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13_ncr:1_{E98D1ED6-FC85-4E1A-9471-DE32365216B1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集計" sheetId="37" r:id="rId1"/>
    <sheet name="ｹｰｽﾞ" sheetId="34" r:id="rId2"/>
    <sheet name="山新" sheetId="31" r:id="rId3"/>
    <sheet name="建デポ" sheetId="38" r:id="rId4"/>
    <sheet name="ｶｲﾝｽﾞ" sheetId="23" r:id="rId5"/>
    <sheet name="ｺﾒﾘ" sheetId="27" r:id="rId6"/>
    <sheet name="ｼﾞｮｲﾌﾙ本田" sheetId="24" r:id="rId7"/>
    <sheet name="ｴﾃﾞｨｵﾝ" sheetId="33" r:id="rId8"/>
    <sheet name="ｺｰﾅﾝ" sheetId="26" r:id="rId9"/>
    <sheet name="ｼﾞｭﾝﾃﾝﾄﾞｰ" sheetId="28" r:id="rId10"/>
    <sheet name="上新" sheetId="35" r:id="rId11"/>
    <sheet name="ﾊﾝｽﾞﾏﾝ" sheetId="29" r:id="rId12"/>
    <sheet name="ﾀﾞｲﾚｯｸｽ" sheetId="2" r:id="rId13"/>
    <sheet name="ｸﾞｯﾃﾞｲ" sheetId="25" r:id="rId14"/>
    <sheet name="ﾎｰﾑﾜｲﾄﾞ" sheetId="32" r:id="rId15"/>
  </sheets>
  <definedNames>
    <definedName name="_xlnm._FilterDatabase" localSheetId="7" hidden="1">ｴﾃﾞｨｵﾝ!$A$6:$DO$191</definedName>
    <definedName name="_xlnm._FilterDatabase" localSheetId="4" hidden="1">ｶｲﾝｽﾞ!$A$6:$DO$191</definedName>
    <definedName name="_xlnm._FilterDatabase" localSheetId="13" hidden="1">ｸﾞｯﾃﾞｲ!$A$6:$DO$191</definedName>
    <definedName name="_xlnm._FilterDatabase" localSheetId="1" hidden="1">ｹｰｽﾞ!$A$6:$DO$6</definedName>
    <definedName name="_xlnm._FilterDatabase" localSheetId="8" hidden="1">ｺｰﾅﾝ!$A$4:$E$206</definedName>
    <definedName name="_xlnm._FilterDatabase" localSheetId="5" hidden="1">ｺﾒﾘ!$A$6:$DO$191</definedName>
    <definedName name="_xlnm._FilterDatabase" localSheetId="9" hidden="1">ｼﾞｭﾝﾃﾝﾄﾞｰ!$A$6:$DO$191</definedName>
    <definedName name="_xlnm._FilterDatabase" localSheetId="6" hidden="1">ｼﾞｮｲﾌﾙ本田!$A$6:$DO$191</definedName>
    <definedName name="_xlnm._FilterDatabase" localSheetId="12" hidden="1">ﾀﾞｲﾚｯｸｽ!$A$6:$DO$191</definedName>
    <definedName name="_xlnm._FilterDatabase" localSheetId="11" hidden="1">ﾊﾝｽﾞﾏﾝ!$A$6:$DO$191</definedName>
    <definedName name="_xlnm._FilterDatabase" localSheetId="14" hidden="1">ﾎｰﾑﾜｲﾄﾞ!$A$6:$DO$191</definedName>
    <definedName name="_xlnm._FilterDatabase" localSheetId="2" hidden="1">山新!$A$6:$DO$191</definedName>
    <definedName name="_xlnm._FilterDatabase" localSheetId="0" hidden="1">集計!$A$1:$C$155</definedName>
    <definedName name="_xlnm._FilterDatabase" localSheetId="10" hidden="1">上新!$A$6:$DO$191</definedName>
    <definedName name="_xlnm.Print_Titles" localSheetId="0">集計!$1:$1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174" i="33" l="1"/>
  <c r="BN175" i="33"/>
  <c r="BN176" i="33"/>
  <c r="BN177" i="33"/>
  <c r="BN178" i="33"/>
  <c r="BN179" i="33"/>
  <c r="BM9" i="23"/>
  <c r="BM10" i="23"/>
  <c r="BM11" i="23"/>
  <c r="BM12" i="23"/>
  <c r="BM13" i="23"/>
  <c r="BM14" i="23"/>
  <c r="BM15" i="23"/>
  <c r="BM16" i="23"/>
  <c r="BM17" i="23"/>
  <c r="BM18" i="23"/>
  <c r="BM19" i="23"/>
  <c r="BM20" i="23"/>
  <c r="BM21" i="23"/>
  <c r="BM22" i="23"/>
  <c r="BM23" i="23"/>
  <c r="BM24" i="23"/>
  <c r="BM25" i="23"/>
  <c r="BM26" i="23"/>
  <c r="BM27" i="23"/>
  <c r="BM28" i="23"/>
  <c r="BM29" i="23"/>
  <c r="BM30" i="23"/>
  <c r="BM31" i="23"/>
  <c r="BM32" i="23"/>
  <c r="BM33" i="23"/>
  <c r="BM34" i="23"/>
  <c r="BM35" i="23"/>
  <c r="BM36" i="23"/>
  <c r="BM37" i="23"/>
  <c r="BM38" i="23"/>
  <c r="BM39" i="23"/>
  <c r="BM40" i="23"/>
  <c r="BM41" i="23"/>
  <c r="BM42" i="23"/>
  <c r="BM43" i="23"/>
  <c r="BM44" i="23"/>
  <c r="BM45" i="23"/>
  <c r="BM46" i="23"/>
  <c r="BM47" i="23"/>
  <c r="BM48" i="23"/>
  <c r="BM49" i="23"/>
  <c r="BM50" i="23"/>
  <c r="BM51" i="23"/>
  <c r="BM52" i="23"/>
  <c r="BM53" i="23"/>
  <c r="BM54" i="23"/>
  <c r="BM55" i="23"/>
  <c r="BM56" i="23"/>
  <c r="BM57" i="23"/>
  <c r="BM58" i="23"/>
  <c r="BM59" i="23"/>
  <c r="BM60" i="23"/>
  <c r="BM61" i="23"/>
  <c r="BM62" i="23"/>
  <c r="BM63" i="23"/>
  <c r="BM64" i="23"/>
  <c r="BM65" i="23"/>
  <c r="BM66" i="23"/>
  <c r="BM67" i="23"/>
  <c r="BM68" i="23"/>
  <c r="BM69" i="23"/>
  <c r="BM70" i="23"/>
  <c r="BM71" i="23"/>
  <c r="BM72" i="23"/>
  <c r="BM73" i="23"/>
  <c r="BM74" i="23"/>
  <c r="BM75" i="23"/>
  <c r="BM76" i="23"/>
  <c r="BM77" i="23"/>
  <c r="BM78" i="23"/>
  <c r="BM79" i="23"/>
  <c r="BM80" i="23"/>
  <c r="BM81" i="23"/>
  <c r="BM82" i="23"/>
  <c r="BM83" i="23"/>
  <c r="BM84" i="23"/>
  <c r="BM85" i="23"/>
  <c r="BM86" i="23"/>
  <c r="BM87" i="23"/>
  <c r="BM88" i="23"/>
  <c r="BM89" i="23"/>
  <c r="BM90" i="23"/>
  <c r="BM91" i="23"/>
  <c r="BM92" i="23"/>
  <c r="BM93" i="23"/>
  <c r="BM94" i="23"/>
  <c r="BM95" i="23"/>
  <c r="BM96" i="23"/>
  <c r="BM97" i="23"/>
  <c r="BM98" i="23"/>
  <c r="BM99" i="23"/>
  <c r="BM100" i="23"/>
  <c r="BM101" i="23"/>
  <c r="BM102" i="23"/>
  <c r="BM103" i="23"/>
  <c r="BM104" i="23"/>
  <c r="BM105" i="23"/>
  <c r="BM106" i="23"/>
  <c r="BM107" i="23"/>
  <c r="BM108" i="23"/>
  <c r="BM109" i="23"/>
  <c r="BM110" i="23"/>
  <c r="BM111" i="23"/>
  <c r="BM112" i="23"/>
  <c r="BM113" i="23"/>
  <c r="BM114" i="23"/>
  <c r="BM115" i="23"/>
  <c r="BM116" i="23"/>
  <c r="BM117" i="23"/>
  <c r="BM118" i="23"/>
  <c r="BM119" i="23"/>
  <c r="BM120" i="23"/>
  <c r="BM121" i="23"/>
  <c r="BM122" i="23"/>
  <c r="BM123" i="23"/>
  <c r="BM124" i="23"/>
  <c r="BM125" i="23"/>
  <c r="BM126" i="23"/>
  <c r="BM127" i="23"/>
  <c r="BM128" i="23"/>
  <c r="BM129" i="23"/>
  <c r="BM130" i="23"/>
  <c r="BM131" i="23"/>
  <c r="BM132" i="23"/>
  <c r="BM133" i="23"/>
  <c r="BM134" i="23"/>
  <c r="BM135" i="23"/>
  <c r="BM136" i="23"/>
  <c r="BM137" i="23"/>
  <c r="BM138" i="23"/>
  <c r="BM139" i="23"/>
  <c r="BM140" i="23"/>
  <c r="BM141" i="23"/>
  <c r="BM142" i="23"/>
  <c r="BM143" i="23"/>
  <c r="BM144" i="23"/>
  <c r="BM145" i="23"/>
  <c r="BM146" i="23"/>
  <c r="BM147" i="23"/>
  <c r="BM148" i="23"/>
  <c r="BM149" i="23"/>
  <c r="BM150" i="23"/>
  <c r="BM151" i="23"/>
  <c r="BM152" i="23"/>
  <c r="BM153" i="23"/>
  <c r="BM154" i="23"/>
  <c r="BM155" i="23"/>
  <c r="BM156" i="23"/>
  <c r="BM157" i="23"/>
  <c r="BM158" i="23"/>
  <c r="BM159" i="23"/>
  <c r="BM160" i="23"/>
  <c r="BM161" i="23"/>
  <c r="BM162" i="23"/>
  <c r="BM163" i="23"/>
  <c r="BM164" i="23"/>
  <c r="BM165" i="23"/>
  <c r="BM166" i="23"/>
  <c r="BM167" i="23"/>
  <c r="BM168" i="23"/>
  <c r="BM169" i="23"/>
  <c r="BM170" i="23"/>
  <c r="BM171" i="23"/>
  <c r="BM172" i="23"/>
  <c r="BM173" i="23"/>
  <c r="BM174" i="23"/>
  <c r="BM175" i="23"/>
  <c r="BM176" i="23"/>
  <c r="BM177" i="23"/>
  <c r="BM178" i="23"/>
  <c r="BM179" i="23"/>
  <c r="BM180" i="23"/>
  <c r="BM181" i="23"/>
  <c r="BM182" i="23"/>
  <c r="BM183" i="23"/>
  <c r="BM184" i="23"/>
  <c r="BM185" i="23"/>
  <c r="BM186" i="23"/>
  <c r="BM187" i="23"/>
  <c r="BM188" i="23"/>
  <c r="BM189" i="23"/>
  <c r="BM190" i="23"/>
  <c r="BM191" i="23"/>
  <c r="BM192" i="23"/>
  <c r="BM193" i="23"/>
  <c r="BM194" i="23"/>
  <c r="BM195" i="23"/>
  <c r="BM196" i="23"/>
  <c r="BM197" i="23"/>
  <c r="BM198" i="23"/>
  <c r="BM199" i="23"/>
  <c r="BM200" i="23"/>
  <c r="BM201" i="23"/>
  <c r="BM202" i="23"/>
  <c r="BM203" i="23"/>
  <c r="BM204" i="23"/>
  <c r="BM205" i="23"/>
  <c r="BM8" i="23"/>
  <c r="BM7" i="23"/>
  <c r="BD23" i="23"/>
  <c r="BD24" i="23"/>
  <c r="BD25" i="23"/>
  <c r="BD26" i="23"/>
  <c r="BD27" i="23"/>
  <c r="BD28" i="23"/>
  <c r="BD29" i="23"/>
  <c r="BD30" i="23"/>
  <c r="BD31" i="23"/>
  <c r="BD32" i="23"/>
  <c r="BD33" i="23"/>
  <c r="BD34" i="23"/>
  <c r="BD35" i="23"/>
  <c r="BD36" i="23"/>
  <c r="BD37" i="23"/>
  <c r="BD38" i="23"/>
  <c r="BD39" i="23"/>
  <c r="BD40" i="23"/>
  <c r="BD41" i="23"/>
  <c r="BD42" i="23"/>
  <c r="BD43" i="23"/>
  <c r="BD44" i="23"/>
  <c r="BD45" i="23"/>
  <c r="BD46" i="23"/>
  <c r="BD47" i="23"/>
  <c r="BD48" i="23"/>
  <c r="BD49" i="23"/>
  <c r="BD50" i="23"/>
  <c r="BD51" i="23"/>
  <c r="BD52" i="23"/>
  <c r="BD53" i="23"/>
  <c r="BD54" i="23"/>
  <c r="BD55" i="23"/>
  <c r="BD56" i="23"/>
  <c r="BD57" i="23"/>
  <c r="BD58" i="23"/>
  <c r="BD59" i="23"/>
  <c r="BD60" i="23"/>
  <c r="BD61" i="23"/>
  <c r="BD62" i="23"/>
  <c r="BD63" i="23"/>
  <c r="BD64" i="23"/>
  <c r="BD65" i="23"/>
  <c r="BD66" i="23"/>
  <c r="BD67" i="23"/>
  <c r="BD68" i="23"/>
  <c r="BD69" i="23"/>
  <c r="BD70" i="23"/>
  <c r="BD71" i="23"/>
  <c r="BD72" i="23"/>
  <c r="BD73" i="23"/>
  <c r="BD74" i="23"/>
  <c r="BD75" i="23"/>
  <c r="BD76" i="23"/>
  <c r="BD77" i="23"/>
  <c r="BD78" i="23"/>
  <c r="BD79" i="23"/>
  <c r="BD80" i="23"/>
  <c r="BD81" i="23"/>
  <c r="BD82" i="23"/>
  <c r="BD83" i="23"/>
  <c r="BD84" i="23"/>
  <c r="BD85" i="23"/>
  <c r="BD86" i="23"/>
  <c r="BD87" i="23"/>
  <c r="BD88" i="23"/>
  <c r="BD89" i="23"/>
  <c r="BD90" i="23"/>
  <c r="BD91" i="23"/>
  <c r="BD92" i="23"/>
  <c r="BD93" i="23"/>
  <c r="BD94" i="23"/>
  <c r="BD95" i="23"/>
  <c r="BD96" i="23"/>
  <c r="BD97" i="23"/>
  <c r="BD98" i="23"/>
  <c r="BD99" i="23"/>
  <c r="BD100" i="23"/>
  <c r="BD101" i="23"/>
  <c r="BD102" i="23"/>
  <c r="BD103" i="23"/>
  <c r="BD104" i="23"/>
  <c r="BD105" i="23"/>
  <c r="BD106" i="23"/>
  <c r="BD107" i="23"/>
  <c r="BD108" i="23"/>
  <c r="BD109" i="23"/>
  <c r="BD110" i="23"/>
  <c r="BD111" i="23"/>
  <c r="BD112" i="23"/>
  <c r="BD113" i="23"/>
  <c r="BD114" i="23"/>
  <c r="BD115" i="23"/>
  <c r="BD116" i="23"/>
  <c r="BD117" i="23"/>
  <c r="BD118" i="23"/>
  <c r="BD119" i="23"/>
  <c r="BD120" i="23"/>
  <c r="BD121" i="23"/>
  <c r="BD122" i="23"/>
  <c r="BD123" i="23"/>
  <c r="BD124" i="23"/>
  <c r="BD125" i="23"/>
  <c r="BD126" i="23"/>
  <c r="BD127" i="23"/>
  <c r="BD128" i="23"/>
  <c r="BD129" i="23"/>
  <c r="BD130" i="23"/>
  <c r="BD131" i="23"/>
  <c r="BD132" i="23"/>
  <c r="BD133" i="23"/>
  <c r="BD134" i="23"/>
  <c r="BD135" i="23"/>
  <c r="BD136" i="23"/>
  <c r="BD137" i="23"/>
  <c r="BD138" i="23"/>
  <c r="BD139" i="23"/>
  <c r="BD140" i="23"/>
  <c r="BD141" i="23"/>
  <c r="BD142" i="23"/>
  <c r="BD143" i="23"/>
  <c r="BD144" i="23"/>
  <c r="BD145" i="23"/>
  <c r="BD146" i="23"/>
  <c r="BD147" i="23"/>
  <c r="BD148" i="23"/>
  <c r="BD149" i="23"/>
  <c r="BD150" i="23"/>
  <c r="BD151" i="23"/>
  <c r="BD152" i="23"/>
  <c r="BD153" i="23"/>
  <c r="BD154" i="23"/>
  <c r="BD155" i="23"/>
  <c r="BD156" i="23"/>
  <c r="BD157" i="23"/>
  <c r="BD158" i="23"/>
  <c r="BD159" i="23"/>
  <c r="BD160" i="23"/>
  <c r="BD161" i="23"/>
  <c r="BD162" i="23"/>
  <c r="BD163" i="23"/>
  <c r="BD164" i="23"/>
  <c r="BD165" i="23"/>
  <c r="BD166" i="23"/>
  <c r="BD167" i="23"/>
  <c r="BD168" i="23"/>
  <c r="BD169" i="23"/>
  <c r="BD170" i="23"/>
  <c r="BD171" i="23"/>
  <c r="BD172" i="23"/>
  <c r="BD173" i="23"/>
  <c r="BD174" i="23"/>
  <c r="BD175" i="23"/>
  <c r="BD176" i="23"/>
  <c r="BD177" i="23"/>
  <c r="BD178" i="23"/>
  <c r="BD179" i="23"/>
  <c r="BD180" i="23"/>
  <c r="BD181" i="23"/>
  <c r="BD182" i="23"/>
  <c r="BD183" i="23"/>
  <c r="BD184" i="23"/>
  <c r="BD185" i="23"/>
  <c r="BD186" i="23"/>
  <c r="BD187" i="23"/>
  <c r="BD188" i="23"/>
  <c r="BD189" i="23"/>
  <c r="BD190" i="23"/>
  <c r="BD191" i="23"/>
  <c r="BD192" i="23"/>
  <c r="BD193" i="23"/>
  <c r="BD194" i="23"/>
  <c r="BD195" i="23"/>
  <c r="BD196" i="23"/>
  <c r="BD197" i="23"/>
  <c r="BD198" i="23"/>
  <c r="BD199" i="23"/>
  <c r="BD200" i="23"/>
  <c r="BD201" i="23"/>
  <c r="BD202" i="23"/>
  <c r="BD203" i="23"/>
  <c r="BD204" i="23"/>
  <c r="BD205" i="23"/>
  <c r="BD9" i="23"/>
  <c r="BD10" i="23"/>
  <c r="BD11" i="23"/>
  <c r="BD12" i="23"/>
  <c r="BD13" i="23"/>
  <c r="BD14" i="23"/>
  <c r="BD15" i="23"/>
  <c r="BD16" i="23"/>
  <c r="BD17" i="23"/>
  <c r="BD18" i="23"/>
  <c r="BD19" i="23"/>
  <c r="BD20" i="23"/>
  <c r="BD21" i="23"/>
  <c r="BD22" i="23"/>
  <c r="BD8" i="23"/>
  <c r="BD7" i="23"/>
  <c r="BD175" i="27"/>
  <c r="BD176" i="27"/>
  <c r="BD177" i="27"/>
  <c r="BD178" i="27"/>
  <c r="BD179" i="27"/>
  <c r="BD180" i="27"/>
  <c r="BD181" i="27"/>
  <c r="BD182" i="27"/>
  <c r="BD183" i="27"/>
  <c r="BD184" i="27"/>
  <c r="BD185" i="27"/>
  <c r="BD186" i="27"/>
  <c r="BD187" i="27"/>
  <c r="BD188" i="27"/>
  <c r="BD189" i="27"/>
  <c r="BD190" i="27"/>
  <c r="BD191" i="27"/>
  <c r="BD192" i="27"/>
  <c r="BD193" i="27"/>
  <c r="BD194" i="27"/>
  <c r="BD195" i="27"/>
  <c r="BD196" i="27"/>
  <c r="BD197" i="27"/>
  <c r="BD198" i="27"/>
  <c r="BD199" i="27"/>
  <c r="BD200" i="27"/>
  <c r="BD201" i="27"/>
  <c r="BD202" i="27"/>
  <c r="BD203" i="27"/>
  <c r="BD204" i="27"/>
  <c r="BD205" i="27"/>
  <c r="BM10" i="27"/>
  <c r="BM11" i="27"/>
  <c r="BM12" i="27"/>
  <c r="BM13" i="27"/>
  <c r="BM14" i="27"/>
  <c r="BM15" i="27"/>
  <c r="BM16" i="27"/>
  <c r="BM17" i="27"/>
  <c r="BM18" i="27"/>
  <c r="BM19" i="27"/>
  <c r="BM20" i="27"/>
  <c r="BM21" i="27"/>
  <c r="BM22" i="27"/>
  <c r="BM23" i="27"/>
  <c r="BM24" i="27"/>
  <c r="BM25" i="27"/>
  <c r="BM26" i="27"/>
  <c r="BM27" i="27"/>
  <c r="BM28" i="27"/>
  <c r="BM29" i="27"/>
  <c r="BM30" i="27"/>
  <c r="BM31" i="27"/>
  <c r="BM32" i="27"/>
  <c r="BM33" i="27"/>
  <c r="BM34" i="27"/>
  <c r="BM35" i="27"/>
  <c r="BM36" i="27"/>
  <c r="BM37" i="27"/>
  <c r="BM38" i="27"/>
  <c r="BM39" i="27"/>
  <c r="BM40" i="27"/>
  <c r="BM41" i="27"/>
  <c r="BM42" i="27"/>
  <c r="BM43" i="27"/>
  <c r="BM44" i="27"/>
  <c r="BM45" i="27"/>
  <c r="BM46" i="27"/>
  <c r="BM47" i="27"/>
  <c r="BM48" i="27"/>
  <c r="BM49" i="27"/>
  <c r="BM50" i="27"/>
  <c r="BM51" i="27"/>
  <c r="BM52" i="27"/>
  <c r="BM53" i="27"/>
  <c r="BM54" i="27"/>
  <c r="BM55" i="27"/>
  <c r="BM56" i="27"/>
  <c r="BM57" i="27"/>
  <c r="BM58" i="27"/>
  <c r="BM59" i="27"/>
  <c r="BM60" i="27"/>
  <c r="BM61" i="27"/>
  <c r="BM62" i="27"/>
  <c r="BM63" i="27"/>
  <c r="BM64" i="27"/>
  <c r="BM65" i="27"/>
  <c r="BM66" i="27"/>
  <c r="BM67" i="27"/>
  <c r="BM68" i="27"/>
  <c r="BM69" i="27"/>
  <c r="BM70" i="27"/>
  <c r="BM71" i="27"/>
  <c r="BM72" i="27"/>
  <c r="BM73" i="27"/>
  <c r="BM74" i="27"/>
  <c r="BM75" i="27"/>
  <c r="BM76" i="27"/>
  <c r="BM77" i="27"/>
  <c r="BM78" i="27"/>
  <c r="BM79" i="27"/>
  <c r="BM80" i="27"/>
  <c r="BM81" i="27"/>
  <c r="BM82" i="27"/>
  <c r="BM83" i="27"/>
  <c r="BM84" i="27"/>
  <c r="BM85" i="27"/>
  <c r="BM86" i="27"/>
  <c r="BM87" i="27"/>
  <c r="BM88" i="27"/>
  <c r="BM89" i="27"/>
  <c r="BM90" i="27"/>
  <c r="BM91" i="27"/>
  <c r="BM92" i="27"/>
  <c r="BM93" i="27"/>
  <c r="BM94" i="27"/>
  <c r="BM95" i="27"/>
  <c r="BM96" i="27"/>
  <c r="BM97" i="27"/>
  <c r="BM98" i="27"/>
  <c r="BM99" i="27"/>
  <c r="BM100" i="27"/>
  <c r="BM101" i="27"/>
  <c r="BM102" i="27"/>
  <c r="BM103" i="27"/>
  <c r="BM104" i="27"/>
  <c r="BM105" i="27"/>
  <c r="BM106" i="27"/>
  <c r="BM107" i="27"/>
  <c r="BM108" i="27"/>
  <c r="BM109" i="27"/>
  <c r="BM110" i="27"/>
  <c r="BM111" i="27"/>
  <c r="BM112" i="27"/>
  <c r="BM113" i="27"/>
  <c r="BM114" i="27"/>
  <c r="BM115" i="27"/>
  <c r="BM116" i="27"/>
  <c r="BM117" i="27"/>
  <c r="BM118" i="27"/>
  <c r="BM119" i="27"/>
  <c r="BM120" i="27"/>
  <c r="BM121" i="27"/>
  <c r="BM122" i="27"/>
  <c r="BM123" i="27"/>
  <c r="BM124" i="27"/>
  <c r="BM125" i="27"/>
  <c r="BM126" i="27"/>
  <c r="BM127" i="27"/>
  <c r="BM128" i="27"/>
  <c r="BM129" i="27"/>
  <c r="BM130" i="27"/>
  <c r="BM131" i="27"/>
  <c r="BM132" i="27"/>
  <c r="BM133" i="27"/>
  <c r="BM134" i="27"/>
  <c r="BM135" i="27"/>
  <c r="BM136" i="27"/>
  <c r="BM137" i="27"/>
  <c r="BM138" i="27"/>
  <c r="BM139" i="27"/>
  <c r="BM140" i="27"/>
  <c r="BM141" i="27"/>
  <c r="BM142" i="27"/>
  <c r="BM143" i="27"/>
  <c r="BM144" i="27"/>
  <c r="BM145" i="27"/>
  <c r="BM146" i="27"/>
  <c r="BM147" i="27"/>
  <c r="BM148" i="27"/>
  <c r="BM149" i="27"/>
  <c r="BM150" i="27"/>
  <c r="BM151" i="27"/>
  <c r="BM152" i="27"/>
  <c r="BM153" i="27"/>
  <c r="BM154" i="27"/>
  <c r="BM155" i="27"/>
  <c r="BM156" i="27"/>
  <c r="BM157" i="27"/>
  <c r="BM158" i="27"/>
  <c r="BM159" i="27"/>
  <c r="BM160" i="27"/>
  <c r="BM161" i="27"/>
  <c r="BM162" i="27"/>
  <c r="BM163" i="27"/>
  <c r="BM164" i="27"/>
  <c r="BM165" i="27"/>
  <c r="BM166" i="27"/>
  <c r="BM167" i="27"/>
  <c r="BM168" i="27"/>
  <c r="BM169" i="27"/>
  <c r="BM170" i="27"/>
  <c r="BM171" i="27"/>
  <c r="BM172" i="27"/>
  <c r="BM173" i="27"/>
  <c r="BM174" i="27"/>
  <c r="BM175" i="27"/>
  <c r="BM176" i="27"/>
  <c r="BM177" i="27"/>
  <c r="BM178" i="27"/>
  <c r="BM179" i="27"/>
  <c r="BM180" i="27"/>
  <c r="BM181" i="27"/>
  <c r="BM182" i="27"/>
  <c r="BM183" i="27"/>
  <c r="BM184" i="27"/>
  <c r="BM185" i="27"/>
  <c r="BM186" i="27"/>
  <c r="BM187" i="27"/>
  <c r="BM188" i="27"/>
  <c r="BM189" i="27"/>
  <c r="BM190" i="27"/>
  <c r="BM191" i="27"/>
  <c r="BM192" i="27"/>
  <c r="BM193" i="27"/>
  <c r="BM194" i="27"/>
  <c r="BM195" i="27"/>
  <c r="BM196" i="27"/>
  <c r="BM197" i="27"/>
  <c r="BM198" i="27"/>
  <c r="BM199" i="27"/>
  <c r="BM200" i="27"/>
  <c r="BM201" i="27"/>
  <c r="BM202" i="27"/>
  <c r="BM203" i="27"/>
  <c r="BM204" i="27"/>
  <c r="BM205" i="27"/>
  <c r="BD10" i="27"/>
  <c r="BD11" i="27"/>
  <c r="BD12" i="27"/>
  <c r="BD13" i="27"/>
  <c r="BD14" i="27"/>
  <c r="BD15" i="27"/>
  <c r="BD16" i="27"/>
  <c r="BD17" i="27"/>
  <c r="BD18" i="27"/>
  <c r="BD19" i="27"/>
  <c r="BD20" i="27"/>
  <c r="BD21" i="27"/>
  <c r="BD22" i="27"/>
  <c r="BD23" i="27"/>
  <c r="BD24" i="27"/>
  <c r="BD25" i="27"/>
  <c r="BD26" i="27"/>
  <c r="BD27" i="27"/>
  <c r="BD28" i="27"/>
  <c r="BD29" i="27"/>
  <c r="BD30" i="27"/>
  <c r="BD31" i="27"/>
  <c r="BD32" i="27"/>
  <c r="BD33" i="27"/>
  <c r="BD34" i="27"/>
  <c r="BD35" i="27"/>
  <c r="BD36" i="27"/>
  <c r="BD37" i="27"/>
  <c r="BD38" i="27"/>
  <c r="BD39" i="27"/>
  <c r="BD40" i="27"/>
  <c r="BD41" i="27"/>
  <c r="BD42" i="27"/>
  <c r="BD43" i="27"/>
  <c r="BD44" i="27"/>
  <c r="BD45" i="27"/>
  <c r="BD46" i="27"/>
  <c r="BD47" i="27"/>
  <c r="BD48" i="27"/>
  <c r="BD49" i="27"/>
  <c r="BD50" i="27"/>
  <c r="BD51" i="27"/>
  <c r="BD52" i="27"/>
  <c r="BD53" i="27"/>
  <c r="BD54" i="27"/>
  <c r="BD55" i="27"/>
  <c r="BD56" i="27"/>
  <c r="BD57" i="27"/>
  <c r="BD58" i="27"/>
  <c r="BD59" i="27"/>
  <c r="BD60" i="27"/>
  <c r="BD61" i="27"/>
  <c r="BD62" i="27"/>
  <c r="BD63" i="27"/>
  <c r="BD64" i="27"/>
  <c r="BD65" i="27"/>
  <c r="BD66" i="27"/>
  <c r="BD67" i="27"/>
  <c r="BD68" i="27"/>
  <c r="BD69" i="27"/>
  <c r="BD70" i="27"/>
  <c r="BD71" i="27"/>
  <c r="BD72" i="27"/>
  <c r="BD73" i="27"/>
  <c r="BD74" i="27"/>
  <c r="BD75" i="27"/>
  <c r="BD76" i="27"/>
  <c r="BD77" i="27"/>
  <c r="BD78" i="27"/>
  <c r="BD79" i="27"/>
  <c r="BD80" i="27"/>
  <c r="BD81" i="27"/>
  <c r="BD82" i="27"/>
  <c r="BD83" i="27"/>
  <c r="BD84" i="27"/>
  <c r="BD85" i="27"/>
  <c r="BD86" i="27"/>
  <c r="BD87" i="27"/>
  <c r="BD88" i="27"/>
  <c r="BD89" i="27"/>
  <c r="BD90" i="27"/>
  <c r="BD91" i="27"/>
  <c r="BD92" i="27"/>
  <c r="BD93" i="27"/>
  <c r="BD94" i="27"/>
  <c r="BD95" i="27"/>
  <c r="BD96" i="27"/>
  <c r="BD97" i="27"/>
  <c r="BD98" i="27"/>
  <c r="BD99" i="27"/>
  <c r="BD100" i="27"/>
  <c r="BD101" i="27"/>
  <c r="BD102" i="27"/>
  <c r="BD103" i="27"/>
  <c r="BD104" i="27"/>
  <c r="BD105" i="27"/>
  <c r="BD106" i="27"/>
  <c r="BD107" i="27"/>
  <c r="BD108" i="27"/>
  <c r="BD109" i="27"/>
  <c r="BD110" i="27"/>
  <c r="BD111" i="27"/>
  <c r="BD112" i="27"/>
  <c r="BD113" i="27"/>
  <c r="BD114" i="27"/>
  <c r="BD115" i="27"/>
  <c r="BD116" i="27"/>
  <c r="BD117" i="27"/>
  <c r="BD118" i="27"/>
  <c r="BD119" i="27"/>
  <c r="BD120" i="27"/>
  <c r="BD121" i="27"/>
  <c r="BD122" i="27"/>
  <c r="BD123" i="27"/>
  <c r="BD124" i="27"/>
  <c r="BD125" i="27"/>
  <c r="BD126" i="27"/>
  <c r="BD127" i="27"/>
  <c r="BD128" i="27"/>
  <c r="BD129" i="27"/>
  <c r="BD130" i="27"/>
  <c r="BD131" i="27"/>
  <c r="BD132" i="27"/>
  <c r="BD133" i="27"/>
  <c r="BD134" i="27"/>
  <c r="BD135" i="27"/>
  <c r="BD136" i="27"/>
  <c r="BD137" i="27"/>
  <c r="BD138" i="27"/>
  <c r="BD139" i="27"/>
  <c r="BD140" i="27"/>
  <c r="BD141" i="27"/>
  <c r="BD142" i="27"/>
  <c r="BD143" i="27"/>
  <c r="BD144" i="27"/>
  <c r="BD145" i="27"/>
  <c r="BD146" i="27"/>
  <c r="BD147" i="27"/>
  <c r="BD148" i="27"/>
  <c r="BD149" i="27"/>
  <c r="BD150" i="27"/>
  <c r="BD151" i="27"/>
  <c r="BD152" i="27"/>
  <c r="BD153" i="27"/>
  <c r="BD154" i="27"/>
  <c r="BD155" i="27"/>
  <c r="BD156" i="27"/>
  <c r="BD157" i="27"/>
  <c r="BD158" i="27"/>
  <c r="BD159" i="27"/>
  <c r="BD160" i="27"/>
  <c r="BD161" i="27"/>
  <c r="BD162" i="27"/>
  <c r="BD163" i="27"/>
  <c r="BD164" i="27"/>
  <c r="BD165" i="27"/>
  <c r="BD166" i="27"/>
  <c r="BD167" i="27"/>
  <c r="BD168" i="27"/>
  <c r="BD169" i="27"/>
  <c r="BD170" i="27"/>
  <c r="BD171" i="27"/>
  <c r="BD172" i="27"/>
  <c r="BD173" i="27"/>
  <c r="BD174" i="27"/>
  <c r="BM9" i="27"/>
  <c r="BM8" i="27"/>
  <c r="BM7" i="27"/>
  <c r="BD9" i="27"/>
  <c r="BD8" i="27"/>
  <c r="BD7" i="27"/>
  <c r="AU9" i="27"/>
  <c r="AU10" i="27"/>
  <c r="AU11" i="27"/>
  <c r="AU12" i="27"/>
  <c r="AU13" i="27"/>
  <c r="AU14" i="27"/>
  <c r="AU15" i="27"/>
  <c r="AU16" i="27"/>
  <c r="AU17" i="27"/>
  <c r="AU18" i="27"/>
  <c r="AU19" i="27"/>
  <c r="AU20" i="27"/>
  <c r="AU21" i="27"/>
  <c r="AU22" i="27"/>
  <c r="AU23" i="27"/>
  <c r="AU24" i="27"/>
  <c r="AU25" i="27"/>
  <c r="AU26" i="27"/>
  <c r="AU27" i="27"/>
  <c r="AU28" i="27"/>
  <c r="AU29" i="27"/>
  <c r="AU30" i="27"/>
  <c r="AU31" i="27"/>
  <c r="AU32" i="27"/>
  <c r="AU33" i="27"/>
  <c r="AU34" i="27"/>
  <c r="AU35" i="27"/>
  <c r="AU36" i="27"/>
  <c r="AU37" i="27"/>
  <c r="AU38" i="27"/>
  <c r="AU39" i="27"/>
  <c r="AU40" i="27"/>
  <c r="AU41" i="27"/>
  <c r="AU42" i="27"/>
  <c r="AU43" i="27"/>
  <c r="AU44" i="27"/>
  <c r="AU45" i="27"/>
  <c r="AU46" i="27"/>
  <c r="AU47" i="27"/>
  <c r="AU48" i="27"/>
  <c r="AU49" i="27"/>
  <c r="AU50" i="27"/>
  <c r="AU51" i="27"/>
  <c r="AU52" i="27"/>
  <c r="AU53" i="27"/>
  <c r="AU54" i="27"/>
  <c r="AU55" i="27"/>
  <c r="AU56" i="27"/>
  <c r="AU57" i="27"/>
  <c r="AU58" i="27"/>
  <c r="AU59" i="27"/>
  <c r="AU60" i="27"/>
  <c r="AU61" i="27"/>
  <c r="AU62" i="27"/>
  <c r="AU63" i="27"/>
  <c r="AU64" i="27"/>
  <c r="AU65" i="27"/>
  <c r="AU66" i="27"/>
  <c r="AU67" i="27"/>
  <c r="AU68" i="27"/>
  <c r="AU69" i="27"/>
  <c r="AU70" i="27"/>
  <c r="AU71" i="27"/>
  <c r="AU72" i="27"/>
  <c r="AU73" i="27"/>
  <c r="AU74" i="27"/>
  <c r="AU75" i="27"/>
  <c r="AU76" i="27"/>
  <c r="AU77" i="27"/>
  <c r="AU78" i="27"/>
  <c r="AU79" i="27"/>
  <c r="AU80" i="27"/>
  <c r="AU81" i="27"/>
  <c r="AU82" i="27"/>
  <c r="AU83" i="27"/>
  <c r="AU84" i="27"/>
  <c r="AU85" i="27"/>
  <c r="AU86" i="27"/>
  <c r="AU87" i="27"/>
  <c r="AU88" i="27"/>
  <c r="AU89" i="27"/>
  <c r="AU90" i="27"/>
  <c r="AU91" i="27"/>
  <c r="AU92" i="27"/>
  <c r="AU93" i="27"/>
  <c r="AU94" i="27"/>
  <c r="AU95" i="27"/>
  <c r="AU96" i="27"/>
  <c r="AU97" i="27"/>
  <c r="AU98" i="27"/>
  <c r="AU99" i="27"/>
  <c r="AU100" i="27"/>
  <c r="AU101" i="27"/>
  <c r="AU102" i="27"/>
  <c r="AU103" i="27"/>
  <c r="AU104" i="27"/>
  <c r="AU105" i="27"/>
  <c r="AU106" i="27"/>
  <c r="AU107" i="27"/>
  <c r="AU108" i="27"/>
  <c r="AU109" i="27"/>
  <c r="AU110" i="27"/>
  <c r="AU111" i="27"/>
  <c r="AU112" i="27"/>
  <c r="AU113" i="27"/>
  <c r="AU114" i="27"/>
  <c r="AU115" i="27"/>
  <c r="AU116" i="27"/>
  <c r="AU117" i="27"/>
  <c r="AU118" i="27"/>
  <c r="AU119" i="27"/>
  <c r="AU120" i="27"/>
  <c r="AU121" i="27"/>
  <c r="AU122" i="27"/>
  <c r="AU123" i="27"/>
  <c r="AU124" i="27"/>
  <c r="AU125" i="27"/>
  <c r="AU126" i="27"/>
  <c r="AU127" i="27"/>
  <c r="AU128" i="27"/>
  <c r="AU129" i="27"/>
  <c r="AU130" i="27"/>
  <c r="AU131" i="27"/>
  <c r="AU132" i="27"/>
  <c r="AU133" i="27"/>
  <c r="AU134" i="27"/>
  <c r="AU135" i="27"/>
  <c r="AU136" i="27"/>
  <c r="AU137" i="27"/>
  <c r="AU138" i="27"/>
  <c r="AU139" i="27"/>
  <c r="AU140" i="27"/>
  <c r="AU141" i="27"/>
  <c r="AU142" i="27"/>
  <c r="AU143" i="27"/>
  <c r="AU144" i="27"/>
  <c r="AU145" i="27"/>
  <c r="AU146" i="27"/>
  <c r="AU147" i="27"/>
  <c r="AU148" i="27"/>
  <c r="AU149" i="27"/>
  <c r="AU150" i="27"/>
  <c r="AU151" i="27"/>
  <c r="AU152" i="27"/>
  <c r="AU153" i="27"/>
  <c r="AU154" i="27"/>
  <c r="AU155" i="27"/>
  <c r="AU156" i="27"/>
  <c r="AU157" i="27"/>
  <c r="AU158" i="27"/>
  <c r="AU159" i="27"/>
  <c r="AU160" i="27"/>
  <c r="AU161" i="27"/>
  <c r="AU162" i="27"/>
  <c r="AU163" i="27"/>
  <c r="AU164" i="27"/>
  <c r="AU165" i="27"/>
  <c r="AU166" i="27"/>
  <c r="AU167" i="27"/>
  <c r="AU168" i="27"/>
  <c r="AU169" i="27"/>
  <c r="AU170" i="27"/>
  <c r="AU171" i="27"/>
  <c r="AU172" i="27"/>
  <c r="AU173" i="27"/>
  <c r="AU174" i="27"/>
  <c r="AU175" i="27"/>
  <c r="AU176" i="27"/>
  <c r="AU177" i="27"/>
  <c r="AU178" i="27"/>
  <c r="AU179" i="27"/>
  <c r="AU180" i="27"/>
  <c r="AU181" i="27"/>
  <c r="AU182" i="27"/>
  <c r="AU183" i="27"/>
  <c r="AU184" i="27"/>
  <c r="AU185" i="27"/>
  <c r="AU186" i="27"/>
  <c r="AU187" i="27"/>
  <c r="AU188" i="27"/>
  <c r="AU189" i="27"/>
  <c r="AU190" i="27"/>
  <c r="AU191" i="27"/>
  <c r="AU192" i="27"/>
  <c r="AU193" i="27"/>
  <c r="AU194" i="27"/>
  <c r="AU195" i="27"/>
  <c r="AU196" i="27"/>
  <c r="AU197" i="27"/>
  <c r="AU198" i="27"/>
  <c r="AU199" i="27"/>
  <c r="AU200" i="27"/>
  <c r="AU201" i="27"/>
  <c r="AU202" i="27"/>
  <c r="AU203" i="27"/>
  <c r="AU204" i="27"/>
  <c r="AU205" i="27"/>
  <c r="AU8" i="27"/>
  <c r="AU7" i="27"/>
  <c r="BM10" i="24"/>
  <c r="BM11" i="24"/>
  <c r="BM12" i="24"/>
  <c r="BM13" i="24"/>
  <c r="BM14" i="24"/>
  <c r="BM15" i="24"/>
  <c r="BM16" i="24"/>
  <c r="BM17" i="24"/>
  <c r="BM18" i="24"/>
  <c r="BM19" i="24"/>
  <c r="BM20" i="24"/>
  <c r="BM21" i="24"/>
  <c r="BM22" i="24"/>
  <c r="BM23" i="24"/>
  <c r="BM24" i="24"/>
  <c r="BM25" i="24"/>
  <c r="BM26" i="24"/>
  <c r="BM27" i="24"/>
  <c r="BM28" i="24"/>
  <c r="BM29" i="24"/>
  <c r="BM30" i="24"/>
  <c r="BM31" i="24"/>
  <c r="BM32" i="24"/>
  <c r="BM33" i="24"/>
  <c r="BM34" i="24"/>
  <c r="BM35" i="24"/>
  <c r="BM36" i="24"/>
  <c r="BM37" i="24"/>
  <c r="BM38" i="24"/>
  <c r="BM39" i="24"/>
  <c r="BM40" i="24"/>
  <c r="BM41" i="24"/>
  <c r="BM42" i="24"/>
  <c r="BM43" i="24"/>
  <c r="BM44" i="24"/>
  <c r="BM45" i="24"/>
  <c r="BM46" i="24"/>
  <c r="BM47" i="24"/>
  <c r="BM48" i="24"/>
  <c r="BM49" i="24"/>
  <c r="BM50" i="24"/>
  <c r="BM51" i="24"/>
  <c r="BM52" i="24"/>
  <c r="BM53" i="24"/>
  <c r="BM54" i="24"/>
  <c r="BM55" i="24"/>
  <c r="BM56" i="24"/>
  <c r="BM57" i="24"/>
  <c r="BM58" i="24"/>
  <c r="BM59" i="24"/>
  <c r="BM60" i="24"/>
  <c r="BM61" i="24"/>
  <c r="BM62" i="24"/>
  <c r="BM63" i="24"/>
  <c r="BM64" i="24"/>
  <c r="BM65" i="24"/>
  <c r="BM66" i="24"/>
  <c r="BM67" i="24"/>
  <c r="BM68" i="24"/>
  <c r="BM69" i="24"/>
  <c r="BM70" i="24"/>
  <c r="BM71" i="24"/>
  <c r="BM72" i="24"/>
  <c r="BM73" i="24"/>
  <c r="BM74" i="24"/>
  <c r="BM75" i="24"/>
  <c r="BM76" i="24"/>
  <c r="BM77" i="24"/>
  <c r="BM78" i="24"/>
  <c r="BM79" i="24"/>
  <c r="BM80" i="24"/>
  <c r="BM81" i="24"/>
  <c r="BM82" i="24"/>
  <c r="BM83" i="24"/>
  <c r="BM84" i="24"/>
  <c r="BM85" i="24"/>
  <c r="BM86" i="24"/>
  <c r="BM87" i="24"/>
  <c r="BM88" i="24"/>
  <c r="BM89" i="24"/>
  <c r="BM90" i="24"/>
  <c r="BM91" i="24"/>
  <c r="BM92" i="24"/>
  <c r="BM93" i="24"/>
  <c r="BM94" i="24"/>
  <c r="BM95" i="24"/>
  <c r="BM96" i="24"/>
  <c r="BM97" i="24"/>
  <c r="BM98" i="24"/>
  <c r="BM99" i="24"/>
  <c r="BM100" i="24"/>
  <c r="BM101" i="24"/>
  <c r="BM102" i="24"/>
  <c r="BM103" i="24"/>
  <c r="BM104" i="24"/>
  <c r="BM105" i="24"/>
  <c r="BM106" i="24"/>
  <c r="BM107" i="24"/>
  <c r="BM108" i="24"/>
  <c r="BM109" i="24"/>
  <c r="BM110" i="24"/>
  <c r="BM111" i="24"/>
  <c r="BM112" i="24"/>
  <c r="BM113" i="24"/>
  <c r="BM114" i="24"/>
  <c r="BM115" i="24"/>
  <c r="BM116" i="24"/>
  <c r="BM117" i="24"/>
  <c r="BM118" i="24"/>
  <c r="BM119" i="24"/>
  <c r="BM120" i="24"/>
  <c r="BM121" i="24"/>
  <c r="BM122" i="24"/>
  <c r="BM123" i="24"/>
  <c r="BM124" i="24"/>
  <c r="BM125" i="24"/>
  <c r="BM126" i="24"/>
  <c r="BM127" i="24"/>
  <c r="BM128" i="24"/>
  <c r="BM129" i="24"/>
  <c r="BM130" i="24"/>
  <c r="BM131" i="24"/>
  <c r="BM132" i="24"/>
  <c r="BM133" i="24"/>
  <c r="BM134" i="24"/>
  <c r="BM135" i="24"/>
  <c r="BM136" i="24"/>
  <c r="BM137" i="24"/>
  <c r="BM138" i="24"/>
  <c r="BM139" i="24"/>
  <c r="BM140" i="24"/>
  <c r="BM141" i="24"/>
  <c r="BM142" i="24"/>
  <c r="BM143" i="24"/>
  <c r="BM144" i="24"/>
  <c r="BM145" i="24"/>
  <c r="BM146" i="24"/>
  <c r="BM147" i="24"/>
  <c r="BM148" i="24"/>
  <c r="BM149" i="24"/>
  <c r="BM150" i="24"/>
  <c r="BM151" i="24"/>
  <c r="BM152" i="24"/>
  <c r="BM153" i="24"/>
  <c r="BM154" i="24"/>
  <c r="BM155" i="24"/>
  <c r="BM156" i="24"/>
  <c r="BM157" i="24"/>
  <c r="BM158" i="24"/>
  <c r="BM159" i="24"/>
  <c r="BM160" i="24"/>
  <c r="BM161" i="24"/>
  <c r="BM162" i="24"/>
  <c r="BM163" i="24"/>
  <c r="BM164" i="24"/>
  <c r="BM165" i="24"/>
  <c r="BM166" i="24"/>
  <c r="BM167" i="24"/>
  <c r="BM168" i="24"/>
  <c r="BM169" i="24"/>
  <c r="BM170" i="24"/>
  <c r="BM171" i="24"/>
  <c r="BM172" i="24"/>
  <c r="BM173" i="24"/>
  <c r="BM174" i="24"/>
  <c r="BM175" i="24"/>
  <c r="BM176" i="24"/>
  <c r="BM177" i="24"/>
  <c r="BM178" i="24"/>
  <c r="BM179" i="24"/>
  <c r="BM180" i="24"/>
  <c r="BM181" i="24"/>
  <c r="BM182" i="24"/>
  <c r="BM183" i="24"/>
  <c r="BM184" i="24"/>
  <c r="BM185" i="24"/>
  <c r="BM186" i="24"/>
  <c r="BM187" i="24"/>
  <c r="BM188" i="24"/>
  <c r="BM189" i="24"/>
  <c r="BM190" i="24"/>
  <c r="BM191" i="24"/>
  <c r="BM192" i="24"/>
  <c r="BM193" i="24"/>
  <c r="BM194" i="24"/>
  <c r="BM195" i="24"/>
  <c r="BM196" i="24"/>
  <c r="BM197" i="24"/>
  <c r="BM198" i="24"/>
  <c r="BM199" i="24"/>
  <c r="BM200" i="24"/>
  <c r="BM201" i="24"/>
  <c r="BM202" i="24"/>
  <c r="BM203" i="24"/>
  <c r="BM204" i="24"/>
  <c r="BM205" i="24"/>
  <c r="BM9" i="24"/>
  <c r="BM8" i="24"/>
  <c r="BM7" i="24"/>
  <c r="BD23" i="24"/>
  <c r="BD24" i="24"/>
  <c r="BD25" i="24"/>
  <c r="BD26" i="24"/>
  <c r="BD27" i="24"/>
  <c r="BD28" i="24"/>
  <c r="BD29" i="24"/>
  <c r="BD30" i="24"/>
  <c r="BD31" i="24"/>
  <c r="BD32" i="24"/>
  <c r="BD33" i="24"/>
  <c r="BD34" i="24"/>
  <c r="BD35" i="24"/>
  <c r="BD36" i="24"/>
  <c r="BD37" i="24"/>
  <c r="BD38" i="24"/>
  <c r="BD39" i="24"/>
  <c r="BD40" i="24"/>
  <c r="BD41" i="24"/>
  <c r="BD42" i="24"/>
  <c r="BD43" i="24"/>
  <c r="BD44" i="24"/>
  <c r="BD45" i="24"/>
  <c r="BD46" i="24"/>
  <c r="BD47" i="24"/>
  <c r="BD48" i="24"/>
  <c r="BD49" i="24"/>
  <c r="BD50" i="24"/>
  <c r="BD51" i="24"/>
  <c r="BD52" i="24"/>
  <c r="BD53" i="24"/>
  <c r="BD54" i="24"/>
  <c r="BD55" i="24"/>
  <c r="BD56" i="24"/>
  <c r="BD57" i="24"/>
  <c r="BD58" i="24"/>
  <c r="BD59" i="24"/>
  <c r="BD60" i="24"/>
  <c r="BD61" i="24"/>
  <c r="BD62" i="24"/>
  <c r="BD63" i="24"/>
  <c r="BD64" i="24"/>
  <c r="BD65" i="24"/>
  <c r="BD66" i="24"/>
  <c r="BD67" i="24"/>
  <c r="BD68" i="24"/>
  <c r="BD69" i="24"/>
  <c r="BD70" i="24"/>
  <c r="BD71" i="24"/>
  <c r="BD72" i="24"/>
  <c r="BD73" i="24"/>
  <c r="BD74" i="24"/>
  <c r="BD75" i="24"/>
  <c r="BD76" i="24"/>
  <c r="BD77" i="24"/>
  <c r="BD78" i="24"/>
  <c r="BD79" i="24"/>
  <c r="BD80" i="24"/>
  <c r="BD81" i="24"/>
  <c r="BD82" i="24"/>
  <c r="BD83" i="24"/>
  <c r="BD84" i="24"/>
  <c r="BD85" i="24"/>
  <c r="BD86" i="24"/>
  <c r="BD87" i="24"/>
  <c r="BD88" i="24"/>
  <c r="BD89" i="24"/>
  <c r="BD90" i="24"/>
  <c r="BD91" i="24"/>
  <c r="BD92" i="24"/>
  <c r="BD93" i="24"/>
  <c r="BD94" i="24"/>
  <c r="BD95" i="24"/>
  <c r="BD96" i="24"/>
  <c r="BD97" i="24"/>
  <c r="BD98" i="24"/>
  <c r="BD99" i="24"/>
  <c r="BD100" i="24"/>
  <c r="BD101" i="24"/>
  <c r="BD102" i="24"/>
  <c r="BD103" i="24"/>
  <c r="BD104" i="24"/>
  <c r="BD105" i="24"/>
  <c r="BD106" i="24"/>
  <c r="BD107" i="24"/>
  <c r="BD108" i="24"/>
  <c r="BD109" i="24"/>
  <c r="BD110" i="24"/>
  <c r="BD111" i="24"/>
  <c r="BD112" i="24"/>
  <c r="BD113" i="24"/>
  <c r="BD114" i="24"/>
  <c r="BD115" i="24"/>
  <c r="BD116" i="24"/>
  <c r="BD117" i="24"/>
  <c r="BD118" i="24"/>
  <c r="BD119" i="24"/>
  <c r="BD120" i="24"/>
  <c r="BD121" i="24"/>
  <c r="BD122" i="24"/>
  <c r="BD123" i="24"/>
  <c r="BD124" i="24"/>
  <c r="BD125" i="24"/>
  <c r="BD126" i="24"/>
  <c r="BD127" i="24"/>
  <c r="BD128" i="24"/>
  <c r="BD129" i="24"/>
  <c r="BD130" i="24"/>
  <c r="BD131" i="24"/>
  <c r="BD132" i="24"/>
  <c r="BD133" i="24"/>
  <c r="BD134" i="24"/>
  <c r="BD135" i="24"/>
  <c r="BD136" i="24"/>
  <c r="BD137" i="24"/>
  <c r="BD138" i="24"/>
  <c r="BD139" i="24"/>
  <c r="BD140" i="24"/>
  <c r="BD141" i="24"/>
  <c r="BD142" i="24"/>
  <c r="BD143" i="24"/>
  <c r="BD144" i="24"/>
  <c r="BD145" i="24"/>
  <c r="BD146" i="24"/>
  <c r="BD147" i="24"/>
  <c r="BD148" i="24"/>
  <c r="BD149" i="24"/>
  <c r="BD150" i="24"/>
  <c r="BD151" i="24"/>
  <c r="BD152" i="24"/>
  <c r="BD153" i="24"/>
  <c r="BD154" i="24"/>
  <c r="BD155" i="24"/>
  <c r="BD156" i="24"/>
  <c r="BD157" i="24"/>
  <c r="BD158" i="24"/>
  <c r="BD159" i="24"/>
  <c r="BD160" i="24"/>
  <c r="BD161" i="24"/>
  <c r="BD162" i="24"/>
  <c r="BD163" i="24"/>
  <c r="BD164" i="24"/>
  <c r="BD165" i="24"/>
  <c r="BD166" i="24"/>
  <c r="BD167" i="24"/>
  <c r="BD168" i="24"/>
  <c r="BD169" i="24"/>
  <c r="BD170" i="24"/>
  <c r="BD171" i="24"/>
  <c r="BD172" i="24"/>
  <c r="BD173" i="24"/>
  <c r="BD174" i="24"/>
  <c r="BD175" i="24"/>
  <c r="BD176" i="24"/>
  <c r="BD177" i="24"/>
  <c r="BD178" i="24"/>
  <c r="BD179" i="24"/>
  <c r="BD180" i="24"/>
  <c r="BD181" i="24"/>
  <c r="BD182" i="24"/>
  <c r="BD183" i="24"/>
  <c r="BD184" i="24"/>
  <c r="BD185" i="24"/>
  <c r="BD186" i="24"/>
  <c r="BD187" i="24"/>
  <c r="BD188" i="24"/>
  <c r="BD189" i="24"/>
  <c r="BD190" i="24"/>
  <c r="BD191" i="24"/>
  <c r="BD192" i="24"/>
  <c r="BD193" i="24"/>
  <c r="BD194" i="24"/>
  <c r="BD195" i="24"/>
  <c r="BD196" i="24"/>
  <c r="BD197" i="24"/>
  <c r="BD198" i="24"/>
  <c r="BD199" i="24"/>
  <c r="BD200" i="24"/>
  <c r="BD201" i="24"/>
  <c r="BD202" i="24"/>
  <c r="BD203" i="24"/>
  <c r="BD204" i="24"/>
  <c r="BD205" i="24"/>
  <c r="BD9" i="24"/>
  <c r="BD10" i="24"/>
  <c r="BD11" i="24"/>
  <c r="BD12" i="24"/>
  <c r="BD13" i="24"/>
  <c r="BD14" i="24"/>
  <c r="BD15" i="24"/>
  <c r="BD16" i="24"/>
  <c r="BD17" i="24"/>
  <c r="BD18" i="24"/>
  <c r="BD19" i="24"/>
  <c r="BD20" i="24"/>
  <c r="BD21" i="24"/>
  <c r="BD22" i="24"/>
  <c r="BD8" i="24"/>
  <c r="BD7" i="24"/>
  <c r="BM191" i="32"/>
  <c r="BM192" i="32"/>
  <c r="BM193" i="32"/>
  <c r="BM97" i="2"/>
  <c r="BM162" i="29"/>
  <c r="BM163" i="29"/>
  <c r="BM164" i="29"/>
  <c r="BM59" i="29"/>
  <c r="BD173" i="28"/>
  <c r="BD174" i="28"/>
  <c r="BD175" i="28"/>
  <c r="BM173" i="28"/>
  <c r="BM174" i="28"/>
  <c r="BM175" i="28"/>
  <c r="DC204" i="33"/>
  <c r="CT204" i="33"/>
  <c r="CK204" i="33"/>
  <c r="CB204" i="33"/>
  <c r="BM204" i="33"/>
  <c r="AU204" i="33"/>
  <c r="AL204" i="33"/>
  <c r="AC204" i="33"/>
  <c r="T204" i="33"/>
  <c r="K204" i="33"/>
  <c r="AL204" i="32" l="1"/>
  <c r="AU204" i="32"/>
  <c r="AU194" i="32"/>
  <c r="AU195" i="32"/>
  <c r="BD188" i="32"/>
  <c r="BD189" i="32"/>
  <c r="BD190" i="32"/>
  <c r="BD191" i="32"/>
  <c r="BD192" i="32"/>
  <c r="BD193" i="32"/>
  <c r="BD194" i="32"/>
  <c r="BD195" i="32"/>
  <c r="BD196" i="32"/>
  <c r="BD197" i="32"/>
  <c r="BD198" i="32"/>
  <c r="BD199" i="32"/>
  <c r="BD200" i="32"/>
  <c r="BD201" i="32"/>
  <c r="BD202" i="32"/>
  <c r="BD203" i="32"/>
  <c r="BD204" i="32"/>
  <c r="BD175" i="32"/>
  <c r="BD94" i="32"/>
  <c r="BD102" i="25"/>
  <c r="BD103" i="25"/>
  <c r="BD104" i="25"/>
  <c r="BD194" i="29"/>
  <c r="BD195" i="29"/>
  <c r="BD196" i="29"/>
  <c r="BD197" i="29"/>
  <c r="BD198" i="29"/>
  <c r="BD199" i="29"/>
  <c r="BD200" i="29"/>
  <c r="BD201" i="29"/>
  <c r="BD202" i="29"/>
  <c r="BD188" i="29"/>
  <c r="BD189" i="29"/>
  <c r="BD190" i="29"/>
  <c r="BD191" i="29"/>
  <c r="BD192" i="29"/>
  <c r="BD193" i="29"/>
  <c r="AU160" i="29"/>
  <c r="AU161" i="29"/>
  <c r="AU162" i="29"/>
  <c r="AU163" i="29"/>
  <c r="AU164" i="29"/>
  <c r="AU165" i="29"/>
  <c r="AU166" i="29"/>
  <c r="BD132" i="29"/>
  <c r="AL132" i="29"/>
  <c r="BD60" i="29"/>
  <c r="BD61" i="29"/>
  <c r="BD62" i="29"/>
  <c r="BD63" i="29"/>
  <c r="BD64" i="29"/>
  <c r="BD65" i="29"/>
  <c r="BD56" i="29"/>
  <c r="BD57" i="29"/>
  <c r="BD43" i="29"/>
  <c r="BD8" i="29"/>
  <c r="K204" i="28"/>
  <c r="T204" i="28"/>
  <c r="AC204" i="28"/>
  <c r="AL204" i="28"/>
  <c r="AU204" i="28"/>
  <c r="BD178" i="28"/>
  <c r="BD179" i="28"/>
  <c r="BD180" i="28"/>
  <c r="BD181" i="28"/>
  <c r="BD182" i="28"/>
  <c r="BD183" i="28"/>
  <c r="BD184" i="28"/>
  <c r="BD185" i="28"/>
  <c r="BD186" i="28"/>
  <c r="BD187" i="28"/>
  <c r="BD188" i="28"/>
  <c r="BD189" i="28"/>
  <c r="BD190" i="28"/>
  <c r="BD191" i="28"/>
  <c r="BD192" i="28"/>
  <c r="BD193" i="28"/>
  <c r="BD194" i="28"/>
  <c r="BD195" i="28"/>
  <c r="BD196" i="28"/>
  <c r="BD197" i="28"/>
  <c r="BD198" i="28"/>
  <c r="BD199" i="28"/>
  <c r="BD200" i="28"/>
  <c r="BD201" i="28"/>
  <c r="BD202" i="28"/>
  <c r="BD203" i="28"/>
  <c r="BD204" i="28"/>
  <c r="BD188" i="26"/>
  <c r="BD189" i="26"/>
  <c r="BD190" i="26"/>
  <c r="BD191" i="26"/>
  <c r="BD192" i="26"/>
  <c r="BD193" i="26"/>
  <c r="BD194" i="26"/>
  <c r="BD195" i="26"/>
  <c r="BD196" i="26"/>
  <c r="BD197" i="26"/>
  <c r="BD198" i="26"/>
  <c r="BD199" i="26"/>
  <c r="BD200" i="26"/>
  <c r="BD201" i="26"/>
  <c r="BD202" i="26"/>
  <c r="BD203" i="26"/>
  <c r="BD204" i="26"/>
  <c r="BD176" i="26"/>
  <c r="BD177" i="26"/>
  <c r="BD126" i="26"/>
  <c r="BD127" i="26"/>
  <c r="BD98" i="26"/>
  <c r="BD59" i="26"/>
  <c r="BD60" i="26"/>
  <c r="BD61" i="26"/>
  <c r="BD62" i="26"/>
  <c r="BD57" i="26"/>
  <c r="BD39" i="33" l="1"/>
  <c r="BD40" i="33"/>
  <c r="BD41" i="33"/>
  <c r="AU7" i="32"/>
  <c r="AU8" i="32"/>
  <c r="AU9" i="32"/>
  <c r="AU10" i="32"/>
  <c r="AU11" i="32"/>
  <c r="AU12" i="32"/>
  <c r="AU13" i="32"/>
  <c r="AU14" i="32"/>
  <c r="AU15" i="32"/>
  <c r="AU16" i="32"/>
  <c r="AU17" i="32"/>
  <c r="AU18" i="32"/>
  <c r="AU19" i="32"/>
  <c r="AU20" i="32"/>
  <c r="AU21" i="32"/>
  <c r="AU22" i="32"/>
  <c r="AU23" i="32"/>
  <c r="AU24" i="32"/>
  <c r="AU25" i="32"/>
  <c r="AU26" i="32"/>
  <c r="AU27" i="32"/>
  <c r="AU28" i="32"/>
  <c r="AU29" i="32"/>
  <c r="AU30" i="32"/>
  <c r="AU31" i="32"/>
  <c r="AU32" i="32"/>
  <c r="AU33" i="32"/>
  <c r="AU34" i="32"/>
  <c r="AU35" i="32"/>
  <c r="AU36" i="32"/>
  <c r="AU37" i="32"/>
  <c r="AU38" i="32"/>
  <c r="AU39" i="32"/>
  <c r="AU40" i="32"/>
  <c r="AU41" i="32"/>
  <c r="AU42" i="32"/>
  <c r="AU43" i="32"/>
  <c r="AU44" i="32"/>
  <c r="AU45" i="32"/>
  <c r="AU46" i="32"/>
  <c r="AU47" i="32"/>
  <c r="AU48" i="32"/>
  <c r="AU49" i="32"/>
  <c r="AU50" i="32"/>
  <c r="AU51" i="32"/>
  <c r="AU52" i="32"/>
  <c r="AU53" i="32"/>
  <c r="AU54" i="32"/>
  <c r="AU55" i="32"/>
  <c r="AU56" i="32"/>
  <c r="AU57" i="32"/>
  <c r="AU58" i="32"/>
  <c r="AU59" i="32"/>
  <c r="AU60" i="32"/>
  <c r="AU61" i="32"/>
  <c r="AU62" i="32"/>
  <c r="AU63" i="32"/>
  <c r="AU64" i="32"/>
  <c r="AU65" i="32"/>
  <c r="AU66" i="32"/>
  <c r="AU67" i="32"/>
  <c r="AU68" i="32"/>
  <c r="AU69" i="32"/>
  <c r="AU70" i="32"/>
  <c r="AU71" i="32"/>
  <c r="AU72" i="32"/>
  <c r="AU73" i="32"/>
  <c r="AU74" i="32"/>
  <c r="AU75" i="32"/>
  <c r="AU76" i="32"/>
  <c r="AU77" i="32"/>
  <c r="AU78" i="32"/>
  <c r="AU79" i="32"/>
  <c r="AU80" i="32"/>
  <c r="AU81" i="32"/>
  <c r="AU82" i="32"/>
  <c r="AU83" i="32"/>
  <c r="AU84" i="32"/>
  <c r="AU85" i="32"/>
  <c r="AU86" i="32"/>
  <c r="AU87" i="32"/>
  <c r="AU88" i="32"/>
  <c r="AU89" i="32"/>
  <c r="AU90" i="32"/>
  <c r="AU91" i="32"/>
  <c r="AU92" i="32"/>
  <c r="AU93" i="32"/>
  <c r="AU94" i="32"/>
  <c r="AU95" i="32"/>
  <c r="AU96" i="32"/>
  <c r="AU97" i="32"/>
  <c r="AU98" i="32"/>
  <c r="AU99" i="32"/>
  <c r="AU100" i="32"/>
  <c r="AU101" i="32"/>
  <c r="AU102" i="32"/>
  <c r="AU103" i="32"/>
  <c r="AU104" i="32"/>
  <c r="AU105" i="32"/>
  <c r="AU106" i="32"/>
  <c r="AU107" i="32"/>
  <c r="AU108" i="32"/>
  <c r="AU109" i="32"/>
  <c r="AU110" i="32"/>
  <c r="AU111" i="32"/>
  <c r="AU112" i="32"/>
  <c r="AU113" i="32"/>
  <c r="AU114" i="32"/>
  <c r="AU115" i="32"/>
  <c r="AU116" i="32"/>
  <c r="AU117" i="32"/>
  <c r="AU118" i="32"/>
  <c r="AU119" i="32"/>
  <c r="AU120" i="32"/>
  <c r="AU121" i="32"/>
  <c r="AU122" i="32"/>
  <c r="AU123" i="32"/>
  <c r="AU124" i="32"/>
  <c r="AU125" i="32"/>
  <c r="AU126" i="32"/>
  <c r="AU127" i="32"/>
  <c r="AU128" i="32"/>
  <c r="AU129" i="32"/>
  <c r="AU130" i="32"/>
  <c r="AU131" i="32"/>
  <c r="AU132" i="32"/>
  <c r="AU133" i="32"/>
  <c r="AU134" i="32"/>
  <c r="AU135" i="32"/>
  <c r="AU136" i="32"/>
  <c r="AU137" i="32"/>
  <c r="AU138" i="32"/>
  <c r="AU139" i="32"/>
  <c r="AU140" i="32"/>
  <c r="AU141" i="32"/>
  <c r="AU142" i="32"/>
  <c r="AU143" i="32"/>
  <c r="AU144" i="32"/>
  <c r="AU145" i="32"/>
  <c r="AU146" i="32"/>
  <c r="AU147" i="32"/>
  <c r="AU148" i="32"/>
  <c r="AU149" i="32"/>
  <c r="AU150" i="32"/>
  <c r="AU151" i="32"/>
  <c r="AU152" i="32"/>
  <c r="AU153" i="32"/>
  <c r="AU154" i="32"/>
  <c r="AU155" i="32"/>
  <c r="AU156" i="32"/>
  <c r="AU157" i="32"/>
  <c r="AU158" i="32"/>
  <c r="AU159" i="32"/>
  <c r="AU160" i="32"/>
  <c r="AU161" i="32"/>
  <c r="AU162" i="32"/>
  <c r="AU163" i="32"/>
  <c r="AU164" i="32"/>
  <c r="AU165" i="32"/>
  <c r="AU166" i="32"/>
  <c r="AU167" i="32"/>
  <c r="AU168" i="32"/>
  <c r="AU169" i="32"/>
  <c r="AU170" i="32"/>
  <c r="AU171" i="32"/>
  <c r="AU172" i="32"/>
  <c r="AU173" i="32"/>
  <c r="AU174" i="32"/>
  <c r="AU175" i="32"/>
  <c r="AU176" i="32"/>
  <c r="AU177" i="32"/>
  <c r="AU178" i="32"/>
  <c r="AU179" i="32"/>
  <c r="AU180" i="32"/>
  <c r="AU181" i="32"/>
  <c r="AU182" i="32"/>
  <c r="AU183" i="32"/>
  <c r="AU184" i="32"/>
  <c r="AU185" i="32"/>
  <c r="AU186" i="32"/>
  <c r="AU188" i="32"/>
  <c r="AU189" i="32"/>
  <c r="AU190" i="32"/>
  <c r="AU191" i="32"/>
  <c r="AU192" i="32"/>
  <c r="AU193" i="32"/>
  <c r="AU196" i="32"/>
  <c r="AU197" i="32"/>
  <c r="AU198" i="32"/>
  <c r="AU199" i="32"/>
  <c r="AC36" i="32"/>
  <c r="AU71" i="25"/>
  <c r="AU72" i="25"/>
  <c r="AC176" i="29"/>
  <c r="AL176" i="29"/>
  <c r="T176" i="29"/>
  <c r="AU175" i="29"/>
  <c r="AU176" i="29"/>
  <c r="AL163" i="29"/>
  <c r="AU73" i="29"/>
  <c r="AU60" i="29"/>
  <c r="AL60" i="29"/>
  <c r="AU56" i="29"/>
  <c r="AU57" i="29"/>
  <c r="AL56" i="29"/>
  <c r="AL57" i="29"/>
  <c r="AL51" i="29"/>
  <c r="AL52" i="29"/>
  <c r="AL53" i="29"/>
  <c r="AL54" i="29"/>
  <c r="AU39" i="29"/>
  <c r="K187" i="35"/>
  <c r="K188" i="35"/>
  <c r="K189" i="35"/>
  <c r="K190" i="35"/>
  <c r="T187" i="35"/>
  <c r="T188" i="35"/>
  <c r="T189" i="35"/>
  <c r="T190" i="35"/>
  <c r="AC188" i="35"/>
  <c r="AC189" i="35"/>
  <c r="AC190" i="35"/>
  <c r="AL188" i="35"/>
  <c r="AL189" i="35"/>
  <c r="AL190" i="35"/>
  <c r="AU188" i="35"/>
  <c r="AU189" i="35"/>
  <c r="AU190" i="35"/>
  <c r="AU193" i="35"/>
  <c r="AU194" i="35"/>
  <c r="AU195" i="35"/>
  <c r="AU196" i="35"/>
  <c r="AU197" i="35"/>
  <c r="AU198" i="35"/>
  <c r="AU199" i="35"/>
  <c r="AU200" i="35"/>
  <c r="AU188" i="28"/>
  <c r="AU189" i="28"/>
  <c r="AU190" i="28"/>
  <c r="AU191" i="28"/>
  <c r="AU192" i="28"/>
  <c r="AU193" i="28"/>
  <c r="AU194" i="28"/>
  <c r="AU195" i="28"/>
  <c r="AU196" i="28"/>
  <c r="AU197" i="28"/>
  <c r="AU198" i="28"/>
  <c r="AU199" i="28"/>
  <c r="AL188" i="28"/>
  <c r="AL189" i="28"/>
  <c r="AL190" i="28"/>
  <c r="AC188" i="28"/>
  <c r="AC189" i="28"/>
  <c r="AC190" i="28"/>
  <c r="T188" i="28"/>
  <c r="T189" i="28"/>
  <c r="T190" i="28"/>
  <c r="K188" i="28"/>
  <c r="K189" i="28"/>
  <c r="K190" i="28"/>
  <c r="AU193" i="26"/>
  <c r="AU194" i="26"/>
  <c r="AU195" i="26"/>
  <c r="AU196" i="26"/>
  <c r="AU197" i="26"/>
  <c r="AU198" i="26"/>
  <c r="AU199" i="26"/>
  <c r="AU176" i="26"/>
  <c r="AL176" i="26"/>
  <c r="AU126" i="26"/>
  <c r="AU127" i="26"/>
  <c r="AU60" i="26"/>
  <c r="BA56" i="26"/>
  <c r="BA57" i="26"/>
  <c r="AU57" i="26"/>
  <c r="AU193" i="33"/>
  <c r="AU194" i="33"/>
  <c r="AU195" i="33"/>
  <c r="AU196" i="33"/>
  <c r="AU197" i="33"/>
  <c r="AU198" i="33"/>
  <c r="AU199" i="33"/>
  <c r="AU188" i="29"/>
  <c r="AU189" i="29"/>
  <c r="AU190" i="29"/>
  <c r="AU191" i="29"/>
  <c r="AV191" i="29" s="1"/>
  <c r="AU192" i="29"/>
  <c r="AV192" i="29" s="1"/>
  <c r="AU193" i="29"/>
  <c r="AV193" i="29" s="1"/>
  <c r="AU194" i="29"/>
  <c r="AU195" i="29"/>
  <c r="AV188" i="29"/>
  <c r="AW188" i="29"/>
  <c r="AV189" i="29"/>
  <c r="AW189" i="29"/>
  <c r="AV190" i="29"/>
  <c r="AW190" i="29"/>
  <c r="AW191" i="29"/>
  <c r="AW192" i="29"/>
  <c r="AV194" i="29"/>
  <c r="AW194" i="29"/>
  <c r="AM188" i="29"/>
  <c r="AN188" i="29"/>
  <c r="AM189" i="29"/>
  <c r="AN189" i="29"/>
  <c r="AM190" i="29"/>
  <c r="AN190" i="29"/>
  <c r="AM191" i="29"/>
  <c r="AN191" i="29"/>
  <c r="AM192" i="29"/>
  <c r="AN192" i="29"/>
  <c r="AM193" i="29"/>
  <c r="AN193" i="29"/>
  <c r="DK21" i="31"/>
  <c r="DM21" i="31"/>
  <c r="DN21" i="31"/>
  <c r="DK22" i="31"/>
  <c r="DM22" i="31"/>
  <c r="DN22" i="31"/>
  <c r="DK23" i="31"/>
  <c r="DM23" i="31"/>
  <c r="DN23" i="31"/>
  <c r="DK24" i="31"/>
  <c r="DM24" i="31"/>
  <c r="DN24" i="31"/>
  <c r="DK25" i="31"/>
  <c r="DM25" i="31"/>
  <c r="DN25" i="31"/>
  <c r="DK26" i="31"/>
  <c r="DM26" i="31"/>
  <c r="DN26" i="31"/>
  <c r="DK27" i="31"/>
  <c r="DM27" i="31"/>
  <c r="DN27" i="31"/>
  <c r="DK28" i="31"/>
  <c r="DM28" i="31"/>
  <c r="DN28" i="31"/>
  <c r="DK29" i="31"/>
  <c r="DM29" i="31"/>
  <c r="DN29" i="31"/>
  <c r="DK30" i="31"/>
  <c r="DM30" i="31"/>
  <c r="DN30" i="31"/>
  <c r="DK31" i="31"/>
  <c r="DM31" i="31"/>
  <c r="DN31" i="31"/>
  <c r="DK32" i="31"/>
  <c r="DM32" i="31"/>
  <c r="DN32" i="31"/>
  <c r="DK33" i="31"/>
  <c r="DM33" i="31"/>
  <c r="DN33" i="31"/>
  <c r="DK34" i="31"/>
  <c r="DM34" i="31"/>
  <c r="DN34" i="31"/>
  <c r="DK35" i="31"/>
  <c r="DM35" i="31"/>
  <c r="DN35" i="31"/>
  <c r="DK36" i="31"/>
  <c r="DM36" i="31"/>
  <c r="DN36" i="31"/>
  <c r="DK37" i="31"/>
  <c r="DM37" i="31"/>
  <c r="DN37" i="31"/>
  <c r="DK38" i="31"/>
  <c r="DM38" i="31"/>
  <c r="DN38" i="31"/>
  <c r="DK39" i="31"/>
  <c r="DM39" i="31"/>
  <c r="DN39" i="31"/>
  <c r="DK40" i="31"/>
  <c r="DM40" i="31"/>
  <c r="DN40" i="31"/>
  <c r="DK41" i="31"/>
  <c r="DM41" i="31"/>
  <c r="DN41" i="31"/>
  <c r="DK42" i="31"/>
  <c r="DM42" i="31"/>
  <c r="DN42" i="31"/>
  <c r="DK43" i="31"/>
  <c r="DM43" i="31"/>
  <c r="DN43" i="31"/>
  <c r="DK44" i="31"/>
  <c r="DM44" i="31"/>
  <c r="DN44" i="31"/>
  <c r="DK45" i="31"/>
  <c r="DM45" i="31"/>
  <c r="DN45" i="31"/>
  <c r="DK46" i="31"/>
  <c r="DM46" i="31"/>
  <c r="DN46" i="31"/>
  <c r="DK47" i="31"/>
  <c r="DM47" i="31"/>
  <c r="DN47" i="31"/>
  <c r="DK48" i="31"/>
  <c r="DM48" i="31"/>
  <c r="DN48" i="31"/>
  <c r="DK49" i="31"/>
  <c r="DM49" i="31"/>
  <c r="DN49" i="31"/>
  <c r="DK50" i="31"/>
  <c r="DM50" i="31"/>
  <c r="DN50" i="31"/>
  <c r="DK51" i="31"/>
  <c r="DM51" i="31"/>
  <c r="DN51" i="31"/>
  <c r="DK52" i="31"/>
  <c r="DM52" i="31"/>
  <c r="DN52" i="31"/>
  <c r="DK53" i="31"/>
  <c r="DM53" i="31"/>
  <c r="DN53" i="31"/>
  <c r="DK54" i="31"/>
  <c r="DM54" i="31"/>
  <c r="DN54" i="31"/>
  <c r="DK55" i="31"/>
  <c r="DM55" i="31"/>
  <c r="DN55" i="31"/>
  <c r="DK56" i="31"/>
  <c r="DM56" i="31"/>
  <c r="DN56" i="31"/>
  <c r="DK57" i="31"/>
  <c r="DM57" i="31"/>
  <c r="DN57" i="31"/>
  <c r="DK58" i="31"/>
  <c r="DM58" i="31"/>
  <c r="DN58" i="31"/>
  <c r="DK59" i="31"/>
  <c r="DM59" i="31"/>
  <c r="DN59" i="31"/>
  <c r="DK60" i="31"/>
  <c r="DM60" i="31"/>
  <c r="DN60" i="31"/>
  <c r="DK61" i="31"/>
  <c r="DM61" i="31"/>
  <c r="DN61" i="31"/>
  <c r="DK62" i="31"/>
  <c r="DM62" i="31"/>
  <c r="DN62" i="31"/>
  <c r="DK63" i="31"/>
  <c r="DM63" i="31"/>
  <c r="DN63" i="31"/>
  <c r="DK64" i="31"/>
  <c r="DM64" i="31"/>
  <c r="DN64" i="31"/>
  <c r="DK65" i="31"/>
  <c r="DM65" i="31"/>
  <c r="DN65" i="31"/>
  <c r="DK66" i="31"/>
  <c r="DM66" i="31"/>
  <c r="DN66" i="31"/>
  <c r="DK67" i="31"/>
  <c r="DM67" i="31"/>
  <c r="DN67" i="31"/>
  <c r="DK68" i="31"/>
  <c r="DM68" i="31"/>
  <c r="DN68" i="31"/>
  <c r="DK69" i="31"/>
  <c r="DM69" i="31"/>
  <c r="DN69" i="31"/>
  <c r="DK70" i="31"/>
  <c r="DM70" i="31"/>
  <c r="DN70" i="31"/>
  <c r="DK71" i="31"/>
  <c r="DM71" i="31"/>
  <c r="DN71" i="31"/>
  <c r="DK72" i="31"/>
  <c r="DM72" i="31"/>
  <c r="DN72" i="31"/>
  <c r="DK73" i="31"/>
  <c r="DM73" i="31"/>
  <c r="DN73" i="31"/>
  <c r="DK74" i="31"/>
  <c r="DM74" i="31"/>
  <c r="DN74" i="31"/>
  <c r="DK75" i="31"/>
  <c r="DM75" i="31"/>
  <c r="DN75" i="31"/>
  <c r="DK76" i="31"/>
  <c r="DM76" i="31"/>
  <c r="DN76" i="31"/>
  <c r="DK77" i="31"/>
  <c r="DM77" i="31"/>
  <c r="DN77" i="31"/>
  <c r="DK78" i="31"/>
  <c r="DM78" i="31"/>
  <c r="DN78" i="31"/>
  <c r="DK79" i="31"/>
  <c r="DM79" i="31"/>
  <c r="DN79" i="31"/>
  <c r="DK80" i="31"/>
  <c r="DM80" i="31"/>
  <c r="DN80" i="31"/>
  <c r="DK81" i="31"/>
  <c r="DM81" i="31"/>
  <c r="DN81" i="31"/>
  <c r="DK82" i="31"/>
  <c r="DM82" i="31"/>
  <c r="DN82" i="31"/>
  <c r="DK83" i="31"/>
  <c r="DM83" i="31"/>
  <c r="DN83" i="31"/>
  <c r="DK84" i="31"/>
  <c r="DM84" i="31"/>
  <c r="DN84" i="31"/>
  <c r="DK85" i="31"/>
  <c r="DM85" i="31"/>
  <c r="DN85" i="31"/>
  <c r="DK86" i="31"/>
  <c r="DM86" i="31"/>
  <c r="DN86" i="31"/>
  <c r="DK87" i="31"/>
  <c r="DM87" i="31"/>
  <c r="DN87" i="31"/>
  <c r="DK88" i="31"/>
  <c r="DM88" i="31"/>
  <c r="DN88" i="31"/>
  <c r="DK89" i="31"/>
  <c r="DM89" i="31"/>
  <c r="DN89" i="31"/>
  <c r="DK90" i="31"/>
  <c r="DM90" i="31"/>
  <c r="DN90" i="31"/>
  <c r="DK91" i="31"/>
  <c r="DM91" i="31"/>
  <c r="DN91" i="31"/>
  <c r="DK92" i="31"/>
  <c r="DM92" i="31"/>
  <c r="DN92" i="31"/>
  <c r="DK93" i="31"/>
  <c r="DM93" i="31"/>
  <c r="DN93" i="31"/>
  <c r="DK94" i="31"/>
  <c r="DM94" i="31"/>
  <c r="DN94" i="31"/>
  <c r="DK95" i="31"/>
  <c r="DM95" i="31"/>
  <c r="DN95" i="31"/>
  <c r="DK96" i="31"/>
  <c r="DM96" i="31"/>
  <c r="DN96" i="31"/>
  <c r="DK97" i="31"/>
  <c r="DM97" i="31"/>
  <c r="DN97" i="31"/>
  <c r="DK98" i="31"/>
  <c r="DM98" i="31"/>
  <c r="DN98" i="31"/>
  <c r="DK99" i="31"/>
  <c r="DM99" i="31"/>
  <c r="DN99" i="31"/>
  <c r="DK100" i="31"/>
  <c r="DM100" i="31"/>
  <c r="DN100" i="31"/>
  <c r="DK101" i="31"/>
  <c r="DM101" i="31"/>
  <c r="DN101" i="31"/>
  <c r="DK102" i="31"/>
  <c r="DM102" i="31"/>
  <c r="DN102" i="31"/>
  <c r="DK103" i="31"/>
  <c r="DM103" i="31"/>
  <c r="DN103" i="31"/>
  <c r="DK104" i="31"/>
  <c r="DM104" i="31"/>
  <c r="DN104" i="31"/>
  <c r="DK105" i="31"/>
  <c r="DM105" i="31"/>
  <c r="DN105" i="31"/>
  <c r="DK106" i="31"/>
  <c r="DM106" i="31"/>
  <c r="DN106" i="31"/>
  <c r="DK107" i="31"/>
  <c r="DM107" i="31"/>
  <c r="DN107" i="31"/>
  <c r="DK108" i="31"/>
  <c r="DM108" i="31"/>
  <c r="DN108" i="31"/>
  <c r="DK109" i="31"/>
  <c r="DM109" i="31"/>
  <c r="DN109" i="31"/>
  <c r="DK110" i="31"/>
  <c r="DM110" i="31"/>
  <c r="DN110" i="31"/>
  <c r="DK111" i="31"/>
  <c r="DM111" i="31"/>
  <c r="DN111" i="31"/>
  <c r="DK112" i="31"/>
  <c r="DM112" i="31"/>
  <c r="DN112" i="31"/>
  <c r="DK113" i="31"/>
  <c r="DM113" i="31"/>
  <c r="DN113" i="31"/>
  <c r="DK114" i="31"/>
  <c r="DM114" i="31"/>
  <c r="DN114" i="31"/>
  <c r="DK115" i="31"/>
  <c r="DM115" i="31"/>
  <c r="DN115" i="31"/>
  <c r="DK116" i="31"/>
  <c r="DM116" i="31"/>
  <c r="DN116" i="31"/>
  <c r="DK117" i="31"/>
  <c r="DM117" i="31"/>
  <c r="DN117" i="31"/>
  <c r="DK118" i="31"/>
  <c r="DM118" i="31"/>
  <c r="DN118" i="31"/>
  <c r="DK119" i="31"/>
  <c r="DM119" i="31"/>
  <c r="DN119" i="31"/>
  <c r="DK120" i="31"/>
  <c r="DM120" i="31"/>
  <c r="DN120" i="31"/>
  <c r="DK121" i="31"/>
  <c r="DM121" i="31"/>
  <c r="DN121" i="31"/>
  <c r="DK122" i="31"/>
  <c r="DM122" i="31"/>
  <c r="DN122" i="31"/>
  <c r="DK123" i="31"/>
  <c r="DM123" i="31"/>
  <c r="DN123" i="31"/>
  <c r="DK124" i="31"/>
  <c r="DM124" i="31"/>
  <c r="DN124" i="31"/>
  <c r="DK125" i="31"/>
  <c r="DM125" i="31"/>
  <c r="DN125" i="31"/>
  <c r="DK126" i="31"/>
  <c r="DM126" i="31"/>
  <c r="DN126" i="31"/>
  <c r="DK127" i="31"/>
  <c r="DM127" i="31"/>
  <c r="DN127" i="31"/>
  <c r="DK128" i="31"/>
  <c r="DM128" i="31"/>
  <c r="DN128" i="31"/>
  <c r="DK129" i="31"/>
  <c r="DM129" i="31"/>
  <c r="DN129" i="31"/>
  <c r="DK130" i="31"/>
  <c r="DM130" i="31"/>
  <c r="DN130" i="31"/>
  <c r="DK131" i="31"/>
  <c r="DM131" i="31"/>
  <c r="DN131" i="31"/>
  <c r="DK132" i="31"/>
  <c r="DM132" i="31"/>
  <c r="DN132" i="31"/>
  <c r="DK133" i="31"/>
  <c r="DM133" i="31"/>
  <c r="DN133" i="31"/>
  <c r="DK134" i="31"/>
  <c r="DM134" i="31"/>
  <c r="DN134" i="31"/>
  <c r="DK135" i="31"/>
  <c r="DM135" i="31"/>
  <c r="DN135" i="31"/>
  <c r="DK136" i="31"/>
  <c r="DM136" i="31"/>
  <c r="DN136" i="31"/>
  <c r="DK137" i="31"/>
  <c r="DM137" i="31"/>
  <c r="DN137" i="31"/>
  <c r="DK138" i="31"/>
  <c r="DM138" i="31"/>
  <c r="DN138" i="31"/>
  <c r="DK139" i="31"/>
  <c r="DM139" i="31"/>
  <c r="DN139" i="31"/>
  <c r="DK140" i="31"/>
  <c r="DM140" i="31"/>
  <c r="DN140" i="31"/>
  <c r="DK141" i="31"/>
  <c r="DM141" i="31"/>
  <c r="DN141" i="31"/>
  <c r="DK142" i="31"/>
  <c r="DM142" i="31"/>
  <c r="DN142" i="31"/>
  <c r="DK143" i="31"/>
  <c r="DM143" i="31"/>
  <c r="DN143" i="31"/>
  <c r="DK144" i="31"/>
  <c r="DM144" i="31"/>
  <c r="DN144" i="31"/>
  <c r="DK145" i="31"/>
  <c r="DM145" i="31"/>
  <c r="DN145" i="31"/>
  <c r="DK146" i="31"/>
  <c r="DM146" i="31"/>
  <c r="DN146" i="31"/>
  <c r="DK147" i="31"/>
  <c r="DM147" i="31"/>
  <c r="DN147" i="31"/>
  <c r="DK148" i="31"/>
  <c r="DM148" i="31"/>
  <c r="DN148" i="31"/>
  <c r="DK149" i="31"/>
  <c r="DM149" i="31"/>
  <c r="DN149" i="31"/>
  <c r="DK150" i="31"/>
  <c r="DM150" i="31"/>
  <c r="DN150" i="31"/>
  <c r="DK151" i="31"/>
  <c r="DM151" i="31"/>
  <c r="DN151" i="31"/>
  <c r="DK152" i="31"/>
  <c r="DM152" i="31"/>
  <c r="DN152" i="31"/>
  <c r="DK153" i="31"/>
  <c r="DM153" i="31"/>
  <c r="DN153" i="31"/>
  <c r="DK154" i="31"/>
  <c r="DM154" i="31"/>
  <c r="DN154" i="31"/>
  <c r="DK155" i="31"/>
  <c r="DM155" i="31"/>
  <c r="DN155" i="31"/>
  <c r="DK156" i="31"/>
  <c r="DM156" i="31"/>
  <c r="DN156" i="31"/>
  <c r="DK157" i="31"/>
  <c r="DM157" i="31"/>
  <c r="DN157" i="31"/>
  <c r="DK158" i="31"/>
  <c r="DM158" i="31"/>
  <c r="DN158" i="31"/>
  <c r="DK159" i="31"/>
  <c r="DM159" i="31"/>
  <c r="DN159" i="31"/>
  <c r="DK160" i="31"/>
  <c r="DM160" i="31"/>
  <c r="DN160" i="31"/>
  <c r="DK161" i="31"/>
  <c r="DM161" i="31"/>
  <c r="DN161" i="31"/>
  <c r="DK162" i="31"/>
  <c r="DM162" i="31"/>
  <c r="DN162" i="31"/>
  <c r="DK163" i="31"/>
  <c r="DM163" i="31"/>
  <c r="DN163" i="31"/>
  <c r="DK164" i="31"/>
  <c r="DM164" i="31"/>
  <c r="DN164" i="31"/>
  <c r="DK165" i="31"/>
  <c r="DM165" i="31"/>
  <c r="DN165" i="31"/>
  <c r="DK166" i="31"/>
  <c r="DM166" i="31"/>
  <c r="DN166" i="31"/>
  <c r="DK167" i="31"/>
  <c r="DM167" i="31"/>
  <c r="DN167" i="31"/>
  <c r="DK168" i="31"/>
  <c r="DM168" i="31"/>
  <c r="DN168" i="31"/>
  <c r="DK169" i="31"/>
  <c r="DM169" i="31"/>
  <c r="DN169" i="31"/>
  <c r="DK170" i="31"/>
  <c r="DM170" i="31"/>
  <c r="DN170" i="31"/>
  <c r="DK171" i="31"/>
  <c r="DM171" i="31"/>
  <c r="DN171" i="31"/>
  <c r="DK172" i="31"/>
  <c r="DM172" i="31"/>
  <c r="DN172" i="31"/>
  <c r="DK173" i="31"/>
  <c r="DM173" i="31"/>
  <c r="DN173" i="31"/>
  <c r="DK174" i="31"/>
  <c r="DM174" i="31"/>
  <c r="DN174" i="31"/>
  <c r="DK175" i="31"/>
  <c r="DM175" i="31"/>
  <c r="DN175" i="31"/>
  <c r="DK176" i="31"/>
  <c r="DM176" i="31"/>
  <c r="DN176" i="31"/>
  <c r="DK177" i="31"/>
  <c r="DM177" i="31"/>
  <c r="DN177" i="31"/>
  <c r="DK178" i="31"/>
  <c r="DM178" i="31"/>
  <c r="DN178" i="31"/>
  <c r="DK179" i="31"/>
  <c r="DM179" i="31"/>
  <c r="DN179" i="31"/>
  <c r="DK180" i="31"/>
  <c r="DM180" i="31"/>
  <c r="DN180" i="31"/>
  <c r="DK181" i="31"/>
  <c r="DM181" i="31"/>
  <c r="DN181" i="31"/>
  <c r="DK182" i="31"/>
  <c r="DM182" i="31"/>
  <c r="DN182" i="31"/>
  <c r="DK183" i="31"/>
  <c r="DM183" i="31"/>
  <c r="DN183" i="31"/>
  <c r="DK184" i="31"/>
  <c r="DM184" i="31"/>
  <c r="DN184" i="31"/>
  <c r="DK185" i="31"/>
  <c r="DM185" i="31"/>
  <c r="DN185" i="31"/>
  <c r="DK186" i="31"/>
  <c r="DM186" i="31"/>
  <c r="DN186" i="31"/>
  <c r="DK187" i="31"/>
  <c r="DM187" i="31"/>
  <c r="DN187" i="31"/>
  <c r="DK188" i="31"/>
  <c r="DM188" i="31"/>
  <c r="DN188" i="31"/>
  <c r="DK189" i="31"/>
  <c r="DM189" i="31"/>
  <c r="DN189" i="31"/>
  <c r="DK190" i="31"/>
  <c r="DM190" i="31"/>
  <c r="DN190" i="31"/>
  <c r="DK191" i="31"/>
  <c r="DM191" i="31"/>
  <c r="DN191" i="31"/>
  <c r="DK192" i="31"/>
  <c r="DM192" i="31"/>
  <c r="DN192" i="31"/>
  <c r="DK193" i="31"/>
  <c r="DM193" i="31"/>
  <c r="DN193" i="31"/>
  <c r="DK194" i="31"/>
  <c r="DM194" i="31"/>
  <c r="DN194" i="31"/>
  <c r="DK195" i="31"/>
  <c r="DM195" i="31"/>
  <c r="DN195" i="31"/>
  <c r="DK196" i="31"/>
  <c r="DM196" i="31"/>
  <c r="DN196" i="31"/>
  <c r="DJ197" i="31"/>
  <c r="DK197" i="31"/>
  <c r="DM197" i="31"/>
  <c r="DN197" i="31"/>
  <c r="DK198" i="31"/>
  <c r="DM198" i="31"/>
  <c r="DN198" i="31"/>
  <c r="DK199" i="31"/>
  <c r="DM199" i="31"/>
  <c r="DN199" i="31"/>
  <c r="DK200" i="31"/>
  <c r="DM200" i="31"/>
  <c r="DN200" i="31"/>
  <c r="DK201" i="31"/>
  <c r="DM201" i="31"/>
  <c r="DN201" i="31"/>
  <c r="DK202" i="31"/>
  <c r="DM202" i="31"/>
  <c r="DN202" i="31"/>
  <c r="DK203" i="31"/>
  <c r="DM203" i="31"/>
  <c r="DN203" i="31"/>
  <c r="DK204" i="31"/>
  <c r="DM204" i="31"/>
  <c r="DN204" i="31"/>
  <c r="DK205" i="31"/>
  <c r="DM205" i="31"/>
  <c r="DN205" i="31"/>
  <c r="DK21" i="38"/>
  <c r="DM21" i="38"/>
  <c r="DN21" i="38"/>
  <c r="DK22" i="38"/>
  <c r="DM22" i="38"/>
  <c r="DN22" i="38"/>
  <c r="DK23" i="38"/>
  <c r="DM23" i="38"/>
  <c r="DN23" i="38"/>
  <c r="DK24" i="38"/>
  <c r="DM24" i="38"/>
  <c r="DN24" i="38"/>
  <c r="DK25" i="38"/>
  <c r="DM25" i="38"/>
  <c r="DN25" i="38"/>
  <c r="DK26" i="38"/>
  <c r="DM26" i="38"/>
  <c r="DN26" i="38"/>
  <c r="DK27" i="38"/>
  <c r="DM27" i="38"/>
  <c r="DN27" i="38"/>
  <c r="DJ28" i="38"/>
  <c r="DK28" i="38"/>
  <c r="DM28" i="38"/>
  <c r="DN28" i="38"/>
  <c r="DK29" i="38"/>
  <c r="DM29" i="38"/>
  <c r="DN29" i="38"/>
  <c r="DK30" i="38"/>
  <c r="DM30" i="38"/>
  <c r="DN30" i="38"/>
  <c r="DK31" i="38"/>
  <c r="DM31" i="38"/>
  <c r="DN31" i="38"/>
  <c r="DK32" i="38"/>
  <c r="DM32" i="38"/>
  <c r="DN32" i="38"/>
  <c r="DK33" i="38"/>
  <c r="DM33" i="38"/>
  <c r="DN33" i="38"/>
  <c r="DK34" i="38"/>
  <c r="DM34" i="38"/>
  <c r="DN34" i="38"/>
  <c r="DK35" i="38"/>
  <c r="DM35" i="38"/>
  <c r="DN35" i="38"/>
  <c r="DK36" i="38"/>
  <c r="DM36" i="38"/>
  <c r="DN36" i="38"/>
  <c r="DK37" i="38"/>
  <c r="DM37" i="38"/>
  <c r="DN37" i="38"/>
  <c r="DK38" i="38"/>
  <c r="DM38" i="38"/>
  <c r="DN38" i="38"/>
  <c r="DK39" i="38"/>
  <c r="DM39" i="38"/>
  <c r="DN39" i="38"/>
  <c r="DK40" i="38"/>
  <c r="DM40" i="38"/>
  <c r="DN40" i="38"/>
  <c r="DK41" i="38"/>
  <c r="DM41" i="38"/>
  <c r="DN41" i="38"/>
  <c r="DK42" i="38"/>
  <c r="DM42" i="38"/>
  <c r="DN42" i="38"/>
  <c r="DK43" i="38"/>
  <c r="DM43" i="38"/>
  <c r="DN43" i="38"/>
  <c r="DK44" i="38"/>
  <c r="DM44" i="38"/>
  <c r="DN44" i="38"/>
  <c r="DK45" i="38"/>
  <c r="DM45" i="38"/>
  <c r="DN45" i="38"/>
  <c r="DK46" i="38"/>
  <c r="DM46" i="38"/>
  <c r="DN46" i="38"/>
  <c r="DK47" i="38"/>
  <c r="DM47" i="38"/>
  <c r="DN47" i="38"/>
  <c r="DK48" i="38"/>
  <c r="DM48" i="38"/>
  <c r="DN48" i="38"/>
  <c r="DK49" i="38"/>
  <c r="DM49" i="38"/>
  <c r="DN49" i="38"/>
  <c r="DK50" i="38"/>
  <c r="DM50" i="38"/>
  <c r="DN50" i="38"/>
  <c r="DK51" i="38"/>
  <c r="DM51" i="38"/>
  <c r="DN51" i="38"/>
  <c r="DK52" i="38"/>
  <c r="DM52" i="38"/>
  <c r="DN52" i="38"/>
  <c r="DK53" i="38"/>
  <c r="DM53" i="38"/>
  <c r="DN53" i="38"/>
  <c r="DK54" i="38"/>
  <c r="DM54" i="38"/>
  <c r="DN54" i="38"/>
  <c r="DK55" i="38"/>
  <c r="DM55" i="38"/>
  <c r="DN55" i="38"/>
  <c r="DK56" i="38"/>
  <c r="DM56" i="38"/>
  <c r="DN56" i="38"/>
  <c r="DK57" i="38"/>
  <c r="DM57" i="38"/>
  <c r="DN57" i="38"/>
  <c r="DK58" i="38"/>
  <c r="DM58" i="38"/>
  <c r="DN58" i="38"/>
  <c r="DK59" i="38"/>
  <c r="DM59" i="38"/>
  <c r="DN59" i="38"/>
  <c r="DK60" i="38"/>
  <c r="DM60" i="38"/>
  <c r="DN60" i="38"/>
  <c r="DK61" i="38"/>
  <c r="DM61" i="38"/>
  <c r="DN61" i="38"/>
  <c r="DK62" i="38"/>
  <c r="DM62" i="38"/>
  <c r="DN62" i="38"/>
  <c r="DK63" i="38"/>
  <c r="DM63" i="38"/>
  <c r="DN63" i="38"/>
  <c r="DK64" i="38"/>
  <c r="DM64" i="38"/>
  <c r="DN64" i="38"/>
  <c r="DK65" i="38"/>
  <c r="DM65" i="38"/>
  <c r="DN65" i="38"/>
  <c r="DK66" i="38"/>
  <c r="DM66" i="38"/>
  <c r="DN66" i="38"/>
  <c r="DK67" i="38"/>
  <c r="DM67" i="38"/>
  <c r="DN67" i="38"/>
  <c r="DK68" i="38"/>
  <c r="DM68" i="38"/>
  <c r="DN68" i="38"/>
  <c r="DK69" i="38"/>
  <c r="DM69" i="38"/>
  <c r="DN69" i="38"/>
  <c r="DK70" i="38"/>
  <c r="DM70" i="38"/>
  <c r="DN70" i="38"/>
  <c r="DK71" i="38"/>
  <c r="DM71" i="38"/>
  <c r="DN71" i="38"/>
  <c r="DK72" i="38"/>
  <c r="DM72" i="38"/>
  <c r="DN72" i="38"/>
  <c r="DK73" i="38"/>
  <c r="DM73" i="38"/>
  <c r="DN73" i="38"/>
  <c r="DK74" i="38"/>
  <c r="DM74" i="38"/>
  <c r="DN74" i="38"/>
  <c r="DK75" i="38"/>
  <c r="DM75" i="38"/>
  <c r="DN75" i="38"/>
  <c r="DK76" i="38"/>
  <c r="DM76" i="38"/>
  <c r="DN76" i="38"/>
  <c r="DK77" i="38"/>
  <c r="DM77" i="38"/>
  <c r="DN77" i="38"/>
  <c r="DK78" i="38"/>
  <c r="DM78" i="38"/>
  <c r="DN78" i="38"/>
  <c r="DK79" i="38"/>
  <c r="DM79" i="38"/>
  <c r="DN79" i="38"/>
  <c r="DK80" i="38"/>
  <c r="DM80" i="38"/>
  <c r="DN80" i="38"/>
  <c r="DK81" i="38"/>
  <c r="DM81" i="38"/>
  <c r="DN81" i="38"/>
  <c r="DK82" i="38"/>
  <c r="DM82" i="38"/>
  <c r="DN82" i="38"/>
  <c r="DK83" i="38"/>
  <c r="DM83" i="38"/>
  <c r="DN83" i="38"/>
  <c r="DK84" i="38"/>
  <c r="DM84" i="38"/>
  <c r="DN84" i="38"/>
  <c r="DJ85" i="38"/>
  <c r="DK85" i="38"/>
  <c r="DM85" i="38"/>
  <c r="DN85" i="38"/>
  <c r="DK86" i="38"/>
  <c r="DM86" i="38"/>
  <c r="DN86" i="38"/>
  <c r="DK87" i="38"/>
  <c r="DM87" i="38"/>
  <c r="DN87" i="38"/>
  <c r="DK88" i="38"/>
  <c r="DM88" i="38"/>
  <c r="DN88" i="38"/>
  <c r="DK89" i="38"/>
  <c r="DM89" i="38"/>
  <c r="DN89" i="38"/>
  <c r="DK90" i="38"/>
  <c r="DM90" i="38"/>
  <c r="DN90" i="38"/>
  <c r="DK91" i="38"/>
  <c r="DM91" i="38"/>
  <c r="DN91" i="38"/>
  <c r="DK92" i="38"/>
  <c r="DM92" i="38"/>
  <c r="DN92" i="38"/>
  <c r="DK93" i="38"/>
  <c r="DM93" i="38"/>
  <c r="DN93" i="38"/>
  <c r="DK94" i="38"/>
  <c r="DM94" i="38"/>
  <c r="DN94" i="38"/>
  <c r="DK95" i="38"/>
  <c r="DM95" i="38"/>
  <c r="DN95" i="38"/>
  <c r="DK96" i="38"/>
  <c r="DM96" i="38"/>
  <c r="DN96" i="38"/>
  <c r="DK97" i="38"/>
  <c r="DM97" i="38"/>
  <c r="DN97" i="38"/>
  <c r="DK98" i="38"/>
  <c r="DM98" i="38"/>
  <c r="DN98" i="38"/>
  <c r="DK99" i="38"/>
  <c r="DM99" i="38"/>
  <c r="DN99" i="38"/>
  <c r="DK100" i="38"/>
  <c r="DM100" i="38"/>
  <c r="DN100" i="38"/>
  <c r="DK101" i="38"/>
  <c r="DM101" i="38"/>
  <c r="DN101" i="38"/>
  <c r="DK102" i="38"/>
  <c r="DM102" i="38"/>
  <c r="DN102" i="38"/>
  <c r="DK103" i="38"/>
  <c r="DM103" i="38"/>
  <c r="DN103" i="38"/>
  <c r="DK104" i="38"/>
  <c r="DM104" i="38"/>
  <c r="DN104" i="38"/>
  <c r="DK105" i="38"/>
  <c r="DM105" i="38"/>
  <c r="DN105" i="38"/>
  <c r="DK106" i="38"/>
  <c r="DM106" i="38"/>
  <c r="DN106" i="38"/>
  <c r="DK107" i="38"/>
  <c r="DM107" i="38"/>
  <c r="DN107" i="38"/>
  <c r="DK108" i="38"/>
  <c r="DM108" i="38"/>
  <c r="DN108" i="38"/>
  <c r="DK109" i="38"/>
  <c r="DM109" i="38"/>
  <c r="DN109" i="38"/>
  <c r="DK110" i="38"/>
  <c r="DM110" i="38"/>
  <c r="DN110" i="38"/>
  <c r="DK111" i="38"/>
  <c r="DM111" i="38"/>
  <c r="DN111" i="38"/>
  <c r="DK112" i="38"/>
  <c r="DM112" i="38"/>
  <c r="DN112" i="38"/>
  <c r="DK113" i="38"/>
  <c r="DM113" i="38"/>
  <c r="DN113" i="38"/>
  <c r="DK114" i="38"/>
  <c r="DM114" i="38"/>
  <c r="DN114" i="38"/>
  <c r="DK115" i="38"/>
  <c r="DM115" i="38"/>
  <c r="DN115" i="38"/>
  <c r="DK116" i="38"/>
  <c r="DM116" i="38"/>
  <c r="DN116" i="38"/>
  <c r="DK117" i="38"/>
  <c r="DM117" i="38"/>
  <c r="DN117" i="38"/>
  <c r="DK118" i="38"/>
  <c r="DM118" i="38"/>
  <c r="DN118" i="38"/>
  <c r="DK119" i="38"/>
  <c r="DM119" i="38"/>
  <c r="DN119" i="38"/>
  <c r="DK120" i="38"/>
  <c r="DM120" i="38"/>
  <c r="DN120" i="38"/>
  <c r="DK121" i="38"/>
  <c r="DM121" i="38"/>
  <c r="DN121" i="38"/>
  <c r="DK122" i="38"/>
  <c r="DM122" i="38"/>
  <c r="DN122" i="38"/>
  <c r="DK123" i="38"/>
  <c r="DM123" i="38"/>
  <c r="DN123" i="38"/>
  <c r="DK124" i="38"/>
  <c r="DM124" i="38"/>
  <c r="DN124" i="38"/>
  <c r="DK125" i="38"/>
  <c r="DM125" i="38"/>
  <c r="DN125" i="38"/>
  <c r="DK126" i="38"/>
  <c r="DM126" i="38"/>
  <c r="DN126" i="38"/>
  <c r="DK127" i="38"/>
  <c r="DM127" i="38"/>
  <c r="DN127" i="38"/>
  <c r="DK128" i="38"/>
  <c r="DM128" i="38"/>
  <c r="DN128" i="38"/>
  <c r="DK129" i="38"/>
  <c r="DM129" i="38"/>
  <c r="DN129" i="38"/>
  <c r="DK130" i="38"/>
  <c r="DM130" i="38"/>
  <c r="DN130" i="38"/>
  <c r="DK131" i="38"/>
  <c r="DM131" i="38"/>
  <c r="DN131" i="38"/>
  <c r="DK132" i="38"/>
  <c r="DM132" i="38"/>
  <c r="DN132" i="38"/>
  <c r="DK133" i="38"/>
  <c r="DM133" i="38"/>
  <c r="DN133" i="38"/>
  <c r="DK134" i="38"/>
  <c r="DM134" i="38"/>
  <c r="DN134" i="38"/>
  <c r="DK135" i="38"/>
  <c r="DM135" i="38"/>
  <c r="DN135" i="38"/>
  <c r="DK136" i="38"/>
  <c r="DM136" i="38"/>
  <c r="DN136" i="38"/>
  <c r="DK137" i="38"/>
  <c r="DM137" i="38"/>
  <c r="DN137" i="38"/>
  <c r="DK138" i="38"/>
  <c r="DM138" i="38"/>
  <c r="DN138" i="38"/>
  <c r="DK139" i="38"/>
  <c r="DM139" i="38"/>
  <c r="DN139" i="38"/>
  <c r="DK140" i="38"/>
  <c r="DM140" i="38"/>
  <c r="DN140" i="38"/>
  <c r="DK141" i="38"/>
  <c r="DM141" i="38"/>
  <c r="DN141" i="38"/>
  <c r="DK142" i="38"/>
  <c r="DM142" i="38"/>
  <c r="DN142" i="38"/>
  <c r="DK143" i="38"/>
  <c r="DM143" i="38"/>
  <c r="DN143" i="38"/>
  <c r="DK144" i="38"/>
  <c r="DM144" i="38"/>
  <c r="DN144" i="38"/>
  <c r="DK145" i="38"/>
  <c r="DM145" i="38"/>
  <c r="DN145" i="38"/>
  <c r="DK146" i="38"/>
  <c r="DM146" i="38"/>
  <c r="DN146" i="38"/>
  <c r="DK147" i="38"/>
  <c r="DM147" i="38"/>
  <c r="DN147" i="38"/>
  <c r="DK148" i="38"/>
  <c r="DM148" i="38"/>
  <c r="DN148" i="38"/>
  <c r="DK149" i="38"/>
  <c r="DM149" i="38"/>
  <c r="DN149" i="38"/>
  <c r="DK150" i="38"/>
  <c r="DM150" i="38"/>
  <c r="DN150" i="38"/>
  <c r="DK151" i="38"/>
  <c r="DM151" i="38"/>
  <c r="DN151" i="38"/>
  <c r="DK152" i="38"/>
  <c r="DM152" i="38"/>
  <c r="DN152" i="38"/>
  <c r="DK153" i="38"/>
  <c r="DM153" i="38"/>
  <c r="DN153" i="38"/>
  <c r="DK154" i="38"/>
  <c r="DM154" i="38"/>
  <c r="DN154" i="38"/>
  <c r="DK155" i="38"/>
  <c r="DM155" i="38"/>
  <c r="DN155" i="38"/>
  <c r="DK156" i="38"/>
  <c r="DM156" i="38"/>
  <c r="DN156" i="38"/>
  <c r="DK157" i="38"/>
  <c r="DM157" i="38"/>
  <c r="DN157" i="38"/>
  <c r="DK158" i="38"/>
  <c r="DM158" i="38"/>
  <c r="DN158" i="38"/>
  <c r="DK159" i="38"/>
  <c r="DM159" i="38"/>
  <c r="DN159" i="38"/>
  <c r="DK160" i="38"/>
  <c r="DM160" i="38"/>
  <c r="DN160" i="38"/>
  <c r="DK161" i="38"/>
  <c r="DM161" i="38"/>
  <c r="DN161" i="38"/>
  <c r="DK162" i="38"/>
  <c r="DM162" i="38"/>
  <c r="DN162" i="38"/>
  <c r="DK163" i="38"/>
  <c r="DM163" i="38"/>
  <c r="DN163" i="38"/>
  <c r="DK164" i="38"/>
  <c r="DM164" i="38"/>
  <c r="DN164" i="38"/>
  <c r="DK165" i="38"/>
  <c r="DM165" i="38"/>
  <c r="DN165" i="38"/>
  <c r="DK166" i="38"/>
  <c r="DM166" i="38"/>
  <c r="DN166" i="38"/>
  <c r="DK167" i="38"/>
  <c r="DM167" i="38"/>
  <c r="DN167" i="38"/>
  <c r="DK168" i="38"/>
  <c r="DM168" i="38"/>
  <c r="DN168" i="38"/>
  <c r="DK169" i="38"/>
  <c r="DM169" i="38"/>
  <c r="DN169" i="38"/>
  <c r="DK170" i="38"/>
  <c r="DM170" i="38"/>
  <c r="DN170" i="38"/>
  <c r="DK171" i="38"/>
  <c r="DM171" i="38"/>
  <c r="DN171" i="38"/>
  <c r="DK172" i="38"/>
  <c r="DM172" i="38"/>
  <c r="DN172" i="38"/>
  <c r="DK173" i="38"/>
  <c r="DM173" i="38"/>
  <c r="DN173" i="38"/>
  <c r="DK174" i="38"/>
  <c r="DM174" i="38"/>
  <c r="DN174" i="38"/>
  <c r="DK175" i="38"/>
  <c r="DM175" i="38"/>
  <c r="DN175" i="38"/>
  <c r="DK176" i="38"/>
  <c r="DM176" i="38"/>
  <c r="DN176" i="38"/>
  <c r="DK177" i="38"/>
  <c r="DM177" i="38"/>
  <c r="DN177" i="38"/>
  <c r="DK178" i="38"/>
  <c r="DM178" i="38"/>
  <c r="DN178" i="38"/>
  <c r="DK179" i="38"/>
  <c r="DM179" i="38"/>
  <c r="DN179" i="38"/>
  <c r="DK180" i="38"/>
  <c r="DM180" i="38"/>
  <c r="DN180" i="38"/>
  <c r="DK181" i="38"/>
  <c r="DM181" i="38"/>
  <c r="DN181" i="38"/>
  <c r="DK182" i="38"/>
  <c r="DM182" i="38"/>
  <c r="DN182" i="38"/>
  <c r="DK183" i="38"/>
  <c r="DM183" i="38"/>
  <c r="DN183" i="38"/>
  <c r="DK184" i="38"/>
  <c r="DM184" i="38"/>
  <c r="DN184" i="38"/>
  <c r="DK185" i="38"/>
  <c r="DM185" i="38"/>
  <c r="DN185" i="38"/>
  <c r="DK186" i="38"/>
  <c r="DM186" i="38"/>
  <c r="DN186" i="38"/>
  <c r="DK187" i="38"/>
  <c r="DM187" i="38"/>
  <c r="DN187" i="38"/>
  <c r="DK188" i="38"/>
  <c r="DM188" i="38"/>
  <c r="DN188" i="38"/>
  <c r="DK189" i="38"/>
  <c r="DM189" i="38"/>
  <c r="DN189" i="38"/>
  <c r="DK190" i="38"/>
  <c r="DM190" i="38"/>
  <c r="DN190" i="38"/>
  <c r="DK191" i="38"/>
  <c r="DM191" i="38"/>
  <c r="DN191" i="38"/>
  <c r="DK192" i="38"/>
  <c r="DM192" i="38"/>
  <c r="DN192" i="38"/>
  <c r="DK193" i="38"/>
  <c r="DM193" i="38"/>
  <c r="DN193" i="38"/>
  <c r="DK194" i="38"/>
  <c r="DM194" i="38"/>
  <c r="DN194" i="38"/>
  <c r="DK195" i="38"/>
  <c r="DM195" i="38"/>
  <c r="DN195" i="38"/>
  <c r="DK196" i="38"/>
  <c r="DM196" i="38"/>
  <c r="DN196" i="38"/>
  <c r="DK197" i="38"/>
  <c r="DM197" i="38"/>
  <c r="DN197" i="38"/>
  <c r="DK198" i="38"/>
  <c r="DM198" i="38"/>
  <c r="DN198" i="38"/>
  <c r="DK199" i="38"/>
  <c r="DM199" i="38"/>
  <c r="DN199" i="38"/>
  <c r="DK200" i="38"/>
  <c r="DM200" i="38"/>
  <c r="DN200" i="38"/>
  <c r="DK201" i="38"/>
  <c r="DM201" i="38"/>
  <c r="DN201" i="38"/>
  <c r="DK202" i="38"/>
  <c r="DM202" i="38"/>
  <c r="DN202" i="38"/>
  <c r="DK203" i="38"/>
  <c r="DM203" i="38"/>
  <c r="DN203" i="38"/>
  <c r="DK204" i="38"/>
  <c r="DM204" i="38"/>
  <c r="DN204" i="38"/>
  <c r="DK205" i="38"/>
  <c r="DM205" i="38"/>
  <c r="DN205" i="38"/>
  <c r="DK21" i="23"/>
  <c r="DM21" i="23"/>
  <c r="DN21" i="23"/>
  <c r="DK22" i="23"/>
  <c r="DM22" i="23"/>
  <c r="DN22" i="23"/>
  <c r="DK23" i="23"/>
  <c r="DM23" i="23"/>
  <c r="DN23" i="23"/>
  <c r="DK24" i="23"/>
  <c r="DM24" i="23"/>
  <c r="DN24" i="23"/>
  <c r="DK25" i="23"/>
  <c r="DM25" i="23"/>
  <c r="DN25" i="23"/>
  <c r="DK26" i="23"/>
  <c r="DM26" i="23"/>
  <c r="DN26" i="23"/>
  <c r="DK27" i="23"/>
  <c r="DM27" i="23"/>
  <c r="DN27" i="23"/>
  <c r="DK28" i="23"/>
  <c r="DM28" i="23"/>
  <c r="DN28" i="23"/>
  <c r="DK29" i="23"/>
  <c r="DM29" i="23"/>
  <c r="DN29" i="23"/>
  <c r="DK30" i="23"/>
  <c r="DM30" i="23"/>
  <c r="DN30" i="23"/>
  <c r="DK31" i="23"/>
  <c r="DM31" i="23"/>
  <c r="DN31" i="23"/>
  <c r="DK32" i="23"/>
  <c r="DM32" i="23"/>
  <c r="DN32" i="23"/>
  <c r="DK33" i="23"/>
  <c r="DM33" i="23"/>
  <c r="DN33" i="23"/>
  <c r="DK34" i="23"/>
  <c r="DM34" i="23"/>
  <c r="DN34" i="23"/>
  <c r="DK35" i="23"/>
  <c r="DM35" i="23"/>
  <c r="DN35" i="23"/>
  <c r="DK36" i="23"/>
  <c r="DM36" i="23"/>
  <c r="DN36" i="23"/>
  <c r="DK37" i="23"/>
  <c r="DM37" i="23"/>
  <c r="DN37" i="23"/>
  <c r="DK38" i="23"/>
  <c r="DM38" i="23"/>
  <c r="DN38" i="23"/>
  <c r="DK39" i="23"/>
  <c r="DM39" i="23"/>
  <c r="DN39" i="23"/>
  <c r="DK40" i="23"/>
  <c r="DM40" i="23"/>
  <c r="DN40" i="23"/>
  <c r="DK41" i="23"/>
  <c r="DM41" i="23"/>
  <c r="DN41" i="23"/>
  <c r="DK42" i="23"/>
  <c r="DM42" i="23"/>
  <c r="DN42" i="23"/>
  <c r="DK43" i="23"/>
  <c r="DM43" i="23"/>
  <c r="DN43" i="23"/>
  <c r="DK44" i="23"/>
  <c r="DM44" i="23"/>
  <c r="DN44" i="23"/>
  <c r="DK45" i="23"/>
  <c r="DM45" i="23"/>
  <c r="DN45" i="23"/>
  <c r="DK46" i="23"/>
  <c r="DM46" i="23"/>
  <c r="DN46" i="23"/>
  <c r="DK47" i="23"/>
  <c r="DM47" i="23"/>
  <c r="DN47" i="23"/>
  <c r="DK48" i="23"/>
  <c r="DM48" i="23"/>
  <c r="DN48" i="23"/>
  <c r="DK49" i="23"/>
  <c r="DM49" i="23"/>
  <c r="DN49" i="23"/>
  <c r="DK50" i="23"/>
  <c r="DM50" i="23"/>
  <c r="DN50" i="23"/>
  <c r="DK51" i="23"/>
  <c r="DM51" i="23"/>
  <c r="DN51" i="23"/>
  <c r="DK52" i="23"/>
  <c r="DM52" i="23"/>
  <c r="DN52" i="23"/>
  <c r="DK53" i="23"/>
  <c r="DM53" i="23"/>
  <c r="DN53" i="23"/>
  <c r="DK54" i="23"/>
  <c r="DM54" i="23"/>
  <c r="DN54" i="23"/>
  <c r="DK55" i="23"/>
  <c r="DM55" i="23"/>
  <c r="DN55" i="23"/>
  <c r="DK56" i="23"/>
  <c r="DM56" i="23"/>
  <c r="DN56" i="23"/>
  <c r="DK57" i="23"/>
  <c r="DM57" i="23"/>
  <c r="DN57" i="23"/>
  <c r="DK58" i="23"/>
  <c r="DM58" i="23"/>
  <c r="DN58" i="23"/>
  <c r="DK59" i="23"/>
  <c r="DM59" i="23"/>
  <c r="DN59" i="23"/>
  <c r="DK60" i="23"/>
  <c r="DM60" i="23"/>
  <c r="DN60" i="23"/>
  <c r="DK61" i="23"/>
  <c r="DM61" i="23"/>
  <c r="DN61" i="23"/>
  <c r="DK62" i="23"/>
  <c r="DM62" i="23"/>
  <c r="DN62" i="23"/>
  <c r="DK63" i="23"/>
  <c r="DM63" i="23"/>
  <c r="DN63" i="23"/>
  <c r="DK64" i="23"/>
  <c r="DM64" i="23"/>
  <c r="DN64" i="23"/>
  <c r="DK65" i="23"/>
  <c r="DM65" i="23"/>
  <c r="DN65" i="23"/>
  <c r="DK66" i="23"/>
  <c r="DM66" i="23"/>
  <c r="DN66" i="23"/>
  <c r="DK67" i="23"/>
  <c r="DM67" i="23"/>
  <c r="DN67" i="23"/>
  <c r="DK68" i="23"/>
  <c r="DM68" i="23"/>
  <c r="DN68" i="23"/>
  <c r="DK69" i="23"/>
  <c r="DM69" i="23"/>
  <c r="DN69" i="23"/>
  <c r="DK70" i="23"/>
  <c r="DM70" i="23"/>
  <c r="DN70" i="23"/>
  <c r="DK71" i="23"/>
  <c r="DM71" i="23"/>
  <c r="DN71" i="23"/>
  <c r="DK72" i="23"/>
  <c r="DM72" i="23"/>
  <c r="DN72" i="23"/>
  <c r="DK73" i="23"/>
  <c r="DM73" i="23"/>
  <c r="DN73" i="23"/>
  <c r="DK74" i="23"/>
  <c r="DM74" i="23"/>
  <c r="DN74" i="23"/>
  <c r="DK75" i="23"/>
  <c r="DM75" i="23"/>
  <c r="DN75" i="23"/>
  <c r="DK76" i="23"/>
  <c r="DM76" i="23"/>
  <c r="DN76" i="23"/>
  <c r="DK77" i="23"/>
  <c r="DM77" i="23"/>
  <c r="DN77" i="23"/>
  <c r="DK78" i="23"/>
  <c r="DM78" i="23"/>
  <c r="DN78" i="23"/>
  <c r="DK79" i="23"/>
  <c r="DM79" i="23"/>
  <c r="DN79" i="23"/>
  <c r="DK80" i="23"/>
  <c r="DM80" i="23"/>
  <c r="DN80" i="23"/>
  <c r="DK81" i="23"/>
  <c r="DM81" i="23"/>
  <c r="DN81" i="23"/>
  <c r="DK82" i="23"/>
  <c r="DM82" i="23"/>
  <c r="DN82" i="23"/>
  <c r="DK83" i="23"/>
  <c r="DM83" i="23"/>
  <c r="DN83" i="23"/>
  <c r="DK84" i="23"/>
  <c r="DM84" i="23"/>
  <c r="DN84" i="23"/>
  <c r="DK85" i="23"/>
  <c r="DM85" i="23"/>
  <c r="DN85" i="23"/>
  <c r="DK86" i="23"/>
  <c r="DM86" i="23"/>
  <c r="DN86" i="23"/>
  <c r="DK87" i="23"/>
  <c r="DM87" i="23"/>
  <c r="DN87" i="23"/>
  <c r="DK88" i="23"/>
  <c r="DM88" i="23"/>
  <c r="DN88" i="23"/>
  <c r="DK89" i="23"/>
  <c r="DM89" i="23"/>
  <c r="DN89" i="23"/>
  <c r="DK90" i="23"/>
  <c r="DM90" i="23"/>
  <c r="DN90" i="23"/>
  <c r="DK91" i="23"/>
  <c r="DM91" i="23"/>
  <c r="DN91" i="23"/>
  <c r="DK92" i="23"/>
  <c r="DM92" i="23"/>
  <c r="DN92" i="23"/>
  <c r="DK93" i="23"/>
  <c r="DM93" i="23"/>
  <c r="DN93" i="23"/>
  <c r="DK94" i="23"/>
  <c r="DM94" i="23"/>
  <c r="DN94" i="23"/>
  <c r="DK95" i="23"/>
  <c r="DM95" i="23"/>
  <c r="DN95" i="23"/>
  <c r="DK96" i="23"/>
  <c r="DM96" i="23"/>
  <c r="DN96" i="23"/>
  <c r="DK97" i="23"/>
  <c r="DM97" i="23"/>
  <c r="DN97" i="23"/>
  <c r="DK98" i="23"/>
  <c r="DM98" i="23"/>
  <c r="DN98" i="23"/>
  <c r="DK99" i="23"/>
  <c r="DM99" i="23"/>
  <c r="DN99" i="23"/>
  <c r="DK100" i="23"/>
  <c r="DM100" i="23"/>
  <c r="DN100" i="23"/>
  <c r="DK101" i="23"/>
  <c r="DM101" i="23"/>
  <c r="DN101" i="23"/>
  <c r="DK102" i="23"/>
  <c r="DM102" i="23"/>
  <c r="DN102" i="23"/>
  <c r="DK103" i="23"/>
  <c r="DM103" i="23"/>
  <c r="DN103" i="23"/>
  <c r="DK104" i="23"/>
  <c r="DM104" i="23"/>
  <c r="DN104" i="23"/>
  <c r="DK105" i="23"/>
  <c r="DM105" i="23"/>
  <c r="DN105" i="23"/>
  <c r="DK106" i="23"/>
  <c r="DM106" i="23"/>
  <c r="DN106" i="23"/>
  <c r="DK107" i="23"/>
  <c r="DM107" i="23"/>
  <c r="DN107" i="23"/>
  <c r="DK108" i="23"/>
  <c r="DM108" i="23"/>
  <c r="DN108" i="23"/>
  <c r="DK109" i="23"/>
  <c r="DM109" i="23"/>
  <c r="DN109" i="23"/>
  <c r="DK110" i="23"/>
  <c r="DM110" i="23"/>
  <c r="DN110" i="23"/>
  <c r="DK111" i="23"/>
  <c r="DM111" i="23"/>
  <c r="DN111" i="23"/>
  <c r="DK112" i="23"/>
  <c r="DM112" i="23"/>
  <c r="DN112" i="23"/>
  <c r="DK113" i="23"/>
  <c r="DM113" i="23"/>
  <c r="DN113" i="23"/>
  <c r="DK114" i="23"/>
  <c r="DM114" i="23"/>
  <c r="DN114" i="23"/>
  <c r="DK115" i="23"/>
  <c r="DM115" i="23"/>
  <c r="DN115" i="23"/>
  <c r="DK116" i="23"/>
  <c r="DM116" i="23"/>
  <c r="DN116" i="23"/>
  <c r="DK117" i="23"/>
  <c r="DM117" i="23"/>
  <c r="DN117" i="23"/>
  <c r="DK118" i="23"/>
  <c r="DM118" i="23"/>
  <c r="DN118" i="23"/>
  <c r="DK119" i="23"/>
  <c r="DM119" i="23"/>
  <c r="DN119" i="23"/>
  <c r="DK120" i="23"/>
  <c r="DM120" i="23"/>
  <c r="DN120" i="23"/>
  <c r="DK121" i="23"/>
  <c r="DM121" i="23"/>
  <c r="DN121" i="23"/>
  <c r="DK122" i="23"/>
  <c r="DM122" i="23"/>
  <c r="DN122" i="23"/>
  <c r="DK123" i="23"/>
  <c r="DM123" i="23"/>
  <c r="DN123" i="23"/>
  <c r="DK124" i="23"/>
  <c r="DM124" i="23"/>
  <c r="DN124" i="23"/>
  <c r="DK125" i="23"/>
  <c r="DM125" i="23"/>
  <c r="DN125" i="23"/>
  <c r="DK126" i="23"/>
  <c r="DM126" i="23"/>
  <c r="DN126" i="23"/>
  <c r="DK127" i="23"/>
  <c r="DM127" i="23"/>
  <c r="DN127" i="23"/>
  <c r="DK128" i="23"/>
  <c r="DM128" i="23"/>
  <c r="DN128" i="23"/>
  <c r="DK129" i="23"/>
  <c r="DM129" i="23"/>
  <c r="DN129" i="23"/>
  <c r="DK130" i="23"/>
  <c r="DM130" i="23"/>
  <c r="DN130" i="23"/>
  <c r="DK131" i="23"/>
  <c r="DM131" i="23"/>
  <c r="DN131" i="23"/>
  <c r="DK132" i="23"/>
  <c r="DM132" i="23"/>
  <c r="DN132" i="23"/>
  <c r="DK133" i="23"/>
  <c r="DM133" i="23"/>
  <c r="DN133" i="23"/>
  <c r="DK134" i="23"/>
  <c r="DM134" i="23"/>
  <c r="DN134" i="23"/>
  <c r="DK135" i="23"/>
  <c r="DM135" i="23"/>
  <c r="DN135" i="23"/>
  <c r="DK136" i="23"/>
  <c r="DM136" i="23"/>
  <c r="DN136" i="23"/>
  <c r="DK137" i="23"/>
  <c r="DM137" i="23"/>
  <c r="DN137" i="23"/>
  <c r="DK138" i="23"/>
  <c r="DM138" i="23"/>
  <c r="DN138" i="23"/>
  <c r="DK139" i="23"/>
  <c r="DM139" i="23"/>
  <c r="DN139" i="23"/>
  <c r="DK140" i="23"/>
  <c r="DM140" i="23"/>
  <c r="DN140" i="23"/>
  <c r="DK141" i="23"/>
  <c r="DM141" i="23"/>
  <c r="DN141" i="23"/>
  <c r="DK142" i="23"/>
  <c r="DM142" i="23"/>
  <c r="DN142" i="23"/>
  <c r="DK143" i="23"/>
  <c r="DM143" i="23"/>
  <c r="DN143" i="23"/>
  <c r="DK144" i="23"/>
  <c r="DM144" i="23"/>
  <c r="DN144" i="23"/>
  <c r="DK145" i="23"/>
  <c r="DM145" i="23"/>
  <c r="DN145" i="23"/>
  <c r="DK146" i="23"/>
  <c r="DM146" i="23"/>
  <c r="DN146" i="23"/>
  <c r="DK147" i="23"/>
  <c r="DM147" i="23"/>
  <c r="DN147" i="23"/>
  <c r="DK148" i="23"/>
  <c r="DM148" i="23"/>
  <c r="DN148" i="23"/>
  <c r="DK149" i="23"/>
  <c r="DM149" i="23"/>
  <c r="DN149" i="23"/>
  <c r="DK150" i="23"/>
  <c r="DM150" i="23"/>
  <c r="DN150" i="23"/>
  <c r="DK151" i="23"/>
  <c r="DM151" i="23"/>
  <c r="DN151" i="23"/>
  <c r="DK152" i="23"/>
  <c r="DM152" i="23"/>
  <c r="DN152" i="23"/>
  <c r="DK153" i="23"/>
  <c r="DM153" i="23"/>
  <c r="DN153" i="23"/>
  <c r="DK154" i="23"/>
  <c r="DM154" i="23"/>
  <c r="DN154" i="23"/>
  <c r="DK155" i="23"/>
  <c r="DM155" i="23"/>
  <c r="DN155" i="23"/>
  <c r="DK156" i="23"/>
  <c r="DM156" i="23"/>
  <c r="DN156" i="23"/>
  <c r="DK157" i="23"/>
  <c r="DM157" i="23"/>
  <c r="DN157" i="23"/>
  <c r="DK158" i="23"/>
  <c r="DM158" i="23"/>
  <c r="DN158" i="23"/>
  <c r="DK159" i="23"/>
  <c r="DM159" i="23"/>
  <c r="DN159" i="23"/>
  <c r="DK160" i="23"/>
  <c r="DM160" i="23"/>
  <c r="DN160" i="23"/>
  <c r="DK161" i="23"/>
  <c r="DM161" i="23"/>
  <c r="DN161" i="23"/>
  <c r="DK162" i="23"/>
  <c r="DM162" i="23"/>
  <c r="DN162" i="23"/>
  <c r="DK163" i="23"/>
  <c r="DM163" i="23"/>
  <c r="DN163" i="23"/>
  <c r="DK164" i="23"/>
  <c r="DM164" i="23"/>
  <c r="DN164" i="23"/>
  <c r="DK165" i="23"/>
  <c r="DM165" i="23"/>
  <c r="DN165" i="23"/>
  <c r="DK166" i="23"/>
  <c r="DM166" i="23"/>
  <c r="DN166" i="23"/>
  <c r="DK167" i="23"/>
  <c r="DM167" i="23"/>
  <c r="DN167" i="23"/>
  <c r="DK168" i="23"/>
  <c r="DM168" i="23"/>
  <c r="DN168" i="23"/>
  <c r="DK169" i="23"/>
  <c r="DM169" i="23"/>
  <c r="DN169" i="23"/>
  <c r="DK170" i="23"/>
  <c r="DM170" i="23"/>
  <c r="DN170" i="23"/>
  <c r="DK171" i="23"/>
  <c r="DM171" i="23"/>
  <c r="DN171" i="23"/>
  <c r="DK172" i="23"/>
  <c r="DM172" i="23"/>
  <c r="DN172" i="23"/>
  <c r="DK173" i="23"/>
  <c r="DM173" i="23"/>
  <c r="DN173" i="23"/>
  <c r="DK174" i="23"/>
  <c r="DM174" i="23"/>
  <c r="DN174" i="23"/>
  <c r="DK175" i="23"/>
  <c r="DM175" i="23"/>
  <c r="DN175" i="23"/>
  <c r="DK176" i="23"/>
  <c r="DM176" i="23"/>
  <c r="DN176" i="23"/>
  <c r="DK177" i="23"/>
  <c r="DM177" i="23"/>
  <c r="DN177" i="23"/>
  <c r="DK178" i="23"/>
  <c r="DM178" i="23"/>
  <c r="DN178" i="23"/>
  <c r="DK179" i="23"/>
  <c r="DM179" i="23"/>
  <c r="DN179" i="23"/>
  <c r="DK180" i="23"/>
  <c r="DM180" i="23"/>
  <c r="DN180" i="23"/>
  <c r="DK181" i="23"/>
  <c r="DM181" i="23"/>
  <c r="DN181" i="23"/>
  <c r="DK182" i="23"/>
  <c r="DM182" i="23"/>
  <c r="DN182" i="23"/>
  <c r="DK183" i="23"/>
  <c r="DM183" i="23"/>
  <c r="DN183" i="23"/>
  <c r="DK184" i="23"/>
  <c r="DM184" i="23"/>
  <c r="DN184" i="23"/>
  <c r="DK185" i="23"/>
  <c r="DM185" i="23"/>
  <c r="DN185" i="23"/>
  <c r="DK186" i="23"/>
  <c r="DM186" i="23"/>
  <c r="DN186" i="23"/>
  <c r="DK187" i="23"/>
  <c r="DM187" i="23"/>
  <c r="DN187" i="23"/>
  <c r="DK188" i="23"/>
  <c r="DM188" i="23"/>
  <c r="DN188" i="23"/>
  <c r="DK189" i="23"/>
  <c r="DM189" i="23"/>
  <c r="DN189" i="23"/>
  <c r="DK190" i="23"/>
  <c r="DM190" i="23"/>
  <c r="DN190" i="23"/>
  <c r="DK191" i="23"/>
  <c r="DM191" i="23"/>
  <c r="DN191" i="23"/>
  <c r="DK192" i="23"/>
  <c r="DM192" i="23"/>
  <c r="DN192" i="23"/>
  <c r="DK193" i="23"/>
  <c r="DM193" i="23"/>
  <c r="DN193" i="23"/>
  <c r="DK194" i="23"/>
  <c r="DM194" i="23"/>
  <c r="DN194" i="23"/>
  <c r="DK195" i="23"/>
  <c r="DM195" i="23"/>
  <c r="DN195" i="23"/>
  <c r="DK196" i="23"/>
  <c r="DM196" i="23"/>
  <c r="DN196" i="23"/>
  <c r="DK197" i="23"/>
  <c r="DM197" i="23"/>
  <c r="DN197" i="23"/>
  <c r="DK198" i="23"/>
  <c r="DM198" i="23"/>
  <c r="DN198" i="23"/>
  <c r="DK199" i="23"/>
  <c r="DM199" i="23"/>
  <c r="DN199" i="23"/>
  <c r="DK200" i="23"/>
  <c r="DM200" i="23"/>
  <c r="DN200" i="23"/>
  <c r="DK201" i="23"/>
  <c r="DM201" i="23"/>
  <c r="DN201" i="23"/>
  <c r="DK202" i="23"/>
  <c r="DM202" i="23"/>
  <c r="DN202" i="23"/>
  <c r="DK203" i="23"/>
  <c r="DM203" i="23"/>
  <c r="DN203" i="23"/>
  <c r="DK204" i="23"/>
  <c r="DM204" i="23"/>
  <c r="DN204" i="23"/>
  <c r="DK205" i="23"/>
  <c r="DM205" i="23"/>
  <c r="DN205" i="23"/>
  <c r="DK21" i="27"/>
  <c r="DM21" i="27"/>
  <c r="DN21" i="27"/>
  <c r="DK22" i="27"/>
  <c r="DM22" i="27"/>
  <c r="DN22" i="27"/>
  <c r="DK23" i="27"/>
  <c r="DM23" i="27"/>
  <c r="DN23" i="27"/>
  <c r="DK24" i="27"/>
  <c r="DM24" i="27"/>
  <c r="DN24" i="27"/>
  <c r="DK25" i="27"/>
  <c r="DM25" i="27"/>
  <c r="DN25" i="27"/>
  <c r="DK26" i="27"/>
  <c r="DM26" i="27"/>
  <c r="DN26" i="27"/>
  <c r="DK27" i="27"/>
  <c r="DM27" i="27"/>
  <c r="DN27" i="27"/>
  <c r="DK28" i="27"/>
  <c r="DM28" i="27"/>
  <c r="DN28" i="27"/>
  <c r="DK29" i="27"/>
  <c r="DM29" i="27"/>
  <c r="DN29" i="27"/>
  <c r="DK30" i="27"/>
  <c r="DM30" i="27"/>
  <c r="DN30" i="27"/>
  <c r="DK31" i="27"/>
  <c r="DM31" i="27"/>
  <c r="DN31" i="27"/>
  <c r="DJ32" i="27"/>
  <c r="DK32" i="27"/>
  <c r="DM32" i="27"/>
  <c r="DN32" i="27"/>
  <c r="DK33" i="27"/>
  <c r="DM33" i="27"/>
  <c r="DN33" i="27"/>
  <c r="DK34" i="27"/>
  <c r="DM34" i="27"/>
  <c r="DN34" i="27"/>
  <c r="DK35" i="27"/>
  <c r="DM35" i="27"/>
  <c r="DN35" i="27"/>
  <c r="DK36" i="27"/>
  <c r="DM36" i="27"/>
  <c r="DN36" i="27"/>
  <c r="DK37" i="27"/>
  <c r="DM37" i="27"/>
  <c r="DN37" i="27"/>
  <c r="DK38" i="27"/>
  <c r="DM38" i="27"/>
  <c r="DN38" i="27"/>
  <c r="DK39" i="27"/>
  <c r="DM39" i="27"/>
  <c r="DN39" i="27"/>
  <c r="DK40" i="27"/>
  <c r="DM40" i="27"/>
  <c r="DN40" i="27"/>
  <c r="DK41" i="27"/>
  <c r="DM41" i="27"/>
  <c r="DN41" i="27"/>
  <c r="DK42" i="27"/>
  <c r="DM42" i="27"/>
  <c r="DN42" i="27"/>
  <c r="DK43" i="27"/>
  <c r="DM43" i="27"/>
  <c r="DN43" i="27"/>
  <c r="DK44" i="27"/>
  <c r="DM44" i="27"/>
  <c r="DN44" i="27"/>
  <c r="DK45" i="27"/>
  <c r="DM45" i="27"/>
  <c r="DN45" i="27"/>
  <c r="DK46" i="27"/>
  <c r="DM46" i="27"/>
  <c r="DN46" i="27"/>
  <c r="DK47" i="27"/>
  <c r="DM47" i="27"/>
  <c r="DN47" i="27"/>
  <c r="DK48" i="27"/>
  <c r="DM48" i="27"/>
  <c r="DN48" i="27"/>
  <c r="DK49" i="27"/>
  <c r="DM49" i="27"/>
  <c r="DN49" i="27"/>
  <c r="DK50" i="27"/>
  <c r="DM50" i="27"/>
  <c r="DN50" i="27"/>
  <c r="DK51" i="27"/>
  <c r="DM51" i="27"/>
  <c r="DN51" i="27"/>
  <c r="DK52" i="27"/>
  <c r="DM52" i="27"/>
  <c r="DN52" i="27"/>
  <c r="DK53" i="27"/>
  <c r="DM53" i="27"/>
  <c r="DN53" i="27"/>
  <c r="DK54" i="27"/>
  <c r="DM54" i="27"/>
  <c r="DN54" i="27"/>
  <c r="DK55" i="27"/>
  <c r="DM55" i="27"/>
  <c r="DN55" i="27"/>
  <c r="DK56" i="27"/>
  <c r="DM56" i="27"/>
  <c r="DN56" i="27"/>
  <c r="DK57" i="27"/>
  <c r="DM57" i="27"/>
  <c r="DN57" i="27"/>
  <c r="DK58" i="27"/>
  <c r="DM58" i="27"/>
  <c r="DN58" i="27"/>
  <c r="DK59" i="27"/>
  <c r="DM59" i="27"/>
  <c r="DN59" i="27"/>
  <c r="DK60" i="27"/>
  <c r="DM60" i="27"/>
  <c r="DN60" i="27"/>
  <c r="DK61" i="27"/>
  <c r="DM61" i="27"/>
  <c r="DN61" i="27"/>
  <c r="DK62" i="27"/>
  <c r="DM62" i="27"/>
  <c r="DN62" i="27"/>
  <c r="DK63" i="27"/>
  <c r="DM63" i="27"/>
  <c r="DN63" i="27"/>
  <c r="DK64" i="27"/>
  <c r="DM64" i="27"/>
  <c r="DN64" i="27"/>
  <c r="DK65" i="27"/>
  <c r="DM65" i="27"/>
  <c r="DN65" i="27"/>
  <c r="DK66" i="27"/>
  <c r="DM66" i="27"/>
  <c r="DN66" i="27"/>
  <c r="DK67" i="27"/>
  <c r="DM67" i="27"/>
  <c r="DN67" i="27"/>
  <c r="DK68" i="27"/>
  <c r="DM68" i="27"/>
  <c r="DN68" i="27"/>
  <c r="DK69" i="27"/>
  <c r="DM69" i="27"/>
  <c r="DN69" i="27"/>
  <c r="DK70" i="27"/>
  <c r="DM70" i="27"/>
  <c r="DN70" i="27"/>
  <c r="DK71" i="27"/>
  <c r="DM71" i="27"/>
  <c r="DN71" i="27"/>
  <c r="DK72" i="27"/>
  <c r="DM72" i="27"/>
  <c r="DN72" i="27"/>
  <c r="DK73" i="27"/>
  <c r="DM73" i="27"/>
  <c r="DN73" i="27"/>
  <c r="DK74" i="27"/>
  <c r="DM74" i="27"/>
  <c r="DN74" i="27"/>
  <c r="DK75" i="27"/>
  <c r="DM75" i="27"/>
  <c r="DN75" i="27"/>
  <c r="DK76" i="27"/>
  <c r="DM76" i="27"/>
  <c r="DN76" i="27"/>
  <c r="DK77" i="27"/>
  <c r="DM77" i="27"/>
  <c r="DN77" i="27"/>
  <c r="DK78" i="27"/>
  <c r="DM78" i="27"/>
  <c r="DN78" i="27"/>
  <c r="DK79" i="27"/>
  <c r="DM79" i="27"/>
  <c r="DN79" i="27"/>
  <c r="DK80" i="27"/>
  <c r="DM80" i="27"/>
  <c r="DN80" i="27"/>
  <c r="DK81" i="27"/>
  <c r="DM81" i="27"/>
  <c r="DN81" i="27"/>
  <c r="DK82" i="27"/>
  <c r="DM82" i="27"/>
  <c r="DN82" i="27"/>
  <c r="DK83" i="27"/>
  <c r="DM83" i="27"/>
  <c r="DN83" i="27"/>
  <c r="DK84" i="27"/>
  <c r="DM84" i="27"/>
  <c r="DN84" i="27"/>
  <c r="DK85" i="27"/>
  <c r="DM85" i="27"/>
  <c r="DN85" i="27"/>
  <c r="DK86" i="27"/>
  <c r="DM86" i="27"/>
  <c r="DN86" i="27"/>
  <c r="DK87" i="27"/>
  <c r="DM87" i="27"/>
  <c r="DN87" i="27"/>
  <c r="DK88" i="27"/>
  <c r="DM88" i="27"/>
  <c r="DN88" i="27"/>
  <c r="DK89" i="27"/>
  <c r="DM89" i="27"/>
  <c r="DN89" i="27"/>
  <c r="DK90" i="27"/>
  <c r="DM90" i="27"/>
  <c r="DN90" i="27"/>
  <c r="DK91" i="27"/>
  <c r="DM91" i="27"/>
  <c r="DN91" i="27"/>
  <c r="DK92" i="27"/>
  <c r="DM92" i="27"/>
  <c r="DN92" i="27"/>
  <c r="DK93" i="27"/>
  <c r="DM93" i="27"/>
  <c r="DN93" i="27"/>
  <c r="DK94" i="27"/>
  <c r="DM94" i="27"/>
  <c r="DN94" i="27"/>
  <c r="DK95" i="27"/>
  <c r="DM95" i="27"/>
  <c r="DN95" i="27"/>
  <c r="DK96" i="27"/>
  <c r="DM96" i="27"/>
  <c r="DN96" i="27"/>
  <c r="DK97" i="27"/>
  <c r="DM97" i="27"/>
  <c r="DN97" i="27"/>
  <c r="DK98" i="27"/>
  <c r="DM98" i="27"/>
  <c r="DN98" i="27"/>
  <c r="DK99" i="27"/>
  <c r="DM99" i="27"/>
  <c r="DN99" i="27"/>
  <c r="DK100" i="27"/>
  <c r="DM100" i="27"/>
  <c r="DN100" i="27"/>
  <c r="DK101" i="27"/>
  <c r="DM101" i="27"/>
  <c r="DN101" i="27"/>
  <c r="DK102" i="27"/>
  <c r="DM102" i="27"/>
  <c r="DN102" i="27"/>
  <c r="DK103" i="27"/>
  <c r="DM103" i="27"/>
  <c r="DN103" i="27"/>
  <c r="DK104" i="27"/>
  <c r="DM104" i="27"/>
  <c r="DN104" i="27"/>
  <c r="DK105" i="27"/>
  <c r="DM105" i="27"/>
  <c r="DN105" i="27"/>
  <c r="DK106" i="27"/>
  <c r="DM106" i="27"/>
  <c r="DN106" i="27"/>
  <c r="DK107" i="27"/>
  <c r="DM107" i="27"/>
  <c r="DN107" i="27"/>
  <c r="DK108" i="27"/>
  <c r="DM108" i="27"/>
  <c r="DN108" i="27"/>
  <c r="DK109" i="27"/>
  <c r="DM109" i="27"/>
  <c r="DN109" i="27"/>
  <c r="DK110" i="27"/>
  <c r="DM110" i="27"/>
  <c r="DN110" i="27"/>
  <c r="DK111" i="27"/>
  <c r="DM111" i="27"/>
  <c r="DN111" i="27"/>
  <c r="DK112" i="27"/>
  <c r="DM112" i="27"/>
  <c r="DN112" i="27"/>
  <c r="DK113" i="27"/>
  <c r="DM113" i="27"/>
  <c r="DN113" i="27"/>
  <c r="DK114" i="27"/>
  <c r="DM114" i="27"/>
  <c r="DN114" i="27"/>
  <c r="DK115" i="27"/>
  <c r="DM115" i="27"/>
  <c r="DN115" i="27"/>
  <c r="DK116" i="27"/>
  <c r="DM116" i="27"/>
  <c r="DN116" i="27"/>
  <c r="DK117" i="27"/>
  <c r="DM117" i="27"/>
  <c r="DN117" i="27"/>
  <c r="DK118" i="27"/>
  <c r="DM118" i="27"/>
  <c r="DN118" i="27"/>
  <c r="DK119" i="27"/>
  <c r="DM119" i="27"/>
  <c r="DN119" i="27"/>
  <c r="DK120" i="27"/>
  <c r="DM120" i="27"/>
  <c r="DN120" i="27"/>
  <c r="DK121" i="27"/>
  <c r="DM121" i="27"/>
  <c r="DN121" i="27"/>
  <c r="DK122" i="27"/>
  <c r="DM122" i="27"/>
  <c r="DN122" i="27"/>
  <c r="DK123" i="27"/>
  <c r="DM123" i="27"/>
  <c r="DN123" i="27"/>
  <c r="DK124" i="27"/>
  <c r="DM124" i="27"/>
  <c r="DN124" i="27"/>
  <c r="DK125" i="27"/>
  <c r="DM125" i="27"/>
  <c r="DN125" i="27"/>
  <c r="DK126" i="27"/>
  <c r="DM126" i="27"/>
  <c r="DN126" i="27"/>
  <c r="DK127" i="27"/>
  <c r="DM127" i="27"/>
  <c r="DN127" i="27"/>
  <c r="DK128" i="27"/>
  <c r="DM128" i="27"/>
  <c r="DN128" i="27"/>
  <c r="DK129" i="27"/>
  <c r="DM129" i="27"/>
  <c r="DN129" i="27"/>
  <c r="DK130" i="27"/>
  <c r="DM130" i="27"/>
  <c r="DN130" i="27"/>
  <c r="DK131" i="27"/>
  <c r="DM131" i="27"/>
  <c r="DN131" i="27"/>
  <c r="DK132" i="27"/>
  <c r="DM132" i="27"/>
  <c r="DN132" i="27"/>
  <c r="DK133" i="27"/>
  <c r="DM133" i="27"/>
  <c r="DN133" i="27"/>
  <c r="DK134" i="27"/>
  <c r="DM134" i="27"/>
  <c r="DN134" i="27"/>
  <c r="DK135" i="27"/>
  <c r="DM135" i="27"/>
  <c r="DN135" i="27"/>
  <c r="DK136" i="27"/>
  <c r="DM136" i="27"/>
  <c r="DN136" i="27"/>
  <c r="DK137" i="27"/>
  <c r="DM137" i="27"/>
  <c r="DN137" i="27"/>
  <c r="DK138" i="27"/>
  <c r="DM138" i="27"/>
  <c r="DN138" i="27"/>
  <c r="DK139" i="27"/>
  <c r="DM139" i="27"/>
  <c r="DN139" i="27"/>
  <c r="DK140" i="27"/>
  <c r="DM140" i="27"/>
  <c r="DN140" i="27"/>
  <c r="DK141" i="27"/>
  <c r="DM141" i="27"/>
  <c r="DN141" i="27"/>
  <c r="DK142" i="27"/>
  <c r="DM142" i="27"/>
  <c r="DN142" i="27"/>
  <c r="DK143" i="27"/>
  <c r="DM143" i="27"/>
  <c r="DN143" i="27"/>
  <c r="DK144" i="27"/>
  <c r="DM144" i="27"/>
  <c r="DN144" i="27"/>
  <c r="DK145" i="27"/>
  <c r="DM145" i="27"/>
  <c r="DN145" i="27"/>
  <c r="DK146" i="27"/>
  <c r="DM146" i="27"/>
  <c r="DN146" i="27"/>
  <c r="DK147" i="27"/>
  <c r="DM147" i="27"/>
  <c r="DN147" i="27"/>
  <c r="DK148" i="27"/>
  <c r="DM148" i="27"/>
  <c r="DN148" i="27"/>
  <c r="DK149" i="27"/>
  <c r="DM149" i="27"/>
  <c r="DN149" i="27"/>
  <c r="DK150" i="27"/>
  <c r="DM150" i="27"/>
  <c r="DN150" i="27"/>
  <c r="DK151" i="27"/>
  <c r="DM151" i="27"/>
  <c r="DN151" i="27"/>
  <c r="DK152" i="27"/>
  <c r="DM152" i="27"/>
  <c r="DN152" i="27"/>
  <c r="DK153" i="27"/>
  <c r="DM153" i="27"/>
  <c r="DN153" i="27"/>
  <c r="DK154" i="27"/>
  <c r="DM154" i="27"/>
  <c r="DN154" i="27"/>
  <c r="DK155" i="27"/>
  <c r="DM155" i="27"/>
  <c r="DN155" i="27"/>
  <c r="DK156" i="27"/>
  <c r="DM156" i="27"/>
  <c r="DN156" i="27"/>
  <c r="DK157" i="27"/>
  <c r="DM157" i="27"/>
  <c r="DN157" i="27"/>
  <c r="DK158" i="27"/>
  <c r="DM158" i="27"/>
  <c r="DN158" i="27"/>
  <c r="DK159" i="27"/>
  <c r="DM159" i="27"/>
  <c r="DN159" i="27"/>
  <c r="DK160" i="27"/>
  <c r="DM160" i="27"/>
  <c r="DN160" i="27"/>
  <c r="DK161" i="27"/>
  <c r="DM161" i="27"/>
  <c r="DN161" i="27"/>
  <c r="DK162" i="27"/>
  <c r="DM162" i="27"/>
  <c r="DN162" i="27"/>
  <c r="DK163" i="27"/>
  <c r="DM163" i="27"/>
  <c r="DN163" i="27"/>
  <c r="DK164" i="27"/>
  <c r="DM164" i="27"/>
  <c r="DN164" i="27"/>
  <c r="DK165" i="27"/>
  <c r="DM165" i="27"/>
  <c r="DN165" i="27"/>
  <c r="DK166" i="27"/>
  <c r="DM166" i="27"/>
  <c r="DN166" i="27"/>
  <c r="DK167" i="27"/>
  <c r="DM167" i="27"/>
  <c r="DN167" i="27"/>
  <c r="DK168" i="27"/>
  <c r="DM168" i="27"/>
  <c r="DN168" i="27"/>
  <c r="DK169" i="27"/>
  <c r="DM169" i="27"/>
  <c r="DN169" i="27"/>
  <c r="DK170" i="27"/>
  <c r="DM170" i="27"/>
  <c r="DN170" i="27"/>
  <c r="DK171" i="27"/>
  <c r="DM171" i="27"/>
  <c r="DN171" i="27"/>
  <c r="DK172" i="27"/>
  <c r="DM172" i="27"/>
  <c r="DN172" i="27"/>
  <c r="DK173" i="27"/>
  <c r="DM173" i="27"/>
  <c r="DN173" i="27"/>
  <c r="DK174" i="27"/>
  <c r="DM174" i="27"/>
  <c r="DN174" i="27"/>
  <c r="DK175" i="27"/>
  <c r="DM175" i="27"/>
  <c r="DN175" i="27"/>
  <c r="DK176" i="27"/>
  <c r="DM176" i="27"/>
  <c r="DN176" i="27"/>
  <c r="DK177" i="27"/>
  <c r="DM177" i="27"/>
  <c r="DN177" i="27"/>
  <c r="DK178" i="27"/>
  <c r="DM178" i="27"/>
  <c r="DN178" i="27"/>
  <c r="DK179" i="27"/>
  <c r="DM179" i="27"/>
  <c r="DN179" i="27"/>
  <c r="DK180" i="27"/>
  <c r="DM180" i="27"/>
  <c r="DN180" i="27"/>
  <c r="DK181" i="27"/>
  <c r="DM181" i="27"/>
  <c r="DN181" i="27"/>
  <c r="DK182" i="27"/>
  <c r="DM182" i="27"/>
  <c r="DN182" i="27"/>
  <c r="DK183" i="27"/>
  <c r="DM183" i="27"/>
  <c r="DN183" i="27"/>
  <c r="DK184" i="27"/>
  <c r="DM184" i="27"/>
  <c r="DN184" i="27"/>
  <c r="DK185" i="27"/>
  <c r="DM185" i="27"/>
  <c r="DN185" i="27"/>
  <c r="DK186" i="27"/>
  <c r="DM186" i="27"/>
  <c r="DN186" i="27"/>
  <c r="DK187" i="27"/>
  <c r="DM187" i="27"/>
  <c r="DN187" i="27"/>
  <c r="DK188" i="27"/>
  <c r="DM188" i="27"/>
  <c r="DN188" i="27"/>
  <c r="DK189" i="27"/>
  <c r="DM189" i="27"/>
  <c r="DN189" i="27"/>
  <c r="DK190" i="27"/>
  <c r="DM190" i="27"/>
  <c r="DN190" i="27"/>
  <c r="DK191" i="27"/>
  <c r="DM191" i="27"/>
  <c r="DN191" i="27"/>
  <c r="DK192" i="27"/>
  <c r="DM192" i="27"/>
  <c r="DN192" i="27"/>
  <c r="DK193" i="27"/>
  <c r="DM193" i="27"/>
  <c r="DN193" i="27"/>
  <c r="DK194" i="27"/>
  <c r="DM194" i="27"/>
  <c r="DN194" i="27"/>
  <c r="DK195" i="27"/>
  <c r="DM195" i="27"/>
  <c r="DN195" i="27"/>
  <c r="DK196" i="27"/>
  <c r="DM196" i="27"/>
  <c r="DN196" i="27"/>
  <c r="DK197" i="27"/>
  <c r="DM197" i="27"/>
  <c r="DN197" i="27"/>
  <c r="DK198" i="27"/>
  <c r="DM198" i="27"/>
  <c r="DN198" i="27"/>
  <c r="DK199" i="27"/>
  <c r="DM199" i="27"/>
  <c r="DN199" i="27"/>
  <c r="DK200" i="27"/>
  <c r="DM200" i="27"/>
  <c r="DN200" i="27"/>
  <c r="DK201" i="27"/>
  <c r="DM201" i="27"/>
  <c r="DN201" i="27"/>
  <c r="DK202" i="27"/>
  <c r="DM202" i="27"/>
  <c r="DN202" i="27"/>
  <c r="DK203" i="27"/>
  <c r="DM203" i="27"/>
  <c r="DN203" i="27"/>
  <c r="DK204" i="27"/>
  <c r="DM204" i="27"/>
  <c r="DN204" i="27"/>
  <c r="DK205" i="27"/>
  <c r="DM205" i="27"/>
  <c r="DN205" i="27"/>
  <c r="DK21" i="24"/>
  <c r="DM21" i="24"/>
  <c r="DN21" i="24"/>
  <c r="DK22" i="24"/>
  <c r="DM22" i="24"/>
  <c r="DN22" i="24"/>
  <c r="DK23" i="24"/>
  <c r="DM23" i="24"/>
  <c r="DN23" i="24"/>
  <c r="DK24" i="24"/>
  <c r="DM24" i="24"/>
  <c r="DN24" i="24"/>
  <c r="DK25" i="24"/>
  <c r="DM25" i="24"/>
  <c r="DN25" i="24"/>
  <c r="DK26" i="24"/>
  <c r="DM26" i="24"/>
  <c r="DN26" i="24"/>
  <c r="DK27" i="24"/>
  <c r="DM27" i="24"/>
  <c r="DN27" i="24"/>
  <c r="DK28" i="24"/>
  <c r="DM28" i="24"/>
  <c r="DN28" i="24"/>
  <c r="DK29" i="24"/>
  <c r="DM29" i="24"/>
  <c r="DN29" i="24"/>
  <c r="DK30" i="24"/>
  <c r="DM30" i="24"/>
  <c r="DN30" i="24"/>
  <c r="DK31" i="24"/>
  <c r="DM31" i="24"/>
  <c r="DN31" i="24"/>
  <c r="DK32" i="24"/>
  <c r="DM32" i="24"/>
  <c r="DN32" i="24"/>
  <c r="DK33" i="24"/>
  <c r="DM33" i="24"/>
  <c r="DN33" i="24"/>
  <c r="DK34" i="24"/>
  <c r="DM34" i="24"/>
  <c r="DN34" i="24"/>
  <c r="DK35" i="24"/>
  <c r="DM35" i="24"/>
  <c r="DN35" i="24"/>
  <c r="DK36" i="24"/>
  <c r="DM36" i="24"/>
  <c r="DN36" i="24"/>
  <c r="DK37" i="24"/>
  <c r="DM37" i="24"/>
  <c r="DN37" i="24"/>
  <c r="DK38" i="24"/>
  <c r="DM38" i="24"/>
  <c r="DN38" i="24"/>
  <c r="DK39" i="24"/>
  <c r="DM39" i="24"/>
  <c r="DN39" i="24"/>
  <c r="DK40" i="24"/>
  <c r="DM40" i="24"/>
  <c r="DN40" i="24"/>
  <c r="DK41" i="24"/>
  <c r="DM41" i="24"/>
  <c r="DN41" i="24"/>
  <c r="DK42" i="24"/>
  <c r="DM42" i="24"/>
  <c r="DN42" i="24"/>
  <c r="DK43" i="24"/>
  <c r="DM43" i="24"/>
  <c r="DN43" i="24"/>
  <c r="DK44" i="24"/>
  <c r="DM44" i="24"/>
  <c r="DN44" i="24"/>
  <c r="DK45" i="24"/>
  <c r="DM45" i="24"/>
  <c r="DN45" i="24"/>
  <c r="DK46" i="24"/>
  <c r="DM46" i="24"/>
  <c r="DN46" i="24"/>
  <c r="DK47" i="24"/>
  <c r="DM47" i="24"/>
  <c r="DN47" i="24"/>
  <c r="DK48" i="24"/>
  <c r="DM48" i="24"/>
  <c r="DN48" i="24"/>
  <c r="DK49" i="24"/>
  <c r="DM49" i="24"/>
  <c r="DN49" i="24"/>
  <c r="DK50" i="24"/>
  <c r="DM50" i="24"/>
  <c r="DN50" i="24"/>
  <c r="DK51" i="24"/>
  <c r="DM51" i="24"/>
  <c r="DN51" i="24"/>
  <c r="DK52" i="24"/>
  <c r="DM52" i="24"/>
  <c r="DN52" i="24"/>
  <c r="DK53" i="24"/>
  <c r="DM53" i="24"/>
  <c r="DN53" i="24"/>
  <c r="DK54" i="24"/>
  <c r="DM54" i="24"/>
  <c r="DN54" i="24"/>
  <c r="DK55" i="24"/>
  <c r="DM55" i="24"/>
  <c r="DN55" i="24"/>
  <c r="DK56" i="24"/>
  <c r="DM56" i="24"/>
  <c r="DN56" i="24"/>
  <c r="DK57" i="24"/>
  <c r="DM57" i="24"/>
  <c r="DN57" i="24"/>
  <c r="DK58" i="24"/>
  <c r="DM58" i="24"/>
  <c r="DN58" i="24"/>
  <c r="DK59" i="24"/>
  <c r="DM59" i="24"/>
  <c r="DN59" i="24"/>
  <c r="DK60" i="24"/>
  <c r="DM60" i="24"/>
  <c r="DN60" i="24"/>
  <c r="DK61" i="24"/>
  <c r="DM61" i="24"/>
  <c r="DN61" i="24"/>
  <c r="DK62" i="24"/>
  <c r="DM62" i="24"/>
  <c r="DN62" i="24"/>
  <c r="DK63" i="24"/>
  <c r="DM63" i="24"/>
  <c r="DN63" i="24"/>
  <c r="DK64" i="24"/>
  <c r="DM64" i="24"/>
  <c r="DN64" i="24"/>
  <c r="DK65" i="24"/>
  <c r="DM65" i="24"/>
  <c r="DN65" i="24"/>
  <c r="DK66" i="24"/>
  <c r="DM66" i="24"/>
  <c r="DN66" i="24"/>
  <c r="DK67" i="24"/>
  <c r="DM67" i="24"/>
  <c r="DN67" i="24"/>
  <c r="DK68" i="24"/>
  <c r="DM68" i="24"/>
  <c r="DN68" i="24"/>
  <c r="DK69" i="24"/>
  <c r="DM69" i="24"/>
  <c r="DN69" i="24"/>
  <c r="DK70" i="24"/>
  <c r="DM70" i="24"/>
  <c r="DN70" i="24"/>
  <c r="DK71" i="24"/>
  <c r="DM71" i="24"/>
  <c r="DN71" i="24"/>
  <c r="DK72" i="24"/>
  <c r="DM72" i="24"/>
  <c r="DN72" i="24"/>
  <c r="DK73" i="24"/>
  <c r="DM73" i="24"/>
  <c r="DN73" i="24"/>
  <c r="DK74" i="24"/>
  <c r="DM74" i="24"/>
  <c r="DN74" i="24"/>
  <c r="DK75" i="24"/>
  <c r="DM75" i="24"/>
  <c r="DN75" i="24"/>
  <c r="DK76" i="24"/>
  <c r="DM76" i="24"/>
  <c r="DN76" i="24"/>
  <c r="DK77" i="24"/>
  <c r="DM77" i="24"/>
  <c r="DN77" i="24"/>
  <c r="DK78" i="24"/>
  <c r="DM78" i="24"/>
  <c r="DN78" i="24"/>
  <c r="DK79" i="24"/>
  <c r="DM79" i="24"/>
  <c r="DN79" i="24"/>
  <c r="DK80" i="24"/>
  <c r="DM80" i="24"/>
  <c r="DN80" i="24"/>
  <c r="DK81" i="24"/>
  <c r="DM81" i="24"/>
  <c r="DN81" i="24"/>
  <c r="DK82" i="24"/>
  <c r="DM82" i="24"/>
  <c r="DN82" i="24"/>
  <c r="DK83" i="24"/>
  <c r="DM83" i="24"/>
  <c r="DN83" i="24"/>
  <c r="DK84" i="24"/>
  <c r="DM84" i="24"/>
  <c r="DN84" i="24"/>
  <c r="DK85" i="24"/>
  <c r="DM85" i="24"/>
  <c r="DN85" i="24"/>
  <c r="DK86" i="24"/>
  <c r="DM86" i="24"/>
  <c r="DN86" i="24"/>
  <c r="DK87" i="24"/>
  <c r="DM87" i="24"/>
  <c r="DN87" i="24"/>
  <c r="DK88" i="24"/>
  <c r="DM88" i="24"/>
  <c r="DN88" i="24"/>
  <c r="DK89" i="24"/>
  <c r="DM89" i="24"/>
  <c r="DN89" i="24"/>
  <c r="DK90" i="24"/>
  <c r="DM90" i="24"/>
  <c r="DN90" i="24"/>
  <c r="DK91" i="24"/>
  <c r="DM91" i="24"/>
  <c r="DN91" i="24"/>
  <c r="DK92" i="24"/>
  <c r="DM92" i="24"/>
  <c r="DN92" i="24"/>
  <c r="DK93" i="24"/>
  <c r="DM93" i="24"/>
  <c r="DN93" i="24"/>
  <c r="DK94" i="24"/>
  <c r="DM94" i="24"/>
  <c r="DN94" i="24"/>
  <c r="DK95" i="24"/>
  <c r="DM95" i="24"/>
  <c r="DN95" i="24"/>
  <c r="DK96" i="24"/>
  <c r="DM96" i="24"/>
  <c r="DN96" i="24"/>
  <c r="DK97" i="24"/>
  <c r="DM97" i="24"/>
  <c r="DN97" i="24"/>
  <c r="DK98" i="24"/>
  <c r="DM98" i="24"/>
  <c r="DN98" i="24"/>
  <c r="DK99" i="24"/>
  <c r="DM99" i="24"/>
  <c r="DN99" i="24"/>
  <c r="DK100" i="24"/>
  <c r="DM100" i="24"/>
  <c r="DN100" i="24"/>
  <c r="DK101" i="24"/>
  <c r="DM101" i="24"/>
  <c r="DN101" i="24"/>
  <c r="DK102" i="24"/>
  <c r="DM102" i="24"/>
  <c r="DN102" i="24"/>
  <c r="DK103" i="24"/>
  <c r="DM103" i="24"/>
  <c r="DN103" i="24"/>
  <c r="DK104" i="24"/>
  <c r="DM104" i="24"/>
  <c r="DN104" i="24"/>
  <c r="DK105" i="24"/>
  <c r="DM105" i="24"/>
  <c r="DN105" i="24"/>
  <c r="DK106" i="24"/>
  <c r="DM106" i="24"/>
  <c r="DN106" i="24"/>
  <c r="DK107" i="24"/>
  <c r="DM107" i="24"/>
  <c r="DN107" i="24"/>
  <c r="DK108" i="24"/>
  <c r="DM108" i="24"/>
  <c r="DN108" i="24"/>
  <c r="DK109" i="24"/>
  <c r="DM109" i="24"/>
  <c r="DN109" i="24"/>
  <c r="DK110" i="24"/>
  <c r="DM110" i="24"/>
  <c r="DN110" i="24"/>
  <c r="DK111" i="24"/>
  <c r="DM111" i="24"/>
  <c r="DN111" i="24"/>
  <c r="DK112" i="24"/>
  <c r="DM112" i="24"/>
  <c r="DN112" i="24"/>
  <c r="DK113" i="24"/>
  <c r="DM113" i="24"/>
  <c r="DN113" i="24"/>
  <c r="DK114" i="24"/>
  <c r="DM114" i="24"/>
  <c r="DN114" i="24"/>
  <c r="DK115" i="24"/>
  <c r="DM115" i="24"/>
  <c r="DN115" i="24"/>
  <c r="DK116" i="24"/>
  <c r="DM116" i="24"/>
  <c r="DN116" i="24"/>
  <c r="DK117" i="24"/>
  <c r="DM117" i="24"/>
  <c r="DN117" i="24"/>
  <c r="DK118" i="24"/>
  <c r="DM118" i="24"/>
  <c r="DN118" i="24"/>
  <c r="DK119" i="24"/>
  <c r="DM119" i="24"/>
  <c r="DN119" i="24"/>
  <c r="DK120" i="24"/>
  <c r="DM120" i="24"/>
  <c r="DN120" i="24"/>
  <c r="DK121" i="24"/>
  <c r="DM121" i="24"/>
  <c r="DN121" i="24"/>
  <c r="DK122" i="24"/>
  <c r="DM122" i="24"/>
  <c r="DN122" i="24"/>
  <c r="DK123" i="24"/>
  <c r="DM123" i="24"/>
  <c r="DN123" i="24"/>
  <c r="DK124" i="24"/>
  <c r="DM124" i="24"/>
  <c r="DN124" i="24"/>
  <c r="DK125" i="24"/>
  <c r="DM125" i="24"/>
  <c r="DN125" i="24"/>
  <c r="DK126" i="24"/>
  <c r="DM126" i="24"/>
  <c r="DN126" i="24"/>
  <c r="DK127" i="24"/>
  <c r="DM127" i="24"/>
  <c r="DN127" i="24"/>
  <c r="DK128" i="24"/>
  <c r="DM128" i="24"/>
  <c r="DN128" i="24"/>
  <c r="DK129" i="24"/>
  <c r="DM129" i="24"/>
  <c r="DN129" i="24"/>
  <c r="DK130" i="24"/>
  <c r="DM130" i="24"/>
  <c r="DN130" i="24"/>
  <c r="DK131" i="24"/>
  <c r="DM131" i="24"/>
  <c r="DN131" i="24"/>
  <c r="DK132" i="24"/>
  <c r="DM132" i="24"/>
  <c r="DN132" i="24"/>
  <c r="DK133" i="24"/>
  <c r="DM133" i="24"/>
  <c r="DN133" i="24"/>
  <c r="DK134" i="24"/>
  <c r="DM134" i="24"/>
  <c r="DN134" i="24"/>
  <c r="DK135" i="24"/>
  <c r="DM135" i="24"/>
  <c r="DN135" i="24"/>
  <c r="DK136" i="24"/>
  <c r="DM136" i="24"/>
  <c r="DN136" i="24"/>
  <c r="DK137" i="24"/>
  <c r="DM137" i="24"/>
  <c r="DN137" i="24"/>
  <c r="DK138" i="24"/>
  <c r="DM138" i="24"/>
  <c r="DN138" i="24"/>
  <c r="DK139" i="24"/>
  <c r="DM139" i="24"/>
  <c r="DN139" i="24"/>
  <c r="DK140" i="24"/>
  <c r="DM140" i="24"/>
  <c r="DN140" i="24"/>
  <c r="DK141" i="24"/>
  <c r="DM141" i="24"/>
  <c r="DN141" i="24"/>
  <c r="DK142" i="24"/>
  <c r="DM142" i="24"/>
  <c r="DN142" i="24"/>
  <c r="DK143" i="24"/>
  <c r="DM143" i="24"/>
  <c r="DN143" i="24"/>
  <c r="DK144" i="24"/>
  <c r="DM144" i="24"/>
  <c r="DN144" i="24"/>
  <c r="DK145" i="24"/>
  <c r="DM145" i="24"/>
  <c r="DN145" i="24"/>
  <c r="DK146" i="24"/>
  <c r="DM146" i="24"/>
  <c r="DN146" i="24"/>
  <c r="DK147" i="24"/>
  <c r="DM147" i="24"/>
  <c r="DN147" i="24"/>
  <c r="DK148" i="24"/>
  <c r="DM148" i="24"/>
  <c r="DN148" i="24"/>
  <c r="DK149" i="24"/>
  <c r="DM149" i="24"/>
  <c r="DN149" i="24"/>
  <c r="DK150" i="24"/>
  <c r="DM150" i="24"/>
  <c r="DN150" i="24"/>
  <c r="DK151" i="24"/>
  <c r="DM151" i="24"/>
  <c r="DN151" i="24"/>
  <c r="DK152" i="24"/>
  <c r="DM152" i="24"/>
  <c r="DN152" i="24"/>
  <c r="DK153" i="24"/>
  <c r="DM153" i="24"/>
  <c r="DN153" i="24"/>
  <c r="DK154" i="24"/>
  <c r="DM154" i="24"/>
  <c r="DN154" i="24"/>
  <c r="DK155" i="24"/>
  <c r="DM155" i="24"/>
  <c r="DN155" i="24"/>
  <c r="DK156" i="24"/>
  <c r="DM156" i="24"/>
  <c r="DN156" i="24"/>
  <c r="DK157" i="24"/>
  <c r="DM157" i="24"/>
  <c r="DN157" i="24"/>
  <c r="DK158" i="24"/>
  <c r="DM158" i="24"/>
  <c r="DN158" i="24"/>
  <c r="DK159" i="24"/>
  <c r="DM159" i="24"/>
  <c r="DN159" i="24"/>
  <c r="DK160" i="24"/>
  <c r="DM160" i="24"/>
  <c r="DN160" i="24"/>
  <c r="DK161" i="24"/>
  <c r="DM161" i="24"/>
  <c r="DN161" i="24"/>
  <c r="DK162" i="24"/>
  <c r="DM162" i="24"/>
  <c r="DN162" i="24"/>
  <c r="DK163" i="24"/>
  <c r="DM163" i="24"/>
  <c r="DN163" i="24"/>
  <c r="DK164" i="24"/>
  <c r="DM164" i="24"/>
  <c r="DN164" i="24"/>
  <c r="DK165" i="24"/>
  <c r="DM165" i="24"/>
  <c r="DN165" i="24"/>
  <c r="DK166" i="24"/>
  <c r="DM166" i="24"/>
  <c r="DN166" i="24"/>
  <c r="DK167" i="24"/>
  <c r="DM167" i="24"/>
  <c r="DN167" i="24"/>
  <c r="DK168" i="24"/>
  <c r="DM168" i="24"/>
  <c r="DN168" i="24"/>
  <c r="DK169" i="24"/>
  <c r="DM169" i="24"/>
  <c r="DN169" i="24"/>
  <c r="DK170" i="24"/>
  <c r="DM170" i="24"/>
  <c r="DN170" i="24"/>
  <c r="DK171" i="24"/>
  <c r="DM171" i="24"/>
  <c r="DN171" i="24"/>
  <c r="DK172" i="24"/>
  <c r="DM172" i="24"/>
  <c r="DN172" i="24"/>
  <c r="DK173" i="24"/>
  <c r="DM173" i="24"/>
  <c r="DN173" i="24"/>
  <c r="DK174" i="24"/>
  <c r="DM174" i="24"/>
  <c r="DN174" i="24"/>
  <c r="DK175" i="24"/>
  <c r="DM175" i="24"/>
  <c r="DN175" i="24"/>
  <c r="DK176" i="24"/>
  <c r="DM176" i="24"/>
  <c r="DN176" i="24"/>
  <c r="DK177" i="24"/>
  <c r="DM177" i="24"/>
  <c r="DN177" i="24"/>
  <c r="DK178" i="24"/>
  <c r="DM178" i="24"/>
  <c r="DN178" i="24"/>
  <c r="DK179" i="24"/>
  <c r="DM179" i="24"/>
  <c r="DN179" i="24"/>
  <c r="DK180" i="24"/>
  <c r="DM180" i="24"/>
  <c r="DN180" i="24"/>
  <c r="DK181" i="24"/>
  <c r="DM181" i="24"/>
  <c r="DN181" i="24"/>
  <c r="DK182" i="24"/>
  <c r="DM182" i="24"/>
  <c r="DN182" i="24"/>
  <c r="DK183" i="24"/>
  <c r="DM183" i="24"/>
  <c r="DN183" i="24"/>
  <c r="DK184" i="24"/>
  <c r="DM184" i="24"/>
  <c r="DN184" i="24"/>
  <c r="DK185" i="24"/>
  <c r="DM185" i="24"/>
  <c r="DN185" i="24"/>
  <c r="DK186" i="24"/>
  <c r="DM186" i="24"/>
  <c r="DN186" i="24"/>
  <c r="DK187" i="24"/>
  <c r="DM187" i="24"/>
  <c r="DN187" i="24"/>
  <c r="DK188" i="24"/>
  <c r="DM188" i="24"/>
  <c r="DN188" i="24"/>
  <c r="DK189" i="24"/>
  <c r="DM189" i="24"/>
  <c r="DN189" i="24"/>
  <c r="DK190" i="24"/>
  <c r="DM190" i="24"/>
  <c r="DN190" i="24"/>
  <c r="DK191" i="24"/>
  <c r="DM191" i="24"/>
  <c r="DN191" i="24"/>
  <c r="DK192" i="24"/>
  <c r="DM192" i="24"/>
  <c r="DN192" i="24"/>
  <c r="DK193" i="24"/>
  <c r="DM193" i="24"/>
  <c r="DN193" i="24"/>
  <c r="DK194" i="24"/>
  <c r="DM194" i="24"/>
  <c r="DN194" i="24"/>
  <c r="DK195" i="24"/>
  <c r="DM195" i="24"/>
  <c r="DN195" i="24"/>
  <c r="DK196" i="24"/>
  <c r="DM196" i="24"/>
  <c r="DN196" i="24"/>
  <c r="DK197" i="24"/>
  <c r="DM197" i="24"/>
  <c r="DN197" i="24"/>
  <c r="DK198" i="24"/>
  <c r="DM198" i="24"/>
  <c r="DN198" i="24"/>
  <c r="DK199" i="24"/>
  <c r="DM199" i="24"/>
  <c r="DN199" i="24"/>
  <c r="DK200" i="24"/>
  <c r="DM200" i="24"/>
  <c r="DN200" i="24"/>
  <c r="DK201" i="24"/>
  <c r="DM201" i="24"/>
  <c r="DN201" i="24"/>
  <c r="DK202" i="24"/>
  <c r="DM202" i="24"/>
  <c r="DN202" i="24"/>
  <c r="DK203" i="24"/>
  <c r="DM203" i="24"/>
  <c r="DN203" i="24"/>
  <c r="DK204" i="24"/>
  <c r="DM204" i="24"/>
  <c r="DN204" i="24"/>
  <c r="DK205" i="24"/>
  <c r="DM205" i="24"/>
  <c r="DN205" i="24"/>
  <c r="DK21" i="33"/>
  <c r="DM21" i="33"/>
  <c r="DN21" i="33"/>
  <c r="DK22" i="33"/>
  <c r="DM22" i="33"/>
  <c r="DN22" i="33"/>
  <c r="DK23" i="33"/>
  <c r="DM23" i="33"/>
  <c r="DN23" i="33"/>
  <c r="DK24" i="33"/>
  <c r="DM24" i="33"/>
  <c r="DN24" i="33"/>
  <c r="DK25" i="33"/>
  <c r="DM25" i="33"/>
  <c r="DN25" i="33"/>
  <c r="DK26" i="33"/>
  <c r="DM26" i="33"/>
  <c r="DN26" i="33"/>
  <c r="DK27" i="33"/>
  <c r="DM27" i="33"/>
  <c r="DN27" i="33"/>
  <c r="DK28" i="33"/>
  <c r="DM28" i="33"/>
  <c r="DN28" i="33"/>
  <c r="DK29" i="33"/>
  <c r="DM29" i="33"/>
  <c r="DN29" i="33"/>
  <c r="DK30" i="33"/>
  <c r="DM30" i="33"/>
  <c r="DN30" i="33"/>
  <c r="DK31" i="33"/>
  <c r="DM31" i="33"/>
  <c r="DN31" i="33"/>
  <c r="DK32" i="33"/>
  <c r="DM32" i="33"/>
  <c r="DN32" i="33"/>
  <c r="DK33" i="33"/>
  <c r="DM33" i="33"/>
  <c r="DN33" i="33"/>
  <c r="DK34" i="33"/>
  <c r="DM34" i="33"/>
  <c r="DN34" i="33"/>
  <c r="DK35" i="33"/>
  <c r="DM35" i="33"/>
  <c r="DN35" i="33"/>
  <c r="DK36" i="33"/>
  <c r="DM36" i="33"/>
  <c r="DN36" i="33"/>
  <c r="DK37" i="33"/>
  <c r="DM37" i="33"/>
  <c r="DN37" i="33"/>
  <c r="DK38" i="33"/>
  <c r="DM38" i="33"/>
  <c r="DN38" i="33"/>
  <c r="DK39" i="33"/>
  <c r="DM39" i="33"/>
  <c r="DN39" i="33"/>
  <c r="DK40" i="33"/>
  <c r="DM40" i="33"/>
  <c r="DN40" i="33"/>
  <c r="DK41" i="33"/>
  <c r="DM41" i="33"/>
  <c r="DN41" i="33"/>
  <c r="DK42" i="33"/>
  <c r="DM42" i="33"/>
  <c r="DN42" i="33"/>
  <c r="DK43" i="33"/>
  <c r="DM43" i="33"/>
  <c r="DN43" i="33"/>
  <c r="DK44" i="33"/>
  <c r="DM44" i="33"/>
  <c r="DN44" i="33"/>
  <c r="DK45" i="33"/>
  <c r="DM45" i="33"/>
  <c r="DN45" i="33"/>
  <c r="DK46" i="33"/>
  <c r="DM46" i="33"/>
  <c r="DN46" i="33"/>
  <c r="DK47" i="33"/>
  <c r="DM47" i="33"/>
  <c r="DN47" i="33"/>
  <c r="DK48" i="33"/>
  <c r="DM48" i="33"/>
  <c r="DN48" i="33"/>
  <c r="DK49" i="33"/>
  <c r="DM49" i="33"/>
  <c r="DN49" i="33"/>
  <c r="DK50" i="33"/>
  <c r="DM50" i="33"/>
  <c r="DN50" i="33"/>
  <c r="DK51" i="33"/>
  <c r="DM51" i="33"/>
  <c r="DN51" i="33"/>
  <c r="DK52" i="33"/>
  <c r="DM52" i="33"/>
  <c r="DN52" i="33"/>
  <c r="DK53" i="33"/>
  <c r="DM53" i="33"/>
  <c r="DN53" i="33"/>
  <c r="DK54" i="33"/>
  <c r="DM54" i="33"/>
  <c r="DN54" i="33"/>
  <c r="DK55" i="33"/>
  <c r="DM55" i="33"/>
  <c r="DN55" i="33"/>
  <c r="DK56" i="33"/>
  <c r="DM56" i="33"/>
  <c r="DN56" i="33"/>
  <c r="DK57" i="33"/>
  <c r="DM57" i="33"/>
  <c r="DN57" i="33"/>
  <c r="DK58" i="33"/>
  <c r="DM58" i="33"/>
  <c r="DN58" i="33"/>
  <c r="DK59" i="33"/>
  <c r="DM59" i="33"/>
  <c r="DN59" i="33"/>
  <c r="DK60" i="33"/>
  <c r="DM60" i="33"/>
  <c r="DN60" i="33"/>
  <c r="DK61" i="33"/>
  <c r="DM61" i="33"/>
  <c r="DN61" i="33"/>
  <c r="DK62" i="33"/>
  <c r="DM62" i="33"/>
  <c r="DN62" i="33"/>
  <c r="DK63" i="33"/>
  <c r="DM63" i="33"/>
  <c r="DN63" i="33"/>
  <c r="DK64" i="33"/>
  <c r="DM64" i="33"/>
  <c r="DN64" i="33"/>
  <c r="DK65" i="33"/>
  <c r="DM65" i="33"/>
  <c r="DN65" i="33"/>
  <c r="DK66" i="33"/>
  <c r="DM66" i="33"/>
  <c r="DN66" i="33"/>
  <c r="DK67" i="33"/>
  <c r="DM67" i="33"/>
  <c r="DN67" i="33"/>
  <c r="DK68" i="33"/>
  <c r="DM68" i="33"/>
  <c r="DN68" i="33"/>
  <c r="DK69" i="33"/>
  <c r="DM69" i="33"/>
  <c r="DN69" i="33"/>
  <c r="DK70" i="33"/>
  <c r="DM70" i="33"/>
  <c r="DN70" i="33"/>
  <c r="DK71" i="33"/>
  <c r="DM71" i="33"/>
  <c r="DN71" i="33"/>
  <c r="DK72" i="33"/>
  <c r="DM72" i="33"/>
  <c r="DN72" i="33"/>
  <c r="DK73" i="33"/>
  <c r="DM73" i="33"/>
  <c r="DN73" i="33"/>
  <c r="DK74" i="33"/>
  <c r="DM74" i="33"/>
  <c r="DN74" i="33"/>
  <c r="DK75" i="33"/>
  <c r="DM75" i="33"/>
  <c r="DN75" i="33"/>
  <c r="DK76" i="33"/>
  <c r="DM76" i="33"/>
  <c r="DN76" i="33"/>
  <c r="DK77" i="33"/>
  <c r="DM77" i="33"/>
  <c r="DN77" i="33"/>
  <c r="DK78" i="33"/>
  <c r="DM78" i="33"/>
  <c r="DN78" i="33"/>
  <c r="DK79" i="33"/>
  <c r="DM79" i="33"/>
  <c r="DN79" i="33"/>
  <c r="DK80" i="33"/>
  <c r="DM80" i="33"/>
  <c r="DN80" i="33"/>
  <c r="DK81" i="33"/>
  <c r="DM81" i="33"/>
  <c r="DN81" i="33"/>
  <c r="DK82" i="33"/>
  <c r="DM82" i="33"/>
  <c r="DN82" i="33"/>
  <c r="DK83" i="33"/>
  <c r="DM83" i="33"/>
  <c r="DN83" i="33"/>
  <c r="DK84" i="33"/>
  <c r="DM84" i="33"/>
  <c r="DN84" i="33"/>
  <c r="DK85" i="33"/>
  <c r="DM85" i="33"/>
  <c r="DN85" i="33"/>
  <c r="DK86" i="33"/>
  <c r="DM86" i="33"/>
  <c r="DN86" i="33"/>
  <c r="DK87" i="33"/>
  <c r="DM87" i="33"/>
  <c r="DN87" i="33"/>
  <c r="DK88" i="33"/>
  <c r="DM88" i="33"/>
  <c r="DN88" i="33"/>
  <c r="DK89" i="33"/>
  <c r="DM89" i="33"/>
  <c r="DN89" i="33"/>
  <c r="DK90" i="33"/>
  <c r="DM90" i="33"/>
  <c r="DN90" i="33"/>
  <c r="DK91" i="33"/>
  <c r="DM91" i="33"/>
  <c r="DN91" i="33"/>
  <c r="DK92" i="33"/>
  <c r="DM92" i="33"/>
  <c r="DN92" i="33"/>
  <c r="DK93" i="33"/>
  <c r="DM93" i="33"/>
  <c r="DN93" i="33"/>
  <c r="DK94" i="33"/>
  <c r="DM94" i="33"/>
  <c r="DN94" i="33"/>
  <c r="DK95" i="33"/>
  <c r="DM95" i="33"/>
  <c r="DN95" i="33"/>
  <c r="DK96" i="33"/>
  <c r="DM96" i="33"/>
  <c r="DN96" i="33"/>
  <c r="DK97" i="33"/>
  <c r="DM97" i="33"/>
  <c r="DN97" i="33"/>
  <c r="DK98" i="33"/>
  <c r="DM98" i="33"/>
  <c r="DN98" i="33"/>
  <c r="DK99" i="33"/>
  <c r="DM99" i="33"/>
  <c r="DN99" i="33"/>
  <c r="DK100" i="33"/>
  <c r="DM100" i="33"/>
  <c r="DN100" i="33"/>
  <c r="DK101" i="33"/>
  <c r="DM101" i="33"/>
  <c r="DN101" i="33"/>
  <c r="DK102" i="33"/>
  <c r="DM102" i="33"/>
  <c r="DN102" i="33"/>
  <c r="DK103" i="33"/>
  <c r="DM103" i="33"/>
  <c r="DN103" i="33"/>
  <c r="DK104" i="33"/>
  <c r="DM104" i="33"/>
  <c r="DN104" i="33"/>
  <c r="DK105" i="33"/>
  <c r="DM105" i="33"/>
  <c r="DN105" i="33"/>
  <c r="DK106" i="33"/>
  <c r="DM106" i="33"/>
  <c r="DN106" i="33"/>
  <c r="DK107" i="33"/>
  <c r="DM107" i="33"/>
  <c r="DN107" i="33"/>
  <c r="DK108" i="33"/>
  <c r="DM108" i="33"/>
  <c r="DN108" i="33"/>
  <c r="DK109" i="33"/>
  <c r="DM109" i="33"/>
  <c r="DN109" i="33"/>
  <c r="DK110" i="33"/>
  <c r="DM110" i="33"/>
  <c r="DN110" i="33"/>
  <c r="DK111" i="33"/>
  <c r="DM111" i="33"/>
  <c r="DN111" i="33"/>
  <c r="DK112" i="33"/>
  <c r="DM112" i="33"/>
  <c r="DN112" i="33"/>
  <c r="DK113" i="33"/>
  <c r="DM113" i="33"/>
  <c r="DN113" i="33"/>
  <c r="DK114" i="33"/>
  <c r="DM114" i="33"/>
  <c r="DN114" i="33"/>
  <c r="DK115" i="33"/>
  <c r="DM115" i="33"/>
  <c r="DN115" i="33"/>
  <c r="DK116" i="33"/>
  <c r="DM116" i="33"/>
  <c r="DN116" i="33"/>
  <c r="DK117" i="33"/>
  <c r="DM117" i="33"/>
  <c r="DN117" i="33"/>
  <c r="DK118" i="33"/>
  <c r="DM118" i="33"/>
  <c r="DN118" i="33"/>
  <c r="DK119" i="33"/>
  <c r="DM119" i="33"/>
  <c r="DN119" i="33"/>
  <c r="DK120" i="33"/>
  <c r="DM120" i="33"/>
  <c r="DN120" i="33"/>
  <c r="DK121" i="33"/>
  <c r="DM121" i="33"/>
  <c r="DN121" i="33"/>
  <c r="DK122" i="33"/>
  <c r="DM122" i="33"/>
  <c r="DN122" i="33"/>
  <c r="DK123" i="33"/>
  <c r="DM123" i="33"/>
  <c r="DN123" i="33"/>
  <c r="DK124" i="33"/>
  <c r="DM124" i="33"/>
  <c r="DN124" i="33"/>
  <c r="DK125" i="33"/>
  <c r="DM125" i="33"/>
  <c r="DN125" i="33"/>
  <c r="DK126" i="33"/>
  <c r="DM126" i="33"/>
  <c r="DN126" i="33"/>
  <c r="DK127" i="33"/>
  <c r="DM127" i="33"/>
  <c r="DN127" i="33"/>
  <c r="DK128" i="33"/>
  <c r="DM128" i="33"/>
  <c r="DN128" i="33"/>
  <c r="DK129" i="33"/>
  <c r="DM129" i="33"/>
  <c r="DN129" i="33"/>
  <c r="DK130" i="33"/>
  <c r="DM130" i="33"/>
  <c r="DN130" i="33"/>
  <c r="DK131" i="33"/>
  <c r="DM131" i="33"/>
  <c r="DN131" i="33"/>
  <c r="DK132" i="33"/>
  <c r="DM132" i="33"/>
  <c r="DN132" i="33"/>
  <c r="DK133" i="33"/>
  <c r="DM133" i="33"/>
  <c r="DN133" i="33"/>
  <c r="DK134" i="33"/>
  <c r="DM134" i="33"/>
  <c r="DN134" i="33"/>
  <c r="DK135" i="33"/>
  <c r="DM135" i="33"/>
  <c r="DN135" i="33"/>
  <c r="DK136" i="33"/>
  <c r="DM136" i="33"/>
  <c r="DN136" i="33"/>
  <c r="DK137" i="33"/>
  <c r="DM137" i="33"/>
  <c r="DN137" i="33"/>
  <c r="DK138" i="33"/>
  <c r="DM138" i="33"/>
  <c r="DN138" i="33"/>
  <c r="DK139" i="33"/>
  <c r="DM139" i="33"/>
  <c r="DN139" i="33"/>
  <c r="DK140" i="33"/>
  <c r="DM140" i="33"/>
  <c r="DN140" i="33"/>
  <c r="DK141" i="33"/>
  <c r="DM141" i="33"/>
  <c r="DN141" i="33"/>
  <c r="DK142" i="33"/>
  <c r="DM142" i="33"/>
  <c r="DN142" i="33"/>
  <c r="DK143" i="33"/>
  <c r="DM143" i="33"/>
  <c r="DN143" i="33"/>
  <c r="DK144" i="33"/>
  <c r="DM144" i="33"/>
  <c r="DN144" i="33"/>
  <c r="DK145" i="33"/>
  <c r="DM145" i="33"/>
  <c r="DN145" i="33"/>
  <c r="DK146" i="33"/>
  <c r="DM146" i="33"/>
  <c r="DN146" i="33"/>
  <c r="DK147" i="33"/>
  <c r="DM147" i="33"/>
  <c r="DN147" i="33"/>
  <c r="DK148" i="33"/>
  <c r="DM148" i="33"/>
  <c r="DN148" i="33"/>
  <c r="DK149" i="33"/>
  <c r="DM149" i="33"/>
  <c r="DN149" i="33"/>
  <c r="DK150" i="33"/>
  <c r="DM150" i="33"/>
  <c r="DN150" i="33"/>
  <c r="DK151" i="33"/>
  <c r="DM151" i="33"/>
  <c r="DN151" i="33"/>
  <c r="DK152" i="33"/>
  <c r="DM152" i="33"/>
  <c r="DN152" i="33"/>
  <c r="DK153" i="33"/>
  <c r="DM153" i="33"/>
  <c r="DN153" i="33"/>
  <c r="DK154" i="33"/>
  <c r="DM154" i="33"/>
  <c r="DN154" i="33"/>
  <c r="DK155" i="33"/>
  <c r="DM155" i="33"/>
  <c r="DN155" i="33"/>
  <c r="DK156" i="33"/>
  <c r="DM156" i="33"/>
  <c r="DN156" i="33"/>
  <c r="DK157" i="33"/>
  <c r="DM157" i="33"/>
  <c r="DN157" i="33"/>
  <c r="DK158" i="33"/>
  <c r="DM158" i="33"/>
  <c r="DN158" i="33"/>
  <c r="DK159" i="33"/>
  <c r="DM159" i="33"/>
  <c r="DN159" i="33"/>
  <c r="DK160" i="33"/>
  <c r="DM160" i="33"/>
  <c r="DN160" i="33"/>
  <c r="DK161" i="33"/>
  <c r="DM161" i="33"/>
  <c r="DN161" i="33"/>
  <c r="DK162" i="33"/>
  <c r="DM162" i="33"/>
  <c r="DN162" i="33"/>
  <c r="DK163" i="33"/>
  <c r="DM163" i="33"/>
  <c r="DN163" i="33"/>
  <c r="DK164" i="33"/>
  <c r="DM164" i="33"/>
  <c r="DN164" i="33"/>
  <c r="DK165" i="33"/>
  <c r="DM165" i="33"/>
  <c r="DN165" i="33"/>
  <c r="DK166" i="33"/>
  <c r="DM166" i="33"/>
  <c r="DN166" i="33"/>
  <c r="DK167" i="33"/>
  <c r="DM167" i="33"/>
  <c r="DN167" i="33"/>
  <c r="DK168" i="33"/>
  <c r="DM168" i="33"/>
  <c r="DN168" i="33"/>
  <c r="DK169" i="33"/>
  <c r="DM169" i="33"/>
  <c r="DN169" i="33"/>
  <c r="DK170" i="33"/>
  <c r="DM170" i="33"/>
  <c r="DN170" i="33"/>
  <c r="DK171" i="33"/>
  <c r="DM171" i="33"/>
  <c r="DN171" i="33"/>
  <c r="DK172" i="33"/>
  <c r="DM172" i="33"/>
  <c r="DN172" i="33"/>
  <c r="DK173" i="33"/>
  <c r="DM173" i="33"/>
  <c r="DN173" i="33"/>
  <c r="DK174" i="33"/>
  <c r="DM174" i="33"/>
  <c r="DN174" i="33"/>
  <c r="DK175" i="33"/>
  <c r="DM175" i="33"/>
  <c r="DN175" i="33"/>
  <c r="DK176" i="33"/>
  <c r="DM176" i="33"/>
  <c r="DN176" i="33"/>
  <c r="DK177" i="33"/>
  <c r="DM177" i="33"/>
  <c r="DN177" i="33"/>
  <c r="DK178" i="33"/>
  <c r="DM178" i="33"/>
  <c r="DN178" i="33"/>
  <c r="DK179" i="33"/>
  <c r="DM179" i="33"/>
  <c r="DN179" i="33"/>
  <c r="DK180" i="33"/>
  <c r="DM180" i="33"/>
  <c r="DN180" i="33"/>
  <c r="DK181" i="33"/>
  <c r="DM181" i="33"/>
  <c r="DN181" i="33"/>
  <c r="DK182" i="33"/>
  <c r="DM182" i="33"/>
  <c r="DN182" i="33"/>
  <c r="DK183" i="33"/>
  <c r="DM183" i="33"/>
  <c r="DN183" i="33"/>
  <c r="DK184" i="33"/>
  <c r="DM184" i="33"/>
  <c r="DN184" i="33"/>
  <c r="DK185" i="33"/>
  <c r="DM185" i="33"/>
  <c r="DN185" i="33"/>
  <c r="DK186" i="33"/>
  <c r="DM186" i="33"/>
  <c r="DN186" i="33"/>
  <c r="DK187" i="33"/>
  <c r="DM187" i="33"/>
  <c r="DN187" i="33"/>
  <c r="DK188" i="33"/>
  <c r="DM188" i="33"/>
  <c r="DN188" i="33"/>
  <c r="DK189" i="33"/>
  <c r="DM189" i="33"/>
  <c r="DN189" i="33"/>
  <c r="DK190" i="33"/>
  <c r="DM190" i="33"/>
  <c r="DN190" i="33"/>
  <c r="DK191" i="33"/>
  <c r="DM191" i="33"/>
  <c r="DN191" i="33"/>
  <c r="DK192" i="33"/>
  <c r="DM192" i="33"/>
  <c r="DN192" i="33"/>
  <c r="DK193" i="33"/>
  <c r="DM193" i="33"/>
  <c r="DN193" i="33"/>
  <c r="DK194" i="33"/>
  <c r="DM194" i="33"/>
  <c r="DN194" i="33"/>
  <c r="DK195" i="33"/>
  <c r="DM195" i="33"/>
  <c r="DN195" i="33"/>
  <c r="DK196" i="33"/>
  <c r="DM196" i="33"/>
  <c r="DN196" i="33"/>
  <c r="DK197" i="33"/>
  <c r="DM197" i="33"/>
  <c r="DN197" i="33"/>
  <c r="DK198" i="33"/>
  <c r="DM198" i="33"/>
  <c r="DN198" i="33"/>
  <c r="DK199" i="33"/>
  <c r="DM199" i="33"/>
  <c r="DN199" i="33"/>
  <c r="DK200" i="33"/>
  <c r="DM200" i="33"/>
  <c r="DN200" i="33"/>
  <c r="DK201" i="33"/>
  <c r="DM201" i="33"/>
  <c r="DN201" i="33"/>
  <c r="DK202" i="33"/>
  <c r="DM202" i="33"/>
  <c r="DN202" i="33"/>
  <c r="DK203" i="33"/>
  <c r="DM203" i="33"/>
  <c r="DN203" i="33"/>
  <c r="DK204" i="33"/>
  <c r="DM204" i="33"/>
  <c r="DN204" i="33"/>
  <c r="DK205" i="33"/>
  <c r="DM205" i="33"/>
  <c r="DN205" i="33"/>
  <c r="DK21" i="26"/>
  <c r="DM21" i="26"/>
  <c r="DN21" i="26"/>
  <c r="DK22" i="26"/>
  <c r="DM22" i="26"/>
  <c r="DN22" i="26"/>
  <c r="DK23" i="26"/>
  <c r="DM23" i="26"/>
  <c r="DN23" i="26"/>
  <c r="DK24" i="26"/>
  <c r="DM24" i="26"/>
  <c r="DN24" i="26"/>
  <c r="DK25" i="26"/>
  <c r="DM25" i="26"/>
  <c r="DN25" i="26"/>
  <c r="DK26" i="26"/>
  <c r="DM26" i="26"/>
  <c r="DN26" i="26"/>
  <c r="DK27" i="26"/>
  <c r="DM27" i="26"/>
  <c r="DN27" i="26"/>
  <c r="DK28" i="26"/>
  <c r="DM28" i="26"/>
  <c r="DN28" i="26"/>
  <c r="DK29" i="26"/>
  <c r="DM29" i="26"/>
  <c r="DN29" i="26"/>
  <c r="DK30" i="26"/>
  <c r="DM30" i="26"/>
  <c r="DN30" i="26"/>
  <c r="DK31" i="26"/>
  <c r="DM31" i="26"/>
  <c r="DN31" i="26"/>
  <c r="DK32" i="26"/>
  <c r="DM32" i="26"/>
  <c r="DN32" i="26"/>
  <c r="DK33" i="26"/>
  <c r="DM33" i="26"/>
  <c r="DN33" i="26"/>
  <c r="DK34" i="26"/>
  <c r="DM34" i="26"/>
  <c r="DN34" i="26"/>
  <c r="DK35" i="26"/>
  <c r="DM35" i="26"/>
  <c r="DN35" i="26"/>
  <c r="DK36" i="26"/>
  <c r="DM36" i="26"/>
  <c r="DN36" i="26"/>
  <c r="DK37" i="26"/>
  <c r="DM37" i="26"/>
  <c r="DN37" i="26"/>
  <c r="DK38" i="26"/>
  <c r="DM38" i="26"/>
  <c r="DN38" i="26"/>
  <c r="DK39" i="26"/>
  <c r="DM39" i="26"/>
  <c r="DN39" i="26"/>
  <c r="DK40" i="26"/>
  <c r="DM40" i="26"/>
  <c r="DN40" i="26"/>
  <c r="DK41" i="26"/>
  <c r="DM41" i="26"/>
  <c r="DN41" i="26"/>
  <c r="DK42" i="26"/>
  <c r="DM42" i="26"/>
  <c r="DN42" i="26"/>
  <c r="DK43" i="26"/>
  <c r="DM43" i="26"/>
  <c r="DN43" i="26"/>
  <c r="DK44" i="26"/>
  <c r="DM44" i="26"/>
  <c r="DN44" i="26"/>
  <c r="DK45" i="26"/>
  <c r="DM45" i="26"/>
  <c r="DN45" i="26"/>
  <c r="DK46" i="26"/>
  <c r="DM46" i="26"/>
  <c r="DN46" i="26"/>
  <c r="DK47" i="26"/>
  <c r="DM47" i="26"/>
  <c r="DN47" i="26"/>
  <c r="DK48" i="26"/>
  <c r="DM48" i="26"/>
  <c r="DN48" i="26"/>
  <c r="DK49" i="26"/>
  <c r="DM49" i="26"/>
  <c r="DN49" i="26"/>
  <c r="DK50" i="26"/>
  <c r="DM50" i="26"/>
  <c r="DN50" i="26"/>
  <c r="DK51" i="26"/>
  <c r="DM51" i="26"/>
  <c r="DN51" i="26"/>
  <c r="DK52" i="26"/>
  <c r="DM52" i="26"/>
  <c r="DN52" i="26"/>
  <c r="DK53" i="26"/>
  <c r="DM53" i="26"/>
  <c r="DN53" i="26"/>
  <c r="DK54" i="26"/>
  <c r="DM54" i="26"/>
  <c r="DN54" i="26"/>
  <c r="DK55" i="26"/>
  <c r="DM55" i="26"/>
  <c r="DN55" i="26"/>
  <c r="DK56" i="26"/>
  <c r="DM56" i="26"/>
  <c r="DN56" i="26"/>
  <c r="DK57" i="26"/>
  <c r="DM57" i="26"/>
  <c r="DN57" i="26"/>
  <c r="DK58" i="26"/>
  <c r="DM58" i="26"/>
  <c r="DN58" i="26"/>
  <c r="DK59" i="26"/>
  <c r="DM59" i="26"/>
  <c r="DN59" i="26"/>
  <c r="DK60" i="26"/>
  <c r="DM60" i="26"/>
  <c r="DN60" i="26"/>
  <c r="DK61" i="26"/>
  <c r="DM61" i="26"/>
  <c r="DN61" i="26"/>
  <c r="DK62" i="26"/>
  <c r="DM62" i="26"/>
  <c r="DN62" i="26"/>
  <c r="DK63" i="26"/>
  <c r="DM63" i="26"/>
  <c r="DN63" i="26"/>
  <c r="DK64" i="26"/>
  <c r="DM64" i="26"/>
  <c r="DN64" i="26"/>
  <c r="DK65" i="26"/>
  <c r="DM65" i="26"/>
  <c r="DN65" i="26"/>
  <c r="DK66" i="26"/>
  <c r="DM66" i="26"/>
  <c r="DN66" i="26"/>
  <c r="DK67" i="26"/>
  <c r="DM67" i="26"/>
  <c r="DN67" i="26"/>
  <c r="DK68" i="26"/>
  <c r="DM68" i="26"/>
  <c r="DN68" i="26"/>
  <c r="DK69" i="26"/>
  <c r="DM69" i="26"/>
  <c r="DN69" i="26"/>
  <c r="DK70" i="26"/>
  <c r="DM70" i="26"/>
  <c r="DN70" i="26"/>
  <c r="DK71" i="26"/>
  <c r="DM71" i="26"/>
  <c r="DN71" i="26"/>
  <c r="DK72" i="26"/>
  <c r="DM72" i="26"/>
  <c r="DN72" i="26"/>
  <c r="DK73" i="26"/>
  <c r="DM73" i="26"/>
  <c r="DN73" i="26"/>
  <c r="DK74" i="26"/>
  <c r="DM74" i="26"/>
  <c r="DN74" i="26"/>
  <c r="DK75" i="26"/>
  <c r="DM75" i="26"/>
  <c r="DN75" i="26"/>
  <c r="DK76" i="26"/>
  <c r="DM76" i="26"/>
  <c r="DN76" i="26"/>
  <c r="DK77" i="26"/>
  <c r="DM77" i="26"/>
  <c r="DN77" i="26"/>
  <c r="DK78" i="26"/>
  <c r="DM78" i="26"/>
  <c r="DN78" i="26"/>
  <c r="DK79" i="26"/>
  <c r="DM79" i="26"/>
  <c r="DN79" i="26"/>
  <c r="DK80" i="26"/>
  <c r="DM80" i="26"/>
  <c r="DN80" i="26"/>
  <c r="DK81" i="26"/>
  <c r="DM81" i="26"/>
  <c r="DN81" i="26"/>
  <c r="DK82" i="26"/>
  <c r="DM82" i="26"/>
  <c r="DN82" i="26"/>
  <c r="DK83" i="26"/>
  <c r="DM83" i="26"/>
  <c r="DN83" i="26"/>
  <c r="DK84" i="26"/>
  <c r="DM84" i="26"/>
  <c r="DN84" i="26"/>
  <c r="DK85" i="26"/>
  <c r="DM85" i="26"/>
  <c r="DN85" i="26"/>
  <c r="DK86" i="26"/>
  <c r="DM86" i="26"/>
  <c r="DN86" i="26"/>
  <c r="DK87" i="26"/>
  <c r="DM87" i="26"/>
  <c r="DN87" i="26"/>
  <c r="DK88" i="26"/>
  <c r="DM88" i="26"/>
  <c r="DN88" i="26"/>
  <c r="DK89" i="26"/>
  <c r="DM89" i="26"/>
  <c r="DN89" i="26"/>
  <c r="DK90" i="26"/>
  <c r="DM90" i="26"/>
  <c r="DN90" i="26"/>
  <c r="DK91" i="26"/>
  <c r="DM91" i="26"/>
  <c r="DN91" i="26"/>
  <c r="DK92" i="26"/>
  <c r="DM92" i="26"/>
  <c r="DN92" i="26"/>
  <c r="DK93" i="26"/>
  <c r="DM93" i="26"/>
  <c r="DN93" i="26"/>
  <c r="DK94" i="26"/>
  <c r="DM94" i="26"/>
  <c r="DN94" i="26"/>
  <c r="DK95" i="26"/>
  <c r="DM95" i="26"/>
  <c r="DN95" i="26"/>
  <c r="DK96" i="26"/>
  <c r="DM96" i="26"/>
  <c r="DN96" i="26"/>
  <c r="DK97" i="26"/>
  <c r="DM97" i="26"/>
  <c r="DN97" i="26"/>
  <c r="DK98" i="26"/>
  <c r="DM98" i="26"/>
  <c r="DN98" i="26"/>
  <c r="DK99" i="26"/>
  <c r="DM99" i="26"/>
  <c r="DN99" i="26"/>
  <c r="DK100" i="26"/>
  <c r="DM100" i="26"/>
  <c r="DN100" i="26"/>
  <c r="DK101" i="26"/>
  <c r="DM101" i="26"/>
  <c r="DN101" i="26"/>
  <c r="DK102" i="26"/>
  <c r="DM102" i="26"/>
  <c r="DN102" i="26"/>
  <c r="DK103" i="26"/>
  <c r="DM103" i="26"/>
  <c r="DN103" i="26"/>
  <c r="DK104" i="26"/>
  <c r="DM104" i="26"/>
  <c r="DN104" i="26"/>
  <c r="DK105" i="26"/>
  <c r="DM105" i="26"/>
  <c r="DN105" i="26"/>
  <c r="DK106" i="26"/>
  <c r="DM106" i="26"/>
  <c r="DN106" i="26"/>
  <c r="DK107" i="26"/>
  <c r="DM107" i="26"/>
  <c r="DN107" i="26"/>
  <c r="DK108" i="26"/>
  <c r="DM108" i="26"/>
  <c r="DN108" i="26"/>
  <c r="DK109" i="26"/>
  <c r="DM109" i="26"/>
  <c r="DN109" i="26"/>
  <c r="DK110" i="26"/>
  <c r="DM110" i="26"/>
  <c r="DN110" i="26"/>
  <c r="DK111" i="26"/>
  <c r="DM111" i="26"/>
  <c r="DN111" i="26"/>
  <c r="DK112" i="26"/>
  <c r="DM112" i="26"/>
  <c r="DN112" i="26"/>
  <c r="DK113" i="26"/>
  <c r="DM113" i="26"/>
  <c r="DN113" i="26"/>
  <c r="DK114" i="26"/>
  <c r="DM114" i="26"/>
  <c r="DN114" i="26"/>
  <c r="DK115" i="26"/>
  <c r="DM115" i="26"/>
  <c r="DN115" i="26"/>
  <c r="DK116" i="26"/>
  <c r="DM116" i="26"/>
  <c r="DN116" i="26"/>
  <c r="DK117" i="26"/>
  <c r="DM117" i="26"/>
  <c r="DN117" i="26"/>
  <c r="DK118" i="26"/>
  <c r="DM118" i="26"/>
  <c r="DN118" i="26"/>
  <c r="DK119" i="26"/>
  <c r="DM119" i="26"/>
  <c r="DN119" i="26"/>
  <c r="DK120" i="26"/>
  <c r="DM120" i="26"/>
  <c r="DN120" i="26"/>
  <c r="DK121" i="26"/>
  <c r="DM121" i="26"/>
  <c r="DN121" i="26"/>
  <c r="DK122" i="26"/>
  <c r="DM122" i="26"/>
  <c r="DN122" i="26"/>
  <c r="DK123" i="26"/>
  <c r="DM123" i="26"/>
  <c r="DN123" i="26"/>
  <c r="DK124" i="26"/>
  <c r="DM124" i="26"/>
  <c r="DN124" i="26"/>
  <c r="DK125" i="26"/>
  <c r="DM125" i="26"/>
  <c r="DN125" i="26"/>
  <c r="DK126" i="26"/>
  <c r="DM126" i="26"/>
  <c r="DN126" i="26"/>
  <c r="DK127" i="26"/>
  <c r="DM127" i="26"/>
  <c r="DN127" i="26"/>
  <c r="DK128" i="26"/>
  <c r="DM128" i="26"/>
  <c r="DN128" i="26"/>
  <c r="DK129" i="26"/>
  <c r="DM129" i="26"/>
  <c r="DN129" i="26"/>
  <c r="DK130" i="26"/>
  <c r="DM130" i="26"/>
  <c r="DN130" i="26"/>
  <c r="DK131" i="26"/>
  <c r="DM131" i="26"/>
  <c r="DN131" i="26"/>
  <c r="DK132" i="26"/>
  <c r="DM132" i="26"/>
  <c r="DN132" i="26"/>
  <c r="DK133" i="26"/>
  <c r="DM133" i="26"/>
  <c r="DN133" i="26"/>
  <c r="DK134" i="26"/>
  <c r="DM134" i="26"/>
  <c r="DN134" i="26"/>
  <c r="DK135" i="26"/>
  <c r="DM135" i="26"/>
  <c r="DN135" i="26"/>
  <c r="DK136" i="26"/>
  <c r="DM136" i="26"/>
  <c r="DN136" i="26"/>
  <c r="DK137" i="26"/>
  <c r="DM137" i="26"/>
  <c r="DN137" i="26"/>
  <c r="DK138" i="26"/>
  <c r="DM138" i="26"/>
  <c r="DN138" i="26"/>
  <c r="DK139" i="26"/>
  <c r="DM139" i="26"/>
  <c r="DN139" i="26"/>
  <c r="DK140" i="26"/>
  <c r="DM140" i="26"/>
  <c r="DN140" i="26"/>
  <c r="DK141" i="26"/>
  <c r="DM141" i="26"/>
  <c r="DN141" i="26"/>
  <c r="DK142" i="26"/>
  <c r="DM142" i="26"/>
  <c r="DN142" i="26"/>
  <c r="DK143" i="26"/>
  <c r="DM143" i="26"/>
  <c r="DN143" i="26"/>
  <c r="DK144" i="26"/>
  <c r="DM144" i="26"/>
  <c r="DN144" i="26"/>
  <c r="DK145" i="26"/>
  <c r="DM145" i="26"/>
  <c r="DN145" i="26"/>
  <c r="DK146" i="26"/>
  <c r="DM146" i="26"/>
  <c r="DN146" i="26"/>
  <c r="DK147" i="26"/>
  <c r="DM147" i="26"/>
  <c r="DN147" i="26"/>
  <c r="DK148" i="26"/>
  <c r="DM148" i="26"/>
  <c r="DN148" i="26"/>
  <c r="DK149" i="26"/>
  <c r="DM149" i="26"/>
  <c r="DN149" i="26"/>
  <c r="DK150" i="26"/>
  <c r="DM150" i="26"/>
  <c r="DN150" i="26"/>
  <c r="DK151" i="26"/>
  <c r="DM151" i="26"/>
  <c r="DN151" i="26"/>
  <c r="DK152" i="26"/>
  <c r="DM152" i="26"/>
  <c r="DN152" i="26"/>
  <c r="DK153" i="26"/>
  <c r="DM153" i="26"/>
  <c r="DN153" i="26"/>
  <c r="DK154" i="26"/>
  <c r="DM154" i="26"/>
  <c r="DN154" i="26"/>
  <c r="DK155" i="26"/>
  <c r="DM155" i="26"/>
  <c r="DN155" i="26"/>
  <c r="DK156" i="26"/>
  <c r="DM156" i="26"/>
  <c r="DN156" i="26"/>
  <c r="DK157" i="26"/>
  <c r="DM157" i="26"/>
  <c r="DN157" i="26"/>
  <c r="DK158" i="26"/>
  <c r="DM158" i="26"/>
  <c r="DN158" i="26"/>
  <c r="DK159" i="26"/>
  <c r="DM159" i="26"/>
  <c r="DN159" i="26"/>
  <c r="DK160" i="26"/>
  <c r="DM160" i="26"/>
  <c r="DN160" i="26"/>
  <c r="DK161" i="26"/>
  <c r="DM161" i="26"/>
  <c r="DN161" i="26"/>
  <c r="DK162" i="26"/>
  <c r="DM162" i="26"/>
  <c r="DN162" i="26"/>
  <c r="DK163" i="26"/>
  <c r="DM163" i="26"/>
  <c r="DN163" i="26"/>
  <c r="DK164" i="26"/>
  <c r="DM164" i="26"/>
  <c r="DN164" i="26"/>
  <c r="DK165" i="26"/>
  <c r="DM165" i="26"/>
  <c r="DN165" i="26"/>
  <c r="DK166" i="26"/>
  <c r="DM166" i="26"/>
  <c r="DN166" i="26"/>
  <c r="DK167" i="26"/>
  <c r="DM167" i="26"/>
  <c r="DN167" i="26"/>
  <c r="DK168" i="26"/>
  <c r="DM168" i="26"/>
  <c r="DN168" i="26"/>
  <c r="DK169" i="26"/>
  <c r="DM169" i="26"/>
  <c r="DN169" i="26"/>
  <c r="DK170" i="26"/>
  <c r="DM170" i="26"/>
  <c r="DN170" i="26"/>
  <c r="DK171" i="26"/>
  <c r="DM171" i="26"/>
  <c r="DN171" i="26"/>
  <c r="DK172" i="26"/>
  <c r="DM172" i="26"/>
  <c r="DN172" i="26"/>
  <c r="DK173" i="26"/>
  <c r="DM173" i="26"/>
  <c r="DN173" i="26"/>
  <c r="DK174" i="26"/>
  <c r="DM174" i="26"/>
  <c r="DN174" i="26"/>
  <c r="DK175" i="26"/>
  <c r="DM175" i="26"/>
  <c r="DN175" i="26"/>
  <c r="DK176" i="26"/>
  <c r="DM176" i="26"/>
  <c r="DN176" i="26"/>
  <c r="DK177" i="26"/>
  <c r="DM177" i="26"/>
  <c r="DN177" i="26"/>
  <c r="DK178" i="26"/>
  <c r="DM178" i="26"/>
  <c r="DN178" i="26"/>
  <c r="DK179" i="26"/>
  <c r="DM179" i="26"/>
  <c r="DN179" i="26"/>
  <c r="DK180" i="26"/>
  <c r="DM180" i="26"/>
  <c r="DN180" i="26"/>
  <c r="DK181" i="26"/>
  <c r="DM181" i="26"/>
  <c r="DN181" i="26"/>
  <c r="DK182" i="26"/>
  <c r="DM182" i="26"/>
  <c r="DN182" i="26"/>
  <c r="DK183" i="26"/>
  <c r="DM183" i="26"/>
  <c r="DN183" i="26"/>
  <c r="DK184" i="26"/>
  <c r="DM184" i="26"/>
  <c r="DN184" i="26"/>
  <c r="DK185" i="26"/>
  <c r="DM185" i="26"/>
  <c r="DN185" i="26"/>
  <c r="DK186" i="26"/>
  <c r="DM186" i="26"/>
  <c r="DN186" i="26"/>
  <c r="DK187" i="26"/>
  <c r="DM187" i="26"/>
  <c r="DN187" i="26"/>
  <c r="DK188" i="26"/>
  <c r="DM188" i="26"/>
  <c r="DN188" i="26"/>
  <c r="DK189" i="26"/>
  <c r="DM189" i="26"/>
  <c r="DN189" i="26"/>
  <c r="DK190" i="26"/>
  <c r="DM190" i="26"/>
  <c r="DN190" i="26"/>
  <c r="DK191" i="26"/>
  <c r="DM191" i="26"/>
  <c r="DN191" i="26"/>
  <c r="DK192" i="26"/>
  <c r="DM192" i="26"/>
  <c r="DN192" i="26"/>
  <c r="DK193" i="26"/>
  <c r="DM193" i="26"/>
  <c r="DN193" i="26"/>
  <c r="DK194" i="26"/>
  <c r="DM194" i="26"/>
  <c r="DN194" i="26"/>
  <c r="DK195" i="26"/>
  <c r="DM195" i="26"/>
  <c r="DN195" i="26"/>
  <c r="DK196" i="26"/>
  <c r="DM196" i="26"/>
  <c r="DN196" i="26"/>
  <c r="DK197" i="26"/>
  <c r="DM197" i="26"/>
  <c r="DN197" i="26"/>
  <c r="DK198" i="26"/>
  <c r="DM198" i="26"/>
  <c r="DN198" i="26"/>
  <c r="DK199" i="26"/>
  <c r="DM199" i="26"/>
  <c r="DN199" i="26"/>
  <c r="DK200" i="26"/>
  <c r="DM200" i="26"/>
  <c r="DN200" i="26"/>
  <c r="DK201" i="26"/>
  <c r="DM201" i="26"/>
  <c r="DN201" i="26"/>
  <c r="DK202" i="26"/>
  <c r="DM202" i="26"/>
  <c r="DN202" i="26"/>
  <c r="DK203" i="26"/>
  <c r="DM203" i="26"/>
  <c r="DN203" i="26"/>
  <c r="DK204" i="26"/>
  <c r="DM204" i="26"/>
  <c r="DN204" i="26"/>
  <c r="DK205" i="26"/>
  <c r="DM205" i="26"/>
  <c r="DN205" i="26"/>
  <c r="DK21" i="28"/>
  <c r="DM21" i="28"/>
  <c r="DN21" i="28"/>
  <c r="DK22" i="28"/>
  <c r="DM22" i="28"/>
  <c r="DN22" i="28"/>
  <c r="DK23" i="28"/>
  <c r="DM23" i="28"/>
  <c r="DN23" i="28"/>
  <c r="DK24" i="28"/>
  <c r="DM24" i="28"/>
  <c r="DN24" i="28"/>
  <c r="DK25" i="28"/>
  <c r="DM25" i="28"/>
  <c r="DN25" i="28"/>
  <c r="DK26" i="28"/>
  <c r="DM26" i="28"/>
  <c r="DN26" i="28"/>
  <c r="DK27" i="28"/>
  <c r="DM27" i="28"/>
  <c r="DN27" i="28"/>
  <c r="DK28" i="28"/>
  <c r="DM28" i="28"/>
  <c r="DN28" i="28"/>
  <c r="DK29" i="28"/>
  <c r="DM29" i="28"/>
  <c r="DN29" i="28"/>
  <c r="DK30" i="28"/>
  <c r="DM30" i="28"/>
  <c r="DN30" i="28"/>
  <c r="DK31" i="28"/>
  <c r="DM31" i="28"/>
  <c r="DN31" i="28"/>
  <c r="DK32" i="28"/>
  <c r="DM32" i="28"/>
  <c r="DN32" i="28"/>
  <c r="DK33" i="28"/>
  <c r="DM33" i="28"/>
  <c r="DN33" i="28"/>
  <c r="DK34" i="28"/>
  <c r="DM34" i="28"/>
  <c r="DN34" i="28"/>
  <c r="DK35" i="28"/>
  <c r="DM35" i="28"/>
  <c r="DN35" i="28"/>
  <c r="DK36" i="28"/>
  <c r="DM36" i="28"/>
  <c r="DN36" i="28"/>
  <c r="DK37" i="28"/>
  <c r="DM37" i="28"/>
  <c r="DN37" i="28"/>
  <c r="DK38" i="28"/>
  <c r="DM38" i="28"/>
  <c r="DN38" i="28"/>
  <c r="DK39" i="28"/>
  <c r="DM39" i="28"/>
  <c r="DN39" i="28"/>
  <c r="DK40" i="28"/>
  <c r="DM40" i="28"/>
  <c r="DN40" i="28"/>
  <c r="DK41" i="28"/>
  <c r="DM41" i="28"/>
  <c r="DN41" i="28"/>
  <c r="DK42" i="28"/>
  <c r="DM42" i="28"/>
  <c r="DN42" i="28"/>
  <c r="DK43" i="28"/>
  <c r="DM43" i="28"/>
  <c r="DN43" i="28"/>
  <c r="DK44" i="28"/>
  <c r="DM44" i="28"/>
  <c r="DN44" i="28"/>
  <c r="DK45" i="28"/>
  <c r="DM45" i="28"/>
  <c r="DN45" i="28"/>
  <c r="DK46" i="28"/>
  <c r="DM46" i="28"/>
  <c r="DN46" i="28"/>
  <c r="DK47" i="28"/>
  <c r="DM47" i="28"/>
  <c r="DN47" i="28"/>
  <c r="DK48" i="28"/>
  <c r="DM48" i="28"/>
  <c r="DN48" i="28"/>
  <c r="DK49" i="28"/>
  <c r="DM49" i="28"/>
  <c r="DN49" i="28"/>
  <c r="DK50" i="28"/>
  <c r="DM50" i="28"/>
  <c r="DN50" i="28"/>
  <c r="DK51" i="28"/>
  <c r="DM51" i="28"/>
  <c r="DN51" i="28"/>
  <c r="DK52" i="28"/>
  <c r="DM52" i="28"/>
  <c r="DN52" i="28"/>
  <c r="DK53" i="28"/>
  <c r="DM53" i="28"/>
  <c r="DN53" i="28"/>
  <c r="DK54" i="28"/>
  <c r="DM54" i="28"/>
  <c r="DN54" i="28"/>
  <c r="DK55" i="28"/>
  <c r="DM55" i="28"/>
  <c r="DN55" i="28"/>
  <c r="DK56" i="28"/>
  <c r="DM56" i="28"/>
  <c r="DN56" i="28"/>
  <c r="DK57" i="28"/>
  <c r="DM57" i="28"/>
  <c r="DN57" i="28"/>
  <c r="DK58" i="28"/>
  <c r="DM58" i="28"/>
  <c r="DN58" i="28"/>
  <c r="DK59" i="28"/>
  <c r="DM59" i="28"/>
  <c r="DN59" i="28"/>
  <c r="DK60" i="28"/>
  <c r="DM60" i="28"/>
  <c r="DN60" i="28"/>
  <c r="DK61" i="28"/>
  <c r="DM61" i="28"/>
  <c r="DN61" i="28"/>
  <c r="DK62" i="28"/>
  <c r="DM62" i="28"/>
  <c r="DN62" i="28"/>
  <c r="DK63" i="28"/>
  <c r="DM63" i="28"/>
  <c r="DN63" i="28"/>
  <c r="DK64" i="28"/>
  <c r="DM64" i="28"/>
  <c r="DN64" i="28"/>
  <c r="DK65" i="28"/>
  <c r="DM65" i="28"/>
  <c r="DN65" i="28"/>
  <c r="DK66" i="28"/>
  <c r="DM66" i="28"/>
  <c r="DN66" i="28"/>
  <c r="DK67" i="28"/>
  <c r="DM67" i="28"/>
  <c r="DN67" i="28"/>
  <c r="DK68" i="28"/>
  <c r="DM68" i="28"/>
  <c r="DN68" i="28"/>
  <c r="DK69" i="28"/>
  <c r="DM69" i="28"/>
  <c r="DN69" i="28"/>
  <c r="DK70" i="28"/>
  <c r="DM70" i="28"/>
  <c r="DN70" i="28"/>
  <c r="DK71" i="28"/>
  <c r="DM71" i="28"/>
  <c r="DN71" i="28"/>
  <c r="DK72" i="28"/>
  <c r="DM72" i="28"/>
  <c r="DN72" i="28"/>
  <c r="DK73" i="28"/>
  <c r="DM73" i="28"/>
  <c r="DN73" i="28"/>
  <c r="DK74" i="28"/>
  <c r="DM74" i="28"/>
  <c r="DN74" i="28"/>
  <c r="DK75" i="28"/>
  <c r="DM75" i="28"/>
  <c r="DN75" i="28"/>
  <c r="DK76" i="28"/>
  <c r="DM76" i="28"/>
  <c r="DN76" i="28"/>
  <c r="DK77" i="28"/>
  <c r="DM77" i="28"/>
  <c r="DN77" i="28"/>
  <c r="DK78" i="28"/>
  <c r="DM78" i="28"/>
  <c r="DN78" i="28"/>
  <c r="DK79" i="28"/>
  <c r="DM79" i="28"/>
  <c r="DN79" i="28"/>
  <c r="DK80" i="28"/>
  <c r="DM80" i="28"/>
  <c r="DN80" i="28"/>
  <c r="DK81" i="28"/>
  <c r="DM81" i="28"/>
  <c r="DN81" i="28"/>
  <c r="DK82" i="28"/>
  <c r="DM82" i="28"/>
  <c r="DN82" i="28"/>
  <c r="DK83" i="28"/>
  <c r="DM83" i="28"/>
  <c r="DN83" i="28"/>
  <c r="DK84" i="28"/>
  <c r="DM84" i="28"/>
  <c r="DN84" i="28"/>
  <c r="DJ85" i="28"/>
  <c r="DK85" i="28"/>
  <c r="DM85" i="28"/>
  <c r="DN85" i="28"/>
  <c r="DK86" i="28"/>
  <c r="DM86" i="28"/>
  <c r="DN86" i="28"/>
  <c r="DK87" i="28"/>
  <c r="DM87" i="28"/>
  <c r="DN87" i="28"/>
  <c r="DK88" i="28"/>
  <c r="DM88" i="28"/>
  <c r="DN88" i="28"/>
  <c r="DK89" i="28"/>
  <c r="DM89" i="28"/>
  <c r="DN89" i="28"/>
  <c r="DK90" i="28"/>
  <c r="DM90" i="28"/>
  <c r="DN90" i="28"/>
  <c r="DK91" i="28"/>
  <c r="DM91" i="28"/>
  <c r="DN91" i="28"/>
  <c r="DK92" i="28"/>
  <c r="DM92" i="28"/>
  <c r="DN92" i="28"/>
  <c r="DK93" i="28"/>
  <c r="DM93" i="28"/>
  <c r="DN93" i="28"/>
  <c r="DK94" i="28"/>
  <c r="DM94" i="28"/>
  <c r="DN94" i="28"/>
  <c r="DK95" i="28"/>
  <c r="DM95" i="28"/>
  <c r="DN95" i="28"/>
  <c r="DK96" i="28"/>
  <c r="DM96" i="28"/>
  <c r="DN96" i="28"/>
  <c r="DK97" i="28"/>
  <c r="DM97" i="28"/>
  <c r="DN97" i="28"/>
  <c r="DK98" i="28"/>
  <c r="DM98" i="28"/>
  <c r="DN98" i="28"/>
  <c r="DK99" i="28"/>
  <c r="DM99" i="28"/>
  <c r="DN99" i="28"/>
  <c r="DK100" i="28"/>
  <c r="DM100" i="28"/>
  <c r="DN100" i="28"/>
  <c r="DK101" i="28"/>
  <c r="DM101" i="28"/>
  <c r="DN101" i="28"/>
  <c r="DK102" i="28"/>
  <c r="DM102" i="28"/>
  <c r="DN102" i="28"/>
  <c r="DK103" i="28"/>
  <c r="DM103" i="28"/>
  <c r="DN103" i="28"/>
  <c r="DJ104" i="28"/>
  <c r="DK104" i="28"/>
  <c r="DM104" i="28"/>
  <c r="DN104" i="28"/>
  <c r="DK105" i="28"/>
  <c r="DM105" i="28"/>
  <c r="DN105" i="28"/>
  <c r="DK106" i="28"/>
  <c r="DM106" i="28"/>
  <c r="DN106" i="28"/>
  <c r="DK107" i="28"/>
  <c r="DM107" i="28"/>
  <c r="DN107" i="28"/>
  <c r="DK108" i="28"/>
  <c r="DM108" i="28"/>
  <c r="DN108" i="28"/>
  <c r="DK109" i="28"/>
  <c r="DM109" i="28"/>
  <c r="DN109" i="28"/>
  <c r="DK110" i="28"/>
  <c r="DM110" i="28"/>
  <c r="DN110" i="28"/>
  <c r="DK111" i="28"/>
  <c r="DM111" i="28"/>
  <c r="DN111" i="28"/>
  <c r="DK112" i="28"/>
  <c r="DM112" i="28"/>
  <c r="DN112" i="28"/>
  <c r="DK113" i="28"/>
  <c r="DM113" i="28"/>
  <c r="DN113" i="28"/>
  <c r="DK114" i="28"/>
  <c r="DM114" i="28"/>
  <c r="DN114" i="28"/>
  <c r="DK115" i="28"/>
  <c r="DM115" i="28"/>
  <c r="DN115" i="28"/>
  <c r="DK116" i="28"/>
  <c r="DM116" i="28"/>
  <c r="DN116" i="28"/>
  <c r="DK117" i="28"/>
  <c r="DM117" i="28"/>
  <c r="DN117" i="28"/>
  <c r="DK118" i="28"/>
  <c r="DM118" i="28"/>
  <c r="DN118" i="28"/>
  <c r="DK119" i="28"/>
  <c r="DM119" i="28"/>
  <c r="DN119" i="28"/>
  <c r="DK120" i="28"/>
  <c r="DM120" i="28"/>
  <c r="DN120" i="28"/>
  <c r="DK121" i="28"/>
  <c r="DM121" i="28"/>
  <c r="DN121" i="28"/>
  <c r="DK122" i="28"/>
  <c r="DM122" i="28"/>
  <c r="DN122" i="28"/>
  <c r="DK123" i="28"/>
  <c r="DM123" i="28"/>
  <c r="DN123" i="28"/>
  <c r="DK124" i="28"/>
  <c r="DM124" i="28"/>
  <c r="DN124" i="28"/>
  <c r="DK125" i="28"/>
  <c r="DM125" i="28"/>
  <c r="DN125" i="28"/>
  <c r="DK126" i="28"/>
  <c r="DM126" i="28"/>
  <c r="DN126" i="28"/>
  <c r="DK127" i="28"/>
  <c r="DM127" i="28"/>
  <c r="DN127" i="28"/>
  <c r="DK128" i="28"/>
  <c r="DM128" i="28"/>
  <c r="DN128" i="28"/>
  <c r="DK129" i="28"/>
  <c r="DM129" i="28"/>
  <c r="DN129" i="28"/>
  <c r="DK130" i="28"/>
  <c r="DM130" i="28"/>
  <c r="DN130" i="28"/>
  <c r="DK131" i="28"/>
  <c r="DM131" i="28"/>
  <c r="DN131" i="28"/>
  <c r="DK132" i="28"/>
  <c r="DM132" i="28"/>
  <c r="DN132" i="28"/>
  <c r="DK133" i="28"/>
  <c r="DM133" i="28"/>
  <c r="DN133" i="28"/>
  <c r="DK134" i="28"/>
  <c r="DM134" i="28"/>
  <c r="DN134" i="28"/>
  <c r="DK135" i="28"/>
  <c r="DM135" i="28"/>
  <c r="DN135" i="28"/>
  <c r="DK136" i="28"/>
  <c r="DM136" i="28"/>
  <c r="DN136" i="28"/>
  <c r="DK137" i="28"/>
  <c r="DM137" i="28"/>
  <c r="DN137" i="28"/>
  <c r="DK138" i="28"/>
  <c r="DM138" i="28"/>
  <c r="DN138" i="28"/>
  <c r="DK139" i="28"/>
  <c r="DM139" i="28"/>
  <c r="DN139" i="28"/>
  <c r="DK140" i="28"/>
  <c r="DM140" i="28"/>
  <c r="DN140" i="28"/>
  <c r="DK141" i="28"/>
  <c r="DM141" i="28"/>
  <c r="DN141" i="28"/>
  <c r="DK142" i="28"/>
  <c r="DM142" i="28"/>
  <c r="DN142" i="28"/>
  <c r="DK143" i="28"/>
  <c r="DM143" i="28"/>
  <c r="DN143" i="28"/>
  <c r="DK144" i="28"/>
  <c r="DM144" i="28"/>
  <c r="DN144" i="28"/>
  <c r="DK145" i="28"/>
  <c r="DM145" i="28"/>
  <c r="DN145" i="28"/>
  <c r="DK146" i="28"/>
  <c r="DM146" i="28"/>
  <c r="DN146" i="28"/>
  <c r="DK147" i="28"/>
  <c r="DM147" i="28"/>
  <c r="DN147" i="28"/>
  <c r="DK148" i="28"/>
  <c r="DM148" i="28"/>
  <c r="DN148" i="28"/>
  <c r="DK149" i="28"/>
  <c r="DM149" i="28"/>
  <c r="DN149" i="28"/>
  <c r="DK150" i="28"/>
  <c r="DM150" i="28"/>
  <c r="DN150" i="28"/>
  <c r="DK151" i="28"/>
  <c r="DM151" i="28"/>
  <c r="DN151" i="28"/>
  <c r="DK152" i="28"/>
  <c r="DM152" i="28"/>
  <c r="DN152" i="28"/>
  <c r="DK153" i="28"/>
  <c r="DM153" i="28"/>
  <c r="DN153" i="28"/>
  <c r="DK154" i="28"/>
  <c r="DM154" i="28"/>
  <c r="DN154" i="28"/>
  <c r="DK155" i="28"/>
  <c r="DM155" i="28"/>
  <c r="DN155" i="28"/>
  <c r="DK156" i="28"/>
  <c r="DM156" i="28"/>
  <c r="DN156" i="28"/>
  <c r="DK157" i="28"/>
  <c r="DM157" i="28"/>
  <c r="DN157" i="28"/>
  <c r="DK158" i="28"/>
  <c r="DM158" i="28"/>
  <c r="DN158" i="28"/>
  <c r="DK159" i="28"/>
  <c r="DM159" i="28"/>
  <c r="DN159" i="28"/>
  <c r="DK160" i="28"/>
  <c r="DM160" i="28"/>
  <c r="DN160" i="28"/>
  <c r="DK161" i="28"/>
  <c r="DM161" i="28"/>
  <c r="DN161" i="28"/>
  <c r="DK162" i="28"/>
  <c r="DM162" i="28"/>
  <c r="DN162" i="28"/>
  <c r="DK163" i="28"/>
  <c r="DM163" i="28"/>
  <c r="DN163" i="28"/>
  <c r="DK164" i="28"/>
  <c r="DM164" i="28"/>
  <c r="DN164" i="28"/>
  <c r="DK165" i="28"/>
  <c r="DM165" i="28"/>
  <c r="DN165" i="28"/>
  <c r="DK166" i="28"/>
  <c r="DM166" i="28"/>
  <c r="DN166" i="28"/>
  <c r="DK167" i="28"/>
  <c r="DM167" i="28"/>
  <c r="DN167" i="28"/>
  <c r="DK168" i="28"/>
  <c r="DM168" i="28"/>
  <c r="DN168" i="28"/>
  <c r="DK169" i="28"/>
  <c r="DM169" i="28"/>
  <c r="DN169" i="28"/>
  <c r="DK170" i="28"/>
  <c r="DM170" i="28"/>
  <c r="DN170" i="28"/>
  <c r="DK171" i="28"/>
  <c r="DM171" i="28"/>
  <c r="DN171" i="28"/>
  <c r="DK172" i="28"/>
  <c r="DM172" i="28"/>
  <c r="DN172" i="28"/>
  <c r="DK173" i="28"/>
  <c r="DM173" i="28"/>
  <c r="DN173" i="28"/>
  <c r="DK174" i="28"/>
  <c r="DM174" i="28"/>
  <c r="DN174" i="28"/>
  <c r="DK175" i="28"/>
  <c r="DM175" i="28"/>
  <c r="DN175" i="28"/>
  <c r="DK176" i="28"/>
  <c r="DM176" i="28"/>
  <c r="DN176" i="28"/>
  <c r="DK177" i="28"/>
  <c r="DM177" i="28"/>
  <c r="DN177" i="28"/>
  <c r="DK178" i="28"/>
  <c r="DM178" i="28"/>
  <c r="DN178" i="28"/>
  <c r="DK179" i="28"/>
  <c r="DM179" i="28"/>
  <c r="DN179" i="28"/>
  <c r="DK180" i="28"/>
  <c r="DM180" i="28"/>
  <c r="DN180" i="28"/>
  <c r="DK181" i="28"/>
  <c r="DM181" i="28"/>
  <c r="DN181" i="28"/>
  <c r="DK182" i="28"/>
  <c r="DM182" i="28"/>
  <c r="DN182" i="28"/>
  <c r="DK183" i="28"/>
  <c r="DM183" i="28"/>
  <c r="DN183" i="28"/>
  <c r="DK184" i="28"/>
  <c r="DM184" i="28"/>
  <c r="DN184" i="28"/>
  <c r="DK185" i="28"/>
  <c r="DM185" i="28"/>
  <c r="DN185" i="28"/>
  <c r="DK186" i="28"/>
  <c r="DM186" i="28"/>
  <c r="DN186" i="28"/>
  <c r="DK187" i="28"/>
  <c r="DM187" i="28"/>
  <c r="DN187" i="28"/>
  <c r="DK188" i="28"/>
  <c r="DM188" i="28"/>
  <c r="DN188" i="28"/>
  <c r="DK189" i="28"/>
  <c r="DM189" i="28"/>
  <c r="DN189" i="28"/>
  <c r="DK190" i="28"/>
  <c r="DM190" i="28"/>
  <c r="DN190" i="28"/>
  <c r="DK191" i="28"/>
  <c r="DM191" i="28"/>
  <c r="DN191" i="28"/>
  <c r="DK192" i="28"/>
  <c r="DM192" i="28"/>
  <c r="DN192" i="28"/>
  <c r="DK193" i="28"/>
  <c r="DM193" i="28"/>
  <c r="DN193" i="28"/>
  <c r="DK194" i="28"/>
  <c r="DM194" i="28"/>
  <c r="DN194" i="28"/>
  <c r="DK195" i="28"/>
  <c r="DM195" i="28"/>
  <c r="DN195" i="28"/>
  <c r="DK196" i="28"/>
  <c r="DM196" i="28"/>
  <c r="DN196" i="28"/>
  <c r="DK197" i="28"/>
  <c r="DM197" i="28"/>
  <c r="DN197" i="28"/>
  <c r="DK198" i="28"/>
  <c r="DM198" i="28"/>
  <c r="DN198" i="28"/>
  <c r="DK199" i="28"/>
  <c r="DM199" i="28"/>
  <c r="DN199" i="28"/>
  <c r="DK200" i="28"/>
  <c r="DM200" i="28"/>
  <c r="DN200" i="28"/>
  <c r="DK201" i="28"/>
  <c r="DM201" i="28"/>
  <c r="DN201" i="28"/>
  <c r="DK202" i="28"/>
  <c r="DM202" i="28"/>
  <c r="DN202" i="28"/>
  <c r="DK203" i="28"/>
  <c r="DM203" i="28"/>
  <c r="DN203" i="28"/>
  <c r="DK204" i="28"/>
  <c r="DM204" i="28"/>
  <c r="DN204" i="28"/>
  <c r="DK205" i="28"/>
  <c r="DM205" i="28"/>
  <c r="DN205" i="28"/>
  <c r="DK21" i="35"/>
  <c r="DM21" i="35"/>
  <c r="DN21" i="35"/>
  <c r="DK22" i="35"/>
  <c r="DM22" i="35"/>
  <c r="DN22" i="35"/>
  <c r="DK23" i="35"/>
  <c r="DM23" i="35"/>
  <c r="DN23" i="35"/>
  <c r="DK24" i="35"/>
  <c r="DM24" i="35"/>
  <c r="DN24" i="35"/>
  <c r="DK25" i="35"/>
  <c r="DM25" i="35"/>
  <c r="DN25" i="35"/>
  <c r="DK26" i="35"/>
  <c r="DM26" i="35"/>
  <c r="DN26" i="35"/>
  <c r="DK27" i="35"/>
  <c r="DM27" i="35"/>
  <c r="DN27" i="35"/>
  <c r="DK28" i="35"/>
  <c r="DM28" i="35"/>
  <c r="DN28" i="35"/>
  <c r="DK29" i="35"/>
  <c r="DM29" i="35"/>
  <c r="DN29" i="35"/>
  <c r="DK30" i="35"/>
  <c r="DM30" i="35"/>
  <c r="DN30" i="35"/>
  <c r="DK31" i="35"/>
  <c r="DM31" i="35"/>
  <c r="DN31" i="35"/>
  <c r="DK32" i="35"/>
  <c r="DM32" i="35"/>
  <c r="DN32" i="35"/>
  <c r="DK33" i="35"/>
  <c r="DM33" i="35"/>
  <c r="DN33" i="35"/>
  <c r="DJ34" i="35"/>
  <c r="DK34" i="35"/>
  <c r="DM34" i="35"/>
  <c r="DN34" i="35"/>
  <c r="DK35" i="35"/>
  <c r="DM35" i="35"/>
  <c r="DN35" i="35"/>
  <c r="DK36" i="35"/>
  <c r="DM36" i="35"/>
  <c r="DN36" i="35"/>
  <c r="DK37" i="35"/>
  <c r="DM37" i="35"/>
  <c r="DN37" i="35"/>
  <c r="DK38" i="35"/>
  <c r="DM38" i="35"/>
  <c r="DN38" i="35"/>
  <c r="DK39" i="35"/>
  <c r="DM39" i="35"/>
  <c r="DN39" i="35"/>
  <c r="DK40" i="35"/>
  <c r="DM40" i="35"/>
  <c r="DN40" i="35"/>
  <c r="DK41" i="35"/>
  <c r="DM41" i="35"/>
  <c r="DN41" i="35"/>
  <c r="DK42" i="35"/>
  <c r="DM42" i="35"/>
  <c r="DN42" i="35"/>
  <c r="DK43" i="35"/>
  <c r="DM43" i="35"/>
  <c r="DN43" i="35"/>
  <c r="DK44" i="35"/>
  <c r="DM44" i="35"/>
  <c r="DN44" i="35"/>
  <c r="DK45" i="35"/>
  <c r="DM45" i="35"/>
  <c r="DN45" i="35"/>
  <c r="DK46" i="35"/>
  <c r="DM46" i="35"/>
  <c r="DN46" i="35"/>
  <c r="DK47" i="35"/>
  <c r="DM47" i="35"/>
  <c r="DN47" i="35"/>
  <c r="DK48" i="35"/>
  <c r="DM48" i="35"/>
  <c r="DN48" i="35"/>
  <c r="DK49" i="35"/>
  <c r="DM49" i="35"/>
  <c r="DN49" i="35"/>
  <c r="DK50" i="35"/>
  <c r="DM50" i="35"/>
  <c r="DN50" i="35"/>
  <c r="DK51" i="35"/>
  <c r="DM51" i="35"/>
  <c r="DN51" i="35"/>
  <c r="DK52" i="35"/>
  <c r="DM52" i="35"/>
  <c r="DN52" i="35"/>
  <c r="DJ53" i="35"/>
  <c r="DK53" i="35"/>
  <c r="DM53" i="35"/>
  <c r="DN53" i="35"/>
  <c r="DK54" i="35"/>
  <c r="DM54" i="35"/>
  <c r="DN54" i="35"/>
  <c r="DK55" i="35"/>
  <c r="DM55" i="35"/>
  <c r="DN55" i="35"/>
  <c r="DK56" i="35"/>
  <c r="DM56" i="35"/>
  <c r="DN56" i="35"/>
  <c r="DK57" i="35"/>
  <c r="DM57" i="35"/>
  <c r="DN57" i="35"/>
  <c r="DK58" i="35"/>
  <c r="DM58" i="35"/>
  <c r="DN58" i="35"/>
  <c r="DK59" i="35"/>
  <c r="DM59" i="35"/>
  <c r="DN59" i="35"/>
  <c r="DK60" i="35"/>
  <c r="DM60" i="35"/>
  <c r="DN60" i="35"/>
  <c r="DK61" i="35"/>
  <c r="DM61" i="35"/>
  <c r="DN61" i="35"/>
  <c r="DK62" i="35"/>
  <c r="DM62" i="35"/>
  <c r="DN62" i="35"/>
  <c r="DK63" i="35"/>
  <c r="DM63" i="35"/>
  <c r="DN63" i="35"/>
  <c r="DK64" i="35"/>
  <c r="DM64" i="35"/>
  <c r="DN64" i="35"/>
  <c r="DK65" i="35"/>
  <c r="DM65" i="35"/>
  <c r="DN65" i="35"/>
  <c r="DK66" i="35"/>
  <c r="DM66" i="35"/>
  <c r="DN66" i="35"/>
  <c r="DK67" i="35"/>
  <c r="DM67" i="35"/>
  <c r="DN67" i="35"/>
  <c r="DK68" i="35"/>
  <c r="DM68" i="35"/>
  <c r="DN68" i="35"/>
  <c r="DK69" i="35"/>
  <c r="DM69" i="35"/>
  <c r="DN69" i="35"/>
  <c r="DK70" i="35"/>
  <c r="DM70" i="35"/>
  <c r="DN70" i="35"/>
  <c r="DK71" i="35"/>
  <c r="DM71" i="35"/>
  <c r="DN71" i="35"/>
  <c r="DK72" i="35"/>
  <c r="DM72" i="35"/>
  <c r="DN72" i="35"/>
  <c r="DK73" i="35"/>
  <c r="DM73" i="35"/>
  <c r="DN73" i="35"/>
  <c r="DK74" i="35"/>
  <c r="DM74" i="35"/>
  <c r="DN74" i="35"/>
  <c r="DK75" i="35"/>
  <c r="DM75" i="35"/>
  <c r="DN75" i="35"/>
  <c r="DK76" i="35"/>
  <c r="DM76" i="35"/>
  <c r="DN76" i="35"/>
  <c r="DK77" i="35"/>
  <c r="DM77" i="35"/>
  <c r="DN77" i="35"/>
  <c r="DK78" i="35"/>
  <c r="DM78" i="35"/>
  <c r="DN78" i="35"/>
  <c r="DK79" i="35"/>
  <c r="DM79" i="35"/>
  <c r="DN79" i="35"/>
  <c r="DK80" i="35"/>
  <c r="DM80" i="35"/>
  <c r="DN80" i="35"/>
  <c r="DK81" i="35"/>
  <c r="DM81" i="35"/>
  <c r="DN81" i="35"/>
  <c r="DK82" i="35"/>
  <c r="DM82" i="35"/>
  <c r="DN82" i="35"/>
  <c r="DK83" i="35"/>
  <c r="DM83" i="35"/>
  <c r="DN83" i="35"/>
  <c r="DK84" i="35"/>
  <c r="DM84" i="35"/>
  <c r="DN84" i="35"/>
  <c r="DK85" i="35"/>
  <c r="DM85" i="35"/>
  <c r="DN85" i="35"/>
  <c r="DK86" i="35"/>
  <c r="DM86" i="35"/>
  <c r="DN86" i="35"/>
  <c r="DK87" i="35"/>
  <c r="DM87" i="35"/>
  <c r="DN87" i="35"/>
  <c r="DK88" i="35"/>
  <c r="DM88" i="35"/>
  <c r="DN88" i="35"/>
  <c r="DK89" i="35"/>
  <c r="DM89" i="35"/>
  <c r="DN89" i="35"/>
  <c r="DK90" i="35"/>
  <c r="DM90" i="35"/>
  <c r="DN90" i="35"/>
  <c r="DK91" i="35"/>
  <c r="DM91" i="35"/>
  <c r="DN91" i="35"/>
  <c r="DK92" i="35"/>
  <c r="DM92" i="35"/>
  <c r="DN92" i="35"/>
  <c r="DK93" i="35"/>
  <c r="DM93" i="35"/>
  <c r="DN93" i="35"/>
  <c r="DK94" i="35"/>
  <c r="DM94" i="35"/>
  <c r="DN94" i="35"/>
  <c r="DK95" i="35"/>
  <c r="DM95" i="35"/>
  <c r="DN95" i="35"/>
  <c r="DK96" i="35"/>
  <c r="DM96" i="35"/>
  <c r="DN96" i="35"/>
  <c r="DK97" i="35"/>
  <c r="DM97" i="35"/>
  <c r="DN97" i="35"/>
  <c r="DK98" i="35"/>
  <c r="DM98" i="35"/>
  <c r="DN98" i="35"/>
  <c r="DK99" i="35"/>
  <c r="DM99" i="35"/>
  <c r="DN99" i="35"/>
  <c r="DK100" i="35"/>
  <c r="DM100" i="35"/>
  <c r="DN100" i="35"/>
  <c r="DK101" i="35"/>
  <c r="DM101" i="35"/>
  <c r="DN101" i="35"/>
  <c r="DK102" i="35"/>
  <c r="DM102" i="35"/>
  <c r="DN102" i="35"/>
  <c r="DK103" i="35"/>
  <c r="DM103" i="35"/>
  <c r="DN103" i="35"/>
  <c r="DK104" i="35"/>
  <c r="DM104" i="35"/>
  <c r="DN104" i="35"/>
  <c r="DK105" i="35"/>
  <c r="DM105" i="35"/>
  <c r="DN105" i="35"/>
  <c r="DK106" i="35"/>
  <c r="DM106" i="35"/>
  <c r="DN106" i="35"/>
  <c r="DK107" i="35"/>
  <c r="DM107" i="35"/>
  <c r="DN107" i="35"/>
  <c r="DK108" i="35"/>
  <c r="DM108" i="35"/>
  <c r="DN108" i="35"/>
  <c r="DK109" i="35"/>
  <c r="DM109" i="35"/>
  <c r="DN109" i="35"/>
  <c r="DK110" i="35"/>
  <c r="DM110" i="35"/>
  <c r="DN110" i="35"/>
  <c r="DK111" i="35"/>
  <c r="DM111" i="35"/>
  <c r="DN111" i="35"/>
  <c r="DK112" i="35"/>
  <c r="DM112" i="35"/>
  <c r="DN112" i="35"/>
  <c r="DK113" i="35"/>
  <c r="DM113" i="35"/>
  <c r="DN113" i="35"/>
  <c r="DK114" i="35"/>
  <c r="DM114" i="35"/>
  <c r="DN114" i="35"/>
  <c r="DK115" i="35"/>
  <c r="DM115" i="35"/>
  <c r="DN115" i="35"/>
  <c r="DK116" i="35"/>
  <c r="DM116" i="35"/>
  <c r="DN116" i="35"/>
  <c r="DK117" i="35"/>
  <c r="DM117" i="35"/>
  <c r="DN117" i="35"/>
  <c r="DK118" i="35"/>
  <c r="DM118" i="35"/>
  <c r="DN118" i="35"/>
  <c r="DK119" i="35"/>
  <c r="DM119" i="35"/>
  <c r="DN119" i="35"/>
  <c r="DK120" i="35"/>
  <c r="DM120" i="35"/>
  <c r="DN120" i="35"/>
  <c r="DK121" i="35"/>
  <c r="DM121" i="35"/>
  <c r="DN121" i="35"/>
  <c r="DK122" i="35"/>
  <c r="DM122" i="35"/>
  <c r="DN122" i="35"/>
  <c r="DK123" i="35"/>
  <c r="DM123" i="35"/>
  <c r="DN123" i="35"/>
  <c r="DK124" i="35"/>
  <c r="DM124" i="35"/>
  <c r="DN124" i="35"/>
  <c r="DK125" i="35"/>
  <c r="DM125" i="35"/>
  <c r="DN125" i="35"/>
  <c r="DK126" i="35"/>
  <c r="DM126" i="35"/>
  <c r="DN126" i="35"/>
  <c r="DK127" i="35"/>
  <c r="DM127" i="35"/>
  <c r="DN127" i="35"/>
  <c r="DK128" i="35"/>
  <c r="DM128" i="35"/>
  <c r="DN128" i="35"/>
  <c r="DK129" i="35"/>
  <c r="DM129" i="35"/>
  <c r="DN129" i="35"/>
  <c r="DK130" i="35"/>
  <c r="DM130" i="35"/>
  <c r="DN130" i="35"/>
  <c r="DK131" i="35"/>
  <c r="DM131" i="35"/>
  <c r="DN131" i="35"/>
  <c r="DK132" i="35"/>
  <c r="DM132" i="35"/>
  <c r="DN132" i="35"/>
  <c r="DK133" i="35"/>
  <c r="DM133" i="35"/>
  <c r="DN133" i="35"/>
  <c r="DK134" i="35"/>
  <c r="DM134" i="35"/>
  <c r="DN134" i="35"/>
  <c r="DK135" i="35"/>
  <c r="DM135" i="35"/>
  <c r="DN135" i="35"/>
  <c r="DK136" i="35"/>
  <c r="DM136" i="35"/>
  <c r="DN136" i="35"/>
  <c r="DK137" i="35"/>
  <c r="DM137" i="35"/>
  <c r="DN137" i="35"/>
  <c r="DK138" i="35"/>
  <c r="DM138" i="35"/>
  <c r="DN138" i="35"/>
  <c r="DK139" i="35"/>
  <c r="DM139" i="35"/>
  <c r="DN139" i="35"/>
  <c r="DK140" i="35"/>
  <c r="DM140" i="35"/>
  <c r="DN140" i="35"/>
  <c r="DK141" i="35"/>
  <c r="DM141" i="35"/>
  <c r="DN141" i="35"/>
  <c r="DK142" i="35"/>
  <c r="DM142" i="35"/>
  <c r="DN142" i="35"/>
  <c r="DK143" i="35"/>
  <c r="DM143" i="35"/>
  <c r="DN143" i="35"/>
  <c r="DK144" i="35"/>
  <c r="DM144" i="35"/>
  <c r="DN144" i="35"/>
  <c r="DK145" i="35"/>
  <c r="DM145" i="35"/>
  <c r="DN145" i="35"/>
  <c r="DK146" i="35"/>
  <c r="DM146" i="35"/>
  <c r="DN146" i="35"/>
  <c r="DK147" i="35"/>
  <c r="DM147" i="35"/>
  <c r="DN147" i="35"/>
  <c r="DK148" i="35"/>
  <c r="DM148" i="35"/>
  <c r="DN148" i="35"/>
  <c r="DK149" i="35"/>
  <c r="DM149" i="35"/>
  <c r="DN149" i="35"/>
  <c r="DK150" i="35"/>
  <c r="DM150" i="35"/>
  <c r="DN150" i="35"/>
  <c r="DK151" i="35"/>
  <c r="DM151" i="35"/>
  <c r="DN151" i="35"/>
  <c r="DK152" i="35"/>
  <c r="DM152" i="35"/>
  <c r="DN152" i="35"/>
  <c r="DK153" i="35"/>
  <c r="DM153" i="35"/>
  <c r="DN153" i="35"/>
  <c r="DK154" i="35"/>
  <c r="DM154" i="35"/>
  <c r="DN154" i="35"/>
  <c r="DK155" i="35"/>
  <c r="DM155" i="35"/>
  <c r="DN155" i="35"/>
  <c r="DK156" i="35"/>
  <c r="DM156" i="35"/>
  <c r="DN156" i="35"/>
  <c r="DK157" i="35"/>
  <c r="DM157" i="35"/>
  <c r="DN157" i="35"/>
  <c r="DK158" i="35"/>
  <c r="DM158" i="35"/>
  <c r="DN158" i="35"/>
  <c r="DK159" i="35"/>
  <c r="DM159" i="35"/>
  <c r="DN159" i="35"/>
  <c r="DK160" i="35"/>
  <c r="DM160" i="35"/>
  <c r="DN160" i="35"/>
  <c r="DK161" i="35"/>
  <c r="DM161" i="35"/>
  <c r="DN161" i="35"/>
  <c r="DK162" i="35"/>
  <c r="DM162" i="35"/>
  <c r="DN162" i="35"/>
  <c r="DK163" i="35"/>
  <c r="DM163" i="35"/>
  <c r="DN163" i="35"/>
  <c r="DK164" i="35"/>
  <c r="DM164" i="35"/>
  <c r="DN164" i="35"/>
  <c r="DK165" i="35"/>
  <c r="DM165" i="35"/>
  <c r="DN165" i="35"/>
  <c r="DK166" i="35"/>
  <c r="DM166" i="35"/>
  <c r="DN166" i="35"/>
  <c r="DK167" i="35"/>
  <c r="DM167" i="35"/>
  <c r="DN167" i="35"/>
  <c r="DK168" i="35"/>
  <c r="DM168" i="35"/>
  <c r="DN168" i="35"/>
  <c r="DK169" i="35"/>
  <c r="DM169" i="35"/>
  <c r="DN169" i="35"/>
  <c r="DK170" i="35"/>
  <c r="DM170" i="35"/>
  <c r="DN170" i="35"/>
  <c r="DK171" i="35"/>
  <c r="DM171" i="35"/>
  <c r="DN171" i="35"/>
  <c r="DK172" i="35"/>
  <c r="DM172" i="35"/>
  <c r="DN172" i="35"/>
  <c r="DK173" i="35"/>
  <c r="DM173" i="35"/>
  <c r="DN173" i="35"/>
  <c r="DK174" i="35"/>
  <c r="DM174" i="35"/>
  <c r="DN174" i="35"/>
  <c r="DK175" i="35"/>
  <c r="DM175" i="35"/>
  <c r="DN175" i="35"/>
  <c r="DK176" i="35"/>
  <c r="DM176" i="35"/>
  <c r="DN176" i="35"/>
  <c r="DK177" i="35"/>
  <c r="DM177" i="35"/>
  <c r="DN177" i="35"/>
  <c r="DK178" i="35"/>
  <c r="DM178" i="35"/>
  <c r="DN178" i="35"/>
  <c r="DK179" i="35"/>
  <c r="DM179" i="35"/>
  <c r="DN179" i="35"/>
  <c r="DK180" i="35"/>
  <c r="DM180" i="35"/>
  <c r="DN180" i="35"/>
  <c r="DK181" i="35"/>
  <c r="DM181" i="35"/>
  <c r="DN181" i="35"/>
  <c r="DK182" i="35"/>
  <c r="DM182" i="35"/>
  <c r="DN182" i="35"/>
  <c r="DK183" i="35"/>
  <c r="DM183" i="35"/>
  <c r="DN183" i="35"/>
  <c r="DK184" i="35"/>
  <c r="DM184" i="35"/>
  <c r="DN184" i="35"/>
  <c r="DK185" i="35"/>
  <c r="DM185" i="35"/>
  <c r="DN185" i="35"/>
  <c r="DK186" i="35"/>
  <c r="DM186" i="35"/>
  <c r="DN186" i="35"/>
  <c r="DK187" i="35"/>
  <c r="DM187" i="35"/>
  <c r="DN187" i="35"/>
  <c r="DK188" i="35"/>
  <c r="DM188" i="35"/>
  <c r="DN188" i="35"/>
  <c r="DK189" i="35"/>
  <c r="DM189" i="35"/>
  <c r="DN189" i="35"/>
  <c r="DK190" i="35"/>
  <c r="DM190" i="35"/>
  <c r="DN190" i="35"/>
  <c r="DK191" i="35"/>
  <c r="DM191" i="35"/>
  <c r="DN191" i="35"/>
  <c r="DK192" i="35"/>
  <c r="DM192" i="35"/>
  <c r="DN192" i="35"/>
  <c r="DK193" i="35"/>
  <c r="DM193" i="35"/>
  <c r="DN193" i="35"/>
  <c r="DK194" i="35"/>
  <c r="DM194" i="35"/>
  <c r="DN194" i="35"/>
  <c r="DK195" i="35"/>
  <c r="DM195" i="35"/>
  <c r="DN195" i="35"/>
  <c r="DK196" i="35"/>
  <c r="DM196" i="35"/>
  <c r="DN196" i="35"/>
  <c r="DK197" i="35"/>
  <c r="DM197" i="35"/>
  <c r="DN197" i="35"/>
  <c r="DK198" i="35"/>
  <c r="DM198" i="35"/>
  <c r="DN198" i="35"/>
  <c r="DK199" i="35"/>
  <c r="DM199" i="35"/>
  <c r="DN199" i="35"/>
  <c r="DK200" i="35"/>
  <c r="DM200" i="35"/>
  <c r="DN200" i="35"/>
  <c r="DK201" i="35"/>
  <c r="DM201" i="35"/>
  <c r="DN201" i="35"/>
  <c r="DK202" i="35"/>
  <c r="DM202" i="35"/>
  <c r="DN202" i="35"/>
  <c r="DK203" i="35"/>
  <c r="DM203" i="35"/>
  <c r="DN203" i="35"/>
  <c r="DK204" i="35"/>
  <c r="DM204" i="35"/>
  <c r="DN204" i="35"/>
  <c r="DK205" i="35"/>
  <c r="DM205" i="35"/>
  <c r="DN205" i="35"/>
  <c r="DK21" i="29"/>
  <c r="DM21" i="29"/>
  <c r="DN21" i="29"/>
  <c r="DK22" i="29"/>
  <c r="DM22" i="29"/>
  <c r="DN22" i="29"/>
  <c r="DK23" i="29"/>
  <c r="DM23" i="29"/>
  <c r="DN23" i="29"/>
  <c r="DK24" i="29"/>
  <c r="DM24" i="29"/>
  <c r="DN24" i="29"/>
  <c r="DK25" i="29"/>
  <c r="DM25" i="29"/>
  <c r="DN25" i="29"/>
  <c r="DK26" i="29"/>
  <c r="DM26" i="29"/>
  <c r="DN26" i="29"/>
  <c r="DK27" i="29"/>
  <c r="DM27" i="29"/>
  <c r="DN27" i="29"/>
  <c r="DK28" i="29"/>
  <c r="DM28" i="29"/>
  <c r="DN28" i="29"/>
  <c r="DK29" i="29"/>
  <c r="DM29" i="29"/>
  <c r="DN29" i="29"/>
  <c r="DK30" i="29"/>
  <c r="DM30" i="29"/>
  <c r="DN30" i="29"/>
  <c r="DK31" i="29"/>
  <c r="DM31" i="29"/>
  <c r="DN31" i="29"/>
  <c r="DK32" i="29"/>
  <c r="DM32" i="29"/>
  <c r="DN32" i="29"/>
  <c r="DK33" i="29"/>
  <c r="DM33" i="29"/>
  <c r="DN33" i="29"/>
  <c r="DK34" i="29"/>
  <c r="DM34" i="29"/>
  <c r="DN34" i="29"/>
  <c r="DK35" i="29"/>
  <c r="DM35" i="29"/>
  <c r="DN35" i="29"/>
  <c r="DK36" i="29"/>
  <c r="DM36" i="29"/>
  <c r="DN36" i="29"/>
  <c r="DK37" i="29"/>
  <c r="DM37" i="29"/>
  <c r="DN37" i="29"/>
  <c r="DK38" i="29"/>
  <c r="DM38" i="29"/>
  <c r="DN38" i="29"/>
  <c r="DK39" i="29"/>
  <c r="DM39" i="29"/>
  <c r="DN39" i="29"/>
  <c r="DK40" i="29"/>
  <c r="DM40" i="29"/>
  <c r="DN40" i="29"/>
  <c r="DK41" i="29"/>
  <c r="DM41" i="29"/>
  <c r="DN41" i="29"/>
  <c r="DK42" i="29"/>
  <c r="DM42" i="29"/>
  <c r="DN42" i="29"/>
  <c r="DK43" i="29"/>
  <c r="DM43" i="29"/>
  <c r="DN43" i="29"/>
  <c r="DK44" i="29"/>
  <c r="DM44" i="29"/>
  <c r="DN44" i="29"/>
  <c r="DK45" i="29"/>
  <c r="DM45" i="29"/>
  <c r="DN45" i="29"/>
  <c r="DK46" i="29"/>
  <c r="DM46" i="29"/>
  <c r="DN46" i="29"/>
  <c r="DK47" i="29"/>
  <c r="DM47" i="29"/>
  <c r="DN47" i="29"/>
  <c r="DK48" i="29"/>
  <c r="DM48" i="29"/>
  <c r="DN48" i="29"/>
  <c r="DK49" i="29"/>
  <c r="DM49" i="29"/>
  <c r="DN49" i="29"/>
  <c r="DK50" i="29"/>
  <c r="DM50" i="29"/>
  <c r="DN50" i="29"/>
  <c r="DK51" i="29"/>
  <c r="DM51" i="29"/>
  <c r="DN51" i="29"/>
  <c r="DK52" i="29"/>
  <c r="DM52" i="29"/>
  <c r="DN52" i="29"/>
  <c r="DK53" i="29"/>
  <c r="DM53" i="29"/>
  <c r="DN53" i="29"/>
  <c r="DK54" i="29"/>
  <c r="DM54" i="29"/>
  <c r="DN54" i="29"/>
  <c r="DK55" i="29"/>
  <c r="DM55" i="29"/>
  <c r="DN55" i="29"/>
  <c r="DK56" i="29"/>
  <c r="DM56" i="29"/>
  <c r="DN56" i="29"/>
  <c r="DK57" i="29"/>
  <c r="DM57" i="29"/>
  <c r="DN57" i="29"/>
  <c r="DK58" i="29"/>
  <c r="DM58" i="29"/>
  <c r="DN58" i="29"/>
  <c r="DK59" i="29"/>
  <c r="DM59" i="29"/>
  <c r="DN59" i="29"/>
  <c r="DK60" i="29"/>
  <c r="DM60" i="29"/>
  <c r="DN60" i="29"/>
  <c r="DK61" i="29"/>
  <c r="DM61" i="29"/>
  <c r="DN61" i="29"/>
  <c r="DK62" i="29"/>
  <c r="DM62" i="29"/>
  <c r="DN62" i="29"/>
  <c r="DK63" i="29"/>
  <c r="DM63" i="29"/>
  <c r="DN63" i="29"/>
  <c r="DK64" i="29"/>
  <c r="DM64" i="29"/>
  <c r="DN64" i="29"/>
  <c r="DK65" i="29"/>
  <c r="DM65" i="29"/>
  <c r="DN65" i="29"/>
  <c r="DK66" i="29"/>
  <c r="DM66" i="29"/>
  <c r="DN66" i="29"/>
  <c r="DK67" i="29"/>
  <c r="DM67" i="29"/>
  <c r="DN67" i="29"/>
  <c r="DK68" i="29"/>
  <c r="DM68" i="29"/>
  <c r="DN68" i="29"/>
  <c r="DK69" i="29"/>
  <c r="DM69" i="29"/>
  <c r="DN69" i="29"/>
  <c r="DK70" i="29"/>
  <c r="DM70" i="29"/>
  <c r="DN70" i="29"/>
  <c r="DK71" i="29"/>
  <c r="DM71" i="29"/>
  <c r="DN71" i="29"/>
  <c r="DK72" i="29"/>
  <c r="DM72" i="29"/>
  <c r="DN72" i="29"/>
  <c r="DK73" i="29"/>
  <c r="DM73" i="29"/>
  <c r="DN73" i="29"/>
  <c r="DK74" i="29"/>
  <c r="DM74" i="29"/>
  <c r="DN74" i="29"/>
  <c r="DK75" i="29"/>
  <c r="DM75" i="29"/>
  <c r="DN75" i="29"/>
  <c r="DK76" i="29"/>
  <c r="DM76" i="29"/>
  <c r="DN76" i="29"/>
  <c r="DK77" i="29"/>
  <c r="DM77" i="29"/>
  <c r="DN77" i="29"/>
  <c r="DK78" i="29"/>
  <c r="DM78" i="29"/>
  <c r="DN78" i="29"/>
  <c r="DK79" i="29"/>
  <c r="DM79" i="29"/>
  <c r="DN79" i="29"/>
  <c r="DK80" i="29"/>
  <c r="DM80" i="29"/>
  <c r="DN80" i="29"/>
  <c r="DK81" i="29"/>
  <c r="DM81" i="29"/>
  <c r="DN81" i="29"/>
  <c r="DK82" i="29"/>
  <c r="DM82" i="29"/>
  <c r="DN82" i="29"/>
  <c r="DK83" i="29"/>
  <c r="DM83" i="29"/>
  <c r="DN83" i="29"/>
  <c r="DK84" i="29"/>
  <c r="DM84" i="29"/>
  <c r="DN84" i="29"/>
  <c r="DK85" i="29"/>
  <c r="DM85" i="29"/>
  <c r="DN85" i="29"/>
  <c r="DK86" i="29"/>
  <c r="DM86" i="29"/>
  <c r="DN86" i="29"/>
  <c r="DK87" i="29"/>
  <c r="DM87" i="29"/>
  <c r="DN87" i="29"/>
  <c r="DK88" i="29"/>
  <c r="DM88" i="29"/>
  <c r="DN88" i="29"/>
  <c r="DK89" i="29"/>
  <c r="DM89" i="29"/>
  <c r="DN89" i="29"/>
  <c r="DK90" i="29"/>
  <c r="DM90" i="29"/>
  <c r="DN90" i="29"/>
  <c r="DK91" i="29"/>
  <c r="DM91" i="29"/>
  <c r="DN91" i="29"/>
  <c r="DK92" i="29"/>
  <c r="DM92" i="29"/>
  <c r="DN92" i="29"/>
  <c r="DK93" i="29"/>
  <c r="DM93" i="29"/>
  <c r="DN93" i="29"/>
  <c r="DK94" i="29"/>
  <c r="DM94" i="29"/>
  <c r="DN94" i="29"/>
  <c r="DK95" i="29"/>
  <c r="DM95" i="29"/>
  <c r="DN95" i="29"/>
  <c r="DK96" i="29"/>
  <c r="DM96" i="29"/>
  <c r="DN96" i="29"/>
  <c r="DK97" i="29"/>
  <c r="DM97" i="29"/>
  <c r="DN97" i="29"/>
  <c r="DK98" i="29"/>
  <c r="DM98" i="29"/>
  <c r="DN98" i="29"/>
  <c r="DK99" i="29"/>
  <c r="DM99" i="29"/>
  <c r="DN99" i="29"/>
  <c r="DK100" i="29"/>
  <c r="DM100" i="29"/>
  <c r="DN100" i="29"/>
  <c r="DK101" i="29"/>
  <c r="DM101" i="29"/>
  <c r="DN101" i="29"/>
  <c r="DK102" i="29"/>
  <c r="DM102" i="29"/>
  <c r="DN102" i="29"/>
  <c r="DK103" i="29"/>
  <c r="DM103" i="29"/>
  <c r="DN103" i="29"/>
  <c r="DK104" i="29"/>
  <c r="DM104" i="29"/>
  <c r="DN104" i="29"/>
  <c r="DK105" i="29"/>
  <c r="DM105" i="29"/>
  <c r="DN105" i="29"/>
  <c r="DK106" i="29"/>
  <c r="DM106" i="29"/>
  <c r="DN106" i="29"/>
  <c r="DK107" i="29"/>
  <c r="DM107" i="29"/>
  <c r="DN107" i="29"/>
  <c r="DK108" i="29"/>
  <c r="DM108" i="29"/>
  <c r="DN108" i="29"/>
  <c r="DK109" i="29"/>
  <c r="DM109" i="29"/>
  <c r="DN109" i="29"/>
  <c r="DK110" i="29"/>
  <c r="DM110" i="29"/>
  <c r="DN110" i="29"/>
  <c r="DK111" i="29"/>
  <c r="DM111" i="29"/>
  <c r="DN111" i="29"/>
  <c r="DK112" i="29"/>
  <c r="DM112" i="29"/>
  <c r="DN112" i="29"/>
  <c r="DK113" i="29"/>
  <c r="DM113" i="29"/>
  <c r="DN113" i="29"/>
  <c r="DK114" i="29"/>
  <c r="DM114" i="29"/>
  <c r="DN114" i="29"/>
  <c r="DK115" i="29"/>
  <c r="DM115" i="29"/>
  <c r="DN115" i="29"/>
  <c r="DK116" i="29"/>
  <c r="DM116" i="29"/>
  <c r="DN116" i="29"/>
  <c r="DK117" i="29"/>
  <c r="DM117" i="29"/>
  <c r="DN117" i="29"/>
  <c r="DK118" i="29"/>
  <c r="DM118" i="29"/>
  <c r="DN118" i="29"/>
  <c r="DK119" i="29"/>
  <c r="DM119" i="29"/>
  <c r="DN119" i="29"/>
  <c r="DK120" i="29"/>
  <c r="DM120" i="29"/>
  <c r="DN120" i="29"/>
  <c r="DK121" i="29"/>
  <c r="DM121" i="29"/>
  <c r="DN121" i="29"/>
  <c r="DK122" i="29"/>
  <c r="DM122" i="29"/>
  <c r="DN122" i="29"/>
  <c r="DK123" i="29"/>
  <c r="DM123" i="29"/>
  <c r="DN123" i="29"/>
  <c r="DK124" i="29"/>
  <c r="DM124" i="29"/>
  <c r="DN124" i="29"/>
  <c r="DK125" i="29"/>
  <c r="DM125" i="29"/>
  <c r="DN125" i="29"/>
  <c r="DK126" i="29"/>
  <c r="DM126" i="29"/>
  <c r="DN126" i="29"/>
  <c r="DK127" i="29"/>
  <c r="DM127" i="29"/>
  <c r="DN127" i="29"/>
  <c r="DK128" i="29"/>
  <c r="DM128" i="29"/>
  <c r="DN128" i="29"/>
  <c r="DK129" i="29"/>
  <c r="DM129" i="29"/>
  <c r="DN129" i="29"/>
  <c r="DK130" i="29"/>
  <c r="DM130" i="29"/>
  <c r="DN130" i="29"/>
  <c r="DK131" i="29"/>
  <c r="DM131" i="29"/>
  <c r="DN131" i="29"/>
  <c r="DK132" i="29"/>
  <c r="DM132" i="29"/>
  <c r="DN132" i="29"/>
  <c r="DK133" i="29"/>
  <c r="DM133" i="29"/>
  <c r="DN133" i="29"/>
  <c r="DK134" i="29"/>
  <c r="DM134" i="29"/>
  <c r="DN134" i="29"/>
  <c r="DK135" i="29"/>
  <c r="DM135" i="29"/>
  <c r="DN135" i="29"/>
  <c r="DK136" i="29"/>
  <c r="DM136" i="29"/>
  <c r="DN136" i="29"/>
  <c r="DK137" i="29"/>
  <c r="DM137" i="29"/>
  <c r="DN137" i="29"/>
  <c r="DK138" i="29"/>
  <c r="DM138" i="29"/>
  <c r="DN138" i="29"/>
  <c r="DK139" i="29"/>
  <c r="DM139" i="29"/>
  <c r="DN139" i="29"/>
  <c r="DK140" i="29"/>
  <c r="DM140" i="29"/>
  <c r="DN140" i="29"/>
  <c r="DK141" i="29"/>
  <c r="DM141" i="29"/>
  <c r="DN141" i="29"/>
  <c r="DK142" i="29"/>
  <c r="DM142" i="29"/>
  <c r="DN142" i="29"/>
  <c r="DK143" i="29"/>
  <c r="DM143" i="29"/>
  <c r="DN143" i="29"/>
  <c r="DK144" i="29"/>
  <c r="DM144" i="29"/>
  <c r="DN144" i="29"/>
  <c r="DK145" i="29"/>
  <c r="DM145" i="29"/>
  <c r="DN145" i="29"/>
  <c r="DK146" i="29"/>
  <c r="DM146" i="29"/>
  <c r="DN146" i="29"/>
  <c r="DK147" i="29"/>
  <c r="DM147" i="29"/>
  <c r="DN147" i="29"/>
  <c r="DK148" i="29"/>
  <c r="DM148" i="29"/>
  <c r="DN148" i="29"/>
  <c r="DK149" i="29"/>
  <c r="DM149" i="29"/>
  <c r="DN149" i="29"/>
  <c r="DK150" i="29"/>
  <c r="DM150" i="29"/>
  <c r="DN150" i="29"/>
  <c r="DK151" i="29"/>
  <c r="DM151" i="29"/>
  <c r="DN151" i="29"/>
  <c r="DK152" i="29"/>
  <c r="DM152" i="29"/>
  <c r="DN152" i="29"/>
  <c r="DK153" i="29"/>
  <c r="DM153" i="29"/>
  <c r="DN153" i="29"/>
  <c r="DK154" i="29"/>
  <c r="DM154" i="29"/>
  <c r="DN154" i="29"/>
  <c r="DK155" i="29"/>
  <c r="DM155" i="29"/>
  <c r="DN155" i="29"/>
  <c r="DK156" i="29"/>
  <c r="DM156" i="29"/>
  <c r="DN156" i="29"/>
  <c r="DK157" i="29"/>
  <c r="DM157" i="29"/>
  <c r="DN157" i="29"/>
  <c r="DK158" i="29"/>
  <c r="DM158" i="29"/>
  <c r="DN158" i="29"/>
  <c r="DK159" i="29"/>
  <c r="DM159" i="29"/>
  <c r="DN159" i="29"/>
  <c r="DK160" i="29"/>
  <c r="DM160" i="29"/>
  <c r="DN160" i="29"/>
  <c r="DK161" i="29"/>
  <c r="DM161" i="29"/>
  <c r="DN161" i="29"/>
  <c r="DK162" i="29"/>
  <c r="DM162" i="29"/>
  <c r="DN162" i="29"/>
  <c r="DK163" i="29"/>
  <c r="DM163" i="29"/>
  <c r="DN163" i="29"/>
  <c r="DK164" i="29"/>
  <c r="DM164" i="29"/>
  <c r="DN164" i="29"/>
  <c r="DK165" i="29"/>
  <c r="DM165" i="29"/>
  <c r="DN165" i="29"/>
  <c r="DK166" i="29"/>
  <c r="DM166" i="29"/>
  <c r="DN166" i="29"/>
  <c r="DK167" i="29"/>
  <c r="DM167" i="29"/>
  <c r="DN167" i="29"/>
  <c r="DK168" i="29"/>
  <c r="DM168" i="29"/>
  <c r="DN168" i="29"/>
  <c r="DK169" i="29"/>
  <c r="DM169" i="29"/>
  <c r="DN169" i="29"/>
  <c r="DK170" i="29"/>
  <c r="DM170" i="29"/>
  <c r="DN170" i="29"/>
  <c r="DK171" i="29"/>
  <c r="DM171" i="29"/>
  <c r="DN171" i="29"/>
  <c r="DK172" i="29"/>
  <c r="DM172" i="29"/>
  <c r="DN172" i="29"/>
  <c r="DK173" i="29"/>
  <c r="DM173" i="29"/>
  <c r="DN173" i="29"/>
  <c r="DK174" i="29"/>
  <c r="DM174" i="29"/>
  <c r="DN174" i="29"/>
  <c r="DK175" i="29"/>
  <c r="DM175" i="29"/>
  <c r="DN175" i="29"/>
  <c r="DK176" i="29"/>
  <c r="DM176" i="29"/>
  <c r="DN176" i="29"/>
  <c r="DK177" i="29"/>
  <c r="DM177" i="29"/>
  <c r="DN177" i="29"/>
  <c r="DK178" i="29"/>
  <c r="DM178" i="29"/>
  <c r="DN178" i="29"/>
  <c r="DK179" i="29"/>
  <c r="DM179" i="29"/>
  <c r="DN179" i="29"/>
  <c r="DK180" i="29"/>
  <c r="DM180" i="29"/>
  <c r="DN180" i="29"/>
  <c r="DK181" i="29"/>
  <c r="DM181" i="29"/>
  <c r="DN181" i="29"/>
  <c r="DK182" i="29"/>
  <c r="DM182" i="29"/>
  <c r="DN182" i="29"/>
  <c r="DK183" i="29"/>
  <c r="DM183" i="29"/>
  <c r="DN183" i="29"/>
  <c r="DK184" i="29"/>
  <c r="DM184" i="29"/>
  <c r="DN184" i="29"/>
  <c r="DK185" i="29"/>
  <c r="DM185" i="29"/>
  <c r="DN185" i="29"/>
  <c r="DK186" i="29"/>
  <c r="DM186" i="29"/>
  <c r="DN186" i="29"/>
  <c r="DK187" i="29"/>
  <c r="DM187" i="29"/>
  <c r="DN187" i="29"/>
  <c r="DK188" i="29"/>
  <c r="DM188" i="29"/>
  <c r="DN188" i="29"/>
  <c r="DJ189" i="29"/>
  <c r="DK189" i="29"/>
  <c r="DM189" i="29"/>
  <c r="DN189" i="29"/>
  <c r="DK190" i="29"/>
  <c r="DM190" i="29"/>
  <c r="DN190" i="29"/>
  <c r="DK191" i="29"/>
  <c r="DM191" i="29"/>
  <c r="DN191" i="29"/>
  <c r="DK192" i="29"/>
  <c r="DM192" i="29"/>
  <c r="DN192" i="29"/>
  <c r="DK193" i="29"/>
  <c r="DM193" i="29"/>
  <c r="DN193" i="29"/>
  <c r="DK194" i="29"/>
  <c r="DM194" i="29"/>
  <c r="DN194" i="29"/>
  <c r="DK195" i="29"/>
  <c r="DM195" i="29"/>
  <c r="DN195" i="29"/>
  <c r="DK196" i="29"/>
  <c r="DM196" i="29"/>
  <c r="DN196" i="29"/>
  <c r="DK197" i="29"/>
  <c r="DM197" i="29"/>
  <c r="DN197" i="29"/>
  <c r="DK198" i="29"/>
  <c r="DM198" i="29"/>
  <c r="DN198" i="29"/>
  <c r="DK199" i="29"/>
  <c r="DM199" i="29"/>
  <c r="DN199" i="29"/>
  <c r="DK200" i="29"/>
  <c r="DM200" i="29"/>
  <c r="DN200" i="29"/>
  <c r="DK201" i="29"/>
  <c r="DM201" i="29"/>
  <c r="DN201" i="29"/>
  <c r="DK202" i="29"/>
  <c r="DM202" i="29"/>
  <c r="DN202" i="29"/>
  <c r="DK203" i="29"/>
  <c r="DM203" i="29"/>
  <c r="DN203" i="29"/>
  <c r="DK204" i="29"/>
  <c r="DM204" i="29"/>
  <c r="DN204" i="29"/>
  <c r="DK205" i="29"/>
  <c r="DM205" i="29"/>
  <c r="DN205" i="29"/>
  <c r="DK21" i="2"/>
  <c r="DM21" i="2"/>
  <c r="DN21" i="2"/>
  <c r="DK22" i="2"/>
  <c r="DM22" i="2"/>
  <c r="DN22" i="2"/>
  <c r="DK23" i="2"/>
  <c r="DM23" i="2"/>
  <c r="DN23" i="2"/>
  <c r="DK24" i="2"/>
  <c r="DM24" i="2"/>
  <c r="DN24" i="2"/>
  <c r="DK25" i="2"/>
  <c r="DM25" i="2"/>
  <c r="DN25" i="2"/>
  <c r="DK26" i="2"/>
  <c r="DM26" i="2"/>
  <c r="DN26" i="2"/>
  <c r="DK27" i="2"/>
  <c r="DM27" i="2"/>
  <c r="DN27" i="2"/>
  <c r="DK28" i="2"/>
  <c r="DM28" i="2"/>
  <c r="DN28" i="2"/>
  <c r="DK29" i="2"/>
  <c r="DM29" i="2"/>
  <c r="DN29" i="2"/>
  <c r="DK30" i="2"/>
  <c r="DM30" i="2"/>
  <c r="DN30" i="2"/>
  <c r="DK31" i="2"/>
  <c r="DM31" i="2"/>
  <c r="DN31" i="2"/>
  <c r="DK32" i="2"/>
  <c r="DM32" i="2"/>
  <c r="DN32" i="2"/>
  <c r="DK33" i="2"/>
  <c r="DM33" i="2"/>
  <c r="DN33" i="2"/>
  <c r="DK34" i="2"/>
  <c r="DM34" i="2"/>
  <c r="DN34" i="2"/>
  <c r="DK35" i="2"/>
  <c r="DM35" i="2"/>
  <c r="DN35" i="2"/>
  <c r="DK36" i="2"/>
  <c r="DM36" i="2"/>
  <c r="DN36" i="2"/>
  <c r="DK37" i="2"/>
  <c r="DM37" i="2"/>
  <c r="DN37" i="2"/>
  <c r="DK38" i="2"/>
  <c r="DM38" i="2"/>
  <c r="DN38" i="2"/>
  <c r="DK39" i="2"/>
  <c r="DM39" i="2"/>
  <c r="DN39" i="2"/>
  <c r="DK40" i="2"/>
  <c r="DM40" i="2"/>
  <c r="DN40" i="2"/>
  <c r="DK41" i="2"/>
  <c r="DM41" i="2"/>
  <c r="DN41" i="2"/>
  <c r="DK42" i="2"/>
  <c r="DM42" i="2"/>
  <c r="DN42" i="2"/>
  <c r="DK43" i="2"/>
  <c r="DM43" i="2"/>
  <c r="DN43" i="2"/>
  <c r="DK44" i="2"/>
  <c r="DM44" i="2"/>
  <c r="DN44" i="2"/>
  <c r="DK45" i="2"/>
  <c r="DM45" i="2"/>
  <c r="DN45" i="2"/>
  <c r="DK46" i="2"/>
  <c r="DM46" i="2"/>
  <c r="DN46" i="2"/>
  <c r="DK47" i="2"/>
  <c r="DM47" i="2"/>
  <c r="DN47" i="2"/>
  <c r="DK48" i="2"/>
  <c r="DM48" i="2"/>
  <c r="DN48" i="2"/>
  <c r="DK49" i="2"/>
  <c r="DM49" i="2"/>
  <c r="DN49" i="2"/>
  <c r="DK50" i="2"/>
  <c r="DM50" i="2"/>
  <c r="DN50" i="2"/>
  <c r="DK51" i="2"/>
  <c r="DM51" i="2"/>
  <c r="DN51" i="2"/>
  <c r="DK52" i="2"/>
  <c r="DM52" i="2"/>
  <c r="DN52" i="2"/>
  <c r="DK53" i="2"/>
  <c r="DM53" i="2"/>
  <c r="DN53" i="2"/>
  <c r="DK54" i="2"/>
  <c r="DM54" i="2"/>
  <c r="DN54" i="2"/>
  <c r="DK55" i="2"/>
  <c r="DM55" i="2"/>
  <c r="DN55" i="2"/>
  <c r="DK56" i="2"/>
  <c r="DM56" i="2"/>
  <c r="DN56" i="2"/>
  <c r="DK57" i="2"/>
  <c r="DM57" i="2"/>
  <c r="DN57" i="2"/>
  <c r="DK58" i="2"/>
  <c r="DM58" i="2"/>
  <c r="DN58" i="2"/>
  <c r="DK59" i="2"/>
  <c r="DM59" i="2"/>
  <c r="DN59" i="2"/>
  <c r="DK60" i="2"/>
  <c r="DM60" i="2"/>
  <c r="DN60" i="2"/>
  <c r="DK61" i="2"/>
  <c r="DM61" i="2"/>
  <c r="DN61" i="2"/>
  <c r="DK62" i="2"/>
  <c r="DM62" i="2"/>
  <c r="DN62" i="2"/>
  <c r="DK63" i="2"/>
  <c r="DM63" i="2"/>
  <c r="DN63" i="2"/>
  <c r="DK64" i="2"/>
  <c r="DM64" i="2"/>
  <c r="DN64" i="2"/>
  <c r="DK65" i="2"/>
  <c r="DM65" i="2"/>
  <c r="DN65" i="2"/>
  <c r="DK66" i="2"/>
  <c r="DM66" i="2"/>
  <c r="DN66" i="2"/>
  <c r="DK67" i="2"/>
  <c r="DM67" i="2"/>
  <c r="DN67" i="2"/>
  <c r="DK68" i="2"/>
  <c r="DM68" i="2"/>
  <c r="DN68" i="2"/>
  <c r="DK69" i="2"/>
  <c r="DM69" i="2"/>
  <c r="DN69" i="2"/>
  <c r="DK70" i="2"/>
  <c r="DM70" i="2"/>
  <c r="DN70" i="2"/>
  <c r="DK71" i="2"/>
  <c r="DM71" i="2"/>
  <c r="DN71" i="2"/>
  <c r="DK72" i="2"/>
  <c r="DM72" i="2"/>
  <c r="DN72" i="2"/>
  <c r="DK73" i="2"/>
  <c r="DM73" i="2"/>
  <c r="DN73" i="2"/>
  <c r="DK74" i="2"/>
  <c r="DM74" i="2"/>
  <c r="DN74" i="2"/>
  <c r="DK75" i="2"/>
  <c r="DM75" i="2"/>
  <c r="DN75" i="2"/>
  <c r="DK76" i="2"/>
  <c r="DM76" i="2"/>
  <c r="DN76" i="2"/>
  <c r="DK77" i="2"/>
  <c r="DM77" i="2"/>
  <c r="DN77" i="2"/>
  <c r="DK78" i="2"/>
  <c r="DM78" i="2"/>
  <c r="DN78" i="2"/>
  <c r="DK79" i="2"/>
  <c r="DM79" i="2"/>
  <c r="DN79" i="2"/>
  <c r="DK80" i="2"/>
  <c r="DM80" i="2"/>
  <c r="DN80" i="2"/>
  <c r="DK81" i="2"/>
  <c r="DM81" i="2"/>
  <c r="DN81" i="2"/>
  <c r="DK82" i="2"/>
  <c r="DM82" i="2"/>
  <c r="DN82" i="2"/>
  <c r="DK83" i="2"/>
  <c r="DM83" i="2"/>
  <c r="DN83" i="2"/>
  <c r="DK84" i="2"/>
  <c r="DM84" i="2"/>
  <c r="DN84" i="2"/>
  <c r="DK85" i="2"/>
  <c r="DM85" i="2"/>
  <c r="DN85" i="2"/>
  <c r="DK86" i="2"/>
  <c r="DM86" i="2"/>
  <c r="DN86" i="2"/>
  <c r="DK87" i="2"/>
  <c r="DM87" i="2"/>
  <c r="DN87" i="2"/>
  <c r="DK88" i="2"/>
  <c r="DM88" i="2"/>
  <c r="DN88" i="2"/>
  <c r="DK89" i="2"/>
  <c r="DM89" i="2"/>
  <c r="DN89" i="2"/>
  <c r="DK90" i="2"/>
  <c r="DM90" i="2"/>
  <c r="DN90" i="2"/>
  <c r="DK91" i="2"/>
  <c r="DM91" i="2"/>
  <c r="DN91" i="2"/>
  <c r="DK92" i="2"/>
  <c r="DM92" i="2"/>
  <c r="DN92" i="2"/>
  <c r="DK93" i="2"/>
  <c r="DM93" i="2"/>
  <c r="DN93" i="2"/>
  <c r="DK94" i="2"/>
  <c r="DM94" i="2"/>
  <c r="DN94" i="2"/>
  <c r="DK95" i="2"/>
  <c r="DM95" i="2"/>
  <c r="DN95" i="2"/>
  <c r="DK96" i="2"/>
  <c r="DM96" i="2"/>
  <c r="DN96" i="2"/>
  <c r="DK97" i="2"/>
  <c r="DM97" i="2"/>
  <c r="DN97" i="2"/>
  <c r="DK98" i="2"/>
  <c r="DM98" i="2"/>
  <c r="DN98" i="2"/>
  <c r="DK99" i="2"/>
  <c r="DM99" i="2"/>
  <c r="DN99" i="2"/>
  <c r="DK100" i="2"/>
  <c r="DM100" i="2"/>
  <c r="DN100" i="2"/>
  <c r="DK101" i="2"/>
  <c r="DM101" i="2"/>
  <c r="DN101" i="2"/>
  <c r="DK102" i="2"/>
  <c r="DM102" i="2"/>
  <c r="DN102" i="2"/>
  <c r="DK103" i="2"/>
  <c r="DM103" i="2"/>
  <c r="DN103" i="2"/>
  <c r="DK104" i="2"/>
  <c r="DM104" i="2"/>
  <c r="DN104" i="2"/>
  <c r="DK105" i="2"/>
  <c r="DM105" i="2"/>
  <c r="DN105" i="2"/>
  <c r="DK106" i="2"/>
  <c r="DM106" i="2"/>
  <c r="DN106" i="2"/>
  <c r="DK107" i="2"/>
  <c r="DM107" i="2"/>
  <c r="DN107" i="2"/>
  <c r="DK108" i="2"/>
  <c r="DM108" i="2"/>
  <c r="DN108" i="2"/>
  <c r="DK109" i="2"/>
  <c r="DM109" i="2"/>
  <c r="DN109" i="2"/>
  <c r="DK110" i="2"/>
  <c r="DM110" i="2"/>
  <c r="DN110" i="2"/>
  <c r="DK111" i="2"/>
  <c r="DM111" i="2"/>
  <c r="DN111" i="2"/>
  <c r="DK112" i="2"/>
  <c r="DM112" i="2"/>
  <c r="DN112" i="2"/>
  <c r="DK113" i="2"/>
  <c r="DM113" i="2"/>
  <c r="DN113" i="2"/>
  <c r="DK114" i="2"/>
  <c r="DM114" i="2"/>
  <c r="DN114" i="2"/>
  <c r="DK115" i="2"/>
  <c r="DM115" i="2"/>
  <c r="DN115" i="2"/>
  <c r="DK116" i="2"/>
  <c r="DM116" i="2"/>
  <c r="DN116" i="2"/>
  <c r="DK117" i="2"/>
  <c r="DM117" i="2"/>
  <c r="DN117" i="2"/>
  <c r="DK118" i="2"/>
  <c r="DM118" i="2"/>
  <c r="DN118" i="2"/>
  <c r="DK119" i="2"/>
  <c r="DM119" i="2"/>
  <c r="DN119" i="2"/>
  <c r="DK120" i="2"/>
  <c r="DM120" i="2"/>
  <c r="DN120" i="2"/>
  <c r="DK121" i="2"/>
  <c r="DM121" i="2"/>
  <c r="DN121" i="2"/>
  <c r="DK122" i="2"/>
  <c r="DM122" i="2"/>
  <c r="DN122" i="2"/>
  <c r="DK123" i="2"/>
  <c r="DM123" i="2"/>
  <c r="DN123" i="2"/>
  <c r="DK124" i="2"/>
  <c r="DM124" i="2"/>
  <c r="DN124" i="2"/>
  <c r="DK125" i="2"/>
  <c r="DM125" i="2"/>
  <c r="DN125" i="2"/>
  <c r="DK126" i="2"/>
  <c r="DM126" i="2"/>
  <c r="DN126" i="2"/>
  <c r="DK127" i="2"/>
  <c r="DM127" i="2"/>
  <c r="DN127" i="2"/>
  <c r="DK128" i="2"/>
  <c r="DM128" i="2"/>
  <c r="DN128" i="2"/>
  <c r="DK129" i="2"/>
  <c r="DM129" i="2"/>
  <c r="DN129" i="2"/>
  <c r="DK130" i="2"/>
  <c r="DM130" i="2"/>
  <c r="DN130" i="2"/>
  <c r="DK131" i="2"/>
  <c r="DM131" i="2"/>
  <c r="DN131" i="2"/>
  <c r="DK132" i="2"/>
  <c r="DM132" i="2"/>
  <c r="DN132" i="2"/>
  <c r="DK133" i="2"/>
  <c r="DM133" i="2"/>
  <c r="DN133" i="2"/>
  <c r="DK134" i="2"/>
  <c r="DM134" i="2"/>
  <c r="DN134" i="2"/>
  <c r="DK135" i="2"/>
  <c r="DM135" i="2"/>
  <c r="DN135" i="2"/>
  <c r="DK136" i="2"/>
  <c r="DM136" i="2"/>
  <c r="DN136" i="2"/>
  <c r="DK137" i="2"/>
  <c r="DM137" i="2"/>
  <c r="DN137" i="2"/>
  <c r="DK138" i="2"/>
  <c r="DM138" i="2"/>
  <c r="DN138" i="2"/>
  <c r="DK139" i="2"/>
  <c r="DM139" i="2"/>
  <c r="DN139" i="2"/>
  <c r="DK140" i="2"/>
  <c r="DM140" i="2"/>
  <c r="DN140" i="2"/>
  <c r="DK141" i="2"/>
  <c r="DM141" i="2"/>
  <c r="DN141" i="2"/>
  <c r="DK142" i="2"/>
  <c r="DM142" i="2"/>
  <c r="DN142" i="2"/>
  <c r="DK143" i="2"/>
  <c r="DM143" i="2"/>
  <c r="DN143" i="2"/>
  <c r="DK144" i="2"/>
  <c r="DM144" i="2"/>
  <c r="DN144" i="2"/>
  <c r="DK145" i="2"/>
  <c r="DM145" i="2"/>
  <c r="DN145" i="2"/>
  <c r="DK146" i="2"/>
  <c r="DM146" i="2"/>
  <c r="DN146" i="2"/>
  <c r="DK147" i="2"/>
  <c r="DM147" i="2"/>
  <c r="DN147" i="2"/>
  <c r="DK148" i="2"/>
  <c r="DM148" i="2"/>
  <c r="DN148" i="2"/>
  <c r="DK149" i="2"/>
  <c r="DM149" i="2"/>
  <c r="DN149" i="2"/>
  <c r="DK150" i="2"/>
  <c r="DM150" i="2"/>
  <c r="DN150" i="2"/>
  <c r="DK151" i="2"/>
  <c r="DM151" i="2"/>
  <c r="DN151" i="2"/>
  <c r="DK152" i="2"/>
  <c r="DM152" i="2"/>
  <c r="DN152" i="2"/>
  <c r="DK153" i="2"/>
  <c r="DM153" i="2"/>
  <c r="DN153" i="2"/>
  <c r="DK154" i="2"/>
  <c r="DM154" i="2"/>
  <c r="DN154" i="2"/>
  <c r="DK155" i="2"/>
  <c r="DM155" i="2"/>
  <c r="DN155" i="2"/>
  <c r="DK156" i="2"/>
  <c r="DM156" i="2"/>
  <c r="DN156" i="2"/>
  <c r="DK157" i="2"/>
  <c r="DM157" i="2"/>
  <c r="DN157" i="2"/>
  <c r="DK158" i="2"/>
  <c r="DM158" i="2"/>
  <c r="DN158" i="2"/>
  <c r="DK159" i="2"/>
  <c r="DM159" i="2"/>
  <c r="DN159" i="2"/>
  <c r="DK160" i="2"/>
  <c r="DM160" i="2"/>
  <c r="DN160" i="2"/>
  <c r="DK161" i="2"/>
  <c r="DM161" i="2"/>
  <c r="DN161" i="2"/>
  <c r="DK162" i="2"/>
  <c r="DM162" i="2"/>
  <c r="DN162" i="2"/>
  <c r="DK163" i="2"/>
  <c r="DM163" i="2"/>
  <c r="DN163" i="2"/>
  <c r="DK164" i="2"/>
  <c r="DM164" i="2"/>
  <c r="DN164" i="2"/>
  <c r="DK165" i="2"/>
  <c r="DM165" i="2"/>
  <c r="DN165" i="2"/>
  <c r="DK166" i="2"/>
  <c r="DM166" i="2"/>
  <c r="DN166" i="2"/>
  <c r="DK167" i="2"/>
  <c r="DM167" i="2"/>
  <c r="DN167" i="2"/>
  <c r="DK168" i="2"/>
  <c r="DM168" i="2"/>
  <c r="DN168" i="2"/>
  <c r="DK169" i="2"/>
  <c r="DM169" i="2"/>
  <c r="DN169" i="2"/>
  <c r="DK170" i="2"/>
  <c r="DM170" i="2"/>
  <c r="DN170" i="2"/>
  <c r="DK171" i="2"/>
  <c r="DM171" i="2"/>
  <c r="DN171" i="2"/>
  <c r="DK172" i="2"/>
  <c r="DM172" i="2"/>
  <c r="DN172" i="2"/>
  <c r="DK173" i="2"/>
  <c r="DM173" i="2"/>
  <c r="DN173" i="2"/>
  <c r="DK174" i="2"/>
  <c r="DM174" i="2"/>
  <c r="DN174" i="2"/>
  <c r="DK175" i="2"/>
  <c r="DM175" i="2"/>
  <c r="DN175" i="2"/>
  <c r="DK176" i="2"/>
  <c r="DM176" i="2"/>
  <c r="DN176" i="2"/>
  <c r="DK177" i="2"/>
  <c r="DM177" i="2"/>
  <c r="DN177" i="2"/>
  <c r="DK178" i="2"/>
  <c r="DM178" i="2"/>
  <c r="DN178" i="2"/>
  <c r="DK179" i="2"/>
  <c r="DM179" i="2"/>
  <c r="DN179" i="2"/>
  <c r="DK180" i="2"/>
  <c r="DM180" i="2"/>
  <c r="DN180" i="2"/>
  <c r="DK181" i="2"/>
  <c r="DM181" i="2"/>
  <c r="DN181" i="2"/>
  <c r="DK182" i="2"/>
  <c r="DM182" i="2"/>
  <c r="DN182" i="2"/>
  <c r="DK183" i="2"/>
  <c r="DM183" i="2"/>
  <c r="DN183" i="2"/>
  <c r="DK184" i="2"/>
  <c r="DM184" i="2"/>
  <c r="DN184" i="2"/>
  <c r="DK185" i="2"/>
  <c r="DM185" i="2"/>
  <c r="DN185" i="2"/>
  <c r="DK186" i="2"/>
  <c r="DM186" i="2"/>
  <c r="DN186" i="2"/>
  <c r="DK187" i="2"/>
  <c r="DM187" i="2"/>
  <c r="DN187" i="2"/>
  <c r="DK188" i="2"/>
  <c r="DM188" i="2"/>
  <c r="DN188" i="2"/>
  <c r="DK189" i="2"/>
  <c r="DM189" i="2"/>
  <c r="DN189" i="2"/>
  <c r="DK190" i="2"/>
  <c r="DM190" i="2"/>
  <c r="DN190" i="2"/>
  <c r="DK191" i="2"/>
  <c r="DM191" i="2"/>
  <c r="DN191" i="2"/>
  <c r="DK192" i="2"/>
  <c r="DM192" i="2"/>
  <c r="DN192" i="2"/>
  <c r="DK193" i="2"/>
  <c r="DM193" i="2"/>
  <c r="DN193" i="2"/>
  <c r="DK194" i="2"/>
  <c r="DM194" i="2"/>
  <c r="DN194" i="2"/>
  <c r="DK195" i="2"/>
  <c r="DM195" i="2"/>
  <c r="DN195" i="2"/>
  <c r="DK196" i="2"/>
  <c r="DM196" i="2"/>
  <c r="DN196" i="2"/>
  <c r="DK197" i="2"/>
  <c r="DM197" i="2"/>
  <c r="DN197" i="2"/>
  <c r="DK198" i="2"/>
  <c r="DM198" i="2"/>
  <c r="DN198" i="2"/>
  <c r="DK199" i="2"/>
  <c r="DM199" i="2"/>
  <c r="DN199" i="2"/>
  <c r="DK200" i="2"/>
  <c r="DM200" i="2"/>
  <c r="DN200" i="2"/>
  <c r="DK201" i="2"/>
  <c r="DM201" i="2"/>
  <c r="DN201" i="2"/>
  <c r="DK202" i="2"/>
  <c r="DM202" i="2"/>
  <c r="DN202" i="2"/>
  <c r="DK203" i="2"/>
  <c r="DM203" i="2"/>
  <c r="DN203" i="2"/>
  <c r="DK204" i="2"/>
  <c r="DM204" i="2"/>
  <c r="DN204" i="2"/>
  <c r="DK205" i="2"/>
  <c r="DM205" i="2"/>
  <c r="DN205" i="2"/>
  <c r="DK21" i="25"/>
  <c r="DM21" i="25"/>
  <c r="DN21" i="25"/>
  <c r="DK22" i="25"/>
  <c r="DM22" i="25"/>
  <c r="DN22" i="25"/>
  <c r="DK23" i="25"/>
  <c r="DM23" i="25"/>
  <c r="DN23" i="25"/>
  <c r="DK24" i="25"/>
  <c r="DM24" i="25"/>
  <c r="DN24" i="25"/>
  <c r="DK25" i="25"/>
  <c r="DM25" i="25"/>
  <c r="DN25" i="25"/>
  <c r="DK26" i="25"/>
  <c r="DM26" i="25"/>
  <c r="DN26" i="25"/>
  <c r="DK27" i="25"/>
  <c r="DM27" i="25"/>
  <c r="DN27" i="25"/>
  <c r="DK28" i="25"/>
  <c r="DM28" i="25"/>
  <c r="DN28" i="25"/>
  <c r="DK29" i="25"/>
  <c r="DM29" i="25"/>
  <c r="DN29" i="25"/>
  <c r="DK30" i="25"/>
  <c r="DM30" i="25"/>
  <c r="DN30" i="25"/>
  <c r="DK31" i="25"/>
  <c r="DM31" i="25"/>
  <c r="DN31" i="25"/>
  <c r="DK32" i="25"/>
  <c r="DM32" i="25"/>
  <c r="DN32" i="25"/>
  <c r="DK33" i="25"/>
  <c r="DM33" i="25"/>
  <c r="DN33" i="25"/>
  <c r="DK34" i="25"/>
  <c r="DM34" i="25"/>
  <c r="DN34" i="25"/>
  <c r="DK35" i="25"/>
  <c r="DM35" i="25"/>
  <c r="DN35" i="25"/>
  <c r="DK36" i="25"/>
  <c r="DM36" i="25"/>
  <c r="DN36" i="25"/>
  <c r="DK37" i="25"/>
  <c r="DM37" i="25"/>
  <c r="DN37" i="25"/>
  <c r="DK38" i="25"/>
  <c r="DM38" i="25"/>
  <c r="DN38" i="25"/>
  <c r="DK39" i="25"/>
  <c r="DM39" i="25"/>
  <c r="DN39" i="25"/>
  <c r="DK40" i="25"/>
  <c r="DM40" i="25"/>
  <c r="DN40" i="25"/>
  <c r="DK41" i="25"/>
  <c r="DM41" i="25"/>
  <c r="DN41" i="25"/>
  <c r="DK42" i="25"/>
  <c r="DM42" i="25"/>
  <c r="DN42" i="25"/>
  <c r="DK43" i="25"/>
  <c r="DM43" i="25"/>
  <c r="DN43" i="25"/>
  <c r="DK44" i="25"/>
  <c r="DM44" i="25"/>
  <c r="DN44" i="25"/>
  <c r="DK45" i="25"/>
  <c r="DM45" i="25"/>
  <c r="DN45" i="25"/>
  <c r="DK46" i="25"/>
  <c r="DM46" i="25"/>
  <c r="DN46" i="25"/>
  <c r="DK47" i="25"/>
  <c r="DM47" i="25"/>
  <c r="DN47" i="25"/>
  <c r="DK48" i="25"/>
  <c r="DM48" i="25"/>
  <c r="DN48" i="25"/>
  <c r="DK49" i="25"/>
  <c r="DM49" i="25"/>
  <c r="DN49" i="25"/>
  <c r="DK50" i="25"/>
  <c r="DM50" i="25"/>
  <c r="DN50" i="25"/>
  <c r="DK51" i="25"/>
  <c r="DM51" i="25"/>
  <c r="DN51" i="25"/>
  <c r="DJ52" i="25"/>
  <c r="DK52" i="25"/>
  <c r="DM52" i="25"/>
  <c r="DN52" i="25"/>
  <c r="DK53" i="25"/>
  <c r="DM53" i="25"/>
  <c r="DN53" i="25"/>
  <c r="DK54" i="25"/>
  <c r="DM54" i="25"/>
  <c r="DN54" i="25"/>
  <c r="DK55" i="25"/>
  <c r="DM55" i="25"/>
  <c r="DN55" i="25"/>
  <c r="DK56" i="25"/>
  <c r="DM56" i="25"/>
  <c r="DN56" i="25"/>
  <c r="DK57" i="25"/>
  <c r="DM57" i="25"/>
  <c r="DN57" i="25"/>
  <c r="DK58" i="25"/>
  <c r="DM58" i="25"/>
  <c r="DN58" i="25"/>
  <c r="DK59" i="25"/>
  <c r="DM59" i="25"/>
  <c r="DN59" i="25"/>
  <c r="DK60" i="25"/>
  <c r="DM60" i="25"/>
  <c r="DN60" i="25"/>
  <c r="DK61" i="25"/>
  <c r="DM61" i="25"/>
  <c r="DN61" i="25"/>
  <c r="DK62" i="25"/>
  <c r="DM62" i="25"/>
  <c r="DN62" i="25"/>
  <c r="DK63" i="25"/>
  <c r="DM63" i="25"/>
  <c r="DN63" i="25"/>
  <c r="DK64" i="25"/>
  <c r="DM64" i="25"/>
  <c r="DN64" i="25"/>
  <c r="DK65" i="25"/>
  <c r="DM65" i="25"/>
  <c r="DN65" i="25"/>
  <c r="DK66" i="25"/>
  <c r="DM66" i="25"/>
  <c r="DN66" i="25"/>
  <c r="DK67" i="25"/>
  <c r="DM67" i="25"/>
  <c r="DN67" i="25"/>
  <c r="DK68" i="25"/>
  <c r="DM68" i="25"/>
  <c r="DN68" i="25"/>
  <c r="DK69" i="25"/>
  <c r="DM69" i="25"/>
  <c r="DN69" i="25"/>
  <c r="DK70" i="25"/>
  <c r="DM70" i="25"/>
  <c r="DN70" i="25"/>
  <c r="DK71" i="25"/>
  <c r="DM71" i="25"/>
  <c r="DN71" i="25"/>
  <c r="DK72" i="25"/>
  <c r="DM72" i="25"/>
  <c r="DN72" i="25"/>
  <c r="DK73" i="25"/>
  <c r="DM73" i="25"/>
  <c r="DN73" i="25"/>
  <c r="DK74" i="25"/>
  <c r="DM74" i="25"/>
  <c r="DN74" i="25"/>
  <c r="DK75" i="25"/>
  <c r="DM75" i="25"/>
  <c r="DN75" i="25"/>
  <c r="DK76" i="25"/>
  <c r="DM76" i="25"/>
  <c r="DN76" i="25"/>
  <c r="DK77" i="25"/>
  <c r="DM77" i="25"/>
  <c r="DN77" i="25"/>
  <c r="DK78" i="25"/>
  <c r="DM78" i="25"/>
  <c r="DN78" i="25"/>
  <c r="DK79" i="25"/>
  <c r="DM79" i="25"/>
  <c r="DN79" i="25"/>
  <c r="DK80" i="25"/>
  <c r="DM80" i="25"/>
  <c r="DN80" i="25"/>
  <c r="DK81" i="25"/>
  <c r="DM81" i="25"/>
  <c r="DN81" i="25"/>
  <c r="DK82" i="25"/>
  <c r="DM82" i="25"/>
  <c r="DN82" i="25"/>
  <c r="DK83" i="25"/>
  <c r="DM83" i="25"/>
  <c r="DN83" i="25"/>
  <c r="DK84" i="25"/>
  <c r="DM84" i="25"/>
  <c r="DN84" i="25"/>
  <c r="DK85" i="25"/>
  <c r="DM85" i="25"/>
  <c r="DN85" i="25"/>
  <c r="DK86" i="25"/>
  <c r="DM86" i="25"/>
  <c r="DN86" i="25"/>
  <c r="DK87" i="25"/>
  <c r="DM87" i="25"/>
  <c r="DN87" i="25"/>
  <c r="DK88" i="25"/>
  <c r="DM88" i="25"/>
  <c r="DN88" i="25"/>
  <c r="DK89" i="25"/>
  <c r="DM89" i="25"/>
  <c r="DN89" i="25"/>
  <c r="DK90" i="25"/>
  <c r="DM90" i="25"/>
  <c r="DN90" i="25"/>
  <c r="DK91" i="25"/>
  <c r="DM91" i="25"/>
  <c r="DN91" i="25"/>
  <c r="DK92" i="25"/>
  <c r="DM92" i="25"/>
  <c r="DN92" i="25"/>
  <c r="DK93" i="25"/>
  <c r="DM93" i="25"/>
  <c r="DN93" i="25"/>
  <c r="DK94" i="25"/>
  <c r="DM94" i="25"/>
  <c r="DN94" i="25"/>
  <c r="DK95" i="25"/>
  <c r="DM95" i="25"/>
  <c r="DN95" i="25"/>
  <c r="DK96" i="25"/>
  <c r="DM96" i="25"/>
  <c r="DN96" i="25"/>
  <c r="DK97" i="25"/>
  <c r="DM97" i="25"/>
  <c r="DN97" i="25"/>
  <c r="DK98" i="25"/>
  <c r="DM98" i="25"/>
  <c r="DN98" i="25"/>
  <c r="DK99" i="25"/>
  <c r="DM99" i="25"/>
  <c r="DN99" i="25"/>
  <c r="DK100" i="25"/>
  <c r="DM100" i="25"/>
  <c r="DN100" i="25"/>
  <c r="DK101" i="25"/>
  <c r="DM101" i="25"/>
  <c r="DN101" i="25"/>
  <c r="DK102" i="25"/>
  <c r="DM102" i="25"/>
  <c r="DN102" i="25"/>
  <c r="DK103" i="25"/>
  <c r="DM103" i="25"/>
  <c r="DN103" i="25"/>
  <c r="DK104" i="25"/>
  <c r="DM104" i="25"/>
  <c r="DN104" i="25"/>
  <c r="DK105" i="25"/>
  <c r="DM105" i="25"/>
  <c r="DN105" i="25"/>
  <c r="DK106" i="25"/>
  <c r="DM106" i="25"/>
  <c r="DN106" i="25"/>
  <c r="DK107" i="25"/>
  <c r="DM107" i="25"/>
  <c r="DN107" i="25"/>
  <c r="DK108" i="25"/>
  <c r="DM108" i="25"/>
  <c r="DN108" i="25"/>
  <c r="DK109" i="25"/>
  <c r="DM109" i="25"/>
  <c r="DN109" i="25"/>
  <c r="DK110" i="25"/>
  <c r="DM110" i="25"/>
  <c r="DN110" i="25"/>
  <c r="DK111" i="25"/>
  <c r="DM111" i="25"/>
  <c r="DN111" i="25"/>
  <c r="DK112" i="25"/>
  <c r="DM112" i="25"/>
  <c r="DN112" i="25"/>
  <c r="DK113" i="25"/>
  <c r="DM113" i="25"/>
  <c r="DN113" i="25"/>
  <c r="DK114" i="25"/>
  <c r="DM114" i="25"/>
  <c r="DN114" i="25"/>
  <c r="DK115" i="25"/>
  <c r="DM115" i="25"/>
  <c r="DN115" i="25"/>
  <c r="DK116" i="25"/>
  <c r="DM116" i="25"/>
  <c r="DN116" i="25"/>
  <c r="DK117" i="25"/>
  <c r="DM117" i="25"/>
  <c r="DN117" i="25"/>
  <c r="DK118" i="25"/>
  <c r="DM118" i="25"/>
  <c r="DN118" i="25"/>
  <c r="DK119" i="25"/>
  <c r="DM119" i="25"/>
  <c r="DN119" i="25"/>
  <c r="DK120" i="25"/>
  <c r="DM120" i="25"/>
  <c r="DN120" i="25"/>
  <c r="DK121" i="25"/>
  <c r="DM121" i="25"/>
  <c r="DN121" i="25"/>
  <c r="DK122" i="25"/>
  <c r="DM122" i="25"/>
  <c r="DN122" i="25"/>
  <c r="DK123" i="25"/>
  <c r="DM123" i="25"/>
  <c r="DN123" i="25"/>
  <c r="DK124" i="25"/>
  <c r="DM124" i="25"/>
  <c r="DN124" i="25"/>
  <c r="DK125" i="25"/>
  <c r="DM125" i="25"/>
  <c r="DN125" i="25"/>
  <c r="DK126" i="25"/>
  <c r="DM126" i="25"/>
  <c r="DN126" i="25"/>
  <c r="DK127" i="25"/>
  <c r="DM127" i="25"/>
  <c r="DN127" i="25"/>
  <c r="DK128" i="25"/>
  <c r="DM128" i="25"/>
  <c r="DN128" i="25"/>
  <c r="DK129" i="25"/>
  <c r="DM129" i="25"/>
  <c r="DN129" i="25"/>
  <c r="DK130" i="25"/>
  <c r="DM130" i="25"/>
  <c r="DN130" i="25"/>
  <c r="DK131" i="25"/>
  <c r="DM131" i="25"/>
  <c r="DN131" i="25"/>
  <c r="DK132" i="25"/>
  <c r="DM132" i="25"/>
  <c r="DN132" i="25"/>
  <c r="DK133" i="25"/>
  <c r="DM133" i="25"/>
  <c r="DN133" i="25"/>
  <c r="DK134" i="25"/>
  <c r="DM134" i="25"/>
  <c r="DN134" i="25"/>
  <c r="DK135" i="25"/>
  <c r="DM135" i="25"/>
  <c r="DN135" i="25"/>
  <c r="DK136" i="25"/>
  <c r="DM136" i="25"/>
  <c r="DN136" i="25"/>
  <c r="DK137" i="25"/>
  <c r="DM137" i="25"/>
  <c r="DN137" i="25"/>
  <c r="DK138" i="25"/>
  <c r="DM138" i="25"/>
  <c r="DN138" i="25"/>
  <c r="DK139" i="25"/>
  <c r="DM139" i="25"/>
  <c r="DN139" i="25"/>
  <c r="DK140" i="25"/>
  <c r="DM140" i="25"/>
  <c r="DN140" i="25"/>
  <c r="DK141" i="25"/>
  <c r="DM141" i="25"/>
  <c r="DN141" i="25"/>
  <c r="DK142" i="25"/>
  <c r="DM142" i="25"/>
  <c r="DN142" i="25"/>
  <c r="DK143" i="25"/>
  <c r="DM143" i="25"/>
  <c r="DN143" i="25"/>
  <c r="DK144" i="25"/>
  <c r="DM144" i="25"/>
  <c r="DN144" i="25"/>
  <c r="DK145" i="25"/>
  <c r="DM145" i="25"/>
  <c r="DN145" i="25"/>
  <c r="DK146" i="25"/>
  <c r="DM146" i="25"/>
  <c r="DN146" i="25"/>
  <c r="DK147" i="25"/>
  <c r="DM147" i="25"/>
  <c r="DN147" i="25"/>
  <c r="DK148" i="25"/>
  <c r="DM148" i="25"/>
  <c r="DN148" i="25"/>
  <c r="DK149" i="25"/>
  <c r="DM149" i="25"/>
  <c r="DN149" i="25"/>
  <c r="DK150" i="25"/>
  <c r="DM150" i="25"/>
  <c r="DN150" i="25"/>
  <c r="DK151" i="25"/>
  <c r="DM151" i="25"/>
  <c r="DN151" i="25"/>
  <c r="DK152" i="25"/>
  <c r="DM152" i="25"/>
  <c r="DN152" i="25"/>
  <c r="DK153" i="25"/>
  <c r="DM153" i="25"/>
  <c r="DN153" i="25"/>
  <c r="DK154" i="25"/>
  <c r="DM154" i="25"/>
  <c r="DN154" i="25"/>
  <c r="DK155" i="25"/>
  <c r="DM155" i="25"/>
  <c r="DN155" i="25"/>
  <c r="DK156" i="25"/>
  <c r="DM156" i="25"/>
  <c r="DN156" i="25"/>
  <c r="DK157" i="25"/>
  <c r="DM157" i="25"/>
  <c r="DN157" i="25"/>
  <c r="DK158" i="25"/>
  <c r="DM158" i="25"/>
  <c r="DN158" i="25"/>
  <c r="DK159" i="25"/>
  <c r="DM159" i="25"/>
  <c r="DN159" i="25"/>
  <c r="DK160" i="25"/>
  <c r="DM160" i="25"/>
  <c r="DN160" i="25"/>
  <c r="DK161" i="25"/>
  <c r="DM161" i="25"/>
  <c r="DN161" i="25"/>
  <c r="DK162" i="25"/>
  <c r="DM162" i="25"/>
  <c r="DN162" i="25"/>
  <c r="DK163" i="25"/>
  <c r="DM163" i="25"/>
  <c r="DN163" i="25"/>
  <c r="DK164" i="25"/>
  <c r="DM164" i="25"/>
  <c r="DN164" i="25"/>
  <c r="DK165" i="25"/>
  <c r="DM165" i="25"/>
  <c r="DN165" i="25"/>
  <c r="DK166" i="25"/>
  <c r="DM166" i="25"/>
  <c r="DN166" i="25"/>
  <c r="DK167" i="25"/>
  <c r="DM167" i="25"/>
  <c r="DN167" i="25"/>
  <c r="DK168" i="25"/>
  <c r="DM168" i="25"/>
  <c r="DN168" i="25"/>
  <c r="DK169" i="25"/>
  <c r="DM169" i="25"/>
  <c r="DN169" i="25"/>
  <c r="DK170" i="25"/>
  <c r="DM170" i="25"/>
  <c r="DN170" i="25"/>
  <c r="DK171" i="25"/>
  <c r="DM171" i="25"/>
  <c r="DN171" i="25"/>
  <c r="DK172" i="25"/>
  <c r="DM172" i="25"/>
  <c r="DN172" i="25"/>
  <c r="DK173" i="25"/>
  <c r="DM173" i="25"/>
  <c r="DN173" i="25"/>
  <c r="DK174" i="25"/>
  <c r="DM174" i="25"/>
  <c r="DN174" i="25"/>
  <c r="DK175" i="25"/>
  <c r="DM175" i="25"/>
  <c r="DN175" i="25"/>
  <c r="DK176" i="25"/>
  <c r="DM176" i="25"/>
  <c r="DN176" i="25"/>
  <c r="DK177" i="25"/>
  <c r="DM177" i="25"/>
  <c r="DN177" i="25"/>
  <c r="DK178" i="25"/>
  <c r="DM178" i="25"/>
  <c r="DN178" i="25"/>
  <c r="DK179" i="25"/>
  <c r="DM179" i="25"/>
  <c r="DN179" i="25"/>
  <c r="DK180" i="25"/>
  <c r="DM180" i="25"/>
  <c r="DN180" i="25"/>
  <c r="DK181" i="25"/>
  <c r="DM181" i="25"/>
  <c r="DN181" i="25"/>
  <c r="DK182" i="25"/>
  <c r="DM182" i="25"/>
  <c r="DN182" i="25"/>
  <c r="DK183" i="25"/>
  <c r="DM183" i="25"/>
  <c r="DN183" i="25"/>
  <c r="DK184" i="25"/>
  <c r="DM184" i="25"/>
  <c r="DN184" i="25"/>
  <c r="DK185" i="25"/>
  <c r="DM185" i="25"/>
  <c r="DN185" i="25"/>
  <c r="DK186" i="25"/>
  <c r="DM186" i="25"/>
  <c r="DN186" i="25"/>
  <c r="DK187" i="25"/>
  <c r="DM187" i="25"/>
  <c r="DN187" i="25"/>
  <c r="DK188" i="25"/>
  <c r="DM188" i="25"/>
  <c r="DN188" i="25"/>
  <c r="DK189" i="25"/>
  <c r="DM189" i="25"/>
  <c r="DN189" i="25"/>
  <c r="DK190" i="25"/>
  <c r="DM190" i="25"/>
  <c r="DN190" i="25"/>
  <c r="DK191" i="25"/>
  <c r="DM191" i="25"/>
  <c r="DN191" i="25"/>
  <c r="DK192" i="25"/>
  <c r="DM192" i="25"/>
  <c r="DN192" i="25"/>
  <c r="DK193" i="25"/>
  <c r="DM193" i="25"/>
  <c r="DN193" i="25"/>
  <c r="DK194" i="25"/>
  <c r="DM194" i="25"/>
  <c r="DN194" i="25"/>
  <c r="DK195" i="25"/>
  <c r="DM195" i="25"/>
  <c r="DN195" i="25"/>
  <c r="DK196" i="25"/>
  <c r="DM196" i="25"/>
  <c r="DN196" i="25"/>
  <c r="DK197" i="25"/>
  <c r="DM197" i="25"/>
  <c r="DN197" i="25"/>
  <c r="DK198" i="25"/>
  <c r="DM198" i="25"/>
  <c r="DN198" i="25"/>
  <c r="DK199" i="25"/>
  <c r="DM199" i="25"/>
  <c r="DN199" i="25"/>
  <c r="DK200" i="25"/>
  <c r="DM200" i="25"/>
  <c r="DN200" i="25"/>
  <c r="DK201" i="25"/>
  <c r="DM201" i="25"/>
  <c r="DN201" i="25"/>
  <c r="DK202" i="25"/>
  <c r="DM202" i="25"/>
  <c r="DN202" i="25"/>
  <c r="DK203" i="25"/>
  <c r="DM203" i="25"/>
  <c r="DN203" i="25"/>
  <c r="DK204" i="25"/>
  <c r="DM204" i="25"/>
  <c r="DN204" i="25"/>
  <c r="DK205" i="25"/>
  <c r="DM205" i="25"/>
  <c r="DN205" i="25"/>
  <c r="DK21" i="32"/>
  <c r="DM21" i="32"/>
  <c r="DN21" i="32"/>
  <c r="DK22" i="32"/>
  <c r="DM22" i="32"/>
  <c r="DN22" i="32"/>
  <c r="DK23" i="32"/>
  <c r="DM23" i="32"/>
  <c r="DN23" i="32"/>
  <c r="DK24" i="32"/>
  <c r="DM24" i="32"/>
  <c r="DN24" i="32"/>
  <c r="DK25" i="32"/>
  <c r="DM25" i="32"/>
  <c r="DN25" i="32"/>
  <c r="DK26" i="32"/>
  <c r="DM26" i="32"/>
  <c r="DN26" i="32"/>
  <c r="DK27" i="32"/>
  <c r="DM27" i="32"/>
  <c r="DN27" i="32"/>
  <c r="DK28" i="32"/>
  <c r="DM28" i="32"/>
  <c r="DN28" i="32"/>
  <c r="DK29" i="32"/>
  <c r="DM29" i="32"/>
  <c r="DN29" i="32"/>
  <c r="DK30" i="32"/>
  <c r="DM30" i="32"/>
  <c r="DN30" i="32"/>
  <c r="DK31" i="32"/>
  <c r="DM31" i="32"/>
  <c r="DN31" i="32"/>
  <c r="DK32" i="32"/>
  <c r="DM32" i="32"/>
  <c r="DN32" i="32"/>
  <c r="DK33" i="32"/>
  <c r="DM33" i="32"/>
  <c r="DN33" i="32"/>
  <c r="DK34" i="32"/>
  <c r="DM34" i="32"/>
  <c r="DN34" i="32"/>
  <c r="DK35" i="32"/>
  <c r="DM35" i="32"/>
  <c r="DN35" i="32"/>
  <c r="DK36" i="32"/>
  <c r="DM36" i="32"/>
  <c r="DN36" i="32"/>
  <c r="DK37" i="32"/>
  <c r="DM37" i="32"/>
  <c r="DN37" i="32"/>
  <c r="DK38" i="32"/>
  <c r="DM38" i="32"/>
  <c r="DN38" i="32"/>
  <c r="DK39" i="32"/>
  <c r="DM39" i="32"/>
  <c r="DN39" i="32"/>
  <c r="DK40" i="32"/>
  <c r="DM40" i="32"/>
  <c r="DN40" i="32"/>
  <c r="DK41" i="32"/>
  <c r="DM41" i="32"/>
  <c r="DN41" i="32"/>
  <c r="DK42" i="32"/>
  <c r="DM42" i="32"/>
  <c r="DN42" i="32"/>
  <c r="DK43" i="32"/>
  <c r="DM43" i="32"/>
  <c r="DN43" i="32"/>
  <c r="DK44" i="32"/>
  <c r="DM44" i="32"/>
  <c r="DN44" i="32"/>
  <c r="DK45" i="32"/>
  <c r="DM45" i="32"/>
  <c r="DN45" i="32"/>
  <c r="DK46" i="32"/>
  <c r="DM46" i="32"/>
  <c r="DN46" i="32"/>
  <c r="DK47" i="32"/>
  <c r="DM47" i="32"/>
  <c r="DN47" i="32"/>
  <c r="DK48" i="32"/>
  <c r="DM48" i="32"/>
  <c r="DN48" i="32"/>
  <c r="DK49" i="32"/>
  <c r="DM49" i="32"/>
  <c r="DN49" i="32"/>
  <c r="DK50" i="32"/>
  <c r="DM50" i="32"/>
  <c r="DN50" i="32"/>
  <c r="DK51" i="32"/>
  <c r="DM51" i="32"/>
  <c r="DN51" i="32"/>
  <c r="DK52" i="32"/>
  <c r="DM52" i="32"/>
  <c r="DN52" i="32"/>
  <c r="DK53" i="32"/>
  <c r="DM53" i="32"/>
  <c r="DN53" i="32"/>
  <c r="DK54" i="32"/>
  <c r="DM54" i="32"/>
  <c r="DN54" i="32"/>
  <c r="DK55" i="32"/>
  <c r="DM55" i="32"/>
  <c r="DN55" i="32"/>
  <c r="DK56" i="32"/>
  <c r="DM56" i="32"/>
  <c r="DN56" i="32"/>
  <c r="DK57" i="32"/>
  <c r="DM57" i="32"/>
  <c r="DN57" i="32"/>
  <c r="DK58" i="32"/>
  <c r="DM58" i="32"/>
  <c r="DN58" i="32"/>
  <c r="DK59" i="32"/>
  <c r="DM59" i="32"/>
  <c r="DN59" i="32"/>
  <c r="DK60" i="32"/>
  <c r="DM60" i="32"/>
  <c r="DN60" i="32"/>
  <c r="DK61" i="32"/>
  <c r="DM61" i="32"/>
  <c r="DN61" i="32"/>
  <c r="DK62" i="32"/>
  <c r="DM62" i="32"/>
  <c r="DN62" i="32"/>
  <c r="DK63" i="32"/>
  <c r="DM63" i="32"/>
  <c r="DN63" i="32"/>
  <c r="DK64" i="32"/>
  <c r="DM64" i="32"/>
  <c r="DN64" i="32"/>
  <c r="DK65" i="32"/>
  <c r="DM65" i="32"/>
  <c r="DN65" i="32"/>
  <c r="DK66" i="32"/>
  <c r="DM66" i="32"/>
  <c r="DN66" i="32"/>
  <c r="DK67" i="32"/>
  <c r="DM67" i="32"/>
  <c r="DN67" i="32"/>
  <c r="DK68" i="32"/>
  <c r="DM68" i="32"/>
  <c r="DN68" i="32"/>
  <c r="DK69" i="32"/>
  <c r="DM69" i="32"/>
  <c r="DN69" i="32"/>
  <c r="DK70" i="32"/>
  <c r="DM70" i="32"/>
  <c r="DN70" i="32"/>
  <c r="DK71" i="32"/>
  <c r="DM71" i="32"/>
  <c r="DN71" i="32"/>
  <c r="DK72" i="32"/>
  <c r="DM72" i="32"/>
  <c r="DN72" i="32"/>
  <c r="DK73" i="32"/>
  <c r="DM73" i="32"/>
  <c r="DN73" i="32"/>
  <c r="DK74" i="32"/>
  <c r="DM74" i="32"/>
  <c r="DN74" i="32"/>
  <c r="DK75" i="32"/>
  <c r="DM75" i="32"/>
  <c r="DN75" i="32"/>
  <c r="DK76" i="32"/>
  <c r="DM76" i="32"/>
  <c r="DN76" i="32"/>
  <c r="DK77" i="32"/>
  <c r="DM77" i="32"/>
  <c r="DN77" i="32"/>
  <c r="DK78" i="32"/>
  <c r="DM78" i="32"/>
  <c r="DN78" i="32"/>
  <c r="DK79" i="32"/>
  <c r="DM79" i="32"/>
  <c r="DN79" i="32"/>
  <c r="DK80" i="32"/>
  <c r="DM80" i="32"/>
  <c r="DN80" i="32"/>
  <c r="DK81" i="32"/>
  <c r="DM81" i="32"/>
  <c r="DN81" i="32"/>
  <c r="DK82" i="32"/>
  <c r="DM82" i="32"/>
  <c r="DN82" i="32"/>
  <c r="DK83" i="32"/>
  <c r="DM83" i="32"/>
  <c r="DN83" i="32"/>
  <c r="DJ84" i="32"/>
  <c r="DK84" i="32"/>
  <c r="DM84" i="32"/>
  <c r="DN84" i="32"/>
  <c r="DK85" i="32"/>
  <c r="DM85" i="32"/>
  <c r="DN85" i="32"/>
  <c r="DJ86" i="32"/>
  <c r="DK86" i="32"/>
  <c r="DM86" i="32"/>
  <c r="DN86" i="32"/>
  <c r="DK87" i="32"/>
  <c r="DM87" i="32"/>
  <c r="DN87" i="32"/>
  <c r="DK88" i="32"/>
  <c r="DM88" i="32"/>
  <c r="DN88" i="32"/>
  <c r="DK89" i="32"/>
  <c r="DM89" i="32"/>
  <c r="DN89" i="32"/>
  <c r="DK90" i="32"/>
  <c r="DM90" i="32"/>
  <c r="DN90" i="32"/>
  <c r="DK91" i="32"/>
  <c r="DM91" i="32"/>
  <c r="DN91" i="32"/>
  <c r="DK92" i="32"/>
  <c r="DM92" i="32"/>
  <c r="DN92" i="32"/>
  <c r="DK93" i="32"/>
  <c r="DM93" i="32"/>
  <c r="DN93" i="32"/>
  <c r="DK94" i="32"/>
  <c r="DM94" i="32"/>
  <c r="DN94" i="32"/>
  <c r="DK95" i="32"/>
  <c r="DM95" i="32"/>
  <c r="DN95" i="32"/>
  <c r="DK96" i="32"/>
  <c r="DM96" i="32"/>
  <c r="DN96" i="32"/>
  <c r="DK97" i="32"/>
  <c r="DM97" i="32"/>
  <c r="DN97" i="32"/>
  <c r="DK98" i="32"/>
  <c r="DM98" i="32"/>
  <c r="DN98" i="32"/>
  <c r="DK99" i="32"/>
  <c r="DM99" i="32"/>
  <c r="DN99" i="32"/>
  <c r="DK100" i="32"/>
  <c r="DM100" i="32"/>
  <c r="DN100" i="32"/>
  <c r="DK101" i="32"/>
  <c r="DM101" i="32"/>
  <c r="DN101" i="32"/>
  <c r="DK102" i="32"/>
  <c r="DM102" i="32"/>
  <c r="DN102" i="32"/>
  <c r="DK103" i="32"/>
  <c r="DM103" i="32"/>
  <c r="DN103" i="32"/>
  <c r="DK104" i="32"/>
  <c r="DM104" i="32"/>
  <c r="DN104" i="32"/>
  <c r="DK105" i="32"/>
  <c r="DM105" i="32"/>
  <c r="DN105" i="32"/>
  <c r="DK106" i="32"/>
  <c r="DM106" i="32"/>
  <c r="DN106" i="32"/>
  <c r="DK107" i="32"/>
  <c r="DM107" i="32"/>
  <c r="DN107" i="32"/>
  <c r="DK108" i="32"/>
  <c r="DM108" i="32"/>
  <c r="DN108" i="32"/>
  <c r="DK109" i="32"/>
  <c r="DM109" i="32"/>
  <c r="DN109" i="32"/>
  <c r="DK110" i="32"/>
  <c r="DM110" i="32"/>
  <c r="DN110" i="32"/>
  <c r="DK111" i="32"/>
  <c r="DM111" i="32"/>
  <c r="DN111" i="32"/>
  <c r="DK112" i="32"/>
  <c r="DM112" i="32"/>
  <c r="DN112" i="32"/>
  <c r="DK113" i="32"/>
  <c r="DM113" i="32"/>
  <c r="DN113" i="32"/>
  <c r="DK114" i="32"/>
  <c r="DM114" i="32"/>
  <c r="DN114" i="32"/>
  <c r="DK115" i="32"/>
  <c r="DM115" i="32"/>
  <c r="DN115" i="32"/>
  <c r="DK116" i="32"/>
  <c r="DM116" i="32"/>
  <c r="DN116" i="32"/>
  <c r="DK117" i="32"/>
  <c r="DM117" i="32"/>
  <c r="DN117" i="32"/>
  <c r="DK118" i="32"/>
  <c r="DM118" i="32"/>
  <c r="DN118" i="32"/>
  <c r="DJ119" i="32"/>
  <c r="DK119" i="32"/>
  <c r="DM119" i="32"/>
  <c r="DN119" i="32"/>
  <c r="DK120" i="32"/>
  <c r="DM120" i="32"/>
  <c r="DN120" i="32"/>
  <c r="DK121" i="32"/>
  <c r="DM121" i="32"/>
  <c r="DN121" i="32"/>
  <c r="DK122" i="32"/>
  <c r="DM122" i="32"/>
  <c r="DN122" i="32"/>
  <c r="DK123" i="32"/>
  <c r="DM123" i="32"/>
  <c r="DN123" i="32"/>
  <c r="DK124" i="32"/>
  <c r="DM124" i="32"/>
  <c r="DN124" i="32"/>
  <c r="DK125" i="32"/>
  <c r="DM125" i="32"/>
  <c r="DN125" i="32"/>
  <c r="DK126" i="32"/>
  <c r="DM126" i="32"/>
  <c r="DN126" i="32"/>
  <c r="DK127" i="32"/>
  <c r="DM127" i="32"/>
  <c r="DN127" i="32"/>
  <c r="DK128" i="32"/>
  <c r="DM128" i="32"/>
  <c r="DN128" i="32"/>
  <c r="DK129" i="32"/>
  <c r="DM129" i="32"/>
  <c r="DN129" i="32"/>
  <c r="DK130" i="32"/>
  <c r="DM130" i="32"/>
  <c r="DN130" i="32"/>
  <c r="DK131" i="32"/>
  <c r="DM131" i="32"/>
  <c r="DN131" i="32"/>
  <c r="DK132" i="32"/>
  <c r="DM132" i="32"/>
  <c r="DN132" i="32"/>
  <c r="DK133" i="32"/>
  <c r="DM133" i="32"/>
  <c r="DN133" i="32"/>
  <c r="DK134" i="32"/>
  <c r="DM134" i="32"/>
  <c r="DN134" i="32"/>
  <c r="DK135" i="32"/>
  <c r="DM135" i="32"/>
  <c r="DN135" i="32"/>
  <c r="DK136" i="32"/>
  <c r="DM136" i="32"/>
  <c r="DN136" i="32"/>
  <c r="DK137" i="32"/>
  <c r="DM137" i="32"/>
  <c r="DN137" i="32"/>
  <c r="DK138" i="32"/>
  <c r="DM138" i="32"/>
  <c r="DN138" i="32"/>
  <c r="DK139" i="32"/>
  <c r="DM139" i="32"/>
  <c r="DN139" i="32"/>
  <c r="DK140" i="32"/>
  <c r="DM140" i="32"/>
  <c r="DN140" i="32"/>
  <c r="DK141" i="32"/>
  <c r="DM141" i="32"/>
  <c r="DN141" i="32"/>
  <c r="DK142" i="32"/>
  <c r="DM142" i="32"/>
  <c r="DN142" i="32"/>
  <c r="DK143" i="32"/>
  <c r="DM143" i="32"/>
  <c r="DN143" i="32"/>
  <c r="DK144" i="32"/>
  <c r="DM144" i="32"/>
  <c r="DN144" i="32"/>
  <c r="DK145" i="32"/>
  <c r="DM145" i="32"/>
  <c r="DN145" i="32"/>
  <c r="DK146" i="32"/>
  <c r="DM146" i="32"/>
  <c r="DN146" i="32"/>
  <c r="DK147" i="32"/>
  <c r="DM147" i="32"/>
  <c r="DN147" i="32"/>
  <c r="DK148" i="32"/>
  <c r="DM148" i="32"/>
  <c r="DN148" i="32"/>
  <c r="DK149" i="32"/>
  <c r="DM149" i="32"/>
  <c r="DN149" i="32"/>
  <c r="DK150" i="32"/>
  <c r="DM150" i="32"/>
  <c r="DN150" i="32"/>
  <c r="DK151" i="32"/>
  <c r="DM151" i="32"/>
  <c r="DN151" i="32"/>
  <c r="DK152" i="32"/>
  <c r="DM152" i="32"/>
  <c r="DN152" i="32"/>
  <c r="DK153" i="32"/>
  <c r="DM153" i="32"/>
  <c r="DN153" i="32"/>
  <c r="DK154" i="32"/>
  <c r="DM154" i="32"/>
  <c r="DN154" i="32"/>
  <c r="DK155" i="32"/>
  <c r="DM155" i="32"/>
  <c r="DN155" i="32"/>
  <c r="DK156" i="32"/>
  <c r="DM156" i="32"/>
  <c r="DN156" i="32"/>
  <c r="DK157" i="32"/>
  <c r="DM157" i="32"/>
  <c r="DN157" i="32"/>
  <c r="DK158" i="32"/>
  <c r="DM158" i="32"/>
  <c r="DN158" i="32"/>
  <c r="DK159" i="32"/>
  <c r="DM159" i="32"/>
  <c r="DN159" i="32"/>
  <c r="DK160" i="32"/>
  <c r="DM160" i="32"/>
  <c r="DN160" i="32"/>
  <c r="DK161" i="32"/>
  <c r="DM161" i="32"/>
  <c r="DN161" i="32"/>
  <c r="DK162" i="32"/>
  <c r="DM162" i="32"/>
  <c r="DN162" i="32"/>
  <c r="DK163" i="32"/>
  <c r="DM163" i="32"/>
  <c r="DN163" i="32"/>
  <c r="DK164" i="32"/>
  <c r="DM164" i="32"/>
  <c r="DN164" i="32"/>
  <c r="DK165" i="32"/>
  <c r="DM165" i="32"/>
  <c r="DN165" i="32"/>
  <c r="DK166" i="32"/>
  <c r="DM166" i="32"/>
  <c r="DN166" i="32"/>
  <c r="DK167" i="32"/>
  <c r="DM167" i="32"/>
  <c r="DN167" i="32"/>
  <c r="DK168" i="32"/>
  <c r="DM168" i="32"/>
  <c r="DN168" i="32"/>
  <c r="DK169" i="32"/>
  <c r="DM169" i="32"/>
  <c r="DN169" i="32"/>
  <c r="DK170" i="32"/>
  <c r="DM170" i="32"/>
  <c r="DN170" i="32"/>
  <c r="DK171" i="32"/>
  <c r="DM171" i="32"/>
  <c r="DN171" i="32"/>
  <c r="DK172" i="32"/>
  <c r="DM172" i="32"/>
  <c r="DN172" i="32"/>
  <c r="DK173" i="32"/>
  <c r="DM173" i="32"/>
  <c r="DN173" i="32"/>
  <c r="DK174" i="32"/>
  <c r="DM174" i="32"/>
  <c r="DN174" i="32"/>
  <c r="DK175" i="32"/>
  <c r="DM175" i="32"/>
  <c r="DN175" i="32"/>
  <c r="DK176" i="32"/>
  <c r="DM176" i="32"/>
  <c r="DN176" i="32"/>
  <c r="DK177" i="32"/>
  <c r="DM177" i="32"/>
  <c r="DN177" i="32"/>
  <c r="DK178" i="32"/>
  <c r="DM178" i="32"/>
  <c r="DN178" i="32"/>
  <c r="DK179" i="32"/>
  <c r="DM179" i="32"/>
  <c r="DN179" i="32"/>
  <c r="DK180" i="32"/>
  <c r="DM180" i="32"/>
  <c r="DN180" i="32"/>
  <c r="DK181" i="32"/>
  <c r="DM181" i="32"/>
  <c r="DN181" i="32"/>
  <c r="DK182" i="32"/>
  <c r="DM182" i="32"/>
  <c r="DN182" i="32"/>
  <c r="DK183" i="32"/>
  <c r="DM183" i="32"/>
  <c r="DN183" i="32"/>
  <c r="DK184" i="32"/>
  <c r="DM184" i="32"/>
  <c r="DN184" i="32"/>
  <c r="DK185" i="32"/>
  <c r="DM185" i="32"/>
  <c r="DN185" i="32"/>
  <c r="DK186" i="32"/>
  <c r="DM186" i="32"/>
  <c r="DN186" i="32"/>
  <c r="DK187" i="32"/>
  <c r="DM187" i="32"/>
  <c r="DN187" i="32"/>
  <c r="DK188" i="32"/>
  <c r="DM188" i="32"/>
  <c r="DN188" i="32"/>
  <c r="DK189" i="32"/>
  <c r="DM189" i="32"/>
  <c r="DN189" i="32"/>
  <c r="DK190" i="32"/>
  <c r="DM190" i="32"/>
  <c r="DN190" i="32"/>
  <c r="DK191" i="32"/>
  <c r="DM191" i="32"/>
  <c r="DN191" i="32"/>
  <c r="DK192" i="32"/>
  <c r="DM192" i="32"/>
  <c r="DN192" i="32"/>
  <c r="DK193" i="32"/>
  <c r="DM193" i="32"/>
  <c r="DN193" i="32"/>
  <c r="DJ194" i="32"/>
  <c r="DK194" i="32"/>
  <c r="DM194" i="32"/>
  <c r="DN194" i="32"/>
  <c r="DK195" i="32"/>
  <c r="DM195" i="32"/>
  <c r="DN195" i="32"/>
  <c r="DK196" i="32"/>
  <c r="DM196" i="32"/>
  <c r="DN196" i="32"/>
  <c r="DK197" i="32"/>
  <c r="DM197" i="32"/>
  <c r="DN197" i="32"/>
  <c r="DK198" i="32"/>
  <c r="DM198" i="32"/>
  <c r="DN198" i="32"/>
  <c r="DK199" i="32"/>
  <c r="DM199" i="32"/>
  <c r="DN199" i="32"/>
  <c r="DK200" i="32"/>
  <c r="DM200" i="32"/>
  <c r="DN200" i="32"/>
  <c r="DK201" i="32"/>
  <c r="DM201" i="32"/>
  <c r="DN201" i="32"/>
  <c r="DK202" i="32"/>
  <c r="DM202" i="32"/>
  <c r="DN202" i="32"/>
  <c r="DK203" i="32"/>
  <c r="DM203" i="32"/>
  <c r="DN203" i="32"/>
  <c r="DK204" i="32"/>
  <c r="DM204" i="32"/>
  <c r="DN204" i="32"/>
  <c r="DK205" i="32"/>
  <c r="DM205" i="32"/>
  <c r="DN205" i="32"/>
  <c r="DK21" i="34"/>
  <c r="DM21" i="34"/>
  <c r="DN21" i="34"/>
  <c r="DK22" i="34"/>
  <c r="DM22" i="34"/>
  <c r="DN22" i="34"/>
  <c r="DK23" i="34"/>
  <c r="DM23" i="34"/>
  <c r="DN23" i="34"/>
  <c r="DK24" i="34"/>
  <c r="DM24" i="34"/>
  <c r="DN24" i="34"/>
  <c r="DK25" i="34"/>
  <c r="DM25" i="34"/>
  <c r="DN25" i="34"/>
  <c r="DK26" i="34"/>
  <c r="DM26" i="34"/>
  <c r="DN26" i="34"/>
  <c r="DK27" i="34"/>
  <c r="DM27" i="34"/>
  <c r="DN27" i="34"/>
  <c r="DK28" i="34"/>
  <c r="DM28" i="34"/>
  <c r="DN28" i="34"/>
  <c r="DK29" i="34"/>
  <c r="DM29" i="34"/>
  <c r="DN29" i="34"/>
  <c r="DK30" i="34"/>
  <c r="DM30" i="34"/>
  <c r="DN30" i="34"/>
  <c r="DK31" i="34"/>
  <c r="DM31" i="34"/>
  <c r="DN31" i="34"/>
  <c r="DK32" i="34"/>
  <c r="DM32" i="34"/>
  <c r="DN32" i="34"/>
  <c r="DK33" i="34"/>
  <c r="DM33" i="34"/>
  <c r="DN33" i="34"/>
  <c r="DK34" i="34"/>
  <c r="DM34" i="34"/>
  <c r="DN34" i="34"/>
  <c r="DK35" i="34"/>
  <c r="DM35" i="34"/>
  <c r="DN35" i="34"/>
  <c r="DK36" i="34"/>
  <c r="DM36" i="34"/>
  <c r="DN36" i="34"/>
  <c r="DK37" i="34"/>
  <c r="DM37" i="34"/>
  <c r="DN37" i="34"/>
  <c r="DK38" i="34"/>
  <c r="DM38" i="34"/>
  <c r="DN38" i="34"/>
  <c r="DK39" i="34"/>
  <c r="DM39" i="34"/>
  <c r="DN39" i="34"/>
  <c r="DK40" i="34"/>
  <c r="DM40" i="34"/>
  <c r="DN40" i="34"/>
  <c r="DK41" i="34"/>
  <c r="DM41" i="34"/>
  <c r="DN41" i="34"/>
  <c r="DK42" i="34"/>
  <c r="DM42" i="34"/>
  <c r="DN42" i="34"/>
  <c r="DK43" i="34"/>
  <c r="DM43" i="34"/>
  <c r="DN43" i="34"/>
  <c r="DK44" i="34"/>
  <c r="DM44" i="34"/>
  <c r="DN44" i="34"/>
  <c r="DK45" i="34"/>
  <c r="DM45" i="34"/>
  <c r="DN45" i="34"/>
  <c r="DK46" i="34"/>
  <c r="DM46" i="34"/>
  <c r="DN46" i="34"/>
  <c r="DK47" i="34"/>
  <c r="DM47" i="34"/>
  <c r="DN47" i="34"/>
  <c r="DK48" i="34"/>
  <c r="DM48" i="34"/>
  <c r="DN48" i="34"/>
  <c r="DK49" i="34"/>
  <c r="DM49" i="34"/>
  <c r="DN49" i="34"/>
  <c r="DK50" i="34"/>
  <c r="DM50" i="34"/>
  <c r="DN50" i="34"/>
  <c r="DK51" i="34"/>
  <c r="DM51" i="34"/>
  <c r="DN51" i="34"/>
  <c r="DK52" i="34"/>
  <c r="DM52" i="34"/>
  <c r="DN52" i="34"/>
  <c r="DK53" i="34"/>
  <c r="DM53" i="34"/>
  <c r="DN53" i="34"/>
  <c r="DK54" i="34"/>
  <c r="DM54" i="34"/>
  <c r="DN54" i="34"/>
  <c r="DK55" i="34"/>
  <c r="DM55" i="34"/>
  <c r="DN55" i="34"/>
  <c r="DK56" i="34"/>
  <c r="DM56" i="34"/>
  <c r="DN56" i="34"/>
  <c r="DK57" i="34"/>
  <c r="DM57" i="34"/>
  <c r="DN57" i="34"/>
  <c r="DK58" i="34"/>
  <c r="DM58" i="34"/>
  <c r="DN58" i="34"/>
  <c r="DK59" i="34"/>
  <c r="DM59" i="34"/>
  <c r="DN59" i="34"/>
  <c r="DJ60" i="34"/>
  <c r="DK60" i="34"/>
  <c r="DM60" i="34"/>
  <c r="DN60" i="34"/>
  <c r="DK61" i="34"/>
  <c r="DM61" i="34"/>
  <c r="DN61" i="34"/>
  <c r="DK62" i="34"/>
  <c r="DM62" i="34"/>
  <c r="DN62" i="34"/>
  <c r="DK63" i="34"/>
  <c r="DM63" i="34"/>
  <c r="DN63" i="34"/>
  <c r="DK64" i="34"/>
  <c r="DM64" i="34"/>
  <c r="DN64" i="34"/>
  <c r="DK65" i="34"/>
  <c r="DM65" i="34"/>
  <c r="DN65" i="34"/>
  <c r="DK66" i="34"/>
  <c r="DM66" i="34"/>
  <c r="DN66" i="34"/>
  <c r="DK67" i="34"/>
  <c r="DM67" i="34"/>
  <c r="DN67" i="34"/>
  <c r="DK68" i="34"/>
  <c r="DM68" i="34"/>
  <c r="DN68" i="34"/>
  <c r="DK69" i="34"/>
  <c r="DM69" i="34"/>
  <c r="DN69" i="34"/>
  <c r="DK70" i="34"/>
  <c r="DM70" i="34"/>
  <c r="DN70" i="34"/>
  <c r="DK71" i="34"/>
  <c r="DM71" i="34"/>
  <c r="DN71" i="34"/>
  <c r="DK72" i="34"/>
  <c r="DM72" i="34"/>
  <c r="DN72" i="34"/>
  <c r="DK73" i="34"/>
  <c r="DM73" i="34"/>
  <c r="DN73" i="34"/>
  <c r="DK74" i="34"/>
  <c r="DM74" i="34"/>
  <c r="DN74" i="34"/>
  <c r="DK75" i="34"/>
  <c r="DM75" i="34"/>
  <c r="DN75" i="34"/>
  <c r="DK76" i="34"/>
  <c r="DM76" i="34"/>
  <c r="DN76" i="34"/>
  <c r="DK77" i="34"/>
  <c r="DM77" i="34"/>
  <c r="DN77" i="34"/>
  <c r="DK78" i="34"/>
  <c r="DM78" i="34"/>
  <c r="DN78" i="34"/>
  <c r="DK79" i="34"/>
  <c r="DM79" i="34"/>
  <c r="DN79" i="34"/>
  <c r="DK80" i="34"/>
  <c r="DM80" i="34"/>
  <c r="DN80" i="34"/>
  <c r="DK81" i="34"/>
  <c r="DM81" i="34"/>
  <c r="DN81" i="34"/>
  <c r="DK82" i="34"/>
  <c r="DM82" i="34"/>
  <c r="DN82" i="34"/>
  <c r="DK83" i="34"/>
  <c r="DM83" i="34"/>
  <c r="DN83" i="34"/>
  <c r="DK84" i="34"/>
  <c r="DM84" i="34"/>
  <c r="DN84" i="34"/>
  <c r="DJ85" i="34"/>
  <c r="DK85" i="34"/>
  <c r="DM85" i="34"/>
  <c r="DN85" i="34"/>
  <c r="DK86" i="34"/>
  <c r="DM86" i="34"/>
  <c r="DN86" i="34"/>
  <c r="DK87" i="34"/>
  <c r="DM87" i="34"/>
  <c r="DN87" i="34"/>
  <c r="DK88" i="34"/>
  <c r="DM88" i="34"/>
  <c r="DN88" i="34"/>
  <c r="DK89" i="34"/>
  <c r="DM89" i="34"/>
  <c r="DN89" i="34"/>
  <c r="DK90" i="34"/>
  <c r="DM90" i="34"/>
  <c r="DN90" i="34"/>
  <c r="DK91" i="34"/>
  <c r="DM91" i="34"/>
  <c r="DN91" i="34"/>
  <c r="DK92" i="34"/>
  <c r="DM92" i="34"/>
  <c r="DN92" i="34"/>
  <c r="DK93" i="34"/>
  <c r="DM93" i="34"/>
  <c r="DN93" i="34"/>
  <c r="DK94" i="34"/>
  <c r="DM94" i="34"/>
  <c r="DN94" i="34"/>
  <c r="DK95" i="34"/>
  <c r="DM95" i="34"/>
  <c r="DN95" i="34"/>
  <c r="DK96" i="34"/>
  <c r="DM96" i="34"/>
  <c r="DN96" i="34"/>
  <c r="DK97" i="34"/>
  <c r="DM97" i="34"/>
  <c r="DN97" i="34"/>
  <c r="DK98" i="34"/>
  <c r="DM98" i="34"/>
  <c r="DN98" i="34"/>
  <c r="DK99" i="34"/>
  <c r="DM99" i="34"/>
  <c r="DN99" i="34"/>
  <c r="DK100" i="34"/>
  <c r="DM100" i="34"/>
  <c r="DN100" i="34"/>
  <c r="DK101" i="34"/>
  <c r="DM101" i="34"/>
  <c r="DN101" i="34"/>
  <c r="DK102" i="34"/>
  <c r="DM102" i="34"/>
  <c r="DN102" i="34"/>
  <c r="DK103" i="34"/>
  <c r="DM103" i="34"/>
  <c r="DN103" i="34"/>
  <c r="DK104" i="34"/>
  <c r="DM104" i="34"/>
  <c r="DN104" i="34"/>
  <c r="DK105" i="34"/>
  <c r="DM105" i="34"/>
  <c r="DN105" i="34"/>
  <c r="DK106" i="34"/>
  <c r="DM106" i="34"/>
  <c r="DN106" i="34"/>
  <c r="DK107" i="34"/>
  <c r="DM107" i="34"/>
  <c r="DN107" i="34"/>
  <c r="DK108" i="34"/>
  <c r="DM108" i="34"/>
  <c r="DN108" i="34"/>
  <c r="DK109" i="34"/>
  <c r="DM109" i="34"/>
  <c r="DN109" i="34"/>
  <c r="DK110" i="34"/>
  <c r="DM110" i="34"/>
  <c r="DN110" i="34"/>
  <c r="DK111" i="34"/>
  <c r="DM111" i="34"/>
  <c r="DN111" i="34"/>
  <c r="DK112" i="34"/>
  <c r="DM112" i="34"/>
  <c r="DN112" i="34"/>
  <c r="DK113" i="34"/>
  <c r="DM113" i="34"/>
  <c r="DN113" i="34"/>
  <c r="DK114" i="34"/>
  <c r="DM114" i="34"/>
  <c r="DN114" i="34"/>
  <c r="DK115" i="34"/>
  <c r="DM115" i="34"/>
  <c r="DN115" i="34"/>
  <c r="DK116" i="34"/>
  <c r="DM116" i="34"/>
  <c r="DN116" i="34"/>
  <c r="DK117" i="34"/>
  <c r="DM117" i="34"/>
  <c r="DN117" i="34"/>
  <c r="DK118" i="34"/>
  <c r="DM118" i="34"/>
  <c r="DN118" i="34"/>
  <c r="DK119" i="34"/>
  <c r="DM119" i="34"/>
  <c r="DN119" i="34"/>
  <c r="DK120" i="34"/>
  <c r="DM120" i="34"/>
  <c r="DN120" i="34"/>
  <c r="DK121" i="34"/>
  <c r="DM121" i="34"/>
  <c r="DN121" i="34"/>
  <c r="DK122" i="34"/>
  <c r="DM122" i="34"/>
  <c r="DN122" i="34"/>
  <c r="DK123" i="34"/>
  <c r="DM123" i="34"/>
  <c r="DN123" i="34"/>
  <c r="DK124" i="34"/>
  <c r="DM124" i="34"/>
  <c r="DN124" i="34"/>
  <c r="DK125" i="34"/>
  <c r="DM125" i="34"/>
  <c r="DN125" i="34"/>
  <c r="DK126" i="34"/>
  <c r="DM126" i="34"/>
  <c r="DN126" i="34"/>
  <c r="DK127" i="34"/>
  <c r="DM127" i="34"/>
  <c r="DN127" i="34"/>
  <c r="DK128" i="34"/>
  <c r="DM128" i="34"/>
  <c r="DN128" i="34"/>
  <c r="DK129" i="34"/>
  <c r="DM129" i="34"/>
  <c r="DN129" i="34"/>
  <c r="DK130" i="34"/>
  <c r="DM130" i="34"/>
  <c r="DN130" i="34"/>
  <c r="DK131" i="34"/>
  <c r="DM131" i="34"/>
  <c r="DN131" i="34"/>
  <c r="DK132" i="34"/>
  <c r="DM132" i="34"/>
  <c r="DN132" i="34"/>
  <c r="DK133" i="34"/>
  <c r="DM133" i="34"/>
  <c r="DN133" i="34"/>
  <c r="DK134" i="34"/>
  <c r="DM134" i="34"/>
  <c r="DN134" i="34"/>
  <c r="DK135" i="34"/>
  <c r="DM135" i="34"/>
  <c r="DN135" i="34"/>
  <c r="DK136" i="34"/>
  <c r="DM136" i="34"/>
  <c r="DN136" i="34"/>
  <c r="DK137" i="34"/>
  <c r="DM137" i="34"/>
  <c r="DN137" i="34"/>
  <c r="DK138" i="34"/>
  <c r="DM138" i="34"/>
  <c r="DN138" i="34"/>
  <c r="DK139" i="34"/>
  <c r="DM139" i="34"/>
  <c r="DN139" i="34"/>
  <c r="DK140" i="34"/>
  <c r="DM140" i="34"/>
  <c r="DN140" i="34"/>
  <c r="DK141" i="34"/>
  <c r="DM141" i="34"/>
  <c r="DN141" i="34"/>
  <c r="DK142" i="34"/>
  <c r="DM142" i="34"/>
  <c r="DN142" i="34"/>
  <c r="DK143" i="34"/>
  <c r="DM143" i="34"/>
  <c r="DN143" i="34"/>
  <c r="DK144" i="34"/>
  <c r="DM144" i="34"/>
  <c r="DN144" i="34"/>
  <c r="DK145" i="34"/>
  <c r="DM145" i="34"/>
  <c r="DN145" i="34"/>
  <c r="DK146" i="34"/>
  <c r="DM146" i="34"/>
  <c r="DN146" i="34"/>
  <c r="DK147" i="34"/>
  <c r="DM147" i="34"/>
  <c r="DN147" i="34"/>
  <c r="DK148" i="34"/>
  <c r="DM148" i="34"/>
  <c r="DN148" i="34"/>
  <c r="DK149" i="34"/>
  <c r="DM149" i="34"/>
  <c r="DN149" i="34"/>
  <c r="DK150" i="34"/>
  <c r="DM150" i="34"/>
  <c r="DN150" i="34"/>
  <c r="DK151" i="34"/>
  <c r="DM151" i="34"/>
  <c r="DN151" i="34"/>
  <c r="DK152" i="34"/>
  <c r="DM152" i="34"/>
  <c r="DN152" i="34"/>
  <c r="DK153" i="34"/>
  <c r="DM153" i="34"/>
  <c r="DN153" i="34"/>
  <c r="DK154" i="34"/>
  <c r="DM154" i="34"/>
  <c r="DN154" i="34"/>
  <c r="DK155" i="34"/>
  <c r="DM155" i="34"/>
  <c r="DN155" i="34"/>
  <c r="DK156" i="34"/>
  <c r="DM156" i="34"/>
  <c r="DN156" i="34"/>
  <c r="DK157" i="34"/>
  <c r="DM157" i="34"/>
  <c r="DN157" i="34"/>
  <c r="DK158" i="34"/>
  <c r="DM158" i="34"/>
  <c r="DN158" i="34"/>
  <c r="DK159" i="34"/>
  <c r="DM159" i="34"/>
  <c r="DN159" i="34"/>
  <c r="DK160" i="34"/>
  <c r="DM160" i="34"/>
  <c r="DN160" i="34"/>
  <c r="DK161" i="34"/>
  <c r="DM161" i="34"/>
  <c r="DN161" i="34"/>
  <c r="DK162" i="34"/>
  <c r="DM162" i="34"/>
  <c r="DN162" i="34"/>
  <c r="DK163" i="34"/>
  <c r="DM163" i="34"/>
  <c r="DN163" i="34"/>
  <c r="DK164" i="34"/>
  <c r="DM164" i="34"/>
  <c r="DN164" i="34"/>
  <c r="DK165" i="34"/>
  <c r="DM165" i="34"/>
  <c r="DN165" i="34"/>
  <c r="DK166" i="34"/>
  <c r="DM166" i="34"/>
  <c r="DN166" i="34"/>
  <c r="DK167" i="34"/>
  <c r="DM167" i="34"/>
  <c r="DN167" i="34"/>
  <c r="DK168" i="34"/>
  <c r="DM168" i="34"/>
  <c r="DN168" i="34"/>
  <c r="DK169" i="34"/>
  <c r="DM169" i="34"/>
  <c r="DN169" i="34"/>
  <c r="DK170" i="34"/>
  <c r="DM170" i="34"/>
  <c r="DN170" i="34"/>
  <c r="DK171" i="34"/>
  <c r="DM171" i="34"/>
  <c r="DN171" i="34"/>
  <c r="DK172" i="34"/>
  <c r="DM172" i="34"/>
  <c r="DN172" i="34"/>
  <c r="DK173" i="34"/>
  <c r="DM173" i="34"/>
  <c r="DN173" i="34"/>
  <c r="DK174" i="34"/>
  <c r="DM174" i="34"/>
  <c r="DN174" i="34"/>
  <c r="DK175" i="34"/>
  <c r="DM175" i="34"/>
  <c r="DN175" i="34"/>
  <c r="DK176" i="34"/>
  <c r="DM176" i="34"/>
  <c r="DN176" i="34"/>
  <c r="DK177" i="34"/>
  <c r="DM177" i="34"/>
  <c r="DN177" i="34"/>
  <c r="DK178" i="34"/>
  <c r="DM178" i="34"/>
  <c r="DN178" i="34"/>
  <c r="DK179" i="34"/>
  <c r="DM179" i="34"/>
  <c r="DN179" i="34"/>
  <c r="DK180" i="34"/>
  <c r="DM180" i="34"/>
  <c r="DN180" i="34"/>
  <c r="DK181" i="34"/>
  <c r="DM181" i="34"/>
  <c r="DN181" i="34"/>
  <c r="DK182" i="34"/>
  <c r="DM182" i="34"/>
  <c r="DN182" i="34"/>
  <c r="DK183" i="34"/>
  <c r="DM183" i="34"/>
  <c r="DN183" i="34"/>
  <c r="DK184" i="34"/>
  <c r="DM184" i="34"/>
  <c r="DN184" i="34"/>
  <c r="DK185" i="34"/>
  <c r="DM185" i="34"/>
  <c r="DN185" i="34"/>
  <c r="DK186" i="34"/>
  <c r="DM186" i="34"/>
  <c r="DN186" i="34"/>
  <c r="DK187" i="34"/>
  <c r="DM187" i="34"/>
  <c r="DN187" i="34"/>
  <c r="DK188" i="34"/>
  <c r="DM188" i="34"/>
  <c r="DN188" i="34"/>
  <c r="DK189" i="34"/>
  <c r="DM189" i="34"/>
  <c r="DN189" i="34"/>
  <c r="DK190" i="34"/>
  <c r="DM190" i="34"/>
  <c r="DN190" i="34"/>
  <c r="DK191" i="34"/>
  <c r="DM191" i="34"/>
  <c r="DN191" i="34"/>
  <c r="DK192" i="34"/>
  <c r="DM192" i="34"/>
  <c r="DN192" i="34"/>
  <c r="DJ193" i="34"/>
  <c r="DK193" i="34"/>
  <c r="DM193" i="34"/>
  <c r="DN193" i="34"/>
  <c r="DK194" i="34"/>
  <c r="DM194" i="34"/>
  <c r="DN194" i="34"/>
  <c r="DK195" i="34"/>
  <c r="DM195" i="34"/>
  <c r="DN195" i="34"/>
  <c r="DK196" i="34"/>
  <c r="DM196" i="34"/>
  <c r="DN196" i="34"/>
  <c r="DK197" i="34"/>
  <c r="DM197" i="34"/>
  <c r="DN197" i="34"/>
  <c r="DK198" i="34"/>
  <c r="DM198" i="34"/>
  <c r="DN198" i="34"/>
  <c r="DK199" i="34"/>
  <c r="DM199" i="34"/>
  <c r="DN199" i="34"/>
  <c r="DK200" i="34"/>
  <c r="DM200" i="34"/>
  <c r="DN200" i="34"/>
  <c r="DK201" i="34"/>
  <c r="DM201" i="34"/>
  <c r="DN201" i="34"/>
  <c r="DK202" i="34"/>
  <c r="DM202" i="34"/>
  <c r="DN202" i="34"/>
  <c r="DK203" i="34"/>
  <c r="DM203" i="34"/>
  <c r="DN203" i="34"/>
  <c r="DJ204" i="34"/>
  <c r="DK204" i="34"/>
  <c r="DM204" i="34"/>
  <c r="DN204" i="34"/>
  <c r="DK205" i="34"/>
  <c r="DM205" i="34"/>
  <c r="DN205" i="34"/>
  <c r="DK7" i="31"/>
  <c r="DM7" i="31"/>
  <c r="DN7" i="31"/>
  <c r="DK8" i="31"/>
  <c r="DM8" i="31"/>
  <c r="DN8" i="31"/>
  <c r="DK9" i="31"/>
  <c r="DM9" i="31"/>
  <c r="DN9" i="31"/>
  <c r="DK10" i="31"/>
  <c r="DM10" i="31"/>
  <c r="DN10" i="31"/>
  <c r="DK11" i="31"/>
  <c r="DM11" i="31"/>
  <c r="DN11" i="31"/>
  <c r="DK12" i="31"/>
  <c r="DM12" i="31"/>
  <c r="DN12" i="31"/>
  <c r="DK13" i="31"/>
  <c r="DM13" i="31"/>
  <c r="DN13" i="31"/>
  <c r="DK14" i="31"/>
  <c r="DM14" i="31"/>
  <c r="DN14" i="31"/>
  <c r="DK15" i="31"/>
  <c r="DM15" i="31"/>
  <c r="DN15" i="31"/>
  <c r="DK16" i="31"/>
  <c r="DM16" i="31"/>
  <c r="DN16" i="31"/>
  <c r="DK17" i="31"/>
  <c r="DM17" i="31"/>
  <c r="DN17" i="31"/>
  <c r="DK18" i="31"/>
  <c r="DM18" i="31"/>
  <c r="DN18" i="31"/>
  <c r="DK19" i="31"/>
  <c r="DM19" i="31"/>
  <c r="DN19" i="31"/>
  <c r="DK7" i="38"/>
  <c r="DM7" i="38"/>
  <c r="DN7" i="38"/>
  <c r="DK8" i="38"/>
  <c r="DM8" i="38"/>
  <c r="DN8" i="38"/>
  <c r="DK9" i="38"/>
  <c r="DM9" i="38"/>
  <c r="DN9" i="38"/>
  <c r="DK10" i="38"/>
  <c r="DM10" i="38"/>
  <c r="DN10" i="38"/>
  <c r="DK11" i="38"/>
  <c r="DM11" i="38"/>
  <c r="DN11" i="38"/>
  <c r="DK12" i="38"/>
  <c r="DM12" i="38"/>
  <c r="DN12" i="38"/>
  <c r="DK13" i="38"/>
  <c r="DM13" i="38"/>
  <c r="DN13" i="38"/>
  <c r="DK14" i="38"/>
  <c r="DM14" i="38"/>
  <c r="DN14" i="38"/>
  <c r="DK15" i="38"/>
  <c r="DM15" i="38"/>
  <c r="DN15" i="38"/>
  <c r="DK16" i="38"/>
  <c r="DM16" i="38"/>
  <c r="DN16" i="38"/>
  <c r="DK17" i="38"/>
  <c r="DM17" i="38"/>
  <c r="DN17" i="38"/>
  <c r="DK18" i="38"/>
  <c r="DM18" i="38"/>
  <c r="DN18" i="38"/>
  <c r="DK19" i="38"/>
  <c r="DM19" i="38"/>
  <c r="DN19" i="38"/>
  <c r="DK7" i="23"/>
  <c r="DM7" i="23"/>
  <c r="DN7" i="23"/>
  <c r="DK8" i="23"/>
  <c r="DM8" i="23"/>
  <c r="DN8" i="23"/>
  <c r="DK9" i="23"/>
  <c r="DM9" i="23"/>
  <c r="DN9" i="23"/>
  <c r="DK10" i="23"/>
  <c r="DM10" i="23"/>
  <c r="DN10" i="23"/>
  <c r="DK11" i="23"/>
  <c r="DM11" i="23"/>
  <c r="DN11" i="23"/>
  <c r="DK12" i="23"/>
  <c r="DM12" i="23"/>
  <c r="DN12" i="23"/>
  <c r="DK13" i="23"/>
  <c r="DM13" i="23"/>
  <c r="DN13" i="23"/>
  <c r="DK14" i="23"/>
  <c r="DM14" i="23"/>
  <c r="DN14" i="23"/>
  <c r="DK15" i="23"/>
  <c r="DM15" i="23"/>
  <c r="DN15" i="23"/>
  <c r="DK16" i="23"/>
  <c r="DM16" i="23"/>
  <c r="DN16" i="23"/>
  <c r="DK17" i="23"/>
  <c r="DM17" i="23"/>
  <c r="DN17" i="23"/>
  <c r="DK18" i="23"/>
  <c r="DM18" i="23"/>
  <c r="DN18" i="23"/>
  <c r="DK19" i="23"/>
  <c r="DM19" i="23"/>
  <c r="DN19" i="23"/>
  <c r="DK7" i="27"/>
  <c r="DM7" i="27"/>
  <c r="DN7" i="27"/>
  <c r="DK8" i="27"/>
  <c r="DM8" i="27"/>
  <c r="DN8" i="27"/>
  <c r="DK9" i="27"/>
  <c r="DM9" i="27"/>
  <c r="DN9" i="27"/>
  <c r="DK10" i="27"/>
  <c r="DM10" i="27"/>
  <c r="DN10" i="27"/>
  <c r="DK11" i="27"/>
  <c r="DM11" i="27"/>
  <c r="DN11" i="27"/>
  <c r="DK12" i="27"/>
  <c r="DM12" i="27"/>
  <c r="DN12" i="27"/>
  <c r="DK13" i="27"/>
  <c r="DM13" i="27"/>
  <c r="DN13" i="27"/>
  <c r="DK14" i="27"/>
  <c r="DM14" i="27"/>
  <c r="DN14" i="27"/>
  <c r="DK15" i="27"/>
  <c r="DM15" i="27"/>
  <c r="DN15" i="27"/>
  <c r="DK16" i="27"/>
  <c r="DM16" i="27"/>
  <c r="DN16" i="27"/>
  <c r="DK17" i="27"/>
  <c r="DM17" i="27"/>
  <c r="DN17" i="27"/>
  <c r="DK18" i="27"/>
  <c r="DM18" i="27"/>
  <c r="DN18" i="27"/>
  <c r="DK19" i="27"/>
  <c r="DM19" i="27"/>
  <c r="DN19" i="27"/>
  <c r="DK7" i="24"/>
  <c r="DM7" i="24"/>
  <c r="DN7" i="24"/>
  <c r="DK8" i="24"/>
  <c r="DM8" i="24"/>
  <c r="DN8" i="24"/>
  <c r="DK9" i="24"/>
  <c r="DM9" i="24"/>
  <c r="DN9" i="24"/>
  <c r="DK10" i="24"/>
  <c r="DM10" i="24"/>
  <c r="DN10" i="24"/>
  <c r="DK11" i="24"/>
  <c r="DM11" i="24"/>
  <c r="DN11" i="24"/>
  <c r="DK12" i="24"/>
  <c r="DM12" i="24"/>
  <c r="DN12" i="24"/>
  <c r="DK13" i="24"/>
  <c r="DM13" i="24"/>
  <c r="DN13" i="24"/>
  <c r="DK14" i="24"/>
  <c r="DM14" i="24"/>
  <c r="DN14" i="24"/>
  <c r="DK15" i="24"/>
  <c r="DM15" i="24"/>
  <c r="DN15" i="24"/>
  <c r="DK16" i="24"/>
  <c r="DM16" i="24"/>
  <c r="DN16" i="24"/>
  <c r="DK17" i="24"/>
  <c r="DM17" i="24"/>
  <c r="DN17" i="24"/>
  <c r="DK18" i="24"/>
  <c r="DM18" i="24"/>
  <c r="DN18" i="24"/>
  <c r="DK19" i="24"/>
  <c r="DM19" i="24"/>
  <c r="DN19" i="24"/>
  <c r="DK7" i="33"/>
  <c r="DM7" i="33"/>
  <c r="DN7" i="33"/>
  <c r="DK8" i="33"/>
  <c r="DM8" i="33"/>
  <c r="DN8" i="33"/>
  <c r="DK9" i="33"/>
  <c r="DM9" i="33"/>
  <c r="DN9" i="33"/>
  <c r="DK10" i="33"/>
  <c r="DM10" i="33"/>
  <c r="DN10" i="33"/>
  <c r="DK11" i="33"/>
  <c r="DM11" i="33"/>
  <c r="DN11" i="33"/>
  <c r="DK12" i="33"/>
  <c r="DM12" i="33"/>
  <c r="DN12" i="33"/>
  <c r="DK13" i="33"/>
  <c r="DM13" i="33"/>
  <c r="DN13" i="33"/>
  <c r="DK14" i="33"/>
  <c r="DM14" i="33"/>
  <c r="DN14" i="33"/>
  <c r="DK15" i="33"/>
  <c r="DM15" i="33"/>
  <c r="DN15" i="33"/>
  <c r="DK16" i="33"/>
  <c r="DM16" i="33"/>
  <c r="DN16" i="33"/>
  <c r="DK17" i="33"/>
  <c r="DM17" i="33"/>
  <c r="DN17" i="33"/>
  <c r="DK18" i="33"/>
  <c r="DM18" i="33"/>
  <c r="DN18" i="33"/>
  <c r="DK19" i="33"/>
  <c r="DM19" i="33"/>
  <c r="DN19" i="33"/>
  <c r="DK7" i="26"/>
  <c r="DM7" i="26"/>
  <c r="DN7" i="26"/>
  <c r="DK8" i="26"/>
  <c r="DM8" i="26"/>
  <c r="DN8" i="26"/>
  <c r="DK9" i="26"/>
  <c r="DM9" i="26"/>
  <c r="DN9" i="26"/>
  <c r="DK10" i="26"/>
  <c r="DM10" i="26"/>
  <c r="DN10" i="26"/>
  <c r="DK11" i="26"/>
  <c r="DM11" i="26"/>
  <c r="DN11" i="26"/>
  <c r="DK12" i="26"/>
  <c r="DM12" i="26"/>
  <c r="DN12" i="26"/>
  <c r="DK13" i="26"/>
  <c r="DM13" i="26"/>
  <c r="DN13" i="26"/>
  <c r="DK14" i="26"/>
  <c r="DM14" i="26"/>
  <c r="DN14" i="26"/>
  <c r="DK15" i="26"/>
  <c r="DM15" i="26"/>
  <c r="DN15" i="26"/>
  <c r="DK16" i="26"/>
  <c r="DM16" i="26"/>
  <c r="DN16" i="26"/>
  <c r="DK17" i="26"/>
  <c r="DM17" i="26"/>
  <c r="DN17" i="26"/>
  <c r="DK18" i="26"/>
  <c r="DM18" i="26"/>
  <c r="DN18" i="26"/>
  <c r="DK19" i="26"/>
  <c r="DM19" i="26"/>
  <c r="DN19" i="26"/>
  <c r="DK7" i="28"/>
  <c r="DM7" i="28"/>
  <c r="DN7" i="28"/>
  <c r="DK8" i="28"/>
  <c r="DM8" i="28"/>
  <c r="DN8" i="28"/>
  <c r="DK9" i="28"/>
  <c r="DM9" i="28"/>
  <c r="DN9" i="28"/>
  <c r="DK10" i="28"/>
  <c r="DM10" i="28"/>
  <c r="DN10" i="28"/>
  <c r="DK11" i="28"/>
  <c r="DM11" i="28"/>
  <c r="DN11" i="28"/>
  <c r="DK12" i="28"/>
  <c r="DM12" i="28"/>
  <c r="DN12" i="28"/>
  <c r="DK13" i="28"/>
  <c r="DM13" i="28"/>
  <c r="DN13" i="28"/>
  <c r="DK14" i="28"/>
  <c r="DM14" i="28"/>
  <c r="DN14" i="28"/>
  <c r="DK15" i="28"/>
  <c r="DM15" i="28"/>
  <c r="DN15" i="28"/>
  <c r="DK16" i="28"/>
  <c r="DM16" i="28"/>
  <c r="DN16" i="28"/>
  <c r="DK17" i="28"/>
  <c r="DM17" i="28"/>
  <c r="DN17" i="28"/>
  <c r="DK18" i="28"/>
  <c r="DM18" i="28"/>
  <c r="DN18" i="28"/>
  <c r="DK19" i="28"/>
  <c r="DM19" i="28"/>
  <c r="DN19" i="28"/>
  <c r="DK7" i="35"/>
  <c r="DM7" i="35"/>
  <c r="DN7" i="35"/>
  <c r="DK8" i="35"/>
  <c r="DM8" i="35"/>
  <c r="DN8" i="35"/>
  <c r="DK9" i="35"/>
  <c r="DM9" i="35"/>
  <c r="DN9" i="35"/>
  <c r="DK10" i="35"/>
  <c r="DM10" i="35"/>
  <c r="DN10" i="35"/>
  <c r="DK11" i="35"/>
  <c r="DM11" i="35"/>
  <c r="DN11" i="35"/>
  <c r="DK12" i="35"/>
  <c r="DM12" i="35"/>
  <c r="DN12" i="35"/>
  <c r="DK13" i="35"/>
  <c r="DM13" i="35"/>
  <c r="DN13" i="35"/>
  <c r="DK14" i="35"/>
  <c r="DM14" i="35"/>
  <c r="DN14" i="35"/>
  <c r="DK15" i="35"/>
  <c r="DM15" i="35"/>
  <c r="DN15" i="35"/>
  <c r="DK16" i="35"/>
  <c r="DM16" i="35"/>
  <c r="DN16" i="35"/>
  <c r="DK17" i="35"/>
  <c r="DM17" i="35"/>
  <c r="DN17" i="35"/>
  <c r="DK18" i="35"/>
  <c r="DM18" i="35"/>
  <c r="DN18" i="35"/>
  <c r="DK19" i="35"/>
  <c r="DM19" i="35"/>
  <c r="DN19" i="35"/>
  <c r="DK7" i="29"/>
  <c r="DM7" i="29"/>
  <c r="DN7" i="29"/>
  <c r="DK8" i="29"/>
  <c r="DM8" i="29"/>
  <c r="DN8" i="29"/>
  <c r="DK9" i="29"/>
  <c r="DM9" i="29"/>
  <c r="DN9" i="29"/>
  <c r="DK10" i="29"/>
  <c r="DM10" i="29"/>
  <c r="DN10" i="29"/>
  <c r="DK11" i="29"/>
  <c r="DM11" i="29"/>
  <c r="DN11" i="29"/>
  <c r="DK12" i="29"/>
  <c r="DM12" i="29"/>
  <c r="DN12" i="29"/>
  <c r="DK13" i="29"/>
  <c r="DM13" i="29"/>
  <c r="DN13" i="29"/>
  <c r="DK14" i="29"/>
  <c r="DM14" i="29"/>
  <c r="DN14" i="29"/>
  <c r="DK15" i="29"/>
  <c r="DM15" i="29"/>
  <c r="DN15" i="29"/>
  <c r="DK16" i="29"/>
  <c r="DM16" i="29"/>
  <c r="DN16" i="29"/>
  <c r="DK17" i="29"/>
  <c r="DM17" i="29"/>
  <c r="DN17" i="29"/>
  <c r="DK18" i="29"/>
  <c r="DM18" i="29"/>
  <c r="DN18" i="29"/>
  <c r="DK19" i="29"/>
  <c r="DM19" i="29"/>
  <c r="DN19" i="29"/>
  <c r="DK7" i="2"/>
  <c r="DM7" i="2"/>
  <c r="DN7" i="2"/>
  <c r="DK8" i="2"/>
  <c r="DM8" i="2"/>
  <c r="DN8" i="2"/>
  <c r="DK9" i="2"/>
  <c r="DM9" i="2"/>
  <c r="DN9" i="2"/>
  <c r="DK10" i="2"/>
  <c r="DM10" i="2"/>
  <c r="DN10" i="2"/>
  <c r="DK11" i="2"/>
  <c r="DM11" i="2"/>
  <c r="DN11" i="2"/>
  <c r="DK12" i="2"/>
  <c r="DM12" i="2"/>
  <c r="DN12" i="2"/>
  <c r="DK13" i="2"/>
  <c r="DM13" i="2"/>
  <c r="DN13" i="2"/>
  <c r="DK14" i="2"/>
  <c r="DM14" i="2"/>
  <c r="DN14" i="2"/>
  <c r="DK15" i="2"/>
  <c r="DM15" i="2"/>
  <c r="DN15" i="2"/>
  <c r="DK16" i="2"/>
  <c r="DM16" i="2"/>
  <c r="DN16" i="2"/>
  <c r="DK17" i="2"/>
  <c r="DM17" i="2"/>
  <c r="DN17" i="2"/>
  <c r="DK18" i="2"/>
  <c r="DM18" i="2"/>
  <c r="DN18" i="2"/>
  <c r="DK19" i="2"/>
  <c r="DM19" i="2"/>
  <c r="DN19" i="2"/>
  <c r="DK7" i="25"/>
  <c r="DM7" i="25"/>
  <c r="DN7" i="25"/>
  <c r="DK8" i="25"/>
  <c r="DM8" i="25"/>
  <c r="DN8" i="25"/>
  <c r="DK9" i="25"/>
  <c r="DM9" i="25"/>
  <c r="DN9" i="25"/>
  <c r="DK10" i="25"/>
  <c r="DM10" i="25"/>
  <c r="DN10" i="25"/>
  <c r="DK11" i="25"/>
  <c r="DM11" i="25"/>
  <c r="DN11" i="25"/>
  <c r="DK12" i="25"/>
  <c r="DM12" i="25"/>
  <c r="DN12" i="25"/>
  <c r="DK13" i="25"/>
  <c r="DM13" i="25"/>
  <c r="DN13" i="25"/>
  <c r="DK14" i="25"/>
  <c r="DM14" i="25"/>
  <c r="DN14" i="25"/>
  <c r="DK15" i="25"/>
  <c r="DM15" i="25"/>
  <c r="DN15" i="25"/>
  <c r="DK16" i="25"/>
  <c r="DM16" i="25"/>
  <c r="DN16" i="25"/>
  <c r="DK17" i="25"/>
  <c r="DM17" i="25"/>
  <c r="DN17" i="25"/>
  <c r="DK18" i="25"/>
  <c r="DM18" i="25"/>
  <c r="DN18" i="25"/>
  <c r="DK19" i="25"/>
  <c r="DM19" i="25"/>
  <c r="DN19" i="25"/>
  <c r="DK7" i="32"/>
  <c r="DM7" i="32"/>
  <c r="DN7" i="32"/>
  <c r="DK8" i="32"/>
  <c r="DM8" i="32"/>
  <c r="DN8" i="32"/>
  <c r="DK9" i="32"/>
  <c r="DM9" i="32"/>
  <c r="DN9" i="32"/>
  <c r="DK10" i="32"/>
  <c r="DM10" i="32"/>
  <c r="DN10" i="32"/>
  <c r="DK11" i="32"/>
  <c r="DM11" i="32"/>
  <c r="DN11" i="32"/>
  <c r="DK12" i="32"/>
  <c r="DM12" i="32"/>
  <c r="DN12" i="32"/>
  <c r="DK13" i="32"/>
  <c r="DM13" i="32"/>
  <c r="DN13" i="32"/>
  <c r="DK14" i="32"/>
  <c r="DM14" i="32"/>
  <c r="DN14" i="32"/>
  <c r="DK15" i="32"/>
  <c r="DM15" i="32"/>
  <c r="DN15" i="32"/>
  <c r="DK16" i="32"/>
  <c r="DM16" i="32"/>
  <c r="DN16" i="32"/>
  <c r="DK17" i="32"/>
  <c r="DM17" i="32"/>
  <c r="DN17" i="32"/>
  <c r="DK18" i="32"/>
  <c r="DM18" i="32"/>
  <c r="DN18" i="32"/>
  <c r="DK19" i="32"/>
  <c r="DM19" i="32"/>
  <c r="DN19" i="32"/>
  <c r="DK7" i="34"/>
  <c r="DM7" i="34"/>
  <c r="DN7" i="34"/>
  <c r="DK8" i="34"/>
  <c r="DM8" i="34"/>
  <c r="DN8" i="34"/>
  <c r="DK9" i="34"/>
  <c r="DM9" i="34"/>
  <c r="DN9" i="34"/>
  <c r="DK10" i="34"/>
  <c r="DM10" i="34"/>
  <c r="DN10" i="34"/>
  <c r="DK11" i="34"/>
  <c r="DM11" i="34"/>
  <c r="DN11" i="34"/>
  <c r="DK12" i="34"/>
  <c r="DM12" i="34"/>
  <c r="DN12" i="34"/>
  <c r="DK13" i="34"/>
  <c r="DM13" i="34"/>
  <c r="DN13" i="34"/>
  <c r="DK14" i="34"/>
  <c r="DM14" i="34"/>
  <c r="DN14" i="34"/>
  <c r="DK15" i="34"/>
  <c r="DM15" i="34"/>
  <c r="DN15" i="34"/>
  <c r="DK16" i="34"/>
  <c r="DM16" i="34"/>
  <c r="DN16" i="34"/>
  <c r="DK17" i="34"/>
  <c r="DM17" i="34"/>
  <c r="DN17" i="34"/>
  <c r="DK18" i="34"/>
  <c r="DM18" i="34"/>
  <c r="DN18" i="34"/>
  <c r="DK19" i="34"/>
  <c r="DM19" i="34"/>
  <c r="DN19" i="34"/>
  <c r="CB23" i="31"/>
  <c r="CB24" i="31"/>
  <c r="CB25" i="31"/>
  <c r="CB23" i="38"/>
  <c r="CB24" i="38"/>
  <c r="CB25" i="38"/>
  <c r="CB23" i="23"/>
  <c r="CB24" i="23"/>
  <c r="CB25" i="23"/>
  <c r="CB23" i="27"/>
  <c r="CB24" i="27"/>
  <c r="CB25" i="27"/>
  <c r="CB23" i="24"/>
  <c r="CB24" i="24"/>
  <c r="CB25" i="24"/>
  <c r="CB23" i="33"/>
  <c r="CB24" i="33"/>
  <c r="CB25" i="33"/>
  <c r="CB23" i="26"/>
  <c r="CB24" i="26"/>
  <c r="CB25" i="26"/>
  <c r="CB23" i="28"/>
  <c r="CB24" i="28"/>
  <c r="CB25" i="28"/>
  <c r="CB23" i="35"/>
  <c r="CB24" i="35"/>
  <c r="CB25" i="35"/>
  <c r="CB23" i="29"/>
  <c r="CB24" i="29"/>
  <c r="CB25" i="29"/>
  <c r="CB23" i="2"/>
  <c r="CB24" i="2"/>
  <c r="CB25" i="2"/>
  <c r="CB23" i="25"/>
  <c r="CB24" i="25"/>
  <c r="DJ24" i="25" s="1"/>
  <c r="CB25" i="25"/>
  <c r="CB23" i="32"/>
  <c r="CB24" i="32"/>
  <c r="CB25" i="32"/>
  <c r="CB23" i="34"/>
  <c r="CB24" i="34"/>
  <c r="CB25" i="34"/>
  <c r="CB21" i="34"/>
  <c r="CB22" i="34"/>
  <c r="CB26" i="34"/>
  <c r="CB27" i="34"/>
  <c r="CB21" i="32"/>
  <c r="CB22" i="32"/>
  <c r="CB26" i="32"/>
  <c r="CB27" i="32"/>
  <c r="CB21" i="25"/>
  <c r="CB22" i="25"/>
  <c r="CB26" i="25"/>
  <c r="CB27" i="25"/>
  <c r="CB21" i="2"/>
  <c r="CB22" i="2"/>
  <c r="CB26" i="2"/>
  <c r="CB27" i="2"/>
  <c r="CB21" i="29"/>
  <c r="CB22" i="29"/>
  <c r="CB26" i="29"/>
  <c r="CB27" i="29"/>
  <c r="CB21" i="35"/>
  <c r="CB22" i="35"/>
  <c r="CB26" i="35"/>
  <c r="CB27" i="35"/>
  <c r="CB21" i="28"/>
  <c r="CB22" i="28"/>
  <c r="CB26" i="28"/>
  <c r="CB27" i="28"/>
  <c r="CB21" i="26"/>
  <c r="CB22" i="26"/>
  <c r="CB26" i="26"/>
  <c r="CB27" i="26"/>
  <c r="CB21" i="33"/>
  <c r="CB22" i="33"/>
  <c r="CB26" i="33"/>
  <c r="CB27" i="33"/>
  <c r="CB21" i="24"/>
  <c r="CB22" i="24"/>
  <c r="CB26" i="24"/>
  <c r="CB27" i="24"/>
  <c r="CB21" i="27"/>
  <c r="CB22" i="27"/>
  <c r="CB26" i="27"/>
  <c r="CB27" i="27"/>
  <c r="CB21" i="23"/>
  <c r="CB22" i="23"/>
  <c r="CB26" i="23"/>
  <c r="CB27" i="23"/>
  <c r="CB21" i="38"/>
  <c r="CB22" i="38"/>
  <c r="CB26" i="38"/>
  <c r="CB27" i="38"/>
  <c r="CB21" i="31"/>
  <c r="CB22" i="31"/>
  <c r="CB26" i="31"/>
  <c r="CB27" i="31"/>
  <c r="CB30" i="34"/>
  <c r="CB31" i="34"/>
  <c r="CB35" i="34"/>
  <c r="CB36" i="34"/>
  <c r="CB37" i="34"/>
  <c r="CB38" i="34"/>
  <c r="CB39" i="34"/>
  <c r="CB40" i="34"/>
  <c r="CB41" i="34"/>
  <c r="CB42" i="34"/>
  <c r="CB43" i="34"/>
  <c r="CB44" i="34"/>
  <c r="CB45" i="34"/>
  <c r="CB46" i="34"/>
  <c r="CB47" i="34"/>
  <c r="CB48" i="34"/>
  <c r="CB49" i="34"/>
  <c r="CB50" i="34"/>
  <c r="CB51" i="34"/>
  <c r="CB55" i="34"/>
  <c r="CB56" i="34"/>
  <c r="CB58" i="34"/>
  <c r="CB59" i="34"/>
  <c r="CB61" i="34"/>
  <c r="CB62" i="34"/>
  <c r="CB63" i="34"/>
  <c r="CB64" i="34"/>
  <c r="CB65" i="34"/>
  <c r="CB66" i="34"/>
  <c r="CB67" i="34"/>
  <c r="CB68" i="34"/>
  <c r="CB69" i="34"/>
  <c r="CB70" i="34"/>
  <c r="CB71" i="34"/>
  <c r="CB72" i="34"/>
  <c r="CB73" i="34"/>
  <c r="CB74" i="34"/>
  <c r="CB75" i="34"/>
  <c r="CB76" i="34"/>
  <c r="CB77" i="34"/>
  <c r="CB78" i="34"/>
  <c r="CB79" i="34"/>
  <c r="CB80" i="34"/>
  <c r="CB81" i="34"/>
  <c r="CB82" i="34"/>
  <c r="CB83" i="34"/>
  <c r="CB87" i="34"/>
  <c r="CB88" i="34"/>
  <c r="CB89" i="34"/>
  <c r="CB90" i="34"/>
  <c r="CB91" i="34"/>
  <c r="CB92" i="34"/>
  <c r="CB93" i="34"/>
  <c r="CB94" i="34"/>
  <c r="CB95" i="34"/>
  <c r="CB96" i="34"/>
  <c r="CB97" i="34"/>
  <c r="CB98" i="34"/>
  <c r="CB99" i="34"/>
  <c r="CB100" i="34"/>
  <c r="CB101" i="34"/>
  <c r="CB102" i="34"/>
  <c r="CB103" i="34"/>
  <c r="CB105" i="34"/>
  <c r="CB106" i="34"/>
  <c r="CB107" i="34"/>
  <c r="CB108" i="34"/>
  <c r="CB109" i="34"/>
  <c r="CB110" i="34"/>
  <c r="CB111" i="34"/>
  <c r="CB112" i="34"/>
  <c r="CB113" i="34"/>
  <c r="CB114" i="34"/>
  <c r="CB115" i="34"/>
  <c r="CB116" i="34"/>
  <c r="CB117" i="34"/>
  <c r="CB118" i="34"/>
  <c r="CB120" i="34"/>
  <c r="CB122" i="34"/>
  <c r="CB123" i="34"/>
  <c r="CB124" i="34"/>
  <c r="CB125" i="34"/>
  <c r="CB128" i="34"/>
  <c r="CB129" i="34"/>
  <c r="CB130" i="34"/>
  <c r="CB131" i="34"/>
  <c r="CB132" i="34"/>
  <c r="CB133" i="34"/>
  <c r="CB134" i="34"/>
  <c r="CB135" i="34"/>
  <c r="CB136" i="34"/>
  <c r="CB137" i="34"/>
  <c r="CB138" i="34"/>
  <c r="CB139" i="34"/>
  <c r="CB140" i="34"/>
  <c r="CB141" i="34"/>
  <c r="CB142" i="34"/>
  <c r="CB143" i="34"/>
  <c r="CB144" i="34"/>
  <c r="CB145" i="34"/>
  <c r="CB146" i="34"/>
  <c r="CB147" i="34"/>
  <c r="CB148" i="34"/>
  <c r="CB149" i="34"/>
  <c r="CB150" i="34"/>
  <c r="CB151" i="34"/>
  <c r="CB152" i="34"/>
  <c r="CB153" i="34"/>
  <c r="CB154" i="34"/>
  <c r="CB155" i="34"/>
  <c r="CB156" i="34"/>
  <c r="CB157" i="34"/>
  <c r="CB158" i="34"/>
  <c r="CB159" i="34"/>
  <c r="CB160" i="34"/>
  <c r="CB161" i="34"/>
  <c r="CB162" i="34"/>
  <c r="CB163" i="34"/>
  <c r="CB164" i="34"/>
  <c r="CB165" i="34"/>
  <c r="CB166" i="34"/>
  <c r="CB167" i="34"/>
  <c r="CB168" i="34"/>
  <c r="CB169" i="34"/>
  <c r="CB170" i="34"/>
  <c r="CB171" i="34"/>
  <c r="CB172" i="34"/>
  <c r="CB173" i="34"/>
  <c r="CB174" i="34"/>
  <c r="CB175" i="34"/>
  <c r="CB177" i="34"/>
  <c r="CB178" i="34"/>
  <c r="CB179" i="34"/>
  <c r="CB180" i="34"/>
  <c r="CB181" i="34"/>
  <c r="CB182" i="34"/>
  <c r="CB183" i="34"/>
  <c r="CB184" i="34"/>
  <c r="CB185" i="34"/>
  <c r="CB186" i="34"/>
  <c r="CB187" i="34"/>
  <c r="CB191" i="34"/>
  <c r="CB192" i="34"/>
  <c r="CB200" i="34"/>
  <c r="CB201" i="34"/>
  <c r="CB202" i="34"/>
  <c r="CB203" i="34"/>
  <c r="CB205" i="34"/>
  <c r="CB30" i="32"/>
  <c r="CB31" i="32"/>
  <c r="CB35" i="32"/>
  <c r="CB36" i="32"/>
  <c r="CB37" i="32"/>
  <c r="CB38" i="32"/>
  <c r="CB39" i="32"/>
  <c r="CB40" i="32"/>
  <c r="CB41" i="32"/>
  <c r="CB42" i="32"/>
  <c r="CB43" i="32"/>
  <c r="CB44" i="32"/>
  <c r="CB45" i="32"/>
  <c r="CB46" i="32"/>
  <c r="CB47" i="32"/>
  <c r="CB48" i="32"/>
  <c r="CB49" i="32"/>
  <c r="CB50" i="32"/>
  <c r="CB51" i="32"/>
  <c r="CB55" i="32"/>
  <c r="CB56" i="32"/>
  <c r="CB57" i="32"/>
  <c r="CB58" i="32"/>
  <c r="CB59" i="32"/>
  <c r="CB60" i="32"/>
  <c r="CB61" i="32"/>
  <c r="CB62" i="32"/>
  <c r="CB63" i="32"/>
  <c r="CB64" i="32"/>
  <c r="CB65" i="32"/>
  <c r="CB66" i="32"/>
  <c r="CB67" i="32"/>
  <c r="CB68" i="32"/>
  <c r="CB69" i="32"/>
  <c r="CB70" i="32"/>
  <c r="CB71" i="32"/>
  <c r="CB72" i="32"/>
  <c r="CB73" i="32"/>
  <c r="CB74" i="32"/>
  <c r="CB75" i="32"/>
  <c r="CB76" i="32"/>
  <c r="CB77" i="32"/>
  <c r="CB78" i="32"/>
  <c r="CB79" i="32"/>
  <c r="CB80" i="32"/>
  <c r="CB81" i="32"/>
  <c r="CB82" i="32"/>
  <c r="CB83" i="32"/>
  <c r="CB87" i="32"/>
  <c r="CB88" i="32"/>
  <c r="CB89" i="32"/>
  <c r="CB90" i="32"/>
  <c r="CB91" i="32"/>
  <c r="CB92" i="32"/>
  <c r="CB93" i="32"/>
  <c r="CB94" i="32"/>
  <c r="CB95" i="32"/>
  <c r="CB96" i="32"/>
  <c r="CB97" i="32"/>
  <c r="CB98" i="32"/>
  <c r="CB99" i="32"/>
  <c r="CB100" i="32"/>
  <c r="CB101" i="32"/>
  <c r="CB102" i="32"/>
  <c r="CB103" i="32"/>
  <c r="CB105" i="32"/>
  <c r="CB106" i="32"/>
  <c r="CB107" i="32"/>
  <c r="CB108" i="32"/>
  <c r="CB109" i="32"/>
  <c r="CB110" i="32"/>
  <c r="CB111" i="32"/>
  <c r="CB112" i="32"/>
  <c r="CB113" i="32"/>
  <c r="CB114" i="32"/>
  <c r="CB115" i="32"/>
  <c r="CB116" i="32"/>
  <c r="CB117" i="32"/>
  <c r="CB118" i="32"/>
  <c r="CB120" i="32"/>
  <c r="CB122" i="32"/>
  <c r="CB123" i="32"/>
  <c r="CB124" i="32"/>
  <c r="CB125" i="32"/>
  <c r="CB127" i="32"/>
  <c r="CB128" i="32"/>
  <c r="CB129" i="32"/>
  <c r="CB130" i="32"/>
  <c r="CB131" i="32"/>
  <c r="CB132" i="32"/>
  <c r="CB133" i="32"/>
  <c r="CB134" i="32"/>
  <c r="CB135" i="32"/>
  <c r="CB136" i="32"/>
  <c r="CB137" i="32"/>
  <c r="CB138" i="32"/>
  <c r="CB139" i="32"/>
  <c r="CB140" i="32"/>
  <c r="CB141" i="32"/>
  <c r="CB142" i="32"/>
  <c r="CB143" i="32"/>
  <c r="CB144" i="32"/>
  <c r="CB145" i="32"/>
  <c r="CB146" i="32"/>
  <c r="CB147" i="32"/>
  <c r="CB148" i="32"/>
  <c r="CB149" i="32"/>
  <c r="CB150" i="32"/>
  <c r="CB151" i="32"/>
  <c r="CB152" i="32"/>
  <c r="CB153" i="32"/>
  <c r="CB154" i="32"/>
  <c r="CB155" i="32"/>
  <c r="CB156" i="32"/>
  <c r="CB157" i="32"/>
  <c r="CB158" i="32"/>
  <c r="CB159" i="32"/>
  <c r="CB160" i="32"/>
  <c r="CB161" i="32"/>
  <c r="CB162" i="32"/>
  <c r="CB163" i="32"/>
  <c r="CB164" i="32"/>
  <c r="CB165" i="32"/>
  <c r="CB166" i="32"/>
  <c r="CB167" i="32"/>
  <c r="CB168" i="32"/>
  <c r="CB169" i="32"/>
  <c r="CB170" i="32"/>
  <c r="CB171" i="32"/>
  <c r="CB172" i="32"/>
  <c r="CB173" i="32"/>
  <c r="CB174" i="32"/>
  <c r="CB175" i="32"/>
  <c r="CB177" i="32"/>
  <c r="CB178" i="32"/>
  <c r="CB179" i="32"/>
  <c r="CB180" i="32"/>
  <c r="CB181" i="32"/>
  <c r="CB182" i="32"/>
  <c r="CB183" i="32"/>
  <c r="CB184" i="32"/>
  <c r="CB185" i="32"/>
  <c r="CB186" i="32"/>
  <c r="CB187" i="32"/>
  <c r="CB191" i="32"/>
  <c r="CB192" i="32"/>
  <c r="CB193" i="32"/>
  <c r="CB197" i="32"/>
  <c r="CB200" i="32"/>
  <c r="CB201" i="32"/>
  <c r="CB202" i="32"/>
  <c r="CB203" i="32"/>
  <c r="CB205" i="32"/>
  <c r="CB30" i="25"/>
  <c r="CB31" i="25"/>
  <c r="CB35" i="25"/>
  <c r="CB36" i="25"/>
  <c r="CB37" i="25"/>
  <c r="CB38" i="25"/>
  <c r="CB39" i="25"/>
  <c r="CB40" i="25"/>
  <c r="CB41" i="25"/>
  <c r="CB42" i="25"/>
  <c r="CB43" i="25"/>
  <c r="CB44" i="25"/>
  <c r="CB45" i="25"/>
  <c r="CB46" i="25"/>
  <c r="CB47" i="25"/>
  <c r="CB48" i="25"/>
  <c r="CB49" i="25"/>
  <c r="CB50" i="25"/>
  <c r="CB51" i="25"/>
  <c r="CB55" i="25"/>
  <c r="CB56" i="25"/>
  <c r="CB57" i="25"/>
  <c r="CB58" i="25"/>
  <c r="CB59" i="25"/>
  <c r="CB60" i="25"/>
  <c r="CB61" i="25"/>
  <c r="CB62" i="25"/>
  <c r="CB63" i="25"/>
  <c r="CB64" i="25"/>
  <c r="CB65" i="25"/>
  <c r="CB66" i="25"/>
  <c r="CB67" i="25"/>
  <c r="CB68" i="25"/>
  <c r="CB69" i="25"/>
  <c r="CB70" i="25"/>
  <c r="CB71" i="25"/>
  <c r="CB72" i="25"/>
  <c r="CB73" i="25"/>
  <c r="CB74" i="25"/>
  <c r="CB75" i="25"/>
  <c r="CB76" i="25"/>
  <c r="CB77" i="25"/>
  <c r="CB78" i="25"/>
  <c r="CB79" i="25"/>
  <c r="CB80" i="25"/>
  <c r="CB81" i="25"/>
  <c r="CB82" i="25"/>
  <c r="CB83" i="25"/>
  <c r="CB87" i="25"/>
  <c r="CB88" i="25"/>
  <c r="CB89" i="25"/>
  <c r="CB90" i="25"/>
  <c r="CB91" i="25"/>
  <c r="CB92" i="25"/>
  <c r="CB93" i="25"/>
  <c r="CB94" i="25"/>
  <c r="CB95" i="25"/>
  <c r="CB96" i="25"/>
  <c r="CB97" i="25"/>
  <c r="CB98" i="25"/>
  <c r="CB99" i="25"/>
  <c r="CB100" i="25"/>
  <c r="CB101" i="25"/>
  <c r="CB102" i="25"/>
  <c r="CB103" i="25"/>
  <c r="CB105" i="25"/>
  <c r="CB106" i="25"/>
  <c r="CB107" i="25"/>
  <c r="CB108" i="25"/>
  <c r="CB109" i="25"/>
  <c r="CB110" i="25"/>
  <c r="CB111" i="25"/>
  <c r="CB112" i="25"/>
  <c r="CB113" i="25"/>
  <c r="CB114" i="25"/>
  <c r="CB115" i="25"/>
  <c r="CB116" i="25"/>
  <c r="CB117" i="25"/>
  <c r="CB118" i="25"/>
  <c r="CB120" i="25"/>
  <c r="CB122" i="25"/>
  <c r="CB123" i="25"/>
  <c r="CB124" i="25"/>
  <c r="CB125" i="25"/>
  <c r="CB127" i="25"/>
  <c r="CB128" i="25"/>
  <c r="CB129" i="25"/>
  <c r="CB130" i="25"/>
  <c r="CB131" i="25"/>
  <c r="CB132" i="25"/>
  <c r="CB133" i="25"/>
  <c r="CB134" i="25"/>
  <c r="CB135" i="25"/>
  <c r="CB136" i="25"/>
  <c r="CB137" i="25"/>
  <c r="CB138" i="25"/>
  <c r="CB139" i="25"/>
  <c r="CB140" i="25"/>
  <c r="CB141" i="25"/>
  <c r="CB142" i="25"/>
  <c r="CB143" i="25"/>
  <c r="CB144" i="25"/>
  <c r="CB145" i="25"/>
  <c r="CB146" i="25"/>
  <c r="CB147" i="25"/>
  <c r="CB148" i="25"/>
  <c r="CB149" i="25"/>
  <c r="CB150" i="25"/>
  <c r="CB151" i="25"/>
  <c r="CB152" i="25"/>
  <c r="CB153" i="25"/>
  <c r="CB154" i="25"/>
  <c r="CB155" i="25"/>
  <c r="CB156" i="25"/>
  <c r="CB157" i="25"/>
  <c r="CB158" i="25"/>
  <c r="CB159" i="25"/>
  <c r="CB160" i="25"/>
  <c r="CB161" i="25"/>
  <c r="CB162" i="25"/>
  <c r="CB163" i="25"/>
  <c r="CB164" i="25"/>
  <c r="CB165" i="25"/>
  <c r="CB166" i="25"/>
  <c r="CB167" i="25"/>
  <c r="CB168" i="25"/>
  <c r="CB169" i="25"/>
  <c r="CB170" i="25"/>
  <c r="CB171" i="25"/>
  <c r="CB172" i="25"/>
  <c r="CB173" i="25"/>
  <c r="CB174" i="25"/>
  <c r="CB175" i="25"/>
  <c r="CB177" i="25"/>
  <c r="CB178" i="25"/>
  <c r="CB179" i="25"/>
  <c r="CB180" i="25"/>
  <c r="CB181" i="25"/>
  <c r="CB182" i="25"/>
  <c r="CB183" i="25"/>
  <c r="CB184" i="25"/>
  <c r="CB185" i="25"/>
  <c r="CB186" i="25"/>
  <c r="CB187" i="25"/>
  <c r="CB191" i="25"/>
  <c r="CB192" i="25"/>
  <c r="CB193" i="25"/>
  <c r="CB197" i="25"/>
  <c r="CB200" i="25"/>
  <c r="CB201" i="25"/>
  <c r="CB202" i="25"/>
  <c r="CB203" i="25"/>
  <c r="CB205" i="25"/>
  <c r="CB30" i="2"/>
  <c r="CB31" i="2"/>
  <c r="CB35" i="2"/>
  <c r="CB36" i="2"/>
  <c r="CB37" i="2"/>
  <c r="CB38" i="2"/>
  <c r="CB39" i="2"/>
  <c r="CB40" i="2"/>
  <c r="CB41" i="2"/>
  <c r="CB42" i="2"/>
  <c r="CB43" i="2"/>
  <c r="CB44" i="2"/>
  <c r="CB45" i="2"/>
  <c r="CB46" i="2"/>
  <c r="CB47" i="2"/>
  <c r="CB48" i="2"/>
  <c r="CB49" i="2"/>
  <c r="CB50" i="2"/>
  <c r="CB51" i="2"/>
  <c r="CB55" i="2"/>
  <c r="CB56" i="2"/>
  <c r="CB58" i="2"/>
  <c r="CB59" i="2"/>
  <c r="CB61" i="2"/>
  <c r="CB62" i="2"/>
  <c r="CB63" i="2"/>
  <c r="CB64" i="2"/>
  <c r="CB65" i="2"/>
  <c r="CB66" i="2"/>
  <c r="CB67" i="2"/>
  <c r="CB68" i="2"/>
  <c r="CB69" i="2"/>
  <c r="CB70" i="2"/>
  <c r="CB71" i="2"/>
  <c r="CB72" i="2"/>
  <c r="CB73" i="2"/>
  <c r="CB74" i="2"/>
  <c r="CB75" i="2"/>
  <c r="CB76" i="2"/>
  <c r="CB77" i="2"/>
  <c r="CB78" i="2"/>
  <c r="CB79" i="2"/>
  <c r="CB80" i="2"/>
  <c r="CB81" i="2"/>
  <c r="CB82" i="2"/>
  <c r="CB83" i="2"/>
  <c r="CB87" i="2"/>
  <c r="CB88" i="2"/>
  <c r="CB89" i="2"/>
  <c r="CB90" i="2"/>
  <c r="CB91" i="2"/>
  <c r="CB92" i="2"/>
  <c r="CB93" i="2"/>
  <c r="CB94" i="2"/>
  <c r="CB95" i="2"/>
  <c r="CB96" i="2"/>
  <c r="CB97" i="2"/>
  <c r="CB98" i="2"/>
  <c r="CB99" i="2"/>
  <c r="CB100" i="2"/>
  <c r="CB101" i="2"/>
  <c r="CB102" i="2"/>
  <c r="CB103" i="2"/>
  <c r="CB105" i="2"/>
  <c r="CB106" i="2"/>
  <c r="CB107" i="2"/>
  <c r="CB108" i="2"/>
  <c r="CB109" i="2"/>
  <c r="CB110" i="2"/>
  <c r="CB111" i="2"/>
  <c r="CB112" i="2"/>
  <c r="CB113" i="2"/>
  <c r="CB114" i="2"/>
  <c r="CB115" i="2"/>
  <c r="CB116" i="2"/>
  <c r="CB117" i="2"/>
  <c r="CB118" i="2"/>
  <c r="CB120" i="2"/>
  <c r="CB122" i="2"/>
  <c r="CB123" i="2"/>
  <c r="CB124" i="2"/>
  <c r="CB125" i="2"/>
  <c r="CB128" i="2"/>
  <c r="CB129" i="2"/>
  <c r="CB130" i="2"/>
  <c r="CB131" i="2"/>
  <c r="CB132" i="2"/>
  <c r="CB133" i="2"/>
  <c r="CB134" i="2"/>
  <c r="CB135" i="2"/>
  <c r="CB136" i="2"/>
  <c r="CB137" i="2"/>
  <c r="CB138" i="2"/>
  <c r="CB139" i="2"/>
  <c r="CB140" i="2"/>
  <c r="CB141" i="2"/>
  <c r="CB142" i="2"/>
  <c r="CB143" i="2"/>
  <c r="CB144" i="2"/>
  <c r="CB145" i="2"/>
  <c r="CB146" i="2"/>
  <c r="CB147" i="2"/>
  <c r="CB148" i="2"/>
  <c r="CB149" i="2"/>
  <c r="CB150" i="2"/>
  <c r="CB151" i="2"/>
  <c r="CB152" i="2"/>
  <c r="CB153" i="2"/>
  <c r="CB154" i="2"/>
  <c r="CB155" i="2"/>
  <c r="CB156" i="2"/>
  <c r="CB157" i="2"/>
  <c r="CB158" i="2"/>
  <c r="CB159" i="2"/>
  <c r="CB160" i="2"/>
  <c r="CB161" i="2"/>
  <c r="CB162" i="2"/>
  <c r="CB163" i="2"/>
  <c r="CB164" i="2"/>
  <c r="CB165" i="2"/>
  <c r="CB166" i="2"/>
  <c r="CB167" i="2"/>
  <c r="CB168" i="2"/>
  <c r="CB169" i="2"/>
  <c r="CB170" i="2"/>
  <c r="CB171" i="2"/>
  <c r="CB172" i="2"/>
  <c r="CB173" i="2"/>
  <c r="CB174" i="2"/>
  <c r="CB175" i="2"/>
  <c r="CB177" i="2"/>
  <c r="CB178" i="2"/>
  <c r="CB179" i="2"/>
  <c r="CB180" i="2"/>
  <c r="CB181" i="2"/>
  <c r="CB182" i="2"/>
  <c r="CB183" i="2"/>
  <c r="CB184" i="2"/>
  <c r="CB185" i="2"/>
  <c r="CB186" i="2"/>
  <c r="CB187" i="2"/>
  <c r="CB191" i="2"/>
  <c r="CB192" i="2"/>
  <c r="CB200" i="2"/>
  <c r="CB201" i="2"/>
  <c r="CB202" i="2"/>
  <c r="CB203" i="2"/>
  <c r="CB205" i="2"/>
  <c r="CB30" i="29"/>
  <c r="CB31" i="29"/>
  <c r="CB35" i="29"/>
  <c r="CB36" i="29"/>
  <c r="CB37" i="29"/>
  <c r="CB38" i="29"/>
  <c r="CB39" i="29"/>
  <c r="CB40" i="29"/>
  <c r="CB41" i="29"/>
  <c r="CB42" i="29"/>
  <c r="CB43" i="29"/>
  <c r="CB44" i="29"/>
  <c r="CB45" i="29"/>
  <c r="CB46" i="29"/>
  <c r="CB47" i="29"/>
  <c r="CB48" i="29"/>
  <c r="CB49" i="29"/>
  <c r="CB50" i="29"/>
  <c r="CB51" i="29"/>
  <c r="CB55" i="29"/>
  <c r="CB56" i="29"/>
  <c r="CB58" i="29"/>
  <c r="CB59" i="29"/>
  <c r="CB61" i="29"/>
  <c r="CB62" i="29"/>
  <c r="CB63" i="29"/>
  <c r="CB64" i="29"/>
  <c r="CB65" i="29"/>
  <c r="CB66" i="29"/>
  <c r="CB67" i="29"/>
  <c r="CB68" i="29"/>
  <c r="CB69" i="29"/>
  <c r="CB70" i="29"/>
  <c r="CB71" i="29"/>
  <c r="CB72" i="29"/>
  <c r="CB73" i="29"/>
  <c r="CB74" i="29"/>
  <c r="CB75" i="29"/>
  <c r="CB76" i="29"/>
  <c r="CB77" i="29"/>
  <c r="CB78" i="29"/>
  <c r="CB79" i="29"/>
  <c r="CB80" i="29"/>
  <c r="CB81" i="29"/>
  <c r="CB82" i="29"/>
  <c r="CB83" i="29"/>
  <c r="CB87" i="29"/>
  <c r="CB88" i="29"/>
  <c r="CB89" i="29"/>
  <c r="CB90" i="29"/>
  <c r="CB91" i="29"/>
  <c r="CB92" i="29"/>
  <c r="CB93" i="29"/>
  <c r="CB94" i="29"/>
  <c r="CB95" i="29"/>
  <c r="CB96" i="29"/>
  <c r="CB97" i="29"/>
  <c r="CB98" i="29"/>
  <c r="CB99" i="29"/>
  <c r="CB100" i="29"/>
  <c r="CB101" i="29"/>
  <c r="CB102" i="29"/>
  <c r="CB103" i="29"/>
  <c r="CB105" i="29"/>
  <c r="CB106" i="29"/>
  <c r="CB107" i="29"/>
  <c r="CB108" i="29"/>
  <c r="CB109" i="29"/>
  <c r="CB110" i="29"/>
  <c r="CB111" i="29"/>
  <c r="CB112" i="29"/>
  <c r="CB113" i="29"/>
  <c r="CB114" i="29"/>
  <c r="CB115" i="29"/>
  <c r="CB116" i="29"/>
  <c r="CB117" i="29"/>
  <c r="CB118" i="29"/>
  <c r="CB120" i="29"/>
  <c r="CB122" i="29"/>
  <c r="CB123" i="29"/>
  <c r="CB124" i="29"/>
  <c r="CB125" i="29"/>
  <c r="CB128" i="29"/>
  <c r="CB129" i="29"/>
  <c r="CB130" i="29"/>
  <c r="CB131" i="29"/>
  <c r="CB132" i="29"/>
  <c r="CB133" i="29"/>
  <c r="CB134" i="29"/>
  <c r="CB135" i="29"/>
  <c r="CB136" i="29"/>
  <c r="CB137" i="29"/>
  <c r="CB138" i="29"/>
  <c r="CB139" i="29"/>
  <c r="CB140" i="29"/>
  <c r="CB141" i="29"/>
  <c r="CB142" i="29"/>
  <c r="CB143" i="29"/>
  <c r="CB144" i="29"/>
  <c r="CB145" i="29"/>
  <c r="CB146" i="29"/>
  <c r="CB147" i="29"/>
  <c r="CB148" i="29"/>
  <c r="CB149" i="29"/>
  <c r="CB150" i="29"/>
  <c r="CB151" i="29"/>
  <c r="CB152" i="29"/>
  <c r="CB153" i="29"/>
  <c r="CB154" i="29"/>
  <c r="CB155" i="29"/>
  <c r="CB156" i="29"/>
  <c r="CB157" i="29"/>
  <c r="CB158" i="29"/>
  <c r="CB159" i="29"/>
  <c r="CB160" i="29"/>
  <c r="CB161" i="29"/>
  <c r="CB162" i="29"/>
  <c r="CB163" i="29"/>
  <c r="CB164" i="29"/>
  <c r="CB165" i="29"/>
  <c r="CB166" i="29"/>
  <c r="CB167" i="29"/>
  <c r="CB168" i="29"/>
  <c r="CB169" i="29"/>
  <c r="CB170" i="29"/>
  <c r="CB171" i="29"/>
  <c r="CB172" i="29"/>
  <c r="CB173" i="29"/>
  <c r="CB174" i="29"/>
  <c r="CB175" i="29"/>
  <c r="CB177" i="29"/>
  <c r="CB178" i="29"/>
  <c r="CB179" i="29"/>
  <c r="CB180" i="29"/>
  <c r="CB181" i="29"/>
  <c r="CB182" i="29"/>
  <c r="CB183" i="29"/>
  <c r="CB184" i="29"/>
  <c r="CB185" i="29"/>
  <c r="CB186" i="29"/>
  <c r="CB187" i="29"/>
  <c r="CB191" i="29"/>
  <c r="CB192" i="29"/>
  <c r="CB193" i="29"/>
  <c r="CB197" i="29"/>
  <c r="CB200" i="29"/>
  <c r="CB201" i="29"/>
  <c r="CB202" i="29"/>
  <c r="CB203" i="29"/>
  <c r="CB205" i="29"/>
  <c r="CB30" i="35"/>
  <c r="CB31" i="35"/>
  <c r="CB35" i="35"/>
  <c r="CB36" i="35"/>
  <c r="CB37" i="35"/>
  <c r="CB38" i="35"/>
  <c r="CB39" i="35"/>
  <c r="CB40" i="35"/>
  <c r="CB41" i="35"/>
  <c r="CB42" i="35"/>
  <c r="CB43" i="35"/>
  <c r="CB44" i="35"/>
  <c r="CB45" i="35"/>
  <c r="CB46" i="35"/>
  <c r="CB47" i="35"/>
  <c r="CB48" i="35"/>
  <c r="CB49" i="35"/>
  <c r="CB50" i="35"/>
  <c r="CB51" i="35"/>
  <c r="CB55" i="35"/>
  <c r="CB56" i="35"/>
  <c r="CB58" i="35"/>
  <c r="CB59" i="35"/>
  <c r="CB61" i="35"/>
  <c r="CB62" i="35"/>
  <c r="CB63" i="35"/>
  <c r="CB64" i="35"/>
  <c r="CB65" i="35"/>
  <c r="CB66" i="35"/>
  <c r="CB67" i="35"/>
  <c r="CB68" i="35"/>
  <c r="CB69" i="35"/>
  <c r="CB70" i="35"/>
  <c r="CB71" i="35"/>
  <c r="CB72" i="35"/>
  <c r="CB73" i="35"/>
  <c r="CB74" i="35"/>
  <c r="CB75" i="35"/>
  <c r="CB76" i="35"/>
  <c r="CB77" i="35"/>
  <c r="CB78" i="35"/>
  <c r="CB79" i="35"/>
  <c r="CB80" i="35"/>
  <c r="CB81" i="35"/>
  <c r="CB82" i="35"/>
  <c r="CB83" i="35"/>
  <c r="CB87" i="35"/>
  <c r="CB88" i="35"/>
  <c r="CB89" i="35"/>
  <c r="CB90" i="35"/>
  <c r="CB91" i="35"/>
  <c r="CB92" i="35"/>
  <c r="CB93" i="35"/>
  <c r="CB94" i="35"/>
  <c r="CB95" i="35"/>
  <c r="CB96" i="35"/>
  <c r="CB97" i="35"/>
  <c r="CB98" i="35"/>
  <c r="CB99" i="35"/>
  <c r="CB100" i="35"/>
  <c r="CB101" i="35"/>
  <c r="CB102" i="35"/>
  <c r="CB103" i="35"/>
  <c r="CB105" i="35"/>
  <c r="CB106" i="35"/>
  <c r="CB107" i="35"/>
  <c r="CB108" i="35"/>
  <c r="CB109" i="35"/>
  <c r="CB110" i="35"/>
  <c r="CB111" i="35"/>
  <c r="CB112" i="35"/>
  <c r="CB113" i="35"/>
  <c r="CB114" i="35"/>
  <c r="CB115" i="35"/>
  <c r="CB116" i="35"/>
  <c r="CB117" i="35"/>
  <c r="CB118" i="35"/>
  <c r="CB120" i="35"/>
  <c r="CB122" i="35"/>
  <c r="CB123" i="35"/>
  <c r="CB124" i="35"/>
  <c r="CB125" i="35"/>
  <c r="CB128" i="35"/>
  <c r="CB129" i="35"/>
  <c r="CB130" i="35"/>
  <c r="CB131" i="35"/>
  <c r="CB132" i="35"/>
  <c r="CB133" i="35"/>
  <c r="CB134" i="35"/>
  <c r="CB135" i="35"/>
  <c r="CB136" i="35"/>
  <c r="CB137" i="35"/>
  <c r="CB138" i="35"/>
  <c r="CB139" i="35"/>
  <c r="CB140" i="35"/>
  <c r="CB141" i="35"/>
  <c r="CB142" i="35"/>
  <c r="CB143" i="35"/>
  <c r="CB144" i="35"/>
  <c r="CB145" i="35"/>
  <c r="CB146" i="35"/>
  <c r="CB147" i="35"/>
  <c r="CB148" i="35"/>
  <c r="CB149" i="35"/>
  <c r="CB150" i="35"/>
  <c r="CB151" i="35"/>
  <c r="CB152" i="35"/>
  <c r="CB153" i="35"/>
  <c r="CB154" i="35"/>
  <c r="CB155" i="35"/>
  <c r="CB156" i="35"/>
  <c r="CB157" i="35"/>
  <c r="CB158" i="35"/>
  <c r="CB159" i="35"/>
  <c r="CB160" i="35"/>
  <c r="CB161" i="35"/>
  <c r="CB162" i="35"/>
  <c r="CB163" i="35"/>
  <c r="CB164" i="35"/>
  <c r="CB165" i="35"/>
  <c r="CB166" i="35"/>
  <c r="CB167" i="35"/>
  <c r="CB168" i="35"/>
  <c r="CB169" i="35"/>
  <c r="CB170" i="35"/>
  <c r="CB171" i="35"/>
  <c r="CB172" i="35"/>
  <c r="CB173" i="35"/>
  <c r="CB174" i="35"/>
  <c r="CB175" i="35"/>
  <c r="CB177" i="35"/>
  <c r="CB178" i="35"/>
  <c r="CB179" i="35"/>
  <c r="CB180" i="35"/>
  <c r="CB181" i="35"/>
  <c r="CB182" i="35"/>
  <c r="CB183" i="35"/>
  <c r="CB184" i="35"/>
  <c r="CB185" i="35"/>
  <c r="CB186" i="35"/>
  <c r="CB187" i="35"/>
  <c r="CB191" i="35"/>
  <c r="CB192" i="35"/>
  <c r="CB193" i="35"/>
  <c r="CB197" i="35"/>
  <c r="CB200" i="35"/>
  <c r="CB201" i="35"/>
  <c r="CB202" i="35"/>
  <c r="CB203" i="35"/>
  <c r="CB205" i="35"/>
  <c r="CB30" i="28"/>
  <c r="CB31" i="28"/>
  <c r="CB35" i="28"/>
  <c r="CB36" i="28"/>
  <c r="CB37" i="28"/>
  <c r="CB38" i="28"/>
  <c r="CB39" i="28"/>
  <c r="CB40" i="28"/>
  <c r="CB41" i="28"/>
  <c r="CB42" i="28"/>
  <c r="CB43" i="28"/>
  <c r="CB44" i="28"/>
  <c r="CB45" i="28"/>
  <c r="CB46" i="28"/>
  <c r="CB47" i="28"/>
  <c r="CB48" i="28"/>
  <c r="CB49" i="28"/>
  <c r="CB50" i="28"/>
  <c r="CB51" i="28"/>
  <c r="CB55" i="28"/>
  <c r="CB56" i="28"/>
  <c r="CB58" i="28"/>
  <c r="CB59" i="28"/>
  <c r="CB61" i="28"/>
  <c r="CB62" i="28"/>
  <c r="CB63" i="28"/>
  <c r="CB64" i="28"/>
  <c r="CB65" i="28"/>
  <c r="CB66" i="28"/>
  <c r="CB67" i="28"/>
  <c r="CB68" i="28"/>
  <c r="CB69" i="28"/>
  <c r="CB70" i="28"/>
  <c r="CB71" i="28"/>
  <c r="CB72" i="28"/>
  <c r="CB73" i="28"/>
  <c r="CB74" i="28"/>
  <c r="CB75" i="28"/>
  <c r="CB76" i="28"/>
  <c r="CB77" i="28"/>
  <c r="CB78" i="28"/>
  <c r="CB79" i="28"/>
  <c r="CB80" i="28"/>
  <c r="CB81" i="28"/>
  <c r="CB82" i="28"/>
  <c r="CB83" i="28"/>
  <c r="CB87" i="28"/>
  <c r="CB88" i="28"/>
  <c r="CB89" i="28"/>
  <c r="CB90" i="28"/>
  <c r="CB91" i="28"/>
  <c r="CB92" i="28"/>
  <c r="CB93" i="28"/>
  <c r="CB94" i="28"/>
  <c r="CB95" i="28"/>
  <c r="CB96" i="28"/>
  <c r="CB97" i="28"/>
  <c r="CB98" i="28"/>
  <c r="CB99" i="28"/>
  <c r="CB100" i="28"/>
  <c r="CB101" i="28"/>
  <c r="CB102" i="28"/>
  <c r="CB103" i="28"/>
  <c r="CB105" i="28"/>
  <c r="CB106" i="28"/>
  <c r="CB107" i="28"/>
  <c r="CB108" i="28"/>
  <c r="CB109" i="28"/>
  <c r="CB110" i="28"/>
  <c r="CB111" i="28"/>
  <c r="CB112" i="28"/>
  <c r="CB113" i="28"/>
  <c r="CB114" i="28"/>
  <c r="CB115" i="28"/>
  <c r="CB116" i="28"/>
  <c r="CB117" i="28"/>
  <c r="CB118" i="28"/>
  <c r="CB120" i="28"/>
  <c r="CB122" i="28"/>
  <c r="CB123" i="28"/>
  <c r="CB124" i="28"/>
  <c r="CB125" i="28"/>
  <c r="CB128" i="28"/>
  <c r="CB129" i="28"/>
  <c r="CB130" i="28"/>
  <c r="CB131" i="28"/>
  <c r="CB132" i="28"/>
  <c r="CB133" i="28"/>
  <c r="CB134" i="28"/>
  <c r="CB135" i="28"/>
  <c r="CB136" i="28"/>
  <c r="CB137" i="28"/>
  <c r="CB138" i="28"/>
  <c r="CB139" i="28"/>
  <c r="CB140" i="28"/>
  <c r="CB141" i="28"/>
  <c r="CB142" i="28"/>
  <c r="CB143" i="28"/>
  <c r="CB144" i="28"/>
  <c r="CB145" i="28"/>
  <c r="CB146" i="28"/>
  <c r="CB147" i="28"/>
  <c r="CB148" i="28"/>
  <c r="CB149" i="28"/>
  <c r="CB150" i="28"/>
  <c r="CB151" i="28"/>
  <c r="CB152" i="28"/>
  <c r="CB153" i="28"/>
  <c r="CB154" i="28"/>
  <c r="CB155" i="28"/>
  <c r="CB156" i="28"/>
  <c r="CB157" i="28"/>
  <c r="CB158" i="28"/>
  <c r="CB159" i="28"/>
  <c r="CB160" i="28"/>
  <c r="CB161" i="28"/>
  <c r="CB162" i="28"/>
  <c r="CB163" i="28"/>
  <c r="CB164" i="28"/>
  <c r="CB165" i="28"/>
  <c r="CB166" i="28"/>
  <c r="CB167" i="28"/>
  <c r="CB168" i="28"/>
  <c r="CB169" i="28"/>
  <c r="CB170" i="28"/>
  <c r="CB171" i="28"/>
  <c r="CB172" i="28"/>
  <c r="CB173" i="28"/>
  <c r="CB174" i="28"/>
  <c r="CB175" i="28"/>
  <c r="CB177" i="28"/>
  <c r="CB178" i="28"/>
  <c r="CB179" i="28"/>
  <c r="CB180" i="28"/>
  <c r="CB181" i="28"/>
  <c r="CB182" i="28"/>
  <c r="CB183" i="28"/>
  <c r="CB184" i="28"/>
  <c r="CB185" i="28"/>
  <c r="CB186" i="28"/>
  <c r="CB187" i="28"/>
  <c r="CB191" i="28"/>
  <c r="CB192" i="28"/>
  <c r="CB200" i="28"/>
  <c r="CB201" i="28"/>
  <c r="CB202" i="28"/>
  <c r="CB203" i="28"/>
  <c r="CB205" i="28"/>
  <c r="CB30" i="26"/>
  <c r="CB31" i="26"/>
  <c r="CB35" i="26"/>
  <c r="CB36" i="26"/>
  <c r="CB37" i="26"/>
  <c r="CB38" i="26"/>
  <c r="CB39" i="26"/>
  <c r="CB40" i="26"/>
  <c r="CB41" i="26"/>
  <c r="CB42" i="26"/>
  <c r="CB43" i="26"/>
  <c r="CB44" i="26"/>
  <c r="CB45" i="26"/>
  <c r="CB46" i="26"/>
  <c r="CB47" i="26"/>
  <c r="CB48" i="26"/>
  <c r="CB49" i="26"/>
  <c r="CB50" i="26"/>
  <c r="CB51" i="26"/>
  <c r="CB55" i="26"/>
  <c r="CB56" i="26"/>
  <c r="CB57" i="26"/>
  <c r="CB58" i="26"/>
  <c r="CB59" i="26"/>
  <c r="CB60" i="26"/>
  <c r="CB61" i="26"/>
  <c r="CB62" i="26"/>
  <c r="CB63" i="26"/>
  <c r="CB64" i="26"/>
  <c r="CB65" i="26"/>
  <c r="CB66" i="26"/>
  <c r="CB67" i="26"/>
  <c r="CB68" i="26"/>
  <c r="CB69" i="26"/>
  <c r="CB70" i="26"/>
  <c r="CB71" i="26"/>
  <c r="CB72" i="26"/>
  <c r="CB73" i="26"/>
  <c r="CB74" i="26"/>
  <c r="CB75" i="26"/>
  <c r="CB76" i="26"/>
  <c r="CB77" i="26"/>
  <c r="CB78" i="26"/>
  <c r="CB79" i="26"/>
  <c r="CB80" i="26"/>
  <c r="CB81" i="26"/>
  <c r="CB82" i="26"/>
  <c r="CB83" i="26"/>
  <c r="CB87" i="26"/>
  <c r="CB88" i="26"/>
  <c r="CB89" i="26"/>
  <c r="CB90" i="26"/>
  <c r="CB91" i="26"/>
  <c r="CB92" i="26"/>
  <c r="CB93" i="26"/>
  <c r="CB94" i="26"/>
  <c r="CB95" i="26"/>
  <c r="CB96" i="26"/>
  <c r="CB97" i="26"/>
  <c r="CB98" i="26"/>
  <c r="CB99" i="26"/>
  <c r="CB100" i="26"/>
  <c r="CB101" i="26"/>
  <c r="CB102" i="26"/>
  <c r="CB103" i="26"/>
  <c r="CB105" i="26"/>
  <c r="CB106" i="26"/>
  <c r="CB107" i="26"/>
  <c r="CB108" i="26"/>
  <c r="CB109" i="26"/>
  <c r="CB110" i="26"/>
  <c r="CB111" i="26"/>
  <c r="CB112" i="26"/>
  <c r="CB113" i="26"/>
  <c r="CB114" i="26"/>
  <c r="CB115" i="26"/>
  <c r="CB116" i="26"/>
  <c r="CB117" i="26"/>
  <c r="CB118" i="26"/>
  <c r="CB120" i="26"/>
  <c r="CB122" i="26"/>
  <c r="CB123" i="26"/>
  <c r="CB124" i="26"/>
  <c r="CB125" i="26"/>
  <c r="CB127" i="26"/>
  <c r="CB128" i="26"/>
  <c r="CB129" i="26"/>
  <c r="CB130" i="26"/>
  <c r="CB131" i="26"/>
  <c r="CB132" i="26"/>
  <c r="CB133" i="26"/>
  <c r="CB134" i="26"/>
  <c r="CB135" i="26"/>
  <c r="CB136" i="26"/>
  <c r="CB137" i="26"/>
  <c r="CB138" i="26"/>
  <c r="CB139" i="26"/>
  <c r="CB140" i="26"/>
  <c r="CB141" i="26"/>
  <c r="CB142" i="26"/>
  <c r="CB143" i="26"/>
  <c r="CB144" i="26"/>
  <c r="CB145" i="26"/>
  <c r="CB146" i="26"/>
  <c r="CB147" i="26"/>
  <c r="CB148" i="26"/>
  <c r="CB149" i="26"/>
  <c r="CB150" i="26"/>
  <c r="CB151" i="26"/>
  <c r="CB152" i="26"/>
  <c r="CB153" i="26"/>
  <c r="CB154" i="26"/>
  <c r="CB155" i="26"/>
  <c r="CB156" i="26"/>
  <c r="CB157" i="26"/>
  <c r="CB158" i="26"/>
  <c r="CB159" i="26"/>
  <c r="CB160" i="26"/>
  <c r="CB161" i="26"/>
  <c r="CB162" i="26"/>
  <c r="CB163" i="26"/>
  <c r="CB164" i="26"/>
  <c r="CB165" i="26"/>
  <c r="CB166" i="26"/>
  <c r="CB167" i="26"/>
  <c r="CB168" i="26"/>
  <c r="CB169" i="26"/>
  <c r="CB170" i="26"/>
  <c r="CB171" i="26"/>
  <c r="CB172" i="26"/>
  <c r="CB173" i="26"/>
  <c r="CB174" i="26"/>
  <c r="CB175" i="26"/>
  <c r="CB176" i="26"/>
  <c r="CB177" i="26"/>
  <c r="CB178" i="26"/>
  <c r="CB179" i="26"/>
  <c r="CB180" i="26"/>
  <c r="CB181" i="26"/>
  <c r="CB182" i="26"/>
  <c r="CB183" i="26"/>
  <c r="CB184" i="26"/>
  <c r="CB185" i="26"/>
  <c r="CB186" i="26"/>
  <c r="CB187" i="26"/>
  <c r="CB191" i="26"/>
  <c r="CB192" i="26"/>
  <c r="CB193" i="26"/>
  <c r="CB197" i="26"/>
  <c r="CB200" i="26"/>
  <c r="CB201" i="26"/>
  <c r="CB202" i="26"/>
  <c r="CB203" i="26"/>
  <c r="CB205" i="26"/>
  <c r="CB30" i="33"/>
  <c r="CB31" i="33"/>
  <c r="CB35" i="33"/>
  <c r="CB36" i="33"/>
  <c r="CB37" i="33"/>
  <c r="CB38" i="33"/>
  <c r="CB39" i="33"/>
  <c r="CB40" i="33"/>
  <c r="CB41" i="33"/>
  <c r="CB42" i="33"/>
  <c r="CB43" i="33"/>
  <c r="CB44" i="33"/>
  <c r="CB45" i="33"/>
  <c r="CB46" i="33"/>
  <c r="CB47" i="33"/>
  <c r="CB48" i="33"/>
  <c r="CB49" i="33"/>
  <c r="CB50" i="33"/>
  <c r="CB51" i="33"/>
  <c r="CB55" i="33"/>
  <c r="CB56" i="33"/>
  <c r="CB58" i="33"/>
  <c r="CB59" i="33"/>
  <c r="CB61" i="33"/>
  <c r="CB62" i="33"/>
  <c r="CB63" i="33"/>
  <c r="CB64" i="33"/>
  <c r="CB65" i="33"/>
  <c r="CB66" i="33"/>
  <c r="CB67" i="33"/>
  <c r="CB68" i="33"/>
  <c r="CB69" i="33"/>
  <c r="CB70" i="33"/>
  <c r="CB71" i="33"/>
  <c r="CB72" i="33"/>
  <c r="CB73" i="33"/>
  <c r="CB74" i="33"/>
  <c r="CB75" i="33"/>
  <c r="CB76" i="33"/>
  <c r="CB77" i="33"/>
  <c r="CB78" i="33"/>
  <c r="CB79" i="33"/>
  <c r="CB80" i="33"/>
  <c r="CB81" i="33"/>
  <c r="CB82" i="33"/>
  <c r="CB83" i="33"/>
  <c r="CB87" i="33"/>
  <c r="CB88" i="33"/>
  <c r="CB89" i="33"/>
  <c r="CB90" i="33"/>
  <c r="CB91" i="33"/>
  <c r="CB92" i="33"/>
  <c r="CB93" i="33"/>
  <c r="CB94" i="33"/>
  <c r="CB95" i="33"/>
  <c r="CB96" i="33"/>
  <c r="CB97" i="33"/>
  <c r="CB98" i="33"/>
  <c r="CB99" i="33"/>
  <c r="CB100" i="33"/>
  <c r="CB101" i="33"/>
  <c r="CB102" i="33"/>
  <c r="CB103" i="33"/>
  <c r="CB105" i="33"/>
  <c r="CB106" i="33"/>
  <c r="CB107" i="33"/>
  <c r="CB108" i="33"/>
  <c r="CB109" i="33"/>
  <c r="CB110" i="33"/>
  <c r="CB111" i="33"/>
  <c r="CB112" i="33"/>
  <c r="CB113" i="33"/>
  <c r="CB114" i="33"/>
  <c r="CB115" i="33"/>
  <c r="CB116" i="33"/>
  <c r="CB117" i="33"/>
  <c r="CB118" i="33"/>
  <c r="CB120" i="33"/>
  <c r="CB122" i="33"/>
  <c r="CB123" i="33"/>
  <c r="CB124" i="33"/>
  <c r="CB125" i="33"/>
  <c r="CB127" i="33"/>
  <c r="CB128" i="33"/>
  <c r="CB129" i="33"/>
  <c r="CB130" i="33"/>
  <c r="CB131" i="33"/>
  <c r="CB132" i="33"/>
  <c r="CB133" i="33"/>
  <c r="CB134" i="33"/>
  <c r="CB135" i="33"/>
  <c r="CB136" i="33"/>
  <c r="CB137" i="33"/>
  <c r="CB138" i="33"/>
  <c r="CB139" i="33"/>
  <c r="CB140" i="33"/>
  <c r="CB141" i="33"/>
  <c r="CB142" i="33"/>
  <c r="CB143" i="33"/>
  <c r="CB144" i="33"/>
  <c r="CB145" i="33"/>
  <c r="CB146" i="33"/>
  <c r="CB147" i="33"/>
  <c r="CB148" i="33"/>
  <c r="CB149" i="33"/>
  <c r="CB150" i="33"/>
  <c r="CB151" i="33"/>
  <c r="CB152" i="33"/>
  <c r="CB153" i="33"/>
  <c r="CB154" i="33"/>
  <c r="CB155" i="33"/>
  <c r="CB156" i="33"/>
  <c r="CB157" i="33"/>
  <c r="CB158" i="33"/>
  <c r="CB159" i="33"/>
  <c r="CB160" i="33"/>
  <c r="CB161" i="33"/>
  <c r="CB162" i="33"/>
  <c r="CB163" i="33"/>
  <c r="CB164" i="33"/>
  <c r="CB165" i="33"/>
  <c r="CB166" i="33"/>
  <c r="CB167" i="33"/>
  <c r="CB168" i="33"/>
  <c r="CB169" i="33"/>
  <c r="CB170" i="33"/>
  <c r="CB171" i="33"/>
  <c r="CB172" i="33"/>
  <c r="CB173" i="33"/>
  <c r="CB174" i="33"/>
  <c r="CB175" i="33"/>
  <c r="CB177" i="33"/>
  <c r="CB178" i="33"/>
  <c r="CB179" i="33"/>
  <c r="CB180" i="33"/>
  <c r="CB181" i="33"/>
  <c r="CB182" i="33"/>
  <c r="CB183" i="33"/>
  <c r="CB184" i="33"/>
  <c r="CB185" i="33"/>
  <c r="CB186" i="33"/>
  <c r="CB187" i="33"/>
  <c r="CB191" i="33"/>
  <c r="CB192" i="33"/>
  <c r="CB193" i="33"/>
  <c r="CB197" i="33"/>
  <c r="CB200" i="33"/>
  <c r="CB201" i="33"/>
  <c r="CB202" i="33"/>
  <c r="CB203" i="33"/>
  <c r="CB205" i="33"/>
  <c r="CB30" i="24"/>
  <c r="CB31" i="24"/>
  <c r="CB35" i="24"/>
  <c r="CB36" i="24"/>
  <c r="CB37" i="24"/>
  <c r="CB38" i="24"/>
  <c r="CB39" i="24"/>
  <c r="CB40" i="24"/>
  <c r="CB41" i="24"/>
  <c r="CB42" i="24"/>
  <c r="CB43" i="24"/>
  <c r="CB44" i="24"/>
  <c r="CB45" i="24"/>
  <c r="CB46" i="24"/>
  <c r="CB47" i="24"/>
  <c r="CB48" i="24"/>
  <c r="CB49" i="24"/>
  <c r="CB50" i="24"/>
  <c r="CB51" i="24"/>
  <c r="CB55" i="24"/>
  <c r="CB56" i="24"/>
  <c r="CB58" i="24"/>
  <c r="CB59" i="24"/>
  <c r="CB61" i="24"/>
  <c r="CB62" i="24"/>
  <c r="CB63" i="24"/>
  <c r="CB64" i="24"/>
  <c r="CB65" i="24"/>
  <c r="CB66" i="24"/>
  <c r="CB67" i="24"/>
  <c r="CB68" i="24"/>
  <c r="CB69" i="24"/>
  <c r="CB70" i="24"/>
  <c r="CB71" i="24"/>
  <c r="CB72" i="24"/>
  <c r="CB73" i="24"/>
  <c r="CB74" i="24"/>
  <c r="CB75" i="24"/>
  <c r="CB76" i="24"/>
  <c r="CB77" i="24"/>
  <c r="CB78" i="24"/>
  <c r="CB79" i="24"/>
  <c r="CB80" i="24"/>
  <c r="CB81" i="24"/>
  <c r="CB82" i="24"/>
  <c r="CB83" i="24"/>
  <c r="CB87" i="24"/>
  <c r="CB88" i="24"/>
  <c r="CB89" i="24"/>
  <c r="CB90" i="24"/>
  <c r="CB91" i="24"/>
  <c r="CB92" i="24"/>
  <c r="CB93" i="24"/>
  <c r="CB94" i="24"/>
  <c r="CB95" i="24"/>
  <c r="CB96" i="24"/>
  <c r="CB97" i="24"/>
  <c r="CB98" i="24"/>
  <c r="CB99" i="24"/>
  <c r="CB100" i="24"/>
  <c r="CB101" i="24"/>
  <c r="CB102" i="24"/>
  <c r="CB103" i="24"/>
  <c r="CB105" i="24"/>
  <c r="CB106" i="24"/>
  <c r="CB107" i="24"/>
  <c r="CB108" i="24"/>
  <c r="CB109" i="24"/>
  <c r="CB110" i="24"/>
  <c r="CB111" i="24"/>
  <c r="CB112" i="24"/>
  <c r="CB113" i="24"/>
  <c r="CB114" i="24"/>
  <c r="CB115" i="24"/>
  <c r="CB116" i="24"/>
  <c r="CB117" i="24"/>
  <c r="CB118" i="24"/>
  <c r="CB120" i="24"/>
  <c r="CB122" i="24"/>
  <c r="CB123" i="24"/>
  <c r="CB124" i="24"/>
  <c r="CB125" i="24"/>
  <c r="CB128" i="24"/>
  <c r="CB129" i="24"/>
  <c r="CB130" i="24"/>
  <c r="CB131" i="24"/>
  <c r="CB132" i="24"/>
  <c r="CB133" i="24"/>
  <c r="CB134" i="24"/>
  <c r="CB135" i="24"/>
  <c r="CB136" i="24"/>
  <c r="CB137" i="24"/>
  <c r="CB138" i="24"/>
  <c r="CB139" i="24"/>
  <c r="CB140" i="24"/>
  <c r="CB141" i="24"/>
  <c r="CB142" i="24"/>
  <c r="CB143" i="24"/>
  <c r="CB144" i="24"/>
  <c r="CB145" i="24"/>
  <c r="CB146" i="24"/>
  <c r="CB147" i="24"/>
  <c r="CB148" i="24"/>
  <c r="CB149" i="24"/>
  <c r="CB150" i="24"/>
  <c r="CB151" i="24"/>
  <c r="CB152" i="24"/>
  <c r="CB153" i="24"/>
  <c r="CB154" i="24"/>
  <c r="CB155" i="24"/>
  <c r="CB156" i="24"/>
  <c r="CB157" i="24"/>
  <c r="CB158" i="24"/>
  <c r="CB159" i="24"/>
  <c r="CB160" i="24"/>
  <c r="CB161" i="24"/>
  <c r="CB162" i="24"/>
  <c r="CB163" i="24"/>
  <c r="CB164" i="24"/>
  <c r="CB165" i="24"/>
  <c r="CB166" i="24"/>
  <c r="CB167" i="24"/>
  <c r="CB168" i="24"/>
  <c r="CB169" i="24"/>
  <c r="CB170" i="24"/>
  <c r="CB171" i="24"/>
  <c r="CB172" i="24"/>
  <c r="CB173" i="24"/>
  <c r="CB174" i="24"/>
  <c r="CB175" i="24"/>
  <c r="CB177" i="24"/>
  <c r="CB178" i="24"/>
  <c r="CB179" i="24"/>
  <c r="CB180" i="24"/>
  <c r="CB181" i="24"/>
  <c r="CB182" i="24"/>
  <c r="CB183" i="24"/>
  <c r="CB184" i="24"/>
  <c r="CB185" i="24"/>
  <c r="CB186" i="24"/>
  <c r="CB187" i="24"/>
  <c r="CB191" i="24"/>
  <c r="CB192" i="24"/>
  <c r="CB200" i="24"/>
  <c r="CB201" i="24"/>
  <c r="CB202" i="24"/>
  <c r="CB203" i="24"/>
  <c r="CB205" i="24"/>
  <c r="CB30" i="27"/>
  <c r="CB31" i="27"/>
  <c r="CB35" i="27"/>
  <c r="CB36" i="27"/>
  <c r="CB37" i="27"/>
  <c r="CB38" i="27"/>
  <c r="CB39" i="27"/>
  <c r="CB40" i="27"/>
  <c r="CB41" i="27"/>
  <c r="CB42" i="27"/>
  <c r="CB43" i="27"/>
  <c r="CB44" i="27"/>
  <c r="CB45" i="27"/>
  <c r="CB46" i="27"/>
  <c r="CB47" i="27"/>
  <c r="CB48" i="27"/>
  <c r="CB49" i="27"/>
  <c r="CB50" i="27"/>
  <c r="CB51" i="27"/>
  <c r="CB55" i="27"/>
  <c r="CB56" i="27"/>
  <c r="CB58" i="27"/>
  <c r="CB59" i="27"/>
  <c r="CB61" i="27"/>
  <c r="CB62" i="27"/>
  <c r="CB63" i="27"/>
  <c r="CB64" i="27"/>
  <c r="CB65" i="27"/>
  <c r="CB66" i="27"/>
  <c r="CB67" i="27"/>
  <c r="CB68" i="27"/>
  <c r="CB69" i="27"/>
  <c r="CB70" i="27"/>
  <c r="CB71" i="27"/>
  <c r="CB72" i="27"/>
  <c r="CB73" i="27"/>
  <c r="CB74" i="27"/>
  <c r="CB75" i="27"/>
  <c r="CB76" i="27"/>
  <c r="CB77" i="27"/>
  <c r="CB78" i="27"/>
  <c r="CB79" i="27"/>
  <c r="CB80" i="27"/>
  <c r="CB81" i="27"/>
  <c r="CB82" i="27"/>
  <c r="CB83" i="27"/>
  <c r="CB87" i="27"/>
  <c r="CB88" i="27"/>
  <c r="CB89" i="27"/>
  <c r="CB90" i="27"/>
  <c r="CB91" i="27"/>
  <c r="CB92" i="27"/>
  <c r="CB93" i="27"/>
  <c r="CB94" i="27"/>
  <c r="CB95" i="27"/>
  <c r="CB96" i="27"/>
  <c r="CB97" i="27"/>
  <c r="CB98" i="27"/>
  <c r="CB99" i="27"/>
  <c r="CB100" i="27"/>
  <c r="CB101" i="27"/>
  <c r="CB102" i="27"/>
  <c r="CB103" i="27"/>
  <c r="CB105" i="27"/>
  <c r="CB106" i="27"/>
  <c r="CB107" i="27"/>
  <c r="CB108" i="27"/>
  <c r="CB109" i="27"/>
  <c r="CB110" i="27"/>
  <c r="CB111" i="27"/>
  <c r="CB112" i="27"/>
  <c r="CB113" i="27"/>
  <c r="CB114" i="27"/>
  <c r="CB115" i="27"/>
  <c r="CB116" i="27"/>
  <c r="CB117" i="27"/>
  <c r="CB118" i="27"/>
  <c r="CB120" i="27"/>
  <c r="CB122" i="27"/>
  <c r="CB123" i="27"/>
  <c r="CB124" i="27"/>
  <c r="CB125" i="27"/>
  <c r="CB128" i="27"/>
  <c r="CB129" i="27"/>
  <c r="CB130" i="27"/>
  <c r="CB131" i="27"/>
  <c r="CB132" i="27"/>
  <c r="CB133" i="27"/>
  <c r="CB134" i="27"/>
  <c r="CB135" i="27"/>
  <c r="CB136" i="27"/>
  <c r="CB137" i="27"/>
  <c r="CB138" i="27"/>
  <c r="CB139" i="27"/>
  <c r="CB140" i="27"/>
  <c r="CB141" i="27"/>
  <c r="CB142" i="27"/>
  <c r="CB143" i="27"/>
  <c r="CB144" i="27"/>
  <c r="CB145" i="27"/>
  <c r="CB146" i="27"/>
  <c r="CB147" i="27"/>
  <c r="CB148" i="27"/>
  <c r="CB149" i="27"/>
  <c r="CB150" i="27"/>
  <c r="CB151" i="27"/>
  <c r="CB152" i="27"/>
  <c r="CB153" i="27"/>
  <c r="CB154" i="27"/>
  <c r="CB155" i="27"/>
  <c r="CB156" i="27"/>
  <c r="CB157" i="27"/>
  <c r="CB158" i="27"/>
  <c r="CB159" i="27"/>
  <c r="CB160" i="27"/>
  <c r="CB161" i="27"/>
  <c r="CB162" i="27"/>
  <c r="CB163" i="27"/>
  <c r="CB164" i="27"/>
  <c r="CB165" i="27"/>
  <c r="CB166" i="27"/>
  <c r="CB167" i="27"/>
  <c r="CB168" i="27"/>
  <c r="CB169" i="27"/>
  <c r="CB170" i="27"/>
  <c r="CB171" i="27"/>
  <c r="CB172" i="27"/>
  <c r="CB173" i="27"/>
  <c r="CB174" i="27"/>
  <c r="CB175" i="27"/>
  <c r="CB177" i="27"/>
  <c r="CB178" i="27"/>
  <c r="CB179" i="27"/>
  <c r="CB180" i="27"/>
  <c r="CB181" i="27"/>
  <c r="CB182" i="27"/>
  <c r="CB183" i="27"/>
  <c r="CB184" i="27"/>
  <c r="CB185" i="27"/>
  <c r="CB186" i="27"/>
  <c r="CB187" i="27"/>
  <c r="CB191" i="27"/>
  <c r="CB192" i="27"/>
  <c r="CB200" i="27"/>
  <c r="CB201" i="27"/>
  <c r="CB202" i="27"/>
  <c r="CB203" i="27"/>
  <c r="CB205" i="27"/>
  <c r="CB30" i="23"/>
  <c r="CB31" i="23"/>
  <c r="CB35" i="23"/>
  <c r="CB36" i="23"/>
  <c r="CB37" i="23"/>
  <c r="CB38" i="23"/>
  <c r="CB39" i="23"/>
  <c r="CB40" i="23"/>
  <c r="CB41" i="23"/>
  <c r="CB42" i="23"/>
  <c r="CB43" i="23"/>
  <c r="CB44" i="23"/>
  <c r="CB45" i="23"/>
  <c r="CB46" i="23"/>
  <c r="CB47" i="23"/>
  <c r="CB48" i="23"/>
  <c r="CB49" i="23"/>
  <c r="CB50" i="23"/>
  <c r="CB51" i="23"/>
  <c r="CB55" i="23"/>
  <c r="CB56" i="23"/>
  <c r="CB58" i="23"/>
  <c r="CB59" i="23"/>
  <c r="CB61" i="23"/>
  <c r="CB62" i="23"/>
  <c r="CB63" i="23"/>
  <c r="CB64" i="23"/>
  <c r="CB65" i="23"/>
  <c r="CB66" i="23"/>
  <c r="CB67" i="23"/>
  <c r="CB68" i="23"/>
  <c r="CB69" i="23"/>
  <c r="CB70" i="23"/>
  <c r="CB71" i="23"/>
  <c r="CB72" i="23"/>
  <c r="CB73" i="23"/>
  <c r="CB74" i="23"/>
  <c r="CB75" i="23"/>
  <c r="CB76" i="23"/>
  <c r="CB77" i="23"/>
  <c r="CB78" i="23"/>
  <c r="CB79" i="23"/>
  <c r="CB80" i="23"/>
  <c r="CB81" i="23"/>
  <c r="CB82" i="23"/>
  <c r="CB83" i="23"/>
  <c r="CB87" i="23"/>
  <c r="CB88" i="23"/>
  <c r="CB89" i="23"/>
  <c r="CB90" i="23"/>
  <c r="CB91" i="23"/>
  <c r="CB92" i="23"/>
  <c r="CB93" i="23"/>
  <c r="CB94" i="23"/>
  <c r="CB95" i="23"/>
  <c r="CB96" i="23"/>
  <c r="CB97" i="23"/>
  <c r="CB98" i="23"/>
  <c r="CB99" i="23"/>
  <c r="CB100" i="23"/>
  <c r="CB101" i="23"/>
  <c r="CB102" i="23"/>
  <c r="CB103" i="23"/>
  <c r="CB105" i="23"/>
  <c r="CB106" i="23"/>
  <c r="CB107" i="23"/>
  <c r="CB108" i="23"/>
  <c r="CB109" i="23"/>
  <c r="CB110" i="23"/>
  <c r="CB111" i="23"/>
  <c r="CB112" i="23"/>
  <c r="CB113" i="23"/>
  <c r="CB114" i="23"/>
  <c r="CB115" i="23"/>
  <c r="CB116" i="23"/>
  <c r="CB117" i="23"/>
  <c r="CB118" i="23"/>
  <c r="CB120" i="23"/>
  <c r="CB122" i="23"/>
  <c r="CB123" i="23"/>
  <c r="CB124" i="23"/>
  <c r="CB125" i="23"/>
  <c r="CB128" i="23"/>
  <c r="CB129" i="23"/>
  <c r="CB130" i="23"/>
  <c r="CB131" i="23"/>
  <c r="CB132" i="23"/>
  <c r="CB133" i="23"/>
  <c r="CB134" i="23"/>
  <c r="CB135" i="23"/>
  <c r="CB136" i="23"/>
  <c r="CB137" i="23"/>
  <c r="CB138" i="23"/>
  <c r="CB139" i="23"/>
  <c r="CB140" i="23"/>
  <c r="CB141" i="23"/>
  <c r="CB142" i="23"/>
  <c r="CB143" i="23"/>
  <c r="CB144" i="23"/>
  <c r="CB145" i="23"/>
  <c r="CB146" i="23"/>
  <c r="CB147" i="23"/>
  <c r="CB148" i="23"/>
  <c r="CB149" i="23"/>
  <c r="CB150" i="23"/>
  <c r="CB151" i="23"/>
  <c r="CB152" i="23"/>
  <c r="CB153" i="23"/>
  <c r="CB154" i="23"/>
  <c r="CB155" i="23"/>
  <c r="CB156" i="23"/>
  <c r="CB157" i="23"/>
  <c r="CB158" i="23"/>
  <c r="CB159" i="23"/>
  <c r="CB160" i="23"/>
  <c r="CB161" i="23"/>
  <c r="CB162" i="23"/>
  <c r="CB163" i="23"/>
  <c r="CB164" i="23"/>
  <c r="CB165" i="23"/>
  <c r="CB166" i="23"/>
  <c r="CB167" i="23"/>
  <c r="CB168" i="23"/>
  <c r="CB169" i="23"/>
  <c r="CB170" i="23"/>
  <c r="CB171" i="23"/>
  <c r="CB172" i="23"/>
  <c r="CB173" i="23"/>
  <c r="CB174" i="23"/>
  <c r="CB175" i="23"/>
  <c r="CB177" i="23"/>
  <c r="CB178" i="23"/>
  <c r="CB179" i="23"/>
  <c r="CB180" i="23"/>
  <c r="CB181" i="23"/>
  <c r="CB182" i="23"/>
  <c r="CB183" i="23"/>
  <c r="CB184" i="23"/>
  <c r="CB185" i="23"/>
  <c r="CB186" i="23"/>
  <c r="CB187" i="23"/>
  <c r="CB191" i="23"/>
  <c r="CB192" i="23"/>
  <c r="CB200" i="23"/>
  <c r="CB201" i="23"/>
  <c r="CB202" i="23"/>
  <c r="CB203" i="23"/>
  <c r="CB205" i="23"/>
  <c r="CB30" i="38"/>
  <c r="CB31" i="38"/>
  <c r="CB35" i="38"/>
  <c r="CB36" i="38"/>
  <c r="CB37" i="38"/>
  <c r="CB38" i="38"/>
  <c r="CB39" i="38"/>
  <c r="CB40" i="38"/>
  <c r="CB41" i="38"/>
  <c r="CB42" i="38"/>
  <c r="CB43" i="38"/>
  <c r="CB44" i="38"/>
  <c r="CB45" i="38"/>
  <c r="CB46" i="38"/>
  <c r="CB47" i="38"/>
  <c r="CB48" i="38"/>
  <c r="CB49" i="38"/>
  <c r="CB50" i="38"/>
  <c r="CB51" i="38"/>
  <c r="CB55" i="38"/>
  <c r="CB56" i="38"/>
  <c r="CB58" i="38"/>
  <c r="CB59" i="38"/>
  <c r="CB61" i="38"/>
  <c r="CB62" i="38"/>
  <c r="CB63" i="38"/>
  <c r="CB64" i="38"/>
  <c r="CB65" i="38"/>
  <c r="CB66" i="38"/>
  <c r="CB67" i="38"/>
  <c r="CB68" i="38"/>
  <c r="CB69" i="38"/>
  <c r="CB70" i="38"/>
  <c r="CB71" i="38"/>
  <c r="CB72" i="38"/>
  <c r="CB73" i="38"/>
  <c r="CB74" i="38"/>
  <c r="CB75" i="38"/>
  <c r="CB76" i="38"/>
  <c r="CB77" i="38"/>
  <c r="CB78" i="38"/>
  <c r="CB79" i="38"/>
  <c r="CB80" i="38"/>
  <c r="CB81" i="38"/>
  <c r="CB82" i="38"/>
  <c r="CB83" i="38"/>
  <c r="CB87" i="38"/>
  <c r="CB88" i="38"/>
  <c r="CB89" i="38"/>
  <c r="CB90" i="38"/>
  <c r="CB91" i="38"/>
  <c r="CB92" i="38"/>
  <c r="CB93" i="38"/>
  <c r="CB94" i="38"/>
  <c r="CB95" i="38"/>
  <c r="CB96" i="38"/>
  <c r="CB97" i="38"/>
  <c r="CB98" i="38"/>
  <c r="CB99" i="38"/>
  <c r="CB100" i="38"/>
  <c r="CB101" i="38"/>
  <c r="CB102" i="38"/>
  <c r="CB103" i="38"/>
  <c r="CB105" i="38"/>
  <c r="CB106" i="38"/>
  <c r="CB107" i="38"/>
  <c r="CB108" i="38"/>
  <c r="CB109" i="38"/>
  <c r="CB110" i="38"/>
  <c r="CB111" i="38"/>
  <c r="CB112" i="38"/>
  <c r="CB113" i="38"/>
  <c r="CB114" i="38"/>
  <c r="CB115" i="38"/>
  <c r="CB116" i="38"/>
  <c r="CB117" i="38"/>
  <c r="CB118" i="38"/>
  <c r="CB120" i="38"/>
  <c r="CB122" i="38"/>
  <c r="CB123" i="38"/>
  <c r="CB124" i="38"/>
  <c r="CB125" i="38"/>
  <c r="CB128" i="38"/>
  <c r="CB129" i="38"/>
  <c r="CB130" i="38"/>
  <c r="CB131" i="38"/>
  <c r="CB132" i="38"/>
  <c r="CB133" i="38"/>
  <c r="CB134" i="38"/>
  <c r="CB135" i="38"/>
  <c r="CB136" i="38"/>
  <c r="CB137" i="38"/>
  <c r="CB138" i="38"/>
  <c r="CB139" i="38"/>
  <c r="CB140" i="38"/>
  <c r="CB141" i="38"/>
  <c r="CB142" i="38"/>
  <c r="CB143" i="38"/>
  <c r="CB144" i="38"/>
  <c r="CB145" i="38"/>
  <c r="CB146" i="38"/>
  <c r="CB147" i="38"/>
  <c r="CB148" i="38"/>
  <c r="CB149" i="38"/>
  <c r="CB150" i="38"/>
  <c r="CB151" i="38"/>
  <c r="CB152" i="38"/>
  <c r="CB153" i="38"/>
  <c r="CB154" i="38"/>
  <c r="CB155" i="38"/>
  <c r="CB156" i="38"/>
  <c r="CB157" i="38"/>
  <c r="CB158" i="38"/>
  <c r="CB159" i="38"/>
  <c r="CB160" i="38"/>
  <c r="CB161" i="38"/>
  <c r="CB162" i="38"/>
  <c r="CB163" i="38"/>
  <c r="CB164" i="38"/>
  <c r="CB165" i="38"/>
  <c r="CB166" i="38"/>
  <c r="CB167" i="38"/>
  <c r="CB168" i="38"/>
  <c r="CB169" i="38"/>
  <c r="CB170" i="38"/>
  <c r="CB171" i="38"/>
  <c r="CB172" i="38"/>
  <c r="CB173" i="38"/>
  <c r="CB174" i="38"/>
  <c r="CB175" i="38"/>
  <c r="CB177" i="38"/>
  <c r="CB178" i="38"/>
  <c r="CB179" i="38"/>
  <c r="CB180" i="38"/>
  <c r="CB181" i="38"/>
  <c r="CB182" i="38"/>
  <c r="CB183" i="38"/>
  <c r="CB184" i="38"/>
  <c r="CB185" i="38"/>
  <c r="CB186" i="38"/>
  <c r="CB187" i="38"/>
  <c r="CB191" i="38"/>
  <c r="CB192" i="38"/>
  <c r="CB200" i="38"/>
  <c r="CB201" i="38"/>
  <c r="CB202" i="38"/>
  <c r="CB203" i="38"/>
  <c r="CB205" i="38"/>
  <c r="CB30" i="31"/>
  <c r="CB31" i="31"/>
  <c r="CB35" i="31"/>
  <c r="CB36" i="31"/>
  <c r="CB37" i="31"/>
  <c r="CB38" i="31"/>
  <c r="CB39" i="31"/>
  <c r="CB40" i="31"/>
  <c r="CB41" i="31"/>
  <c r="CB42" i="31"/>
  <c r="CB43" i="31"/>
  <c r="CB44" i="31"/>
  <c r="CB45" i="31"/>
  <c r="CB46" i="31"/>
  <c r="CB47" i="31"/>
  <c r="CB48" i="31"/>
  <c r="CB49" i="31"/>
  <c r="CB50" i="31"/>
  <c r="CB51" i="31"/>
  <c r="CB55" i="31"/>
  <c r="CB56" i="31"/>
  <c r="CB58" i="31"/>
  <c r="CB59" i="31"/>
  <c r="CB61" i="31"/>
  <c r="CB62" i="31"/>
  <c r="CB63" i="31"/>
  <c r="CB64" i="31"/>
  <c r="CB65" i="31"/>
  <c r="CB66" i="31"/>
  <c r="CB67" i="31"/>
  <c r="CB68" i="31"/>
  <c r="CB69" i="31"/>
  <c r="CB70" i="31"/>
  <c r="CB71" i="31"/>
  <c r="CB72" i="31"/>
  <c r="CB73" i="31"/>
  <c r="CB74" i="31"/>
  <c r="CB75" i="31"/>
  <c r="CB76" i="31"/>
  <c r="CB77" i="31"/>
  <c r="CB78" i="31"/>
  <c r="CB79" i="31"/>
  <c r="CB80" i="31"/>
  <c r="CB81" i="31"/>
  <c r="CB82" i="31"/>
  <c r="CB83" i="31"/>
  <c r="CB87" i="31"/>
  <c r="CB88" i="31"/>
  <c r="CB89" i="31"/>
  <c r="CB90" i="31"/>
  <c r="CB91" i="31"/>
  <c r="CB92" i="31"/>
  <c r="CB93" i="31"/>
  <c r="CB94" i="31"/>
  <c r="CB95" i="31"/>
  <c r="CB96" i="31"/>
  <c r="CB97" i="31"/>
  <c r="CB98" i="31"/>
  <c r="CB99" i="31"/>
  <c r="CB100" i="31"/>
  <c r="CB101" i="31"/>
  <c r="CB102" i="31"/>
  <c r="CB103" i="31"/>
  <c r="CB105" i="31"/>
  <c r="CB106" i="31"/>
  <c r="CB107" i="31"/>
  <c r="CB108" i="31"/>
  <c r="CB109" i="31"/>
  <c r="CB110" i="31"/>
  <c r="CB111" i="31"/>
  <c r="CB112" i="31"/>
  <c r="CB113" i="31"/>
  <c r="CB114" i="31"/>
  <c r="CB115" i="31"/>
  <c r="CB116" i="31"/>
  <c r="CB117" i="31"/>
  <c r="CB118" i="31"/>
  <c r="CB120" i="31"/>
  <c r="CB122" i="31"/>
  <c r="CB123" i="31"/>
  <c r="CB124" i="31"/>
  <c r="CB125" i="31"/>
  <c r="CB128" i="31"/>
  <c r="CB129" i="31"/>
  <c r="CB130" i="31"/>
  <c r="CB131" i="31"/>
  <c r="CB132" i="31"/>
  <c r="CB133" i="31"/>
  <c r="CB134" i="31"/>
  <c r="CB135" i="31"/>
  <c r="CB136" i="31"/>
  <c r="CB137" i="31"/>
  <c r="CB138" i="31"/>
  <c r="CB139" i="31"/>
  <c r="CB140" i="31"/>
  <c r="CB141" i="31"/>
  <c r="CB142" i="31"/>
  <c r="CB143" i="31"/>
  <c r="CB144" i="31"/>
  <c r="CB145" i="31"/>
  <c r="CB146" i="31"/>
  <c r="CB147" i="31"/>
  <c r="CB148" i="31"/>
  <c r="CB149" i="31"/>
  <c r="CB150" i="31"/>
  <c r="CB151" i="31"/>
  <c r="CB152" i="31"/>
  <c r="CB153" i="31"/>
  <c r="CB154" i="31"/>
  <c r="CB155" i="31"/>
  <c r="CB156" i="31"/>
  <c r="CB157" i="31"/>
  <c r="CB158" i="31"/>
  <c r="CB159" i="31"/>
  <c r="CB160" i="31"/>
  <c r="CB161" i="31"/>
  <c r="CB162" i="31"/>
  <c r="CB163" i="31"/>
  <c r="CB164" i="31"/>
  <c r="CB165" i="31"/>
  <c r="CB166" i="31"/>
  <c r="CB167" i="31"/>
  <c r="CB168" i="31"/>
  <c r="CB169" i="31"/>
  <c r="CB170" i="31"/>
  <c r="CB171" i="31"/>
  <c r="CB172" i="31"/>
  <c r="CB173" i="31"/>
  <c r="CB174" i="31"/>
  <c r="CB175" i="31"/>
  <c r="CB177" i="31"/>
  <c r="CB178" i="31"/>
  <c r="CB179" i="31"/>
  <c r="CB180" i="31"/>
  <c r="CB181" i="31"/>
  <c r="CB182" i="31"/>
  <c r="CB183" i="31"/>
  <c r="CB184" i="31"/>
  <c r="CB185" i="31"/>
  <c r="CB186" i="31"/>
  <c r="CB187" i="31"/>
  <c r="CB191" i="31"/>
  <c r="CB192" i="31"/>
  <c r="CB200" i="31"/>
  <c r="CB201" i="31"/>
  <c r="CB202" i="31"/>
  <c r="CB203" i="31"/>
  <c r="CB205" i="31"/>
  <c r="BS10" i="34"/>
  <c r="BS11" i="34"/>
  <c r="BS12" i="34"/>
  <c r="BS13" i="34"/>
  <c r="BS14" i="34"/>
  <c r="BS15" i="34"/>
  <c r="BS16" i="34"/>
  <c r="BS17" i="34"/>
  <c r="BS18" i="34"/>
  <c r="BS19" i="34"/>
  <c r="BS20" i="34"/>
  <c r="BS21" i="34"/>
  <c r="BS22" i="34"/>
  <c r="BS23" i="34"/>
  <c r="BS24" i="34"/>
  <c r="BS10" i="32"/>
  <c r="BS11" i="32"/>
  <c r="BS12" i="32"/>
  <c r="BS13" i="32"/>
  <c r="BS14" i="32"/>
  <c r="BS15" i="32"/>
  <c r="BS16" i="32"/>
  <c r="BS17" i="32"/>
  <c r="BS18" i="32"/>
  <c r="BS19" i="32"/>
  <c r="BS20" i="32"/>
  <c r="BS21" i="32"/>
  <c r="BS22" i="32"/>
  <c r="BS23" i="32"/>
  <c r="BS24" i="32"/>
  <c r="BS10" i="25"/>
  <c r="BS11" i="25"/>
  <c r="BS12" i="25"/>
  <c r="BS13" i="25"/>
  <c r="BS14" i="25"/>
  <c r="BS15" i="25"/>
  <c r="BS16" i="25"/>
  <c r="BS17" i="25"/>
  <c r="BS18" i="25"/>
  <c r="BS19" i="25"/>
  <c r="BS20" i="25"/>
  <c r="BS21" i="25"/>
  <c r="BS22" i="25"/>
  <c r="BS23" i="25"/>
  <c r="BS24" i="25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S10" i="29"/>
  <c r="BS11" i="29"/>
  <c r="BS12" i="29"/>
  <c r="BS13" i="29"/>
  <c r="BS14" i="29"/>
  <c r="BS15" i="29"/>
  <c r="BS16" i="29"/>
  <c r="BS17" i="29"/>
  <c r="BS18" i="29"/>
  <c r="BS19" i="29"/>
  <c r="BS20" i="29"/>
  <c r="BS21" i="29"/>
  <c r="BS22" i="29"/>
  <c r="BS23" i="29"/>
  <c r="BS24" i="29"/>
  <c r="BS10" i="35"/>
  <c r="BS11" i="35"/>
  <c r="BS12" i="35"/>
  <c r="BS13" i="35"/>
  <c r="BS14" i="35"/>
  <c r="BS15" i="35"/>
  <c r="BS16" i="35"/>
  <c r="BS17" i="35"/>
  <c r="BS18" i="35"/>
  <c r="BS19" i="35"/>
  <c r="BS20" i="35"/>
  <c r="BS21" i="35"/>
  <c r="BS22" i="35"/>
  <c r="BS23" i="35"/>
  <c r="BS24" i="35"/>
  <c r="BS10" i="28"/>
  <c r="BS11" i="28"/>
  <c r="BS12" i="28"/>
  <c r="BS13" i="28"/>
  <c r="BS14" i="28"/>
  <c r="BS15" i="28"/>
  <c r="BS16" i="28"/>
  <c r="BS17" i="28"/>
  <c r="BS18" i="28"/>
  <c r="BS19" i="28"/>
  <c r="BS20" i="28"/>
  <c r="BS21" i="28"/>
  <c r="BS22" i="28"/>
  <c r="BS23" i="28"/>
  <c r="BS24" i="28"/>
  <c r="BS10" i="26"/>
  <c r="BS11" i="26"/>
  <c r="BS12" i="26"/>
  <c r="BS13" i="26"/>
  <c r="BS14" i="26"/>
  <c r="BS15" i="26"/>
  <c r="BS16" i="26"/>
  <c r="BS17" i="26"/>
  <c r="BS18" i="26"/>
  <c r="BS19" i="26"/>
  <c r="BS20" i="26"/>
  <c r="BS21" i="26"/>
  <c r="BS22" i="26"/>
  <c r="BS23" i="26"/>
  <c r="BS24" i="26"/>
  <c r="BS10" i="33"/>
  <c r="BS11" i="33"/>
  <c r="BS12" i="33"/>
  <c r="BS13" i="33"/>
  <c r="BS14" i="33"/>
  <c r="BS15" i="33"/>
  <c r="BS16" i="33"/>
  <c r="BS17" i="33"/>
  <c r="BS18" i="33"/>
  <c r="BS19" i="33"/>
  <c r="BS20" i="33"/>
  <c r="BS21" i="33"/>
  <c r="BS22" i="33"/>
  <c r="BS23" i="33"/>
  <c r="BS24" i="33"/>
  <c r="BS10" i="24"/>
  <c r="BS11" i="24"/>
  <c r="BS12" i="24"/>
  <c r="BS13" i="24"/>
  <c r="BS14" i="24"/>
  <c r="BS15" i="24"/>
  <c r="BS16" i="24"/>
  <c r="BS17" i="24"/>
  <c r="BS18" i="24"/>
  <c r="BS19" i="24"/>
  <c r="BS20" i="24"/>
  <c r="BS21" i="24"/>
  <c r="BS22" i="24"/>
  <c r="BS23" i="24"/>
  <c r="BS24" i="24"/>
  <c r="BS10" i="27"/>
  <c r="BS11" i="27"/>
  <c r="BS12" i="27"/>
  <c r="BS13" i="27"/>
  <c r="BS14" i="27"/>
  <c r="BS15" i="27"/>
  <c r="BS16" i="27"/>
  <c r="BS17" i="27"/>
  <c r="BS18" i="27"/>
  <c r="BS19" i="27"/>
  <c r="BS20" i="27"/>
  <c r="BS21" i="27"/>
  <c r="BS22" i="27"/>
  <c r="BS23" i="27"/>
  <c r="BS24" i="27"/>
  <c r="BS10" i="23"/>
  <c r="BS11" i="23"/>
  <c r="BS12" i="23"/>
  <c r="BS13" i="23"/>
  <c r="BS14" i="23"/>
  <c r="BS15" i="23"/>
  <c r="BS16" i="23"/>
  <c r="BS17" i="23"/>
  <c r="BS18" i="23"/>
  <c r="BS19" i="23"/>
  <c r="BS20" i="23"/>
  <c r="BS21" i="23"/>
  <c r="BS22" i="23"/>
  <c r="BS23" i="23"/>
  <c r="BS24" i="23"/>
  <c r="BS10" i="38"/>
  <c r="BS11" i="38"/>
  <c r="BS12" i="38"/>
  <c r="BS13" i="38"/>
  <c r="BS14" i="38"/>
  <c r="BS15" i="38"/>
  <c r="BS16" i="38"/>
  <c r="BS17" i="38"/>
  <c r="BS18" i="38"/>
  <c r="BS19" i="38"/>
  <c r="BS20" i="38"/>
  <c r="BS21" i="38"/>
  <c r="BS22" i="38"/>
  <c r="BS23" i="38"/>
  <c r="BS24" i="38"/>
  <c r="BS10" i="31"/>
  <c r="BS11" i="31"/>
  <c r="BS12" i="31"/>
  <c r="BS13" i="31"/>
  <c r="BS14" i="31"/>
  <c r="BS15" i="31"/>
  <c r="BS16" i="31"/>
  <c r="BS17" i="31"/>
  <c r="BS18" i="31"/>
  <c r="BS19" i="31"/>
  <c r="BS20" i="31"/>
  <c r="BS21" i="31"/>
  <c r="BS22" i="31"/>
  <c r="BS23" i="31"/>
  <c r="BS24" i="31"/>
  <c r="BS25" i="31"/>
  <c r="BS26" i="31"/>
  <c r="BS27" i="31"/>
  <c r="BS28" i="31"/>
  <c r="BS29" i="31"/>
  <c r="BS30" i="31"/>
  <c r="BS31" i="31"/>
  <c r="BS32" i="31"/>
  <c r="BS33" i="31"/>
  <c r="BS34" i="31"/>
  <c r="BS35" i="31"/>
  <c r="BS36" i="31"/>
  <c r="BS37" i="31"/>
  <c r="BS38" i="31"/>
  <c r="BS39" i="31"/>
  <c r="BS40" i="31"/>
  <c r="BS41" i="31"/>
  <c r="BS42" i="31"/>
  <c r="BS43" i="31"/>
  <c r="BS44" i="31"/>
  <c r="BS45" i="31"/>
  <c r="BS46" i="31"/>
  <c r="BS47" i="31"/>
  <c r="BS48" i="31"/>
  <c r="BS49" i="31"/>
  <c r="BS50" i="31"/>
  <c r="BS51" i="31"/>
  <c r="BS52" i="31"/>
  <c r="BS53" i="31"/>
  <c r="BS54" i="31"/>
  <c r="BS55" i="31"/>
  <c r="BS56" i="31"/>
  <c r="BS57" i="31"/>
  <c r="BS58" i="31"/>
  <c r="BS59" i="31"/>
  <c r="BS60" i="31"/>
  <c r="BS61" i="31"/>
  <c r="BS62" i="31"/>
  <c r="BS63" i="31"/>
  <c r="BS64" i="31"/>
  <c r="BS65" i="31"/>
  <c r="BS66" i="31"/>
  <c r="BS67" i="31"/>
  <c r="BS68" i="31"/>
  <c r="BS69" i="31"/>
  <c r="BS70" i="31"/>
  <c r="BS71" i="31"/>
  <c r="BS72" i="31"/>
  <c r="BS73" i="31"/>
  <c r="BS74" i="31"/>
  <c r="BS75" i="31"/>
  <c r="BS76" i="31"/>
  <c r="BS77" i="31"/>
  <c r="BS78" i="31"/>
  <c r="BS79" i="31"/>
  <c r="BS80" i="31"/>
  <c r="BS81" i="31"/>
  <c r="BS82" i="31"/>
  <c r="BS83" i="31"/>
  <c r="BS84" i="31"/>
  <c r="BS85" i="31"/>
  <c r="BS86" i="31"/>
  <c r="BS87" i="31"/>
  <c r="BS88" i="31"/>
  <c r="BS89" i="31"/>
  <c r="BS90" i="31"/>
  <c r="BS91" i="31"/>
  <c r="BS92" i="31"/>
  <c r="BS93" i="31"/>
  <c r="BS94" i="31"/>
  <c r="BS95" i="31"/>
  <c r="BS96" i="31"/>
  <c r="BS97" i="31"/>
  <c r="BS98" i="31"/>
  <c r="BS99" i="31"/>
  <c r="BS100" i="31"/>
  <c r="BS101" i="31"/>
  <c r="BS102" i="31"/>
  <c r="BS103" i="31"/>
  <c r="BS104" i="31"/>
  <c r="BS105" i="31"/>
  <c r="BS106" i="31"/>
  <c r="BS107" i="31"/>
  <c r="BS108" i="31"/>
  <c r="BS109" i="31"/>
  <c r="BS110" i="31"/>
  <c r="BS111" i="31"/>
  <c r="BS112" i="31"/>
  <c r="BS113" i="31"/>
  <c r="BS114" i="31"/>
  <c r="BS115" i="31"/>
  <c r="BS116" i="31"/>
  <c r="BS117" i="31"/>
  <c r="BS118" i="31"/>
  <c r="BS119" i="31"/>
  <c r="BS120" i="31"/>
  <c r="BS121" i="31"/>
  <c r="BS122" i="31"/>
  <c r="BS123" i="31"/>
  <c r="BS124" i="31"/>
  <c r="BS125" i="31"/>
  <c r="BS126" i="31"/>
  <c r="BS127" i="31"/>
  <c r="BS128" i="31"/>
  <c r="BS129" i="31"/>
  <c r="BS130" i="31"/>
  <c r="BS131" i="31"/>
  <c r="BS132" i="31"/>
  <c r="BS133" i="31"/>
  <c r="BS134" i="31"/>
  <c r="BS135" i="31"/>
  <c r="BS136" i="31"/>
  <c r="BS137" i="31"/>
  <c r="BS138" i="31"/>
  <c r="BS139" i="31"/>
  <c r="BS140" i="31"/>
  <c r="BS141" i="31"/>
  <c r="BS142" i="31"/>
  <c r="BS143" i="31"/>
  <c r="BS144" i="31"/>
  <c r="BS145" i="31"/>
  <c r="BS146" i="31"/>
  <c r="BS147" i="31"/>
  <c r="BS148" i="31"/>
  <c r="BS149" i="31"/>
  <c r="BS150" i="31"/>
  <c r="BS151" i="31"/>
  <c r="BS152" i="31"/>
  <c r="BS153" i="31"/>
  <c r="BS154" i="31"/>
  <c r="BS155" i="31"/>
  <c r="BS156" i="31"/>
  <c r="BS157" i="31"/>
  <c r="BS158" i="31"/>
  <c r="BS159" i="31"/>
  <c r="BS160" i="31"/>
  <c r="BS161" i="31"/>
  <c r="BS162" i="31"/>
  <c r="BS163" i="31"/>
  <c r="BS164" i="31"/>
  <c r="BS165" i="31"/>
  <c r="BS166" i="31"/>
  <c r="BS167" i="31"/>
  <c r="BS168" i="31"/>
  <c r="BS169" i="31"/>
  <c r="BS170" i="31"/>
  <c r="BS171" i="31"/>
  <c r="BS172" i="31"/>
  <c r="BS173" i="31"/>
  <c r="BS174" i="31"/>
  <c r="BS175" i="31"/>
  <c r="BS176" i="31"/>
  <c r="BS177" i="31"/>
  <c r="BS178" i="31"/>
  <c r="BS179" i="31"/>
  <c r="BS180" i="31"/>
  <c r="BS181" i="31"/>
  <c r="BS182" i="31"/>
  <c r="BS183" i="31"/>
  <c r="BS184" i="31"/>
  <c r="BS185" i="31"/>
  <c r="BS186" i="31"/>
  <c r="BS187" i="31"/>
  <c r="BS188" i="31"/>
  <c r="BS189" i="31"/>
  <c r="BS190" i="31"/>
  <c r="BS191" i="31"/>
  <c r="BS192" i="31"/>
  <c r="BS193" i="31"/>
  <c r="BS194" i="31"/>
  <c r="BS195" i="31"/>
  <c r="BS196" i="31"/>
  <c r="BS197" i="31"/>
  <c r="BS198" i="31"/>
  <c r="BS199" i="31"/>
  <c r="BS200" i="31"/>
  <c r="BS201" i="31"/>
  <c r="BS202" i="31"/>
  <c r="BS25" i="38"/>
  <c r="BS26" i="38"/>
  <c r="BS27" i="38"/>
  <c r="BS28" i="38"/>
  <c r="BS29" i="38"/>
  <c r="BS30" i="38"/>
  <c r="BS31" i="38"/>
  <c r="BS32" i="38"/>
  <c r="BS33" i="38"/>
  <c r="BS34" i="38"/>
  <c r="BS35" i="38"/>
  <c r="BS36" i="38"/>
  <c r="BS37" i="38"/>
  <c r="BS38" i="38"/>
  <c r="BS39" i="38"/>
  <c r="BS40" i="38"/>
  <c r="BS41" i="38"/>
  <c r="BS42" i="38"/>
  <c r="BS43" i="38"/>
  <c r="BS44" i="38"/>
  <c r="BS45" i="38"/>
  <c r="BS46" i="38"/>
  <c r="BS47" i="38"/>
  <c r="BS48" i="38"/>
  <c r="BS49" i="38"/>
  <c r="BS50" i="38"/>
  <c r="BS51" i="38"/>
  <c r="BS52" i="38"/>
  <c r="BS53" i="38"/>
  <c r="BS54" i="38"/>
  <c r="BS55" i="38"/>
  <c r="BS56" i="38"/>
  <c r="BS57" i="38"/>
  <c r="BS58" i="38"/>
  <c r="BS59" i="38"/>
  <c r="BS60" i="38"/>
  <c r="DJ60" i="38" s="1"/>
  <c r="BS61" i="38"/>
  <c r="BS62" i="38"/>
  <c r="BS63" i="38"/>
  <c r="BS64" i="38"/>
  <c r="BS65" i="38"/>
  <c r="BS66" i="38"/>
  <c r="BS67" i="38"/>
  <c r="BS68" i="38"/>
  <c r="BS69" i="38"/>
  <c r="BS70" i="38"/>
  <c r="BS71" i="38"/>
  <c r="BS72" i="38"/>
  <c r="BS73" i="38"/>
  <c r="BS74" i="38"/>
  <c r="BS75" i="38"/>
  <c r="BS76" i="38"/>
  <c r="BS77" i="38"/>
  <c r="BS78" i="38"/>
  <c r="BS79" i="38"/>
  <c r="BS80" i="38"/>
  <c r="BS81" i="38"/>
  <c r="BS82" i="38"/>
  <c r="BS83" i="38"/>
  <c r="BS84" i="38"/>
  <c r="BS85" i="38"/>
  <c r="BS86" i="38"/>
  <c r="BS87" i="38"/>
  <c r="BS88" i="38"/>
  <c r="BS89" i="38"/>
  <c r="BS90" i="38"/>
  <c r="BS91" i="38"/>
  <c r="BS92" i="38"/>
  <c r="BS93" i="38"/>
  <c r="BS94" i="38"/>
  <c r="BS95" i="38"/>
  <c r="BS96" i="38"/>
  <c r="BS97" i="38"/>
  <c r="BS98" i="38"/>
  <c r="BS99" i="38"/>
  <c r="BS100" i="38"/>
  <c r="BS101" i="38"/>
  <c r="BS102" i="38"/>
  <c r="BS103" i="38"/>
  <c r="BS104" i="38"/>
  <c r="BS105" i="38"/>
  <c r="BS106" i="38"/>
  <c r="BS107" i="38"/>
  <c r="BS108" i="38"/>
  <c r="BS109" i="38"/>
  <c r="BS110" i="38"/>
  <c r="BS111" i="38"/>
  <c r="BS112" i="38"/>
  <c r="BS113" i="38"/>
  <c r="BS114" i="38"/>
  <c r="BS115" i="38"/>
  <c r="BS116" i="38"/>
  <c r="BS117" i="38"/>
  <c r="BS118" i="38"/>
  <c r="BS119" i="38"/>
  <c r="BS120" i="38"/>
  <c r="BS121" i="38"/>
  <c r="BS122" i="38"/>
  <c r="BS123" i="38"/>
  <c r="BS124" i="38"/>
  <c r="BS125" i="38"/>
  <c r="BS126" i="38"/>
  <c r="BS127" i="38"/>
  <c r="BS128" i="38"/>
  <c r="BS129" i="38"/>
  <c r="BS130" i="38"/>
  <c r="BS131" i="38"/>
  <c r="BS132" i="38"/>
  <c r="BS133" i="38"/>
  <c r="BS134" i="38"/>
  <c r="BS135" i="38"/>
  <c r="BS136" i="38"/>
  <c r="BS137" i="38"/>
  <c r="BS138" i="38"/>
  <c r="BS139" i="38"/>
  <c r="BS140" i="38"/>
  <c r="BS141" i="38"/>
  <c r="BS142" i="38"/>
  <c r="BS143" i="38"/>
  <c r="BS144" i="38"/>
  <c r="BS145" i="38"/>
  <c r="BS146" i="38"/>
  <c r="BS147" i="38"/>
  <c r="BS148" i="38"/>
  <c r="BS149" i="38"/>
  <c r="BS150" i="38"/>
  <c r="BS151" i="38"/>
  <c r="BS152" i="38"/>
  <c r="BS153" i="38"/>
  <c r="BS154" i="38"/>
  <c r="BS155" i="38"/>
  <c r="BS156" i="38"/>
  <c r="BS157" i="38"/>
  <c r="BS158" i="38"/>
  <c r="BS159" i="38"/>
  <c r="BS160" i="38"/>
  <c r="BS161" i="38"/>
  <c r="BS162" i="38"/>
  <c r="BS163" i="38"/>
  <c r="BS164" i="38"/>
  <c r="BS165" i="38"/>
  <c r="BS166" i="38"/>
  <c r="BS167" i="38"/>
  <c r="BS168" i="38"/>
  <c r="BS169" i="38"/>
  <c r="BS170" i="38"/>
  <c r="BS171" i="38"/>
  <c r="BS172" i="38"/>
  <c r="BS173" i="38"/>
  <c r="BS174" i="38"/>
  <c r="BS175" i="38"/>
  <c r="BS176" i="38"/>
  <c r="BS177" i="38"/>
  <c r="BS178" i="38"/>
  <c r="BS179" i="38"/>
  <c r="BS180" i="38"/>
  <c r="BS181" i="38"/>
  <c r="BS182" i="38"/>
  <c r="BS183" i="38"/>
  <c r="BS184" i="38"/>
  <c r="BS185" i="38"/>
  <c r="BS186" i="38"/>
  <c r="BS187" i="38"/>
  <c r="BS188" i="38"/>
  <c r="BS189" i="38"/>
  <c r="BS190" i="38"/>
  <c r="BS191" i="38"/>
  <c r="BS192" i="38"/>
  <c r="BS193" i="38"/>
  <c r="BS194" i="38"/>
  <c r="BS195" i="38"/>
  <c r="BS196" i="38"/>
  <c r="BS197" i="38"/>
  <c r="BS198" i="38"/>
  <c r="BS199" i="38"/>
  <c r="BS200" i="38"/>
  <c r="BS201" i="38"/>
  <c r="BS202" i="38"/>
  <c r="BS25" i="23"/>
  <c r="BS26" i="23"/>
  <c r="BS27" i="23"/>
  <c r="BS28" i="23"/>
  <c r="BS29" i="23"/>
  <c r="BS30" i="23"/>
  <c r="BS31" i="23"/>
  <c r="BS32" i="23"/>
  <c r="BS33" i="23"/>
  <c r="BS34" i="23"/>
  <c r="BS35" i="23"/>
  <c r="BS36" i="23"/>
  <c r="BS37" i="23"/>
  <c r="BS38" i="23"/>
  <c r="BS39" i="23"/>
  <c r="BS40" i="23"/>
  <c r="BS41" i="23"/>
  <c r="BS42" i="23"/>
  <c r="BS43" i="23"/>
  <c r="BS44" i="23"/>
  <c r="BS45" i="23"/>
  <c r="BS46" i="23"/>
  <c r="BS47" i="23"/>
  <c r="BS48" i="23"/>
  <c r="BS49" i="23"/>
  <c r="BS50" i="23"/>
  <c r="BS51" i="23"/>
  <c r="BS52" i="23"/>
  <c r="BS53" i="23"/>
  <c r="BS54" i="23"/>
  <c r="BS55" i="23"/>
  <c r="BS56" i="23"/>
  <c r="BS57" i="23"/>
  <c r="BS58" i="23"/>
  <c r="BS59" i="23"/>
  <c r="BS60" i="23"/>
  <c r="BS61" i="23"/>
  <c r="BS62" i="23"/>
  <c r="BS63" i="23"/>
  <c r="BS64" i="23"/>
  <c r="BS65" i="23"/>
  <c r="BS66" i="23"/>
  <c r="BS67" i="23"/>
  <c r="BS68" i="23"/>
  <c r="BS69" i="23"/>
  <c r="BS70" i="23"/>
  <c r="BS71" i="23"/>
  <c r="BS72" i="23"/>
  <c r="BS73" i="23"/>
  <c r="BS74" i="23"/>
  <c r="BS75" i="23"/>
  <c r="BS76" i="23"/>
  <c r="BS77" i="23"/>
  <c r="BS78" i="23"/>
  <c r="BS79" i="23"/>
  <c r="BS80" i="23"/>
  <c r="BS81" i="23"/>
  <c r="BS82" i="23"/>
  <c r="BS83" i="23"/>
  <c r="BS84" i="23"/>
  <c r="BS85" i="23"/>
  <c r="BS86" i="23"/>
  <c r="BS87" i="23"/>
  <c r="BS88" i="23"/>
  <c r="BS89" i="23"/>
  <c r="BS90" i="23"/>
  <c r="BS91" i="23"/>
  <c r="BS92" i="23"/>
  <c r="BS93" i="23"/>
  <c r="BS94" i="23"/>
  <c r="BS95" i="23"/>
  <c r="BS96" i="23"/>
  <c r="BS97" i="23"/>
  <c r="BS98" i="23"/>
  <c r="BS99" i="23"/>
  <c r="BS100" i="23"/>
  <c r="BS101" i="23"/>
  <c r="BS102" i="23"/>
  <c r="BS103" i="23"/>
  <c r="BS104" i="23"/>
  <c r="BS105" i="23"/>
  <c r="BS106" i="23"/>
  <c r="BS107" i="23"/>
  <c r="BS108" i="23"/>
  <c r="BS109" i="23"/>
  <c r="BS110" i="23"/>
  <c r="BS111" i="23"/>
  <c r="BS112" i="23"/>
  <c r="BS113" i="23"/>
  <c r="BS114" i="23"/>
  <c r="BS115" i="23"/>
  <c r="BS116" i="23"/>
  <c r="BS117" i="23"/>
  <c r="BS118" i="23"/>
  <c r="BS119" i="23"/>
  <c r="BS120" i="23"/>
  <c r="BS121" i="23"/>
  <c r="BS122" i="23"/>
  <c r="BS123" i="23"/>
  <c r="BS124" i="23"/>
  <c r="BS125" i="23"/>
  <c r="BS126" i="23"/>
  <c r="BS127" i="23"/>
  <c r="BS128" i="23"/>
  <c r="BS129" i="23"/>
  <c r="BS130" i="23"/>
  <c r="BS131" i="23"/>
  <c r="BS132" i="23"/>
  <c r="BS133" i="23"/>
  <c r="BS134" i="23"/>
  <c r="BS135" i="23"/>
  <c r="BS136" i="23"/>
  <c r="BS137" i="23"/>
  <c r="BS138" i="23"/>
  <c r="BS139" i="23"/>
  <c r="BS140" i="23"/>
  <c r="BS141" i="23"/>
  <c r="BS142" i="23"/>
  <c r="BS143" i="23"/>
  <c r="BS144" i="23"/>
  <c r="BS145" i="23"/>
  <c r="BS146" i="23"/>
  <c r="BS147" i="23"/>
  <c r="BS148" i="23"/>
  <c r="BS149" i="23"/>
  <c r="BS150" i="23"/>
  <c r="BS151" i="23"/>
  <c r="BS152" i="23"/>
  <c r="BS153" i="23"/>
  <c r="BS154" i="23"/>
  <c r="BS155" i="23"/>
  <c r="BS156" i="23"/>
  <c r="BS157" i="23"/>
  <c r="BS158" i="23"/>
  <c r="BS159" i="23"/>
  <c r="BS160" i="23"/>
  <c r="BS161" i="23"/>
  <c r="BS162" i="23"/>
  <c r="BS163" i="23"/>
  <c r="BS164" i="23"/>
  <c r="BS165" i="23"/>
  <c r="BS166" i="23"/>
  <c r="BS167" i="23"/>
  <c r="BS168" i="23"/>
  <c r="BS169" i="23"/>
  <c r="BS170" i="23"/>
  <c r="BS171" i="23"/>
  <c r="BS172" i="23"/>
  <c r="BS173" i="23"/>
  <c r="BS174" i="23"/>
  <c r="BS175" i="23"/>
  <c r="BS176" i="23"/>
  <c r="BS177" i="23"/>
  <c r="BS178" i="23"/>
  <c r="BS179" i="23"/>
  <c r="BS180" i="23"/>
  <c r="BS181" i="23"/>
  <c r="BS182" i="23"/>
  <c r="BS183" i="23"/>
  <c r="BS184" i="23"/>
  <c r="BS185" i="23"/>
  <c r="BS186" i="23"/>
  <c r="BS187" i="23"/>
  <c r="BS188" i="23"/>
  <c r="BS189" i="23"/>
  <c r="BS190" i="23"/>
  <c r="BS191" i="23"/>
  <c r="BS192" i="23"/>
  <c r="BS193" i="23"/>
  <c r="BS194" i="23"/>
  <c r="BS195" i="23"/>
  <c r="BS196" i="23"/>
  <c r="BS197" i="23"/>
  <c r="BS198" i="23"/>
  <c r="BS199" i="23"/>
  <c r="BS200" i="23"/>
  <c r="BS201" i="23"/>
  <c r="BS202" i="23"/>
  <c r="BS25" i="27"/>
  <c r="BS26" i="27"/>
  <c r="BS27" i="27"/>
  <c r="BS28" i="27"/>
  <c r="BS29" i="27"/>
  <c r="BS30" i="27"/>
  <c r="BS31" i="27"/>
  <c r="BS32" i="27"/>
  <c r="BS33" i="27"/>
  <c r="BS34" i="27"/>
  <c r="BS35" i="27"/>
  <c r="BS36" i="27"/>
  <c r="BS37" i="27"/>
  <c r="BS38" i="27"/>
  <c r="BS39" i="27"/>
  <c r="BS40" i="27"/>
  <c r="BS41" i="27"/>
  <c r="BS42" i="27"/>
  <c r="BS43" i="27"/>
  <c r="BS44" i="27"/>
  <c r="BS45" i="27"/>
  <c r="BS46" i="27"/>
  <c r="BS47" i="27"/>
  <c r="BS48" i="27"/>
  <c r="BS49" i="27"/>
  <c r="BS50" i="27"/>
  <c r="BS51" i="27"/>
  <c r="BS52" i="27"/>
  <c r="BS53" i="27"/>
  <c r="BS54" i="27"/>
  <c r="BS55" i="27"/>
  <c r="BS56" i="27"/>
  <c r="BS57" i="27"/>
  <c r="BS58" i="27"/>
  <c r="BS59" i="27"/>
  <c r="BS60" i="27"/>
  <c r="BS61" i="27"/>
  <c r="BS62" i="27"/>
  <c r="BS63" i="27"/>
  <c r="BS64" i="27"/>
  <c r="BS65" i="27"/>
  <c r="BS66" i="27"/>
  <c r="BS67" i="27"/>
  <c r="BS68" i="27"/>
  <c r="BS69" i="27"/>
  <c r="BS70" i="27"/>
  <c r="BS71" i="27"/>
  <c r="BS72" i="27"/>
  <c r="BS73" i="27"/>
  <c r="BS74" i="27"/>
  <c r="BS75" i="27"/>
  <c r="BS76" i="27"/>
  <c r="BS77" i="27"/>
  <c r="BS78" i="27"/>
  <c r="BS79" i="27"/>
  <c r="BS80" i="27"/>
  <c r="BS81" i="27"/>
  <c r="BS82" i="27"/>
  <c r="BS83" i="27"/>
  <c r="BS84" i="27"/>
  <c r="BS85" i="27"/>
  <c r="BS86" i="27"/>
  <c r="BS87" i="27"/>
  <c r="BS88" i="27"/>
  <c r="BS89" i="27"/>
  <c r="BS90" i="27"/>
  <c r="BS91" i="27"/>
  <c r="BS92" i="27"/>
  <c r="BS93" i="27"/>
  <c r="BS94" i="27"/>
  <c r="BS95" i="27"/>
  <c r="BS96" i="27"/>
  <c r="BS97" i="27"/>
  <c r="BS98" i="27"/>
  <c r="BS99" i="27"/>
  <c r="BS100" i="27"/>
  <c r="BS101" i="27"/>
  <c r="BS102" i="27"/>
  <c r="BS103" i="27"/>
  <c r="BS104" i="27"/>
  <c r="BS105" i="27"/>
  <c r="BS106" i="27"/>
  <c r="BS107" i="27"/>
  <c r="BS108" i="27"/>
  <c r="BS109" i="27"/>
  <c r="BS110" i="27"/>
  <c r="BS111" i="27"/>
  <c r="BS112" i="27"/>
  <c r="BS113" i="27"/>
  <c r="BS114" i="27"/>
  <c r="BS115" i="27"/>
  <c r="BS116" i="27"/>
  <c r="BS117" i="27"/>
  <c r="BS118" i="27"/>
  <c r="BS119" i="27"/>
  <c r="BS120" i="27"/>
  <c r="BS121" i="27"/>
  <c r="BS122" i="27"/>
  <c r="BS123" i="27"/>
  <c r="BS124" i="27"/>
  <c r="BS125" i="27"/>
  <c r="BS126" i="27"/>
  <c r="BS127" i="27"/>
  <c r="BS128" i="27"/>
  <c r="BS129" i="27"/>
  <c r="BS130" i="27"/>
  <c r="BS131" i="27"/>
  <c r="BS132" i="27"/>
  <c r="BS133" i="27"/>
  <c r="BS134" i="27"/>
  <c r="BS135" i="27"/>
  <c r="BS136" i="27"/>
  <c r="BS137" i="27"/>
  <c r="BS138" i="27"/>
  <c r="BS139" i="27"/>
  <c r="BS140" i="27"/>
  <c r="BS141" i="27"/>
  <c r="BS142" i="27"/>
  <c r="BS143" i="27"/>
  <c r="BS144" i="27"/>
  <c r="BS145" i="27"/>
  <c r="BS146" i="27"/>
  <c r="BS147" i="27"/>
  <c r="BS148" i="27"/>
  <c r="BS149" i="27"/>
  <c r="BS150" i="27"/>
  <c r="BS151" i="27"/>
  <c r="BS152" i="27"/>
  <c r="BS153" i="27"/>
  <c r="BS154" i="27"/>
  <c r="BS155" i="27"/>
  <c r="BS156" i="27"/>
  <c r="BS157" i="27"/>
  <c r="BS158" i="27"/>
  <c r="BS159" i="27"/>
  <c r="BS160" i="27"/>
  <c r="BS161" i="27"/>
  <c r="BS162" i="27"/>
  <c r="BS163" i="27"/>
  <c r="BS164" i="27"/>
  <c r="BS165" i="27"/>
  <c r="BS166" i="27"/>
  <c r="BS167" i="27"/>
  <c r="BS168" i="27"/>
  <c r="BS169" i="27"/>
  <c r="BS170" i="27"/>
  <c r="BS171" i="27"/>
  <c r="BS172" i="27"/>
  <c r="BS173" i="27"/>
  <c r="BS174" i="27"/>
  <c r="BS175" i="27"/>
  <c r="BS176" i="27"/>
  <c r="BS177" i="27"/>
  <c r="BS178" i="27"/>
  <c r="BS179" i="27"/>
  <c r="BS180" i="27"/>
  <c r="BS181" i="27"/>
  <c r="BS182" i="27"/>
  <c r="BS183" i="27"/>
  <c r="BS184" i="27"/>
  <c r="BS185" i="27"/>
  <c r="BS186" i="27"/>
  <c r="BS187" i="27"/>
  <c r="BS188" i="27"/>
  <c r="BS189" i="27"/>
  <c r="BS190" i="27"/>
  <c r="BS191" i="27"/>
  <c r="BS192" i="27"/>
  <c r="BS193" i="27"/>
  <c r="BS194" i="27"/>
  <c r="BS195" i="27"/>
  <c r="BS196" i="27"/>
  <c r="BS197" i="27"/>
  <c r="BS198" i="27"/>
  <c r="BS199" i="27"/>
  <c r="BS200" i="27"/>
  <c r="BS201" i="27"/>
  <c r="BS202" i="27"/>
  <c r="BS25" i="24"/>
  <c r="BS26" i="24"/>
  <c r="BS27" i="24"/>
  <c r="BS28" i="24"/>
  <c r="BS29" i="24"/>
  <c r="BS30" i="24"/>
  <c r="BS31" i="24"/>
  <c r="BS32" i="24"/>
  <c r="BS33" i="24"/>
  <c r="BS34" i="24"/>
  <c r="BS35" i="24"/>
  <c r="BS36" i="24"/>
  <c r="BS37" i="24"/>
  <c r="BS38" i="24"/>
  <c r="BS39" i="24"/>
  <c r="BS40" i="24"/>
  <c r="BS41" i="24"/>
  <c r="BS42" i="24"/>
  <c r="BS43" i="24"/>
  <c r="BS44" i="24"/>
  <c r="BS45" i="24"/>
  <c r="BS46" i="24"/>
  <c r="BS47" i="24"/>
  <c r="BS48" i="24"/>
  <c r="BS49" i="24"/>
  <c r="BS50" i="24"/>
  <c r="BS51" i="24"/>
  <c r="BS52" i="24"/>
  <c r="BS53" i="24"/>
  <c r="BS54" i="24"/>
  <c r="BS55" i="24"/>
  <c r="BS56" i="24"/>
  <c r="BS57" i="24"/>
  <c r="BS58" i="24"/>
  <c r="BS59" i="24"/>
  <c r="BS60" i="24"/>
  <c r="BS61" i="24"/>
  <c r="BS62" i="24"/>
  <c r="BS63" i="24"/>
  <c r="BS64" i="24"/>
  <c r="BS65" i="24"/>
  <c r="BS66" i="24"/>
  <c r="BS67" i="24"/>
  <c r="BS68" i="24"/>
  <c r="BS69" i="24"/>
  <c r="BS70" i="24"/>
  <c r="BS71" i="24"/>
  <c r="BS72" i="24"/>
  <c r="BS73" i="24"/>
  <c r="BS74" i="24"/>
  <c r="BS75" i="24"/>
  <c r="BS76" i="24"/>
  <c r="BS77" i="24"/>
  <c r="BS78" i="24"/>
  <c r="BS79" i="24"/>
  <c r="BS80" i="24"/>
  <c r="BS81" i="24"/>
  <c r="BS82" i="24"/>
  <c r="BS83" i="24"/>
  <c r="BS84" i="24"/>
  <c r="BS85" i="24"/>
  <c r="BS86" i="24"/>
  <c r="BS87" i="24"/>
  <c r="BS88" i="24"/>
  <c r="BS89" i="24"/>
  <c r="BS90" i="24"/>
  <c r="BS91" i="24"/>
  <c r="BS92" i="24"/>
  <c r="BS93" i="24"/>
  <c r="BS94" i="24"/>
  <c r="BS95" i="24"/>
  <c r="BS96" i="24"/>
  <c r="BS97" i="24"/>
  <c r="BS98" i="24"/>
  <c r="BS99" i="24"/>
  <c r="BS100" i="24"/>
  <c r="BS101" i="24"/>
  <c r="BS102" i="24"/>
  <c r="BS103" i="24"/>
  <c r="BS104" i="24"/>
  <c r="BS105" i="24"/>
  <c r="BS106" i="24"/>
  <c r="BS107" i="24"/>
  <c r="BS108" i="24"/>
  <c r="BS109" i="24"/>
  <c r="BS110" i="24"/>
  <c r="BS111" i="24"/>
  <c r="BS112" i="24"/>
  <c r="BS113" i="24"/>
  <c r="BS114" i="24"/>
  <c r="BS115" i="24"/>
  <c r="BS116" i="24"/>
  <c r="BS117" i="24"/>
  <c r="BS118" i="24"/>
  <c r="BS119" i="24"/>
  <c r="BS120" i="24"/>
  <c r="BS121" i="24"/>
  <c r="BS122" i="24"/>
  <c r="BS123" i="24"/>
  <c r="BS124" i="24"/>
  <c r="BS125" i="24"/>
  <c r="BS126" i="24"/>
  <c r="BS127" i="24"/>
  <c r="BS128" i="24"/>
  <c r="BS129" i="24"/>
  <c r="BS130" i="24"/>
  <c r="BS131" i="24"/>
  <c r="BS132" i="24"/>
  <c r="BS133" i="24"/>
  <c r="BS134" i="24"/>
  <c r="BS135" i="24"/>
  <c r="BS136" i="24"/>
  <c r="BS137" i="24"/>
  <c r="BS138" i="24"/>
  <c r="BS139" i="24"/>
  <c r="BS140" i="24"/>
  <c r="BS141" i="24"/>
  <c r="BS142" i="24"/>
  <c r="BS143" i="24"/>
  <c r="BS144" i="24"/>
  <c r="BS145" i="24"/>
  <c r="BS146" i="24"/>
  <c r="BS147" i="24"/>
  <c r="BS148" i="24"/>
  <c r="BS149" i="24"/>
  <c r="BS150" i="24"/>
  <c r="BS151" i="24"/>
  <c r="BS152" i="24"/>
  <c r="BS153" i="24"/>
  <c r="BS154" i="24"/>
  <c r="BS155" i="24"/>
  <c r="BS156" i="24"/>
  <c r="BS157" i="24"/>
  <c r="BS158" i="24"/>
  <c r="BS159" i="24"/>
  <c r="BS160" i="24"/>
  <c r="BS161" i="24"/>
  <c r="BS162" i="24"/>
  <c r="BS163" i="24"/>
  <c r="BS164" i="24"/>
  <c r="BS165" i="24"/>
  <c r="BS166" i="24"/>
  <c r="BS167" i="24"/>
  <c r="BS168" i="24"/>
  <c r="BS169" i="24"/>
  <c r="BS170" i="24"/>
  <c r="BS171" i="24"/>
  <c r="BS172" i="24"/>
  <c r="BS173" i="24"/>
  <c r="BS174" i="24"/>
  <c r="BS175" i="24"/>
  <c r="BS176" i="24"/>
  <c r="BS177" i="24"/>
  <c r="BS178" i="24"/>
  <c r="BS179" i="24"/>
  <c r="BS180" i="24"/>
  <c r="BS181" i="24"/>
  <c r="BS182" i="24"/>
  <c r="BS183" i="24"/>
  <c r="BS184" i="24"/>
  <c r="BS185" i="24"/>
  <c r="BS186" i="24"/>
  <c r="BS187" i="24"/>
  <c r="BS188" i="24"/>
  <c r="BS189" i="24"/>
  <c r="BS190" i="24"/>
  <c r="BS191" i="24"/>
  <c r="BS192" i="24"/>
  <c r="BS193" i="24"/>
  <c r="BS194" i="24"/>
  <c r="BS195" i="24"/>
  <c r="BS196" i="24"/>
  <c r="BS197" i="24"/>
  <c r="BS198" i="24"/>
  <c r="DJ198" i="24" s="1"/>
  <c r="BS199" i="24"/>
  <c r="BS200" i="24"/>
  <c r="BS201" i="24"/>
  <c r="BS202" i="24"/>
  <c r="BS25" i="33"/>
  <c r="BS26" i="33"/>
  <c r="BS27" i="33"/>
  <c r="BS28" i="33"/>
  <c r="BS29" i="33"/>
  <c r="DJ29" i="33" s="1"/>
  <c r="BS30" i="33"/>
  <c r="BS31" i="33"/>
  <c r="BS32" i="33"/>
  <c r="BS33" i="33"/>
  <c r="BS34" i="33"/>
  <c r="BS35" i="33"/>
  <c r="BS36" i="33"/>
  <c r="BS37" i="33"/>
  <c r="BS38" i="33"/>
  <c r="BS39" i="33"/>
  <c r="BS40" i="33"/>
  <c r="BS41" i="33"/>
  <c r="BS42" i="33"/>
  <c r="BS43" i="33"/>
  <c r="BS44" i="33"/>
  <c r="BS45" i="33"/>
  <c r="BS46" i="33"/>
  <c r="BS47" i="33"/>
  <c r="BS48" i="33"/>
  <c r="BS49" i="33"/>
  <c r="BS50" i="33"/>
  <c r="BS51" i="33"/>
  <c r="BS52" i="33"/>
  <c r="BS53" i="33"/>
  <c r="BS54" i="33"/>
  <c r="BS55" i="33"/>
  <c r="BS56" i="33"/>
  <c r="BS57" i="33"/>
  <c r="BS58" i="33"/>
  <c r="BS59" i="33"/>
  <c r="BS60" i="33"/>
  <c r="BS61" i="33"/>
  <c r="BS62" i="33"/>
  <c r="BS63" i="33"/>
  <c r="BS64" i="33"/>
  <c r="BS65" i="33"/>
  <c r="BS66" i="33"/>
  <c r="BS67" i="33"/>
  <c r="BS68" i="33"/>
  <c r="BS69" i="33"/>
  <c r="BS70" i="33"/>
  <c r="BS71" i="33"/>
  <c r="BS72" i="33"/>
  <c r="BS73" i="33"/>
  <c r="BS74" i="33"/>
  <c r="BS75" i="33"/>
  <c r="BS76" i="33"/>
  <c r="BS77" i="33"/>
  <c r="BS78" i="33"/>
  <c r="BS79" i="33"/>
  <c r="BS80" i="33"/>
  <c r="BS81" i="33"/>
  <c r="BS82" i="33"/>
  <c r="BS83" i="33"/>
  <c r="BS84" i="33"/>
  <c r="BS85" i="33"/>
  <c r="BS86" i="33"/>
  <c r="BS87" i="33"/>
  <c r="BS88" i="33"/>
  <c r="BS89" i="33"/>
  <c r="BS90" i="33"/>
  <c r="BS91" i="33"/>
  <c r="BS92" i="33"/>
  <c r="BS93" i="33"/>
  <c r="BS94" i="33"/>
  <c r="BS95" i="33"/>
  <c r="BS96" i="33"/>
  <c r="BS97" i="33"/>
  <c r="BS98" i="33"/>
  <c r="BS99" i="33"/>
  <c r="BS100" i="33"/>
  <c r="BS101" i="33"/>
  <c r="BS102" i="33"/>
  <c r="BS103" i="33"/>
  <c r="BS104" i="33"/>
  <c r="BS105" i="33"/>
  <c r="BS106" i="33"/>
  <c r="BS107" i="33"/>
  <c r="BS108" i="33"/>
  <c r="BS109" i="33"/>
  <c r="BS110" i="33"/>
  <c r="BS111" i="33"/>
  <c r="BS112" i="33"/>
  <c r="BS113" i="33"/>
  <c r="BS114" i="33"/>
  <c r="BS115" i="33"/>
  <c r="BS116" i="33"/>
  <c r="BS117" i="33"/>
  <c r="BS118" i="33"/>
  <c r="BS119" i="33"/>
  <c r="BS120" i="33"/>
  <c r="BS121" i="33"/>
  <c r="BS122" i="33"/>
  <c r="BS123" i="33"/>
  <c r="BS124" i="33"/>
  <c r="BS125" i="33"/>
  <c r="BS126" i="33"/>
  <c r="BS127" i="33"/>
  <c r="BS128" i="33"/>
  <c r="BS129" i="33"/>
  <c r="BS130" i="33"/>
  <c r="BS131" i="33"/>
  <c r="BS132" i="33"/>
  <c r="BS133" i="33"/>
  <c r="BS134" i="33"/>
  <c r="BS135" i="33"/>
  <c r="BS136" i="33"/>
  <c r="BS137" i="33"/>
  <c r="BS138" i="33"/>
  <c r="BS139" i="33"/>
  <c r="BS140" i="33"/>
  <c r="BS141" i="33"/>
  <c r="BS142" i="33"/>
  <c r="BS143" i="33"/>
  <c r="BS144" i="33"/>
  <c r="BS145" i="33"/>
  <c r="BS146" i="33"/>
  <c r="BS147" i="33"/>
  <c r="BS148" i="33"/>
  <c r="BS149" i="33"/>
  <c r="BS150" i="33"/>
  <c r="BS151" i="33"/>
  <c r="BS152" i="33"/>
  <c r="BS153" i="33"/>
  <c r="BS154" i="33"/>
  <c r="BS155" i="33"/>
  <c r="BS156" i="33"/>
  <c r="BS157" i="33"/>
  <c r="BS158" i="33"/>
  <c r="BS159" i="33"/>
  <c r="BS160" i="33"/>
  <c r="BS161" i="33"/>
  <c r="BS162" i="33"/>
  <c r="BS163" i="33"/>
  <c r="BS164" i="33"/>
  <c r="BS165" i="33"/>
  <c r="BS166" i="33"/>
  <c r="BS167" i="33"/>
  <c r="BS168" i="33"/>
  <c r="BS169" i="33"/>
  <c r="BS170" i="33"/>
  <c r="BS171" i="33"/>
  <c r="BS172" i="33"/>
  <c r="BS173" i="33"/>
  <c r="BS174" i="33"/>
  <c r="BS175" i="33"/>
  <c r="BS176" i="33"/>
  <c r="BS177" i="33"/>
  <c r="BS178" i="33"/>
  <c r="BS179" i="33"/>
  <c r="BS180" i="33"/>
  <c r="BS181" i="33"/>
  <c r="BS182" i="33"/>
  <c r="BS183" i="33"/>
  <c r="BS184" i="33"/>
  <c r="BS185" i="33"/>
  <c r="BS186" i="33"/>
  <c r="BS187" i="33"/>
  <c r="BS188" i="33"/>
  <c r="BS189" i="33"/>
  <c r="BS190" i="33"/>
  <c r="BS191" i="33"/>
  <c r="BS192" i="33"/>
  <c r="BS193" i="33"/>
  <c r="BS194" i="33"/>
  <c r="BS195" i="33"/>
  <c r="BS196" i="33"/>
  <c r="BS197" i="33"/>
  <c r="BS198" i="33"/>
  <c r="BS199" i="33"/>
  <c r="BS200" i="33"/>
  <c r="BS201" i="33"/>
  <c r="BS202" i="33"/>
  <c r="BS25" i="26"/>
  <c r="BS26" i="26"/>
  <c r="BS27" i="26"/>
  <c r="BS28" i="26"/>
  <c r="BS29" i="26"/>
  <c r="BS30" i="26"/>
  <c r="BS31" i="26"/>
  <c r="BS32" i="26"/>
  <c r="BS33" i="26"/>
  <c r="BS34" i="26"/>
  <c r="BS35" i="26"/>
  <c r="BS36" i="26"/>
  <c r="BS37" i="26"/>
  <c r="BS38" i="26"/>
  <c r="BS39" i="26"/>
  <c r="BS40" i="26"/>
  <c r="BS41" i="26"/>
  <c r="BS42" i="26"/>
  <c r="BS43" i="26"/>
  <c r="BS44" i="26"/>
  <c r="BS45" i="26"/>
  <c r="BS46" i="26"/>
  <c r="BS47" i="26"/>
  <c r="BS48" i="26"/>
  <c r="BS49" i="26"/>
  <c r="BS50" i="26"/>
  <c r="BS51" i="26"/>
  <c r="BS52" i="26"/>
  <c r="BS53" i="26"/>
  <c r="BS54" i="26"/>
  <c r="BS55" i="26"/>
  <c r="BS56" i="26"/>
  <c r="BS57" i="26"/>
  <c r="BS58" i="26"/>
  <c r="BS59" i="26"/>
  <c r="BS60" i="26"/>
  <c r="BS61" i="26"/>
  <c r="BS62" i="26"/>
  <c r="BS63" i="26"/>
  <c r="BS64" i="26"/>
  <c r="BS65" i="26"/>
  <c r="BS66" i="26"/>
  <c r="BS67" i="26"/>
  <c r="BS68" i="26"/>
  <c r="BS69" i="26"/>
  <c r="BS70" i="26"/>
  <c r="BS71" i="26"/>
  <c r="BS72" i="26"/>
  <c r="BS73" i="26"/>
  <c r="BS74" i="26"/>
  <c r="BS75" i="26"/>
  <c r="BS76" i="26"/>
  <c r="BS77" i="26"/>
  <c r="BS78" i="26"/>
  <c r="BS79" i="26"/>
  <c r="BS80" i="26"/>
  <c r="BS81" i="26"/>
  <c r="BS82" i="26"/>
  <c r="BS83" i="26"/>
  <c r="BS84" i="26"/>
  <c r="BS85" i="26"/>
  <c r="BS86" i="26"/>
  <c r="BS87" i="26"/>
  <c r="BS88" i="26"/>
  <c r="BS89" i="26"/>
  <c r="BS90" i="26"/>
  <c r="BS91" i="26"/>
  <c r="BS92" i="26"/>
  <c r="BS93" i="26"/>
  <c r="BS94" i="26"/>
  <c r="BS95" i="26"/>
  <c r="BS96" i="26"/>
  <c r="BS97" i="26"/>
  <c r="BS98" i="26"/>
  <c r="BS99" i="26"/>
  <c r="BS100" i="26"/>
  <c r="BS101" i="26"/>
  <c r="BS102" i="26"/>
  <c r="BS103" i="26"/>
  <c r="BS104" i="26"/>
  <c r="BS105" i="26"/>
  <c r="BS106" i="26"/>
  <c r="BS107" i="26"/>
  <c r="BS108" i="26"/>
  <c r="BS109" i="26"/>
  <c r="BS110" i="26"/>
  <c r="BS111" i="26"/>
  <c r="BS112" i="26"/>
  <c r="BS113" i="26"/>
  <c r="BS114" i="26"/>
  <c r="BS115" i="26"/>
  <c r="BS116" i="26"/>
  <c r="BS117" i="26"/>
  <c r="BS118" i="26"/>
  <c r="BS119" i="26"/>
  <c r="BS120" i="26"/>
  <c r="BS121" i="26"/>
  <c r="BS122" i="26"/>
  <c r="BS123" i="26"/>
  <c r="BS124" i="26"/>
  <c r="BS125" i="26"/>
  <c r="BS126" i="26"/>
  <c r="BS127" i="26"/>
  <c r="BS128" i="26"/>
  <c r="BS129" i="26"/>
  <c r="BS130" i="26"/>
  <c r="BS131" i="26"/>
  <c r="BS132" i="26"/>
  <c r="BS133" i="26"/>
  <c r="BS134" i="26"/>
  <c r="BS135" i="26"/>
  <c r="BS136" i="26"/>
  <c r="BS137" i="26"/>
  <c r="BS138" i="26"/>
  <c r="BS139" i="26"/>
  <c r="BS140" i="26"/>
  <c r="BS141" i="26"/>
  <c r="BS142" i="26"/>
  <c r="BS143" i="26"/>
  <c r="BS144" i="26"/>
  <c r="BS145" i="26"/>
  <c r="BS146" i="26"/>
  <c r="BS147" i="26"/>
  <c r="BS148" i="26"/>
  <c r="BS149" i="26"/>
  <c r="BS150" i="26"/>
  <c r="BS151" i="26"/>
  <c r="BS152" i="26"/>
  <c r="BS153" i="26"/>
  <c r="BS154" i="26"/>
  <c r="BS155" i="26"/>
  <c r="BS156" i="26"/>
  <c r="BS157" i="26"/>
  <c r="BS158" i="26"/>
  <c r="BS159" i="26"/>
  <c r="BS160" i="26"/>
  <c r="BS161" i="26"/>
  <c r="BS162" i="26"/>
  <c r="BS163" i="26"/>
  <c r="BS164" i="26"/>
  <c r="BS165" i="26"/>
  <c r="BS166" i="26"/>
  <c r="BS167" i="26"/>
  <c r="BS168" i="26"/>
  <c r="BS169" i="26"/>
  <c r="BS170" i="26"/>
  <c r="BS171" i="26"/>
  <c r="BS172" i="26"/>
  <c r="BS173" i="26"/>
  <c r="BS174" i="26"/>
  <c r="BS175" i="26"/>
  <c r="BS176" i="26"/>
  <c r="BS177" i="26"/>
  <c r="BS178" i="26"/>
  <c r="BS179" i="26"/>
  <c r="BS180" i="26"/>
  <c r="BS181" i="26"/>
  <c r="BS182" i="26"/>
  <c r="BS183" i="26"/>
  <c r="BS184" i="26"/>
  <c r="BS185" i="26"/>
  <c r="BS186" i="26"/>
  <c r="BS187" i="26"/>
  <c r="BS188" i="26"/>
  <c r="BS189" i="26"/>
  <c r="BS190" i="26"/>
  <c r="BS191" i="26"/>
  <c r="BS192" i="26"/>
  <c r="BS193" i="26"/>
  <c r="BS194" i="26"/>
  <c r="BS195" i="26"/>
  <c r="BS196" i="26"/>
  <c r="BS197" i="26"/>
  <c r="BS198" i="26"/>
  <c r="BS199" i="26"/>
  <c r="BS200" i="26"/>
  <c r="BS201" i="26"/>
  <c r="BS202" i="26"/>
  <c r="BS25" i="28"/>
  <c r="BS26" i="28"/>
  <c r="BS27" i="28"/>
  <c r="BS28" i="28"/>
  <c r="BS29" i="28"/>
  <c r="BS30" i="28"/>
  <c r="BS31" i="28"/>
  <c r="BS32" i="28"/>
  <c r="BS33" i="28"/>
  <c r="BS34" i="28"/>
  <c r="BS35" i="28"/>
  <c r="BS36" i="28"/>
  <c r="BS37" i="28"/>
  <c r="BS38" i="28"/>
  <c r="BS39" i="28"/>
  <c r="BS40" i="28"/>
  <c r="BS41" i="28"/>
  <c r="BS42" i="28"/>
  <c r="BS43" i="28"/>
  <c r="BS44" i="28"/>
  <c r="BS45" i="28"/>
  <c r="BS46" i="28"/>
  <c r="BS47" i="28"/>
  <c r="BS48" i="28"/>
  <c r="BS49" i="28"/>
  <c r="BS50" i="28"/>
  <c r="BS51" i="28"/>
  <c r="BS52" i="28"/>
  <c r="BS53" i="28"/>
  <c r="BS54" i="28"/>
  <c r="BS55" i="28"/>
  <c r="BS56" i="28"/>
  <c r="BS57" i="28"/>
  <c r="BS58" i="28"/>
  <c r="BS59" i="28"/>
  <c r="BS60" i="28"/>
  <c r="BS61" i="28"/>
  <c r="BS62" i="28"/>
  <c r="BS63" i="28"/>
  <c r="BS64" i="28"/>
  <c r="BS65" i="28"/>
  <c r="BS66" i="28"/>
  <c r="BS67" i="28"/>
  <c r="BS68" i="28"/>
  <c r="BS69" i="28"/>
  <c r="BS70" i="28"/>
  <c r="BS71" i="28"/>
  <c r="BS72" i="28"/>
  <c r="BS73" i="28"/>
  <c r="BS74" i="28"/>
  <c r="BS75" i="28"/>
  <c r="BS76" i="28"/>
  <c r="BS77" i="28"/>
  <c r="BS78" i="28"/>
  <c r="BS79" i="28"/>
  <c r="BS80" i="28"/>
  <c r="BS81" i="28"/>
  <c r="BS82" i="28"/>
  <c r="BS83" i="28"/>
  <c r="BS84" i="28"/>
  <c r="BS85" i="28"/>
  <c r="BS86" i="28"/>
  <c r="BS87" i="28"/>
  <c r="BS88" i="28"/>
  <c r="BS89" i="28"/>
  <c r="BS90" i="28"/>
  <c r="BS91" i="28"/>
  <c r="BS92" i="28"/>
  <c r="BS93" i="28"/>
  <c r="BS94" i="28"/>
  <c r="BS95" i="28"/>
  <c r="BS96" i="28"/>
  <c r="BS97" i="28"/>
  <c r="BS98" i="28"/>
  <c r="BS99" i="28"/>
  <c r="BS100" i="28"/>
  <c r="BS101" i="28"/>
  <c r="BS102" i="28"/>
  <c r="BS103" i="28"/>
  <c r="BS104" i="28"/>
  <c r="BS105" i="28"/>
  <c r="BS106" i="28"/>
  <c r="BS107" i="28"/>
  <c r="BS108" i="28"/>
  <c r="BS109" i="28"/>
  <c r="BS110" i="28"/>
  <c r="BS111" i="28"/>
  <c r="BS112" i="28"/>
  <c r="BS113" i="28"/>
  <c r="BS114" i="28"/>
  <c r="BS115" i="28"/>
  <c r="BS116" i="28"/>
  <c r="BS117" i="28"/>
  <c r="BS118" i="28"/>
  <c r="BS119" i="28"/>
  <c r="BS120" i="28"/>
  <c r="BS121" i="28"/>
  <c r="BS122" i="28"/>
  <c r="BS123" i="28"/>
  <c r="BS124" i="28"/>
  <c r="BS125" i="28"/>
  <c r="BS126" i="28"/>
  <c r="BS127" i="28"/>
  <c r="BS128" i="28"/>
  <c r="BS129" i="28"/>
  <c r="BS130" i="28"/>
  <c r="BS131" i="28"/>
  <c r="BS132" i="28"/>
  <c r="BS133" i="28"/>
  <c r="BS134" i="28"/>
  <c r="BS135" i="28"/>
  <c r="BS136" i="28"/>
  <c r="BS137" i="28"/>
  <c r="BS138" i="28"/>
  <c r="BS139" i="28"/>
  <c r="BS140" i="28"/>
  <c r="BS141" i="28"/>
  <c r="BS142" i="28"/>
  <c r="BS143" i="28"/>
  <c r="BS144" i="28"/>
  <c r="BS145" i="28"/>
  <c r="BS146" i="28"/>
  <c r="BS147" i="28"/>
  <c r="BS148" i="28"/>
  <c r="BS149" i="28"/>
  <c r="BS150" i="28"/>
  <c r="BS151" i="28"/>
  <c r="BS152" i="28"/>
  <c r="BS153" i="28"/>
  <c r="BS154" i="28"/>
  <c r="BS155" i="28"/>
  <c r="BS156" i="28"/>
  <c r="BS157" i="28"/>
  <c r="BS158" i="28"/>
  <c r="BS159" i="28"/>
  <c r="BS160" i="28"/>
  <c r="BS161" i="28"/>
  <c r="BS162" i="28"/>
  <c r="BS163" i="28"/>
  <c r="BS164" i="28"/>
  <c r="BS165" i="28"/>
  <c r="BS166" i="28"/>
  <c r="BS167" i="28"/>
  <c r="BS168" i="28"/>
  <c r="BS169" i="28"/>
  <c r="BS170" i="28"/>
  <c r="BS171" i="28"/>
  <c r="BS172" i="28"/>
  <c r="BS173" i="28"/>
  <c r="BS174" i="28"/>
  <c r="BS175" i="28"/>
  <c r="BS176" i="28"/>
  <c r="BS177" i="28"/>
  <c r="BS178" i="28"/>
  <c r="BS179" i="28"/>
  <c r="BS180" i="28"/>
  <c r="BS181" i="28"/>
  <c r="BS182" i="28"/>
  <c r="BS183" i="28"/>
  <c r="BS184" i="28"/>
  <c r="BS185" i="28"/>
  <c r="BS186" i="28"/>
  <c r="BS187" i="28"/>
  <c r="BS188" i="28"/>
  <c r="BS189" i="28"/>
  <c r="BS190" i="28"/>
  <c r="BS191" i="28"/>
  <c r="BS192" i="28"/>
  <c r="BS193" i="28"/>
  <c r="BS194" i="28"/>
  <c r="BS195" i="28"/>
  <c r="BS196" i="28"/>
  <c r="BS197" i="28"/>
  <c r="BS198" i="28"/>
  <c r="BS199" i="28"/>
  <c r="BS200" i="28"/>
  <c r="BS201" i="28"/>
  <c r="BS202" i="28"/>
  <c r="BS25" i="35"/>
  <c r="BS26" i="35"/>
  <c r="BS27" i="35"/>
  <c r="BS28" i="35"/>
  <c r="BS29" i="35"/>
  <c r="BS30" i="35"/>
  <c r="BS31" i="35"/>
  <c r="BS32" i="35"/>
  <c r="DJ32" i="35" s="1"/>
  <c r="BS33" i="35"/>
  <c r="BS34" i="35"/>
  <c r="BS35" i="35"/>
  <c r="BS36" i="35"/>
  <c r="BS37" i="35"/>
  <c r="BS38" i="35"/>
  <c r="BS39" i="35"/>
  <c r="BS40" i="35"/>
  <c r="BS41" i="35"/>
  <c r="BS42" i="35"/>
  <c r="BS43" i="35"/>
  <c r="BS44" i="35"/>
  <c r="BS45" i="35"/>
  <c r="BS46" i="35"/>
  <c r="BS47" i="35"/>
  <c r="BS48" i="35"/>
  <c r="BS49" i="35"/>
  <c r="BS50" i="35"/>
  <c r="BS51" i="35"/>
  <c r="BS52" i="35"/>
  <c r="BS53" i="35"/>
  <c r="BS54" i="35"/>
  <c r="BS55" i="35"/>
  <c r="BS56" i="35"/>
  <c r="BS57" i="35"/>
  <c r="BS58" i="35"/>
  <c r="BS59" i="35"/>
  <c r="BS60" i="35"/>
  <c r="BS61" i="35"/>
  <c r="BS62" i="35"/>
  <c r="BS63" i="35"/>
  <c r="BS64" i="35"/>
  <c r="BS65" i="35"/>
  <c r="BS66" i="35"/>
  <c r="BS67" i="35"/>
  <c r="BS68" i="35"/>
  <c r="BS69" i="35"/>
  <c r="BS70" i="35"/>
  <c r="BS71" i="35"/>
  <c r="BS72" i="35"/>
  <c r="BS73" i="35"/>
  <c r="BS74" i="35"/>
  <c r="BS75" i="35"/>
  <c r="BS76" i="35"/>
  <c r="BS77" i="35"/>
  <c r="BS78" i="35"/>
  <c r="BS79" i="35"/>
  <c r="BS80" i="35"/>
  <c r="BS81" i="35"/>
  <c r="BS82" i="35"/>
  <c r="BS83" i="35"/>
  <c r="BS84" i="35"/>
  <c r="BS85" i="35"/>
  <c r="BS86" i="35"/>
  <c r="BS87" i="35"/>
  <c r="BS88" i="35"/>
  <c r="BS89" i="35"/>
  <c r="BS90" i="35"/>
  <c r="BS91" i="35"/>
  <c r="BS92" i="35"/>
  <c r="BS93" i="35"/>
  <c r="BS94" i="35"/>
  <c r="BS95" i="35"/>
  <c r="BS96" i="35"/>
  <c r="BS97" i="35"/>
  <c r="BS98" i="35"/>
  <c r="BS99" i="35"/>
  <c r="BS100" i="35"/>
  <c r="BS101" i="35"/>
  <c r="BS102" i="35"/>
  <c r="BS103" i="35"/>
  <c r="BS104" i="35"/>
  <c r="BS105" i="35"/>
  <c r="BS106" i="35"/>
  <c r="BS107" i="35"/>
  <c r="BS108" i="35"/>
  <c r="BS109" i="35"/>
  <c r="BS110" i="35"/>
  <c r="BS111" i="35"/>
  <c r="BS112" i="35"/>
  <c r="BS113" i="35"/>
  <c r="BS114" i="35"/>
  <c r="BS115" i="35"/>
  <c r="BS116" i="35"/>
  <c r="BS117" i="35"/>
  <c r="BS118" i="35"/>
  <c r="BS119" i="35"/>
  <c r="DJ119" i="35" s="1"/>
  <c r="BS120" i="35"/>
  <c r="BS121" i="35"/>
  <c r="BS122" i="35"/>
  <c r="BS123" i="35"/>
  <c r="BS124" i="35"/>
  <c r="BS125" i="35"/>
  <c r="BS126" i="35"/>
  <c r="BS127" i="35"/>
  <c r="BS128" i="35"/>
  <c r="BS129" i="35"/>
  <c r="BS130" i="35"/>
  <c r="BS131" i="35"/>
  <c r="BS132" i="35"/>
  <c r="BS133" i="35"/>
  <c r="BS134" i="35"/>
  <c r="BS135" i="35"/>
  <c r="BS136" i="35"/>
  <c r="BS137" i="35"/>
  <c r="BS138" i="35"/>
  <c r="BS139" i="35"/>
  <c r="BS140" i="35"/>
  <c r="BS141" i="35"/>
  <c r="BS142" i="35"/>
  <c r="BS143" i="35"/>
  <c r="BS144" i="35"/>
  <c r="BS145" i="35"/>
  <c r="BS146" i="35"/>
  <c r="BS147" i="35"/>
  <c r="BS148" i="35"/>
  <c r="BS149" i="35"/>
  <c r="BS150" i="35"/>
  <c r="BS151" i="35"/>
  <c r="BS152" i="35"/>
  <c r="BS153" i="35"/>
  <c r="BS154" i="35"/>
  <c r="BS155" i="35"/>
  <c r="BS156" i="35"/>
  <c r="BS157" i="35"/>
  <c r="BS158" i="35"/>
  <c r="BS159" i="35"/>
  <c r="BS160" i="35"/>
  <c r="BS161" i="35"/>
  <c r="BS162" i="35"/>
  <c r="BS163" i="35"/>
  <c r="BS164" i="35"/>
  <c r="BS165" i="35"/>
  <c r="BS166" i="35"/>
  <c r="BS167" i="35"/>
  <c r="BS168" i="35"/>
  <c r="BS169" i="35"/>
  <c r="BS170" i="35"/>
  <c r="BS171" i="35"/>
  <c r="BS172" i="35"/>
  <c r="BS173" i="35"/>
  <c r="BS174" i="35"/>
  <c r="BS175" i="35"/>
  <c r="BS176" i="35"/>
  <c r="BS177" i="35"/>
  <c r="BS178" i="35"/>
  <c r="BS179" i="35"/>
  <c r="BS180" i="35"/>
  <c r="BS181" i="35"/>
  <c r="BS182" i="35"/>
  <c r="BS183" i="35"/>
  <c r="BS184" i="35"/>
  <c r="BS185" i="35"/>
  <c r="BS186" i="35"/>
  <c r="BS187" i="35"/>
  <c r="BS188" i="35"/>
  <c r="BS189" i="35"/>
  <c r="BS190" i="35"/>
  <c r="BS191" i="35"/>
  <c r="BS192" i="35"/>
  <c r="BS193" i="35"/>
  <c r="BS194" i="35"/>
  <c r="BS195" i="35"/>
  <c r="BS196" i="35"/>
  <c r="BS197" i="35"/>
  <c r="BS198" i="35"/>
  <c r="BS199" i="35"/>
  <c r="BS200" i="35"/>
  <c r="BS201" i="35"/>
  <c r="BS202" i="35"/>
  <c r="BS25" i="29"/>
  <c r="BS26" i="29"/>
  <c r="BS27" i="29"/>
  <c r="BS28" i="29"/>
  <c r="BS29" i="29"/>
  <c r="BS30" i="29"/>
  <c r="BS31" i="29"/>
  <c r="BS32" i="29"/>
  <c r="BS33" i="29"/>
  <c r="BS34" i="29"/>
  <c r="BS35" i="29"/>
  <c r="BS36" i="29"/>
  <c r="BS37" i="29"/>
  <c r="BS38" i="29"/>
  <c r="BS39" i="29"/>
  <c r="BS40" i="29"/>
  <c r="BS41" i="29"/>
  <c r="BS42" i="29"/>
  <c r="BS43" i="29"/>
  <c r="BS44" i="29"/>
  <c r="BS45" i="29"/>
  <c r="BS46" i="29"/>
  <c r="BS47" i="29"/>
  <c r="BS48" i="29"/>
  <c r="BS49" i="29"/>
  <c r="BS50" i="29"/>
  <c r="BS51" i="29"/>
  <c r="BS52" i="29"/>
  <c r="BS53" i="29"/>
  <c r="BS54" i="29"/>
  <c r="BS55" i="29"/>
  <c r="BS56" i="29"/>
  <c r="BS57" i="29"/>
  <c r="BS58" i="29"/>
  <c r="BS59" i="29"/>
  <c r="BS60" i="29"/>
  <c r="BS61" i="29"/>
  <c r="BS62" i="29"/>
  <c r="BS63" i="29"/>
  <c r="BS64" i="29"/>
  <c r="BS65" i="29"/>
  <c r="BS66" i="29"/>
  <c r="BS67" i="29"/>
  <c r="BS68" i="29"/>
  <c r="BS69" i="29"/>
  <c r="BS70" i="29"/>
  <c r="BS71" i="29"/>
  <c r="BS72" i="29"/>
  <c r="BS73" i="29"/>
  <c r="BS74" i="29"/>
  <c r="BS75" i="29"/>
  <c r="BS76" i="29"/>
  <c r="BS77" i="29"/>
  <c r="BS78" i="29"/>
  <c r="BS79" i="29"/>
  <c r="BS80" i="29"/>
  <c r="BS81" i="29"/>
  <c r="BS82" i="29"/>
  <c r="BS83" i="29"/>
  <c r="BS84" i="29"/>
  <c r="BS85" i="29"/>
  <c r="BS86" i="29"/>
  <c r="BS87" i="29"/>
  <c r="BS88" i="29"/>
  <c r="BS89" i="29"/>
  <c r="BS90" i="29"/>
  <c r="BS91" i="29"/>
  <c r="BS92" i="29"/>
  <c r="BS93" i="29"/>
  <c r="BS94" i="29"/>
  <c r="BS95" i="29"/>
  <c r="BS96" i="29"/>
  <c r="BS97" i="29"/>
  <c r="BS98" i="29"/>
  <c r="BS99" i="29"/>
  <c r="BS100" i="29"/>
  <c r="BS101" i="29"/>
  <c r="BS102" i="29"/>
  <c r="BS103" i="29"/>
  <c r="BS104" i="29"/>
  <c r="BS105" i="29"/>
  <c r="BS106" i="29"/>
  <c r="BS107" i="29"/>
  <c r="BS108" i="29"/>
  <c r="BS109" i="29"/>
  <c r="BS110" i="29"/>
  <c r="BS111" i="29"/>
  <c r="BS112" i="29"/>
  <c r="BS113" i="29"/>
  <c r="BS114" i="29"/>
  <c r="BS115" i="29"/>
  <c r="BS116" i="29"/>
  <c r="BS117" i="29"/>
  <c r="BS118" i="29"/>
  <c r="BS119" i="29"/>
  <c r="BS120" i="29"/>
  <c r="BS121" i="29"/>
  <c r="BS122" i="29"/>
  <c r="BS123" i="29"/>
  <c r="BS124" i="29"/>
  <c r="BS125" i="29"/>
  <c r="BS126" i="29"/>
  <c r="BS127" i="29"/>
  <c r="BS128" i="29"/>
  <c r="BS129" i="29"/>
  <c r="BS130" i="29"/>
  <c r="BS131" i="29"/>
  <c r="BS132" i="29"/>
  <c r="BS133" i="29"/>
  <c r="BS134" i="29"/>
  <c r="BS135" i="29"/>
  <c r="BS136" i="29"/>
  <c r="BS137" i="29"/>
  <c r="BS138" i="29"/>
  <c r="BS139" i="29"/>
  <c r="BS140" i="29"/>
  <c r="BS141" i="29"/>
  <c r="BS142" i="29"/>
  <c r="BS143" i="29"/>
  <c r="BS144" i="29"/>
  <c r="BS145" i="29"/>
  <c r="BS146" i="29"/>
  <c r="BS147" i="29"/>
  <c r="BS148" i="29"/>
  <c r="BS149" i="29"/>
  <c r="BS150" i="29"/>
  <c r="BS151" i="29"/>
  <c r="BS152" i="29"/>
  <c r="BS153" i="29"/>
  <c r="BS154" i="29"/>
  <c r="BS155" i="29"/>
  <c r="BS156" i="29"/>
  <c r="BS157" i="29"/>
  <c r="BS158" i="29"/>
  <c r="BS159" i="29"/>
  <c r="BS160" i="29"/>
  <c r="BS161" i="29"/>
  <c r="BS162" i="29"/>
  <c r="BS163" i="29"/>
  <c r="BS164" i="29"/>
  <c r="BS165" i="29"/>
  <c r="BS166" i="29"/>
  <c r="BS167" i="29"/>
  <c r="BS168" i="29"/>
  <c r="BS169" i="29"/>
  <c r="BS170" i="29"/>
  <c r="BS171" i="29"/>
  <c r="BS172" i="29"/>
  <c r="BS173" i="29"/>
  <c r="BS174" i="29"/>
  <c r="BS175" i="29"/>
  <c r="BS176" i="29"/>
  <c r="BS177" i="29"/>
  <c r="BS178" i="29"/>
  <c r="BS179" i="29"/>
  <c r="BS180" i="29"/>
  <c r="BS181" i="29"/>
  <c r="BS182" i="29"/>
  <c r="BS183" i="29"/>
  <c r="BS184" i="29"/>
  <c r="BS185" i="29"/>
  <c r="BS186" i="29"/>
  <c r="BS187" i="29"/>
  <c r="BS188" i="29"/>
  <c r="BS189" i="29"/>
  <c r="BS190" i="29"/>
  <c r="BS191" i="29"/>
  <c r="BS192" i="29"/>
  <c r="BS193" i="29"/>
  <c r="BS194" i="29"/>
  <c r="BS195" i="29"/>
  <c r="BS196" i="29"/>
  <c r="BS197" i="29"/>
  <c r="BS198" i="29"/>
  <c r="BS199" i="29"/>
  <c r="BS200" i="29"/>
  <c r="BS201" i="29"/>
  <c r="BS202" i="29"/>
  <c r="BS25" i="2"/>
  <c r="BS26" i="2"/>
  <c r="BS27" i="2"/>
  <c r="BS28" i="2"/>
  <c r="BS29" i="2"/>
  <c r="BS30" i="2"/>
  <c r="BS31" i="2"/>
  <c r="BS32" i="2"/>
  <c r="BS33" i="2"/>
  <c r="BS34" i="2"/>
  <c r="BS35" i="2"/>
  <c r="BS36" i="2"/>
  <c r="BS37" i="2"/>
  <c r="BS38" i="2"/>
  <c r="BS39" i="2"/>
  <c r="BS40" i="2"/>
  <c r="BS41" i="2"/>
  <c r="BS42" i="2"/>
  <c r="BS43" i="2"/>
  <c r="BS44" i="2"/>
  <c r="BS45" i="2"/>
  <c r="BS46" i="2"/>
  <c r="BS47" i="2"/>
  <c r="BS48" i="2"/>
  <c r="BS49" i="2"/>
  <c r="BS50" i="2"/>
  <c r="BS51" i="2"/>
  <c r="BS52" i="2"/>
  <c r="BS53" i="2"/>
  <c r="BS54" i="2"/>
  <c r="BS55" i="2"/>
  <c r="BS56" i="2"/>
  <c r="BS57" i="2"/>
  <c r="BS58" i="2"/>
  <c r="BS59" i="2"/>
  <c r="BS60" i="2"/>
  <c r="BS61" i="2"/>
  <c r="BS62" i="2"/>
  <c r="BS63" i="2"/>
  <c r="BS64" i="2"/>
  <c r="BS65" i="2"/>
  <c r="BS66" i="2"/>
  <c r="BS67" i="2"/>
  <c r="BS68" i="2"/>
  <c r="BS69" i="2"/>
  <c r="BS70" i="2"/>
  <c r="BS71" i="2"/>
  <c r="BS72" i="2"/>
  <c r="BS73" i="2"/>
  <c r="BS74" i="2"/>
  <c r="BS75" i="2"/>
  <c r="BS76" i="2"/>
  <c r="BS77" i="2"/>
  <c r="BS78" i="2"/>
  <c r="BS79" i="2"/>
  <c r="BS80" i="2"/>
  <c r="BS81" i="2"/>
  <c r="BS82" i="2"/>
  <c r="BS83" i="2"/>
  <c r="BS84" i="2"/>
  <c r="BS85" i="2"/>
  <c r="BS86" i="2"/>
  <c r="BS87" i="2"/>
  <c r="BS88" i="2"/>
  <c r="BS89" i="2"/>
  <c r="BS90" i="2"/>
  <c r="BS91" i="2"/>
  <c r="BS92" i="2"/>
  <c r="BS93" i="2"/>
  <c r="BS94" i="2"/>
  <c r="BS95" i="2"/>
  <c r="BS96" i="2"/>
  <c r="BS97" i="2"/>
  <c r="BS98" i="2"/>
  <c r="BS99" i="2"/>
  <c r="BS100" i="2"/>
  <c r="BS101" i="2"/>
  <c r="BS102" i="2"/>
  <c r="BS103" i="2"/>
  <c r="BS104" i="2"/>
  <c r="BS105" i="2"/>
  <c r="BS106" i="2"/>
  <c r="BS107" i="2"/>
  <c r="BS108" i="2"/>
  <c r="BS109" i="2"/>
  <c r="BS110" i="2"/>
  <c r="BS111" i="2"/>
  <c r="BS112" i="2"/>
  <c r="BS113" i="2"/>
  <c r="BS114" i="2"/>
  <c r="BS115" i="2"/>
  <c r="BS116" i="2"/>
  <c r="BS117" i="2"/>
  <c r="BS118" i="2"/>
  <c r="BS119" i="2"/>
  <c r="BS120" i="2"/>
  <c r="BS121" i="2"/>
  <c r="BS122" i="2"/>
  <c r="BS123" i="2"/>
  <c r="BS124" i="2"/>
  <c r="BS125" i="2"/>
  <c r="BS126" i="2"/>
  <c r="BS127" i="2"/>
  <c r="BS128" i="2"/>
  <c r="BS129" i="2"/>
  <c r="BS130" i="2"/>
  <c r="BS131" i="2"/>
  <c r="BS132" i="2"/>
  <c r="BS133" i="2"/>
  <c r="BS134" i="2"/>
  <c r="BS135" i="2"/>
  <c r="BS136" i="2"/>
  <c r="BS137" i="2"/>
  <c r="BS138" i="2"/>
  <c r="BS139" i="2"/>
  <c r="BS140" i="2"/>
  <c r="BS141" i="2"/>
  <c r="BS142" i="2"/>
  <c r="BS143" i="2"/>
  <c r="BS144" i="2"/>
  <c r="BS145" i="2"/>
  <c r="BS146" i="2"/>
  <c r="BS147" i="2"/>
  <c r="BS148" i="2"/>
  <c r="BS149" i="2"/>
  <c r="BS150" i="2"/>
  <c r="BS151" i="2"/>
  <c r="BS152" i="2"/>
  <c r="BS153" i="2"/>
  <c r="BS154" i="2"/>
  <c r="BS155" i="2"/>
  <c r="BS156" i="2"/>
  <c r="BS157" i="2"/>
  <c r="BS158" i="2"/>
  <c r="BS159" i="2"/>
  <c r="BS160" i="2"/>
  <c r="BS161" i="2"/>
  <c r="BS162" i="2"/>
  <c r="BS163" i="2"/>
  <c r="BS164" i="2"/>
  <c r="BS165" i="2"/>
  <c r="BS166" i="2"/>
  <c r="BS167" i="2"/>
  <c r="BS168" i="2"/>
  <c r="BS169" i="2"/>
  <c r="BS170" i="2"/>
  <c r="BS171" i="2"/>
  <c r="BS172" i="2"/>
  <c r="BS173" i="2"/>
  <c r="BS174" i="2"/>
  <c r="BS175" i="2"/>
  <c r="BS176" i="2"/>
  <c r="BS177" i="2"/>
  <c r="BS178" i="2"/>
  <c r="BS179" i="2"/>
  <c r="BS180" i="2"/>
  <c r="BS181" i="2"/>
  <c r="BS182" i="2"/>
  <c r="BS183" i="2"/>
  <c r="BS184" i="2"/>
  <c r="BS185" i="2"/>
  <c r="BS186" i="2"/>
  <c r="BS187" i="2"/>
  <c r="BS188" i="2"/>
  <c r="BS189" i="2"/>
  <c r="BS190" i="2"/>
  <c r="BS191" i="2"/>
  <c r="BS192" i="2"/>
  <c r="BS193" i="2"/>
  <c r="BS194" i="2"/>
  <c r="BS195" i="2"/>
  <c r="BS196" i="2"/>
  <c r="BS197" i="2"/>
  <c r="BS198" i="2"/>
  <c r="BS199" i="2"/>
  <c r="BS200" i="2"/>
  <c r="BS201" i="2"/>
  <c r="BS202" i="2"/>
  <c r="BS25" i="25"/>
  <c r="BS26" i="25"/>
  <c r="BS27" i="25"/>
  <c r="BS28" i="25"/>
  <c r="BS29" i="25"/>
  <c r="BS30" i="25"/>
  <c r="BS31" i="25"/>
  <c r="BS32" i="25"/>
  <c r="BS33" i="25"/>
  <c r="BS34" i="25"/>
  <c r="BS35" i="25"/>
  <c r="BS36" i="25"/>
  <c r="BS37" i="25"/>
  <c r="BS38" i="25"/>
  <c r="BS39" i="25"/>
  <c r="BS40" i="25"/>
  <c r="BS41" i="25"/>
  <c r="BS42" i="25"/>
  <c r="BS43" i="25"/>
  <c r="BS44" i="25"/>
  <c r="BS45" i="25"/>
  <c r="BS46" i="25"/>
  <c r="BS47" i="25"/>
  <c r="BS48" i="25"/>
  <c r="BS49" i="25"/>
  <c r="BS50" i="25"/>
  <c r="BS51" i="25"/>
  <c r="BS52" i="25"/>
  <c r="BS53" i="25"/>
  <c r="BS54" i="25"/>
  <c r="BS55" i="25"/>
  <c r="BS56" i="25"/>
  <c r="BS57" i="25"/>
  <c r="BS58" i="25"/>
  <c r="BS59" i="25"/>
  <c r="BS60" i="25"/>
  <c r="BS61" i="25"/>
  <c r="BS62" i="25"/>
  <c r="BS63" i="25"/>
  <c r="BS64" i="25"/>
  <c r="BS65" i="25"/>
  <c r="BS66" i="25"/>
  <c r="BS67" i="25"/>
  <c r="BS68" i="25"/>
  <c r="BS69" i="25"/>
  <c r="BS70" i="25"/>
  <c r="BS71" i="25"/>
  <c r="BS72" i="25"/>
  <c r="BS73" i="25"/>
  <c r="BS74" i="25"/>
  <c r="BS75" i="25"/>
  <c r="BS76" i="25"/>
  <c r="BS77" i="25"/>
  <c r="BS78" i="25"/>
  <c r="BS79" i="25"/>
  <c r="BS80" i="25"/>
  <c r="BS81" i="25"/>
  <c r="BS82" i="25"/>
  <c r="BS83" i="25"/>
  <c r="BS84" i="25"/>
  <c r="BS85" i="25"/>
  <c r="BS86" i="25"/>
  <c r="BS87" i="25"/>
  <c r="BS88" i="25"/>
  <c r="BS89" i="25"/>
  <c r="BS90" i="25"/>
  <c r="BS91" i="25"/>
  <c r="BS92" i="25"/>
  <c r="BS93" i="25"/>
  <c r="BS94" i="25"/>
  <c r="BS95" i="25"/>
  <c r="BS96" i="25"/>
  <c r="BS97" i="25"/>
  <c r="BS98" i="25"/>
  <c r="BS99" i="25"/>
  <c r="BS100" i="25"/>
  <c r="BS101" i="25"/>
  <c r="BS102" i="25"/>
  <c r="BS103" i="25"/>
  <c r="BS104" i="25"/>
  <c r="BS105" i="25"/>
  <c r="BS106" i="25"/>
  <c r="BS107" i="25"/>
  <c r="BS108" i="25"/>
  <c r="BS109" i="25"/>
  <c r="BS110" i="25"/>
  <c r="BS111" i="25"/>
  <c r="BS112" i="25"/>
  <c r="BS113" i="25"/>
  <c r="BS114" i="25"/>
  <c r="BS115" i="25"/>
  <c r="BS116" i="25"/>
  <c r="BS117" i="25"/>
  <c r="BS118" i="25"/>
  <c r="BS119" i="25"/>
  <c r="BS120" i="25"/>
  <c r="BS121" i="25"/>
  <c r="BS122" i="25"/>
  <c r="BS123" i="25"/>
  <c r="BS124" i="25"/>
  <c r="BS125" i="25"/>
  <c r="BS126" i="25"/>
  <c r="BS127" i="25"/>
  <c r="BS128" i="25"/>
  <c r="BS129" i="25"/>
  <c r="BS130" i="25"/>
  <c r="BS131" i="25"/>
  <c r="BS132" i="25"/>
  <c r="BS133" i="25"/>
  <c r="BS134" i="25"/>
  <c r="BS135" i="25"/>
  <c r="BS136" i="25"/>
  <c r="BS137" i="25"/>
  <c r="BS138" i="25"/>
  <c r="BS139" i="25"/>
  <c r="BS140" i="25"/>
  <c r="BS141" i="25"/>
  <c r="BS142" i="25"/>
  <c r="BS143" i="25"/>
  <c r="BS144" i="25"/>
  <c r="BS145" i="25"/>
  <c r="BS146" i="25"/>
  <c r="BS147" i="25"/>
  <c r="BS148" i="25"/>
  <c r="BS149" i="25"/>
  <c r="BS150" i="25"/>
  <c r="BS151" i="25"/>
  <c r="BS152" i="25"/>
  <c r="BS153" i="25"/>
  <c r="BS154" i="25"/>
  <c r="BS155" i="25"/>
  <c r="BS156" i="25"/>
  <c r="BS157" i="25"/>
  <c r="BS158" i="25"/>
  <c r="BS159" i="25"/>
  <c r="BS160" i="25"/>
  <c r="BS161" i="25"/>
  <c r="BS162" i="25"/>
  <c r="BS163" i="25"/>
  <c r="BS164" i="25"/>
  <c r="BS165" i="25"/>
  <c r="BS166" i="25"/>
  <c r="BS167" i="25"/>
  <c r="BS168" i="25"/>
  <c r="BS169" i="25"/>
  <c r="BS170" i="25"/>
  <c r="BS171" i="25"/>
  <c r="BS172" i="25"/>
  <c r="BS173" i="25"/>
  <c r="BS174" i="25"/>
  <c r="BS175" i="25"/>
  <c r="BS176" i="25"/>
  <c r="BS177" i="25"/>
  <c r="BS178" i="25"/>
  <c r="BS179" i="25"/>
  <c r="BS180" i="25"/>
  <c r="BS181" i="25"/>
  <c r="BS182" i="25"/>
  <c r="BS183" i="25"/>
  <c r="BS184" i="25"/>
  <c r="BS185" i="25"/>
  <c r="BS186" i="25"/>
  <c r="BS187" i="25"/>
  <c r="BS188" i="25"/>
  <c r="BS189" i="25"/>
  <c r="BS190" i="25"/>
  <c r="BS191" i="25"/>
  <c r="BS192" i="25"/>
  <c r="BS193" i="25"/>
  <c r="BS194" i="25"/>
  <c r="BS195" i="25"/>
  <c r="BS196" i="25"/>
  <c r="BS197" i="25"/>
  <c r="BS198" i="25"/>
  <c r="BS199" i="25"/>
  <c r="BS200" i="25"/>
  <c r="BS201" i="25"/>
  <c r="BS202" i="25"/>
  <c r="BS25" i="32"/>
  <c r="BS26" i="32"/>
  <c r="BS27" i="32"/>
  <c r="BS28" i="32"/>
  <c r="BS29" i="32"/>
  <c r="BS30" i="32"/>
  <c r="BS31" i="32"/>
  <c r="BS32" i="32"/>
  <c r="BS33" i="32"/>
  <c r="BS34" i="32"/>
  <c r="BS35" i="32"/>
  <c r="BS36" i="32"/>
  <c r="BS37" i="32"/>
  <c r="BS38" i="32"/>
  <c r="BS39" i="32"/>
  <c r="BS40" i="32"/>
  <c r="BS41" i="32"/>
  <c r="BS42" i="32"/>
  <c r="BS43" i="32"/>
  <c r="BS44" i="32"/>
  <c r="BS45" i="32"/>
  <c r="BS46" i="32"/>
  <c r="BS47" i="32"/>
  <c r="BS48" i="32"/>
  <c r="BS49" i="32"/>
  <c r="BS50" i="32"/>
  <c r="BS51" i="32"/>
  <c r="BS52" i="32"/>
  <c r="BS53" i="32"/>
  <c r="BS54" i="32"/>
  <c r="BS55" i="32"/>
  <c r="BS56" i="32"/>
  <c r="BS57" i="32"/>
  <c r="BS58" i="32"/>
  <c r="BS59" i="32"/>
  <c r="BS60" i="32"/>
  <c r="BS61" i="32"/>
  <c r="BS62" i="32"/>
  <c r="BS63" i="32"/>
  <c r="BS64" i="32"/>
  <c r="BS65" i="32"/>
  <c r="BS66" i="32"/>
  <c r="BS67" i="32"/>
  <c r="BS68" i="32"/>
  <c r="BS69" i="32"/>
  <c r="BS70" i="32"/>
  <c r="BS71" i="32"/>
  <c r="BS72" i="32"/>
  <c r="BS73" i="32"/>
  <c r="BS74" i="32"/>
  <c r="BS75" i="32"/>
  <c r="BS76" i="32"/>
  <c r="BS77" i="32"/>
  <c r="BS78" i="32"/>
  <c r="BS79" i="32"/>
  <c r="BS80" i="32"/>
  <c r="BS81" i="32"/>
  <c r="BS82" i="32"/>
  <c r="BS83" i="32"/>
  <c r="BS84" i="32"/>
  <c r="BS85" i="32"/>
  <c r="BS86" i="32"/>
  <c r="BS87" i="32"/>
  <c r="BS88" i="32"/>
  <c r="BS89" i="32"/>
  <c r="BS90" i="32"/>
  <c r="BS91" i="32"/>
  <c r="BS92" i="32"/>
  <c r="BS93" i="32"/>
  <c r="BS94" i="32"/>
  <c r="BS95" i="32"/>
  <c r="BS96" i="32"/>
  <c r="BS97" i="32"/>
  <c r="BS98" i="32"/>
  <c r="BS99" i="32"/>
  <c r="BS100" i="32"/>
  <c r="BS101" i="32"/>
  <c r="BS102" i="32"/>
  <c r="BS103" i="32"/>
  <c r="BS104" i="32"/>
  <c r="BS105" i="32"/>
  <c r="BS106" i="32"/>
  <c r="BS107" i="32"/>
  <c r="BS108" i="32"/>
  <c r="BS109" i="32"/>
  <c r="BS110" i="32"/>
  <c r="BS111" i="32"/>
  <c r="BS112" i="32"/>
  <c r="BS113" i="32"/>
  <c r="BS114" i="32"/>
  <c r="BS115" i="32"/>
  <c r="BS116" i="32"/>
  <c r="BS117" i="32"/>
  <c r="BS118" i="32"/>
  <c r="BS119" i="32"/>
  <c r="BS120" i="32"/>
  <c r="BS121" i="32"/>
  <c r="BS122" i="32"/>
  <c r="BS123" i="32"/>
  <c r="BS124" i="32"/>
  <c r="BS125" i="32"/>
  <c r="BS126" i="32"/>
  <c r="BS127" i="32"/>
  <c r="BS128" i="32"/>
  <c r="BS129" i="32"/>
  <c r="BS130" i="32"/>
  <c r="BS131" i="32"/>
  <c r="BS132" i="32"/>
  <c r="BS133" i="32"/>
  <c r="BS134" i="32"/>
  <c r="BS135" i="32"/>
  <c r="BS136" i="32"/>
  <c r="BS137" i="32"/>
  <c r="BS138" i="32"/>
  <c r="BS139" i="32"/>
  <c r="BS140" i="32"/>
  <c r="BS141" i="32"/>
  <c r="BS142" i="32"/>
  <c r="BS143" i="32"/>
  <c r="BS144" i="32"/>
  <c r="BS145" i="32"/>
  <c r="BS146" i="32"/>
  <c r="BS147" i="32"/>
  <c r="BS148" i="32"/>
  <c r="BS149" i="32"/>
  <c r="BS150" i="32"/>
  <c r="BS151" i="32"/>
  <c r="BS152" i="32"/>
  <c r="BS153" i="32"/>
  <c r="BS154" i="32"/>
  <c r="BS155" i="32"/>
  <c r="BS156" i="32"/>
  <c r="BS157" i="32"/>
  <c r="BS158" i="32"/>
  <c r="BS159" i="32"/>
  <c r="BS160" i="32"/>
  <c r="BS161" i="32"/>
  <c r="BS162" i="32"/>
  <c r="BS163" i="32"/>
  <c r="BS164" i="32"/>
  <c r="BS165" i="32"/>
  <c r="BS166" i="32"/>
  <c r="BS167" i="32"/>
  <c r="BS168" i="32"/>
  <c r="BS169" i="32"/>
  <c r="BS170" i="32"/>
  <c r="BS171" i="32"/>
  <c r="BS172" i="32"/>
  <c r="BS173" i="32"/>
  <c r="BS174" i="32"/>
  <c r="BS175" i="32"/>
  <c r="BS176" i="32"/>
  <c r="BS177" i="32"/>
  <c r="BS178" i="32"/>
  <c r="BS179" i="32"/>
  <c r="BS180" i="32"/>
  <c r="BS181" i="32"/>
  <c r="BS182" i="32"/>
  <c r="BS183" i="32"/>
  <c r="BS184" i="32"/>
  <c r="BS185" i="32"/>
  <c r="BS186" i="32"/>
  <c r="BS187" i="32"/>
  <c r="BS188" i="32"/>
  <c r="BS189" i="32"/>
  <c r="BS190" i="32"/>
  <c r="BS191" i="32"/>
  <c r="BS192" i="32"/>
  <c r="BS193" i="32"/>
  <c r="BS194" i="32"/>
  <c r="BS195" i="32"/>
  <c r="BS196" i="32"/>
  <c r="BS197" i="32"/>
  <c r="BS198" i="32"/>
  <c r="BS199" i="32"/>
  <c r="BS200" i="32"/>
  <c r="BS201" i="32"/>
  <c r="BS202" i="32"/>
  <c r="BS25" i="34"/>
  <c r="BS26" i="34"/>
  <c r="BS27" i="34"/>
  <c r="BS28" i="34"/>
  <c r="BS29" i="34"/>
  <c r="BS30" i="34"/>
  <c r="BS31" i="34"/>
  <c r="BS32" i="34"/>
  <c r="BS33" i="34"/>
  <c r="DJ33" i="34" s="1"/>
  <c r="BS34" i="34"/>
  <c r="BS35" i="34"/>
  <c r="BS36" i="34"/>
  <c r="BS37" i="34"/>
  <c r="BS38" i="34"/>
  <c r="BS39" i="34"/>
  <c r="BS40" i="34"/>
  <c r="BS41" i="34"/>
  <c r="BS42" i="34"/>
  <c r="BS43" i="34"/>
  <c r="BS44" i="34"/>
  <c r="BS45" i="34"/>
  <c r="BS46" i="34"/>
  <c r="BS47" i="34"/>
  <c r="BS48" i="34"/>
  <c r="BS49" i="34"/>
  <c r="BS50" i="34"/>
  <c r="BS51" i="34"/>
  <c r="BS52" i="34"/>
  <c r="BS53" i="34"/>
  <c r="BS54" i="34"/>
  <c r="BS55" i="34"/>
  <c r="BS56" i="34"/>
  <c r="BS57" i="34"/>
  <c r="BS58" i="34"/>
  <c r="BS59" i="34"/>
  <c r="BS60" i="34"/>
  <c r="BS61" i="34"/>
  <c r="BS62" i="34"/>
  <c r="BS63" i="34"/>
  <c r="BS64" i="34"/>
  <c r="BS65" i="34"/>
  <c r="BS66" i="34"/>
  <c r="BS67" i="34"/>
  <c r="BS68" i="34"/>
  <c r="BS69" i="34"/>
  <c r="BS70" i="34"/>
  <c r="BS71" i="34"/>
  <c r="BS72" i="34"/>
  <c r="BS73" i="34"/>
  <c r="BS74" i="34"/>
  <c r="BS75" i="34"/>
  <c r="BS76" i="34"/>
  <c r="BS77" i="34"/>
  <c r="BS78" i="34"/>
  <c r="BS79" i="34"/>
  <c r="BS80" i="34"/>
  <c r="BS81" i="34"/>
  <c r="BS82" i="34"/>
  <c r="BS83" i="34"/>
  <c r="BS84" i="34"/>
  <c r="BS85" i="34"/>
  <c r="BS86" i="34"/>
  <c r="BS87" i="34"/>
  <c r="BS88" i="34"/>
  <c r="BS89" i="34"/>
  <c r="BS90" i="34"/>
  <c r="BS91" i="34"/>
  <c r="BS92" i="34"/>
  <c r="BS93" i="34"/>
  <c r="BS94" i="34"/>
  <c r="BS95" i="34"/>
  <c r="BS96" i="34"/>
  <c r="BS97" i="34"/>
  <c r="BS98" i="34"/>
  <c r="BS99" i="34"/>
  <c r="BS100" i="34"/>
  <c r="BS101" i="34"/>
  <c r="BS102" i="34"/>
  <c r="BS103" i="34"/>
  <c r="BS104" i="34"/>
  <c r="DJ104" i="34" s="1"/>
  <c r="BS105" i="34"/>
  <c r="BS106" i="34"/>
  <c r="BS107" i="34"/>
  <c r="BS108" i="34"/>
  <c r="BS109" i="34"/>
  <c r="BS110" i="34"/>
  <c r="BS111" i="34"/>
  <c r="BS112" i="34"/>
  <c r="BS113" i="34"/>
  <c r="BS114" i="34"/>
  <c r="BS115" i="34"/>
  <c r="BS116" i="34"/>
  <c r="BS117" i="34"/>
  <c r="BS118" i="34"/>
  <c r="BS119" i="34"/>
  <c r="BS120" i="34"/>
  <c r="BS121" i="34"/>
  <c r="BS122" i="34"/>
  <c r="BS123" i="34"/>
  <c r="BS124" i="34"/>
  <c r="BS125" i="34"/>
  <c r="BS126" i="34"/>
  <c r="BS127" i="34"/>
  <c r="BS128" i="34"/>
  <c r="BS129" i="34"/>
  <c r="BS130" i="34"/>
  <c r="BS131" i="34"/>
  <c r="BS132" i="34"/>
  <c r="BS133" i="34"/>
  <c r="BS134" i="34"/>
  <c r="BS135" i="34"/>
  <c r="BS136" i="34"/>
  <c r="BS137" i="34"/>
  <c r="BS138" i="34"/>
  <c r="BS139" i="34"/>
  <c r="BS140" i="34"/>
  <c r="BS141" i="34"/>
  <c r="BS142" i="34"/>
  <c r="BS143" i="34"/>
  <c r="BS144" i="34"/>
  <c r="BS145" i="34"/>
  <c r="BS146" i="34"/>
  <c r="BS147" i="34"/>
  <c r="BS148" i="34"/>
  <c r="BS149" i="34"/>
  <c r="BS150" i="34"/>
  <c r="BS151" i="34"/>
  <c r="BS152" i="34"/>
  <c r="BS153" i="34"/>
  <c r="BS154" i="34"/>
  <c r="BS155" i="34"/>
  <c r="BS156" i="34"/>
  <c r="BS157" i="34"/>
  <c r="BS158" i="34"/>
  <c r="BS159" i="34"/>
  <c r="BS160" i="34"/>
  <c r="BS161" i="34"/>
  <c r="BS162" i="34"/>
  <c r="BS163" i="34"/>
  <c r="BS164" i="34"/>
  <c r="BS165" i="34"/>
  <c r="BS166" i="34"/>
  <c r="BS167" i="34"/>
  <c r="BS168" i="34"/>
  <c r="BS169" i="34"/>
  <c r="BS170" i="34"/>
  <c r="BS171" i="34"/>
  <c r="BS172" i="34"/>
  <c r="BS173" i="34"/>
  <c r="BS174" i="34"/>
  <c r="BS175" i="34"/>
  <c r="BS176" i="34"/>
  <c r="BS177" i="34"/>
  <c r="BS178" i="34"/>
  <c r="BS179" i="34"/>
  <c r="BS180" i="34"/>
  <c r="BS181" i="34"/>
  <c r="BS182" i="34"/>
  <c r="BS183" i="34"/>
  <c r="BS184" i="34"/>
  <c r="BS185" i="34"/>
  <c r="BS186" i="34"/>
  <c r="BS187" i="34"/>
  <c r="BS188" i="34"/>
  <c r="BS189" i="34"/>
  <c r="DJ189" i="34" s="1"/>
  <c r="BS190" i="34"/>
  <c r="BS191" i="34"/>
  <c r="BS192" i="34"/>
  <c r="BS193" i="34"/>
  <c r="BS194" i="34"/>
  <c r="BS195" i="34"/>
  <c r="BS196" i="34"/>
  <c r="BS197" i="34"/>
  <c r="BS198" i="34"/>
  <c r="BS199" i="34"/>
  <c r="BS200" i="34"/>
  <c r="BS201" i="34"/>
  <c r="BS202" i="34"/>
  <c r="BS204" i="31"/>
  <c r="BS204" i="38"/>
  <c r="BS204" i="23"/>
  <c r="BS204" i="27"/>
  <c r="BS204" i="24"/>
  <c r="BS204" i="33"/>
  <c r="BS204" i="26"/>
  <c r="BS204" i="28"/>
  <c r="BS204" i="35"/>
  <c r="BS204" i="29"/>
  <c r="BS204" i="2"/>
  <c r="BS204" i="25"/>
  <c r="BS204" i="32"/>
  <c r="DJ204" i="32" s="1"/>
  <c r="BS204" i="34"/>
  <c r="BJ23" i="31"/>
  <c r="BJ24" i="31"/>
  <c r="DJ24" i="31" s="1"/>
  <c r="BJ25" i="31"/>
  <c r="DJ25" i="31" s="1"/>
  <c r="BJ26" i="31"/>
  <c r="BJ27" i="31"/>
  <c r="BJ28" i="31"/>
  <c r="DJ28" i="31" s="1"/>
  <c r="BJ29" i="31"/>
  <c r="DJ29" i="31" s="1"/>
  <c r="BJ30" i="31"/>
  <c r="BJ31" i="31"/>
  <c r="BJ32" i="31"/>
  <c r="DJ32" i="31" s="1"/>
  <c r="BJ33" i="31"/>
  <c r="DJ33" i="31" s="1"/>
  <c r="BJ34" i="31"/>
  <c r="DJ34" i="31" s="1"/>
  <c r="BJ35" i="31"/>
  <c r="BJ36" i="31"/>
  <c r="BJ37" i="31"/>
  <c r="BJ38" i="31"/>
  <c r="BJ39" i="31"/>
  <c r="BJ40" i="31"/>
  <c r="BJ41" i="31"/>
  <c r="BJ42" i="31"/>
  <c r="BJ43" i="31"/>
  <c r="BJ44" i="31"/>
  <c r="BJ45" i="31"/>
  <c r="BJ46" i="31"/>
  <c r="BJ47" i="31"/>
  <c r="BJ48" i="31"/>
  <c r="BJ49" i="31"/>
  <c r="BJ50" i="31"/>
  <c r="BJ51" i="31"/>
  <c r="BJ52" i="31"/>
  <c r="DJ52" i="31" s="1"/>
  <c r="BJ53" i="31"/>
  <c r="DJ53" i="31" s="1"/>
  <c r="BJ54" i="31"/>
  <c r="DJ54" i="31" s="1"/>
  <c r="BJ55" i="31"/>
  <c r="BJ56" i="31"/>
  <c r="BJ57" i="31"/>
  <c r="DJ57" i="31" s="1"/>
  <c r="BJ58" i="31"/>
  <c r="BJ59" i="31"/>
  <c r="BJ60" i="31"/>
  <c r="DJ60" i="31" s="1"/>
  <c r="BJ61" i="31"/>
  <c r="BJ62" i="31"/>
  <c r="BJ63" i="31"/>
  <c r="BJ64" i="31"/>
  <c r="BJ65" i="31"/>
  <c r="BJ66" i="31"/>
  <c r="BJ67" i="31"/>
  <c r="BJ68" i="31"/>
  <c r="BJ69" i="31"/>
  <c r="BJ70" i="31"/>
  <c r="BJ71" i="31"/>
  <c r="BJ72" i="31"/>
  <c r="BJ73" i="31"/>
  <c r="BJ74" i="31"/>
  <c r="BJ75" i="31"/>
  <c r="BJ76" i="31"/>
  <c r="BJ77" i="31"/>
  <c r="BJ78" i="31"/>
  <c r="BJ79" i="31"/>
  <c r="BJ80" i="31"/>
  <c r="BJ81" i="31"/>
  <c r="BJ82" i="31"/>
  <c r="BJ83" i="31"/>
  <c r="BJ84" i="31"/>
  <c r="DJ84" i="31" s="1"/>
  <c r="BJ85" i="31"/>
  <c r="DJ85" i="31" s="1"/>
  <c r="BJ86" i="31"/>
  <c r="DJ86" i="31" s="1"/>
  <c r="BJ87" i="31"/>
  <c r="BJ88" i="31"/>
  <c r="BJ89" i="31"/>
  <c r="BJ90" i="31"/>
  <c r="BJ91" i="31"/>
  <c r="BJ92" i="31"/>
  <c r="BJ93" i="31"/>
  <c r="BJ94" i="31"/>
  <c r="BJ95" i="31"/>
  <c r="BJ96" i="31"/>
  <c r="BJ97" i="31"/>
  <c r="BJ98" i="31"/>
  <c r="BJ99" i="31"/>
  <c r="BJ100" i="31"/>
  <c r="BJ101" i="31"/>
  <c r="BJ102" i="31"/>
  <c r="BJ103" i="31"/>
  <c r="BJ104" i="31"/>
  <c r="DJ104" i="31" s="1"/>
  <c r="BJ105" i="31"/>
  <c r="BJ106" i="31"/>
  <c r="BJ107" i="31"/>
  <c r="BJ108" i="31"/>
  <c r="BJ109" i="31"/>
  <c r="BJ110" i="31"/>
  <c r="BJ111" i="31"/>
  <c r="BJ112" i="31"/>
  <c r="BJ113" i="31"/>
  <c r="BJ114" i="31"/>
  <c r="BJ115" i="31"/>
  <c r="BJ116" i="31"/>
  <c r="BJ117" i="31"/>
  <c r="BJ118" i="31"/>
  <c r="BJ119" i="31"/>
  <c r="DJ119" i="31" s="1"/>
  <c r="BJ120" i="31"/>
  <c r="BJ121" i="31"/>
  <c r="DJ121" i="31" s="1"/>
  <c r="BJ122" i="31"/>
  <c r="BJ123" i="31"/>
  <c r="BJ124" i="31"/>
  <c r="BJ125" i="31"/>
  <c r="BJ126" i="31"/>
  <c r="DJ126" i="31" s="1"/>
  <c r="BJ127" i="31"/>
  <c r="DJ127" i="31" s="1"/>
  <c r="BJ128" i="31"/>
  <c r="BJ129" i="31"/>
  <c r="BJ130" i="31"/>
  <c r="BJ131" i="31"/>
  <c r="BJ132" i="31"/>
  <c r="BJ133" i="31"/>
  <c r="BJ134" i="31"/>
  <c r="BJ135" i="31"/>
  <c r="BJ136" i="31"/>
  <c r="BJ137" i="31"/>
  <c r="BJ138" i="31"/>
  <c r="BJ139" i="31"/>
  <c r="BJ140" i="31"/>
  <c r="BJ141" i="31"/>
  <c r="BJ142" i="31"/>
  <c r="BJ143" i="31"/>
  <c r="BJ144" i="31"/>
  <c r="BJ145" i="31"/>
  <c r="BJ146" i="31"/>
  <c r="BJ147" i="31"/>
  <c r="BJ148" i="31"/>
  <c r="BJ149" i="31"/>
  <c r="BJ150" i="31"/>
  <c r="BJ151" i="31"/>
  <c r="BJ152" i="31"/>
  <c r="BJ153" i="31"/>
  <c r="BJ154" i="31"/>
  <c r="BJ155" i="31"/>
  <c r="BJ156" i="31"/>
  <c r="BJ157" i="31"/>
  <c r="BJ158" i="31"/>
  <c r="BJ159" i="31"/>
  <c r="BJ160" i="31"/>
  <c r="BJ161" i="31"/>
  <c r="BJ162" i="31"/>
  <c r="BJ163" i="31"/>
  <c r="BJ164" i="31"/>
  <c r="BJ165" i="31"/>
  <c r="BJ166" i="31"/>
  <c r="BJ167" i="31"/>
  <c r="BJ168" i="31"/>
  <c r="BJ169" i="31"/>
  <c r="BJ170" i="31"/>
  <c r="BJ171" i="31"/>
  <c r="BJ172" i="31"/>
  <c r="BJ173" i="31"/>
  <c r="BJ174" i="31"/>
  <c r="BJ175" i="31"/>
  <c r="BJ176" i="31"/>
  <c r="DJ176" i="31" s="1"/>
  <c r="BJ177" i="31"/>
  <c r="BJ178" i="31"/>
  <c r="BJ179" i="31"/>
  <c r="BJ180" i="31"/>
  <c r="BJ181" i="31"/>
  <c r="BJ182" i="31"/>
  <c r="BJ183" i="31"/>
  <c r="BJ184" i="31"/>
  <c r="BJ185" i="31"/>
  <c r="BJ186" i="31"/>
  <c r="BJ187" i="31"/>
  <c r="BJ188" i="31"/>
  <c r="DJ188" i="31" s="1"/>
  <c r="BJ189" i="31"/>
  <c r="DJ189" i="31" s="1"/>
  <c r="BJ190" i="31"/>
  <c r="DJ190" i="31" s="1"/>
  <c r="BJ191" i="31"/>
  <c r="BJ192" i="31"/>
  <c r="BJ193" i="31"/>
  <c r="DJ193" i="31" s="1"/>
  <c r="BJ194" i="31"/>
  <c r="DJ194" i="31" s="1"/>
  <c r="BJ195" i="31"/>
  <c r="DJ195" i="31" s="1"/>
  <c r="BJ196" i="31"/>
  <c r="DJ196" i="31" s="1"/>
  <c r="BJ197" i="31"/>
  <c r="BJ198" i="31"/>
  <c r="DJ198" i="31" s="1"/>
  <c r="BJ199" i="31"/>
  <c r="DJ199" i="31" s="1"/>
  <c r="BJ200" i="31"/>
  <c r="BJ201" i="31"/>
  <c r="BJ202" i="31"/>
  <c r="BJ203" i="31"/>
  <c r="BJ204" i="31"/>
  <c r="BJ23" i="38"/>
  <c r="BJ24" i="38"/>
  <c r="BJ25" i="38"/>
  <c r="DJ25" i="38" s="1"/>
  <c r="BJ26" i="38"/>
  <c r="BJ27" i="38"/>
  <c r="BJ28" i="38"/>
  <c r="BJ29" i="38"/>
  <c r="DJ29" i="38" s="1"/>
  <c r="BJ30" i="38"/>
  <c r="BJ31" i="38"/>
  <c r="BJ32" i="38"/>
  <c r="DJ32" i="38" s="1"/>
  <c r="BJ33" i="38"/>
  <c r="BJ34" i="38"/>
  <c r="BJ35" i="38"/>
  <c r="BJ36" i="38"/>
  <c r="BJ37" i="38"/>
  <c r="BJ38" i="38"/>
  <c r="BJ39" i="38"/>
  <c r="BJ40" i="38"/>
  <c r="BJ41" i="38"/>
  <c r="BJ42" i="38"/>
  <c r="BJ43" i="38"/>
  <c r="BJ44" i="38"/>
  <c r="BJ45" i="38"/>
  <c r="BJ46" i="38"/>
  <c r="BJ47" i="38"/>
  <c r="BJ48" i="38"/>
  <c r="BJ49" i="38"/>
  <c r="BJ50" i="38"/>
  <c r="BJ51" i="38"/>
  <c r="BJ52" i="38"/>
  <c r="DJ52" i="38" s="1"/>
  <c r="BJ53" i="38"/>
  <c r="DJ53" i="38" s="1"/>
  <c r="BJ54" i="38"/>
  <c r="DJ54" i="38" s="1"/>
  <c r="BJ55" i="38"/>
  <c r="BJ56" i="38"/>
  <c r="BJ57" i="38"/>
  <c r="BJ58" i="38"/>
  <c r="BJ59" i="38"/>
  <c r="BJ60" i="38"/>
  <c r="BJ61" i="38"/>
  <c r="BJ62" i="38"/>
  <c r="BJ63" i="38"/>
  <c r="BJ64" i="38"/>
  <c r="BJ65" i="38"/>
  <c r="BJ66" i="38"/>
  <c r="BJ67" i="38"/>
  <c r="BJ68" i="38"/>
  <c r="BJ69" i="38"/>
  <c r="BJ70" i="38"/>
  <c r="BJ71" i="38"/>
  <c r="BJ72" i="38"/>
  <c r="BJ73" i="38"/>
  <c r="BJ74" i="38"/>
  <c r="BJ75" i="38"/>
  <c r="BJ76" i="38"/>
  <c r="BJ77" i="38"/>
  <c r="BJ78" i="38"/>
  <c r="BJ79" i="38"/>
  <c r="BJ80" i="38"/>
  <c r="BJ81" i="38"/>
  <c r="BJ82" i="38"/>
  <c r="BJ83" i="38"/>
  <c r="BJ84" i="38"/>
  <c r="BJ85" i="38"/>
  <c r="BJ86" i="38"/>
  <c r="DJ86" i="38" s="1"/>
  <c r="BJ87" i="38"/>
  <c r="BJ88" i="38"/>
  <c r="BJ89" i="38"/>
  <c r="BJ90" i="38"/>
  <c r="BJ91" i="38"/>
  <c r="BJ92" i="38"/>
  <c r="BJ93" i="38"/>
  <c r="BJ94" i="38"/>
  <c r="BJ95" i="38"/>
  <c r="BJ96" i="38"/>
  <c r="BJ97" i="38"/>
  <c r="BJ98" i="38"/>
  <c r="BJ99" i="38"/>
  <c r="BJ100" i="38"/>
  <c r="BJ101" i="38"/>
  <c r="BJ102" i="38"/>
  <c r="BJ103" i="38"/>
  <c r="BJ104" i="38"/>
  <c r="DJ104" i="38" s="1"/>
  <c r="BJ105" i="38"/>
  <c r="BJ106" i="38"/>
  <c r="BJ107" i="38"/>
  <c r="BJ108" i="38"/>
  <c r="BJ109" i="38"/>
  <c r="BJ110" i="38"/>
  <c r="BJ111" i="38"/>
  <c r="BJ112" i="38"/>
  <c r="BJ113" i="38"/>
  <c r="BJ114" i="38"/>
  <c r="BJ115" i="38"/>
  <c r="BJ116" i="38"/>
  <c r="BJ117" i="38"/>
  <c r="BJ118" i="38"/>
  <c r="BJ119" i="38"/>
  <c r="BJ120" i="38"/>
  <c r="BJ121" i="38"/>
  <c r="DJ121" i="38" s="1"/>
  <c r="BJ122" i="38"/>
  <c r="BJ123" i="38"/>
  <c r="BJ124" i="38"/>
  <c r="BJ125" i="38"/>
  <c r="BJ126" i="38"/>
  <c r="DJ126" i="38" s="1"/>
  <c r="BJ127" i="38"/>
  <c r="DJ127" i="38" s="1"/>
  <c r="BJ128" i="38"/>
  <c r="BJ129" i="38"/>
  <c r="BJ130" i="38"/>
  <c r="BJ131" i="38"/>
  <c r="BJ132" i="38"/>
  <c r="BJ133" i="38"/>
  <c r="BJ134" i="38"/>
  <c r="BJ135" i="38"/>
  <c r="BJ136" i="38"/>
  <c r="BJ137" i="38"/>
  <c r="BJ138" i="38"/>
  <c r="BJ139" i="38"/>
  <c r="BJ140" i="38"/>
  <c r="BJ141" i="38"/>
  <c r="BJ142" i="38"/>
  <c r="BJ143" i="38"/>
  <c r="BJ144" i="38"/>
  <c r="BJ145" i="38"/>
  <c r="BJ146" i="38"/>
  <c r="BJ147" i="38"/>
  <c r="BJ148" i="38"/>
  <c r="BJ149" i="38"/>
  <c r="BJ150" i="38"/>
  <c r="BJ151" i="38"/>
  <c r="BJ152" i="38"/>
  <c r="BJ153" i="38"/>
  <c r="BJ154" i="38"/>
  <c r="BJ155" i="38"/>
  <c r="BJ156" i="38"/>
  <c r="BJ157" i="38"/>
  <c r="BJ158" i="38"/>
  <c r="BJ159" i="38"/>
  <c r="BJ160" i="38"/>
  <c r="BJ161" i="38"/>
  <c r="BJ162" i="38"/>
  <c r="BJ163" i="38"/>
  <c r="BJ164" i="38"/>
  <c r="BJ165" i="38"/>
  <c r="BJ166" i="38"/>
  <c r="BJ167" i="38"/>
  <c r="BJ168" i="38"/>
  <c r="BJ169" i="38"/>
  <c r="BJ170" i="38"/>
  <c r="BJ171" i="38"/>
  <c r="BJ172" i="38"/>
  <c r="BJ173" i="38"/>
  <c r="BJ174" i="38"/>
  <c r="BJ175" i="38"/>
  <c r="BJ176" i="38"/>
  <c r="DJ176" i="38" s="1"/>
  <c r="BJ177" i="38"/>
  <c r="BJ178" i="38"/>
  <c r="BJ179" i="38"/>
  <c r="BJ180" i="38"/>
  <c r="BJ181" i="38"/>
  <c r="BJ182" i="38"/>
  <c r="BJ183" i="38"/>
  <c r="BJ184" i="38"/>
  <c r="BJ185" i="38"/>
  <c r="BJ186" i="38"/>
  <c r="BJ187" i="38"/>
  <c r="BJ188" i="38"/>
  <c r="DJ188" i="38" s="1"/>
  <c r="BJ189" i="38"/>
  <c r="BJ190" i="38"/>
  <c r="BJ191" i="38"/>
  <c r="BJ192" i="38"/>
  <c r="BJ193" i="38"/>
  <c r="DJ193" i="38" s="1"/>
  <c r="BJ194" i="38"/>
  <c r="DJ194" i="38" s="1"/>
  <c r="BJ195" i="38"/>
  <c r="DJ195" i="38" s="1"/>
  <c r="BJ196" i="38"/>
  <c r="DJ196" i="38" s="1"/>
  <c r="BJ197" i="38"/>
  <c r="DJ197" i="38" s="1"/>
  <c r="BJ198" i="38"/>
  <c r="DJ198" i="38" s="1"/>
  <c r="BJ199" i="38"/>
  <c r="DJ199" i="38" s="1"/>
  <c r="BJ200" i="38"/>
  <c r="BJ201" i="38"/>
  <c r="BJ202" i="38"/>
  <c r="BJ203" i="38"/>
  <c r="BJ204" i="38"/>
  <c r="BJ23" i="23"/>
  <c r="BJ24" i="23"/>
  <c r="DJ24" i="23" s="1"/>
  <c r="BJ25" i="23"/>
  <c r="BJ26" i="23"/>
  <c r="BJ27" i="23"/>
  <c r="BJ28" i="23"/>
  <c r="DJ28" i="23" s="1"/>
  <c r="BJ29" i="23"/>
  <c r="DJ29" i="23" s="1"/>
  <c r="BJ30" i="23"/>
  <c r="BJ31" i="23"/>
  <c r="BJ32" i="23"/>
  <c r="BJ33" i="23"/>
  <c r="BJ34" i="23"/>
  <c r="DJ34" i="23" s="1"/>
  <c r="BJ35" i="23"/>
  <c r="BJ36" i="23"/>
  <c r="BJ37" i="23"/>
  <c r="BJ38" i="23"/>
  <c r="BJ39" i="23"/>
  <c r="BJ40" i="23"/>
  <c r="BJ41" i="23"/>
  <c r="BJ42" i="23"/>
  <c r="BJ43" i="23"/>
  <c r="BJ44" i="23"/>
  <c r="BJ45" i="23"/>
  <c r="BJ46" i="23"/>
  <c r="BJ47" i="23"/>
  <c r="BJ48" i="23"/>
  <c r="BJ49" i="23"/>
  <c r="BJ50" i="23"/>
  <c r="BJ51" i="23"/>
  <c r="BJ52" i="23"/>
  <c r="DJ52" i="23" s="1"/>
  <c r="BJ53" i="23"/>
  <c r="DJ53" i="23" s="1"/>
  <c r="BJ54" i="23"/>
  <c r="DJ54" i="23" s="1"/>
  <c r="BJ55" i="23"/>
  <c r="BJ56" i="23"/>
  <c r="BJ57" i="23"/>
  <c r="BJ58" i="23"/>
  <c r="BJ59" i="23"/>
  <c r="BJ60" i="23"/>
  <c r="BJ61" i="23"/>
  <c r="BJ62" i="23"/>
  <c r="BJ63" i="23"/>
  <c r="BJ64" i="23"/>
  <c r="BJ65" i="23"/>
  <c r="BJ66" i="23"/>
  <c r="BJ67" i="23"/>
  <c r="BJ68" i="23"/>
  <c r="BJ69" i="23"/>
  <c r="BJ70" i="23"/>
  <c r="BJ71" i="23"/>
  <c r="BJ72" i="23"/>
  <c r="BJ73" i="23"/>
  <c r="BJ74" i="23"/>
  <c r="BJ75" i="23"/>
  <c r="BJ76" i="23"/>
  <c r="BJ77" i="23"/>
  <c r="BJ78" i="23"/>
  <c r="BJ79" i="23"/>
  <c r="BJ80" i="23"/>
  <c r="BJ81" i="23"/>
  <c r="BJ82" i="23"/>
  <c r="BJ83" i="23"/>
  <c r="BJ84" i="23"/>
  <c r="BJ85" i="23"/>
  <c r="BJ86" i="23"/>
  <c r="DJ86" i="23" s="1"/>
  <c r="BJ87" i="23"/>
  <c r="BJ88" i="23"/>
  <c r="BJ89" i="23"/>
  <c r="BJ90" i="23"/>
  <c r="BJ91" i="23"/>
  <c r="BJ92" i="23"/>
  <c r="BJ93" i="23"/>
  <c r="BJ94" i="23"/>
  <c r="BJ95" i="23"/>
  <c r="BJ96" i="23"/>
  <c r="BJ97" i="23"/>
  <c r="BJ98" i="23"/>
  <c r="BJ99" i="23"/>
  <c r="BJ100" i="23"/>
  <c r="BJ101" i="23"/>
  <c r="BJ102" i="23"/>
  <c r="BJ103" i="23"/>
  <c r="BJ104" i="23"/>
  <c r="BJ105" i="23"/>
  <c r="BJ106" i="23"/>
  <c r="BJ107" i="23"/>
  <c r="BJ108" i="23"/>
  <c r="BJ109" i="23"/>
  <c r="BJ110" i="23"/>
  <c r="BJ111" i="23"/>
  <c r="BJ112" i="23"/>
  <c r="BJ113" i="23"/>
  <c r="BJ114" i="23"/>
  <c r="BJ115" i="23"/>
  <c r="BJ116" i="23"/>
  <c r="BJ117" i="23"/>
  <c r="BJ118" i="23"/>
  <c r="BJ119" i="23"/>
  <c r="BJ120" i="23"/>
  <c r="BJ121" i="23"/>
  <c r="BJ122" i="23"/>
  <c r="BJ123" i="23"/>
  <c r="BJ124" i="23"/>
  <c r="BJ125" i="23"/>
  <c r="BJ126" i="23"/>
  <c r="DJ126" i="23" s="1"/>
  <c r="BJ127" i="23"/>
  <c r="DJ127" i="23" s="1"/>
  <c r="BJ128" i="23"/>
  <c r="BJ129" i="23"/>
  <c r="BJ130" i="23"/>
  <c r="BJ131" i="23"/>
  <c r="BJ132" i="23"/>
  <c r="BJ133" i="23"/>
  <c r="BJ134" i="23"/>
  <c r="BJ135" i="23"/>
  <c r="BJ136" i="23"/>
  <c r="BJ137" i="23"/>
  <c r="BJ138" i="23"/>
  <c r="BJ139" i="23"/>
  <c r="BJ140" i="23"/>
  <c r="BJ141" i="23"/>
  <c r="BJ142" i="23"/>
  <c r="BJ143" i="23"/>
  <c r="BJ144" i="23"/>
  <c r="BJ145" i="23"/>
  <c r="BJ146" i="23"/>
  <c r="BJ147" i="23"/>
  <c r="BJ148" i="23"/>
  <c r="BJ149" i="23"/>
  <c r="BJ150" i="23"/>
  <c r="BJ151" i="23"/>
  <c r="BJ152" i="23"/>
  <c r="BJ153" i="23"/>
  <c r="BJ154" i="23"/>
  <c r="BJ155" i="23"/>
  <c r="BJ156" i="23"/>
  <c r="BJ157" i="23"/>
  <c r="BJ158" i="23"/>
  <c r="BJ159" i="23"/>
  <c r="BJ160" i="23"/>
  <c r="BJ161" i="23"/>
  <c r="BJ162" i="23"/>
  <c r="BJ163" i="23"/>
  <c r="BJ164" i="23"/>
  <c r="BJ165" i="23"/>
  <c r="BJ166" i="23"/>
  <c r="BJ167" i="23"/>
  <c r="BJ168" i="23"/>
  <c r="BJ169" i="23"/>
  <c r="BJ170" i="23"/>
  <c r="BJ171" i="23"/>
  <c r="BJ172" i="23"/>
  <c r="BJ173" i="23"/>
  <c r="BJ174" i="23"/>
  <c r="BJ175" i="23"/>
  <c r="BJ176" i="23"/>
  <c r="BJ177" i="23"/>
  <c r="BJ178" i="23"/>
  <c r="BJ179" i="23"/>
  <c r="BJ180" i="23"/>
  <c r="BJ181" i="23"/>
  <c r="BJ182" i="23"/>
  <c r="BJ183" i="23"/>
  <c r="BJ184" i="23"/>
  <c r="BJ185" i="23"/>
  <c r="BJ186" i="23"/>
  <c r="BJ187" i="23"/>
  <c r="BJ188" i="23"/>
  <c r="BJ189" i="23"/>
  <c r="BJ190" i="23"/>
  <c r="DJ190" i="23" s="1"/>
  <c r="BJ191" i="23"/>
  <c r="BJ192" i="23"/>
  <c r="BJ193" i="23"/>
  <c r="BJ194" i="23"/>
  <c r="DJ194" i="23" s="1"/>
  <c r="BJ195" i="23"/>
  <c r="DJ195" i="23" s="1"/>
  <c r="BJ196" i="23"/>
  <c r="DJ196" i="23" s="1"/>
  <c r="BJ197" i="23"/>
  <c r="DJ197" i="23" s="1"/>
  <c r="BJ198" i="23"/>
  <c r="DJ198" i="23" s="1"/>
  <c r="BJ199" i="23"/>
  <c r="DJ199" i="23" s="1"/>
  <c r="BJ200" i="23"/>
  <c r="BJ201" i="23"/>
  <c r="BJ202" i="23"/>
  <c r="BJ203" i="23"/>
  <c r="BJ204" i="23"/>
  <c r="DJ204" i="23" s="1"/>
  <c r="BJ23" i="27"/>
  <c r="BJ24" i="27"/>
  <c r="BJ25" i="27"/>
  <c r="DJ25" i="27" s="1"/>
  <c r="BJ26" i="27"/>
  <c r="BJ27" i="27"/>
  <c r="BJ28" i="27"/>
  <c r="DJ28" i="27" s="1"/>
  <c r="BJ29" i="27"/>
  <c r="DJ29" i="27" s="1"/>
  <c r="BJ30" i="27"/>
  <c r="BJ31" i="27"/>
  <c r="BJ32" i="27"/>
  <c r="BJ33" i="27"/>
  <c r="DJ33" i="27" s="1"/>
  <c r="BJ34" i="27"/>
  <c r="DJ34" i="27" s="1"/>
  <c r="BJ35" i="27"/>
  <c r="BJ36" i="27"/>
  <c r="BJ37" i="27"/>
  <c r="BJ38" i="27"/>
  <c r="BJ39" i="27"/>
  <c r="BJ40" i="27"/>
  <c r="BJ41" i="27"/>
  <c r="BJ42" i="27"/>
  <c r="BJ43" i="27"/>
  <c r="BJ44" i="27"/>
  <c r="BJ45" i="27"/>
  <c r="BJ46" i="27"/>
  <c r="BJ47" i="27"/>
  <c r="BJ48" i="27"/>
  <c r="BJ49" i="27"/>
  <c r="BJ50" i="27"/>
  <c r="BJ51" i="27"/>
  <c r="BJ52" i="27"/>
  <c r="DJ52" i="27" s="1"/>
  <c r="BJ53" i="27"/>
  <c r="DJ53" i="27" s="1"/>
  <c r="BJ54" i="27"/>
  <c r="DJ54" i="27" s="1"/>
  <c r="BJ55" i="27"/>
  <c r="BJ56" i="27"/>
  <c r="BJ57" i="27"/>
  <c r="DJ57" i="27" s="1"/>
  <c r="BJ58" i="27"/>
  <c r="BJ59" i="27"/>
  <c r="BJ60" i="27"/>
  <c r="DJ60" i="27" s="1"/>
  <c r="BJ61" i="27"/>
  <c r="BJ62" i="27"/>
  <c r="BJ63" i="27"/>
  <c r="BJ64" i="27"/>
  <c r="BJ65" i="27"/>
  <c r="BJ66" i="27"/>
  <c r="BJ67" i="27"/>
  <c r="BJ68" i="27"/>
  <c r="BJ69" i="27"/>
  <c r="BJ70" i="27"/>
  <c r="BJ71" i="27"/>
  <c r="BJ72" i="27"/>
  <c r="BJ73" i="27"/>
  <c r="BJ74" i="27"/>
  <c r="BJ75" i="27"/>
  <c r="BJ76" i="27"/>
  <c r="BJ77" i="27"/>
  <c r="BJ78" i="27"/>
  <c r="BJ79" i="27"/>
  <c r="BJ80" i="27"/>
  <c r="BJ81" i="27"/>
  <c r="BJ82" i="27"/>
  <c r="BJ83" i="27"/>
  <c r="BJ84" i="27"/>
  <c r="DJ84" i="27" s="1"/>
  <c r="BJ85" i="27"/>
  <c r="DJ85" i="27" s="1"/>
  <c r="BJ86" i="27"/>
  <c r="DJ86" i="27" s="1"/>
  <c r="BJ87" i="27"/>
  <c r="BJ88" i="27"/>
  <c r="BJ89" i="27"/>
  <c r="BJ90" i="27"/>
  <c r="BJ91" i="27"/>
  <c r="BJ92" i="27"/>
  <c r="BJ93" i="27"/>
  <c r="BJ94" i="27"/>
  <c r="BJ95" i="27"/>
  <c r="BJ96" i="27"/>
  <c r="BJ97" i="27"/>
  <c r="BJ98" i="27"/>
  <c r="BJ99" i="27"/>
  <c r="BJ100" i="27"/>
  <c r="BJ101" i="27"/>
  <c r="BJ102" i="27"/>
  <c r="BJ103" i="27"/>
  <c r="BJ104" i="27"/>
  <c r="DJ104" i="27" s="1"/>
  <c r="BJ105" i="27"/>
  <c r="BJ106" i="27"/>
  <c r="BJ107" i="27"/>
  <c r="BJ108" i="27"/>
  <c r="BJ109" i="27"/>
  <c r="BJ110" i="27"/>
  <c r="BJ111" i="27"/>
  <c r="BJ112" i="27"/>
  <c r="BJ113" i="27"/>
  <c r="BJ114" i="27"/>
  <c r="BJ115" i="27"/>
  <c r="BJ116" i="27"/>
  <c r="BJ117" i="27"/>
  <c r="BJ118" i="27"/>
  <c r="BJ119" i="27"/>
  <c r="DJ119" i="27" s="1"/>
  <c r="BJ120" i="27"/>
  <c r="BJ121" i="27"/>
  <c r="DJ121" i="27" s="1"/>
  <c r="BJ122" i="27"/>
  <c r="BJ123" i="27"/>
  <c r="BJ124" i="27"/>
  <c r="BJ125" i="27"/>
  <c r="BJ126" i="27"/>
  <c r="DJ126" i="27" s="1"/>
  <c r="BJ127" i="27"/>
  <c r="DJ127" i="27" s="1"/>
  <c r="BJ128" i="27"/>
  <c r="BJ129" i="27"/>
  <c r="BJ130" i="27"/>
  <c r="BJ131" i="27"/>
  <c r="BJ132" i="27"/>
  <c r="BJ133" i="27"/>
  <c r="BJ134" i="27"/>
  <c r="BJ135" i="27"/>
  <c r="BJ136" i="27"/>
  <c r="BJ137" i="27"/>
  <c r="BJ138" i="27"/>
  <c r="BJ139" i="27"/>
  <c r="BJ140" i="27"/>
  <c r="BJ141" i="27"/>
  <c r="BJ142" i="27"/>
  <c r="BJ143" i="27"/>
  <c r="BJ144" i="27"/>
  <c r="BJ145" i="27"/>
  <c r="BJ146" i="27"/>
  <c r="BJ147" i="27"/>
  <c r="BJ148" i="27"/>
  <c r="BJ149" i="27"/>
  <c r="BJ150" i="27"/>
  <c r="BJ151" i="27"/>
  <c r="BJ152" i="27"/>
  <c r="BJ153" i="27"/>
  <c r="BJ154" i="27"/>
  <c r="BJ155" i="27"/>
  <c r="BJ156" i="27"/>
  <c r="BJ157" i="27"/>
  <c r="BJ158" i="27"/>
  <c r="BJ159" i="27"/>
  <c r="BJ160" i="27"/>
  <c r="BJ161" i="27"/>
  <c r="BJ162" i="27"/>
  <c r="BJ163" i="27"/>
  <c r="BJ164" i="27"/>
  <c r="BJ165" i="27"/>
  <c r="BJ166" i="27"/>
  <c r="BJ167" i="27"/>
  <c r="BJ168" i="27"/>
  <c r="BJ169" i="27"/>
  <c r="BJ170" i="27"/>
  <c r="BJ171" i="27"/>
  <c r="BJ172" i="27"/>
  <c r="BJ173" i="27"/>
  <c r="BJ174" i="27"/>
  <c r="BJ175" i="27"/>
  <c r="BJ176" i="27"/>
  <c r="DJ176" i="27" s="1"/>
  <c r="BJ177" i="27"/>
  <c r="BJ178" i="27"/>
  <c r="BJ179" i="27"/>
  <c r="BJ180" i="27"/>
  <c r="BJ181" i="27"/>
  <c r="BJ182" i="27"/>
  <c r="BJ183" i="27"/>
  <c r="BJ184" i="27"/>
  <c r="BJ185" i="27"/>
  <c r="BJ186" i="27"/>
  <c r="BJ187" i="27"/>
  <c r="BJ188" i="27"/>
  <c r="DJ188" i="27" s="1"/>
  <c r="BJ189" i="27"/>
  <c r="DJ189" i="27" s="1"/>
  <c r="BJ190" i="27"/>
  <c r="DJ190" i="27" s="1"/>
  <c r="BJ191" i="27"/>
  <c r="BJ192" i="27"/>
  <c r="BJ193" i="27"/>
  <c r="DJ193" i="27" s="1"/>
  <c r="BJ194" i="27"/>
  <c r="DJ194" i="27" s="1"/>
  <c r="BJ195" i="27"/>
  <c r="DJ195" i="27" s="1"/>
  <c r="BJ196" i="27"/>
  <c r="DJ196" i="27" s="1"/>
  <c r="BJ197" i="27"/>
  <c r="DJ197" i="27" s="1"/>
  <c r="BJ198" i="27"/>
  <c r="DJ198" i="27" s="1"/>
  <c r="BJ199" i="27"/>
  <c r="DJ199" i="27" s="1"/>
  <c r="BJ200" i="27"/>
  <c r="BJ201" i="27"/>
  <c r="BJ202" i="27"/>
  <c r="BJ203" i="27"/>
  <c r="BJ204" i="27"/>
  <c r="DJ204" i="27" s="1"/>
  <c r="BJ23" i="24"/>
  <c r="DJ23" i="24" s="1"/>
  <c r="BJ24" i="24"/>
  <c r="DJ24" i="24" s="1"/>
  <c r="BJ25" i="24"/>
  <c r="DJ25" i="24" s="1"/>
  <c r="BJ26" i="24"/>
  <c r="BJ27" i="24"/>
  <c r="BJ28" i="24"/>
  <c r="BJ29" i="24"/>
  <c r="BJ30" i="24"/>
  <c r="BJ31" i="24"/>
  <c r="BJ32" i="24"/>
  <c r="DJ32" i="24" s="1"/>
  <c r="BJ33" i="24"/>
  <c r="DJ33" i="24" s="1"/>
  <c r="BJ34" i="24"/>
  <c r="DJ34" i="24" s="1"/>
  <c r="BJ35" i="24"/>
  <c r="BJ36" i="24"/>
  <c r="BJ37" i="24"/>
  <c r="BJ38" i="24"/>
  <c r="BJ39" i="24"/>
  <c r="BJ40" i="24"/>
  <c r="BJ41" i="24"/>
  <c r="BJ42" i="24"/>
  <c r="BJ43" i="24"/>
  <c r="BJ44" i="24"/>
  <c r="BJ45" i="24"/>
  <c r="BJ46" i="24"/>
  <c r="BJ47" i="24"/>
  <c r="BJ48" i="24"/>
  <c r="BJ49" i="24"/>
  <c r="BJ50" i="24"/>
  <c r="BJ51" i="24"/>
  <c r="BJ52" i="24"/>
  <c r="BJ53" i="24"/>
  <c r="BJ54" i="24"/>
  <c r="BJ55" i="24"/>
  <c r="BJ56" i="24"/>
  <c r="BJ57" i="24"/>
  <c r="DJ57" i="24" s="1"/>
  <c r="BJ58" i="24"/>
  <c r="BJ59" i="24"/>
  <c r="BJ60" i="24"/>
  <c r="DJ60" i="24" s="1"/>
  <c r="BJ61" i="24"/>
  <c r="BJ62" i="24"/>
  <c r="BJ63" i="24"/>
  <c r="BJ64" i="24"/>
  <c r="BJ65" i="24"/>
  <c r="BJ66" i="24"/>
  <c r="BJ67" i="24"/>
  <c r="BJ68" i="24"/>
  <c r="BJ69" i="24"/>
  <c r="BJ70" i="24"/>
  <c r="BJ71" i="24"/>
  <c r="BJ72" i="24"/>
  <c r="BJ73" i="24"/>
  <c r="BJ74" i="24"/>
  <c r="BJ75" i="24"/>
  <c r="BJ76" i="24"/>
  <c r="BJ77" i="24"/>
  <c r="BJ78" i="24"/>
  <c r="BJ79" i="24"/>
  <c r="BJ80" i="24"/>
  <c r="BJ81" i="24"/>
  <c r="BJ82" i="24"/>
  <c r="BJ83" i="24"/>
  <c r="BJ84" i="24"/>
  <c r="DJ84" i="24" s="1"/>
  <c r="BJ85" i="24"/>
  <c r="DJ85" i="24" s="1"/>
  <c r="BJ86" i="24"/>
  <c r="DJ86" i="24" s="1"/>
  <c r="BJ87" i="24"/>
  <c r="BJ88" i="24"/>
  <c r="BJ89" i="24"/>
  <c r="BJ90" i="24"/>
  <c r="BJ91" i="24"/>
  <c r="BJ92" i="24"/>
  <c r="BJ93" i="24"/>
  <c r="BJ94" i="24"/>
  <c r="BJ95" i="24"/>
  <c r="BJ96" i="24"/>
  <c r="BJ97" i="24"/>
  <c r="BJ98" i="24"/>
  <c r="BJ99" i="24"/>
  <c r="BJ100" i="24"/>
  <c r="BJ101" i="24"/>
  <c r="BJ102" i="24"/>
  <c r="BJ103" i="24"/>
  <c r="BJ104" i="24"/>
  <c r="DJ104" i="24" s="1"/>
  <c r="BJ105" i="24"/>
  <c r="BJ106" i="24"/>
  <c r="BJ107" i="24"/>
  <c r="BJ108" i="24"/>
  <c r="BJ109" i="24"/>
  <c r="BJ110" i="24"/>
  <c r="BJ111" i="24"/>
  <c r="BJ112" i="24"/>
  <c r="BJ113" i="24"/>
  <c r="BJ114" i="24"/>
  <c r="BJ115" i="24"/>
  <c r="BJ116" i="24"/>
  <c r="BJ117" i="24"/>
  <c r="BJ118" i="24"/>
  <c r="BJ119" i="24"/>
  <c r="DJ119" i="24" s="1"/>
  <c r="BJ120" i="24"/>
  <c r="BJ121" i="24"/>
  <c r="DJ121" i="24" s="1"/>
  <c r="BJ122" i="24"/>
  <c r="BJ123" i="24"/>
  <c r="BJ124" i="24"/>
  <c r="BJ125" i="24"/>
  <c r="BJ126" i="24"/>
  <c r="BJ127" i="24"/>
  <c r="DJ127" i="24" s="1"/>
  <c r="BJ128" i="24"/>
  <c r="BJ129" i="24"/>
  <c r="BJ130" i="24"/>
  <c r="BJ131" i="24"/>
  <c r="BJ132" i="24"/>
  <c r="BJ133" i="24"/>
  <c r="BJ134" i="24"/>
  <c r="BJ135" i="24"/>
  <c r="BJ136" i="24"/>
  <c r="BJ137" i="24"/>
  <c r="BJ138" i="24"/>
  <c r="BJ139" i="24"/>
  <c r="BJ140" i="24"/>
  <c r="BJ141" i="24"/>
  <c r="BJ142" i="24"/>
  <c r="BJ143" i="24"/>
  <c r="BJ144" i="24"/>
  <c r="BJ145" i="24"/>
  <c r="BJ146" i="24"/>
  <c r="BJ147" i="24"/>
  <c r="BJ148" i="24"/>
  <c r="BJ149" i="24"/>
  <c r="BJ150" i="24"/>
  <c r="BJ151" i="24"/>
  <c r="BJ152" i="24"/>
  <c r="BJ153" i="24"/>
  <c r="BJ154" i="24"/>
  <c r="BJ155" i="24"/>
  <c r="BJ156" i="24"/>
  <c r="BJ157" i="24"/>
  <c r="BJ158" i="24"/>
  <c r="BJ159" i="24"/>
  <c r="BJ160" i="24"/>
  <c r="BJ161" i="24"/>
  <c r="BJ162" i="24"/>
  <c r="BJ163" i="24"/>
  <c r="BJ164" i="24"/>
  <c r="BJ165" i="24"/>
  <c r="BJ166" i="24"/>
  <c r="BJ167" i="24"/>
  <c r="BJ168" i="24"/>
  <c r="BJ169" i="24"/>
  <c r="BJ170" i="24"/>
  <c r="BJ171" i="24"/>
  <c r="BJ172" i="24"/>
  <c r="BJ173" i="24"/>
  <c r="BJ174" i="24"/>
  <c r="BJ175" i="24"/>
  <c r="BJ176" i="24"/>
  <c r="DJ176" i="24" s="1"/>
  <c r="BJ177" i="24"/>
  <c r="BJ178" i="24"/>
  <c r="BJ179" i="24"/>
  <c r="BJ180" i="24"/>
  <c r="BJ181" i="24"/>
  <c r="BJ182" i="24"/>
  <c r="BJ183" i="24"/>
  <c r="BJ184" i="24"/>
  <c r="BJ185" i="24"/>
  <c r="BJ186" i="24"/>
  <c r="BJ187" i="24"/>
  <c r="BJ188" i="24"/>
  <c r="DJ188" i="24" s="1"/>
  <c r="BJ189" i="24"/>
  <c r="DJ189" i="24" s="1"/>
  <c r="BJ190" i="24"/>
  <c r="DJ190" i="24" s="1"/>
  <c r="BJ191" i="24"/>
  <c r="BJ192" i="24"/>
  <c r="BJ193" i="24"/>
  <c r="DJ193" i="24" s="1"/>
  <c r="BJ194" i="24"/>
  <c r="DJ194" i="24" s="1"/>
  <c r="BJ195" i="24"/>
  <c r="BJ196" i="24"/>
  <c r="BJ197" i="24"/>
  <c r="BJ198" i="24"/>
  <c r="BJ199" i="24"/>
  <c r="DJ199" i="24" s="1"/>
  <c r="BJ200" i="24"/>
  <c r="BJ201" i="24"/>
  <c r="BJ202" i="24"/>
  <c r="BJ203" i="24"/>
  <c r="BJ204" i="24"/>
  <c r="DJ204" i="24" s="1"/>
  <c r="BJ23" i="33"/>
  <c r="DJ23" i="33" s="1"/>
  <c r="BJ24" i="33"/>
  <c r="BJ25" i="33"/>
  <c r="DJ25" i="33" s="1"/>
  <c r="BJ26" i="33"/>
  <c r="BJ27" i="33"/>
  <c r="BJ28" i="33"/>
  <c r="DJ28" i="33" s="1"/>
  <c r="BJ29" i="33"/>
  <c r="BJ30" i="33"/>
  <c r="BJ31" i="33"/>
  <c r="BJ32" i="33"/>
  <c r="DJ32" i="33" s="1"/>
  <c r="BJ33" i="33"/>
  <c r="DJ33" i="33" s="1"/>
  <c r="BJ34" i="33"/>
  <c r="DJ34" i="33" s="1"/>
  <c r="BJ35" i="33"/>
  <c r="BJ36" i="33"/>
  <c r="BJ37" i="33"/>
  <c r="BJ38" i="33"/>
  <c r="BJ39" i="33"/>
  <c r="BJ40" i="33"/>
  <c r="BJ41" i="33"/>
  <c r="BJ42" i="33"/>
  <c r="BJ43" i="33"/>
  <c r="BJ44" i="33"/>
  <c r="BJ45" i="33"/>
  <c r="BJ46" i="33"/>
  <c r="BJ47" i="33"/>
  <c r="BJ48" i="33"/>
  <c r="BJ49" i="33"/>
  <c r="BJ50" i="33"/>
  <c r="BJ51" i="33"/>
  <c r="BJ52" i="33"/>
  <c r="DJ52" i="33" s="1"/>
  <c r="BJ53" i="33"/>
  <c r="BJ54" i="33"/>
  <c r="BJ55" i="33"/>
  <c r="BJ56" i="33"/>
  <c r="BJ57" i="33"/>
  <c r="BJ58" i="33"/>
  <c r="BJ59" i="33"/>
  <c r="BJ60" i="33"/>
  <c r="BJ61" i="33"/>
  <c r="BJ62" i="33"/>
  <c r="BJ63" i="33"/>
  <c r="BJ64" i="33"/>
  <c r="BJ65" i="33"/>
  <c r="BJ66" i="33"/>
  <c r="BJ67" i="33"/>
  <c r="BJ68" i="33"/>
  <c r="BJ69" i="33"/>
  <c r="BJ70" i="33"/>
  <c r="BJ71" i="33"/>
  <c r="BJ72" i="33"/>
  <c r="BJ73" i="33"/>
  <c r="BJ74" i="33"/>
  <c r="BJ75" i="33"/>
  <c r="BJ76" i="33"/>
  <c r="BJ77" i="33"/>
  <c r="BJ78" i="33"/>
  <c r="BJ79" i="33"/>
  <c r="BJ80" i="33"/>
  <c r="BJ81" i="33"/>
  <c r="BJ82" i="33"/>
  <c r="BJ83" i="33"/>
  <c r="BJ84" i="33"/>
  <c r="DJ84" i="33" s="1"/>
  <c r="BJ85" i="33"/>
  <c r="DJ85" i="33" s="1"/>
  <c r="BJ86" i="33"/>
  <c r="BJ87" i="33"/>
  <c r="BJ88" i="33"/>
  <c r="BJ89" i="33"/>
  <c r="BJ90" i="33"/>
  <c r="BJ91" i="33"/>
  <c r="BJ92" i="33"/>
  <c r="BJ93" i="33"/>
  <c r="BJ94" i="33"/>
  <c r="BJ95" i="33"/>
  <c r="BJ96" i="33"/>
  <c r="BJ97" i="33"/>
  <c r="BJ98" i="33"/>
  <c r="BJ99" i="33"/>
  <c r="BJ100" i="33"/>
  <c r="BJ101" i="33"/>
  <c r="BJ102" i="33"/>
  <c r="BJ103" i="33"/>
  <c r="BJ104" i="33"/>
  <c r="DJ104" i="33" s="1"/>
  <c r="BJ105" i="33"/>
  <c r="BJ106" i="33"/>
  <c r="BJ107" i="33"/>
  <c r="BJ108" i="33"/>
  <c r="BJ109" i="33"/>
  <c r="BJ110" i="33"/>
  <c r="BJ111" i="33"/>
  <c r="BJ112" i="33"/>
  <c r="BJ113" i="33"/>
  <c r="BJ114" i="33"/>
  <c r="BJ115" i="33"/>
  <c r="BJ116" i="33"/>
  <c r="BJ117" i="33"/>
  <c r="BJ118" i="33"/>
  <c r="BJ119" i="33"/>
  <c r="DJ119" i="33" s="1"/>
  <c r="BJ120" i="33"/>
  <c r="BJ121" i="33"/>
  <c r="DJ121" i="33" s="1"/>
  <c r="BJ122" i="33"/>
  <c r="BJ123" i="33"/>
  <c r="BJ124" i="33"/>
  <c r="BJ125" i="33"/>
  <c r="BJ126" i="33"/>
  <c r="BJ127" i="33"/>
  <c r="BJ128" i="33"/>
  <c r="BJ129" i="33"/>
  <c r="BJ130" i="33"/>
  <c r="BJ131" i="33"/>
  <c r="BJ132" i="33"/>
  <c r="BJ133" i="33"/>
  <c r="BJ134" i="33"/>
  <c r="BJ135" i="33"/>
  <c r="BJ136" i="33"/>
  <c r="BJ137" i="33"/>
  <c r="BJ138" i="33"/>
  <c r="BJ139" i="33"/>
  <c r="BJ140" i="33"/>
  <c r="BJ141" i="33"/>
  <c r="BJ142" i="33"/>
  <c r="BJ143" i="33"/>
  <c r="BJ144" i="33"/>
  <c r="BJ145" i="33"/>
  <c r="BJ146" i="33"/>
  <c r="BJ147" i="33"/>
  <c r="BJ148" i="33"/>
  <c r="BJ149" i="33"/>
  <c r="BJ150" i="33"/>
  <c r="BJ151" i="33"/>
  <c r="BJ152" i="33"/>
  <c r="BJ153" i="33"/>
  <c r="BJ154" i="33"/>
  <c r="BJ155" i="33"/>
  <c r="BJ156" i="33"/>
  <c r="BJ157" i="33"/>
  <c r="BJ158" i="33"/>
  <c r="BJ159" i="33"/>
  <c r="BJ160" i="33"/>
  <c r="BJ161" i="33"/>
  <c r="BJ162" i="33"/>
  <c r="BJ163" i="33"/>
  <c r="BJ164" i="33"/>
  <c r="BJ165" i="33"/>
  <c r="BJ166" i="33"/>
  <c r="BJ167" i="33"/>
  <c r="BJ168" i="33"/>
  <c r="BJ169" i="33"/>
  <c r="BJ170" i="33"/>
  <c r="BJ171" i="33"/>
  <c r="BJ172" i="33"/>
  <c r="BJ173" i="33"/>
  <c r="BJ174" i="33"/>
  <c r="BJ175" i="33"/>
  <c r="BJ176" i="33"/>
  <c r="DJ176" i="33" s="1"/>
  <c r="BJ177" i="33"/>
  <c r="BJ178" i="33"/>
  <c r="BJ179" i="33"/>
  <c r="BJ180" i="33"/>
  <c r="BJ181" i="33"/>
  <c r="BJ182" i="33"/>
  <c r="BJ183" i="33"/>
  <c r="BJ184" i="33"/>
  <c r="BJ185" i="33"/>
  <c r="BJ186" i="33"/>
  <c r="BJ187" i="33"/>
  <c r="BJ188" i="33"/>
  <c r="DJ188" i="33" s="1"/>
  <c r="BJ189" i="33"/>
  <c r="DJ189" i="33" s="1"/>
  <c r="BJ190" i="33"/>
  <c r="DJ190" i="33" s="1"/>
  <c r="BJ191" i="33"/>
  <c r="BJ192" i="33"/>
  <c r="BJ193" i="33"/>
  <c r="BJ194" i="33"/>
  <c r="BJ195" i="33"/>
  <c r="BJ196" i="33"/>
  <c r="DJ196" i="33" s="1"/>
  <c r="BJ197" i="33"/>
  <c r="BJ198" i="33"/>
  <c r="BJ199" i="33"/>
  <c r="BJ200" i="33"/>
  <c r="BJ201" i="33"/>
  <c r="BJ202" i="33"/>
  <c r="BJ203" i="33"/>
  <c r="BJ204" i="33"/>
  <c r="DJ204" i="33" s="1"/>
  <c r="BJ23" i="26"/>
  <c r="BJ24" i="26"/>
  <c r="BJ25" i="26"/>
  <c r="BJ26" i="26"/>
  <c r="BJ27" i="26"/>
  <c r="BJ28" i="26"/>
  <c r="BJ29" i="26"/>
  <c r="BJ30" i="26"/>
  <c r="BJ31" i="26"/>
  <c r="BJ32" i="26"/>
  <c r="BJ33" i="26"/>
  <c r="BJ34" i="26"/>
  <c r="BJ35" i="26"/>
  <c r="BJ36" i="26"/>
  <c r="BJ37" i="26"/>
  <c r="BJ38" i="26"/>
  <c r="BJ39" i="26"/>
  <c r="BJ40" i="26"/>
  <c r="BJ41" i="26"/>
  <c r="BJ42" i="26"/>
  <c r="BJ43" i="26"/>
  <c r="BJ44" i="26"/>
  <c r="BJ45" i="26"/>
  <c r="BJ46" i="26"/>
  <c r="BJ47" i="26"/>
  <c r="BJ48" i="26"/>
  <c r="BJ49" i="26"/>
  <c r="BJ50" i="26"/>
  <c r="BJ51" i="26"/>
  <c r="BJ52" i="26"/>
  <c r="BJ53" i="26"/>
  <c r="BJ54" i="26"/>
  <c r="BJ55" i="26"/>
  <c r="BJ56" i="26"/>
  <c r="BJ57" i="26"/>
  <c r="BJ58" i="26"/>
  <c r="BJ59" i="26"/>
  <c r="BJ60" i="26"/>
  <c r="BJ61" i="26"/>
  <c r="BJ62" i="26"/>
  <c r="BJ63" i="26"/>
  <c r="BJ64" i="26"/>
  <c r="BJ65" i="26"/>
  <c r="BJ66" i="26"/>
  <c r="BJ67" i="26"/>
  <c r="BJ68" i="26"/>
  <c r="BJ69" i="26"/>
  <c r="BJ70" i="26"/>
  <c r="BJ71" i="26"/>
  <c r="BJ72" i="26"/>
  <c r="BJ73" i="26"/>
  <c r="BJ74" i="26"/>
  <c r="BJ75" i="26"/>
  <c r="BJ76" i="26"/>
  <c r="BJ77" i="26"/>
  <c r="BJ78" i="26"/>
  <c r="BJ79" i="26"/>
  <c r="BJ80" i="26"/>
  <c r="BJ81" i="26"/>
  <c r="BJ82" i="26"/>
  <c r="BJ83" i="26"/>
  <c r="BJ84" i="26"/>
  <c r="BJ85" i="26"/>
  <c r="BJ86" i="26"/>
  <c r="BJ87" i="26"/>
  <c r="BJ88" i="26"/>
  <c r="BJ89" i="26"/>
  <c r="BJ90" i="26"/>
  <c r="BJ91" i="26"/>
  <c r="BJ92" i="26"/>
  <c r="BJ93" i="26"/>
  <c r="BJ94" i="26"/>
  <c r="BJ95" i="26"/>
  <c r="BJ96" i="26"/>
  <c r="BJ97" i="26"/>
  <c r="BJ98" i="26"/>
  <c r="BJ99" i="26"/>
  <c r="BJ100" i="26"/>
  <c r="BJ101" i="26"/>
  <c r="BJ102" i="26"/>
  <c r="BJ103" i="26"/>
  <c r="BJ104" i="26"/>
  <c r="BJ105" i="26"/>
  <c r="BJ106" i="26"/>
  <c r="BJ107" i="26"/>
  <c r="BJ108" i="26"/>
  <c r="BJ109" i="26"/>
  <c r="BJ110" i="26"/>
  <c r="BJ111" i="26"/>
  <c r="BJ112" i="26"/>
  <c r="BJ113" i="26"/>
  <c r="BJ114" i="26"/>
  <c r="BJ115" i="26"/>
  <c r="BJ116" i="26"/>
  <c r="BJ117" i="26"/>
  <c r="BJ118" i="26"/>
  <c r="BJ119" i="26"/>
  <c r="BJ120" i="26"/>
  <c r="BJ121" i="26"/>
  <c r="BJ122" i="26"/>
  <c r="BJ123" i="26"/>
  <c r="BJ124" i="26"/>
  <c r="BJ125" i="26"/>
  <c r="BJ126" i="26"/>
  <c r="BJ127" i="26"/>
  <c r="BJ128" i="26"/>
  <c r="BJ129" i="26"/>
  <c r="BJ130" i="26"/>
  <c r="BJ131" i="26"/>
  <c r="BJ132" i="26"/>
  <c r="BJ133" i="26"/>
  <c r="BJ134" i="26"/>
  <c r="BJ135" i="26"/>
  <c r="BJ136" i="26"/>
  <c r="BJ137" i="26"/>
  <c r="BJ138" i="26"/>
  <c r="BJ139" i="26"/>
  <c r="BJ140" i="26"/>
  <c r="BJ141" i="26"/>
  <c r="BJ142" i="26"/>
  <c r="BJ143" i="26"/>
  <c r="BJ144" i="26"/>
  <c r="BJ145" i="26"/>
  <c r="BJ146" i="26"/>
  <c r="BJ147" i="26"/>
  <c r="BJ148" i="26"/>
  <c r="BJ149" i="26"/>
  <c r="BJ150" i="26"/>
  <c r="BJ151" i="26"/>
  <c r="BJ152" i="26"/>
  <c r="BJ153" i="26"/>
  <c r="BJ154" i="26"/>
  <c r="BJ155" i="26"/>
  <c r="BJ156" i="26"/>
  <c r="BJ157" i="26"/>
  <c r="BJ158" i="26"/>
  <c r="BJ159" i="26"/>
  <c r="BJ160" i="26"/>
  <c r="BJ161" i="26"/>
  <c r="BJ162" i="26"/>
  <c r="BJ163" i="26"/>
  <c r="BJ164" i="26"/>
  <c r="BJ165" i="26"/>
  <c r="BJ166" i="26"/>
  <c r="BJ167" i="26"/>
  <c r="BJ168" i="26"/>
  <c r="BJ169" i="26"/>
  <c r="BJ170" i="26"/>
  <c r="BJ171" i="26"/>
  <c r="BJ172" i="26"/>
  <c r="BJ173" i="26"/>
  <c r="BJ174" i="26"/>
  <c r="BJ175" i="26"/>
  <c r="BJ176" i="26"/>
  <c r="BJ177" i="26"/>
  <c r="BJ178" i="26"/>
  <c r="BJ179" i="26"/>
  <c r="BJ180" i="26"/>
  <c r="BJ181" i="26"/>
  <c r="BJ182" i="26"/>
  <c r="BJ183" i="26"/>
  <c r="BJ184" i="26"/>
  <c r="BJ185" i="26"/>
  <c r="BJ186" i="26"/>
  <c r="BJ187" i="26"/>
  <c r="BJ188" i="26"/>
  <c r="BJ189" i="26"/>
  <c r="BJ190" i="26"/>
  <c r="BJ191" i="26"/>
  <c r="BJ192" i="26"/>
  <c r="BJ193" i="26"/>
  <c r="BJ194" i="26"/>
  <c r="BJ195" i="26"/>
  <c r="BJ196" i="26"/>
  <c r="BJ197" i="26"/>
  <c r="BJ198" i="26"/>
  <c r="BJ199" i="26"/>
  <c r="BJ200" i="26"/>
  <c r="BJ201" i="26"/>
  <c r="BJ202" i="26"/>
  <c r="BJ203" i="26"/>
  <c r="BJ204" i="26"/>
  <c r="DJ204" i="26" s="1"/>
  <c r="BJ23" i="28"/>
  <c r="BJ24" i="28"/>
  <c r="BJ25" i="28"/>
  <c r="BJ26" i="28"/>
  <c r="BJ27" i="28"/>
  <c r="BJ28" i="28"/>
  <c r="DJ28" i="28" s="1"/>
  <c r="BJ29" i="28"/>
  <c r="DJ29" i="28" s="1"/>
  <c r="BJ30" i="28"/>
  <c r="BJ31" i="28"/>
  <c r="BJ32" i="28"/>
  <c r="DJ32" i="28" s="1"/>
  <c r="BJ33" i="28"/>
  <c r="BJ34" i="28"/>
  <c r="BJ35" i="28"/>
  <c r="BJ36" i="28"/>
  <c r="BJ37" i="28"/>
  <c r="BJ38" i="28"/>
  <c r="BJ39" i="28"/>
  <c r="BJ40" i="28"/>
  <c r="BJ41" i="28"/>
  <c r="BJ42" i="28"/>
  <c r="BJ43" i="28"/>
  <c r="BJ44" i="28"/>
  <c r="BJ45" i="28"/>
  <c r="BJ46" i="28"/>
  <c r="BJ47" i="28"/>
  <c r="BJ48" i="28"/>
  <c r="BJ49" i="28"/>
  <c r="BJ50" i="28"/>
  <c r="BJ51" i="28"/>
  <c r="BJ52" i="28"/>
  <c r="DJ52" i="28" s="1"/>
  <c r="BJ53" i="28"/>
  <c r="DJ53" i="28" s="1"/>
  <c r="BJ54" i="28"/>
  <c r="DJ54" i="28" s="1"/>
  <c r="BJ55" i="28"/>
  <c r="BJ56" i="28"/>
  <c r="BJ57" i="28"/>
  <c r="BJ58" i="28"/>
  <c r="BJ59" i="28"/>
  <c r="BJ60" i="28"/>
  <c r="BJ61" i="28"/>
  <c r="BJ62" i="28"/>
  <c r="BJ63" i="28"/>
  <c r="BJ64" i="28"/>
  <c r="BJ65" i="28"/>
  <c r="BJ66" i="28"/>
  <c r="BJ67" i="28"/>
  <c r="BJ68" i="28"/>
  <c r="BJ69" i="28"/>
  <c r="BJ70" i="28"/>
  <c r="BJ71" i="28"/>
  <c r="BJ72" i="28"/>
  <c r="BJ73" i="28"/>
  <c r="BJ74" i="28"/>
  <c r="BJ75" i="28"/>
  <c r="BJ76" i="28"/>
  <c r="BJ77" i="28"/>
  <c r="BJ78" i="28"/>
  <c r="BJ79" i="28"/>
  <c r="BJ80" i="28"/>
  <c r="BJ81" i="28"/>
  <c r="BJ82" i="28"/>
  <c r="BJ83" i="28"/>
  <c r="BJ84" i="28"/>
  <c r="DJ84" i="28" s="1"/>
  <c r="BJ85" i="28"/>
  <c r="BJ86" i="28"/>
  <c r="DJ86" i="28" s="1"/>
  <c r="BJ87" i="28"/>
  <c r="BJ88" i="28"/>
  <c r="BJ89" i="28"/>
  <c r="BJ90" i="28"/>
  <c r="BJ91" i="28"/>
  <c r="BJ92" i="28"/>
  <c r="BJ93" i="28"/>
  <c r="BJ94" i="28"/>
  <c r="BJ95" i="28"/>
  <c r="BJ96" i="28"/>
  <c r="BJ97" i="28"/>
  <c r="BJ98" i="28"/>
  <c r="BJ99" i="28"/>
  <c r="BJ100" i="28"/>
  <c r="BJ101" i="28"/>
  <c r="BJ102" i="28"/>
  <c r="BJ103" i="28"/>
  <c r="BJ104" i="28"/>
  <c r="BJ105" i="28"/>
  <c r="BJ106" i="28"/>
  <c r="BJ107" i="28"/>
  <c r="BJ108" i="28"/>
  <c r="BJ109" i="28"/>
  <c r="BJ110" i="28"/>
  <c r="BJ111" i="28"/>
  <c r="BJ112" i="28"/>
  <c r="BJ113" i="28"/>
  <c r="BJ114" i="28"/>
  <c r="BJ115" i="28"/>
  <c r="BJ116" i="28"/>
  <c r="BJ117" i="28"/>
  <c r="BJ118" i="28"/>
  <c r="BJ119" i="28"/>
  <c r="BJ120" i="28"/>
  <c r="BJ121" i="28"/>
  <c r="DJ121" i="28" s="1"/>
  <c r="BJ122" i="28"/>
  <c r="BJ123" i="28"/>
  <c r="BJ124" i="28"/>
  <c r="BJ125" i="28"/>
  <c r="BJ126" i="28"/>
  <c r="DJ126" i="28" s="1"/>
  <c r="BJ127" i="28"/>
  <c r="BJ128" i="28"/>
  <c r="BJ129" i="28"/>
  <c r="BJ130" i="28"/>
  <c r="BJ131" i="28"/>
  <c r="BJ132" i="28"/>
  <c r="BJ133" i="28"/>
  <c r="BJ134" i="28"/>
  <c r="BJ135" i="28"/>
  <c r="BJ136" i="28"/>
  <c r="BJ137" i="28"/>
  <c r="BJ138" i="28"/>
  <c r="BJ139" i="28"/>
  <c r="BJ140" i="28"/>
  <c r="BJ141" i="28"/>
  <c r="BJ142" i="28"/>
  <c r="BJ143" i="28"/>
  <c r="BJ144" i="28"/>
  <c r="BJ145" i="28"/>
  <c r="BJ146" i="28"/>
  <c r="BJ147" i="28"/>
  <c r="BJ148" i="28"/>
  <c r="BJ149" i="28"/>
  <c r="BJ150" i="28"/>
  <c r="BJ151" i="28"/>
  <c r="BJ152" i="28"/>
  <c r="BJ153" i="28"/>
  <c r="BJ154" i="28"/>
  <c r="BJ155" i="28"/>
  <c r="BJ156" i="28"/>
  <c r="BJ157" i="28"/>
  <c r="BJ158" i="28"/>
  <c r="BJ159" i="28"/>
  <c r="BJ160" i="28"/>
  <c r="BJ161" i="28"/>
  <c r="BJ162" i="28"/>
  <c r="BJ163" i="28"/>
  <c r="BJ164" i="28"/>
  <c r="BJ165" i="28"/>
  <c r="BJ166" i="28"/>
  <c r="BJ167" i="28"/>
  <c r="BJ168" i="28"/>
  <c r="BJ169" i="28"/>
  <c r="BJ170" i="28"/>
  <c r="BJ171" i="28"/>
  <c r="BJ172" i="28"/>
  <c r="BJ173" i="28"/>
  <c r="BJ174" i="28"/>
  <c r="BJ175" i="28"/>
  <c r="BJ176" i="28"/>
  <c r="BJ177" i="28"/>
  <c r="BJ178" i="28"/>
  <c r="BJ179" i="28"/>
  <c r="BJ180" i="28"/>
  <c r="BJ181" i="28"/>
  <c r="BJ182" i="28"/>
  <c r="BJ183" i="28"/>
  <c r="BJ184" i="28"/>
  <c r="BJ185" i="28"/>
  <c r="BJ186" i="28"/>
  <c r="BJ187" i="28"/>
  <c r="BJ188" i="28"/>
  <c r="DJ188" i="28" s="1"/>
  <c r="BJ189" i="28"/>
  <c r="BJ190" i="28"/>
  <c r="BJ191" i="28"/>
  <c r="BJ192" i="28"/>
  <c r="BJ193" i="28"/>
  <c r="BJ194" i="28"/>
  <c r="DJ194" i="28" s="1"/>
  <c r="BJ195" i="28"/>
  <c r="DJ195" i="28" s="1"/>
  <c r="BJ196" i="28"/>
  <c r="DJ196" i="28" s="1"/>
  <c r="BJ197" i="28"/>
  <c r="BJ198" i="28"/>
  <c r="DJ198" i="28" s="1"/>
  <c r="BJ199" i="28"/>
  <c r="DJ199" i="28" s="1"/>
  <c r="BJ200" i="28"/>
  <c r="BJ201" i="28"/>
  <c r="BJ202" i="28"/>
  <c r="BJ203" i="28"/>
  <c r="BJ204" i="28"/>
  <c r="BJ23" i="35"/>
  <c r="DJ23" i="35" s="1"/>
  <c r="BJ24" i="35"/>
  <c r="DJ24" i="35" s="1"/>
  <c r="BJ25" i="35"/>
  <c r="BJ26" i="35"/>
  <c r="BJ27" i="35"/>
  <c r="BJ28" i="35"/>
  <c r="DJ28" i="35" s="1"/>
  <c r="BJ29" i="35"/>
  <c r="DJ29" i="35" s="1"/>
  <c r="BJ30" i="35"/>
  <c r="BJ31" i="35"/>
  <c r="BJ32" i="35"/>
  <c r="BJ33" i="35"/>
  <c r="BJ34" i="35"/>
  <c r="BJ35" i="35"/>
  <c r="BJ36" i="35"/>
  <c r="BJ37" i="35"/>
  <c r="BJ38" i="35"/>
  <c r="BJ39" i="35"/>
  <c r="BJ40" i="35"/>
  <c r="BJ41" i="35"/>
  <c r="BJ42" i="35"/>
  <c r="BJ43" i="35"/>
  <c r="BJ44" i="35"/>
  <c r="BJ45" i="35"/>
  <c r="BJ46" i="35"/>
  <c r="BJ47" i="35"/>
  <c r="BJ48" i="35"/>
  <c r="BJ49" i="35"/>
  <c r="BJ50" i="35"/>
  <c r="BJ51" i="35"/>
  <c r="BJ52" i="35"/>
  <c r="DJ52" i="35" s="1"/>
  <c r="BJ53" i="35"/>
  <c r="BJ54" i="35"/>
  <c r="DJ54" i="35" s="1"/>
  <c r="BJ55" i="35"/>
  <c r="BJ56" i="35"/>
  <c r="BJ57" i="35"/>
  <c r="BJ58" i="35"/>
  <c r="BJ59" i="35"/>
  <c r="BJ60" i="35"/>
  <c r="BJ61" i="35"/>
  <c r="BJ62" i="35"/>
  <c r="BJ63" i="35"/>
  <c r="BJ64" i="35"/>
  <c r="BJ65" i="35"/>
  <c r="BJ66" i="35"/>
  <c r="BJ67" i="35"/>
  <c r="BJ68" i="35"/>
  <c r="BJ69" i="35"/>
  <c r="BJ70" i="35"/>
  <c r="BJ71" i="35"/>
  <c r="BJ72" i="35"/>
  <c r="BJ73" i="35"/>
  <c r="BJ74" i="35"/>
  <c r="BJ75" i="35"/>
  <c r="BJ76" i="35"/>
  <c r="BJ77" i="35"/>
  <c r="BJ78" i="35"/>
  <c r="BJ79" i="35"/>
  <c r="BJ80" i="35"/>
  <c r="BJ81" i="35"/>
  <c r="BJ82" i="35"/>
  <c r="BJ83" i="35"/>
  <c r="BJ84" i="35"/>
  <c r="BJ85" i="35"/>
  <c r="BJ86" i="35"/>
  <c r="DJ86" i="35" s="1"/>
  <c r="BJ87" i="35"/>
  <c r="BJ88" i="35"/>
  <c r="BJ89" i="35"/>
  <c r="BJ90" i="35"/>
  <c r="BJ91" i="35"/>
  <c r="BJ92" i="35"/>
  <c r="BJ93" i="35"/>
  <c r="BJ94" i="35"/>
  <c r="BJ95" i="35"/>
  <c r="BJ96" i="35"/>
  <c r="BJ97" i="35"/>
  <c r="BJ98" i="35"/>
  <c r="BJ99" i="35"/>
  <c r="BJ100" i="35"/>
  <c r="BJ101" i="35"/>
  <c r="BJ102" i="35"/>
  <c r="BJ103" i="35"/>
  <c r="BJ104" i="35"/>
  <c r="BJ105" i="35"/>
  <c r="BJ106" i="35"/>
  <c r="BJ107" i="35"/>
  <c r="BJ108" i="35"/>
  <c r="BJ109" i="35"/>
  <c r="BJ110" i="35"/>
  <c r="BJ111" i="35"/>
  <c r="BJ112" i="35"/>
  <c r="BJ113" i="35"/>
  <c r="BJ114" i="35"/>
  <c r="BJ115" i="35"/>
  <c r="BJ116" i="35"/>
  <c r="BJ117" i="35"/>
  <c r="BJ118" i="35"/>
  <c r="BJ119" i="35"/>
  <c r="BJ120" i="35"/>
  <c r="BJ121" i="35"/>
  <c r="BJ122" i="35"/>
  <c r="BJ123" i="35"/>
  <c r="BJ124" i="35"/>
  <c r="BJ125" i="35"/>
  <c r="BJ126" i="35"/>
  <c r="DJ126" i="35" s="1"/>
  <c r="BJ127" i="35"/>
  <c r="BJ128" i="35"/>
  <c r="BJ129" i="35"/>
  <c r="BJ130" i="35"/>
  <c r="BJ131" i="35"/>
  <c r="BJ132" i="35"/>
  <c r="BJ133" i="35"/>
  <c r="BJ134" i="35"/>
  <c r="BJ135" i="35"/>
  <c r="BJ136" i="35"/>
  <c r="BJ137" i="35"/>
  <c r="BJ138" i="35"/>
  <c r="BJ139" i="35"/>
  <c r="BJ140" i="35"/>
  <c r="BJ141" i="35"/>
  <c r="BJ142" i="35"/>
  <c r="BJ143" i="35"/>
  <c r="BJ144" i="35"/>
  <c r="BJ145" i="35"/>
  <c r="BJ146" i="35"/>
  <c r="BJ147" i="35"/>
  <c r="BJ148" i="35"/>
  <c r="BJ149" i="35"/>
  <c r="BJ150" i="35"/>
  <c r="BJ151" i="35"/>
  <c r="BJ152" i="35"/>
  <c r="BJ153" i="35"/>
  <c r="BJ154" i="35"/>
  <c r="BJ155" i="35"/>
  <c r="BJ156" i="35"/>
  <c r="BJ157" i="35"/>
  <c r="BJ158" i="35"/>
  <c r="BJ159" i="35"/>
  <c r="BJ160" i="35"/>
  <c r="BJ161" i="35"/>
  <c r="BJ162" i="35"/>
  <c r="BJ163" i="35"/>
  <c r="BJ164" i="35"/>
  <c r="BJ165" i="35"/>
  <c r="BJ166" i="35"/>
  <c r="BJ167" i="35"/>
  <c r="BJ168" i="35"/>
  <c r="BJ169" i="35"/>
  <c r="BJ170" i="35"/>
  <c r="BJ171" i="35"/>
  <c r="BJ172" i="35"/>
  <c r="BJ173" i="35"/>
  <c r="BJ174" i="35"/>
  <c r="BJ175" i="35"/>
  <c r="BJ176" i="35"/>
  <c r="BJ177" i="35"/>
  <c r="BJ178" i="35"/>
  <c r="BJ179" i="35"/>
  <c r="BJ180" i="35"/>
  <c r="BJ181" i="35"/>
  <c r="BJ182" i="35"/>
  <c r="BJ183" i="35"/>
  <c r="BJ184" i="35"/>
  <c r="BJ185" i="35"/>
  <c r="BJ186" i="35"/>
  <c r="BJ187" i="35"/>
  <c r="BJ188" i="35"/>
  <c r="BJ189" i="35"/>
  <c r="BJ190" i="35"/>
  <c r="DJ190" i="35" s="1"/>
  <c r="BJ191" i="35"/>
  <c r="BJ192" i="35"/>
  <c r="BJ193" i="35"/>
  <c r="BJ194" i="35"/>
  <c r="DJ194" i="35" s="1"/>
  <c r="BJ195" i="35"/>
  <c r="DJ195" i="35" s="1"/>
  <c r="BJ196" i="35"/>
  <c r="DJ196" i="35" s="1"/>
  <c r="BJ197" i="35"/>
  <c r="BJ198" i="35"/>
  <c r="DJ198" i="35" s="1"/>
  <c r="BJ199" i="35"/>
  <c r="DJ199" i="35" s="1"/>
  <c r="BJ200" i="35"/>
  <c r="BJ201" i="35"/>
  <c r="BJ202" i="35"/>
  <c r="BJ203" i="35"/>
  <c r="BJ204" i="35"/>
  <c r="DJ204" i="35" s="1"/>
  <c r="BJ23" i="29"/>
  <c r="BJ24" i="29"/>
  <c r="BJ25" i="29"/>
  <c r="DJ25" i="29" s="1"/>
  <c r="BJ26" i="29"/>
  <c r="BJ27" i="29"/>
  <c r="BJ28" i="29"/>
  <c r="DJ28" i="29" s="1"/>
  <c r="BJ29" i="29"/>
  <c r="DJ29" i="29" s="1"/>
  <c r="BJ30" i="29"/>
  <c r="BJ31" i="29"/>
  <c r="BJ32" i="29"/>
  <c r="DJ32" i="29" s="1"/>
  <c r="BJ33" i="29"/>
  <c r="DJ33" i="29" s="1"/>
  <c r="BJ34" i="29"/>
  <c r="DJ34" i="29" s="1"/>
  <c r="BJ35" i="29"/>
  <c r="BJ36" i="29"/>
  <c r="BJ37" i="29"/>
  <c r="BJ38" i="29"/>
  <c r="BJ39" i="29"/>
  <c r="BJ40" i="29"/>
  <c r="BJ41" i="29"/>
  <c r="BJ42" i="29"/>
  <c r="BJ43" i="29"/>
  <c r="BJ44" i="29"/>
  <c r="BJ45" i="29"/>
  <c r="BJ46" i="29"/>
  <c r="BJ47" i="29"/>
  <c r="BJ48" i="29"/>
  <c r="BJ49" i="29"/>
  <c r="BJ50" i="29"/>
  <c r="BJ51" i="29"/>
  <c r="BJ52" i="29"/>
  <c r="DJ52" i="29" s="1"/>
  <c r="BJ53" i="29"/>
  <c r="DJ53" i="29" s="1"/>
  <c r="BJ54" i="29"/>
  <c r="DJ54" i="29" s="1"/>
  <c r="BJ55" i="29"/>
  <c r="BJ56" i="29"/>
  <c r="BJ57" i="29"/>
  <c r="BJ58" i="29"/>
  <c r="BJ59" i="29"/>
  <c r="BJ60" i="29"/>
  <c r="BJ61" i="29"/>
  <c r="BJ62" i="29"/>
  <c r="BJ63" i="29"/>
  <c r="BJ64" i="29"/>
  <c r="BJ65" i="29"/>
  <c r="BJ66" i="29"/>
  <c r="BJ67" i="29"/>
  <c r="BJ68" i="29"/>
  <c r="BJ69" i="29"/>
  <c r="BJ70" i="29"/>
  <c r="BJ71" i="29"/>
  <c r="BJ72" i="29"/>
  <c r="BJ73" i="29"/>
  <c r="BJ74" i="29"/>
  <c r="BJ75" i="29"/>
  <c r="BJ76" i="29"/>
  <c r="BJ77" i="29"/>
  <c r="BJ78" i="29"/>
  <c r="BJ79" i="29"/>
  <c r="BJ80" i="29"/>
  <c r="BJ81" i="29"/>
  <c r="BJ82" i="29"/>
  <c r="BJ83" i="29"/>
  <c r="BJ84" i="29"/>
  <c r="DJ84" i="29" s="1"/>
  <c r="BJ85" i="29"/>
  <c r="DJ85" i="29" s="1"/>
  <c r="BJ86" i="29"/>
  <c r="DJ86" i="29" s="1"/>
  <c r="BJ87" i="29"/>
  <c r="BJ88" i="29"/>
  <c r="BJ89" i="29"/>
  <c r="BJ90" i="29"/>
  <c r="BJ91" i="29"/>
  <c r="BJ92" i="29"/>
  <c r="BJ93" i="29"/>
  <c r="BJ94" i="29"/>
  <c r="BJ95" i="29"/>
  <c r="BJ96" i="29"/>
  <c r="BJ97" i="29"/>
  <c r="BJ98" i="29"/>
  <c r="BJ99" i="29"/>
  <c r="BJ100" i="29"/>
  <c r="BJ101" i="29"/>
  <c r="BJ102" i="29"/>
  <c r="BJ103" i="29"/>
  <c r="BJ104" i="29"/>
  <c r="DJ104" i="29" s="1"/>
  <c r="BJ105" i="29"/>
  <c r="BJ106" i="29"/>
  <c r="BJ107" i="29"/>
  <c r="BJ108" i="29"/>
  <c r="BJ109" i="29"/>
  <c r="BJ110" i="29"/>
  <c r="BJ111" i="29"/>
  <c r="BJ112" i="29"/>
  <c r="BJ113" i="29"/>
  <c r="BJ114" i="29"/>
  <c r="BJ115" i="29"/>
  <c r="BJ116" i="29"/>
  <c r="BJ117" i="29"/>
  <c r="BJ118" i="29"/>
  <c r="BJ119" i="29"/>
  <c r="DJ119" i="29" s="1"/>
  <c r="BJ120" i="29"/>
  <c r="BJ121" i="29"/>
  <c r="DJ121" i="29" s="1"/>
  <c r="BJ122" i="29"/>
  <c r="BJ123" i="29"/>
  <c r="BJ124" i="29"/>
  <c r="BJ125" i="29"/>
  <c r="BJ126" i="29"/>
  <c r="DJ126" i="29" s="1"/>
  <c r="BJ127" i="29"/>
  <c r="BJ128" i="29"/>
  <c r="BJ129" i="29"/>
  <c r="BJ130" i="29"/>
  <c r="BJ131" i="29"/>
  <c r="BJ132" i="29"/>
  <c r="BJ133" i="29"/>
  <c r="BJ134" i="29"/>
  <c r="BJ135" i="29"/>
  <c r="BJ136" i="29"/>
  <c r="BJ137" i="29"/>
  <c r="BJ138" i="29"/>
  <c r="BJ139" i="29"/>
  <c r="BJ140" i="29"/>
  <c r="BJ141" i="29"/>
  <c r="BJ142" i="29"/>
  <c r="BJ143" i="29"/>
  <c r="BJ144" i="29"/>
  <c r="BJ145" i="29"/>
  <c r="BJ146" i="29"/>
  <c r="BJ147" i="29"/>
  <c r="BJ148" i="29"/>
  <c r="BJ149" i="29"/>
  <c r="BJ150" i="29"/>
  <c r="BJ151" i="29"/>
  <c r="BJ152" i="29"/>
  <c r="BJ153" i="29"/>
  <c r="BJ154" i="29"/>
  <c r="BJ155" i="29"/>
  <c r="BJ156" i="29"/>
  <c r="BJ157" i="29"/>
  <c r="BJ158" i="29"/>
  <c r="BJ159" i="29"/>
  <c r="BJ160" i="29"/>
  <c r="BJ161" i="29"/>
  <c r="BJ162" i="29"/>
  <c r="BJ163" i="29"/>
  <c r="BJ164" i="29"/>
  <c r="BJ165" i="29"/>
  <c r="BJ166" i="29"/>
  <c r="BJ167" i="29"/>
  <c r="BJ168" i="29"/>
  <c r="BJ169" i="29"/>
  <c r="BJ170" i="29"/>
  <c r="BJ171" i="29"/>
  <c r="BJ172" i="29"/>
  <c r="BJ173" i="29"/>
  <c r="BJ174" i="29"/>
  <c r="BJ175" i="29"/>
  <c r="BJ176" i="29"/>
  <c r="BJ177" i="29"/>
  <c r="BJ178" i="29"/>
  <c r="BJ179" i="29"/>
  <c r="BJ180" i="29"/>
  <c r="BJ181" i="29"/>
  <c r="BJ182" i="29"/>
  <c r="BJ183" i="29"/>
  <c r="BJ184" i="29"/>
  <c r="BJ185" i="29"/>
  <c r="BJ186" i="29"/>
  <c r="BJ187" i="29"/>
  <c r="BJ188" i="29"/>
  <c r="DJ188" i="29" s="1"/>
  <c r="BJ189" i="29"/>
  <c r="BJ190" i="29"/>
  <c r="DJ190" i="29" s="1"/>
  <c r="BJ191" i="29"/>
  <c r="BJ192" i="29"/>
  <c r="BJ193" i="29"/>
  <c r="BJ194" i="29"/>
  <c r="DJ194" i="29" s="1"/>
  <c r="BJ195" i="29"/>
  <c r="DJ195" i="29" s="1"/>
  <c r="BJ196" i="29"/>
  <c r="DJ196" i="29" s="1"/>
  <c r="BJ197" i="29"/>
  <c r="BJ198" i="29"/>
  <c r="DJ198" i="29" s="1"/>
  <c r="BJ199" i="29"/>
  <c r="DJ199" i="29" s="1"/>
  <c r="BJ200" i="29"/>
  <c r="BJ201" i="29"/>
  <c r="BJ202" i="29"/>
  <c r="BJ203" i="29"/>
  <c r="BJ204" i="29"/>
  <c r="DJ204" i="29" s="1"/>
  <c r="BJ23" i="2"/>
  <c r="DJ23" i="2" s="1"/>
  <c r="BJ24" i="2"/>
  <c r="DJ24" i="2" s="1"/>
  <c r="BJ25" i="2"/>
  <c r="DJ25" i="2" s="1"/>
  <c r="BJ26" i="2"/>
  <c r="BJ27" i="2"/>
  <c r="BJ28" i="2"/>
  <c r="BJ29" i="2"/>
  <c r="BJ30" i="2"/>
  <c r="BJ31" i="2"/>
  <c r="BJ32" i="2"/>
  <c r="DJ32" i="2" s="1"/>
  <c r="BJ33" i="2"/>
  <c r="DJ33" i="2" s="1"/>
  <c r="BJ34" i="2"/>
  <c r="DJ34" i="2" s="1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J66" i="2"/>
  <c r="BJ67" i="2"/>
  <c r="BJ68" i="2"/>
  <c r="BJ69" i="2"/>
  <c r="BJ70" i="2"/>
  <c r="BJ71" i="2"/>
  <c r="BJ72" i="2"/>
  <c r="BJ73" i="2"/>
  <c r="BJ74" i="2"/>
  <c r="BJ75" i="2"/>
  <c r="BJ76" i="2"/>
  <c r="BJ77" i="2"/>
  <c r="BJ78" i="2"/>
  <c r="BJ79" i="2"/>
  <c r="BJ80" i="2"/>
  <c r="BJ81" i="2"/>
  <c r="BJ82" i="2"/>
  <c r="BJ83" i="2"/>
  <c r="BJ84" i="2"/>
  <c r="DJ84" i="2" s="1"/>
  <c r="BJ85" i="2"/>
  <c r="DJ85" i="2" s="1"/>
  <c r="BJ86" i="2"/>
  <c r="DJ86" i="2" s="1"/>
  <c r="BJ87" i="2"/>
  <c r="BJ88" i="2"/>
  <c r="BJ89" i="2"/>
  <c r="BJ90" i="2"/>
  <c r="BJ91" i="2"/>
  <c r="BJ92" i="2"/>
  <c r="BJ93" i="2"/>
  <c r="BJ94" i="2"/>
  <c r="BJ95" i="2"/>
  <c r="BJ96" i="2"/>
  <c r="BJ97" i="2"/>
  <c r="BJ98" i="2"/>
  <c r="BJ99" i="2"/>
  <c r="BJ100" i="2"/>
  <c r="BJ101" i="2"/>
  <c r="BJ102" i="2"/>
  <c r="BJ103" i="2"/>
  <c r="BJ104" i="2"/>
  <c r="DJ104" i="2" s="1"/>
  <c r="BJ105" i="2"/>
  <c r="BJ106" i="2"/>
  <c r="BJ107" i="2"/>
  <c r="BJ108" i="2"/>
  <c r="BJ109" i="2"/>
  <c r="BJ110" i="2"/>
  <c r="BJ111" i="2"/>
  <c r="BJ112" i="2"/>
  <c r="BJ113" i="2"/>
  <c r="BJ114" i="2"/>
  <c r="BJ115" i="2"/>
  <c r="BJ116" i="2"/>
  <c r="BJ117" i="2"/>
  <c r="BJ118" i="2"/>
  <c r="BJ119" i="2"/>
  <c r="DJ119" i="2" s="1"/>
  <c r="BJ120" i="2"/>
  <c r="BJ121" i="2"/>
  <c r="DJ121" i="2" s="1"/>
  <c r="BJ122" i="2"/>
  <c r="BJ123" i="2"/>
  <c r="BJ124" i="2"/>
  <c r="BJ125" i="2"/>
  <c r="BJ126" i="2"/>
  <c r="BJ127" i="2"/>
  <c r="BJ128" i="2"/>
  <c r="BJ129" i="2"/>
  <c r="BJ130" i="2"/>
  <c r="BJ131" i="2"/>
  <c r="BJ132" i="2"/>
  <c r="BJ133" i="2"/>
  <c r="BJ134" i="2"/>
  <c r="BJ135" i="2"/>
  <c r="BJ136" i="2"/>
  <c r="BJ137" i="2"/>
  <c r="BJ138" i="2"/>
  <c r="BJ139" i="2"/>
  <c r="BJ140" i="2"/>
  <c r="BJ141" i="2"/>
  <c r="BJ142" i="2"/>
  <c r="BJ143" i="2"/>
  <c r="BJ144" i="2"/>
  <c r="BJ145" i="2"/>
  <c r="BJ146" i="2"/>
  <c r="BJ147" i="2"/>
  <c r="BJ148" i="2"/>
  <c r="BJ149" i="2"/>
  <c r="BJ150" i="2"/>
  <c r="BJ151" i="2"/>
  <c r="BJ152" i="2"/>
  <c r="BJ153" i="2"/>
  <c r="BJ154" i="2"/>
  <c r="BJ155" i="2"/>
  <c r="BJ156" i="2"/>
  <c r="BJ157" i="2"/>
  <c r="BJ158" i="2"/>
  <c r="BJ159" i="2"/>
  <c r="BJ160" i="2"/>
  <c r="BJ161" i="2"/>
  <c r="BJ162" i="2"/>
  <c r="BJ163" i="2"/>
  <c r="BJ164" i="2"/>
  <c r="BJ165" i="2"/>
  <c r="BJ166" i="2"/>
  <c r="BJ167" i="2"/>
  <c r="BJ168" i="2"/>
  <c r="BJ169" i="2"/>
  <c r="BJ170" i="2"/>
  <c r="BJ171" i="2"/>
  <c r="BJ172" i="2"/>
  <c r="BJ173" i="2"/>
  <c r="BJ174" i="2"/>
  <c r="BJ175" i="2"/>
  <c r="BJ176" i="2"/>
  <c r="DJ176" i="2" s="1"/>
  <c r="BJ177" i="2"/>
  <c r="BJ178" i="2"/>
  <c r="BJ179" i="2"/>
  <c r="BJ180" i="2"/>
  <c r="BJ181" i="2"/>
  <c r="BJ182" i="2"/>
  <c r="BJ183" i="2"/>
  <c r="BJ184" i="2"/>
  <c r="BJ185" i="2"/>
  <c r="BJ186" i="2"/>
  <c r="BJ187" i="2"/>
  <c r="BJ188" i="2"/>
  <c r="DJ188" i="2" s="1"/>
  <c r="BJ189" i="2"/>
  <c r="DJ189" i="2" s="1"/>
  <c r="BJ190" i="2"/>
  <c r="DJ190" i="2" s="1"/>
  <c r="BJ191" i="2"/>
  <c r="BJ192" i="2"/>
  <c r="BJ193" i="2"/>
  <c r="BJ194" i="2"/>
  <c r="DJ194" i="2" s="1"/>
  <c r="BJ195" i="2"/>
  <c r="BJ196" i="2"/>
  <c r="BJ197" i="2"/>
  <c r="BJ198" i="2"/>
  <c r="BJ199" i="2"/>
  <c r="DJ199" i="2" s="1"/>
  <c r="BJ200" i="2"/>
  <c r="BJ201" i="2"/>
  <c r="BJ202" i="2"/>
  <c r="BJ203" i="2"/>
  <c r="BJ204" i="2"/>
  <c r="BJ23" i="25"/>
  <c r="DJ23" i="25" s="1"/>
  <c r="BJ24" i="25"/>
  <c r="BJ25" i="25"/>
  <c r="BJ26" i="25"/>
  <c r="BJ27" i="25"/>
  <c r="BJ28" i="25"/>
  <c r="DJ28" i="25" s="1"/>
  <c r="BJ29" i="25"/>
  <c r="BJ30" i="25"/>
  <c r="BJ31" i="25"/>
  <c r="BJ32" i="25"/>
  <c r="DJ32" i="25" s="1"/>
  <c r="BJ33" i="25"/>
  <c r="DJ33" i="25" s="1"/>
  <c r="BJ34" i="25"/>
  <c r="BJ35" i="25"/>
  <c r="BJ36" i="25"/>
  <c r="BJ37" i="25"/>
  <c r="BJ38" i="25"/>
  <c r="BJ39" i="25"/>
  <c r="BJ40" i="25"/>
  <c r="BJ41" i="25"/>
  <c r="BJ42" i="25"/>
  <c r="BJ43" i="25"/>
  <c r="BJ44" i="25"/>
  <c r="BJ45" i="25"/>
  <c r="BJ46" i="25"/>
  <c r="BJ47" i="25"/>
  <c r="BJ48" i="25"/>
  <c r="BJ49" i="25"/>
  <c r="BJ50" i="25"/>
  <c r="BJ51" i="25"/>
  <c r="BJ52" i="25"/>
  <c r="BJ53" i="25"/>
  <c r="BJ54" i="25"/>
  <c r="BJ55" i="25"/>
  <c r="BJ56" i="25"/>
  <c r="BJ57" i="25"/>
  <c r="BJ58" i="25"/>
  <c r="BJ59" i="25"/>
  <c r="BJ60" i="25"/>
  <c r="BJ61" i="25"/>
  <c r="BJ62" i="25"/>
  <c r="BJ63" i="25"/>
  <c r="BJ64" i="25"/>
  <c r="BJ65" i="25"/>
  <c r="BJ66" i="25"/>
  <c r="BJ67" i="25"/>
  <c r="BJ68" i="25"/>
  <c r="BJ69" i="25"/>
  <c r="BJ70" i="25"/>
  <c r="BJ71" i="25"/>
  <c r="BJ72" i="25"/>
  <c r="BJ73" i="25"/>
  <c r="BJ74" i="25"/>
  <c r="BJ75" i="25"/>
  <c r="BJ76" i="25"/>
  <c r="BJ77" i="25"/>
  <c r="BJ78" i="25"/>
  <c r="BJ79" i="25"/>
  <c r="BJ80" i="25"/>
  <c r="BJ81" i="25"/>
  <c r="BJ82" i="25"/>
  <c r="BJ83" i="25"/>
  <c r="BJ84" i="25"/>
  <c r="DJ84" i="25" s="1"/>
  <c r="BJ85" i="25"/>
  <c r="BJ86" i="25"/>
  <c r="BJ87" i="25"/>
  <c r="BJ88" i="25"/>
  <c r="BJ89" i="25"/>
  <c r="BJ90" i="25"/>
  <c r="BJ91" i="25"/>
  <c r="BJ92" i="25"/>
  <c r="BJ93" i="25"/>
  <c r="BJ94" i="25"/>
  <c r="BJ95" i="25"/>
  <c r="BJ96" i="25"/>
  <c r="BJ97" i="25"/>
  <c r="BJ98" i="25"/>
  <c r="BJ99" i="25"/>
  <c r="BJ100" i="25"/>
  <c r="BJ101" i="25"/>
  <c r="BJ102" i="25"/>
  <c r="BJ103" i="25"/>
  <c r="BJ104" i="25"/>
  <c r="BJ105" i="25"/>
  <c r="BJ106" i="25"/>
  <c r="BJ107" i="25"/>
  <c r="BJ108" i="25"/>
  <c r="BJ109" i="25"/>
  <c r="BJ110" i="25"/>
  <c r="BJ111" i="25"/>
  <c r="BJ112" i="25"/>
  <c r="BJ113" i="25"/>
  <c r="BJ114" i="25"/>
  <c r="BJ115" i="25"/>
  <c r="BJ116" i="25"/>
  <c r="BJ117" i="25"/>
  <c r="BJ118" i="25"/>
  <c r="BJ119" i="25"/>
  <c r="BJ120" i="25"/>
  <c r="BJ121" i="25"/>
  <c r="BJ122" i="25"/>
  <c r="BJ123" i="25"/>
  <c r="BJ124" i="25"/>
  <c r="BJ125" i="25"/>
  <c r="BJ126" i="25"/>
  <c r="BJ127" i="25"/>
  <c r="BJ128" i="25"/>
  <c r="BJ129" i="25"/>
  <c r="BJ130" i="25"/>
  <c r="BJ131" i="25"/>
  <c r="BJ132" i="25"/>
  <c r="BJ133" i="25"/>
  <c r="BJ134" i="25"/>
  <c r="BJ135" i="25"/>
  <c r="BJ136" i="25"/>
  <c r="BJ137" i="25"/>
  <c r="BJ138" i="25"/>
  <c r="BJ139" i="25"/>
  <c r="BJ140" i="25"/>
  <c r="BJ141" i="25"/>
  <c r="BJ142" i="25"/>
  <c r="BJ143" i="25"/>
  <c r="BJ144" i="25"/>
  <c r="BJ145" i="25"/>
  <c r="BJ146" i="25"/>
  <c r="BJ147" i="25"/>
  <c r="BJ148" i="25"/>
  <c r="BJ149" i="25"/>
  <c r="BJ150" i="25"/>
  <c r="BJ151" i="25"/>
  <c r="BJ152" i="25"/>
  <c r="BJ153" i="25"/>
  <c r="BJ154" i="25"/>
  <c r="BJ155" i="25"/>
  <c r="BJ156" i="25"/>
  <c r="BJ157" i="25"/>
  <c r="BJ158" i="25"/>
  <c r="BJ159" i="25"/>
  <c r="BJ160" i="25"/>
  <c r="BJ161" i="25"/>
  <c r="BJ162" i="25"/>
  <c r="BJ163" i="25"/>
  <c r="BJ164" i="25"/>
  <c r="BJ165" i="25"/>
  <c r="BJ166" i="25"/>
  <c r="BJ167" i="25"/>
  <c r="BJ168" i="25"/>
  <c r="BJ169" i="25"/>
  <c r="BJ170" i="25"/>
  <c r="BJ171" i="25"/>
  <c r="BJ172" i="25"/>
  <c r="BJ173" i="25"/>
  <c r="BJ174" i="25"/>
  <c r="BJ175" i="25"/>
  <c r="BJ176" i="25"/>
  <c r="BJ177" i="25"/>
  <c r="BJ178" i="25"/>
  <c r="BJ179" i="25"/>
  <c r="BJ180" i="25"/>
  <c r="BJ181" i="25"/>
  <c r="BJ182" i="25"/>
  <c r="BJ183" i="25"/>
  <c r="BJ184" i="25"/>
  <c r="BJ185" i="25"/>
  <c r="BJ186" i="25"/>
  <c r="BJ187" i="25"/>
  <c r="BJ188" i="25"/>
  <c r="DJ188" i="25" s="1"/>
  <c r="BJ189" i="25"/>
  <c r="DJ189" i="25" s="1"/>
  <c r="BJ190" i="25"/>
  <c r="BJ191" i="25"/>
  <c r="BJ192" i="25"/>
  <c r="BJ193" i="25"/>
  <c r="BJ194" i="25"/>
  <c r="BJ195" i="25"/>
  <c r="BJ196" i="25"/>
  <c r="BJ197" i="25"/>
  <c r="BJ198" i="25"/>
  <c r="BJ199" i="25"/>
  <c r="BJ200" i="25"/>
  <c r="BJ201" i="25"/>
  <c r="BJ202" i="25"/>
  <c r="BJ203" i="25"/>
  <c r="BJ204" i="25"/>
  <c r="BJ23" i="32"/>
  <c r="BJ24" i="32"/>
  <c r="DJ24" i="32" s="1"/>
  <c r="BJ25" i="32"/>
  <c r="DJ25" i="32" s="1"/>
  <c r="BJ26" i="32"/>
  <c r="BJ27" i="32"/>
  <c r="BJ28" i="32"/>
  <c r="DJ28" i="32" s="1"/>
  <c r="BJ29" i="32"/>
  <c r="DJ29" i="32" s="1"/>
  <c r="BJ30" i="32"/>
  <c r="BJ31" i="32"/>
  <c r="BJ32" i="32"/>
  <c r="DJ32" i="32" s="1"/>
  <c r="BJ33" i="32"/>
  <c r="DJ33" i="32" s="1"/>
  <c r="BJ34" i="32"/>
  <c r="DJ34" i="32" s="1"/>
  <c r="BJ35" i="32"/>
  <c r="BJ36" i="32"/>
  <c r="BJ37" i="32"/>
  <c r="BJ38" i="32"/>
  <c r="BJ39" i="32"/>
  <c r="BJ40" i="32"/>
  <c r="BJ41" i="32"/>
  <c r="BJ42" i="32"/>
  <c r="BJ43" i="32"/>
  <c r="BJ44" i="32"/>
  <c r="BJ45" i="32"/>
  <c r="BJ46" i="32"/>
  <c r="BJ47" i="32"/>
  <c r="BJ48" i="32"/>
  <c r="BJ49" i="32"/>
  <c r="BJ50" i="32"/>
  <c r="BJ51" i="32"/>
  <c r="BJ52" i="32"/>
  <c r="DJ52" i="32" s="1"/>
  <c r="BJ53" i="32"/>
  <c r="DJ53" i="32" s="1"/>
  <c r="BJ54" i="32"/>
  <c r="DJ54" i="32" s="1"/>
  <c r="BJ55" i="32"/>
  <c r="BJ56" i="32"/>
  <c r="BJ57" i="32"/>
  <c r="BJ58" i="32"/>
  <c r="BJ59" i="32"/>
  <c r="BJ60" i="32"/>
  <c r="BJ61" i="32"/>
  <c r="BJ62" i="32"/>
  <c r="BJ63" i="32"/>
  <c r="BJ64" i="32"/>
  <c r="BJ65" i="32"/>
  <c r="BJ66" i="32"/>
  <c r="BJ67" i="32"/>
  <c r="BJ68" i="32"/>
  <c r="BJ69" i="32"/>
  <c r="BJ70" i="32"/>
  <c r="BJ71" i="32"/>
  <c r="BJ72" i="32"/>
  <c r="BJ73" i="32"/>
  <c r="BJ74" i="32"/>
  <c r="BJ75" i="32"/>
  <c r="BJ76" i="32"/>
  <c r="BJ77" i="32"/>
  <c r="BJ78" i="32"/>
  <c r="BJ79" i="32"/>
  <c r="BJ80" i="32"/>
  <c r="BJ81" i="32"/>
  <c r="BJ82" i="32"/>
  <c r="BJ83" i="32"/>
  <c r="BJ84" i="32"/>
  <c r="BJ85" i="32"/>
  <c r="DJ85" i="32" s="1"/>
  <c r="BJ86" i="32"/>
  <c r="BJ87" i="32"/>
  <c r="BJ88" i="32"/>
  <c r="BJ89" i="32"/>
  <c r="BJ90" i="32"/>
  <c r="BJ91" i="32"/>
  <c r="BJ92" i="32"/>
  <c r="BJ93" i="32"/>
  <c r="BJ94" i="32"/>
  <c r="BJ95" i="32"/>
  <c r="BJ96" i="32"/>
  <c r="BJ97" i="32"/>
  <c r="BJ98" i="32"/>
  <c r="BJ99" i="32"/>
  <c r="BJ100" i="32"/>
  <c r="BJ101" i="32"/>
  <c r="BJ102" i="32"/>
  <c r="BJ103" i="32"/>
  <c r="BJ104" i="32"/>
  <c r="DJ104" i="32" s="1"/>
  <c r="BJ105" i="32"/>
  <c r="BJ106" i="32"/>
  <c r="BJ107" i="32"/>
  <c r="BJ108" i="32"/>
  <c r="BJ109" i="32"/>
  <c r="BJ110" i="32"/>
  <c r="BJ111" i="32"/>
  <c r="BJ112" i="32"/>
  <c r="BJ113" i="32"/>
  <c r="BJ114" i="32"/>
  <c r="BJ115" i="32"/>
  <c r="BJ116" i="32"/>
  <c r="BJ117" i="32"/>
  <c r="BJ118" i="32"/>
  <c r="BJ119" i="32"/>
  <c r="BJ120" i="32"/>
  <c r="BJ121" i="32"/>
  <c r="DJ121" i="32" s="1"/>
  <c r="BJ122" i="32"/>
  <c r="BJ123" i="32"/>
  <c r="BJ124" i="32"/>
  <c r="BJ125" i="32"/>
  <c r="BJ126" i="32"/>
  <c r="DJ126" i="32" s="1"/>
  <c r="BJ127" i="32"/>
  <c r="BJ128" i="32"/>
  <c r="BJ129" i="32"/>
  <c r="BJ130" i="32"/>
  <c r="BJ131" i="32"/>
  <c r="BJ132" i="32"/>
  <c r="BJ133" i="32"/>
  <c r="BJ134" i="32"/>
  <c r="BJ135" i="32"/>
  <c r="BJ136" i="32"/>
  <c r="BJ137" i="32"/>
  <c r="BJ138" i="32"/>
  <c r="BJ139" i="32"/>
  <c r="BJ140" i="32"/>
  <c r="BJ141" i="32"/>
  <c r="BJ142" i="32"/>
  <c r="BJ143" i="32"/>
  <c r="BJ144" i="32"/>
  <c r="BJ145" i="32"/>
  <c r="BJ146" i="32"/>
  <c r="BJ147" i="32"/>
  <c r="BJ148" i="32"/>
  <c r="BJ149" i="32"/>
  <c r="BJ150" i="32"/>
  <c r="BJ151" i="32"/>
  <c r="BJ152" i="32"/>
  <c r="BJ153" i="32"/>
  <c r="BJ154" i="32"/>
  <c r="BJ155" i="32"/>
  <c r="BJ156" i="32"/>
  <c r="BJ157" i="32"/>
  <c r="BJ158" i="32"/>
  <c r="BJ159" i="32"/>
  <c r="BJ160" i="32"/>
  <c r="BJ161" i="32"/>
  <c r="BJ162" i="32"/>
  <c r="BJ163" i="32"/>
  <c r="BJ164" i="32"/>
  <c r="BJ165" i="32"/>
  <c r="BJ166" i="32"/>
  <c r="BJ167" i="32"/>
  <c r="BJ168" i="32"/>
  <c r="BJ169" i="32"/>
  <c r="BJ170" i="32"/>
  <c r="BJ171" i="32"/>
  <c r="BJ172" i="32"/>
  <c r="BJ173" i="32"/>
  <c r="BJ174" i="32"/>
  <c r="BJ175" i="32"/>
  <c r="BJ176" i="32"/>
  <c r="DJ176" i="32" s="1"/>
  <c r="BJ177" i="32"/>
  <c r="BJ178" i="32"/>
  <c r="BJ179" i="32"/>
  <c r="BJ180" i="32"/>
  <c r="BJ181" i="32"/>
  <c r="BJ182" i="32"/>
  <c r="BJ183" i="32"/>
  <c r="BJ184" i="32"/>
  <c r="BJ185" i="32"/>
  <c r="BJ186" i="32"/>
  <c r="BJ187" i="32"/>
  <c r="BJ188" i="32"/>
  <c r="DJ188" i="32" s="1"/>
  <c r="BJ189" i="32"/>
  <c r="DJ189" i="32" s="1"/>
  <c r="BJ190" i="32"/>
  <c r="DJ190" i="32" s="1"/>
  <c r="BJ191" i="32"/>
  <c r="BJ192" i="32"/>
  <c r="BJ193" i="32"/>
  <c r="BJ194" i="32"/>
  <c r="BJ195" i="32"/>
  <c r="DJ195" i="32" s="1"/>
  <c r="BJ196" i="32"/>
  <c r="DJ196" i="32" s="1"/>
  <c r="BJ197" i="32"/>
  <c r="BJ198" i="32"/>
  <c r="DJ198" i="32" s="1"/>
  <c r="BJ199" i="32"/>
  <c r="DJ199" i="32" s="1"/>
  <c r="BJ200" i="32"/>
  <c r="BJ201" i="32"/>
  <c r="BJ202" i="32"/>
  <c r="BJ203" i="32"/>
  <c r="BJ204" i="32"/>
  <c r="BJ23" i="34"/>
  <c r="BJ24" i="34"/>
  <c r="BJ25" i="34"/>
  <c r="DJ25" i="34" s="1"/>
  <c r="BJ26" i="34"/>
  <c r="BJ27" i="34"/>
  <c r="BJ28" i="34"/>
  <c r="DJ28" i="34" s="1"/>
  <c r="BJ29" i="34"/>
  <c r="DJ29" i="34" s="1"/>
  <c r="BJ30" i="34"/>
  <c r="BJ31" i="34"/>
  <c r="BJ32" i="34"/>
  <c r="BJ33" i="34"/>
  <c r="BJ34" i="34"/>
  <c r="BJ35" i="34"/>
  <c r="BJ36" i="34"/>
  <c r="BJ37" i="34"/>
  <c r="BJ38" i="34"/>
  <c r="BJ39" i="34"/>
  <c r="BJ40" i="34"/>
  <c r="BJ41" i="34"/>
  <c r="BJ42" i="34"/>
  <c r="BJ43" i="34"/>
  <c r="BJ44" i="34"/>
  <c r="BJ45" i="34"/>
  <c r="BJ46" i="34"/>
  <c r="BJ47" i="34"/>
  <c r="BJ48" i="34"/>
  <c r="BJ49" i="34"/>
  <c r="BJ50" i="34"/>
  <c r="BJ51" i="34"/>
  <c r="BJ52" i="34"/>
  <c r="DJ52" i="34" s="1"/>
  <c r="BJ53" i="34"/>
  <c r="DJ53" i="34" s="1"/>
  <c r="BJ54" i="34"/>
  <c r="DJ54" i="34" s="1"/>
  <c r="BJ55" i="34"/>
  <c r="BJ56" i="34"/>
  <c r="BJ57" i="34"/>
  <c r="BJ58" i="34"/>
  <c r="BJ59" i="34"/>
  <c r="BJ60" i="34"/>
  <c r="BJ61" i="34"/>
  <c r="BJ62" i="34"/>
  <c r="BJ63" i="34"/>
  <c r="BJ64" i="34"/>
  <c r="BJ65" i="34"/>
  <c r="BJ66" i="34"/>
  <c r="BJ67" i="34"/>
  <c r="BJ68" i="34"/>
  <c r="BJ69" i="34"/>
  <c r="BJ70" i="34"/>
  <c r="BJ71" i="34"/>
  <c r="BJ72" i="34"/>
  <c r="BJ73" i="34"/>
  <c r="BJ74" i="34"/>
  <c r="BJ75" i="34"/>
  <c r="BJ76" i="34"/>
  <c r="BJ77" i="34"/>
  <c r="BJ78" i="34"/>
  <c r="BJ79" i="34"/>
  <c r="BJ80" i="34"/>
  <c r="BJ81" i="34"/>
  <c r="BJ82" i="34"/>
  <c r="BJ83" i="34"/>
  <c r="BJ84" i="34"/>
  <c r="BJ85" i="34"/>
  <c r="BJ86" i="34"/>
  <c r="DJ86" i="34" s="1"/>
  <c r="BJ87" i="34"/>
  <c r="BJ88" i="34"/>
  <c r="BJ89" i="34"/>
  <c r="BJ90" i="34"/>
  <c r="BJ91" i="34"/>
  <c r="BJ92" i="34"/>
  <c r="BJ93" i="34"/>
  <c r="BJ94" i="34"/>
  <c r="BJ95" i="34"/>
  <c r="BJ96" i="34"/>
  <c r="BJ97" i="34"/>
  <c r="BJ98" i="34"/>
  <c r="BJ99" i="34"/>
  <c r="BJ100" i="34"/>
  <c r="BJ101" i="34"/>
  <c r="BJ102" i="34"/>
  <c r="BJ103" i="34"/>
  <c r="BJ104" i="34"/>
  <c r="BJ105" i="34"/>
  <c r="BJ106" i="34"/>
  <c r="BJ107" i="34"/>
  <c r="BJ108" i="34"/>
  <c r="BJ109" i="34"/>
  <c r="BJ110" i="34"/>
  <c r="BJ111" i="34"/>
  <c r="BJ112" i="34"/>
  <c r="BJ113" i="34"/>
  <c r="BJ114" i="34"/>
  <c r="BJ115" i="34"/>
  <c r="BJ116" i="34"/>
  <c r="BJ117" i="34"/>
  <c r="BJ118" i="34"/>
  <c r="BJ119" i="34"/>
  <c r="BJ120" i="34"/>
  <c r="BJ121" i="34"/>
  <c r="DJ121" i="34" s="1"/>
  <c r="BJ122" i="34"/>
  <c r="BJ123" i="34"/>
  <c r="BJ124" i="34"/>
  <c r="BJ125" i="34"/>
  <c r="BJ126" i="34"/>
  <c r="DJ126" i="34" s="1"/>
  <c r="BJ127" i="34"/>
  <c r="DJ127" i="34" s="1"/>
  <c r="BJ128" i="34"/>
  <c r="BJ129" i="34"/>
  <c r="BJ130" i="34"/>
  <c r="BJ131" i="34"/>
  <c r="BJ132" i="34"/>
  <c r="BJ133" i="34"/>
  <c r="BJ134" i="34"/>
  <c r="BJ135" i="34"/>
  <c r="BJ136" i="34"/>
  <c r="BJ137" i="34"/>
  <c r="BJ138" i="34"/>
  <c r="BJ139" i="34"/>
  <c r="BJ140" i="34"/>
  <c r="BJ141" i="34"/>
  <c r="BJ142" i="34"/>
  <c r="BJ143" i="34"/>
  <c r="BJ144" i="34"/>
  <c r="BJ145" i="34"/>
  <c r="BJ146" i="34"/>
  <c r="BJ147" i="34"/>
  <c r="BJ148" i="34"/>
  <c r="BJ149" i="34"/>
  <c r="BJ150" i="34"/>
  <c r="BJ151" i="34"/>
  <c r="BJ152" i="34"/>
  <c r="BJ153" i="34"/>
  <c r="BJ154" i="34"/>
  <c r="BJ155" i="34"/>
  <c r="BJ156" i="34"/>
  <c r="BJ157" i="34"/>
  <c r="BJ158" i="34"/>
  <c r="BJ159" i="34"/>
  <c r="BJ160" i="34"/>
  <c r="BJ161" i="34"/>
  <c r="BJ162" i="34"/>
  <c r="BJ163" i="34"/>
  <c r="BJ164" i="34"/>
  <c r="BJ165" i="34"/>
  <c r="BJ166" i="34"/>
  <c r="BJ167" i="34"/>
  <c r="BJ168" i="34"/>
  <c r="BJ169" i="34"/>
  <c r="BJ170" i="34"/>
  <c r="BJ171" i="34"/>
  <c r="BJ172" i="34"/>
  <c r="BJ173" i="34"/>
  <c r="BJ174" i="34"/>
  <c r="BJ175" i="34"/>
  <c r="BJ176" i="34"/>
  <c r="BJ177" i="34"/>
  <c r="BJ178" i="34"/>
  <c r="BJ179" i="34"/>
  <c r="BJ180" i="34"/>
  <c r="BJ181" i="34"/>
  <c r="BJ182" i="34"/>
  <c r="BJ183" i="34"/>
  <c r="BJ184" i="34"/>
  <c r="BJ185" i="34"/>
  <c r="BJ186" i="34"/>
  <c r="BJ187" i="34"/>
  <c r="BJ188" i="34"/>
  <c r="BJ189" i="34"/>
  <c r="BJ190" i="34"/>
  <c r="BJ191" i="34"/>
  <c r="BJ192" i="34"/>
  <c r="BJ193" i="34"/>
  <c r="BJ194" i="34"/>
  <c r="DJ194" i="34" s="1"/>
  <c r="BJ195" i="34"/>
  <c r="DJ195" i="34" s="1"/>
  <c r="BJ196" i="34"/>
  <c r="DJ196" i="34" s="1"/>
  <c r="BJ197" i="34"/>
  <c r="DJ197" i="34" s="1"/>
  <c r="BJ198" i="34"/>
  <c r="DJ198" i="34" s="1"/>
  <c r="BJ199" i="34"/>
  <c r="DJ199" i="34" s="1"/>
  <c r="BJ200" i="34"/>
  <c r="BJ201" i="34"/>
  <c r="BJ202" i="34"/>
  <c r="BJ203" i="34"/>
  <c r="BJ204" i="34"/>
  <c r="BM23" i="31"/>
  <c r="BM24" i="31"/>
  <c r="BM25" i="31"/>
  <c r="BN25" i="31" s="1"/>
  <c r="BM26" i="31"/>
  <c r="BM27" i="31"/>
  <c r="BM28" i="31"/>
  <c r="BO28" i="31" s="1"/>
  <c r="BM29" i="31"/>
  <c r="BM30" i="31"/>
  <c r="BM31" i="31"/>
  <c r="BO31" i="31" s="1"/>
  <c r="BM32" i="31"/>
  <c r="BN32" i="31" s="1"/>
  <c r="BM33" i="31"/>
  <c r="BN33" i="31" s="1"/>
  <c r="BM34" i="31"/>
  <c r="BN34" i="31" s="1"/>
  <c r="BM35" i="31"/>
  <c r="BM36" i="31"/>
  <c r="BN36" i="31"/>
  <c r="BO36" i="31"/>
  <c r="BM37" i="31"/>
  <c r="BM38" i="31"/>
  <c r="BO38" i="31" s="1"/>
  <c r="BM39" i="31"/>
  <c r="BM40" i="31"/>
  <c r="BM41" i="31"/>
  <c r="BM42" i="31"/>
  <c r="BM43" i="31"/>
  <c r="BO43" i="31" s="1"/>
  <c r="BM44" i="31"/>
  <c r="BM45" i="31"/>
  <c r="BM46" i="31"/>
  <c r="BM47" i="31"/>
  <c r="BM48" i="31"/>
  <c r="BM49" i="31"/>
  <c r="BM50" i="31"/>
  <c r="BM51" i="31"/>
  <c r="BM52" i="31"/>
  <c r="BO52" i="31" s="1"/>
  <c r="BM53" i="31"/>
  <c r="BM54" i="31"/>
  <c r="BM55" i="31"/>
  <c r="BM56" i="31"/>
  <c r="BM57" i="31"/>
  <c r="BO57" i="31" s="1"/>
  <c r="BM58" i="31"/>
  <c r="BM59" i="31"/>
  <c r="BM60" i="31"/>
  <c r="BN60" i="31" s="1"/>
  <c r="BM61" i="31"/>
  <c r="BM62" i="31"/>
  <c r="BM63" i="31"/>
  <c r="BO63" i="31" s="1"/>
  <c r="BM64" i="31"/>
  <c r="BN64" i="31" s="1"/>
  <c r="BO64" i="31"/>
  <c r="BM65" i="31"/>
  <c r="BM66" i="31"/>
  <c r="BM67" i="31"/>
  <c r="BM68" i="31"/>
  <c r="BN68" i="31"/>
  <c r="BO68" i="31"/>
  <c r="BM69" i="31"/>
  <c r="BN69" i="31" s="1"/>
  <c r="BM70" i="31"/>
  <c r="BM71" i="31"/>
  <c r="BM72" i="31"/>
  <c r="BM73" i="31"/>
  <c r="BM74" i="31"/>
  <c r="BM75" i="31"/>
  <c r="BO75" i="31" s="1"/>
  <c r="BM76" i="31"/>
  <c r="BM77" i="31"/>
  <c r="BM78" i="31"/>
  <c r="BM79" i="31"/>
  <c r="BM80" i="31"/>
  <c r="BM81" i="31"/>
  <c r="BM82" i="31"/>
  <c r="BM83" i="31"/>
  <c r="BM84" i="31"/>
  <c r="BM85" i="31"/>
  <c r="BN85" i="31" s="1"/>
  <c r="BM86" i="31"/>
  <c r="BM87" i="31"/>
  <c r="BM88" i="31"/>
  <c r="BM89" i="31"/>
  <c r="BM90" i="31"/>
  <c r="BM91" i="31"/>
  <c r="BM92" i="31"/>
  <c r="BM93" i="31"/>
  <c r="BM94" i="31"/>
  <c r="BM95" i="31"/>
  <c r="BM96" i="31"/>
  <c r="BM97" i="31"/>
  <c r="BM98" i="31"/>
  <c r="BM99" i="31"/>
  <c r="BM100" i="31"/>
  <c r="BM101" i="31"/>
  <c r="BM102" i="31"/>
  <c r="BN102" i="31" s="1"/>
  <c r="BM103" i="31"/>
  <c r="BM104" i="31"/>
  <c r="BM105" i="31"/>
  <c r="BM106" i="31"/>
  <c r="BM107" i="31"/>
  <c r="BM108" i="31"/>
  <c r="BM109" i="31"/>
  <c r="BO109" i="31" s="1"/>
  <c r="BN109" i="31"/>
  <c r="BM110" i="31"/>
  <c r="BM111" i="31"/>
  <c r="BM112" i="31"/>
  <c r="BM113" i="31"/>
  <c r="BM114" i="31"/>
  <c r="BM115" i="31"/>
  <c r="BM116" i="31"/>
  <c r="BM117" i="31"/>
  <c r="BM118" i="31"/>
  <c r="BM119" i="31"/>
  <c r="BM120" i="31"/>
  <c r="BM121" i="31"/>
  <c r="BN121" i="31" s="1"/>
  <c r="BM122" i="31"/>
  <c r="BM123" i="31"/>
  <c r="BO123" i="31" s="1"/>
  <c r="BM124" i="31"/>
  <c r="BM125" i="31"/>
  <c r="BM126" i="31"/>
  <c r="BM127" i="31"/>
  <c r="BM128" i="31"/>
  <c r="BO128" i="31" s="1"/>
  <c r="BM129" i="31"/>
  <c r="BM130" i="31"/>
  <c r="BN130" i="31" s="1"/>
  <c r="BM131" i="31"/>
  <c r="BM132" i="31"/>
  <c r="BM133" i="31"/>
  <c r="BM134" i="31"/>
  <c r="BM135" i="31"/>
  <c r="BM136" i="31"/>
  <c r="BM137" i="31"/>
  <c r="BM138" i="31"/>
  <c r="BM139" i="31"/>
  <c r="BM140" i="31"/>
  <c r="BM141" i="31"/>
  <c r="BM142" i="31"/>
  <c r="BM143" i="31"/>
  <c r="BM144" i="31"/>
  <c r="BM145" i="31"/>
  <c r="BM146" i="31"/>
  <c r="BM147" i="31"/>
  <c r="BM148" i="31"/>
  <c r="BM149" i="31"/>
  <c r="BN149" i="31" s="1"/>
  <c r="BM150" i="31"/>
  <c r="BM151" i="31"/>
  <c r="BM152" i="31"/>
  <c r="BM153" i="31"/>
  <c r="BN153" i="31" s="1"/>
  <c r="BM154" i="31"/>
  <c r="BM155" i="31"/>
  <c r="BO155" i="31" s="1"/>
  <c r="BM156" i="31"/>
  <c r="BM157" i="31"/>
  <c r="BO157" i="31" s="1"/>
  <c r="BM158" i="31"/>
  <c r="BM159" i="31"/>
  <c r="BM160" i="31"/>
  <c r="BM161" i="31"/>
  <c r="BM162" i="31"/>
  <c r="BM163" i="31"/>
  <c r="BM164" i="31"/>
  <c r="BM165" i="31"/>
  <c r="BN165" i="31" s="1"/>
  <c r="BM166" i="31"/>
  <c r="BM167" i="31"/>
  <c r="BM168" i="31"/>
  <c r="BM169" i="31"/>
  <c r="BO169" i="31" s="1"/>
  <c r="BM170" i="31"/>
  <c r="BM171" i="31"/>
  <c r="BM172" i="31"/>
  <c r="BM173" i="31"/>
  <c r="BN173" i="31" s="1"/>
  <c r="BM174" i="31"/>
  <c r="BM175" i="31"/>
  <c r="BM176" i="31"/>
  <c r="BO176" i="31" s="1"/>
  <c r="BM177" i="31"/>
  <c r="BO177" i="31" s="1"/>
  <c r="BM178" i="31"/>
  <c r="BM179" i="31"/>
  <c r="BM180" i="31"/>
  <c r="BO180" i="31" s="1"/>
  <c r="BM181" i="31"/>
  <c r="BO181" i="31" s="1"/>
  <c r="BM182" i="31"/>
  <c r="BM183" i="31"/>
  <c r="BM184" i="31"/>
  <c r="BM185" i="31"/>
  <c r="BM186" i="31"/>
  <c r="BN186" i="31" s="1"/>
  <c r="BM187" i="31"/>
  <c r="BM188" i="31"/>
  <c r="BM189" i="31"/>
  <c r="BM190" i="31"/>
  <c r="BM191" i="31"/>
  <c r="BM192" i="31"/>
  <c r="BM193" i="31"/>
  <c r="BM194" i="31"/>
  <c r="BN194" i="31" s="1"/>
  <c r="BM195" i="31"/>
  <c r="BM196" i="31"/>
  <c r="BM197" i="31"/>
  <c r="BM198" i="31"/>
  <c r="BN198" i="31" s="1"/>
  <c r="BM199" i="31"/>
  <c r="DL199" i="31" s="1"/>
  <c r="DO199" i="31" s="1"/>
  <c r="BM200" i="31"/>
  <c r="BM201" i="31"/>
  <c r="BO201" i="31" s="1"/>
  <c r="BM202" i="31"/>
  <c r="BM203" i="31"/>
  <c r="BO203" i="31" s="1"/>
  <c r="BM204" i="31"/>
  <c r="BM205" i="31"/>
  <c r="BN205" i="31"/>
  <c r="BO205" i="31"/>
  <c r="BM23" i="38"/>
  <c r="BM24" i="38"/>
  <c r="BN24" i="38" s="1"/>
  <c r="BM25" i="38"/>
  <c r="BO25" i="38" s="1"/>
  <c r="BM26" i="38"/>
  <c r="BN26" i="38"/>
  <c r="BO26" i="38"/>
  <c r="BM27" i="38"/>
  <c r="BM28" i="38"/>
  <c r="BM29" i="38"/>
  <c r="BO29" i="38"/>
  <c r="BM30" i="38"/>
  <c r="BM31" i="38"/>
  <c r="BM32" i="38"/>
  <c r="BM33" i="38"/>
  <c r="BM34" i="38"/>
  <c r="DL34" i="38" s="1"/>
  <c r="DO34" i="38" s="1"/>
  <c r="BM35" i="38"/>
  <c r="BM36" i="38"/>
  <c r="BO36" i="38" s="1"/>
  <c r="BM37" i="38"/>
  <c r="BM38" i="38"/>
  <c r="BM39" i="38"/>
  <c r="BM40" i="38"/>
  <c r="BO40" i="38" s="1"/>
  <c r="BM41" i="38"/>
  <c r="BN41" i="38" s="1"/>
  <c r="BM42" i="38"/>
  <c r="BO42" i="38" s="1"/>
  <c r="BM43" i="38"/>
  <c r="BM44" i="38"/>
  <c r="BM45" i="38"/>
  <c r="BM46" i="38"/>
  <c r="BM47" i="38"/>
  <c r="BM48" i="38"/>
  <c r="BM49" i="38"/>
  <c r="BM50" i="38"/>
  <c r="BO50" i="38" s="1"/>
  <c r="BN50" i="38"/>
  <c r="BM51" i="38"/>
  <c r="BO51" i="38" s="1"/>
  <c r="BM52" i="38"/>
  <c r="BN52" i="38"/>
  <c r="BM53" i="38"/>
  <c r="BM54" i="38"/>
  <c r="BN54" i="38"/>
  <c r="BO54" i="38"/>
  <c r="BM55" i="38"/>
  <c r="BM56" i="38"/>
  <c r="BM57" i="38"/>
  <c r="BO57" i="38"/>
  <c r="BM58" i="38"/>
  <c r="BM59" i="38"/>
  <c r="BM60" i="38"/>
  <c r="BN60" i="38" s="1"/>
  <c r="BM61" i="38"/>
  <c r="BM62" i="38"/>
  <c r="BM63" i="38"/>
  <c r="BN63" i="38" s="1"/>
  <c r="BO63" i="38"/>
  <c r="BM64" i="38"/>
  <c r="BO64" i="38" s="1"/>
  <c r="BM65" i="38"/>
  <c r="BM66" i="38"/>
  <c r="BM67" i="38"/>
  <c r="BM68" i="38"/>
  <c r="BM69" i="38"/>
  <c r="BM70" i="38"/>
  <c r="BM71" i="38"/>
  <c r="BM72" i="38"/>
  <c r="BM73" i="38"/>
  <c r="BM74" i="38"/>
  <c r="BM75" i="38"/>
  <c r="BM76" i="38"/>
  <c r="BM77" i="38"/>
  <c r="BM78" i="38"/>
  <c r="BM79" i="38"/>
  <c r="BN79" i="38"/>
  <c r="BO79" i="38"/>
  <c r="BM80" i="38"/>
  <c r="BM81" i="38"/>
  <c r="BM82" i="38"/>
  <c r="BO82" i="38" s="1"/>
  <c r="BM83" i="38"/>
  <c r="BN83" i="38" s="1"/>
  <c r="BM84" i="38"/>
  <c r="BM85" i="38"/>
  <c r="BN85" i="38"/>
  <c r="BM86" i="38"/>
  <c r="BM87" i="38"/>
  <c r="BN87" i="38" s="1"/>
  <c r="BO87" i="38"/>
  <c r="BM88" i="38"/>
  <c r="BM89" i="38"/>
  <c r="BM90" i="38"/>
  <c r="BM91" i="38"/>
  <c r="BM92" i="38"/>
  <c r="BM93" i="38"/>
  <c r="BM94" i="38"/>
  <c r="BO94" i="38" s="1"/>
  <c r="BM95" i="38"/>
  <c r="BM96" i="38"/>
  <c r="BM97" i="38"/>
  <c r="BM98" i="38"/>
  <c r="BM99" i="38"/>
  <c r="BM100" i="38"/>
  <c r="BM101" i="38"/>
  <c r="BM102" i="38"/>
  <c r="BM103" i="38"/>
  <c r="BM104" i="38"/>
  <c r="DL104" i="38" s="1"/>
  <c r="DO104" i="38" s="1"/>
  <c r="BM105" i="38"/>
  <c r="BN105" i="38"/>
  <c r="BO105" i="38"/>
  <c r="BM106" i="38"/>
  <c r="BM107" i="38"/>
  <c r="BN107" i="38" s="1"/>
  <c r="BO107" i="38"/>
  <c r="BM108" i="38"/>
  <c r="BO108" i="38" s="1"/>
  <c r="BM109" i="38"/>
  <c r="BM110" i="38"/>
  <c r="BM111" i="38"/>
  <c r="BM112" i="38"/>
  <c r="BO112" i="38" s="1"/>
  <c r="BM113" i="38"/>
  <c r="BN113" i="38" s="1"/>
  <c r="BM114" i="38"/>
  <c r="BO114" i="38" s="1"/>
  <c r="BM115" i="38"/>
  <c r="BM116" i="38"/>
  <c r="BM117" i="38"/>
  <c r="BM118" i="38"/>
  <c r="BO118" i="38" s="1"/>
  <c r="BM119" i="38"/>
  <c r="BM120" i="38"/>
  <c r="BO120" i="38" s="1"/>
  <c r="BN120" i="38"/>
  <c r="BM121" i="38"/>
  <c r="BM122" i="38"/>
  <c r="BM123" i="38"/>
  <c r="BM124" i="38"/>
  <c r="BM125" i="38"/>
  <c r="BM126" i="38"/>
  <c r="BO126" i="38" s="1"/>
  <c r="BM127" i="38"/>
  <c r="BM128" i="38"/>
  <c r="BM129" i="38"/>
  <c r="BM130" i="38"/>
  <c r="BM131" i="38"/>
  <c r="BM132" i="38"/>
  <c r="BM133" i="38"/>
  <c r="BO133" i="38" s="1"/>
  <c r="BM134" i="38"/>
  <c r="BO134" i="38" s="1"/>
  <c r="BN134" i="38"/>
  <c r="BM135" i="38"/>
  <c r="BN135" i="38" s="1"/>
  <c r="BO135" i="38"/>
  <c r="BM136" i="38"/>
  <c r="BM137" i="38"/>
  <c r="BM138" i="38"/>
  <c r="BN138" i="38" s="1"/>
  <c r="BM139" i="38"/>
  <c r="BN139" i="38" s="1"/>
  <c r="BM140" i="38"/>
  <c r="BM141" i="38"/>
  <c r="BM142" i="38"/>
  <c r="BM143" i="38"/>
  <c r="BM144" i="38"/>
  <c r="BM145" i="38"/>
  <c r="BM146" i="38"/>
  <c r="BM147" i="38"/>
  <c r="BN147" i="38" s="1"/>
  <c r="BM148" i="38"/>
  <c r="BM149" i="38"/>
  <c r="BM150" i="38"/>
  <c r="BM151" i="38"/>
  <c r="BO151" i="38" s="1"/>
  <c r="BN151" i="38"/>
  <c r="BM152" i="38"/>
  <c r="BM153" i="38"/>
  <c r="BO153" i="38" s="1"/>
  <c r="BM154" i="38"/>
  <c r="BM155" i="38"/>
  <c r="BM156" i="38"/>
  <c r="BM157" i="38"/>
  <c r="BN157" i="38"/>
  <c r="BO157" i="38"/>
  <c r="BM158" i="38"/>
  <c r="BM159" i="38"/>
  <c r="BM160" i="38"/>
  <c r="BM161" i="38"/>
  <c r="BN161" i="38" s="1"/>
  <c r="BM162" i="38"/>
  <c r="BN162" i="38" s="1"/>
  <c r="BM163" i="38"/>
  <c r="BN163" i="38" s="1"/>
  <c r="BM164" i="38"/>
  <c r="BM165" i="38"/>
  <c r="BM166" i="38"/>
  <c r="BO166" i="38" s="1"/>
  <c r="BM167" i="38"/>
  <c r="BM168" i="38"/>
  <c r="BM169" i="38"/>
  <c r="BM170" i="38"/>
  <c r="BM171" i="38"/>
  <c r="BM172" i="38"/>
  <c r="BO172" i="38" s="1"/>
  <c r="BM173" i="38"/>
  <c r="BM174" i="38"/>
  <c r="BM175" i="38"/>
  <c r="BM176" i="38"/>
  <c r="BM177" i="38"/>
  <c r="BM178" i="38"/>
  <c r="BM179" i="38"/>
  <c r="BM180" i="38"/>
  <c r="BO180" i="38" s="1"/>
  <c r="BN180" i="38"/>
  <c r="BM181" i="38"/>
  <c r="BM182" i="38"/>
  <c r="BM183" i="38"/>
  <c r="BN183" i="38"/>
  <c r="BO183" i="38"/>
  <c r="BM184" i="38"/>
  <c r="BM185" i="38"/>
  <c r="BM186" i="38"/>
  <c r="BM187" i="38"/>
  <c r="BM188" i="38"/>
  <c r="BM189" i="38"/>
  <c r="BO189" i="38"/>
  <c r="BM190" i="38"/>
  <c r="BN190" i="38" s="1"/>
  <c r="BM191" i="38"/>
  <c r="BO191" i="38" s="1"/>
  <c r="BM192" i="38"/>
  <c r="BM193" i="38"/>
  <c r="BM194" i="38"/>
  <c r="BM195" i="38"/>
  <c r="BO195" i="38" s="1"/>
  <c r="BM196" i="38"/>
  <c r="BM197" i="38"/>
  <c r="BM198" i="38"/>
  <c r="BM199" i="38"/>
  <c r="BM200" i="38"/>
  <c r="BM201" i="38"/>
  <c r="BM202" i="38"/>
  <c r="BM203" i="38"/>
  <c r="BM204" i="38"/>
  <c r="BN204" i="38"/>
  <c r="BM205" i="38"/>
  <c r="BN205" i="38" s="1"/>
  <c r="BO28" i="23"/>
  <c r="BN29" i="23"/>
  <c r="BO33" i="23"/>
  <c r="BO36" i="23"/>
  <c r="BN38" i="23"/>
  <c r="BO38" i="23"/>
  <c r="BN42" i="23"/>
  <c r="BN46" i="23"/>
  <c r="BO46" i="23"/>
  <c r="BN48" i="23"/>
  <c r="BO48" i="23"/>
  <c r="BO57" i="23"/>
  <c r="BO63" i="23"/>
  <c r="BO67" i="23"/>
  <c r="BN68" i="23"/>
  <c r="BO71" i="23"/>
  <c r="BO72" i="23"/>
  <c r="BO73" i="23"/>
  <c r="BN74" i="23"/>
  <c r="BO75" i="23"/>
  <c r="BN75" i="23"/>
  <c r="BN88" i="23"/>
  <c r="BO88" i="23"/>
  <c r="BN93" i="23"/>
  <c r="BO95" i="23"/>
  <c r="BO98" i="23"/>
  <c r="BN100" i="23"/>
  <c r="BO103" i="23"/>
  <c r="BN116" i="23"/>
  <c r="BO124" i="23"/>
  <c r="BO130" i="23"/>
  <c r="BN133" i="23"/>
  <c r="BO133" i="23"/>
  <c r="BO140" i="23"/>
  <c r="BN140" i="23"/>
  <c r="BO145" i="23"/>
  <c r="BN145" i="23"/>
  <c r="BN147" i="23"/>
  <c r="BO150" i="23"/>
  <c r="BN150" i="23"/>
  <c r="BN152" i="23"/>
  <c r="BO152" i="23"/>
  <c r="BN157" i="23"/>
  <c r="BN160" i="23"/>
  <c r="BO160" i="23"/>
  <c r="BN162" i="23"/>
  <c r="BN166" i="23"/>
  <c r="BO170" i="23"/>
  <c r="BN171" i="23"/>
  <c r="BO172" i="23"/>
  <c r="BN172" i="23"/>
  <c r="DL176" i="23"/>
  <c r="BO177" i="23"/>
  <c r="BN179" i="23"/>
  <c r="BO189" i="23"/>
  <c r="DL190" i="23"/>
  <c r="DO190" i="23" s="1"/>
  <c r="BO192" i="23"/>
  <c r="BO195" i="23"/>
  <c r="BO196" i="23"/>
  <c r="BN198" i="23"/>
  <c r="DL199" i="23"/>
  <c r="DO199" i="23" s="1"/>
  <c r="BO201" i="23"/>
  <c r="BN204" i="23"/>
  <c r="BN23" i="27"/>
  <c r="BO23" i="27"/>
  <c r="BN24" i="27"/>
  <c r="BO24" i="27"/>
  <c r="BN25" i="27"/>
  <c r="BO25" i="27"/>
  <c r="BN26" i="27"/>
  <c r="BO26" i="27"/>
  <c r="BN27" i="27"/>
  <c r="BO27" i="27"/>
  <c r="BN28" i="27"/>
  <c r="BO28" i="27"/>
  <c r="BN29" i="27"/>
  <c r="BO29" i="27"/>
  <c r="BN30" i="27"/>
  <c r="BO30" i="27"/>
  <c r="BN31" i="27"/>
  <c r="BO31" i="27"/>
  <c r="BN32" i="27"/>
  <c r="BO32" i="27"/>
  <c r="BN33" i="27"/>
  <c r="BO33" i="27"/>
  <c r="BN34" i="27"/>
  <c r="BO34" i="27"/>
  <c r="BN35" i="27"/>
  <c r="BO35" i="27"/>
  <c r="BN36" i="27"/>
  <c r="BO36" i="27"/>
  <c r="BN37" i="27"/>
  <c r="BO37" i="27"/>
  <c r="BN38" i="27"/>
  <c r="BO38" i="27"/>
  <c r="BN39" i="27"/>
  <c r="BO39" i="27"/>
  <c r="BN40" i="27"/>
  <c r="BO40" i="27"/>
  <c r="BN41" i="27"/>
  <c r="BO41" i="27"/>
  <c r="BN42" i="27"/>
  <c r="BO42" i="27"/>
  <c r="BN43" i="27"/>
  <c r="BO43" i="27"/>
  <c r="BN44" i="27"/>
  <c r="BO44" i="27"/>
  <c r="BN45" i="27"/>
  <c r="BO45" i="27"/>
  <c r="BN46" i="27"/>
  <c r="BO46" i="27"/>
  <c r="BN47" i="27"/>
  <c r="BO47" i="27"/>
  <c r="BN48" i="27"/>
  <c r="BO48" i="27"/>
  <c r="BN49" i="27"/>
  <c r="BO49" i="27"/>
  <c r="BN50" i="27"/>
  <c r="BO50" i="27"/>
  <c r="BN51" i="27"/>
  <c r="BO51" i="27"/>
  <c r="BN52" i="27"/>
  <c r="BO52" i="27"/>
  <c r="BN53" i="27"/>
  <c r="BO53" i="27"/>
  <c r="BN54" i="27"/>
  <c r="BO54" i="27"/>
  <c r="BN55" i="27"/>
  <c r="BO55" i="27"/>
  <c r="BN56" i="27"/>
  <c r="BO56" i="27"/>
  <c r="BN57" i="27"/>
  <c r="BO57" i="27"/>
  <c r="BN58" i="27"/>
  <c r="BO58" i="27"/>
  <c r="BN59" i="27"/>
  <c r="BO59" i="27"/>
  <c r="BN60" i="27"/>
  <c r="BO60" i="27"/>
  <c r="BN61" i="27"/>
  <c r="BO61" i="27"/>
  <c r="BN62" i="27"/>
  <c r="BO62" i="27"/>
  <c r="BN63" i="27"/>
  <c r="BO63" i="27"/>
  <c r="BN64" i="27"/>
  <c r="BO64" i="27"/>
  <c r="BN65" i="27"/>
  <c r="BO65" i="27"/>
  <c r="BN66" i="27"/>
  <c r="BO66" i="27"/>
  <c r="BN67" i="27"/>
  <c r="BO67" i="27"/>
  <c r="BN68" i="27"/>
  <c r="BO68" i="27"/>
  <c r="BN69" i="27"/>
  <c r="BO69" i="27"/>
  <c r="BN70" i="27"/>
  <c r="BO70" i="27"/>
  <c r="BN71" i="27"/>
  <c r="BO71" i="27"/>
  <c r="BN72" i="27"/>
  <c r="BO72" i="27"/>
  <c r="BN73" i="27"/>
  <c r="BO73" i="27"/>
  <c r="BN74" i="27"/>
  <c r="BO74" i="27"/>
  <c r="BN75" i="27"/>
  <c r="BO75" i="27"/>
  <c r="BN76" i="27"/>
  <c r="BO76" i="27"/>
  <c r="BN77" i="27"/>
  <c r="BO77" i="27"/>
  <c r="BN78" i="27"/>
  <c r="BO78" i="27"/>
  <c r="BN79" i="27"/>
  <c r="BO79" i="27"/>
  <c r="BN80" i="27"/>
  <c r="BO80" i="27"/>
  <c r="BN81" i="27"/>
  <c r="BO81" i="27"/>
  <c r="BN82" i="27"/>
  <c r="BO82" i="27"/>
  <c r="BN83" i="27"/>
  <c r="BO83" i="27"/>
  <c r="BN84" i="27"/>
  <c r="BO84" i="27"/>
  <c r="BN85" i="27"/>
  <c r="BO85" i="27"/>
  <c r="BN86" i="27"/>
  <c r="BO86" i="27"/>
  <c r="BN87" i="27"/>
  <c r="BO87" i="27"/>
  <c r="BN88" i="27"/>
  <c r="BO88" i="27"/>
  <c r="BN89" i="27"/>
  <c r="BO89" i="27"/>
  <c r="BN90" i="27"/>
  <c r="BO90" i="27"/>
  <c r="BN91" i="27"/>
  <c r="BO91" i="27"/>
  <c r="BN92" i="27"/>
  <c r="BO92" i="27"/>
  <c r="BN93" i="27"/>
  <c r="BO93" i="27"/>
  <c r="BN94" i="27"/>
  <c r="BO94" i="27"/>
  <c r="BN95" i="27"/>
  <c r="BO95" i="27"/>
  <c r="BN96" i="27"/>
  <c r="BO96" i="27"/>
  <c r="BN97" i="27"/>
  <c r="BO97" i="27"/>
  <c r="BN98" i="27"/>
  <c r="BO98" i="27"/>
  <c r="BN99" i="27"/>
  <c r="BO99" i="27"/>
  <c r="BN100" i="27"/>
  <c r="BO100" i="27"/>
  <c r="BN101" i="27"/>
  <c r="BO101" i="27"/>
  <c r="BN102" i="27"/>
  <c r="BO102" i="27"/>
  <c r="BN103" i="27"/>
  <c r="BO103" i="27"/>
  <c r="BN104" i="27"/>
  <c r="BO104" i="27"/>
  <c r="BN105" i="27"/>
  <c r="BO105" i="27"/>
  <c r="BN106" i="27"/>
  <c r="BO106" i="27"/>
  <c r="BN107" i="27"/>
  <c r="BO107" i="27"/>
  <c r="BN108" i="27"/>
  <c r="BO108" i="27"/>
  <c r="BN109" i="27"/>
  <c r="BO109" i="27"/>
  <c r="BN110" i="27"/>
  <c r="BO110" i="27"/>
  <c r="BN111" i="27"/>
  <c r="BO111" i="27"/>
  <c r="BN112" i="27"/>
  <c r="BO112" i="27"/>
  <c r="BN113" i="27"/>
  <c r="BO113" i="27"/>
  <c r="BN114" i="27"/>
  <c r="BO114" i="27"/>
  <c r="BN115" i="27"/>
  <c r="BO115" i="27"/>
  <c r="BN116" i="27"/>
  <c r="BO116" i="27"/>
  <c r="BN117" i="27"/>
  <c r="BO117" i="27"/>
  <c r="BN118" i="27"/>
  <c r="BO118" i="27"/>
  <c r="BN119" i="27"/>
  <c r="BO119" i="27"/>
  <c r="BN120" i="27"/>
  <c r="BO120" i="27"/>
  <c r="BN121" i="27"/>
  <c r="BO121" i="27"/>
  <c r="BN122" i="27"/>
  <c r="BO122" i="27"/>
  <c r="BN123" i="27"/>
  <c r="BO123" i="27"/>
  <c r="BN124" i="27"/>
  <c r="BO124" i="27"/>
  <c r="BN125" i="27"/>
  <c r="BO125" i="27"/>
  <c r="BN126" i="27"/>
  <c r="BO126" i="27"/>
  <c r="BN127" i="27"/>
  <c r="BO127" i="27"/>
  <c r="BN128" i="27"/>
  <c r="BO128" i="27"/>
  <c r="BN129" i="27"/>
  <c r="BO129" i="27"/>
  <c r="BN130" i="27"/>
  <c r="BO130" i="27"/>
  <c r="BN131" i="27"/>
  <c r="BO131" i="27"/>
  <c r="BN132" i="27"/>
  <c r="BO132" i="27"/>
  <c r="BN133" i="27"/>
  <c r="BO133" i="27"/>
  <c r="BN134" i="27"/>
  <c r="BO134" i="27"/>
  <c r="BN135" i="27"/>
  <c r="BO135" i="27"/>
  <c r="BN136" i="27"/>
  <c r="BO136" i="27"/>
  <c r="BN137" i="27"/>
  <c r="BO137" i="27"/>
  <c r="BN138" i="27"/>
  <c r="BO138" i="27"/>
  <c r="BN139" i="27"/>
  <c r="BO139" i="27"/>
  <c r="BN140" i="27"/>
  <c r="BO140" i="27"/>
  <c r="BN141" i="27"/>
  <c r="BO141" i="27"/>
  <c r="BN142" i="27"/>
  <c r="BO142" i="27"/>
  <c r="BN143" i="27"/>
  <c r="BO143" i="27"/>
  <c r="BN144" i="27"/>
  <c r="BO144" i="27"/>
  <c r="BN145" i="27"/>
  <c r="BO145" i="27"/>
  <c r="BN146" i="27"/>
  <c r="BO146" i="27"/>
  <c r="BN147" i="27"/>
  <c r="BO147" i="27"/>
  <c r="BN148" i="27"/>
  <c r="BO148" i="27"/>
  <c r="BN149" i="27"/>
  <c r="BO149" i="27"/>
  <c r="BN150" i="27"/>
  <c r="BO150" i="27"/>
  <c r="BN151" i="27"/>
  <c r="BO151" i="27"/>
  <c r="BN152" i="27"/>
  <c r="BO152" i="27"/>
  <c r="BN153" i="27"/>
  <c r="BO153" i="27"/>
  <c r="BN154" i="27"/>
  <c r="BO154" i="27"/>
  <c r="BN155" i="27"/>
  <c r="BO155" i="27"/>
  <c r="BN156" i="27"/>
  <c r="BO156" i="27"/>
  <c r="BN157" i="27"/>
  <c r="BO157" i="27"/>
  <c r="BN158" i="27"/>
  <c r="BO158" i="27"/>
  <c r="BN159" i="27"/>
  <c r="BO159" i="27"/>
  <c r="BN160" i="27"/>
  <c r="BO160" i="27"/>
  <c r="BN161" i="27"/>
  <c r="BO161" i="27"/>
  <c r="BN162" i="27"/>
  <c r="BO162" i="27"/>
  <c r="BN163" i="27"/>
  <c r="BO163" i="27"/>
  <c r="BN164" i="27"/>
  <c r="BO164" i="27"/>
  <c r="BN165" i="27"/>
  <c r="BO165" i="27"/>
  <c r="BN166" i="27"/>
  <c r="BO166" i="27"/>
  <c r="BN167" i="27"/>
  <c r="BO167" i="27"/>
  <c r="BN168" i="27"/>
  <c r="BO168" i="27"/>
  <c r="BN169" i="27"/>
  <c r="BO169" i="27"/>
  <c r="BN170" i="27"/>
  <c r="BO170" i="27"/>
  <c r="BN171" i="27"/>
  <c r="BO171" i="27"/>
  <c r="BN172" i="27"/>
  <c r="BO172" i="27"/>
  <c r="BN173" i="27"/>
  <c r="BO173" i="27"/>
  <c r="BN174" i="27"/>
  <c r="BO174" i="27"/>
  <c r="BN175" i="27"/>
  <c r="BO175" i="27"/>
  <c r="BN176" i="27"/>
  <c r="BO176" i="27"/>
  <c r="BN177" i="27"/>
  <c r="BO177" i="27"/>
  <c r="BN178" i="27"/>
  <c r="BO178" i="27"/>
  <c r="BN179" i="27"/>
  <c r="BO179" i="27"/>
  <c r="BN180" i="27"/>
  <c r="BO180" i="27"/>
  <c r="BN181" i="27"/>
  <c r="BO181" i="27"/>
  <c r="BN182" i="27"/>
  <c r="BO182" i="27"/>
  <c r="BN183" i="27"/>
  <c r="BO183" i="27"/>
  <c r="BN184" i="27"/>
  <c r="BO184" i="27"/>
  <c r="BN185" i="27"/>
  <c r="BO185" i="27"/>
  <c r="BN186" i="27"/>
  <c r="BO186" i="27"/>
  <c r="BN187" i="27"/>
  <c r="BO187" i="27"/>
  <c r="BN188" i="27"/>
  <c r="BO188" i="27"/>
  <c r="BN189" i="27"/>
  <c r="BO189" i="27"/>
  <c r="BN190" i="27"/>
  <c r="BO190" i="27"/>
  <c r="BN191" i="27"/>
  <c r="BO191" i="27"/>
  <c r="BN192" i="27"/>
  <c r="BO192" i="27"/>
  <c r="BN193" i="27"/>
  <c r="BO193" i="27"/>
  <c r="BN194" i="27"/>
  <c r="BO194" i="27"/>
  <c r="BN195" i="27"/>
  <c r="BO195" i="27"/>
  <c r="BN196" i="27"/>
  <c r="BO196" i="27"/>
  <c r="BN197" i="27"/>
  <c r="BO197" i="27"/>
  <c r="BN198" i="27"/>
  <c r="BO198" i="27"/>
  <c r="BN199" i="27"/>
  <c r="BO199" i="27"/>
  <c r="BN200" i="27"/>
  <c r="BO200" i="27"/>
  <c r="BN201" i="27"/>
  <c r="BO201" i="27"/>
  <c r="BN202" i="27"/>
  <c r="BO202" i="27"/>
  <c r="BN203" i="27"/>
  <c r="BO203" i="27"/>
  <c r="BN204" i="27"/>
  <c r="BO204" i="27"/>
  <c r="BN205" i="27"/>
  <c r="BO205" i="27"/>
  <c r="BN23" i="24"/>
  <c r="BO24" i="24"/>
  <c r="BN28" i="24"/>
  <c r="BO28" i="24"/>
  <c r="BN30" i="24"/>
  <c r="BO30" i="24"/>
  <c r="BO33" i="24"/>
  <c r="BO37" i="24"/>
  <c r="BN37" i="24"/>
  <c r="BN38" i="24"/>
  <c r="BO38" i="24"/>
  <c r="BN42" i="24"/>
  <c r="BO42" i="24"/>
  <c r="BN48" i="24"/>
  <c r="BO48" i="24"/>
  <c r="BO49" i="24"/>
  <c r="BN52" i="24"/>
  <c r="BO53" i="24"/>
  <c r="BN59" i="24"/>
  <c r="BN63" i="24"/>
  <c r="BO63" i="24"/>
  <c r="BO64" i="24"/>
  <c r="BN64" i="24"/>
  <c r="BN71" i="24"/>
  <c r="BO73" i="24"/>
  <c r="BN76" i="24"/>
  <c r="BO76" i="24"/>
  <c r="BN77" i="24"/>
  <c r="BO77" i="24"/>
  <c r="BN79" i="24"/>
  <c r="BO80" i="24"/>
  <c r="BN80" i="24"/>
  <c r="BN83" i="24"/>
  <c r="BO88" i="24"/>
  <c r="BN88" i="24"/>
  <c r="BO93" i="24"/>
  <c r="BN93" i="24"/>
  <c r="BN95" i="24"/>
  <c r="BN96" i="24"/>
  <c r="BO97" i="24"/>
  <c r="BN97" i="24"/>
  <c r="BN107" i="24"/>
  <c r="BN108" i="24"/>
  <c r="BN117" i="24"/>
  <c r="BO119" i="24"/>
  <c r="BN120" i="24"/>
  <c r="BO121" i="24"/>
  <c r="DL127" i="24"/>
  <c r="DO127" i="24" s="1"/>
  <c r="BO130" i="24"/>
  <c r="BN140" i="24"/>
  <c r="BN145" i="24"/>
  <c r="BO148" i="24"/>
  <c r="BN149" i="24"/>
  <c r="BO149" i="24"/>
  <c r="BO150" i="24"/>
  <c r="BO152" i="24"/>
  <c r="BO153" i="24"/>
  <c r="BN153" i="24"/>
  <c r="BN156" i="24"/>
  <c r="BO166" i="24"/>
  <c r="BN167" i="24"/>
  <c r="BO170" i="24"/>
  <c r="BN170" i="24"/>
  <c r="BN175" i="24"/>
  <c r="BO178" i="24"/>
  <c r="BN183" i="24"/>
  <c r="BN184" i="24"/>
  <c r="BN190" i="24"/>
  <c r="BN196" i="24"/>
  <c r="BO200" i="24"/>
  <c r="BM23" i="33"/>
  <c r="DL23" i="33" s="1"/>
  <c r="DO23" i="33" s="1"/>
  <c r="BM24" i="33"/>
  <c r="BM25" i="33"/>
  <c r="BM26" i="33"/>
  <c r="BO26" i="33" s="1"/>
  <c r="BN26" i="33"/>
  <c r="BM27" i="33"/>
  <c r="BM28" i="33"/>
  <c r="BM29" i="33"/>
  <c r="BM30" i="33"/>
  <c r="BO30" i="33" s="1"/>
  <c r="BM31" i="33"/>
  <c r="BO31" i="33" s="1"/>
  <c r="BN31" i="33"/>
  <c r="BM32" i="33"/>
  <c r="BM33" i="33"/>
  <c r="BM34" i="33"/>
  <c r="BN34" i="33"/>
  <c r="BO34" i="33"/>
  <c r="BM35" i="33"/>
  <c r="BM36" i="33"/>
  <c r="BN36" i="33" s="1"/>
  <c r="BO36" i="33"/>
  <c r="BM37" i="33"/>
  <c r="BO37" i="33" s="1"/>
  <c r="BN37" i="33"/>
  <c r="BM38" i="33"/>
  <c r="BM39" i="33"/>
  <c r="BO39" i="33" s="1"/>
  <c r="BN39" i="33"/>
  <c r="BM40" i="33"/>
  <c r="BN40" i="33" s="1"/>
  <c r="BO40" i="33"/>
  <c r="BM41" i="33"/>
  <c r="BO41" i="33" s="1"/>
  <c r="BN41" i="33"/>
  <c r="BM42" i="33"/>
  <c r="BO42" i="33" s="1"/>
  <c r="BN42" i="33"/>
  <c r="BM43" i="33"/>
  <c r="BM44" i="33"/>
  <c r="BM45" i="33"/>
  <c r="BM46" i="33"/>
  <c r="BM47" i="33"/>
  <c r="BM48" i="33"/>
  <c r="BN48" i="33" s="1"/>
  <c r="BO48" i="33"/>
  <c r="BM49" i="33"/>
  <c r="BN49" i="33"/>
  <c r="BO49" i="33"/>
  <c r="BM50" i="33"/>
  <c r="BO50" i="33" s="1"/>
  <c r="BN50" i="33"/>
  <c r="BM51" i="33"/>
  <c r="BO51" i="33" s="1"/>
  <c r="BN51" i="33"/>
  <c r="BM52" i="33"/>
  <c r="BM53" i="33"/>
  <c r="BN53" i="33"/>
  <c r="BO53" i="33"/>
  <c r="BM54" i="33"/>
  <c r="BO54" i="33"/>
  <c r="BM55" i="33"/>
  <c r="BO55" i="33" s="1"/>
  <c r="BN55" i="33"/>
  <c r="BM56" i="33"/>
  <c r="BN56" i="33" s="1"/>
  <c r="BO56" i="33"/>
  <c r="BM57" i="33"/>
  <c r="BM58" i="33"/>
  <c r="BN58" i="33"/>
  <c r="BO58" i="33"/>
  <c r="BM59" i="33"/>
  <c r="BM60" i="33"/>
  <c r="BM61" i="33"/>
  <c r="BO61" i="33" s="1"/>
  <c r="BN61" i="33"/>
  <c r="BM62" i="33"/>
  <c r="BO62" i="33" s="1"/>
  <c r="BN62" i="33"/>
  <c r="BM63" i="33"/>
  <c r="BO63" i="33" s="1"/>
  <c r="BM64" i="33"/>
  <c r="BN64" i="33" s="1"/>
  <c r="BO64" i="33"/>
  <c r="BM65" i="33"/>
  <c r="BM66" i="33"/>
  <c r="BO66" i="33" s="1"/>
  <c r="BN66" i="33"/>
  <c r="BM67" i="33"/>
  <c r="BM68" i="33"/>
  <c r="BM69" i="33"/>
  <c r="BO69" i="33" s="1"/>
  <c r="BM70" i="33"/>
  <c r="BN70" i="33" s="1"/>
  <c r="BM71" i="33"/>
  <c r="BM72" i="33"/>
  <c r="BN72" i="33" s="1"/>
  <c r="BM73" i="33"/>
  <c r="BO73" i="33" s="1"/>
  <c r="BM74" i="33"/>
  <c r="BN74" i="33" s="1"/>
  <c r="BO74" i="33"/>
  <c r="BM75" i="33"/>
  <c r="BM76" i="33"/>
  <c r="BM77" i="33"/>
  <c r="BN77" i="33"/>
  <c r="BO77" i="33"/>
  <c r="BM78" i="33"/>
  <c r="BO78" i="33" s="1"/>
  <c r="BM79" i="33"/>
  <c r="BM80" i="33"/>
  <c r="BM81" i="33"/>
  <c r="BN81" i="33" s="1"/>
  <c r="BM82" i="33"/>
  <c r="BN82" i="33"/>
  <c r="BO82" i="33"/>
  <c r="BM83" i="33"/>
  <c r="BO83" i="33" s="1"/>
  <c r="BM84" i="33"/>
  <c r="BM85" i="33"/>
  <c r="BN85" i="33"/>
  <c r="BO85" i="33"/>
  <c r="BM86" i="33"/>
  <c r="BM87" i="33"/>
  <c r="BO87" i="33" s="1"/>
  <c r="BN87" i="33"/>
  <c r="BM88" i="33"/>
  <c r="BN88" i="33" s="1"/>
  <c r="BM89" i="33"/>
  <c r="BM90" i="33"/>
  <c r="BM91" i="33"/>
  <c r="BO91" i="33" s="1"/>
  <c r="BN91" i="33"/>
  <c r="BM92" i="33"/>
  <c r="BN92" i="33" s="1"/>
  <c r="BO92" i="33"/>
  <c r="BM93" i="33"/>
  <c r="BN93" i="33" s="1"/>
  <c r="BM94" i="33"/>
  <c r="BN94" i="33" s="1"/>
  <c r="BM95" i="33"/>
  <c r="BM96" i="33"/>
  <c r="BM97" i="33"/>
  <c r="BO97" i="33" s="1"/>
  <c r="BM98" i="33"/>
  <c r="BO98" i="33" s="1"/>
  <c r="BM99" i="33"/>
  <c r="BO99" i="33" s="1"/>
  <c r="BN99" i="33"/>
  <c r="BM100" i="33"/>
  <c r="BM101" i="33"/>
  <c r="BO101" i="33" s="1"/>
  <c r="BN101" i="33"/>
  <c r="BM102" i="33"/>
  <c r="BN102" i="33" s="1"/>
  <c r="BO102" i="33"/>
  <c r="BM103" i="33"/>
  <c r="BM104" i="33"/>
  <c r="BM105" i="33"/>
  <c r="BN105" i="33" s="1"/>
  <c r="BM106" i="33"/>
  <c r="BN106" i="33"/>
  <c r="BO106" i="33"/>
  <c r="BM107" i="33"/>
  <c r="BM108" i="33"/>
  <c r="BN108" i="33" s="1"/>
  <c r="BO108" i="33"/>
  <c r="BM109" i="33"/>
  <c r="BM110" i="33"/>
  <c r="BN110" i="33"/>
  <c r="BO110" i="33"/>
  <c r="BM111" i="33"/>
  <c r="BM112" i="33"/>
  <c r="BN112" i="33" s="1"/>
  <c r="BO112" i="33"/>
  <c r="BM113" i="33"/>
  <c r="BO113" i="33" s="1"/>
  <c r="BN113" i="33"/>
  <c r="BM114" i="33"/>
  <c r="BM115" i="33"/>
  <c r="BO115" i="33" s="1"/>
  <c r="BN115" i="33"/>
  <c r="BM116" i="33"/>
  <c r="BM117" i="33"/>
  <c r="BN117" i="33" s="1"/>
  <c r="BO117" i="33"/>
  <c r="BM118" i="33"/>
  <c r="BN118" i="33" s="1"/>
  <c r="BM119" i="33"/>
  <c r="BM120" i="33"/>
  <c r="BN120" i="33" s="1"/>
  <c r="BM121" i="33"/>
  <c r="BM122" i="33"/>
  <c r="BN122" i="33" s="1"/>
  <c r="BO122" i="33"/>
  <c r="BM123" i="33"/>
  <c r="BO123" i="33" s="1"/>
  <c r="BN123" i="33"/>
  <c r="BM124" i="33"/>
  <c r="BM125" i="33"/>
  <c r="BO125" i="33" s="1"/>
  <c r="BN125" i="33"/>
  <c r="BM126" i="33"/>
  <c r="BM127" i="33"/>
  <c r="BN127" i="33" s="1"/>
  <c r="BM128" i="33"/>
  <c r="BM129" i="33"/>
  <c r="BN129" i="33" s="1"/>
  <c r="BO129" i="33"/>
  <c r="BM130" i="33"/>
  <c r="BO130" i="33" s="1"/>
  <c r="BM131" i="33"/>
  <c r="BM132" i="33"/>
  <c r="BM133" i="33"/>
  <c r="BM134" i="33"/>
  <c r="BM135" i="33"/>
  <c r="BN135" i="33" s="1"/>
  <c r="BM136" i="33"/>
  <c r="BM137" i="33"/>
  <c r="BM138" i="33"/>
  <c r="BN138" i="33" s="1"/>
  <c r="BO138" i="33"/>
  <c r="BM139" i="33"/>
  <c r="BM140" i="33"/>
  <c r="BN140" i="33" s="1"/>
  <c r="BM141" i="33"/>
  <c r="BN141" i="33" s="1"/>
  <c r="BM142" i="33"/>
  <c r="BN142" i="33" s="1"/>
  <c r="BO142" i="33"/>
  <c r="BM143" i="33"/>
  <c r="BM144" i="33"/>
  <c r="BM145" i="33"/>
  <c r="BM146" i="33"/>
  <c r="BN146" i="33" s="1"/>
  <c r="BM147" i="33"/>
  <c r="BO147" i="33" s="1"/>
  <c r="BN147" i="33"/>
  <c r="BM148" i="33"/>
  <c r="BM149" i="33"/>
  <c r="BM150" i="33"/>
  <c r="BM151" i="33"/>
  <c r="BN151" i="33" s="1"/>
  <c r="BO151" i="33"/>
  <c r="BM152" i="33"/>
  <c r="BM153" i="33"/>
  <c r="BM154" i="33"/>
  <c r="BO154" i="33" s="1"/>
  <c r="BM155" i="33"/>
  <c r="BM156" i="33"/>
  <c r="BN156" i="33" s="1"/>
  <c r="BM157" i="33"/>
  <c r="BN157" i="33" s="1"/>
  <c r="BM158" i="33"/>
  <c r="BN158" i="33" s="1"/>
  <c r="BM159" i="33"/>
  <c r="BM160" i="33"/>
  <c r="BM161" i="33"/>
  <c r="BN161" i="33"/>
  <c r="BO161" i="33"/>
  <c r="BM162" i="33"/>
  <c r="BN162" i="33" s="1"/>
  <c r="BM163" i="33"/>
  <c r="BO163" i="33" s="1"/>
  <c r="BM164" i="33"/>
  <c r="BM165" i="33"/>
  <c r="BM166" i="33"/>
  <c r="BM167" i="33"/>
  <c r="BM168" i="33"/>
  <c r="BM169" i="33"/>
  <c r="BM170" i="33"/>
  <c r="BM171" i="33"/>
  <c r="BN171" i="33" s="1"/>
  <c r="BM172" i="33"/>
  <c r="BM173" i="33"/>
  <c r="BO173" i="33" s="1"/>
  <c r="BM174" i="33"/>
  <c r="BO174" i="33" s="1"/>
  <c r="BM175" i="33"/>
  <c r="BM176" i="33"/>
  <c r="BM177" i="33"/>
  <c r="BM178" i="33"/>
  <c r="BM179" i="33"/>
  <c r="BO179" i="33" s="1"/>
  <c r="BM180" i="33"/>
  <c r="BM181" i="33"/>
  <c r="BM182" i="33"/>
  <c r="BO182" i="33" s="1"/>
  <c r="BM183" i="33"/>
  <c r="BO183" i="33" s="1"/>
  <c r="BM184" i="33"/>
  <c r="BM185" i="33"/>
  <c r="BM186" i="33"/>
  <c r="BM187" i="33"/>
  <c r="BN187" i="33" s="1"/>
  <c r="BM188" i="33"/>
  <c r="BM189" i="33"/>
  <c r="BN189" i="33" s="1"/>
  <c r="BM190" i="33"/>
  <c r="BM191" i="33"/>
  <c r="BM192" i="33"/>
  <c r="BN192" i="33" s="1"/>
  <c r="BM193" i="33"/>
  <c r="BN193" i="33" s="1"/>
  <c r="BO193" i="33"/>
  <c r="BM194" i="33"/>
  <c r="BM195" i="33"/>
  <c r="BN195" i="33" s="1"/>
  <c r="BM196" i="33"/>
  <c r="BM197" i="33"/>
  <c r="BN197" i="33" s="1"/>
  <c r="BO197" i="33"/>
  <c r="BM198" i="33"/>
  <c r="BM199" i="33"/>
  <c r="BN199" i="33" s="1"/>
  <c r="BO199" i="33"/>
  <c r="BM200" i="33"/>
  <c r="BM201" i="33"/>
  <c r="BM202" i="33"/>
  <c r="BM203" i="33"/>
  <c r="BM205" i="33"/>
  <c r="BM23" i="26"/>
  <c r="BM24" i="26"/>
  <c r="BM25" i="26"/>
  <c r="BM26" i="26"/>
  <c r="BN26" i="26" s="1"/>
  <c r="BM27" i="26"/>
  <c r="BN27" i="26" s="1"/>
  <c r="BM28" i="26"/>
  <c r="BM29" i="26"/>
  <c r="BM30" i="26"/>
  <c r="BM31" i="26"/>
  <c r="BN31" i="26"/>
  <c r="BO31" i="26"/>
  <c r="BM32" i="26"/>
  <c r="BN32" i="26"/>
  <c r="BO32" i="26"/>
  <c r="BM33" i="26"/>
  <c r="BM34" i="26"/>
  <c r="BM35" i="26"/>
  <c r="BN35" i="26" s="1"/>
  <c r="BM36" i="26"/>
  <c r="BM37" i="26"/>
  <c r="BM38" i="26"/>
  <c r="BO38" i="26" s="1"/>
  <c r="BM39" i="26"/>
  <c r="BO39" i="26" s="1"/>
  <c r="BM40" i="26"/>
  <c r="BN40" i="26"/>
  <c r="BO40" i="26"/>
  <c r="BM41" i="26"/>
  <c r="BN41" i="26" s="1"/>
  <c r="BO41" i="26"/>
  <c r="BM42" i="26"/>
  <c r="BO42" i="26" s="1"/>
  <c r="BM43" i="26"/>
  <c r="BM44" i="26"/>
  <c r="BN44" i="26" s="1"/>
  <c r="BO44" i="26"/>
  <c r="BM45" i="26"/>
  <c r="BM46" i="26"/>
  <c r="BN46" i="26" s="1"/>
  <c r="BO46" i="26"/>
  <c r="BM47" i="26"/>
  <c r="BM48" i="26"/>
  <c r="BO48" i="26" s="1"/>
  <c r="BN48" i="26"/>
  <c r="BM49" i="26"/>
  <c r="BN49" i="26" s="1"/>
  <c r="BM50" i="26"/>
  <c r="BM51" i="26"/>
  <c r="BN51" i="26" s="1"/>
  <c r="BO51" i="26"/>
  <c r="BM52" i="26"/>
  <c r="BN52" i="26"/>
  <c r="BM53" i="26"/>
  <c r="BO53" i="26" s="1"/>
  <c r="BM54" i="26"/>
  <c r="BM55" i="26"/>
  <c r="BN55" i="26" s="1"/>
  <c r="BO55" i="26"/>
  <c r="BM56" i="26"/>
  <c r="BO56" i="26" s="1"/>
  <c r="BN56" i="26"/>
  <c r="BM57" i="26"/>
  <c r="BM58" i="26"/>
  <c r="BN58" i="26" s="1"/>
  <c r="BM59" i="26"/>
  <c r="BM60" i="26"/>
  <c r="BN60" i="26"/>
  <c r="BO60" i="26"/>
  <c r="BM61" i="26"/>
  <c r="BN61" i="26" s="1"/>
  <c r="BM62" i="26"/>
  <c r="BM63" i="26"/>
  <c r="BM64" i="26"/>
  <c r="BN64" i="26" s="1"/>
  <c r="BO64" i="26"/>
  <c r="BM65" i="26"/>
  <c r="BN65" i="26" s="1"/>
  <c r="BO65" i="26"/>
  <c r="BM66" i="26"/>
  <c r="BN66" i="26" s="1"/>
  <c r="BM67" i="26"/>
  <c r="BO67" i="26" s="1"/>
  <c r="BM68" i="26"/>
  <c r="BM69" i="26"/>
  <c r="BN69" i="26" s="1"/>
  <c r="BM70" i="26"/>
  <c r="BN70" i="26"/>
  <c r="BO70" i="26"/>
  <c r="BM71" i="26"/>
  <c r="BN71" i="26" s="1"/>
  <c r="BO71" i="26"/>
  <c r="BM72" i="26"/>
  <c r="BN72" i="26" s="1"/>
  <c r="BM73" i="26"/>
  <c r="BM74" i="26"/>
  <c r="BM75" i="26"/>
  <c r="BN75" i="26"/>
  <c r="BO75" i="26"/>
  <c r="BM76" i="26"/>
  <c r="BO76" i="26" s="1"/>
  <c r="BN76" i="26"/>
  <c r="BM77" i="26"/>
  <c r="BM78" i="26"/>
  <c r="BN78" i="26" s="1"/>
  <c r="BM79" i="26"/>
  <c r="BO79" i="26" s="1"/>
  <c r="BN79" i="26"/>
  <c r="BM80" i="26"/>
  <c r="BN80" i="26" s="1"/>
  <c r="BO80" i="26"/>
  <c r="BM81" i="26"/>
  <c r="BN81" i="26" s="1"/>
  <c r="BM82" i="26"/>
  <c r="BO82" i="26" s="1"/>
  <c r="BN82" i="26"/>
  <c r="BM83" i="26"/>
  <c r="BM84" i="26"/>
  <c r="BM85" i="26"/>
  <c r="BM86" i="26"/>
  <c r="BM87" i="26"/>
  <c r="BN87" i="26" s="1"/>
  <c r="BO87" i="26"/>
  <c r="BM88" i="26"/>
  <c r="BN88" i="26" s="1"/>
  <c r="BM89" i="26"/>
  <c r="BM90" i="26"/>
  <c r="BN90" i="26" s="1"/>
  <c r="BO90" i="26"/>
  <c r="BM91" i="26"/>
  <c r="BO91" i="26" s="1"/>
  <c r="BM92" i="26"/>
  <c r="BO92" i="26" s="1"/>
  <c r="BM93" i="26"/>
  <c r="BN93" i="26" s="1"/>
  <c r="BM94" i="26"/>
  <c r="BN94" i="26" s="1"/>
  <c r="BO94" i="26"/>
  <c r="BM95" i="26"/>
  <c r="BM96" i="26"/>
  <c r="BN96" i="26" s="1"/>
  <c r="BO96" i="26"/>
  <c r="BM97" i="26"/>
  <c r="BM98" i="26"/>
  <c r="BM99" i="26"/>
  <c r="BM100" i="26"/>
  <c r="BN100" i="26" s="1"/>
  <c r="BO100" i="26"/>
  <c r="BM101" i="26"/>
  <c r="BN101" i="26" s="1"/>
  <c r="BO101" i="26"/>
  <c r="BM102" i="26"/>
  <c r="BN102" i="26"/>
  <c r="BO102" i="26"/>
  <c r="BM103" i="26"/>
  <c r="BO103" i="26" s="1"/>
  <c r="BN103" i="26"/>
  <c r="BM104" i="26"/>
  <c r="BM105" i="26"/>
  <c r="BM106" i="26"/>
  <c r="BM107" i="26"/>
  <c r="BM108" i="26"/>
  <c r="BN108" i="26" s="1"/>
  <c r="BO108" i="26"/>
  <c r="BM109" i="26"/>
  <c r="BN109" i="26" s="1"/>
  <c r="BO109" i="26"/>
  <c r="BM110" i="26"/>
  <c r="BN110" i="26" s="1"/>
  <c r="BO110" i="26"/>
  <c r="BM111" i="26"/>
  <c r="BO111" i="26" s="1"/>
  <c r="BM112" i="26"/>
  <c r="BN112" i="26" s="1"/>
  <c r="BO112" i="26"/>
  <c r="BM113" i="26"/>
  <c r="BN113" i="26" s="1"/>
  <c r="BM114" i="26"/>
  <c r="BN114" i="26"/>
  <c r="BO114" i="26"/>
  <c r="BM115" i="26"/>
  <c r="BN115" i="26"/>
  <c r="BO115" i="26"/>
  <c r="BM116" i="26"/>
  <c r="BM117" i="26"/>
  <c r="BN117" i="26" s="1"/>
  <c r="BO117" i="26"/>
  <c r="BM118" i="26"/>
  <c r="BM119" i="26"/>
  <c r="BM120" i="26"/>
  <c r="BM121" i="26"/>
  <c r="BN121" i="26" s="1"/>
  <c r="BM122" i="26"/>
  <c r="BN122" i="26" s="1"/>
  <c r="BO122" i="26"/>
  <c r="BM123" i="26"/>
  <c r="BO123" i="26" s="1"/>
  <c r="BM124" i="26"/>
  <c r="BO124" i="26" s="1"/>
  <c r="BN124" i="26"/>
  <c r="BM125" i="26"/>
  <c r="BN125" i="26" s="1"/>
  <c r="BM126" i="26"/>
  <c r="BN126" i="26"/>
  <c r="BO126" i="26"/>
  <c r="BM127" i="26"/>
  <c r="BM128" i="26"/>
  <c r="BO128" i="26" s="1"/>
  <c r="BN128" i="26"/>
  <c r="BM129" i="26"/>
  <c r="BM130" i="26"/>
  <c r="BM131" i="26"/>
  <c r="BO131" i="26" s="1"/>
  <c r="BN131" i="26"/>
  <c r="BM132" i="26"/>
  <c r="BN132" i="26"/>
  <c r="BO132" i="26"/>
  <c r="BM133" i="26"/>
  <c r="BM134" i="26"/>
  <c r="BM135" i="26"/>
  <c r="BO135" i="26" s="1"/>
  <c r="BM136" i="26"/>
  <c r="BO136" i="26" s="1"/>
  <c r="BN136" i="26"/>
  <c r="BM137" i="26"/>
  <c r="BM138" i="26"/>
  <c r="BN138" i="26" s="1"/>
  <c r="BM139" i="26"/>
  <c r="BN139" i="26"/>
  <c r="BO139" i="26"/>
  <c r="BM140" i="26"/>
  <c r="BM141" i="26"/>
  <c r="BM142" i="26"/>
  <c r="BM143" i="26"/>
  <c r="BN143" i="26"/>
  <c r="BO143" i="26"/>
  <c r="BM144" i="26"/>
  <c r="BN144" i="26" s="1"/>
  <c r="BM145" i="26"/>
  <c r="BM146" i="26"/>
  <c r="BO146" i="26" s="1"/>
  <c r="BN146" i="26"/>
  <c r="BM147" i="26"/>
  <c r="BN147" i="26" s="1"/>
  <c r="BO147" i="26"/>
  <c r="BM148" i="26"/>
  <c r="BN148" i="26" s="1"/>
  <c r="BM149" i="26"/>
  <c r="BM150" i="26"/>
  <c r="BM151" i="26"/>
  <c r="BO151" i="26" s="1"/>
  <c r="BN151" i="26"/>
  <c r="BM152" i="26"/>
  <c r="BM153" i="26"/>
  <c r="BN153" i="26" s="1"/>
  <c r="BO153" i="26"/>
  <c r="BM154" i="26"/>
  <c r="BM155" i="26"/>
  <c r="BO155" i="26" s="1"/>
  <c r="BN155" i="26"/>
  <c r="BM156" i="26"/>
  <c r="BN156" i="26"/>
  <c r="BO156" i="26"/>
  <c r="BM157" i="26"/>
  <c r="BN157" i="26" s="1"/>
  <c r="BO157" i="26"/>
  <c r="BM158" i="26"/>
  <c r="BM159" i="26"/>
  <c r="BM160" i="26"/>
  <c r="BM161" i="26"/>
  <c r="BM162" i="26"/>
  <c r="BM163" i="26"/>
  <c r="BO163" i="26" s="1"/>
  <c r="BN163" i="26"/>
  <c r="BM164" i="26"/>
  <c r="BO164" i="26" s="1"/>
  <c r="BM165" i="26"/>
  <c r="BO165" i="26" s="1"/>
  <c r="BM166" i="26"/>
  <c r="BO166" i="26" s="1"/>
  <c r="BM167" i="26"/>
  <c r="BM168" i="26"/>
  <c r="BO168" i="26" s="1"/>
  <c r="BN168" i="26"/>
  <c r="BM169" i="26"/>
  <c r="BN169" i="26"/>
  <c r="BO169" i="26"/>
  <c r="BM170" i="26"/>
  <c r="BM171" i="26"/>
  <c r="BN171" i="26" s="1"/>
  <c r="BO171" i="26"/>
  <c r="BM172" i="26"/>
  <c r="BN172" i="26" s="1"/>
  <c r="BO172" i="26"/>
  <c r="BM173" i="26"/>
  <c r="BN173" i="26" s="1"/>
  <c r="BM174" i="26"/>
  <c r="BM175" i="26"/>
  <c r="BM176" i="26"/>
  <c r="BO176" i="26" s="1"/>
  <c r="BM177" i="26"/>
  <c r="BN177" i="26" s="1"/>
  <c r="BO177" i="26"/>
  <c r="BM178" i="26"/>
  <c r="BO178" i="26" s="1"/>
  <c r="BM179" i="26"/>
  <c r="BM180" i="26"/>
  <c r="BN180" i="26" s="1"/>
  <c r="BO180" i="26"/>
  <c r="BM181" i="26"/>
  <c r="BM182" i="26"/>
  <c r="BM183" i="26"/>
  <c r="BM184" i="26"/>
  <c r="BM185" i="26"/>
  <c r="BN185" i="26" s="1"/>
  <c r="BM186" i="26"/>
  <c r="BM187" i="26"/>
  <c r="BM188" i="26"/>
  <c r="BN188" i="26"/>
  <c r="BO188" i="26"/>
  <c r="BM189" i="26"/>
  <c r="BM190" i="26"/>
  <c r="BO190" i="26" s="1"/>
  <c r="BM191" i="26"/>
  <c r="BN191" i="26" s="1"/>
  <c r="BO191" i="26"/>
  <c r="BM192" i="26"/>
  <c r="BN192" i="26" s="1"/>
  <c r="BO192" i="26"/>
  <c r="BM193" i="26"/>
  <c r="BO193" i="26" s="1"/>
  <c r="BN193" i="26"/>
  <c r="BM194" i="26"/>
  <c r="BO194" i="26" s="1"/>
  <c r="BM195" i="26"/>
  <c r="BM196" i="26"/>
  <c r="BM197" i="26"/>
  <c r="BM198" i="26"/>
  <c r="BM199" i="26"/>
  <c r="BO199" i="26" s="1"/>
  <c r="BN199" i="26"/>
  <c r="BM200" i="26"/>
  <c r="BN200" i="26" s="1"/>
  <c r="BM201" i="26"/>
  <c r="BN201" i="26" s="1"/>
  <c r="BO201" i="26"/>
  <c r="BM202" i="26"/>
  <c r="BM203" i="26"/>
  <c r="BN203" i="26"/>
  <c r="BO203" i="26"/>
  <c r="BM204" i="26"/>
  <c r="BM205" i="26"/>
  <c r="BN205" i="26"/>
  <c r="BO205" i="26"/>
  <c r="BM23" i="28"/>
  <c r="BN23" i="28"/>
  <c r="BM24" i="28"/>
  <c r="BM25" i="28"/>
  <c r="BN25" i="28" s="1"/>
  <c r="BM26" i="28"/>
  <c r="BO26" i="28" s="1"/>
  <c r="BM27" i="28"/>
  <c r="BM28" i="28"/>
  <c r="BM29" i="28"/>
  <c r="BM30" i="28"/>
  <c r="BN30" i="28" s="1"/>
  <c r="BM31" i="28"/>
  <c r="BO31" i="28" s="1"/>
  <c r="BN31" i="28"/>
  <c r="BM32" i="28"/>
  <c r="BM33" i="28"/>
  <c r="BN33" i="28" s="1"/>
  <c r="BO33" i="28"/>
  <c r="BM34" i="28"/>
  <c r="BN34" i="28"/>
  <c r="BM35" i="28"/>
  <c r="BO35" i="28" s="1"/>
  <c r="BN35" i="28"/>
  <c r="BM36" i="28"/>
  <c r="BN36" i="28" s="1"/>
  <c r="BM37" i="28"/>
  <c r="BM38" i="28"/>
  <c r="BM39" i="28"/>
  <c r="BO39" i="28" s="1"/>
  <c r="BM40" i="28"/>
  <c r="BO40" i="28" s="1"/>
  <c r="BM41" i="28"/>
  <c r="BO41" i="28" s="1"/>
  <c r="BN41" i="28"/>
  <c r="BM42" i="28"/>
  <c r="BO42" i="28" s="1"/>
  <c r="BN42" i="28"/>
  <c r="BM43" i="28"/>
  <c r="BO43" i="28" s="1"/>
  <c r="BN43" i="28"/>
  <c r="BM44" i="28"/>
  <c r="BN44" i="28" s="1"/>
  <c r="BM45" i="28"/>
  <c r="BO45" i="28" s="1"/>
  <c r="BN45" i="28"/>
  <c r="BM46" i="28"/>
  <c r="BM47" i="28"/>
  <c r="BM48" i="28"/>
  <c r="BO48" i="28" s="1"/>
  <c r="BN48" i="28"/>
  <c r="BM49" i="28"/>
  <c r="BN49" i="28" s="1"/>
  <c r="BM50" i="28"/>
  <c r="BM51" i="28"/>
  <c r="BM52" i="28"/>
  <c r="BM53" i="28"/>
  <c r="BO53" i="28"/>
  <c r="BM54" i="28"/>
  <c r="BN54" i="28" s="1"/>
  <c r="BM55" i="28"/>
  <c r="BO55" i="28" s="1"/>
  <c r="BM56" i="28"/>
  <c r="BN56" i="28"/>
  <c r="BO56" i="28"/>
  <c r="BM57" i="28"/>
  <c r="BN57" i="28"/>
  <c r="BM58" i="28"/>
  <c r="BM59" i="28"/>
  <c r="BM60" i="28"/>
  <c r="BO60" i="28" s="1"/>
  <c r="BN60" i="28"/>
  <c r="BM61" i="28"/>
  <c r="BM62" i="28"/>
  <c r="BM63" i="28"/>
  <c r="BM64" i="28"/>
  <c r="BN64" i="28" s="1"/>
  <c r="BM65" i="28"/>
  <c r="BO65" i="28" s="1"/>
  <c r="BM66" i="28"/>
  <c r="BO66" i="28" s="1"/>
  <c r="BN66" i="28"/>
  <c r="BM67" i="28"/>
  <c r="BM68" i="28"/>
  <c r="BM69" i="28"/>
  <c r="BM70" i="28"/>
  <c r="BM71" i="28"/>
  <c r="BO71" i="28" s="1"/>
  <c r="BN71" i="28"/>
  <c r="BM72" i="28"/>
  <c r="BM73" i="28"/>
  <c r="BO73" i="28" s="1"/>
  <c r="BM74" i="28"/>
  <c r="BM75" i="28"/>
  <c r="BO75" i="28" s="1"/>
  <c r="BM76" i="28"/>
  <c r="BN76" i="28" s="1"/>
  <c r="BM77" i="28"/>
  <c r="BN77" i="28" s="1"/>
  <c r="BO77" i="28"/>
  <c r="BM78" i="28"/>
  <c r="BM79" i="28"/>
  <c r="BM80" i="28"/>
  <c r="BN80" i="28"/>
  <c r="BO80" i="28"/>
  <c r="BM81" i="28"/>
  <c r="BM82" i="28"/>
  <c r="BN82" i="28"/>
  <c r="BO82" i="28"/>
  <c r="BM83" i="28"/>
  <c r="BM84" i="28"/>
  <c r="BO84" i="28"/>
  <c r="BM85" i="28"/>
  <c r="BM86" i="28"/>
  <c r="BN86" i="28" s="1"/>
  <c r="BM87" i="28"/>
  <c r="BM88" i="28"/>
  <c r="BO88" i="28" s="1"/>
  <c r="BM89" i="28"/>
  <c r="BO89" i="28" s="1"/>
  <c r="BM90" i="28"/>
  <c r="BM91" i="28"/>
  <c r="BM92" i="28"/>
  <c r="BN92" i="28" s="1"/>
  <c r="BO92" i="28"/>
  <c r="BM93" i="28"/>
  <c r="BO93" i="28" s="1"/>
  <c r="BN93" i="28"/>
  <c r="BM94" i="28"/>
  <c r="BM95" i="28"/>
  <c r="BO95" i="28" s="1"/>
  <c r="BN95" i="28"/>
  <c r="BM96" i="28"/>
  <c r="BM97" i="28"/>
  <c r="BM98" i="28"/>
  <c r="BM99" i="28"/>
  <c r="BM100" i="28"/>
  <c r="BM101" i="28"/>
  <c r="BM102" i="28"/>
  <c r="BN102" i="28" s="1"/>
  <c r="BM103" i="28"/>
  <c r="BM104" i="28"/>
  <c r="BN104" i="28"/>
  <c r="BO104" i="28"/>
  <c r="BM105" i="28"/>
  <c r="BN105" i="28" s="1"/>
  <c r="BO105" i="28"/>
  <c r="BM106" i="28"/>
  <c r="BO106" i="28" s="1"/>
  <c r="BN106" i="28"/>
  <c r="BM107" i="28"/>
  <c r="BM108" i="28"/>
  <c r="BM109" i="28"/>
  <c r="BM110" i="28"/>
  <c r="BN110" i="28" s="1"/>
  <c r="BO110" i="28"/>
  <c r="BM111" i="28"/>
  <c r="BM112" i="28"/>
  <c r="BN112" i="28" s="1"/>
  <c r="BM113" i="28"/>
  <c r="BM114" i="28"/>
  <c r="BO114" i="28" s="1"/>
  <c r="BN114" i="28"/>
  <c r="BM115" i="28"/>
  <c r="BO115" i="28" s="1"/>
  <c r="BN115" i="28"/>
  <c r="BM116" i="28"/>
  <c r="BN116" i="28" s="1"/>
  <c r="BO116" i="28"/>
  <c r="BM117" i="28"/>
  <c r="BN117" i="28" s="1"/>
  <c r="BM118" i="28"/>
  <c r="BN118" i="28" s="1"/>
  <c r="BO118" i="28"/>
  <c r="BM119" i="28"/>
  <c r="BN119" i="28"/>
  <c r="BM120" i="28"/>
  <c r="BM121" i="28"/>
  <c r="BN121" i="28"/>
  <c r="BM122" i="28"/>
  <c r="BM123" i="28"/>
  <c r="BO123" i="28" s="1"/>
  <c r="BM124" i="28"/>
  <c r="BO124" i="28" s="1"/>
  <c r="BM125" i="28"/>
  <c r="BM126" i="28"/>
  <c r="BN126" i="28" s="1"/>
  <c r="BM127" i="28"/>
  <c r="BN127" i="28"/>
  <c r="BM128" i="28"/>
  <c r="BM129" i="28"/>
  <c r="BN129" i="28" s="1"/>
  <c r="BM130" i="28"/>
  <c r="BM131" i="28"/>
  <c r="BO131" i="28" s="1"/>
  <c r="BN131" i="28"/>
  <c r="BM132" i="28"/>
  <c r="BN132" i="28" s="1"/>
  <c r="BO132" i="28"/>
  <c r="BM133" i="28"/>
  <c r="BO133" i="28" s="1"/>
  <c r="BM134" i="28"/>
  <c r="BN134" i="28" s="1"/>
  <c r="BO134" i="28"/>
  <c r="BM135" i="28"/>
  <c r="BM136" i="28"/>
  <c r="BM137" i="28"/>
  <c r="BO137" i="28" s="1"/>
  <c r="BN137" i="28"/>
  <c r="BM138" i="28"/>
  <c r="BO138" i="28" s="1"/>
  <c r="BM139" i="28"/>
  <c r="BO139" i="28" s="1"/>
  <c r="BN139" i="28"/>
  <c r="BM140" i="28"/>
  <c r="BN140" i="28" s="1"/>
  <c r="BO140" i="28"/>
  <c r="BM141" i="28"/>
  <c r="BO141" i="28" s="1"/>
  <c r="BM142" i="28"/>
  <c r="BM143" i="28"/>
  <c r="BO143" i="28" s="1"/>
  <c r="BM144" i="28"/>
  <c r="BM145" i="28"/>
  <c r="BM146" i="28"/>
  <c r="BM147" i="28"/>
  <c r="BM148" i="28"/>
  <c r="BM149" i="28"/>
  <c r="BM150" i="28"/>
  <c r="BO150" i="28" s="1"/>
  <c r="BN150" i="28"/>
  <c r="BM151" i="28"/>
  <c r="BO151" i="28" s="1"/>
  <c r="BM152" i="28"/>
  <c r="BO152" i="28" s="1"/>
  <c r="BM153" i="28"/>
  <c r="BM154" i="28"/>
  <c r="BM155" i="28"/>
  <c r="BM156" i="28"/>
  <c r="BO156" i="28" s="1"/>
  <c r="BM157" i="28"/>
  <c r="BM158" i="28"/>
  <c r="BN158" i="28" s="1"/>
  <c r="BO158" i="28"/>
  <c r="BM159" i="28"/>
  <c r="BM160" i="28"/>
  <c r="BO160" i="28" s="1"/>
  <c r="BN160" i="28"/>
  <c r="BM161" i="28"/>
  <c r="BO161" i="28" s="1"/>
  <c r="BM162" i="28"/>
  <c r="BO162" i="28" s="1"/>
  <c r="BN162" i="28"/>
  <c r="BM163" i="28"/>
  <c r="BO163" i="28" s="1"/>
  <c r="BM164" i="28"/>
  <c r="BN164" i="28" s="1"/>
  <c r="BM165" i="28"/>
  <c r="BO165" i="28" s="1"/>
  <c r="BM166" i="28"/>
  <c r="BN166" i="28" s="1"/>
  <c r="BO166" i="28"/>
  <c r="BM167" i="28"/>
  <c r="BM168" i="28"/>
  <c r="BN168" i="28"/>
  <c r="BO168" i="28"/>
  <c r="BM169" i="28"/>
  <c r="BO169" i="28" s="1"/>
  <c r="BN169" i="28"/>
  <c r="BM170" i="28"/>
  <c r="BM171" i="28"/>
  <c r="BO171" i="28" s="1"/>
  <c r="BM172" i="28"/>
  <c r="BO172" i="28" s="1"/>
  <c r="BO174" i="28"/>
  <c r="BN174" i="28"/>
  <c r="BO175" i="28"/>
  <c r="BN175" i="28"/>
  <c r="BM176" i="28"/>
  <c r="BN176" i="28"/>
  <c r="BO176" i="28"/>
  <c r="BM177" i="28"/>
  <c r="BN177" i="28" s="1"/>
  <c r="BO177" i="28"/>
  <c r="BM178" i="28"/>
  <c r="BO178" i="28" s="1"/>
  <c r="BM179" i="28"/>
  <c r="BO179" i="28" s="1"/>
  <c r="BN179" i="28"/>
  <c r="BM180" i="28"/>
  <c r="BM181" i="28"/>
  <c r="BN181" i="28"/>
  <c r="BO181" i="28"/>
  <c r="BM182" i="28"/>
  <c r="BN182" i="28"/>
  <c r="BO182" i="28"/>
  <c r="BM183" i="28"/>
  <c r="BM184" i="28"/>
  <c r="BO184" i="28" s="1"/>
  <c r="BM185" i="28"/>
  <c r="BM186" i="28"/>
  <c r="BN186" i="28" s="1"/>
  <c r="BO186" i="28"/>
  <c r="BM187" i="28"/>
  <c r="BM188" i="28"/>
  <c r="BM189" i="28"/>
  <c r="BN189" i="28"/>
  <c r="BO189" i="28"/>
  <c r="BM190" i="28"/>
  <c r="BN190" i="28" s="1"/>
  <c r="BO190" i="28"/>
  <c r="BM191" i="28"/>
  <c r="BM192" i="28"/>
  <c r="BM193" i="28"/>
  <c r="BN193" i="28" s="1"/>
  <c r="BO193" i="28"/>
  <c r="BM194" i="28"/>
  <c r="BN194" i="28" s="1"/>
  <c r="BO194" i="28"/>
  <c r="BM195" i="28"/>
  <c r="BM196" i="28"/>
  <c r="BO196" i="28" s="1"/>
  <c r="BM197" i="28"/>
  <c r="BO197" i="28" s="1"/>
  <c r="BN197" i="28"/>
  <c r="BM198" i="28"/>
  <c r="BM199" i="28"/>
  <c r="BM200" i="28"/>
  <c r="BO200" i="28" s="1"/>
  <c r="BN200" i="28"/>
  <c r="BM201" i="28"/>
  <c r="BM202" i="28"/>
  <c r="BO202" i="28" s="1"/>
  <c r="BN202" i="28"/>
  <c r="BM203" i="28"/>
  <c r="BO203" i="28" s="1"/>
  <c r="BN203" i="28"/>
  <c r="BM204" i="28"/>
  <c r="BM205" i="28"/>
  <c r="BM23" i="35"/>
  <c r="BN23" i="35" s="1"/>
  <c r="BO23" i="35"/>
  <c r="BM24" i="35"/>
  <c r="BN24" i="35"/>
  <c r="BM25" i="35"/>
  <c r="BN25" i="35" s="1"/>
  <c r="BM26" i="35"/>
  <c r="BO26" i="35" s="1"/>
  <c r="BM27" i="35"/>
  <c r="BO27" i="35" s="1"/>
  <c r="BM28" i="35"/>
  <c r="BM29" i="35"/>
  <c r="BM30" i="35"/>
  <c r="BM31" i="35"/>
  <c r="BM32" i="35"/>
  <c r="BN32" i="35"/>
  <c r="BM33" i="35"/>
  <c r="BM34" i="35"/>
  <c r="BN34" i="35" s="1"/>
  <c r="BM35" i="35"/>
  <c r="BM36" i="35"/>
  <c r="BO36" i="35" s="1"/>
  <c r="BM37" i="35"/>
  <c r="BN37" i="35" s="1"/>
  <c r="BO37" i="35"/>
  <c r="BM38" i="35"/>
  <c r="BO38" i="35" s="1"/>
  <c r="BN38" i="35"/>
  <c r="BM39" i="35"/>
  <c r="BO39" i="35" s="1"/>
  <c r="BN39" i="35"/>
  <c r="BM40" i="35"/>
  <c r="BM41" i="35"/>
  <c r="BN41" i="35"/>
  <c r="BO41" i="35"/>
  <c r="BM42" i="35"/>
  <c r="BM43" i="35"/>
  <c r="BM44" i="35"/>
  <c r="BO44" i="35" s="1"/>
  <c r="BN44" i="35"/>
  <c r="BM45" i="35"/>
  <c r="BM46" i="35"/>
  <c r="BM47" i="35"/>
  <c r="BN47" i="35" s="1"/>
  <c r="BO47" i="35"/>
  <c r="BM48" i="35"/>
  <c r="BM49" i="35"/>
  <c r="BM50" i="35"/>
  <c r="BN50" i="35"/>
  <c r="BO50" i="35"/>
  <c r="BM51" i="35"/>
  <c r="BN51" i="35" s="1"/>
  <c r="BM52" i="35"/>
  <c r="BM53" i="35"/>
  <c r="BO53" i="35"/>
  <c r="BM54" i="35"/>
  <c r="BN54" i="35"/>
  <c r="BM55" i="35"/>
  <c r="BN55" i="35" s="1"/>
  <c r="BO55" i="35"/>
  <c r="BM56" i="35"/>
  <c r="BM57" i="35"/>
  <c r="BM58" i="35"/>
  <c r="BN58" i="35" s="1"/>
  <c r="BM59" i="35"/>
  <c r="BO59" i="35" s="1"/>
  <c r="BN59" i="35"/>
  <c r="BM60" i="35"/>
  <c r="BM61" i="35"/>
  <c r="BO61" i="35" s="1"/>
  <c r="BN61" i="35"/>
  <c r="BM62" i="35"/>
  <c r="BO62" i="35" s="1"/>
  <c r="BM63" i="35"/>
  <c r="BN63" i="35" s="1"/>
  <c r="BO63" i="35"/>
  <c r="BM64" i="35"/>
  <c r="BO64" i="35" s="1"/>
  <c r="BM65" i="35"/>
  <c r="BN65" i="35" s="1"/>
  <c r="BM66" i="35"/>
  <c r="BM67" i="35"/>
  <c r="BO67" i="35" s="1"/>
  <c r="BN67" i="35"/>
  <c r="BM68" i="35"/>
  <c r="BM69" i="35"/>
  <c r="BM70" i="35"/>
  <c r="BM71" i="35"/>
  <c r="BN71" i="35" s="1"/>
  <c r="BM72" i="35"/>
  <c r="BO72" i="35" s="1"/>
  <c r="BN72" i="35"/>
  <c r="BM73" i="35"/>
  <c r="BM74" i="35"/>
  <c r="BM75" i="35"/>
  <c r="BO75" i="35" s="1"/>
  <c r="BN75" i="35"/>
  <c r="BM76" i="35"/>
  <c r="BM77" i="35"/>
  <c r="BN77" i="35" s="1"/>
  <c r="BO77" i="35"/>
  <c r="BM78" i="35"/>
  <c r="BO78" i="35" s="1"/>
  <c r="BN78" i="35"/>
  <c r="BM79" i="35"/>
  <c r="BO79" i="35" s="1"/>
  <c r="BN79" i="35"/>
  <c r="BM80" i="35"/>
  <c r="BO80" i="35" s="1"/>
  <c r="BN80" i="35"/>
  <c r="BM81" i="35"/>
  <c r="BM82" i="35"/>
  <c r="BN82" i="35" s="1"/>
  <c r="BO82" i="35"/>
  <c r="BM83" i="35"/>
  <c r="BM84" i="35"/>
  <c r="BM85" i="35"/>
  <c r="BM86" i="35"/>
  <c r="BN86" i="35"/>
  <c r="BO86" i="35"/>
  <c r="BM87" i="35"/>
  <c r="BM88" i="35"/>
  <c r="BM89" i="35"/>
  <c r="BN89" i="35" s="1"/>
  <c r="BO89" i="35"/>
  <c r="BM90" i="35"/>
  <c r="BM91" i="35"/>
  <c r="BN91" i="35" s="1"/>
  <c r="BM92" i="35"/>
  <c r="BO92" i="35" s="1"/>
  <c r="BN92" i="35"/>
  <c r="BM93" i="35"/>
  <c r="BN93" i="35" s="1"/>
  <c r="BO93" i="35"/>
  <c r="BM94" i="35"/>
  <c r="BM95" i="35"/>
  <c r="BN95" i="35" s="1"/>
  <c r="BM96" i="35"/>
  <c r="BM97" i="35"/>
  <c r="BO97" i="35" s="1"/>
  <c r="BM98" i="35"/>
  <c r="BN98" i="35"/>
  <c r="BO98" i="35"/>
  <c r="BM99" i="35"/>
  <c r="BN99" i="35" s="1"/>
  <c r="BM100" i="35"/>
  <c r="BO100" i="35" s="1"/>
  <c r="BM101" i="35"/>
  <c r="BO101" i="35" s="1"/>
  <c r="BN101" i="35"/>
  <c r="BM102" i="35"/>
  <c r="BN102" i="35"/>
  <c r="BO102" i="35"/>
  <c r="BM103" i="35"/>
  <c r="BN103" i="35" s="1"/>
  <c r="BM104" i="35"/>
  <c r="BM105" i="35"/>
  <c r="BM106" i="35"/>
  <c r="BN106" i="35" s="1"/>
  <c r="BO106" i="35"/>
  <c r="BM107" i="35"/>
  <c r="BM108" i="35"/>
  <c r="BM109" i="35"/>
  <c r="BO109" i="35" s="1"/>
  <c r="BM110" i="35"/>
  <c r="BM111" i="35"/>
  <c r="BN111" i="35" s="1"/>
  <c r="BM112" i="35"/>
  <c r="BO112" i="35" s="1"/>
  <c r="BN112" i="35"/>
  <c r="BM113" i="35"/>
  <c r="BM114" i="35"/>
  <c r="BN114" i="35"/>
  <c r="BO114" i="35"/>
  <c r="BM115" i="35"/>
  <c r="BN115" i="35" s="1"/>
  <c r="BO115" i="35"/>
  <c r="BM116" i="35"/>
  <c r="BO116" i="35" s="1"/>
  <c r="BN116" i="35"/>
  <c r="BM117" i="35"/>
  <c r="BM118" i="35"/>
  <c r="BM119" i="35"/>
  <c r="BM120" i="35"/>
  <c r="BM121" i="35"/>
  <c r="BM122" i="35"/>
  <c r="BM123" i="35"/>
  <c r="BO123" i="35" s="1"/>
  <c r="BN123" i="35"/>
  <c r="BM124" i="35"/>
  <c r="BM125" i="35"/>
  <c r="BN125" i="35" s="1"/>
  <c r="BM126" i="35"/>
  <c r="BM127" i="35"/>
  <c r="BN127" i="35"/>
  <c r="BO127" i="35"/>
  <c r="BM128" i="35"/>
  <c r="BO128" i="35" s="1"/>
  <c r="BM129" i="35"/>
  <c r="BM130" i="35"/>
  <c r="BO130" i="35" s="1"/>
  <c r="BN130" i="35"/>
  <c r="BM131" i="35"/>
  <c r="BM132" i="35"/>
  <c r="BO132" i="35" s="1"/>
  <c r="BM133" i="35"/>
  <c r="BN133" i="35" s="1"/>
  <c r="BO133" i="35"/>
  <c r="BM134" i="35"/>
  <c r="BN134" i="35"/>
  <c r="BO134" i="35"/>
  <c r="BM135" i="35"/>
  <c r="BM136" i="35"/>
  <c r="BM137" i="35"/>
  <c r="BN137" i="35"/>
  <c r="BO137" i="35"/>
  <c r="BM138" i="35"/>
  <c r="BN138" i="35" s="1"/>
  <c r="BO138" i="35"/>
  <c r="BM139" i="35"/>
  <c r="BN139" i="35"/>
  <c r="BO139" i="35"/>
  <c r="BM140" i="35"/>
  <c r="BM141" i="35"/>
  <c r="BN141" i="35" s="1"/>
  <c r="BM142" i="35"/>
  <c r="BO142" i="35" s="1"/>
  <c r="BN142" i="35"/>
  <c r="BM143" i="35"/>
  <c r="BM144" i="35"/>
  <c r="BM145" i="35"/>
  <c r="BO145" i="35" s="1"/>
  <c r="BN145" i="35"/>
  <c r="BM146" i="35"/>
  <c r="BN146" i="35" s="1"/>
  <c r="BO146" i="35"/>
  <c r="BM147" i="35"/>
  <c r="BO147" i="35" s="1"/>
  <c r="BM148" i="35"/>
  <c r="BO148" i="35" s="1"/>
  <c r="BM149" i="35"/>
  <c r="BM150" i="35"/>
  <c r="BO150" i="35" s="1"/>
  <c r="BN150" i="35"/>
  <c r="BM151" i="35"/>
  <c r="BM152" i="35"/>
  <c r="BO152" i="35" s="1"/>
  <c r="BN152" i="35"/>
  <c r="BM153" i="35"/>
  <c r="BM154" i="35"/>
  <c r="BM155" i="35"/>
  <c r="BM156" i="35"/>
  <c r="BO156" i="35" s="1"/>
  <c r="BM157" i="35"/>
  <c r="BM158" i="35"/>
  <c r="BM159" i="35"/>
  <c r="BO159" i="35" s="1"/>
  <c r="BN159" i="35"/>
  <c r="BM160" i="35"/>
  <c r="BO160" i="35" s="1"/>
  <c r="BM161" i="35"/>
  <c r="BM162" i="35"/>
  <c r="BM163" i="35"/>
  <c r="BN163" i="35" s="1"/>
  <c r="BO163" i="35"/>
  <c r="BM164" i="35"/>
  <c r="BO164" i="35" s="1"/>
  <c r="BN164" i="35"/>
  <c r="BM165" i="35"/>
  <c r="BO165" i="35" s="1"/>
  <c r="BN165" i="35"/>
  <c r="BM166" i="35"/>
  <c r="BM167" i="35"/>
  <c r="BN167" i="35" s="1"/>
  <c r="BM168" i="35"/>
  <c r="BO168" i="35" s="1"/>
  <c r="BM169" i="35"/>
  <c r="BO169" i="35" s="1"/>
  <c r="BN169" i="35"/>
  <c r="BM170" i="35"/>
  <c r="BM171" i="35"/>
  <c r="BO171" i="35" s="1"/>
  <c r="BN171" i="35"/>
  <c r="BM172" i="35"/>
  <c r="BO172" i="35" s="1"/>
  <c r="BM173" i="35"/>
  <c r="BN173" i="35" s="1"/>
  <c r="BM174" i="35"/>
  <c r="BN174" i="35"/>
  <c r="BO174" i="35"/>
  <c r="BM175" i="35"/>
  <c r="BN175" i="35" s="1"/>
  <c r="BO175" i="35"/>
  <c r="BM176" i="35"/>
  <c r="BN176" i="35"/>
  <c r="BM177" i="35"/>
  <c r="BM178" i="35"/>
  <c r="BN178" i="35" s="1"/>
  <c r="BM179" i="35"/>
  <c r="BM180" i="35"/>
  <c r="BO180" i="35" s="1"/>
  <c r="BM181" i="35"/>
  <c r="BN181" i="35"/>
  <c r="BO181" i="35"/>
  <c r="BM182" i="35"/>
  <c r="BM183" i="35"/>
  <c r="BO183" i="35" s="1"/>
  <c r="BN183" i="35"/>
  <c r="BM184" i="35"/>
  <c r="BO184" i="35" s="1"/>
  <c r="BN184" i="35"/>
  <c r="BM185" i="35"/>
  <c r="BN185" i="35"/>
  <c r="BO185" i="35"/>
  <c r="BM186" i="35"/>
  <c r="BN186" i="35" s="1"/>
  <c r="BO186" i="35"/>
  <c r="BM187" i="35"/>
  <c r="BO187" i="35" s="1"/>
  <c r="BM188" i="35"/>
  <c r="BN188" i="35" s="1"/>
  <c r="BM189" i="35"/>
  <c r="BO189" i="35" s="1"/>
  <c r="BM190" i="35"/>
  <c r="BM191" i="35"/>
  <c r="BN191" i="35" s="1"/>
  <c r="BO191" i="35"/>
  <c r="BM192" i="35"/>
  <c r="BM193" i="35"/>
  <c r="BM194" i="35"/>
  <c r="BN194" i="35" s="1"/>
  <c r="BM195" i="35"/>
  <c r="BM196" i="35"/>
  <c r="BO196" i="35" s="1"/>
  <c r="BN196" i="35"/>
  <c r="BM197" i="35"/>
  <c r="BM198" i="35"/>
  <c r="BN198" i="35"/>
  <c r="BO198" i="35"/>
  <c r="BM199" i="35"/>
  <c r="BM200" i="35"/>
  <c r="BM201" i="35"/>
  <c r="BM202" i="35"/>
  <c r="BM203" i="35"/>
  <c r="BO203" i="35" s="1"/>
  <c r="BN203" i="35"/>
  <c r="BM204" i="35"/>
  <c r="BM205" i="35"/>
  <c r="BO205" i="35" s="1"/>
  <c r="BN205" i="35"/>
  <c r="BM23" i="29"/>
  <c r="BM24" i="29"/>
  <c r="BN24" i="29" s="1"/>
  <c r="BM25" i="29"/>
  <c r="BN25" i="29" s="1"/>
  <c r="BM26" i="29"/>
  <c r="BN26" i="29" s="1"/>
  <c r="BM27" i="29"/>
  <c r="BN27" i="29"/>
  <c r="BO27" i="29"/>
  <c r="BM28" i="29"/>
  <c r="BN28" i="29" s="1"/>
  <c r="BM29" i="29"/>
  <c r="DL29" i="29" s="1"/>
  <c r="BM30" i="29"/>
  <c r="BM31" i="29"/>
  <c r="BM32" i="29"/>
  <c r="BO32" i="29" s="1"/>
  <c r="BM33" i="29"/>
  <c r="BM34" i="29"/>
  <c r="BM35" i="29"/>
  <c r="BO35" i="29" s="1"/>
  <c r="BN35" i="29"/>
  <c r="BM36" i="29"/>
  <c r="BO36" i="29" s="1"/>
  <c r="BM37" i="29"/>
  <c r="BM38" i="29"/>
  <c r="BM39" i="29"/>
  <c r="BM40" i="29"/>
  <c r="BM41" i="29"/>
  <c r="BO41" i="29" s="1"/>
  <c r="BM42" i="29"/>
  <c r="BM43" i="29"/>
  <c r="BM44" i="29"/>
  <c r="BM45" i="29"/>
  <c r="BO45" i="29" s="1"/>
  <c r="BM46" i="29"/>
  <c r="BO46" i="29" s="1"/>
  <c r="BM47" i="29"/>
  <c r="BM48" i="29"/>
  <c r="BM49" i="29"/>
  <c r="BM50" i="29"/>
  <c r="BM51" i="29"/>
  <c r="BM52" i="29"/>
  <c r="BM53" i="29"/>
  <c r="BM54" i="29"/>
  <c r="BM55" i="29"/>
  <c r="BO55" i="29" s="1"/>
  <c r="BM56" i="29"/>
  <c r="BN56" i="29" s="1"/>
  <c r="BM57" i="29"/>
  <c r="BM58" i="29"/>
  <c r="BO58" i="29" s="1"/>
  <c r="BM60" i="29"/>
  <c r="BN60" i="29"/>
  <c r="BO60" i="29"/>
  <c r="BM61" i="29"/>
  <c r="BO61" i="29" s="1"/>
  <c r="BM62" i="29"/>
  <c r="BN62" i="29"/>
  <c r="BO62" i="29"/>
  <c r="BM63" i="29"/>
  <c r="BN63" i="29" s="1"/>
  <c r="BO63" i="29"/>
  <c r="BM64" i="29"/>
  <c r="BN64" i="29" s="1"/>
  <c r="BO64" i="29"/>
  <c r="BM65" i="29"/>
  <c r="BO65" i="29" s="1"/>
  <c r="BN65" i="29"/>
  <c r="BM66" i="29"/>
  <c r="BM67" i="29"/>
  <c r="BM68" i="29"/>
  <c r="BO68" i="29" s="1"/>
  <c r="BN68" i="29"/>
  <c r="BM69" i="29"/>
  <c r="BO69" i="29" s="1"/>
  <c r="BM70" i="29"/>
  <c r="BO70" i="29" s="1"/>
  <c r="BM71" i="29"/>
  <c r="BM72" i="29"/>
  <c r="BN72" i="29" s="1"/>
  <c r="BM73" i="29"/>
  <c r="BM74" i="29"/>
  <c r="BM75" i="29"/>
  <c r="BN75" i="29"/>
  <c r="BO75" i="29"/>
  <c r="BM76" i="29"/>
  <c r="BN76" i="29" s="1"/>
  <c r="BO76" i="29"/>
  <c r="BM77" i="29"/>
  <c r="BM78" i="29"/>
  <c r="BN78" i="29" s="1"/>
  <c r="BM79" i="29"/>
  <c r="BM80" i="29"/>
  <c r="BN80" i="29" s="1"/>
  <c r="BO80" i="29"/>
  <c r="BM81" i="29"/>
  <c r="BO81" i="29" s="1"/>
  <c r="BM82" i="29"/>
  <c r="BN82" i="29" s="1"/>
  <c r="BM83" i="29"/>
  <c r="BM84" i="29"/>
  <c r="BN84" i="29" s="1"/>
  <c r="BM85" i="29"/>
  <c r="DL85" i="29" s="1"/>
  <c r="DO85" i="29" s="1"/>
  <c r="BM86" i="29"/>
  <c r="BN86" i="29" s="1"/>
  <c r="BM87" i="29"/>
  <c r="BM88" i="29"/>
  <c r="BM89" i="29"/>
  <c r="BM90" i="29"/>
  <c r="BN90" i="29" s="1"/>
  <c r="BO90" i="29"/>
  <c r="BM91" i="29"/>
  <c r="BO91" i="29" s="1"/>
  <c r="BM92" i="29"/>
  <c r="BM93" i="29"/>
  <c r="BO93" i="29" s="1"/>
  <c r="BM94" i="29"/>
  <c r="BO94" i="29" s="1"/>
  <c r="BN94" i="29"/>
  <c r="BM95" i="29"/>
  <c r="BM96" i="29"/>
  <c r="BO96" i="29" s="1"/>
  <c r="BN96" i="29"/>
  <c r="BM97" i="29"/>
  <c r="BM98" i="29"/>
  <c r="BM99" i="29"/>
  <c r="BM100" i="29"/>
  <c r="BO100" i="29" s="1"/>
  <c r="BN100" i="29"/>
  <c r="BM101" i="29"/>
  <c r="BM102" i="29"/>
  <c r="BM103" i="29"/>
  <c r="BM104" i="29"/>
  <c r="BM105" i="29"/>
  <c r="BM106" i="29"/>
  <c r="BM107" i="29"/>
  <c r="BM108" i="29"/>
  <c r="BN108" i="29" s="1"/>
  <c r="BM109" i="29"/>
  <c r="BO109" i="29" s="1"/>
  <c r="BM110" i="29"/>
  <c r="BM111" i="29"/>
  <c r="BM112" i="29"/>
  <c r="BM113" i="29"/>
  <c r="BM114" i="29"/>
  <c r="BM115" i="29"/>
  <c r="BM116" i="29"/>
  <c r="BM117" i="29"/>
  <c r="BO117" i="29" s="1"/>
  <c r="BM118" i="29"/>
  <c r="BO118" i="29" s="1"/>
  <c r="BM119" i="29"/>
  <c r="BN119" i="29" s="1"/>
  <c r="BM120" i="29"/>
  <c r="BM121" i="29"/>
  <c r="BN121" i="29" s="1"/>
  <c r="BM122" i="29"/>
  <c r="BM123" i="29"/>
  <c r="BM124" i="29"/>
  <c r="BN124" i="29" s="1"/>
  <c r="BM125" i="29"/>
  <c r="BM126" i="29"/>
  <c r="BM127" i="29"/>
  <c r="BM128" i="29"/>
  <c r="BM129" i="29"/>
  <c r="BM130" i="29"/>
  <c r="BN130" i="29" s="1"/>
  <c r="BO130" i="29"/>
  <c r="BM131" i="29"/>
  <c r="BM132" i="29"/>
  <c r="BO132" i="29" s="1"/>
  <c r="BM133" i="29"/>
  <c r="BM134" i="29"/>
  <c r="BM135" i="29"/>
  <c r="BN135" i="29" s="1"/>
  <c r="BO135" i="29"/>
  <c r="BM136" i="29"/>
  <c r="BO136" i="29" s="1"/>
  <c r="BN136" i="29"/>
  <c r="BM137" i="29"/>
  <c r="BM138" i="29"/>
  <c r="BN138" i="29"/>
  <c r="BO138" i="29"/>
  <c r="BM139" i="29"/>
  <c r="BO139" i="29" s="1"/>
  <c r="BM140" i="29"/>
  <c r="BM141" i="29"/>
  <c r="BM142" i="29"/>
  <c r="BN142" i="29" s="1"/>
  <c r="BM143" i="29"/>
  <c r="BM144" i="29"/>
  <c r="BO144" i="29" s="1"/>
  <c r="BM145" i="29"/>
  <c r="BM146" i="29"/>
  <c r="BO146" i="29" s="1"/>
  <c r="BN146" i="29"/>
  <c r="BM147" i="29"/>
  <c r="BM148" i="29"/>
  <c r="BM149" i="29"/>
  <c r="BM150" i="29"/>
  <c r="BN150" i="29" s="1"/>
  <c r="BO150" i="29"/>
  <c r="BM151" i="29"/>
  <c r="BM152" i="29"/>
  <c r="BM153" i="29"/>
  <c r="BM154" i="29"/>
  <c r="BM155" i="29"/>
  <c r="BN155" i="29" s="1"/>
  <c r="BM156" i="29"/>
  <c r="BM157" i="29"/>
  <c r="BM158" i="29"/>
  <c r="BM159" i="29"/>
  <c r="BM160" i="29"/>
  <c r="BM161" i="29"/>
  <c r="BM165" i="29"/>
  <c r="BM166" i="29"/>
  <c r="BO166" i="29" s="1"/>
  <c r="BM167" i="29"/>
  <c r="BM168" i="29"/>
  <c r="BN168" i="29" s="1"/>
  <c r="BM169" i="29"/>
  <c r="BM170" i="29"/>
  <c r="BO170" i="29" s="1"/>
  <c r="BM171" i="29"/>
  <c r="BN171" i="29" s="1"/>
  <c r="BM172" i="29"/>
  <c r="BN172" i="29" s="1"/>
  <c r="BO172" i="29"/>
  <c r="BM173" i="29"/>
  <c r="BM174" i="29"/>
  <c r="BM175" i="29"/>
  <c r="BM176" i="29"/>
  <c r="BM177" i="29"/>
  <c r="BO177" i="29" s="1"/>
  <c r="BM178" i="29"/>
  <c r="BM179" i="29"/>
  <c r="BM180" i="29"/>
  <c r="BM181" i="29"/>
  <c r="BM182" i="29"/>
  <c r="BM183" i="29"/>
  <c r="BM184" i="29"/>
  <c r="BM185" i="29"/>
  <c r="BM186" i="29"/>
  <c r="BN186" i="29" s="1"/>
  <c r="BM187" i="29"/>
  <c r="BO187" i="29" s="1"/>
  <c r="BM188" i="29"/>
  <c r="BM189" i="29"/>
  <c r="BM190" i="29"/>
  <c r="BM191" i="29"/>
  <c r="BM192" i="29"/>
  <c r="BM193" i="29"/>
  <c r="BO193" i="29" s="1"/>
  <c r="BN193" i="29"/>
  <c r="BM194" i="29"/>
  <c r="BM195" i="29"/>
  <c r="BN195" i="29" s="1"/>
  <c r="BM196" i="29"/>
  <c r="BM197" i="29"/>
  <c r="BM198" i="29"/>
  <c r="BO198" i="29" s="1"/>
  <c r="BM199" i="29"/>
  <c r="BM200" i="29"/>
  <c r="BM201" i="29"/>
  <c r="BM202" i="29"/>
  <c r="BM203" i="29"/>
  <c r="BM204" i="29"/>
  <c r="BM205" i="29"/>
  <c r="BM23" i="2"/>
  <c r="BN23" i="2"/>
  <c r="BO23" i="2"/>
  <c r="BM24" i="2"/>
  <c r="BO24" i="2"/>
  <c r="BM25" i="2"/>
  <c r="BM26" i="2"/>
  <c r="BM27" i="2"/>
  <c r="BN27" i="2" s="1"/>
  <c r="BO27" i="2"/>
  <c r="BM28" i="2"/>
  <c r="BM29" i="2"/>
  <c r="BM30" i="2"/>
  <c r="BO30" i="2" s="1"/>
  <c r="BM31" i="2"/>
  <c r="BN31" i="2" s="1"/>
  <c r="BO31" i="2"/>
  <c r="BM32" i="2"/>
  <c r="BO32" i="2" s="1"/>
  <c r="BM33" i="2"/>
  <c r="BM34" i="2"/>
  <c r="BM35" i="2"/>
  <c r="BN35" i="2" s="1"/>
  <c r="BM36" i="2"/>
  <c r="BO36" i="2" s="1"/>
  <c r="BN36" i="2"/>
  <c r="BM37" i="2"/>
  <c r="BN37" i="2"/>
  <c r="BO37" i="2"/>
  <c r="BM38" i="2"/>
  <c r="BM39" i="2"/>
  <c r="BM40" i="2"/>
  <c r="BN40" i="2" s="1"/>
  <c r="BO40" i="2"/>
  <c r="BM41" i="2"/>
  <c r="BN41" i="2" s="1"/>
  <c r="BO41" i="2"/>
  <c r="BM42" i="2"/>
  <c r="BM43" i="2"/>
  <c r="BN43" i="2" s="1"/>
  <c r="BO43" i="2"/>
  <c r="BM44" i="2"/>
  <c r="BM45" i="2"/>
  <c r="BO45" i="2" s="1"/>
  <c r="BN45" i="2"/>
  <c r="BM46" i="2"/>
  <c r="BM47" i="2"/>
  <c r="BN47" i="2" s="1"/>
  <c r="BO47" i="2"/>
  <c r="BM48" i="2"/>
  <c r="BO48" i="2" s="1"/>
  <c r="BN48" i="2"/>
  <c r="BM49" i="2"/>
  <c r="BN49" i="2" s="1"/>
  <c r="BM50" i="2"/>
  <c r="BM51" i="2"/>
  <c r="BM52" i="2"/>
  <c r="BN52" i="2"/>
  <c r="BM53" i="2"/>
  <c r="BM54" i="2"/>
  <c r="BM55" i="2"/>
  <c r="BM56" i="2"/>
  <c r="BN56" i="2" s="1"/>
  <c r="BO56" i="2"/>
  <c r="BM57" i="2"/>
  <c r="BO57" i="2"/>
  <c r="BM58" i="2"/>
  <c r="BM59" i="2"/>
  <c r="BO59" i="2" s="1"/>
  <c r="BM60" i="2"/>
  <c r="BO60" i="2"/>
  <c r="BM61" i="2"/>
  <c r="BM62" i="2"/>
  <c r="BO62" i="2" s="1"/>
  <c r="BM63" i="2"/>
  <c r="BN63" i="2" s="1"/>
  <c r="BM64" i="2"/>
  <c r="BN64" i="2" s="1"/>
  <c r="BM65" i="2"/>
  <c r="BN65" i="2" s="1"/>
  <c r="BO65" i="2"/>
  <c r="BM66" i="2"/>
  <c r="BM67" i="2"/>
  <c r="BO67" i="2" s="1"/>
  <c r="BM68" i="2"/>
  <c r="BM69" i="2"/>
  <c r="BN69" i="2" s="1"/>
  <c r="BO69" i="2"/>
  <c r="BM70" i="2"/>
  <c r="BM71" i="2"/>
  <c r="BM72" i="2"/>
  <c r="BN72" i="2" s="1"/>
  <c r="BO72" i="2"/>
  <c r="BM73" i="2"/>
  <c r="BN73" i="2" s="1"/>
  <c r="BM74" i="2"/>
  <c r="BO74" i="2" s="1"/>
  <c r="BN74" i="2"/>
  <c r="BM75" i="2"/>
  <c r="BN75" i="2"/>
  <c r="BO75" i="2"/>
  <c r="BM76" i="2"/>
  <c r="BN76" i="2" s="1"/>
  <c r="BM77" i="2"/>
  <c r="BM78" i="2"/>
  <c r="BO78" i="2" s="1"/>
  <c r="BN78" i="2"/>
  <c r="BM79" i="2"/>
  <c r="BO79" i="2" s="1"/>
  <c r="BM80" i="2"/>
  <c r="BM81" i="2"/>
  <c r="BN81" i="2" s="1"/>
  <c r="BM82" i="2"/>
  <c r="BM83" i="2"/>
  <c r="BN83" i="2" s="1"/>
  <c r="BO83" i="2"/>
  <c r="BM84" i="2"/>
  <c r="BM85" i="2"/>
  <c r="BM86" i="2"/>
  <c r="BM87" i="2"/>
  <c r="BN87" i="2" s="1"/>
  <c r="BM88" i="2"/>
  <c r="BN88" i="2"/>
  <c r="BO88" i="2"/>
  <c r="BM89" i="2"/>
  <c r="BN89" i="2" s="1"/>
  <c r="BO89" i="2"/>
  <c r="BM90" i="2"/>
  <c r="BO90" i="2" s="1"/>
  <c r="BM91" i="2"/>
  <c r="BN91" i="2"/>
  <c r="BO91" i="2"/>
  <c r="BM92" i="2"/>
  <c r="BN92" i="2"/>
  <c r="BO92" i="2"/>
  <c r="BM93" i="2"/>
  <c r="BO93" i="2" s="1"/>
  <c r="BM94" i="2"/>
  <c r="BO94" i="2" s="1"/>
  <c r="BN94" i="2"/>
  <c r="BM95" i="2"/>
  <c r="BN95" i="2" s="1"/>
  <c r="BO95" i="2"/>
  <c r="BM96" i="2"/>
  <c r="BO96" i="2" s="1"/>
  <c r="BN97" i="2"/>
  <c r="BM98" i="2"/>
  <c r="BM99" i="2"/>
  <c r="BO99" i="2" s="1"/>
  <c r="BM100" i="2"/>
  <c r="BM101" i="2"/>
  <c r="BN101" i="2"/>
  <c r="BO101" i="2"/>
  <c r="BM102" i="2"/>
  <c r="BM103" i="2"/>
  <c r="BM104" i="2"/>
  <c r="DL104" i="2" s="1"/>
  <c r="DO104" i="2" s="1"/>
  <c r="BM105" i="2"/>
  <c r="BM106" i="2"/>
  <c r="BM107" i="2"/>
  <c r="BO107" i="2" s="1"/>
  <c r="BN107" i="2"/>
  <c r="BM108" i="2"/>
  <c r="BN108" i="2" s="1"/>
  <c r="BO108" i="2"/>
  <c r="BM109" i="2"/>
  <c r="BN109" i="2" s="1"/>
  <c r="BO109" i="2"/>
  <c r="BM110" i="2"/>
  <c r="BO110" i="2" s="1"/>
  <c r="BN110" i="2"/>
  <c r="BM111" i="2"/>
  <c r="BN111" i="2" s="1"/>
  <c r="BM112" i="2"/>
  <c r="BN112" i="2" s="1"/>
  <c r="BM113" i="2"/>
  <c r="BN113" i="2" s="1"/>
  <c r="BO113" i="2"/>
  <c r="BM114" i="2"/>
  <c r="BM115" i="2"/>
  <c r="BM116" i="2"/>
  <c r="BN116" i="2" s="1"/>
  <c r="BM117" i="2"/>
  <c r="BO117" i="2" s="1"/>
  <c r="BM118" i="2"/>
  <c r="BO118" i="2" s="1"/>
  <c r="BN118" i="2"/>
  <c r="BM119" i="2"/>
  <c r="DL119" i="2" s="1"/>
  <c r="DO119" i="2" s="1"/>
  <c r="BM120" i="2"/>
  <c r="BO120" i="2" s="1"/>
  <c r="BM121" i="2"/>
  <c r="BN121" i="2"/>
  <c r="BO121" i="2"/>
  <c r="BM122" i="2"/>
  <c r="BM123" i="2"/>
  <c r="BN123" i="2"/>
  <c r="BO123" i="2"/>
  <c r="BM124" i="2"/>
  <c r="BN124" i="2" s="1"/>
  <c r="BO124" i="2"/>
  <c r="BM125" i="2"/>
  <c r="BM126" i="2"/>
  <c r="BM127" i="2"/>
  <c r="BM128" i="2"/>
  <c r="BM129" i="2"/>
  <c r="BM130" i="2"/>
  <c r="BO130" i="2" s="1"/>
  <c r="BM131" i="2"/>
  <c r="BN131" i="2" s="1"/>
  <c r="BO131" i="2"/>
  <c r="BM132" i="2"/>
  <c r="BO132" i="2" s="1"/>
  <c r="BN132" i="2"/>
  <c r="BM133" i="2"/>
  <c r="BO133" i="2" s="1"/>
  <c r="BM134" i="2"/>
  <c r="BM135" i="2"/>
  <c r="BO135" i="2" s="1"/>
  <c r="BN135" i="2"/>
  <c r="BM136" i="2"/>
  <c r="BN136" i="2" s="1"/>
  <c r="BM137" i="2"/>
  <c r="BM138" i="2"/>
  <c r="BM139" i="2"/>
  <c r="BM140" i="2"/>
  <c r="BM141" i="2"/>
  <c r="BO141" i="2" s="1"/>
  <c r="BN141" i="2"/>
  <c r="BM142" i="2"/>
  <c r="BO142" i="2" s="1"/>
  <c r="BM143" i="2"/>
  <c r="BN143" i="2"/>
  <c r="BO143" i="2"/>
  <c r="BM144" i="2"/>
  <c r="BN144" i="2" s="1"/>
  <c r="BM145" i="2"/>
  <c r="BO145" i="2" s="1"/>
  <c r="BM146" i="2"/>
  <c r="BO146" i="2" s="1"/>
  <c r="BN146" i="2"/>
  <c r="BM147" i="2"/>
  <c r="BM148" i="2"/>
  <c r="BO148" i="2" s="1"/>
  <c r="BN148" i="2"/>
  <c r="BM149" i="2"/>
  <c r="BM150" i="2"/>
  <c r="BM151" i="2"/>
  <c r="BO151" i="2" s="1"/>
  <c r="BN151" i="2"/>
  <c r="BM152" i="2"/>
  <c r="BM153" i="2"/>
  <c r="BM154" i="2"/>
  <c r="BO154" i="2" s="1"/>
  <c r="BN154" i="2"/>
  <c r="BM155" i="2"/>
  <c r="BM156" i="2"/>
  <c r="BN156" i="2" s="1"/>
  <c r="BM157" i="2"/>
  <c r="BN157" i="2" s="1"/>
  <c r="BO157" i="2"/>
  <c r="BM158" i="2"/>
  <c r="BO158" i="2" s="1"/>
  <c r="BM159" i="2"/>
  <c r="BM160" i="2"/>
  <c r="BM161" i="2"/>
  <c r="BN161" i="2"/>
  <c r="BO161" i="2"/>
  <c r="BM162" i="2"/>
  <c r="BM163" i="2"/>
  <c r="BO163" i="2" s="1"/>
  <c r="BM164" i="2"/>
  <c r="BN164" i="2"/>
  <c r="BO164" i="2"/>
  <c r="BM165" i="2"/>
  <c r="BM166" i="2"/>
  <c r="BO166" i="2" s="1"/>
  <c r="BM167" i="2"/>
  <c r="BM168" i="2"/>
  <c r="BN168" i="2"/>
  <c r="BO168" i="2"/>
  <c r="BM169" i="2"/>
  <c r="BO169" i="2" s="1"/>
  <c r="BN169" i="2"/>
  <c r="BM170" i="2"/>
  <c r="BO170" i="2" s="1"/>
  <c r="BN170" i="2"/>
  <c r="BM171" i="2"/>
  <c r="BM172" i="2"/>
  <c r="BN172" i="2" s="1"/>
  <c r="BM173" i="2"/>
  <c r="BM174" i="2"/>
  <c r="BM175" i="2"/>
  <c r="BO175" i="2" s="1"/>
  <c r="BN175" i="2"/>
  <c r="BM176" i="2"/>
  <c r="BM177" i="2"/>
  <c r="BM178" i="2"/>
  <c r="BO178" i="2" s="1"/>
  <c r="BM179" i="2"/>
  <c r="BM180" i="2"/>
  <c r="BM181" i="2"/>
  <c r="BN181" i="2" s="1"/>
  <c r="BO181" i="2"/>
  <c r="BM182" i="2"/>
  <c r="BM183" i="2"/>
  <c r="BM184" i="2"/>
  <c r="BN184" i="2"/>
  <c r="BO184" i="2"/>
  <c r="BM185" i="2"/>
  <c r="BN185" i="2" s="1"/>
  <c r="BO185" i="2"/>
  <c r="BM186" i="2"/>
  <c r="BM187" i="2"/>
  <c r="BM188" i="2"/>
  <c r="BM189" i="2"/>
  <c r="BM190" i="2"/>
  <c r="BN190" i="2"/>
  <c r="BM191" i="2"/>
  <c r="BM192" i="2"/>
  <c r="BM193" i="2"/>
  <c r="BO193" i="2"/>
  <c r="BM194" i="2"/>
  <c r="BM195" i="2"/>
  <c r="BO195" i="2"/>
  <c r="BM196" i="2"/>
  <c r="BM197" i="2"/>
  <c r="BO197" i="2" s="1"/>
  <c r="BN197" i="2"/>
  <c r="BM198" i="2"/>
  <c r="BM199" i="2"/>
  <c r="BM200" i="2"/>
  <c r="BM201" i="2"/>
  <c r="BN201" i="2"/>
  <c r="BO201" i="2"/>
  <c r="BM202" i="2"/>
  <c r="BM203" i="2"/>
  <c r="BN203" i="2"/>
  <c r="BO203" i="2"/>
  <c r="BM204" i="2"/>
  <c r="BN204" i="2"/>
  <c r="BO204" i="2"/>
  <c r="BM205" i="2"/>
  <c r="BM23" i="25"/>
  <c r="BM24" i="25"/>
  <c r="BM25" i="25"/>
  <c r="BM26" i="25"/>
  <c r="BN26" i="25"/>
  <c r="BO26" i="25"/>
  <c r="BM27" i="25"/>
  <c r="BO27" i="25" s="1"/>
  <c r="BM28" i="25"/>
  <c r="BN28" i="25"/>
  <c r="BM29" i="25"/>
  <c r="BM30" i="25"/>
  <c r="BM31" i="25"/>
  <c r="BO31" i="25" s="1"/>
  <c r="BM32" i="25"/>
  <c r="BM33" i="25"/>
  <c r="BN33" i="25" s="1"/>
  <c r="BM34" i="25"/>
  <c r="BM35" i="25"/>
  <c r="BM36" i="25"/>
  <c r="BO36" i="25" s="1"/>
  <c r="BM37" i="25"/>
  <c r="BN37" i="25" s="1"/>
  <c r="BM38" i="25"/>
  <c r="BM39" i="25"/>
  <c r="BM40" i="25"/>
  <c r="BM41" i="25"/>
  <c r="BO41" i="25" s="1"/>
  <c r="BM42" i="25"/>
  <c r="BM43" i="25"/>
  <c r="BO43" i="25" s="1"/>
  <c r="BM44" i="25"/>
  <c r="BM45" i="25"/>
  <c r="BM46" i="25"/>
  <c r="BM47" i="25"/>
  <c r="BO47" i="25" s="1"/>
  <c r="BN47" i="25"/>
  <c r="BM48" i="25"/>
  <c r="BM49" i="25"/>
  <c r="BM50" i="25"/>
  <c r="BM51" i="25"/>
  <c r="BM52" i="25"/>
  <c r="BM53" i="25"/>
  <c r="BO53" i="25" s="1"/>
  <c r="BN53" i="25"/>
  <c r="BM54" i="25"/>
  <c r="BM55" i="25"/>
  <c r="BM56" i="25"/>
  <c r="BO56" i="25" s="1"/>
  <c r="BN56" i="25"/>
  <c r="BM57" i="25"/>
  <c r="BM58" i="25"/>
  <c r="BM59" i="25"/>
  <c r="BM60" i="25"/>
  <c r="BN60" i="25" s="1"/>
  <c r="BM61" i="25"/>
  <c r="BM62" i="25"/>
  <c r="BM63" i="25"/>
  <c r="BM64" i="25"/>
  <c r="BM65" i="25"/>
  <c r="BM66" i="25"/>
  <c r="BO66" i="25" s="1"/>
  <c r="BM67" i="25"/>
  <c r="BO67" i="25" s="1"/>
  <c r="BN67" i="25"/>
  <c r="BM68" i="25"/>
  <c r="BM69" i="25"/>
  <c r="BN69" i="25"/>
  <c r="BO69" i="25"/>
  <c r="BM70" i="25"/>
  <c r="BM71" i="25"/>
  <c r="BM72" i="25"/>
  <c r="BN72" i="25" s="1"/>
  <c r="BO72" i="25"/>
  <c r="BM73" i="25"/>
  <c r="BM74" i="25"/>
  <c r="BO74" i="25" s="1"/>
  <c r="BM75" i="25"/>
  <c r="BO75" i="25" s="1"/>
  <c r="BN75" i="25"/>
  <c r="BM76" i="25"/>
  <c r="BM77" i="25"/>
  <c r="BN77" i="25" s="1"/>
  <c r="BO77" i="25"/>
  <c r="BM78" i="25"/>
  <c r="BM79" i="25"/>
  <c r="BM80" i="25"/>
  <c r="BO80" i="25" s="1"/>
  <c r="BM81" i="25"/>
  <c r="BM82" i="25"/>
  <c r="BM83" i="25"/>
  <c r="BO83" i="25" s="1"/>
  <c r="BM84" i="25"/>
  <c r="BM85" i="25"/>
  <c r="BO85" i="25" s="1"/>
  <c r="BM86" i="25"/>
  <c r="BM87" i="25"/>
  <c r="BO87" i="25" s="1"/>
  <c r="BM88" i="25"/>
  <c r="BO88" i="25" s="1"/>
  <c r="BM89" i="25"/>
  <c r="BM90" i="25"/>
  <c r="BM91" i="25"/>
  <c r="BO91" i="25" s="1"/>
  <c r="BN91" i="25"/>
  <c r="BM92" i="25"/>
  <c r="BN92" i="25"/>
  <c r="BO92" i="25"/>
  <c r="BM93" i="25"/>
  <c r="BN93" i="25" s="1"/>
  <c r="BM94" i="25"/>
  <c r="BN94" i="25"/>
  <c r="BO94" i="25"/>
  <c r="BM95" i="25"/>
  <c r="BM96" i="25"/>
  <c r="BN96" i="25"/>
  <c r="BO96" i="25"/>
  <c r="BM97" i="25"/>
  <c r="BO97" i="25" s="1"/>
  <c r="BN97" i="25"/>
  <c r="BM98" i="25"/>
  <c r="BN98" i="25" s="1"/>
  <c r="BM99" i="25"/>
  <c r="BO99" i="25" s="1"/>
  <c r="BM100" i="25"/>
  <c r="BM101" i="25"/>
  <c r="BM102" i="25"/>
  <c r="BM103" i="25"/>
  <c r="BM104" i="25"/>
  <c r="BN104" i="25" s="1"/>
  <c r="BO104" i="25"/>
  <c r="BM105" i="25"/>
  <c r="BN105" i="25" s="1"/>
  <c r="BM106" i="25"/>
  <c r="BM107" i="25"/>
  <c r="BM108" i="25"/>
  <c r="BM109" i="25"/>
  <c r="BM110" i="25"/>
  <c r="BM111" i="25"/>
  <c r="BM112" i="25"/>
  <c r="BM113" i="25"/>
  <c r="BM114" i="25"/>
  <c r="BO114" i="25" s="1"/>
  <c r="BM115" i="25"/>
  <c r="BM116" i="25"/>
  <c r="BM117" i="25"/>
  <c r="BM118" i="25"/>
  <c r="BM119" i="25"/>
  <c r="BM120" i="25"/>
  <c r="BN120" i="25" s="1"/>
  <c r="BM121" i="25"/>
  <c r="BM122" i="25"/>
  <c r="BM123" i="25"/>
  <c r="BM124" i="25"/>
  <c r="BM125" i="25"/>
  <c r="BM126" i="25"/>
  <c r="BM127" i="25"/>
  <c r="BM128" i="25"/>
  <c r="BM129" i="25"/>
  <c r="BO129" i="25" s="1"/>
  <c r="BM130" i="25"/>
  <c r="BM131" i="25"/>
  <c r="BO131" i="25" s="1"/>
  <c r="BM132" i="25"/>
  <c r="BM133" i="25"/>
  <c r="BN133" i="25" s="1"/>
  <c r="BM134" i="25"/>
  <c r="BM135" i="25"/>
  <c r="BM136" i="25"/>
  <c r="BM137" i="25"/>
  <c r="BM138" i="25"/>
  <c r="BM139" i="25"/>
  <c r="BM140" i="25"/>
  <c r="BM141" i="25"/>
  <c r="BM142" i="25"/>
  <c r="BM143" i="25"/>
  <c r="BM144" i="25"/>
  <c r="BN144" i="25" s="1"/>
  <c r="BO144" i="25"/>
  <c r="BM145" i="25"/>
  <c r="BO145" i="25" s="1"/>
  <c r="BM146" i="25"/>
  <c r="BM147" i="25"/>
  <c r="BM148" i="25"/>
  <c r="BM149" i="25"/>
  <c r="BO149" i="25" s="1"/>
  <c r="BM150" i="25"/>
  <c r="BM151" i="25"/>
  <c r="BM152" i="25"/>
  <c r="BM153" i="25"/>
  <c r="BO153" i="25" s="1"/>
  <c r="BN153" i="25"/>
  <c r="BM154" i="25"/>
  <c r="BM155" i="25"/>
  <c r="BM156" i="25"/>
  <c r="BO156" i="25" s="1"/>
  <c r="BM157" i="25"/>
  <c r="BM158" i="25"/>
  <c r="BM159" i="25"/>
  <c r="BN159" i="25" s="1"/>
  <c r="BM160" i="25"/>
  <c r="BM161" i="25"/>
  <c r="BM162" i="25"/>
  <c r="BM163" i="25"/>
  <c r="BM164" i="25"/>
  <c r="BN164" i="25"/>
  <c r="BO164" i="25"/>
  <c r="BM165" i="25"/>
  <c r="BM166" i="25"/>
  <c r="BM167" i="25"/>
  <c r="BM168" i="25"/>
  <c r="BM169" i="25"/>
  <c r="BM170" i="25"/>
  <c r="BM171" i="25"/>
  <c r="BM172" i="25"/>
  <c r="BM173" i="25"/>
  <c r="BM174" i="25"/>
  <c r="BN174" i="25" s="1"/>
  <c r="BM175" i="25"/>
  <c r="BM176" i="25"/>
  <c r="BM177" i="25"/>
  <c r="BM178" i="25"/>
  <c r="BM179" i="25"/>
  <c r="BM180" i="25"/>
  <c r="BO180" i="25" s="1"/>
  <c r="BM181" i="25"/>
  <c r="BM182" i="25"/>
  <c r="BM183" i="25"/>
  <c r="BM184" i="25"/>
  <c r="BM185" i="25"/>
  <c r="BM186" i="25"/>
  <c r="BM187" i="25"/>
  <c r="BM188" i="25"/>
  <c r="BN188" i="25" s="1"/>
  <c r="BO188" i="25"/>
  <c r="BM189" i="25"/>
  <c r="BM190" i="25"/>
  <c r="BM191" i="25"/>
  <c r="BM192" i="25"/>
  <c r="BN192" i="25" s="1"/>
  <c r="BM193" i="25"/>
  <c r="BM194" i="25"/>
  <c r="BM195" i="25"/>
  <c r="BM196" i="25"/>
  <c r="BN196" i="25" s="1"/>
  <c r="BM197" i="25"/>
  <c r="BM198" i="25"/>
  <c r="BM199" i="25"/>
  <c r="BN199" i="25"/>
  <c r="BO199" i="25"/>
  <c r="BM200" i="25"/>
  <c r="BM201" i="25"/>
  <c r="BM202" i="25"/>
  <c r="BM203" i="25"/>
  <c r="BM204" i="25"/>
  <c r="BM205" i="25"/>
  <c r="BM23" i="32"/>
  <c r="BM24" i="32"/>
  <c r="BM25" i="32"/>
  <c r="BO25" i="32"/>
  <c r="BM26" i="32"/>
  <c r="BM27" i="32"/>
  <c r="BN27" i="32" s="1"/>
  <c r="BO27" i="32"/>
  <c r="BM28" i="32"/>
  <c r="BM29" i="32"/>
  <c r="BM30" i="32"/>
  <c r="BM31" i="32"/>
  <c r="BM32" i="32"/>
  <c r="BN32" i="32"/>
  <c r="BO32" i="32"/>
  <c r="BM33" i="32"/>
  <c r="BM34" i="32"/>
  <c r="BM35" i="32"/>
  <c r="BN35" i="32"/>
  <c r="BO35" i="32"/>
  <c r="BM36" i="32"/>
  <c r="BN36" i="32" s="1"/>
  <c r="BO36" i="32"/>
  <c r="BM37" i="32"/>
  <c r="BM38" i="32"/>
  <c r="BO38" i="32" s="1"/>
  <c r="BN38" i="32"/>
  <c r="BM39" i="32"/>
  <c r="BM40" i="32"/>
  <c r="BM41" i="32"/>
  <c r="BN41" i="32" s="1"/>
  <c r="BO41" i="32"/>
  <c r="BM42" i="32"/>
  <c r="BM43" i="32"/>
  <c r="BM44" i="32"/>
  <c r="BO44" i="32" s="1"/>
  <c r="BM45" i="32"/>
  <c r="BM46" i="32"/>
  <c r="BO46" i="32" s="1"/>
  <c r="BN46" i="32"/>
  <c r="BM47" i="32"/>
  <c r="BN47" i="32" s="1"/>
  <c r="BM48" i="32"/>
  <c r="BM49" i="32"/>
  <c r="BO49" i="32" s="1"/>
  <c r="BM50" i="32"/>
  <c r="BO50" i="32" s="1"/>
  <c r="BM51" i="32"/>
  <c r="BM52" i="32"/>
  <c r="BO52" i="32"/>
  <c r="BM53" i="32"/>
  <c r="BN53" i="32"/>
  <c r="BO53" i="32"/>
  <c r="BM54" i="32"/>
  <c r="BM55" i="32"/>
  <c r="BN55" i="32" s="1"/>
  <c r="BO55" i="32"/>
  <c r="BM56" i="32"/>
  <c r="BM57" i="32"/>
  <c r="BM58" i="32"/>
  <c r="BM59" i="32"/>
  <c r="BO59" i="32" s="1"/>
  <c r="BN59" i="32"/>
  <c r="BM60" i="32"/>
  <c r="BN60" i="32"/>
  <c r="BO60" i="32"/>
  <c r="BM61" i="32"/>
  <c r="BM62" i="32"/>
  <c r="BO62" i="32" s="1"/>
  <c r="BN62" i="32"/>
  <c r="BM63" i="32"/>
  <c r="BN63" i="32" s="1"/>
  <c r="BO63" i="32"/>
  <c r="BM64" i="32"/>
  <c r="BN64" i="32" s="1"/>
  <c r="BO64" i="32"/>
  <c r="BM65" i="32"/>
  <c r="BM66" i="32"/>
  <c r="BM67" i="32"/>
  <c r="BO67" i="32" s="1"/>
  <c r="BM68" i="32"/>
  <c r="BO68" i="32" s="1"/>
  <c r="BN68" i="32"/>
  <c r="BM69" i="32"/>
  <c r="BM70" i="32"/>
  <c r="BO70" i="32" s="1"/>
  <c r="BN70" i="32"/>
  <c r="BM71" i="32"/>
  <c r="BO71" i="32" s="1"/>
  <c r="BN71" i="32"/>
  <c r="BM72" i="32"/>
  <c r="BN72" i="32"/>
  <c r="BO72" i="32"/>
  <c r="BM73" i="32"/>
  <c r="BO73" i="32" s="1"/>
  <c r="BM74" i="32"/>
  <c r="BO74" i="32" s="1"/>
  <c r="BN74" i="32"/>
  <c r="BM75" i="32"/>
  <c r="BO75" i="32" s="1"/>
  <c r="BM76" i="32"/>
  <c r="BM77" i="32"/>
  <c r="BO77" i="32" s="1"/>
  <c r="BM78" i="32"/>
  <c r="BM79" i="32"/>
  <c r="BO79" i="32" s="1"/>
  <c r="BM80" i="32"/>
  <c r="BM81" i="32"/>
  <c r="BM82" i="32"/>
  <c r="BM83" i="32"/>
  <c r="BM84" i="32"/>
  <c r="BN84" i="32" s="1"/>
  <c r="BO84" i="32"/>
  <c r="BM85" i="32"/>
  <c r="BM86" i="32"/>
  <c r="BM87" i="32"/>
  <c r="BM88" i="32"/>
  <c r="BN88" i="32" s="1"/>
  <c r="BO88" i="32"/>
  <c r="BM89" i="32"/>
  <c r="BO89" i="32" s="1"/>
  <c r="BM90" i="32"/>
  <c r="BM91" i="32"/>
  <c r="BM92" i="32"/>
  <c r="BM93" i="32"/>
  <c r="BN93" i="32" s="1"/>
  <c r="BM94" i="32"/>
  <c r="BM95" i="32"/>
  <c r="BM96" i="32"/>
  <c r="BM97" i="32"/>
  <c r="BM98" i="32"/>
  <c r="BM99" i="32"/>
  <c r="BM100" i="32"/>
  <c r="BN100" i="32" s="1"/>
  <c r="BM101" i="32"/>
  <c r="BM102" i="32"/>
  <c r="BM103" i="32"/>
  <c r="BM104" i="32"/>
  <c r="BN104" i="32" s="1"/>
  <c r="BM105" i="32"/>
  <c r="BO105" i="32" s="1"/>
  <c r="BM106" i="32"/>
  <c r="BM107" i="32"/>
  <c r="BM108" i="32"/>
  <c r="BN108" i="32" s="1"/>
  <c r="BO108" i="32"/>
  <c r="BM109" i="32"/>
  <c r="BN109" i="32" s="1"/>
  <c r="BM110" i="32"/>
  <c r="BM111" i="32"/>
  <c r="BM112" i="32"/>
  <c r="BM113" i="32"/>
  <c r="BM114" i="32"/>
  <c r="BO114" i="32" s="1"/>
  <c r="BM115" i="32"/>
  <c r="BN115" i="32" s="1"/>
  <c r="BO115" i="32"/>
  <c r="BM116" i="32"/>
  <c r="BO116" i="32" s="1"/>
  <c r="BM117" i="32"/>
  <c r="BM118" i="32"/>
  <c r="BO118" i="32" s="1"/>
  <c r="BM119" i="32"/>
  <c r="BM120" i="32"/>
  <c r="BM121" i="32"/>
  <c r="BM122" i="32"/>
  <c r="BM123" i="32"/>
  <c r="BM124" i="32"/>
  <c r="BN124" i="32" s="1"/>
  <c r="BM125" i="32"/>
  <c r="BM126" i="32"/>
  <c r="BM127" i="32"/>
  <c r="BM128" i="32"/>
  <c r="BM129" i="32"/>
  <c r="BM130" i="32"/>
  <c r="BO130" i="32" s="1"/>
  <c r="BM131" i="32"/>
  <c r="BM132" i="32"/>
  <c r="BM133" i="32"/>
  <c r="BM134" i="32"/>
  <c r="BM135" i="32"/>
  <c r="BM136" i="32"/>
  <c r="BM137" i="32"/>
  <c r="BM138" i="32"/>
  <c r="BM139" i="32"/>
  <c r="BM140" i="32"/>
  <c r="BO140" i="32" s="1"/>
  <c r="BM141" i="32"/>
  <c r="BM142" i="32"/>
  <c r="BM143" i="32"/>
  <c r="BN143" i="32" s="1"/>
  <c r="BM144" i="32"/>
  <c r="BM145" i="32"/>
  <c r="BM146" i="32"/>
  <c r="BM147" i="32"/>
  <c r="BM148" i="32"/>
  <c r="BN148" i="32" s="1"/>
  <c r="BM149" i="32"/>
  <c r="BM150" i="32"/>
  <c r="BO150" i="32" s="1"/>
  <c r="BM151" i="32"/>
  <c r="BM152" i="32"/>
  <c r="BM153" i="32"/>
  <c r="BN153" i="32" s="1"/>
  <c r="BO153" i="32"/>
  <c r="BM154" i="32"/>
  <c r="BM155" i="32"/>
  <c r="BO155" i="32" s="1"/>
  <c r="BM156" i="32"/>
  <c r="BM157" i="32"/>
  <c r="BM158" i="32"/>
  <c r="BM159" i="32"/>
  <c r="BN159" i="32" s="1"/>
  <c r="BO159" i="32"/>
  <c r="BM160" i="32"/>
  <c r="BM161" i="32"/>
  <c r="BN161" i="32" s="1"/>
  <c r="BM162" i="32"/>
  <c r="BM163" i="32"/>
  <c r="BM164" i="32"/>
  <c r="BN164" i="32"/>
  <c r="BO164" i="32"/>
  <c r="BM165" i="32"/>
  <c r="BM166" i="32"/>
  <c r="BM167" i="32"/>
  <c r="BM168" i="32"/>
  <c r="BM169" i="32"/>
  <c r="BM170" i="32"/>
  <c r="BM171" i="32"/>
  <c r="BN171" i="32"/>
  <c r="BO171" i="32"/>
  <c r="BM172" i="32"/>
  <c r="BM173" i="32"/>
  <c r="BN173" i="32" s="1"/>
  <c r="BM174" i="32"/>
  <c r="BM175" i="32"/>
  <c r="BM176" i="32"/>
  <c r="BN176" i="32" s="1"/>
  <c r="BM177" i="32"/>
  <c r="BM178" i="32"/>
  <c r="BO178" i="32" s="1"/>
  <c r="BM179" i="32"/>
  <c r="BM180" i="32"/>
  <c r="BM181" i="32"/>
  <c r="BM182" i="32"/>
  <c r="BM183" i="32"/>
  <c r="BN183" i="32" s="1"/>
  <c r="BM184" i="32"/>
  <c r="BM185" i="32"/>
  <c r="BM186" i="32"/>
  <c r="BM187" i="32"/>
  <c r="BM188" i="32"/>
  <c r="BM189" i="32"/>
  <c r="BM190" i="32"/>
  <c r="BN191" i="32"/>
  <c r="BM194" i="32"/>
  <c r="BM195" i="32"/>
  <c r="BM196" i="32"/>
  <c r="BM197" i="32"/>
  <c r="BO197" i="32" s="1"/>
  <c r="BM198" i="32"/>
  <c r="BM199" i="32"/>
  <c r="BM200" i="32"/>
  <c r="BM201" i="32"/>
  <c r="BN201" i="32" s="1"/>
  <c r="BO201" i="32"/>
  <c r="BM202" i="32"/>
  <c r="BM203" i="32"/>
  <c r="BM204" i="32"/>
  <c r="BN204" i="32" s="1"/>
  <c r="BM205" i="32"/>
  <c r="BN205" i="32" s="1"/>
  <c r="BO205" i="32"/>
  <c r="BM23" i="34"/>
  <c r="BM24" i="34"/>
  <c r="BM25" i="34"/>
  <c r="BM26" i="34"/>
  <c r="BM27" i="34"/>
  <c r="BM28" i="34"/>
  <c r="BN28" i="34"/>
  <c r="BM29" i="34"/>
  <c r="BO29" i="34"/>
  <c r="BM30" i="34"/>
  <c r="BM31" i="34"/>
  <c r="BM32" i="34"/>
  <c r="BN32" i="34" s="1"/>
  <c r="BM33" i="34"/>
  <c r="BM34" i="34"/>
  <c r="BO34" i="34" s="1"/>
  <c r="BM35" i="34"/>
  <c r="BM36" i="34"/>
  <c r="BM37" i="34"/>
  <c r="BN37" i="34" s="1"/>
  <c r="BO37" i="34"/>
  <c r="BM38" i="34"/>
  <c r="BM39" i="34"/>
  <c r="BM40" i="34"/>
  <c r="BM41" i="34"/>
  <c r="BN41" i="34" s="1"/>
  <c r="BO41" i="34"/>
  <c r="BM42" i="34"/>
  <c r="BM43" i="34"/>
  <c r="BM44" i="34"/>
  <c r="BN44" i="34" s="1"/>
  <c r="BM45" i="34"/>
  <c r="BN45" i="34"/>
  <c r="BO45" i="34"/>
  <c r="BM46" i="34"/>
  <c r="BM47" i="34"/>
  <c r="BM48" i="34"/>
  <c r="BM49" i="34"/>
  <c r="BM50" i="34"/>
  <c r="BM51" i="34"/>
  <c r="BM52" i="34"/>
  <c r="BN52" i="34"/>
  <c r="BM53" i="34"/>
  <c r="BN53" i="34" s="1"/>
  <c r="BM54" i="34"/>
  <c r="BM55" i="34"/>
  <c r="BM56" i="34"/>
  <c r="BM57" i="34"/>
  <c r="BN57" i="34" s="1"/>
  <c r="BM58" i="34"/>
  <c r="BM59" i="34"/>
  <c r="BO59" i="34" s="1"/>
  <c r="BM60" i="34"/>
  <c r="BO60" i="34"/>
  <c r="BM61" i="34"/>
  <c r="BM62" i="34"/>
  <c r="BM63" i="34"/>
  <c r="BM64" i="34"/>
  <c r="BM65" i="34"/>
  <c r="BM66" i="34"/>
  <c r="BO66" i="34" s="1"/>
  <c r="BM67" i="34"/>
  <c r="BM68" i="34"/>
  <c r="BN68" i="34" s="1"/>
  <c r="BO68" i="34"/>
  <c r="BM69" i="34"/>
  <c r="BM70" i="34"/>
  <c r="BM71" i="34"/>
  <c r="BM72" i="34"/>
  <c r="BM73" i="34"/>
  <c r="BM74" i="34"/>
  <c r="BM75" i="34"/>
  <c r="BM76" i="34"/>
  <c r="BM77" i="34"/>
  <c r="BM78" i="34"/>
  <c r="BM79" i="34"/>
  <c r="BM80" i="34"/>
  <c r="BM81" i="34"/>
  <c r="BM82" i="34"/>
  <c r="BN82" i="34" s="1"/>
  <c r="BO82" i="34"/>
  <c r="BM83" i="34"/>
  <c r="BM84" i="34"/>
  <c r="DL84" i="34" s="1"/>
  <c r="DO84" i="34" s="1"/>
  <c r="BM85" i="34"/>
  <c r="BM86" i="34"/>
  <c r="BM87" i="34"/>
  <c r="BM88" i="34"/>
  <c r="BO88" i="34" s="1"/>
  <c r="BM89" i="34"/>
  <c r="BM90" i="34"/>
  <c r="BM91" i="34"/>
  <c r="BM92" i="34"/>
  <c r="BO92" i="34" s="1"/>
  <c r="BM93" i="34"/>
  <c r="BM94" i="34"/>
  <c r="BM95" i="34"/>
  <c r="BM96" i="34"/>
  <c r="BN96" i="34" s="1"/>
  <c r="BM97" i="34"/>
  <c r="BM98" i="34"/>
  <c r="BO98" i="34" s="1"/>
  <c r="BM99" i="34"/>
  <c r="BM100" i="34"/>
  <c r="BM101" i="34"/>
  <c r="BM102" i="34"/>
  <c r="BM103" i="34"/>
  <c r="BM104" i="34"/>
  <c r="BO104" i="34" s="1"/>
  <c r="BM105" i="34"/>
  <c r="BM106" i="34"/>
  <c r="BO106" i="34" s="1"/>
  <c r="BM107" i="34"/>
  <c r="BM108" i="34"/>
  <c r="BO108" i="34" s="1"/>
  <c r="BM109" i="34"/>
  <c r="BM110" i="34"/>
  <c r="BM111" i="34"/>
  <c r="BM112" i="34"/>
  <c r="BO112" i="34" s="1"/>
  <c r="BM113" i="34"/>
  <c r="BM114" i="34"/>
  <c r="BM115" i="34"/>
  <c r="BO115" i="34" s="1"/>
  <c r="BM116" i="34"/>
  <c r="BM117" i="34"/>
  <c r="BM118" i="34"/>
  <c r="BM119" i="34"/>
  <c r="BN119" i="34" s="1"/>
  <c r="BM120" i="34"/>
  <c r="BM121" i="34"/>
  <c r="BM122" i="34"/>
  <c r="BM123" i="34"/>
  <c r="BM124" i="34"/>
  <c r="BM125" i="34"/>
  <c r="BM126" i="34"/>
  <c r="BN126" i="34" s="1"/>
  <c r="BM127" i="34"/>
  <c r="BM128" i="34"/>
  <c r="BM129" i="34"/>
  <c r="BO129" i="34" s="1"/>
  <c r="BM130" i="34"/>
  <c r="BM131" i="34"/>
  <c r="BM132" i="34"/>
  <c r="BM133" i="34"/>
  <c r="BO133" i="34" s="1"/>
  <c r="BM134" i="34"/>
  <c r="BN134" i="34" s="1"/>
  <c r="BO134" i="34"/>
  <c r="BM135" i="34"/>
  <c r="BM136" i="34"/>
  <c r="BM137" i="34"/>
  <c r="BM138" i="34"/>
  <c r="BM139" i="34"/>
  <c r="BO139" i="34" s="1"/>
  <c r="BM140" i="34"/>
  <c r="BM141" i="34"/>
  <c r="BM142" i="34"/>
  <c r="BM143" i="34"/>
  <c r="BM144" i="34"/>
  <c r="BM145" i="34"/>
  <c r="BM146" i="34"/>
  <c r="BN146" i="34" s="1"/>
  <c r="BO146" i="34"/>
  <c r="BM147" i="34"/>
  <c r="BM148" i="34"/>
  <c r="BM149" i="34"/>
  <c r="BM150" i="34"/>
  <c r="BM151" i="34"/>
  <c r="BM152" i="34"/>
  <c r="BM153" i="34"/>
  <c r="BM154" i="34"/>
  <c r="BM155" i="34"/>
  <c r="BM156" i="34"/>
  <c r="BM157" i="34"/>
  <c r="BM158" i="34"/>
  <c r="BM159" i="34"/>
  <c r="BM160" i="34"/>
  <c r="BN160" i="34" s="1"/>
  <c r="BM161" i="34"/>
  <c r="BO161" i="34" s="1"/>
  <c r="BN161" i="34"/>
  <c r="BM162" i="34"/>
  <c r="BM163" i="34"/>
  <c r="BO163" i="34" s="1"/>
  <c r="BM164" i="34"/>
  <c r="BM165" i="34"/>
  <c r="BM166" i="34"/>
  <c r="BM167" i="34"/>
  <c r="BM168" i="34"/>
  <c r="BM169" i="34"/>
  <c r="BM170" i="34"/>
  <c r="BM171" i="34"/>
  <c r="BM172" i="34"/>
  <c r="BO172" i="34" s="1"/>
  <c r="BM173" i="34"/>
  <c r="BM174" i="34"/>
  <c r="BM175" i="34"/>
  <c r="BM176" i="34"/>
  <c r="BM177" i="34"/>
  <c r="BM178" i="34"/>
  <c r="BO178" i="34" s="1"/>
  <c r="BM179" i="34"/>
  <c r="BM180" i="34"/>
  <c r="BM181" i="34"/>
  <c r="BN181" i="34" s="1"/>
  <c r="BM182" i="34"/>
  <c r="BM183" i="34"/>
  <c r="BM184" i="34"/>
  <c r="BM185" i="34"/>
  <c r="BM186" i="34"/>
  <c r="BN186" i="34" s="1"/>
  <c r="BM187" i="34"/>
  <c r="BM188" i="34"/>
  <c r="BO188" i="34" s="1"/>
  <c r="BM189" i="34"/>
  <c r="BM190" i="34"/>
  <c r="BM191" i="34"/>
  <c r="BO191" i="34" s="1"/>
  <c r="BM192" i="34"/>
  <c r="BM193" i="34"/>
  <c r="BM194" i="34"/>
  <c r="DL194" i="34" s="1"/>
  <c r="DO194" i="34" s="1"/>
  <c r="BM195" i="34"/>
  <c r="BM196" i="34"/>
  <c r="BM197" i="34"/>
  <c r="BM198" i="34"/>
  <c r="BO198" i="34" s="1"/>
  <c r="BM199" i="34"/>
  <c r="DL199" i="34" s="1"/>
  <c r="DO199" i="34" s="1"/>
  <c r="BM200" i="34"/>
  <c r="BM201" i="34"/>
  <c r="BM202" i="34"/>
  <c r="BM203" i="34"/>
  <c r="BM204" i="34"/>
  <c r="BM205" i="34"/>
  <c r="BO205" i="34" s="1"/>
  <c r="BV23" i="31"/>
  <c r="BW23" i="31"/>
  <c r="BX23" i="31"/>
  <c r="BV24" i="31"/>
  <c r="BV25" i="31"/>
  <c r="BX25" i="31" s="1"/>
  <c r="BW25" i="31"/>
  <c r="BV26" i="31"/>
  <c r="BV27" i="31"/>
  <c r="BX27" i="31" s="1"/>
  <c r="BW27" i="31"/>
  <c r="BV28" i="31"/>
  <c r="BX28" i="31" s="1"/>
  <c r="BW28" i="31"/>
  <c r="BV29" i="31"/>
  <c r="BW29" i="31" s="1"/>
  <c r="BX29" i="31"/>
  <c r="BV30" i="31"/>
  <c r="BX30" i="31" s="1"/>
  <c r="BW30" i="31"/>
  <c r="BV31" i="31"/>
  <c r="BW31" i="31" s="1"/>
  <c r="BV32" i="31"/>
  <c r="BX32" i="31" s="1"/>
  <c r="BV33" i="31"/>
  <c r="BX33" i="31" s="1"/>
  <c r="BV34" i="31"/>
  <c r="BX34" i="31" s="1"/>
  <c r="BW34" i="31"/>
  <c r="BV35" i="31"/>
  <c r="BV36" i="31"/>
  <c r="BX36" i="31" s="1"/>
  <c r="BV37" i="31"/>
  <c r="BV38" i="31"/>
  <c r="BV39" i="31"/>
  <c r="BW39" i="31" s="1"/>
  <c r="BX39" i="31"/>
  <c r="BV40" i="31"/>
  <c r="BX40" i="31" s="1"/>
  <c r="BW40" i="31"/>
  <c r="BV41" i="31"/>
  <c r="BW41" i="31"/>
  <c r="BX41" i="31"/>
  <c r="BV42" i="31"/>
  <c r="BV43" i="31"/>
  <c r="BW43" i="31"/>
  <c r="BX43" i="31"/>
  <c r="BV44" i="31"/>
  <c r="BV45" i="31"/>
  <c r="BW45" i="31"/>
  <c r="BX45" i="31"/>
  <c r="BV46" i="31"/>
  <c r="BV47" i="31"/>
  <c r="BV48" i="31"/>
  <c r="BV49" i="31"/>
  <c r="BV50" i="31"/>
  <c r="BX50" i="31" s="1"/>
  <c r="BW50" i="31"/>
  <c r="BV51" i="31"/>
  <c r="BX51" i="31" s="1"/>
  <c r="BV52" i="31"/>
  <c r="BX52" i="31" s="1"/>
  <c r="BW52" i="31"/>
  <c r="BV53" i="31"/>
  <c r="BV54" i="31"/>
  <c r="BW54" i="31"/>
  <c r="BX54" i="31"/>
  <c r="BV55" i="31"/>
  <c r="BW55" i="31" s="1"/>
  <c r="BX55" i="31"/>
  <c r="BV56" i="31"/>
  <c r="BV57" i="31"/>
  <c r="BV58" i="31"/>
  <c r="BV59" i="31"/>
  <c r="BX59" i="31" s="1"/>
  <c r="BV60" i="31"/>
  <c r="BV61" i="31"/>
  <c r="BV62" i="31"/>
  <c r="BV63" i="31"/>
  <c r="BW63" i="31" s="1"/>
  <c r="BX63" i="31"/>
  <c r="BV64" i="31"/>
  <c r="BV65" i="31"/>
  <c r="BX65" i="31" s="1"/>
  <c r="BV66" i="31"/>
  <c r="BW66" i="31" s="1"/>
  <c r="BX66" i="31"/>
  <c r="BV67" i="31"/>
  <c r="BV68" i="31"/>
  <c r="BV69" i="31"/>
  <c r="BV70" i="31"/>
  <c r="BV71" i="31"/>
  <c r="BW71" i="31"/>
  <c r="BX71" i="31"/>
  <c r="BV72" i="31"/>
  <c r="BV73" i="31"/>
  <c r="BW73" i="31" s="1"/>
  <c r="BX73" i="31"/>
  <c r="BV74" i="31"/>
  <c r="BW74" i="31" s="1"/>
  <c r="BV75" i="31"/>
  <c r="BX75" i="31" s="1"/>
  <c r="BW75" i="31"/>
  <c r="BV76" i="31"/>
  <c r="BV77" i="31"/>
  <c r="BX77" i="31" s="1"/>
  <c r="BW77" i="31"/>
  <c r="BV78" i="31"/>
  <c r="BV79" i="31"/>
  <c r="BV80" i="31"/>
  <c r="BX80" i="31" s="1"/>
  <c r="BW80" i="31"/>
  <c r="BV81" i="31"/>
  <c r="BX81" i="31" s="1"/>
  <c r="BV82" i="31"/>
  <c r="BW82" i="31" s="1"/>
  <c r="BX82" i="31"/>
  <c r="BV83" i="31"/>
  <c r="BV84" i="31"/>
  <c r="BV85" i="31"/>
  <c r="BW85" i="31"/>
  <c r="BX85" i="31"/>
  <c r="BV86" i="31"/>
  <c r="BV87" i="31"/>
  <c r="BW87" i="31"/>
  <c r="BX87" i="31"/>
  <c r="BV88" i="31"/>
  <c r="BX88" i="31" s="1"/>
  <c r="BV89" i="31"/>
  <c r="BV90" i="31"/>
  <c r="BV91" i="31"/>
  <c r="BX91" i="31" s="1"/>
  <c r="BW91" i="31"/>
  <c r="BV92" i="31"/>
  <c r="BV93" i="31"/>
  <c r="BX93" i="31" s="1"/>
  <c r="BW93" i="31"/>
  <c r="BV94" i="31"/>
  <c r="BW94" i="31" s="1"/>
  <c r="BX94" i="31"/>
  <c r="BV95" i="31"/>
  <c r="BW95" i="31" s="1"/>
  <c r="BV96" i="31"/>
  <c r="BV97" i="31"/>
  <c r="BV98" i="31"/>
  <c r="BV99" i="31"/>
  <c r="BV100" i="31"/>
  <c r="BX100" i="31" s="1"/>
  <c r="BV101" i="31"/>
  <c r="BW101" i="31" s="1"/>
  <c r="BV102" i="31"/>
  <c r="BX102" i="31" s="1"/>
  <c r="BW102" i="31"/>
  <c r="BV103" i="31"/>
  <c r="BX103" i="31" s="1"/>
  <c r="BV104" i="31"/>
  <c r="BV105" i="31"/>
  <c r="BV106" i="31"/>
  <c r="BV107" i="31"/>
  <c r="BV108" i="31"/>
  <c r="BX108" i="31" s="1"/>
  <c r="BW108" i="31"/>
  <c r="BV109" i="31"/>
  <c r="BW109" i="31" s="1"/>
  <c r="BV110" i="31"/>
  <c r="BW110" i="31" s="1"/>
  <c r="BX110" i="31"/>
  <c r="BV111" i="31"/>
  <c r="BV112" i="31"/>
  <c r="BX112" i="31" s="1"/>
  <c r="BW112" i="31"/>
  <c r="BV113" i="31"/>
  <c r="BV114" i="31"/>
  <c r="BV115" i="31"/>
  <c r="BW115" i="31" s="1"/>
  <c r="BX115" i="31"/>
  <c r="BV116" i="31"/>
  <c r="BV117" i="31"/>
  <c r="BX117" i="31" s="1"/>
  <c r="BW117" i="31"/>
  <c r="BV118" i="31"/>
  <c r="BV119" i="31"/>
  <c r="BV120" i="31"/>
  <c r="BX120" i="31" s="1"/>
  <c r="BV121" i="31"/>
  <c r="BV122" i="31"/>
  <c r="BV123" i="31"/>
  <c r="BW123" i="31" s="1"/>
  <c r="BX123" i="31"/>
  <c r="BV124" i="31"/>
  <c r="BX124" i="31" s="1"/>
  <c r="BW124" i="31"/>
  <c r="BV125" i="31"/>
  <c r="BV126" i="31"/>
  <c r="BW126" i="31"/>
  <c r="BX126" i="31"/>
  <c r="BV127" i="31"/>
  <c r="BV128" i="31"/>
  <c r="BX128" i="31" s="1"/>
  <c r="BW128" i="31"/>
  <c r="BV129" i="31"/>
  <c r="BW129" i="31" s="1"/>
  <c r="BV130" i="31"/>
  <c r="BV131" i="31"/>
  <c r="BV132" i="31"/>
  <c r="BV133" i="31"/>
  <c r="BW133" i="31" s="1"/>
  <c r="BX133" i="31"/>
  <c r="BV134" i="31"/>
  <c r="BV135" i="31"/>
  <c r="BV136" i="31"/>
  <c r="BV137" i="31"/>
  <c r="BW137" i="31"/>
  <c r="BX137" i="31"/>
  <c r="BV138" i="31"/>
  <c r="BX138" i="31" s="1"/>
  <c r="BV139" i="31"/>
  <c r="BV140" i="31"/>
  <c r="BV141" i="31"/>
  <c r="BV142" i="31"/>
  <c r="BX142" i="31" s="1"/>
  <c r="BV143" i="31"/>
  <c r="BX143" i="31" s="1"/>
  <c r="BW143" i="31"/>
  <c r="BV144" i="31"/>
  <c r="BX144" i="31" s="1"/>
  <c r="BV145" i="31"/>
  <c r="BX145" i="31" s="1"/>
  <c r="BW145" i="31"/>
  <c r="BV146" i="31"/>
  <c r="BW146" i="31"/>
  <c r="BX146" i="31"/>
  <c r="BV147" i="31"/>
  <c r="BV148" i="31"/>
  <c r="BV149" i="31"/>
  <c r="BV150" i="31"/>
  <c r="BV151" i="31"/>
  <c r="BW151" i="31" s="1"/>
  <c r="BV152" i="31"/>
  <c r="BV153" i="31"/>
  <c r="BV154" i="31"/>
  <c r="BW154" i="31"/>
  <c r="BX154" i="31"/>
  <c r="BV155" i="31"/>
  <c r="BV156" i="31"/>
  <c r="BX156" i="31" s="1"/>
  <c r="BV157" i="31"/>
  <c r="BV158" i="31"/>
  <c r="BV159" i="31"/>
  <c r="BX159" i="31" s="1"/>
  <c r="BW159" i="31"/>
  <c r="BV160" i="31"/>
  <c r="BV161" i="31"/>
  <c r="BV162" i="31"/>
  <c r="BV163" i="31"/>
  <c r="BW163" i="31"/>
  <c r="BX163" i="31"/>
  <c r="BV164" i="31"/>
  <c r="BV165" i="31"/>
  <c r="BV166" i="31"/>
  <c r="BX166" i="31" s="1"/>
  <c r="BW166" i="31"/>
  <c r="BV167" i="31"/>
  <c r="BV168" i="31"/>
  <c r="BX168" i="31" s="1"/>
  <c r="BW168" i="31"/>
  <c r="BV169" i="31"/>
  <c r="BW169" i="31" s="1"/>
  <c r="BX169" i="31"/>
  <c r="BV170" i="31"/>
  <c r="BW170" i="31" s="1"/>
  <c r="BX170" i="31"/>
  <c r="BV171" i="31"/>
  <c r="BV172" i="31"/>
  <c r="BX172" i="31" s="1"/>
  <c r="BW172" i="31"/>
  <c r="BV173" i="31"/>
  <c r="BX173" i="31" s="1"/>
  <c r="BV174" i="31"/>
  <c r="BX174" i="31" s="1"/>
  <c r="BV175" i="31"/>
  <c r="BV176" i="31"/>
  <c r="BV177" i="31"/>
  <c r="BV178" i="31"/>
  <c r="BW178" i="31" s="1"/>
  <c r="BV179" i="31"/>
  <c r="BX179" i="31" s="1"/>
  <c r="BV180" i="31"/>
  <c r="BV181" i="31"/>
  <c r="BV182" i="31"/>
  <c r="BX182" i="31" s="1"/>
  <c r="BW182" i="31"/>
  <c r="BV183" i="31"/>
  <c r="BW183" i="31"/>
  <c r="BX183" i="31"/>
  <c r="BV184" i="31"/>
  <c r="BX184" i="31" s="1"/>
  <c r="BV185" i="31"/>
  <c r="BX185" i="31" s="1"/>
  <c r="BV186" i="31"/>
  <c r="BW186" i="31" s="1"/>
  <c r="BV187" i="31"/>
  <c r="BV188" i="31"/>
  <c r="BV189" i="31"/>
  <c r="BW189" i="31" s="1"/>
  <c r="BX189" i="31"/>
  <c r="BV190" i="31"/>
  <c r="BV191" i="31"/>
  <c r="BX191" i="31" s="1"/>
  <c r="BV192" i="31"/>
  <c r="BX192" i="31" s="1"/>
  <c r="BW192" i="31"/>
  <c r="BV193" i="31"/>
  <c r="BX193" i="31" s="1"/>
  <c r="BV194" i="31"/>
  <c r="BX194" i="31" s="1"/>
  <c r="BV195" i="31"/>
  <c r="BW195" i="31"/>
  <c r="BX195" i="31"/>
  <c r="BV196" i="31"/>
  <c r="BV197" i="31"/>
  <c r="BW197" i="31" s="1"/>
  <c r="BV198" i="31"/>
  <c r="BX198" i="31" s="1"/>
  <c r="BW198" i="31"/>
  <c r="BV199" i="31"/>
  <c r="BV200" i="31"/>
  <c r="BX200" i="31" s="1"/>
  <c r="BW200" i="31"/>
  <c r="BV201" i="31"/>
  <c r="BV202" i="31"/>
  <c r="BW202" i="31" s="1"/>
  <c r="BX202" i="31"/>
  <c r="BV203" i="31"/>
  <c r="BW203" i="31" s="1"/>
  <c r="BX203" i="31"/>
  <c r="BV204" i="31"/>
  <c r="BX204" i="31" s="1"/>
  <c r="BV205" i="31"/>
  <c r="BW205" i="31" s="1"/>
  <c r="BX205" i="31"/>
  <c r="BV23" i="38"/>
  <c r="BV24" i="38"/>
  <c r="BV25" i="38"/>
  <c r="BV26" i="38"/>
  <c r="BW26" i="38"/>
  <c r="BX26" i="38"/>
  <c r="BV27" i="38"/>
  <c r="BV28" i="38"/>
  <c r="BW28" i="38"/>
  <c r="BX28" i="38"/>
  <c r="BV29" i="38"/>
  <c r="BV30" i="38"/>
  <c r="BV31" i="38"/>
  <c r="BX31" i="38" s="1"/>
  <c r="BV32" i="38"/>
  <c r="BW32" i="38" s="1"/>
  <c r="BV33" i="38"/>
  <c r="BV34" i="38"/>
  <c r="BX34" i="38" s="1"/>
  <c r="BW34" i="38"/>
  <c r="BV35" i="38"/>
  <c r="BV36" i="38"/>
  <c r="BX36" i="38" s="1"/>
  <c r="BW36" i="38"/>
  <c r="BV37" i="38"/>
  <c r="BX37" i="38" s="1"/>
  <c r="BW37" i="38"/>
  <c r="BV38" i="38"/>
  <c r="BV39" i="38"/>
  <c r="BV40" i="38"/>
  <c r="BW40" i="38" s="1"/>
  <c r="BV41" i="38"/>
  <c r="BV42" i="38"/>
  <c r="BV43" i="38"/>
  <c r="BX43" i="38" s="1"/>
  <c r="BW43" i="38"/>
  <c r="BV44" i="38"/>
  <c r="BX44" i="38" s="1"/>
  <c r="BV45" i="38"/>
  <c r="BX45" i="38" s="1"/>
  <c r="BW45" i="38"/>
  <c r="BV46" i="38"/>
  <c r="BW46" i="38" s="1"/>
  <c r="BV47" i="38"/>
  <c r="BX47" i="38" s="1"/>
  <c r="BV48" i="38"/>
  <c r="BX48" i="38" s="1"/>
  <c r="BW48" i="38"/>
  <c r="BV49" i="38"/>
  <c r="BX49" i="38" s="1"/>
  <c r="BW49" i="38"/>
  <c r="BV50" i="38"/>
  <c r="BX50" i="38" s="1"/>
  <c r="BW50" i="38"/>
  <c r="BV51" i="38"/>
  <c r="BX51" i="38" s="1"/>
  <c r="BW51" i="38"/>
  <c r="BV52" i="38"/>
  <c r="BX52" i="38" s="1"/>
  <c r="BW52" i="38"/>
  <c r="BV53" i="38"/>
  <c r="BV54" i="38"/>
  <c r="BW54" i="38"/>
  <c r="BX54" i="38"/>
  <c r="BV55" i="38"/>
  <c r="BW55" i="38" s="1"/>
  <c r="BX55" i="38"/>
  <c r="BV56" i="38"/>
  <c r="BX56" i="38" s="1"/>
  <c r="BW56" i="38"/>
  <c r="BV57" i="38"/>
  <c r="BX57" i="38" s="1"/>
  <c r="BV58" i="38"/>
  <c r="BV59" i="38"/>
  <c r="BV60" i="38"/>
  <c r="BW60" i="38" s="1"/>
  <c r="BX60" i="38"/>
  <c r="BV61" i="38"/>
  <c r="BX61" i="38" s="1"/>
  <c r="BV62" i="38"/>
  <c r="BV63" i="38"/>
  <c r="BW63" i="38"/>
  <c r="BX63" i="38"/>
  <c r="BV64" i="38"/>
  <c r="BV65" i="38"/>
  <c r="BV66" i="38"/>
  <c r="BX66" i="38" s="1"/>
  <c r="BV67" i="38"/>
  <c r="BV68" i="38"/>
  <c r="BX68" i="38" s="1"/>
  <c r="BV69" i="38"/>
  <c r="BX69" i="38" s="1"/>
  <c r="BW69" i="38"/>
  <c r="BV70" i="38"/>
  <c r="BV71" i="38"/>
  <c r="BX71" i="38" s="1"/>
  <c r="BW71" i="38"/>
  <c r="BV72" i="38"/>
  <c r="BW72" i="38"/>
  <c r="BX72" i="38"/>
  <c r="BV73" i="38"/>
  <c r="BV74" i="38"/>
  <c r="BW74" i="38" s="1"/>
  <c r="BX74" i="38"/>
  <c r="BV75" i="38"/>
  <c r="BW75" i="38" s="1"/>
  <c r="BV76" i="38"/>
  <c r="BV77" i="38"/>
  <c r="BX77" i="38" s="1"/>
  <c r="BV78" i="38"/>
  <c r="BW78" i="38" s="1"/>
  <c r="BX78" i="38"/>
  <c r="BV79" i="38"/>
  <c r="BV80" i="38"/>
  <c r="BW80" i="38" s="1"/>
  <c r="BX80" i="38"/>
  <c r="BV81" i="38"/>
  <c r="BX81" i="38" s="1"/>
  <c r="BV82" i="38"/>
  <c r="BW82" i="38" s="1"/>
  <c r="BX82" i="38"/>
  <c r="BV83" i="38"/>
  <c r="BW83" i="38" s="1"/>
  <c r="BV84" i="38"/>
  <c r="BW84" i="38" s="1"/>
  <c r="BV85" i="38"/>
  <c r="BV86" i="38"/>
  <c r="BV87" i="38"/>
  <c r="BW87" i="38" s="1"/>
  <c r="BX87" i="38"/>
  <c r="BV88" i="38"/>
  <c r="BV89" i="38"/>
  <c r="BX89" i="38" s="1"/>
  <c r="BV90" i="38"/>
  <c r="BV91" i="38"/>
  <c r="BV92" i="38"/>
  <c r="BX92" i="38" s="1"/>
  <c r="BV93" i="38"/>
  <c r="BX93" i="38" s="1"/>
  <c r="BW93" i="38"/>
  <c r="BV94" i="38"/>
  <c r="BV95" i="38"/>
  <c r="BW95" i="38" s="1"/>
  <c r="BV96" i="38"/>
  <c r="BX96" i="38" s="1"/>
  <c r="BV97" i="38"/>
  <c r="BX97" i="38" s="1"/>
  <c r="BW97" i="38"/>
  <c r="BV98" i="38"/>
  <c r="BW98" i="38" s="1"/>
  <c r="BV99" i="38"/>
  <c r="BV100" i="38"/>
  <c r="BX100" i="38" s="1"/>
  <c r="BV101" i="38"/>
  <c r="BV102" i="38"/>
  <c r="BW102" i="38" s="1"/>
  <c r="BV103" i="38"/>
  <c r="BV104" i="38"/>
  <c r="BW104" i="38" s="1"/>
  <c r="BX104" i="38"/>
  <c r="BV105" i="38"/>
  <c r="BV106" i="38"/>
  <c r="BV107" i="38"/>
  <c r="BW107" i="38"/>
  <c r="BX107" i="38"/>
  <c r="BV108" i="38"/>
  <c r="BV109" i="38"/>
  <c r="BX109" i="38" s="1"/>
  <c r="BW109" i="38"/>
  <c r="BV110" i="38"/>
  <c r="BV111" i="38"/>
  <c r="BV112" i="38"/>
  <c r="BV113" i="38"/>
  <c r="BX113" i="38" s="1"/>
  <c r="BV114" i="38"/>
  <c r="BV115" i="38"/>
  <c r="BW115" i="38" s="1"/>
  <c r="BX115" i="38"/>
  <c r="BV116" i="38"/>
  <c r="BX116" i="38" s="1"/>
  <c r="BV117" i="38"/>
  <c r="BX117" i="38" s="1"/>
  <c r="BW117" i="38"/>
  <c r="BV118" i="38"/>
  <c r="BV119" i="38"/>
  <c r="BW119" i="38" s="1"/>
  <c r="BV120" i="38"/>
  <c r="BX120" i="38" s="1"/>
  <c r="BW120" i="38"/>
  <c r="BV121" i="38"/>
  <c r="BV122" i="38"/>
  <c r="BV123" i="38"/>
  <c r="BV124" i="38"/>
  <c r="BV125" i="38"/>
  <c r="BV126" i="38"/>
  <c r="BW126" i="38" s="1"/>
  <c r="BX126" i="38"/>
  <c r="BV127" i="38"/>
  <c r="BX127" i="38" s="1"/>
  <c r="BV128" i="38"/>
  <c r="BV129" i="38"/>
  <c r="BX129" i="38" s="1"/>
  <c r="BW129" i="38"/>
  <c r="BV130" i="38"/>
  <c r="BW130" i="38" s="1"/>
  <c r="BX130" i="38"/>
  <c r="BV131" i="38"/>
  <c r="BV132" i="38"/>
  <c r="BV133" i="38"/>
  <c r="BV134" i="38"/>
  <c r="BV135" i="38"/>
  <c r="BV136" i="38"/>
  <c r="BW136" i="38" s="1"/>
  <c r="BV137" i="38"/>
  <c r="BV138" i="38"/>
  <c r="BW138" i="38" s="1"/>
  <c r="BV139" i="38"/>
  <c r="BX139" i="38" s="1"/>
  <c r="BV140" i="38"/>
  <c r="BV141" i="38"/>
  <c r="BX141" i="38" s="1"/>
  <c r="BV142" i="38"/>
  <c r="BW142" i="38" s="1"/>
  <c r="BX142" i="38"/>
  <c r="BV143" i="38"/>
  <c r="BW143" i="38"/>
  <c r="BX143" i="38"/>
  <c r="BV144" i="38"/>
  <c r="BX144" i="38" s="1"/>
  <c r="BV145" i="38"/>
  <c r="BV146" i="38"/>
  <c r="BW146" i="38" s="1"/>
  <c r="BX146" i="38"/>
  <c r="BV147" i="38"/>
  <c r="BW147" i="38" s="1"/>
  <c r="BX147" i="38"/>
  <c r="BV148" i="38"/>
  <c r="BV149" i="38"/>
  <c r="BV150" i="38"/>
  <c r="BV151" i="38"/>
  <c r="BX151" i="38" s="1"/>
  <c r="BW151" i="38"/>
  <c r="BV152" i="38"/>
  <c r="BV153" i="38"/>
  <c r="BV154" i="38"/>
  <c r="BW154" i="38"/>
  <c r="BX154" i="38"/>
  <c r="BV155" i="38"/>
  <c r="BW155" i="38"/>
  <c r="BX155" i="38"/>
  <c r="BV156" i="38"/>
  <c r="BW156" i="38" s="1"/>
  <c r="BV157" i="38"/>
  <c r="BX157" i="38" s="1"/>
  <c r="BV158" i="38"/>
  <c r="BW158" i="38" s="1"/>
  <c r="BV159" i="38"/>
  <c r="BV160" i="38"/>
  <c r="BX160" i="38" s="1"/>
  <c r="BW160" i="38"/>
  <c r="BV161" i="38"/>
  <c r="BX161" i="38" s="1"/>
  <c r="BW161" i="38"/>
  <c r="BV162" i="38"/>
  <c r="BV163" i="38"/>
  <c r="BV164" i="38"/>
  <c r="BV165" i="38"/>
  <c r="BV166" i="38"/>
  <c r="BW166" i="38" s="1"/>
  <c r="BX166" i="38"/>
  <c r="BV167" i="38"/>
  <c r="BX167" i="38" s="1"/>
  <c r="BW167" i="38"/>
  <c r="BV168" i="38"/>
  <c r="BV169" i="38"/>
  <c r="BX169" i="38" s="1"/>
  <c r="BW169" i="38"/>
  <c r="BV170" i="38"/>
  <c r="BV171" i="38"/>
  <c r="BV172" i="38"/>
  <c r="BV173" i="38"/>
  <c r="BX173" i="38" s="1"/>
  <c r="BV174" i="38"/>
  <c r="BX174" i="38" s="1"/>
  <c r="BW174" i="38"/>
  <c r="BV175" i="38"/>
  <c r="BV176" i="38"/>
  <c r="BV177" i="38"/>
  <c r="BX177" i="38" s="1"/>
  <c r="BW177" i="38"/>
  <c r="BV178" i="38"/>
  <c r="BW178" i="38" s="1"/>
  <c r="BX178" i="38"/>
  <c r="BV179" i="38"/>
  <c r="BV180" i="38"/>
  <c r="BV181" i="38"/>
  <c r="BV182" i="38"/>
  <c r="BV183" i="38"/>
  <c r="BW183" i="38" s="1"/>
  <c r="BX183" i="38"/>
  <c r="BV184" i="38"/>
  <c r="BW184" i="38" s="1"/>
  <c r="BX184" i="38"/>
  <c r="BV185" i="38"/>
  <c r="BX185" i="38" s="1"/>
  <c r="BV186" i="38"/>
  <c r="BW186" i="38" s="1"/>
  <c r="BX186" i="38"/>
  <c r="BV187" i="38"/>
  <c r="BV188" i="38"/>
  <c r="BX188" i="38" s="1"/>
  <c r="BW188" i="38"/>
  <c r="BV189" i="38"/>
  <c r="BV190" i="38"/>
  <c r="BW190" i="38"/>
  <c r="BX190" i="38"/>
  <c r="BV191" i="38"/>
  <c r="BX191" i="38" s="1"/>
  <c r="BV192" i="38"/>
  <c r="BW192" i="38"/>
  <c r="BX192" i="38"/>
  <c r="BV193" i="38"/>
  <c r="BV194" i="38"/>
  <c r="BX194" i="38" s="1"/>
  <c r="BW194" i="38"/>
  <c r="BV195" i="38"/>
  <c r="BV196" i="38"/>
  <c r="BW196" i="38" s="1"/>
  <c r="BV197" i="38"/>
  <c r="BV198" i="38"/>
  <c r="BW198" i="38" s="1"/>
  <c r="BV199" i="38"/>
  <c r="BV200" i="38"/>
  <c r="BV201" i="38"/>
  <c r="BV202" i="38"/>
  <c r="BW202" i="38" s="1"/>
  <c r="BX202" i="38"/>
  <c r="BV203" i="38"/>
  <c r="BV204" i="38"/>
  <c r="BX204" i="38" s="1"/>
  <c r="BV205" i="38"/>
  <c r="BX205" i="38" s="1"/>
  <c r="BV23" i="23"/>
  <c r="BV24" i="23"/>
  <c r="BV25" i="23"/>
  <c r="BV26" i="23"/>
  <c r="BX26" i="23" s="1"/>
  <c r="BW26" i="23"/>
  <c r="BV27" i="23"/>
  <c r="BX27" i="23" s="1"/>
  <c r="BV28" i="23"/>
  <c r="BW28" i="23"/>
  <c r="BX28" i="23"/>
  <c r="BV29" i="23"/>
  <c r="BX29" i="23" s="1"/>
  <c r="BV30" i="23"/>
  <c r="BV31" i="23"/>
  <c r="BX31" i="23" s="1"/>
  <c r="BV32" i="23"/>
  <c r="BW32" i="23"/>
  <c r="BX32" i="23"/>
  <c r="BV33" i="23"/>
  <c r="BV34" i="23"/>
  <c r="BV35" i="23"/>
  <c r="BX35" i="23" s="1"/>
  <c r="BW35" i="23"/>
  <c r="BV36" i="23"/>
  <c r="BW36" i="23" s="1"/>
  <c r="BV37" i="23"/>
  <c r="BW37" i="23" s="1"/>
  <c r="BX37" i="23"/>
  <c r="BV38" i="23"/>
  <c r="BX38" i="23" s="1"/>
  <c r="BV39" i="23"/>
  <c r="BV40" i="23"/>
  <c r="BV41" i="23"/>
  <c r="BW41" i="23" s="1"/>
  <c r="BV42" i="23"/>
  <c r="BX42" i="23" s="1"/>
  <c r="BW42" i="23"/>
  <c r="BV43" i="23"/>
  <c r="BX43" i="23" s="1"/>
  <c r="BW43" i="23"/>
  <c r="BV44" i="23"/>
  <c r="BW44" i="23" s="1"/>
  <c r="BX44" i="23"/>
  <c r="BV45" i="23"/>
  <c r="BX45" i="23" s="1"/>
  <c r="BW45" i="23"/>
  <c r="BV46" i="23"/>
  <c r="BV47" i="23"/>
  <c r="BW47" i="23" s="1"/>
  <c r="BV48" i="23"/>
  <c r="BX48" i="23" s="1"/>
  <c r="BW48" i="23"/>
  <c r="BV49" i="23"/>
  <c r="BV50" i="23"/>
  <c r="BX50" i="23" s="1"/>
  <c r="BV51" i="23"/>
  <c r="BV52" i="23"/>
  <c r="BW52" i="23" s="1"/>
  <c r="BV53" i="23"/>
  <c r="BX53" i="23" s="1"/>
  <c r="BW53" i="23"/>
  <c r="BV54" i="23"/>
  <c r="BV55" i="23"/>
  <c r="BW55" i="23" s="1"/>
  <c r="BX55" i="23"/>
  <c r="BV56" i="23"/>
  <c r="BV57" i="23"/>
  <c r="BX57" i="23" s="1"/>
  <c r="BW57" i="23"/>
  <c r="BV58" i="23"/>
  <c r="BX58" i="23" s="1"/>
  <c r="BW58" i="23"/>
  <c r="BV59" i="23"/>
  <c r="BV60" i="23"/>
  <c r="BW60" i="23" s="1"/>
  <c r="BX60" i="23"/>
  <c r="BV61" i="23"/>
  <c r="BW61" i="23" s="1"/>
  <c r="BV62" i="23"/>
  <c r="BV63" i="23"/>
  <c r="BW63" i="23"/>
  <c r="BX63" i="23"/>
  <c r="BV64" i="23"/>
  <c r="BV65" i="23"/>
  <c r="BX65" i="23" s="1"/>
  <c r="BV66" i="23"/>
  <c r="BV67" i="23"/>
  <c r="BX67" i="23" s="1"/>
  <c r="BV68" i="23"/>
  <c r="BV69" i="23"/>
  <c r="BX69" i="23" s="1"/>
  <c r="BV70" i="23"/>
  <c r="BV71" i="23"/>
  <c r="BW71" i="23" s="1"/>
  <c r="BV72" i="23"/>
  <c r="BX72" i="23" s="1"/>
  <c r="BV73" i="23"/>
  <c r="BW73" i="23" s="1"/>
  <c r="BX73" i="23"/>
  <c r="BV74" i="23"/>
  <c r="BV75" i="23"/>
  <c r="BV76" i="23"/>
  <c r="BW76" i="23" s="1"/>
  <c r="BV77" i="23"/>
  <c r="BV78" i="23"/>
  <c r="BX78" i="23" s="1"/>
  <c r="BW78" i="23"/>
  <c r="BV79" i="23"/>
  <c r="BX79" i="23" s="1"/>
  <c r="BW79" i="23"/>
  <c r="BV80" i="23"/>
  <c r="BW80" i="23"/>
  <c r="BX80" i="23"/>
  <c r="BV81" i="23"/>
  <c r="BW81" i="23" s="1"/>
  <c r="BX81" i="23"/>
  <c r="BV82" i="23"/>
  <c r="BX82" i="23" s="1"/>
  <c r="BV83" i="23"/>
  <c r="BV84" i="23"/>
  <c r="BV85" i="23"/>
  <c r="BV86" i="23"/>
  <c r="BX86" i="23" s="1"/>
  <c r="BW86" i="23"/>
  <c r="BV87" i="23"/>
  <c r="BW87" i="23" s="1"/>
  <c r="BX87" i="23"/>
  <c r="BV88" i="23"/>
  <c r="BV89" i="23"/>
  <c r="BW89" i="23"/>
  <c r="BX89" i="23"/>
  <c r="BV90" i="23"/>
  <c r="BV91" i="23"/>
  <c r="BV92" i="23"/>
  <c r="BW92" i="23" s="1"/>
  <c r="BX92" i="23"/>
  <c r="BV93" i="23"/>
  <c r="BW93" i="23"/>
  <c r="BX93" i="23"/>
  <c r="BV94" i="23"/>
  <c r="BX94" i="23" s="1"/>
  <c r="BW94" i="23"/>
  <c r="BV95" i="23"/>
  <c r="BW95" i="23" s="1"/>
  <c r="BX95" i="23"/>
  <c r="BV96" i="23"/>
  <c r="BV97" i="23"/>
  <c r="BV98" i="23"/>
  <c r="BV99" i="23"/>
  <c r="BX99" i="23" s="1"/>
  <c r="BW99" i="23"/>
  <c r="BV100" i="23"/>
  <c r="BV101" i="23"/>
  <c r="BX101" i="23" s="1"/>
  <c r="BW101" i="23"/>
  <c r="BV102" i="23"/>
  <c r="BX102" i="23" s="1"/>
  <c r="BV103" i="23"/>
  <c r="BW103" i="23"/>
  <c r="BX103" i="23"/>
  <c r="BV104" i="23"/>
  <c r="BW104" i="23" s="1"/>
  <c r="BV105" i="23"/>
  <c r="BV106" i="23"/>
  <c r="BX106" i="23" s="1"/>
  <c r="BW106" i="23"/>
  <c r="BV107" i="23"/>
  <c r="BV108" i="23"/>
  <c r="BX108" i="23" s="1"/>
  <c r="BW108" i="23"/>
  <c r="BV109" i="23"/>
  <c r="BX109" i="23" s="1"/>
  <c r="BV110" i="23"/>
  <c r="BV111" i="23"/>
  <c r="BX111" i="23" s="1"/>
  <c r="BV112" i="23"/>
  <c r="BX112" i="23" s="1"/>
  <c r="BW112" i="23"/>
  <c r="BV113" i="23"/>
  <c r="BW113" i="23" s="1"/>
  <c r="BV114" i="23"/>
  <c r="BV115" i="23"/>
  <c r="BW115" i="23"/>
  <c r="BX115" i="23"/>
  <c r="BV116" i="23"/>
  <c r="BV117" i="23"/>
  <c r="BX117" i="23" s="1"/>
  <c r="BW117" i="23"/>
  <c r="BV118" i="23"/>
  <c r="BV119" i="23"/>
  <c r="BW119" i="23" s="1"/>
  <c r="BV120" i="23"/>
  <c r="BV121" i="23"/>
  <c r="BW121" i="23" s="1"/>
  <c r="BX121" i="23"/>
  <c r="BV122" i="23"/>
  <c r="BX122" i="23" s="1"/>
  <c r="BV123" i="23"/>
  <c r="BX123" i="23" s="1"/>
  <c r="BV124" i="23"/>
  <c r="BW124" i="23" s="1"/>
  <c r="BX124" i="23"/>
  <c r="BV125" i="23"/>
  <c r="BX125" i="23" s="1"/>
  <c r="BV126" i="23"/>
  <c r="BV127" i="23"/>
  <c r="BW127" i="23" s="1"/>
  <c r="BV128" i="23"/>
  <c r="BW128" i="23"/>
  <c r="BX128" i="23"/>
  <c r="BV129" i="23"/>
  <c r="BX129" i="23" s="1"/>
  <c r="BV130" i="23"/>
  <c r="BX130" i="23" s="1"/>
  <c r="BW130" i="23"/>
  <c r="BV131" i="23"/>
  <c r="BX131" i="23" s="1"/>
  <c r="BV132" i="23"/>
  <c r="BV133" i="23"/>
  <c r="BV134" i="23"/>
  <c r="BX134" i="23" s="1"/>
  <c r="BV135" i="23"/>
  <c r="BW135" i="23"/>
  <c r="BX135" i="23"/>
  <c r="BV136" i="23"/>
  <c r="BV137" i="23"/>
  <c r="BX137" i="23" s="1"/>
  <c r="BW137" i="23"/>
  <c r="BV138" i="23"/>
  <c r="BX138" i="23" s="1"/>
  <c r="BV139" i="23"/>
  <c r="BV140" i="23"/>
  <c r="BV141" i="23"/>
  <c r="BX141" i="23" s="1"/>
  <c r="BV142" i="23"/>
  <c r="BX142" i="23" s="1"/>
  <c r="BV143" i="23"/>
  <c r="BW143" i="23" s="1"/>
  <c r="BX143" i="23"/>
  <c r="BV144" i="23"/>
  <c r="BW144" i="23" s="1"/>
  <c r="BX144" i="23"/>
  <c r="BV145" i="23"/>
  <c r="BW145" i="23" s="1"/>
  <c r="BV146" i="23"/>
  <c r="BX146" i="23" s="1"/>
  <c r="BW146" i="23"/>
  <c r="BV147" i="23"/>
  <c r="BV148" i="23"/>
  <c r="BV149" i="23"/>
  <c r="BX149" i="23" s="1"/>
  <c r="BW149" i="23"/>
  <c r="BV150" i="23"/>
  <c r="BV151" i="23"/>
  <c r="BX151" i="23" s="1"/>
  <c r="BV152" i="23"/>
  <c r="BW152" i="23" s="1"/>
  <c r="BX152" i="23"/>
  <c r="BV153" i="23"/>
  <c r="BV154" i="23"/>
  <c r="BV155" i="23"/>
  <c r="BX155" i="23" s="1"/>
  <c r="BW155" i="23"/>
  <c r="BV156" i="23"/>
  <c r="BW156" i="23" s="1"/>
  <c r="BX156" i="23"/>
  <c r="BV157" i="23"/>
  <c r="BX157" i="23" s="1"/>
  <c r="BV158" i="23"/>
  <c r="BV159" i="23"/>
  <c r="BV160" i="23"/>
  <c r="BX160" i="23" s="1"/>
  <c r="BW160" i="23"/>
  <c r="BV161" i="23"/>
  <c r="BW161" i="23" s="1"/>
  <c r="BX161" i="23"/>
  <c r="BV162" i="23"/>
  <c r="BV163" i="23"/>
  <c r="BX163" i="23" s="1"/>
  <c r="BW163" i="23"/>
  <c r="BV164" i="23"/>
  <c r="BX164" i="23" s="1"/>
  <c r="BW164" i="23"/>
  <c r="BV165" i="23"/>
  <c r="BW165" i="23" s="1"/>
  <c r="BX165" i="23"/>
  <c r="BV166" i="23"/>
  <c r="BV167" i="23"/>
  <c r="BW167" i="23" s="1"/>
  <c r="BX167" i="23"/>
  <c r="BV168" i="23"/>
  <c r="BX168" i="23" s="1"/>
  <c r="BW168" i="23"/>
  <c r="BV169" i="23"/>
  <c r="BV170" i="23"/>
  <c r="BV171" i="23"/>
  <c r="BX171" i="23" s="1"/>
  <c r="BW171" i="23"/>
  <c r="BV172" i="23"/>
  <c r="BV173" i="23"/>
  <c r="BW173" i="23" s="1"/>
  <c r="BX173" i="23"/>
  <c r="BV174" i="23"/>
  <c r="BV175" i="23"/>
  <c r="BV176" i="23"/>
  <c r="BW176" i="23"/>
  <c r="BX176" i="23"/>
  <c r="BV177" i="23"/>
  <c r="BV178" i="23"/>
  <c r="BX178" i="23" s="1"/>
  <c r="BV179" i="23"/>
  <c r="BV180" i="23"/>
  <c r="BW180" i="23" s="1"/>
  <c r="BX180" i="23"/>
  <c r="BV181" i="23"/>
  <c r="BW181" i="23" s="1"/>
  <c r="BX181" i="23"/>
  <c r="BV182" i="23"/>
  <c r="BX182" i="23" s="1"/>
  <c r="BV183" i="23"/>
  <c r="BX183" i="23" s="1"/>
  <c r="BV184" i="23"/>
  <c r="BV185" i="23"/>
  <c r="BX185" i="23" s="1"/>
  <c r="BV186" i="23"/>
  <c r="BX186" i="23" s="1"/>
  <c r="BV187" i="23"/>
  <c r="BX187" i="23" s="1"/>
  <c r="BW187" i="23"/>
  <c r="BV188" i="23"/>
  <c r="BV189" i="23"/>
  <c r="BW189" i="23"/>
  <c r="BX189" i="23"/>
  <c r="BV190" i="23"/>
  <c r="BV191" i="23"/>
  <c r="BV192" i="23"/>
  <c r="BV193" i="23"/>
  <c r="BW193" i="23" s="1"/>
  <c r="BX193" i="23"/>
  <c r="BV194" i="23"/>
  <c r="BX194" i="23" s="1"/>
  <c r="BW194" i="23"/>
  <c r="BV195" i="23"/>
  <c r="BW195" i="23"/>
  <c r="BX195" i="23"/>
  <c r="BV196" i="23"/>
  <c r="BW196" i="23" s="1"/>
  <c r="BX196" i="23"/>
  <c r="BV197" i="23"/>
  <c r="BV198" i="23"/>
  <c r="BX198" i="23" s="1"/>
  <c r="BW198" i="23"/>
  <c r="BV199" i="23"/>
  <c r="BX199" i="23" s="1"/>
  <c r="BW199" i="23"/>
  <c r="BV200" i="23"/>
  <c r="BX200" i="23" s="1"/>
  <c r="BW200" i="23"/>
  <c r="BV201" i="23"/>
  <c r="BW201" i="23" s="1"/>
  <c r="BX201" i="23"/>
  <c r="BV202" i="23"/>
  <c r="BX202" i="23" s="1"/>
  <c r="BW202" i="23"/>
  <c r="BV203" i="23"/>
  <c r="BV204" i="23"/>
  <c r="BW204" i="23" s="1"/>
  <c r="BV205" i="23"/>
  <c r="BW205" i="23"/>
  <c r="BX205" i="23"/>
  <c r="BV23" i="27"/>
  <c r="BV24" i="27"/>
  <c r="BX24" i="27"/>
  <c r="BV25" i="27"/>
  <c r="BV26" i="27"/>
  <c r="BW26" i="27" s="1"/>
  <c r="BX26" i="27"/>
  <c r="BV27" i="27"/>
  <c r="BV28" i="27"/>
  <c r="BW28" i="27"/>
  <c r="BX28" i="27"/>
  <c r="BV29" i="27"/>
  <c r="BV30" i="27"/>
  <c r="BW30" i="27" s="1"/>
  <c r="BX30" i="27"/>
  <c r="BV31" i="27"/>
  <c r="BV32" i="27"/>
  <c r="BX32" i="27"/>
  <c r="BV33" i="27"/>
  <c r="BX33" i="27"/>
  <c r="BV34" i="27"/>
  <c r="BV35" i="27"/>
  <c r="BV36" i="27"/>
  <c r="BX36" i="27" s="1"/>
  <c r="BW36" i="27"/>
  <c r="BV37" i="27"/>
  <c r="BV38" i="27"/>
  <c r="BW38" i="27"/>
  <c r="BX38" i="27"/>
  <c r="BV39" i="27"/>
  <c r="BV40" i="27"/>
  <c r="BX40" i="27" s="1"/>
  <c r="BV41" i="27"/>
  <c r="BV42" i="27"/>
  <c r="BW42" i="27" s="1"/>
  <c r="BX42" i="27"/>
  <c r="BV43" i="27"/>
  <c r="BV44" i="27"/>
  <c r="BX44" i="27" s="1"/>
  <c r="BW44" i="27"/>
  <c r="BV45" i="27"/>
  <c r="BV46" i="27"/>
  <c r="BX46" i="27" s="1"/>
  <c r="BV47" i="27"/>
  <c r="BV48" i="27"/>
  <c r="BV49" i="27"/>
  <c r="BV50" i="27"/>
  <c r="BV51" i="27"/>
  <c r="BV52" i="27"/>
  <c r="BW52" i="27"/>
  <c r="BX52" i="27"/>
  <c r="BV53" i="27"/>
  <c r="BV54" i="27"/>
  <c r="BW54" i="27"/>
  <c r="BX54" i="27"/>
  <c r="BV55" i="27"/>
  <c r="BV56" i="27"/>
  <c r="BV57" i="27"/>
  <c r="BV58" i="27"/>
  <c r="BW58" i="27" s="1"/>
  <c r="BX58" i="27"/>
  <c r="BV59" i="27"/>
  <c r="BV60" i="27"/>
  <c r="BV61" i="27"/>
  <c r="BX61" i="27" s="1"/>
  <c r="BW61" i="27"/>
  <c r="BV62" i="27"/>
  <c r="BV63" i="27"/>
  <c r="BX63" i="27" s="1"/>
  <c r="BV64" i="27"/>
  <c r="BV65" i="27"/>
  <c r="BV66" i="27"/>
  <c r="BW66" i="27" s="1"/>
  <c r="BX66" i="27"/>
  <c r="BV67" i="27"/>
  <c r="BV68" i="27"/>
  <c r="BV69" i="27"/>
  <c r="BX69" i="27" s="1"/>
  <c r="BW69" i="27"/>
  <c r="BV70" i="27"/>
  <c r="BW70" i="27"/>
  <c r="BX70" i="27"/>
  <c r="BV71" i="27"/>
  <c r="BV72" i="27"/>
  <c r="BW72" i="27" s="1"/>
  <c r="BX72" i="27"/>
  <c r="BV73" i="27"/>
  <c r="BV74" i="27"/>
  <c r="BV75" i="27"/>
  <c r="BX75" i="27" s="1"/>
  <c r="BV76" i="27"/>
  <c r="BX76" i="27" s="1"/>
  <c r="BW76" i="27"/>
  <c r="BV77" i="27"/>
  <c r="BW77" i="27" s="1"/>
  <c r="BX77" i="27"/>
  <c r="BV78" i="27"/>
  <c r="BV79" i="27"/>
  <c r="BV80" i="27"/>
  <c r="BW80" i="27" s="1"/>
  <c r="BX80" i="27"/>
  <c r="BV81" i="27"/>
  <c r="BW81" i="27"/>
  <c r="BX81" i="27"/>
  <c r="BV82" i="27"/>
  <c r="BV83" i="27"/>
  <c r="BV84" i="27"/>
  <c r="BW84" i="27"/>
  <c r="BV85" i="27"/>
  <c r="BW85" i="27"/>
  <c r="BX85" i="27"/>
  <c r="BV86" i="27"/>
  <c r="BW86" i="27"/>
  <c r="BV87" i="27"/>
  <c r="BV88" i="27"/>
  <c r="BV89" i="27"/>
  <c r="BW89" i="27" s="1"/>
  <c r="BX89" i="27"/>
  <c r="BV90" i="27"/>
  <c r="BW90" i="27" s="1"/>
  <c r="BX90" i="27"/>
  <c r="BV91" i="27"/>
  <c r="BX91" i="27" s="1"/>
  <c r="BW91" i="27"/>
  <c r="BV92" i="27"/>
  <c r="BV93" i="27"/>
  <c r="BW93" i="27" s="1"/>
  <c r="BX93" i="27"/>
  <c r="BV94" i="27"/>
  <c r="BV95" i="27"/>
  <c r="BV96" i="27"/>
  <c r="BV97" i="27"/>
  <c r="BX97" i="27" s="1"/>
  <c r="BV98" i="27"/>
  <c r="BV99" i="27"/>
  <c r="BX99" i="27" s="1"/>
  <c r="BV100" i="27"/>
  <c r="BV101" i="27"/>
  <c r="BX101" i="27" s="1"/>
  <c r="BW101" i="27"/>
  <c r="BV102" i="27"/>
  <c r="BV103" i="27"/>
  <c r="BV104" i="27"/>
  <c r="BW104" i="27"/>
  <c r="BX104" i="27"/>
  <c r="BV105" i="27"/>
  <c r="BW105" i="27" s="1"/>
  <c r="BV106" i="27"/>
  <c r="BW106" i="27" s="1"/>
  <c r="BX106" i="27"/>
  <c r="BV107" i="27"/>
  <c r="BX107" i="27" s="1"/>
  <c r="BV108" i="27"/>
  <c r="BV109" i="27"/>
  <c r="BW109" i="27"/>
  <c r="BX109" i="27"/>
  <c r="BV110" i="27"/>
  <c r="BX110" i="27" s="1"/>
  <c r="BW110" i="27"/>
  <c r="BV111" i="27"/>
  <c r="BX111" i="27" s="1"/>
  <c r="BV112" i="27"/>
  <c r="BV113" i="27"/>
  <c r="BV114" i="27"/>
  <c r="BX114" i="27" s="1"/>
  <c r="BV115" i="27"/>
  <c r="BX115" i="27" s="1"/>
  <c r="BW115" i="27"/>
  <c r="BV116" i="27"/>
  <c r="BW116" i="27" s="1"/>
  <c r="BX116" i="27"/>
  <c r="BV117" i="27"/>
  <c r="BX117" i="27" s="1"/>
  <c r="BV118" i="27"/>
  <c r="BW118" i="27" s="1"/>
  <c r="BX118" i="27"/>
  <c r="BV119" i="27"/>
  <c r="BV120" i="27"/>
  <c r="BV121" i="27"/>
  <c r="BW121" i="27" s="1"/>
  <c r="BX121" i="27"/>
  <c r="BV122" i="27"/>
  <c r="BV123" i="27"/>
  <c r="BX123" i="27" s="1"/>
  <c r="BV124" i="27"/>
  <c r="BV125" i="27"/>
  <c r="BW125" i="27" s="1"/>
  <c r="BV126" i="27"/>
  <c r="BV127" i="27"/>
  <c r="BV128" i="27"/>
  <c r="BV129" i="27"/>
  <c r="BV130" i="27"/>
  <c r="BW130" i="27"/>
  <c r="BX130" i="27"/>
  <c r="BV131" i="27"/>
  <c r="BV132" i="27"/>
  <c r="BX132" i="27" s="1"/>
  <c r="BV133" i="27"/>
  <c r="BV134" i="27"/>
  <c r="BX134" i="27" s="1"/>
  <c r="BW134" i="27"/>
  <c r="BV135" i="27"/>
  <c r="BV136" i="27"/>
  <c r="BW136" i="27"/>
  <c r="BX136" i="27"/>
  <c r="BV137" i="27"/>
  <c r="BW137" i="27" s="1"/>
  <c r="BX137" i="27"/>
  <c r="BV138" i="27"/>
  <c r="BX138" i="27" s="1"/>
  <c r="BV139" i="27"/>
  <c r="BX139" i="27" s="1"/>
  <c r="BW139" i="27"/>
  <c r="BV140" i="27"/>
  <c r="BW140" i="27" s="1"/>
  <c r="BX140" i="27"/>
  <c r="BV141" i="27"/>
  <c r="BV142" i="27"/>
  <c r="BW142" i="27"/>
  <c r="BX142" i="27"/>
  <c r="BV143" i="27"/>
  <c r="BV144" i="27"/>
  <c r="BX144" i="27" s="1"/>
  <c r="BW144" i="27"/>
  <c r="BV145" i="27"/>
  <c r="BV146" i="27"/>
  <c r="BV147" i="27"/>
  <c r="BX147" i="27" s="1"/>
  <c r="BV148" i="27"/>
  <c r="BV149" i="27"/>
  <c r="BV150" i="27"/>
  <c r="BW150" i="27"/>
  <c r="BX150" i="27"/>
  <c r="BV151" i="27"/>
  <c r="BX151" i="27" s="1"/>
  <c r="BV152" i="27"/>
  <c r="BW152" i="27" s="1"/>
  <c r="BX152" i="27"/>
  <c r="BV153" i="27"/>
  <c r="BV154" i="27"/>
  <c r="BW154" i="27" s="1"/>
  <c r="BV155" i="27"/>
  <c r="BX155" i="27" s="1"/>
  <c r="BV156" i="27"/>
  <c r="BV157" i="27"/>
  <c r="BX157" i="27" s="1"/>
  <c r="BW157" i="27"/>
  <c r="BV158" i="27"/>
  <c r="BV159" i="27"/>
  <c r="BX159" i="27" s="1"/>
  <c r="BW159" i="27"/>
  <c r="BV160" i="27"/>
  <c r="BV161" i="27"/>
  <c r="BW161" i="27" s="1"/>
  <c r="BX161" i="27"/>
  <c r="BV162" i="27"/>
  <c r="BV163" i="27"/>
  <c r="BX163" i="27" s="1"/>
  <c r="BV164" i="27"/>
  <c r="BX164" i="27" s="1"/>
  <c r="BV165" i="27"/>
  <c r="BX165" i="27" s="1"/>
  <c r="BV166" i="27"/>
  <c r="BV167" i="27"/>
  <c r="BV168" i="27"/>
  <c r="BV169" i="27"/>
  <c r="BX169" i="27" s="1"/>
  <c r="BW169" i="27"/>
  <c r="BV170" i="27"/>
  <c r="BX170" i="27" s="1"/>
  <c r="BW170" i="27"/>
  <c r="BV171" i="27"/>
  <c r="BV172" i="27"/>
  <c r="BX172" i="27" s="1"/>
  <c r="BV173" i="27"/>
  <c r="BW173" i="27"/>
  <c r="BX173" i="27"/>
  <c r="BV174" i="27"/>
  <c r="BV175" i="27"/>
  <c r="BV176" i="27"/>
  <c r="BX176" i="27"/>
  <c r="BV177" i="27"/>
  <c r="BX177" i="27" s="1"/>
  <c r="BV178" i="27"/>
  <c r="BV179" i="27"/>
  <c r="BX179" i="27" s="1"/>
  <c r="BW179" i="27"/>
  <c r="BV180" i="27"/>
  <c r="BV181" i="27"/>
  <c r="BW181" i="27" s="1"/>
  <c r="BV182" i="27"/>
  <c r="BW182" i="27" s="1"/>
  <c r="BV183" i="27"/>
  <c r="BX183" i="27" s="1"/>
  <c r="BV184" i="27"/>
  <c r="BX184" i="27" s="1"/>
  <c r="BW184" i="27"/>
  <c r="BV185" i="27"/>
  <c r="BW185" i="27"/>
  <c r="BX185" i="27"/>
  <c r="BV186" i="27"/>
  <c r="BX186" i="27" s="1"/>
  <c r="BW186" i="27"/>
  <c r="BV187" i="27"/>
  <c r="BX187" i="27" s="1"/>
  <c r="BV188" i="27"/>
  <c r="BX188" i="27"/>
  <c r="BV189" i="27"/>
  <c r="BV190" i="27"/>
  <c r="BW190" i="27" s="1"/>
  <c r="BV191" i="27"/>
  <c r="BV192" i="27"/>
  <c r="BV193" i="27"/>
  <c r="BX193" i="27" s="1"/>
  <c r="BW193" i="27"/>
  <c r="BV194" i="27"/>
  <c r="BV195" i="27"/>
  <c r="BV196" i="27"/>
  <c r="BW196" i="27" s="1"/>
  <c r="BV197" i="27"/>
  <c r="BW197" i="27"/>
  <c r="BV198" i="27"/>
  <c r="BX198" i="27" s="1"/>
  <c r="BV199" i="27"/>
  <c r="BV200" i="27"/>
  <c r="BV201" i="27"/>
  <c r="BW201" i="27"/>
  <c r="BX201" i="27"/>
  <c r="BV202" i="27"/>
  <c r="BW202" i="27" s="1"/>
  <c r="BX202" i="27"/>
  <c r="BV203" i="27"/>
  <c r="BX203" i="27" s="1"/>
  <c r="BV204" i="27"/>
  <c r="BW204" i="27"/>
  <c r="BV205" i="27"/>
  <c r="BV23" i="24"/>
  <c r="BV24" i="24"/>
  <c r="BX24" i="24" s="1"/>
  <c r="BV25" i="24"/>
  <c r="BV26" i="24"/>
  <c r="BV27" i="24"/>
  <c r="BV28" i="24"/>
  <c r="BX28" i="24" s="1"/>
  <c r="BW28" i="24"/>
  <c r="BV29" i="24"/>
  <c r="BV30" i="24"/>
  <c r="BW30" i="24"/>
  <c r="BX30" i="24"/>
  <c r="BV31" i="24"/>
  <c r="BW31" i="24"/>
  <c r="BX31" i="24"/>
  <c r="BV32" i="24"/>
  <c r="BV33" i="24"/>
  <c r="BV34" i="24"/>
  <c r="BX34" i="24" s="1"/>
  <c r="BW34" i="24"/>
  <c r="BV35" i="24"/>
  <c r="BV36" i="24"/>
  <c r="BX36" i="24" s="1"/>
  <c r="BW36" i="24"/>
  <c r="BV37" i="24"/>
  <c r="BX37" i="24" s="1"/>
  <c r="BW37" i="24"/>
  <c r="BV38" i="24"/>
  <c r="BX38" i="24" s="1"/>
  <c r="BV39" i="24"/>
  <c r="BW39" i="24" s="1"/>
  <c r="BX39" i="24"/>
  <c r="BV40" i="24"/>
  <c r="BV41" i="24"/>
  <c r="BW41" i="24" s="1"/>
  <c r="BV42" i="24"/>
  <c r="BW42" i="24"/>
  <c r="BX42" i="24"/>
  <c r="BV43" i="24"/>
  <c r="BV44" i="24"/>
  <c r="BX44" i="24" s="1"/>
  <c r="BW44" i="24"/>
  <c r="BV45" i="24"/>
  <c r="BX45" i="24" s="1"/>
  <c r="BV46" i="24"/>
  <c r="BW46" i="24"/>
  <c r="BX46" i="24"/>
  <c r="BV47" i="24"/>
  <c r="BX47" i="24" s="1"/>
  <c r="BV48" i="24"/>
  <c r="BV49" i="24"/>
  <c r="BV50" i="24"/>
  <c r="BW50" i="24"/>
  <c r="BX50" i="24"/>
  <c r="BV51" i="24"/>
  <c r="BV52" i="24"/>
  <c r="BX52" i="24" s="1"/>
  <c r="BW52" i="24"/>
  <c r="BV53" i="24"/>
  <c r="BV54" i="24"/>
  <c r="BV55" i="24"/>
  <c r="BX55" i="24" s="1"/>
  <c r="BW55" i="24"/>
  <c r="BV56" i="24"/>
  <c r="BV57" i="24"/>
  <c r="BV58" i="24"/>
  <c r="BX58" i="24" s="1"/>
  <c r="BW58" i="24"/>
  <c r="BV59" i="24"/>
  <c r="BX59" i="24" s="1"/>
  <c r="BW59" i="24"/>
  <c r="BV60" i="24"/>
  <c r="BV61" i="24"/>
  <c r="BX61" i="24" s="1"/>
  <c r="BV62" i="24"/>
  <c r="BV63" i="24"/>
  <c r="BW63" i="24" s="1"/>
  <c r="BX63" i="24"/>
  <c r="BV64" i="24"/>
  <c r="BV65" i="24"/>
  <c r="BW65" i="24"/>
  <c r="BX65" i="24"/>
  <c r="BV66" i="24"/>
  <c r="BV67" i="24"/>
  <c r="BW67" i="24" s="1"/>
  <c r="BV68" i="24"/>
  <c r="BV69" i="24"/>
  <c r="BV70" i="24"/>
  <c r="BV71" i="24"/>
  <c r="BV72" i="24"/>
  <c r="BV73" i="24"/>
  <c r="BX73" i="24" s="1"/>
  <c r="BW73" i="24"/>
  <c r="BV74" i="24"/>
  <c r="BV75" i="24"/>
  <c r="BV76" i="24"/>
  <c r="BX76" i="24" s="1"/>
  <c r="BW76" i="24"/>
  <c r="BV77" i="24"/>
  <c r="BV78" i="24"/>
  <c r="BX78" i="24" s="1"/>
  <c r="BW78" i="24"/>
  <c r="BV79" i="24"/>
  <c r="BW79" i="24" s="1"/>
  <c r="BX79" i="24"/>
  <c r="BV80" i="24"/>
  <c r="BV81" i="24"/>
  <c r="BX81" i="24" s="1"/>
  <c r="BW81" i="24"/>
  <c r="BV82" i="24"/>
  <c r="BW82" i="24" s="1"/>
  <c r="BX82" i="24"/>
  <c r="BV83" i="24"/>
  <c r="BX83" i="24" s="1"/>
  <c r="BV84" i="24"/>
  <c r="BV85" i="24"/>
  <c r="BW85" i="24" s="1"/>
  <c r="BX85" i="24"/>
  <c r="BV86" i="24"/>
  <c r="BW86" i="24" s="1"/>
  <c r="BX86" i="24"/>
  <c r="BV87" i="24"/>
  <c r="BX87" i="24" s="1"/>
  <c r="BV88" i="24"/>
  <c r="BX88" i="24" s="1"/>
  <c r="BV89" i="24"/>
  <c r="BW89" i="24" s="1"/>
  <c r="BV90" i="24"/>
  <c r="BW90" i="24" s="1"/>
  <c r="BX90" i="24"/>
  <c r="BV91" i="24"/>
  <c r="BV92" i="24"/>
  <c r="BX92" i="24" s="1"/>
  <c r="BV93" i="24"/>
  <c r="BX93" i="24" s="1"/>
  <c r="BV94" i="24"/>
  <c r="BX94" i="24" s="1"/>
  <c r="BW94" i="24"/>
  <c r="BV95" i="24"/>
  <c r="BV96" i="24"/>
  <c r="BV97" i="24"/>
  <c r="BW97" i="24"/>
  <c r="BX97" i="24"/>
  <c r="BV98" i="24"/>
  <c r="BV99" i="24"/>
  <c r="BX99" i="24" s="1"/>
  <c r="BW99" i="24"/>
  <c r="BV100" i="24"/>
  <c r="BX100" i="24" s="1"/>
  <c r="BV101" i="24"/>
  <c r="BV102" i="24"/>
  <c r="BV103" i="24"/>
  <c r="BX103" i="24" s="1"/>
  <c r="BW103" i="24"/>
  <c r="BV104" i="24"/>
  <c r="BX104" i="24" s="1"/>
  <c r="BV105" i="24"/>
  <c r="BX105" i="24" s="1"/>
  <c r="BW105" i="24"/>
  <c r="BV106" i="24"/>
  <c r="BV107" i="24"/>
  <c r="BV108" i="24"/>
  <c r="BV109" i="24"/>
  <c r="BV110" i="24"/>
  <c r="BW110" i="24"/>
  <c r="BX110" i="24"/>
  <c r="BV111" i="24"/>
  <c r="BW111" i="24" s="1"/>
  <c r="BV112" i="24"/>
  <c r="BV113" i="24"/>
  <c r="BW113" i="24"/>
  <c r="BX113" i="24"/>
  <c r="BV114" i="24"/>
  <c r="BW114" i="24" s="1"/>
  <c r="BX114" i="24"/>
  <c r="BV115" i="24"/>
  <c r="BW115" i="24" s="1"/>
  <c r="BV116" i="24"/>
  <c r="BV117" i="24"/>
  <c r="BV118" i="24"/>
  <c r="BW118" i="24" s="1"/>
  <c r="BV119" i="24"/>
  <c r="BV120" i="24"/>
  <c r="BX120" i="24" s="1"/>
  <c r="BW120" i="24"/>
  <c r="BV121" i="24"/>
  <c r="BW121" i="24" s="1"/>
  <c r="BX121" i="24"/>
  <c r="BV122" i="24"/>
  <c r="BV123" i="24"/>
  <c r="BW123" i="24"/>
  <c r="BX123" i="24"/>
  <c r="BV124" i="24"/>
  <c r="BX124" i="24" s="1"/>
  <c r="BV125" i="24"/>
  <c r="BV126" i="24"/>
  <c r="BV127" i="24"/>
  <c r="BV128" i="24"/>
  <c r="BV129" i="24"/>
  <c r="BX129" i="24" s="1"/>
  <c r="BV130" i="24"/>
  <c r="BV131" i="24"/>
  <c r="BV132" i="24"/>
  <c r="BV133" i="24"/>
  <c r="BW133" i="24"/>
  <c r="BX133" i="24"/>
  <c r="BV134" i="24"/>
  <c r="BV135" i="24"/>
  <c r="BV136" i="24"/>
  <c r="BV137" i="24"/>
  <c r="BV138" i="24"/>
  <c r="BV139" i="24"/>
  <c r="BV140" i="24"/>
  <c r="BV141" i="24"/>
  <c r="BX141" i="24" s="1"/>
  <c r="BV142" i="24"/>
  <c r="BX142" i="24" s="1"/>
  <c r="BV143" i="24"/>
  <c r="BW143" i="24"/>
  <c r="BX143" i="24"/>
  <c r="BV144" i="24"/>
  <c r="BV145" i="24"/>
  <c r="BV146" i="24"/>
  <c r="BW146" i="24" s="1"/>
  <c r="BX146" i="24"/>
  <c r="BV147" i="24"/>
  <c r="BV148" i="24"/>
  <c r="BV149" i="24"/>
  <c r="BV150" i="24"/>
  <c r="BV151" i="24"/>
  <c r="BV152" i="24"/>
  <c r="BV153" i="24"/>
  <c r="BW153" i="24"/>
  <c r="BX153" i="24"/>
  <c r="BV154" i="24"/>
  <c r="BV155" i="24"/>
  <c r="BW155" i="24"/>
  <c r="BX155" i="24"/>
  <c r="BV156" i="24"/>
  <c r="BX156" i="24" s="1"/>
  <c r="BW156" i="24"/>
  <c r="BV157" i="24"/>
  <c r="BX157" i="24" s="1"/>
  <c r="BV158" i="24"/>
  <c r="BX158" i="24" s="1"/>
  <c r="BW158" i="24"/>
  <c r="BV159" i="24"/>
  <c r="BX159" i="24" s="1"/>
  <c r="BW159" i="24"/>
  <c r="BV160" i="24"/>
  <c r="BX160" i="24" s="1"/>
  <c r="BV161" i="24"/>
  <c r="BX161" i="24" s="1"/>
  <c r="BW161" i="24"/>
  <c r="BV162" i="24"/>
  <c r="BV163" i="24"/>
  <c r="BV164" i="24"/>
  <c r="BV165" i="24"/>
  <c r="BV166" i="24"/>
  <c r="BX166" i="24" s="1"/>
  <c r="BW166" i="24"/>
  <c r="BV167" i="24"/>
  <c r="BX167" i="24" s="1"/>
  <c r="BV168" i="24"/>
  <c r="BV169" i="24"/>
  <c r="BV170" i="24"/>
  <c r="BV171" i="24"/>
  <c r="BV172" i="24"/>
  <c r="BX172" i="24" s="1"/>
  <c r="BW172" i="24"/>
  <c r="BV173" i="24"/>
  <c r="BV174" i="24"/>
  <c r="BW174" i="24"/>
  <c r="BX174" i="24"/>
  <c r="BV175" i="24"/>
  <c r="BV176" i="24"/>
  <c r="BV177" i="24"/>
  <c r="BX177" i="24" s="1"/>
  <c r="BV178" i="24"/>
  <c r="BW178" i="24"/>
  <c r="BX178" i="24"/>
  <c r="BV179" i="24"/>
  <c r="BW179" i="24" s="1"/>
  <c r="BV180" i="24"/>
  <c r="BX180" i="24" s="1"/>
  <c r="BV181" i="24"/>
  <c r="BX181" i="24" s="1"/>
  <c r="BW181" i="24"/>
  <c r="BV182" i="24"/>
  <c r="BW182" i="24"/>
  <c r="BX182" i="24"/>
  <c r="BV183" i="24"/>
  <c r="BW183" i="24" s="1"/>
  <c r="BX183" i="24"/>
  <c r="BV184" i="24"/>
  <c r="BX184" i="24" s="1"/>
  <c r="BV185" i="24"/>
  <c r="BW185" i="24" s="1"/>
  <c r="BV186" i="24"/>
  <c r="BV187" i="24"/>
  <c r="BW187" i="24" s="1"/>
  <c r="BX187" i="24"/>
  <c r="BV188" i="24"/>
  <c r="BV189" i="24"/>
  <c r="BX189" i="24" s="1"/>
  <c r="BW189" i="24"/>
  <c r="BV190" i="24"/>
  <c r="BW190" i="24" s="1"/>
  <c r="BX190" i="24"/>
  <c r="BV191" i="24"/>
  <c r="BV192" i="24"/>
  <c r="BV193" i="24"/>
  <c r="BX193" i="24" s="1"/>
  <c r="BW193" i="24"/>
  <c r="BV194" i="24"/>
  <c r="BV195" i="24"/>
  <c r="BV196" i="24"/>
  <c r="BV197" i="24"/>
  <c r="BW197" i="24" s="1"/>
  <c r="BX197" i="24"/>
  <c r="BV198" i="24"/>
  <c r="BV199" i="24"/>
  <c r="BV200" i="24"/>
  <c r="BV201" i="24"/>
  <c r="BX201" i="24" s="1"/>
  <c r="BW201" i="24"/>
  <c r="BV202" i="24"/>
  <c r="BX202" i="24" s="1"/>
  <c r="BW202" i="24"/>
  <c r="BV203" i="24"/>
  <c r="BV204" i="24"/>
  <c r="BX204" i="24" s="1"/>
  <c r="BW204" i="24"/>
  <c r="BV205" i="24"/>
  <c r="BW205" i="24" s="1"/>
  <c r="BX205" i="24"/>
  <c r="BV23" i="33"/>
  <c r="BV24" i="33"/>
  <c r="BX24" i="33" s="1"/>
  <c r="BV25" i="33"/>
  <c r="BV26" i="33"/>
  <c r="BV27" i="33"/>
  <c r="BX27" i="33" s="1"/>
  <c r="BW27" i="33"/>
  <c r="BV28" i="33"/>
  <c r="BV29" i="33"/>
  <c r="BX29" i="33" s="1"/>
  <c r="BW29" i="33"/>
  <c r="BV30" i="33"/>
  <c r="BV31" i="33"/>
  <c r="BV32" i="33"/>
  <c r="BV33" i="33"/>
  <c r="BX33" i="33" s="1"/>
  <c r="BW33" i="33"/>
  <c r="BV34" i="33"/>
  <c r="BW34" i="33" s="1"/>
  <c r="BX34" i="33"/>
  <c r="BV35" i="33"/>
  <c r="BV36" i="33"/>
  <c r="BW36" i="33" s="1"/>
  <c r="BX36" i="33"/>
  <c r="BV37" i="33"/>
  <c r="BX37" i="33" s="1"/>
  <c r="BW37" i="33"/>
  <c r="BV38" i="33"/>
  <c r="BV39" i="33"/>
  <c r="BW39" i="33" s="1"/>
  <c r="BX39" i="33"/>
  <c r="BV40" i="33"/>
  <c r="BW40" i="33" s="1"/>
  <c r="BV41" i="33"/>
  <c r="BV42" i="33"/>
  <c r="BW42" i="33" s="1"/>
  <c r="BV43" i="33"/>
  <c r="BV44" i="33"/>
  <c r="BV45" i="33"/>
  <c r="BV46" i="33"/>
  <c r="BX46" i="33" s="1"/>
  <c r="BV47" i="33"/>
  <c r="BX47" i="33" s="1"/>
  <c r="BV48" i="33"/>
  <c r="BW48" i="33"/>
  <c r="BX48" i="33"/>
  <c r="BV49" i="33"/>
  <c r="BV50" i="33"/>
  <c r="BW50" i="33" s="1"/>
  <c r="BX50" i="33"/>
  <c r="BV51" i="33"/>
  <c r="BV52" i="33"/>
  <c r="BX52" i="33" s="1"/>
  <c r="BW52" i="33"/>
  <c r="BV53" i="33"/>
  <c r="BV54" i="33"/>
  <c r="BV55" i="33"/>
  <c r="BV56" i="33"/>
  <c r="BV57" i="33"/>
  <c r="BV58" i="33"/>
  <c r="BV59" i="33"/>
  <c r="BW59" i="33" s="1"/>
  <c r="BX59" i="33"/>
  <c r="BV60" i="33"/>
  <c r="BV61" i="33"/>
  <c r="BX61" i="33" s="1"/>
  <c r="BV62" i="33"/>
  <c r="BV63" i="33"/>
  <c r="BV64" i="33"/>
  <c r="BX64" i="33" s="1"/>
  <c r="BV65" i="33"/>
  <c r="BX65" i="33" s="1"/>
  <c r="BW65" i="33"/>
  <c r="BV66" i="33"/>
  <c r="BX66" i="33" s="1"/>
  <c r="BW66" i="33"/>
  <c r="BV67" i="33"/>
  <c r="BV68" i="33"/>
  <c r="BW68" i="33" s="1"/>
  <c r="BX68" i="33"/>
  <c r="BV69" i="33"/>
  <c r="BX69" i="33" s="1"/>
  <c r="BV70" i="33"/>
  <c r="BV71" i="33"/>
  <c r="BW71" i="33" s="1"/>
  <c r="BX71" i="33"/>
  <c r="BV72" i="33"/>
  <c r="BW72" i="33"/>
  <c r="BX72" i="33"/>
  <c r="BV73" i="33"/>
  <c r="BV74" i="33"/>
  <c r="BV75" i="33"/>
  <c r="BW75" i="33" s="1"/>
  <c r="BX75" i="33"/>
  <c r="BV76" i="33"/>
  <c r="BV77" i="33"/>
  <c r="BV78" i="33"/>
  <c r="BW78" i="33" s="1"/>
  <c r="BX78" i="33"/>
  <c r="BV79" i="33"/>
  <c r="BV80" i="33"/>
  <c r="BX80" i="33" s="1"/>
  <c r="BW80" i="33"/>
  <c r="BV81" i="33"/>
  <c r="BV82" i="33"/>
  <c r="BV83" i="33"/>
  <c r="BX83" i="33" s="1"/>
  <c r="BW83" i="33"/>
  <c r="BV84" i="33"/>
  <c r="BW84" i="33" s="1"/>
  <c r="BV85" i="33"/>
  <c r="BX85" i="33" s="1"/>
  <c r="BW85" i="33"/>
  <c r="BV86" i="33"/>
  <c r="BV87" i="33"/>
  <c r="BV88" i="33"/>
  <c r="BV89" i="33"/>
  <c r="BV90" i="33"/>
  <c r="BX90" i="33" s="1"/>
  <c r="BW90" i="33"/>
  <c r="BV91" i="33"/>
  <c r="BW91" i="33" s="1"/>
  <c r="BV92" i="33"/>
  <c r="BV93" i="33"/>
  <c r="BX93" i="33" s="1"/>
  <c r="BW93" i="33"/>
  <c r="BV94" i="33"/>
  <c r="BW94" i="33"/>
  <c r="BX94" i="33"/>
  <c r="BV95" i="33"/>
  <c r="BX95" i="33" s="1"/>
  <c r="BV96" i="33"/>
  <c r="BV97" i="33"/>
  <c r="BX97" i="33" s="1"/>
  <c r="BV98" i="33"/>
  <c r="BV99" i="33"/>
  <c r="BV100" i="33"/>
  <c r="BW100" i="33" s="1"/>
  <c r="BX100" i="33"/>
  <c r="BV101" i="33"/>
  <c r="BX101" i="33" s="1"/>
  <c r="BV102" i="33"/>
  <c r="BV103" i="33"/>
  <c r="BW103" i="33" s="1"/>
  <c r="BX103" i="33"/>
  <c r="BV104" i="33"/>
  <c r="BV105" i="33"/>
  <c r="BV106" i="33"/>
  <c r="BX106" i="33" s="1"/>
  <c r="BV107" i="33"/>
  <c r="BX107" i="33" s="1"/>
  <c r="BV108" i="33"/>
  <c r="BX108" i="33" s="1"/>
  <c r="BW108" i="33"/>
  <c r="BV109" i="33"/>
  <c r="BV110" i="33"/>
  <c r="BV111" i="33"/>
  <c r="BV112" i="33"/>
  <c r="BV113" i="33"/>
  <c r="BX113" i="33" s="1"/>
  <c r="BV114" i="33"/>
  <c r="BW114" i="33" s="1"/>
  <c r="BX114" i="33"/>
  <c r="BV115" i="33"/>
  <c r="BV116" i="33"/>
  <c r="BX116" i="33" s="1"/>
  <c r="BW116" i="33"/>
  <c r="BV117" i="33"/>
  <c r="BX117" i="33" s="1"/>
  <c r="BV118" i="33"/>
  <c r="BW118" i="33"/>
  <c r="BX118" i="33"/>
  <c r="BV119" i="33"/>
  <c r="BV120" i="33"/>
  <c r="BX120" i="33" s="1"/>
  <c r="BW120" i="33"/>
  <c r="BV121" i="33"/>
  <c r="BV122" i="33"/>
  <c r="BW122" i="33" s="1"/>
  <c r="BX122" i="33"/>
  <c r="BV123" i="33"/>
  <c r="BV124" i="33"/>
  <c r="BW124" i="33" s="1"/>
  <c r="BV125" i="33"/>
  <c r="BX125" i="33" s="1"/>
  <c r="BW125" i="33"/>
  <c r="BV126" i="33"/>
  <c r="BX126" i="33" s="1"/>
  <c r="BW126" i="33"/>
  <c r="BV127" i="33"/>
  <c r="BV128" i="33"/>
  <c r="BV129" i="33"/>
  <c r="BX129" i="33" s="1"/>
  <c r="BW129" i="33"/>
  <c r="BV130" i="33"/>
  <c r="BX130" i="33" s="1"/>
  <c r="BW130" i="33"/>
  <c r="BV131" i="33"/>
  <c r="BV132" i="33"/>
  <c r="BX132" i="33" s="1"/>
  <c r="BV133" i="33"/>
  <c r="BV134" i="33"/>
  <c r="BV135" i="33"/>
  <c r="BV136" i="33"/>
  <c r="BW136" i="33" s="1"/>
  <c r="BX136" i="33"/>
  <c r="BV137" i="33"/>
  <c r="BV138" i="33"/>
  <c r="BV139" i="33"/>
  <c r="BX139" i="33" s="1"/>
  <c r="BW139" i="33"/>
  <c r="BV140" i="33"/>
  <c r="BX140" i="33" s="1"/>
  <c r="BV141" i="33"/>
  <c r="BX141" i="33" s="1"/>
  <c r="BW141" i="33"/>
  <c r="BV142" i="33"/>
  <c r="BV143" i="33"/>
  <c r="BW143" i="33"/>
  <c r="BX143" i="33"/>
  <c r="BV144" i="33"/>
  <c r="BV145" i="33"/>
  <c r="BX145" i="33" s="1"/>
  <c r="BV146" i="33"/>
  <c r="BV147" i="33"/>
  <c r="BX147" i="33" s="1"/>
  <c r="BV148" i="33"/>
  <c r="BW148" i="33"/>
  <c r="BX148" i="33"/>
  <c r="BV149" i="33"/>
  <c r="BX149" i="33" s="1"/>
  <c r="BV150" i="33"/>
  <c r="BV151" i="33"/>
  <c r="BW151" i="33" s="1"/>
  <c r="BX151" i="33"/>
  <c r="BV152" i="33"/>
  <c r="BX152" i="33" s="1"/>
  <c r="BV153" i="33"/>
  <c r="BX153" i="33" s="1"/>
  <c r="BW153" i="33"/>
  <c r="BV154" i="33"/>
  <c r="BV155" i="33"/>
  <c r="BX155" i="33" s="1"/>
  <c r="BW155" i="33"/>
  <c r="BV156" i="33"/>
  <c r="BW156" i="33" s="1"/>
  <c r="BX156" i="33"/>
  <c r="BV157" i="33"/>
  <c r="BV158" i="33"/>
  <c r="BV159" i="33"/>
  <c r="BV160" i="33"/>
  <c r="BW160" i="33" s="1"/>
  <c r="BV161" i="33"/>
  <c r="BV162" i="33"/>
  <c r="BV163" i="33"/>
  <c r="BX163" i="33" s="1"/>
  <c r="BW163" i="33"/>
  <c r="BV164" i="33"/>
  <c r="BW164" i="33" s="1"/>
  <c r="BV165" i="33"/>
  <c r="BV166" i="33"/>
  <c r="BW166" i="33" s="1"/>
  <c r="BX166" i="33"/>
  <c r="BV167" i="33"/>
  <c r="BX167" i="33" s="1"/>
  <c r="BV168" i="33"/>
  <c r="BW168" i="33"/>
  <c r="BX168" i="33"/>
  <c r="BV169" i="33"/>
  <c r="BV170" i="33"/>
  <c r="BV171" i="33"/>
  <c r="BX171" i="33" s="1"/>
  <c r="BV172" i="33"/>
  <c r="BW172" i="33" s="1"/>
  <c r="BV173" i="33"/>
  <c r="BX173" i="33" s="1"/>
  <c r="BV174" i="33"/>
  <c r="BV175" i="33"/>
  <c r="BV176" i="33"/>
  <c r="BX176" i="33" s="1"/>
  <c r="BW176" i="33"/>
  <c r="BV177" i="33"/>
  <c r="BV178" i="33"/>
  <c r="BV179" i="33"/>
  <c r="BX179" i="33" s="1"/>
  <c r="BV180" i="33"/>
  <c r="BW180" i="33"/>
  <c r="BX180" i="33"/>
  <c r="BV181" i="33"/>
  <c r="BV182" i="33"/>
  <c r="BV183" i="33"/>
  <c r="BW183" i="33" s="1"/>
  <c r="BV184" i="33"/>
  <c r="BV185" i="33"/>
  <c r="BV186" i="33"/>
  <c r="BV187" i="33"/>
  <c r="BV188" i="33"/>
  <c r="BW188" i="33" s="1"/>
  <c r="BX188" i="33"/>
  <c r="BV189" i="33"/>
  <c r="BX189" i="33" s="1"/>
  <c r="BV190" i="33"/>
  <c r="BX190" i="33" s="1"/>
  <c r="BW190" i="33"/>
  <c r="BV191" i="33"/>
  <c r="BW191" i="33"/>
  <c r="BX191" i="33"/>
  <c r="BV192" i="33"/>
  <c r="BV193" i="33"/>
  <c r="BV194" i="33"/>
  <c r="BW194" i="33" s="1"/>
  <c r="BV195" i="33"/>
  <c r="BW195" i="33" s="1"/>
  <c r="BX195" i="33"/>
  <c r="BV196" i="33"/>
  <c r="BX196" i="33" s="1"/>
  <c r="BW196" i="33"/>
  <c r="BV197" i="33"/>
  <c r="BV198" i="33"/>
  <c r="BX198" i="33" s="1"/>
  <c r="BW198" i="33"/>
  <c r="BV199" i="33"/>
  <c r="BW199" i="33" s="1"/>
  <c r="BX199" i="33"/>
  <c r="BV200" i="33"/>
  <c r="BX200" i="33" s="1"/>
  <c r="BV201" i="33"/>
  <c r="BV202" i="33"/>
  <c r="BW202" i="33"/>
  <c r="BX202" i="33"/>
  <c r="BV203" i="33"/>
  <c r="BW203" i="33"/>
  <c r="BX203" i="33"/>
  <c r="BV204" i="33"/>
  <c r="BX204" i="33" s="1"/>
  <c r="BW204" i="33"/>
  <c r="BV205" i="33"/>
  <c r="BX205" i="33" s="1"/>
  <c r="BV23" i="26"/>
  <c r="BV24" i="26"/>
  <c r="BW24" i="26" s="1"/>
  <c r="BV25" i="26"/>
  <c r="BV26" i="26"/>
  <c r="BV27" i="26"/>
  <c r="BW27" i="26" s="1"/>
  <c r="BV28" i="26"/>
  <c r="BX28" i="26" s="1"/>
  <c r="BW28" i="26"/>
  <c r="BV29" i="26"/>
  <c r="BX29" i="26" s="1"/>
  <c r="BV30" i="26"/>
  <c r="BX30" i="26" s="1"/>
  <c r="BV31" i="26"/>
  <c r="BX31" i="26" s="1"/>
  <c r="BW31" i="26"/>
  <c r="BV32" i="26"/>
  <c r="BX32" i="26" s="1"/>
  <c r="BW32" i="26"/>
  <c r="BV33" i="26"/>
  <c r="BW33" i="26"/>
  <c r="BX33" i="26"/>
  <c r="BV34" i="26"/>
  <c r="BX34" i="26" s="1"/>
  <c r="BV35" i="26"/>
  <c r="BW35" i="26" s="1"/>
  <c r="BV36" i="26"/>
  <c r="BV37" i="26"/>
  <c r="BW37" i="26" s="1"/>
  <c r="BX37" i="26"/>
  <c r="BV38" i="26"/>
  <c r="BX38" i="26" s="1"/>
  <c r="BV39" i="26"/>
  <c r="BX39" i="26" s="1"/>
  <c r="BV40" i="26"/>
  <c r="BW40" i="26" s="1"/>
  <c r="BX40" i="26"/>
  <c r="BV41" i="26"/>
  <c r="BV42" i="26"/>
  <c r="BX42" i="26" s="1"/>
  <c r="BW42" i="26"/>
  <c r="BV43" i="26"/>
  <c r="BV44" i="26"/>
  <c r="BV45" i="26"/>
  <c r="BW45" i="26"/>
  <c r="BX45" i="26"/>
  <c r="BV46" i="26"/>
  <c r="BV47" i="26"/>
  <c r="BW47" i="26" s="1"/>
  <c r="BX47" i="26"/>
  <c r="BV48" i="26"/>
  <c r="BX48" i="26" s="1"/>
  <c r="BW48" i="26"/>
  <c r="BV49" i="26"/>
  <c r="BX49" i="26" s="1"/>
  <c r="BW49" i="26"/>
  <c r="BV50" i="26"/>
  <c r="BV51" i="26"/>
  <c r="BW51" i="26" s="1"/>
  <c r="BX51" i="26"/>
  <c r="BV52" i="26"/>
  <c r="BW52" i="26"/>
  <c r="BX52" i="26"/>
  <c r="BV53" i="26"/>
  <c r="BX53" i="26" s="1"/>
  <c r="BV54" i="26"/>
  <c r="BX54" i="26" s="1"/>
  <c r="BW54" i="26"/>
  <c r="BV55" i="26"/>
  <c r="BV56" i="26"/>
  <c r="BV57" i="26"/>
  <c r="BX57" i="26" s="1"/>
  <c r="BV58" i="26"/>
  <c r="BX58" i="26" s="1"/>
  <c r="BV59" i="26"/>
  <c r="BW59" i="26" s="1"/>
  <c r="BX59" i="26"/>
  <c r="BV60" i="26"/>
  <c r="BV61" i="26"/>
  <c r="BW61" i="26" s="1"/>
  <c r="BX61" i="26"/>
  <c r="BV62" i="26"/>
  <c r="BV63" i="26"/>
  <c r="BV64" i="26"/>
  <c r="BW64" i="26"/>
  <c r="BX64" i="26"/>
  <c r="BV65" i="26"/>
  <c r="BW65" i="26" s="1"/>
  <c r="BX65" i="26"/>
  <c r="BV66" i="26"/>
  <c r="BX66" i="26" s="1"/>
  <c r="BV67" i="26"/>
  <c r="BX67" i="26" s="1"/>
  <c r="BV68" i="26"/>
  <c r="BW68" i="26" s="1"/>
  <c r="BX68" i="26"/>
  <c r="BV69" i="26"/>
  <c r="BV70" i="26"/>
  <c r="BX70" i="26" s="1"/>
  <c r="BV71" i="26"/>
  <c r="BV72" i="26"/>
  <c r="BV73" i="26"/>
  <c r="BW73" i="26" s="1"/>
  <c r="BV74" i="26"/>
  <c r="BX74" i="26" s="1"/>
  <c r="BW74" i="26"/>
  <c r="BV75" i="26"/>
  <c r="BX75" i="26" s="1"/>
  <c r="BV76" i="26"/>
  <c r="BX76" i="26" s="1"/>
  <c r="BV77" i="26"/>
  <c r="BV78" i="26"/>
  <c r="BV79" i="26"/>
  <c r="BX79" i="26" s="1"/>
  <c r="BW79" i="26"/>
  <c r="BV80" i="26"/>
  <c r="BV81" i="26"/>
  <c r="BW81" i="26" s="1"/>
  <c r="BX81" i="26"/>
  <c r="BV82" i="26"/>
  <c r="BX82" i="26" s="1"/>
  <c r="BV83" i="26"/>
  <c r="BW83" i="26" s="1"/>
  <c r="BX83" i="26"/>
  <c r="BV84" i="26"/>
  <c r="BV85" i="26"/>
  <c r="BW85" i="26" s="1"/>
  <c r="BV86" i="26"/>
  <c r="BX86" i="26" s="1"/>
  <c r="BV87" i="26"/>
  <c r="BV88" i="26"/>
  <c r="BX88" i="26" s="1"/>
  <c r="BV89" i="26"/>
  <c r="BV90" i="26"/>
  <c r="BV91" i="26"/>
  <c r="BV92" i="26"/>
  <c r="BX92" i="26" s="1"/>
  <c r="BV93" i="26"/>
  <c r="BW93" i="26"/>
  <c r="BX93" i="26"/>
  <c r="BV94" i="26"/>
  <c r="BX94" i="26" s="1"/>
  <c r="BW94" i="26"/>
  <c r="BV95" i="26"/>
  <c r="BX95" i="26" s="1"/>
  <c r="BW95" i="26"/>
  <c r="BV96" i="26"/>
  <c r="BV97" i="26"/>
  <c r="BV98" i="26"/>
  <c r="BV99" i="26"/>
  <c r="BV100" i="26"/>
  <c r="BW100" i="26" s="1"/>
  <c r="BX100" i="26"/>
  <c r="BV101" i="26"/>
  <c r="BW101" i="26" s="1"/>
  <c r="BV102" i="26"/>
  <c r="BX102" i="26" s="1"/>
  <c r="BW102" i="26"/>
  <c r="BV103" i="26"/>
  <c r="BV104" i="26"/>
  <c r="BV105" i="26"/>
  <c r="BX105" i="26" s="1"/>
  <c r="BW105" i="26"/>
  <c r="BV106" i="26"/>
  <c r="BX106" i="26" s="1"/>
  <c r="BV107" i="26"/>
  <c r="BW107" i="26" s="1"/>
  <c r="BX107" i="26"/>
  <c r="BV108" i="26"/>
  <c r="BX108" i="26" s="1"/>
  <c r="BV109" i="26"/>
  <c r="BW109" i="26"/>
  <c r="BX109" i="26"/>
  <c r="BV110" i="26"/>
  <c r="BX110" i="26" s="1"/>
  <c r="BW110" i="26"/>
  <c r="BV111" i="26"/>
  <c r="BW111" i="26"/>
  <c r="BX111" i="26"/>
  <c r="BV112" i="26"/>
  <c r="BV113" i="26"/>
  <c r="BV114" i="26"/>
  <c r="BV115" i="26"/>
  <c r="BV116" i="26"/>
  <c r="BX116" i="26" s="1"/>
  <c r="BW116" i="26"/>
  <c r="BV117" i="26"/>
  <c r="BW117" i="26" s="1"/>
  <c r="BX117" i="26"/>
  <c r="BV118" i="26"/>
  <c r="BX118" i="26" s="1"/>
  <c r="BV119" i="26"/>
  <c r="BX119" i="26" s="1"/>
  <c r="BW119" i="26"/>
  <c r="BV120" i="26"/>
  <c r="BW120" i="26"/>
  <c r="BX120" i="26"/>
  <c r="BV121" i="26"/>
  <c r="BV122" i="26"/>
  <c r="BX122" i="26" s="1"/>
  <c r="BW122" i="26"/>
  <c r="BV123" i="26"/>
  <c r="BW123" i="26" s="1"/>
  <c r="BV124" i="26"/>
  <c r="BV125" i="26"/>
  <c r="BW125" i="26"/>
  <c r="BX125" i="26"/>
  <c r="BV126" i="26"/>
  <c r="BV127" i="26"/>
  <c r="BX127" i="26" s="1"/>
  <c r="BW127" i="26"/>
  <c r="BV128" i="26"/>
  <c r="BV129" i="26"/>
  <c r="BW129" i="26" s="1"/>
  <c r="BX129" i="26"/>
  <c r="BV130" i="26"/>
  <c r="BX130" i="26" s="1"/>
  <c r="BV131" i="26"/>
  <c r="BW131" i="26"/>
  <c r="BX131" i="26"/>
  <c r="BV132" i="26"/>
  <c r="BW132" i="26"/>
  <c r="BX132" i="26"/>
  <c r="BV133" i="26"/>
  <c r="BV134" i="26"/>
  <c r="BX134" i="26" s="1"/>
  <c r="BW134" i="26"/>
  <c r="BV135" i="26"/>
  <c r="BW135" i="26" s="1"/>
  <c r="BV136" i="26"/>
  <c r="BV137" i="26"/>
  <c r="BW137" i="26"/>
  <c r="BX137" i="26"/>
  <c r="BV138" i="26"/>
  <c r="BX138" i="26" s="1"/>
  <c r="BV139" i="26"/>
  <c r="BW139" i="26"/>
  <c r="BX139" i="26"/>
  <c r="BV140" i="26"/>
  <c r="BV141" i="26"/>
  <c r="BV142" i="26"/>
  <c r="BX142" i="26" s="1"/>
  <c r="BV143" i="26"/>
  <c r="BW143" i="26" s="1"/>
  <c r="BX143" i="26"/>
  <c r="BV144" i="26"/>
  <c r="BX144" i="26" s="1"/>
  <c r="BW144" i="26"/>
  <c r="BV145" i="26"/>
  <c r="BX145" i="26" s="1"/>
  <c r="BW145" i="26"/>
  <c r="BV146" i="26"/>
  <c r="BX146" i="26" s="1"/>
  <c r="BW146" i="26"/>
  <c r="BV147" i="26"/>
  <c r="BV148" i="26"/>
  <c r="BV149" i="26"/>
  <c r="BV150" i="26"/>
  <c r="BV151" i="26"/>
  <c r="BV152" i="26"/>
  <c r="BW152" i="26" s="1"/>
  <c r="BX152" i="26"/>
  <c r="BV153" i="26"/>
  <c r="BX153" i="26" s="1"/>
  <c r="BW153" i="26"/>
  <c r="BV154" i="26"/>
  <c r="BX154" i="26" s="1"/>
  <c r="BW154" i="26"/>
  <c r="BV155" i="26"/>
  <c r="BX155" i="26" s="1"/>
  <c r="BV156" i="26"/>
  <c r="BX156" i="26" s="1"/>
  <c r="BW156" i="26"/>
  <c r="BV157" i="26"/>
  <c r="BX157" i="26" s="1"/>
  <c r="BW157" i="26"/>
  <c r="BV158" i="26"/>
  <c r="BX158" i="26" s="1"/>
  <c r="BV159" i="26"/>
  <c r="BX159" i="26" s="1"/>
  <c r="BW159" i="26"/>
  <c r="BV160" i="26"/>
  <c r="BV161" i="26"/>
  <c r="BV162" i="26"/>
  <c r="BV163" i="26"/>
  <c r="BV164" i="26"/>
  <c r="BW164" i="26" s="1"/>
  <c r="BV165" i="26"/>
  <c r="BX165" i="26" s="1"/>
  <c r="BV166" i="26"/>
  <c r="BX166" i="26" s="1"/>
  <c r="BW166" i="26"/>
  <c r="BV167" i="26"/>
  <c r="BW167" i="26" s="1"/>
  <c r="BX167" i="26"/>
  <c r="BV168" i="26"/>
  <c r="BV169" i="26"/>
  <c r="BV170" i="26"/>
  <c r="BX170" i="26" s="1"/>
  <c r="BV171" i="26"/>
  <c r="BW171" i="26" s="1"/>
  <c r="BX171" i="26"/>
  <c r="BV172" i="26"/>
  <c r="BW172" i="26" s="1"/>
  <c r="BV173" i="26"/>
  <c r="BX173" i="26" s="1"/>
  <c r="BW173" i="26"/>
  <c r="BV174" i="26"/>
  <c r="BV175" i="26"/>
  <c r="BX175" i="26" s="1"/>
  <c r="BV176" i="26"/>
  <c r="BX176" i="26" s="1"/>
  <c r="BW176" i="26"/>
  <c r="BV177" i="26"/>
  <c r="BW177" i="26" s="1"/>
  <c r="BX177" i="26"/>
  <c r="BV178" i="26"/>
  <c r="BX178" i="26" s="1"/>
  <c r="BV179" i="26"/>
  <c r="BX179" i="26" s="1"/>
  <c r="BW179" i="26"/>
  <c r="BV180" i="26"/>
  <c r="BW180" i="26" s="1"/>
  <c r="BX180" i="26"/>
  <c r="BV181" i="26"/>
  <c r="BV182" i="26"/>
  <c r="BV183" i="26"/>
  <c r="BV184" i="26"/>
  <c r="BW184" i="26" s="1"/>
  <c r="BV185" i="26"/>
  <c r="BW185" i="26" s="1"/>
  <c r="BX185" i="26"/>
  <c r="BV186" i="26"/>
  <c r="BX186" i="26" s="1"/>
  <c r="BW186" i="26"/>
  <c r="BV187" i="26"/>
  <c r="BW187" i="26" s="1"/>
  <c r="BX187" i="26"/>
  <c r="BV188" i="26"/>
  <c r="BX188" i="26" s="1"/>
  <c r="BW188" i="26"/>
  <c r="BV189" i="26"/>
  <c r="BW189" i="26" s="1"/>
  <c r="BV190" i="26"/>
  <c r="BX190" i="26" s="1"/>
  <c r="BW190" i="26"/>
  <c r="BV191" i="26"/>
  <c r="BW191" i="26" s="1"/>
  <c r="BX191" i="26"/>
  <c r="BV192" i="26"/>
  <c r="BW192" i="26" s="1"/>
  <c r="BV193" i="26"/>
  <c r="BW193" i="26" s="1"/>
  <c r="BX193" i="26"/>
  <c r="BV194" i="26"/>
  <c r="BV195" i="26"/>
  <c r="BW195" i="26" s="1"/>
  <c r="BX195" i="26"/>
  <c r="BV196" i="26"/>
  <c r="BX196" i="26" s="1"/>
  <c r="BW196" i="26"/>
  <c r="BV197" i="26"/>
  <c r="BV198" i="26"/>
  <c r="BX198" i="26" s="1"/>
  <c r="BV199" i="26"/>
  <c r="BW199" i="26" s="1"/>
  <c r="BX199" i="26"/>
  <c r="BV200" i="26"/>
  <c r="BX200" i="26" s="1"/>
  <c r="BW200" i="26"/>
  <c r="BV201" i="26"/>
  <c r="BX201" i="26" s="1"/>
  <c r="BV202" i="26"/>
  <c r="BX202" i="26" s="1"/>
  <c r="BV203" i="26"/>
  <c r="BW203" i="26" s="1"/>
  <c r="BX203" i="26"/>
  <c r="BV204" i="26"/>
  <c r="BV205" i="26"/>
  <c r="BV23" i="28"/>
  <c r="BX23" i="28" s="1"/>
  <c r="BW23" i="28"/>
  <c r="BV24" i="28"/>
  <c r="BV25" i="28"/>
  <c r="BW25" i="28"/>
  <c r="BX25" i="28"/>
  <c r="BV26" i="28"/>
  <c r="BW26" i="28"/>
  <c r="BX26" i="28"/>
  <c r="BV27" i="28"/>
  <c r="BV28" i="28"/>
  <c r="BV29" i="28"/>
  <c r="BW29" i="28" s="1"/>
  <c r="BX29" i="28"/>
  <c r="BV30" i="28"/>
  <c r="BX30" i="28" s="1"/>
  <c r="BV31" i="28"/>
  <c r="BX31" i="28" s="1"/>
  <c r="BV32" i="28"/>
  <c r="BX32" i="28" s="1"/>
  <c r="BV33" i="28"/>
  <c r="BV34" i="28"/>
  <c r="BW34" i="28"/>
  <c r="BX34" i="28"/>
  <c r="BV35" i="28"/>
  <c r="BX35" i="28" s="1"/>
  <c r="BW35" i="28"/>
  <c r="BV36" i="28"/>
  <c r="BW36" i="28" s="1"/>
  <c r="BX36" i="28"/>
  <c r="BV37" i="28"/>
  <c r="BW37" i="28"/>
  <c r="BX37" i="28"/>
  <c r="BV38" i="28"/>
  <c r="BW38" i="28" s="1"/>
  <c r="BV39" i="28"/>
  <c r="BX39" i="28" s="1"/>
  <c r="BW39" i="28"/>
  <c r="BV40" i="28"/>
  <c r="BV41" i="28"/>
  <c r="BW41" i="28" s="1"/>
  <c r="BX41" i="28"/>
  <c r="BV42" i="28"/>
  <c r="BV43" i="28"/>
  <c r="BX43" i="28" s="1"/>
  <c r="BW43" i="28"/>
  <c r="BV44" i="28"/>
  <c r="BX44" i="28" s="1"/>
  <c r="BW44" i="28"/>
  <c r="BV45" i="28"/>
  <c r="BW45" i="28" s="1"/>
  <c r="BX45" i="28"/>
  <c r="BV46" i="28"/>
  <c r="BW46" i="28" s="1"/>
  <c r="BX46" i="28"/>
  <c r="BV47" i="28"/>
  <c r="BX47" i="28" s="1"/>
  <c r="BV48" i="28"/>
  <c r="BW48" i="28" s="1"/>
  <c r="BX48" i="28"/>
  <c r="BV49" i="28"/>
  <c r="BV50" i="28"/>
  <c r="BW50" i="28" s="1"/>
  <c r="BX50" i="28"/>
  <c r="BV51" i="28"/>
  <c r="BX51" i="28" s="1"/>
  <c r="BV52" i="28"/>
  <c r="BV53" i="28"/>
  <c r="BX53" i="28" s="1"/>
  <c r="BV54" i="28"/>
  <c r="BV55" i="28"/>
  <c r="BX55" i="28" s="1"/>
  <c r="BW55" i="28"/>
  <c r="BV56" i="28"/>
  <c r="BV57" i="28"/>
  <c r="BW57" i="28" s="1"/>
  <c r="BX57" i="28"/>
  <c r="BV58" i="28"/>
  <c r="BV59" i="28"/>
  <c r="BV60" i="28"/>
  <c r="BV61" i="28"/>
  <c r="BW61" i="28" s="1"/>
  <c r="BX61" i="28"/>
  <c r="BV62" i="28"/>
  <c r="BW62" i="28" s="1"/>
  <c r="BV63" i="28"/>
  <c r="BX63" i="28" s="1"/>
  <c r="BW63" i="28"/>
  <c r="BV64" i="28"/>
  <c r="BX64" i="28" s="1"/>
  <c r="BW64" i="28"/>
  <c r="BV65" i="28"/>
  <c r="BX65" i="28" s="1"/>
  <c r="BW65" i="28"/>
  <c r="BV66" i="28"/>
  <c r="BV67" i="28"/>
  <c r="BX67" i="28" s="1"/>
  <c r="BW67" i="28"/>
  <c r="BV68" i="28"/>
  <c r="BX68" i="28" s="1"/>
  <c r="BW68" i="28"/>
  <c r="BV69" i="28"/>
  <c r="BX69" i="28" s="1"/>
  <c r="BW69" i="28"/>
  <c r="BV70" i="28"/>
  <c r="BV71" i="28"/>
  <c r="BV72" i="28"/>
  <c r="BW72" i="28" s="1"/>
  <c r="BV73" i="28"/>
  <c r="BW73" i="28" s="1"/>
  <c r="BV74" i="28"/>
  <c r="BV75" i="28"/>
  <c r="BV76" i="28"/>
  <c r="BX76" i="28" s="1"/>
  <c r="BW76" i="28"/>
  <c r="BV77" i="28"/>
  <c r="BW77" i="28"/>
  <c r="BX77" i="28"/>
  <c r="BV78" i="28"/>
  <c r="BV79" i="28"/>
  <c r="BV80" i="28"/>
  <c r="BW80" i="28" s="1"/>
  <c r="BX80" i="28"/>
  <c r="BV81" i="28"/>
  <c r="BW81" i="28" s="1"/>
  <c r="BV82" i="28"/>
  <c r="BV83" i="28"/>
  <c r="BV84" i="28"/>
  <c r="BW84" i="28" s="1"/>
  <c r="BV85" i="28"/>
  <c r="BW85" i="28"/>
  <c r="BX85" i="28"/>
  <c r="BV86" i="28"/>
  <c r="BW86" i="28" s="1"/>
  <c r="BV87" i="28"/>
  <c r="BV88" i="28"/>
  <c r="BX88" i="28" s="1"/>
  <c r="BW88" i="28"/>
  <c r="BV89" i="28"/>
  <c r="BW89" i="28" s="1"/>
  <c r="BX89" i="28"/>
  <c r="BV90" i="28"/>
  <c r="BV91" i="28"/>
  <c r="BX91" i="28" s="1"/>
  <c r="BV92" i="28"/>
  <c r="BV93" i="28"/>
  <c r="BX93" i="28" s="1"/>
  <c r="BW93" i="28"/>
  <c r="BV94" i="28"/>
  <c r="BX94" i="28" s="1"/>
  <c r="BV95" i="28"/>
  <c r="BX95" i="28" s="1"/>
  <c r="BW95" i="28"/>
  <c r="BV96" i="28"/>
  <c r="BV97" i="28"/>
  <c r="BV98" i="28"/>
  <c r="BW98" i="28" s="1"/>
  <c r="BX98" i="28"/>
  <c r="BV99" i="28"/>
  <c r="BV100" i="28"/>
  <c r="BW100" i="28"/>
  <c r="BX100" i="28"/>
  <c r="BV101" i="28"/>
  <c r="BX101" i="28" s="1"/>
  <c r="BV102" i="28"/>
  <c r="BV103" i="28"/>
  <c r="BX103" i="28" s="1"/>
  <c r="BW103" i="28"/>
  <c r="BV104" i="28"/>
  <c r="BV105" i="28"/>
  <c r="BX105" i="28" s="1"/>
  <c r="BW105" i="28"/>
  <c r="BV106" i="28"/>
  <c r="BV107" i="28"/>
  <c r="BX107" i="28" s="1"/>
  <c r="BV108" i="28"/>
  <c r="BV109" i="28"/>
  <c r="BX109" i="28" s="1"/>
  <c r="BW109" i="28"/>
  <c r="BV110" i="28"/>
  <c r="BW110" i="28" s="1"/>
  <c r="BX110" i="28"/>
  <c r="BV111" i="28"/>
  <c r="BV112" i="28"/>
  <c r="BW112" i="28" s="1"/>
  <c r="BX112" i="28"/>
  <c r="BV113" i="28"/>
  <c r="BV114" i="28"/>
  <c r="BV115" i="28"/>
  <c r="BX115" i="28" s="1"/>
  <c r="BV116" i="28"/>
  <c r="BX116" i="28" s="1"/>
  <c r="BV117" i="28"/>
  <c r="BX117" i="28" s="1"/>
  <c r="BW117" i="28"/>
  <c r="BV118" i="28"/>
  <c r="BW118" i="28" s="1"/>
  <c r="BX118" i="28"/>
  <c r="BV119" i="28"/>
  <c r="BX119" i="28" s="1"/>
  <c r="BW119" i="28"/>
  <c r="BV120" i="28"/>
  <c r="BV121" i="28"/>
  <c r="BV122" i="28"/>
  <c r="BV123" i="28"/>
  <c r="BV124" i="28"/>
  <c r="BV125" i="28"/>
  <c r="BV126" i="28"/>
  <c r="BW126" i="28" s="1"/>
  <c r="BX126" i="28"/>
  <c r="BV127" i="28"/>
  <c r="BV128" i="28"/>
  <c r="BW128" i="28" s="1"/>
  <c r="BX128" i="28"/>
  <c r="BV129" i="28"/>
  <c r="BX129" i="28" s="1"/>
  <c r="BW129" i="28"/>
  <c r="BV130" i="28"/>
  <c r="BW130" i="28" s="1"/>
  <c r="BX130" i="28"/>
  <c r="BV131" i="28"/>
  <c r="BX131" i="28" s="1"/>
  <c r="BW131" i="28"/>
  <c r="BV132" i="28"/>
  <c r="BW132" i="28" s="1"/>
  <c r="BX132" i="28"/>
  <c r="BV133" i="28"/>
  <c r="BV134" i="28"/>
  <c r="BX134" i="28" s="1"/>
  <c r="BV135" i="28"/>
  <c r="BX135" i="28" s="1"/>
  <c r="BW135" i="28"/>
  <c r="BV136" i="28"/>
  <c r="BV137" i="28"/>
  <c r="BW137" i="28"/>
  <c r="BX137" i="28"/>
  <c r="BV138" i="28"/>
  <c r="BX138" i="28" s="1"/>
  <c r="BW138" i="28"/>
  <c r="BV139" i="28"/>
  <c r="BV140" i="28"/>
  <c r="BW140" i="28"/>
  <c r="BX140" i="28"/>
  <c r="BV141" i="28"/>
  <c r="BX141" i="28" s="1"/>
  <c r="BW141" i="28"/>
  <c r="BV142" i="28"/>
  <c r="BW142" i="28" s="1"/>
  <c r="BX142" i="28"/>
  <c r="BV143" i="28"/>
  <c r="BV144" i="28"/>
  <c r="BW144" i="28" s="1"/>
  <c r="BX144" i="28"/>
  <c r="BV145" i="28"/>
  <c r="BV146" i="28"/>
  <c r="BW146" i="28"/>
  <c r="BX146" i="28"/>
  <c r="BV147" i="28"/>
  <c r="BV148" i="28"/>
  <c r="BX148" i="28" s="1"/>
  <c r="BV149" i="28"/>
  <c r="BV150" i="28"/>
  <c r="BV151" i="28"/>
  <c r="BX151" i="28" s="1"/>
  <c r="BW151" i="28"/>
  <c r="BV152" i="28"/>
  <c r="BV153" i="28"/>
  <c r="BV154" i="28"/>
  <c r="BW154" i="28"/>
  <c r="BX154" i="28"/>
  <c r="BV155" i="28"/>
  <c r="BV156" i="28"/>
  <c r="BW156" i="28"/>
  <c r="BX156" i="28"/>
  <c r="BV157" i="28"/>
  <c r="BX157" i="28" s="1"/>
  <c r="BW157" i="28"/>
  <c r="BV158" i="28"/>
  <c r="BV159" i="28"/>
  <c r="BX159" i="28" s="1"/>
  <c r="BW159" i="28"/>
  <c r="BV160" i="28"/>
  <c r="BV161" i="28"/>
  <c r="BW161" i="28"/>
  <c r="BX161" i="28"/>
  <c r="BV162" i="28"/>
  <c r="BV163" i="28"/>
  <c r="BX163" i="28" s="1"/>
  <c r="BW163" i="28"/>
  <c r="BV164" i="28"/>
  <c r="BV165" i="28"/>
  <c r="BX165" i="28" s="1"/>
  <c r="BV166" i="28"/>
  <c r="BV167" i="28"/>
  <c r="BX167" i="28" s="1"/>
  <c r="BV168" i="28"/>
  <c r="BW168" i="28"/>
  <c r="BX168" i="28"/>
  <c r="BV169" i="28"/>
  <c r="BV170" i="28"/>
  <c r="BX170" i="28" s="1"/>
  <c r="BW170" i="28"/>
  <c r="BV171" i="28"/>
  <c r="BV172" i="28"/>
  <c r="BW172" i="28" s="1"/>
  <c r="BX172" i="28"/>
  <c r="BV173" i="28"/>
  <c r="BV174" i="28"/>
  <c r="BW174" i="28" s="1"/>
  <c r="BX174" i="28"/>
  <c r="BV175" i="28"/>
  <c r="BX175" i="28" s="1"/>
  <c r="BV176" i="28"/>
  <c r="BX176" i="28" s="1"/>
  <c r="BV177" i="28"/>
  <c r="BW177" i="28"/>
  <c r="BX177" i="28"/>
  <c r="BV178" i="28"/>
  <c r="BW178" i="28"/>
  <c r="BX178" i="28"/>
  <c r="BV179" i="28"/>
  <c r="BX179" i="28" s="1"/>
  <c r="BV180" i="28"/>
  <c r="BV181" i="28"/>
  <c r="BW181" i="28" s="1"/>
  <c r="BX181" i="28"/>
  <c r="BV182" i="28"/>
  <c r="BV183" i="28"/>
  <c r="BX183" i="28" s="1"/>
  <c r="BV184" i="28"/>
  <c r="BV185" i="28"/>
  <c r="BV186" i="28"/>
  <c r="BV187" i="28"/>
  <c r="BV188" i="28"/>
  <c r="BW188" i="28"/>
  <c r="BX188" i="28"/>
  <c r="BV189" i="28"/>
  <c r="BW189" i="28" s="1"/>
  <c r="BV190" i="28"/>
  <c r="BW190" i="28" s="1"/>
  <c r="BV191" i="28"/>
  <c r="BV192" i="28"/>
  <c r="BX192" i="28" s="1"/>
  <c r="BV193" i="28"/>
  <c r="BW193" i="28" s="1"/>
  <c r="BV194" i="28"/>
  <c r="BX194" i="28" s="1"/>
  <c r="BV195" i="28"/>
  <c r="BX195" i="28" s="1"/>
  <c r="BW195" i="28"/>
  <c r="BV196" i="28"/>
  <c r="BX196" i="28" s="1"/>
  <c r="BV197" i="28"/>
  <c r="BX197" i="28" s="1"/>
  <c r="BW197" i="28"/>
  <c r="BV198" i="28"/>
  <c r="BX198" i="28" s="1"/>
  <c r="BV199" i="28"/>
  <c r="BV200" i="28"/>
  <c r="BX200" i="28" s="1"/>
  <c r="BV201" i="28"/>
  <c r="BX201" i="28" s="1"/>
  <c r="BV202" i="28"/>
  <c r="BW202" i="28" s="1"/>
  <c r="BX202" i="28"/>
  <c r="BV203" i="28"/>
  <c r="BX203" i="28" s="1"/>
  <c r="BV204" i="28"/>
  <c r="BW204" i="28" s="1"/>
  <c r="BX204" i="28"/>
  <c r="BV205" i="28"/>
  <c r="BW205" i="28" s="1"/>
  <c r="BX205" i="28"/>
  <c r="BV23" i="35"/>
  <c r="DL23" i="35" s="1"/>
  <c r="BV24" i="35"/>
  <c r="BV25" i="35"/>
  <c r="BV26" i="35"/>
  <c r="BW26" i="35"/>
  <c r="BX26" i="35"/>
  <c r="BV27" i="35"/>
  <c r="BX27" i="35" s="1"/>
  <c r="BV28" i="35"/>
  <c r="BV29" i="35"/>
  <c r="BW29" i="35" s="1"/>
  <c r="BX29" i="35"/>
  <c r="BV30" i="35"/>
  <c r="BV31" i="35"/>
  <c r="BW31" i="35" s="1"/>
  <c r="BV32" i="35"/>
  <c r="BX32" i="35" s="1"/>
  <c r="BW32" i="35"/>
  <c r="BV33" i="35"/>
  <c r="BW33" i="35" s="1"/>
  <c r="BX33" i="35"/>
  <c r="BV34" i="35"/>
  <c r="BX34" i="35" s="1"/>
  <c r="BW34" i="35"/>
  <c r="BV35" i="35"/>
  <c r="BV36" i="35"/>
  <c r="BV37" i="35"/>
  <c r="BV38" i="35"/>
  <c r="BW38" i="35" s="1"/>
  <c r="BX38" i="35"/>
  <c r="BV39" i="35"/>
  <c r="BV40" i="35"/>
  <c r="BX40" i="35" s="1"/>
  <c r="BW40" i="35"/>
  <c r="BV41" i="35"/>
  <c r="BW41" i="35" s="1"/>
  <c r="BX41" i="35"/>
  <c r="BV42" i="35"/>
  <c r="BV43" i="35"/>
  <c r="BX43" i="35" s="1"/>
  <c r="BV44" i="35"/>
  <c r="BV45" i="35"/>
  <c r="BW45" i="35" s="1"/>
  <c r="BV46" i="35"/>
  <c r="BW46" i="35" s="1"/>
  <c r="BX46" i="35"/>
  <c r="BV47" i="35"/>
  <c r="BV48" i="35"/>
  <c r="BV49" i="35"/>
  <c r="BX49" i="35" s="1"/>
  <c r="BV50" i="35"/>
  <c r="BX50" i="35" s="1"/>
  <c r="BW50" i="35"/>
  <c r="BV51" i="35"/>
  <c r="BX51" i="35" s="1"/>
  <c r="BV52" i="35"/>
  <c r="BV53" i="35"/>
  <c r="BV54" i="35"/>
  <c r="BV55" i="35"/>
  <c r="BW55" i="35"/>
  <c r="BX55" i="35"/>
  <c r="BV56" i="35"/>
  <c r="BX56" i="35" s="1"/>
  <c r="BW56" i="35"/>
  <c r="BV57" i="35"/>
  <c r="BV58" i="35"/>
  <c r="BW58" i="35" s="1"/>
  <c r="BX58" i="35"/>
  <c r="BV59" i="35"/>
  <c r="BV60" i="35"/>
  <c r="BX60" i="35" s="1"/>
  <c r="BW60" i="35"/>
  <c r="BV61" i="35"/>
  <c r="BW61" i="35" s="1"/>
  <c r="BV62" i="35"/>
  <c r="BV63" i="35"/>
  <c r="BW63" i="35"/>
  <c r="BX63" i="35"/>
  <c r="BV64" i="35"/>
  <c r="BX64" i="35" s="1"/>
  <c r="BV65" i="35"/>
  <c r="BV66" i="35"/>
  <c r="BV67" i="35"/>
  <c r="BV68" i="35"/>
  <c r="BX68" i="35" s="1"/>
  <c r="BV69" i="35"/>
  <c r="BV70" i="35"/>
  <c r="BV71" i="35"/>
  <c r="BV72" i="35"/>
  <c r="BX72" i="35" s="1"/>
  <c r="BW72" i="35"/>
  <c r="BV73" i="35"/>
  <c r="BW73" i="35"/>
  <c r="BX73" i="35"/>
  <c r="BV74" i="35"/>
  <c r="BX74" i="35" s="1"/>
  <c r="BV75" i="35"/>
  <c r="BX75" i="35" s="1"/>
  <c r="BW75" i="35"/>
  <c r="BV76" i="35"/>
  <c r="BV77" i="35"/>
  <c r="BW77" i="35"/>
  <c r="BX77" i="35"/>
  <c r="BV78" i="35"/>
  <c r="BV79" i="35"/>
  <c r="BX79" i="35" s="1"/>
  <c r="BV80" i="35"/>
  <c r="BX80" i="35" s="1"/>
  <c r="BW80" i="35"/>
  <c r="BV81" i="35"/>
  <c r="BW81" i="35" s="1"/>
  <c r="BV82" i="35"/>
  <c r="BV83" i="35"/>
  <c r="BV84" i="35"/>
  <c r="BV85" i="35"/>
  <c r="BV86" i="35"/>
  <c r="BW86" i="35"/>
  <c r="BX86" i="35"/>
  <c r="BV87" i="35"/>
  <c r="BW87" i="35" s="1"/>
  <c r="BX87" i="35"/>
  <c r="BV88" i="35"/>
  <c r="BX88" i="35" s="1"/>
  <c r="BW88" i="35"/>
  <c r="BV89" i="35"/>
  <c r="BV90" i="35"/>
  <c r="BW90" i="35" s="1"/>
  <c r="BX90" i="35"/>
  <c r="BV91" i="35"/>
  <c r="BW91" i="35" s="1"/>
  <c r="BX91" i="35"/>
  <c r="BV92" i="35"/>
  <c r="BX92" i="35" s="1"/>
  <c r="BV93" i="35"/>
  <c r="BW93" i="35" s="1"/>
  <c r="BX93" i="35"/>
  <c r="BV94" i="35"/>
  <c r="BV95" i="35"/>
  <c r="BW95" i="35" s="1"/>
  <c r="BX95" i="35"/>
  <c r="BV96" i="35"/>
  <c r="BV97" i="35"/>
  <c r="BX97" i="35" s="1"/>
  <c r="BV98" i="35"/>
  <c r="BW98" i="35" s="1"/>
  <c r="BX98" i="35"/>
  <c r="BV99" i="35"/>
  <c r="BV100" i="35"/>
  <c r="BV101" i="35"/>
  <c r="BV102" i="35"/>
  <c r="BX102" i="35" s="1"/>
  <c r="BW102" i="35"/>
  <c r="BV103" i="35"/>
  <c r="BX103" i="35" s="1"/>
  <c r="BV104" i="35"/>
  <c r="BX104" i="35" s="1"/>
  <c r="BW104" i="35"/>
  <c r="BV105" i="35"/>
  <c r="BV106" i="35"/>
  <c r="BV107" i="35"/>
  <c r="BW107" i="35" s="1"/>
  <c r="BX107" i="35"/>
  <c r="BV108" i="35"/>
  <c r="BV109" i="35"/>
  <c r="BW109" i="35" s="1"/>
  <c r="BX109" i="35"/>
  <c r="BV110" i="35"/>
  <c r="BV111" i="35"/>
  <c r="BV112" i="35"/>
  <c r="BX112" i="35" s="1"/>
  <c r="BV113" i="35"/>
  <c r="BV114" i="35"/>
  <c r="BV115" i="35"/>
  <c r="BW115" i="35"/>
  <c r="BX115" i="35"/>
  <c r="BV116" i="35"/>
  <c r="BV117" i="35"/>
  <c r="BX117" i="35" s="1"/>
  <c r="BW117" i="35"/>
  <c r="BV118" i="35"/>
  <c r="BX118" i="35" s="1"/>
  <c r="BW118" i="35"/>
  <c r="BV119" i="35"/>
  <c r="BV120" i="35"/>
  <c r="BX120" i="35" s="1"/>
  <c r="BV121" i="35"/>
  <c r="BW121" i="35" s="1"/>
  <c r="BV122" i="35"/>
  <c r="BV123" i="35"/>
  <c r="BV124" i="35"/>
  <c r="BV125" i="35"/>
  <c r="BV126" i="35"/>
  <c r="BW126" i="35" s="1"/>
  <c r="BV127" i="35"/>
  <c r="BW127" i="35" s="1"/>
  <c r="BX127" i="35"/>
  <c r="BV128" i="35"/>
  <c r="BV129" i="35"/>
  <c r="BV130" i="35"/>
  <c r="BV131" i="35"/>
  <c r="BV132" i="35"/>
  <c r="BV133" i="35"/>
  <c r="BV134" i="35"/>
  <c r="BV135" i="35"/>
  <c r="BW135" i="35"/>
  <c r="BX135" i="35"/>
  <c r="BV136" i="35"/>
  <c r="BX136" i="35" s="1"/>
  <c r="BV137" i="35"/>
  <c r="BW137" i="35" s="1"/>
  <c r="BX137" i="35"/>
  <c r="BV138" i="35"/>
  <c r="BX138" i="35" s="1"/>
  <c r="BV139" i="35"/>
  <c r="BW139" i="35"/>
  <c r="BX139" i="35"/>
  <c r="BV140" i="35"/>
  <c r="BV141" i="35"/>
  <c r="BW141" i="35" s="1"/>
  <c r="BV142" i="35"/>
  <c r="BW142" i="35" s="1"/>
  <c r="BX142" i="35"/>
  <c r="BV143" i="35"/>
  <c r="BV144" i="35"/>
  <c r="BX144" i="35" s="1"/>
  <c r="BV145" i="35"/>
  <c r="BV146" i="35"/>
  <c r="BW146" i="35"/>
  <c r="BX146" i="35"/>
  <c r="BV147" i="35"/>
  <c r="BV148" i="35"/>
  <c r="BX148" i="35" s="1"/>
  <c r="BW148" i="35"/>
  <c r="BV149" i="35"/>
  <c r="BW149" i="35" s="1"/>
  <c r="BX149" i="35"/>
  <c r="BV150" i="35"/>
  <c r="BW150" i="35" s="1"/>
  <c r="BX150" i="35"/>
  <c r="BV151" i="35"/>
  <c r="BW151" i="35" s="1"/>
  <c r="BV152" i="35"/>
  <c r="BV153" i="35"/>
  <c r="BW153" i="35" s="1"/>
  <c r="BX153" i="35"/>
  <c r="BV154" i="35"/>
  <c r="BV155" i="35"/>
  <c r="BW155" i="35" s="1"/>
  <c r="BV156" i="35"/>
  <c r="BV157" i="35"/>
  <c r="BV158" i="35"/>
  <c r="BX158" i="35" s="1"/>
  <c r="BV159" i="35"/>
  <c r="BV160" i="35"/>
  <c r="BV161" i="35"/>
  <c r="BX161" i="35" s="1"/>
  <c r="BV162" i="35"/>
  <c r="BW162" i="35"/>
  <c r="BX162" i="35"/>
  <c r="BV163" i="35"/>
  <c r="BV164" i="35"/>
  <c r="BX164" i="35" s="1"/>
  <c r="BW164" i="35"/>
  <c r="BV165" i="35"/>
  <c r="BV166" i="35"/>
  <c r="BW166" i="35" s="1"/>
  <c r="BX166" i="35"/>
  <c r="BV167" i="35"/>
  <c r="BV168" i="35"/>
  <c r="BV169" i="35"/>
  <c r="BW169" i="35"/>
  <c r="BX169" i="35"/>
  <c r="BV170" i="35"/>
  <c r="BV171" i="35"/>
  <c r="BV172" i="35"/>
  <c r="BX172" i="35" s="1"/>
  <c r="BV173" i="35"/>
  <c r="BV174" i="35"/>
  <c r="BW174" i="35" s="1"/>
  <c r="BV175" i="35"/>
  <c r="BX175" i="35" s="1"/>
  <c r="BW175" i="35"/>
  <c r="BV176" i="35"/>
  <c r="BX176" i="35" s="1"/>
  <c r="BW176" i="35"/>
  <c r="BV177" i="35"/>
  <c r="BV178" i="35"/>
  <c r="BX178" i="35" s="1"/>
  <c r="BV179" i="35"/>
  <c r="BW179" i="35" s="1"/>
  <c r="BV180" i="35"/>
  <c r="BV181" i="35"/>
  <c r="BW181" i="35"/>
  <c r="BX181" i="35"/>
  <c r="BV182" i="35"/>
  <c r="BV183" i="35"/>
  <c r="BX183" i="35" s="1"/>
  <c r="BV184" i="35"/>
  <c r="BV185" i="35"/>
  <c r="BX185" i="35" s="1"/>
  <c r="BW185" i="35"/>
  <c r="BV186" i="35"/>
  <c r="BV187" i="35"/>
  <c r="BW187" i="35"/>
  <c r="BX187" i="35"/>
  <c r="BV188" i="35"/>
  <c r="BV189" i="35"/>
  <c r="BW189" i="35"/>
  <c r="BX189" i="35"/>
  <c r="BV190" i="35"/>
  <c r="BX190" i="35" s="1"/>
  <c r="BV191" i="35"/>
  <c r="BX191" i="35" s="1"/>
  <c r="BW191" i="35"/>
  <c r="BV192" i="35"/>
  <c r="BX192" i="35" s="1"/>
  <c r="BW192" i="35"/>
  <c r="BV193" i="35"/>
  <c r="BX193" i="35" s="1"/>
  <c r="BW193" i="35"/>
  <c r="BV194" i="35"/>
  <c r="BX194" i="35" s="1"/>
  <c r="BV195" i="35"/>
  <c r="BW195" i="35" s="1"/>
  <c r="BX195" i="35"/>
  <c r="BV196" i="35"/>
  <c r="BW196" i="35" s="1"/>
  <c r="BX196" i="35"/>
  <c r="BV197" i="35"/>
  <c r="BW197" i="35"/>
  <c r="BX197" i="35"/>
  <c r="BV198" i="35"/>
  <c r="BV199" i="35"/>
  <c r="BW199" i="35"/>
  <c r="BX199" i="35"/>
  <c r="BV200" i="35"/>
  <c r="BV201" i="35"/>
  <c r="BV202" i="35"/>
  <c r="BV203" i="35"/>
  <c r="BV204" i="35"/>
  <c r="BW204" i="35"/>
  <c r="BX204" i="35"/>
  <c r="BV205" i="35"/>
  <c r="BW205" i="35" s="1"/>
  <c r="BX205" i="35"/>
  <c r="BV23" i="29"/>
  <c r="BX23" i="29" s="1"/>
  <c r="BV24" i="29"/>
  <c r="BW24" i="29" s="1"/>
  <c r="BX24" i="29"/>
  <c r="BV25" i="29"/>
  <c r="BV26" i="29"/>
  <c r="BW26" i="29"/>
  <c r="BX26" i="29"/>
  <c r="BV27" i="29"/>
  <c r="BX27" i="29" s="1"/>
  <c r="BW27" i="29"/>
  <c r="BV28" i="29"/>
  <c r="BW28" i="29" s="1"/>
  <c r="BX28" i="29"/>
  <c r="BV29" i="29"/>
  <c r="BW29" i="29" s="1"/>
  <c r="BV30" i="29"/>
  <c r="BV31" i="29"/>
  <c r="BV32" i="29"/>
  <c r="BW32" i="29"/>
  <c r="BX32" i="29"/>
  <c r="BV33" i="29"/>
  <c r="BV34" i="29"/>
  <c r="BX34" i="29" s="1"/>
  <c r="BW34" i="29"/>
  <c r="BV35" i="29"/>
  <c r="BX35" i="29" s="1"/>
  <c r="BW35" i="29"/>
  <c r="BV36" i="29"/>
  <c r="BV37" i="29"/>
  <c r="BX37" i="29" s="1"/>
  <c r="BW37" i="29"/>
  <c r="BV38" i="29"/>
  <c r="BV39" i="29"/>
  <c r="BV40" i="29"/>
  <c r="BW40" i="29" s="1"/>
  <c r="BX40" i="29"/>
  <c r="BV41" i="29"/>
  <c r="BX41" i="29" s="1"/>
  <c r="BW41" i="29"/>
  <c r="BV42" i="29"/>
  <c r="BV43" i="29"/>
  <c r="BX43" i="29" s="1"/>
  <c r="BW43" i="29"/>
  <c r="BV44" i="29"/>
  <c r="BX44" i="29" s="1"/>
  <c r="BW44" i="29"/>
  <c r="BV45" i="29"/>
  <c r="BW45" i="29" s="1"/>
  <c r="BV46" i="29"/>
  <c r="BW46" i="29" s="1"/>
  <c r="BX46" i="29"/>
  <c r="BV47" i="29"/>
  <c r="BX47" i="29" s="1"/>
  <c r="BV48" i="29"/>
  <c r="BV49" i="29"/>
  <c r="BX49" i="29" s="1"/>
  <c r="BW49" i="29"/>
  <c r="BV50" i="29"/>
  <c r="BW50" i="29" s="1"/>
  <c r="BV51" i="29"/>
  <c r="BX51" i="29" s="1"/>
  <c r="BV52" i="29"/>
  <c r="BW52" i="29" s="1"/>
  <c r="BX52" i="29"/>
  <c r="BV53" i="29"/>
  <c r="BW53" i="29" s="1"/>
  <c r="BV54" i="29"/>
  <c r="BW54" i="29" s="1"/>
  <c r="BX54" i="29"/>
  <c r="BV55" i="29"/>
  <c r="BV56" i="29"/>
  <c r="BW56" i="29"/>
  <c r="BX56" i="29"/>
  <c r="BV57" i="29"/>
  <c r="BV58" i="29"/>
  <c r="BV59" i="29"/>
  <c r="BV60" i="29"/>
  <c r="BX60" i="29" s="1"/>
  <c r="BW60" i="29"/>
  <c r="BV61" i="29"/>
  <c r="BW61" i="29" s="1"/>
  <c r="BX61" i="29"/>
  <c r="BV62" i="29"/>
  <c r="BW62" i="29" s="1"/>
  <c r="BX62" i="29"/>
  <c r="BV63" i="29"/>
  <c r="BX63" i="29" s="1"/>
  <c r="BW63" i="29"/>
  <c r="BV64" i="29"/>
  <c r="BV65" i="29"/>
  <c r="BW65" i="29" s="1"/>
  <c r="BV66" i="29"/>
  <c r="BW66" i="29"/>
  <c r="BX66" i="29"/>
  <c r="BV67" i="29"/>
  <c r="BV68" i="29"/>
  <c r="BV69" i="29"/>
  <c r="BW69" i="29" s="1"/>
  <c r="BV70" i="29"/>
  <c r="BV71" i="29"/>
  <c r="BX71" i="29" s="1"/>
  <c r="BV72" i="29"/>
  <c r="BW72" i="29"/>
  <c r="BX72" i="29"/>
  <c r="BV73" i="29"/>
  <c r="BV74" i="29"/>
  <c r="BW74" i="29" s="1"/>
  <c r="BX74" i="29"/>
  <c r="BV75" i="29"/>
  <c r="BX75" i="29" s="1"/>
  <c r="BV76" i="29"/>
  <c r="BX76" i="29" s="1"/>
  <c r="BV77" i="29"/>
  <c r="BV78" i="29"/>
  <c r="BX78" i="29" s="1"/>
  <c r="BW78" i="29"/>
  <c r="BV79" i="29"/>
  <c r="BV80" i="29"/>
  <c r="BW80" i="29"/>
  <c r="BX80" i="29"/>
  <c r="BV81" i="29"/>
  <c r="BX81" i="29" s="1"/>
  <c r="BW81" i="29"/>
  <c r="BV82" i="29"/>
  <c r="BV83" i="29"/>
  <c r="BX83" i="29" s="1"/>
  <c r="BV84" i="29"/>
  <c r="BW84" i="29" s="1"/>
  <c r="BV85" i="29"/>
  <c r="BV86" i="29"/>
  <c r="BW86" i="29" s="1"/>
  <c r="BX86" i="29"/>
  <c r="BV87" i="29"/>
  <c r="BX87" i="29" s="1"/>
  <c r="BV88" i="29"/>
  <c r="BW88" i="29" s="1"/>
  <c r="BX88" i="29"/>
  <c r="BV89" i="29"/>
  <c r="BV90" i="29"/>
  <c r="BW90" i="29"/>
  <c r="BX90" i="29"/>
  <c r="BV91" i="29"/>
  <c r="BX91" i="29" s="1"/>
  <c r="BV92" i="29"/>
  <c r="BW92" i="29" s="1"/>
  <c r="BV93" i="29"/>
  <c r="BW93" i="29" s="1"/>
  <c r="BX93" i="29"/>
  <c r="BV94" i="29"/>
  <c r="BX94" i="29" s="1"/>
  <c r="BW94" i="29"/>
  <c r="BV95" i="29"/>
  <c r="BV96" i="29"/>
  <c r="BV97" i="29"/>
  <c r="BW97" i="29"/>
  <c r="BX97" i="29"/>
  <c r="BV98" i="29"/>
  <c r="BW98" i="29"/>
  <c r="BX98" i="29"/>
  <c r="BV99" i="29"/>
  <c r="BV100" i="29"/>
  <c r="BW100" i="29"/>
  <c r="BX100" i="29"/>
  <c r="BV101" i="29"/>
  <c r="BW101" i="29" s="1"/>
  <c r="BV102" i="29"/>
  <c r="BW102" i="29"/>
  <c r="BX102" i="29"/>
  <c r="BV103" i="29"/>
  <c r="BX103" i="29" s="1"/>
  <c r="BV104" i="29"/>
  <c r="BW104" i="29" s="1"/>
  <c r="BX104" i="29"/>
  <c r="BV105" i="29"/>
  <c r="BX105" i="29" s="1"/>
  <c r="BV106" i="29"/>
  <c r="BX106" i="29" s="1"/>
  <c r="BW106" i="29"/>
  <c r="BV107" i="29"/>
  <c r="BV108" i="29"/>
  <c r="BW108" i="29"/>
  <c r="BX108" i="29"/>
  <c r="BV109" i="29"/>
  <c r="BV110" i="29"/>
  <c r="BX110" i="29" s="1"/>
  <c r="BV111" i="29"/>
  <c r="BX111" i="29" s="1"/>
  <c r="BW111" i="29"/>
  <c r="BV112" i="29"/>
  <c r="BV113" i="29"/>
  <c r="BX113" i="29" s="1"/>
  <c r="BW113" i="29"/>
  <c r="BV114" i="29"/>
  <c r="BV115" i="29"/>
  <c r="BV116" i="29"/>
  <c r="BW116" i="29" s="1"/>
  <c r="BX116" i="29"/>
  <c r="BV117" i="29"/>
  <c r="BV118" i="29"/>
  <c r="BX118" i="29" s="1"/>
  <c r="BW118" i="29"/>
  <c r="BV119" i="29"/>
  <c r="BX119" i="29" s="1"/>
  <c r="BW119" i="29"/>
  <c r="BV120" i="29"/>
  <c r="BW120" i="29"/>
  <c r="BX120" i="29"/>
  <c r="BV121" i="29"/>
  <c r="BV122" i="29"/>
  <c r="BW122" i="29"/>
  <c r="BX122" i="29"/>
  <c r="BV123" i="29"/>
  <c r="BV124" i="29"/>
  <c r="BX124" i="29" s="1"/>
  <c r="BV125" i="29"/>
  <c r="BW125" i="29"/>
  <c r="BX125" i="29"/>
  <c r="BV126" i="29"/>
  <c r="BW126" i="29"/>
  <c r="BX126" i="29"/>
  <c r="BV127" i="29"/>
  <c r="BV128" i="29"/>
  <c r="BW128" i="29"/>
  <c r="BX128" i="29"/>
  <c r="BV129" i="29"/>
  <c r="BW129" i="29" s="1"/>
  <c r="BV130" i="29"/>
  <c r="BX130" i="29" s="1"/>
  <c r="BW130" i="29"/>
  <c r="BV131" i="29"/>
  <c r="BX131" i="29" s="1"/>
  <c r="BW131" i="29"/>
  <c r="BV132" i="29"/>
  <c r="BX132" i="29" s="1"/>
  <c r="BV133" i="29"/>
  <c r="BV134" i="29"/>
  <c r="BW134" i="29" s="1"/>
  <c r="BX134" i="29"/>
  <c r="BV135" i="29"/>
  <c r="BV136" i="29"/>
  <c r="BW136" i="29" s="1"/>
  <c r="BX136" i="29"/>
  <c r="BV137" i="29"/>
  <c r="BW137" i="29" s="1"/>
  <c r="BX137" i="29"/>
  <c r="BV138" i="29"/>
  <c r="BX138" i="29" s="1"/>
  <c r="BW138" i="29"/>
  <c r="BV139" i="29"/>
  <c r="BX139" i="29" s="1"/>
  <c r="BW139" i="29"/>
  <c r="BV140" i="29"/>
  <c r="BV141" i="29"/>
  <c r="BW141" i="29" s="1"/>
  <c r="BX141" i="29"/>
  <c r="BV142" i="29"/>
  <c r="BW142" i="29"/>
  <c r="BX142" i="29"/>
  <c r="BV143" i="29"/>
  <c r="BX143" i="29" s="1"/>
  <c r="BW143" i="29"/>
  <c r="BV144" i="29"/>
  <c r="BW144" i="29"/>
  <c r="BX144" i="29"/>
  <c r="BV145" i="29"/>
  <c r="BV146" i="29"/>
  <c r="BW146" i="29"/>
  <c r="BX146" i="29"/>
  <c r="BV147" i="29"/>
  <c r="BV148" i="29"/>
  <c r="BV149" i="29"/>
  <c r="BV150" i="29"/>
  <c r="BX150" i="29" s="1"/>
  <c r="BV151" i="29"/>
  <c r="BX151" i="29" s="1"/>
  <c r="BV152" i="29"/>
  <c r="BW152" i="29" s="1"/>
  <c r="BX152" i="29"/>
  <c r="BV153" i="29"/>
  <c r="BV154" i="29"/>
  <c r="BW154" i="29"/>
  <c r="BX154" i="29"/>
  <c r="BV155" i="29"/>
  <c r="BV156" i="29"/>
  <c r="BX156" i="29" s="1"/>
  <c r="BV157" i="29"/>
  <c r="BW157" i="29" s="1"/>
  <c r="BV158" i="29"/>
  <c r="BX158" i="29" s="1"/>
  <c r="BW158" i="29"/>
  <c r="BV159" i="29"/>
  <c r="BX159" i="29" s="1"/>
  <c r="BV160" i="29"/>
  <c r="BX160" i="29" s="1"/>
  <c r="BW160" i="29"/>
  <c r="BV161" i="29"/>
  <c r="BX161" i="29" s="1"/>
  <c r="BW161" i="29"/>
  <c r="BV162" i="29"/>
  <c r="BV163" i="29"/>
  <c r="BX163" i="29" s="1"/>
  <c r="BV164" i="29"/>
  <c r="BW164" i="29"/>
  <c r="BX164" i="29"/>
  <c r="BV165" i="29"/>
  <c r="BV166" i="29"/>
  <c r="BW166" i="29"/>
  <c r="BX166" i="29"/>
  <c r="BV167" i="29"/>
  <c r="BV168" i="29"/>
  <c r="BV169" i="29"/>
  <c r="BW169" i="29"/>
  <c r="BX169" i="29"/>
  <c r="BV170" i="29"/>
  <c r="BW170" i="29"/>
  <c r="BX170" i="29"/>
  <c r="BV171" i="29"/>
  <c r="BX171" i="29" s="1"/>
  <c r="BW171" i="29"/>
  <c r="BV172" i="29"/>
  <c r="BW172" i="29"/>
  <c r="BX172" i="29"/>
  <c r="BV173" i="29"/>
  <c r="BW173" i="29" s="1"/>
  <c r="BX173" i="29"/>
  <c r="BV174" i="29"/>
  <c r="BX174" i="29" s="1"/>
  <c r="BW174" i="29"/>
  <c r="BV175" i="29"/>
  <c r="BV176" i="29"/>
  <c r="BX176" i="29" s="1"/>
  <c r="BW176" i="29"/>
  <c r="BV177" i="29"/>
  <c r="BW177" i="29" s="1"/>
  <c r="BV178" i="29"/>
  <c r="BW178" i="29" s="1"/>
  <c r="BX178" i="29"/>
  <c r="BV179" i="29"/>
  <c r="BX179" i="29" s="1"/>
  <c r="BV180" i="29"/>
  <c r="BW180" i="29"/>
  <c r="BX180" i="29"/>
  <c r="BV181" i="29"/>
  <c r="BW181" i="29" s="1"/>
  <c r="BV182" i="29"/>
  <c r="BX182" i="29" s="1"/>
  <c r="BW182" i="29"/>
  <c r="BV183" i="29"/>
  <c r="BV184" i="29"/>
  <c r="BW184" i="29" s="1"/>
  <c r="BV185" i="29"/>
  <c r="BV186" i="29"/>
  <c r="BW186" i="29" s="1"/>
  <c r="BX186" i="29"/>
  <c r="BV187" i="29"/>
  <c r="BX187" i="29" s="1"/>
  <c r="BV188" i="29"/>
  <c r="BW188" i="29"/>
  <c r="BX188" i="29"/>
  <c r="BV189" i="29"/>
  <c r="BV190" i="29"/>
  <c r="BX190" i="29" s="1"/>
  <c r="BW190" i="29"/>
  <c r="BV191" i="29"/>
  <c r="BX191" i="29" s="1"/>
  <c r="BV192" i="29"/>
  <c r="BW192" i="29"/>
  <c r="BX192" i="29"/>
  <c r="BV193" i="29"/>
  <c r="BW193" i="29"/>
  <c r="BX193" i="29"/>
  <c r="BV194" i="29"/>
  <c r="BW194" i="29"/>
  <c r="BX194" i="29"/>
  <c r="BV195" i="29"/>
  <c r="BV196" i="29"/>
  <c r="BW196" i="29" s="1"/>
  <c r="BX196" i="29"/>
  <c r="BV197" i="29"/>
  <c r="BV198" i="29"/>
  <c r="BV199" i="29"/>
  <c r="BX199" i="29" s="1"/>
  <c r="BV200" i="29"/>
  <c r="BW200" i="29"/>
  <c r="BX200" i="29"/>
  <c r="BV201" i="29"/>
  <c r="BV202" i="29"/>
  <c r="BW202" i="29"/>
  <c r="BX202" i="29"/>
  <c r="BV203" i="29"/>
  <c r="BV204" i="29"/>
  <c r="BV205" i="29"/>
  <c r="BW205" i="29"/>
  <c r="BX205" i="29"/>
  <c r="BV23" i="2"/>
  <c r="BV24" i="2"/>
  <c r="BV25" i="2"/>
  <c r="BW25" i="2" s="1"/>
  <c r="BX25" i="2"/>
  <c r="BV26" i="2"/>
  <c r="BW26" i="2" s="1"/>
  <c r="BV27" i="2"/>
  <c r="BV28" i="2"/>
  <c r="BX28" i="2" s="1"/>
  <c r="BW28" i="2"/>
  <c r="BV29" i="2"/>
  <c r="BV30" i="2"/>
  <c r="BW30" i="2"/>
  <c r="BX30" i="2"/>
  <c r="BV31" i="2"/>
  <c r="BV32" i="2"/>
  <c r="BX32" i="2" s="1"/>
  <c r="BV33" i="2"/>
  <c r="BX33" i="2" s="1"/>
  <c r="BW33" i="2"/>
  <c r="BV34" i="2"/>
  <c r="BV35" i="2"/>
  <c r="BW35" i="2"/>
  <c r="BX35" i="2"/>
  <c r="BV36" i="2"/>
  <c r="BX36" i="2" s="1"/>
  <c r="BW36" i="2"/>
  <c r="BV37" i="2"/>
  <c r="BW37" i="2"/>
  <c r="BX37" i="2"/>
  <c r="BV38" i="2"/>
  <c r="BW38" i="2" s="1"/>
  <c r="BV39" i="2"/>
  <c r="BV40" i="2"/>
  <c r="BV41" i="2"/>
  <c r="BW41" i="2"/>
  <c r="BX41" i="2"/>
  <c r="BV42" i="2"/>
  <c r="BV43" i="2"/>
  <c r="BX43" i="2" s="1"/>
  <c r="BW43" i="2"/>
  <c r="BV44" i="2"/>
  <c r="BV45" i="2"/>
  <c r="BV46" i="2"/>
  <c r="BW46" i="2"/>
  <c r="BX46" i="2"/>
  <c r="BV47" i="2"/>
  <c r="BW47" i="2"/>
  <c r="BX47" i="2"/>
  <c r="BV48" i="2"/>
  <c r="BV49" i="2"/>
  <c r="BW49" i="2" s="1"/>
  <c r="BV50" i="2"/>
  <c r="BX50" i="2" s="1"/>
  <c r="BV51" i="2"/>
  <c r="BW51" i="2"/>
  <c r="BX51" i="2"/>
  <c r="BV52" i="2"/>
  <c r="BX52" i="2" s="1"/>
  <c r="BW52" i="2"/>
  <c r="BV53" i="2"/>
  <c r="BW53" i="2" s="1"/>
  <c r="BX53" i="2"/>
  <c r="BV54" i="2"/>
  <c r="BX54" i="2" s="1"/>
  <c r="BW54" i="2"/>
  <c r="BV55" i="2"/>
  <c r="BW55" i="2"/>
  <c r="BX55" i="2"/>
  <c r="BV56" i="2"/>
  <c r="BX56" i="2" s="1"/>
  <c r="BV57" i="2"/>
  <c r="BW57" i="2"/>
  <c r="BX57" i="2"/>
  <c r="BV58" i="2"/>
  <c r="BW58" i="2" s="1"/>
  <c r="BX58" i="2"/>
  <c r="BV59" i="2"/>
  <c r="BV60" i="2"/>
  <c r="BX60" i="2" s="1"/>
  <c r="BV61" i="2"/>
  <c r="BV62" i="2"/>
  <c r="BV63" i="2"/>
  <c r="BW63" i="2"/>
  <c r="BX63" i="2"/>
  <c r="BV64" i="2"/>
  <c r="BV65" i="2"/>
  <c r="BW65" i="2" s="1"/>
  <c r="BX65" i="2"/>
  <c r="BV66" i="2"/>
  <c r="BV67" i="2"/>
  <c r="BW67" i="2"/>
  <c r="BX67" i="2"/>
  <c r="BV68" i="2"/>
  <c r="BX68" i="2" s="1"/>
  <c r="BV69" i="2"/>
  <c r="BW69" i="2"/>
  <c r="BX69" i="2"/>
  <c r="BV70" i="2"/>
  <c r="BW70" i="2" s="1"/>
  <c r="BV71" i="2"/>
  <c r="BX71" i="2" s="1"/>
  <c r="BW71" i="2"/>
  <c r="BV72" i="2"/>
  <c r="BX72" i="2" s="1"/>
  <c r="BW72" i="2"/>
  <c r="BV73" i="2"/>
  <c r="BX73" i="2" s="1"/>
  <c r="BW73" i="2"/>
  <c r="BV74" i="2"/>
  <c r="BW74" i="2" s="1"/>
  <c r="BV75" i="2"/>
  <c r="BX75" i="2" s="1"/>
  <c r="BW75" i="2"/>
  <c r="BV76" i="2"/>
  <c r="BX76" i="2" s="1"/>
  <c r="BW76" i="2"/>
  <c r="BV77" i="2"/>
  <c r="BW77" i="2"/>
  <c r="BX77" i="2"/>
  <c r="BV78" i="2"/>
  <c r="BV79" i="2"/>
  <c r="BX79" i="2" s="1"/>
  <c r="BW79" i="2"/>
  <c r="BV80" i="2"/>
  <c r="BX80" i="2" s="1"/>
  <c r="BV81" i="2"/>
  <c r="BV82" i="2"/>
  <c r="BV83" i="2"/>
  <c r="BW83" i="2"/>
  <c r="BX83" i="2"/>
  <c r="BV84" i="2"/>
  <c r="BX84" i="2" s="1"/>
  <c r="BW84" i="2"/>
  <c r="BV85" i="2"/>
  <c r="BW85" i="2"/>
  <c r="BX85" i="2"/>
  <c r="BV86" i="2"/>
  <c r="BV87" i="2"/>
  <c r="BW87" i="2" s="1"/>
  <c r="BX87" i="2"/>
  <c r="BV88" i="2"/>
  <c r="BV89" i="2"/>
  <c r="BV90" i="2"/>
  <c r="BW90" i="2"/>
  <c r="BX90" i="2"/>
  <c r="BV91" i="2"/>
  <c r="BV92" i="2"/>
  <c r="BX92" i="2" s="1"/>
  <c r="BV93" i="2"/>
  <c r="BW93" i="2" s="1"/>
  <c r="BV94" i="2"/>
  <c r="BX94" i="2" s="1"/>
  <c r="BW94" i="2"/>
  <c r="BV95" i="2"/>
  <c r="BW95" i="2"/>
  <c r="BX95" i="2"/>
  <c r="BV96" i="2"/>
  <c r="BX96" i="2" s="1"/>
  <c r="BV97" i="2"/>
  <c r="BX97" i="2" s="1"/>
  <c r="BV98" i="2"/>
  <c r="BV99" i="2"/>
  <c r="BV100" i="2"/>
  <c r="BV101" i="2"/>
  <c r="BX101" i="2" s="1"/>
  <c r="BW101" i="2"/>
  <c r="BV102" i="2"/>
  <c r="BX102" i="2" s="1"/>
  <c r="BW102" i="2"/>
  <c r="BV103" i="2"/>
  <c r="BW103" i="2"/>
  <c r="BX103" i="2"/>
  <c r="BV104" i="2"/>
  <c r="BV105" i="2"/>
  <c r="BW105" i="2"/>
  <c r="BX105" i="2"/>
  <c r="BV106" i="2"/>
  <c r="BW106" i="2" s="1"/>
  <c r="BV107" i="2"/>
  <c r="BW107" i="2" s="1"/>
  <c r="BV108" i="2"/>
  <c r="BX108" i="2" s="1"/>
  <c r="BV109" i="2"/>
  <c r="BX109" i="2" s="1"/>
  <c r="BW109" i="2"/>
  <c r="BV110" i="2"/>
  <c r="BW110" i="2" s="1"/>
  <c r="BV111" i="2"/>
  <c r="BW111" i="2"/>
  <c r="BX111" i="2"/>
  <c r="BV112" i="2"/>
  <c r="BV113" i="2"/>
  <c r="BW113" i="2" s="1"/>
  <c r="BX113" i="2"/>
  <c r="BV114" i="2"/>
  <c r="BX114" i="2" s="1"/>
  <c r="BV115" i="2"/>
  <c r="BW115" i="2"/>
  <c r="BX115" i="2"/>
  <c r="BV116" i="2"/>
  <c r="BX116" i="2" s="1"/>
  <c r="BV117" i="2"/>
  <c r="BX117" i="2" s="1"/>
  <c r="BW117" i="2"/>
  <c r="BV118" i="2"/>
  <c r="BX118" i="2" s="1"/>
  <c r="BV119" i="2"/>
  <c r="BW119" i="2" s="1"/>
  <c r="BX119" i="2"/>
  <c r="BV120" i="2"/>
  <c r="BX120" i="2" s="1"/>
  <c r="BW120" i="2"/>
  <c r="BV121" i="2"/>
  <c r="BW121" i="2"/>
  <c r="BX121" i="2"/>
  <c r="BV122" i="2"/>
  <c r="BX122" i="2" s="1"/>
  <c r="BV123" i="2"/>
  <c r="BX123" i="2" s="1"/>
  <c r="BW123" i="2"/>
  <c r="BV124" i="2"/>
  <c r="BV125" i="2"/>
  <c r="BW125" i="2"/>
  <c r="BX125" i="2"/>
  <c r="BV126" i="2"/>
  <c r="BX126" i="2" s="1"/>
  <c r="BW126" i="2"/>
  <c r="BV127" i="2"/>
  <c r="BX127" i="2" s="1"/>
  <c r="BW127" i="2"/>
  <c r="BV128" i="2"/>
  <c r="BX128" i="2" s="1"/>
  <c r="BV129" i="2"/>
  <c r="BV130" i="2"/>
  <c r="BV131" i="2"/>
  <c r="BV132" i="2"/>
  <c r="BX132" i="2" s="1"/>
  <c r="BW132" i="2"/>
  <c r="BV133" i="2"/>
  <c r="BW133" i="2"/>
  <c r="BX133" i="2"/>
  <c r="BV134" i="2"/>
  <c r="BV135" i="2"/>
  <c r="BW135" i="2"/>
  <c r="BX135" i="2"/>
  <c r="BV136" i="2"/>
  <c r="BV137" i="2"/>
  <c r="BW137" i="2"/>
  <c r="BX137" i="2"/>
  <c r="BV138" i="2"/>
  <c r="BW138" i="2"/>
  <c r="BX138" i="2"/>
  <c r="BV139" i="2"/>
  <c r="BV140" i="2"/>
  <c r="BX140" i="2" s="1"/>
  <c r="BW140" i="2"/>
  <c r="BV141" i="2"/>
  <c r="BW141" i="2"/>
  <c r="BX141" i="2"/>
  <c r="BV142" i="2"/>
  <c r="BV143" i="2"/>
  <c r="BW143" i="2" s="1"/>
  <c r="BX143" i="2"/>
  <c r="BV144" i="2"/>
  <c r="BX144" i="2" s="1"/>
  <c r="BV145" i="2"/>
  <c r="BW145" i="2" s="1"/>
  <c r="BX145" i="2"/>
  <c r="BV146" i="2"/>
  <c r="BW146" i="2" s="1"/>
  <c r="BV147" i="2"/>
  <c r="BW147" i="2" s="1"/>
  <c r="BV148" i="2"/>
  <c r="BV149" i="2"/>
  <c r="BW149" i="2"/>
  <c r="BX149" i="2"/>
  <c r="BV150" i="2"/>
  <c r="BW150" i="2" s="1"/>
  <c r="BV151" i="2"/>
  <c r="BW151" i="2"/>
  <c r="BX151" i="2"/>
  <c r="BV152" i="2"/>
  <c r="BV153" i="2"/>
  <c r="BW153" i="2"/>
  <c r="BX153" i="2"/>
  <c r="BV154" i="2"/>
  <c r="BW154" i="2"/>
  <c r="BX154" i="2"/>
  <c r="BV155" i="2"/>
  <c r="BW155" i="2" s="1"/>
  <c r="BX155" i="2"/>
  <c r="BV156" i="2"/>
  <c r="BV157" i="2"/>
  <c r="BV158" i="2"/>
  <c r="BV159" i="2"/>
  <c r="BW159" i="2"/>
  <c r="BX159" i="2"/>
  <c r="BV160" i="2"/>
  <c r="BX160" i="2" s="1"/>
  <c r="BW160" i="2"/>
  <c r="BV161" i="2"/>
  <c r="BW161" i="2" s="1"/>
  <c r="BX161" i="2"/>
  <c r="BV162" i="2"/>
  <c r="BV163" i="2"/>
  <c r="BX163" i="2" s="1"/>
  <c r="BW163" i="2"/>
  <c r="BV164" i="2"/>
  <c r="BX164" i="2" s="1"/>
  <c r="BW164" i="2"/>
  <c r="BV165" i="2"/>
  <c r="BX165" i="2" s="1"/>
  <c r="BW165" i="2"/>
  <c r="BV166" i="2"/>
  <c r="BW166" i="2" s="1"/>
  <c r="BV167" i="2"/>
  <c r="BW167" i="2" s="1"/>
  <c r="BX167" i="2"/>
  <c r="BV168" i="2"/>
  <c r="BX168" i="2" s="1"/>
  <c r="BV169" i="2"/>
  <c r="BV170" i="2"/>
  <c r="BW170" i="2" s="1"/>
  <c r="BV171" i="2"/>
  <c r="BW171" i="2"/>
  <c r="BX171" i="2"/>
  <c r="BV172" i="2"/>
  <c r="BW172" i="2" s="1"/>
  <c r="BV173" i="2"/>
  <c r="BW173" i="2" s="1"/>
  <c r="BX173" i="2"/>
  <c r="BV174" i="2"/>
  <c r="BW174" i="2" s="1"/>
  <c r="BV175" i="2"/>
  <c r="BX175" i="2" s="1"/>
  <c r="BW175" i="2"/>
  <c r="BV176" i="2"/>
  <c r="BW176" i="2" s="1"/>
  <c r="BV177" i="2"/>
  <c r="BW177" i="2"/>
  <c r="BX177" i="2"/>
  <c r="BV178" i="2"/>
  <c r="BW178" i="2" s="1"/>
  <c r="BV179" i="2"/>
  <c r="BW179" i="2"/>
  <c r="BX179" i="2"/>
  <c r="BV180" i="2"/>
  <c r="BW180" i="2" s="1"/>
  <c r="BV181" i="2"/>
  <c r="BV182" i="2"/>
  <c r="BX182" i="2" s="1"/>
  <c r="BW182" i="2"/>
  <c r="BV183" i="2"/>
  <c r="BV184" i="2"/>
  <c r="BW184" i="2" s="1"/>
  <c r="BV185" i="2"/>
  <c r="BW185" i="2"/>
  <c r="BX185" i="2"/>
  <c r="BV186" i="2"/>
  <c r="BW186" i="2"/>
  <c r="BX186" i="2"/>
  <c r="BV187" i="2"/>
  <c r="BV188" i="2"/>
  <c r="BW188" i="2" s="1"/>
  <c r="BV189" i="2"/>
  <c r="BW189" i="2" s="1"/>
  <c r="BX189" i="2"/>
  <c r="BV190" i="2"/>
  <c r="BX190" i="2" s="1"/>
  <c r="BW190" i="2"/>
  <c r="BV191" i="2"/>
  <c r="BX191" i="2" s="1"/>
  <c r="BW191" i="2"/>
  <c r="BV192" i="2"/>
  <c r="BW192" i="2" s="1"/>
  <c r="BV193" i="2"/>
  <c r="BV194" i="2"/>
  <c r="BV195" i="2"/>
  <c r="BW195" i="2" s="1"/>
  <c r="BX195" i="2"/>
  <c r="BV196" i="2"/>
  <c r="BW196" i="2" s="1"/>
  <c r="BV197" i="2"/>
  <c r="BW197" i="2"/>
  <c r="BX197" i="2"/>
  <c r="BV198" i="2"/>
  <c r="BW198" i="2" s="1"/>
  <c r="BX198" i="2"/>
  <c r="BV199" i="2"/>
  <c r="BW199" i="2" s="1"/>
  <c r="BV200" i="2"/>
  <c r="BW200" i="2" s="1"/>
  <c r="BV201" i="2"/>
  <c r="BW201" i="2" s="1"/>
  <c r="BX201" i="2"/>
  <c r="BV202" i="2"/>
  <c r="BX202" i="2" s="1"/>
  <c r="BW202" i="2"/>
  <c r="BV203" i="2"/>
  <c r="BW203" i="2" s="1"/>
  <c r="BX203" i="2"/>
  <c r="BV204" i="2"/>
  <c r="BW204" i="2" s="1"/>
  <c r="BV205" i="2"/>
  <c r="BX205" i="2" s="1"/>
  <c r="BW205" i="2"/>
  <c r="BV23" i="25"/>
  <c r="BX23" i="25" s="1"/>
  <c r="BW23" i="25"/>
  <c r="BV24" i="25"/>
  <c r="BW24" i="25"/>
  <c r="BX24" i="25"/>
  <c r="BV25" i="25"/>
  <c r="BW25" i="25" s="1"/>
  <c r="BV26" i="25"/>
  <c r="BX26" i="25" s="1"/>
  <c r="BV27" i="25"/>
  <c r="BW27" i="25" s="1"/>
  <c r="BX27" i="25"/>
  <c r="BV28" i="25"/>
  <c r="BV29" i="25"/>
  <c r="BW29" i="25" s="1"/>
  <c r="BV30" i="25"/>
  <c r="BW30" i="25" s="1"/>
  <c r="BV31" i="25"/>
  <c r="BX31" i="25" s="1"/>
  <c r="BV32" i="25"/>
  <c r="BW32" i="25"/>
  <c r="BX32" i="25"/>
  <c r="BV33" i="25"/>
  <c r="BW33" i="25" s="1"/>
  <c r="BV34" i="25"/>
  <c r="BW34" i="25" s="1"/>
  <c r="BX34" i="25"/>
  <c r="BV35" i="25"/>
  <c r="BW35" i="25" s="1"/>
  <c r="BV36" i="25"/>
  <c r="BW36" i="25" s="1"/>
  <c r="BV37" i="25"/>
  <c r="BW37" i="25" s="1"/>
  <c r="BV38" i="25"/>
  <c r="BW38" i="25"/>
  <c r="BX38" i="25"/>
  <c r="BV39" i="25"/>
  <c r="BV40" i="25"/>
  <c r="BW40" i="25"/>
  <c r="BX40" i="25"/>
  <c r="BV41" i="25"/>
  <c r="BW41" i="25" s="1"/>
  <c r="BV42" i="25"/>
  <c r="BW42" i="25" s="1"/>
  <c r="BV43" i="25"/>
  <c r="BW43" i="25"/>
  <c r="BX43" i="25"/>
  <c r="BV44" i="25"/>
  <c r="BV45" i="25"/>
  <c r="BV46" i="25"/>
  <c r="BX46" i="25" s="1"/>
  <c r="BW46" i="25"/>
  <c r="BV47" i="25"/>
  <c r="BX47" i="25" s="1"/>
  <c r="BV48" i="25"/>
  <c r="BW48" i="25" s="1"/>
  <c r="BV49" i="25"/>
  <c r="BV50" i="25"/>
  <c r="BX50" i="25" s="1"/>
  <c r="BW50" i="25"/>
  <c r="BV51" i="25"/>
  <c r="BW51" i="25" s="1"/>
  <c r="BX51" i="25"/>
  <c r="BV52" i="25"/>
  <c r="BX52" i="25" s="1"/>
  <c r="BW52" i="25"/>
  <c r="BV53" i="25"/>
  <c r="BV54" i="25"/>
  <c r="BW54" i="25"/>
  <c r="BX54" i="25"/>
  <c r="BV55" i="25"/>
  <c r="BX55" i="25" s="1"/>
  <c r="BW55" i="25"/>
  <c r="BV56" i="25"/>
  <c r="BW56" i="25" s="1"/>
  <c r="BX56" i="25"/>
  <c r="BV57" i="25"/>
  <c r="BV58" i="25"/>
  <c r="BX58" i="25" s="1"/>
  <c r="BW58" i="25"/>
  <c r="BV59" i="25"/>
  <c r="BW59" i="25" s="1"/>
  <c r="BX59" i="25"/>
  <c r="BV60" i="25"/>
  <c r="BW60" i="25" s="1"/>
  <c r="BV61" i="25"/>
  <c r="BV62" i="25"/>
  <c r="BW62" i="25"/>
  <c r="BX62" i="25"/>
  <c r="BV63" i="25"/>
  <c r="BW63" i="25" s="1"/>
  <c r="BX63" i="25"/>
  <c r="BV64" i="25"/>
  <c r="BW64" i="25" s="1"/>
  <c r="BX64" i="25"/>
  <c r="BV65" i="25"/>
  <c r="BV66" i="25"/>
  <c r="BW66" i="25" s="1"/>
  <c r="BV67" i="25"/>
  <c r="BW67" i="25" s="1"/>
  <c r="BX67" i="25"/>
  <c r="BV68" i="25"/>
  <c r="BW68" i="25"/>
  <c r="BX68" i="25"/>
  <c r="BV69" i="25"/>
  <c r="BV70" i="25"/>
  <c r="BW70" i="25"/>
  <c r="BX70" i="25"/>
  <c r="BV71" i="25"/>
  <c r="BX71" i="25" s="1"/>
  <c r="BV72" i="25"/>
  <c r="BV73" i="25"/>
  <c r="BV74" i="25"/>
  <c r="BX74" i="25" s="1"/>
  <c r="BW74" i="25"/>
  <c r="BV75" i="25"/>
  <c r="BW75" i="25"/>
  <c r="BX75" i="25"/>
  <c r="BV76" i="25"/>
  <c r="BW76" i="25"/>
  <c r="BX76" i="25"/>
  <c r="BV77" i="25"/>
  <c r="BV78" i="25"/>
  <c r="BW78" i="25"/>
  <c r="BX78" i="25"/>
  <c r="BV79" i="25"/>
  <c r="BW79" i="25" s="1"/>
  <c r="BV80" i="25"/>
  <c r="BW80" i="25" s="1"/>
  <c r="BX80" i="25"/>
  <c r="BV81" i="25"/>
  <c r="BV82" i="25"/>
  <c r="BW82" i="25"/>
  <c r="BX82" i="25"/>
  <c r="BV83" i="25"/>
  <c r="BW83" i="25" s="1"/>
  <c r="BV84" i="25"/>
  <c r="BW84" i="25" s="1"/>
  <c r="BX84" i="25"/>
  <c r="BV85" i="25"/>
  <c r="BV86" i="25"/>
  <c r="BV87" i="25"/>
  <c r="BW87" i="25" s="1"/>
  <c r="BX87" i="25"/>
  <c r="BV88" i="25"/>
  <c r="BW88" i="25"/>
  <c r="BX88" i="25"/>
  <c r="BV89" i="25"/>
  <c r="BV90" i="25"/>
  <c r="BW90" i="25" s="1"/>
  <c r="BX90" i="25"/>
  <c r="BV91" i="25"/>
  <c r="BW91" i="25" s="1"/>
  <c r="BX91" i="25"/>
  <c r="BV92" i="25"/>
  <c r="BV93" i="25"/>
  <c r="BV94" i="25"/>
  <c r="BW94" i="25" s="1"/>
  <c r="BX94" i="25"/>
  <c r="BV95" i="25"/>
  <c r="BX95" i="25" s="1"/>
  <c r="BV96" i="25"/>
  <c r="BX96" i="25" s="1"/>
  <c r="BW96" i="25"/>
  <c r="BV97" i="25"/>
  <c r="BV98" i="25"/>
  <c r="BW98" i="25"/>
  <c r="BX98" i="25"/>
  <c r="BV99" i="25"/>
  <c r="BW99" i="25"/>
  <c r="BX99" i="25"/>
  <c r="BV100" i="25"/>
  <c r="BX100" i="25" s="1"/>
  <c r="BW100" i="25"/>
  <c r="BV101" i="25"/>
  <c r="BV102" i="25"/>
  <c r="BW102" i="25"/>
  <c r="BX102" i="25"/>
  <c r="BV103" i="25"/>
  <c r="BX103" i="25" s="1"/>
  <c r="BW103" i="25"/>
  <c r="BV104" i="25"/>
  <c r="BV105" i="25"/>
  <c r="BV106" i="25"/>
  <c r="BV107" i="25"/>
  <c r="BV108" i="25"/>
  <c r="BX108" i="25" s="1"/>
  <c r="BW108" i="25"/>
  <c r="BV109" i="25"/>
  <c r="BV110" i="25"/>
  <c r="BW110" i="25"/>
  <c r="BX110" i="25"/>
  <c r="BV111" i="25"/>
  <c r="BW111" i="25" s="1"/>
  <c r="BX111" i="25"/>
  <c r="BV112" i="25"/>
  <c r="BX112" i="25" s="1"/>
  <c r="BV113" i="25"/>
  <c r="BV114" i="25"/>
  <c r="BW114" i="25" s="1"/>
  <c r="BX114" i="25"/>
  <c r="BV115" i="25"/>
  <c r="BW115" i="25" s="1"/>
  <c r="BV116" i="25"/>
  <c r="BX116" i="25" s="1"/>
  <c r="BW116" i="25"/>
  <c r="BV117" i="25"/>
  <c r="BV118" i="25"/>
  <c r="BW118" i="25"/>
  <c r="BX118" i="25"/>
  <c r="BV119" i="25"/>
  <c r="BX119" i="25" s="1"/>
  <c r="BW119" i="25"/>
  <c r="BV120" i="25"/>
  <c r="BW120" i="25" s="1"/>
  <c r="BV121" i="25"/>
  <c r="BV122" i="25"/>
  <c r="BV123" i="25"/>
  <c r="BW123" i="25" s="1"/>
  <c r="BX123" i="25"/>
  <c r="BV124" i="25"/>
  <c r="BW124" i="25" s="1"/>
  <c r="BX124" i="25"/>
  <c r="BV125" i="25"/>
  <c r="BV126" i="25"/>
  <c r="BW126" i="25" s="1"/>
  <c r="BV127" i="25"/>
  <c r="BX127" i="25" s="1"/>
  <c r="BW127" i="25"/>
  <c r="BV128" i="25"/>
  <c r="BW128" i="25" s="1"/>
  <c r="BV129" i="25"/>
  <c r="BV130" i="25"/>
  <c r="BW130" i="25"/>
  <c r="BX130" i="25"/>
  <c r="BV131" i="25"/>
  <c r="BV132" i="25"/>
  <c r="BV133" i="25"/>
  <c r="BV134" i="25"/>
  <c r="BV135" i="25"/>
  <c r="BW135" i="25" s="1"/>
  <c r="BX135" i="25"/>
  <c r="BV136" i="25"/>
  <c r="BV137" i="25"/>
  <c r="BV138" i="25"/>
  <c r="BX138" i="25" s="1"/>
  <c r="BV139" i="25"/>
  <c r="BW139" i="25" s="1"/>
  <c r="BX139" i="25"/>
  <c r="BV140" i="25"/>
  <c r="BW140" i="25" s="1"/>
  <c r="BX140" i="25"/>
  <c r="BV141" i="25"/>
  <c r="BV142" i="25"/>
  <c r="BW142" i="25"/>
  <c r="BX142" i="25"/>
  <c r="BV143" i="25"/>
  <c r="BX143" i="25" s="1"/>
  <c r="BV144" i="25"/>
  <c r="BX144" i="25" s="1"/>
  <c r="BV145" i="25"/>
  <c r="BV146" i="25"/>
  <c r="BV147" i="25"/>
  <c r="BV148" i="25"/>
  <c r="BX148" i="25" s="1"/>
  <c r="BV149" i="25"/>
  <c r="BV150" i="25"/>
  <c r="BX150" i="25" s="1"/>
  <c r="BW150" i="25"/>
  <c r="BV151" i="25"/>
  <c r="BW151" i="25" s="1"/>
  <c r="BX151" i="25"/>
  <c r="BV152" i="25"/>
  <c r="BW152" i="25" s="1"/>
  <c r="BX152" i="25"/>
  <c r="BV153" i="25"/>
  <c r="BV154" i="25"/>
  <c r="BX154" i="25" s="1"/>
  <c r="BW154" i="25"/>
  <c r="BV155" i="25"/>
  <c r="BV156" i="25"/>
  <c r="BW156" i="25" s="1"/>
  <c r="BX156" i="25"/>
  <c r="BV157" i="25"/>
  <c r="BV158" i="25"/>
  <c r="BW158" i="25" s="1"/>
  <c r="BX158" i="25"/>
  <c r="BV159" i="25"/>
  <c r="BW159" i="25" s="1"/>
  <c r="BX159" i="25"/>
  <c r="BV160" i="25"/>
  <c r="BX160" i="25" s="1"/>
  <c r="BV161" i="25"/>
  <c r="BV162" i="25"/>
  <c r="BX162" i="25" s="1"/>
  <c r="BW162" i="25"/>
  <c r="BV163" i="25"/>
  <c r="BV164" i="25"/>
  <c r="BW164" i="25"/>
  <c r="BX164" i="25"/>
  <c r="BV165" i="25"/>
  <c r="BV166" i="25"/>
  <c r="BW166" i="25"/>
  <c r="BX166" i="25"/>
  <c r="BV167" i="25"/>
  <c r="BX167" i="25" s="1"/>
  <c r="BV168" i="25"/>
  <c r="BX168" i="25" s="1"/>
  <c r="BW168" i="25"/>
  <c r="BV169" i="25"/>
  <c r="BV170" i="25"/>
  <c r="BW170" i="25"/>
  <c r="BX170" i="25"/>
  <c r="BV171" i="25"/>
  <c r="BV172" i="25"/>
  <c r="BW172" i="25"/>
  <c r="BX172" i="25"/>
  <c r="BV173" i="25"/>
  <c r="BV174" i="25"/>
  <c r="BX174" i="25" s="1"/>
  <c r="BW174" i="25"/>
  <c r="BV175" i="25"/>
  <c r="BW175" i="25" s="1"/>
  <c r="BV176" i="25"/>
  <c r="BW176" i="25"/>
  <c r="BX176" i="25"/>
  <c r="BV177" i="25"/>
  <c r="BV178" i="25"/>
  <c r="BW178" i="25" s="1"/>
  <c r="BV179" i="25"/>
  <c r="BW179" i="25" s="1"/>
  <c r="BV180" i="25"/>
  <c r="BV181" i="25"/>
  <c r="BV182" i="25"/>
  <c r="BW182" i="25"/>
  <c r="BX182" i="25"/>
  <c r="BV183" i="25"/>
  <c r="BW183" i="25" s="1"/>
  <c r="BX183" i="25"/>
  <c r="BV184" i="25"/>
  <c r="BW184" i="25" s="1"/>
  <c r="BV185" i="25"/>
  <c r="BV186" i="25"/>
  <c r="BV187" i="25"/>
  <c r="BW187" i="25"/>
  <c r="BX187" i="25"/>
  <c r="BV188" i="25"/>
  <c r="BW188" i="25"/>
  <c r="BX188" i="25"/>
  <c r="BV189" i="25"/>
  <c r="BV190" i="25"/>
  <c r="BW190" i="25" s="1"/>
  <c r="BV191" i="25"/>
  <c r="BX191" i="25" s="1"/>
  <c r="BV192" i="25"/>
  <c r="BW192" i="25"/>
  <c r="BX192" i="25"/>
  <c r="BV193" i="25"/>
  <c r="BV194" i="25"/>
  <c r="BW194" i="25"/>
  <c r="BX194" i="25"/>
  <c r="BV195" i="25"/>
  <c r="BV196" i="25"/>
  <c r="BV197" i="25"/>
  <c r="BX197" i="25" s="1"/>
  <c r="BW197" i="25"/>
  <c r="BV198" i="25"/>
  <c r="BW198" i="25" s="1"/>
  <c r="BX198" i="25"/>
  <c r="BV199" i="25"/>
  <c r="BW199" i="25" s="1"/>
  <c r="BV200" i="25"/>
  <c r="BW200" i="25"/>
  <c r="BX200" i="25"/>
  <c r="BV201" i="25"/>
  <c r="BX201" i="25" s="1"/>
  <c r="BV202" i="25"/>
  <c r="BW202" i="25" s="1"/>
  <c r="BX202" i="25"/>
  <c r="BV203" i="25"/>
  <c r="BV204" i="25"/>
  <c r="BV205" i="25"/>
  <c r="BV23" i="32"/>
  <c r="BW23" i="32"/>
  <c r="BX23" i="32"/>
  <c r="BV24" i="32"/>
  <c r="BV25" i="32"/>
  <c r="BX25" i="32" s="1"/>
  <c r="BW25" i="32"/>
  <c r="BV26" i="32"/>
  <c r="BX26" i="32" s="1"/>
  <c r="BW26" i="32"/>
  <c r="BV27" i="32"/>
  <c r="BW27" i="32"/>
  <c r="BX27" i="32"/>
  <c r="BV28" i="32"/>
  <c r="BW28" i="32" s="1"/>
  <c r="BX28" i="32"/>
  <c r="BV29" i="32"/>
  <c r="BV30" i="32"/>
  <c r="BV31" i="32"/>
  <c r="BW31" i="32"/>
  <c r="BX31" i="32"/>
  <c r="BV32" i="32"/>
  <c r="BV33" i="32"/>
  <c r="BW33" i="32" s="1"/>
  <c r="BV34" i="32"/>
  <c r="BV35" i="32"/>
  <c r="BW35" i="32" s="1"/>
  <c r="BX35" i="32"/>
  <c r="BV36" i="32"/>
  <c r="BW36" i="32" s="1"/>
  <c r="BX36" i="32"/>
  <c r="BV37" i="32"/>
  <c r="BX37" i="32" s="1"/>
  <c r="BW37" i="32"/>
  <c r="BV38" i="32"/>
  <c r="BX38" i="32" s="1"/>
  <c r="BV39" i="32"/>
  <c r="BX39" i="32" s="1"/>
  <c r="BW39" i="32"/>
  <c r="BV40" i="32"/>
  <c r="BW40" i="32" s="1"/>
  <c r="BX40" i="32"/>
  <c r="BV41" i="32"/>
  <c r="BV42" i="32"/>
  <c r="BV43" i="32"/>
  <c r="BX43" i="32" s="1"/>
  <c r="BW43" i="32"/>
  <c r="BV44" i="32"/>
  <c r="BX44" i="32" s="1"/>
  <c r="BW44" i="32"/>
  <c r="BV45" i="32"/>
  <c r="BW45" i="32" s="1"/>
  <c r="BV46" i="32"/>
  <c r="BX46" i="32" s="1"/>
  <c r="BW46" i="32"/>
  <c r="BV47" i="32"/>
  <c r="BV48" i="32"/>
  <c r="BW48" i="32"/>
  <c r="BX48" i="32"/>
  <c r="BV49" i="32"/>
  <c r="BX49" i="32" s="1"/>
  <c r="BW49" i="32"/>
  <c r="BV50" i="32"/>
  <c r="BX50" i="32" s="1"/>
  <c r="BV51" i="32"/>
  <c r="BW51" i="32"/>
  <c r="BX51" i="32"/>
  <c r="BV52" i="32"/>
  <c r="BV53" i="32"/>
  <c r="BW53" i="32" s="1"/>
  <c r="BV54" i="32"/>
  <c r="BV55" i="32"/>
  <c r="BW55" i="32"/>
  <c r="BX55" i="32"/>
  <c r="BV56" i="32"/>
  <c r="BX56" i="32" s="1"/>
  <c r="BV57" i="32"/>
  <c r="BX57" i="32" s="1"/>
  <c r="BW57" i="32"/>
  <c r="BV58" i="32"/>
  <c r="BV59" i="32"/>
  <c r="BW59" i="32"/>
  <c r="BX59" i="32"/>
  <c r="BV60" i="32"/>
  <c r="BV61" i="32"/>
  <c r="BV62" i="32"/>
  <c r="BX62" i="32" s="1"/>
  <c r="BW62" i="32"/>
  <c r="BV63" i="32"/>
  <c r="BW63" i="32"/>
  <c r="BX63" i="32"/>
  <c r="BV64" i="32"/>
  <c r="BV65" i="32"/>
  <c r="BW65" i="32"/>
  <c r="BX65" i="32"/>
  <c r="BV66" i="32"/>
  <c r="BX66" i="32" s="1"/>
  <c r="BV67" i="32"/>
  <c r="BW67" i="32"/>
  <c r="BX67" i="32"/>
  <c r="BV68" i="32"/>
  <c r="BW68" i="32"/>
  <c r="BX68" i="32"/>
  <c r="BV69" i="32"/>
  <c r="BX69" i="32" s="1"/>
  <c r="BV70" i="32"/>
  <c r="BX70" i="32" s="1"/>
  <c r="BW70" i="32"/>
  <c r="BV71" i="32"/>
  <c r="BW71" i="32" s="1"/>
  <c r="BX71" i="32"/>
  <c r="BV72" i="32"/>
  <c r="BV73" i="32"/>
  <c r="BV74" i="32"/>
  <c r="BV75" i="32"/>
  <c r="BW75" i="32" s="1"/>
  <c r="BX75" i="32"/>
  <c r="BV76" i="32"/>
  <c r="BW76" i="32" s="1"/>
  <c r="BX76" i="32"/>
  <c r="BV77" i="32"/>
  <c r="BW77" i="32"/>
  <c r="BX77" i="32"/>
  <c r="BV78" i="32"/>
  <c r="BV79" i="32"/>
  <c r="BV80" i="32"/>
  <c r="BV81" i="32"/>
  <c r="BX81" i="32" s="1"/>
  <c r="BV82" i="32"/>
  <c r="BV83" i="32"/>
  <c r="BW83" i="32"/>
  <c r="BX83" i="32"/>
  <c r="BV84" i="32"/>
  <c r="BX84" i="32" s="1"/>
  <c r="BW84" i="32"/>
  <c r="BV85" i="32"/>
  <c r="BW85" i="32" s="1"/>
  <c r="BX85" i="32"/>
  <c r="BV86" i="32"/>
  <c r="BV87" i="32"/>
  <c r="BW87" i="32" s="1"/>
  <c r="BX87" i="32"/>
  <c r="BV88" i="32"/>
  <c r="BW88" i="32" s="1"/>
  <c r="BX88" i="32"/>
  <c r="BV89" i="32"/>
  <c r="BW89" i="32" s="1"/>
  <c r="BX89" i="32"/>
  <c r="BV90" i="32"/>
  <c r="BX90" i="32" s="1"/>
  <c r="BW90" i="32"/>
  <c r="BV91" i="32"/>
  <c r="BW91" i="32" s="1"/>
  <c r="BV92" i="32"/>
  <c r="BX92" i="32" s="1"/>
  <c r="BV93" i="32"/>
  <c r="BW93" i="32"/>
  <c r="BX93" i="32"/>
  <c r="BV94" i="32"/>
  <c r="BV95" i="32"/>
  <c r="BW95" i="32"/>
  <c r="BX95" i="32"/>
  <c r="BV96" i="32"/>
  <c r="BX96" i="32" s="1"/>
  <c r="BW96" i="32"/>
  <c r="BV97" i="32"/>
  <c r="BW97" i="32" s="1"/>
  <c r="BX97" i="32"/>
  <c r="BV98" i="32"/>
  <c r="BX98" i="32" s="1"/>
  <c r="BV99" i="32"/>
  <c r="BW99" i="32" s="1"/>
  <c r="BX99" i="32"/>
  <c r="BV100" i="32"/>
  <c r="BV101" i="32"/>
  <c r="BW101" i="32"/>
  <c r="BX101" i="32"/>
  <c r="BV102" i="32"/>
  <c r="BX102" i="32" s="1"/>
  <c r="BW102" i="32"/>
  <c r="BV103" i="32"/>
  <c r="BW103" i="32" s="1"/>
  <c r="BX103" i="32"/>
  <c r="BV104" i="32"/>
  <c r="BX104" i="32" s="1"/>
  <c r="BV105" i="32"/>
  <c r="BW105" i="32"/>
  <c r="BX105" i="32"/>
  <c r="BV106" i="32"/>
  <c r="BV107" i="32"/>
  <c r="BW107" i="32"/>
  <c r="BX107" i="32"/>
  <c r="BV108" i="32"/>
  <c r="BV109" i="32"/>
  <c r="BW109" i="32"/>
  <c r="BX109" i="32"/>
  <c r="BV110" i="32"/>
  <c r="BX110" i="32" s="1"/>
  <c r="BW110" i="32"/>
  <c r="BV111" i="32"/>
  <c r="BW111" i="32"/>
  <c r="BX111" i="32"/>
  <c r="BV112" i="32"/>
  <c r="BX112" i="32" s="1"/>
  <c r="BW112" i="32"/>
  <c r="BV113" i="32"/>
  <c r="BV114" i="32"/>
  <c r="BX114" i="32" s="1"/>
  <c r="BV115" i="32"/>
  <c r="BV116" i="32"/>
  <c r="BV117" i="32"/>
  <c r="BW117" i="32"/>
  <c r="BX117" i="32"/>
  <c r="BV118" i="32"/>
  <c r="BV119" i="32"/>
  <c r="BX119" i="32" s="1"/>
  <c r="BW119" i="32"/>
  <c r="BV120" i="32"/>
  <c r="BX120" i="32" s="1"/>
  <c r="BW120" i="32"/>
  <c r="BV121" i="32"/>
  <c r="BV122" i="32"/>
  <c r="BX122" i="32" s="1"/>
  <c r="BW122" i="32"/>
  <c r="BV123" i="32"/>
  <c r="BV124" i="32"/>
  <c r="BW124" i="32"/>
  <c r="BX124" i="32"/>
  <c r="BV125" i="32"/>
  <c r="BW125" i="32"/>
  <c r="BX125" i="32"/>
  <c r="BV126" i="32"/>
  <c r="BV127" i="32"/>
  <c r="BW127" i="32" s="1"/>
  <c r="BX127" i="32"/>
  <c r="BV128" i="32"/>
  <c r="BW128" i="32" s="1"/>
  <c r="BV129" i="32"/>
  <c r="BW129" i="32" s="1"/>
  <c r="BX129" i="32"/>
  <c r="BV130" i="32"/>
  <c r="BX130" i="32" s="1"/>
  <c r="BW130" i="32"/>
  <c r="BV131" i="32"/>
  <c r="BW131" i="32"/>
  <c r="BX131" i="32"/>
  <c r="BV132" i="32"/>
  <c r="BV133" i="32"/>
  <c r="BV134" i="32"/>
  <c r="BX134" i="32" s="1"/>
  <c r="BW134" i="32"/>
  <c r="BV135" i="32"/>
  <c r="BW135" i="32"/>
  <c r="BX135" i="32"/>
  <c r="BV136" i="32"/>
  <c r="BW136" i="32" s="1"/>
  <c r="BX136" i="32"/>
  <c r="BV137" i="32"/>
  <c r="BX137" i="32" s="1"/>
  <c r="BW137" i="32"/>
  <c r="BV138" i="32"/>
  <c r="BV139" i="32"/>
  <c r="BW139" i="32"/>
  <c r="BX139" i="32"/>
  <c r="BV140" i="32"/>
  <c r="BX140" i="32" s="1"/>
  <c r="BW140" i="32"/>
  <c r="BV141" i="32"/>
  <c r="BV142" i="32"/>
  <c r="BX142" i="32" s="1"/>
  <c r="BV143" i="32"/>
  <c r="BV144" i="32"/>
  <c r="BW144" i="32"/>
  <c r="BX144" i="32"/>
  <c r="BV145" i="32"/>
  <c r="BW145" i="32"/>
  <c r="BX145" i="32"/>
  <c r="BV146" i="32"/>
  <c r="BX146" i="32" s="1"/>
  <c r="BW146" i="32"/>
  <c r="BV147" i="32"/>
  <c r="BX147" i="32" s="1"/>
  <c r="BV148" i="32"/>
  <c r="BV149" i="32"/>
  <c r="BW149" i="32"/>
  <c r="BX149" i="32"/>
  <c r="BV150" i="32"/>
  <c r="BX150" i="32" s="1"/>
  <c r="BW150" i="32"/>
  <c r="BV151" i="32"/>
  <c r="BX151" i="32" s="1"/>
  <c r="BW151" i="32"/>
  <c r="BV152" i="32"/>
  <c r="BV153" i="32"/>
  <c r="BX153" i="32" s="1"/>
  <c r="BV154" i="32"/>
  <c r="BV155" i="32"/>
  <c r="BW155" i="32"/>
  <c r="BX155" i="32"/>
  <c r="BV156" i="32"/>
  <c r="BW156" i="32" s="1"/>
  <c r="BX156" i="32"/>
  <c r="BV157" i="32"/>
  <c r="BX157" i="32" s="1"/>
  <c r="BW157" i="32"/>
  <c r="BV158" i="32"/>
  <c r="BV159" i="32"/>
  <c r="BW159" i="32"/>
  <c r="BX159" i="32"/>
  <c r="BV160" i="32"/>
  <c r="BV161" i="32"/>
  <c r="BW161" i="32"/>
  <c r="BX161" i="32"/>
  <c r="BV162" i="32"/>
  <c r="BX162" i="32" s="1"/>
  <c r="BV163" i="32"/>
  <c r="BX163" i="32" s="1"/>
  <c r="BW163" i="32"/>
  <c r="BV164" i="32"/>
  <c r="BV165" i="32"/>
  <c r="BW165" i="32"/>
  <c r="BX165" i="32"/>
  <c r="BV166" i="32"/>
  <c r="BX166" i="32" s="1"/>
  <c r="BW166" i="32"/>
  <c r="BV167" i="32"/>
  <c r="BW167" i="32"/>
  <c r="BX167" i="32"/>
  <c r="BV168" i="32"/>
  <c r="BX168" i="32" s="1"/>
  <c r="BV169" i="32"/>
  <c r="BV170" i="32"/>
  <c r="BX170" i="32" s="1"/>
  <c r="BW170" i="32"/>
  <c r="BV171" i="32"/>
  <c r="BW171" i="32"/>
  <c r="BX171" i="32"/>
  <c r="BV172" i="32"/>
  <c r="BW172" i="32" s="1"/>
  <c r="BX172" i="32"/>
  <c r="BV173" i="32"/>
  <c r="BX173" i="32" s="1"/>
  <c r="BW173" i="32"/>
  <c r="BV174" i="32"/>
  <c r="BV175" i="32"/>
  <c r="BW175" i="32"/>
  <c r="BX175" i="32"/>
  <c r="BV176" i="32"/>
  <c r="BW176" i="32" s="1"/>
  <c r="BX176" i="32"/>
  <c r="BV177" i="32"/>
  <c r="BW177" i="32" s="1"/>
  <c r="BX177" i="32"/>
  <c r="BV178" i="32"/>
  <c r="BX178" i="32" s="1"/>
  <c r="BV179" i="32"/>
  <c r="BX179" i="32" s="1"/>
  <c r="BV180" i="32"/>
  <c r="BW180" i="32"/>
  <c r="BX180" i="32"/>
  <c r="BV181" i="32"/>
  <c r="BW181" i="32"/>
  <c r="BX181" i="32"/>
  <c r="BV182" i="32"/>
  <c r="BV183" i="32"/>
  <c r="BW183" i="32"/>
  <c r="BX183" i="32"/>
  <c r="BV184" i="32"/>
  <c r="BV185" i="32"/>
  <c r="BW185" i="32"/>
  <c r="BX185" i="32"/>
  <c r="BV186" i="32"/>
  <c r="BX186" i="32" s="1"/>
  <c r="BW186" i="32"/>
  <c r="BV187" i="32"/>
  <c r="BX187" i="32" s="1"/>
  <c r="BW187" i="32"/>
  <c r="BV188" i="32"/>
  <c r="BX188" i="32" s="1"/>
  <c r="BW188" i="32"/>
  <c r="BV189" i="32"/>
  <c r="BV190" i="32"/>
  <c r="BV191" i="32"/>
  <c r="BW191" i="32"/>
  <c r="BX191" i="32"/>
  <c r="BV192" i="32"/>
  <c r="BW192" i="32"/>
  <c r="BX192" i="32"/>
  <c r="BV193" i="32"/>
  <c r="BW193" i="32" s="1"/>
  <c r="BV194" i="32"/>
  <c r="BV195" i="32"/>
  <c r="BV196" i="32"/>
  <c r="BV197" i="32"/>
  <c r="BW197" i="32"/>
  <c r="BX197" i="32"/>
  <c r="BV198" i="32"/>
  <c r="BX198" i="32" s="1"/>
  <c r="BW198" i="32"/>
  <c r="BV199" i="32"/>
  <c r="BX199" i="32" s="1"/>
  <c r="BW199" i="32"/>
  <c r="BV200" i="32"/>
  <c r="BX200" i="32" s="1"/>
  <c r="BV201" i="32"/>
  <c r="BV202" i="32"/>
  <c r="BV203" i="32"/>
  <c r="BW203" i="32" s="1"/>
  <c r="BV204" i="32"/>
  <c r="BX204" i="32" s="1"/>
  <c r="BV205" i="32"/>
  <c r="BW205" i="32"/>
  <c r="BX205" i="32"/>
  <c r="BV23" i="34"/>
  <c r="BX23" i="34" s="1"/>
  <c r="BV24" i="34"/>
  <c r="BW24" i="34"/>
  <c r="BX24" i="34"/>
  <c r="BV25" i="34"/>
  <c r="BW25" i="34" s="1"/>
  <c r="BX25" i="34"/>
  <c r="BV26" i="34"/>
  <c r="BX26" i="34" s="1"/>
  <c r="BW26" i="34"/>
  <c r="BV27" i="34"/>
  <c r="BX27" i="34" s="1"/>
  <c r="BV28" i="34"/>
  <c r="BX28" i="34" s="1"/>
  <c r="BW28" i="34"/>
  <c r="BV29" i="34"/>
  <c r="BW29" i="34" s="1"/>
  <c r="BX29" i="34"/>
  <c r="BV30" i="34"/>
  <c r="BX30" i="34" s="1"/>
  <c r="BW30" i="34"/>
  <c r="BV31" i="34"/>
  <c r="BX31" i="34" s="1"/>
  <c r="BW31" i="34"/>
  <c r="BV32" i="34"/>
  <c r="BW32" i="34"/>
  <c r="BX32" i="34"/>
  <c r="BV33" i="34"/>
  <c r="BV34" i="34"/>
  <c r="BW34" i="34" s="1"/>
  <c r="BX34" i="34"/>
  <c r="BV35" i="34"/>
  <c r="BX35" i="34" s="1"/>
  <c r="BV36" i="34"/>
  <c r="BV37" i="34"/>
  <c r="BW37" i="34"/>
  <c r="BX37" i="34"/>
  <c r="BV38" i="34"/>
  <c r="BV39" i="34"/>
  <c r="BV40" i="34"/>
  <c r="BX40" i="34" s="1"/>
  <c r="BW40" i="34"/>
  <c r="BV41" i="34"/>
  <c r="BV42" i="34"/>
  <c r="BW42" i="34"/>
  <c r="BX42" i="34"/>
  <c r="BV43" i="34"/>
  <c r="BV44" i="34"/>
  <c r="BW44" i="34"/>
  <c r="BX44" i="34"/>
  <c r="BV45" i="34"/>
  <c r="BX45" i="34" s="1"/>
  <c r="BW45" i="34"/>
  <c r="BV46" i="34"/>
  <c r="BV47" i="34"/>
  <c r="BX47" i="34" s="1"/>
  <c r="BV48" i="34"/>
  <c r="BX48" i="34" s="1"/>
  <c r="BW48" i="34"/>
  <c r="BV49" i="34"/>
  <c r="BW49" i="34" s="1"/>
  <c r="BX49" i="34"/>
  <c r="BV50" i="34"/>
  <c r="BW50" i="34"/>
  <c r="BX50" i="34"/>
  <c r="BV51" i="34"/>
  <c r="BV52" i="34"/>
  <c r="BW52" i="34"/>
  <c r="BX52" i="34"/>
  <c r="BV53" i="34"/>
  <c r="BW53" i="34" s="1"/>
  <c r="BV54" i="34"/>
  <c r="BV55" i="34"/>
  <c r="BX55" i="34" s="1"/>
  <c r="BV56" i="34"/>
  <c r="BX56" i="34" s="1"/>
  <c r="BW56" i="34"/>
  <c r="BV57" i="34"/>
  <c r="BW57" i="34" s="1"/>
  <c r="BX57" i="34"/>
  <c r="BV58" i="34"/>
  <c r="BX58" i="34" s="1"/>
  <c r="BV59" i="34"/>
  <c r="BV60" i="34"/>
  <c r="BW60" i="34" s="1"/>
  <c r="BX60" i="34"/>
  <c r="BV61" i="34"/>
  <c r="BV62" i="34"/>
  <c r="BX62" i="34" s="1"/>
  <c r="BW62" i="34"/>
  <c r="BV63" i="34"/>
  <c r="BX63" i="34" s="1"/>
  <c r="BW63" i="34"/>
  <c r="BV64" i="34"/>
  <c r="BW64" i="34"/>
  <c r="BX64" i="34"/>
  <c r="BV65" i="34"/>
  <c r="BV66" i="34"/>
  <c r="BW66" i="34"/>
  <c r="BX66" i="34"/>
  <c r="BV67" i="34"/>
  <c r="BV68" i="34"/>
  <c r="BW68" i="34"/>
  <c r="BX68" i="34"/>
  <c r="BV69" i="34"/>
  <c r="BW69" i="34"/>
  <c r="BX69" i="34"/>
  <c r="BV70" i="34"/>
  <c r="BV71" i="34"/>
  <c r="BX71" i="34" s="1"/>
  <c r="BW71" i="34"/>
  <c r="BV72" i="34"/>
  <c r="BW72" i="34" s="1"/>
  <c r="BV73" i="34"/>
  <c r="BW73" i="34" s="1"/>
  <c r="BV74" i="34"/>
  <c r="BX74" i="34" s="1"/>
  <c r="BV75" i="34"/>
  <c r="BX75" i="34" s="1"/>
  <c r="BV76" i="34"/>
  <c r="BV77" i="34"/>
  <c r="BW77" i="34" s="1"/>
  <c r="BX77" i="34"/>
  <c r="BV78" i="34"/>
  <c r="BW78" i="34"/>
  <c r="BX78" i="34"/>
  <c r="BV79" i="34"/>
  <c r="BX79" i="34" s="1"/>
  <c r="BW79" i="34"/>
  <c r="BV80" i="34"/>
  <c r="BX80" i="34" s="1"/>
  <c r="BW80" i="34"/>
  <c r="BV81" i="34"/>
  <c r="BX81" i="34" s="1"/>
  <c r="BV82" i="34"/>
  <c r="BX82" i="34" s="1"/>
  <c r="BW82" i="34"/>
  <c r="BV83" i="34"/>
  <c r="BX83" i="34" s="1"/>
  <c r="BW83" i="34"/>
  <c r="BV84" i="34"/>
  <c r="BV85" i="34"/>
  <c r="BW85" i="34"/>
  <c r="BX85" i="34"/>
  <c r="BV86" i="34"/>
  <c r="BW86" i="34" s="1"/>
  <c r="BX86" i="34"/>
  <c r="BV87" i="34"/>
  <c r="BV88" i="34"/>
  <c r="BW88" i="34"/>
  <c r="BX88" i="34"/>
  <c r="BV89" i="34"/>
  <c r="BV90" i="34"/>
  <c r="BW90" i="34" s="1"/>
  <c r="BV91" i="34"/>
  <c r="BV92" i="34"/>
  <c r="BX92" i="34" s="1"/>
  <c r="BW92" i="34"/>
  <c r="BV93" i="34"/>
  <c r="BV94" i="34"/>
  <c r="BW94" i="34"/>
  <c r="BX94" i="34"/>
  <c r="BV95" i="34"/>
  <c r="BX95" i="34" s="1"/>
  <c r="BV96" i="34"/>
  <c r="BX96" i="34" s="1"/>
  <c r="BW96" i="34"/>
  <c r="BV97" i="34"/>
  <c r="BV98" i="34"/>
  <c r="BW98" i="34"/>
  <c r="BX98" i="34"/>
  <c r="BV99" i="34"/>
  <c r="BX99" i="34" s="1"/>
  <c r="BV100" i="34"/>
  <c r="BW100" i="34"/>
  <c r="BX100" i="34"/>
  <c r="BV101" i="34"/>
  <c r="BW101" i="34" s="1"/>
  <c r="BV102" i="34"/>
  <c r="BV103" i="34"/>
  <c r="BX103" i="34" s="1"/>
  <c r="BW103" i="34"/>
  <c r="BV104" i="34"/>
  <c r="BV105" i="34"/>
  <c r="BV106" i="34"/>
  <c r="BX106" i="34" s="1"/>
  <c r="BW106" i="34"/>
  <c r="BV107" i="34"/>
  <c r="BX107" i="34" s="1"/>
  <c r="BV108" i="34"/>
  <c r="BW108" i="34"/>
  <c r="BX108" i="34"/>
  <c r="BV109" i="34"/>
  <c r="BV110" i="34"/>
  <c r="BW110" i="34" s="1"/>
  <c r="BX110" i="34"/>
  <c r="BV111" i="34"/>
  <c r="BX111" i="34" s="1"/>
  <c r="BV112" i="34"/>
  <c r="BV113" i="34"/>
  <c r="BX113" i="34" s="1"/>
  <c r="BV114" i="34"/>
  <c r="BW114" i="34"/>
  <c r="BX114" i="34"/>
  <c r="BV115" i="34"/>
  <c r="BV116" i="34"/>
  <c r="BX116" i="34" s="1"/>
  <c r="BW116" i="34"/>
  <c r="BV117" i="34"/>
  <c r="BV118" i="34"/>
  <c r="BX118" i="34" s="1"/>
  <c r="BV119" i="34"/>
  <c r="BV120" i="34"/>
  <c r="BW120" i="34"/>
  <c r="BX120" i="34"/>
  <c r="BV121" i="34"/>
  <c r="BV122" i="34"/>
  <c r="BW122" i="34" s="1"/>
  <c r="BV123" i="34"/>
  <c r="BX123" i="34" s="1"/>
  <c r="BV124" i="34"/>
  <c r="BW124" i="34"/>
  <c r="BX124" i="34"/>
  <c r="BV125" i="34"/>
  <c r="BW125" i="34" s="1"/>
  <c r="BX125" i="34"/>
  <c r="BV126" i="34"/>
  <c r="BX126" i="34" s="1"/>
  <c r="BW126" i="34"/>
  <c r="BV127" i="34"/>
  <c r="BX127" i="34" s="1"/>
  <c r="BW127" i="34"/>
  <c r="BV128" i="34"/>
  <c r="BX128" i="34" s="1"/>
  <c r="BV129" i="34"/>
  <c r="BX129" i="34" s="1"/>
  <c r="BW129" i="34"/>
  <c r="BV130" i="34"/>
  <c r="BW130" i="34"/>
  <c r="BX130" i="34"/>
  <c r="BV131" i="34"/>
  <c r="BX131" i="34" s="1"/>
  <c r="BW131" i="34"/>
  <c r="BV132" i="34"/>
  <c r="BW132" i="34"/>
  <c r="BX132" i="34"/>
  <c r="BV133" i="34"/>
  <c r="BW133" i="34"/>
  <c r="BX133" i="34"/>
  <c r="BV134" i="34"/>
  <c r="BW134" i="34" s="1"/>
  <c r="BX134" i="34"/>
  <c r="BV135" i="34"/>
  <c r="BV136" i="34"/>
  <c r="BW136" i="34"/>
  <c r="BX136" i="34"/>
  <c r="BV137" i="34"/>
  <c r="BW137" i="34" s="1"/>
  <c r="BX137" i="34"/>
  <c r="BV138" i="34"/>
  <c r="BW138" i="34"/>
  <c r="BX138" i="34"/>
  <c r="BV139" i="34"/>
  <c r="BX139" i="34" s="1"/>
  <c r="BV140" i="34"/>
  <c r="BW140" i="34"/>
  <c r="BX140" i="34"/>
  <c r="BV141" i="34"/>
  <c r="BW141" i="34"/>
  <c r="BX141" i="34"/>
  <c r="BV142" i="34"/>
  <c r="BW142" i="34" s="1"/>
  <c r="BX142" i="34"/>
  <c r="BV143" i="34"/>
  <c r="BV144" i="34"/>
  <c r="BV145" i="34"/>
  <c r="BW145" i="34" s="1"/>
  <c r="BX145" i="34"/>
  <c r="BV146" i="34"/>
  <c r="BV147" i="34"/>
  <c r="BX147" i="34" s="1"/>
  <c r="BV148" i="34"/>
  <c r="BW148" i="34"/>
  <c r="BX148" i="34"/>
  <c r="BV149" i="34"/>
  <c r="BW149" i="34" s="1"/>
  <c r="BV150" i="34"/>
  <c r="BW150" i="34" s="1"/>
  <c r="BX150" i="34"/>
  <c r="BV151" i="34"/>
  <c r="BV152" i="34"/>
  <c r="BX152" i="34" s="1"/>
  <c r="BV153" i="34"/>
  <c r="BW153" i="34" s="1"/>
  <c r="BX153" i="34"/>
  <c r="BV154" i="34"/>
  <c r="BX154" i="34" s="1"/>
  <c r="BV155" i="34"/>
  <c r="BX155" i="34" s="1"/>
  <c r="BV156" i="34"/>
  <c r="BW156" i="34"/>
  <c r="BX156" i="34"/>
  <c r="BV157" i="34"/>
  <c r="BV158" i="34"/>
  <c r="BV159" i="34"/>
  <c r="BX159" i="34" s="1"/>
  <c r="BW159" i="34"/>
  <c r="BV160" i="34"/>
  <c r="BX160" i="34" s="1"/>
  <c r="BW160" i="34"/>
  <c r="BV161" i="34"/>
  <c r="BX161" i="34" s="1"/>
  <c r="BW161" i="34"/>
  <c r="BV162" i="34"/>
  <c r="BW162" i="34"/>
  <c r="BX162" i="34"/>
  <c r="BV163" i="34"/>
  <c r="BV164" i="34"/>
  <c r="BV165" i="34"/>
  <c r="BX165" i="34" s="1"/>
  <c r="BW165" i="34"/>
  <c r="BV166" i="34"/>
  <c r="BW166" i="34"/>
  <c r="BX166" i="34"/>
  <c r="BV167" i="34"/>
  <c r="BX167" i="34" s="1"/>
  <c r="BV168" i="34"/>
  <c r="BW168" i="34"/>
  <c r="BX168" i="34"/>
  <c r="BV169" i="34"/>
  <c r="BW169" i="34" s="1"/>
  <c r="BV170" i="34"/>
  <c r="BW170" i="34" s="1"/>
  <c r="BX170" i="34"/>
  <c r="BV171" i="34"/>
  <c r="BX171" i="34" s="1"/>
  <c r="BV172" i="34"/>
  <c r="BV173" i="34"/>
  <c r="BV174" i="34"/>
  <c r="BW174" i="34" s="1"/>
  <c r="BX174" i="34"/>
  <c r="BV175" i="34"/>
  <c r="BX175" i="34" s="1"/>
  <c r="BV176" i="34"/>
  <c r="BW176" i="34" s="1"/>
  <c r="BX176" i="34"/>
  <c r="BV177" i="34"/>
  <c r="BV178" i="34"/>
  <c r="BW178" i="34"/>
  <c r="BX178" i="34"/>
  <c r="BV179" i="34"/>
  <c r="BX179" i="34" s="1"/>
  <c r="BW179" i="34"/>
  <c r="BV180" i="34"/>
  <c r="BV181" i="34"/>
  <c r="BW181" i="34"/>
  <c r="BX181" i="34"/>
  <c r="BV182" i="34"/>
  <c r="BW182" i="34"/>
  <c r="BX182" i="34"/>
  <c r="BV183" i="34"/>
  <c r="BV184" i="34"/>
  <c r="BX184" i="34" s="1"/>
  <c r="BW184" i="34"/>
  <c r="BV185" i="34"/>
  <c r="BW185" i="34" s="1"/>
  <c r="BV186" i="34"/>
  <c r="BW186" i="34" s="1"/>
  <c r="BX186" i="34"/>
  <c r="BV187" i="34"/>
  <c r="BV188" i="34"/>
  <c r="BW188" i="34"/>
  <c r="BX188" i="34"/>
  <c r="BV189" i="34"/>
  <c r="BW189" i="34"/>
  <c r="BX189" i="34"/>
  <c r="BV190" i="34"/>
  <c r="BV191" i="34"/>
  <c r="BX191" i="34" s="1"/>
  <c r="BW191" i="34"/>
  <c r="BV192" i="34"/>
  <c r="BW192" i="34" s="1"/>
  <c r="BX192" i="34"/>
  <c r="BV193" i="34"/>
  <c r="BW193" i="34" s="1"/>
  <c r="BX193" i="34"/>
  <c r="BV194" i="34"/>
  <c r="BW194" i="34"/>
  <c r="BX194" i="34"/>
  <c r="BV195" i="34"/>
  <c r="BV196" i="34"/>
  <c r="BV197" i="34"/>
  <c r="BW197" i="34" s="1"/>
  <c r="BV198" i="34"/>
  <c r="BW198" i="34"/>
  <c r="BX198" i="34"/>
  <c r="BV199" i="34"/>
  <c r="BX199" i="34" s="1"/>
  <c r="BW199" i="34"/>
  <c r="BV200" i="34"/>
  <c r="BW200" i="34" s="1"/>
  <c r="BX200" i="34"/>
  <c r="BV201" i="34"/>
  <c r="BV202" i="34"/>
  <c r="BW202" i="34" s="1"/>
  <c r="BX202" i="34"/>
  <c r="BV203" i="34"/>
  <c r="BV204" i="34"/>
  <c r="BW204" i="34" s="1"/>
  <c r="BV205" i="34"/>
  <c r="CE23" i="31"/>
  <c r="CE24" i="31"/>
  <c r="CE25" i="31"/>
  <c r="CF25" i="31"/>
  <c r="CG25" i="31"/>
  <c r="CE26" i="31"/>
  <c r="CG26" i="31" s="1"/>
  <c r="CE27" i="31"/>
  <c r="CE28" i="31"/>
  <c r="CE29" i="31"/>
  <c r="CE30" i="31"/>
  <c r="CE31" i="31"/>
  <c r="CF31" i="31"/>
  <c r="CG31" i="31"/>
  <c r="CE32" i="31"/>
  <c r="CG32" i="31" s="1"/>
  <c r="CE33" i="31"/>
  <c r="CE34" i="31"/>
  <c r="CG34" i="31" s="1"/>
  <c r="CF34" i="31"/>
  <c r="CE35" i="31"/>
  <c r="CF35" i="31" s="1"/>
  <c r="CE36" i="31"/>
  <c r="CG36" i="31" s="1"/>
  <c r="CE37" i="31"/>
  <c r="CF37" i="31"/>
  <c r="CG37" i="31"/>
  <c r="CE38" i="31"/>
  <c r="CG38" i="31" s="1"/>
  <c r="CF38" i="31"/>
  <c r="CE39" i="31"/>
  <c r="CE40" i="31"/>
  <c r="CE41" i="31"/>
  <c r="CF41" i="31" s="1"/>
  <c r="CG41" i="31"/>
  <c r="CE42" i="31"/>
  <c r="CF42" i="31"/>
  <c r="CG42" i="31"/>
  <c r="CE43" i="31"/>
  <c r="CF43" i="31"/>
  <c r="CG43" i="31"/>
  <c r="CE44" i="31"/>
  <c r="CE45" i="31"/>
  <c r="CF45" i="31"/>
  <c r="CG45" i="31"/>
  <c r="CE46" i="31"/>
  <c r="CF46" i="31"/>
  <c r="CG46" i="31"/>
  <c r="CE47" i="31"/>
  <c r="CG47" i="31" s="1"/>
  <c r="CE48" i="31"/>
  <c r="CE49" i="31"/>
  <c r="CE50" i="31"/>
  <c r="CE51" i="31"/>
  <c r="CF51" i="31" s="1"/>
  <c r="CG51" i="31"/>
  <c r="CE52" i="31"/>
  <c r="CE53" i="31"/>
  <c r="CF53" i="31" s="1"/>
  <c r="CE54" i="31"/>
  <c r="CG54" i="31" s="1"/>
  <c r="CF54" i="31"/>
  <c r="CE55" i="31"/>
  <c r="CE56" i="31"/>
  <c r="CG56" i="31" s="1"/>
  <c r="CF56" i="31"/>
  <c r="CE57" i="31"/>
  <c r="CG57" i="31" s="1"/>
  <c r="CF57" i="31"/>
  <c r="CE58" i="31"/>
  <c r="CF58" i="31" s="1"/>
  <c r="CG58" i="31"/>
  <c r="CE59" i="31"/>
  <c r="CF59" i="31" s="1"/>
  <c r="CE60" i="31"/>
  <c r="CE61" i="31"/>
  <c r="CE62" i="31"/>
  <c r="CF62" i="31" s="1"/>
  <c r="CE63" i="31"/>
  <c r="CF63" i="31"/>
  <c r="CG63" i="31"/>
  <c r="CE64" i="31"/>
  <c r="CE65" i="31"/>
  <c r="CF65" i="31"/>
  <c r="CG65" i="31"/>
  <c r="CE66" i="31"/>
  <c r="CE67" i="31"/>
  <c r="CF67" i="31"/>
  <c r="CG67" i="31"/>
  <c r="CE68" i="31"/>
  <c r="CG68" i="31" s="1"/>
  <c r="CE69" i="31"/>
  <c r="CG69" i="31" s="1"/>
  <c r="CF69" i="31"/>
  <c r="CE70" i="31"/>
  <c r="CE71" i="31"/>
  <c r="CF71" i="31"/>
  <c r="CG71" i="31"/>
  <c r="CE72" i="31"/>
  <c r="CG72" i="31" s="1"/>
  <c r="CE73" i="31"/>
  <c r="CF73" i="31"/>
  <c r="CG73" i="31"/>
  <c r="CE74" i="31"/>
  <c r="CE75" i="31"/>
  <c r="CF75" i="31" s="1"/>
  <c r="CG75" i="31"/>
  <c r="CE76" i="31"/>
  <c r="CE77" i="31"/>
  <c r="CF77" i="31" s="1"/>
  <c r="CE78" i="31"/>
  <c r="CG78" i="31" s="1"/>
  <c r="CE79" i="31"/>
  <c r="CF79" i="31"/>
  <c r="CG79" i="31"/>
  <c r="CE80" i="31"/>
  <c r="CE81" i="31"/>
  <c r="CF81" i="31" s="1"/>
  <c r="CG81" i="31"/>
  <c r="CE82" i="31"/>
  <c r="CE83" i="31"/>
  <c r="CE84" i="31"/>
  <c r="CG84" i="31" s="1"/>
  <c r="CE85" i="31"/>
  <c r="CG85" i="31" s="1"/>
  <c r="CF85" i="31"/>
  <c r="CE86" i="31"/>
  <c r="CE87" i="31"/>
  <c r="CG87" i="31" s="1"/>
  <c r="CF87" i="31"/>
  <c r="CE88" i="31"/>
  <c r="CG88" i="31" s="1"/>
  <c r="CE89" i="31"/>
  <c r="CG89" i="31" s="1"/>
  <c r="CF89" i="31"/>
  <c r="CE90" i="31"/>
  <c r="CF90" i="31"/>
  <c r="CG90" i="31"/>
  <c r="CE91" i="31"/>
  <c r="CF91" i="31"/>
  <c r="CG91" i="31"/>
  <c r="CE92" i="31"/>
  <c r="CG92" i="31" s="1"/>
  <c r="CF92" i="31"/>
  <c r="CE93" i="31"/>
  <c r="CF93" i="31" s="1"/>
  <c r="CG93" i="31"/>
  <c r="CE94" i="31"/>
  <c r="CF94" i="31" s="1"/>
  <c r="CG94" i="31"/>
  <c r="CE95" i="31"/>
  <c r="CF95" i="31" s="1"/>
  <c r="CG95" i="31"/>
  <c r="CE96" i="31"/>
  <c r="CE97" i="31"/>
  <c r="CF97" i="31" s="1"/>
  <c r="CG97" i="31"/>
  <c r="CE98" i="31"/>
  <c r="CE99" i="31"/>
  <c r="CE100" i="31"/>
  <c r="CE101" i="31"/>
  <c r="CF101" i="31"/>
  <c r="CG101" i="31"/>
  <c r="CE102" i="31"/>
  <c r="CF102" i="31" s="1"/>
  <c r="CG102" i="31"/>
  <c r="CE103" i="31"/>
  <c r="CF103" i="31" s="1"/>
  <c r="CG103" i="31"/>
  <c r="CE104" i="31"/>
  <c r="CG104" i="31" s="1"/>
  <c r="CE105" i="31"/>
  <c r="CF105" i="31" s="1"/>
  <c r="CG105" i="31"/>
  <c r="CE106" i="31"/>
  <c r="CF106" i="31" s="1"/>
  <c r="CG106" i="31"/>
  <c r="CE107" i="31"/>
  <c r="CF107" i="31"/>
  <c r="CG107" i="31"/>
  <c r="CE108" i="31"/>
  <c r="CG108" i="31" s="1"/>
  <c r="CE109" i="31"/>
  <c r="CG109" i="31" s="1"/>
  <c r="CE110" i="31"/>
  <c r="CF110" i="31" s="1"/>
  <c r="CE111" i="31"/>
  <c r="CF111" i="31"/>
  <c r="CG111" i="31"/>
  <c r="CE112" i="31"/>
  <c r="CE113" i="31"/>
  <c r="CF113" i="31" s="1"/>
  <c r="CG113" i="31"/>
  <c r="CE114" i="31"/>
  <c r="CF114" i="31" s="1"/>
  <c r="CG114" i="31"/>
  <c r="CE115" i="31"/>
  <c r="CG115" i="31" s="1"/>
  <c r="CE116" i="31"/>
  <c r="CG116" i="31" s="1"/>
  <c r="CF116" i="31"/>
  <c r="CE117" i="31"/>
  <c r="CF117" i="31"/>
  <c r="CG117" i="31"/>
  <c r="CE118" i="31"/>
  <c r="CE119" i="31"/>
  <c r="CF119" i="31"/>
  <c r="CG119" i="31"/>
  <c r="CE120" i="31"/>
  <c r="CE121" i="31"/>
  <c r="CF121" i="31"/>
  <c r="CG121" i="31"/>
  <c r="CE122" i="31"/>
  <c r="CG122" i="31" s="1"/>
  <c r="CE123" i="31"/>
  <c r="CF123" i="31"/>
  <c r="CG123" i="31"/>
  <c r="CE124" i="31"/>
  <c r="CE125" i="31"/>
  <c r="CG125" i="31" s="1"/>
  <c r="CF125" i="31"/>
  <c r="CE126" i="31"/>
  <c r="CF126" i="31" s="1"/>
  <c r="CG126" i="31"/>
  <c r="CE127" i="31"/>
  <c r="CE128" i="31"/>
  <c r="CF128" i="31" s="1"/>
  <c r="CE129" i="31"/>
  <c r="CF129" i="31"/>
  <c r="CG129" i="31"/>
  <c r="CE130" i="31"/>
  <c r="CF130" i="31" s="1"/>
  <c r="CG130" i="31"/>
  <c r="CE131" i="31"/>
  <c r="CE132" i="31"/>
  <c r="CF132" i="31" s="1"/>
  <c r="CE133" i="31"/>
  <c r="CF133" i="31"/>
  <c r="CG133" i="31"/>
  <c r="CE134" i="31"/>
  <c r="CG134" i="31" s="1"/>
  <c r="CE135" i="31"/>
  <c r="CE136" i="31"/>
  <c r="CG136" i="31" s="1"/>
  <c r="CF136" i="31"/>
  <c r="CE137" i="31"/>
  <c r="CE138" i="31"/>
  <c r="CF138" i="31" s="1"/>
  <c r="CG138" i="31"/>
  <c r="CE139" i="31"/>
  <c r="CE140" i="31"/>
  <c r="CE141" i="31"/>
  <c r="CE142" i="31"/>
  <c r="CF142" i="31"/>
  <c r="CG142" i="31"/>
  <c r="CE143" i="31"/>
  <c r="CE144" i="31"/>
  <c r="CG144" i="31" s="1"/>
  <c r="CF144" i="31"/>
  <c r="CE145" i="31"/>
  <c r="CF145" i="31"/>
  <c r="CG145" i="31"/>
  <c r="CE146" i="31"/>
  <c r="CE147" i="31"/>
  <c r="CF147" i="31" s="1"/>
  <c r="CE148" i="31"/>
  <c r="CF148" i="31"/>
  <c r="CG148" i="31"/>
  <c r="CE149" i="31"/>
  <c r="CE150" i="31"/>
  <c r="CG150" i="31" s="1"/>
  <c r="CE151" i="31"/>
  <c r="CE152" i="31"/>
  <c r="CG152" i="31" s="1"/>
  <c r="CF152" i="31"/>
  <c r="CE153" i="31"/>
  <c r="CG153" i="31" s="1"/>
  <c r="CE154" i="31"/>
  <c r="CF154" i="31"/>
  <c r="CG154" i="31"/>
  <c r="CE155" i="31"/>
  <c r="CF155" i="31" s="1"/>
  <c r="CG155" i="31"/>
  <c r="CE156" i="31"/>
  <c r="CF156" i="31"/>
  <c r="CG156" i="31"/>
  <c r="CE157" i="31"/>
  <c r="CF157" i="31"/>
  <c r="CG157" i="31"/>
  <c r="CE158" i="31"/>
  <c r="CE159" i="31"/>
  <c r="CE160" i="31"/>
  <c r="CG160" i="31" s="1"/>
  <c r="CF160" i="31"/>
  <c r="CE161" i="31"/>
  <c r="CE162" i="31"/>
  <c r="CF162" i="31" s="1"/>
  <c r="CG162" i="31"/>
  <c r="CE163" i="31"/>
  <c r="CF163" i="31" s="1"/>
  <c r="CG163" i="31"/>
  <c r="CE164" i="31"/>
  <c r="CF164" i="31"/>
  <c r="CG164" i="31"/>
  <c r="CE165" i="31"/>
  <c r="CF165" i="31" s="1"/>
  <c r="CE166" i="31"/>
  <c r="CE167" i="31"/>
  <c r="CE168" i="31"/>
  <c r="CF168" i="31" s="1"/>
  <c r="CE169" i="31"/>
  <c r="CF169" i="31"/>
  <c r="CG169" i="31"/>
  <c r="CE170" i="31"/>
  <c r="CG170" i="31" s="1"/>
  <c r="CF170" i="31"/>
  <c r="CE171" i="31"/>
  <c r="CF171" i="31" s="1"/>
  <c r="CE172" i="31"/>
  <c r="CE173" i="31"/>
  <c r="CG173" i="31" s="1"/>
  <c r="CE174" i="31"/>
  <c r="CF174" i="31" s="1"/>
  <c r="CG174" i="31"/>
  <c r="CE175" i="31"/>
  <c r="CF175" i="31" s="1"/>
  <c r="CE176" i="31"/>
  <c r="CE177" i="31"/>
  <c r="CF177" i="31"/>
  <c r="CG177" i="31"/>
  <c r="CE178" i="31"/>
  <c r="CF178" i="31" s="1"/>
  <c r="CG178" i="31"/>
  <c r="CE179" i="31"/>
  <c r="CF179" i="31" s="1"/>
  <c r="CE180" i="31"/>
  <c r="CE181" i="31"/>
  <c r="CF181" i="31"/>
  <c r="CG181" i="31"/>
  <c r="CE182" i="31"/>
  <c r="CE183" i="31"/>
  <c r="CE184" i="31"/>
  <c r="CE185" i="31"/>
  <c r="CF185" i="31" s="1"/>
  <c r="CG185" i="31"/>
  <c r="CE186" i="31"/>
  <c r="CF186" i="31" s="1"/>
  <c r="CE187" i="31"/>
  <c r="CE188" i="31"/>
  <c r="CF188" i="31"/>
  <c r="CG188" i="31"/>
  <c r="CE189" i="31"/>
  <c r="CF189" i="31"/>
  <c r="CG189" i="31"/>
  <c r="CE190" i="31"/>
  <c r="CF190" i="31"/>
  <c r="CG190" i="31"/>
  <c r="CE191" i="31"/>
  <c r="CE192" i="31"/>
  <c r="CF192" i="31"/>
  <c r="CG192" i="31"/>
  <c r="CE193" i="31"/>
  <c r="CG193" i="31" s="1"/>
  <c r="CF193" i="31"/>
  <c r="CE194" i="31"/>
  <c r="CE195" i="31"/>
  <c r="CF195" i="31" s="1"/>
  <c r="CE196" i="31"/>
  <c r="CF196" i="31"/>
  <c r="CG196" i="31"/>
  <c r="CE197" i="31"/>
  <c r="CF197" i="31" s="1"/>
  <c r="CG197" i="31"/>
  <c r="CE198" i="31"/>
  <c r="CE199" i="31"/>
  <c r="CE200" i="31"/>
  <c r="CF200" i="31" s="1"/>
  <c r="CE201" i="31"/>
  <c r="CE202" i="31"/>
  <c r="CE203" i="31"/>
  <c r="CF203" i="31" s="1"/>
  <c r="CG203" i="31"/>
  <c r="CE204" i="31"/>
  <c r="CE205" i="31"/>
  <c r="CF205" i="31"/>
  <c r="CG205" i="31"/>
  <c r="CE23" i="38"/>
  <c r="CG23" i="38" s="1"/>
  <c r="CE24" i="38"/>
  <c r="CE25" i="38"/>
  <c r="CG25" i="38" s="1"/>
  <c r="CE26" i="38"/>
  <c r="CF26" i="38" s="1"/>
  <c r="CG26" i="38"/>
  <c r="CE27" i="38"/>
  <c r="CE28" i="38"/>
  <c r="CF28" i="38" s="1"/>
  <c r="CE29" i="38"/>
  <c r="CF29" i="38"/>
  <c r="CG29" i="38"/>
  <c r="CE30" i="38"/>
  <c r="CG30" i="38" s="1"/>
  <c r="CE31" i="38"/>
  <c r="CF31" i="38"/>
  <c r="CG31" i="38"/>
  <c r="CE32" i="38"/>
  <c r="CE33" i="38"/>
  <c r="CE34" i="38"/>
  <c r="CF34" i="38"/>
  <c r="CG34" i="38"/>
  <c r="CE35" i="38"/>
  <c r="CF35" i="38" s="1"/>
  <c r="CE36" i="38"/>
  <c r="CE37" i="38"/>
  <c r="CG37" i="38" s="1"/>
  <c r="CF37" i="38"/>
  <c r="CE38" i="38"/>
  <c r="CF38" i="38"/>
  <c r="CG38" i="38"/>
  <c r="CE39" i="38"/>
  <c r="CE40" i="38"/>
  <c r="CF40" i="38" s="1"/>
  <c r="CE41" i="38"/>
  <c r="CF41" i="38" s="1"/>
  <c r="CG41" i="38"/>
  <c r="CE42" i="38"/>
  <c r="CG42" i="38" s="1"/>
  <c r="CF42" i="38"/>
  <c r="CE43" i="38"/>
  <c r="CG43" i="38" s="1"/>
  <c r="CF43" i="38"/>
  <c r="CE44" i="38"/>
  <c r="CF44" i="38" s="1"/>
  <c r="CE45" i="38"/>
  <c r="CG45" i="38" s="1"/>
  <c r="CF45" i="38"/>
  <c r="CE46" i="38"/>
  <c r="CF46" i="38" s="1"/>
  <c r="CG46" i="38"/>
  <c r="CE47" i="38"/>
  <c r="CF47" i="38" s="1"/>
  <c r="CG47" i="38"/>
  <c r="CE48" i="38"/>
  <c r="CE49" i="38"/>
  <c r="CE50" i="38"/>
  <c r="CF50" i="38"/>
  <c r="CG50" i="38"/>
  <c r="CE51" i="38"/>
  <c r="CE52" i="38"/>
  <c r="CE53" i="38"/>
  <c r="CF53" i="38" s="1"/>
  <c r="CE54" i="38"/>
  <c r="CF54" i="38" s="1"/>
  <c r="CE55" i="38"/>
  <c r="CF55" i="38"/>
  <c r="CG55" i="38"/>
  <c r="CE56" i="38"/>
  <c r="CE57" i="38"/>
  <c r="CG57" i="38" s="1"/>
  <c r="CF57" i="38"/>
  <c r="CE58" i="38"/>
  <c r="CF58" i="38"/>
  <c r="CG58" i="38"/>
  <c r="CE59" i="38"/>
  <c r="CF59" i="38" s="1"/>
  <c r="CG59" i="38"/>
  <c r="CE60" i="38"/>
  <c r="CF60" i="38" s="1"/>
  <c r="CG60" i="38"/>
  <c r="CE61" i="38"/>
  <c r="CE62" i="38"/>
  <c r="CE63" i="38"/>
  <c r="CE64" i="38"/>
  <c r="CF64" i="38" s="1"/>
  <c r="CG64" i="38"/>
  <c r="CE65" i="38"/>
  <c r="CE66" i="38"/>
  <c r="CF66" i="38"/>
  <c r="CG66" i="38"/>
  <c r="CE67" i="38"/>
  <c r="CF67" i="38" s="1"/>
  <c r="CE68" i="38"/>
  <c r="CE69" i="38"/>
  <c r="CE70" i="38"/>
  <c r="CF70" i="38" s="1"/>
  <c r="CG70" i="38"/>
  <c r="CE71" i="38"/>
  <c r="CF71" i="38" s="1"/>
  <c r="CE72" i="38"/>
  <c r="CE73" i="38"/>
  <c r="CF73" i="38" s="1"/>
  <c r="CG73" i="38"/>
  <c r="CE74" i="38"/>
  <c r="CG74" i="38" s="1"/>
  <c r="CF74" i="38"/>
  <c r="CE75" i="38"/>
  <c r="CE76" i="38"/>
  <c r="CF76" i="38" s="1"/>
  <c r="CE77" i="38"/>
  <c r="CF77" i="38"/>
  <c r="CG77" i="38"/>
  <c r="CE78" i="38"/>
  <c r="CF78" i="38"/>
  <c r="CG78" i="38"/>
  <c r="CE79" i="38"/>
  <c r="CG79" i="38" s="1"/>
  <c r="CF79" i="38"/>
  <c r="CE80" i="38"/>
  <c r="CF80" i="38" s="1"/>
  <c r="CE81" i="38"/>
  <c r="CE82" i="38"/>
  <c r="CF82" i="38" s="1"/>
  <c r="CG82" i="38"/>
  <c r="CE83" i="38"/>
  <c r="CE84" i="38"/>
  <c r="CE85" i="38"/>
  <c r="CG85" i="38" s="1"/>
  <c r="CE86" i="38"/>
  <c r="CF86" i="38"/>
  <c r="CG86" i="38"/>
  <c r="CE87" i="38"/>
  <c r="CF87" i="38" s="1"/>
  <c r="CG87" i="38"/>
  <c r="CE88" i="38"/>
  <c r="CF88" i="38" s="1"/>
  <c r="CE89" i="38"/>
  <c r="CE90" i="38"/>
  <c r="CF90" i="38"/>
  <c r="CG90" i="38"/>
  <c r="CE91" i="38"/>
  <c r="CE92" i="38"/>
  <c r="CF92" i="38" s="1"/>
  <c r="CE93" i="38"/>
  <c r="CG93" i="38" s="1"/>
  <c r="CE94" i="38"/>
  <c r="CG94" i="38" s="1"/>
  <c r="CF94" i="38"/>
  <c r="CE95" i="38"/>
  <c r="CF95" i="38" s="1"/>
  <c r="CE96" i="38"/>
  <c r="CE97" i="38"/>
  <c r="CF97" i="38"/>
  <c r="CG97" i="38"/>
  <c r="CE98" i="38"/>
  <c r="CE99" i="38"/>
  <c r="CE100" i="38"/>
  <c r="CE101" i="38"/>
  <c r="CF101" i="38"/>
  <c r="CG101" i="38"/>
  <c r="CE102" i="38"/>
  <c r="CF102" i="38"/>
  <c r="CG102" i="38"/>
  <c r="CE103" i="38"/>
  <c r="CF103" i="38"/>
  <c r="CG103" i="38"/>
  <c r="CE104" i="38"/>
  <c r="CF104" i="38" s="1"/>
  <c r="CE105" i="38"/>
  <c r="CF105" i="38" s="1"/>
  <c r="CE106" i="38"/>
  <c r="CF106" i="38"/>
  <c r="CG106" i="38"/>
  <c r="CE107" i="38"/>
  <c r="CF107" i="38" s="1"/>
  <c r="CE108" i="38"/>
  <c r="CF108" i="38" s="1"/>
  <c r="CG108" i="38"/>
  <c r="CE109" i="38"/>
  <c r="CF109" i="38"/>
  <c r="CG109" i="38"/>
  <c r="CE110" i="38"/>
  <c r="CG110" i="38" s="1"/>
  <c r="CE111" i="38"/>
  <c r="CE112" i="38"/>
  <c r="CF112" i="38" s="1"/>
  <c r="CE113" i="38"/>
  <c r="CF113" i="38"/>
  <c r="CG113" i="38"/>
  <c r="CE114" i="38"/>
  <c r="CG114" i="38" s="1"/>
  <c r="CF114" i="38"/>
  <c r="CE115" i="38"/>
  <c r="CF115" i="38" s="1"/>
  <c r="CG115" i="38"/>
  <c r="CE116" i="38"/>
  <c r="CF116" i="38" s="1"/>
  <c r="CG116" i="38"/>
  <c r="CE117" i="38"/>
  <c r="CF117" i="38" s="1"/>
  <c r="CG117" i="38"/>
  <c r="CE118" i="38"/>
  <c r="CF118" i="38"/>
  <c r="CG118" i="38"/>
  <c r="CE119" i="38"/>
  <c r="CE120" i="38"/>
  <c r="CE121" i="38"/>
  <c r="CE122" i="38"/>
  <c r="CE123" i="38"/>
  <c r="CE124" i="38"/>
  <c r="CF124" i="38" s="1"/>
  <c r="CE125" i="38"/>
  <c r="CF125" i="38" s="1"/>
  <c r="CG125" i="38"/>
  <c r="CE126" i="38"/>
  <c r="CG126" i="38" s="1"/>
  <c r="CF126" i="38"/>
  <c r="CE127" i="38"/>
  <c r="CF127" i="38"/>
  <c r="CG127" i="38"/>
  <c r="CE128" i="38"/>
  <c r="CF128" i="38" s="1"/>
  <c r="CG128" i="38"/>
  <c r="CE129" i="38"/>
  <c r="CE130" i="38"/>
  <c r="CF130" i="38"/>
  <c r="CG130" i="38"/>
  <c r="CE131" i="38"/>
  <c r="CE132" i="38"/>
  <c r="CE133" i="38"/>
  <c r="CE134" i="38"/>
  <c r="CF134" i="38"/>
  <c r="CG134" i="38"/>
  <c r="CE135" i="38"/>
  <c r="CF135" i="38" s="1"/>
  <c r="CE136" i="38"/>
  <c r="CE137" i="38"/>
  <c r="CG137" i="38" s="1"/>
  <c r="CE138" i="38"/>
  <c r="CG138" i="38" s="1"/>
  <c r="CF138" i="38"/>
  <c r="CE139" i="38"/>
  <c r="CF139" i="38" s="1"/>
  <c r="CE140" i="38"/>
  <c r="CF140" i="38" s="1"/>
  <c r="CE141" i="38"/>
  <c r="CF141" i="38"/>
  <c r="CG141" i="38"/>
  <c r="CE142" i="38"/>
  <c r="CE143" i="38"/>
  <c r="CE144" i="38"/>
  <c r="CF144" i="38" s="1"/>
  <c r="CE145" i="38"/>
  <c r="CE146" i="38"/>
  <c r="CF146" i="38" s="1"/>
  <c r="CG146" i="38"/>
  <c r="CE147" i="38"/>
  <c r="CE148" i="38"/>
  <c r="CF148" i="38" s="1"/>
  <c r="CE149" i="38"/>
  <c r="CG149" i="38" s="1"/>
  <c r="CF149" i="38"/>
  <c r="CE150" i="38"/>
  <c r="CF150" i="38"/>
  <c r="CG150" i="38"/>
  <c r="CE151" i="38"/>
  <c r="CE152" i="38"/>
  <c r="CF152" i="38" s="1"/>
  <c r="CG152" i="38"/>
  <c r="CE153" i="38"/>
  <c r="CF153" i="38" s="1"/>
  <c r="CE154" i="38"/>
  <c r="CG154" i="38" s="1"/>
  <c r="CE155" i="38"/>
  <c r="CE156" i="38"/>
  <c r="CF156" i="38" s="1"/>
  <c r="CG156" i="38"/>
  <c r="CE157" i="38"/>
  <c r="CF157" i="38" s="1"/>
  <c r="CG157" i="38"/>
  <c r="CE158" i="38"/>
  <c r="CF158" i="38"/>
  <c r="CG158" i="38"/>
  <c r="CE159" i="38"/>
  <c r="CE160" i="38"/>
  <c r="CF160" i="38" s="1"/>
  <c r="CG160" i="38"/>
  <c r="CE161" i="38"/>
  <c r="CE162" i="38"/>
  <c r="CE163" i="38"/>
  <c r="CF163" i="38" s="1"/>
  <c r="CE164" i="38"/>
  <c r="CF164" i="38" s="1"/>
  <c r="CG164" i="38"/>
  <c r="CE165" i="38"/>
  <c r="CE166" i="38"/>
  <c r="CF166" i="38" s="1"/>
  <c r="CG166" i="38"/>
  <c r="CE167" i="38"/>
  <c r="CF167" i="38" s="1"/>
  <c r="CG167" i="38"/>
  <c r="CE168" i="38"/>
  <c r="CE169" i="38"/>
  <c r="CF169" i="38"/>
  <c r="CG169" i="38"/>
  <c r="CE170" i="38"/>
  <c r="CE171" i="38"/>
  <c r="CF171" i="38" s="1"/>
  <c r="CE172" i="38"/>
  <c r="CE173" i="38"/>
  <c r="CF173" i="38"/>
  <c r="CG173" i="38"/>
  <c r="CE174" i="38"/>
  <c r="CE175" i="38"/>
  <c r="CG175" i="38" s="1"/>
  <c r="CF175" i="38"/>
  <c r="CE176" i="38"/>
  <c r="CF176" i="38" s="1"/>
  <c r="CG176" i="38"/>
  <c r="CE177" i="38"/>
  <c r="CE178" i="38"/>
  <c r="CF178" i="38"/>
  <c r="CG178" i="38"/>
  <c r="CE179" i="38"/>
  <c r="CE180" i="38"/>
  <c r="CF180" i="38" s="1"/>
  <c r="CE181" i="38"/>
  <c r="CE182" i="38"/>
  <c r="CF182" i="38" s="1"/>
  <c r="CG182" i="38"/>
  <c r="CE183" i="38"/>
  <c r="CG183" i="38" s="1"/>
  <c r="CF183" i="38"/>
  <c r="CE184" i="38"/>
  <c r="CE185" i="38"/>
  <c r="CF185" i="38" s="1"/>
  <c r="CE186" i="38"/>
  <c r="CE187" i="38"/>
  <c r="CF187" i="38" s="1"/>
  <c r="CE188" i="38"/>
  <c r="CE189" i="38"/>
  <c r="CE190" i="38"/>
  <c r="CF190" i="38"/>
  <c r="CG190" i="38"/>
  <c r="CE191" i="38"/>
  <c r="CG191" i="38" s="1"/>
  <c r="CF191" i="38"/>
  <c r="CE192" i="38"/>
  <c r="CE193" i="38"/>
  <c r="CE194" i="38"/>
  <c r="CF194" i="38"/>
  <c r="CG194" i="38"/>
  <c r="CE195" i="38"/>
  <c r="CF195" i="38" s="1"/>
  <c r="CG195" i="38"/>
  <c r="CE196" i="38"/>
  <c r="CE197" i="38"/>
  <c r="CE198" i="38"/>
  <c r="CF198" i="38"/>
  <c r="CG198" i="38"/>
  <c r="CE199" i="38"/>
  <c r="CF199" i="38" s="1"/>
  <c r="CE200" i="38"/>
  <c r="CF200" i="38" s="1"/>
  <c r="CE201" i="38"/>
  <c r="CF201" i="38"/>
  <c r="CG201" i="38"/>
  <c r="CE202" i="38"/>
  <c r="CF202" i="38" s="1"/>
  <c r="CE203" i="38"/>
  <c r="CF203" i="38" s="1"/>
  <c r="CG203" i="38"/>
  <c r="CE204" i="38"/>
  <c r="CF204" i="38" s="1"/>
  <c r="CG204" i="38"/>
  <c r="CE205" i="38"/>
  <c r="CG205" i="38" s="1"/>
  <c r="CE23" i="23"/>
  <c r="CF23" i="23" s="1"/>
  <c r="CG23" i="23"/>
  <c r="CE24" i="23"/>
  <c r="CG24" i="23" s="1"/>
  <c r="CE25" i="23"/>
  <c r="CF25" i="23" s="1"/>
  <c r="CG25" i="23"/>
  <c r="CE26" i="23"/>
  <c r="CF26" i="23"/>
  <c r="CG26" i="23"/>
  <c r="CE27" i="23"/>
  <c r="CF27" i="23"/>
  <c r="CG27" i="23"/>
  <c r="CE28" i="23"/>
  <c r="CE29" i="23"/>
  <c r="CF29" i="23" s="1"/>
  <c r="CG29" i="23"/>
  <c r="CE30" i="23"/>
  <c r="CE31" i="23"/>
  <c r="CF31" i="23" s="1"/>
  <c r="CG31" i="23"/>
  <c r="CE32" i="23"/>
  <c r="CG32" i="23" s="1"/>
  <c r="CE33" i="23"/>
  <c r="CE34" i="23"/>
  <c r="CF34" i="23" s="1"/>
  <c r="CG34" i="23"/>
  <c r="CE35" i="23"/>
  <c r="CE36" i="23"/>
  <c r="CE37" i="23"/>
  <c r="CE38" i="23"/>
  <c r="CF38" i="23"/>
  <c r="CG38" i="23"/>
  <c r="CE39" i="23"/>
  <c r="CE40" i="23"/>
  <c r="CF40" i="23" s="1"/>
  <c r="CG40" i="23"/>
  <c r="CE41" i="23"/>
  <c r="CE42" i="23"/>
  <c r="CE43" i="23"/>
  <c r="CE44" i="23"/>
  <c r="CF44" i="23"/>
  <c r="CG44" i="23"/>
  <c r="CE45" i="23"/>
  <c r="CF45" i="23" s="1"/>
  <c r="CG45" i="23"/>
  <c r="CE46" i="23"/>
  <c r="CE47" i="23"/>
  <c r="CG47" i="23" s="1"/>
  <c r="CF47" i="23"/>
  <c r="CE48" i="23"/>
  <c r="CE49" i="23"/>
  <c r="CF49" i="23" s="1"/>
  <c r="CG49" i="23"/>
  <c r="CE50" i="23"/>
  <c r="CG50" i="23" s="1"/>
  <c r="CF50" i="23"/>
  <c r="CE51" i="23"/>
  <c r="CG51" i="23" s="1"/>
  <c r="CE52" i="23"/>
  <c r="CF52" i="23" s="1"/>
  <c r="CG52" i="23"/>
  <c r="CE53" i="23"/>
  <c r="CE54" i="23"/>
  <c r="CF54" i="23"/>
  <c r="CG54" i="23"/>
  <c r="CE55" i="23"/>
  <c r="CG55" i="23" s="1"/>
  <c r="CF55" i="23"/>
  <c r="CE56" i="23"/>
  <c r="CF56" i="23" s="1"/>
  <c r="CE57" i="23"/>
  <c r="CE58" i="23"/>
  <c r="CG58" i="23" s="1"/>
  <c r="CF58" i="23"/>
  <c r="CE59" i="23"/>
  <c r="CE60" i="23"/>
  <c r="CF60" i="23"/>
  <c r="CG60" i="23"/>
  <c r="CE61" i="23"/>
  <c r="CF61" i="23" s="1"/>
  <c r="CG61" i="23"/>
  <c r="CE62" i="23"/>
  <c r="CE63" i="23"/>
  <c r="CF63" i="23"/>
  <c r="CG63" i="23"/>
  <c r="CE64" i="23"/>
  <c r="CF64" i="23" s="1"/>
  <c r="CG64" i="23"/>
  <c r="CE65" i="23"/>
  <c r="CF65" i="23" s="1"/>
  <c r="CE66" i="23"/>
  <c r="CE67" i="23"/>
  <c r="CF67" i="23"/>
  <c r="CG67" i="23"/>
  <c r="CE68" i="23"/>
  <c r="CF68" i="23" s="1"/>
  <c r="CG68" i="23"/>
  <c r="CE69" i="23"/>
  <c r="CF69" i="23" s="1"/>
  <c r="CG69" i="23"/>
  <c r="CE70" i="23"/>
  <c r="CF70" i="23" s="1"/>
  <c r="CE71" i="23"/>
  <c r="CF71" i="23"/>
  <c r="CG71" i="23"/>
  <c r="CE72" i="23"/>
  <c r="CG72" i="23" s="1"/>
  <c r="CE73" i="23"/>
  <c r="CF73" i="23" s="1"/>
  <c r="CE74" i="23"/>
  <c r="CF74" i="23"/>
  <c r="CG74" i="23"/>
  <c r="CE75" i="23"/>
  <c r="CE76" i="23"/>
  <c r="CE77" i="23"/>
  <c r="CF77" i="23" s="1"/>
  <c r="CG77" i="23"/>
  <c r="CE78" i="23"/>
  <c r="CE79" i="23"/>
  <c r="CE80" i="23"/>
  <c r="CF80" i="23"/>
  <c r="CG80" i="23"/>
  <c r="CE81" i="23"/>
  <c r="CE82" i="23"/>
  <c r="CE83" i="23"/>
  <c r="CF83" i="23"/>
  <c r="CG83" i="23"/>
  <c r="CE84" i="23"/>
  <c r="CF84" i="23"/>
  <c r="CG84" i="23"/>
  <c r="CE85" i="23"/>
  <c r="CF85" i="23" s="1"/>
  <c r="CG85" i="23"/>
  <c r="CE86" i="23"/>
  <c r="CF86" i="23"/>
  <c r="CG86" i="23"/>
  <c r="CE87" i="23"/>
  <c r="CF87" i="23" s="1"/>
  <c r="CG87" i="23"/>
  <c r="CE88" i="23"/>
  <c r="CF88" i="23" s="1"/>
  <c r="CG88" i="23"/>
  <c r="CE89" i="23"/>
  <c r="CF89" i="23" s="1"/>
  <c r="CG89" i="23"/>
  <c r="CE90" i="23"/>
  <c r="CF90" i="23" s="1"/>
  <c r="CG90" i="23"/>
  <c r="CE91" i="23"/>
  <c r="CF91" i="23"/>
  <c r="CG91" i="23"/>
  <c r="CE92" i="23"/>
  <c r="CF92" i="23" s="1"/>
  <c r="CG92" i="23"/>
  <c r="CE93" i="23"/>
  <c r="CF93" i="23" s="1"/>
  <c r="CG93" i="23"/>
  <c r="CE94" i="23"/>
  <c r="CG94" i="23" s="1"/>
  <c r="CF94" i="23"/>
  <c r="CE95" i="23"/>
  <c r="CF95" i="23"/>
  <c r="CG95" i="23"/>
  <c r="CE96" i="23"/>
  <c r="CE97" i="23"/>
  <c r="CF97" i="23" s="1"/>
  <c r="CE98" i="23"/>
  <c r="CF98" i="23" s="1"/>
  <c r="CG98" i="23"/>
  <c r="CE99" i="23"/>
  <c r="CF99" i="23"/>
  <c r="CG99" i="23"/>
  <c r="CE100" i="23"/>
  <c r="CF100" i="23" s="1"/>
  <c r="CG100" i="23"/>
  <c r="CE101" i="23"/>
  <c r="CF101" i="23" s="1"/>
  <c r="CG101" i="23"/>
  <c r="CE102" i="23"/>
  <c r="CF102" i="23" s="1"/>
  <c r="CE103" i="23"/>
  <c r="CF103" i="23" s="1"/>
  <c r="CG103" i="23"/>
  <c r="CE104" i="23"/>
  <c r="CE105" i="23"/>
  <c r="CE106" i="23"/>
  <c r="CF106" i="23" s="1"/>
  <c r="CE107" i="23"/>
  <c r="CF107" i="23"/>
  <c r="CG107" i="23"/>
  <c r="CE108" i="23"/>
  <c r="CF108" i="23" s="1"/>
  <c r="CG108" i="23"/>
  <c r="CE109" i="23"/>
  <c r="CE110" i="23"/>
  <c r="CF110" i="23"/>
  <c r="CG110" i="23"/>
  <c r="CE111" i="23"/>
  <c r="CE112" i="23"/>
  <c r="CF112" i="23" s="1"/>
  <c r="CG112" i="23"/>
  <c r="CE113" i="23"/>
  <c r="CE114" i="23"/>
  <c r="CE115" i="23"/>
  <c r="CE116" i="23"/>
  <c r="CF116" i="23" s="1"/>
  <c r="CG116" i="23"/>
  <c r="CE117" i="23"/>
  <c r="CE118" i="23"/>
  <c r="CE119" i="23"/>
  <c r="CF119" i="23"/>
  <c r="CG119" i="23"/>
  <c r="CE120" i="23"/>
  <c r="CG120" i="23" s="1"/>
  <c r="CF120" i="23"/>
  <c r="CE121" i="23"/>
  <c r="CF121" i="23" s="1"/>
  <c r="CE122" i="23"/>
  <c r="CG122" i="23" s="1"/>
  <c r="CF122" i="23"/>
  <c r="CE123" i="23"/>
  <c r="CF123" i="23"/>
  <c r="CG123" i="23"/>
  <c r="CE124" i="23"/>
  <c r="CF124" i="23" s="1"/>
  <c r="CE125" i="23"/>
  <c r="CF125" i="23" s="1"/>
  <c r="CG125" i="23"/>
  <c r="CE126" i="23"/>
  <c r="CE127" i="23"/>
  <c r="CE128" i="23"/>
  <c r="CF128" i="23" s="1"/>
  <c r="CG128" i="23"/>
  <c r="CE129" i="23"/>
  <c r="CE130" i="23"/>
  <c r="CF130" i="23" s="1"/>
  <c r="CE131" i="23"/>
  <c r="CF131" i="23"/>
  <c r="CG131" i="23"/>
  <c r="CE132" i="23"/>
  <c r="CG132" i="23" s="1"/>
  <c r="CF132" i="23"/>
  <c r="CE133" i="23"/>
  <c r="CF133" i="23" s="1"/>
  <c r="CE134" i="23"/>
  <c r="CF134" i="23" s="1"/>
  <c r="CG134" i="23"/>
  <c r="CE135" i="23"/>
  <c r="CG135" i="23" s="1"/>
  <c r="CF135" i="23"/>
  <c r="CE136" i="23"/>
  <c r="CE137" i="23"/>
  <c r="CF137" i="23" s="1"/>
  <c r="CG137" i="23"/>
  <c r="CE138" i="23"/>
  <c r="CF138" i="23" s="1"/>
  <c r="CE139" i="23"/>
  <c r="CG139" i="23" s="1"/>
  <c r="CF139" i="23"/>
  <c r="CE140" i="23"/>
  <c r="CF140" i="23" s="1"/>
  <c r="CG140" i="23"/>
  <c r="CE141" i="23"/>
  <c r="CE142" i="23"/>
  <c r="CF142" i="23" s="1"/>
  <c r="CE143" i="23"/>
  <c r="CE144" i="23"/>
  <c r="CF144" i="23"/>
  <c r="CG144" i="23"/>
  <c r="CE145" i="23"/>
  <c r="CE146" i="23"/>
  <c r="CE147" i="23"/>
  <c r="CF147" i="23"/>
  <c r="CG147" i="23"/>
  <c r="CE148" i="23"/>
  <c r="CG148" i="23" s="1"/>
  <c r="CF148" i="23"/>
  <c r="CE149" i="23"/>
  <c r="CF149" i="23"/>
  <c r="CG149" i="23"/>
  <c r="CE150" i="23"/>
  <c r="CE151" i="23"/>
  <c r="CE152" i="23"/>
  <c r="CF152" i="23" s="1"/>
  <c r="CG152" i="23"/>
  <c r="CE153" i="23"/>
  <c r="CE154" i="23"/>
  <c r="CF154" i="23" s="1"/>
  <c r="CG154" i="23"/>
  <c r="CE155" i="23"/>
  <c r="CF155" i="23" s="1"/>
  <c r="CG155" i="23"/>
  <c r="CE156" i="23"/>
  <c r="CF156" i="23" s="1"/>
  <c r="CG156" i="23"/>
  <c r="CE157" i="23"/>
  <c r="CG157" i="23" s="1"/>
  <c r="CE158" i="23"/>
  <c r="CE159" i="23"/>
  <c r="CF159" i="23" s="1"/>
  <c r="CG159" i="23"/>
  <c r="CE160" i="23"/>
  <c r="CF160" i="23" s="1"/>
  <c r="CE161" i="23"/>
  <c r="CG161" i="23" s="1"/>
  <c r="CE162" i="23"/>
  <c r="CF162" i="23" s="1"/>
  <c r="CE163" i="23"/>
  <c r="CE164" i="23"/>
  <c r="CF164" i="23" s="1"/>
  <c r="CE165" i="23"/>
  <c r="CF165" i="23" s="1"/>
  <c r="CG165" i="23"/>
  <c r="CE166" i="23"/>
  <c r="CE167" i="23"/>
  <c r="CF167" i="23" s="1"/>
  <c r="CG167" i="23"/>
  <c r="CE168" i="23"/>
  <c r="CF168" i="23"/>
  <c r="CG168" i="23"/>
  <c r="CE169" i="23"/>
  <c r="CF169" i="23" s="1"/>
  <c r="CG169" i="23"/>
  <c r="CE170" i="23"/>
  <c r="CE171" i="23"/>
  <c r="CG171" i="23" s="1"/>
  <c r="CF171" i="23"/>
  <c r="CE172" i="23"/>
  <c r="CE173" i="23"/>
  <c r="CF173" i="23" s="1"/>
  <c r="CG173" i="23"/>
  <c r="CE174" i="23"/>
  <c r="CE175" i="23"/>
  <c r="CF175" i="23"/>
  <c r="CG175" i="23"/>
  <c r="CE176" i="23"/>
  <c r="CE177" i="23"/>
  <c r="CF177" i="23" s="1"/>
  <c r="CE178" i="23"/>
  <c r="CE179" i="23"/>
  <c r="CG179" i="23" s="1"/>
  <c r="CE180" i="23"/>
  <c r="CF180" i="23" s="1"/>
  <c r="CG180" i="23"/>
  <c r="CE181" i="23"/>
  <c r="CF181" i="23" s="1"/>
  <c r="CG181" i="23"/>
  <c r="CE182" i="23"/>
  <c r="CF182" i="23" s="1"/>
  <c r="CG182" i="23"/>
  <c r="CE183" i="23"/>
  <c r="CF183" i="23" s="1"/>
  <c r="CE184" i="23"/>
  <c r="CF184" i="23" s="1"/>
  <c r="CG184" i="23"/>
  <c r="CE185" i="23"/>
  <c r="CE186" i="23"/>
  <c r="CF186" i="23" s="1"/>
  <c r="CE187" i="23"/>
  <c r="CF187" i="23" s="1"/>
  <c r="CG187" i="23"/>
  <c r="CE188" i="23"/>
  <c r="CF188" i="23"/>
  <c r="CG188" i="23"/>
  <c r="CE189" i="23"/>
  <c r="CE190" i="23"/>
  <c r="CF190" i="23" s="1"/>
  <c r="CE191" i="23"/>
  <c r="CF191" i="23"/>
  <c r="CG191" i="23"/>
  <c r="CE192" i="23"/>
  <c r="CF192" i="23" s="1"/>
  <c r="CG192" i="23"/>
  <c r="CE193" i="23"/>
  <c r="CF193" i="23" s="1"/>
  <c r="CG193" i="23"/>
  <c r="CE194" i="23"/>
  <c r="CF194" i="23" s="1"/>
  <c r="CE195" i="23"/>
  <c r="CF195" i="23"/>
  <c r="CG195" i="23"/>
  <c r="CE196" i="23"/>
  <c r="CE197" i="23"/>
  <c r="CE198" i="23"/>
  <c r="CE199" i="23"/>
  <c r="CE200" i="23"/>
  <c r="CE201" i="23"/>
  <c r="CE202" i="23"/>
  <c r="CE203" i="23"/>
  <c r="CG203" i="23" s="1"/>
  <c r="CF203" i="23"/>
  <c r="CE204" i="23"/>
  <c r="CF204" i="23"/>
  <c r="CG204" i="23"/>
  <c r="CE205" i="23"/>
  <c r="CG205" i="23" s="1"/>
  <c r="CE23" i="27"/>
  <c r="CE24" i="27"/>
  <c r="CF24" i="27"/>
  <c r="CG24" i="27"/>
  <c r="CE25" i="27"/>
  <c r="CE26" i="27"/>
  <c r="CF26" i="27"/>
  <c r="CG26" i="27"/>
  <c r="CE27" i="27"/>
  <c r="CF27" i="27" s="1"/>
  <c r="CG27" i="27"/>
  <c r="CE28" i="27"/>
  <c r="CE29" i="27"/>
  <c r="CF29" i="27" s="1"/>
  <c r="CE30" i="27"/>
  <c r="CF30" i="27" s="1"/>
  <c r="CE31" i="27"/>
  <c r="CE32" i="27"/>
  <c r="CE33" i="27"/>
  <c r="CF33" i="27"/>
  <c r="CG33" i="27"/>
  <c r="CE34" i="27"/>
  <c r="CF34" i="27" s="1"/>
  <c r="CG34" i="27"/>
  <c r="CE35" i="27"/>
  <c r="CF35" i="27" s="1"/>
  <c r="CG35" i="27"/>
  <c r="CE36" i="27"/>
  <c r="CF36" i="27" s="1"/>
  <c r="CG36" i="27"/>
  <c r="CE37" i="27"/>
  <c r="CE38" i="27"/>
  <c r="CF38" i="27" s="1"/>
  <c r="CG38" i="27"/>
  <c r="CE39" i="27"/>
  <c r="CF39" i="27" s="1"/>
  <c r="CG39" i="27"/>
  <c r="CE40" i="27"/>
  <c r="CF40" i="27"/>
  <c r="CG40" i="27"/>
  <c r="CE41" i="27"/>
  <c r="CE42" i="27"/>
  <c r="CF42" i="27" s="1"/>
  <c r="CE43" i="27"/>
  <c r="CE44" i="27"/>
  <c r="CE45" i="27"/>
  <c r="CE46" i="27"/>
  <c r="CE47" i="27"/>
  <c r="CE48" i="27"/>
  <c r="CE49" i="27"/>
  <c r="CE50" i="27"/>
  <c r="CE51" i="27"/>
  <c r="CF51" i="27" s="1"/>
  <c r="CE52" i="27"/>
  <c r="CF52" i="27"/>
  <c r="CG52" i="27"/>
  <c r="CE53" i="27"/>
  <c r="CF53" i="27"/>
  <c r="CG53" i="27"/>
  <c r="CE54" i="27"/>
  <c r="CE55" i="27"/>
  <c r="CF55" i="27" s="1"/>
  <c r="CE56" i="27"/>
  <c r="CE57" i="27"/>
  <c r="CF57" i="27"/>
  <c r="CG57" i="27"/>
  <c r="CE58" i="27"/>
  <c r="CF58" i="27"/>
  <c r="CG58" i="27"/>
  <c r="CE59" i="27"/>
  <c r="CE60" i="27"/>
  <c r="CE61" i="27"/>
  <c r="CF61" i="27" s="1"/>
  <c r="CG61" i="27"/>
  <c r="CE62" i="27"/>
  <c r="CF62" i="27" s="1"/>
  <c r="CG62" i="27"/>
  <c r="CE63" i="27"/>
  <c r="CE64" i="27"/>
  <c r="CF64" i="27" s="1"/>
  <c r="CE65" i="27"/>
  <c r="CF65" i="27" s="1"/>
  <c r="CE66" i="27"/>
  <c r="CF66" i="27" s="1"/>
  <c r="CG66" i="27"/>
  <c r="CE67" i="27"/>
  <c r="CE68" i="27"/>
  <c r="CG68" i="27" s="1"/>
  <c r="CF68" i="27"/>
  <c r="CE69" i="27"/>
  <c r="CF69" i="27"/>
  <c r="CG69" i="27"/>
  <c r="CE70" i="27"/>
  <c r="CE71" i="27"/>
  <c r="CF71" i="27" s="1"/>
  <c r="CE72" i="27"/>
  <c r="CE73" i="27"/>
  <c r="CE74" i="27"/>
  <c r="CE75" i="27"/>
  <c r="CF75" i="27" s="1"/>
  <c r="CE76" i="27"/>
  <c r="CE77" i="27"/>
  <c r="CF77" i="27" s="1"/>
  <c r="CE78" i="27"/>
  <c r="CF78" i="27" s="1"/>
  <c r="CG78" i="27"/>
  <c r="CE79" i="27"/>
  <c r="CE80" i="27"/>
  <c r="CE81" i="27"/>
  <c r="CE82" i="27"/>
  <c r="CF82" i="27"/>
  <c r="CG82" i="27"/>
  <c r="CE83" i="27"/>
  <c r="CE84" i="27"/>
  <c r="CF84" i="27" s="1"/>
  <c r="CG84" i="27"/>
  <c r="CE85" i="27"/>
  <c r="CE86" i="27"/>
  <c r="CE87" i="27"/>
  <c r="CF87" i="27" s="1"/>
  <c r="CE88" i="27"/>
  <c r="CF88" i="27" s="1"/>
  <c r="CG88" i="27"/>
  <c r="CE89" i="27"/>
  <c r="CG89" i="27" s="1"/>
  <c r="CF89" i="27"/>
  <c r="CE90" i="27"/>
  <c r="CF90" i="27" s="1"/>
  <c r="CE91" i="27"/>
  <c r="CE92" i="27"/>
  <c r="CE93" i="27"/>
  <c r="CF93" i="27"/>
  <c r="CG93" i="27"/>
  <c r="CE94" i="27"/>
  <c r="CG94" i="27" s="1"/>
  <c r="CE95" i="27"/>
  <c r="CF95" i="27" s="1"/>
  <c r="CG95" i="27"/>
  <c r="CE96" i="27"/>
  <c r="CF96" i="27" s="1"/>
  <c r="CG96" i="27"/>
  <c r="CE97" i="27"/>
  <c r="CE98" i="27"/>
  <c r="CE99" i="27"/>
  <c r="CF99" i="27" s="1"/>
  <c r="CE100" i="27"/>
  <c r="CE101" i="27"/>
  <c r="CE102" i="27"/>
  <c r="CE103" i="27"/>
  <c r="CF103" i="27" s="1"/>
  <c r="CE104" i="27"/>
  <c r="CF104" i="27"/>
  <c r="CG104" i="27"/>
  <c r="CE105" i="27"/>
  <c r="CF105" i="27"/>
  <c r="CG105" i="27"/>
  <c r="CE106" i="27"/>
  <c r="CG106" i="27" s="1"/>
  <c r="CE107" i="27"/>
  <c r="CF107" i="27" s="1"/>
  <c r="CG107" i="27"/>
  <c r="CE108" i="27"/>
  <c r="CF108" i="27" s="1"/>
  <c r="CG108" i="27"/>
  <c r="CE109" i="27"/>
  <c r="CF109" i="27"/>
  <c r="CG109" i="27"/>
  <c r="CE110" i="27"/>
  <c r="CF110" i="27" s="1"/>
  <c r="CE111" i="27"/>
  <c r="CE112" i="27"/>
  <c r="CF112" i="27" s="1"/>
  <c r="CE113" i="27"/>
  <c r="CF113" i="27" s="1"/>
  <c r="CE114" i="27"/>
  <c r="CE115" i="27"/>
  <c r="CF115" i="27" s="1"/>
  <c r="CE116" i="27"/>
  <c r="CF116" i="27"/>
  <c r="CG116" i="27"/>
  <c r="CE117" i="27"/>
  <c r="CF117" i="27"/>
  <c r="CG117" i="27"/>
  <c r="CE118" i="27"/>
  <c r="CE119" i="27"/>
  <c r="CE120" i="27"/>
  <c r="CE121" i="27"/>
  <c r="CF121" i="27" s="1"/>
  <c r="CG121" i="27"/>
  <c r="CE122" i="27"/>
  <c r="CF122" i="27"/>
  <c r="CG122" i="27"/>
  <c r="CE123" i="27"/>
  <c r="CF123" i="27" s="1"/>
  <c r="CG123" i="27"/>
  <c r="CE124" i="27"/>
  <c r="CE125" i="27"/>
  <c r="CF125" i="27" s="1"/>
  <c r="CE126" i="27"/>
  <c r="CF126" i="27" s="1"/>
  <c r="CE127" i="27"/>
  <c r="CE128" i="27"/>
  <c r="CF128" i="27"/>
  <c r="CG128" i="27"/>
  <c r="CE129" i="27"/>
  <c r="CF129" i="27"/>
  <c r="CG129" i="27"/>
  <c r="CE130" i="27"/>
  <c r="CF130" i="27"/>
  <c r="CG130" i="27"/>
  <c r="CE131" i="27"/>
  <c r="CF131" i="27" s="1"/>
  <c r="CE132" i="27"/>
  <c r="CF132" i="27" s="1"/>
  <c r="CG132" i="27"/>
  <c r="CE133" i="27"/>
  <c r="CE134" i="27"/>
  <c r="CF134" i="27" s="1"/>
  <c r="CG134" i="27"/>
  <c r="CE135" i="27"/>
  <c r="CF135" i="27" s="1"/>
  <c r="CG135" i="27"/>
  <c r="CE136" i="27"/>
  <c r="CG136" i="27" s="1"/>
  <c r="CF136" i="27"/>
  <c r="CE137" i="27"/>
  <c r="CE138" i="27"/>
  <c r="CF138" i="27" s="1"/>
  <c r="CE139" i="27"/>
  <c r="CE140" i="27"/>
  <c r="CF140" i="27"/>
  <c r="CG140" i="27"/>
  <c r="CE141" i="27"/>
  <c r="CE142" i="27"/>
  <c r="CF142" i="27"/>
  <c r="CG142" i="27"/>
  <c r="CE143" i="27"/>
  <c r="CF143" i="27" s="1"/>
  <c r="CG143" i="27"/>
  <c r="CE144" i="27"/>
  <c r="CG144" i="27" s="1"/>
  <c r="CF144" i="27"/>
  <c r="CE145" i="27"/>
  <c r="CG145" i="27" s="1"/>
  <c r="CF145" i="27"/>
  <c r="CE146" i="27"/>
  <c r="CE147" i="27"/>
  <c r="CF147" i="27" s="1"/>
  <c r="CE148" i="27"/>
  <c r="CF148" i="27" s="1"/>
  <c r="CG148" i="27"/>
  <c r="CE149" i="27"/>
  <c r="CF149" i="27"/>
  <c r="CG149" i="27"/>
  <c r="CE150" i="27"/>
  <c r="CE151" i="27"/>
  <c r="CF151" i="27" s="1"/>
  <c r="CE152" i="27"/>
  <c r="CF152" i="27" s="1"/>
  <c r="CG152" i="27"/>
  <c r="CE153" i="27"/>
  <c r="CE154" i="27"/>
  <c r="CF154" i="27" s="1"/>
  <c r="CG154" i="27"/>
  <c r="CE155" i="27"/>
  <c r="CE156" i="27"/>
  <c r="CF156" i="27" s="1"/>
  <c r="CG156" i="27"/>
  <c r="CE157" i="27"/>
  <c r="CG157" i="27" s="1"/>
  <c r="CE158" i="27"/>
  <c r="CF158" i="27" s="1"/>
  <c r="CG158" i="27"/>
  <c r="CE159" i="27"/>
  <c r="CE160" i="27"/>
  <c r="CF160" i="27" s="1"/>
  <c r="CE161" i="27"/>
  <c r="CF161" i="27" s="1"/>
  <c r="CG161" i="27"/>
  <c r="CE162" i="27"/>
  <c r="CG162" i="27" s="1"/>
  <c r="CE163" i="27"/>
  <c r="CF163" i="27" s="1"/>
  <c r="CE164" i="27"/>
  <c r="CG164" i="27" s="1"/>
  <c r="CF164" i="27"/>
  <c r="CE165" i="27"/>
  <c r="CF165" i="27"/>
  <c r="CG165" i="27"/>
  <c r="CE166" i="27"/>
  <c r="CG166" i="27" s="1"/>
  <c r="CF166" i="27"/>
  <c r="CE167" i="27"/>
  <c r="CE168" i="27"/>
  <c r="CE169" i="27"/>
  <c r="CF169" i="27" s="1"/>
  <c r="CE170" i="27"/>
  <c r="CE171" i="27"/>
  <c r="CE172" i="27"/>
  <c r="CE173" i="27"/>
  <c r="CF173" i="27" s="1"/>
  <c r="CE174" i="27"/>
  <c r="CF174" i="27" s="1"/>
  <c r="CG174" i="27"/>
  <c r="CE175" i="27"/>
  <c r="CF175" i="27" s="1"/>
  <c r="CG175" i="27"/>
  <c r="CE176" i="27"/>
  <c r="CF176" i="27"/>
  <c r="CG176" i="27"/>
  <c r="CE177" i="27"/>
  <c r="CE178" i="27"/>
  <c r="CG178" i="27" s="1"/>
  <c r="CF178" i="27"/>
  <c r="CE179" i="27"/>
  <c r="CF179" i="27" s="1"/>
  <c r="CE180" i="27"/>
  <c r="CE181" i="27"/>
  <c r="CE182" i="27"/>
  <c r="CF182" i="27" s="1"/>
  <c r="CG182" i="27"/>
  <c r="CE183" i="27"/>
  <c r="CE184" i="27"/>
  <c r="CF184" i="27"/>
  <c r="CG184" i="27"/>
  <c r="CE185" i="27"/>
  <c r="CE186" i="27"/>
  <c r="CF186" i="27" s="1"/>
  <c r="CE187" i="27"/>
  <c r="CE188" i="27"/>
  <c r="CF188" i="27" s="1"/>
  <c r="CG188" i="27"/>
  <c r="CE189" i="27"/>
  <c r="CG189" i="27" s="1"/>
  <c r="CE190" i="27"/>
  <c r="CF190" i="27"/>
  <c r="CG190" i="27"/>
  <c r="CE191" i="27"/>
  <c r="CE192" i="27"/>
  <c r="CF192" i="27"/>
  <c r="CG192" i="27"/>
  <c r="CE193" i="27"/>
  <c r="CE194" i="27"/>
  <c r="CE195" i="27"/>
  <c r="CF195" i="27" s="1"/>
  <c r="CE196" i="27"/>
  <c r="CF196" i="27" s="1"/>
  <c r="CE197" i="27"/>
  <c r="CF197" i="27" s="1"/>
  <c r="CG197" i="27"/>
  <c r="CE198" i="27"/>
  <c r="CG198" i="27" s="1"/>
  <c r="CE199" i="27"/>
  <c r="CF199" i="27" s="1"/>
  <c r="CE200" i="27"/>
  <c r="CF200" i="27"/>
  <c r="CG200" i="27"/>
  <c r="CE201" i="27"/>
  <c r="CE202" i="27"/>
  <c r="CE203" i="27"/>
  <c r="CE204" i="27"/>
  <c r="CF204" i="27" s="1"/>
  <c r="CE205" i="27"/>
  <c r="CG205" i="27" s="1"/>
  <c r="CF205" i="27"/>
  <c r="CE23" i="24"/>
  <c r="CF23" i="24" s="1"/>
  <c r="CG23" i="24"/>
  <c r="CE24" i="24"/>
  <c r="CE25" i="24"/>
  <c r="CF25" i="24" s="1"/>
  <c r="CE26" i="24"/>
  <c r="CF26" i="24" s="1"/>
  <c r="CE27" i="24"/>
  <c r="CF27" i="24" s="1"/>
  <c r="CG27" i="24"/>
  <c r="CE28" i="24"/>
  <c r="CF28" i="24" s="1"/>
  <c r="CG28" i="24"/>
  <c r="CE29" i="24"/>
  <c r="CG29" i="24" s="1"/>
  <c r="CE30" i="24"/>
  <c r="CF30" i="24"/>
  <c r="CG30" i="24"/>
  <c r="CE31" i="24"/>
  <c r="CG31" i="24" s="1"/>
  <c r="CF31" i="24"/>
  <c r="CE32" i="24"/>
  <c r="CE33" i="24"/>
  <c r="CE34" i="24"/>
  <c r="CF34" i="24" s="1"/>
  <c r="CG34" i="24"/>
  <c r="CE35" i="24"/>
  <c r="CG35" i="24" s="1"/>
  <c r="CE36" i="24"/>
  <c r="CE37" i="24"/>
  <c r="CG37" i="24" s="1"/>
  <c r="CF37" i="24"/>
  <c r="CE38" i="24"/>
  <c r="CF38" i="24" s="1"/>
  <c r="CE39" i="24"/>
  <c r="CF39" i="24" s="1"/>
  <c r="CG39" i="24"/>
  <c r="CE40" i="24"/>
  <c r="CF40" i="24" s="1"/>
  <c r="CE41" i="24"/>
  <c r="CE42" i="24"/>
  <c r="CF42" i="24"/>
  <c r="CG42" i="24"/>
  <c r="CE43" i="24"/>
  <c r="CF43" i="24" s="1"/>
  <c r="CG43" i="24"/>
  <c r="CE44" i="24"/>
  <c r="CE45" i="24"/>
  <c r="CF45" i="24"/>
  <c r="CG45" i="24"/>
  <c r="CE46" i="24"/>
  <c r="CE47" i="24"/>
  <c r="CF47" i="24" s="1"/>
  <c r="CG47" i="24"/>
  <c r="CE48" i="24"/>
  <c r="CE49" i="24"/>
  <c r="CE50" i="24"/>
  <c r="CG50" i="24" s="1"/>
  <c r="CE51" i="24"/>
  <c r="CF51" i="24" s="1"/>
  <c r="CE52" i="24"/>
  <c r="CE53" i="24"/>
  <c r="CF53" i="24" s="1"/>
  <c r="CG53" i="24"/>
  <c r="CE54" i="24"/>
  <c r="CE55" i="24"/>
  <c r="CG55" i="24" s="1"/>
  <c r="CE56" i="24"/>
  <c r="CE57" i="24"/>
  <c r="CF57" i="24"/>
  <c r="CG57" i="24"/>
  <c r="CE58" i="24"/>
  <c r="CF58" i="24" s="1"/>
  <c r="CG58" i="24"/>
  <c r="CE59" i="24"/>
  <c r="CE60" i="24"/>
  <c r="CF60" i="24" s="1"/>
  <c r="CE61" i="24"/>
  <c r="CF61" i="24" s="1"/>
  <c r="CG61" i="24"/>
  <c r="CE62" i="24"/>
  <c r="CE63" i="24"/>
  <c r="CG63" i="24" s="1"/>
  <c r="CE64" i="24"/>
  <c r="CF64" i="24" s="1"/>
  <c r="CE65" i="24"/>
  <c r="CF65" i="24" s="1"/>
  <c r="CG65" i="24"/>
  <c r="CE66" i="24"/>
  <c r="CG66" i="24" s="1"/>
  <c r="CF66" i="24"/>
  <c r="CE67" i="24"/>
  <c r="CF67" i="24"/>
  <c r="CG67" i="24"/>
  <c r="CE68" i="24"/>
  <c r="CE69" i="24"/>
  <c r="CF69" i="24" s="1"/>
  <c r="CG69" i="24"/>
  <c r="CE70" i="24"/>
  <c r="CF70" i="24"/>
  <c r="CG70" i="24"/>
  <c r="CE71" i="24"/>
  <c r="CG71" i="24" s="1"/>
  <c r="CF71" i="24"/>
  <c r="CE72" i="24"/>
  <c r="CE73" i="24"/>
  <c r="CF73" i="24" s="1"/>
  <c r="CE74" i="24"/>
  <c r="CE75" i="24"/>
  <c r="CE76" i="24"/>
  <c r="CE77" i="24"/>
  <c r="CF77" i="24"/>
  <c r="CG77" i="24"/>
  <c r="CE78" i="24"/>
  <c r="CF78" i="24"/>
  <c r="CG78" i="24"/>
  <c r="CE79" i="24"/>
  <c r="CE80" i="24"/>
  <c r="CE81" i="24"/>
  <c r="CE82" i="24"/>
  <c r="CF82" i="24" s="1"/>
  <c r="CE83" i="24"/>
  <c r="CF83" i="24" s="1"/>
  <c r="CG83" i="24"/>
  <c r="CE84" i="24"/>
  <c r="CF84" i="24" s="1"/>
  <c r="CE85" i="24"/>
  <c r="CG85" i="24" s="1"/>
  <c r="CE86" i="24"/>
  <c r="CF86" i="24" s="1"/>
  <c r="CE87" i="24"/>
  <c r="CE88" i="24"/>
  <c r="CF88" i="24" s="1"/>
  <c r="CG88" i="24"/>
  <c r="CE89" i="24"/>
  <c r="CE90" i="24"/>
  <c r="CF90" i="24" s="1"/>
  <c r="CG90" i="24"/>
  <c r="CE91" i="24"/>
  <c r="CG91" i="24" s="1"/>
  <c r="CE92" i="24"/>
  <c r="CF92" i="24" s="1"/>
  <c r="CG92" i="24"/>
  <c r="CE93" i="24"/>
  <c r="CF93" i="24" s="1"/>
  <c r="CE94" i="24"/>
  <c r="CE95" i="24"/>
  <c r="CE96" i="24"/>
  <c r="CF96" i="24" s="1"/>
  <c r="CG96" i="24"/>
  <c r="CE97" i="24"/>
  <c r="CG97" i="24" s="1"/>
  <c r="CE98" i="24"/>
  <c r="CG98" i="24" s="1"/>
  <c r="CF98" i="24"/>
  <c r="CE99" i="24"/>
  <c r="CF99" i="24" s="1"/>
  <c r="CE100" i="24"/>
  <c r="CE101" i="24"/>
  <c r="CE102" i="24"/>
  <c r="CE103" i="24"/>
  <c r="CF103" i="24"/>
  <c r="CG103" i="24"/>
  <c r="CE104" i="24"/>
  <c r="CF104" i="24" s="1"/>
  <c r="CG104" i="24"/>
  <c r="CE105" i="24"/>
  <c r="CF105" i="24" s="1"/>
  <c r="CG105" i="24"/>
  <c r="CE106" i="24"/>
  <c r="CG106" i="24" s="1"/>
  <c r="CF106" i="24"/>
  <c r="CE107" i="24"/>
  <c r="CE108" i="24"/>
  <c r="CF108" i="24" s="1"/>
  <c r="CE109" i="24"/>
  <c r="CF109" i="24" s="1"/>
  <c r="CG109" i="24"/>
  <c r="CE110" i="24"/>
  <c r="CF110" i="24" s="1"/>
  <c r="CG110" i="24"/>
  <c r="CE111" i="24"/>
  <c r="CE112" i="24"/>
  <c r="CF112" i="24" s="1"/>
  <c r="CE113" i="24"/>
  <c r="CF113" i="24" s="1"/>
  <c r="CG113" i="24"/>
  <c r="CE114" i="24"/>
  <c r="CE115" i="24"/>
  <c r="CF115" i="24" s="1"/>
  <c r="CG115" i="24"/>
  <c r="CE116" i="24"/>
  <c r="CF116" i="24" s="1"/>
  <c r="CG116" i="24"/>
  <c r="CE117" i="24"/>
  <c r="CF117" i="24" s="1"/>
  <c r="CE118" i="24"/>
  <c r="CF118" i="24"/>
  <c r="CG118" i="24"/>
  <c r="CE119" i="24"/>
  <c r="CG119" i="24" s="1"/>
  <c r="CF119" i="24"/>
  <c r="CE120" i="24"/>
  <c r="CE121" i="24"/>
  <c r="CF121" i="24" s="1"/>
  <c r="CE122" i="24"/>
  <c r="CF122" i="24" s="1"/>
  <c r="CG122" i="24"/>
  <c r="CE123" i="24"/>
  <c r="CE124" i="24"/>
  <c r="CF124" i="24" s="1"/>
  <c r="CE125" i="24"/>
  <c r="CF125" i="24" s="1"/>
  <c r="CG125" i="24"/>
  <c r="CE126" i="24"/>
  <c r="CG126" i="24" s="1"/>
  <c r="CF126" i="24"/>
  <c r="CE127" i="24"/>
  <c r="CE128" i="24"/>
  <c r="CE129" i="24"/>
  <c r="CE130" i="24"/>
  <c r="CF130" i="24" s="1"/>
  <c r="CE131" i="24"/>
  <c r="CF131" i="24"/>
  <c r="CG131" i="24"/>
  <c r="CE132" i="24"/>
  <c r="CE133" i="24"/>
  <c r="CG133" i="24" s="1"/>
  <c r="CF133" i="24"/>
  <c r="CE134" i="24"/>
  <c r="CF134" i="24" s="1"/>
  <c r="CE135" i="24"/>
  <c r="CF135" i="24" s="1"/>
  <c r="CE136" i="24"/>
  <c r="CF136" i="24" s="1"/>
  <c r="CG136" i="24"/>
  <c r="CE137" i="24"/>
  <c r="CF137" i="24" s="1"/>
  <c r="CE138" i="24"/>
  <c r="CF138" i="24"/>
  <c r="CG138" i="24"/>
  <c r="CE139" i="24"/>
  <c r="CF139" i="24"/>
  <c r="CG139" i="24"/>
  <c r="CE140" i="24"/>
  <c r="CE141" i="24"/>
  <c r="CG141" i="24" s="1"/>
  <c r="CF141" i="24"/>
  <c r="CE142" i="24"/>
  <c r="CE143" i="24"/>
  <c r="CF143" i="24" s="1"/>
  <c r="CE144" i="24"/>
  <c r="CF144" i="24" s="1"/>
  <c r="CG144" i="24"/>
  <c r="CE145" i="24"/>
  <c r="CE146" i="24"/>
  <c r="CG146" i="24" s="1"/>
  <c r="CF146" i="24"/>
  <c r="CE147" i="24"/>
  <c r="CF147" i="24" s="1"/>
  <c r="CE148" i="24"/>
  <c r="CE149" i="24"/>
  <c r="CF149" i="24" s="1"/>
  <c r="CG149" i="24"/>
  <c r="CE150" i="24"/>
  <c r="CE151" i="24"/>
  <c r="CF151" i="24"/>
  <c r="CG151" i="24"/>
  <c r="CE152" i="24"/>
  <c r="CF152" i="24" s="1"/>
  <c r="CG152" i="24"/>
  <c r="CE153" i="24"/>
  <c r="CG153" i="24" s="1"/>
  <c r="CF153" i="24"/>
  <c r="CE154" i="24"/>
  <c r="CE155" i="24"/>
  <c r="CE156" i="24"/>
  <c r="CF156" i="24" s="1"/>
  <c r="CE157" i="24"/>
  <c r="CE158" i="24"/>
  <c r="CG158" i="24" s="1"/>
  <c r="CE159" i="24"/>
  <c r="CE160" i="24"/>
  <c r="CF160" i="24" s="1"/>
  <c r="CE161" i="24"/>
  <c r="CF161" i="24" s="1"/>
  <c r="CE162" i="24"/>
  <c r="CG162" i="24" s="1"/>
  <c r="CE163" i="24"/>
  <c r="CG163" i="24" s="1"/>
  <c r="CF163" i="24"/>
  <c r="CE164" i="24"/>
  <c r="CF164" i="24" s="1"/>
  <c r="CG164" i="24"/>
  <c r="CE165" i="24"/>
  <c r="CF165" i="24" s="1"/>
  <c r="CE166" i="24"/>
  <c r="CF166" i="24" s="1"/>
  <c r="CG166" i="24"/>
  <c r="CE167" i="24"/>
  <c r="CE168" i="24"/>
  <c r="CE169" i="24"/>
  <c r="CF169" i="24" s="1"/>
  <c r="CE170" i="24"/>
  <c r="CE171" i="24"/>
  <c r="CE172" i="24"/>
  <c r="CE173" i="24"/>
  <c r="CG173" i="24" s="1"/>
  <c r="CF173" i="24"/>
  <c r="CE174" i="24"/>
  <c r="CF174" i="24" s="1"/>
  <c r="CG174" i="24"/>
  <c r="CE175" i="24"/>
  <c r="CG175" i="24" s="1"/>
  <c r="CF175" i="24"/>
  <c r="CE176" i="24"/>
  <c r="CE177" i="24"/>
  <c r="CE178" i="24"/>
  <c r="CF178" i="24" s="1"/>
  <c r="CG178" i="24"/>
  <c r="CE179" i="24"/>
  <c r="CG179" i="24" s="1"/>
  <c r="CE180" i="24"/>
  <c r="CE181" i="24"/>
  <c r="CG181" i="24" s="1"/>
  <c r="CF181" i="24"/>
  <c r="CE182" i="24"/>
  <c r="CF182" i="24" s="1"/>
  <c r="CE183" i="24"/>
  <c r="CE184" i="24"/>
  <c r="CE185" i="24"/>
  <c r="CG185" i="24" s="1"/>
  <c r="CF185" i="24"/>
  <c r="CE186" i="24"/>
  <c r="CG186" i="24" s="1"/>
  <c r="CE187" i="24"/>
  <c r="CE188" i="24"/>
  <c r="CE189" i="24"/>
  <c r="CG189" i="24" s="1"/>
  <c r="CF189" i="24"/>
  <c r="CE190" i="24"/>
  <c r="CE191" i="24"/>
  <c r="CF191" i="24" s="1"/>
  <c r="CG191" i="24"/>
  <c r="CE192" i="24"/>
  <c r="CE193" i="24"/>
  <c r="CG193" i="24" s="1"/>
  <c r="CF193" i="24"/>
  <c r="CE194" i="24"/>
  <c r="CE195" i="24"/>
  <c r="CF195" i="24" s="1"/>
  <c r="CE196" i="24"/>
  <c r="CE197" i="24"/>
  <c r="CE198" i="24"/>
  <c r="CE199" i="24"/>
  <c r="CF199" i="24" s="1"/>
  <c r="CG199" i="24"/>
  <c r="CE200" i="24"/>
  <c r="CF200" i="24" s="1"/>
  <c r="CE201" i="24"/>
  <c r="CE202" i="24"/>
  <c r="CF202" i="24"/>
  <c r="CG202" i="24"/>
  <c r="CE203" i="24"/>
  <c r="CE204" i="24"/>
  <c r="CF204" i="24" s="1"/>
  <c r="CE205" i="24"/>
  <c r="CF205" i="24" s="1"/>
  <c r="CE23" i="33"/>
  <c r="CF23" i="33"/>
  <c r="CG23" i="33"/>
  <c r="CE24" i="33"/>
  <c r="CE25" i="33"/>
  <c r="CF25" i="33" s="1"/>
  <c r="CE26" i="33"/>
  <c r="CF26" i="33"/>
  <c r="CG26" i="33"/>
  <c r="CE27" i="33"/>
  <c r="CE28" i="33"/>
  <c r="CF28" i="33" s="1"/>
  <c r="CG28" i="33"/>
  <c r="CE29" i="33"/>
  <c r="CF29" i="33" s="1"/>
  <c r="CE30" i="33"/>
  <c r="CF30" i="33" s="1"/>
  <c r="CG30" i="33"/>
  <c r="CE31" i="33"/>
  <c r="CF31" i="33" s="1"/>
  <c r="CG31" i="33"/>
  <c r="CE32" i="33"/>
  <c r="CG32" i="33" s="1"/>
  <c r="CE33" i="33"/>
  <c r="CE34" i="33"/>
  <c r="CF34" i="33" s="1"/>
  <c r="CE35" i="33"/>
  <c r="CF35" i="33" s="1"/>
  <c r="CG35" i="33"/>
  <c r="CE36" i="33"/>
  <c r="CF36" i="33" s="1"/>
  <c r="CE37" i="33"/>
  <c r="CF37" i="33" s="1"/>
  <c r="CE38" i="33"/>
  <c r="CF38" i="33" s="1"/>
  <c r="CG38" i="33"/>
  <c r="CE39" i="33"/>
  <c r="CG39" i="33" s="1"/>
  <c r="CF39" i="33"/>
  <c r="CE40" i="33"/>
  <c r="CF40" i="33" s="1"/>
  <c r="CG40" i="33"/>
  <c r="CE41" i="33"/>
  <c r="CE42" i="33"/>
  <c r="CE43" i="33"/>
  <c r="CF43" i="33" s="1"/>
  <c r="CE44" i="33"/>
  <c r="CE45" i="33"/>
  <c r="CF45" i="33" s="1"/>
  <c r="CG45" i="33"/>
  <c r="CE46" i="33"/>
  <c r="CE47" i="33"/>
  <c r="CF47" i="33" s="1"/>
  <c r="CE48" i="33"/>
  <c r="CE49" i="33"/>
  <c r="CF49" i="33" s="1"/>
  <c r="CG49" i="33"/>
  <c r="CE50" i="33"/>
  <c r="CF50" i="33" s="1"/>
  <c r="CG50" i="33"/>
  <c r="CE51" i="33"/>
  <c r="CF51" i="33" s="1"/>
  <c r="CG51" i="33"/>
  <c r="CE52" i="33"/>
  <c r="CE53" i="33"/>
  <c r="CF53" i="33" s="1"/>
  <c r="CE54" i="33"/>
  <c r="CE55" i="33"/>
  <c r="CE56" i="33"/>
  <c r="CE57" i="33"/>
  <c r="CE58" i="33"/>
  <c r="CE59" i="33"/>
  <c r="CE60" i="33"/>
  <c r="CF60" i="33" s="1"/>
  <c r="CE61" i="33"/>
  <c r="CE62" i="33"/>
  <c r="CF62" i="33" s="1"/>
  <c r="CG62" i="33"/>
  <c r="CE63" i="33"/>
  <c r="CF63" i="33"/>
  <c r="CG63" i="33"/>
  <c r="CE64" i="33"/>
  <c r="CG64" i="33" s="1"/>
  <c r="CF64" i="33"/>
  <c r="CE65" i="33"/>
  <c r="CE66" i="33"/>
  <c r="CE67" i="33"/>
  <c r="CF67" i="33" s="1"/>
  <c r="CG67" i="33"/>
  <c r="CE68" i="33"/>
  <c r="CE69" i="33"/>
  <c r="CF69" i="33" s="1"/>
  <c r="CE70" i="33"/>
  <c r="CF70" i="33" s="1"/>
  <c r="CE71" i="33"/>
  <c r="CE72" i="33"/>
  <c r="CG72" i="33" s="1"/>
  <c r="CE73" i="33"/>
  <c r="CF73" i="33" s="1"/>
  <c r="CE74" i="33"/>
  <c r="CE75" i="33"/>
  <c r="CF75" i="33"/>
  <c r="CG75" i="33"/>
  <c r="CE76" i="33"/>
  <c r="CE77" i="33"/>
  <c r="CF77" i="33" s="1"/>
  <c r="CG77" i="33"/>
  <c r="CE78" i="33"/>
  <c r="CF78" i="33" s="1"/>
  <c r="CE79" i="33"/>
  <c r="CF79" i="33"/>
  <c r="CG79" i="33"/>
  <c r="CE80" i="33"/>
  <c r="CF80" i="33"/>
  <c r="CG80" i="33"/>
  <c r="CE81" i="33"/>
  <c r="CE82" i="33"/>
  <c r="CF82" i="33" s="1"/>
  <c r="CE83" i="33"/>
  <c r="CF83" i="33" s="1"/>
  <c r="CE84" i="33"/>
  <c r="CF84" i="33" s="1"/>
  <c r="CE85" i="33"/>
  <c r="CE86" i="33"/>
  <c r="CF86" i="33"/>
  <c r="CG86" i="33"/>
  <c r="CE87" i="33"/>
  <c r="CF87" i="33"/>
  <c r="CG87" i="33"/>
  <c r="CE88" i="33"/>
  <c r="CG88" i="33" s="1"/>
  <c r="CF88" i="33"/>
  <c r="CE89" i="33"/>
  <c r="CF89" i="33" s="1"/>
  <c r="CG89" i="33"/>
  <c r="CE90" i="33"/>
  <c r="CE91" i="33"/>
  <c r="CF91" i="33" s="1"/>
  <c r="CG91" i="33"/>
  <c r="CE92" i="33"/>
  <c r="CF92" i="33" s="1"/>
  <c r="CG92" i="33"/>
  <c r="CE93" i="33"/>
  <c r="CF93" i="33" s="1"/>
  <c r="CE94" i="33"/>
  <c r="CE95" i="33"/>
  <c r="CF95" i="33" s="1"/>
  <c r="CE96" i="33"/>
  <c r="CE97" i="33"/>
  <c r="CE98" i="33"/>
  <c r="CE99" i="33"/>
  <c r="CF99" i="33"/>
  <c r="CG99" i="33"/>
  <c r="CE100" i="33"/>
  <c r="CF100" i="33"/>
  <c r="CG100" i="33"/>
  <c r="CE101" i="33"/>
  <c r="CF101" i="33" s="1"/>
  <c r="CG101" i="33"/>
  <c r="CE102" i="33"/>
  <c r="CE103" i="33"/>
  <c r="CE104" i="33"/>
  <c r="CE105" i="33"/>
  <c r="CF105" i="33" s="1"/>
  <c r="CG105" i="33"/>
  <c r="CE106" i="33"/>
  <c r="CG106" i="33" s="1"/>
  <c r="CE107" i="33"/>
  <c r="CG107" i="33" s="1"/>
  <c r="CF107" i="33"/>
  <c r="CE108" i="33"/>
  <c r="CF108" i="33" s="1"/>
  <c r="CE109" i="33"/>
  <c r="CE110" i="33"/>
  <c r="CE111" i="33"/>
  <c r="CF111" i="33" s="1"/>
  <c r="CE112" i="33"/>
  <c r="CF112" i="33"/>
  <c r="CG112" i="33"/>
  <c r="CE113" i="33"/>
  <c r="CF113" i="33" s="1"/>
  <c r="CE114" i="33"/>
  <c r="CF114" i="33"/>
  <c r="CG114" i="33"/>
  <c r="CE115" i="33"/>
  <c r="CF115" i="33"/>
  <c r="CG115" i="33"/>
  <c r="CE116" i="33"/>
  <c r="CE117" i="33"/>
  <c r="CF117" i="33" s="1"/>
  <c r="CE118" i="33"/>
  <c r="CF118" i="33" s="1"/>
  <c r="CE119" i="33"/>
  <c r="CG119" i="33" s="1"/>
  <c r="CE120" i="33"/>
  <c r="CG120" i="33" s="1"/>
  <c r="CE121" i="33"/>
  <c r="CF121" i="33" s="1"/>
  <c r="CG121" i="33"/>
  <c r="CE122" i="33"/>
  <c r="CE123" i="33"/>
  <c r="CG123" i="33" s="1"/>
  <c r="CE124" i="33"/>
  <c r="CE125" i="33"/>
  <c r="CF125" i="33" s="1"/>
  <c r="CG125" i="33"/>
  <c r="CE126" i="33"/>
  <c r="CE127" i="33"/>
  <c r="CF127" i="33"/>
  <c r="CG127" i="33"/>
  <c r="CE128" i="33"/>
  <c r="CE129" i="33"/>
  <c r="CE130" i="33"/>
  <c r="CF130" i="33" s="1"/>
  <c r="CE131" i="33"/>
  <c r="CF131" i="33" s="1"/>
  <c r="CE132" i="33"/>
  <c r="CE133" i="33"/>
  <c r="CE134" i="33"/>
  <c r="CE135" i="33"/>
  <c r="CF135" i="33"/>
  <c r="CG135" i="33"/>
  <c r="CE136" i="33"/>
  <c r="CF136" i="33"/>
  <c r="CG136" i="33"/>
  <c r="CE137" i="33"/>
  <c r="CE138" i="33"/>
  <c r="CF138" i="33" s="1"/>
  <c r="CE139" i="33"/>
  <c r="CF139" i="33" s="1"/>
  <c r="CG139" i="33"/>
  <c r="CE140" i="33"/>
  <c r="CE141" i="33"/>
  <c r="CF141" i="33" s="1"/>
  <c r="CG141" i="33"/>
  <c r="CE142" i="33"/>
  <c r="CG142" i="33" s="1"/>
  <c r="CE143" i="33"/>
  <c r="CE144" i="33"/>
  <c r="CE145" i="33"/>
  <c r="CE146" i="33"/>
  <c r="CG146" i="33" s="1"/>
  <c r="CE147" i="33"/>
  <c r="CE148" i="33"/>
  <c r="CF148" i="33"/>
  <c r="CG148" i="33"/>
  <c r="CE149" i="33"/>
  <c r="CF149" i="33" s="1"/>
  <c r="CE150" i="33"/>
  <c r="CE151" i="33"/>
  <c r="CF151" i="33" s="1"/>
  <c r="CG151" i="33"/>
  <c r="CE152" i="33"/>
  <c r="CE153" i="33"/>
  <c r="CF153" i="33" s="1"/>
  <c r="CE154" i="33"/>
  <c r="CE155" i="33"/>
  <c r="CG155" i="33" s="1"/>
  <c r="CF155" i="33"/>
  <c r="CE156" i="33"/>
  <c r="CG156" i="33" s="1"/>
  <c r="CE157" i="33"/>
  <c r="CE158" i="33"/>
  <c r="CE159" i="33"/>
  <c r="CE160" i="33"/>
  <c r="CE161" i="33"/>
  <c r="CF161" i="33" s="1"/>
  <c r="CG161" i="33"/>
  <c r="CE162" i="33"/>
  <c r="CG162" i="33" s="1"/>
  <c r="CF162" i="33"/>
  <c r="CE163" i="33"/>
  <c r="CF163" i="33" s="1"/>
  <c r="CG163" i="33"/>
  <c r="CE164" i="33"/>
  <c r="CE165" i="33"/>
  <c r="CE166" i="33"/>
  <c r="CE167" i="33"/>
  <c r="CF167" i="33"/>
  <c r="CG167" i="33"/>
  <c r="CE168" i="33"/>
  <c r="CE169" i="33"/>
  <c r="CF169" i="33" s="1"/>
  <c r="CG169" i="33"/>
  <c r="CE170" i="33"/>
  <c r="CF170" i="33" s="1"/>
  <c r="CG170" i="33"/>
  <c r="CE171" i="33"/>
  <c r="CG171" i="33" s="1"/>
  <c r="CF171" i="33"/>
  <c r="CE172" i="33"/>
  <c r="CF172" i="33"/>
  <c r="CG172" i="33"/>
  <c r="CE173" i="33"/>
  <c r="CE174" i="33"/>
  <c r="CE175" i="33"/>
  <c r="CG175" i="33" s="1"/>
  <c r="CF175" i="33"/>
  <c r="CE176" i="33"/>
  <c r="CF176" i="33" s="1"/>
  <c r="CE177" i="33"/>
  <c r="CE178" i="33"/>
  <c r="CE179" i="33"/>
  <c r="CE180" i="33"/>
  <c r="CG180" i="33" s="1"/>
  <c r="CF180" i="33"/>
  <c r="CE181" i="33"/>
  <c r="CE182" i="33"/>
  <c r="CF182" i="33"/>
  <c r="CG182" i="33"/>
  <c r="CE183" i="33"/>
  <c r="CF183" i="33"/>
  <c r="CG183" i="33"/>
  <c r="CE184" i="33"/>
  <c r="CG184" i="33" s="1"/>
  <c r="CF184" i="33"/>
  <c r="CE185" i="33"/>
  <c r="CF185" i="33" s="1"/>
  <c r="CG185" i="33"/>
  <c r="CE186" i="33"/>
  <c r="CE187" i="33"/>
  <c r="CE188" i="33"/>
  <c r="CE189" i="33"/>
  <c r="CF189" i="33" s="1"/>
  <c r="CG189" i="33"/>
  <c r="CE190" i="33"/>
  <c r="CG190" i="33" s="1"/>
  <c r="CE191" i="33"/>
  <c r="CE192" i="33"/>
  <c r="CF192" i="33" s="1"/>
  <c r="CG192" i="33"/>
  <c r="CE193" i="33"/>
  <c r="CE194" i="33"/>
  <c r="CE195" i="33"/>
  <c r="CE196" i="33"/>
  <c r="CF196" i="33"/>
  <c r="CG196" i="33"/>
  <c r="CE197" i="33"/>
  <c r="CE198" i="33"/>
  <c r="CE199" i="33"/>
  <c r="CE200" i="33"/>
  <c r="CF200" i="33" s="1"/>
  <c r="CG200" i="33"/>
  <c r="CE201" i="33"/>
  <c r="CF201" i="33" s="1"/>
  <c r="CG201" i="33"/>
  <c r="CE202" i="33"/>
  <c r="CE203" i="33"/>
  <c r="CG203" i="33" s="1"/>
  <c r="CE204" i="33"/>
  <c r="CG204" i="33" s="1"/>
  <c r="CF204" i="33"/>
  <c r="CE205" i="33"/>
  <c r="CF205" i="33" s="1"/>
  <c r="CE23" i="26"/>
  <c r="CE24" i="26"/>
  <c r="CF24" i="26"/>
  <c r="CG24" i="26"/>
  <c r="CE25" i="26"/>
  <c r="CF25" i="26"/>
  <c r="CG25" i="26"/>
  <c r="CE26" i="26"/>
  <c r="CF26" i="26" s="1"/>
  <c r="CE27" i="26"/>
  <c r="CG27" i="26" s="1"/>
  <c r="CF27" i="26"/>
  <c r="CE28" i="26"/>
  <c r="CF28" i="26"/>
  <c r="CG28" i="26"/>
  <c r="CE29" i="26"/>
  <c r="CE30" i="26"/>
  <c r="CE31" i="26"/>
  <c r="CF31" i="26"/>
  <c r="CG31" i="26"/>
  <c r="CE32" i="26"/>
  <c r="CF32" i="26" s="1"/>
  <c r="CG32" i="26"/>
  <c r="CE33" i="26"/>
  <c r="CE34" i="26"/>
  <c r="CF34" i="26" s="1"/>
  <c r="CG34" i="26"/>
  <c r="CE35" i="26"/>
  <c r="CF35" i="26"/>
  <c r="CG35" i="26"/>
  <c r="CE36" i="26"/>
  <c r="CG36" i="26" s="1"/>
  <c r="CE37" i="26"/>
  <c r="CF37" i="26" s="1"/>
  <c r="CE38" i="26"/>
  <c r="CF38" i="26" s="1"/>
  <c r="CE39" i="26"/>
  <c r="CE40" i="26"/>
  <c r="CE41" i="26"/>
  <c r="CF41" i="26" s="1"/>
  <c r="CG41" i="26"/>
  <c r="CE42" i="26"/>
  <c r="CE43" i="26"/>
  <c r="CG43" i="26" s="1"/>
  <c r="CE44" i="26"/>
  <c r="CF44" i="26" s="1"/>
  <c r="CG44" i="26"/>
  <c r="CE45" i="26"/>
  <c r="CE46" i="26"/>
  <c r="CF46" i="26" s="1"/>
  <c r="CE47" i="26"/>
  <c r="CG47" i="26" s="1"/>
  <c r="CE48" i="26"/>
  <c r="CE49" i="26"/>
  <c r="CE50" i="26"/>
  <c r="CE51" i="26"/>
  <c r="CF51" i="26" s="1"/>
  <c r="CG51" i="26"/>
  <c r="CE52" i="26"/>
  <c r="CF52" i="26" s="1"/>
  <c r="CE53" i="26"/>
  <c r="CE54" i="26"/>
  <c r="CE55" i="26"/>
  <c r="CG55" i="26" s="1"/>
  <c r="CE56" i="26"/>
  <c r="CG56" i="26" s="1"/>
  <c r="CE57" i="26"/>
  <c r="CF57" i="26" s="1"/>
  <c r="CG57" i="26"/>
  <c r="CE58" i="26"/>
  <c r="CE59" i="26"/>
  <c r="CE60" i="26"/>
  <c r="CE61" i="26"/>
  <c r="CG61" i="26" s="1"/>
  <c r="CF61" i="26"/>
  <c r="CE62" i="26"/>
  <c r="CF62" i="26" s="1"/>
  <c r="CG62" i="26"/>
  <c r="CE63" i="26"/>
  <c r="CE64" i="26"/>
  <c r="CE65" i="26"/>
  <c r="CE66" i="26"/>
  <c r="CE67" i="26"/>
  <c r="CF67" i="26" s="1"/>
  <c r="CG67" i="26"/>
  <c r="CE68" i="26"/>
  <c r="CE69" i="26"/>
  <c r="CG69" i="26" s="1"/>
  <c r="CE70" i="26"/>
  <c r="CF70" i="26" s="1"/>
  <c r="CG70" i="26"/>
  <c r="CE71" i="26"/>
  <c r="CF71" i="26" s="1"/>
  <c r="CG71" i="26"/>
  <c r="CE72" i="26"/>
  <c r="CE73" i="26"/>
  <c r="CG73" i="26" s="1"/>
  <c r="CF73" i="26"/>
  <c r="CE74" i="26"/>
  <c r="CE75" i="26"/>
  <c r="CG75" i="26" s="1"/>
  <c r="CF75" i="26"/>
  <c r="CE76" i="26"/>
  <c r="CE77" i="26"/>
  <c r="CF77" i="26" s="1"/>
  <c r="CG77" i="26"/>
  <c r="CE78" i="26"/>
  <c r="CF78" i="26" s="1"/>
  <c r="CE79" i="26"/>
  <c r="CE80" i="26"/>
  <c r="CF80" i="26" s="1"/>
  <c r="CG80" i="26"/>
  <c r="CE81" i="26"/>
  <c r="CF81" i="26" s="1"/>
  <c r="CE82" i="26"/>
  <c r="CE83" i="26"/>
  <c r="CF83" i="26" s="1"/>
  <c r="CG83" i="26"/>
  <c r="CE84" i="26"/>
  <c r="CF84" i="26" s="1"/>
  <c r="CG84" i="26"/>
  <c r="CE85" i="26"/>
  <c r="CF85" i="26" s="1"/>
  <c r="CG85" i="26"/>
  <c r="CE86" i="26"/>
  <c r="CF86" i="26" s="1"/>
  <c r="CG86" i="26"/>
  <c r="CE87" i="26"/>
  <c r="CE88" i="26"/>
  <c r="CE89" i="26"/>
  <c r="CF89" i="26" s="1"/>
  <c r="CG89" i="26"/>
  <c r="CE90" i="26"/>
  <c r="CE91" i="26"/>
  <c r="CF91" i="26" s="1"/>
  <c r="CG91" i="26"/>
  <c r="CE92" i="26"/>
  <c r="CG92" i="26" s="1"/>
  <c r="CF92" i="26"/>
  <c r="CE93" i="26"/>
  <c r="CE94" i="26"/>
  <c r="CF94" i="26" s="1"/>
  <c r="CG94" i="26"/>
  <c r="CE95" i="26"/>
  <c r="CF95" i="26" s="1"/>
  <c r="CG95" i="26"/>
  <c r="CE96" i="26"/>
  <c r="CE97" i="26"/>
  <c r="CF97" i="26" s="1"/>
  <c r="CE98" i="26"/>
  <c r="CE99" i="26"/>
  <c r="CG99" i="26" s="1"/>
  <c r="CF99" i="26"/>
  <c r="CE100" i="26"/>
  <c r="CF100" i="26" s="1"/>
  <c r="CE101" i="26"/>
  <c r="CF101" i="26" s="1"/>
  <c r="CG101" i="26"/>
  <c r="CE102" i="26"/>
  <c r="CF102" i="26" s="1"/>
  <c r="CE103" i="26"/>
  <c r="CE104" i="26"/>
  <c r="CF104" i="26" s="1"/>
  <c r="CG104" i="26"/>
  <c r="CE105" i="26"/>
  <c r="CE106" i="26"/>
  <c r="CF106" i="26" s="1"/>
  <c r="CE107" i="26"/>
  <c r="CF107" i="26" s="1"/>
  <c r="CG107" i="26"/>
  <c r="CE108" i="26"/>
  <c r="CF108" i="26" s="1"/>
  <c r="CG108" i="26"/>
  <c r="CE109" i="26"/>
  <c r="CF109" i="26" s="1"/>
  <c r="CE110" i="26"/>
  <c r="CF110" i="26" s="1"/>
  <c r="CG110" i="26"/>
  <c r="CE111" i="26"/>
  <c r="CE112" i="26"/>
  <c r="CE113" i="26"/>
  <c r="CF113" i="26" s="1"/>
  <c r="CG113" i="26"/>
  <c r="CE114" i="26"/>
  <c r="CE115" i="26"/>
  <c r="CE116" i="26"/>
  <c r="CG116" i="26" s="1"/>
  <c r="CF116" i="26"/>
  <c r="CE117" i="26"/>
  <c r="CE118" i="26"/>
  <c r="CF118" i="26" s="1"/>
  <c r="CE119" i="26"/>
  <c r="CE120" i="26"/>
  <c r="CE121" i="26"/>
  <c r="CE122" i="26"/>
  <c r="CE123" i="26"/>
  <c r="CG123" i="26" s="1"/>
  <c r="CF123" i="26"/>
  <c r="CE124" i="26"/>
  <c r="CF124" i="26" s="1"/>
  <c r="CE125" i="26"/>
  <c r="CF125" i="26" s="1"/>
  <c r="CG125" i="26"/>
  <c r="CE126" i="26"/>
  <c r="CE127" i="26"/>
  <c r="CE128" i="26"/>
  <c r="CF128" i="26" s="1"/>
  <c r="CE129" i="26"/>
  <c r="CE130" i="26"/>
  <c r="CE131" i="26"/>
  <c r="CG131" i="26" s="1"/>
  <c r="CF131" i="26"/>
  <c r="CE132" i="26"/>
  <c r="CE133" i="26"/>
  <c r="CF133" i="26" s="1"/>
  <c r="CG133" i="26"/>
  <c r="CE134" i="26"/>
  <c r="CE135" i="26"/>
  <c r="CE136" i="26"/>
  <c r="CG136" i="26" s="1"/>
  <c r="CE137" i="26"/>
  <c r="CE138" i="26"/>
  <c r="CE139" i="26"/>
  <c r="CF139" i="26" s="1"/>
  <c r="CG139" i="26"/>
  <c r="CE140" i="26"/>
  <c r="CE141" i="26"/>
  <c r="CE142" i="26"/>
  <c r="CE143" i="26"/>
  <c r="CG143" i="26" s="1"/>
  <c r="CE144" i="26"/>
  <c r="CF144" i="26"/>
  <c r="CG144" i="26"/>
  <c r="CE145" i="26"/>
  <c r="CE146" i="26"/>
  <c r="CE147" i="26"/>
  <c r="CE148" i="26"/>
  <c r="CE149" i="26"/>
  <c r="CF149" i="26" s="1"/>
  <c r="CE150" i="26"/>
  <c r="CF150" i="26" s="1"/>
  <c r="CE151" i="26"/>
  <c r="CE152" i="26"/>
  <c r="CF152" i="26" s="1"/>
  <c r="CG152" i="26"/>
  <c r="CE153" i="26"/>
  <c r="CE154" i="26"/>
  <c r="CF154" i="26" s="1"/>
  <c r="CE155" i="26"/>
  <c r="CF155" i="26" s="1"/>
  <c r="CG155" i="26"/>
  <c r="CE156" i="26"/>
  <c r="CF156" i="26"/>
  <c r="CG156" i="26"/>
  <c r="CE157" i="26"/>
  <c r="CE158" i="26"/>
  <c r="CF158" i="26" s="1"/>
  <c r="CG158" i="26"/>
  <c r="CE159" i="26"/>
  <c r="CE160" i="26"/>
  <c r="CE161" i="26"/>
  <c r="CF161" i="26" s="1"/>
  <c r="CG161" i="26"/>
  <c r="CE162" i="26"/>
  <c r="CF162" i="26" s="1"/>
  <c r="CG162" i="26"/>
  <c r="CE163" i="26"/>
  <c r="CG163" i="26" s="1"/>
  <c r="CF163" i="26"/>
  <c r="CE164" i="26"/>
  <c r="CG164" i="26" s="1"/>
  <c r="CE165" i="26"/>
  <c r="CE166" i="26"/>
  <c r="CF166" i="26" s="1"/>
  <c r="CG166" i="26"/>
  <c r="CE167" i="26"/>
  <c r="CF167" i="26" s="1"/>
  <c r="CG167" i="26"/>
  <c r="CE168" i="26"/>
  <c r="CF168" i="26" s="1"/>
  <c r="CG168" i="26"/>
  <c r="CE169" i="26"/>
  <c r="CE170" i="26"/>
  <c r="CE171" i="26"/>
  <c r="CG171" i="26" s="1"/>
  <c r="CE172" i="26"/>
  <c r="CF172" i="26" s="1"/>
  <c r="CG172" i="26"/>
  <c r="CE173" i="26"/>
  <c r="CE174" i="26"/>
  <c r="CF174" i="26" s="1"/>
  <c r="CE175" i="26"/>
  <c r="CE176" i="26"/>
  <c r="CF176" i="26" s="1"/>
  <c r="CG176" i="26"/>
  <c r="CE177" i="26"/>
  <c r="CF177" i="26" s="1"/>
  <c r="CG177" i="26"/>
  <c r="CE178" i="26"/>
  <c r="CE179" i="26"/>
  <c r="CF179" i="26" s="1"/>
  <c r="CG179" i="26"/>
  <c r="CE180" i="26"/>
  <c r="CF180" i="26" s="1"/>
  <c r="CG180" i="26"/>
  <c r="CE181" i="26"/>
  <c r="CF181" i="26" s="1"/>
  <c r="CG181" i="26"/>
  <c r="CE182" i="26"/>
  <c r="CF182" i="26" s="1"/>
  <c r="CG182" i="26"/>
  <c r="CE183" i="26"/>
  <c r="CE184" i="26"/>
  <c r="CG184" i="26" s="1"/>
  <c r="CF184" i="26"/>
  <c r="CE185" i="26"/>
  <c r="CF185" i="26" s="1"/>
  <c r="CG185" i="26"/>
  <c r="CE186" i="26"/>
  <c r="CF186" i="26" s="1"/>
  <c r="CE187" i="26"/>
  <c r="CF187" i="26"/>
  <c r="CG187" i="26"/>
  <c r="CE188" i="26"/>
  <c r="CE189" i="26"/>
  <c r="CE190" i="26"/>
  <c r="CE191" i="26"/>
  <c r="CE192" i="26"/>
  <c r="CE193" i="26"/>
  <c r="CE194" i="26"/>
  <c r="CE195" i="26"/>
  <c r="CG195" i="26" s="1"/>
  <c r="CE196" i="26"/>
  <c r="CF196" i="26" s="1"/>
  <c r="CE197" i="26"/>
  <c r="CE198" i="26"/>
  <c r="CE199" i="26"/>
  <c r="CE200" i="26"/>
  <c r="CF200" i="26" s="1"/>
  <c r="CE201" i="26"/>
  <c r="CF201" i="26" s="1"/>
  <c r="CG201" i="26"/>
  <c r="CE202" i="26"/>
  <c r="CE203" i="26"/>
  <c r="CE204" i="26"/>
  <c r="CG204" i="26" s="1"/>
  <c r="CF204" i="26"/>
  <c r="CE205" i="26"/>
  <c r="CE23" i="28"/>
  <c r="CF23" i="28" s="1"/>
  <c r="CE24" i="28"/>
  <c r="CE25" i="28"/>
  <c r="CG25" i="28" s="1"/>
  <c r="CF25" i="28"/>
  <c r="CE26" i="28"/>
  <c r="CF26" i="28" s="1"/>
  <c r="CG26" i="28"/>
  <c r="CE27" i="28"/>
  <c r="CF27" i="28" s="1"/>
  <c r="CE28" i="28"/>
  <c r="CF28" i="28"/>
  <c r="CG28" i="28"/>
  <c r="CE29" i="28"/>
  <c r="CE30" i="28"/>
  <c r="CE31" i="28"/>
  <c r="CF31" i="28" s="1"/>
  <c r="CG31" i="28"/>
  <c r="CE32" i="28"/>
  <c r="CF32" i="28"/>
  <c r="CG32" i="28"/>
  <c r="CE33" i="28"/>
  <c r="CG33" i="28" s="1"/>
  <c r="CE34" i="28"/>
  <c r="CE35" i="28"/>
  <c r="CE36" i="28"/>
  <c r="CE37" i="28"/>
  <c r="CE38" i="28"/>
  <c r="CF38" i="28" s="1"/>
  <c r="CG38" i="28"/>
  <c r="CE39" i="28"/>
  <c r="CE40" i="28"/>
  <c r="CE41" i="28"/>
  <c r="CE42" i="28"/>
  <c r="CF42" i="28" s="1"/>
  <c r="CG42" i="28"/>
  <c r="CE43" i="28"/>
  <c r="CE44" i="28"/>
  <c r="CF44" i="28" s="1"/>
  <c r="CG44" i="28"/>
  <c r="CE45" i="28"/>
  <c r="CG45" i="28" s="1"/>
  <c r="CF45" i="28"/>
  <c r="CE46" i="28"/>
  <c r="CE47" i="28"/>
  <c r="CE48" i="28"/>
  <c r="CG48" i="28" s="1"/>
  <c r="CE49" i="28"/>
  <c r="CE50" i="28"/>
  <c r="CF50" i="28" s="1"/>
  <c r="CG50" i="28"/>
  <c r="CE51" i="28"/>
  <c r="CF51" i="28" s="1"/>
  <c r="CG51" i="28"/>
  <c r="CE52" i="28"/>
  <c r="CG52" i="28" s="1"/>
  <c r="CF52" i="28"/>
  <c r="CE53" i="28"/>
  <c r="CG53" i="28" s="1"/>
  <c r="CF53" i="28"/>
  <c r="CE54" i="28"/>
  <c r="CE55" i="28"/>
  <c r="CE56" i="28"/>
  <c r="CF56" i="28"/>
  <c r="CG56" i="28"/>
  <c r="CE57" i="28"/>
  <c r="CF57" i="28" s="1"/>
  <c r="CG57" i="28"/>
  <c r="CE58" i="28"/>
  <c r="CE59" i="28"/>
  <c r="CE60" i="28"/>
  <c r="CG60" i="28" s="1"/>
  <c r="CF60" i="28"/>
  <c r="CE61" i="28"/>
  <c r="CE62" i="28"/>
  <c r="CE63" i="28"/>
  <c r="CF63" i="28" s="1"/>
  <c r="CE64" i="28"/>
  <c r="CE65" i="28"/>
  <c r="CE66" i="28"/>
  <c r="CF66" i="28" s="1"/>
  <c r="CG66" i="28"/>
  <c r="CE67" i="28"/>
  <c r="CE68" i="28"/>
  <c r="CG68" i="28" s="1"/>
  <c r="CE69" i="28"/>
  <c r="CE70" i="28"/>
  <c r="CF70" i="28" s="1"/>
  <c r="CG70" i="28"/>
  <c r="CE71" i="28"/>
  <c r="CF71" i="28" s="1"/>
  <c r="CG71" i="28"/>
  <c r="CE72" i="28"/>
  <c r="CF72" i="28" s="1"/>
  <c r="CG72" i="28"/>
  <c r="CE73" i="28"/>
  <c r="CG73" i="28" s="1"/>
  <c r="CF73" i="28"/>
  <c r="CE74" i="28"/>
  <c r="CF74" i="28" s="1"/>
  <c r="CG74" i="28"/>
  <c r="CE75" i="28"/>
  <c r="CF75" i="28" s="1"/>
  <c r="CE76" i="28"/>
  <c r="CF76" i="28"/>
  <c r="CG76" i="28"/>
  <c r="CE77" i="28"/>
  <c r="CF77" i="28" s="1"/>
  <c r="CG77" i="28"/>
  <c r="CE78" i="28"/>
  <c r="CE79" i="28"/>
  <c r="CF79" i="28" s="1"/>
  <c r="CE80" i="28"/>
  <c r="CG80" i="28" s="1"/>
  <c r="CF80" i="28"/>
  <c r="CE81" i="28"/>
  <c r="CE82" i="28"/>
  <c r="CF82" i="28" s="1"/>
  <c r="CE83" i="28"/>
  <c r="CE84" i="28"/>
  <c r="CE85" i="28"/>
  <c r="CF85" i="28" s="1"/>
  <c r="CE86" i="28"/>
  <c r="CF86" i="28" s="1"/>
  <c r="CG86" i="28"/>
  <c r="CE87" i="28"/>
  <c r="CE88" i="28"/>
  <c r="CE89" i="28"/>
  <c r="CF89" i="28" s="1"/>
  <c r="CG89" i="28"/>
  <c r="CE90" i="28"/>
  <c r="CF90" i="28" s="1"/>
  <c r="CE91" i="28"/>
  <c r="CE92" i="28"/>
  <c r="CE93" i="28"/>
  <c r="CF93" i="28"/>
  <c r="CG93" i="28"/>
  <c r="CE94" i="28"/>
  <c r="CE95" i="28"/>
  <c r="CF95" i="28" s="1"/>
  <c r="CG95" i="28"/>
  <c r="CE96" i="28"/>
  <c r="CE97" i="28"/>
  <c r="CG97" i="28" s="1"/>
  <c r="CF97" i="28"/>
  <c r="CE98" i="28"/>
  <c r="CF98" i="28" s="1"/>
  <c r="CG98" i="28"/>
  <c r="CE99" i="28"/>
  <c r="CF99" i="28" s="1"/>
  <c r="CG99" i="28"/>
  <c r="CE100" i="28"/>
  <c r="CG100" i="28" s="1"/>
  <c r="CE101" i="28"/>
  <c r="CE102" i="28"/>
  <c r="CE103" i="28"/>
  <c r="CF103" i="28" s="1"/>
  <c r="CE104" i="28"/>
  <c r="CF104" i="28" s="1"/>
  <c r="CG104" i="28"/>
  <c r="CE105" i="28"/>
  <c r="CE106" i="28"/>
  <c r="CE107" i="28"/>
  <c r="CE108" i="28"/>
  <c r="CG108" i="28" s="1"/>
  <c r="CF108" i="28"/>
  <c r="CE109" i="28"/>
  <c r="CE110" i="28"/>
  <c r="CF110" i="28" s="1"/>
  <c r="CG110" i="28"/>
  <c r="CE111" i="28"/>
  <c r="CF111" i="28" s="1"/>
  <c r="CE112" i="28"/>
  <c r="CE113" i="28"/>
  <c r="CF113" i="28" s="1"/>
  <c r="CE114" i="28"/>
  <c r="CE115" i="28"/>
  <c r="CE116" i="28"/>
  <c r="CF116" i="28"/>
  <c r="CG116" i="28"/>
  <c r="CE117" i="28"/>
  <c r="CE118" i="28"/>
  <c r="CF118" i="28" s="1"/>
  <c r="CG118" i="28"/>
  <c r="CE119" i="28"/>
  <c r="CF119" i="28" s="1"/>
  <c r="CG119" i="28"/>
  <c r="CE120" i="28"/>
  <c r="CE121" i="28"/>
  <c r="CE122" i="28"/>
  <c r="CF122" i="28" s="1"/>
  <c r="CG122" i="28"/>
  <c r="CE123" i="28"/>
  <c r="CE124" i="28"/>
  <c r="CF124" i="28" s="1"/>
  <c r="CG124" i="28"/>
  <c r="CE125" i="28"/>
  <c r="CG125" i="28" s="1"/>
  <c r="CE126" i="28"/>
  <c r="CE127" i="28"/>
  <c r="CF127" i="28" s="1"/>
  <c r="CG127" i="28"/>
  <c r="CE128" i="28"/>
  <c r="CE129" i="28"/>
  <c r="CE130" i="28"/>
  <c r="CF130" i="28" s="1"/>
  <c r="CG130" i="28"/>
  <c r="CE131" i="28"/>
  <c r="CE132" i="28"/>
  <c r="CG132" i="28" s="1"/>
  <c r="CF132" i="28"/>
  <c r="CE133" i="28"/>
  <c r="CF133" i="28" s="1"/>
  <c r="CE134" i="28"/>
  <c r="CF134" i="28" s="1"/>
  <c r="CG134" i="28"/>
  <c r="CE135" i="28"/>
  <c r="CF135" i="28" s="1"/>
  <c r="CE136" i="28"/>
  <c r="CE137" i="28"/>
  <c r="CE138" i="28"/>
  <c r="CF138" i="28" s="1"/>
  <c r="CG138" i="28"/>
  <c r="CE139" i="28"/>
  <c r="CE140" i="28"/>
  <c r="CF140" i="28"/>
  <c r="CG140" i="28"/>
  <c r="CE141" i="28"/>
  <c r="CF141" i="28"/>
  <c r="CG141" i="28"/>
  <c r="CE142" i="28"/>
  <c r="CF142" i="28" s="1"/>
  <c r="CE143" i="28"/>
  <c r="CF143" i="28" s="1"/>
  <c r="CG143" i="28"/>
  <c r="CE144" i="28"/>
  <c r="CE145" i="28"/>
  <c r="CG145" i="28" s="1"/>
  <c r="CF145" i="28"/>
  <c r="CE146" i="28"/>
  <c r="CF146" i="28" s="1"/>
  <c r="CG146" i="28"/>
  <c r="CE147" i="28"/>
  <c r="CF147" i="28" s="1"/>
  <c r="CE148" i="28"/>
  <c r="CE149" i="28"/>
  <c r="CE150" i="28"/>
  <c r="CE151" i="28"/>
  <c r="CF151" i="28" s="1"/>
  <c r="CG151" i="28"/>
  <c r="CE152" i="28"/>
  <c r="CG152" i="28" s="1"/>
  <c r="CF152" i="28"/>
  <c r="CE153" i="28"/>
  <c r="CE154" i="28"/>
  <c r="CE155" i="28"/>
  <c r="CE156" i="28"/>
  <c r="CE157" i="28"/>
  <c r="CF157" i="28" s="1"/>
  <c r="CE158" i="28"/>
  <c r="CF158" i="28" s="1"/>
  <c r="CG158" i="28"/>
  <c r="CE159" i="28"/>
  <c r="CE160" i="28"/>
  <c r="CE161" i="28"/>
  <c r="CF161" i="28" s="1"/>
  <c r="CG161" i="28"/>
  <c r="CE162" i="28"/>
  <c r="CF162" i="28" s="1"/>
  <c r="CG162" i="28"/>
  <c r="CE163" i="28"/>
  <c r="CE164" i="28"/>
  <c r="CF164" i="28" s="1"/>
  <c r="CE165" i="28"/>
  <c r="CF165" i="28" s="1"/>
  <c r="CG165" i="28"/>
  <c r="CE166" i="28"/>
  <c r="CE167" i="28"/>
  <c r="CF167" i="28" s="1"/>
  <c r="CG167" i="28"/>
  <c r="CE168" i="28"/>
  <c r="CE169" i="28"/>
  <c r="CG169" i="28" s="1"/>
  <c r="CF169" i="28"/>
  <c r="CE170" i="28"/>
  <c r="CF170" i="28" s="1"/>
  <c r="CG170" i="28"/>
  <c r="CE171" i="28"/>
  <c r="CF171" i="28" s="1"/>
  <c r="CE172" i="28"/>
  <c r="CF172" i="28"/>
  <c r="CG172" i="28"/>
  <c r="CE173" i="28"/>
  <c r="CE174" i="28"/>
  <c r="CE175" i="28"/>
  <c r="CF175" i="28" s="1"/>
  <c r="CG175" i="28"/>
  <c r="CE176" i="28"/>
  <c r="CF176" i="28" s="1"/>
  <c r="CG176" i="28"/>
  <c r="CE177" i="28"/>
  <c r="CE178" i="28"/>
  <c r="CE179" i="28"/>
  <c r="CE180" i="28"/>
  <c r="CG180" i="28" s="1"/>
  <c r="CF180" i="28"/>
  <c r="CE181" i="28"/>
  <c r="CE182" i="28"/>
  <c r="CF182" i="28" s="1"/>
  <c r="CG182" i="28"/>
  <c r="CE183" i="28"/>
  <c r="CF183" i="28" s="1"/>
  <c r="CG183" i="28"/>
  <c r="CE184" i="28"/>
  <c r="CE185" i="28"/>
  <c r="CF185" i="28" s="1"/>
  <c r="CE186" i="28"/>
  <c r="CF186" i="28" s="1"/>
  <c r="CG186" i="28"/>
  <c r="CE187" i="28"/>
  <c r="CF187" i="28" s="1"/>
  <c r="CG187" i="28"/>
  <c r="CE188" i="28"/>
  <c r="CG188" i="28" s="1"/>
  <c r="CE189" i="28"/>
  <c r="CF189" i="28"/>
  <c r="CG189" i="28"/>
  <c r="CE190" i="28"/>
  <c r="CF190" i="28" s="1"/>
  <c r="CE191" i="28"/>
  <c r="CF191" i="28" s="1"/>
  <c r="CG191" i="28"/>
  <c r="CE192" i="28"/>
  <c r="CG192" i="28" s="1"/>
  <c r="CE193" i="28"/>
  <c r="CG193" i="28" s="1"/>
  <c r="CF193" i="28"/>
  <c r="CE194" i="28"/>
  <c r="CE195" i="28"/>
  <c r="CF195" i="28" s="1"/>
  <c r="CG195" i="28"/>
  <c r="CE196" i="28"/>
  <c r="CE197" i="28"/>
  <c r="CG197" i="28" s="1"/>
  <c r="CE198" i="28"/>
  <c r="CE199" i="28"/>
  <c r="CF199" i="28" s="1"/>
  <c r="CG199" i="28"/>
  <c r="CE200" i="28"/>
  <c r="CG200" i="28" s="1"/>
  <c r="CE201" i="28"/>
  <c r="CF201" i="28" s="1"/>
  <c r="CG201" i="28"/>
  <c r="CE202" i="28"/>
  <c r="CE203" i="28"/>
  <c r="CE204" i="28"/>
  <c r="CG204" i="28" s="1"/>
  <c r="CF204" i="28"/>
  <c r="CE205" i="28"/>
  <c r="CF205" i="28" s="1"/>
  <c r="CG205" i="28"/>
  <c r="CE23" i="35"/>
  <c r="CF23" i="35" s="1"/>
  <c r="CE24" i="35"/>
  <c r="CF24" i="35" s="1"/>
  <c r="CE25" i="35"/>
  <c r="CE26" i="35"/>
  <c r="CF26" i="35" s="1"/>
  <c r="CG26" i="35"/>
  <c r="CE27" i="35"/>
  <c r="CE28" i="35"/>
  <c r="CF28" i="35" s="1"/>
  <c r="CE29" i="35"/>
  <c r="CG29" i="35" s="1"/>
  <c r="CF29" i="35"/>
  <c r="CE30" i="35"/>
  <c r="CF30" i="35"/>
  <c r="CG30" i="35"/>
  <c r="CE31" i="35"/>
  <c r="CF31" i="35" s="1"/>
  <c r="CG31" i="35"/>
  <c r="CE32" i="35"/>
  <c r="CF32" i="35" s="1"/>
  <c r="CG32" i="35"/>
  <c r="CE33" i="35"/>
  <c r="CE34" i="35"/>
  <c r="CE35" i="35"/>
  <c r="CF35" i="35" s="1"/>
  <c r="CE36" i="35"/>
  <c r="CF36" i="35" s="1"/>
  <c r="CG36" i="35"/>
  <c r="CE37" i="35"/>
  <c r="CF37" i="35"/>
  <c r="CG37" i="35"/>
  <c r="CE38" i="35"/>
  <c r="CG38" i="35" s="1"/>
  <c r="CF38" i="35"/>
  <c r="CE39" i="35"/>
  <c r="CE40" i="35"/>
  <c r="CF40" i="35" s="1"/>
  <c r="CG40" i="35"/>
  <c r="CE41" i="35"/>
  <c r="CF41" i="35" s="1"/>
  <c r="CG41" i="35"/>
  <c r="CE42" i="35"/>
  <c r="CE43" i="35"/>
  <c r="CE44" i="35"/>
  <c r="CE45" i="35"/>
  <c r="CG45" i="35" s="1"/>
  <c r="CE46" i="35"/>
  <c r="CF46" i="35" s="1"/>
  <c r="CE47" i="35"/>
  <c r="CF47" i="35" s="1"/>
  <c r="CG47" i="35"/>
  <c r="CE48" i="35"/>
  <c r="CE49" i="35"/>
  <c r="CE50" i="35"/>
  <c r="CF50" i="35" s="1"/>
  <c r="CE51" i="35"/>
  <c r="CF51" i="35" s="1"/>
  <c r="CG51" i="35"/>
  <c r="CE52" i="35"/>
  <c r="CE53" i="35"/>
  <c r="CG53" i="35" s="1"/>
  <c r="CE54" i="35"/>
  <c r="CF54" i="35"/>
  <c r="CG54" i="35"/>
  <c r="CE55" i="35"/>
  <c r="CF55" i="35" s="1"/>
  <c r="CG55" i="35"/>
  <c r="CE56" i="35"/>
  <c r="CE57" i="35"/>
  <c r="CE58" i="35"/>
  <c r="CG58" i="35" s="1"/>
  <c r="CF58" i="35"/>
  <c r="CE59" i="35"/>
  <c r="CE60" i="35"/>
  <c r="CF60" i="35" s="1"/>
  <c r="CE61" i="35"/>
  <c r="CF61" i="35"/>
  <c r="CG61" i="35"/>
  <c r="CE62" i="35"/>
  <c r="CE63" i="35"/>
  <c r="CE64" i="35"/>
  <c r="CF64" i="35" s="1"/>
  <c r="CG64" i="35"/>
  <c r="CE65" i="35"/>
  <c r="CF65" i="35" s="1"/>
  <c r="CG65" i="35"/>
  <c r="CE66" i="35"/>
  <c r="CF66" i="35" s="1"/>
  <c r="CE67" i="35"/>
  <c r="CE68" i="35"/>
  <c r="CE69" i="35"/>
  <c r="CG69" i="35" s="1"/>
  <c r="CE70" i="35"/>
  <c r="CE71" i="35"/>
  <c r="CE72" i="35"/>
  <c r="CE73" i="35"/>
  <c r="CE74" i="35"/>
  <c r="CF74" i="35" s="1"/>
  <c r="CE75" i="35"/>
  <c r="CF75" i="35" s="1"/>
  <c r="CG75" i="35"/>
  <c r="CE76" i="35"/>
  <c r="CF76" i="35" s="1"/>
  <c r="CG76" i="35"/>
  <c r="CE77" i="35"/>
  <c r="CF77" i="35"/>
  <c r="CG77" i="35"/>
  <c r="CE78" i="35"/>
  <c r="CF78" i="35"/>
  <c r="CG78" i="35"/>
  <c r="CE79" i="35"/>
  <c r="CF79" i="35" s="1"/>
  <c r="CE80" i="35"/>
  <c r="CF80" i="35" s="1"/>
  <c r="CG80" i="35"/>
  <c r="CE81" i="35"/>
  <c r="CG81" i="35" s="1"/>
  <c r="CF81" i="35"/>
  <c r="CE82" i="35"/>
  <c r="CG82" i="35" s="1"/>
  <c r="CF82" i="35"/>
  <c r="CE83" i="35"/>
  <c r="CF83" i="35" s="1"/>
  <c r="CG83" i="35"/>
  <c r="CE84" i="35"/>
  <c r="CF84" i="35" s="1"/>
  <c r="CG84" i="35"/>
  <c r="CE85" i="35"/>
  <c r="CF85" i="35" s="1"/>
  <c r="CG85" i="35"/>
  <c r="CE86" i="35"/>
  <c r="CE87" i="35"/>
  <c r="CE88" i="35"/>
  <c r="CE89" i="35"/>
  <c r="CF89" i="35"/>
  <c r="CG89" i="35"/>
  <c r="CE90" i="35"/>
  <c r="CF90" i="35" s="1"/>
  <c r="CG90" i="35"/>
  <c r="CE91" i="35"/>
  <c r="CE92" i="35"/>
  <c r="CE93" i="35"/>
  <c r="CG93" i="35" s="1"/>
  <c r="CF93" i="35"/>
  <c r="CE94" i="35"/>
  <c r="CF94" i="35" s="1"/>
  <c r="CE95" i="35"/>
  <c r="CF95" i="35" s="1"/>
  <c r="CG95" i="35"/>
  <c r="CE96" i="35"/>
  <c r="CF96" i="35" s="1"/>
  <c r="CE97" i="35"/>
  <c r="CE98" i="35"/>
  <c r="CE99" i="35"/>
  <c r="CE100" i="35"/>
  <c r="CE101" i="35"/>
  <c r="CF101" i="35" s="1"/>
  <c r="CG101" i="35"/>
  <c r="CE102" i="35"/>
  <c r="CF102" i="35" s="1"/>
  <c r="CE103" i="35"/>
  <c r="CF103" i="35" s="1"/>
  <c r="CE104" i="35"/>
  <c r="CF104" i="35" s="1"/>
  <c r="CG104" i="35"/>
  <c r="CE105" i="35"/>
  <c r="CE106" i="35"/>
  <c r="CE107" i="35"/>
  <c r="CF107" i="35" s="1"/>
  <c r="CG107" i="35"/>
  <c r="CE108" i="35"/>
  <c r="CE109" i="35"/>
  <c r="CF109" i="35"/>
  <c r="CG109" i="35"/>
  <c r="CE110" i="35"/>
  <c r="CG110" i="35" s="1"/>
  <c r="CE111" i="35"/>
  <c r="CE112" i="35"/>
  <c r="CF112" i="35" s="1"/>
  <c r="CG112" i="35"/>
  <c r="CE113" i="35"/>
  <c r="CF113" i="35" s="1"/>
  <c r="CG113" i="35"/>
  <c r="CE114" i="35"/>
  <c r="CE115" i="35"/>
  <c r="CE116" i="35"/>
  <c r="CE117" i="35"/>
  <c r="CG117" i="35" s="1"/>
  <c r="CF117" i="35"/>
  <c r="CE118" i="35"/>
  <c r="CF118" i="35" s="1"/>
  <c r="CE119" i="35"/>
  <c r="CF119" i="35" s="1"/>
  <c r="CG119" i="35"/>
  <c r="CE120" i="35"/>
  <c r="CE121" i="35"/>
  <c r="CE122" i="35"/>
  <c r="CF122" i="35" s="1"/>
  <c r="CG122" i="35"/>
  <c r="CE123" i="35"/>
  <c r="CF123" i="35" s="1"/>
  <c r="CG123" i="35"/>
  <c r="CE124" i="35"/>
  <c r="CE125" i="35"/>
  <c r="CG125" i="35" s="1"/>
  <c r="CF125" i="35"/>
  <c r="CE126" i="35"/>
  <c r="CF126" i="35"/>
  <c r="CG126" i="35"/>
  <c r="CE127" i="35"/>
  <c r="CF127" i="35" s="1"/>
  <c r="CE128" i="35"/>
  <c r="CE129" i="35"/>
  <c r="CE130" i="35"/>
  <c r="CG130" i="35" s="1"/>
  <c r="CF130" i="35"/>
  <c r="CE131" i="35"/>
  <c r="CF131" i="35" s="1"/>
  <c r="CG131" i="35"/>
  <c r="CE132" i="35"/>
  <c r="CE133" i="35"/>
  <c r="CG133" i="35" s="1"/>
  <c r="CF133" i="35"/>
  <c r="CE134" i="35"/>
  <c r="CE135" i="35"/>
  <c r="CE136" i="35"/>
  <c r="CF136" i="35" s="1"/>
  <c r="CG136" i="35"/>
  <c r="CE137" i="35"/>
  <c r="CF137" i="35" s="1"/>
  <c r="CG137" i="35"/>
  <c r="CE138" i="35"/>
  <c r="CG138" i="35" s="1"/>
  <c r="CF138" i="35"/>
  <c r="CE139" i="35"/>
  <c r="CE140" i="35"/>
  <c r="CE141" i="35"/>
  <c r="CE142" i="35"/>
  <c r="CE143" i="35"/>
  <c r="CF143" i="35" s="1"/>
  <c r="CG143" i="35"/>
  <c r="CE144" i="35"/>
  <c r="CF144" i="35" s="1"/>
  <c r="CE145" i="35"/>
  <c r="CE146" i="35"/>
  <c r="CF146" i="35" s="1"/>
  <c r="CG146" i="35"/>
  <c r="CE147" i="35"/>
  <c r="CE148" i="35"/>
  <c r="CE149" i="35"/>
  <c r="CF149" i="35"/>
  <c r="CG149" i="35"/>
  <c r="CE150" i="35"/>
  <c r="CF150" i="35"/>
  <c r="CG150" i="35"/>
  <c r="CE151" i="35"/>
  <c r="CF151" i="35" s="1"/>
  <c r="CE152" i="35"/>
  <c r="CF152" i="35" s="1"/>
  <c r="CG152" i="35"/>
  <c r="CE153" i="35"/>
  <c r="CE154" i="35"/>
  <c r="CG154" i="35" s="1"/>
  <c r="CF154" i="35"/>
  <c r="CE155" i="35"/>
  <c r="CE156" i="35"/>
  <c r="CF156" i="35" s="1"/>
  <c r="CG156" i="35"/>
  <c r="CE157" i="35"/>
  <c r="CF157" i="35"/>
  <c r="CG157" i="35"/>
  <c r="CE158" i="35"/>
  <c r="CG158" i="35" s="1"/>
  <c r="CE159" i="35"/>
  <c r="CE160" i="35"/>
  <c r="CF160" i="35" s="1"/>
  <c r="CG160" i="35"/>
  <c r="CE161" i="35"/>
  <c r="CE162" i="35"/>
  <c r="CF162" i="35" s="1"/>
  <c r="CG162" i="35"/>
  <c r="CE163" i="35"/>
  <c r="CE164" i="35"/>
  <c r="CE165" i="35"/>
  <c r="CG165" i="35" s="1"/>
  <c r="CF165" i="35"/>
  <c r="CE166" i="35"/>
  <c r="CF166" i="35" s="1"/>
  <c r="CE167" i="35"/>
  <c r="CE168" i="35"/>
  <c r="CF168" i="35" s="1"/>
  <c r="CE169" i="35"/>
  <c r="CE170" i="35"/>
  <c r="CE171" i="35"/>
  <c r="CF171" i="35" s="1"/>
  <c r="CE172" i="35"/>
  <c r="CF172" i="35" s="1"/>
  <c r="CG172" i="35"/>
  <c r="CE173" i="35"/>
  <c r="CG173" i="35" s="1"/>
  <c r="CF173" i="35"/>
  <c r="CE174" i="35"/>
  <c r="CF174" i="35"/>
  <c r="CG174" i="35"/>
  <c r="CE175" i="35"/>
  <c r="CE176" i="35"/>
  <c r="CF176" i="35" s="1"/>
  <c r="CG176" i="35"/>
  <c r="CE177" i="35"/>
  <c r="CF177" i="35"/>
  <c r="CG177" i="35"/>
  <c r="CE178" i="35"/>
  <c r="CG178" i="35" s="1"/>
  <c r="CE179" i="35"/>
  <c r="CE180" i="35"/>
  <c r="CF180" i="35" s="1"/>
  <c r="CG180" i="35"/>
  <c r="CE181" i="35"/>
  <c r="CF181" i="35"/>
  <c r="CG181" i="35"/>
  <c r="CE182" i="35"/>
  <c r="CF182" i="35"/>
  <c r="CG182" i="35"/>
  <c r="CE183" i="35"/>
  <c r="CE184" i="35"/>
  <c r="CF184" i="35" s="1"/>
  <c r="CG184" i="35"/>
  <c r="CE185" i="35"/>
  <c r="CF185" i="35"/>
  <c r="CG185" i="35"/>
  <c r="CE186" i="35"/>
  <c r="CE187" i="35"/>
  <c r="CF187" i="35" s="1"/>
  <c r="CE188" i="35"/>
  <c r="CE189" i="35"/>
  <c r="CG189" i="35" s="1"/>
  <c r="CF189" i="35"/>
  <c r="CE190" i="35"/>
  <c r="CF190" i="35" s="1"/>
  <c r="CE191" i="35"/>
  <c r="CF191" i="35" s="1"/>
  <c r="CG191" i="35"/>
  <c r="CE192" i="35"/>
  <c r="CE193" i="35"/>
  <c r="CE194" i="35"/>
  <c r="CF194" i="35" s="1"/>
  <c r="CG194" i="35"/>
  <c r="CE195" i="35"/>
  <c r="CF195" i="35" s="1"/>
  <c r="CG195" i="35"/>
  <c r="CE196" i="35"/>
  <c r="CE197" i="35"/>
  <c r="CF197" i="35"/>
  <c r="CG197" i="35"/>
  <c r="CE198" i="35"/>
  <c r="CF198" i="35"/>
  <c r="CG198" i="35"/>
  <c r="CE199" i="35"/>
  <c r="CF199" i="35" s="1"/>
  <c r="CG199" i="35"/>
  <c r="CE200" i="35"/>
  <c r="CF200" i="35" s="1"/>
  <c r="CG200" i="35"/>
  <c r="CE201" i="35"/>
  <c r="CE202" i="35"/>
  <c r="CE203" i="35"/>
  <c r="CE204" i="35"/>
  <c r="CF204" i="35" s="1"/>
  <c r="CG204" i="35"/>
  <c r="CE205" i="35"/>
  <c r="CE23" i="29"/>
  <c r="CE24" i="29"/>
  <c r="CE25" i="29"/>
  <c r="CF25" i="29" s="1"/>
  <c r="CG25" i="29"/>
  <c r="CE26" i="29"/>
  <c r="CG26" i="29" s="1"/>
  <c r="CF26" i="29"/>
  <c r="CE27" i="29"/>
  <c r="CE28" i="29"/>
  <c r="CE29" i="29"/>
  <c r="CE30" i="29"/>
  <c r="CG30" i="29" s="1"/>
  <c r="CF30" i="29"/>
  <c r="CE31" i="29"/>
  <c r="CE32" i="29"/>
  <c r="CF32" i="29" s="1"/>
  <c r="CG32" i="29"/>
  <c r="CE33" i="29"/>
  <c r="CE34" i="29"/>
  <c r="CE35" i="29"/>
  <c r="CE36" i="29"/>
  <c r="CE37" i="29"/>
  <c r="CE38" i="29"/>
  <c r="CF38" i="29"/>
  <c r="CG38" i="29"/>
  <c r="CE39" i="29"/>
  <c r="CF39" i="29"/>
  <c r="CG39" i="29"/>
  <c r="CE40" i="29"/>
  <c r="CF40" i="29" s="1"/>
  <c r="CG40" i="29"/>
  <c r="CE41" i="29"/>
  <c r="CF41" i="29" s="1"/>
  <c r="CG41" i="29"/>
  <c r="CE42" i="29"/>
  <c r="CE43" i="29"/>
  <c r="CE44" i="29"/>
  <c r="CE45" i="29"/>
  <c r="CF45" i="29" s="1"/>
  <c r="CG45" i="29"/>
  <c r="CE46" i="29"/>
  <c r="CF46" i="29" s="1"/>
  <c r="CG46" i="29"/>
  <c r="CE47" i="29"/>
  <c r="CE48" i="29"/>
  <c r="CE49" i="29"/>
  <c r="CF49" i="29" s="1"/>
  <c r="CG49" i="29"/>
  <c r="CE50" i="29"/>
  <c r="CF50" i="29"/>
  <c r="CG50" i="29"/>
  <c r="CE51" i="29"/>
  <c r="CF51" i="29" s="1"/>
  <c r="CG51" i="29"/>
  <c r="CE52" i="29"/>
  <c r="CF52" i="29" s="1"/>
  <c r="CE53" i="29"/>
  <c r="CE54" i="29"/>
  <c r="CG54" i="29" s="1"/>
  <c r="CF54" i="29"/>
  <c r="CE55" i="29"/>
  <c r="CF55" i="29" s="1"/>
  <c r="CG55" i="29"/>
  <c r="CE56" i="29"/>
  <c r="CF56" i="29" s="1"/>
  <c r="CG56" i="29"/>
  <c r="CE57" i="29"/>
  <c r="CF57" i="29" s="1"/>
  <c r="CE58" i="29"/>
  <c r="CE59" i="29"/>
  <c r="CF59" i="29" s="1"/>
  <c r="CG59" i="29"/>
  <c r="CE60" i="29"/>
  <c r="CF60" i="29" s="1"/>
  <c r="CG60" i="29"/>
  <c r="CE61" i="29"/>
  <c r="CE62" i="29"/>
  <c r="CF62" i="29" s="1"/>
  <c r="CG62" i="29"/>
  <c r="CE63" i="29"/>
  <c r="CF63" i="29"/>
  <c r="CG63" i="29"/>
  <c r="CE64" i="29"/>
  <c r="CF64" i="29" s="1"/>
  <c r="CG64" i="29"/>
  <c r="CE65" i="29"/>
  <c r="CF65" i="29" s="1"/>
  <c r="CE66" i="29"/>
  <c r="CE67" i="29"/>
  <c r="CG67" i="29" s="1"/>
  <c r="CF67" i="29"/>
  <c r="CE68" i="29"/>
  <c r="CF68" i="29" s="1"/>
  <c r="CG68" i="29"/>
  <c r="CE69" i="29"/>
  <c r="CF69" i="29" s="1"/>
  <c r="CG69" i="29"/>
  <c r="CE70" i="29"/>
  <c r="CF70" i="29" s="1"/>
  <c r="CG70" i="29"/>
  <c r="CE71" i="29"/>
  <c r="CE72" i="29"/>
  <c r="CE73" i="29"/>
  <c r="CF73" i="29" s="1"/>
  <c r="CG73" i="29"/>
  <c r="CE74" i="29"/>
  <c r="CG74" i="29" s="1"/>
  <c r="CF74" i="29"/>
  <c r="CE75" i="29"/>
  <c r="CE76" i="29"/>
  <c r="CE77" i="29"/>
  <c r="CE78" i="29"/>
  <c r="CG78" i="29" s="1"/>
  <c r="CF78" i="29"/>
  <c r="CE79" i="29"/>
  <c r="CF79" i="29" s="1"/>
  <c r="CE80" i="29"/>
  <c r="CF80" i="29" s="1"/>
  <c r="CE81" i="29"/>
  <c r="CE82" i="29"/>
  <c r="CE83" i="29"/>
  <c r="CE84" i="29"/>
  <c r="CG84" i="29" s="1"/>
  <c r="CF84" i="29"/>
  <c r="CE85" i="29"/>
  <c r="CF85" i="29" s="1"/>
  <c r="CE86" i="29"/>
  <c r="CG86" i="29" s="1"/>
  <c r="CF86" i="29"/>
  <c r="CE87" i="29"/>
  <c r="CG87" i="29" s="1"/>
  <c r="CF87" i="29"/>
  <c r="CE88" i="29"/>
  <c r="CF88" i="29" s="1"/>
  <c r="CE89" i="29"/>
  <c r="CF89" i="29" s="1"/>
  <c r="CE90" i="29"/>
  <c r="CG90" i="29" s="1"/>
  <c r="CF90" i="29"/>
  <c r="CE91" i="29"/>
  <c r="CE92" i="29"/>
  <c r="CF92" i="29"/>
  <c r="CG92" i="29"/>
  <c r="CE93" i="29"/>
  <c r="CE94" i="29"/>
  <c r="CF94" i="29" s="1"/>
  <c r="CG94" i="29"/>
  <c r="CE95" i="29"/>
  <c r="CE96" i="29"/>
  <c r="CF96" i="29" s="1"/>
  <c r="CG96" i="29"/>
  <c r="CE97" i="29"/>
  <c r="CE98" i="29"/>
  <c r="CF98" i="29"/>
  <c r="CG98" i="29"/>
  <c r="CE99" i="29"/>
  <c r="CE100" i="29"/>
  <c r="CG100" i="29" s="1"/>
  <c r="CF100" i="29"/>
  <c r="CE101" i="29"/>
  <c r="CE102" i="29"/>
  <c r="CE103" i="29"/>
  <c r="CE104" i="29"/>
  <c r="CE105" i="29"/>
  <c r="CF105" i="29" s="1"/>
  <c r="CG105" i="29"/>
  <c r="CE106" i="29"/>
  <c r="CF106" i="29"/>
  <c r="CG106" i="29"/>
  <c r="CE107" i="29"/>
  <c r="CE108" i="29"/>
  <c r="CE109" i="29"/>
  <c r="CF109" i="29" s="1"/>
  <c r="CE110" i="29"/>
  <c r="CE111" i="29"/>
  <c r="CE112" i="29"/>
  <c r="CG112" i="29" s="1"/>
  <c r="CF112" i="29"/>
  <c r="CE113" i="29"/>
  <c r="CF113" i="29" s="1"/>
  <c r="CG113" i="29"/>
  <c r="CE114" i="29"/>
  <c r="CF114" i="29"/>
  <c r="CG114" i="29"/>
  <c r="CE115" i="29"/>
  <c r="CF115" i="29"/>
  <c r="CG115" i="29"/>
  <c r="CE116" i="29"/>
  <c r="CE117" i="29"/>
  <c r="CF117" i="29" s="1"/>
  <c r="CE118" i="29"/>
  <c r="CF118" i="29" s="1"/>
  <c r="CG118" i="29"/>
  <c r="CE119" i="29"/>
  <c r="CG119" i="29" s="1"/>
  <c r="CF119" i="29"/>
  <c r="CE120" i="29"/>
  <c r="CF120" i="29" s="1"/>
  <c r="CE121" i="29"/>
  <c r="CE122" i="29"/>
  <c r="CG122" i="29" s="1"/>
  <c r="CF122" i="29"/>
  <c r="CE123" i="29"/>
  <c r="CF123" i="29" s="1"/>
  <c r="CE124" i="29"/>
  <c r="CF124" i="29"/>
  <c r="CG124" i="29"/>
  <c r="CE125" i="29"/>
  <c r="CF125" i="29" s="1"/>
  <c r="CE126" i="29"/>
  <c r="CE127" i="29"/>
  <c r="CE128" i="29"/>
  <c r="CE129" i="29"/>
  <c r="CE130" i="29"/>
  <c r="CE131" i="29"/>
  <c r="CF131" i="29" s="1"/>
  <c r="CG131" i="29"/>
  <c r="CE132" i="29"/>
  <c r="CG132" i="29" s="1"/>
  <c r="CF132" i="29"/>
  <c r="CE133" i="29"/>
  <c r="CE134" i="29"/>
  <c r="CG134" i="29" s="1"/>
  <c r="CF134" i="29"/>
  <c r="CE135" i="29"/>
  <c r="CG135" i="29" s="1"/>
  <c r="CE136" i="29"/>
  <c r="CE137" i="29"/>
  <c r="CE138" i="29"/>
  <c r="CF138" i="29"/>
  <c r="CG138" i="29"/>
  <c r="CE139" i="29"/>
  <c r="CF139" i="29" s="1"/>
  <c r="CG139" i="29"/>
  <c r="CE140" i="29"/>
  <c r="CE141" i="29"/>
  <c r="CE142" i="29"/>
  <c r="CF142" i="29" s="1"/>
  <c r="CE143" i="29"/>
  <c r="CE144" i="29"/>
  <c r="CF144" i="29" s="1"/>
  <c r="CG144" i="29"/>
  <c r="CE145" i="29"/>
  <c r="CE146" i="29"/>
  <c r="CF146" i="29"/>
  <c r="CG146" i="29"/>
  <c r="CE147" i="29"/>
  <c r="CE148" i="29"/>
  <c r="CG148" i="29" s="1"/>
  <c r="CF148" i="29"/>
  <c r="CE149" i="29"/>
  <c r="CE150" i="29"/>
  <c r="CE151" i="29"/>
  <c r="CG151" i="29" s="1"/>
  <c r="CE152" i="29"/>
  <c r="CG152" i="29" s="1"/>
  <c r="CF152" i="29"/>
  <c r="CE153" i="29"/>
  <c r="CF153" i="29" s="1"/>
  <c r="CG153" i="29"/>
  <c r="CE154" i="29"/>
  <c r="CG154" i="29" s="1"/>
  <c r="CF154" i="29"/>
  <c r="CE155" i="29"/>
  <c r="CF155" i="29" s="1"/>
  <c r="CE156" i="29"/>
  <c r="CE157" i="29"/>
  <c r="CF157" i="29" s="1"/>
  <c r="CE158" i="29"/>
  <c r="CE159" i="29"/>
  <c r="CF159" i="29"/>
  <c r="CG159" i="29"/>
  <c r="CE160" i="29"/>
  <c r="CE161" i="29"/>
  <c r="CE162" i="29"/>
  <c r="CG162" i="29" s="1"/>
  <c r="CF162" i="29"/>
  <c r="CE163" i="29"/>
  <c r="CE164" i="29"/>
  <c r="CG164" i="29" s="1"/>
  <c r="CE165" i="29"/>
  <c r="CF165" i="29" s="1"/>
  <c r="CG165" i="29"/>
  <c r="CE166" i="29"/>
  <c r="CF166" i="29" s="1"/>
  <c r="CG166" i="29"/>
  <c r="CE167" i="29"/>
  <c r="CG167" i="29" s="1"/>
  <c r="CF167" i="29"/>
  <c r="CE168" i="29"/>
  <c r="CF168" i="29" s="1"/>
  <c r="CE169" i="29"/>
  <c r="CE170" i="29"/>
  <c r="CE171" i="29"/>
  <c r="CF171" i="29" s="1"/>
  <c r="CG171" i="29"/>
  <c r="CE172" i="29"/>
  <c r="CF172" i="29" s="1"/>
  <c r="CE173" i="29"/>
  <c r="CE174" i="29"/>
  <c r="CF174" i="29"/>
  <c r="CG174" i="29"/>
  <c r="CE175" i="29"/>
  <c r="CF175" i="29"/>
  <c r="CG175" i="29"/>
  <c r="CE176" i="29"/>
  <c r="CG176" i="29" s="1"/>
  <c r="CE177" i="29"/>
  <c r="CF177" i="29" s="1"/>
  <c r="CG177" i="29"/>
  <c r="CE178" i="29"/>
  <c r="CE179" i="29"/>
  <c r="CF179" i="29" s="1"/>
  <c r="CE180" i="29"/>
  <c r="CF180" i="29"/>
  <c r="CG180" i="29"/>
  <c r="CE181" i="29"/>
  <c r="CF181" i="29" s="1"/>
  <c r="CG181" i="29"/>
  <c r="CE182" i="29"/>
  <c r="CE183" i="29"/>
  <c r="CE184" i="29"/>
  <c r="CF184" i="29" s="1"/>
  <c r="CE185" i="29"/>
  <c r="CF185" i="29" s="1"/>
  <c r="CG185" i="29"/>
  <c r="CE186" i="29"/>
  <c r="CE187" i="29"/>
  <c r="CF187" i="29"/>
  <c r="CG187" i="29"/>
  <c r="CE188" i="29"/>
  <c r="CF188" i="29" s="1"/>
  <c r="CG188" i="29"/>
  <c r="CE189" i="29"/>
  <c r="CE190" i="29"/>
  <c r="CE191" i="29"/>
  <c r="CE192" i="29"/>
  <c r="CF192" i="29" s="1"/>
  <c r="CG192" i="29"/>
  <c r="CE193" i="29"/>
  <c r="CF193" i="29" s="1"/>
  <c r="CE194" i="29"/>
  <c r="CE195" i="29"/>
  <c r="CG195" i="29" s="1"/>
  <c r="CF195" i="29"/>
  <c r="CE196" i="29"/>
  <c r="CG196" i="29" s="1"/>
  <c r="CF196" i="29"/>
  <c r="CE197" i="29"/>
  <c r="CE198" i="29"/>
  <c r="CE199" i="29"/>
  <c r="CG199" i="29" s="1"/>
  <c r="CE200" i="29"/>
  <c r="CF200" i="29"/>
  <c r="CG200" i="29"/>
  <c r="CE201" i="29"/>
  <c r="CF201" i="29" s="1"/>
  <c r="CG201" i="29"/>
  <c r="CE202" i="29"/>
  <c r="CG202" i="29" s="1"/>
  <c r="CF202" i="29"/>
  <c r="CE203" i="29"/>
  <c r="CE204" i="29"/>
  <c r="CE205" i="29"/>
  <c r="CF205" i="29" s="1"/>
  <c r="CE23" i="2"/>
  <c r="CF23" i="2" s="1"/>
  <c r="CE24" i="2"/>
  <c r="CE25" i="2"/>
  <c r="CE26" i="2"/>
  <c r="CF26" i="2" s="1"/>
  <c r="CG26" i="2"/>
  <c r="CE27" i="2"/>
  <c r="CE28" i="2"/>
  <c r="CF28" i="2"/>
  <c r="CG28" i="2"/>
  <c r="CE29" i="2"/>
  <c r="CF29" i="2"/>
  <c r="CG29" i="2"/>
  <c r="CE30" i="2"/>
  <c r="CF30" i="2" s="1"/>
  <c r="CE31" i="2"/>
  <c r="CF31" i="2" s="1"/>
  <c r="CG31" i="2"/>
  <c r="CE32" i="2"/>
  <c r="CE33" i="2"/>
  <c r="CE34" i="2"/>
  <c r="CE35" i="2"/>
  <c r="CG35" i="2" s="1"/>
  <c r="CF35" i="2"/>
  <c r="CE36" i="2"/>
  <c r="CE37" i="2"/>
  <c r="CE38" i="2"/>
  <c r="CF38" i="2" s="1"/>
  <c r="CG38" i="2"/>
  <c r="CE39" i="2"/>
  <c r="CE40" i="2"/>
  <c r="CE41" i="2"/>
  <c r="CG41" i="2" s="1"/>
  <c r="CF41" i="2"/>
  <c r="CE42" i="2"/>
  <c r="CF42" i="2" s="1"/>
  <c r="CG42" i="2"/>
  <c r="CE43" i="2"/>
  <c r="CE44" i="2"/>
  <c r="CF44" i="2" s="1"/>
  <c r="CG44" i="2"/>
  <c r="CE45" i="2"/>
  <c r="CF45" i="2"/>
  <c r="CG45" i="2"/>
  <c r="CE46" i="2"/>
  <c r="CE47" i="2"/>
  <c r="CE48" i="2"/>
  <c r="CG48" i="2" s="1"/>
  <c r="CF48" i="2"/>
  <c r="CE49" i="2"/>
  <c r="CF49" i="2" s="1"/>
  <c r="CG49" i="2"/>
  <c r="CE50" i="2"/>
  <c r="CF50" i="2" s="1"/>
  <c r="CE51" i="2"/>
  <c r="CF51" i="2" s="1"/>
  <c r="CG51" i="2"/>
  <c r="CE52" i="2"/>
  <c r="CF52" i="2" s="1"/>
  <c r="CG52" i="2"/>
  <c r="CE53" i="2"/>
  <c r="CF53" i="2" s="1"/>
  <c r="CG53" i="2"/>
  <c r="CE54" i="2"/>
  <c r="CE55" i="2"/>
  <c r="CE56" i="2"/>
  <c r="CE57" i="2"/>
  <c r="CF57" i="2" s="1"/>
  <c r="CG57" i="2"/>
  <c r="CE58" i="2"/>
  <c r="CE59" i="2"/>
  <c r="CF59" i="2" s="1"/>
  <c r="CG59" i="2"/>
  <c r="CE60" i="2"/>
  <c r="CG60" i="2" s="1"/>
  <c r="CF60" i="2"/>
  <c r="CE61" i="2"/>
  <c r="CE62" i="2"/>
  <c r="CE63" i="2"/>
  <c r="CG63" i="2" s="1"/>
  <c r="CF63" i="2"/>
  <c r="CE64" i="2"/>
  <c r="CG64" i="2" s="1"/>
  <c r="CF64" i="2"/>
  <c r="CE65" i="2"/>
  <c r="CF65" i="2"/>
  <c r="CG65" i="2"/>
  <c r="CE66" i="2"/>
  <c r="CF66" i="2" s="1"/>
  <c r="CG66" i="2"/>
  <c r="CE67" i="2"/>
  <c r="CE68" i="2"/>
  <c r="CF68" i="2" s="1"/>
  <c r="CE69" i="2"/>
  <c r="CE70" i="2"/>
  <c r="CF70" i="2" s="1"/>
  <c r="CE71" i="2"/>
  <c r="CF71" i="2" s="1"/>
  <c r="CE72" i="2"/>
  <c r="CG72" i="2" s="1"/>
  <c r="CF72" i="2"/>
  <c r="CE73" i="2"/>
  <c r="CG73" i="2" s="1"/>
  <c r="CE74" i="2"/>
  <c r="CF74" i="2" s="1"/>
  <c r="CG74" i="2"/>
  <c r="CE75" i="2"/>
  <c r="CE76" i="2"/>
  <c r="CE77" i="2"/>
  <c r="CE78" i="2"/>
  <c r="CE79" i="2"/>
  <c r="CE80" i="2"/>
  <c r="CF80" i="2"/>
  <c r="CG80" i="2"/>
  <c r="CE81" i="2"/>
  <c r="CG81" i="2" s="1"/>
  <c r="CE82" i="2"/>
  <c r="CE83" i="2"/>
  <c r="CG83" i="2" s="1"/>
  <c r="CF83" i="2"/>
  <c r="CE84" i="2"/>
  <c r="CF84" i="2" s="1"/>
  <c r="CE85" i="2"/>
  <c r="CF85" i="2" s="1"/>
  <c r="CG85" i="2"/>
  <c r="CE86" i="2"/>
  <c r="CF86" i="2" s="1"/>
  <c r="CG86" i="2"/>
  <c r="CE87" i="2"/>
  <c r="CF87" i="2"/>
  <c r="CG87" i="2"/>
  <c r="CE88" i="2"/>
  <c r="CE89" i="2"/>
  <c r="CG89" i="2" s="1"/>
  <c r="CF89" i="2"/>
  <c r="CE90" i="2"/>
  <c r="CE91" i="2"/>
  <c r="CE92" i="2"/>
  <c r="CF92" i="2" s="1"/>
  <c r="CG92" i="2"/>
  <c r="CE93" i="2"/>
  <c r="CF93" i="2"/>
  <c r="CG93" i="2"/>
  <c r="CE94" i="2"/>
  <c r="CF94" i="2" s="1"/>
  <c r="CE95" i="2"/>
  <c r="CG95" i="2" s="1"/>
  <c r="CE96" i="2"/>
  <c r="CE97" i="2"/>
  <c r="CF97" i="2" s="1"/>
  <c r="CG97" i="2"/>
  <c r="CE98" i="2"/>
  <c r="CE99" i="2"/>
  <c r="CE100" i="2"/>
  <c r="CF100" i="2" s="1"/>
  <c r="CG100" i="2"/>
  <c r="CE101" i="2"/>
  <c r="CE102" i="2"/>
  <c r="CF102" i="2" s="1"/>
  <c r="CG102" i="2"/>
  <c r="CE103" i="2"/>
  <c r="CF103" i="2" s="1"/>
  <c r="CE104" i="2"/>
  <c r="CE105" i="2"/>
  <c r="CF105" i="2" s="1"/>
  <c r="CG105" i="2"/>
  <c r="CE106" i="2"/>
  <c r="CF106" i="2" s="1"/>
  <c r="CG106" i="2"/>
  <c r="CE107" i="2"/>
  <c r="CE108" i="2"/>
  <c r="CG108" i="2" s="1"/>
  <c r="CF108" i="2"/>
  <c r="CE109" i="2"/>
  <c r="CG109" i="2" s="1"/>
  <c r="CE110" i="2"/>
  <c r="CE111" i="2"/>
  <c r="CF111" i="2"/>
  <c r="CG111" i="2"/>
  <c r="CE112" i="2"/>
  <c r="CE113" i="2"/>
  <c r="CE114" i="2"/>
  <c r="CF114" i="2" s="1"/>
  <c r="CG114" i="2"/>
  <c r="CE115" i="2"/>
  <c r="CF115" i="2"/>
  <c r="CG115" i="2"/>
  <c r="CE116" i="2"/>
  <c r="CG116" i="2" s="1"/>
  <c r="CE117" i="2"/>
  <c r="CE118" i="2"/>
  <c r="CF118" i="2" s="1"/>
  <c r="CE119" i="2"/>
  <c r="CE120" i="2"/>
  <c r="CE121" i="2"/>
  <c r="CE122" i="2"/>
  <c r="CF122" i="2" s="1"/>
  <c r="CG122" i="2"/>
  <c r="CE123" i="2"/>
  <c r="CF123" i="2" s="1"/>
  <c r="CG123" i="2"/>
  <c r="CE124" i="2"/>
  <c r="CG124" i="2" s="1"/>
  <c r="CE125" i="2"/>
  <c r="CE126" i="2"/>
  <c r="CF126" i="2" s="1"/>
  <c r="CG126" i="2"/>
  <c r="CE127" i="2"/>
  <c r="CE128" i="2"/>
  <c r="CF128" i="2"/>
  <c r="CG128" i="2"/>
  <c r="CE129" i="2"/>
  <c r="CF129" i="2" s="1"/>
  <c r="CG129" i="2"/>
  <c r="CE130" i="2"/>
  <c r="CE131" i="2"/>
  <c r="CE132" i="2"/>
  <c r="CF132" i="2" s="1"/>
  <c r="CG132" i="2"/>
  <c r="CE133" i="2"/>
  <c r="CF133" i="2"/>
  <c r="CG133" i="2"/>
  <c r="CE134" i="2"/>
  <c r="CF134" i="2" s="1"/>
  <c r="CG134" i="2"/>
  <c r="CE135" i="2"/>
  <c r="CF135" i="2" s="1"/>
  <c r="CG135" i="2"/>
  <c r="CE136" i="2"/>
  <c r="CE137" i="2"/>
  <c r="CE138" i="2"/>
  <c r="CF138" i="2" s="1"/>
  <c r="CG138" i="2"/>
  <c r="CE139" i="2"/>
  <c r="CE140" i="2"/>
  <c r="CF140" i="2" s="1"/>
  <c r="CG140" i="2"/>
  <c r="CE141" i="2"/>
  <c r="CF141" i="2"/>
  <c r="CG141" i="2"/>
  <c r="CE142" i="2"/>
  <c r="CE143" i="2"/>
  <c r="CG143" i="2" s="1"/>
  <c r="CF143" i="2"/>
  <c r="CE144" i="2"/>
  <c r="CG144" i="2" s="1"/>
  <c r="CF144" i="2"/>
  <c r="CE145" i="2"/>
  <c r="CF145" i="2" s="1"/>
  <c r="CE146" i="2"/>
  <c r="CE147" i="2"/>
  <c r="CG147" i="2" s="1"/>
  <c r="CF147" i="2"/>
  <c r="CE148" i="2"/>
  <c r="CE149" i="2"/>
  <c r="CG149" i="2" s="1"/>
  <c r="CF149" i="2"/>
  <c r="CE150" i="2"/>
  <c r="CF150" i="2" s="1"/>
  <c r="CE151" i="2"/>
  <c r="CF151" i="2" s="1"/>
  <c r="CG151" i="2"/>
  <c r="CE152" i="2"/>
  <c r="CE153" i="2"/>
  <c r="CF153" i="2" s="1"/>
  <c r="CE154" i="2"/>
  <c r="CE155" i="2"/>
  <c r="CE156" i="2"/>
  <c r="CE157" i="2"/>
  <c r="CG157" i="2" s="1"/>
  <c r="CE158" i="2"/>
  <c r="CE159" i="2"/>
  <c r="CE160" i="2"/>
  <c r="CF160" i="2" s="1"/>
  <c r="CG160" i="2"/>
  <c r="CE161" i="2"/>
  <c r="CF161" i="2"/>
  <c r="CG161" i="2"/>
  <c r="CE162" i="2"/>
  <c r="CE163" i="2"/>
  <c r="CF163" i="2"/>
  <c r="CG163" i="2"/>
  <c r="CE164" i="2"/>
  <c r="CF164" i="2"/>
  <c r="CG164" i="2"/>
  <c r="CE165" i="2"/>
  <c r="CE166" i="2"/>
  <c r="CF166" i="2" s="1"/>
  <c r="CE167" i="2"/>
  <c r="CE168" i="2"/>
  <c r="CG168" i="2" s="1"/>
  <c r="CF168" i="2"/>
  <c r="CE169" i="2"/>
  <c r="CE170" i="2"/>
  <c r="CF170" i="2" s="1"/>
  <c r="CE171" i="2"/>
  <c r="CF171" i="2"/>
  <c r="CG171" i="2"/>
  <c r="CE172" i="2"/>
  <c r="CE173" i="2"/>
  <c r="CF173" i="2"/>
  <c r="CG173" i="2"/>
  <c r="CE174" i="2"/>
  <c r="CF174" i="2" s="1"/>
  <c r="CG174" i="2"/>
  <c r="CE175" i="2"/>
  <c r="CF175" i="2" s="1"/>
  <c r="CG175" i="2"/>
  <c r="CE176" i="2"/>
  <c r="CF176" i="2"/>
  <c r="CG176" i="2"/>
  <c r="CE177" i="2"/>
  <c r="CF177" i="2" s="1"/>
  <c r="CG177" i="2"/>
  <c r="CE178" i="2"/>
  <c r="CE179" i="2"/>
  <c r="CG179" i="2" s="1"/>
  <c r="CF179" i="2"/>
  <c r="CE180" i="2"/>
  <c r="CF180" i="2" s="1"/>
  <c r="CG180" i="2"/>
  <c r="CE181" i="2"/>
  <c r="CF181" i="2"/>
  <c r="CG181" i="2"/>
  <c r="CE182" i="2"/>
  <c r="CE183" i="2"/>
  <c r="CF183" i="2" s="1"/>
  <c r="CE184" i="2"/>
  <c r="CF184" i="2" s="1"/>
  <c r="CG184" i="2"/>
  <c r="CE185" i="2"/>
  <c r="CE186" i="2"/>
  <c r="CE187" i="2"/>
  <c r="CE188" i="2"/>
  <c r="CF188" i="2" s="1"/>
  <c r="CE189" i="2"/>
  <c r="CF189" i="2"/>
  <c r="CG189" i="2"/>
  <c r="CE190" i="2"/>
  <c r="CF190" i="2" s="1"/>
  <c r="CG190" i="2"/>
  <c r="CE191" i="2"/>
  <c r="CG191" i="2" s="1"/>
  <c r="CE192" i="2"/>
  <c r="CG192" i="2" s="1"/>
  <c r="CF192" i="2"/>
  <c r="CE193" i="2"/>
  <c r="CF193" i="2" s="1"/>
  <c r="CE194" i="2"/>
  <c r="CE195" i="2"/>
  <c r="CE196" i="2"/>
  <c r="CF196" i="2"/>
  <c r="CG196" i="2"/>
  <c r="CE197" i="2"/>
  <c r="CE198" i="2"/>
  <c r="CF198" i="2" s="1"/>
  <c r="CG198" i="2"/>
  <c r="CE199" i="2"/>
  <c r="CE200" i="2"/>
  <c r="CE201" i="2"/>
  <c r="CF201" i="2" s="1"/>
  <c r="CE202" i="2"/>
  <c r="CF202" i="2" s="1"/>
  <c r="CG202" i="2"/>
  <c r="CE203" i="2"/>
  <c r="CE204" i="2"/>
  <c r="CE205" i="2"/>
  <c r="CG205" i="2" s="1"/>
  <c r="CF205" i="2"/>
  <c r="CE23" i="25"/>
  <c r="CE24" i="25"/>
  <c r="CF24" i="25" s="1"/>
  <c r="CG24" i="25"/>
  <c r="CE25" i="25"/>
  <c r="CG25" i="25" s="1"/>
  <c r="CE26" i="25"/>
  <c r="CF26" i="25"/>
  <c r="CG26" i="25"/>
  <c r="CE27" i="25"/>
  <c r="CF27" i="25" s="1"/>
  <c r="CG27" i="25"/>
  <c r="CE28" i="25"/>
  <c r="CF28" i="25" s="1"/>
  <c r="CG28" i="25"/>
  <c r="CE29" i="25"/>
  <c r="CF29" i="25"/>
  <c r="CG29" i="25"/>
  <c r="CE30" i="25"/>
  <c r="CE31" i="25"/>
  <c r="CF31" i="25" s="1"/>
  <c r="CE32" i="25"/>
  <c r="CF32" i="25" s="1"/>
  <c r="CE33" i="25"/>
  <c r="CE34" i="25"/>
  <c r="CF34" i="25"/>
  <c r="CE35" i="25"/>
  <c r="CF35" i="25" s="1"/>
  <c r="CG35" i="25"/>
  <c r="CE36" i="25"/>
  <c r="CF36" i="25"/>
  <c r="CG36" i="25"/>
  <c r="CE37" i="25"/>
  <c r="CF37" i="25"/>
  <c r="CG37" i="25"/>
  <c r="CE38" i="25"/>
  <c r="CF38" i="25"/>
  <c r="CG38" i="25"/>
  <c r="CE39" i="25"/>
  <c r="CE40" i="25"/>
  <c r="CE41" i="25"/>
  <c r="CG41" i="25" s="1"/>
  <c r="CF41" i="25"/>
  <c r="CE42" i="25"/>
  <c r="CG42" i="25" s="1"/>
  <c r="CE43" i="25"/>
  <c r="CE44" i="25"/>
  <c r="CE45" i="25"/>
  <c r="CF45" i="25" s="1"/>
  <c r="CG45" i="25"/>
  <c r="CE46" i="25"/>
  <c r="CE47" i="25"/>
  <c r="CE48" i="25"/>
  <c r="CF48" i="25"/>
  <c r="CG48" i="25"/>
  <c r="CE49" i="25"/>
  <c r="CF49" i="25" s="1"/>
  <c r="CG49" i="25"/>
  <c r="CE50" i="25"/>
  <c r="CG50" i="25" s="1"/>
  <c r="CE51" i="25"/>
  <c r="CF51" i="25" s="1"/>
  <c r="CE52" i="25"/>
  <c r="CE53" i="25"/>
  <c r="CF53" i="25" s="1"/>
  <c r="CG53" i="25"/>
  <c r="CE54" i="25"/>
  <c r="CF54" i="25"/>
  <c r="CE55" i="25"/>
  <c r="CF55" i="25" s="1"/>
  <c r="CE56" i="25"/>
  <c r="CE57" i="25"/>
  <c r="CG57" i="25" s="1"/>
  <c r="CF57" i="25"/>
  <c r="CE58" i="25"/>
  <c r="CF58" i="25" s="1"/>
  <c r="CE59" i="25"/>
  <c r="CF59" i="25" s="1"/>
  <c r="CE60" i="25"/>
  <c r="CF60" i="25"/>
  <c r="CG60" i="25"/>
  <c r="CE61" i="25"/>
  <c r="CE62" i="25"/>
  <c r="CF62" i="25"/>
  <c r="CG62" i="25"/>
  <c r="CE63" i="25"/>
  <c r="CE64" i="25"/>
  <c r="CG64" i="25" s="1"/>
  <c r="CF64" i="25"/>
  <c r="CE65" i="25"/>
  <c r="CE66" i="25"/>
  <c r="CF66" i="25" s="1"/>
  <c r="CG66" i="25"/>
  <c r="CE67" i="25"/>
  <c r="CE68" i="25"/>
  <c r="CF68" i="25"/>
  <c r="CG68" i="25"/>
  <c r="CE69" i="25"/>
  <c r="CG69" i="25" s="1"/>
  <c r="CF69" i="25"/>
  <c r="CE70" i="25"/>
  <c r="CE71" i="25"/>
  <c r="CE72" i="25"/>
  <c r="CE73" i="25"/>
  <c r="CF73" i="25" s="1"/>
  <c r="CE74" i="25"/>
  <c r="CF74" i="25" s="1"/>
  <c r="CG74" i="25"/>
  <c r="CE75" i="25"/>
  <c r="CF75" i="25" s="1"/>
  <c r="CG75" i="25"/>
  <c r="CE76" i="25"/>
  <c r="CF76" i="25" s="1"/>
  <c r="CE77" i="25"/>
  <c r="CF77" i="25" s="1"/>
  <c r="CG77" i="25"/>
  <c r="CE78" i="25"/>
  <c r="CE79" i="25"/>
  <c r="CF79" i="25" s="1"/>
  <c r="CE80" i="25"/>
  <c r="CE81" i="25"/>
  <c r="CF81" i="25"/>
  <c r="CG81" i="25"/>
  <c r="CE82" i="25"/>
  <c r="CE83" i="25"/>
  <c r="CF83" i="25" s="1"/>
  <c r="CG83" i="25"/>
  <c r="CE84" i="25"/>
  <c r="CF84" i="25"/>
  <c r="CG84" i="25"/>
  <c r="CE85" i="25"/>
  <c r="CE86" i="25"/>
  <c r="CF86" i="25"/>
  <c r="CG86" i="25"/>
  <c r="CE87" i="25"/>
  <c r="CE88" i="25"/>
  <c r="CF88" i="25" s="1"/>
  <c r="CG88" i="25"/>
  <c r="CE89" i="25"/>
  <c r="CG89" i="25" s="1"/>
  <c r="CF89" i="25"/>
  <c r="CE90" i="25"/>
  <c r="CG90" i="25" s="1"/>
  <c r="CF90" i="25"/>
  <c r="CE91" i="25"/>
  <c r="CE92" i="25"/>
  <c r="CG92" i="25" s="1"/>
  <c r="CF92" i="25"/>
  <c r="CE93" i="25"/>
  <c r="CF93" i="25" s="1"/>
  <c r="CE94" i="25"/>
  <c r="CF94" i="25" s="1"/>
  <c r="CG94" i="25"/>
  <c r="CE95" i="25"/>
  <c r="CF95" i="25" s="1"/>
  <c r="CG95" i="25"/>
  <c r="CE96" i="25"/>
  <c r="CG96" i="25" s="1"/>
  <c r="CE97" i="25"/>
  <c r="CF97" i="25"/>
  <c r="CG97" i="25"/>
  <c r="CE98" i="25"/>
  <c r="CF98" i="25"/>
  <c r="CG98" i="25"/>
  <c r="CE99" i="25"/>
  <c r="CE100" i="25"/>
  <c r="CE101" i="25"/>
  <c r="CF101" i="25" s="1"/>
  <c r="CG101" i="25"/>
  <c r="CE102" i="25"/>
  <c r="CE103" i="25"/>
  <c r="CF103" i="25" s="1"/>
  <c r="CE104" i="25"/>
  <c r="CE105" i="25"/>
  <c r="CG105" i="25" s="1"/>
  <c r="CE106" i="25"/>
  <c r="CF106" i="25" s="1"/>
  <c r="CG106" i="25"/>
  <c r="CE107" i="25"/>
  <c r="CE108" i="25"/>
  <c r="CG108" i="25" s="1"/>
  <c r="CF108" i="25"/>
  <c r="CE109" i="25"/>
  <c r="CE110" i="25"/>
  <c r="CF110" i="25" s="1"/>
  <c r="CG110" i="25"/>
  <c r="CE111" i="25"/>
  <c r="CF111" i="25" s="1"/>
  <c r="CE112" i="25"/>
  <c r="CE113" i="25"/>
  <c r="CE114" i="25"/>
  <c r="CF114" i="25" s="1"/>
  <c r="CG114" i="25"/>
  <c r="CE115" i="25"/>
  <c r="CE116" i="25"/>
  <c r="CG116" i="25" s="1"/>
  <c r="CE117" i="25"/>
  <c r="CE118" i="25"/>
  <c r="CG118" i="25" s="1"/>
  <c r="CF118" i="25"/>
  <c r="CE119" i="25"/>
  <c r="CE120" i="25"/>
  <c r="CE121" i="25"/>
  <c r="CE122" i="25"/>
  <c r="CG122" i="25" s="1"/>
  <c r="CF122" i="25"/>
  <c r="CE123" i="25"/>
  <c r="CF123" i="25" s="1"/>
  <c r="CG123" i="25"/>
  <c r="CE124" i="25"/>
  <c r="CE125" i="25"/>
  <c r="CE126" i="25"/>
  <c r="CE127" i="25"/>
  <c r="CE128" i="25"/>
  <c r="CF128" i="25" s="1"/>
  <c r="CE129" i="25"/>
  <c r="CG129" i="25" s="1"/>
  <c r="CF129" i="25"/>
  <c r="CE130" i="25"/>
  <c r="CE131" i="25"/>
  <c r="CF131" i="25" s="1"/>
  <c r="CG131" i="25"/>
  <c r="CE132" i="25"/>
  <c r="CE133" i="25"/>
  <c r="CE134" i="25"/>
  <c r="CE135" i="25"/>
  <c r="CF135" i="25" s="1"/>
  <c r="CE136" i="25"/>
  <c r="CE137" i="25"/>
  <c r="CE138" i="25"/>
  <c r="CF138" i="25"/>
  <c r="CG138" i="25"/>
  <c r="CE139" i="25"/>
  <c r="CE140" i="25"/>
  <c r="CE141" i="25"/>
  <c r="CF141" i="25" s="1"/>
  <c r="CG141" i="25"/>
  <c r="CE142" i="25"/>
  <c r="CG142" i="25" s="1"/>
  <c r="CE143" i="25"/>
  <c r="CE144" i="25"/>
  <c r="CF144" i="25"/>
  <c r="CG144" i="25"/>
  <c r="CE145" i="25"/>
  <c r="CG145" i="25" s="1"/>
  <c r="CF145" i="25"/>
  <c r="CE146" i="25"/>
  <c r="CE147" i="25"/>
  <c r="CF147" i="25" s="1"/>
  <c r="CE148" i="25"/>
  <c r="CE149" i="25"/>
  <c r="CF149" i="25" s="1"/>
  <c r="CE150" i="25"/>
  <c r="CE151" i="25"/>
  <c r="CF151" i="25" s="1"/>
  <c r="CG151" i="25"/>
  <c r="CE152" i="25"/>
  <c r="CE153" i="25"/>
  <c r="CG153" i="25" s="1"/>
  <c r="CE154" i="25"/>
  <c r="CE155" i="25"/>
  <c r="CE156" i="25"/>
  <c r="CE157" i="25"/>
  <c r="CF157" i="25"/>
  <c r="CG157" i="25"/>
  <c r="CE158" i="25"/>
  <c r="CG158" i="25" s="1"/>
  <c r="CF158" i="25"/>
  <c r="CE159" i="25"/>
  <c r="CF159" i="25" s="1"/>
  <c r="CG159" i="25"/>
  <c r="CE160" i="25"/>
  <c r="CF160" i="25" s="1"/>
  <c r="CG160" i="25"/>
  <c r="CE161" i="25"/>
  <c r="CE162" i="25"/>
  <c r="CE163" i="25"/>
  <c r="CF163" i="25" s="1"/>
  <c r="CG163" i="25"/>
  <c r="CE164" i="25"/>
  <c r="CG164" i="25" s="1"/>
  <c r="CF164" i="25"/>
  <c r="CE165" i="25"/>
  <c r="CE166" i="25"/>
  <c r="CG166" i="25" s="1"/>
  <c r="CF166" i="25"/>
  <c r="CE167" i="25"/>
  <c r="CE168" i="25"/>
  <c r="CE169" i="25"/>
  <c r="CE170" i="25"/>
  <c r="CF170" i="25" s="1"/>
  <c r="CG170" i="25"/>
  <c r="CE171" i="25"/>
  <c r="CF171" i="25" s="1"/>
  <c r="CE172" i="25"/>
  <c r="CF172" i="25"/>
  <c r="CG172" i="25"/>
  <c r="CE173" i="25"/>
  <c r="CG173" i="25" s="1"/>
  <c r="CF173" i="25"/>
  <c r="CE174" i="25"/>
  <c r="CE175" i="25"/>
  <c r="CE176" i="25"/>
  <c r="CE177" i="25"/>
  <c r="CF177" i="25"/>
  <c r="CG177" i="25"/>
  <c r="CE178" i="25"/>
  <c r="CE179" i="25"/>
  <c r="CF179" i="25" s="1"/>
  <c r="CG179" i="25"/>
  <c r="CE180" i="25"/>
  <c r="CE181" i="25"/>
  <c r="CE182" i="25"/>
  <c r="CG182" i="25" s="1"/>
  <c r="CF182" i="25"/>
  <c r="CE183" i="25"/>
  <c r="CF183" i="25" s="1"/>
  <c r="CG183" i="25"/>
  <c r="CE184" i="25"/>
  <c r="CE185" i="25"/>
  <c r="CF185" i="25"/>
  <c r="CG185" i="25"/>
  <c r="CE186" i="25"/>
  <c r="CF186" i="25" s="1"/>
  <c r="CG186" i="25"/>
  <c r="CE187" i="25"/>
  <c r="CE188" i="25"/>
  <c r="CE189" i="25"/>
  <c r="CF189" i="25" s="1"/>
  <c r="CG189" i="25"/>
  <c r="CE190" i="25"/>
  <c r="CG190" i="25" s="1"/>
  <c r="CE191" i="25"/>
  <c r="CE192" i="25"/>
  <c r="CF192" i="25" s="1"/>
  <c r="CG192" i="25"/>
  <c r="CE193" i="25"/>
  <c r="CF193" i="25" s="1"/>
  <c r="CE194" i="25"/>
  <c r="CF194" i="25" s="1"/>
  <c r="CE195" i="25"/>
  <c r="CF195" i="25" s="1"/>
  <c r="CG195" i="25"/>
  <c r="CE196" i="25"/>
  <c r="CE197" i="25"/>
  <c r="CE198" i="25"/>
  <c r="CF198" i="25"/>
  <c r="CG198" i="25"/>
  <c r="CE199" i="25"/>
  <c r="CE200" i="25"/>
  <c r="CG200" i="25" s="1"/>
  <c r="CE201" i="25"/>
  <c r="CG201" i="25" s="1"/>
  <c r="CF201" i="25"/>
  <c r="CE202" i="25"/>
  <c r="CF202" i="25" s="1"/>
  <c r="CE203" i="25"/>
  <c r="CF203" i="25" s="1"/>
  <c r="CG203" i="25"/>
  <c r="CE204" i="25"/>
  <c r="CE205" i="25"/>
  <c r="CF205" i="25"/>
  <c r="CG205" i="25"/>
  <c r="CE23" i="32"/>
  <c r="CE24" i="32"/>
  <c r="CF24" i="32" s="1"/>
  <c r="CG24" i="32"/>
  <c r="CE25" i="32"/>
  <c r="CG25" i="32" s="1"/>
  <c r="CE26" i="32"/>
  <c r="CE27" i="32"/>
  <c r="CF27" i="32" s="1"/>
  <c r="CG27" i="32"/>
  <c r="CE28" i="32"/>
  <c r="CF28" i="32" s="1"/>
  <c r="CE29" i="32"/>
  <c r="CE30" i="32"/>
  <c r="CG30" i="32" s="1"/>
  <c r="CE31" i="32"/>
  <c r="CG31" i="32" s="1"/>
  <c r="CF31" i="32"/>
  <c r="CE32" i="32"/>
  <c r="CE33" i="32"/>
  <c r="CE34" i="32"/>
  <c r="CE35" i="32"/>
  <c r="CF35" i="32"/>
  <c r="CG35" i="32"/>
  <c r="CE36" i="32"/>
  <c r="CF36" i="32" s="1"/>
  <c r="CE37" i="32"/>
  <c r="CF37" i="32" s="1"/>
  <c r="CG37" i="32"/>
  <c r="CE38" i="32"/>
  <c r="CE39" i="32"/>
  <c r="CE40" i="32"/>
  <c r="CE41" i="32"/>
  <c r="CF41" i="32" s="1"/>
  <c r="CG41" i="32"/>
  <c r="CE42" i="32"/>
  <c r="CE43" i="32"/>
  <c r="CE44" i="32"/>
  <c r="CF44" i="32" s="1"/>
  <c r="CE45" i="32"/>
  <c r="CF45" i="32"/>
  <c r="CG45" i="32"/>
  <c r="CE46" i="32"/>
  <c r="CF46" i="32" s="1"/>
  <c r="CG46" i="32"/>
  <c r="CE47" i="32"/>
  <c r="CG47" i="32" s="1"/>
  <c r="CF47" i="32"/>
  <c r="CE48" i="32"/>
  <c r="CE49" i="32"/>
  <c r="CE50" i="32"/>
  <c r="CF50" i="32"/>
  <c r="CG50" i="32"/>
  <c r="CE51" i="32"/>
  <c r="CE52" i="32"/>
  <c r="CE53" i="32"/>
  <c r="CG53" i="32" s="1"/>
  <c r="CF53" i="32"/>
  <c r="CE54" i="32"/>
  <c r="CE55" i="32"/>
  <c r="CE56" i="32"/>
  <c r="CE57" i="32"/>
  <c r="CF57" i="32" s="1"/>
  <c r="CG57" i="32"/>
  <c r="CE58" i="32"/>
  <c r="CG58" i="32" s="1"/>
  <c r="CF58" i="32"/>
  <c r="CE59" i="32"/>
  <c r="CE60" i="32"/>
  <c r="CF60" i="32" s="1"/>
  <c r="CG60" i="32"/>
  <c r="CE61" i="32"/>
  <c r="CE62" i="32"/>
  <c r="CE63" i="32"/>
  <c r="CE64" i="32"/>
  <c r="CF64" i="32" s="1"/>
  <c r="CE65" i="32"/>
  <c r="CE66" i="32"/>
  <c r="CG66" i="32" s="1"/>
  <c r="CF66" i="32"/>
  <c r="CE67" i="32"/>
  <c r="CE68" i="32"/>
  <c r="CE69" i="32"/>
  <c r="CF69" i="32" s="1"/>
  <c r="CG69" i="32"/>
  <c r="CE70" i="32"/>
  <c r="CF70" i="32" s="1"/>
  <c r="CG70" i="32"/>
  <c r="CE71" i="32"/>
  <c r="CE72" i="32"/>
  <c r="CE73" i="32"/>
  <c r="CF73" i="32"/>
  <c r="CG73" i="32"/>
  <c r="CE74" i="32"/>
  <c r="CE75" i="32"/>
  <c r="CE76" i="32"/>
  <c r="CE77" i="32"/>
  <c r="CG77" i="32" s="1"/>
  <c r="CF77" i="32"/>
  <c r="CE78" i="32"/>
  <c r="CG78" i="32" s="1"/>
  <c r="CF78" i="32"/>
  <c r="CE79" i="32"/>
  <c r="CG79" i="32" s="1"/>
  <c r="CE80" i="32"/>
  <c r="CE81" i="32"/>
  <c r="CE82" i="32"/>
  <c r="CF82" i="32" s="1"/>
  <c r="CG82" i="32"/>
  <c r="CE83" i="32"/>
  <c r="CG83" i="32" s="1"/>
  <c r="CE84" i="32"/>
  <c r="CF84" i="32" s="1"/>
  <c r="CG84" i="32"/>
  <c r="CE85" i="32"/>
  <c r="CG85" i="32" s="1"/>
  <c r="CF85" i="32"/>
  <c r="CE86" i="32"/>
  <c r="CF86" i="32" s="1"/>
  <c r="CG86" i="32"/>
  <c r="CE87" i="32"/>
  <c r="CE88" i="32"/>
  <c r="CE89" i="32"/>
  <c r="CE90" i="32"/>
  <c r="CE91" i="32"/>
  <c r="CG91" i="32" s="1"/>
  <c r="CF91" i="32"/>
  <c r="CE92" i="32"/>
  <c r="CF92" i="32" s="1"/>
  <c r="CG92" i="32"/>
  <c r="CE93" i="32"/>
  <c r="CE94" i="32"/>
  <c r="CF94" i="32"/>
  <c r="CG94" i="32"/>
  <c r="CE95" i="32"/>
  <c r="CE96" i="32"/>
  <c r="CF96" i="32" s="1"/>
  <c r="CG96" i="32"/>
  <c r="CE97" i="32"/>
  <c r="CF97" i="32" s="1"/>
  <c r="CG97" i="32"/>
  <c r="CE98" i="32"/>
  <c r="CG98" i="32" s="1"/>
  <c r="CF98" i="32"/>
  <c r="CE99" i="32"/>
  <c r="CF99" i="32"/>
  <c r="CG99" i="32"/>
  <c r="CE100" i="32"/>
  <c r="CE101" i="32"/>
  <c r="CG101" i="32" s="1"/>
  <c r="CF101" i="32"/>
  <c r="CE102" i="32"/>
  <c r="CF102" i="32" s="1"/>
  <c r="CE103" i="32"/>
  <c r="CF103" i="32" s="1"/>
  <c r="CG103" i="32"/>
  <c r="CE104" i="32"/>
  <c r="CE105" i="32"/>
  <c r="CF105" i="32"/>
  <c r="CG105" i="32"/>
  <c r="CE106" i="32"/>
  <c r="CE107" i="32"/>
  <c r="CF107" i="32"/>
  <c r="CG107" i="32"/>
  <c r="CE108" i="32"/>
  <c r="CE109" i="32"/>
  <c r="CE110" i="32"/>
  <c r="CF110" i="32" s="1"/>
  <c r="CG110" i="32"/>
  <c r="CE111" i="32"/>
  <c r="CF111" i="32" s="1"/>
  <c r="CG111" i="32"/>
  <c r="CE112" i="32"/>
  <c r="CF112" i="32" s="1"/>
  <c r="CE113" i="32"/>
  <c r="CG113" i="32" s="1"/>
  <c r="CE114" i="32"/>
  <c r="CG114" i="32" s="1"/>
  <c r="CF114" i="32"/>
  <c r="CE115" i="32"/>
  <c r="CE116" i="32"/>
  <c r="CE117" i="32"/>
  <c r="CE118" i="32"/>
  <c r="CG118" i="32" s="1"/>
  <c r="CE119" i="32"/>
  <c r="CE120" i="32"/>
  <c r="CF120" i="32" s="1"/>
  <c r="CG120" i="32"/>
  <c r="CE121" i="32"/>
  <c r="CF121" i="32" s="1"/>
  <c r="CG121" i="32"/>
  <c r="CE122" i="32"/>
  <c r="CE123" i="32"/>
  <c r="CE124" i="32"/>
  <c r="CE125" i="32"/>
  <c r="CE126" i="32"/>
  <c r="CE127" i="32"/>
  <c r="CG127" i="32" s="1"/>
  <c r="CF127" i="32"/>
  <c r="CE128" i="32"/>
  <c r="CE129" i="32"/>
  <c r="CF129" i="32"/>
  <c r="CG129" i="32"/>
  <c r="CE130" i="32"/>
  <c r="CE131" i="32"/>
  <c r="CF131" i="32"/>
  <c r="CG131" i="32"/>
  <c r="CE132" i="32"/>
  <c r="CF132" i="32" s="1"/>
  <c r="CE133" i="32"/>
  <c r="CF133" i="32"/>
  <c r="CG133" i="32"/>
  <c r="CE134" i="32"/>
  <c r="CE135" i="32"/>
  <c r="CE136" i="32"/>
  <c r="CE137" i="32"/>
  <c r="CF137" i="32" s="1"/>
  <c r="CE138" i="32"/>
  <c r="CG138" i="32" s="1"/>
  <c r="CF138" i="32"/>
  <c r="CE139" i="32"/>
  <c r="CG139" i="32" s="1"/>
  <c r="CE140" i="32"/>
  <c r="CF140" i="32" s="1"/>
  <c r="CG140" i="32"/>
  <c r="CE141" i="32"/>
  <c r="CF141" i="32"/>
  <c r="CG141" i="32"/>
  <c r="CE142" i="32"/>
  <c r="CE143" i="32"/>
  <c r="CE144" i="32"/>
  <c r="CF144" i="32" s="1"/>
  <c r="CG144" i="32"/>
  <c r="CE145" i="32"/>
  <c r="CE146" i="32"/>
  <c r="CF146" i="32" s="1"/>
  <c r="CG146" i="32"/>
  <c r="CE147" i="32"/>
  <c r="CF147" i="32" s="1"/>
  <c r="CG147" i="32"/>
  <c r="CE148" i="32"/>
  <c r="CE149" i="32"/>
  <c r="CE150" i="32"/>
  <c r="CF150" i="32" s="1"/>
  <c r="CG150" i="32"/>
  <c r="CE151" i="32"/>
  <c r="CE152" i="32"/>
  <c r="CF152" i="32" s="1"/>
  <c r="CG152" i="32"/>
  <c r="CE153" i="32"/>
  <c r="CE154" i="32"/>
  <c r="CG154" i="32" s="1"/>
  <c r="CF154" i="32"/>
  <c r="CE155" i="32"/>
  <c r="CE156" i="32"/>
  <c r="CF156" i="32" s="1"/>
  <c r="CG156" i="32"/>
  <c r="CE157" i="32"/>
  <c r="CE158" i="32"/>
  <c r="CF158" i="32" s="1"/>
  <c r="CG158" i="32"/>
  <c r="CE159" i="32"/>
  <c r="CG159" i="32" s="1"/>
  <c r="CE160" i="32"/>
  <c r="CF160" i="32" s="1"/>
  <c r="CG160" i="32"/>
  <c r="CE161" i="32"/>
  <c r="CG161" i="32" s="1"/>
  <c r="CF161" i="32"/>
  <c r="CE162" i="32"/>
  <c r="CG162" i="32" s="1"/>
  <c r="CF162" i="32"/>
  <c r="CE163" i="32"/>
  <c r="CF163" i="32" s="1"/>
  <c r="CE164" i="32"/>
  <c r="CE165" i="32"/>
  <c r="CF165" i="32"/>
  <c r="CG165" i="32"/>
  <c r="CE166" i="32"/>
  <c r="CF166" i="32" s="1"/>
  <c r="CG166" i="32"/>
  <c r="CE167" i="32"/>
  <c r="CF167" i="32"/>
  <c r="CG167" i="32"/>
  <c r="CE168" i="32"/>
  <c r="CF168" i="32" s="1"/>
  <c r="CE169" i="32"/>
  <c r="CF169" i="32" s="1"/>
  <c r="CE170" i="32"/>
  <c r="CE171" i="32"/>
  <c r="CE172" i="32"/>
  <c r="CF172" i="32" s="1"/>
  <c r="CG172" i="32"/>
  <c r="CE173" i="32"/>
  <c r="CG173" i="32" s="1"/>
  <c r="CE174" i="32"/>
  <c r="CE175" i="32"/>
  <c r="CG175" i="32" s="1"/>
  <c r="CF175" i="32"/>
  <c r="CE176" i="32"/>
  <c r="CE177" i="32"/>
  <c r="CE178" i="32"/>
  <c r="CE179" i="32"/>
  <c r="CF179" i="32"/>
  <c r="CG179" i="32"/>
  <c r="CE180" i="32"/>
  <c r="CF180" i="32" s="1"/>
  <c r="CG180" i="32"/>
  <c r="CE181" i="32"/>
  <c r="CG181" i="32" s="1"/>
  <c r="CE182" i="32"/>
  <c r="CF182" i="32"/>
  <c r="CG182" i="32"/>
  <c r="CE183" i="32"/>
  <c r="CE184" i="32"/>
  <c r="CE185" i="32"/>
  <c r="CE186" i="32"/>
  <c r="CF186" i="32"/>
  <c r="CG186" i="32"/>
  <c r="CE187" i="32"/>
  <c r="CE188" i="32"/>
  <c r="CE189" i="32"/>
  <c r="CF189" i="32"/>
  <c r="CG189" i="32"/>
  <c r="CE190" i="32"/>
  <c r="CE191" i="32"/>
  <c r="CE192" i="32"/>
  <c r="CF192" i="32" s="1"/>
  <c r="CG192" i="32"/>
  <c r="CE193" i="32"/>
  <c r="CF193" i="32" s="1"/>
  <c r="CE194" i="32"/>
  <c r="CF194" i="32" s="1"/>
  <c r="CG194" i="32"/>
  <c r="CE195" i="32"/>
  <c r="CE196" i="32"/>
  <c r="CE197" i="32"/>
  <c r="CG197" i="32" s="1"/>
  <c r="CF197" i="32"/>
  <c r="CE198" i="32"/>
  <c r="CF198" i="32" s="1"/>
  <c r="CE199" i="32"/>
  <c r="CF199" i="32" s="1"/>
  <c r="CG199" i="32"/>
  <c r="CE200" i="32"/>
  <c r="CE201" i="32"/>
  <c r="CF201" i="32"/>
  <c r="CG201" i="32"/>
  <c r="CE202" i="32"/>
  <c r="CE203" i="32"/>
  <c r="CE204" i="32"/>
  <c r="CF204" i="32" s="1"/>
  <c r="CG204" i="32"/>
  <c r="CE205" i="32"/>
  <c r="CE23" i="34"/>
  <c r="CE24" i="34"/>
  <c r="CF24" i="34"/>
  <c r="CE25" i="34"/>
  <c r="CE26" i="34"/>
  <c r="CE27" i="34"/>
  <c r="CE28" i="34"/>
  <c r="CF28" i="34" s="1"/>
  <c r="CE29" i="34"/>
  <c r="CF29" i="34" s="1"/>
  <c r="CG29" i="34"/>
  <c r="CE30" i="34"/>
  <c r="CE31" i="34"/>
  <c r="CF31" i="34" s="1"/>
  <c r="CG31" i="34"/>
  <c r="CE32" i="34"/>
  <c r="CG32" i="34" s="1"/>
  <c r="CF32" i="34"/>
  <c r="CE33" i="34"/>
  <c r="CE34" i="34"/>
  <c r="CE35" i="34"/>
  <c r="CE36" i="34"/>
  <c r="CE37" i="34"/>
  <c r="CE38" i="34"/>
  <c r="CE39" i="34"/>
  <c r="CG39" i="34" s="1"/>
  <c r="CE40" i="34"/>
  <c r="CE41" i="34"/>
  <c r="CE42" i="34"/>
  <c r="CE43" i="34"/>
  <c r="CG43" i="34" s="1"/>
  <c r="CF43" i="34"/>
  <c r="CE44" i="34"/>
  <c r="CF44" i="34"/>
  <c r="CG44" i="34"/>
  <c r="CE45" i="34"/>
  <c r="CF45" i="34" s="1"/>
  <c r="CG45" i="34"/>
  <c r="CE46" i="34"/>
  <c r="CG46" i="34" s="1"/>
  <c r="CE47" i="34"/>
  <c r="CE48" i="34"/>
  <c r="CE49" i="34"/>
  <c r="CE50" i="34"/>
  <c r="CF50" i="34" s="1"/>
  <c r="CG50" i="34"/>
  <c r="CE51" i="34"/>
  <c r="CE52" i="34"/>
  <c r="CG52" i="34" s="1"/>
  <c r="CF52" i="34"/>
  <c r="CE53" i="34"/>
  <c r="CF53" i="34" s="1"/>
  <c r="CG53" i="34"/>
  <c r="CE54" i="34"/>
  <c r="CE55" i="34"/>
  <c r="CG55" i="34" s="1"/>
  <c r="CF55" i="34"/>
  <c r="CE56" i="34"/>
  <c r="CF56" i="34"/>
  <c r="CG56" i="34"/>
  <c r="CE57" i="34"/>
  <c r="CE58" i="34"/>
  <c r="CE59" i="34"/>
  <c r="CF59" i="34"/>
  <c r="CG59" i="34"/>
  <c r="CE60" i="34"/>
  <c r="CG60" i="34" s="1"/>
  <c r="CE61" i="34"/>
  <c r="CE62" i="34"/>
  <c r="CG62" i="34" s="1"/>
  <c r="CE63" i="34"/>
  <c r="CF63" i="34" s="1"/>
  <c r="CG63" i="34"/>
  <c r="CE64" i="34"/>
  <c r="CE65" i="34"/>
  <c r="CF65" i="34" s="1"/>
  <c r="CG65" i="34"/>
  <c r="CE66" i="34"/>
  <c r="CG66" i="34" s="1"/>
  <c r="CF66" i="34"/>
  <c r="CE67" i="34"/>
  <c r="CF67" i="34" s="1"/>
  <c r="CG67" i="34"/>
  <c r="CE68" i="34"/>
  <c r="CE69" i="34"/>
  <c r="CF69" i="34" s="1"/>
  <c r="CG69" i="34"/>
  <c r="CE70" i="34"/>
  <c r="CE71" i="34"/>
  <c r="CE72" i="34"/>
  <c r="CF72" i="34"/>
  <c r="CG72" i="34"/>
  <c r="CE73" i="34"/>
  <c r="CE74" i="34"/>
  <c r="CE75" i="34"/>
  <c r="CG75" i="34" s="1"/>
  <c r="CF75" i="34"/>
  <c r="CE76" i="34"/>
  <c r="CF76" i="34" s="1"/>
  <c r="CE77" i="34"/>
  <c r="CF77" i="34" s="1"/>
  <c r="CG77" i="34"/>
  <c r="CE78" i="34"/>
  <c r="CG78" i="34" s="1"/>
  <c r="CE79" i="34"/>
  <c r="CG79" i="34" s="1"/>
  <c r="CF79" i="34"/>
  <c r="CE80" i="34"/>
  <c r="CF80" i="34" s="1"/>
  <c r="CG80" i="34"/>
  <c r="CE81" i="34"/>
  <c r="CE82" i="34"/>
  <c r="CE83" i="34"/>
  <c r="CE84" i="34"/>
  <c r="CE85" i="34"/>
  <c r="CE86" i="34"/>
  <c r="CE87" i="34"/>
  <c r="CG87" i="34" s="1"/>
  <c r="CF87" i="34"/>
  <c r="CE88" i="34"/>
  <c r="CG88" i="34" s="1"/>
  <c r="CF88" i="34"/>
  <c r="CE89" i="34"/>
  <c r="CE90" i="34"/>
  <c r="CG90" i="34" s="1"/>
  <c r="CE91" i="34"/>
  <c r="CF91" i="34" s="1"/>
  <c r="CG91" i="34"/>
  <c r="CE92" i="34"/>
  <c r="CE93" i="34"/>
  <c r="CF93" i="34" s="1"/>
  <c r="CG93" i="34"/>
  <c r="CE94" i="34"/>
  <c r="CF94" i="34" s="1"/>
  <c r="CG94" i="34"/>
  <c r="CE95" i="34"/>
  <c r="CF95" i="34" s="1"/>
  <c r="CG95" i="34"/>
  <c r="CE96" i="34"/>
  <c r="CE97" i="34"/>
  <c r="CE98" i="34"/>
  <c r="CE99" i="34"/>
  <c r="CE100" i="34"/>
  <c r="CG100" i="34" s="1"/>
  <c r="CF100" i="34"/>
  <c r="CE101" i="34"/>
  <c r="CF101" i="34" s="1"/>
  <c r="CG101" i="34"/>
  <c r="CE102" i="34"/>
  <c r="CF102" i="34"/>
  <c r="CG102" i="34"/>
  <c r="CE103" i="34"/>
  <c r="CF103" i="34"/>
  <c r="CG103" i="34"/>
  <c r="CE104" i="34"/>
  <c r="CF104" i="34" s="1"/>
  <c r="CE105" i="34"/>
  <c r="CF105" i="34" s="1"/>
  <c r="CG105" i="34"/>
  <c r="CE106" i="34"/>
  <c r="CF106" i="34" s="1"/>
  <c r="CG106" i="34"/>
  <c r="CE107" i="34"/>
  <c r="CF107" i="34" s="1"/>
  <c r="CG107" i="34"/>
  <c r="CE108" i="34"/>
  <c r="CF108" i="34"/>
  <c r="CG108" i="34"/>
  <c r="CE109" i="34"/>
  <c r="CE110" i="34"/>
  <c r="CG110" i="34" s="1"/>
  <c r="CF110" i="34"/>
  <c r="CE111" i="34"/>
  <c r="CF111" i="34" s="1"/>
  <c r="CE112" i="34"/>
  <c r="CF112" i="34"/>
  <c r="CG112" i="34"/>
  <c r="CE113" i="34"/>
  <c r="CF113" i="34" s="1"/>
  <c r="CG113" i="34"/>
  <c r="CE114" i="34"/>
  <c r="CF114" i="34"/>
  <c r="CG114" i="34"/>
  <c r="CE115" i="34"/>
  <c r="CF115" i="34" s="1"/>
  <c r="CG115" i="34"/>
  <c r="CE116" i="34"/>
  <c r="CG116" i="34" s="1"/>
  <c r="CF116" i="34"/>
  <c r="CE117" i="34"/>
  <c r="CE118" i="34"/>
  <c r="CE119" i="34"/>
  <c r="CE120" i="34"/>
  <c r="CF120" i="34"/>
  <c r="CG120" i="34"/>
  <c r="CE121" i="34"/>
  <c r="CF121" i="34" s="1"/>
  <c r="CE122" i="34"/>
  <c r="CG122" i="34" s="1"/>
  <c r="CF122" i="34"/>
  <c r="CE123" i="34"/>
  <c r="CG123" i="34" s="1"/>
  <c r="CE124" i="34"/>
  <c r="CF124" i="34" s="1"/>
  <c r="CG124" i="34"/>
  <c r="CE125" i="34"/>
  <c r="CE126" i="34"/>
  <c r="CE127" i="34"/>
  <c r="CF127" i="34"/>
  <c r="CG127" i="34"/>
  <c r="CE128" i="34"/>
  <c r="CF128" i="34" s="1"/>
  <c r="CG128" i="34"/>
  <c r="CE129" i="34"/>
  <c r="CF129" i="34" s="1"/>
  <c r="CE130" i="34"/>
  <c r="CG130" i="34" s="1"/>
  <c r="CE131" i="34"/>
  <c r="CE132" i="34"/>
  <c r="CF132" i="34" s="1"/>
  <c r="CG132" i="34"/>
  <c r="CE133" i="34"/>
  <c r="CE134" i="34"/>
  <c r="CF134" i="34" s="1"/>
  <c r="CG134" i="34"/>
  <c r="CE135" i="34"/>
  <c r="CG135" i="34" s="1"/>
  <c r="CF135" i="34"/>
  <c r="CE136" i="34"/>
  <c r="CG136" i="34" s="1"/>
  <c r="CF136" i="34"/>
  <c r="CE137" i="34"/>
  <c r="CE138" i="34"/>
  <c r="CF138" i="34"/>
  <c r="CG138" i="34"/>
  <c r="CE139" i="34"/>
  <c r="CE140" i="34"/>
  <c r="CF140" i="34" s="1"/>
  <c r="CG140" i="34"/>
  <c r="CE141" i="34"/>
  <c r="CF141" i="34" s="1"/>
  <c r="CE142" i="34"/>
  <c r="CG142" i="34" s="1"/>
  <c r="CF142" i="34"/>
  <c r="CE143" i="34"/>
  <c r="CE144" i="34"/>
  <c r="CE145" i="34"/>
  <c r="CE146" i="34"/>
  <c r="CE147" i="34"/>
  <c r="CG147" i="34" s="1"/>
  <c r="CE148" i="34"/>
  <c r="CG148" i="34" s="1"/>
  <c r="CF148" i="34"/>
  <c r="CE149" i="34"/>
  <c r="CF149" i="34" s="1"/>
  <c r="CE150" i="34"/>
  <c r="CF150" i="34"/>
  <c r="CG150" i="34"/>
  <c r="CE151" i="34"/>
  <c r="CF151" i="34" s="1"/>
  <c r="CG151" i="34"/>
  <c r="CE152" i="34"/>
  <c r="CE153" i="34"/>
  <c r="CF153" i="34" s="1"/>
  <c r="CE154" i="34"/>
  <c r="CE155" i="34"/>
  <c r="CG155" i="34" s="1"/>
  <c r="CF155" i="34"/>
  <c r="CE156" i="34"/>
  <c r="CF156" i="34"/>
  <c r="CG156" i="34"/>
  <c r="CE157" i="34"/>
  <c r="CE158" i="34"/>
  <c r="CG158" i="34" s="1"/>
  <c r="CF158" i="34"/>
  <c r="CE159" i="34"/>
  <c r="CF159" i="34" s="1"/>
  <c r="CE160" i="34"/>
  <c r="CF160" i="34"/>
  <c r="CG160" i="34"/>
  <c r="CE161" i="34"/>
  <c r="CE162" i="34"/>
  <c r="CF162" i="34" s="1"/>
  <c r="CE163" i="34"/>
  <c r="CE164" i="34"/>
  <c r="CE165" i="34"/>
  <c r="CF165" i="34" s="1"/>
  <c r="CG165" i="34"/>
  <c r="CE166" i="34"/>
  <c r="CE167" i="34"/>
  <c r="CE168" i="34"/>
  <c r="CE169" i="34"/>
  <c r="CE170" i="34"/>
  <c r="CG170" i="34" s="1"/>
  <c r="CE171" i="34"/>
  <c r="CE172" i="34"/>
  <c r="CF172" i="34" s="1"/>
  <c r="CE173" i="34"/>
  <c r="CE174" i="34"/>
  <c r="CF174" i="34" s="1"/>
  <c r="CG174" i="34"/>
  <c r="CE175" i="34"/>
  <c r="CG175" i="34" s="1"/>
  <c r="CE176" i="34"/>
  <c r="CF176" i="34"/>
  <c r="CG176" i="34"/>
  <c r="CE177" i="34"/>
  <c r="CF177" i="34" s="1"/>
  <c r="CE178" i="34"/>
  <c r="CF178" i="34" s="1"/>
  <c r="CE179" i="34"/>
  <c r="CE180" i="34"/>
  <c r="CE181" i="34"/>
  <c r="CF181" i="34" s="1"/>
  <c r="CG181" i="34"/>
  <c r="CE182" i="34"/>
  <c r="CG182" i="34" s="1"/>
  <c r="CF182" i="34"/>
  <c r="CE183" i="34"/>
  <c r="CE184" i="34"/>
  <c r="CG184" i="34" s="1"/>
  <c r="CF184" i="34"/>
  <c r="CE185" i="34"/>
  <c r="CE186" i="34"/>
  <c r="CE187" i="34"/>
  <c r="CF187" i="34" s="1"/>
  <c r="CE188" i="34"/>
  <c r="CF188" i="34"/>
  <c r="CG188" i="34"/>
  <c r="CE189" i="34"/>
  <c r="CF189" i="34" s="1"/>
  <c r="CG189" i="34"/>
  <c r="CE190" i="34"/>
  <c r="CF190" i="34" s="1"/>
  <c r="CG190" i="34"/>
  <c r="CE191" i="34"/>
  <c r="CE192" i="34"/>
  <c r="CE193" i="34"/>
  <c r="CE194" i="34"/>
  <c r="CE195" i="34"/>
  <c r="CF195" i="34"/>
  <c r="CG195" i="34"/>
  <c r="CE196" i="34"/>
  <c r="CE197" i="34"/>
  <c r="CE198" i="34"/>
  <c r="CE199" i="34"/>
  <c r="CE200" i="34"/>
  <c r="CF200" i="34" s="1"/>
  <c r="CG200" i="34"/>
  <c r="CE201" i="34"/>
  <c r="CF201" i="34" s="1"/>
  <c r="CG201" i="34"/>
  <c r="CE202" i="34"/>
  <c r="CF202" i="34" s="1"/>
  <c r="CE203" i="34"/>
  <c r="CF203" i="34"/>
  <c r="CG203" i="34"/>
  <c r="CE204" i="34"/>
  <c r="CE205" i="34"/>
  <c r="DF23" i="31"/>
  <c r="DF24" i="31"/>
  <c r="DG24" i="31" s="1"/>
  <c r="DH24" i="31"/>
  <c r="DF25" i="31"/>
  <c r="DG25" i="31" s="1"/>
  <c r="DF26" i="31"/>
  <c r="DF27" i="31"/>
  <c r="DH27" i="31" s="1"/>
  <c r="DG27" i="31"/>
  <c r="DF28" i="31"/>
  <c r="DH28" i="31" s="1"/>
  <c r="DG28" i="31"/>
  <c r="DF29" i="31"/>
  <c r="DF30" i="31"/>
  <c r="DG30" i="31" s="1"/>
  <c r="DH30" i="31"/>
  <c r="DF31" i="31"/>
  <c r="DF32" i="31"/>
  <c r="DG32" i="31" s="1"/>
  <c r="DF33" i="31"/>
  <c r="DG33" i="31"/>
  <c r="DH33" i="31"/>
  <c r="DF34" i="31"/>
  <c r="DG34" i="31" s="1"/>
  <c r="DH34" i="31"/>
  <c r="DF35" i="31"/>
  <c r="DF36" i="31"/>
  <c r="DF37" i="31"/>
  <c r="DG37" i="31" s="1"/>
  <c r="DF38" i="31"/>
  <c r="DG38" i="31" s="1"/>
  <c r="DH38" i="31"/>
  <c r="DF39" i="31"/>
  <c r="DF40" i="31"/>
  <c r="DG40" i="31" s="1"/>
  <c r="DH40" i="31"/>
  <c r="DF41" i="31"/>
  <c r="DH41" i="31" s="1"/>
  <c r="DG41" i="31"/>
  <c r="DF42" i="31"/>
  <c r="DF43" i="31"/>
  <c r="DH43" i="31" s="1"/>
  <c r="DG43" i="31"/>
  <c r="DF44" i="31"/>
  <c r="DF45" i="31"/>
  <c r="DF46" i="31"/>
  <c r="DG46" i="31" s="1"/>
  <c r="DF47" i="31"/>
  <c r="DF48" i="31"/>
  <c r="DF49" i="31"/>
  <c r="DH49" i="31" s="1"/>
  <c r="DG49" i="31"/>
  <c r="DF50" i="31"/>
  <c r="DF51" i="31"/>
  <c r="DG51" i="31"/>
  <c r="DH51" i="31"/>
  <c r="DF52" i="31"/>
  <c r="DH52" i="31" s="1"/>
  <c r="DF53" i="31"/>
  <c r="DG53" i="31"/>
  <c r="DH53" i="31"/>
  <c r="DF54" i="31"/>
  <c r="DG54" i="31" s="1"/>
  <c r="DH54" i="31"/>
  <c r="DF55" i="31"/>
  <c r="DH55" i="31" s="1"/>
  <c r="DG55" i="31"/>
  <c r="DF56" i="31"/>
  <c r="DH56" i="31" s="1"/>
  <c r="DG56" i="31"/>
  <c r="DF57" i="31"/>
  <c r="DF58" i="31"/>
  <c r="DF59" i="31"/>
  <c r="DG59" i="31" s="1"/>
  <c r="DH59" i="31"/>
  <c r="DF60" i="31"/>
  <c r="DF61" i="31"/>
  <c r="DH61" i="31" s="1"/>
  <c r="DG61" i="31"/>
  <c r="DF62" i="31"/>
  <c r="DG62" i="31" s="1"/>
  <c r="DH62" i="31"/>
  <c r="DF63" i="31"/>
  <c r="DF64" i="31"/>
  <c r="DG64" i="31"/>
  <c r="DH64" i="31"/>
  <c r="DF65" i="31"/>
  <c r="DG65" i="31"/>
  <c r="DH65" i="31"/>
  <c r="DF66" i="31"/>
  <c r="DF67" i="31"/>
  <c r="DF68" i="31"/>
  <c r="DG68" i="31" s="1"/>
  <c r="DH68" i="31"/>
  <c r="DF69" i="31"/>
  <c r="DH69" i="31" s="1"/>
  <c r="DF70" i="31"/>
  <c r="DF71" i="31"/>
  <c r="DF72" i="31"/>
  <c r="DG72" i="31" s="1"/>
  <c r="DH72" i="31"/>
  <c r="DF73" i="31"/>
  <c r="DF74" i="31"/>
  <c r="DG74" i="31" s="1"/>
  <c r="DF75" i="31"/>
  <c r="DG75" i="31" s="1"/>
  <c r="DH75" i="31"/>
  <c r="DF76" i="31"/>
  <c r="DF77" i="31"/>
  <c r="DH77" i="31" s="1"/>
  <c r="DG77" i="31"/>
  <c r="DF78" i="31"/>
  <c r="DG78" i="31" s="1"/>
  <c r="DF79" i="31"/>
  <c r="DF80" i="31"/>
  <c r="DF81" i="31"/>
  <c r="DG81" i="31" s="1"/>
  <c r="DH81" i="31"/>
  <c r="DF82" i="31"/>
  <c r="DF83" i="31"/>
  <c r="DF84" i="31"/>
  <c r="DH84" i="31" s="1"/>
  <c r="DG84" i="31"/>
  <c r="DF85" i="31"/>
  <c r="DG85" i="31" s="1"/>
  <c r="DF86" i="31"/>
  <c r="DG86" i="31" s="1"/>
  <c r="DH86" i="31"/>
  <c r="DF87" i="31"/>
  <c r="DG87" i="31" s="1"/>
  <c r="DF88" i="31"/>
  <c r="DG88" i="31"/>
  <c r="DH88" i="31"/>
  <c r="DF89" i="31"/>
  <c r="DF90" i="31"/>
  <c r="DF91" i="31"/>
  <c r="DG91" i="31" s="1"/>
  <c r="DF92" i="31"/>
  <c r="DF93" i="31"/>
  <c r="DF94" i="31"/>
  <c r="DG94" i="31" s="1"/>
  <c r="DF95" i="31"/>
  <c r="DH95" i="31" s="1"/>
  <c r="DG95" i="31"/>
  <c r="DF96" i="31"/>
  <c r="DH96" i="31" s="1"/>
  <c r="DG96" i="31"/>
  <c r="DF97" i="31"/>
  <c r="DH97" i="31" s="1"/>
  <c r="DG97" i="31"/>
  <c r="DF98" i="31"/>
  <c r="DF99" i="31"/>
  <c r="DF100" i="31"/>
  <c r="DH100" i="31" s="1"/>
  <c r="DG100" i="31"/>
  <c r="DF101" i="31"/>
  <c r="DH101" i="31" s="1"/>
  <c r="DG101" i="31"/>
  <c r="DF102" i="31"/>
  <c r="DG102" i="31" s="1"/>
  <c r="DH102" i="31"/>
  <c r="DF103" i="31"/>
  <c r="DG103" i="31"/>
  <c r="DH103" i="31"/>
  <c r="DF104" i="31"/>
  <c r="DG104" i="31" s="1"/>
  <c r="DH104" i="31"/>
  <c r="DF105" i="31"/>
  <c r="DF106" i="31"/>
  <c r="DF107" i="31"/>
  <c r="DG107" i="31" s="1"/>
  <c r="DF108" i="31"/>
  <c r="DH108" i="31" s="1"/>
  <c r="DF109" i="31"/>
  <c r="DH109" i="31" s="1"/>
  <c r="DF110" i="31"/>
  <c r="DG110" i="31" s="1"/>
  <c r="DH110" i="31"/>
  <c r="DF111" i="31"/>
  <c r="DF112" i="31"/>
  <c r="DG112" i="31"/>
  <c r="DH112" i="31"/>
  <c r="DF113" i="31"/>
  <c r="DF114" i="31"/>
  <c r="DF115" i="31"/>
  <c r="DG115" i="31" s="1"/>
  <c r="DH115" i="31"/>
  <c r="DF116" i="31"/>
  <c r="DF117" i="31"/>
  <c r="DG117" i="31" s="1"/>
  <c r="DH117" i="31"/>
  <c r="DF118" i="31"/>
  <c r="DF119" i="31"/>
  <c r="DH119" i="31" s="1"/>
  <c r="DG119" i="31"/>
  <c r="DF120" i="31"/>
  <c r="DG120" i="31" s="1"/>
  <c r="DF121" i="31"/>
  <c r="DH121" i="31" s="1"/>
  <c r="DF122" i="31"/>
  <c r="DG122" i="31" s="1"/>
  <c r="DH122" i="31"/>
  <c r="DF123" i="31"/>
  <c r="DG123" i="31"/>
  <c r="DH123" i="31"/>
  <c r="DF124" i="31"/>
  <c r="DH124" i="31" s="1"/>
  <c r="DG124" i="31"/>
  <c r="DF125" i="31"/>
  <c r="DH125" i="31" s="1"/>
  <c r="DG125" i="31"/>
  <c r="DF126" i="31"/>
  <c r="DF127" i="31"/>
  <c r="DF128" i="31"/>
  <c r="DF129" i="31"/>
  <c r="DH129" i="31" s="1"/>
  <c r="DF130" i="31"/>
  <c r="DG130" i="31" s="1"/>
  <c r="DF131" i="31"/>
  <c r="DH131" i="31" s="1"/>
  <c r="DG131" i="31"/>
  <c r="DF132" i="31"/>
  <c r="DF133" i="31"/>
  <c r="DG133" i="31" s="1"/>
  <c r="DF134" i="31"/>
  <c r="DG134" i="31" s="1"/>
  <c r="DH134" i="31"/>
  <c r="DF135" i="31"/>
  <c r="DH135" i="31" s="1"/>
  <c r="DG135" i="31"/>
  <c r="DF136" i="31"/>
  <c r="DG136" i="31" s="1"/>
  <c r="DF137" i="31"/>
  <c r="DG137" i="31"/>
  <c r="DH137" i="31"/>
  <c r="DF138" i="31"/>
  <c r="DG138" i="31" s="1"/>
  <c r="DF139" i="31"/>
  <c r="DG139" i="31" s="1"/>
  <c r="DH139" i="31"/>
  <c r="DF140" i="31"/>
  <c r="DF141" i="31"/>
  <c r="DG141" i="31" s="1"/>
  <c r="DH141" i="31"/>
  <c r="DF142" i="31"/>
  <c r="DF143" i="31"/>
  <c r="DG143" i="31" s="1"/>
  <c r="DF144" i="31"/>
  <c r="DF145" i="31"/>
  <c r="DH145" i="31" s="1"/>
  <c r="DG145" i="31"/>
  <c r="DF146" i="31"/>
  <c r="DF147" i="31"/>
  <c r="DG147" i="31"/>
  <c r="DH147" i="31"/>
  <c r="DF148" i="31"/>
  <c r="DF149" i="31"/>
  <c r="DH149" i="31" s="1"/>
  <c r="DG149" i="31"/>
  <c r="DF150" i="31"/>
  <c r="DG150" i="31" s="1"/>
  <c r="DF151" i="31"/>
  <c r="DG151" i="31" s="1"/>
  <c r="DH151" i="31"/>
  <c r="DF152" i="31"/>
  <c r="DH152" i="31" s="1"/>
  <c r="DF153" i="31"/>
  <c r="DF154" i="31"/>
  <c r="DF155" i="31"/>
  <c r="DF156" i="31"/>
  <c r="DF157" i="31"/>
  <c r="DH157" i="31" s="1"/>
  <c r="DG157" i="31"/>
  <c r="DF158" i="31"/>
  <c r="DG158" i="31" s="1"/>
  <c r="DF159" i="31"/>
  <c r="DG159" i="31"/>
  <c r="DH159" i="31"/>
  <c r="DF160" i="31"/>
  <c r="DF161" i="31"/>
  <c r="DF162" i="31"/>
  <c r="DG162" i="31" s="1"/>
  <c r="DH162" i="31"/>
  <c r="DF163" i="31"/>
  <c r="DF164" i="31"/>
  <c r="DH164" i="31" s="1"/>
  <c r="DG164" i="31"/>
  <c r="DF165" i="31"/>
  <c r="DG165" i="31" s="1"/>
  <c r="DH165" i="31"/>
  <c r="DF166" i="31"/>
  <c r="DF167" i="31"/>
  <c r="DH167" i="31" s="1"/>
  <c r="DG167" i="31"/>
  <c r="DF168" i="31"/>
  <c r="DG168" i="31" s="1"/>
  <c r="DF169" i="31"/>
  <c r="DG169" i="31"/>
  <c r="DH169" i="31"/>
  <c r="DF170" i="31"/>
  <c r="DG170" i="31" s="1"/>
  <c r="DF171" i="31"/>
  <c r="DG171" i="31" s="1"/>
  <c r="DF172" i="31"/>
  <c r="DG172" i="31"/>
  <c r="DH172" i="31"/>
  <c r="DF173" i="31"/>
  <c r="DG173" i="31" s="1"/>
  <c r="DF174" i="31"/>
  <c r="DF175" i="31"/>
  <c r="DF176" i="31"/>
  <c r="DG176" i="31" s="1"/>
  <c r="DH176" i="31"/>
  <c r="DF177" i="31"/>
  <c r="DF178" i="31"/>
  <c r="DG178" i="31" s="1"/>
  <c r="DH178" i="31"/>
  <c r="DF179" i="31"/>
  <c r="DH179" i="31" s="1"/>
  <c r="DG179" i="31"/>
  <c r="DF180" i="31"/>
  <c r="DH180" i="31" s="1"/>
  <c r="DG180" i="31"/>
  <c r="DF181" i="31"/>
  <c r="DG181" i="31" s="1"/>
  <c r="DF182" i="31"/>
  <c r="DF183" i="31"/>
  <c r="DH183" i="31" s="1"/>
  <c r="DG183" i="31"/>
  <c r="DF184" i="31"/>
  <c r="DF185" i="31"/>
  <c r="DG185" i="31"/>
  <c r="DH185" i="31"/>
  <c r="DF186" i="31"/>
  <c r="DG186" i="31" s="1"/>
  <c r="DF187" i="31"/>
  <c r="DG187" i="31" s="1"/>
  <c r="DH187" i="31"/>
  <c r="DF188" i="31"/>
  <c r="DF189" i="31"/>
  <c r="DF190" i="31"/>
  <c r="DG190" i="31" s="1"/>
  <c r="DH190" i="31"/>
  <c r="DF191" i="31"/>
  <c r="DF192" i="31"/>
  <c r="DF193" i="31"/>
  <c r="DH193" i="31" s="1"/>
  <c r="DG193" i="31"/>
  <c r="DF194" i="31"/>
  <c r="DF195" i="31"/>
  <c r="DG195" i="31" s="1"/>
  <c r="DH195" i="31"/>
  <c r="DF196" i="31"/>
  <c r="DG196" i="31" s="1"/>
  <c r="DH196" i="31"/>
  <c r="DF197" i="31"/>
  <c r="DF198" i="31"/>
  <c r="DF199" i="31"/>
  <c r="DG199" i="31"/>
  <c r="DH199" i="31"/>
  <c r="DF200" i="31"/>
  <c r="DF201" i="31"/>
  <c r="DF202" i="31"/>
  <c r="DF203" i="31"/>
  <c r="DF204" i="31"/>
  <c r="DG204" i="31" s="1"/>
  <c r="DH204" i="31"/>
  <c r="DF23" i="38"/>
  <c r="DF24" i="38"/>
  <c r="DF25" i="38"/>
  <c r="DG25" i="38"/>
  <c r="DH25" i="38"/>
  <c r="DF26" i="38"/>
  <c r="DF27" i="38"/>
  <c r="DG27" i="38"/>
  <c r="DH27" i="38"/>
  <c r="DF28" i="38"/>
  <c r="DG28" i="38" s="1"/>
  <c r="DH28" i="38"/>
  <c r="DF29" i="38"/>
  <c r="DG29" i="38" s="1"/>
  <c r="DH29" i="38"/>
  <c r="DF30" i="38"/>
  <c r="DG30" i="38" s="1"/>
  <c r="DH30" i="38"/>
  <c r="DF31" i="38"/>
  <c r="DG31" i="38" s="1"/>
  <c r="DH31" i="38"/>
  <c r="DF32" i="38"/>
  <c r="DF33" i="38"/>
  <c r="DH33" i="38" s="1"/>
  <c r="DG33" i="38"/>
  <c r="DF34" i="38"/>
  <c r="DF35" i="38"/>
  <c r="DG35" i="38"/>
  <c r="DH35" i="38"/>
  <c r="DF36" i="38"/>
  <c r="DF37" i="38"/>
  <c r="DG37" i="38"/>
  <c r="DH37" i="38"/>
  <c r="DF38" i="38"/>
  <c r="DH38" i="38" s="1"/>
  <c r="DG38" i="38"/>
  <c r="DF39" i="38"/>
  <c r="DF40" i="38"/>
  <c r="DG40" i="38" s="1"/>
  <c r="DH40" i="38"/>
  <c r="DF41" i="38"/>
  <c r="DF42" i="38"/>
  <c r="DF43" i="38"/>
  <c r="DG43" i="38"/>
  <c r="DH43" i="38"/>
  <c r="DF44" i="38"/>
  <c r="DG44" i="38" s="1"/>
  <c r="DH44" i="38"/>
  <c r="DF45" i="38"/>
  <c r="DH45" i="38" s="1"/>
  <c r="DF46" i="38"/>
  <c r="DF47" i="38"/>
  <c r="DG47" i="38" s="1"/>
  <c r="DF48" i="38"/>
  <c r="DG48" i="38" s="1"/>
  <c r="DF49" i="38"/>
  <c r="DH49" i="38" s="1"/>
  <c r="DG49" i="38"/>
  <c r="DF50" i="38"/>
  <c r="DG50" i="38"/>
  <c r="DH50" i="38"/>
  <c r="DF51" i="38"/>
  <c r="DG51" i="38"/>
  <c r="DH51" i="38"/>
  <c r="DF52" i="38"/>
  <c r="DG52" i="38" s="1"/>
  <c r="DH52" i="38"/>
  <c r="DF53" i="38"/>
  <c r="DG53" i="38"/>
  <c r="DH53" i="38"/>
  <c r="DF54" i="38"/>
  <c r="DF55" i="38"/>
  <c r="DF56" i="38"/>
  <c r="DG56" i="38" s="1"/>
  <c r="DH56" i="38"/>
  <c r="DF57" i="38"/>
  <c r="DF58" i="38"/>
  <c r="DH58" i="38" s="1"/>
  <c r="DG58" i="38"/>
  <c r="DF59" i="38"/>
  <c r="DH59" i="38" s="1"/>
  <c r="DG59" i="38"/>
  <c r="DF60" i="38"/>
  <c r="DF61" i="38"/>
  <c r="DH61" i="38" s="1"/>
  <c r="DG61" i="38"/>
  <c r="DF62" i="38"/>
  <c r="DF63" i="38"/>
  <c r="DG63" i="38"/>
  <c r="DH63" i="38"/>
  <c r="DF64" i="38"/>
  <c r="DG64" i="38" s="1"/>
  <c r="DH64" i="38"/>
  <c r="DF65" i="38"/>
  <c r="DG65" i="38"/>
  <c r="DH65" i="38"/>
  <c r="DF66" i="38"/>
  <c r="DH66" i="38" s="1"/>
  <c r="DG66" i="38"/>
  <c r="DF67" i="38"/>
  <c r="DF68" i="38"/>
  <c r="DF69" i="38"/>
  <c r="DG69" i="38" s="1"/>
  <c r="DH69" i="38"/>
  <c r="DF70" i="38"/>
  <c r="DF71" i="38"/>
  <c r="DF72" i="38"/>
  <c r="DG72" i="38" s="1"/>
  <c r="DH72" i="38"/>
  <c r="DF73" i="38"/>
  <c r="DG73" i="38" s="1"/>
  <c r="DH73" i="38"/>
  <c r="DF74" i="38"/>
  <c r="DG74" i="38" s="1"/>
  <c r="DH74" i="38"/>
  <c r="DF75" i="38"/>
  <c r="DG75" i="38" s="1"/>
  <c r="DF76" i="38"/>
  <c r="DG76" i="38" s="1"/>
  <c r="DH76" i="38"/>
  <c r="DF77" i="38"/>
  <c r="DF78" i="38"/>
  <c r="DG78" i="38"/>
  <c r="DH78" i="38"/>
  <c r="DF79" i="38"/>
  <c r="DF80" i="38"/>
  <c r="DF81" i="38"/>
  <c r="DH81" i="38" s="1"/>
  <c r="DF82" i="38"/>
  <c r="DF83" i="38"/>
  <c r="DF84" i="38"/>
  <c r="DG84" i="38" s="1"/>
  <c r="DF85" i="38"/>
  <c r="DG85" i="38" s="1"/>
  <c r="DH85" i="38"/>
  <c r="DF86" i="38"/>
  <c r="DG86" i="38" s="1"/>
  <c r="DH86" i="38"/>
  <c r="DF87" i="38"/>
  <c r="DH87" i="38" s="1"/>
  <c r="DF88" i="38"/>
  <c r="DG88" i="38" s="1"/>
  <c r="DF89" i="38"/>
  <c r="DF90" i="38"/>
  <c r="DF91" i="38"/>
  <c r="DG91" i="38"/>
  <c r="DH91" i="38"/>
  <c r="DF92" i="38"/>
  <c r="DG92" i="38" s="1"/>
  <c r="DF93" i="38"/>
  <c r="DF94" i="38"/>
  <c r="DF95" i="38"/>
  <c r="DF96" i="38"/>
  <c r="DG96" i="38" s="1"/>
  <c r="DH96" i="38"/>
  <c r="DF97" i="38"/>
  <c r="DF98" i="38"/>
  <c r="DG98" i="38" s="1"/>
  <c r="DH98" i="38"/>
  <c r="DF99" i="38"/>
  <c r="DF100" i="38"/>
  <c r="DG100" i="38" s="1"/>
  <c r="DF101" i="38"/>
  <c r="DG101" i="38" s="1"/>
  <c r="DH101" i="38"/>
  <c r="DF102" i="38"/>
  <c r="DF103" i="38"/>
  <c r="DG103" i="38" s="1"/>
  <c r="DH103" i="38"/>
  <c r="DF104" i="38"/>
  <c r="DG104" i="38" s="1"/>
  <c r="DF105" i="38"/>
  <c r="DF106" i="38"/>
  <c r="DH106" i="38" s="1"/>
  <c r="DF107" i="38"/>
  <c r="DH107" i="38" s="1"/>
  <c r="DF108" i="38"/>
  <c r="DF109" i="38"/>
  <c r="DF110" i="38"/>
  <c r="DG110" i="38"/>
  <c r="DH110" i="38"/>
  <c r="DF111" i="38"/>
  <c r="DH111" i="38" s="1"/>
  <c r="DG111" i="38"/>
  <c r="DF112" i="38"/>
  <c r="DF113" i="38"/>
  <c r="DG113" i="38" s="1"/>
  <c r="DH113" i="38"/>
  <c r="DF114" i="38"/>
  <c r="DG114" i="38" s="1"/>
  <c r="DH114" i="38"/>
  <c r="DF115" i="38"/>
  <c r="DF116" i="38"/>
  <c r="DF117" i="38"/>
  <c r="DF118" i="38"/>
  <c r="DG118" i="38"/>
  <c r="DH118" i="38"/>
  <c r="DF119" i="38"/>
  <c r="DF120" i="38"/>
  <c r="DG120" i="38" s="1"/>
  <c r="DF121" i="38"/>
  <c r="DG121" i="38" s="1"/>
  <c r="DH121" i="38"/>
  <c r="DF122" i="38"/>
  <c r="DF123" i="38"/>
  <c r="DG123" i="38" s="1"/>
  <c r="DH123" i="38"/>
  <c r="DF124" i="38"/>
  <c r="DG124" i="38" s="1"/>
  <c r="DH124" i="38"/>
  <c r="DF125" i="38"/>
  <c r="DG125" i="38" s="1"/>
  <c r="DH125" i="38"/>
  <c r="DF126" i="38"/>
  <c r="DH126" i="38" s="1"/>
  <c r="DF127" i="38"/>
  <c r="DG127" i="38" s="1"/>
  <c r="DH127" i="38"/>
  <c r="DF128" i="38"/>
  <c r="DF129" i="38"/>
  <c r="DH129" i="38" s="1"/>
  <c r="DG129" i="38"/>
  <c r="DF130" i="38"/>
  <c r="DG130" i="38" s="1"/>
  <c r="DF131" i="38"/>
  <c r="DG131" i="38"/>
  <c r="DH131" i="38"/>
  <c r="DF132" i="38"/>
  <c r="DG132" i="38" s="1"/>
  <c r="DF133" i="38"/>
  <c r="DG133" i="38" s="1"/>
  <c r="DF134" i="38"/>
  <c r="DG134" i="38"/>
  <c r="DH134" i="38"/>
  <c r="DF135" i="38"/>
  <c r="DG135" i="38"/>
  <c r="DH135" i="38"/>
  <c r="DF136" i="38"/>
  <c r="DF137" i="38"/>
  <c r="DF138" i="38"/>
  <c r="DG138" i="38" s="1"/>
  <c r="DF139" i="38"/>
  <c r="DF140" i="38"/>
  <c r="DG140" i="38" s="1"/>
  <c r="DF141" i="38"/>
  <c r="DH141" i="38" s="1"/>
  <c r="DG141" i="38"/>
  <c r="DF142" i="38"/>
  <c r="DH142" i="38" s="1"/>
  <c r="DF143" i="38"/>
  <c r="DF144" i="38"/>
  <c r="DG144" i="38" s="1"/>
  <c r="DF145" i="38"/>
  <c r="DF146" i="38"/>
  <c r="DG146" i="38" s="1"/>
  <c r="DF147" i="38"/>
  <c r="DG147" i="38" s="1"/>
  <c r="DH147" i="38"/>
  <c r="DF148" i="38"/>
  <c r="DG148" i="38" s="1"/>
  <c r="DH148" i="38"/>
  <c r="DF149" i="38"/>
  <c r="DG149" i="38" s="1"/>
  <c r="DF150" i="38"/>
  <c r="DF151" i="38"/>
  <c r="DG151" i="38" s="1"/>
  <c r="DF152" i="38"/>
  <c r="DG152" i="38" s="1"/>
  <c r="DH152" i="38"/>
  <c r="DF153" i="38"/>
  <c r="DG153" i="38" s="1"/>
  <c r="DH153" i="38"/>
  <c r="DF154" i="38"/>
  <c r="DF155" i="38"/>
  <c r="DH155" i="38" s="1"/>
  <c r="DG155" i="38"/>
  <c r="DF156" i="38"/>
  <c r="DF157" i="38"/>
  <c r="DG157" i="38"/>
  <c r="DH157" i="38"/>
  <c r="DF158" i="38"/>
  <c r="DG158" i="38"/>
  <c r="DH158" i="38"/>
  <c r="DF159" i="38"/>
  <c r="DG159" i="38"/>
  <c r="DH159" i="38"/>
  <c r="DF160" i="38"/>
  <c r="DG160" i="38" s="1"/>
  <c r="DH160" i="38"/>
  <c r="DF161" i="38"/>
  <c r="DG161" i="38" s="1"/>
  <c r="DF162" i="38"/>
  <c r="DG162" i="38" s="1"/>
  <c r="DH162" i="38"/>
  <c r="DF163" i="38"/>
  <c r="DF164" i="38"/>
  <c r="DF165" i="38"/>
  <c r="DF166" i="38"/>
  <c r="DH166" i="38" s="1"/>
  <c r="DG166" i="38"/>
  <c r="DF167" i="38"/>
  <c r="DH167" i="38" s="1"/>
  <c r="DG167" i="38"/>
  <c r="DF168" i="38"/>
  <c r="DG168" i="38" s="1"/>
  <c r="DF169" i="38"/>
  <c r="DG169" i="38" s="1"/>
  <c r="DH169" i="38"/>
  <c r="DF170" i="38"/>
  <c r="DF171" i="38"/>
  <c r="DF172" i="38"/>
  <c r="DG172" i="38" s="1"/>
  <c r="DH172" i="38"/>
  <c r="DF173" i="38"/>
  <c r="DF174" i="38"/>
  <c r="DH174" i="38" s="1"/>
  <c r="DG174" i="38"/>
  <c r="DF175" i="38"/>
  <c r="DF176" i="38"/>
  <c r="DF177" i="38"/>
  <c r="DH177" i="38" s="1"/>
  <c r="DG177" i="38"/>
  <c r="DF178" i="38"/>
  <c r="DF179" i="38"/>
  <c r="DG179" i="38" s="1"/>
  <c r="DH179" i="38"/>
  <c r="DF180" i="38"/>
  <c r="DG180" i="38" s="1"/>
  <c r="DF181" i="38"/>
  <c r="DH181" i="38" s="1"/>
  <c r="DG181" i="38"/>
  <c r="DF182" i="38"/>
  <c r="DG182" i="38"/>
  <c r="DH182" i="38"/>
  <c r="DF183" i="38"/>
  <c r="DF184" i="38"/>
  <c r="DG184" i="38" s="1"/>
  <c r="DF185" i="38"/>
  <c r="DF186" i="38"/>
  <c r="DG186" i="38" s="1"/>
  <c r="DH186" i="38"/>
  <c r="DF187" i="38"/>
  <c r="DH187" i="38" s="1"/>
  <c r="DF188" i="38"/>
  <c r="DG188" i="38" s="1"/>
  <c r="DH188" i="38"/>
  <c r="DF189" i="38"/>
  <c r="DH189" i="38" s="1"/>
  <c r="DF190" i="38"/>
  <c r="DF191" i="38"/>
  <c r="DG191" i="38" s="1"/>
  <c r="DF192" i="38"/>
  <c r="DF193" i="38"/>
  <c r="DG193" i="38"/>
  <c r="DH193" i="38"/>
  <c r="DF194" i="38"/>
  <c r="DH194" i="38" s="1"/>
  <c r="DF195" i="38"/>
  <c r="DF196" i="38"/>
  <c r="DG196" i="38" s="1"/>
  <c r="DF197" i="38"/>
  <c r="DG197" i="38" s="1"/>
  <c r="DF198" i="38"/>
  <c r="DF199" i="38"/>
  <c r="DG199" i="38" s="1"/>
  <c r="DH199" i="38"/>
  <c r="DF200" i="38"/>
  <c r="DG200" i="38" s="1"/>
  <c r="DH200" i="38"/>
  <c r="DF201" i="38"/>
  <c r="DG201" i="38"/>
  <c r="DH201" i="38"/>
  <c r="DF202" i="38"/>
  <c r="DF203" i="38"/>
  <c r="DF204" i="38"/>
  <c r="DF23" i="23"/>
  <c r="DG23" i="23"/>
  <c r="DH23" i="23"/>
  <c r="DF24" i="23"/>
  <c r="DF25" i="23"/>
  <c r="DG25" i="23" s="1"/>
  <c r="DH25" i="23"/>
  <c r="DF26" i="23"/>
  <c r="DG26" i="23" s="1"/>
  <c r="DH26" i="23"/>
  <c r="DF27" i="23"/>
  <c r="DF28" i="23"/>
  <c r="DF29" i="23"/>
  <c r="DF30" i="23"/>
  <c r="DF31" i="23"/>
  <c r="DF32" i="23"/>
  <c r="DG32" i="23" s="1"/>
  <c r="DH32" i="23"/>
  <c r="DF33" i="23"/>
  <c r="DH33" i="23" s="1"/>
  <c r="DF34" i="23"/>
  <c r="DG34" i="23" s="1"/>
  <c r="DH34" i="23"/>
  <c r="DF35" i="23"/>
  <c r="DH35" i="23" s="1"/>
  <c r="DG35" i="23"/>
  <c r="DF36" i="23"/>
  <c r="DF37" i="23"/>
  <c r="DG37" i="23"/>
  <c r="DH37" i="23"/>
  <c r="DF38" i="23"/>
  <c r="DG38" i="23" s="1"/>
  <c r="DH38" i="23"/>
  <c r="DF39" i="23"/>
  <c r="DG39" i="23" s="1"/>
  <c r="DH39" i="23"/>
  <c r="DF40" i="23"/>
  <c r="DG40" i="23"/>
  <c r="DH40" i="23"/>
  <c r="DF41" i="23"/>
  <c r="DG41" i="23" s="1"/>
  <c r="DF42" i="23"/>
  <c r="DF43" i="23"/>
  <c r="DH43" i="23" s="1"/>
  <c r="DG43" i="23"/>
  <c r="DF44" i="23"/>
  <c r="DF45" i="23"/>
  <c r="DG45" i="23" s="1"/>
  <c r="DH45" i="23"/>
  <c r="DF46" i="23"/>
  <c r="DF47" i="23"/>
  <c r="DH47" i="23" s="1"/>
  <c r="DG47" i="23"/>
  <c r="DF48" i="23"/>
  <c r="DG48" i="23"/>
  <c r="DH48" i="23"/>
  <c r="DF49" i="23"/>
  <c r="DF50" i="23"/>
  <c r="DG50" i="23" s="1"/>
  <c r="DH50" i="23"/>
  <c r="DF51" i="23"/>
  <c r="DF52" i="23"/>
  <c r="DG52" i="23" s="1"/>
  <c r="DH52" i="23"/>
  <c r="DF53" i="23"/>
  <c r="DH53" i="23" s="1"/>
  <c r="DG53" i="23"/>
  <c r="DF54" i="23"/>
  <c r="DG54" i="23" s="1"/>
  <c r="DH54" i="23"/>
  <c r="DF55" i="23"/>
  <c r="DH55" i="23" s="1"/>
  <c r="DF56" i="23"/>
  <c r="DF57" i="23"/>
  <c r="DG57" i="23" s="1"/>
  <c r="DF58" i="23"/>
  <c r="DG58" i="23" s="1"/>
  <c r="DF59" i="23"/>
  <c r="DH59" i="23" s="1"/>
  <c r="DG59" i="23"/>
  <c r="DF60" i="23"/>
  <c r="DH60" i="23" s="1"/>
  <c r="DG60" i="23"/>
  <c r="DF61" i="23"/>
  <c r="DG61" i="23"/>
  <c r="DH61" i="23"/>
  <c r="DF62" i="23"/>
  <c r="DG62" i="23" s="1"/>
  <c r="DH62" i="23"/>
  <c r="DF63" i="23"/>
  <c r="DG63" i="23"/>
  <c r="DH63" i="23"/>
  <c r="DF64" i="23"/>
  <c r="DF65" i="23"/>
  <c r="DF66" i="23"/>
  <c r="DF67" i="23"/>
  <c r="DF68" i="23"/>
  <c r="DH68" i="23" s="1"/>
  <c r="DG68" i="23"/>
  <c r="DF69" i="23"/>
  <c r="DH69" i="23" s="1"/>
  <c r="DG69" i="23"/>
  <c r="DF70" i="23"/>
  <c r="DF71" i="23"/>
  <c r="DG71" i="23"/>
  <c r="DH71" i="23"/>
  <c r="DF72" i="23"/>
  <c r="DF73" i="23"/>
  <c r="DF74" i="23"/>
  <c r="DG74" i="23" s="1"/>
  <c r="DH74" i="23"/>
  <c r="DF75" i="23"/>
  <c r="DG75" i="23"/>
  <c r="DH75" i="23"/>
  <c r="DF76" i="23"/>
  <c r="DF77" i="23"/>
  <c r="DF78" i="23"/>
  <c r="DF79" i="23"/>
  <c r="DF80" i="23"/>
  <c r="DG80" i="23" s="1"/>
  <c r="DH80" i="23"/>
  <c r="DF81" i="23"/>
  <c r="DF82" i="23"/>
  <c r="DG82" i="23" s="1"/>
  <c r="DH82" i="23"/>
  <c r="DF83" i="23"/>
  <c r="DG83" i="23"/>
  <c r="DH83" i="23"/>
  <c r="DF84" i="23"/>
  <c r="DH84" i="23" s="1"/>
  <c r="DF85" i="23"/>
  <c r="DF86" i="23"/>
  <c r="DG86" i="23" s="1"/>
  <c r="DH86" i="23"/>
  <c r="DF87" i="23"/>
  <c r="DF88" i="23"/>
  <c r="DG88" i="23"/>
  <c r="DH88" i="23"/>
  <c r="DF89" i="23"/>
  <c r="DF90" i="23"/>
  <c r="DF91" i="23"/>
  <c r="DF92" i="23"/>
  <c r="DG92" i="23" s="1"/>
  <c r="DF93" i="23"/>
  <c r="DH93" i="23" s="1"/>
  <c r="DF94" i="23"/>
  <c r="DF95" i="23"/>
  <c r="DG95" i="23" s="1"/>
  <c r="DH95" i="23"/>
  <c r="DF96" i="23"/>
  <c r="DG96" i="23" s="1"/>
  <c r="DF97" i="23"/>
  <c r="DH97" i="23" s="1"/>
  <c r="DG97" i="23"/>
  <c r="DF98" i="23"/>
  <c r="DG98" i="23" s="1"/>
  <c r="DF99" i="23"/>
  <c r="DF100" i="23"/>
  <c r="DF101" i="23"/>
  <c r="DH101" i="23" s="1"/>
  <c r="DG101" i="23"/>
  <c r="DF102" i="23"/>
  <c r="DF103" i="23"/>
  <c r="DF104" i="23"/>
  <c r="DF105" i="23"/>
  <c r="DF106" i="23"/>
  <c r="DG106" i="23" s="1"/>
  <c r="DF107" i="23"/>
  <c r="DG107" i="23" s="1"/>
  <c r="DH107" i="23"/>
  <c r="DF108" i="23"/>
  <c r="DG108" i="23"/>
  <c r="DH108" i="23"/>
  <c r="DF109" i="23"/>
  <c r="DG109" i="23"/>
  <c r="DH109" i="23"/>
  <c r="DF110" i="23"/>
  <c r="DF111" i="23"/>
  <c r="DF112" i="23"/>
  <c r="DF113" i="23"/>
  <c r="DF114" i="23"/>
  <c r="DG114" i="23" s="1"/>
  <c r="DH114" i="23"/>
  <c r="DF115" i="23"/>
  <c r="DH115" i="23" s="1"/>
  <c r="DF116" i="23"/>
  <c r="DH116" i="23" s="1"/>
  <c r="DF117" i="23"/>
  <c r="DF118" i="23"/>
  <c r="DG118" i="23" s="1"/>
  <c r="DF119" i="23"/>
  <c r="DF120" i="23"/>
  <c r="DF121" i="23"/>
  <c r="DG121" i="23"/>
  <c r="DH121" i="23"/>
  <c r="DF122" i="23"/>
  <c r="DF123" i="23"/>
  <c r="DF124" i="23"/>
  <c r="DH124" i="23" s="1"/>
  <c r="DF125" i="23"/>
  <c r="DF126" i="23"/>
  <c r="DF127" i="23"/>
  <c r="DG127" i="23" s="1"/>
  <c r="DH127" i="23"/>
  <c r="DF128" i="23"/>
  <c r="DH128" i="23" s="1"/>
  <c r="DF129" i="23"/>
  <c r="DF130" i="23"/>
  <c r="DG130" i="23" s="1"/>
  <c r="DH130" i="23"/>
  <c r="DF131" i="23"/>
  <c r="DF132" i="23"/>
  <c r="DG132" i="23" s="1"/>
  <c r="DH132" i="23"/>
  <c r="DF133" i="23"/>
  <c r="DF134" i="23"/>
  <c r="DG134" i="23" s="1"/>
  <c r="DH134" i="23"/>
  <c r="DF135" i="23"/>
  <c r="DF136" i="23"/>
  <c r="DF137" i="23"/>
  <c r="DG137" i="23"/>
  <c r="DH137" i="23"/>
  <c r="DF138" i="23"/>
  <c r="DF139" i="23"/>
  <c r="DH139" i="23" s="1"/>
  <c r="DG139" i="23"/>
  <c r="DF140" i="23"/>
  <c r="DG140" i="23" s="1"/>
  <c r="DH140" i="23"/>
  <c r="DF141" i="23"/>
  <c r="DH141" i="23" s="1"/>
  <c r="DG141" i="23"/>
  <c r="DF142" i="23"/>
  <c r="DG142" i="23" s="1"/>
  <c r="DF143" i="23"/>
  <c r="DG143" i="23"/>
  <c r="DH143" i="23"/>
  <c r="DF144" i="23"/>
  <c r="DG144" i="23" s="1"/>
  <c r="DF145" i="23"/>
  <c r="DG145" i="23"/>
  <c r="DH145" i="23"/>
  <c r="DF146" i="23"/>
  <c r="DG146" i="23" s="1"/>
  <c r="DF147" i="23"/>
  <c r="DF148" i="23"/>
  <c r="DF149" i="23"/>
  <c r="DG149" i="23" s="1"/>
  <c r="DF150" i="23"/>
  <c r="DG150" i="23" s="1"/>
  <c r="DF151" i="23"/>
  <c r="DF152" i="23"/>
  <c r="DH152" i="23" s="1"/>
  <c r="DF153" i="23"/>
  <c r="DG153" i="23"/>
  <c r="DH153" i="23"/>
  <c r="DF154" i="23"/>
  <c r="DF155" i="23"/>
  <c r="DH155" i="23" s="1"/>
  <c r="DG155" i="23"/>
  <c r="DF156" i="23"/>
  <c r="DF157" i="23"/>
  <c r="DG157" i="23"/>
  <c r="DH157" i="23"/>
  <c r="DF158" i="23"/>
  <c r="DG158" i="23" s="1"/>
  <c r="DH158" i="23"/>
  <c r="DF159" i="23"/>
  <c r="DG159" i="23"/>
  <c r="DH159" i="23"/>
  <c r="DF160" i="23"/>
  <c r="DF161" i="23"/>
  <c r="DF162" i="23"/>
  <c r="DF163" i="23"/>
  <c r="DF164" i="23"/>
  <c r="DF165" i="23"/>
  <c r="DH165" i="23" s="1"/>
  <c r="DG165" i="23"/>
  <c r="DF166" i="23"/>
  <c r="DF167" i="23"/>
  <c r="DG167" i="23" s="1"/>
  <c r="DH167" i="23"/>
  <c r="DF168" i="23"/>
  <c r="DF169" i="23"/>
  <c r="DF170" i="23"/>
  <c r="DF171" i="23"/>
  <c r="DG171" i="23" s="1"/>
  <c r="DH171" i="23"/>
  <c r="DF172" i="23"/>
  <c r="DF173" i="23"/>
  <c r="DF174" i="23"/>
  <c r="DF175" i="23"/>
  <c r="DH175" i="23" s="1"/>
  <c r="DG175" i="23"/>
  <c r="DF176" i="23"/>
  <c r="DF177" i="23"/>
  <c r="DF178" i="23"/>
  <c r="DG178" i="23" s="1"/>
  <c r="DF179" i="23"/>
  <c r="DG179" i="23"/>
  <c r="DH179" i="23"/>
  <c r="DF180" i="23"/>
  <c r="DG180" i="23"/>
  <c r="DH180" i="23"/>
  <c r="DF181" i="23"/>
  <c r="DF182" i="23"/>
  <c r="DF183" i="23"/>
  <c r="DG183" i="23" s="1"/>
  <c r="DF184" i="23"/>
  <c r="DG184" i="23" s="1"/>
  <c r="DF185" i="23"/>
  <c r="DG185" i="23"/>
  <c r="DH185" i="23"/>
  <c r="DF186" i="23"/>
  <c r="DF187" i="23"/>
  <c r="DH187" i="23" s="1"/>
  <c r="DG187" i="23"/>
  <c r="DF188" i="23"/>
  <c r="DF189" i="23"/>
  <c r="DG189" i="23" s="1"/>
  <c r="DH189" i="23"/>
  <c r="DF190" i="23"/>
  <c r="DF191" i="23"/>
  <c r="DG191" i="23"/>
  <c r="DH191" i="23"/>
  <c r="DF192" i="23"/>
  <c r="DG192" i="23"/>
  <c r="DH192" i="23"/>
  <c r="DF193" i="23"/>
  <c r="DF194" i="23"/>
  <c r="DG194" i="23" s="1"/>
  <c r="DH194" i="23"/>
  <c r="DF195" i="23"/>
  <c r="DF196" i="23"/>
  <c r="DF197" i="23"/>
  <c r="DF198" i="23"/>
  <c r="DG198" i="23" s="1"/>
  <c r="DH198" i="23"/>
  <c r="DF199" i="23"/>
  <c r="DF200" i="23"/>
  <c r="DH200" i="23" s="1"/>
  <c r="DG200" i="23"/>
  <c r="DF201" i="23"/>
  <c r="DF202" i="23"/>
  <c r="DG202" i="23" s="1"/>
  <c r="DH202" i="23"/>
  <c r="DF203" i="23"/>
  <c r="DF204" i="23"/>
  <c r="DG204" i="23"/>
  <c r="DH204" i="23"/>
  <c r="DF23" i="27"/>
  <c r="DG23" i="27" s="1"/>
  <c r="DH23" i="27"/>
  <c r="DF24" i="27"/>
  <c r="DG24" i="27" s="1"/>
  <c r="DF25" i="27"/>
  <c r="DF26" i="27"/>
  <c r="DF27" i="27"/>
  <c r="DF28" i="27"/>
  <c r="DF29" i="27"/>
  <c r="DG29" i="27" s="1"/>
  <c r="DH29" i="27"/>
  <c r="DF30" i="27"/>
  <c r="DH30" i="27" s="1"/>
  <c r="DF31" i="27"/>
  <c r="DF32" i="27"/>
  <c r="DF33" i="27"/>
  <c r="DG33" i="27"/>
  <c r="DH33" i="27"/>
  <c r="DF34" i="27"/>
  <c r="DH34" i="27" s="1"/>
  <c r="DG34" i="27"/>
  <c r="DF35" i="27"/>
  <c r="DG35" i="27"/>
  <c r="DH35" i="27"/>
  <c r="DF36" i="27"/>
  <c r="DG36" i="27" s="1"/>
  <c r="DF37" i="27"/>
  <c r="DG37" i="27" s="1"/>
  <c r="DH37" i="27"/>
  <c r="DF38" i="27"/>
  <c r="DF39" i="27"/>
  <c r="DF40" i="27"/>
  <c r="DF41" i="27"/>
  <c r="DF42" i="27"/>
  <c r="DH42" i="27" s="1"/>
  <c r="DF43" i="27"/>
  <c r="DH43" i="27" s="1"/>
  <c r="DG43" i="27"/>
  <c r="DF44" i="27"/>
  <c r="DF45" i="27"/>
  <c r="DH45" i="27" s="1"/>
  <c r="DF46" i="27"/>
  <c r="DG46" i="27"/>
  <c r="DH46" i="27"/>
  <c r="DF47" i="27"/>
  <c r="DG47" i="27" s="1"/>
  <c r="DF48" i="27"/>
  <c r="DG48" i="27" s="1"/>
  <c r="DH48" i="27"/>
  <c r="DF49" i="27"/>
  <c r="DF50" i="27"/>
  <c r="DG50" i="27" s="1"/>
  <c r="DH50" i="27"/>
  <c r="DF51" i="27"/>
  <c r="DF52" i="27"/>
  <c r="DF53" i="27"/>
  <c r="DH53" i="27" s="1"/>
  <c r="DF54" i="27"/>
  <c r="DH54" i="27" s="1"/>
  <c r="DG54" i="27"/>
  <c r="DF55" i="27"/>
  <c r="DG55" i="27" s="1"/>
  <c r="DH55" i="27"/>
  <c r="DF56" i="27"/>
  <c r="DF57" i="27"/>
  <c r="DG57" i="27" s="1"/>
  <c r="DF58" i="27"/>
  <c r="DH58" i="27" s="1"/>
  <c r="DG58" i="27"/>
  <c r="DF59" i="27"/>
  <c r="DG59" i="27" s="1"/>
  <c r="DH59" i="27"/>
  <c r="DF60" i="27"/>
  <c r="DG60" i="27" s="1"/>
  <c r="DF61" i="27"/>
  <c r="DF62" i="27"/>
  <c r="DG62" i="27" s="1"/>
  <c r="DH62" i="27"/>
  <c r="DF63" i="27"/>
  <c r="DH63" i="27" s="1"/>
  <c r="DG63" i="27"/>
  <c r="DF64" i="27"/>
  <c r="DG64" i="27" s="1"/>
  <c r="DF65" i="27"/>
  <c r="DF66" i="27"/>
  <c r="DF67" i="27"/>
  <c r="DF68" i="27"/>
  <c r="DG68" i="27" s="1"/>
  <c r="DH68" i="27"/>
  <c r="DF69" i="27"/>
  <c r="DH69" i="27" s="1"/>
  <c r="DG69" i="27"/>
  <c r="DF70" i="27"/>
  <c r="DG70" i="27"/>
  <c r="DH70" i="27"/>
  <c r="DF71" i="27"/>
  <c r="DH71" i="27" s="1"/>
  <c r="DF72" i="27"/>
  <c r="DG72" i="27" s="1"/>
  <c r="DF73" i="27"/>
  <c r="DG73" i="27" s="1"/>
  <c r="DH73" i="27"/>
  <c r="DF74" i="27"/>
  <c r="DG74" i="27" s="1"/>
  <c r="DF75" i="27"/>
  <c r="DG75" i="27" s="1"/>
  <c r="DH75" i="27"/>
  <c r="DF76" i="27"/>
  <c r="DF77" i="27"/>
  <c r="DG77" i="27"/>
  <c r="DH77" i="27"/>
  <c r="DF78" i="27"/>
  <c r="DF79" i="27"/>
  <c r="DF80" i="27"/>
  <c r="DG80" i="27" s="1"/>
  <c r="DH80" i="27"/>
  <c r="DF81" i="27"/>
  <c r="DG81" i="27" s="1"/>
  <c r="DF82" i="27"/>
  <c r="DG82" i="27" s="1"/>
  <c r="DH82" i="27"/>
  <c r="DF83" i="27"/>
  <c r="DH83" i="27" s="1"/>
  <c r="DG83" i="27"/>
  <c r="DF84" i="27"/>
  <c r="DF85" i="27"/>
  <c r="DG85" i="27"/>
  <c r="DH85" i="27"/>
  <c r="DF86" i="27"/>
  <c r="DF87" i="27"/>
  <c r="DG87" i="27" s="1"/>
  <c r="DF88" i="27"/>
  <c r="DF89" i="27"/>
  <c r="DF90" i="27"/>
  <c r="DH90" i="27" s="1"/>
  <c r="DG90" i="27"/>
  <c r="DF91" i="27"/>
  <c r="DF92" i="27"/>
  <c r="DG92" i="27" s="1"/>
  <c r="DH92" i="27"/>
  <c r="DF93" i="27"/>
  <c r="DG93" i="27" s="1"/>
  <c r="DF94" i="27"/>
  <c r="DH94" i="27" s="1"/>
  <c r="DF95" i="27"/>
  <c r="DG95" i="27"/>
  <c r="DH95" i="27"/>
  <c r="DF96" i="27"/>
  <c r="DF97" i="27"/>
  <c r="DF98" i="27"/>
  <c r="DG98" i="27"/>
  <c r="DH98" i="27"/>
  <c r="DF99" i="27"/>
  <c r="DF100" i="27"/>
  <c r="DF101" i="27"/>
  <c r="DF102" i="27"/>
  <c r="DG102" i="27"/>
  <c r="DH102" i="27"/>
  <c r="DF103" i="27"/>
  <c r="DF104" i="27"/>
  <c r="DG104" i="27" s="1"/>
  <c r="DH104" i="27"/>
  <c r="DF105" i="27"/>
  <c r="DG105" i="27"/>
  <c r="DH105" i="27"/>
  <c r="DF106" i="27"/>
  <c r="DH106" i="27" s="1"/>
  <c r="DG106" i="27"/>
  <c r="DF107" i="27"/>
  <c r="DF108" i="27"/>
  <c r="DG108" i="27" s="1"/>
  <c r="DH108" i="27"/>
  <c r="DF109" i="27"/>
  <c r="DF110" i="27"/>
  <c r="DG110" i="27" s="1"/>
  <c r="DH110" i="27"/>
  <c r="DF111" i="27"/>
  <c r="DG111" i="27"/>
  <c r="DH111" i="27"/>
  <c r="DF112" i="27"/>
  <c r="DF113" i="27"/>
  <c r="DH113" i="27" s="1"/>
  <c r="DF114" i="27"/>
  <c r="DH114" i="27" s="1"/>
  <c r="DF115" i="27"/>
  <c r="DG115" i="27" s="1"/>
  <c r="DH115" i="27"/>
  <c r="DF116" i="27"/>
  <c r="DF117" i="27"/>
  <c r="DH117" i="27" s="1"/>
  <c r="DF118" i="27"/>
  <c r="DG118" i="27"/>
  <c r="DH118" i="27"/>
  <c r="DF119" i="27"/>
  <c r="DG119" i="27"/>
  <c r="DH119" i="27"/>
  <c r="DF120" i="27"/>
  <c r="DF121" i="27"/>
  <c r="DG121" i="27"/>
  <c r="DH121" i="27"/>
  <c r="DF122" i="27"/>
  <c r="DF123" i="27"/>
  <c r="DG123" i="27" s="1"/>
  <c r="DF124" i="27"/>
  <c r="DG124" i="27" s="1"/>
  <c r="DF125" i="27"/>
  <c r="DH125" i="27" s="1"/>
  <c r="DF126" i="27"/>
  <c r="DF127" i="27"/>
  <c r="DH127" i="27" s="1"/>
  <c r="DG127" i="27"/>
  <c r="DF128" i="27"/>
  <c r="DF129" i="27"/>
  <c r="DH129" i="27" s="1"/>
  <c r="DF130" i="27"/>
  <c r="DF131" i="27"/>
  <c r="DG131" i="27" s="1"/>
  <c r="DH131" i="27"/>
  <c r="DF132" i="27"/>
  <c r="DG132" i="27" s="1"/>
  <c r="DH132" i="27"/>
  <c r="DF133" i="27"/>
  <c r="DF134" i="27"/>
  <c r="DG134" i="27"/>
  <c r="DH134" i="27"/>
  <c r="DF135" i="27"/>
  <c r="DF136" i="27"/>
  <c r="DF137" i="27"/>
  <c r="DF138" i="27"/>
  <c r="DF139" i="27"/>
  <c r="DH139" i="27" s="1"/>
  <c r="DG139" i="27"/>
  <c r="DF140" i="27"/>
  <c r="DF141" i="27"/>
  <c r="DH141" i="27" s="1"/>
  <c r="DG141" i="27"/>
  <c r="DF142" i="27"/>
  <c r="DF143" i="27"/>
  <c r="DF144" i="27"/>
  <c r="DG144" i="27" s="1"/>
  <c r="DH144" i="27"/>
  <c r="DF145" i="27"/>
  <c r="DG145" i="27" s="1"/>
  <c r="DF146" i="27"/>
  <c r="DG146" i="27"/>
  <c r="DH146" i="27"/>
  <c r="DF147" i="27"/>
  <c r="DG147" i="27" s="1"/>
  <c r="DH147" i="27"/>
  <c r="DF148" i="27"/>
  <c r="DF149" i="27"/>
  <c r="DH149" i="27" s="1"/>
  <c r="DG149" i="27"/>
  <c r="DF150" i="27"/>
  <c r="DG150" i="27" s="1"/>
  <c r="DF151" i="27"/>
  <c r="DF152" i="27"/>
  <c r="DG152" i="27" s="1"/>
  <c r="DH152" i="27"/>
  <c r="DF153" i="27"/>
  <c r="DF154" i="27"/>
  <c r="DH154" i="27" s="1"/>
  <c r="DG154" i="27"/>
  <c r="DF155" i="27"/>
  <c r="DF156" i="27"/>
  <c r="DG156" i="27" s="1"/>
  <c r="DH156" i="27"/>
  <c r="DF157" i="27"/>
  <c r="DF158" i="27"/>
  <c r="DF159" i="27"/>
  <c r="DH159" i="27" s="1"/>
  <c r="DG159" i="27"/>
  <c r="DF160" i="27"/>
  <c r="DF161" i="27"/>
  <c r="DH161" i="27" s="1"/>
  <c r="DF162" i="27"/>
  <c r="DF163" i="27"/>
  <c r="DF164" i="27"/>
  <c r="DG164" i="27" s="1"/>
  <c r="DF165" i="27"/>
  <c r="DF166" i="27"/>
  <c r="DG166" i="27" s="1"/>
  <c r="DH166" i="27"/>
  <c r="DF167" i="27"/>
  <c r="DG167" i="27"/>
  <c r="DH167" i="27"/>
  <c r="DF168" i="27"/>
  <c r="DF169" i="27"/>
  <c r="DG169" i="27" s="1"/>
  <c r="DH169" i="27"/>
  <c r="DF170" i="27"/>
  <c r="DG170" i="27" s="1"/>
  <c r="DH170" i="27"/>
  <c r="DF171" i="27"/>
  <c r="DG171" i="27" s="1"/>
  <c r="DF172" i="27"/>
  <c r="DG172" i="27" s="1"/>
  <c r="DF173" i="27"/>
  <c r="DG173" i="27"/>
  <c r="DH173" i="27"/>
  <c r="DF174" i="27"/>
  <c r="DF175" i="27"/>
  <c r="DH175" i="27" s="1"/>
  <c r="DG175" i="27"/>
  <c r="DF176" i="27"/>
  <c r="DG176" i="27" s="1"/>
  <c r="DH176" i="27"/>
  <c r="DF177" i="27"/>
  <c r="DG177" i="27" s="1"/>
  <c r="DH177" i="27"/>
  <c r="DF178" i="27"/>
  <c r="DF179" i="27"/>
  <c r="DG179" i="27"/>
  <c r="DH179" i="27"/>
  <c r="DF180" i="27"/>
  <c r="DG180" i="27" s="1"/>
  <c r="DH180" i="27"/>
  <c r="DF181" i="27"/>
  <c r="DF182" i="27"/>
  <c r="DG182" i="27" s="1"/>
  <c r="DH182" i="27"/>
  <c r="DF183" i="27"/>
  <c r="DF184" i="27"/>
  <c r="DF185" i="27"/>
  <c r="DG185" i="27" s="1"/>
  <c r="DH185" i="27"/>
  <c r="DF186" i="27"/>
  <c r="DF187" i="27"/>
  <c r="DH187" i="27" s="1"/>
  <c r="DG187" i="27"/>
  <c r="DF188" i="27"/>
  <c r="DG188" i="27" s="1"/>
  <c r="DH188" i="27"/>
  <c r="DF189" i="27"/>
  <c r="DG189" i="27" s="1"/>
  <c r="DH189" i="27"/>
  <c r="DF190" i="27"/>
  <c r="DF191" i="27"/>
  <c r="DG191" i="27" s="1"/>
  <c r="DH191" i="27"/>
  <c r="DF192" i="27"/>
  <c r="DG192" i="27" s="1"/>
  <c r="DH192" i="27"/>
  <c r="DF193" i="27"/>
  <c r="DG193" i="27" s="1"/>
  <c r="DH193" i="27"/>
  <c r="DF194" i="27"/>
  <c r="DH194" i="27" s="1"/>
  <c r="DG194" i="27"/>
  <c r="DF195" i="27"/>
  <c r="DF196" i="27"/>
  <c r="DF197" i="27"/>
  <c r="DH197" i="27" s="1"/>
  <c r="DG197" i="27"/>
  <c r="DF198" i="27"/>
  <c r="DH198" i="27" s="1"/>
  <c r="DG198" i="27"/>
  <c r="DF199" i="27"/>
  <c r="DH199" i="27" s="1"/>
  <c r="DG199" i="27"/>
  <c r="DF200" i="27"/>
  <c r="DG200" i="27" s="1"/>
  <c r="DF201" i="27"/>
  <c r="DF202" i="27"/>
  <c r="DG202" i="27"/>
  <c r="DH202" i="27"/>
  <c r="DF203" i="27"/>
  <c r="DF204" i="27"/>
  <c r="DG204" i="27" s="1"/>
  <c r="DH204" i="27"/>
  <c r="DF23" i="24"/>
  <c r="DF24" i="24"/>
  <c r="DG24" i="24" s="1"/>
  <c r="DF25" i="24"/>
  <c r="DG25" i="24" s="1"/>
  <c r="DH25" i="24"/>
  <c r="DF26" i="24"/>
  <c r="DF27" i="24"/>
  <c r="DF28" i="24"/>
  <c r="DH28" i="24" s="1"/>
  <c r="DG28" i="24"/>
  <c r="DF29" i="24"/>
  <c r="DF30" i="24"/>
  <c r="DG30" i="24" s="1"/>
  <c r="DH30" i="24"/>
  <c r="DF31" i="24"/>
  <c r="DH31" i="24" s="1"/>
  <c r="DF32" i="24"/>
  <c r="DG32" i="24" s="1"/>
  <c r="DH32" i="24"/>
  <c r="DF33" i="24"/>
  <c r="DG33" i="24" s="1"/>
  <c r="DH33" i="24"/>
  <c r="DF34" i="24"/>
  <c r="DF35" i="24"/>
  <c r="DG35" i="24" s="1"/>
  <c r="DH35" i="24"/>
  <c r="DF36" i="24"/>
  <c r="DG36" i="24" s="1"/>
  <c r="DH36" i="24"/>
  <c r="DF37" i="24"/>
  <c r="DF38" i="24"/>
  <c r="DG38" i="24" s="1"/>
  <c r="DF39" i="24"/>
  <c r="DF40" i="24"/>
  <c r="DH40" i="24" s="1"/>
  <c r="DG40" i="24"/>
  <c r="DF41" i="24"/>
  <c r="DF42" i="24"/>
  <c r="DF43" i="24"/>
  <c r="DF44" i="24"/>
  <c r="DG44" i="24" s="1"/>
  <c r="DH44" i="24"/>
  <c r="DF45" i="24"/>
  <c r="DG45" i="24"/>
  <c r="DH45" i="24"/>
  <c r="DF46" i="24"/>
  <c r="DG46" i="24" s="1"/>
  <c r="DF47" i="24"/>
  <c r="DF48" i="24"/>
  <c r="DG48" i="24" s="1"/>
  <c r="DF49" i="24"/>
  <c r="DF50" i="24"/>
  <c r="DF51" i="24"/>
  <c r="DF52" i="24"/>
  <c r="DG52" i="24"/>
  <c r="DH52" i="24"/>
  <c r="DF53" i="24"/>
  <c r="DH53" i="24" s="1"/>
  <c r="DF54" i="24"/>
  <c r="DG54" i="24" s="1"/>
  <c r="DH54" i="24"/>
  <c r="DF55" i="24"/>
  <c r="DG55" i="24"/>
  <c r="DH55" i="24"/>
  <c r="DF56" i="24"/>
  <c r="DH56" i="24" s="1"/>
  <c r="DG56" i="24"/>
  <c r="DF57" i="24"/>
  <c r="DH57" i="24" s="1"/>
  <c r="DG57" i="24"/>
  <c r="DF58" i="24"/>
  <c r="DF59" i="24"/>
  <c r="DF60" i="24"/>
  <c r="DH60" i="24" s="1"/>
  <c r="DF61" i="24"/>
  <c r="DG61" i="24"/>
  <c r="DH61" i="24"/>
  <c r="DF62" i="24"/>
  <c r="DF63" i="24"/>
  <c r="DF64" i="24"/>
  <c r="DG64" i="24" s="1"/>
  <c r="DH64" i="24"/>
  <c r="DF65" i="24"/>
  <c r="DF66" i="24"/>
  <c r="DG66" i="24" s="1"/>
  <c r="DF67" i="24"/>
  <c r="DG67" i="24" s="1"/>
  <c r="DH67" i="24"/>
  <c r="DF68" i="24"/>
  <c r="DF69" i="24"/>
  <c r="DG69" i="24"/>
  <c r="DH69" i="24"/>
  <c r="DF70" i="24"/>
  <c r="DG70" i="24" s="1"/>
  <c r="DH70" i="24"/>
  <c r="DF71" i="24"/>
  <c r="DG71" i="24" s="1"/>
  <c r="DF72" i="24"/>
  <c r="DG72" i="24" s="1"/>
  <c r="DH72" i="24"/>
  <c r="DF73" i="24"/>
  <c r="DF74" i="24"/>
  <c r="DF75" i="24"/>
  <c r="DF76" i="24"/>
  <c r="DH76" i="24" s="1"/>
  <c r="DF77" i="24"/>
  <c r="DH77" i="24" s="1"/>
  <c r="DG77" i="24"/>
  <c r="DF78" i="24"/>
  <c r="DG78" i="24" s="1"/>
  <c r="DF79" i="24"/>
  <c r="DF80" i="24"/>
  <c r="DG80" i="24"/>
  <c r="DH80" i="24"/>
  <c r="DF81" i="24"/>
  <c r="DF82" i="24"/>
  <c r="DG82" i="24" s="1"/>
  <c r="DH82" i="24"/>
  <c r="DF83" i="24"/>
  <c r="DF84" i="24"/>
  <c r="DF85" i="24"/>
  <c r="DG85" i="24" s="1"/>
  <c r="DH85" i="24"/>
  <c r="DF86" i="24"/>
  <c r="DF87" i="24"/>
  <c r="DH87" i="24" s="1"/>
  <c r="DG87" i="24"/>
  <c r="DF88" i="24"/>
  <c r="DF89" i="24"/>
  <c r="DH89" i="24" s="1"/>
  <c r="DG89" i="24"/>
  <c r="DF90" i="24"/>
  <c r="DF91" i="24"/>
  <c r="DF92" i="24"/>
  <c r="DG92" i="24"/>
  <c r="DH92" i="24"/>
  <c r="DF93" i="24"/>
  <c r="DG93" i="24" s="1"/>
  <c r="DF94" i="24"/>
  <c r="DG94" i="24" s="1"/>
  <c r="DF95" i="24"/>
  <c r="DG95" i="24"/>
  <c r="DH95" i="24"/>
  <c r="DF96" i="24"/>
  <c r="DG96" i="24" s="1"/>
  <c r="DF97" i="24"/>
  <c r="DG97" i="24" s="1"/>
  <c r="DH97" i="24"/>
  <c r="DF98" i="24"/>
  <c r="DF99" i="24"/>
  <c r="DG99" i="24" s="1"/>
  <c r="DH99" i="24"/>
  <c r="DF100" i="24"/>
  <c r="DF101" i="24"/>
  <c r="DH101" i="24" s="1"/>
  <c r="DG101" i="24"/>
  <c r="DF102" i="24"/>
  <c r="DG102" i="24" s="1"/>
  <c r="DH102" i="24"/>
  <c r="DF103" i="24"/>
  <c r="DG103" i="24"/>
  <c r="DH103" i="24"/>
  <c r="DF104" i="24"/>
  <c r="DH104" i="24" s="1"/>
  <c r="DG104" i="24"/>
  <c r="DF105" i="24"/>
  <c r="DF106" i="24"/>
  <c r="DG106" i="24" s="1"/>
  <c r="DH106" i="24"/>
  <c r="DF107" i="24"/>
  <c r="DF108" i="24"/>
  <c r="DF109" i="24"/>
  <c r="DG109" i="24" s="1"/>
  <c r="DH109" i="24"/>
  <c r="DF110" i="24"/>
  <c r="DF111" i="24"/>
  <c r="DF112" i="24"/>
  <c r="DG112" i="24"/>
  <c r="DH112" i="24"/>
  <c r="DF113" i="24"/>
  <c r="DG113" i="24" s="1"/>
  <c r="DH113" i="24"/>
  <c r="DF114" i="24"/>
  <c r="DF115" i="24"/>
  <c r="DG115" i="24" s="1"/>
  <c r="DH115" i="24"/>
  <c r="DF116" i="24"/>
  <c r="DG116" i="24"/>
  <c r="DH116" i="24"/>
  <c r="DF117" i="24"/>
  <c r="DG117" i="24"/>
  <c r="DH117" i="24"/>
  <c r="DF118" i="24"/>
  <c r="DG118" i="24" s="1"/>
  <c r="DF119" i="24"/>
  <c r="DG119" i="24" s="1"/>
  <c r="DH119" i="24"/>
  <c r="DF120" i="24"/>
  <c r="DG120" i="24" s="1"/>
  <c r="DH120" i="24"/>
  <c r="DF121" i="24"/>
  <c r="DF122" i="24"/>
  <c r="DG122" i="24" s="1"/>
  <c r="DH122" i="24"/>
  <c r="DF123" i="24"/>
  <c r="DF124" i="24"/>
  <c r="DF125" i="24"/>
  <c r="DF126" i="24"/>
  <c r="DF127" i="24"/>
  <c r="DG127" i="24" s="1"/>
  <c r="DH127" i="24"/>
  <c r="DF128" i="24"/>
  <c r="DG128" i="24"/>
  <c r="DH128" i="24"/>
  <c r="DF129" i="24"/>
  <c r="DG129" i="24"/>
  <c r="DH129" i="24"/>
  <c r="DF130" i="24"/>
  <c r="DG130" i="24" s="1"/>
  <c r="DF131" i="24"/>
  <c r="DF132" i="24"/>
  <c r="DF133" i="24"/>
  <c r="DF134" i="24"/>
  <c r="DG134" i="24" s="1"/>
  <c r="DH134" i="24"/>
  <c r="DF135" i="24"/>
  <c r="DG135" i="24"/>
  <c r="DH135" i="24"/>
  <c r="DF136" i="24"/>
  <c r="DF137" i="24"/>
  <c r="DH137" i="24" s="1"/>
  <c r="DG137" i="24"/>
  <c r="DF138" i="24"/>
  <c r="DF139" i="24"/>
  <c r="DG139" i="24" s="1"/>
  <c r="DF140" i="24"/>
  <c r="DG140" i="24" s="1"/>
  <c r="DF141" i="24"/>
  <c r="DG141" i="24"/>
  <c r="DH141" i="24"/>
  <c r="DF142" i="24"/>
  <c r="DG142" i="24" s="1"/>
  <c r="DH142" i="24"/>
  <c r="DF143" i="24"/>
  <c r="DF144" i="24"/>
  <c r="DF145" i="24"/>
  <c r="DG145" i="24" s="1"/>
  <c r="DH145" i="24"/>
  <c r="DF146" i="24"/>
  <c r="DF147" i="24"/>
  <c r="DF148" i="24"/>
  <c r="DH148" i="24" s="1"/>
  <c r="DG148" i="24"/>
  <c r="DF149" i="24"/>
  <c r="DF150" i="24"/>
  <c r="DF151" i="24"/>
  <c r="DH151" i="24" s="1"/>
  <c r="DG151" i="24"/>
  <c r="DF152" i="24"/>
  <c r="DF153" i="24"/>
  <c r="DG153" i="24" s="1"/>
  <c r="DH153" i="24"/>
  <c r="DF154" i="24"/>
  <c r="DF155" i="24"/>
  <c r="DF156" i="24"/>
  <c r="DG156" i="24"/>
  <c r="DH156" i="24"/>
  <c r="DF157" i="24"/>
  <c r="DF158" i="24"/>
  <c r="DF159" i="24"/>
  <c r="DH159" i="24" s="1"/>
  <c r="DG159" i="24"/>
  <c r="DF160" i="24"/>
  <c r="DH160" i="24" s="1"/>
  <c r="DG160" i="24"/>
  <c r="DF161" i="24"/>
  <c r="DF162" i="24"/>
  <c r="DF163" i="24"/>
  <c r="DG163" i="24"/>
  <c r="DH163" i="24"/>
  <c r="DF164" i="24"/>
  <c r="DF165" i="24"/>
  <c r="DG165" i="24" s="1"/>
  <c r="DH165" i="24"/>
  <c r="DF166" i="24"/>
  <c r="DF167" i="24"/>
  <c r="DG167" i="24" s="1"/>
  <c r="DF168" i="24"/>
  <c r="DG168" i="24" s="1"/>
  <c r="DF169" i="24"/>
  <c r="DF170" i="24"/>
  <c r="DG170" i="24" s="1"/>
  <c r="DF171" i="24"/>
  <c r="DH171" i="24" s="1"/>
  <c r="DG171" i="24"/>
  <c r="DF172" i="24"/>
  <c r="DF173" i="24"/>
  <c r="DF174" i="24"/>
  <c r="DG174" i="24" s="1"/>
  <c r="DH174" i="24"/>
  <c r="DF175" i="24"/>
  <c r="DH175" i="24" s="1"/>
  <c r="DF176" i="24"/>
  <c r="DG176" i="24" s="1"/>
  <c r="DH176" i="24"/>
  <c r="DF177" i="24"/>
  <c r="DF178" i="24"/>
  <c r="DG178" i="24" s="1"/>
  <c r="DH178" i="24"/>
  <c r="DF179" i="24"/>
  <c r="DG179" i="24" s="1"/>
  <c r="DF180" i="24"/>
  <c r="DG180" i="24" s="1"/>
  <c r="DF181" i="24"/>
  <c r="DG181" i="24" s="1"/>
  <c r="DF182" i="24"/>
  <c r="DF183" i="24"/>
  <c r="DH183" i="24" s="1"/>
  <c r="DG183" i="24"/>
  <c r="DF184" i="24"/>
  <c r="DF185" i="24"/>
  <c r="DF186" i="24"/>
  <c r="DG186" i="24" s="1"/>
  <c r="DH186" i="24"/>
  <c r="DF187" i="24"/>
  <c r="DF188" i="24"/>
  <c r="DF189" i="24"/>
  <c r="DG189" i="24"/>
  <c r="DH189" i="24"/>
  <c r="DF190" i="24"/>
  <c r="DF191" i="24"/>
  <c r="DF192" i="24"/>
  <c r="DG192" i="24" s="1"/>
  <c r="DF193" i="24"/>
  <c r="DG193" i="24" s="1"/>
  <c r="DH193" i="24"/>
  <c r="DF194" i="24"/>
  <c r="DF195" i="24"/>
  <c r="DF196" i="24"/>
  <c r="DG196" i="24"/>
  <c r="DH196" i="24"/>
  <c r="DF197" i="24"/>
  <c r="DF198" i="24"/>
  <c r="DG198" i="24" s="1"/>
  <c r="DF199" i="24"/>
  <c r="DG199" i="24" s="1"/>
  <c r="DH199" i="24"/>
  <c r="DF200" i="24"/>
  <c r="DF201" i="24"/>
  <c r="DG201" i="24" s="1"/>
  <c r="DH201" i="24"/>
  <c r="DF202" i="24"/>
  <c r="DG202" i="24" s="1"/>
  <c r="DH202" i="24"/>
  <c r="DF203" i="24"/>
  <c r="DG203" i="24" s="1"/>
  <c r="DH203" i="24"/>
  <c r="DF204" i="24"/>
  <c r="DF23" i="33"/>
  <c r="DF24" i="33"/>
  <c r="DF25" i="33"/>
  <c r="DF26" i="33"/>
  <c r="DF27" i="33"/>
  <c r="DG27" i="33" s="1"/>
  <c r="DH27" i="33"/>
  <c r="DF28" i="33"/>
  <c r="DG28" i="33" s="1"/>
  <c r="DF29" i="33"/>
  <c r="DG29" i="33"/>
  <c r="DH29" i="33"/>
  <c r="DF30" i="33"/>
  <c r="DF31" i="33"/>
  <c r="DF32" i="33"/>
  <c r="DG32" i="33" s="1"/>
  <c r="DH32" i="33"/>
  <c r="DF33" i="33"/>
  <c r="DF34" i="33"/>
  <c r="DG34" i="33" s="1"/>
  <c r="DH34" i="33"/>
  <c r="DF35" i="33"/>
  <c r="DG35" i="33" s="1"/>
  <c r="DF36" i="33"/>
  <c r="DF37" i="33"/>
  <c r="DF38" i="33"/>
  <c r="DH38" i="33" s="1"/>
  <c r="DG38" i="33"/>
  <c r="DF39" i="33"/>
  <c r="DF40" i="33"/>
  <c r="DG40" i="33" s="1"/>
  <c r="DH40" i="33"/>
  <c r="DF41" i="33"/>
  <c r="DG41" i="33" s="1"/>
  <c r="DH41" i="33"/>
  <c r="DF42" i="33"/>
  <c r="DH42" i="33" s="1"/>
  <c r="DF43" i="33"/>
  <c r="DG43" i="33" s="1"/>
  <c r="DH43" i="33"/>
  <c r="DF44" i="33"/>
  <c r="DF45" i="33"/>
  <c r="DF46" i="33"/>
  <c r="DG46" i="33" s="1"/>
  <c r="DH46" i="33"/>
  <c r="DF47" i="33"/>
  <c r="DF48" i="33"/>
  <c r="DF49" i="33"/>
  <c r="DH49" i="33" s="1"/>
  <c r="DF50" i="33"/>
  <c r="DF51" i="33"/>
  <c r="DF52" i="33"/>
  <c r="DG52" i="33" s="1"/>
  <c r="DH52" i="33"/>
  <c r="DF53" i="33"/>
  <c r="DG53" i="33" s="1"/>
  <c r="DH53" i="33"/>
  <c r="DF54" i="33"/>
  <c r="DF55" i="33"/>
  <c r="DG55" i="33"/>
  <c r="DH55" i="33"/>
  <c r="DF56" i="33"/>
  <c r="DG56" i="33" s="1"/>
  <c r="DH56" i="33"/>
  <c r="DF57" i="33"/>
  <c r="DG57" i="33" s="1"/>
  <c r="DH57" i="33"/>
  <c r="DF58" i="33"/>
  <c r="DG58" i="33" s="1"/>
  <c r="DH58" i="33"/>
  <c r="DF59" i="33"/>
  <c r="DG59" i="33" s="1"/>
  <c r="DH59" i="33"/>
  <c r="DF60" i="33"/>
  <c r="DF61" i="33"/>
  <c r="DH61" i="33" s="1"/>
  <c r="DF62" i="33"/>
  <c r="DH62" i="33" s="1"/>
  <c r="DG62" i="33"/>
  <c r="DF63" i="33"/>
  <c r="DH63" i="33" s="1"/>
  <c r="DF64" i="33"/>
  <c r="DF65" i="33"/>
  <c r="DG65" i="33"/>
  <c r="DH65" i="33"/>
  <c r="DF66" i="33"/>
  <c r="DF67" i="33"/>
  <c r="DG67" i="33" s="1"/>
  <c r="DH67" i="33"/>
  <c r="DF68" i="33"/>
  <c r="DG68" i="33" s="1"/>
  <c r="DH68" i="33"/>
  <c r="DF69" i="33"/>
  <c r="DG69" i="33" s="1"/>
  <c r="DF70" i="33"/>
  <c r="DG70" i="33" s="1"/>
  <c r="DH70" i="33"/>
  <c r="DF71" i="33"/>
  <c r="DF72" i="33"/>
  <c r="DF73" i="33"/>
  <c r="DH73" i="33" s="1"/>
  <c r="DG73" i="33"/>
  <c r="DF74" i="33"/>
  <c r="DF75" i="33"/>
  <c r="DG75" i="33" s="1"/>
  <c r="DH75" i="33"/>
  <c r="DF76" i="33"/>
  <c r="DF77" i="33"/>
  <c r="DG77" i="33" s="1"/>
  <c r="DH77" i="33"/>
  <c r="DF78" i="33"/>
  <c r="DH78" i="33" s="1"/>
  <c r="DG78" i="33"/>
  <c r="DF79" i="33"/>
  <c r="DF80" i="33"/>
  <c r="DG80" i="33" s="1"/>
  <c r="DH80" i="33"/>
  <c r="DF81" i="33"/>
  <c r="DF82" i="33"/>
  <c r="DG82" i="33" s="1"/>
  <c r="DH82" i="33"/>
  <c r="DF83" i="33"/>
  <c r="DF84" i="33"/>
  <c r="DF85" i="33"/>
  <c r="DH85" i="33" s="1"/>
  <c r="DF86" i="33"/>
  <c r="DF87" i="33"/>
  <c r="DF88" i="33"/>
  <c r="DG88" i="33" s="1"/>
  <c r="DH88" i="33"/>
  <c r="DF89" i="33"/>
  <c r="DH89" i="33" s="1"/>
  <c r="DF90" i="33"/>
  <c r="DF91" i="33"/>
  <c r="DG91" i="33"/>
  <c r="DH91" i="33"/>
  <c r="DF92" i="33"/>
  <c r="DG92" i="33" s="1"/>
  <c r="DH92" i="33"/>
  <c r="DF93" i="33"/>
  <c r="DG93" i="33" s="1"/>
  <c r="DF94" i="33"/>
  <c r="DG94" i="33" s="1"/>
  <c r="DH94" i="33"/>
  <c r="DF95" i="33"/>
  <c r="DG95" i="33" s="1"/>
  <c r="DF96" i="33"/>
  <c r="DG96" i="33" s="1"/>
  <c r="DH96" i="33"/>
  <c r="DF97" i="33"/>
  <c r="DF98" i="33"/>
  <c r="DF99" i="33"/>
  <c r="DH99" i="33" s="1"/>
  <c r="DG99" i="33"/>
  <c r="DF100" i="33"/>
  <c r="DF101" i="33"/>
  <c r="DG101" i="33" s="1"/>
  <c r="DH101" i="33"/>
  <c r="DF102" i="33"/>
  <c r="DF103" i="33"/>
  <c r="DF104" i="33"/>
  <c r="DG104" i="33" s="1"/>
  <c r="DF105" i="33"/>
  <c r="DF106" i="33"/>
  <c r="DG106" i="33" s="1"/>
  <c r="DF107" i="33"/>
  <c r="DG107" i="33" s="1"/>
  <c r="DF108" i="33"/>
  <c r="DF109" i="33"/>
  <c r="DH109" i="33" s="1"/>
  <c r="DF110" i="33"/>
  <c r="DF111" i="33"/>
  <c r="DH111" i="33" s="1"/>
  <c r="DG111" i="33"/>
  <c r="DF112" i="33"/>
  <c r="DF113" i="33"/>
  <c r="DG113" i="33"/>
  <c r="DH113" i="33"/>
  <c r="DF114" i="33"/>
  <c r="DG114" i="33"/>
  <c r="DH114" i="33"/>
  <c r="DF115" i="33"/>
  <c r="DG115" i="33" s="1"/>
  <c r="DF116" i="33"/>
  <c r="DF117" i="33"/>
  <c r="DG117" i="33" s="1"/>
  <c r="DF118" i="33"/>
  <c r="DF119" i="33"/>
  <c r="DH119" i="33" s="1"/>
  <c r="DG119" i="33"/>
  <c r="DF120" i="33"/>
  <c r="DF121" i="33"/>
  <c r="DH121" i="33" s="1"/>
  <c r="DF122" i="33"/>
  <c r="DF123" i="33"/>
  <c r="DF124" i="33"/>
  <c r="DF125" i="33"/>
  <c r="DF126" i="33"/>
  <c r="DG126" i="33"/>
  <c r="DH126" i="33"/>
  <c r="DF127" i="33"/>
  <c r="DG127" i="33" s="1"/>
  <c r="DH127" i="33"/>
  <c r="DF128" i="33"/>
  <c r="DF129" i="33"/>
  <c r="DF130" i="33"/>
  <c r="DG130" i="33" s="1"/>
  <c r="DF131" i="33"/>
  <c r="DF132" i="33"/>
  <c r="DF133" i="33"/>
  <c r="DH133" i="33" s="1"/>
  <c r="DG133" i="33"/>
  <c r="DF134" i="33"/>
  <c r="DF135" i="33"/>
  <c r="DH135" i="33" s="1"/>
  <c r="DF136" i="33"/>
  <c r="DG136" i="33" s="1"/>
  <c r="DH136" i="33"/>
  <c r="DF137" i="33"/>
  <c r="DH137" i="33" s="1"/>
  <c r="DG137" i="33"/>
  <c r="DF138" i="33"/>
  <c r="DF139" i="33"/>
  <c r="DG139" i="33"/>
  <c r="DH139" i="33"/>
  <c r="DF140" i="33"/>
  <c r="DF141" i="33"/>
  <c r="DF142" i="33"/>
  <c r="DG142" i="33" s="1"/>
  <c r="DH142" i="33"/>
  <c r="DF143" i="33"/>
  <c r="DG143" i="33" s="1"/>
  <c r="DH143" i="33"/>
  <c r="DF144" i="33"/>
  <c r="DF145" i="33"/>
  <c r="DH145" i="33" s="1"/>
  <c r="DG145" i="33"/>
  <c r="DF146" i="33"/>
  <c r="DH146" i="33" s="1"/>
  <c r="DG146" i="33"/>
  <c r="DF147" i="33"/>
  <c r="DF148" i="33"/>
  <c r="DF149" i="33"/>
  <c r="DG149" i="33"/>
  <c r="DH149" i="33"/>
  <c r="DF150" i="33"/>
  <c r="DH150" i="33" s="1"/>
  <c r="DG150" i="33"/>
  <c r="DF151" i="33"/>
  <c r="DG151" i="33" s="1"/>
  <c r="DH151" i="33"/>
  <c r="DF152" i="33"/>
  <c r="DG152" i="33" s="1"/>
  <c r="DF153" i="33"/>
  <c r="DF154" i="33"/>
  <c r="DH154" i="33" s="1"/>
  <c r="DG154" i="33"/>
  <c r="DF155" i="33"/>
  <c r="DF156" i="33"/>
  <c r="DF157" i="33"/>
  <c r="DG157" i="33" s="1"/>
  <c r="DH157" i="33"/>
  <c r="DF158" i="33"/>
  <c r="DF159" i="33"/>
  <c r="DH159" i="33" s="1"/>
  <c r="DG159" i="33"/>
  <c r="DF160" i="33"/>
  <c r="DG160" i="33" s="1"/>
  <c r="DF161" i="33"/>
  <c r="DG161" i="33"/>
  <c r="DH161" i="33"/>
  <c r="DF162" i="33"/>
  <c r="DG162" i="33"/>
  <c r="DH162" i="33"/>
  <c r="DF163" i="33"/>
  <c r="DF164" i="33"/>
  <c r="DG164" i="33" s="1"/>
  <c r="DH164" i="33"/>
  <c r="DF165" i="33"/>
  <c r="DF166" i="33"/>
  <c r="DH166" i="33" s="1"/>
  <c r="DF167" i="33"/>
  <c r="DG167" i="33"/>
  <c r="DH167" i="33"/>
  <c r="DF168" i="33"/>
  <c r="DF169" i="33"/>
  <c r="DH169" i="33" s="1"/>
  <c r="DG169" i="33"/>
  <c r="DF170" i="33"/>
  <c r="DH170" i="33" s="1"/>
  <c r="DF171" i="33"/>
  <c r="DF172" i="33"/>
  <c r="DF173" i="33"/>
  <c r="DG173" i="33"/>
  <c r="DH173" i="33"/>
  <c r="DF174" i="33"/>
  <c r="DH174" i="33" s="1"/>
  <c r="DG174" i="33"/>
  <c r="DF175" i="33"/>
  <c r="DF176" i="33"/>
  <c r="DG176" i="33" s="1"/>
  <c r="DH176" i="33"/>
  <c r="DF177" i="33"/>
  <c r="DG177" i="33" s="1"/>
  <c r="DH177" i="33"/>
  <c r="DF178" i="33"/>
  <c r="DF179" i="33"/>
  <c r="DG179" i="33" s="1"/>
  <c r="DF180" i="33"/>
  <c r="DG180" i="33" s="1"/>
  <c r="DH180" i="33"/>
  <c r="DF181" i="33"/>
  <c r="DF182" i="33"/>
  <c r="DH182" i="33" s="1"/>
  <c r="DF183" i="33"/>
  <c r="DG183" i="33"/>
  <c r="DH183" i="33"/>
  <c r="DF184" i="33"/>
  <c r="DG184" i="33" s="1"/>
  <c r="DF185" i="33"/>
  <c r="DG185" i="33"/>
  <c r="DH185" i="33"/>
  <c r="DF186" i="33"/>
  <c r="DG186" i="33"/>
  <c r="DH186" i="33"/>
  <c r="DF187" i="33"/>
  <c r="DF188" i="33"/>
  <c r="DF189" i="33"/>
  <c r="DH189" i="33" s="1"/>
  <c r="DF190" i="33"/>
  <c r="DF191" i="33"/>
  <c r="DG191" i="33" s="1"/>
  <c r="DH191" i="33"/>
  <c r="DF192" i="33"/>
  <c r="DG192" i="33" s="1"/>
  <c r="DF193" i="33"/>
  <c r="DH193" i="33" s="1"/>
  <c r="DG193" i="33"/>
  <c r="DF194" i="33"/>
  <c r="DH194" i="33" s="1"/>
  <c r="DF195" i="33"/>
  <c r="DH195" i="33" s="1"/>
  <c r="DG195" i="33"/>
  <c r="DF196" i="33"/>
  <c r="DF197" i="33"/>
  <c r="DF198" i="33"/>
  <c r="DG198" i="33" s="1"/>
  <c r="DH198" i="33"/>
  <c r="DF199" i="33"/>
  <c r="DG199" i="33" s="1"/>
  <c r="DF200" i="33"/>
  <c r="DG200" i="33" s="1"/>
  <c r="DF201" i="33"/>
  <c r="DH201" i="33" s="1"/>
  <c r="DG201" i="33"/>
  <c r="DF202" i="33"/>
  <c r="DG202" i="33"/>
  <c r="DH202" i="33"/>
  <c r="DF203" i="33"/>
  <c r="DF204" i="33"/>
  <c r="DF23" i="26"/>
  <c r="DF24" i="26"/>
  <c r="DG24" i="26" s="1"/>
  <c r="DH24" i="26"/>
  <c r="DF25" i="26"/>
  <c r="DH25" i="26" s="1"/>
  <c r="DG25" i="26"/>
  <c r="DF26" i="26"/>
  <c r="DF27" i="26"/>
  <c r="DG27" i="26"/>
  <c r="DH27" i="26"/>
  <c r="DF28" i="26"/>
  <c r="DF29" i="26"/>
  <c r="DH29" i="26" s="1"/>
  <c r="DF30" i="26"/>
  <c r="DG30" i="26" s="1"/>
  <c r="DH30" i="26"/>
  <c r="DF31" i="26"/>
  <c r="DG31" i="26" s="1"/>
  <c r="DF32" i="26"/>
  <c r="DG32" i="26" s="1"/>
  <c r="DH32" i="26"/>
  <c r="DF33" i="26"/>
  <c r="DF34" i="26"/>
  <c r="DF35" i="26"/>
  <c r="DF36" i="26"/>
  <c r="DH36" i="26" s="1"/>
  <c r="DG36" i="26"/>
  <c r="DF37" i="26"/>
  <c r="DF38" i="26"/>
  <c r="DF39" i="26"/>
  <c r="DG39" i="26" s="1"/>
  <c r="DH39" i="26"/>
  <c r="DF40" i="26"/>
  <c r="DG40" i="26"/>
  <c r="DH40" i="26"/>
  <c r="DF41" i="26"/>
  <c r="DG41" i="26" s="1"/>
  <c r="DF42" i="26"/>
  <c r="DG42" i="26" s="1"/>
  <c r="DF43" i="26"/>
  <c r="DF44" i="26"/>
  <c r="DF45" i="26"/>
  <c r="DF46" i="26"/>
  <c r="DG46" i="26" s="1"/>
  <c r="DH46" i="26"/>
  <c r="DF47" i="26"/>
  <c r="DF48" i="26"/>
  <c r="DF49" i="26"/>
  <c r="DH49" i="26" s="1"/>
  <c r="DG49" i="26"/>
  <c r="DF50" i="26"/>
  <c r="DF51" i="26"/>
  <c r="DF52" i="26"/>
  <c r="DG52" i="26"/>
  <c r="DH52" i="26"/>
  <c r="DF53" i="26"/>
  <c r="DH53" i="26" s="1"/>
  <c r="DG53" i="26"/>
  <c r="DF54" i="26"/>
  <c r="DG54" i="26" s="1"/>
  <c r="DF55" i="26"/>
  <c r="DF56" i="26"/>
  <c r="DF57" i="26"/>
  <c r="DF58" i="26"/>
  <c r="DG58" i="26" s="1"/>
  <c r="DH58" i="26"/>
  <c r="DF59" i="26"/>
  <c r="DG59" i="26"/>
  <c r="DH59" i="26"/>
  <c r="DF60" i="26"/>
  <c r="DF61" i="26"/>
  <c r="DH61" i="26" s="1"/>
  <c r="DG61" i="26"/>
  <c r="DF62" i="26"/>
  <c r="DF63" i="26"/>
  <c r="DG63" i="26" s="1"/>
  <c r="DF64" i="26"/>
  <c r="DF65" i="26"/>
  <c r="DG65" i="26"/>
  <c r="DH65" i="26"/>
  <c r="DF66" i="26"/>
  <c r="DG66" i="26" s="1"/>
  <c r="DH66" i="26"/>
  <c r="DF67" i="26"/>
  <c r="DF68" i="26"/>
  <c r="DG68" i="26" s="1"/>
  <c r="DH68" i="26"/>
  <c r="DF69" i="26"/>
  <c r="DG69" i="26" s="1"/>
  <c r="DF70" i="26"/>
  <c r="DF71" i="26"/>
  <c r="DF72" i="26"/>
  <c r="DH72" i="26" s="1"/>
  <c r="DG72" i="26"/>
  <c r="DF73" i="26"/>
  <c r="DF74" i="26"/>
  <c r="DG74" i="26" s="1"/>
  <c r="DH74" i="26"/>
  <c r="DF75" i="26"/>
  <c r="DG75" i="26"/>
  <c r="DH75" i="26"/>
  <c r="DF76" i="26"/>
  <c r="DF77" i="26"/>
  <c r="DF78" i="26"/>
  <c r="DG78" i="26" s="1"/>
  <c r="DF79" i="26"/>
  <c r="DG79" i="26" s="1"/>
  <c r="DH79" i="26"/>
  <c r="DF80" i="26"/>
  <c r="DG80" i="26"/>
  <c r="DH80" i="26"/>
  <c r="DF81" i="26"/>
  <c r="DF82" i="26"/>
  <c r="DF83" i="26"/>
  <c r="DH83" i="26" s="1"/>
  <c r="DG83" i="26"/>
  <c r="DF84" i="26"/>
  <c r="DG84" i="26" s="1"/>
  <c r="DH84" i="26"/>
  <c r="DF85" i="26"/>
  <c r="DG85" i="26"/>
  <c r="DH85" i="26"/>
  <c r="DF86" i="26"/>
  <c r="DF87" i="26"/>
  <c r="DG87" i="26"/>
  <c r="DH87" i="26"/>
  <c r="DF88" i="26"/>
  <c r="DG88" i="26"/>
  <c r="DH88" i="26"/>
  <c r="DF89" i="26"/>
  <c r="DG89" i="26"/>
  <c r="DH89" i="26"/>
  <c r="DF90" i="26"/>
  <c r="DG90" i="26" s="1"/>
  <c r="DH90" i="26"/>
  <c r="DF91" i="26"/>
  <c r="DG91" i="26" s="1"/>
  <c r="DF92" i="26"/>
  <c r="DG92" i="26" s="1"/>
  <c r="DH92" i="26"/>
  <c r="DF93" i="26"/>
  <c r="DF94" i="26"/>
  <c r="DG94" i="26" s="1"/>
  <c r="DH94" i="26"/>
  <c r="DF95" i="26"/>
  <c r="DF96" i="26"/>
  <c r="DF97" i="26"/>
  <c r="DG97" i="26" s="1"/>
  <c r="DF98" i="26"/>
  <c r="DG98" i="26" s="1"/>
  <c r="DF99" i="26"/>
  <c r="DF100" i="26"/>
  <c r="DG100" i="26"/>
  <c r="DH100" i="26"/>
  <c r="DF101" i="26"/>
  <c r="DF102" i="26"/>
  <c r="DG102" i="26" s="1"/>
  <c r="DH102" i="26"/>
  <c r="DF103" i="26"/>
  <c r="DF104" i="26"/>
  <c r="DG104" i="26" s="1"/>
  <c r="DH104" i="26"/>
  <c r="DF105" i="26"/>
  <c r="DF106" i="26"/>
  <c r="DF107" i="26"/>
  <c r="DG107" i="26"/>
  <c r="DH107" i="26"/>
  <c r="DF108" i="26"/>
  <c r="DF109" i="26"/>
  <c r="DH109" i="26" s="1"/>
  <c r="DG109" i="26"/>
  <c r="DF110" i="26"/>
  <c r="DF111" i="26"/>
  <c r="DH111" i="26" s="1"/>
  <c r="DG111" i="26"/>
  <c r="DF112" i="26"/>
  <c r="DH112" i="26" s="1"/>
  <c r="DF113" i="26"/>
  <c r="DG113" i="26"/>
  <c r="DH113" i="26"/>
  <c r="DF114" i="26"/>
  <c r="DG114" i="26" s="1"/>
  <c r="DH114" i="26"/>
  <c r="DF115" i="26"/>
  <c r="DF116" i="26"/>
  <c r="DG116" i="26" s="1"/>
  <c r="DF117" i="26"/>
  <c r="DG117" i="26"/>
  <c r="DH117" i="26"/>
  <c r="DF118" i="26"/>
  <c r="DF119" i="26"/>
  <c r="DH119" i="26" s="1"/>
  <c r="DF120" i="26"/>
  <c r="DG120" i="26"/>
  <c r="DH120" i="26"/>
  <c r="DF121" i="26"/>
  <c r="DG121" i="26" s="1"/>
  <c r="DH121" i="26"/>
  <c r="DF122" i="26"/>
  <c r="DG122" i="26" s="1"/>
  <c r="DH122" i="26"/>
  <c r="DF123" i="26"/>
  <c r="DG123" i="26"/>
  <c r="DH123" i="26"/>
  <c r="DF124" i="26"/>
  <c r="DG124" i="26"/>
  <c r="DH124" i="26"/>
  <c r="DF125" i="26"/>
  <c r="DF126" i="26"/>
  <c r="DG126" i="26" s="1"/>
  <c r="DF127" i="26"/>
  <c r="DG127" i="26" s="1"/>
  <c r="DF128" i="26"/>
  <c r="DG128" i="26" s="1"/>
  <c r="DH128" i="26"/>
  <c r="DF129" i="26"/>
  <c r="DF130" i="26"/>
  <c r="DG130" i="26" s="1"/>
  <c r="DH130" i="26"/>
  <c r="DF131" i="26"/>
  <c r="DH131" i="26" s="1"/>
  <c r="DG131" i="26"/>
  <c r="DF132" i="26"/>
  <c r="DF133" i="26"/>
  <c r="DF134" i="26"/>
  <c r="DF135" i="26"/>
  <c r="DG135" i="26" s="1"/>
  <c r="DH135" i="26"/>
  <c r="DF136" i="26"/>
  <c r="DH136" i="26" s="1"/>
  <c r="DG136" i="26"/>
  <c r="DF137" i="26"/>
  <c r="DG137" i="26" s="1"/>
  <c r="DH137" i="26"/>
  <c r="DF138" i="26"/>
  <c r="DF139" i="26"/>
  <c r="DF140" i="26"/>
  <c r="DG140" i="26" s="1"/>
  <c r="DF141" i="26"/>
  <c r="DG141" i="26"/>
  <c r="DH141" i="26"/>
  <c r="DF142" i="26"/>
  <c r="DG142" i="26" s="1"/>
  <c r="DF143" i="26"/>
  <c r="DG143" i="26" s="1"/>
  <c r="DF144" i="26"/>
  <c r="DH144" i="26" s="1"/>
  <c r="DG144" i="26"/>
  <c r="DF145" i="26"/>
  <c r="DF146" i="26"/>
  <c r="DG146" i="26" s="1"/>
  <c r="DF147" i="26"/>
  <c r="DG147" i="26" s="1"/>
  <c r="DH147" i="26"/>
  <c r="DF148" i="26"/>
  <c r="DF149" i="26"/>
  <c r="DG149" i="26"/>
  <c r="DH149" i="26"/>
  <c r="DF150" i="26"/>
  <c r="DG150" i="26" s="1"/>
  <c r="DF151" i="26"/>
  <c r="DF152" i="26"/>
  <c r="DG152" i="26"/>
  <c r="DH152" i="26"/>
  <c r="DF153" i="26"/>
  <c r="DG153" i="26" s="1"/>
  <c r="DH153" i="26"/>
  <c r="DF154" i="26"/>
  <c r="DF155" i="26"/>
  <c r="DG155" i="26" s="1"/>
  <c r="DH155" i="26"/>
  <c r="DF156" i="26"/>
  <c r="DF157" i="26"/>
  <c r="DF158" i="26"/>
  <c r="DG158" i="26" s="1"/>
  <c r="DH158" i="26"/>
  <c r="DF159" i="26"/>
  <c r="DF160" i="26"/>
  <c r="DH160" i="26" s="1"/>
  <c r="DG160" i="26"/>
  <c r="DF161" i="26"/>
  <c r="DF162" i="26"/>
  <c r="DG162" i="26" s="1"/>
  <c r="DF163" i="26"/>
  <c r="DH163" i="26" s="1"/>
  <c r="DG163" i="26"/>
  <c r="DF164" i="26"/>
  <c r="DG164" i="26" s="1"/>
  <c r="DH164" i="26"/>
  <c r="DF165" i="26"/>
  <c r="DF166" i="26"/>
  <c r="DF167" i="26"/>
  <c r="DG167" i="26" s="1"/>
  <c r="DF168" i="26"/>
  <c r="DH168" i="26" s="1"/>
  <c r="DG168" i="26"/>
  <c r="DF169" i="26"/>
  <c r="DG169" i="26"/>
  <c r="DH169" i="26"/>
  <c r="DF170" i="26"/>
  <c r="DF171" i="26"/>
  <c r="DG171" i="26" s="1"/>
  <c r="DH171" i="26"/>
  <c r="DF172" i="26"/>
  <c r="DF173" i="26"/>
  <c r="DF174" i="26"/>
  <c r="DF175" i="26"/>
  <c r="DG175" i="26" s="1"/>
  <c r="DF176" i="26"/>
  <c r="DG176" i="26" s="1"/>
  <c r="DH176" i="26"/>
  <c r="DF177" i="26"/>
  <c r="DH177" i="26" s="1"/>
  <c r="DG177" i="26"/>
  <c r="DF178" i="26"/>
  <c r="DG178" i="26" s="1"/>
  <c r="DF179" i="26"/>
  <c r="DH179" i="26" s="1"/>
  <c r="DF180" i="26"/>
  <c r="DF181" i="26"/>
  <c r="DG181" i="26" s="1"/>
  <c r="DH181" i="26"/>
  <c r="DF182" i="26"/>
  <c r="DG182" i="26" s="1"/>
  <c r="DF183" i="26"/>
  <c r="DG183" i="26" s="1"/>
  <c r="DH183" i="26"/>
  <c r="DF184" i="26"/>
  <c r="DG184" i="26" s="1"/>
  <c r="DH184" i="26"/>
  <c r="DF185" i="26"/>
  <c r="DG185" i="26" s="1"/>
  <c r="DF186" i="26"/>
  <c r="DF187" i="26"/>
  <c r="DH187" i="26" s="1"/>
  <c r="DF188" i="26"/>
  <c r="DG188" i="26" s="1"/>
  <c r="DH188" i="26"/>
  <c r="DF189" i="26"/>
  <c r="DH189" i="26" s="1"/>
  <c r="DF190" i="26"/>
  <c r="DG190" i="26" s="1"/>
  <c r="DH190" i="26"/>
  <c r="DF191" i="26"/>
  <c r="DH191" i="26" s="1"/>
  <c r="DG191" i="26"/>
  <c r="DF192" i="26"/>
  <c r="DF193" i="26"/>
  <c r="DH193" i="26" s="1"/>
  <c r="DG193" i="26"/>
  <c r="DF194" i="26"/>
  <c r="DF195" i="26"/>
  <c r="DF196" i="26"/>
  <c r="DG196" i="26"/>
  <c r="DH196" i="26"/>
  <c r="DF197" i="26"/>
  <c r="DF198" i="26"/>
  <c r="DF199" i="26"/>
  <c r="DG199" i="26" s="1"/>
  <c r="DF200" i="26"/>
  <c r="DG200" i="26"/>
  <c r="DH200" i="26"/>
  <c r="DF201" i="26"/>
  <c r="DF202" i="26"/>
  <c r="DG202" i="26" s="1"/>
  <c r="DF203" i="26"/>
  <c r="DG203" i="26"/>
  <c r="DH203" i="26"/>
  <c r="DF204" i="26"/>
  <c r="DG204" i="26" s="1"/>
  <c r="DF23" i="28"/>
  <c r="DH23" i="28" s="1"/>
  <c r="DF24" i="28"/>
  <c r="DG24" i="28" s="1"/>
  <c r="DF25" i="28"/>
  <c r="DG25" i="28" s="1"/>
  <c r="DH25" i="28"/>
  <c r="DF26" i="28"/>
  <c r="DF27" i="28"/>
  <c r="DF28" i="28"/>
  <c r="DG28" i="28" s="1"/>
  <c r="DH28" i="28"/>
  <c r="DF29" i="28"/>
  <c r="DF30" i="28"/>
  <c r="DG30" i="28" s="1"/>
  <c r="DH30" i="28"/>
  <c r="DF31" i="28"/>
  <c r="DH31" i="28" s="1"/>
  <c r="DG31" i="28"/>
  <c r="DF32" i="28"/>
  <c r="DF33" i="28"/>
  <c r="DH33" i="28" s="1"/>
  <c r="DG33" i="28"/>
  <c r="DF34" i="28"/>
  <c r="DF35" i="28"/>
  <c r="DF36" i="28"/>
  <c r="DF37" i="28"/>
  <c r="DG37" i="28"/>
  <c r="DH37" i="28"/>
  <c r="DF38" i="28"/>
  <c r="DH38" i="28" s="1"/>
  <c r="DG38" i="28"/>
  <c r="DF39" i="28"/>
  <c r="DG39" i="28" s="1"/>
  <c r="DH39" i="28"/>
  <c r="DF40" i="28"/>
  <c r="DG40" i="28" s="1"/>
  <c r="DF41" i="28"/>
  <c r="DG41" i="28" s="1"/>
  <c r="DF42" i="28"/>
  <c r="DG42" i="28" s="1"/>
  <c r="DH42" i="28"/>
  <c r="DF43" i="28"/>
  <c r="DF44" i="28"/>
  <c r="DG44" i="28" s="1"/>
  <c r="DH44" i="28"/>
  <c r="DF45" i="28"/>
  <c r="DH45" i="28" s="1"/>
  <c r="DG45" i="28"/>
  <c r="DF46" i="28"/>
  <c r="DG46" i="28" s="1"/>
  <c r="DH46" i="28"/>
  <c r="DF47" i="28"/>
  <c r="DF48" i="28"/>
  <c r="DF49" i="28"/>
  <c r="DH49" i="28" s="1"/>
  <c r="DF50" i="28"/>
  <c r="DG50" i="28"/>
  <c r="DH50" i="28"/>
  <c r="DF51" i="28"/>
  <c r="DG51" i="28"/>
  <c r="DH51" i="28"/>
  <c r="DF52" i="28"/>
  <c r="DG52" i="28" s="1"/>
  <c r="DF53" i="28"/>
  <c r="DF54" i="28"/>
  <c r="DG54" i="28" s="1"/>
  <c r="DH54" i="28"/>
  <c r="DF55" i="28"/>
  <c r="DF56" i="28"/>
  <c r="DG56" i="28" s="1"/>
  <c r="DH56" i="28"/>
  <c r="DF57" i="28"/>
  <c r="DF58" i="28"/>
  <c r="DH58" i="28" s="1"/>
  <c r="DF59" i="28"/>
  <c r="DG59" i="28"/>
  <c r="DH59" i="28"/>
  <c r="DF60" i="28"/>
  <c r="DG60" i="28" s="1"/>
  <c r="DF61" i="28"/>
  <c r="DF62" i="28"/>
  <c r="DH62" i="28" s="1"/>
  <c r="DG62" i="28"/>
  <c r="DF63" i="28"/>
  <c r="DH63" i="28" s="1"/>
  <c r="DG63" i="28"/>
  <c r="DF64" i="28"/>
  <c r="DF65" i="28"/>
  <c r="DH65" i="28" s="1"/>
  <c r="DG65" i="28"/>
  <c r="DF66" i="28"/>
  <c r="DF67" i="28"/>
  <c r="DG67" i="28" s="1"/>
  <c r="DF68" i="28"/>
  <c r="DG68" i="28" s="1"/>
  <c r="DF69" i="28"/>
  <c r="DF70" i="28"/>
  <c r="DG70" i="28"/>
  <c r="DH70" i="28"/>
  <c r="DF71" i="28"/>
  <c r="DF72" i="28"/>
  <c r="DG72" i="28" s="1"/>
  <c r="DF73" i="28"/>
  <c r="DG73" i="28"/>
  <c r="DH73" i="28"/>
  <c r="DF74" i="28"/>
  <c r="DG74" i="28" s="1"/>
  <c r="DF75" i="28"/>
  <c r="DH75" i="28" s="1"/>
  <c r="DG75" i="28"/>
  <c r="DF76" i="28"/>
  <c r="DG76" i="28" s="1"/>
  <c r="DH76" i="28"/>
  <c r="DF77" i="28"/>
  <c r="DG77" i="28" s="1"/>
  <c r="DH77" i="28"/>
  <c r="DF78" i="28"/>
  <c r="DF79" i="28"/>
  <c r="DH79" i="28" s="1"/>
  <c r="DG79" i="28"/>
  <c r="DF80" i="28"/>
  <c r="DF81" i="28"/>
  <c r="DF82" i="28"/>
  <c r="DG82" i="28"/>
  <c r="DH82" i="28"/>
  <c r="DF83" i="28"/>
  <c r="DF84" i="28"/>
  <c r="DG84" i="28" s="1"/>
  <c r="DH84" i="28"/>
  <c r="DF85" i="28"/>
  <c r="DG85" i="28"/>
  <c r="DH85" i="28"/>
  <c r="DF86" i="28"/>
  <c r="DG86" i="28" s="1"/>
  <c r="DF87" i="28"/>
  <c r="DF88" i="28"/>
  <c r="DG88" i="28" s="1"/>
  <c r="DF89" i="28"/>
  <c r="DG89" i="28" s="1"/>
  <c r="DH89" i="28"/>
  <c r="DF90" i="28"/>
  <c r="DG90" i="28"/>
  <c r="DH90" i="28"/>
  <c r="DF91" i="28"/>
  <c r="DF92" i="28"/>
  <c r="DF93" i="28"/>
  <c r="DH93" i="28" s="1"/>
  <c r="DF94" i="28"/>
  <c r="DF95" i="28"/>
  <c r="DH95" i="28" s="1"/>
  <c r="DG95" i="28"/>
  <c r="DF96" i="28"/>
  <c r="DG96" i="28" s="1"/>
  <c r="DF97" i="28"/>
  <c r="DH97" i="28" s="1"/>
  <c r="DF98" i="28"/>
  <c r="DG98" i="28"/>
  <c r="DH98" i="28"/>
  <c r="DF99" i="28"/>
  <c r="DH99" i="28" s="1"/>
  <c r="DG99" i="28"/>
  <c r="DF100" i="28"/>
  <c r="DG100" i="28" s="1"/>
  <c r="DH100" i="28"/>
  <c r="DF101" i="28"/>
  <c r="DG101" i="28" s="1"/>
  <c r="DH101" i="28"/>
  <c r="DF102" i="28"/>
  <c r="DF103" i="28"/>
  <c r="DG103" i="28"/>
  <c r="DH103" i="28"/>
  <c r="DF104" i="28"/>
  <c r="DF105" i="28"/>
  <c r="DG105" i="28" s="1"/>
  <c r="DH105" i="28"/>
  <c r="DF106" i="28"/>
  <c r="DH106" i="28" s="1"/>
  <c r="DG106" i="28"/>
  <c r="DF107" i="28"/>
  <c r="DF108" i="28"/>
  <c r="DG108" i="28" s="1"/>
  <c r="DH108" i="28"/>
  <c r="DF109" i="28"/>
  <c r="DH109" i="28" s="1"/>
  <c r="DF110" i="28"/>
  <c r="DF111" i="28"/>
  <c r="DH111" i="28" s="1"/>
  <c r="DG111" i="28"/>
  <c r="DF112" i="28"/>
  <c r="DG112" i="28" s="1"/>
  <c r="DF113" i="28"/>
  <c r="DG113" i="28"/>
  <c r="DH113" i="28"/>
  <c r="DF114" i="28"/>
  <c r="DG114" i="28" s="1"/>
  <c r="DH114" i="28"/>
  <c r="DF115" i="28"/>
  <c r="DF116" i="28"/>
  <c r="DG116" i="28" s="1"/>
  <c r="DF117" i="28"/>
  <c r="DG117" i="28" s="1"/>
  <c r="DH117" i="28"/>
  <c r="DF118" i="28"/>
  <c r="DH118" i="28" s="1"/>
  <c r="DF119" i="28"/>
  <c r="DH119" i="28" s="1"/>
  <c r="DG119" i="28"/>
  <c r="DF120" i="28"/>
  <c r="DG120" i="28" s="1"/>
  <c r="DF121" i="28"/>
  <c r="DG121" i="28" s="1"/>
  <c r="DH121" i="28"/>
  <c r="DF122" i="28"/>
  <c r="DG122" i="28" s="1"/>
  <c r="DH122" i="28"/>
  <c r="DF123" i="28"/>
  <c r="DG123" i="28" s="1"/>
  <c r="DF124" i="28"/>
  <c r="DF125" i="28"/>
  <c r="DG125" i="28" s="1"/>
  <c r="DH125" i="28"/>
  <c r="DF126" i="28"/>
  <c r="DF127" i="28"/>
  <c r="DF128" i="28"/>
  <c r="DF129" i="28"/>
  <c r="DF130" i="28"/>
  <c r="DG130" i="28" s="1"/>
  <c r="DH130" i="28"/>
  <c r="DF131" i="28"/>
  <c r="DF132" i="28"/>
  <c r="DF133" i="28"/>
  <c r="DG133" i="28" s="1"/>
  <c r="DH133" i="28"/>
  <c r="DF134" i="28"/>
  <c r="DF135" i="28"/>
  <c r="DG135" i="28"/>
  <c r="DH135" i="28"/>
  <c r="DF136" i="28"/>
  <c r="DF137" i="28"/>
  <c r="DG137" i="28" s="1"/>
  <c r="DF138" i="28"/>
  <c r="DF139" i="28"/>
  <c r="DF140" i="28"/>
  <c r="DG140" i="28" s="1"/>
  <c r="DF141" i="28"/>
  <c r="DF142" i="28"/>
  <c r="DG142" i="28" s="1"/>
  <c r="DH142" i="28"/>
  <c r="DF143" i="28"/>
  <c r="DG143" i="28" s="1"/>
  <c r="DH143" i="28"/>
  <c r="DF144" i="28"/>
  <c r="DG144" i="28" s="1"/>
  <c r="DF145" i="28"/>
  <c r="DH145" i="28" s="1"/>
  <c r="DG145" i="28"/>
  <c r="DF146" i="28"/>
  <c r="DF147" i="28"/>
  <c r="DG147" i="28" s="1"/>
  <c r="DH147" i="28"/>
  <c r="DF148" i="28"/>
  <c r="DF149" i="28"/>
  <c r="DG149" i="28" s="1"/>
  <c r="DH149" i="28"/>
  <c r="DF150" i="28"/>
  <c r="DF151" i="28"/>
  <c r="DG151" i="28"/>
  <c r="DH151" i="28"/>
  <c r="DF152" i="28"/>
  <c r="DF153" i="28"/>
  <c r="DF154" i="28"/>
  <c r="DH154" i="28" s="1"/>
  <c r="DF155" i="28"/>
  <c r="DF156" i="28"/>
  <c r="DF157" i="28"/>
  <c r="DG157" i="28"/>
  <c r="DH157" i="28"/>
  <c r="DF158" i="28"/>
  <c r="DF159" i="28"/>
  <c r="DH159" i="28" s="1"/>
  <c r="DG159" i="28"/>
  <c r="DF160" i="28"/>
  <c r="DG160" i="28" s="1"/>
  <c r="DH160" i="28"/>
  <c r="DF161" i="28"/>
  <c r="DG161" i="28"/>
  <c r="DH161" i="28"/>
  <c r="DF162" i="28"/>
  <c r="DF163" i="28"/>
  <c r="DG163" i="28" s="1"/>
  <c r="DH163" i="28"/>
  <c r="DF164" i="28"/>
  <c r="DG164" i="28" s="1"/>
  <c r="DF165" i="28"/>
  <c r="DG165" i="28" s="1"/>
  <c r="DF166" i="28"/>
  <c r="DF167" i="28"/>
  <c r="DF168" i="28"/>
  <c r="DG168" i="28" s="1"/>
  <c r="DH168" i="28"/>
  <c r="DF169" i="28"/>
  <c r="DH169" i="28" s="1"/>
  <c r="DG169" i="28"/>
  <c r="DF170" i="28"/>
  <c r="DG170" i="28" s="1"/>
  <c r="DH170" i="28"/>
  <c r="DF171" i="28"/>
  <c r="DH171" i="28" s="1"/>
  <c r="DF172" i="28"/>
  <c r="DF173" i="28"/>
  <c r="DG173" i="28" s="1"/>
  <c r="DH173" i="28"/>
  <c r="DF174" i="28"/>
  <c r="DF175" i="28"/>
  <c r="DG175" i="28"/>
  <c r="DH175" i="28"/>
  <c r="DF176" i="28"/>
  <c r="DF177" i="28"/>
  <c r="DF178" i="28"/>
  <c r="DH178" i="28" s="1"/>
  <c r="DG178" i="28"/>
  <c r="DF179" i="28"/>
  <c r="DF180" i="28"/>
  <c r="DG180" i="28" s="1"/>
  <c r="DH180" i="28"/>
  <c r="DF181" i="28"/>
  <c r="DG181" i="28" s="1"/>
  <c r="DH181" i="28"/>
  <c r="DF182" i="28"/>
  <c r="DG182" i="28" s="1"/>
  <c r="DH182" i="28"/>
  <c r="DF183" i="28"/>
  <c r="DH183" i="28" s="1"/>
  <c r="DG183" i="28"/>
  <c r="DF184" i="28"/>
  <c r="DF185" i="28"/>
  <c r="DF186" i="28"/>
  <c r="DH186" i="28" s="1"/>
  <c r="DG186" i="28"/>
  <c r="DF187" i="28"/>
  <c r="DF188" i="28"/>
  <c r="DG188" i="28" s="1"/>
  <c r="DH188" i="28"/>
  <c r="DF189" i="28"/>
  <c r="DH189" i="28" s="1"/>
  <c r="DF190" i="28"/>
  <c r="DF191" i="28"/>
  <c r="DF192" i="28"/>
  <c r="DF193" i="28"/>
  <c r="DG193" i="28"/>
  <c r="DH193" i="28"/>
  <c r="DF194" i="28"/>
  <c r="DF195" i="28"/>
  <c r="DH195" i="28" s="1"/>
  <c r="DG195" i="28"/>
  <c r="DF196" i="28"/>
  <c r="DF197" i="28"/>
  <c r="DH197" i="28" s="1"/>
  <c r="DG197" i="28"/>
  <c r="DF198" i="28"/>
  <c r="DF199" i="28"/>
  <c r="DG199" i="28"/>
  <c r="DH199" i="28"/>
  <c r="DF200" i="28"/>
  <c r="DG200" i="28" s="1"/>
  <c r="DF201" i="28"/>
  <c r="DF202" i="28"/>
  <c r="DF203" i="28"/>
  <c r="DH203" i="28" s="1"/>
  <c r="DG203" i="28"/>
  <c r="DF204" i="28"/>
  <c r="DF23" i="35"/>
  <c r="DG23" i="35" s="1"/>
  <c r="DH23" i="35"/>
  <c r="DF24" i="35"/>
  <c r="DF25" i="35"/>
  <c r="DG25" i="35" s="1"/>
  <c r="DH25" i="35"/>
  <c r="DF26" i="35"/>
  <c r="DF27" i="35"/>
  <c r="DG27" i="35"/>
  <c r="DH27" i="35"/>
  <c r="DF28" i="35"/>
  <c r="DF29" i="35"/>
  <c r="DF30" i="35"/>
  <c r="DG30" i="35" s="1"/>
  <c r="DH30" i="35"/>
  <c r="DF31" i="35"/>
  <c r="DH31" i="35" s="1"/>
  <c r="DG31" i="35"/>
  <c r="DF32" i="35"/>
  <c r="DG32" i="35" s="1"/>
  <c r="DH32" i="35"/>
  <c r="DF33" i="35"/>
  <c r="DF34" i="35"/>
  <c r="DG34" i="35" s="1"/>
  <c r="DH34" i="35"/>
  <c r="DF35" i="35"/>
  <c r="DF36" i="35"/>
  <c r="DF37" i="35"/>
  <c r="DG37" i="35"/>
  <c r="DH37" i="35"/>
  <c r="DF38" i="35"/>
  <c r="DF39" i="35"/>
  <c r="DF40" i="35"/>
  <c r="DH40" i="35" s="1"/>
  <c r="DG40" i="35"/>
  <c r="DF41" i="35"/>
  <c r="DG41" i="35" s="1"/>
  <c r="DH41" i="35"/>
  <c r="DF42" i="35"/>
  <c r="DF43" i="35"/>
  <c r="DG43" i="35"/>
  <c r="DH43" i="35"/>
  <c r="DF44" i="35"/>
  <c r="DF45" i="35"/>
  <c r="DH45" i="35" s="1"/>
  <c r="DG45" i="35"/>
  <c r="DF46" i="35"/>
  <c r="DG46" i="35" s="1"/>
  <c r="DF47" i="35"/>
  <c r="DG47" i="35" s="1"/>
  <c r="DH47" i="35"/>
  <c r="DF48" i="35"/>
  <c r="DF49" i="35"/>
  <c r="DG49" i="35"/>
  <c r="DH49" i="35"/>
  <c r="DF50" i="35"/>
  <c r="DG50" i="35" s="1"/>
  <c r="DF51" i="35"/>
  <c r="DG51" i="35" s="1"/>
  <c r="DH51" i="35"/>
  <c r="DF52" i="35"/>
  <c r="DH52" i="35" s="1"/>
  <c r="DG52" i="35"/>
  <c r="DF53" i="35"/>
  <c r="DG53" i="35" s="1"/>
  <c r="DH53" i="35"/>
  <c r="DF54" i="35"/>
  <c r="DG54" i="35" s="1"/>
  <c r="DF55" i="35"/>
  <c r="DH55" i="35" s="1"/>
  <c r="DF56" i="35"/>
  <c r="DF57" i="35"/>
  <c r="DG57" i="35" s="1"/>
  <c r="DH57" i="35"/>
  <c r="DF58" i="35"/>
  <c r="DG58" i="35" s="1"/>
  <c r="DF59" i="35"/>
  <c r="DH59" i="35" s="1"/>
  <c r="DG59" i="35"/>
  <c r="DF60" i="35"/>
  <c r="DF61" i="35"/>
  <c r="DG61" i="35" s="1"/>
  <c r="DH61" i="35"/>
  <c r="DF62" i="35"/>
  <c r="DF63" i="35"/>
  <c r="DG63" i="35"/>
  <c r="DH63" i="35"/>
  <c r="DF64" i="35"/>
  <c r="DF65" i="35"/>
  <c r="DH65" i="35" s="1"/>
  <c r="DF66" i="35"/>
  <c r="DF67" i="35"/>
  <c r="DF68" i="35"/>
  <c r="DH68" i="35" s="1"/>
  <c r="DG68" i="35"/>
  <c r="DF69" i="35"/>
  <c r="DF70" i="35"/>
  <c r="DF71" i="35"/>
  <c r="DF72" i="35"/>
  <c r="DH72" i="35" s="1"/>
  <c r="DG72" i="35"/>
  <c r="DF73" i="35"/>
  <c r="DH73" i="35" s="1"/>
  <c r="DG73" i="35"/>
  <c r="DF74" i="35"/>
  <c r="DF75" i="35"/>
  <c r="DG75" i="35" s="1"/>
  <c r="DH75" i="35"/>
  <c r="DF76" i="35"/>
  <c r="DF77" i="35"/>
  <c r="DG77" i="35" s="1"/>
  <c r="DF78" i="35"/>
  <c r="DF79" i="35"/>
  <c r="DF80" i="35"/>
  <c r="DG80" i="35"/>
  <c r="DH80" i="35"/>
  <c r="DF81" i="35"/>
  <c r="DH81" i="35" s="1"/>
  <c r="DF82" i="35"/>
  <c r="DF83" i="35"/>
  <c r="DH83" i="35" s="1"/>
  <c r="DG83" i="35"/>
  <c r="DF84" i="35"/>
  <c r="DF85" i="35"/>
  <c r="DG85" i="35"/>
  <c r="DH85" i="35"/>
  <c r="DF86" i="35"/>
  <c r="DG86" i="35" s="1"/>
  <c r="DH86" i="35"/>
  <c r="DF87" i="35"/>
  <c r="DF88" i="35"/>
  <c r="DF89" i="35"/>
  <c r="DF90" i="35"/>
  <c r="DF91" i="35"/>
  <c r="DG91" i="35" s="1"/>
  <c r="DH91" i="35"/>
  <c r="DF92" i="35"/>
  <c r="DF93" i="35"/>
  <c r="DG93" i="35" s="1"/>
  <c r="DF94" i="35"/>
  <c r="DF95" i="35"/>
  <c r="DG95" i="35" s="1"/>
  <c r="DH95" i="35"/>
  <c r="DF96" i="35"/>
  <c r="DG96" i="35" s="1"/>
  <c r="DH96" i="35"/>
  <c r="DF97" i="35"/>
  <c r="DH97" i="35" s="1"/>
  <c r="DF98" i="35"/>
  <c r="DF99" i="35"/>
  <c r="DF100" i="35"/>
  <c r="DG100" i="35"/>
  <c r="DH100" i="35"/>
  <c r="DF101" i="35"/>
  <c r="DF102" i="35"/>
  <c r="DF103" i="35"/>
  <c r="DH103" i="35" s="1"/>
  <c r="DG103" i="35"/>
  <c r="DF104" i="35"/>
  <c r="DF105" i="35"/>
  <c r="DH105" i="35" s="1"/>
  <c r="DG105" i="35"/>
  <c r="DF106" i="35"/>
  <c r="DG106" i="35" s="1"/>
  <c r="DH106" i="35"/>
  <c r="DF107" i="35"/>
  <c r="DF108" i="35"/>
  <c r="DH108" i="35" s="1"/>
  <c r="DG108" i="35"/>
  <c r="DF109" i="35"/>
  <c r="DF110" i="35"/>
  <c r="DF111" i="35"/>
  <c r="DH111" i="35" s="1"/>
  <c r="DF112" i="35"/>
  <c r="DF113" i="35"/>
  <c r="DF114" i="35"/>
  <c r="DF115" i="35"/>
  <c r="DG115" i="35" s="1"/>
  <c r="DH115" i="35"/>
  <c r="DF116" i="35"/>
  <c r="DF117" i="35"/>
  <c r="DH117" i="35" s="1"/>
  <c r="DG117" i="35"/>
  <c r="DF118" i="35"/>
  <c r="DG118" i="35" s="1"/>
  <c r="DH118" i="35"/>
  <c r="DF119" i="35"/>
  <c r="DF120" i="35"/>
  <c r="DG120" i="35" s="1"/>
  <c r="DH120" i="35"/>
  <c r="DF121" i="35"/>
  <c r="DF122" i="35"/>
  <c r="DG122" i="35" s="1"/>
  <c r="DF123" i="35"/>
  <c r="DG123" i="35" s="1"/>
  <c r="DF124" i="35"/>
  <c r="DG124" i="35" s="1"/>
  <c r="DH124" i="35"/>
  <c r="DF125" i="35"/>
  <c r="DF126" i="35"/>
  <c r="DG126" i="35" s="1"/>
  <c r="DF127" i="35"/>
  <c r="DF128" i="35"/>
  <c r="DH128" i="35" s="1"/>
  <c r="DG128" i="35"/>
  <c r="DF129" i="35"/>
  <c r="DH129" i="35" s="1"/>
  <c r="DF130" i="35"/>
  <c r="DF131" i="35"/>
  <c r="DF132" i="35"/>
  <c r="DF133" i="35"/>
  <c r="DG133" i="35" s="1"/>
  <c r="DH133" i="35"/>
  <c r="DF134" i="35"/>
  <c r="DG134" i="35" s="1"/>
  <c r="DH134" i="35"/>
  <c r="DF135" i="35"/>
  <c r="DG135" i="35" s="1"/>
  <c r="DH135" i="35"/>
  <c r="DF136" i="35"/>
  <c r="DF137" i="35"/>
  <c r="DF138" i="35"/>
  <c r="DF139" i="35"/>
  <c r="DH139" i="35" s="1"/>
  <c r="DF140" i="35"/>
  <c r="DH140" i="35" s="1"/>
  <c r="DF141" i="35"/>
  <c r="DH141" i="35" s="1"/>
  <c r="DF142" i="35"/>
  <c r="DG142" i="35" s="1"/>
  <c r="DF143" i="35"/>
  <c r="DG143" i="35"/>
  <c r="DH143" i="35"/>
  <c r="DF144" i="35"/>
  <c r="DF145" i="35"/>
  <c r="DF146" i="35"/>
  <c r="DG146" i="35" s="1"/>
  <c r="DF147" i="35"/>
  <c r="DG147" i="35" s="1"/>
  <c r="DF148" i="35"/>
  <c r="DF149" i="35"/>
  <c r="DG149" i="35"/>
  <c r="DH149" i="35"/>
  <c r="DF150" i="35"/>
  <c r="DG150" i="35" s="1"/>
  <c r="DH150" i="35"/>
  <c r="DF151" i="35"/>
  <c r="DF152" i="35"/>
  <c r="DG152" i="35" s="1"/>
  <c r="DH152" i="35"/>
  <c r="DF153" i="35"/>
  <c r="DG153" i="35" s="1"/>
  <c r="DH153" i="35"/>
  <c r="DF154" i="35"/>
  <c r="DG154" i="35" s="1"/>
  <c r="DF155" i="35"/>
  <c r="DG155" i="35"/>
  <c r="DH155" i="35"/>
  <c r="DF156" i="35"/>
  <c r="DG156" i="35"/>
  <c r="DH156" i="35"/>
  <c r="DF157" i="35"/>
  <c r="DH157" i="35" s="1"/>
  <c r="DF158" i="35"/>
  <c r="DG158" i="35" s="1"/>
  <c r="DH158" i="35"/>
  <c r="DF159" i="35"/>
  <c r="DG159" i="35" s="1"/>
  <c r="DH159" i="35"/>
  <c r="DF160" i="35"/>
  <c r="DG160" i="35" s="1"/>
  <c r="DH160" i="35"/>
  <c r="DF161" i="35"/>
  <c r="DF162" i="35"/>
  <c r="DF163" i="35"/>
  <c r="DG163" i="35" s="1"/>
  <c r="DH163" i="35"/>
  <c r="DF164" i="35"/>
  <c r="DH164" i="35" s="1"/>
  <c r="DF165" i="35"/>
  <c r="DF166" i="35"/>
  <c r="DF167" i="35"/>
  <c r="DG167" i="35" s="1"/>
  <c r="DH167" i="35"/>
  <c r="DF168" i="35"/>
  <c r="DG168" i="35"/>
  <c r="DH168" i="35"/>
  <c r="DF169" i="35"/>
  <c r="DG169" i="35" s="1"/>
  <c r="DF170" i="35"/>
  <c r="DF171" i="35"/>
  <c r="DF172" i="35"/>
  <c r="DF173" i="35"/>
  <c r="DG173" i="35" s="1"/>
  <c r="DH173" i="35"/>
  <c r="DF174" i="35"/>
  <c r="DG174" i="35" s="1"/>
  <c r="DH174" i="35"/>
  <c r="DF175" i="35"/>
  <c r="DH175" i="35" s="1"/>
  <c r="DG175" i="35"/>
  <c r="DF176" i="35"/>
  <c r="DF177" i="35"/>
  <c r="DH177" i="35" s="1"/>
  <c r="DF178" i="35"/>
  <c r="DF179" i="35"/>
  <c r="DG179" i="35" s="1"/>
  <c r="DH179" i="35"/>
  <c r="DF180" i="35"/>
  <c r="DH180" i="35" s="1"/>
  <c r="DG180" i="35"/>
  <c r="DF181" i="35"/>
  <c r="DG181" i="35"/>
  <c r="DH181" i="35"/>
  <c r="DF182" i="35"/>
  <c r="DG182" i="35" s="1"/>
  <c r="DH182" i="35"/>
  <c r="DF183" i="35"/>
  <c r="DF184" i="35"/>
  <c r="DG184" i="35"/>
  <c r="DH184" i="35"/>
  <c r="DF185" i="35"/>
  <c r="DG185" i="35" s="1"/>
  <c r="DF186" i="35"/>
  <c r="DF187" i="35"/>
  <c r="DG187" i="35"/>
  <c r="DH187" i="35"/>
  <c r="DF188" i="35"/>
  <c r="DH188" i="35" s="1"/>
  <c r="DG188" i="35"/>
  <c r="DF189" i="35"/>
  <c r="DF190" i="35"/>
  <c r="DG190" i="35" s="1"/>
  <c r="DH190" i="35"/>
  <c r="DF191" i="35"/>
  <c r="DG191" i="35"/>
  <c r="DH191" i="35"/>
  <c r="DF192" i="35"/>
  <c r="DG192" i="35" s="1"/>
  <c r="DH192" i="35"/>
  <c r="DF193" i="35"/>
  <c r="DG193" i="35"/>
  <c r="DH193" i="35"/>
  <c r="DF194" i="35"/>
  <c r="DF195" i="35"/>
  <c r="DG195" i="35" s="1"/>
  <c r="DF196" i="35"/>
  <c r="DG196" i="35" s="1"/>
  <c r="DH196" i="35"/>
  <c r="DF197" i="35"/>
  <c r="DF198" i="35"/>
  <c r="DG198" i="35" s="1"/>
  <c r="DF199" i="35"/>
  <c r="DF200" i="35"/>
  <c r="DG200" i="35"/>
  <c r="DH200" i="35"/>
  <c r="DF201" i="35"/>
  <c r="DF202" i="35"/>
  <c r="DF203" i="35"/>
  <c r="DG203" i="35" s="1"/>
  <c r="DF204" i="35"/>
  <c r="DG204" i="35" s="1"/>
  <c r="DH204" i="35"/>
  <c r="DF23" i="29"/>
  <c r="DF24" i="29"/>
  <c r="DG24" i="29" s="1"/>
  <c r="DF25" i="29"/>
  <c r="DF26" i="29"/>
  <c r="DF27" i="29"/>
  <c r="DF28" i="29"/>
  <c r="DF29" i="29"/>
  <c r="DG29" i="29"/>
  <c r="DH29" i="29"/>
  <c r="DF30" i="29"/>
  <c r="DH30" i="29" s="1"/>
  <c r="DF31" i="29"/>
  <c r="DG31" i="29" s="1"/>
  <c r="DH31" i="29"/>
  <c r="DF32" i="29"/>
  <c r="DG32" i="29" s="1"/>
  <c r="DH32" i="29"/>
  <c r="DF33" i="29"/>
  <c r="DH33" i="29" s="1"/>
  <c r="DF34" i="29"/>
  <c r="DH34" i="29" s="1"/>
  <c r="DG34" i="29"/>
  <c r="DF35" i="29"/>
  <c r="DG35" i="29"/>
  <c r="DH35" i="29"/>
  <c r="DF36" i="29"/>
  <c r="DG36" i="29" s="1"/>
  <c r="DF37" i="29"/>
  <c r="DH37" i="29" s="1"/>
  <c r="DG37" i="29"/>
  <c r="DF38" i="29"/>
  <c r="DG38" i="29" s="1"/>
  <c r="DH38" i="29"/>
  <c r="DF39" i="29"/>
  <c r="DG39" i="29" s="1"/>
  <c r="DF40" i="29"/>
  <c r="DF41" i="29"/>
  <c r="DG41" i="29" s="1"/>
  <c r="DH41" i="29"/>
  <c r="DF42" i="29"/>
  <c r="DH42" i="29" s="1"/>
  <c r="DG42" i="29"/>
  <c r="DF43" i="29"/>
  <c r="DH43" i="29" s="1"/>
  <c r="DF44" i="29"/>
  <c r="DG44" i="29" s="1"/>
  <c r="DH44" i="29"/>
  <c r="DF45" i="29"/>
  <c r="DF46" i="29"/>
  <c r="DG46" i="29"/>
  <c r="DH46" i="29"/>
  <c r="DF47" i="29"/>
  <c r="DG47" i="29" s="1"/>
  <c r="DH47" i="29"/>
  <c r="DF48" i="29"/>
  <c r="DG48" i="29" s="1"/>
  <c r="DH48" i="29"/>
  <c r="DF49" i="29"/>
  <c r="DF50" i="29"/>
  <c r="DF51" i="29"/>
  <c r="DG51" i="29"/>
  <c r="DH51" i="29"/>
  <c r="DF52" i="29"/>
  <c r="DF53" i="29"/>
  <c r="DF54" i="29"/>
  <c r="DF55" i="29"/>
  <c r="DH55" i="29" s="1"/>
  <c r="DF56" i="29"/>
  <c r="DG56" i="29" s="1"/>
  <c r="DH56" i="29"/>
  <c r="DF57" i="29"/>
  <c r="DF58" i="29"/>
  <c r="DH58" i="29" s="1"/>
  <c r="DF59" i="29"/>
  <c r="DH59" i="29" s="1"/>
  <c r="DG59" i="29"/>
  <c r="DF60" i="29"/>
  <c r="DF61" i="29"/>
  <c r="DG61" i="29" s="1"/>
  <c r="DF62" i="29"/>
  <c r="DG62" i="29"/>
  <c r="DH62" i="29"/>
  <c r="DF63" i="29"/>
  <c r="DG63" i="29" s="1"/>
  <c r="DF64" i="29"/>
  <c r="DG64" i="29" s="1"/>
  <c r="DF65" i="29"/>
  <c r="DF66" i="29"/>
  <c r="DG66" i="29"/>
  <c r="DH66" i="29"/>
  <c r="DF67" i="29"/>
  <c r="DF68" i="29"/>
  <c r="DG68" i="29" s="1"/>
  <c r="DH68" i="29"/>
  <c r="DF69" i="29"/>
  <c r="DG69" i="29" s="1"/>
  <c r="DH69" i="29"/>
  <c r="DF70" i="29"/>
  <c r="DH70" i="29" s="1"/>
  <c r="DG70" i="29"/>
  <c r="DF71" i="29"/>
  <c r="DG71" i="29" s="1"/>
  <c r="DH71" i="29"/>
  <c r="DF72" i="29"/>
  <c r="DF73" i="29"/>
  <c r="DG73" i="29" s="1"/>
  <c r="DF74" i="29"/>
  <c r="DG74" i="29" s="1"/>
  <c r="DF75" i="29"/>
  <c r="DG75" i="29" s="1"/>
  <c r="DF76" i="29"/>
  <c r="DG76" i="29" s="1"/>
  <c r="DH76" i="29"/>
  <c r="DF77" i="29"/>
  <c r="DG77" i="29" s="1"/>
  <c r="DF78" i="29"/>
  <c r="DH78" i="29" s="1"/>
  <c r="DF79" i="29"/>
  <c r="DH79" i="29" s="1"/>
  <c r="DF80" i="29"/>
  <c r="DG80" i="29" s="1"/>
  <c r="DF81" i="29"/>
  <c r="DG81" i="29" s="1"/>
  <c r="DH81" i="29"/>
  <c r="DF82" i="29"/>
  <c r="DH82" i="29" s="1"/>
  <c r="DG82" i="29"/>
  <c r="DF83" i="29"/>
  <c r="DG83" i="29"/>
  <c r="DH83" i="29"/>
  <c r="DF84" i="29"/>
  <c r="DF85" i="29"/>
  <c r="DF86" i="29"/>
  <c r="DG86" i="29" s="1"/>
  <c r="DH86" i="29"/>
  <c r="DF87" i="29"/>
  <c r="DF88" i="29"/>
  <c r="DG88" i="29" s="1"/>
  <c r="DH88" i="29"/>
  <c r="DF89" i="29"/>
  <c r="DH89" i="29" s="1"/>
  <c r="DF90" i="29"/>
  <c r="DG90" i="29" s="1"/>
  <c r="DF91" i="29"/>
  <c r="DH91" i="29" s="1"/>
  <c r="DG91" i="29"/>
  <c r="DF92" i="29"/>
  <c r="DF93" i="29"/>
  <c r="DG93" i="29"/>
  <c r="DH93" i="29"/>
  <c r="DF94" i="29"/>
  <c r="DH94" i="29" s="1"/>
  <c r="DG94" i="29"/>
  <c r="DF95" i="29"/>
  <c r="DH95" i="29" s="1"/>
  <c r="DF96" i="29"/>
  <c r="DG96" i="29" s="1"/>
  <c r="DF97" i="29"/>
  <c r="DF98" i="29"/>
  <c r="DF99" i="29"/>
  <c r="DF100" i="29"/>
  <c r="DF101" i="29"/>
  <c r="DG101" i="29" s="1"/>
  <c r="DH101" i="29"/>
  <c r="DF102" i="29"/>
  <c r="DG102" i="29" s="1"/>
  <c r="DH102" i="29"/>
  <c r="DF103" i="29"/>
  <c r="DF104" i="29"/>
  <c r="DG104" i="29" s="1"/>
  <c r="DH104" i="29"/>
  <c r="DF105" i="29"/>
  <c r="DH105" i="29" s="1"/>
  <c r="DF106" i="29"/>
  <c r="DF107" i="29"/>
  <c r="DG107" i="29"/>
  <c r="DH107" i="29"/>
  <c r="DF108" i="29"/>
  <c r="DF109" i="29"/>
  <c r="DF110" i="29"/>
  <c r="DG110" i="29"/>
  <c r="DH110" i="29"/>
  <c r="DF111" i="29"/>
  <c r="DF112" i="29"/>
  <c r="DG112" i="29" s="1"/>
  <c r="DF113" i="29"/>
  <c r="DH113" i="29" s="1"/>
  <c r="DF114" i="29"/>
  <c r="DG114" i="29" s="1"/>
  <c r="DH114" i="29"/>
  <c r="DF115" i="29"/>
  <c r="DG115" i="29" s="1"/>
  <c r="DF116" i="29"/>
  <c r="DF117" i="29"/>
  <c r="DG117" i="29"/>
  <c r="DH117" i="29"/>
  <c r="DF118" i="29"/>
  <c r="DG118" i="29"/>
  <c r="DH118" i="29"/>
  <c r="DF119" i="29"/>
  <c r="DH119" i="29" s="1"/>
  <c r="DF120" i="29"/>
  <c r="DG120" i="29" s="1"/>
  <c r="DH120" i="29"/>
  <c r="DF121" i="29"/>
  <c r="DG121" i="29" s="1"/>
  <c r="DF122" i="29"/>
  <c r="DG122" i="29" s="1"/>
  <c r="DH122" i="29"/>
  <c r="DF123" i="29"/>
  <c r="DG123" i="29" s="1"/>
  <c r="DH123" i="29"/>
  <c r="DF124" i="29"/>
  <c r="DG124" i="29" s="1"/>
  <c r="DH124" i="29"/>
  <c r="DF125" i="29"/>
  <c r="DF126" i="29"/>
  <c r="DH126" i="29" s="1"/>
  <c r="DF127" i="29"/>
  <c r="DH127" i="29" s="1"/>
  <c r="DG127" i="29"/>
  <c r="DF128" i="29"/>
  <c r="DG128" i="29" s="1"/>
  <c r="DF129" i="29"/>
  <c r="DG129" i="29"/>
  <c r="DH129" i="29"/>
  <c r="DF130" i="29"/>
  <c r="DF131" i="29"/>
  <c r="DH131" i="29" s="1"/>
  <c r="DG131" i="29"/>
  <c r="DF132" i="29"/>
  <c r="DF133" i="29"/>
  <c r="DG133" i="29"/>
  <c r="DH133" i="29"/>
  <c r="DF134" i="29"/>
  <c r="DG134" i="29" s="1"/>
  <c r="DF135" i="29"/>
  <c r="DF136" i="29"/>
  <c r="DG136" i="29" s="1"/>
  <c r="DH136" i="29"/>
  <c r="DF137" i="29"/>
  <c r="DG137" i="29" s="1"/>
  <c r="DH137" i="29"/>
  <c r="DF138" i="29"/>
  <c r="DF139" i="29"/>
  <c r="DH139" i="29" s="1"/>
  <c r="DG139" i="29"/>
  <c r="DF140" i="29"/>
  <c r="DF141" i="29"/>
  <c r="DF142" i="29"/>
  <c r="DG142" i="29"/>
  <c r="DH142" i="29"/>
  <c r="DF143" i="29"/>
  <c r="DF144" i="29"/>
  <c r="DF145" i="29"/>
  <c r="DF146" i="29"/>
  <c r="DG146" i="29" s="1"/>
  <c r="DH146" i="29"/>
  <c r="DF147" i="29"/>
  <c r="DG147" i="29" s="1"/>
  <c r="DH147" i="29"/>
  <c r="DF148" i="29"/>
  <c r="DF149" i="29"/>
  <c r="DF150" i="29"/>
  <c r="DF151" i="29"/>
  <c r="DG151" i="29"/>
  <c r="DH151" i="29"/>
  <c r="DF152" i="29"/>
  <c r="DF153" i="29"/>
  <c r="DG153" i="29" s="1"/>
  <c r="DH153" i="29"/>
  <c r="DF154" i="29"/>
  <c r="DF155" i="29"/>
  <c r="DG155" i="29" s="1"/>
  <c r="DH155" i="29"/>
  <c r="DF156" i="29"/>
  <c r="DF157" i="29"/>
  <c r="DG157" i="29" s="1"/>
  <c r="DH157" i="29"/>
  <c r="DF158" i="29"/>
  <c r="DG158" i="29" s="1"/>
  <c r="DH158" i="29"/>
  <c r="DF159" i="29"/>
  <c r="DF160" i="29"/>
  <c r="DG160" i="29" s="1"/>
  <c r="DH160" i="29"/>
  <c r="DF161" i="29"/>
  <c r="DH161" i="29" s="1"/>
  <c r="DG161" i="29"/>
  <c r="DF162" i="29"/>
  <c r="DF163" i="29"/>
  <c r="DF164" i="29"/>
  <c r="DF165" i="29"/>
  <c r="DG165" i="29"/>
  <c r="DH165" i="29"/>
  <c r="DF166" i="29"/>
  <c r="DG166" i="29" s="1"/>
  <c r="DH166" i="29"/>
  <c r="DF167" i="29"/>
  <c r="DH167" i="29" s="1"/>
  <c r="DG167" i="29"/>
  <c r="DF168" i="29"/>
  <c r="DG168" i="29" s="1"/>
  <c r="DH168" i="29"/>
  <c r="DF169" i="29"/>
  <c r="DG169" i="29" s="1"/>
  <c r="DF170" i="29"/>
  <c r="DF171" i="29"/>
  <c r="DG171" i="29" s="1"/>
  <c r="DH171" i="29"/>
  <c r="DF172" i="29"/>
  <c r="DF173" i="29"/>
  <c r="DF174" i="29"/>
  <c r="DH174" i="29" s="1"/>
  <c r="DG174" i="29"/>
  <c r="DF175" i="29"/>
  <c r="DF176" i="29"/>
  <c r="DG176" i="29" s="1"/>
  <c r="DH176" i="29"/>
  <c r="DF177" i="29"/>
  <c r="DH177" i="29" s="1"/>
  <c r="DG177" i="29"/>
  <c r="DF178" i="29"/>
  <c r="DH178" i="29" s="1"/>
  <c r="DF179" i="29"/>
  <c r="DH179" i="29" s="1"/>
  <c r="DG179" i="29"/>
  <c r="DF180" i="29"/>
  <c r="DG180" i="29" s="1"/>
  <c r="DH180" i="29"/>
  <c r="DF181" i="29"/>
  <c r="DH181" i="29" s="1"/>
  <c r="DG181" i="29"/>
  <c r="DF182" i="29"/>
  <c r="DH182" i="29" s="1"/>
  <c r="DF183" i="29"/>
  <c r="DF184" i="29"/>
  <c r="DG184" i="29" s="1"/>
  <c r="DH184" i="29"/>
  <c r="DF185" i="29"/>
  <c r="DG185" i="29" s="1"/>
  <c r="DH185" i="29"/>
  <c r="DF186" i="29"/>
  <c r="DF187" i="29"/>
  <c r="DF188" i="29"/>
  <c r="DG188" i="29" s="1"/>
  <c r="DH188" i="29"/>
  <c r="DF189" i="29"/>
  <c r="DG189" i="29"/>
  <c r="DH189" i="29"/>
  <c r="DF190" i="29"/>
  <c r="DG190" i="29" s="1"/>
  <c r="DF191" i="29"/>
  <c r="DH191" i="29" s="1"/>
  <c r="DF192" i="29"/>
  <c r="DG192" i="29" s="1"/>
  <c r="DH192" i="29"/>
  <c r="DF193" i="29"/>
  <c r="DG193" i="29" s="1"/>
  <c r="DH193" i="29"/>
  <c r="DF194" i="29"/>
  <c r="DF195" i="29"/>
  <c r="DH195" i="29" s="1"/>
  <c r="DG195" i="29"/>
  <c r="DF196" i="29"/>
  <c r="DF197" i="29"/>
  <c r="DF198" i="29"/>
  <c r="DG198" i="29" s="1"/>
  <c r="DF199" i="29"/>
  <c r="DH199" i="29" s="1"/>
  <c r="DF200" i="29"/>
  <c r="DG200" i="29" s="1"/>
  <c r="DF201" i="29"/>
  <c r="DG201" i="29"/>
  <c r="DH201" i="29"/>
  <c r="DF202" i="29"/>
  <c r="DF203" i="29"/>
  <c r="DG203" i="29" s="1"/>
  <c r="DF204" i="29"/>
  <c r="DG204" i="29" s="1"/>
  <c r="DH204" i="29"/>
  <c r="DF23" i="2"/>
  <c r="DG23" i="2" s="1"/>
  <c r="DF24" i="2"/>
  <c r="DG24" i="2" s="1"/>
  <c r="DH24" i="2"/>
  <c r="DF25" i="2"/>
  <c r="DF26" i="2"/>
  <c r="DG26" i="2" s="1"/>
  <c r="DF27" i="2"/>
  <c r="DH27" i="2" s="1"/>
  <c r="DF28" i="2"/>
  <c r="DH28" i="2" s="1"/>
  <c r="DG28" i="2"/>
  <c r="DF29" i="2"/>
  <c r="DF30" i="2"/>
  <c r="DG30" i="2" s="1"/>
  <c r="DF31" i="2"/>
  <c r="DH31" i="2" s="1"/>
  <c r="DG31" i="2"/>
  <c r="DF32" i="2"/>
  <c r="DG32" i="2"/>
  <c r="DH32" i="2"/>
  <c r="DF33" i="2"/>
  <c r="DG33" i="2" s="1"/>
  <c r="DH33" i="2"/>
  <c r="DF34" i="2"/>
  <c r="DG34" i="2" s="1"/>
  <c r="DH34" i="2"/>
  <c r="DF35" i="2"/>
  <c r="DF36" i="2"/>
  <c r="DG36" i="2" s="1"/>
  <c r="DH36" i="2"/>
  <c r="DF37" i="2"/>
  <c r="DF38" i="2"/>
  <c r="DG38" i="2" s="1"/>
  <c r="DH38" i="2"/>
  <c r="DF39" i="2"/>
  <c r="DF40" i="2"/>
  <c r="DH40" i="2" s="1"/>
  <c r="DG40" i="2"/>
  <c r="DF41" i="2"/>
  <c r="DF42" i="2"/>
  <c r="DF43" i="2"/>
  <c r="DF44" i="2"/>
  <c r="DF45" i="2"/>
  <c r="DH45" i="2" s="1"/>
  <c r="DG45" i="2"/>
  <c r="DF46" i="2"/>
  <c r="DG46" i="2" s="1"/>
  <c r="DH46" i="2"/>
  <c r="DF47" i="2"/>
  <c r="DG47" i="2" s="1"/>
  <c r="DH47" i="2"/>
  <c r="DF48" i="2"/>
  <c r="DG48" i="2" s="1"/>
  <c r="DH48" i="2"/>
  <c r="DF49" i="2"/>
  <c r="DG49" i="2" s="1"/>
  <c r="DF50" i="2"/>
  <c r="DF51" i="2"/>
  <c r="DG51" i="2" s="1"/>
  <c r="DH51" i="2"/>
  <c r="DF52" i="2"/>
  <c r="DF53" i="2"/>
  <c r="DH53" i="2" s="1"/>
  <c r="DF54" i="2"/>
  <c r="DF55" i="2"/>
  <c r="DH55" i="2" s="1"/>
  <c r="DF56" i="2"/>
  <c r="DH56" i="2" s="1"/>
  <c r="DF57" i="2"/>
  <c r="DF58" i="2"/>
  <c r="DG58" i="2" s="1"/>
  <c r="DH58" i="2"/>
  <c r="DF59" i="2"/>
  <c r="DG59" i="2" s="1"/>
  <c r="DH59" i="2"/>
  <c r="DF60" i="2"/>
  <c r="DF61" i="2"/>
  <c r="DG61" i="2" s="1"/>
  <c r="DH61" i="2"/>
  <c r="DF62" i="2"/>
  <c r="DF63" i="2"/>
  <c r="DF64" i="2"/>
  <c r="DG64" i="2"/>
  <c r="DH64" i="2"/>
  <c r="DF65" i="2"/>
  <c r="DF66" i="2"/>
  <c r="DG66" i="2" s="1"/>
  <c r="DF67" i="2"/>
  <c r="DH67" i="2" s="1"/>
  <c r="DG67" i="2"/>
  <c r="DF68" i="2"/>
  <c r="DF69" i="2"/>
  <c r="DH69" i="2" s="1"/>
  <c r="DG69" i="2"/>
  <c r="DF70" i="2"/>
  <c r="DG70" i="2" s="1"/>
  <c r="DH70" i="2"/>
  <c r="DF71" i="2"/>
  <c r="DG71" i="2" s="1"/>
  <c r="DF72" i="2"/>
  <c r="DH72" i="2" s="1"/>
  <c r="DG72" i="2"/>
  <c r="DF73" i="2"/>
  <c r="DF74" i="2"/>
  <c r="DG74" i="2" s="1"/>
  <c r="DH74" i="2"/>
  <c r="DF75" i="2"/>
  <c r="DH75" i="2" s="1"/>
  <c r="DF76" i="2"/>
  <c r="DF77" i="2"/>
  <c r="DG77" i="2"/>
  <c r="DH77" i="2"/>
  <c r="DF78" i="2"/>
  <c r="DG78" i="2" s="1"/>
  <c r="DH78" i="2"/>
  <c r="DF79" i="2"/>
  <c r="DH79" i="2" s="1"/>
  <c r="DG79" i="2"/>
  <c r="DF80" i="2"/>
  <c r="DH80" i="2" s="1"/>
  <c r="DG80" i="2"/>
  <c r="DF81" i="2"/>
  <c r="DG81" i="2" s="1"/>
  <c r="DF82" i="2"/>
  <c r="DG82" i="2" s="1"/>
  <c r="DH82" i="2"/>
  <c r="DF83" i="2"/>
  <c r="DG83" i="2" s="1"/>
  <c r="DF84" i="2"/>
  <c r="DG84" i="2" s="1"/>
  <c r="DH84" i="2"/>
  <c r="DF85" i="2"/>
  <c r="DF86" i="2"/>
  <c r="DG86" i="2" s="1"/>
  <c r="DH86" i="2"/>
  <c r="DF87" i="2"/>
  <c r="DH87" i="2" s="1"/>
  <c r="DF88" i="2"/>
  <c r="DF89" i="2"/>
  <c r="DG89" i="2"/>
  <c r="DH89" i="2"/>
  <c r="DF90" i="2"/>
  <c r="DF91" i="2"/>
  <c r="DG91" i="2" s="1"/>
  <c r="DH91" i="2"/>
  <c r="DF92" i="2"/>
  <c r="DG92" i="2" s="1"/>
  <c r="DH92" i="2"/>
  <c r="DF93" i="2"/>
  <c r="DH93" i="2" s="1"/>
  <c r="DG93" i="2"/>
  <c r="DF94" i="2"/>
  <c r="DG94" i="2" s="1"/>
  <c r="DH94" i="2"/>
  <c r="DF95" i="2"/>
  <c r="DF96" i="2"/>
  <c r="DH96" i="2" s="1"/>
  <c r="DG96" i="2"/>
  <c r="DF97" i="2"/>
  <c r="DG97" i="2" s="1"/>
  <c r="DH97" i="2"/>
  <c r="DF98" i="2"/>
  <c r="DG98" i="2" s="1"/>
  <c r="DH98" i="2"/>
  <c r="DF99" i="2"/>
  <c r="DH99" i="2" s="1"/>
  <c r="DF100" i="2"/>
  <c r="DF101" i="2"/>
  <c r="DF102" i="2"/>
  <c r="DF103" i="2"/>
  <c r="DG103" i="2"/>
  <c r="DH103" i="2"/>
  <c r="DF104" i="2"/>
  <c r="DG104" i="2"/>
  <c r="DH104" i="2"/>
  <c r="DF105" i="2"/>
  <c r="DF106" i="2"/>
  <c r="DF107" i="2"/>
  <c r="DG107" i="2" s="1"/>
  <c r="DF108" i="2"/>
  <c r="DF109" i="2"/>
  <c r="DG109" i="2" s="1"/>
  <c r="DH109" i="2"/>
  <c r="DF110" i="2"/>
  <c r="DF111" i="2"/>
  <c r="DG111" i="2" s="1"/>
  <c r="DF112" i="2"/>
  <c r="DG112" i="2" s="1"/>
  <c r="DF113" i="2"/>
  <c r="DF114" i="2"/>
  <c r="DG114" i="2" s="1"/>
  <c r="DF115" i="2"/>
  <c r="DG115" i="2"/>
  <c r="DH115" i="2"/>
  <c r="DF116" i="2"/>
  <c r="DG116" i="2" s="1"/>
  <c r="DH116" i="2"/>
  <c r="DF117" i="2"/>
  <c r="DH117" i="2" s="1"/>
  <c r="DG117" i="2"/>
  <c r="DF118" i="2"/>
  <c r="DG118" i="2" s="1"/>
  <c r="DF119" i="2"/>
  <c r="DG119" i="2" s="1"/>
  <c r="DH119" i="2"/>
  <c r="DF120" i="2"/>
  <c r="DF121" i="2"/>
  <c r="DG121" i="2"/>
  <c r="DH121" i="2"/>
  <c r="DF122" i="2"/>
  <c r="DG122" i="2" s="1"/>
  <c r="DF123" i="2"/>
  <c r="DF124" i="2"/>
  <c r="DG124" i="2"/>
  <c r="DH124" i="2"/>
  <c r="DF125" i="2"/>
  <c r="DF126" i="2"/>
  <c r="DF127" i="2"/>
  <c r="DG127" i="2"/>
  <c r="DH127" i="2"/>
  <c r="DF128" i="2"/>
  <c r="DF129" i="2"/>
  <c r="DG129" i="2"/>
  <c r="DH129" i="2"/>
  <c r="DF130" i="2"/>
  <c r="DG130" i="2" s="1"/>
  <c r="DH130" i="2"/>
  <c r="DF131" i="2"/>
  <c r="DG131" i="2" s="1"/>
  <c r="DF132" i="2"/>
  <c r="DG132" i="2" s="1"/>
  <c r="DH132" i="2"/>
  <c r="DF133" i="2"/>
  <c r="DF134" i="2"/>
  <c r="DF135" i="2"/>
  <c r="DG135" i="2"/>
  <c r="DH135" i="2"/>
  <c r="DF136" i="2"/>
  <c r="DH136" i="2" s="1"/>
  <c r="DG136" i="2"/>
  <c r="DF137" i="2"/>
  <c r="DF138" i="2"/>
  <c r="DG138" i="2" s="1"/>
  <c r="DF139" i="2"/>
  <c r="DH139" i="2" s="1"/>
  <c r="DG139" i="2"/>
  <c r="DF140" i="2"/>
  <c r="DH140" i="2" s="1"/>
  <c r="DG140" i="2"/>
  <c r="DF141" i="2"/>
  <c r="DG141" i="2"/>
  <c r="DH141" i="2"/>
  <c r="DF142" i="2"/>
  <c r="DF143" i="2"/>
  <c r="DF144" i="2"/>
  <c r="DG144" i="2"/>
  <c r="DH144" i="2"/>
  <c r="DF145" i="2"/>
  <c r="DG145" i="2" s="1"/>
  <c r="DF146" i="2"/>
  <c r="DG146" i="2" s="1"/>
  <c r="DF147" i="2"/>
  <c r="DF148" i="2"/>
  <c r="DH148" i="2" s="1"/>
  <c r="DG148" i="2"/>
  <c r="DF149" i="2"/>
  <c r="DF150" i="2"/>
  <c r="DF151" i="2"/>
  <c r="DG151" i="2" s="1"/>
  <c r="DF152" i="2"/>
  <c r="DH152" i="2" s="1"/>
  <c r="DF153" i="2"/>
  <c r="DG153" i="2" s="1"/>
  <c r="DF154" i="2"/>
  <c r="DG154" i="2" s="1"/>
  <c r="DH154" i="2"/>
  <c r="DF155" i="2"/>
  <c r="DF156" i="2"/>
  <c r="DF157" i="2"/>
  <c r="DH157" i="2" s="1"/>
  <c r="DG157" i="2"/>
  <c r="DF158" i="2"/>
  <c r="DF159" i="2"/>
  <c r="DH159" i="2" s="1"/>
  <c r="DG159" i="2"/>
  <c r="DF160" i="2"/>
  <c r="DH160" i="2" s="1"/>
  <c r="DF161" i="2"/>
  <c r="DG161" i="2" s="1"/>
  <c r="DH161" i="2"/>
  <c r="DF162" i="2"/>
  <c r="DF163" i="2"/>
  <c r="DG163" i="2" s="1"/>
  <c r="DH163" i="2"/>
  <c r="DF164" i="2"/>
  <c r="DF165" i="2"/>
  <c r="DF166" i="2"/>
  <c r="DG166" i="2" s="1"/>
  <c r="DF167" i="2"/>
  <c r="DG167" i="2" s="1"/>
  <c r="DH167" i="2"/>
  <c r="DF168" i="2"/>
  <c r="DF169" i="2"/>
  <c r="DG169" i="2"/>
  <c r="DH169" i="2"/>
  <c r="DF170" i="2"/>
  <c r="DF171" i="2"/>
  <c r="DH171" i="2" s="1"/>
  <c r="DF172" i="2"/>
  <c r="DF173" i="2"/>
  <c r="DF174" i="2"/>
  <c r="DG174" i="2" s="1"/>
  <c r="DF175" i="2"/>
  <c r="DH175" i="2" s="1"/>
  <c r="DG175" i="2"/>
  <c r="DF176" i="2"/>
  <c r="DG176" i="2" s="1"/>
  <c r="DH176" i="2"/>
  <c r="DF177" i="2"/>
  <c r="DF178" i="2"/>
  <c r="DG178" i="2" s="1"/>
  <c r="DF179" i="2"/>
  <c r="DG179" i="2"/>
  <c r="DH179" i="2"/>
  <c r="DF180" i="2"/>
  <c r="DG180" i="2" s="1"/>
  <c r="DF181" i="2"/>
  <c r="DG181" i="2"/>
  <c r="DH181" i="2"/>
  <c r="DF182" i="2"/>
  <c r="DF183" i="2"/>
  <c r="DF184" i="2"/>
  <c r="DF185" i="2"/>
  <c r="DH185" i="2" s="1"/>
  <c r="DG185" i="2"/>
  <c r="DF186" i="2"/>
  <c r="DF187" i="2"/>
  <c r="DH187" i="2" s="1"/>
  <c r="DF188" i="2"/>
  <c r="DG188" i="2"/>
  <c r="DH188" i="2"/>
  <c r="DF189" i="2"/>
  <c r="DG189" i="2" s="1"/>
  <c r="DH189" i="2"/>
  <c r="DF190" i="2"/>
  <c r="DG190" i="2" s="1"/>
  <c r="DF191" i="2"/>
  <c r="DF192" i="2"/>
  <c r="DF193" i="2"/>
  <c r="DF194" i="2"/>
  <c r="DG194" i="2" s="1"/>
  <c r="DF195" i="2"/>
  <c r="DH195" i="2" s="1"/>
  <c r="DF196" i="2"/>
  <c r="DH196" i="2" s="1"/>
  <c r="DG196" i="2"/>
  <c r="DF197" i="2"/>
  <c r="DF198" i="2"/>
  <c r="DG198" i="2" s="1"/>
  <c r="DH198" i="2"/>
  <c r="DF199" i="2"/>
  <c r="DH199" i="2" s="1"/>
  <c r="DF200" i="2"/>
  <c r="DH200" i="2" s="1"/>
  <c r="DG200" i="2"/>
  <c r="DF201" i="2"/>
  <c r="DH201" i="2" s="1"/>
  <c r="DF202" i="2"/>
  <c r="DG202" i="2" s="1"/>
  <c r="DF203" i="2"/>
  <c r="DG203" i="2"/>
  <c r="DH203" i="2"/>
  <c r="DF204" i="2"/>
  <c r="DG204" i="2" s="1"/>
  <c r="DH204" i="2"/>
  <c r="DF23" i="25"/>
  <c r="DG23" i="25" s="1"/>
  <c r="DH23" i="25"/>
  <c r="DF24" i="25"/>
  <c r="DF25" i="25"/>
  <c r="DG25" i="25" s="1"/>
  <c r="DH25" i="25"/>
  <c r="DF26" i="25"/>
  <c r="DH26" i="25" s="1"/>
  <c r="DG26" i="25"/>
  <c r="DF27" i="25"/>
  <c r="DF28" i="25"/>
  <c r="DG28" i="25" s="1"/>
  <c r="DF29" i="25"/>
  <c r="DG29" i="25"/>
  <c r="DH29" i="25"/>
  <c r="DF30" i="25"/>
  <c r="DF31" i="25"/>
  <c r="DG31" i="25"/>
  <c r="DH31" i="25"/>
  <c r="DF32" i="25"/>
  <c r="DG32" i="25" s="1"/>
  <c r="DF33" i="25"/>
  <c r="DF34" i="25"/>
  <c r="DG34" i="25" s="1"/>
  <c r="DF35" i="25"/>
  <c r="DH35" i="25" s="1"/>
  <c r="DF36" i="25"/>
  <c r="DG36" i="25" s="1"/>
  <c r="DH36" i="25"/>
  <c r="DF37" i="25"/>
  <c r="DF38" i="25"/>
  <c r="DF39" i="25"/>
  <c r="DG39" i="25" s="1"/>
  <c r="DH39" i="25"/>
  <c r="DF40" i="25"/>
  <c r="DF41" i="25"/>
  <c r="DG41" i="25" s="1"/>
  <c r="DH41" i="25"/>
  <c r="DF42" i="25"/>
  <c r="DH42" i="25" s="1"/>
  <c r="DG42" i="25"/>
  <c r="DF43" i="25"/>
  <c r="DG43" i="25" s="1"/>
  <c r="DH43" i="25"/>
  <c r="DF44" i="25"/>
  <c r="DF45" i="25"/>
  <c r="DG45" i="25"/>
  <c r="DH45" i="25"/>
  <c r="DF46" i="25"/>
  <c r="DG46" i="25" s="1"/>
  <c r="DH46" i="25"/>
  <c r="DF47" i="25"/>
  <c r="DF48" i="25"/>
  <c r="DG48" i="25" s="1"/>
  <c r="DH48" i="25"/>
  <c r="DF49" i="25"/>
  <c r="DH49" i="25" s="1"/>
  <c r="DF50" i="25"/>
  <c r="DF51" i="25"/>
  <c r="DG51" i="25" s="1"/>
  <c r="DH51" i="25"/>
  <c r="DF52" i="25"/>
  <c r="DF53" i="25"/>
  <c r="DG53" i="25" s="1"/>
  <c r="DF54" i="25"/>
  <c r="DG54" i="25" s="1"/>
  <c r="DH54" i="25"/>
  <c r="DF55" i="25"/>
  <c r="DH55" i="25" s="1"/>
  <c r="DG55" i="25"/>
  <c r="DF56" i="25"/>
  <c r="DF57" i="25"/>
  <c r="DF58" i="25"/>
  <c r="DH58" i="25" s="1"/>
  <c r="DG58" i="25"/>
  <c r="DF59" i="25"/>
  <c r="DG59" i="25" s="1"/>
  <c r="DH59" i="25"/>
  <c r="DF60" i="25"/>
  <c r="DF61" i="25"/>
  <c r="DG61" i="25"/>
  <c r="DH61" i="25"/>
  <c r="DF62" i="25"/>
  <c r="DF63" i="25"/>
  <c r="DF64" i="25"/>
  <c r="DF65" i="25"/>
  <c r="DG65" i="25"/>
  <c r="DH65" i="25"/>
  <c r="DF66" i="25"/>
  <c r="DG66" i="25" s="1"/>
  <c r="DH66" i="25"/>
  <c r="DF67" i="25"/>
  <c r="DH67" i="25" s="1"/>
  <c r="DF68" i="25"/>
  <c r="DG68" i="25" s="1"/>
  <c r="DH68" i="25"/>
  <c r="DF69" i="25"/>
  <c r="DF70" i="25"/>
  <c r="DF71" i="25"/>
  <c r="DG71" i="25"/>
  <c r="DH71" i="25"/>
  <c r="DF72" i="25"/>
  <c r="DF73" i="25"/>
  <c r="DG73" i="25"/>
  <c r="DH73" i="25"/>
  <c r="DF74" i="25"/>
  <c r="DH74" i="25" s="1"/>
  <c r="DF75" i="25"/>
  <c r="DG75" i="25" s="1"/>
  <c r="DH75" i="25"/>
  <c r="DF76" i="25"/>
  <c r="DG76" i="25" s="1"/>
  <c r="DF77" i="25"/>
  <c r="DG77" i="25"/>
  <c r="DH77" i="25"/>
  <c r="DF78" i="25"/>
  <c r="DG78" i="25" s="1"/>
  <c r="DH78" i="25"/>
  <c r="DF79" i="25"/>
  <c r="DF80" i="25"/>
  <c r="DG80" i="25" s="1"/>
  <c r="DF81" i="25"/>
  <c r="DF82" i="25"/>
  <c r="DG82" i="25" s="1"/>
  <c r="DH82" i="25"/>
  <c r="DF83" i="25"/>
  <c r="DG83" i="25" s="1"/>
  <c r="DH83" i="25"/>
  <c r="DF84" i="25"/>
  <c r="DG84" i="25" s="1"/>
  <c r="DF85" i="25"/>
  <c r="DH85" i="25" s="1"/>
  <c r="DF86" i="25"/>
  <c r="DF87" i="25"/>
  <c r="DH87" i="25" s="1"/>
  <c r="DF88" i="25"/>
  <c r="DG88" i="25" s="1"/>
  <c r="DF89" i="25"/>
  <c r="DF90" i="25"/>
  <c r="DG90" i="25"/>
  <c r="DH90" i="25"/>
  <c r="DF91" i="25"/>
  <c r="DG91" i="25"/>
  <c r="DH91" i="25"/>
  <c r="DF92" i="25"/>
  <c r="DG92" i="25" s="1"/>
  <c r="DH92" i="25"/>
  <c r="DF93" i="25"/>
  <c r="DH93" i="25" s="1"/>
  <c r="DG93" i="25"/>
  <c r="DF94" i="25"/>
  <c r="DG94" i="25" s="1"/>
  <c r="DF95" i="25"/>
  <c r="DH95" i="25" s="1"/>
  <c r="DG95" i="25"/>
  <c r="DF96" i="25"/>
  <c r="DF97" i="25"/>
  <c r="DG97" i="25" s="1"/>
  <c r="DF98" i="25"/>
  <c r="DH98" i="25" s="1"/>
  <c r="DF99" i="25"/>
  <c r="DH99" i="25" s="1"/>
  <c r="DF100" i="25"/>
  <c r="DF101" i="25"/>
  <c r="DG101" i="25"/>
  <c r="DH101" i="25"/>
  <c r="DF102" i="25"/>
  <c r="DF103" i="25"/>
  <c r="DG103" i="25"/>
  <c r="DH103" i="25"/>
  <c r="DF104" i="25"/>
  <c r="DF105" i="25"/>
  <c r="DG105" i="25"/>
  <c r="DH105" i="25"/>
  <c r="DF106" i="25"/>
  <c r="DF107" i="25"/>
  <c r="DG107" i="25" s="1"/>
  <c r="DH107" i="25"/>
  <c r="DF108" i="25"/>
  <c r="DF109" i="25"/>
  <c r="DH109" i="25" s="1"/>
  <c r="DG109" i="25"/>
  <c r="DF110" i="25"/>
  <c r="DF111" i="25"/>
  <c r="DH111" i="25" s="1"/>
  <c r="DF112" i="25"/>
  <c r="DG112" i="25" s="1"/>
  <c r="DH112" i="25"/>
  <c r="DF113" i="25"/>
  <c r="DG113" i="25" s="1"/>
  <c r="DF114" i="25"/>
  <c r="DG114" i="25" s="1"/>
  <c r="DH114" i="25"/>
  <c r="DF115" i="25"/>
  <c r="DF116" i="25"/>
  <c r="DG116" i="25" s="1"/>
  <c r="DH116" i="25"/>
  <c r="DF117" i="25"/>
  <c r="DF118" i="25"/>
  <c r="DH118" i="25" s="1"/>
  <c r="DG118" i="25"/>
  <c r="DF119" i="25"/>
  <c r="DG119" i="25"/>
  <c r="DH119" i="25"/>
  <c r="DF120" i="25"/>
  <c r="DF121" i="25"/>
  <c r="DG121" i="25" s="1"/>
  <c r="DH121" i="25"/>
  <c r="DF122" i="25"/>
  <c r="DH122" i="25" s="1"/>
  <c r="DG122" i="25"/>
  <c r="DF123" i="25"/>
  <c r="DG123" i="25" s="1"/>
  <c r="DH123" i="25"/>
  <c r="DF124" i="25"/>
  <c r="DF125" i="25"/>
  <c r="DH125" i="25" s="1"/>
  <c r="DG125" i="25"/>
  <c r="DF126" i="25"/>
  <c r="DH126" i="25" s="1"/>
  <c r="DG126" i="25"/>
  <c r="DF127" i="25"/>
  <c r="DF128" i="25"/>
  <c r="DG128" i="25" s="1"/>
  <c r="DF129" i="25"/>
  <c r="DF130" i="25"/>
  <c r="DF131" i="25"/>
  <c r="DH131" i="25" s="1"/>
  <c r="DG131" i="25"/>
  <c r="DF132" i="25"/>
  <c r="DF133" i="25"/>
  <c r="DF134" i="25"/>
  <c r="DG134" i="25" s="1"/>
  <c r="DF135" i="25"/>
  <c r="DG135" i="25" s="1"/>
  <c r="DH135" i="25"/>
  <c r="DF136" i="25"/>
  <c r="DG136" i="25" s="1"/>
  <c r="DF137" i="25"/>
  <c r="DG137" i="25" s="1"/>
  <c r="DF138" i="25"/>
  <c r="DG138" i="25" s="1"/>
  <c r="DH138" i="25"/>
  <c r="DF139" i="25"/>
  <c r="DH139" i="25" s="1"/>
  <c r="DF140" i="25"/>
  <c r="DG140" i="25" s="1"/>
  <c r="DF141" i="25"/>
  <c r="DH141" i="25" s="1"/>
  <c r="DF142" i="25"/>
  <c r="DG142" i="25" s="1"/>
  <c r="DH142" i="25"/>
  <c r="DF143" i="25"/>
  <c r="DF144" i="25"/>
  <c r="DG144" i="25" s="1"/>
  <c r="DF145" i="25"/>
  <c r="DF146" i="25"/>
  <c r="DF147" i="25"/>
  <c r="DG147" i="25" s="1"/>
  <c r="DH147" i="25"/>
  <c r="DF148" i="25"/>
  <c r="DG148" i="25" s="1"/>
  <c r="DF149" i="25"/>
  <c r="DG149" i="25"/>
  <c r="DH149" i="25"/>
  <c r="DF150" i="25"/>
  <c r="DG150" i="25"/>
  <c r="DH150" i="25"/>
  <c r="DF151" i="25"/>
  <c r="DF152" i="25"/>
  <c r="DF153" i="25"/>
  <c r="DF154" i="25"/>
  <c r="DG154" i="25"/>
  <c r="DH154" i="25"/>
  <c r="DF155" i="25"/>
  <c r="DF156" i="25"/>
  <c r="DF157" i="25"/>
  <c r="DG157" i="25"/>
  <c r="DH157" i="25"/>
  <c r="DF158" i="25"/>
  <c r="DF159" i="25"/>
  <c r="DF160" i="25"/>
  <c r="DF161" i="25"/>
  <c r="DF162" i="25"/>
  <c r="DH162" i="25" s="1"/>
  <c r="DG162" i="25"/>
  <c r="DF163" i="25"/>
  <c r="DF164" i="25"/>
  <c r="DG164" i="25" s="1"/>
  <c r="DH164" i="25"/>
  <c r="DF165" i="25"/>
  <c r="DH165" i="25" s="1"/>
  <c r="DG165" i="25"/>
  <c r="DF166" i="25"/>
  <c r="DG166" i="25" s="1"/>
  <c r="DF167" i="25"/>
  <c r="DG167" i="25"/>
  <c r="DH167" i="25"/>
  <c r="DF168" i="25"/>
  <c r="DF169" i="25"/>
  <c r="DH169" i="25" s="1"/>
  <c r="DF170" i="25"/>
  <c r="DF171" i="25"/>
  <c r="DF172" i="25"/>
  <c r="DG172" i="25" s="1"/>
  <c r="DH172" i="25"/>
  <c r="DF173" i="25"/>
  <c r="DF174" i="25"/>
  <c r="DG174" i="25"/>
  <c r="DH174" i="25"/>
  <c r="DF175" i="25"/>
  <c r="DF176" i="25"/>
  <c r="DF177" i="25"/>
  <c r="DG177" i="25" s="1"/>
  <c r="DH177" i="25"/>
  <c r="DF178" i="25"/>
  <c r="DH178" i="25" s="1"/>
  <c r="DG178" i="25"/>
  <c r="DF179" i="25"/>
  <c r="DH179" i="25" s="1"/>
  <c r="DG179" i="25"/>
  <c r="DF180" i="25"/>
  <c r="DG180" i="25" s="1"/>
  <c r="DH180" i="25"/>
  <c r="DF181" i="25"/>
  <c r="DH181" i="25" s="1"/>
  <c r="DG181" i="25"/>
  <c r="DF182" i="25"/>
  <c r="DG182" i="25" s="1"/>
  <c r="DH182" i="25"/>
  <c r="DF183" i="25"/>
  <c r="DG183" i="25" s="1"/>
  <c r="DH183" i="25"/>
  <c r="DF184" i="25"/>
  <c r="DG184" i="25" s="1"/>
  <c r="DH184" i="25"/>
  <c r="DF185" i="25"/>
  <c r="DF186" i="25"/>
  <c r="DG186" i="25"/>
  <c r="DH186" i="25"/>
  <c r="DF187" i="25"/>
  <c r="DH187" i="25" s="1"/>
  <c r="DG187" i="25"/>
  <c r="DF188" i="25"/>
  <c r="DG188" i="25" s="1"/>
  <c r="DH188" i="25"/>
  <c r="DF189" i="25"/>
  <c r="DH189" i="25" s="1"/>
  <c r="DG189" i="25"/>
  <c r="DF190" i="25"/>
  <c r="DG190" i="25" s="1"/>
  <c r="DF191" i="25"/>
  <c r="DG191" i="25"/>
  <c r="DH191" i="25"/>
  <c r="DF192" i="25"/>
  <c r="DF193" i="25"/>
  <c r="DG193" i="25"/>
  <c r="DH193" i="25"/>
  <c r="DF194" i="25"/>
  <c r="DH194" i="25" s="1"/>
  <c r="DG194" i="25"/>
  <c r="DF195" i="25"/>
  <c r="DH195" i="25" s="1"/>
  <c r="DF196" i="25"/>
  <c r="DG196" i="25" s="1"/>
  <c r="DH196" i="25"/>
  <c r="DF197" i="25"/>
  <c r="DG197" i="25" s="1"/>
  <c r="DF198" i="25"/>
  <c r="DG198" i="25" s="1"/>
  <c r="DH198" i="25"/>
  <c r="DF199" i="25"/>
  <c r="DG199" i="25" s="1"/>
  <c r="DF200" i="25"/>
  <c r="DG200" i="25" s="1"/>
  <c r="DH200" i="25"/>
  <c r="DF201" i="25"/>
  <c r="DH201" i="25" s="1"/>
  <c r="DF202" i="25"/>
  <c r="DG202" i="25" s="1"/>
  <c r="DH202" i="25"/>
  <c r="DF203" i="25"/>
  <c r="DF204" i="25"/>
  <c r="DG204" i="25" s="1"/>
  <c r="DF23" i="32"/>
  <c r="DG23" i="32"/>
  <c r="DH23" i="32"/>
  <c r="DF24" i="32"/>
  <c r="DH24" i="32" s="1"/>
  <c r="DF25" i="32"/>
  <c r="DH25" i="32" s="1"/>
  <c r="DG25" i="32"/>
  <c r="DF26" i="32"/>
  <c r="DF27" i="32"/>
  <c r="DH27" i="32" s="1"/>
  <c r="DG27" i="32"/>
  <c r="DF28" i="32"/>
  <c r="DF29" i="32"/>
  <c r="DH29" i="32" s="1"/>
  <c r="DF30" i="32"/>
  <c r="DG30" i="32" s="1"/>
  <c r="DH30" i="32"/>
  <c r="DF31" i="32"/>
  <c r="DH31" i="32" s="1"/>
  <c r="DF32" i="32"/>
  <c r="DG32" i="32" s="1"/>
  <c r="DF33" i="32"/>
  <c r="DG33" i="32"/>
  <c r="DH33" i="32"/>
  <c r="DF34" i="32"/>
  <c r="DF35" i="32"/>
  <c r="DF36" i="32"/>
  <c r="DF37" i="32"/>
  <c r="DH37" i="32" s="1"/>
  <c r="DG37" i="32"/>
  <c r="DF38" i="32"/>
  <c r="DG38" i="32" s="1"/>
  <c r="DF39" i="32"/>
  <c r="DG39" i="32"/>
  <c r="DH39" i="32"/>
  <c r="DF40" i="32"/>
  <c r="DG40" i="32"/>
  <c r="DH40" i="32"/>
  <c r="DF41" i="32"/>
  <c r="DG41" i="32" s="1"/>
  <c r="DH41" i="32"/>
  <c r="DF42" i="32"/>
  <c r="DF43" i="32"/>
  <c r="DG43" i="32" s="1"/>
  <c r="DF44" i="32"/>
  <c r="DG44" i="32" s="1"/>
  <c r="DH44" i="32"/>
  <c r="DF45" i="32"/>
  <c r="DH45" i="32" s="1"/>
  <c r="DG45" i="32"/>
  <c r="DF46" i="32"/>
  <c r="DG46" i="32" s="1"/>
  <c r="DF47" i="32"/>
  <c r="DF48" i="32"/>
  <c r="DF49" i="32"/>
  <c r="DH49" i="32" s="1"/>
  <c r="DG49" i="32"/>
  <c r="DF50" i="32"/>
  <c r="DF51" i="32"/>
  <c r="DH51" i="32" s="1"/>
  <c r="DF52" i="32"/>
  <c r="DG52" i="32"/>
  <c r="DH52" i="32"/>
  <c r="DF53" i="32"/>
  <c r="DF54" i="32"/>
  <c r="DG54" i="32" s="1"/>
  <c r="DF55" i="32"/>
  <c r="DF56" i="32"/>
  <c r="DG56" i="32" s="1"/>
  <c r="DH56" i="32"/>
  <c r="DF57" i="32"/>
  <c r="DG57" i="32" s="1"/>
  <c r="DH57" i="32"/>
  <c r="DF58" i="32"/>
  <c r="DG58" i="32" s="1"/>
  <c r="DF59" i="32"/>
  <c r="DG59" i="32"/>
  <c r="DH59" i="32"/>
  <c r="DF60" i="32"/>
  <c r="DH60" i="32" s="1"/>
  <c r="DG60" i="32"/>
  <c r="DF61" i="32"/>
  <c r="DF62" i="32"/>
  <c r="DG62" i="32" s="1"/>
  <c r="DF63" i="32"/>
  <c r="DG63" i="32" s="1"/>
  <c r="DH63" i="32"/>
  <c r="DF64" i="32"/>
  <c r="DH64" i="32" s="1"/>
  <c r="DF65" i="32"/>
  <c r="DG65" i="32" s="1"/>
  <c r="DH65" i="32"/>
  <c r="DF66" i="32"/>
  <c r="DF67" i="32"/>
  <c r="DF68" i="32"/>
  <c r="DF69" i="32"/>
  <c r="DG69" i="32" s="1"/>
  <c r="DH69" i="32"/>
  <c r="DF70" i="32"/>
  <c r="DG70" i="32" s="1"/>
  <c r="DF71" i="32"/>
  <c r="DG71" i="32" s="1"/>
  <c r="DH71" i="32"/>
  <c r="DF72" i="32"/>
  <c r="DF73" i="32"/>
  <c r="DH73" i="32" s="1"/>
  <c r="DG73" i="32"/>
  <c r="DF74" i="32"/>
  <c r="DF75" i="32"/>
  <c r="DG75" i="32"/>
  <c r="DH75" i="32"/>
  <c r="DF76" i="32"/>
  <c r="DH76" i="32" s="1"/>
  <c r="DF77" i="32"/>
  <c r="DG77" i="32" s="1"/>
  <c r="DH77" i="32"/>
  <c r="DF78" i="32"/>
  <c r="DF79" i="32"/>
  <c r="DG79" i="32" s="1"/>
  <c r="DF80" i="32"/>
  <c r="DF81" i="32"/>
  <c r="DF82" i="32"/>
  <c r="DF83" i="32"/>
  <c r="DH83" i="32" s="1"/>
  <c r="DG83" i="32"/>
  <c r="DF84" i="32"/>
  <c r="DH84" i="32" s="1"/>
  <c r="DG84" i="32"/>
  <c r="DF85" i="32"/>
  <c r="DH85" i="32" s="1"/>
  <c r="DG85" i="32"/>
  <c r="DF86" i="32"/>
  <c r="DG86" i="32" s="1"/>
  <c r="DF87" i="32"/>
  <c r="DG87" i="32" s="1"/>
  <c r="DH87" i="32"/>
  <c r="DF88" i="32"/>
  <c r="DF89" i="32"/>
  <c r="DG89" i="32"/>
  <c r="DH89" i="32"/>
  <c r="DF90" i="32"/>
  <c r="DG90" i="32" s="1"/>
  <c r="DH90" i="32"/>
  <c r="DF91" i="32"/>
  <c r="DG91" i="32" s="1"/>
  <c r="DF92" i="32"/>
  <c r="DF93" i="32"/>
  <c r="DG93" i="32"/>
  <c r="DH93" i="32"/>
  <c r="DF94" i="32"/>
  <c r="DG94" i="32" s="1"/>
  <c r="DF95" i="32"/>
  <c r="DH95" i="32" s="1"/>
  <c r="DF96" i="32"/>
  <c r="DG96" i="32" s="1"/>
  <c r="DH96" i="32"/>
  <c r="DF97" i="32"/>
  <c r="DH97" i="32" s="1"/>
  <c r="DG97" i="32"/>
  <c r="DF98" i="32"/>
  <c r="DG98" i="32" s="1"/>
  <c r="DF99" i="32"/>
  <c r="DG99" i="32"/>
  <c r="DH99" i="32"/>
  <c r="DF100" i="32"/>
  <c r="DH100" i="32" s="1"/>
  <c r="DG100" i="32"/>
  <c r="DF101" i="32"/>
  <c r="DG101" i="32"/>
  <c r="DH101" i="32"/>
  <c r="DF102" i="32"/>
  <c r="DF103" i="32"/>
  <c r="DG103" i="32" s="1"/>
  <c r="DH103" i="32"/>
  <c r="DF104" i="32"/>
  <c r="DF105" i="32"/>
  <c r="DF106" i="32"/>
  <c r="DG106" i="32" s="1"/>
  <c r="DH106" i="32"/>
  <c r="DF107" i="32"/>
  <c r="DF108" i="32"/>
  <c r="DH108" i="32" s="1"/>
  <c r="DG108" i="32"/>
  <c r="DF109" i="32"/>
  <c r="DG109" i="32" s="1"/>
  <c r="DH109" i="32"/>
  <c r="DF110" i="32"/>
  <c r="DG110" i="32" s="1"/>
  <c r="DF111" i="32"/>
  <c r="DH111" i="32" s="1"/>
  <c r="DG111" i="32"/>
  <c r="DF112" i="32"/>
  <c r="DF113" i="32"/>
  <c r="DH113" i="32" s="1"/>
  <c r="DF114" i="32"/>
  <c r="DG114" i="32" s="1"/>
  <c r="DH114" i="32"/>
  <c r="DF115" i="32"/>
  <c r="DG115" i="32" s="1"/>
  <c r="DF116" i="32"/>
  <c r="DG116" i="32"/>
  <c r="DH116" i="32"/>
  <c r="DF117" i="32"/>
  <c r="DG117" i="32" s="1"/>
  <c r="DF118" i="32"/>
  <c r="DF119" i="32"/>
  <c r="DH119" i="32" s="1"/>
  <c r="DG119" i="32"/>
  <c r="DF120" i="32"/>
  <c r="DF121" i="32"/>
  <c r="DF122" i="32"/>
  <c r="DG122" i="32" s="1"/>
  <c r="DH122" i="32"/>
  <c r="DF123" i="32"/>
  <c r="DG123" i="32" s="1"/>
  <c r="DH123" i="32"/>
  <c r="DF124" i="32"/>
  <c r="DF125" i="32"/>
  <c r="DG125" i="32" s="1"/>
  <c r="DH125" i="32"/>
  <c r="DF126" i="32"/>
  <c r="DG126" i="32" s="1"/>
  <c r="DH126" i="32"/>
  <c r="DF127" i="32"/>
  <c r="DF128" i="32"/>
  <c r="DG128" i="32"/>
  <c r="DH128" i="32"/>
  <c r="DF129" i="32"/>
  <c r="DF130" i="32"/>
  <c r="DF131" i="32"/>
  <c r="DG131" i="32"/>
  <c r="DH131" i="32"/>
  <c r="DF132" i="32"/>
  <c r="DH132" i="32" s="1"/>
  <c r="DG132" i="32"/>
  <c r="DF133" i="32"/>
  <c r="DG133" i="32" s="1"/>
  <c r="DH133" i="32"/>
  <c r="DF134" i="32"/>
  <c r="DF135" i="32"/>
  <c r="DG135" i="32"/>
  <c r="DH135" i="32"/>
  <c r="DF136" i="32"/>
  <c r="DH136" i="32" s="1"/>
  <c r="DG136" i="32"/>
  <c r="DF137" i="32"/>
  <c r="DG137" i="32" s="1"/>
  <c r="DH137" i="32"/>
  <c r="DF138" i="32"/>
  <c r="DF139" i="32"/>
  <c r="DG139" i="32" s="1"/>
  <c r="DF140" i="32"/>
  <c r="DG140" i="32"/>
  <c r="DH140" i="32"/>
  <c r="DF141" i="32"/>
  <c r="DF142" i="32"/>
  <c r="DG142" i="32" s="1"/>
  <c r="DH142" i="32"/>
  <c r="DF143" i="32"/>
  <c r="DH143" i="32" s="1"/>
  <c r="DG143" i="32"/>
  <c r="DF144" i="32"/>
  <c r="DH144" i="32" s="1"/>
  <c r="DG144" i="32"/>
  <c r="DF145" i="32"/>
  <c r="DG145" i="32"/>
  <c r="DH145" i="32"/>
  <c r="DF146" i="32"/>
  <c r="DG146" i="32" s="1"/>
  <c r="DF147" i="32"/>
  <c r="DG147" i="32"/>
  <c r="DH147" i="32"/>
  <c r="DF148" i="32"/>
  <c r="DG148" i="32" s="1"/>
  <c r="DH148" i="32"/>
  <c r="DF149" i="32"/>
  <c r="DG149" i="32" s="1"/>
  <c r="DH149" i="32"/>
  <c r="DF150" i="32"/>
  <c r="DF151" i="32"/>
  <c r="DF152" i="32"/>
  <c r="DG152" i="32" s="1"/>
  <c r="DH152" i="32"/>
  <c r="DF153" i="32"/>
  <c r="DH153" i="32" s="1"/>
  <c r="DG153" i="32"/>
  <c r="DF154" i="32"/>
  <c r="DF155" i="32"/>
  <c r="DF156" i="32"/>
  <c r="DH156" i="32" s="1"/>
  <c r="DG156" i="32"/>
  <c r="DF157" i="32"/>
  <c r="DH157" i="32" s="1"/>
  <c r="DG157" i="32"/>
  <c r="DF158" i="32"/>
  <c r="DF159" i="32"/>
  <c r="DG159" i="32"/>
  <c r="DH159" i="32"/>
  <c r="DF160" i="32"/>
  <c r="DF161" i="32"/>
  <c r="DF162" i="32"/>
  <c r="DG162" i="32" s="1"/>
  <c r="DH162" i="32"/>
  <c r="DF163" i="32"/>
  <c r="DG163" i="32" s="1"/>
  <c r="DH163" i="32"/>
  <c r="DF164" i="32"/>
  <c r="DH164" i="32" s="1"/>
  <c r="DG164" i="32"/>
  <c r="DF165" i="32"/>
  <c r="DG165" i="32" s="1"/>
  <c r="DF166" i="32"/>
  <c r="DG166" i="32" s="1"/>
  <c r="DH166" i="32"/>
  <c r="DF167" i="32"/>
  <c r="DF168" i="32"/>
  <c r="DG168" i="32"/>
  <c r="DH168" i="32"/>
  <c r="DF169" i="32"/>
  <c r="DF170" i="32"/>
  <c r="DG170" i="32" s="1"/>
  <c r="DF171" i="32"/>
  <c r="DH171" i="32" s="1"/>
  <c r="DG171" i="32"/>
  <c r="DF172" i="32"/>
  <c r="DF173" i="32"/>
  <c r="DF174" i="32"/>
  <c r="DG174" i="32" s="1"/>
  <c r="DH174" i="32"/>
  <c r="DF175" i="32"/>
  <c r="DG175" i="32" s="1"/>
  <c r="DF176" i="32"/>
  <c r="DG176" i="32"/>
  <c r="DH176" i="32"/>
  <c r="DF177" i="32"/>
  <c r="DG177" i="32" s="1"/>
  <c r="DH177" i="32"/>
  <c r="DF178" i="32"/>
  <c r="DF179" i="32"/>
  <c r="DF180" i="32"/>
  <c r="DH180" i="32" s="1"/>
  <c r="DG180" i="32"/>
  <c r="DF181" i="32"/>
  <c r="DF182" i="32"/>
  <c r="DG182" i="32" s="1"/>
  <c r="DF183" i="32"/>
  <c r="DG183" i="32" s="1"/>
  <c r="DH183" i="32"/>
  <c r="DF184" i="32"/>
  <c r="DH184" i="32" s="1"/>
  <c r="DG184" i="32"/>
  <c r="DF185" i="32"/>
  <c r="DF186" i="32"/>
  <c r="DF187" i="32"/>
  <c r="DG187" i="32" s="1"/>
  <c r="DH187" i="32"/>
  <c r="DF188" i="32"/>
  <c r="DF189" i="32"/>
  <c r="DH189" i="32" s="1"/>
  <c r="DF190" i="32"/>
  <c r="DF191" i="32"/>
  <c r="DH191" i="32" s="1"/>
  <c r="DG191" i="32"/>
  <c r="DF192" i="32"/>
  <c r="DG192" i="32" s="1"/>
  <c r="DH192" i="32"/>
  <c r="DF193" i="32"/>
  <c r="DH193" i="32" s="1"/>
  <c r="DF194" i="32"/>
  <c r="DF195" i="32"/>
  <c r="DG195" i="32" s="1"/>
  <c r="DH195" i="32"/>
  <c r="DF196" i="32"/>
  <c r="DG196" i="32"/>
  <c r="DH196" i="32"/>
  <c r="DF197" i="32"/>
  <c r="DG197" i="32" s="1"/>
  <c r="DF198" i="32"/>
  <c r="DF199" i="32"/>
  <c r="DG199" i="32"/>
  <c r="DH199" i="32"/>
  <c r="DF200" i="32"/>
  <c r="DF201" i="32"/>
  <c r="DF202" i="32"/>
  <c r="DG202" i="32" s="1"/>
  <c r="DH202" i="32"/>
  <c r="DF203" i="32"/>
  <c r="DF204" i="32"/>
  <c r="DH204" i="32" s="1"/>
  <c r="DF23" i="34"/>
  <c r="DF24" i="34"/>
  <c r="DF25" i="34"/>
  <c r="DG25" i="34" s="1"/>
  <c r="DH25" i="34"/>
  <c r="DF26" i="34"/>
  <c r="DF27" i="34"/>
  <c r="DG27" i="34" s="1"/>
  <c r="DH27" i="34"/>
  <c r="DF28" i="34"/>
  <c r="DG28" i="34" s="1"/>
  <c r="DF29" i="34"/>
  <c r="DF30" i="34"/>
  <c r="DH30" i="34" s="1"/>
  <c r="DG30" i="34"/>
  <c r="DF31" i="34"/>
  <c r="DF32" i="34"/>
  <c r="DG32" i="34" s="1"/>
  <c r="DF33" i="34"/>
  <c r="DH33" i="34" s="1"/>
  <c r="DF34" i="34"/>
  <c r="DF35" i="34"/>
  <c r="DF36" i="34"/>
  <c r="DG36" i="34" s="1"/>
  <c r="DF37" i="34"/>
  <c r="DG37" i="34"/>
  <c r="DH37" i="34"/>
  <c r="DF38" i="34"/>
  <c r="DG38" i="34"/>
  <c r="DH38" i="34"/>
  <c r="DF39" i="34"/>
  <c r="DF40" i="34"/>
  <c r="DG40" i="34" s="1"/>
  <c r="DH40" i="34"/>
  <c r="DF41" i="34"/>
  <c r="DF42" i="34"/>
  <c r="DG42" i="34" s="1"/>
  <c r="DH42" i="34"/>
  <c r="DF43" i="34"/>
  <c r="DH43" i="34" s="1"/>
  <c r="DG43" i="34"/>
  <c r="DF44" i="34"/>
  <c r="DF45" i="34"/>
  <c r="DH45" i="34" s="1"/>
  <c r="DG45" i="34"/>
  <c r="DF46" i="34"/>
  <c r="DG46" i="34"/>
  <c r="DH46" i="34"/>
  <c r="DF47" i="34"/>
  <c r="DF48" i="34"/>
  <c r="DF49" i="34"/>
  <c r="DG49" i="34"/>
  <c r="DH49" i="34"/>
  <c r="DF50" i="34"/>
  <c r="DF51" i="34"/>
  <c r="DF52" i="34"/>
  <c r="DG52" i="34" s="1"/>
  <c r="DH52" i="34"/>
  <c r="DF53" i="34"/>
  <c r="DG53" i="34" s="1"/>
  <c r="DF54" i="34"/>
  <c r="DF55" i="34"/>
  <c r="DG55" i="34"/>
  <c r="DH55" i="34"/>
  <c r="DF56" i="34"/>
  <c r="DF57" i="34"/>
  <c r="DH57" i="34" s="1"/>
  <c r="DF58" i="34"/>
  <c r="DH58" i="34" s="1"/>
  <c r="DF59" i="34"/>
  <c r="DG59" i="34"/>
  <c r="DH59" i="34"/>
  <c r="DF60" i="34"/>
  <c r="DG60" i="34" s="1"/>
  <c r="DH60" i="34"/>
  <c r="DF61" i="34"/>
  <c r="DG61" i="34" s="1"/>
  <c r="DH61" i="34"/>
  <c r="DF62" i="34"/>
  <c r="DF63" i="34"/>
  <c r="DG63" i="34"/>
  <c r="DH63" i="34"/>
  <c r="DF64" i="34"/>
  <c r="DF65" i="34"/>
  <c r="DG65" i="34" s="1"/>
  <c r="DH65" i="34"/>
  <c r="DF66" i="34"/>
  <c r="DG66" i="34" s="1"/>
  <c r="DH66" i="34"/>
  <c r="DF67" i="34"/>
  <c r="DF68" i="34"/>
  <c r="DF69" i="34"/>
  <c r="DH69" i="34" s="1"/>
  <c r="DG69" i="34"/>
  <c r="DF70" i="34"/>
  <c r="DH70" i="34" s="1"/>
  <c r="DF71" i="34"/>
  <c r="DH71" i="34" s="1"/>
  <c r="DG71" i="34"/>
  <c r="DF72" i="34"/>
  <c r="DF73" i="34"/>
  <c r="DG73" i="34" s="1"/>
  <c r="DH73" i="34"/>
  <c r="DF74" i="34"/>
  <c r="DF75" i="34"/>
  <c r="DF76" i="34"/>
  <c r="DF77" i="34"/>
  <c r="DG77" i="34"/>
  <c r="DH77" i="34"/>
  <c r="DF78" i="34"/>
  <c r="DH78" i="34" s="1"/>
  <c r="DG78" i="34"/>
  <c r="DF79" i="34"/>
  <c r="DG79" i="34" s="1"/>
  <c r="DH79" i="34"/>
  <c r="DF80" i="34"/>
  <c r="DF81" i="34"/>
  <c r="DF82" i="34"/>
  <c r="DF83" i="34"/>
  <c r="DH83" i="34" s="1"/>
  <c r="DG83" i="34"/>
  <c r="DF84" i="34"/>
  <c r="DF85" i="34"/>
  <c r="DG85" i="34" s="1"/>
  <c r="DH85" i="34"/>
  <c r="DF86" i="34"/>
  <c r="DG86" i="34" s="1"/>
  <c r="DF87" i="34"/>
  <c r="DF88" i="34"/>
  <c r="DG88" i="34" s="1"/>
  <c r="DH88" i="34"/>
  <c r="DF89" i="34"/>
  <c r="DF90" i="34"/>
  <c r="DH90" i="34" s="1"/>
  <c r="DG90" i="34"/>
  <c r="DF91" i="34"/>
  <c r="DG91" i="34"/>
  <c r="DH91" i="34"/>
  <c r="DF92" i="34"/>
  <c r="DF93" i="34"/>
  <c r="DH93" i="34" s="1"/>
  <c r="DG93" i="34"/>
  <c r="DF94" i="34"/>
  <c r="DF95" i="34"/>
  <c r="DF96" i="34"/>
  <c r="DG96" i="34" s="1"/>
  <c r="DH96" i="34"/>
  <c r="DF97" i="34"/>
  <c r="DG97" i="34" s="1"/>
  <c r="DH97" i="34"/>
  <c r="DF98" i="34"/>
  <c r="DG98" i="34" s="1"/>
  <c r="DH98" i="34"/>
  <c r="DF99" i="34"/>
  <c r="DH99" i="34" s="1"/>
  <c r="DG99" i="34"/>
  <c r="DF100" i="34"/>
  <c r="DF101" i="34"/>
  <c r="DG101" i="34" s="1"/>
  <c r="DH101" i="34"/>
  <c r="DF102" i="34"/>
  <c r="DF103" i="34"/>
  <c r="DG103" i="34" s="1"/>
  <c r="DH103" i="34"/>
  <c r="DF104" i="34"/>
  <c r="DF105" i="34"/>
  <c r="DH105" i="34" s="1"/>
  <c r="DF106" i="34"/>
  <c r="DG106" i="34"/>
  <c r="DH106" i="34"/>
  <c r="DF107" i="34"/>
  <c r="DF108" i="34"/>
  <c r="DG108" i="34" s="1"/>
  <c r="DH108" i="34"/>
  <c r="DF109" i="34"/>
  <c r="DF110" i="34"/>
  <c r="DG110" i="34" s="1"/>
  <c r="DH110" i="34"/>
  <c r="DF111" i="34"/>
  <c r="DG111" i="34" s="1"/>
  <c r="DF112" i="34"/>
  <c r="DG112" i="34" s="1"/>
  <c r="DF113" i="34"/>
  <c r="DH113" i="34" s="1"/>
  <c r="DF114" i="34"/>
  <c r="DF115" i="34"/>
  <c r="DG115" i="34" s="1"/>
  <c r="DF116" i="34"/>
  <c r="DG116" i="34" s="1"/>
  <c r="DF117" i="34"/>
  <c r="DF118" i="34"/>
  <c r="DF119" i="34"/>
  <c r="DH119" i="34" s="1"/>
  <c r="DF120" i="34"/>
  <c r="DG120" i="34" s="1"/>
  <c r="DF121" i="34"/>
  <c r="DF122" i="34"/>
  <c r="DF123" i="34"/>
  <c r="DH123" i="34" s="1"/>
  <c r="DG123" i="34"/>
  <c r="DF124" i="34"/>
  <c r="DG124" i="34" s="1"/>
  <c r="DH124" i="34"/>
  <c r="DF125" i="34"/>
  <c r="DH125" i="34" s="1"/>
  <c r="DG125" i="34"/>
  <c r="DF126" i="34"/>
  <c r="DF127" i="34"/>
  <c r="DF128" i="34"/>
  <c r="DG128" i="34" s="1"/>
  <c r="DH128" i="34"/>
  <c r="DF129" i="34"/>
  <c r="DF130" i="34"/>
  <c r="DF131" i="34"/>
  <c r="DH131" i="34" s="1"/>
  <c r="DG131" i="34"/>
  <c r="DF132" i="34"/>
  <c r="DF133" i="34"/>
  <c r="DH133" i="34" s="1"/>
  <c r="DG133" i="34"/>
  <c r="DF134" i="34"/>
  <c r="DF135" i="34"/>
  <c r="DG135" i="34"/>
  <c r="DH135" i="34"/>
  <c r="DF136" i="34"/>
  <c r="DG136" i="34" s="1"/>
  <c r="DF137" i="34"/>
  <c r="DG137" i="34"/>
  <c r="DH137" i="34"/>
  <c r="DF138" i="34"/>
  <c r="DF139" i="34"/>
  <c r="DG139" i="34" s="1"/>
  <c r="DH139" i="34"/>
  <c r="DF140" i="34"/>
  <c r="DF141" i="34"/>
  <c r="DH141" i="34" s="1"/>
  <c r="DF142" i="34"/>
  <c r="DF143" i="34"/>
  <c r="DH143" i="34" s="1"/>
  <c r="DG143" i="34"/>
  <c r="DF144" i="34"/>
  <c r="DG144" i="34" s="1"/>
  <c r="DF145" i="34"/>
  <c r="DG145" i="34"/>
  <c r="DH145" i="34"/>
  <c r="DF146" i="34"/>
  <c r="DG146" i="34"/>
  <c r="DH146" i="34"/>
  <c r="DF147" i="34"/>
  <c r="DH147" i="34" s="1"/>
  <c r="DF148" i="34"/>
  <c r="DF149" i="34"/>
  <c r="DG149" i="34" s="1"/>
  <c r="DH149" i="34"/>
  <c r="DF150" i="34"/>
  <c r="DH150" i="34" s="1"/>
  <c r="DG150" i="34"/>
  <c r="DF151" i="34"/>
  <c r="DF152" i="34"/>
  <c r="DG152" i="34" s="1"/>
  <c r="DF153" i="34"/>
  <c r="DF154" i="34"/>
  <c r="DG154" i="34" s="1"/>
  <c r="DH154" i="34"/>
  <c r="DF155" i="34"/>
  <c r="DF156" i="34"/>
  <c r="DF157" i="34"/>
  <c r="DG157" i="34"/>
  <c r="DH157" i="34"/>
  <c r="DF158" i="34"/>
  <c r="DG158" i="34" s="1"/>
  <c r="DH158" i="34"/>
  <c r="DF159" i="34"/>
  <c r="DH159" i="34" s="1"/>
  <c r="DF160" i="34"/>
  <c r="DG160" i="34" s="1"/>
  <c r="DF161" i="34"/>
  <c r="DF162" i="34"/>
  <c r="DG162" i="34" s="1"/>
  <c r="DF163" i="34"/>
  <c r="DG163" i="34" s="1"/>
  <c r="DH163" i="34"/>
  <c r="DF164" i="34"/>
  <c r="DF165" i="34"/>
  <c r="DH165" i="34" s="1"/>
  <c r="DG165" i="34"/>
  <c r="DF166" i="34"/>
  <c r="DF167" i="34"/>
  <c r="DG167" i="34" s="1"/>
  <c r="DF168" i="34"/>
  <c r="DF169" i="34"/>
  <c r="DF170" i="34"/>
  <c r="DG170" i="34"/>
  <c r="DH170" i="34"/>
  <c r="DF171" i="34"/>
  <c r="DH171" i="34" s="1"/>
  <c r="DG171" i="34"/>
  <c r="DF172" i="34"/>
  <c r="DF173" i="34"/>
  <c r="DF174" i="34"/>
  <c r="DG174" i="34" s="1"/>
  <c r="DF175" i="34"/>
  <c r="DF176" i="34"/>
  <c r="DF177" i="34"/>
  <c r="DG177" i="34"/>
  <c r="DH177" i="34"/>
  <c r="DF178" i="34"/>
  <c r="DF179" i="34"/>
  <c r="DF180" i="34"/>
  <c r="DG180" i="34" s="1"/>
  <c r="DF181" i="34"/>
  <c r="DH181" i="34" s="1"/>
  <c r="DG181" i="34"/>
  <c r="DF182" i="34"/>
  <c r="DG182" i="34" s="1"/>
  <c r="DF183" i="34"/>
  <c r="DG183" i="34" s="1"/>
  <c r="DH183" i="34"/>
  <c r="DF184" i="34"/>
  <c r="DG184" i="34" s="1"/>
  <c r="DH184" i="34"/>
  <c r="DF185" i="34"/>
  <c r="DG185" i="34" s="1"/>
  <c r="DF186" i="34"/>
  <c r="DF187" i="34"/>
  <c r="DG187" i="34" s="1"/>
  <c r="DH187" i="34"/>
  <c r="DF188" i="34"/>
  <c r="DF189" i="34"/>
  <c r="DF190" i="34"/>
  <c r="DF191" i="34"/>
  <c r="DG191" i="34" s="1"/>
  <c r="DH191" i="34"/>
  <c r="DF192" i="34"/>
  <c r="DG192" i="34" s="1"/>
  <c r="DH192" i="34"/>
  <c r="DF193" i="34"/>
  <c r="DH193" i="34" s="1"/>
  <c r="DG193" i="34"/>
  <c r="DF194" i="34"/>
  <c r="DF195" i="34"/>
  <c r="DF196" i="34"/>
  <c r="DF197" i="34"/>
  <c r="DG197" i="34" s="1"/>
  <c r="DF198" i="34"/>
  <c r="DG198" i="34"/>
  <c r="DH198" i="34"/>
  <c r="DF199" i="34"/>
  <c r="DG199" i="34"/>
  <c r="DH199" i="34"/>
  <c r="DF200" i="34"/>
  <c r="DF201" i="34"/>
  <c r="DF202" i="34"/>
  <c r="DG202" i="34" s="1"/>
  <c r="DF203" i="34"/>
  <c r="DF204" i="34"/>
  <c r="DG204" i="34" s="1"/>
  <c r="CW23" i="31"/>
  <c r="CY23" i="31" s="1"/>
  <c r="CX23" i="31"/>
  <c r="CW24" i="31"/>
  <c r="CX24" i="31" s="1"/>
  <c r="CW25" i="31"/>
  <c r="CX25" i="31" s="1"/>
  <c r="CY25" i="31"/>
  <c r="CW26" i="31"/>
  <c r="CX26" i="31" s="1"/>
  <c r="CY26" i="31"/>
  <c r="CW27" i="31"/>
  <c r="CX27" i="31" s="1"/>
  <c r="CY27" i="31"/>
  <c r="CW28" i="31"/>
  <c r="CW29" i="31"/>
  <c r="CY29" i="31" s="1"/>
  <c r="CX29" i="31"/>
  <c r="CW30" i="31"/>
  <c r="CW31" i="31"/>
  <c r="CX31" i="31"/>
  <c r="CY31" i="31"/>
  <c r="CW32" i="31"/>
  <c r="CW33" i="31"/>
  <c r="CW34" i="31"/>
  <c r="CX34" i="31" s="1"/>
  <c r="CY34" i="31"/>
  <c r="CW35" i="31"/>
  <c r="CY35" i="31" s="1"/>
  <c r="CX35" i="31"/>
  <c r="CW36" i="31"/>
  <c r="CW37" i="31"/>
  <c r="CX37" i="31" s="1"/>
  <c r="CW38" i="31"/>
  <c r="CX38" i="31" s="1"/>
  <c r="CW39" i="31"/>
  <c r="CX39" i="31" s="1"/>
  <c r="CW40" i="31"/>
  <c r="CX40" i="31" s="1"/>
  <c r="CY40" i="31"/>
  <c r="CW41" i="31"/>
  <c r="CX41" i="31" s="1"/>
  <c r="CW42" i="31"/>
  <c r="CW43" i="31"/>
  <c r="CW44" i="31"/>
  <c r="CW45" i="31"/>
  <c r="CY45" i="31" s="1"/>
  <c r="CW46" i="31"/>
  <c r="CX46" i="31" s="1"/>
  <c r="CY46" i="31"/>
  <c r="CW47" i="31"/>
  <c r="CW48" i="31"/>
  <c r="CW49" i="31"/>
  <c r="CX49" i="31"/>
  <c r="CY49" i="31"/>
  <c r="CW50" i="31"/>
  <c r="CX50" i="31" s="1"/>
  <c r="CY50" i="31"/>
  <c r="CW51" i="31"/>
  <c r="CW52" i="31"/>
  <c r="CX52" i="31" s="1"/>
  <c r="CY52" i="31"/>
  <c r="CW53" i="31"/>
  <c r="CX53" i="31" s="1"/>
  <c r="CY53" i="31"/>
  <c r="CW54" i="31"/>
  <c r="CW55" i="31"/>
  <c r="CX55" i="31" s="1"/>
  <c r="CY55" i="31"/>
  <c r="CW56" i="31"/>
  <c r="CX56" i="31" s="1"/>
  <c r="CY56" i="31"/>
  <c r="CW57" i="31"/>
  <c r="CY57" i="31" s="1"/>
  <c r="CX57" i="31"/>
  <c r="CW58" i="31"/>
  <c r="CX58" i="31" s="1"/>
  <c r="CW59" i="31"/>
  <c r="CX59" i="31"/>
  <c r="CY59" i="31"/>
  <c r="CW60" i="31"/>
  <c r="CY60" i="31" s="1"/>
  <c r="CW61" i="31"/>
  <c r="CW62" i="31"/>
  <c r="CX62" i="31" s="1"/>
  <c r="CW63" i="31"/>
  <c r="CX63" i="31" s="1"/>
  <c r="CW64" i="31"/>
  <c r="CW65" i="31"/>
  <c r="CW66" i="31"/>
  <c r="CX66" i="31" s="1"/>
  <c r="CW67" i="31"/>
  <c r="CY67" i="31" s="1"/>
  <c r="CX67" i="31"/>
  <c r="CW68" i="31"/>
  <c r="CW69" i="31"/>
  <c r="CX69" i="31" s="1"/>
  <c r="CW70" i="31"/>
  <c r="CX70" i="31" s="1"/>
  <c r="CY70" i="31"/>
  <c r="CW71" i="31"/>
  <c r="CX71" i="31" s="1"/>
  <c r="CW72" i="31"/>
  <c r="CW73" i="31"/>
  <c r="CY73" i="31" s="1"/>
  <c r="CX73" i="31"/>
  <c r="CW74" i="31"/>
  <c r="CW75" i="31"/>
  <c r="CX75" i="31"/>
  <c r="CY75" i="31"/>
  <c r="CW76" i="31"/>
  <c r="CX76" i="31" s="1"/>
  <c r="CY76" i="31"/>
  <c r="CW77" i="31"/>
  <c r="CW78" i="31"/>
  <c r="CW79" i="31"/>
  <c r="CX79" i="31" s="1"/>
  <c r="CY79" i="31"/>
  <c r="CW80" i="31"/>
  <c r="CY80" i="31" s="1"/>
  <c r="CW81" i="31"/>
  <c r="CX81" i="31" s="1"/>
  <c r="CW82" i="31"/>
  <c r="CX82" i="31" s="1"/>
  <c r="CW83" i="31"/>
  <c r="CX83" i="31" s="1"/>
  <c r="CY83" i="31"/>
  <c r="CW84" i="31"/>
  <c r="CX84" i="31"/>
  <c r="CY84" i="31"/>
  <c r="CW85" i="31"/>
  <c r="CW86" i="31"/>
  <c r="CX86" i="31" s="1"/>
  <c r="CW87" i="31"/>
  <c r="CW88" i="31"/>
  <c r="CW89" i="31"/>
  <c r="CW90" i="31"/>
  <c r="CX90" i="31" s="1"/>
  <c r="CW91" i="31"/>
  <c r="CX91" i="31"/>
  <c r="CY91" i="31"/>
  <c r="CW92" i="31"/>
  <c r="CW93" i="31"/>
  <c r="CW94" i="31"/>
  <c r="CW95" i="31"/>
  <c r="CW96" i="31"/>
  <c r="CX96" i="31"/>
  <c r="CY96" i="31"/>
  <c r="CW97" i="31"/>
  <c r="CY97" i="31" s="1"/>
  <c r="CW98" i="31"/>
  <c r="CW99" i="31"/>
  <c r="CX99" i="31" s="1"/>
  <c r="CY99" i="31"/>
  <c r="CW100" i="31"/>
  <c r="CY100" i="31" s="1"/>
  <c r="CW101" i="31"/>
  <c r="CY101" i="31" s="1"/>
  <c r="CW102" i="31"/>
  <c r="CW103" i="31"/>
  <c r="CX103" i="31"/>
  <c r="CY103" i="31"/>
  <c r="CW104" i="31"/>
  <c r="CX104" i="31"/>
  <c r="CY104" i="31"/>
  <c r="CW105" i="31"/>
  <c r="CY105" i="31" s="1"/>
  <c r="CX105" i="31"/>
  <c r="CW106" i="31"/>
  <c r="CW107" i="31"/>
  <c r="CX107" i="31" s="1"/>
  <c r="CY107" i="31"/>
  <c r="CW108" i="31"/>
  <c r="CX108" i="31" s="1"/>
  <c r="CY108" i="31"/>
  <c r="CW109" i="31"/>
  <c r="CX109" i="31" s="1"/>
  <c r="CW110" i="31"/>
  <c r="CX110" i="31" s="1"/>
  <c r="CY110" i="31"/>
  <c r="CW111" i="31"/>
  <c r="CW112" i="31"/>
  <c r="CX112" i="31" s="1"/>
  <c r="CW113" i="31"/>
  <c r="CW114" i="31"/>
  <c r="CW115" i="31"/>
  <c r="CY115" i="31" s="1"/>
  <c r="CX115" i="31"/>
  <c r="CW116" i="31"/>
  <c r="CW117" i="31"/>
  <c r="CX117" i="31" s="1"/>
  <c r="CW118" i="31"/>
  <c r="CW119" i="31"/>
  <c r="CX119" i="31" s="1"/>
  <c r="CY119" i="31"/>
  <c r="CW120" i="31"/>
  <c r="CX120" i="31" s="1"/>
  <c r="CY120" i="31"/>
  <c r="CW121" i="31"/>
  <c r="CX121" i="31" s="1"/>
  <c r="CW122" i="31"/>
  <c r="CW123" i="31"/>
  <c r="CX123" i="31"/>
  <c r="CY123" i="31"/>
  <c r="CW124" i="31"/>
  <c r="CX124" i="31" s="1"/>
  <c r="CW125" i="31"/>
  <c r="CW126" i="31"/>
  <c r="CX126" i="31" s="1"/>
  <c r="CW127" i="31"/>
  <c r="CX127" i="31"/>
  <c r="CY127" i="31"/>
  <c r="CW128" i="31"/>
  <c r="CY128" i="31" s="1"/>
  <c r="CX128" i="31"/>
  <c r="CW129" i="31"/>
  <c r="CX129" i="31"/>
  <c r="CY129" i="31"/>
  <c r="CW130" i="31"/>
  <c r="CX130" i="31" s="1"/>
  <c r="CW131" i="31"/>
  <c r="CW132" i="31"/>
  <c r="CY132" i="31" s="1"/>
  <c r="CX132" i="31"/>
  <c r="CW133" i="31"/>
  <c r="CW134" i="31"/>
  <c r="CW135" i="31"/>
  <c r="CY135" i="31" s="1"/>
  <c r="CX135" i="31"/>
  <c r="CW136" i="31"/>
  <c r="CX136" i="31"/>
  <c r="CY136" i="31"/>
  <c r="CW137" i="31"/>
  <c r="CW138" i="31"/>
  <c r="CX138" i="31" s="1"/>
  <c r="CY138" i="31"/>
  <c r="CW139" i="31"/>
  <c r="CW140" i="31"/>
  <c r="CY140" i="31" s="1"/>
  <c r="CW141" i="31"/>
  <c r="CY141" i="31" s="1"/>
  <c r="CX141" i="31"/>
  <c r="CW142" i="31"/>
  <c r="CX142" i="31" s="1"/>
  <c r="CY142" i="31"/>
  <c r="CW143" i="31"/>
  <c r="CX143" i="31"/>
  <c r="CY143" i="31"/>
  <c r="CW144" i="31"/>
  <c r="CX144" i="31" s="1"/>
  <c r="CY144" i="31"/>
  <c r="CW145" i="31"/>
  <c r="CW146" i="31"/>
  <c r="CW147" i="31"/>
  <c r="CX147" i="31" s="1"/>
  <c r="CY147" i="31"/>
  <c r="CW148" i="31"/>
  <c r="CW149" i="31"/>
  <c r="CX149" i="31"/>
  <c r="CY149" i="31"/>
  <c r="CW150" i="31"/>
  <c r="CW151" i="31"/>
  <c r="CX151" i="31"/>
  <c r="CY151" i="31"/>
  <c r="CW152" i="31"/>
  <c r="CW153" i="31"/>
  <c r="CX153" i="31" s="1"/>
  <c r="CW154" i="31"/>
  <c r="CX154" i="31" s="1"/>
  <c r="CW155" i="31"/>
  <c r="CY155" i="31" s="1"/>
  <c r="CX155" i="31"/>
  <c r="CW156" i="31"/>
  <c r="CY156" i="31" s="1"/>
  <c r="CW157" i="31"/>
  <c r="CX157" i="31" s="1"/>
  <c r="CY157" i="31"/>
  <c r="CW158" i="31"/>
  <c r="CX158" i="31" s="1"/>
  <c r="CW159" i="31"/>
  <c r="CX159" i="31" s="1"/>
  <c r="CW160" i="31"/>
  <c r="CX160" i="31" s="1"/>
  <c r="CY160" i="31"/>
  <c r="CW161" i="31"/>
  <c r="CW162" i="31"/>
  <c r="CX162" i="31" s="1"/>
  <c r="CY162" i="31"/>
  <c r="CW163" i="31"/>
  <c r="CY163" i="31" s="1"/>
  <c r="CW164" i="31"/>
  <c r="CY164" i="31" s="1"/>
  <c r="CX164" i="31"/>
  <c r="CW165" i="31"/>
  <c r="CY165" i="31" s="1"/>
  <c r="CX165" i="31"/>
  <c r="CW166" i="31"/>
  <c r="CW167" i="31"/>
  <c r="CX167" i="31"/>
  <c r="CY167" i="31"/>
  <c r="CW168" i="31"/>
  <c r="CW169" i="31"/>
  <c r="CX169" i="31" s="1"/>
  <c r="CY169" i="31"/>
  <c r="CW170" i="31"/>
  <c r="CX170" i="31" s="1"/>
  <c r="CW171" i="31"/>
  <c r="CX171" i="31" s="1"/>
  <c r="CY171" i="31"/>
  <c r="CW172" i="31"/>
  <c r="CW173" i="31"/>
  <c r="CW174" i="31"/>
  <c r="CX174" i="31" s="1"/>
  <c r="CW175" i="31"/>
  <c r="CY175" i="31" s="1"/>
  <c r="CW176" i="31"/>
  <c r="CY176" i="31" s="1"/>
  <c r="CW177" i="31"/>
  <c r="CW178" i="31"/>
  <c r="CX178" i="31" s="1"/>
  <c r="CW179" i="31"/>
  <c r="CX179" i="31" s="1"/>
  <c r="CY179" i="31"/>
  <c r="CW180" i="31"/>
  <c r="CY180" i="31" s="1"/>
  <c r="CX180" i="31"/>
  <c r="CW181" i="31"/>
  <c r="CY181" i="31" s="1"/>
  <c r="CX181" i="31"/>
  <c r="CW182" i="31"/>
  <c r="CW183" i="31"/>
  <c r="CY183" i="31" s="1"/>
  <c r="CX183" i="31"/>
  <c r="CW184" i="31"/>
  <c r="CX184" i="31"/>
  <c r="CY184" i="31"/>
  <c r="CW185" i="31"/>
  <c r="CX185" i="31" s="1"/>
  <c r="CY185" i="31"/>
  <c r="CW186" i="31"/>
  <c r="CX186" i="31" s="1"/>
  <c r="CW187" i="31"/>
  <c r="CY187" i="31" s="1"/>
  <c r="CX187" i="31"/>
  <c r="CW188" i="31"/>
  <c r="CW189" i="31"/>
  <c r="CY189" i="31" s="1"/>
  <c r="CW190" i="31"/>
  <c r="CX190" i="31" s="1"/>
  <c r="CY190" i="31"/>
  <c r="CW191" i="31"/>
  <c r="CY191" i="31" s="1"/>
  <c r="CX191" i="31"/>
  <c r="CW192" i="31"/>
  <c r="CX192" i="31"/>
  <c r="CY192" i="31"/>
  <c r="CW193" i="31"/>
  <c r="CX193" i="31" s="1"/>
  <c r="CY193" i="31"/>
  <c r="CW194" i="31"/>
  <c r="CW195" i="31"/>
  <c r="CX195" i="31"/>
  <c r="CY195" i="31"/>
  <c r="CW196" i="31"/>
  <c r="CW197" i="31"/>
  <c r="CW198" i="31"/>
  <c r="CW199" i="31"/>
  <c r="CW200" i="31"/>
  <c r="CX200" i="31"/>
  <c r="CY200" i="31"/>
  <c r="CW201" i="31"/>
  <c r="CW202" i="31"/>
  <c r="CW203" i="31"/>
  <c r="CX203" i="31"/>
  <c r="CY203" i="31"/>
  <c r="CW204" i="31"/>
  <c r="CW205" i="31"/>
  <c r="CX205" i="31" s="1"/>
  <c r="CY205" i="31"/>
  <c r="CW23" i="38"/>
  <c r="CX23" i="38" s="1"/>
  <c r="CW24" i="38"/>
  <c r="CX24" i="38" s="1"/>
  <c r="CW25" i="38"/>
  <c r="CX25" i="38" s="1"/>
  <c r="CW26" i="38"/>
  <c r="CX26" i="38" s="1"/>
  <c r="CW27" i="38"/>
  <c r="CW28" i="38"/>
  <c r="CY28" i="38" s="1"/>
  <c r="CW29" i="38"/>
  <c r="CW30" i="38"/>
  <c r="CX30" i="38"/>
  <c r="CY30" i="38"/>
  <c r="CW31" i="38"/>
  <c r="CX31" i="38" s="1"/>
  <c r="CY31" i="38"/>
  <c r="CW32" i="38"/>
  <c r="CY32" i="38" s="1"/>
  <c r="CX32" i="38"/>
  <c r="CW33" i="38"/>
  <c r="CX33" i="38"/>
  <c r="CY33" i="38"/>
  <c r="CW34" i="38"/>
  <c r="CX34" i="38" s="1"/>
  <c r="CW35" i="38"/>
  <c r="CX35" i="38" s="1"/>
  <c r="CY35" i="38"/>
  <c r="CW36" i="38"/>
  <c r="CY36" i="38" s="1"/>
  <c r="CX36" i="38"/>
  <c r="CW37" i="38"/>
  <c r="CX37" i="38" s="1"/>
  <c r="CW38" i="38"/>
  <c r="CY38" i="38" s="1"/>
  <c r="CW39" i="38"/>
  <c r="CX39" i="38" s="1"/>
  <c r="CY39" i="38"/>
  <c r="CW40" i="38"/>
  <c r="CY40" i="38" s="1"/>
  <c r="CW41" i="38"/>
  <c r="CW42" i="38"/>
  <c r="CX42" i="38"/>
  <c r="CY42" i="38"/>
  <c r="CW43" i="38"/>
  <c r="CW44" i="38"/>
  <c r="CW45" i="38"/>
  <c r="CX45" i="38" s="1"/>
  <c r="CY45" i="38"/>
  <c r="CW46" i="38"/>
  <c r="CX46" i="38" s="1"/>
  <c r="CY46" i="38"/>
  <c r="CW47" i="38"/>
  <c r="CX47" i="38" s="1"/>
  <c r="CW48" i="38"/>
  <c r="CX48" i="38" s="1"/>
  <c r="CW49" i="38"/>
  <c r="CW50" i="38"/>
  <c r="CX50" i="38" s="1"/>
  <c r="CY50" i="38"/>
  <c r="CW51" i="38"/>
  <c r="CX51" i="38" s="1"/>
  <c r="CY51" i="38"/>
  <c r="CW52" i="38"/>
  <c r="CY52" i="38" s="1"/>
  <c r="CW53" i="38"/>
  <c r="CX53" i="38" s="1"/>
  <c r="CY53" i="38"/>
  <c r="CW54" i="38"/>
  <c r="CW55" i="38"/>
  <c r="CX55" i="38" s="1"/>
  <c r="CW56" i="38"/>
  <c r="CW57" i="38"/>
  <c r="CW58" i="38"/>
  <c r="CX58" i="38" s="1"/>
  <c r="CY58" i="38"/>
  <c r="CW59" i="38"/>
  <c r="CX59" i="38" s="1"/>
  <c r="CW60" i="38"/>
  <c r="CX60" i="38"/>
  <c r="CY60" i="38"/>
  <c r="CW61" i="38"/>
  <c r="CX61" i="38" s="1"/>
  <c r="CW62" i="38"/>
  <c r="CX62" i="38" s="1"/>
  <c r="CW63" i="38"/>
  <c r="CX63" i="38" s="1"/>
  <c r="CY63" i="38"/>
  <c r="CW64" i="38"/>
  <c r="CX64" i="38"/>
  <c r="CY64" i="38"/>
  <c r="CW65" i="38"/>
  <c r="CY65" i="38" s="1"/>
  <c r="CW66" i="38"/>
  <c r="CW67" i="38"/>
  <c r="CW68" i="38"/>
  <c r="CY68" i="38" s="1"/>
  <c r="CW69" i="38"/>
  <c r="CY69" i="38" s="1"/>
  <c r="CW70" i="38"/>
  <c r="CX70" i="38" s="1"/>
  <c r="CY70" i="38"/>
  <c r="CW71" i="38"/>
  <c r="CY71" i="38" s="1"/>
  <c r="CX71" i="38"/>
  <c r="CW72" i="38"/>
  <c r="CY72" i="38" s="1"/>
  <c r="CW73" i="38"/>
  <c r="CY73" i="38" s="1"/>
  <c r="CX73" i="38"/>
  <c r="CW74" i="38"/>
  <c r="CW75" i="38"/>
  <c r="CW76" i="38"/>
  <c r="CX76" i="38" s="1"/>
  <c r="CW77" i="38"/>
  <c r="CY77" i="38" s="1"/>
  <c r="CX77" i="38"/>
  <c r="CW78" i="38"/>
  <c r="CX78" i="38" s="1"/>
  <c r="CW79" i="38"/>
  <c r="CX79" i="38"/>
  <c r="CY79" i="38"/>
  <c r="CW80" i="38"/>
  <c r="CY80" i="38" s="1"/>
  <c r="CX80" i="38"/>
  <c r="CW81" i="38"/>
  <c r="CW82" i="38"/>
  <c r="CX82" i="38" s="1"/>
  <c r="CY82" i="38"/>
  <c r="CW83" i="38"/>
  <c r="CX83" i="38" s="1"/>
  <c r="CW84" i="38"/>
  <c r="CX84" i="38"/>
  <c r="CY84" i="38"/>
  <c r="CW85" i="38"/>
  <c r="CX85" i="38" s="1"/>
  <c r="CY85" i="38"/>
  <c r="CW86" i="38"/>
  <c r="CX86" i="38" s="1"/>
  <c r="CY86" i="38"/>
  <c r="CW87" i="38"/>
  <c r="CY87" i="38" s="1"/>
  <c r="CW88" i="38"/>
  <c r="CW89" i="38"/>
  <c r="CW90" i="38"/>
  <c r="CX90" i="38" s="1"/>
  <c r="CY90" i="38"/>
  <c r="CW91" i="38"/>
  <c r="CY91" i="38" s="1"/>
  <c r="CW92" i="38"/>
  <c r="CY92" i="38" s="1"/>
  <c r="CX92" i="38"/>
  <c r="CW93" i="38"/>
  <c r="CX93" i="38" s="1"/>
  <c r="CW94" i="38"/>
  <c r="CW95" i="38"/>
  <c r="CW96" i="38"/>
  <c r="CW97" i="38"/>
  <c r="CX97" i="38"/>
  <c r="CY97" i="38"/>
  <c r="CW98" i="38"/>
  <c r="CX98" i="38" s="1"/>
  <c r="CW99" i="38"/>
  <c r="CX99" i="38" s="1"/>
  <c r="CW100" i="38"/>
  <c r="CW101" i="38"/>
  <c r="CX101" i="38"/>
  <c r="CY101" i="38"/>
  <c r="CW102" i="38"/>
  <c r="CX102" i="38" s="1"/>
  <c r="CW103" i="38"/>
  <c r="CW104" i="38"/>
  <c r="CX104" i="38"/>
  <c r="CY104" i="38"/>
  <c r="CW105" i="38"/>
  <c r="CY105" i="38" s="1"/>
  <c r="CX105" i="38"/>
  <c r="CW106" i="38"/>
  <c r="CX106" i="38" s="1"/>
  <c r="CW107" i="38"/>
  <c r="CY107" i="38" s="1"/>
  <c r="CX107" i="38"/>
  <c r="CW108" i="38"/>
  <c r="CX108" i="38" s="1"/>
  <c r="CY108" i="38"/>
  <c r="CW109" i="38"/>
  <c r="CX109" i="38" s="1"/>
  <c r="CW110" i="38"/>
  <c r="CX110" i="38" s="1"/>
  <c r="CY110" i="38"/>
  <c r="CW111" i="38"/>
  <c r="CX111" i="38"/>
  <c r="CY111" i="38"/>
  <c r="CW112" i="38"/>
  <c r="CY112" i="38" s="1"/>
  <c r="CW113" i="38"/>
  <c r="CY113" i="38" s="1"/>
  <c r="CX113" i="38"/>
  <c r="CW114" i="38"/>
  <c r="CX114" i="38" s="1"/>
  <c r="CY114" i="38"/>
  <c r="CW115" i="38"/>
  <c r="CX115" i="38" s="1"/>
  <c r="CW116" i="38"/>
  <c r="CY116" i="38" s="1"/>
  <c r="CW117" i="38"/>
  <c r="CW118" i="38"/>
  <c r="CX118" i="38" s="1"/>
  <c r="CW119" i="38"/>
  <c r="CW120" i="38"/>
  <c r="CX120" i="38" s="1"/>
  <c r="CY120" i="38"/>
  <c r="CW121" i="38"/>
  <c r="CX121" i="38" s="1"/>
  <c r="CW122" i="38"/>
  <c r="CW123" i="38"/>
  <c r="CX123" i="38" s="1"/>
  <c r="CW124" i="38"/>
  <c r="CX124" i="38"/>
  <c r="CY124" i="38"/>
  <c r="CW125" i="38"/>
  <c r="CX125" i="38" s="1"/>
  <c r="CW126" i="38"/>
  <c r="CX126" i="38" s="1"/>
  <c r="CY126" i="38"/>
  <c r="CW127" i="38"/>
  <c r="CX127" i="38" s="1"/>
  <c r="CY127" i="38"/>
  <c r="CW128" i="38"/>
  <c r="CW129" i="38"/>
  <c r="CW130" i="38"/>
  <c r="CX130" i="38" s="1"/>
  <c r="CY130" i="38"/>
  <c r="CW131" i="38"/>
  <c r="CW132" i="38"/>
  <c r="CY132" i="38" s="1"/>
  <c r="CX132" i="38"/>
  <c r="CW133" i="38"/>
  <c r="CX133" i="38"/>
  <c r="CY133" i="38"/>
  <c r="CW134" i="38"/>
  <c r="CW135" i="38"/>
  <c r="CY135" i="38" s="1"/>
  <c r="CW136" i="38"/>
  <c r="CX136" i="38" s="1"/>
  <c r="CW137" i="38"/>
  <c r="CY137" i="38" s="1"/>
  <c r="CX137" i="38"/>
  <c r="CW138" i="38"/>
  <c r="CX138" i="38" s="1"/>
  <c r="CW139" i="38"/>
  <c r="CX139" i="38"/>
  <c r="CY139" i="38"/>
  <c r="CW140" i="38"/>
  <c r="CX140" i="38"/>
  <c r="CY140" i="38"/>
  <c r="CW141" i="38"/>
  <c r="CW142" i="38"/>
  <c r="CX142" i="38" s="1"/>
  <c r="CY142" i="38"/>
  <c r="CW143" i="38"/>
  <c r="CW144" i="38"/>
  <c r="CW145" i="38"/>
  <c r="CX145" i="38" s="1"/>
  <c r="CW146" i="38"/>
  <c r="CX146" i="38" s="1"/>
  <c r="CW147" i="38"/>
  <c r="CX147" i="38" s="1"/>
  <c r="CW148" i="38"/>
  <c r="CY148" i="38" s="1"/>
  <c r="CX148" i="38"/>
  <c r="CW149" i="38"/>
  <c r="CY149" i="38" s="1"/>
  <c r="CW150" i="38"/>
  <c r="CX150" i="38" s="1"/>
  <c r="CW151" i="38"/>
  <c r="CX151" i="38"/>
  <c r="CY151" i="38"/>
  <c r="CW152" i="38"/>
  <c r="CW153" i="38"/>
  <c r="CY153" i="38" s="1"/>
  <c r="CX153" i="38"/>
  <c r="CW154" i="38"/>
  <c r="CW155" i="38"/>
  <c r="CW156" i="38"/>
  <c r="CX156" i="38" s="1"/>
  <c r="CY156" i="38"/>
  <c r="CW157" i="38"/>
  <c r="CX157" i="38" s="1"/>
  <c r="CW158" i="38"/>
  <c r="CX158" i="38" s="1"/>
  <c r="CY158" i="38"/>
  <c r="CW159" i="38"/>
  <c r="CW160" i="38"/>
  <c r="CX160" i="38" s="1"/>
  <c r="CY160" i="38"/>
  <c r="CW161" i="38"/>
  <c r="CW162" i="38"/>
  <c r="CW163" i="38"/>
  <c r="CW164" i="38"/>
  <c r="CX164" i="38"/>
  <c r="CY164" i="38"/>
  <c r="CW165" i="38"/>
  <c r="CX165" i="38" s="1"/>
  <c r="CY165" i="38"/>
  <c r="CW166" i="38"/>
  <c r="CX166" i="38" s="1"/>
  <c r="CY166" i="38"/>
  <c r="CW167" i="38"/>
  <c r="CX167" i="38" s="1"/>
  <c r="CW168" i="38"/>
  <c r="CW169" i="38"/>
  <c r="CX169" i="38"/>
  <c r="CY169" i="38"/>
  <c r="CW170" i="38"/>
  <c r="CW171" i="38"/>
  <c r="CX171" i="38"/>
  <c r="CY171" i="38"/>
  <c r="CW172" i="38"/>
  <c r="CX172" i="38" s="1"/>
  <c r="CW173" i="38"/>
  <c r="CX173" i="38"/>
  <c r="CY173" i="38"/>
  <c r="CW174" i="38"/>
  <c r="CX174" i="38" s="1"/>
  <c r="CW175" i="38"/>
  <c r="CX175" i="38"/>
  <c r="CY175" i="38"/>
  <c r="CW176" i="38"/>
  <c r="CW177" i="38"/>
  <c r="CX177" i="38" s="1"/>
  <c r="CY177" i="38"/>
  <c r="CW178" i="38"/>
  <c r="CW179" i="38"/>
  <c r="CX179" i="38" s="1"/>
  <c r="CW180" i="38"/>
  <c r="CX180" i="38"/>
  <c r="CY180" i="38"/>
  <c r="CW181" i="38"/>
  <c r="CW182" i="38"/>
  <c r="CX182" i="38" s="1"/>
  <c r="CY182" i="38"/>
  <c r="CW183" i="38"/>
  <c r="CW184" i="38"/>
  <c r="CX184" i="38" s="1"/>
  <c r="CY184" i="38"/>
  <c r="CW185" i="38"/>
  <c r="CX185" i="38" s="1"/>
  <c r="CY185" i="38"/>
  <c r="CW186" i="38"/>
  <c r="CX186" i="38" s="1"/>
  <c r="CW187" i="38"/>
  <c r="CY187" i="38" s="1"/>
  <c r="CX187" i="38"/>
  <c r="CW188" i="38"/>
  <c r="CX188" i="38"/>
  <c r="CY188" i="38"/>
  <c r="CW189" i="38"/>
  <c r="CX189" i="38" s="1"/>
  <c r="CW190" i="38"/>
  <c r="CW191" i="38"/>
  <c r="CX191" i="38" s="1"/>
  <c r="CY191" i="38"/>
  <c r="CW192" i="38"/>
  <c r="CX192" i="38" s="1"/>
  <c r="CY192" i="38"/>
  <c r="CW193" i="38"/>
  <c r="CW194" i="38"/>
  <c r="CW195" i="38"/>
  <c r="CY195" i="38" s="1"/>
  <c r="CX195" i="38"/>
  <c r="CW196" i="38"/>
  <c r="CW197" i="38"/>
  <c r="CY197" i="38" s="1"/>
  <c r="CX197" i="38"/>
  <c r="CW198" i="38"/>
  <c r="CX198" i="38" s="1"/>
  <c r="CW199" i="38"/>
  <c r="CX199" i="38" s="1"/>
  <c r="CW200" i="38"/>
  <c r="CW201" i="38"/>
  <c r="CX201" i="38" s="1"/>
  <c r="CY201" i="38"/>
  <c r="CW202" i="38"/>
  <c r="CW203" i="38"/>
  <c r="CX203" i="38" s="1"/>
  <c r="CY203" i="38"/>
  <c r="CW204" i="38"/>
  <c r="CW205" i="38"/>
  <c r="CX205" i="38" s="1"/>
  <c r="CY205" i="38"/>
  <c r="CW23" i="23"/>
  <c r="CW24" i="23"/>
  <c r="CW25" i="23"/>
  <c r="CX25" i="23"/>
  <c r="CY25" i="23"/>
  <c r="CW26" i="23"/>
  <c r="CY26" i="23" s="1"/>
  <c r="CX26" i="23"/>
  <c r="CW27" i="23"/>
  <c r="CW28" i="23"/>
  <c r="CX28" i="23"/>
  <c r="CY28" i="23"/>
  <c r="CW29" i="23"/>
  <c r="CX29" i="23" s="1"/>
  <c r="CY29" i="23"/>
  <c r="CW30" i="23"/>
  <c r="CY30" i="23" s="1"/>
  <c r="CX30" i="23"/>
  <c r="CW31" i="23"/>
  <c r="CX31" i="23" s="1"/>
  <c r="CW32" i="23"/>
  <c r="CY32" i="23" s="1"/>
  <c r="CX32" i="23"/>
  <c r="CW33" i="23"/>
  <c r="CW34" i="23"/>
  <c r="CW35" i="23"/>
  <c r="CW36" i="23"/>
  <c r="CW37" i="23"/>
  <c r="CX37" i="23" s="1"/>
  <c r="CW38" i="23"/>
  <c r="CW39" i="23"/>
  <c r="CX39" i="23" s="1"/>
  <c r="CW40" i="23"/>
  <c r="CW41" i="23"/>
  <c r="CX41" i="23" s="1"/>
  <c r="CY41" i="23"/>
  <c r="CW42" i="23"/>
  <c r="CW43" i="23"/>
  <c r="CX43" i="23" s="1"/>
  <c r="CW44" i="23"/>
  <c r="CX44" i="23" s="1"/>
  <c r="CY44" i="23"/>
  <c r="CW45" i="23"/>
  <c r="CX45" i="23" s="1"/>
  <c r="CY45" i="23"/>
  <c r="CW46" i="23"/>
  <c r="CX46" i="23" s="1"/>
  <c r="CY46" i="23"/>
  <c r="CW47" i="23"/>
  <c r="CW48" i="23"/>
  <c r="CY48" i="23" s="1"/>
  <c r="CX48" i="23"/>
  <c r="CW49" i="23"/>
  <c r="CX49" i="23"/>
  <c r="CY49" i="23"/>
  <c r="CW50" i="23"/>
  <c r="CX50" i="23"/>
  <c r="CY50" i="23"/>
  <c r="CW51" i="23"/>
  <c r="CX51" i="23" s="1"/>
  <c r="CY51" i="23"/>
  <c r="CW52" i="23"/>
  <c r="CW53" i="23"/>
  <c r="CX53" i="23"/>
  <c r="CY53" i="23"/>
  <c r="CW54" i="23"/>
  <c r="CX54" i="23" s="1"/>
  <c r="CY54" i="23"/>
  <c r="CW55" i="23"/>
  <c r="CW56" i="23"/>
  <c r="CX56" i="23"/>
  <c r="CY56" i="23"/>
  <c r="CW57" i="23"/>
  <c r="CW58" i="23"/>
  <c r="CW59" i="23"/>
  <c r="CX59" i="23" s="1"/>
  <c r="CY59" i="23"/>
  <c r="CW60" i="23"/>
  <c r="CW61" i="23"/>
  <c r="CY61" i="23" s="1"/>
  <c r="CX61" i="23"/>
  <c r="CW62" i="23"/>
  <c r="CW63" i="23"/>
  <c r="CW64" i="23"/>
  <c r="CX64" i="23" s="1"/>
  <c r="CW65" i="23"/>
  <c r="CX65" i="23" s="1"/>
  <c r="CW66" i="23"/>
  <c r="CX66" i="23"/>
  <c r="CY66" i="23"/>
  <c r="CW67" i="23"/>
  <c r="CX67" i="23" s="1"/>
  <c r="CW68" i="23"/>
  <c r="CX68" i="23" s="1"/>
  <c r="CY68" i="23"/>
  <c r="CW69" i="23"/>
  <c r="CY69" i="23" s="1"/>
  <c r="CW70" i="23"/>
  <c r="CX70" i="23" s="1"/>
  <c r="CY70" i="23"/>
  <c r="CW71" i="23"/>
  <c r="CW72" i="23"/>
  <c r="CX72" i="23"/>
  <c r="CY72" i="23"/>
  <c r="CW73" i="23"/>
  <c r="CW74" i="23"/>
  <c r="CW75" i="23"/>
  <c r="CX75" i="23" s="1"/>
  <c r="CY75" i="23"/>
  <c r="CW76" i="23"/>
  <c r="CY76" i="23" s="1"/>
  <c r="CX76" i="23"/>
  <c r="CW77" i="23"/>
  <c r="CY77" i="23" s="1"/>
  <c r="CW78" i="23"/>
  <c r="CW79" i="23"/>
  <c r="CX79" i="23" s="1"/>
  <c r="CY79" i="23"/>
  <c r="CW80" i="23"/>
  <c r="CW81" i="23"/>
  <c r="CW82" i="23"/>
  <c r="CX82" i="23" s="1"/>
  <c r="CY82" i="23"/>
  <c r="CW83" i="23"/>
  <c r="CW84" i="23"/>
  <c r="CW85" i="23"/>
  <c r="CX85" i="23"/>
  <c r="CY85" i="23"/>
  <c r="CW86" i="23"/>
  <c r="CW87" i="23"/>
  <c r="CX87" i="23" s="1"/>
  <c r="CY87" i="23"/>
  <c r="CW88" i="23"/>
  <c r="CY88" i="23" s="1"/>
  <c r="CX88" i="23"/>
  <c r="CW89" i="23"/>
  <c r="CW90" i="23"/>
  <c r="CY90" i="23" s="1"/>
  <c r="CX90" i="23"/>
  <c r="CW91" i="23"/>
  <c r="CW92" i="23"/>
  <c r="CW93" i="23"/>
  <c r="CY93" i="23" s="1"/>
  <c r="CW94" i="23"/>
  <c r="CX94" i="23"/>
  <c r="CY94" i="23"/>
  <c r="CW95" i="23"/>
  <c r="CW96" i="23"/>
  <c r="CY96" i="23" s="1"/>
  <c r="CW97" i="23"/>
  <c r="CX97" i="23"/>
  <c r="CY97" i="23"/>
  <c r="CW98" i="23"/>
  <c r="CW99" i="23"/>
  <c r="CW100" i="23"/>
  <c r="CW101" i="23"/>
  <c r="CX101" i="23"/>
  <c r="CY101" i="23"/>
  <c r="CW102" i="23"/>
  <c r="CX102" i="23" s="1"/>
  <c r="CY102" i="23"/>
  <c r="CW103" i="23"/>
  <c r="CX103" i="23" s="1"/>
  <c r="CW104" i="23"/>
  <c r="CX104" i="23"/>
  <c r="CY104" i="23"/>
  <c r="CW105" i="23"/>
  <c r="CW106" i="23"/>
  <c r="CX106" i="23"/>
  <c r="CY106" i="23"/>
  <c r="CW107" i="23"/>
  <c r="CX107" i="23" s="1"/>
  <c r="CW108" i="23"/>
  <c r="CX108" i="23" s="1"/>
  <c r="CY108" i="23"/>
  <c r="CW109" i="23"/>
  <c r="CY109" i="23" s="1"/>
  <c r="CX109" i="23"/>
  <c r="CW110" i="23"/>
  <c r="CX110" i="23"/>
  <c r="CY110" i="23"/>
  <c r="CW111" i="23"/>
  <c r="CX111" i="23" s="1"/>
  <c r="CW112" i="23"/>
  <c r="CY112" i="23" s="1"/>
  <c r="CX112" i="23"/>
  <c r="CW113" i="23"/>
  <c r="CX113" i="23" s="1"/>
  <c r="CY113" i="23"/>
  <c r="CW114" i="23"/>
  <c r="CX114" i="23"/>
  <c r="CY114" i="23"/>
  <c r="CW115" i="23"/>
  <c r="CX115" i="23" s="1"/>
  <c r="CW116" i="23"/>
  <c r="CY116" i="23" s="1"/>
  <c r="CW117" i="23"/>
  <c r="CW118" i="23"/>
  <c r="CX118" i="23" s="1"/>
  <c r="CW119" i="23"/>
  <c r="CX119" i="23" s="1"/>
  <c r="CW120" i="23"/>
  <c r="CX120" i="23"/>
  <c r="CY120" i="23"/>
  <c r="CW121" i="23"/>
  <c r="CY121" i="23" s="1"/>
  <c r="CX121" i="23"/>
  <c r="CW122" i="23"/>
  <c r="CY122" i="23" s="1"/>
  <c r="CX122" i="23"/>
  <c r="CW123" i="23"/>
  <c r="CX123" i="23" s="1"/>
  <c r="CY123" i="23"/>
  <c r="CW124" i="23"/>
  <c r="CW125" i="23"/>
  <c r="CX125" i="23" s="1"/>
  <c r="CY125" i="23"/>
  <c r="CW126" i="23"/>
  <c r="CW127" i="23"/>
  <c r="CX127" i="23" s="1"/>
  <c r="CW128" i="23"/>
  <c r="CW129" i="23"/>
  <c r="CX129" i="23" s="1"/>
  <c r="CY129" i="23"/>
  <c r="CW130" i="23"/>
  <c r="CX130" i="23" s="1"/>
  <c r="CW131" i="23"/>
  <c r="CW132" i="23"/>
  <c r="CX132" i="23" s="1"/>
  <c r="CY132" i="23"/>
  <c r="CW133" i="23"/>
  <c r="CX133" i="23"/>
  <c r="CY133" i="23"/>
  <c r="CW134" i="23"/>
  <c r="CX134" i="23" s="1"/>
  <c r="CW135" i="23"/>
  <c r="CX135" i="23" s="1"/>
  <c r="CW136" i="23"/>
  <c r="CY136" i="23" s="1"/>
  <c r="CX136" i="23"/>
  <c r="CW137" i="23"/>
  <c r="CX137" i="23" s="1"/>
  <c r="CW138" i="23"/>
  <c r="CX138" i="23"/>
  <c r="CY138" i="23"/>
  <c r="CW139" i="23"/>
  <c r="CX139" i="23" s="1"/>
  <c r="CW140" i="23"/>
  <c r="CX140" i="23" s="1"/>
  <c r="CW141" i="23"/>
  <c r="CX141" i="23" s="1"/>
  <c r="CW142" i="23"/>
  <c r="CX142" i="23"/>
  <c r="CY142" i="23"/>
  <c r="CW143" i="23"/>
  <c r="CX143" i="23" s="1"/>
  <c r="CW144" i="23"/>
  <c r="CY144" i="23" s="1"/>
  <c r="CX144" i="23"/>
  <c r="CW145" i="23"/>
  <c r="CY145" i="23" s="1"/>
  <c r="CW146" i="23"/>
  <c r="CY146" i="23" s="1"/>
  <c r="CX146" i="23"/>
  <c r="CW147" i="23"/>
  <c r="CX147" i="23" s="1"/>
  <c r="CW148" i="23"/>
  <c r="CX148" i="23" s="1"/>
  <c r="CW149" i="23"/>
  <c r="CY149" i="23" s="1"/>
  <c r="CX149" i="23"/>
  <c r="CW150" i="23"/>
  <c r="CW151" i="23"/>
  <c r="CX151" i="23" s="1"/>
  <c r="CY151" i="23"/>
  <c r="CW152" i="23"/>
  <c r="CW153" i="23"/>
  <c r="CX153" i="23" s="1"/>
  <c r="CY153" i="23"/>
  <c r="CW154" i="23"/>
  <c r="CY154" i="23" s="1"/>
  <c r="CX154" i="23"/>
  <c r="CW155" i="23"/>
  <c r="CX155" i="23" s="1"/>
  <c r="CW156" i="23"/>
  <c r="CW157" i="23"/>
  <c r="CY157" i="23" s="1"/>
  <c r="CX157" i="23"/>
  <c r="CW158" i="23"/>
  <c r="CY158" i="23" s="1"/>
  <c r="CX158" i="23"/>
  <c r="CW159" i="23"/>
  <c r="CX159" i="23" s="1"/>
  <c r="CY159" i="23"/>
  <c r="CW160" i="23"/>
  <c r="CY160" i="23" s="1"/>
  <c r="CW161" i="23"/>
  <c r="CY161" i="23" s="1"/>
  <c r="CX161" i="23"/>
  <c r="CW162" i="23"/>
  <c r="CX162" i="23"/>
  <c r="CY162" i="23"/>
  <c r="CW163" i="23"/>
  <c r="CW164" i="23"/>
  <c r="CY164" i="23" s="1"/>
  <c r="CW165" i="23"/>
  <c r="CX165" i="23" s="1"/>
  <c r="CW166" i="23"/>
  <c r="CW167" i="23"/>
  <c r="CX167" i="23" s="1"/>
  <c r="CW168" i="23"/>
  <c r="CX168" i="23" s="1"/>
  <c r="CW169" i="23"/>
  <c r="CW170" i="23"/>
  <c r="CY170" i="23" s="1"/>
  <c r="CW171" i="23"/>
  <c r="CX171" i="23" s="1"/>
  <c r="CY171" i="23"/>
  <c r="CW172" i="23"/>
  <c r="CW173" i="23"/>
  <c r="CY173" i="23" s="1"/>
  <c r="CX173" i="23"/>
  <c r="CW174" i="23"/>
  <c r="CW175" i="23"/>
  <c r="CX175" i="23" s="1"/>
  <c r="CY175" i="23"/>
  <c r="CW176" i="23"/>
  <c r="CY176" i="23" s="1"/>
  <c r="CX176" i="23"/>
  <c r="CW177" i="23"/>
  <c r="CX177" i="23" s="1"/>
  <c r="CW178" i="23"/>
  <c r="CW179" i="23"/>
  <c r="CW180" i="23"/>
  <c r="CW181" i="23"/>
  <c r="CY181" i="23" s="1"/>
  <c r="CW182" i="23"/>
  <c r="CX182" i="23" s="1"/>
  <c r="CY182" i="23"/>
  <c r="CW183" i="23"/>
  <c r="CW184" i="23"/>
  <c r="CX184" i="23" s="1"/>
  <c r="CY184" i="23"/>
  <c r="CW185" i="23"/>
  <c r="CY185" i="23" s="1"/>
  <c r="CX185" i="23"/>
  <c r="CW186" i="23"/>
  <c r="CW187" i="23"/>
  <c r="CX187" i="23" s="1"/>
  <c r="CW188" i="23"/>
  <c r="CX188" i="23" s="1"/>
  <c r="CY188" i="23"/>
  <c r="CW189" i="23"/>
  <c r="CW190" i="23"/>
  <c r="CX190" i="23"/>
  <c r="CY190" i="23"/>
  <c r="CW191" i="23"/>
  <c r="CX191" i="23" s="1"/>
  <c r="CY191" i="23"/>
  <c r="CW192" i="23"/>
  <c r="CW193" i="23"/>
  <c r="CX193" i="23" s="1"/>
  <c r="CY193" i="23"/>
  <c r="CW194" i="23"/>
  <c r="CX194" i="23" s="1"/>
  <c r="CY194" i="23"/>
  <c r="CW195" i="23"/>
  <c r="CX195" i="23" s="1"/>
  <c r="CY195" i="23"/>
  <c r="CW196" i="23"/>
  <c r="CX196" i="23"/>
  <c r="CY196" i="23"/>
  <c r="CW197" i="23"/>
  <c r="CY197" i="23" s="1"/>
  <c r="CX197" i="23"/>
  <c r="CW198" i="23"/>
  <c r="CW199" i="23"/>
  <c r="CX199" i="23" s="1"/>
  <c r="CY199" i="23"/>
  <c r="CW200" i="23"/>
  <c r="CW201" i="23"/>
  <c r="CX201" i="23" s="1"/>
  <c r="CY201" i="23"/>
  <c r="CW202" i="23"/>
  <c r="CX202" i="23" s="1"/>
  <c r="CY202" i="23"/>
  <c r="CW203" i="23"/>
  <c r="CX203" i="23" s="1"/>
  <c r="CW204" i="23"/>
  <c r="CW205" i="23"/>
  <c r="CY205" i="23" s="1"/>
  <c r="CX205" i="23"/>
  <c r="CW23" i="27"/>
  <c r="CY23" i="27" s="1"/>
  <c r="CX23" i="27"/>
  <c r="CW24" i="27"/>
  <c r="CW25" i="27"/>
  <c r="CW26" i="27"/>
  <c r="CY26" i="27" s="1"/>
  <c r="CX26" i="27"/>
  <c r="CW27" i="27"/>
  <c r="CW28" i="27"/>
  <c r="CX28" i="27" s="1"/>
  <c r="CY28" i="27"/>
  <c r="CW29" i="27"/>
  <c r="CW30" i="27"/>
  <c r="CX30" i="27"/>
  <c r="CY30" i="27"/>
  <c r="CW31" i="27"/>
  <c r="CW32" i="27"/>
  <c r="CX32" i="27" s="1"/>
  <c r="CW33" i="27"/>
  <c r="CW34" i="27"/>
  <c r="CW35" i="27"/>
  <c r="CY35" i="27" s="1"/>
  <c r="CX35" i="27"/>
  <c r="CW36" i="27"/>
  <c r="CW37" i="27"/>
  <c r="CY37" i="27" s="1"/>
  <c r="CW38" i="27"/>
  <c r="CX38" i="27" s="1"/>
  <c r="CW39" i="27"/>
  <c r="CW40" i="27"/>
  <c r="CW41" i="27"/>
  <c r="CW42" i="27"/>
  <c r="CX42" i="27"/>
  <c r="CY42" i="27"/>
  <c r="CW43" i="27"/>
  <c r="CW44" i="27"/>
  <c r="CW45" i="27"/>
  <c r="CW46" i="27"/>
  <c r="CY46" i="27" s="1"/>
  <c r="CX46" i="27"/>
  <c r="CW47" i="27"/>
  <c r="CX47" i="27" s="1"/>
  <c r="CY47" i="27"/>
  <c r="CW48" i="27"/>
  <c r="CX48" i="27" s="1"/>
  <c r="CW49" i="27"/>
  <c r="CX49" i="27"/>
  <c r="CY49" i="27"/>
  <c r="CW50" i="27"/>
  <c r="CW51" i="27"/>
  <c r="CY51" i="27" s="1"/>
  <c r="CX51" i="27"/>
  <c r="CW52" i="27"/>
  <c r="CX52" i="27" s="1"/>
  <c r="CY52" i="27"/>
  <c r="CW53" i="27"/>
  <c r="CW54" i="27"/>
  <c r="CY54" i="27" s="1"/>
  <c r="CX54" i="27"/>
  <c r="CW55" i="27"/>
  <c r="CW56" i="27"/>
  <c r="CX56" i="27" s="1"/>
  <c r="CW57" i="27"/>
  <c r="CY57" i="27" s="1"/>
  <c r="CW58" i="27"/>
  <c r="CW59" i="27"/>
  <c r="CW60" i="27"/>
  <c r="CW61" i="27"/>
  <c r="CX61" i="27" s="1"/>
  <c r="CY61" i="27"/>
  <c r="CW62" i="27"/>
  <c r="CX62" i="27"/>
  <c r="CY62" i="27"/>
  <c r="CW63" i="27"/>
  <c r="CW64" i="27"/>
  <c r="CX64" i="27" s="1"/>
  <c r="CY64" i="27"/>
  <c r="CW65" i="27"/>
  <c r="CX65" i="27" s="1"/>
  <c r="CY65" i="27"/>
  <c r="CW66" i="27"/>
  <c r="CX66" i="27" s="1"/>
  <c r="CY66" i="27"/>
  <c r="CW67" i="27"/>
  <c r="CX67" i="27"/>
  <c r="CY67" i="27"/>
  <c r="CW68" i="27"/>
  <c r="CX68" i="27" s="1"/>
  <c r="CW69" i="27"/>
  <c r="CY69" i="27" s="1"/>
  <c r="CW70" i="27"/>
  <c r="CW71" i="27"/>
  <c r="CX71" i="27" s="1"/>
  <c r="CW72" i="27"/>
  <c r="CW73" i="27"/>
  <c r="CW74" i="27"/>
  <c r="CX74" i="27" s="1"/>
  <c r="CY74" i="27"/>
  <c r="CW75" i="27"/>
  <c r="CX75" i="27"/>
  <c r="CY75" i="27"/>
  <c r="CW76" i="27"/>
  <c r="CX76" i="27" s="1"/>
  <c r="CY76" i="27"/>
  <c r="CW77" i="27"/>
  <c r="CW78" i="27"/>
  <c r="CY78" i="27" s="1"/>
  <c r="CW79" i="27"/>
  <c r="CW80" i="27"/>
  <c r="CW81" i="27"/>
  <c r="CX81" i="27" s="1"/>
  <c r="CY81" i="27"/>
  <c r="CW82" i="27"/>
  <c r="CW83" i="27"/>
  <c r="CW84" i="27"/>
  <c r="CX84" i="27" s="1"/>
  <c r="CY84" i="27"/>
  <c r="CW85" i="27"/>
  <c r="CY85" i="27" s="1"/>
  <c r="CW86" i="27"/>
  <c r="CX86" i="27" s="1"/>
  <c r="CY86" i="27"/>
  <c r="CW87" i="27"/>
  <c r="CW88" i="27"/>
  <c r="CX88" i="27" s="1"/>
  <c r="CY88" i="27"/>
  <c r="CW89" i="27"/>
  <c r="CX89" i="27" s="1"/>
  <c r="CY89" i="27"/>
  <c r="CW90" i="27"/>
  <c r="CX90" i="27" s="1"/>
  <c r="CY90" i="27"/>
  <c r="CW91" i="27"/>
  <c r="CX91" i="27"/>
  <c r="CY91" i="27"/>
  <c r="CW92" i="27"/>
  <c r="CW93" i="27"/>
  <c r="CX93" i="27"/>
  <c r="CY93" i="27"/>
  <c r="CW94" i="27"/>
  <c r="CY94" i="27" s="1"/>
  <c r="CW95" i="27"/>
  <c r="CX95" i="27" s="1"/>
  <c r="CW96" i="27"/>
  <c r="CX96" i="27" s="1"/>
  <c r="CY96" i="27"/>
  <c r="CW97" i="27"/>
  <c r="CX97" i="27"/>
  <c r="CY97" i="27"/>
  <c r="CW98" i="27"/>
  <c r="CX98" i="27" s="1"/>
  <c r="CW99" i="27"/>
  <c r="CY99" i="27" s="1"/>
  <c r="CX99" i="27"/>
  <c r="CW100" i="27"/>
  <c r="CX100" i="27" s="1"/>
  <c r="CY100" i="27"/>
  <c r="CW101" i="27"/>
  <c r="CX101" i="27" s="1"/>
  <c r="CY101" i="27"/>
  <c r="CW102" i="27"/>
  <c r="CX102" i="27"/>
  <c r="CY102" i="27"/>
  <c r="CW103" i="27"/>
  <c r="CY103" i="27" s="1"/>
  <c r="CW104" i="27"/>
  <c r="CX104" i="27" s="1"/>
  <c r="CW105" i="27"/>
  <c r="CW106" i="27"/>
  <c r="CY106" i="27" s="1"/>
  <c r="CW107" i="27"/>
  <c r="CX107" i="27" s="1"/>
  <c r="CY107" i="27"/>
  <c r="CW108" i="27"/>
  <c r="CX108" i="27" s="1"/>
  <c r="CW109" i="27"/>
  <c r="CX109" i="27" s="1"/>
  <c r="CY109" i="27"/>
  <c r="CW110" i="27"/>
  <c r="CX110" i="27" s="1"/>
  <c r="CW111" i="27"/>
  <c r="CX111" i="27" s="1"/>
  <c r="CY111" i="27"/>
  <c r="CW112" i="27"/>
  <c r="CX112" i="27" s="1"/>
  <c r="CW113" i="27"/>
  <c r="CW114" i="27"/>
  <c r="CX114" i="27" s="1"/>
  <c r="CY114" i="27"/>
  <c r="CW115" i="27"/>
  <c r="CY115" i="27" s="1"/>
  <c r="CW116" i="27"/>
  <c r="CW117" i="27"/>
  <c r="CW118" i="27"/>
  <c r="CW119" i="27"/>
  <c r="CX119" i="27" s="1"/>
  <c r="CY119" i="27"/>
  <c r="CW120" i="27"/>
  <c r="CW121" i="27"/>
  <c r="CY121" i="27" s="1"/>
  <c r="CW122" i="27"/>
  <c r="CX122" i="27"/>
  <c r="CY122" i="27"/>
  <c r="CW123" i="27"/>
  <c r="CY123" i="27" s="1"/>
  <c r="CW124" i="27"/>
  <c r="CX124" i="27" s="1"/>
  <c r="CY124" i="27"/>
  <c r="CW125" i="27"/>
  <c r="CX125" i="27"/>
  <c r="CY125" i="27"/>
  <c r="CW126" i="27"/>
  <c r="CX126" i="27" s="1"/>
  <c r="CW127" i="27"/>
  <c r="CX127" i="27" s="1"/>
  <c r="CW128" i="27"/>
  <c r="CX128" i="27" s="1"/>
  <c r="CY128" i="27"/>
  <c r="CW129" i="27"/>
  <c r="CW130" i="27"/>
  <c r="CX130" i="27"/>
  <c r="CY130" i="27"/>
  <c r="CW131" i="27"/>
  <c r="CY131" i="27" s="1"/>
  <c r="CW132" i="27"/>
  <c r="CX132" i="27" s="1"/>
  <c r="CY132" i="27"/>
  <c r="CW133" i="27"/>
  <c r="CW134" i="27"/>
  <c r="CX134" i="27" s="1"/>
  <c r="CW135" i="27"/>
  <c r="CY135" i="27" s="1"/>
  <c r="CX135" i="27"/>
  <c r="CW136" i="27"/>
  <c r="CX136" i="27" s="1"/>
  <c r="CY136" i="27"/>
  <c r="CW137" i="27"/>
  <c r="CX137" i="27" s="1"/>
  <c r="CW138" i="27"/>
  <c r="CY138" i="27" s="1"/>
  <c r="CX138" i="27"/>
  <c r="CW139" i="27"/>
  <c r="CX139" i="27"/>
  <c r="CY139" i="27"/>
  <c r="CW140" i="27"/>
  <c r="CW141" i="27"/>
  <c r="CW142" i="27"/>
  <c r="CX142" i="27"/>
  <c r="CY142" i="27"/>
  <c r="CW143" i="27"/>
  <c r="CX143" i="27" s="1"/>
  <c r="CY143" i="27"/>
  <c r="CW144" i="27"/>
  <c r="CX144" i="27" s="1"/>
  <c r="CY144" i="27"/>
  <c r="CW145" i="27"/>
  <c r="CX145" i="27"/>
  <c r="CY145" i="27"/>
  <c r="CW146" i="27"/>
  <c r="CW147" i="27"/>
  <c r="CY147" i="27" s="1"/>
  <c r="CX147" i="27"/>
  <c r="CW148" i="27"/>
  <c r="CW149" i="27"/>
  <c r="CX149" i="27" s="1"/>
  <c r="CY149" i="27"/>
  <c r="CW150" i="27"/>
  <c r="CY150" i="27" s="1"/>
  <c r="CW151" i="27"/>
  <c r="CX151" i="27" s="1"/>
  <c r="CY151" i="27"/>
  <c r="CW152" i="27"/>
  <c r="CW153" i="27"/>
  <c r="CW154" i="27"/>
  <c r="CX154" i="27" s="1"/>
  <c r="CY154" i="27"/>
  <c r="CW155" i="27"/>
  <c r="CY155" i="27" s="1"/>
  <c r="CX155" i="27"/>
  <c r="CW156" i="27"/>
  <c r="CX156" i="27" s="1"/>
  <c r="CW157" i="27"/>
  <c r="CX157" i="27" s="1"/>
  <c r="CY157" i="27"/>
  <c r="CW158" i="27"/>
  <c r="CX158" i="27"/>
  <c r="CY158" i="27"/>
  <c r="CW159" i="27"/>
  <c r="CX159" i="27" s="1"/>
  <c r="CY159" i="27"/>
  <c r="CW160" i="27"/>
  <c r="CX160" i="27" s="1"/>
  <c r="CW161" i="27"/>
  <c r="CY161" i="27" s="1"/>
  <c r="CW162" i="27"/>
  <c r="CX162" i="27" s="1"/>
  <c r="CW163" i="27"/>
  <c r="CW164" i="27"/>
  <c r="CX164" i="27" s="1"/>
  <c r="CW165" i="27"/>
  <c r="CW166" i="27"/>
  <c r="CW167" i="27"/>
  <c r="CX167" i="27"/>
  <c r="CY167" i="27"/>
  <c r="CW168" i="27"/>
  <c r="CW169" i="27"/>
  <c r="CW170" i="27"/>
  <c r="CX170" i="27" s="1"/>
  <c r="CW171" i="27"/>
  <c r="CY171" i="27" s="1"/>
  <c r="CX171" i="27"/>
  <c r="CW172" i="27"/>
  <c r="CX172" i="27" s="1"/>
  <c r="CY172" i="27"/>
  <c r="CW173" i="27"/>
  <c r="CX173" i="27"/>
  <c r="CY173" i="27"/>
  <c r="CW174" i="27"/>
  <c r="CY174" i="27" s="1"/>
  <c r="CX174" i="27"/>
  <c r="CW175" i="27"/>
  <c r="CW176" i="27"/>
  <c r="CX176" i="27" s="1"/>
  <c r="CW177" i="27"/>
  <c r="CW178" i="27"/>
  <c r="CX178" i="27"/>
  <c r="CY178" i="27"/>
  <c r="CW179" i="27"/>
  <c r="CW180" i="27"/>
  <c r="CW181" i="27"/>
  <c r="CW182" i="27"/>
  <c r="CW183" i="27"/>
  <c r="CX183" i="27" s="1"/>
  <c r="CY183" i="27"/>
  <c r="CW184" i="27"/>
  <c r="CX184" i="27" s="1"/>
  <c r="CW185" i="27"/>
  <c r="CX185" i="27"/>
  <c r="CY185" i="27"/>
  <c r="CW186" i="27"/>
  <c r="CX186" i="27" s="1"/>
  <c r="CW187" i="27"/>
  <c r="CW188" i="27"/>
  <c r="CW189" i="27"/>
  <c r="CY189" i="27" s="1"/>
  <c r="CX189" i="27"/>
  <c r="CW190" i="27"/>
  <c r="CW191" i="27"/>
  <c r="CX191" i="27" s="1"/>
  <c r="CW192" i="27"/>
  <c r="CW193" i="27"/>
  <c r="CX193" i="27" s="1"/>
  <c r="CY193" i="27"/>
  <c r="CW194" i="27"/>
  <c r="CW195" i="27"/>
  <c r="CX195" i="27" s="1"/>
  <c r="CY195" i="27"/>
  <c r="CW196" i="27"/>
  <c r="CX196" i="27" s="1"/>
  <c r="CY196" i="27"/>
  <c r="CW197" i="27"/>
  <c r="CX197" i="27" s="1"/>
  <c r="CY197" i="27"/>
  <c r="CW198" i="27"/>
  <c r="CY198" i="27" s="1"/>
  <c r="CW199" i="27"/>
  <c r="CW200" i="27"/>
  <c r="CX200" i="27" s="1"/>
  <c r="CW201" i="27"/>
  <c r="CY201" i="27" s="1"/>
  <c r="CX201" i="27"/>
  <c r="CW202" i="27"/>
  <c r="CW203" i="27"/>
  <c r="CX203" i="27" s="1"/>
  <c r="CY203" i="27"/>
  <c r="CW204" i="27"/>
  <c r="CX204" i="27" s="1"/>
  <c r="CW205" i="27"/>
  <c r="CW23" i="24"/>
  <c r="CX23" i="24" s="1"/>
  <c r="CW24" i="24"/>
  <c r="CW25" i="24"/>
  <c r="CX25" i="24" s="1"/>
  <c r="CY25" i="24"/>
  <c r="CW26" i="24"/>
  <c r="CX26" i="24"/>
  <c r="CY26" i="24"/>
  <c r="CW27" i="24"/>
  <c r="CX27" i="24" s="1"/>
  <c r="CW28" i="24"/>
  <c r="CX28" i="24"/>
  <c r="CY28" i="24"/>
  <c r="CW29" i="24"/>
  <c r="CW30" i="24"/>
  <c r="CW31" i="24"/>
  <c r="CY31" i="24" s="1"/>
  <c r="CX31" i="24"/>
  <c r="CW32" i="24"/>
  <c r="CW33" i="24"/>
  <c r="CX33" i="24" s="1"/>
  <c r="CY33" i="24"/>
  <c r="CW34" i="24"/>
  <c r="CW35" i="24"/>
  <c r="CX35" i="24"/>
  <c r="CY35" i="24"/>
  <c r="CW36" i="24"/>
  <c r="CW37" i="24"/>
  <c r="CX37" i="24" s="1"/>
  <c r="CW38" i="24"/>
  <c r="CW39" i="24"/>
  <c r="CW40" i="24"/>
  <c r="CX40" i="24" s="1"/>
  <c r="CW41" i="24"/>
  <c r="CX41" i="24" s="1"/>
  <c r="CW42" i="24"/>
  <c r="CW43" i="24"/>
  <c r="CX43" i="24" s="1"/>
  <c r="CY43" i="24"/>
  <c r="CW44" i="24"/>
  <c r="CW45" i="24"/>
  <c r="CX45" i="24" s="1"/>
  <c r="CY45" i="24"/>
  <c r="CW46" i="24"/>
  <c r="CX46" i="24" s="1"/>
  <c r="CW47" i="24"/>
  <c r="CW48" i="24"/>
  <c r="CX48" i="24" s="1"/>
  <c r="CW49" i="24"/>
  <c r="CX49" i="24" s="1"/>
  <c r="CY49" i="24"/>
  <c r="CW50" i="24"/>
  <c r="CW51" i="24"/>
  <c r="CY51" i="24" s="1"/>
  <c r="CW52" i="24"/>
  <c r="CX52" i="24" s="1"/>
  <c r="CY52" i="24"/>
  <c r="CW53" i="24"/>
  <c r="CW54" i="24"/>
  <c r="CW55" i="24"/>
  <c r="CW56" i="24"/>
  <c r="CY56" i="24" s="1"/>
  <c r="CX56" i="24"/>
  <c r="CW57" i="24"/>
  <c r="CX57" i="24" s="1"/>
  <c r="CW58" i="24"/>
  <c r="CX58" i="24"/>
  <c r="CY58" i="24"/>
  <c r="CW59" i="24"/>
  <c r="CX59" i="24"/>
  <c r="CY59" i="24"/>
  <c r="CW60" i="24"/>
  <c r="CW61" i="24"/>
  <c r="CW62" i="24"/>
  <c r="CW63" i="24"/>
  <c r="CY63" i="24" s="1"/>
  <c r="CW64" i="24"/>
  <c r="CX64" i="24"/>
  <c r="CY64" i="24"/>
  <c r="CW65" i="24"/>
  <c r="CX65" i="24" s="1"/>
  <c r="CW66" i="24"/>
  <c r="CW67" i="24"/>
  <c r="CX67" i="24" s="1"/>
  <c r="CY67" i="24"/>
  <c r="CW68" i="24"/>
  <c r="CY68" i="24" s="1"/>
  <c r="CW69" i="24"/>
  <c r="CX69" i="24" s="1"/>
  <c r="CW70" i="24"/>
  <c r="CW71" i="24"/>
  <c r="CX71" i="24" s="1"/>
  <c r="CW72" i="24"/>
  <c r="CX72" i="24"/>
  <c r="CY72" i="24"/>
  <c r="CW73" i="24"/>
  <c r="CX73" i="24" s="1"/>
  <c r="CY73" i="24"/>
  <c r="CW74" i="24"/>
  <c r="CW75" i="24"/>
  <c r="CW76" i="24"/>
  <c r="CW77" i="24"/>
  <c r="CX77" i="24" s="1"/>
  <c r="CY77" i="24"/>
  <c r="CW78" i="24"/>
  <c r="CW79" i="24"/>
  <c r="CY79" i="24" s="1"/>
  <c r="CX79" i="24"/>
  <c r="CW80" i="24"/>
  <c r="CX80" i="24" s="1"/>
  <c r="CW81" i="24"/>
  <c r="CW82" i="24"/>
  <c r="CW83" i="24"/>
  <c r="CW84" i="24"/>
  <c r="CX84" i="24" s="1"/>
  <c r="CW85" i="24"/>
  <c r="CX85" i="24" s="1"/>
  <c r="CY85" i="24"/>
  <c r="CW86" i="24"/>
  <c r="CX86" i="24" s="1"/>
  <c r="CY86" i="24"/>
  <c r="CW87" i="24"/>
  <c r="CY87" i="24" s="1"/>
  <c r="CW88" i="24"/>
  <c r="CW89" i="24"/>
  <c r="CW90" i="24"/>
  <c r="CY90" i="24" s="1"/>
  <c r="CX90" i="24"/>
  <c r="CW91" i="24"/>
  <c r="CX91" i="24" s="1"/>
  <c r="CW92" i="24"/>
  <c r="CY92" i="24" s="1"/>
  <c r="CX92" i="24"/>
  <c r="CW93" i="24"/>
  <c r="CX93" i="24" s="1"/>
  <c r="CY93" i="24"/>
  <c r="CW94" i="24"/>
  <c r="CX94" i="24" s="1"/>
  <c r="CY94" i="24"/>
  <c r="CW95" i="24"/>
  <c r="CX95" i="24" s="1"/>
  <c r="CY95" i="24"/>
  <c r="CW96" i="24"/>
  <c r="CX96" i="24" s="1"/>
  <c r="CY96" i="24"/>
  <c r="CW97" i="24"/>
  <c r="CX97" i="24" s="1"/>
  <c r="CW98" i="24"/>
  <c r="CY98" i="24" s="1"/>
  <c r="CX98" i="24"/>
  <c r="CW99" i="24"/>
  <c r="CX99" i="24"/>
  <c r="CY99" i="24"/>
  <c r="CW100" i="24"/>
  <c r="CY100" i="24" s="1"/>
  <c r="CW101" i="24"/>
  <c r="CW102" i="24"/>
  <c r="CX102" i="24"/>
  <c r="CY102" i="24"/>
  <c r="CW103" i="24"/>
  <c r="CX103" i="24" s="1"/>
  <c r="CW104" i="24"/>
  <c r="CX104" i="24"/>
  <c r="CY104" i="24"/>
  <c r="CW105" i="24"/>
  <c r="CW106" i="24"/>
  <c r="CX106" i="24"/>
  <c r="CY106" i="24"/>
  <c r="CW107" i="24"/>
  <c r="CW108" i="24"/>
  <c r="CW109" i="24"/>
  <c r="CW110" i="24"/>
  <c r="CX110" i="24" s="1"/>
  <c r="CY110" i="24"/>
  <c r="CW111" i="24"/>
  <c r="CX111" i="24" s="1"/>
  <c r="CW112" i="24"/>
  <c r="CX112" i="24" s="1"/>
  <c r="CY112" i="24"/>
  <c r="CW113" i="24"/>
  <c r="CX113" i="24" s="1"/>
  <c r="CY113" i="24"/>
  <c r="CW114" i="24"/>
  <c r="CY114" i="24" s="1"/>
  <c r="CX114" i="24"/>
  <c r="CW115" i="24"/>
  <c r="CW116" i="24"/>
  <c r="CX116" i="24" s="1"/>
  <c r="CY116" i="24"/>
  <c r="CW117" i="24"/>
  <c r="CW118" i="24"/>
  <c r="CX118" i="24"/>
  <c r="CY118" i="24"/>
  <c r="CW119" i="24"/>
  <c r="CX119" i="24"/>
  <c r="CY119" i="24"/>
  <c r="CW120" i="24"/>
  <c r="CW121" i="24"/>
  <c r="CW122" i="24"/>
  <c r="CY122" i="24" s="1"/>
  <c r="CW123" i="24"/>
  <c r="CW124" i="24"/>
  <c r="CX124" i="24"/>
  <c r="CY124" i="24"/>
  <c r="CW125" i="24"/>
  <c r="CW126" i="24"/>
  <c r="CX126" i="24" s="1"/>
  <c r="CY126" i="24"/>
  <c r="CW127" i="24"/>
  <c r="CY127" i="24" s="1"/>
  <c r="CW128" i="24"/>
  <c r="CY128" i="24" s="1"/>
  <c r="CX128" i="24"/>
  <c r="CW129" i="24"/>
  <c r="CW130" i="24"/>
  <c r="CY130" i="24" s="1"/>
  <c r="CX130" i="24"/>
  <c r="CW131" i="24"/>
  <c r="CX131" i="24"/>
  <c r="CY131" i="24"/>
  <c r="CW132" i="24"/>
  <c r="CX132" i="24" s="1"/>
  <c r="CY132" i="24"/>
  <c r="CW133" i="24"/>
  <c r="CX133" i="24" s="1"/>
  <c r="CY133" i="24"/>
  <c r="CW134" i="24"/>
  <c r="CW135" i="24"/>
  <c r="CX135" i="24" s="1"/>
  <c r="CW136" i="24"/>
  <c r="CX136" i="24" s="1"/>
  <c r="CY136" i="24"/>
  <c r="CW137" i="24"/>
  <c r="CW138" i="24"/>
  <c r="CX138" i="24"/>
  <c r="CY138" i="24"/>
  <c r="CW139" i="24"/>
  <c r="CY139" i="24" s="1"/>
  <c r="CW140" i="24"/>
  <c r="CY140" i="24" s="1"/>
  <c r="CX140" i="24"/>
  <c r="CW141" i="24"/>
  <c r="CX141" i="24" s="1"/>
  <c r="CW142" i="24"/>
  <c r="CW143" i="24"/>
  <c r="CX143" i="24"/>
  <c r="CY143" i="24"/>
  <c r="CW144" i="24"/>
  <c r="CY144" i="24" s="1"/>
  <c r="CX144" i="24"/>
  <c r="CW145" i="24"/>
  <c r="CX145" i="24" s="1"/>
  <c r="CY145" i="24"/>
  <c r="CW146" i="24"/>
  <c r="CY146" i="24" s="1"/>
  <c r="CX146" i="24"/>
  <c r="CW147" i="24"/>
  <c r="CX147" i="24"/>
  <c r="CY147" i="24"/>
  <c r="CW148" i="24"/>
  <c r="CX148" i="24" s="1"/>
  <c r="CY148" i="24"/>
  <c r="CW149" i="24"/>
  <c r="CW150" i="24"/>
  <c r="CX150" i="24" s="1"/>
  <c r="CY150" i="24"/>
  <c r="CW151" i="24"/>
  <c r="CY151" i="24" s="1"/>
  <c r="CX151" i="24"/>
  <c r="CW152" i="24"/>
  <c r="CW153" i="24"/>
  <c r="CW154" i="24"/>
  <c r="CY154" i="24" s="1"/>
  <c r="CX154" i="24"/>
  <c r="CW155" i="24"/>
  <c r="CX155" i="24"/>
  <c r="CY155" i="24"/>
  <c r="CW156" i="24"/>
  <c r="CX156" i="24" s="1"/>
  <c r="CY156" i="24"/>
  <c r="CW157" i="24"/>
  <c r="CX157" i="24" s="1"/>
  <c r="CW158" i="24"/>
  <c r="CW159" i="24"/>
  <c r="CW160" i="24"/>
  <c r="CY160" i="24" s="1"/>
  <c r="CX160" i="24"/>
  <c r="CW161" i="24"/>
  <c r="CX161" i="24" s="1"/>
  <c r="CY161" i="24"/>
  <c r="CW162" i="24"/>
  <c r="CW163" i="24"/>
  <c r="CX163" i="24" s="1"/>
  <c r="CW164" i="24"/>
  <c r="CW165" i="24"/>
  <c r="CX165" i="24" s="1"/>
  <c r="CW166" i="24"/>
  <c r="CW167" i="24"/>
  <c r="CY167" i="24" s="1"/>
  <c r="CX167" i="24"/>
  <c r="CW168" i="24"/>
  <c r="CY168" i="24" s="1"/>
  <c r="CW169" i="24"/>
  <c r="CX169" i="24" s="1"/>
  <c r="CY169" i="24"/>
  <c r="CW170" i="24"/>
  <c r="CY170" i="24" s="1"/>
  <c r="CW171" i="24"/>
  <c r="CW172" i="24"/>
  <c r="CX172" i="24" s="1"/>
  <c r="CY172" i="24"/>
  <c r="CW173" i="24"/>
  <c r="CW174" i="24"/>
  <c r="CX174" i="24" s="1"/>
  <c r="CY174" i="24"/>
  <c r="CW175" i="24"/>
  <c r="CY175" i="24" s="1"/>
  <c r="CW176" i="24"/>
  <c r="CX176" i="24" s="1"/>
  <c r="CW177" i="24"/>
  <c r="CX177" i="24" s="1"/>
  <c r="CY177" i="24"/>
  <c r="CW178" i="24"/>
  <c r="CY178" i="24" s="1"/>
  <c r="CW179" i="24"/>
  <c r="CX179" i="24"/>
  <c r="CY179" i="24"/>
  <c r="CW180" i="24"/>
  <c r="CX180" i="24" s="1"/>
  <c r="CY180" i="24"/>
  <c r="CW181" i="24"/>
  <c r="CW182" i="24"/>
  <c r="CX182" i="24" s="1"/>
  <c r="CY182" i="24"/>
  <c r="CW183" i="24"/>
  <c r="CW184" i="24"/>
  <c r="CX184" i="24" s="1"/>
  <c r="CW185" i="24"/>
  <c r="CW186" i="24"/>
  <c r="CW187" i="24"/>
  <c r="CX187" i="24" s="1"/>
  <c r="CY187" i="24"/>
  <c r="CW188" i="24"/>
  <c r="CW189" i="24"/>
  <c r="CW190" i="24"/>
  <c r="CY190" i="24" s="1"/>
  <c r="CX190" i="24"/>
  <c r="CW191" i="24"/>
  <c r="CX191" i="24" s="1"/>
  <c r="CY191" i="24"/>
  <c r="CW192" i="24"/>
  <c r="CX192" i="24" s="1"/>
  <c r="CW193" i="24"/>
  <c r="CX193" i="24" s="1"/>
  <c r="CY193" i="24"/>
  <c r="CW194" i="24"/>
  <c r="CX194" i="24"/>
  <c r="CY194" i="24"/>
  <c r="CW195" i="24"/>
  <c r="CW196" i="24"/>
  <c r="CW197" i="24"/>
  <c r="CW198" i="24"/>
  <c r="CW199" i="24"/>
  <c r="CX199" i="24" s="1"/>
  <c r="CY199" i="24"/>
  <c r="CW200" i="24"/>
  <c r="CY200" i="24" s="1"/>
  <c r="CX200" i="24"/>
  <c r="CW201" i="24"/>
  <c r="CX201" i="24" s="1"/>
  <c r="CY201" i="24"/>
  <c r="CW202" i="24"/>
  <c r="CX202" i="24" s="1"/>
  <c r="CY202" i="24"/>
  <c r="CW203" i="24"/>
  <c r="CX203" i="24"/>
  <c r="CY203" i="24"/>
  <c r="CW204" i="24"/>
  <c r="CW205" i="24"/>
  <c r="CX205" i="24" s="1"/>
  <c r="CY205" i="24"/>
  <c r="CW23" i="33"/>
  <c r="CW24" i="33"/>
  <c r="CY24" i="33" s="1"/>
  <c r="CX24" i="33"/>
  <c r="CW25" i="33"/>
  <c r="CX25" i="33" s="1"/>
  <c r="CY25" i="33"/>
  <c r="CW26" i="33"/>
  <c r="CX26" i="33" s="1"/>
  <c r="CY26" i="33"/>
  <c r="CW27" i="33"/>
  <c r="CY27" i="33" s="1"/>
  <c r="CX27" i="33"/>
  <c r="CW28" i="33"/>
  <c r="CY28" i="33" s="1"/>
  <c r="CW29" i="33"/>
  <c r="CW30" i="33"/>
  <c r="CW31" i="33"/>
  <c r="CX31" i="33" s="1"/>
  <c r="CY31" i="33"/>
  <c r="CW32" i="33"/>
  <c r="CX32" i="33" s="1"/>
  <c r="CW33" i="33"/>
  <c r="CY33" i="33" s="1"/>
  <c r="CW34" i="33"/>
  <c r="CX34" i="33" s="1"/>
  <c r="CW35" i="33"/>
  <c r="CX35" i="33" s="1"/>
  <c r="CY35" i="33"/>
  <c r="CW36" i="33"/>
  <c r="CW37" i="33"/>
  <c r="CX37" i="33"/>
  <c r="CY37" i="33"/>
  <c r="CW38" i="33"/>
  <c r="CX38" i="33" s="1"/>
  <c r="CW39" i="33"/>
  <c r="CX39" i="33" s="1"/>
  <c r="CY39" i="33"/>
  <c r="CW40" i="33"/>
  <c r="CY40" i="33" s="1"/>
  <c r="CW41" i="33"/>
  <c r="CY41" i="33" s="1"/>
  <c r="CX41" i="33"/>
  <c r="CW42" i="33"/>
  <c r="CW43" i="33"/>
  <c r="CY43" i="33" s="1"/>
  <c r="CX43" i="33"/>
  <c r="CW44" i="33"/>
  <c r="CW45" i="33"/>
  <c r="CX45" i="33"/>
  <c r="CY45" i="33"/>
  <c r="CW46" i="33"/>
  <c r="CX46" i="33" s="1"/>
  <c r="CY46" i="33"/>
  <c r="CW47" i="33"/>
  <c r="CW48" i="33"/>
  <c r="CW49" i="33"/>
  <c r="CX49" i="33" s="1"/>
  <c r="CY49" i="33"/>
  <c r="CW50" i="33"/>
  <c r="CW51" i="33"/>
  <c r="CW52" i="33"/>
  <c r="CX52" i="33"/>
  <c r="CY52" i="33"/>
  <c r="CW53" i="33"/>
  <c r="CY53" i="33" s="1"/>
  <c r="CW54" i="33"/>
  <c r="CX54" i="33" s="1"/>
  <c r="CW55" i="33"/>
  <c r="CW56" i="33"/>
  <c r="CX56" i="33" s="1"/>
  <c r="CY56" i="33"/>
  <c r="CW57" i="33"/>
  <c r="CW58" i="33"/>
  <c r="CX58" i="33" s="1"/>
  <c r="CY58" i="33"/>
  <c r="CW59" i="33"/>
  <c r="CY59" i="33" s="1"/>
  <c r="CW60" i="33"/>
  <c r="CW61" i="33"/>
  <c r="CY61" i="33" s="1"/>
  <c r="CW62" i="33"/>
  <c r="CW63" i="33"/>
  <c r="CX63" i="33" s="1"/>
  <c r="CY63" i="33"/>
  <c r="CW64" i="33"/>
  <c r="CY64" i="33" s="1"/>
  <c r="CW65" i="33"/>
  <c r="CW66" i="33"/>
  <c r="CW67" i="33"/>
  <c r="CX67" i="33"/>
  <c r="CY67" i="33"/>
  <c r="CW68" i="33"/>
  <c r="CX68" i="33"/>
  <c r="CY68" i="33"/>
  <c r="CW69" i="33"/>
  <c r="CY69" i="33" s="1"/>
  <c r="CX69" i="33"/>
  <c r="CW70" i="33"/>
  <c r="CX70" i="33" s="1"/>
  <c r="CW71" i="33"/>
  <c r="CX71" i="33" s="1"/>
  <c r="CW72" i="33"/>
  <c r="CX72" i="33" s="1"/>
  <c r="CW73" i="33"/>
  <c r="CX73" i="33" s="1"/>
  <c r="CY73" i="33"/>
  <c r="CW74" i="33"/>
  <c r="CX74" i="33" s="1"/>
  <c r="CY74" i="33"/>
  <c r="CW75" i="33"/>
  <c r="CY75" i="33" s="1"/>
  <c r="CX75" i="33"/>
  <c r="CW76" i="33"/>
  <c r="CW77" i="33"/>
  <c r="CX77" i="33"/>
  <c r="CY77" i="33"/>
  <c r="CW78" i="33"/>
  <c r="CX78" i="33" s="1"/>
  <c r="CY78" i="33"/>
  <c r="CW79" i="33"/>
  <c r="CY79" i="33" s="1"/>
  <c r="CX79" i="33"/>
  <c r="CW80" i="33"/>
  <c r="CX80" i="33"/>
  <c r="CY80" i="33"/>
  <c r="CW81" i="33"/>
  <c r="CW82" i="33"/>
  <c r="CX82" i="33" s="1"/>
  <c r="CY82" i="33"/>
  <c r="CW83" i="33"/>
  <c r="CY83" i="33" s="1"/>
  <c r="CX83" i="33"/>
  <c r="CW84" i="33"/>
  <c r="CX84" i="33" s="1"/>
  <c r="CY84" i="33"/>
  <c r="CW85" i="33"/>
  <c r="CW86" i="33"/>
  <c r="CX86" i="33" s="1"/>
  <c r="CY86" i="33"/>
  <c r="CW87" i="33"/>
  <c r="CW88" i="33"/>
  <c r="CW89" i="33"/>
  <c r="CX89" i="33"/>
  <c r="CY89" i="33"/>
  <c r="CW90" i="33"/>
  <c r="CX90" i="33" s="1"/>
  <c r="CY90" i="33"/>
  <c r="CW91" i="33"/>
  <c r="CY91" i="33" s="1"/>
  <c r="CX91" i="33"/>
  <c r="CW92" i="33"/>
  <c r="CW93" i="33"/>
  <c r="CX93" i="33"/>
  <c r="CY93" i="33"/>
  <c r="CW94" i="33"/>
  <c r="CX94" i="33" s="1"/>
  <c r="CY94" i="33"/>
  <c r="CW95" i="33"/>
  <c r="CW96" i="33"/>
  <c r="CX96" i="33" s="1"/>
  <c r="CW97" i="33"/>
  <c r="CX97" i="33" s="1"/>
  <c r="CW98" i="33"/>
  <c r="CW99" i="33"/>
  <c r="CX99" i="33"/>
  <c r="CY99" i="33"/>
  <c r="CW100" i="33"/>
  <c r="CW101" i="33"/>
  <c r="CY101" i="33" s="1"/>
  <c r="CX101" i="33"/>
  <c r="CW102" i="33"/>
  <c r="CX102" i="33" s="1"/>
  <c r="CW103" i="33"/>
  <c r="CY103" i="33" s="1"/>
  <c r="CW104" i="33"/>
  <c r="CY104" i="33" s="1"/>
  <c r="CW105" i="33"/>
  <c r="CY105" i="33" s="1"/>
  <c r="CX105" i="33"/>
  <c r="CW106" i="33"/>
  <c r="CX106" i="33" s="1"/>
  <c r="CY106" i="33"/>
  <c r="CW107" i="33"/>
  <c r="CY107" i="33" s="1"/>
  <c r="CW108" i="33"/>
  <c r="CX108" i="33"/>
  <c r="CY108" i="33"/>
  <c r="CW109" i="33"/>
  <c r="CW110" i="33"/>
  <c r="CW111" i="33"/>
  <c r="CX111" i="33" s="1"/>
  <c r="CY111" i="33"/>
  <c r="CW112" i="33"/>
  <c r="CW113" i="33"/>
  <c r="CW114" i="33"/>
  <c r="CX114" i="33" s="1"/>
  <c r="CY114" i="33"/>
  <c r="CW115" i="33"/>
  <c r="CW116" i="33"/>
  <c r="CX116" i="33"/>
  <c r="CY116" i="33"/>
  <c r="CW117" i="33"/>
  <c r="CX117" i="33" s="1"/>
  <c r="CW118" i="33"/>
  <c r="CX118" i="33" s="1"/>
  <c r="CY118" i="33"/>
  <c r="CW119" i="33"/>
  <c r="CX119" i="33" s="1"/>
  <c r="CW120" i="33"/>
  <c r="CX120" i="33" s="1"/>
  <c r="CW121" i="33"/>
  <c r="CY121" i="33" s="1"/>
  <c r="CX121" i="33"/>
  <c r="CW122" i="33"/>
  <c r="CX122" i="33" s="1"/>
  <c r="CY122" i="33"/>
  <c r="CW123" i="33"/>
  <c r="CY123" i="33" s="1"/>
  <c r="CX123" i="33"/>
  <c r="CW124" i="33"/>
  <c r="CW125" i="33"/>
  <c r="CY125" i="33" s="1"/>
  <c r="CX125" i="33"/>
  <c r="CW126" i="33"/>
  <c r="CW127" i="33"/>
  <c r="CY127" i="33" s="1"/>
  <c r="CX127" i="33"/>
  <c r="CW128" i="33"/>
  <c r="CX128" i="33"/>
  <c r="CY128" i="33"/>
  <c r="CW129" i="33"/>
  <c r="CW130" i="33"/>
  <c r="CX130" i="33" s="1"/>
  <c r="CY130" i="33"/>
  <c r="CW131" i="33"/>
  <c r="CW132" i="33"/>
  <c r="CW133" i="33"/>
  <c r="CX133" i="33" s="1"/>
  <c r="CW134" i="33"/>
  <c r="CX134" i="33" s="1"/>
  <c r="CW135" i="33"/>
  <c r="CX135" i="33"/>
  <c r="CY135" i="33"/>
  <c r="CW136" i="33"/>
  <c r="CY136" i="33" s="1"/>
  <c r="CX136" i="33"/>
  <c r="CW137" i="33"/>
  <c r="CX137" i="33"/>
  <c r="CY137" i="33"/>
  <c r="CW138" i="33"/>
  <c r="CX138" i="33" s="1"/>
  <c r="CW139" i="33"/>
  <c r="CX139" i="33" s="1"/>
  <c r="CW140" i="33"/>
  <c r="CY140" i="33" s="1"/>
  <c r="CX140" i="33"/>
  <c r="CW141" i="33"/>
  <c r="CX141" i="33"/>
  <c r="CY141" i="33"/>
  <c r="CW142" i="33"/>
  <c r="CX142" i="33" s="1"/>
  <c r="CY142" i="33"/>
  <c r="CW143" i="33"/>
  <c r="CW144" i="33"/>
  <c r="CY144" i="33" s="1"/>
  <c r="CX144" i="33"/>
  <c r="CW145" i="33"/>
  <c r="CX145" i="33" s="1"/>
  <c r="CY145" i="33"/>
  <c r="CW146" i="33"/>
  <c r="CX146" i="33" s="1"/>
  <c r="CY146" i="33"/>
  <c r="CW147" i="33"/>
  <c r="CW148" i="33"/>
  <c r="CX148" i="33" s="1"/>
  <c r="CY148" i="33"/>
  <c r="CW149" i="33"/>
  <c r="CY149" i="33" s="1"/>
  <c r="CW150" i="33"/>
  <c r="CX150" i="33" s="1"/>
  <c r="CY150" i="33"/>
  <c r="CW151" i="33"/>
  <c r="CW152" i="33"/>
  <c r="CW153" i="33"/>
  <c r="CW154" i="33"/>
  <c r="CX154" i="33" s="1"/>
  <c r="CY154" i="33"/>
  <c r="CW155" i="33"/>
  <c r="CW156" i="33"/>
  <c r="CY156" i="33" s="1"/>
  <c r="CW157" i="33"/>
  <c r="CW158" i="33"/>
  <c r="CW159" i="33"/>
  <c r="CY159" i="33" s="1"/>
  <c r="CX159" i="33"/>
  <c r="CW160" i="33"/>
  <c r="CX160" i="33" s="1"/>
  <c r="CW161" i="33"/>
  <c r="CW162" i="33"/>
  <c r="CX162" i="33" s="1"/>
  <c r="CW163" i="33"/>
  <c r="CY163" i="33" s="1"/>
  <c r="CX163" i="33"/>
  <c r="CW164" i="33"/>
  <c r="CX164" i="33" s="1"/>
  <c r="CY164" i="33"/>
  <c r="CW165" i="33"/>
  <c r="CX165" i="33"/>
  <c r="CY165" i="33"/>
  <c r="CW166" i="33"/>
  <c r="CW167" i="33"/>
  <c r="CX167" i="33" s="1"/>
  <c r="CW168" i="33"/>
  <c r="CX168" i="33"/>
  <c r="CY168" i="33"/>
  <c r="CW169" i="33"/>
  <c r="CW170" i="33"/>
  <c r="CX170" i="33" s="1"/>
  <c r="CW171" i="33"/>
  <c r="CY171" i="33" s="1"/>
  <c r="CW172" i="33"/>
  <c r="CX172" i="33" s="1"/>
  <c r="CW173" i="33"/>
  <c r="CY173" i="33" s="1"/>
  <c r="CX173" i="33"/>
  <c r="CW174" i="33"/>
  <c r="CX174" i="33" s="1"/>
  <c r="CW175" i="33"/>
  <c r="CY175" i="33" s="1"/>
  <c r="CX175" i="33"/>
  <c r="CW176" i="33"/>
  <c r="CX176" i="33"/>
  <c r="CY176" i="33"/>
  <c r="CW177" i="33"/>
  <c r="CX177" i="33" s="1"/>
  <c r="CY177" i="33"/>
  <c r="CW178" i="33"/>
  <c r="CX178" i="33" s="1"/>
  <c r="CW179" i="33"/>
  <c r="CX179" i="33" s="1"/>
  <c r="CW180" i="33"/>
  <c r="CX180" i="33" s="1"/>
  <c r="CW181" i="33"/>
  <c r="CW182" i="33"/>
  <c r="CX182" i="33" s="1"/>
  <c r="CY182" i="33"/>
  <c r="CW183" i="33"/>
  <c r="CX183" i="33" s="1"/>
  <c r="CW184" i="33"/>
  <c r="CY184" i="33" s="1"/>
  <c r="CX184" i="33"/>
  <c r="CW185" i="33"/>
  <c r="CX185" i="33" s="1"/>
  <c r="CW186" i="33"/>
  <c r="CX186" i="33" s="1"/>
  <c r="CW187" i="33"/>
  <c r="CY187" i="33" s="1"/>
  <c r="CX187" i="33"/>
  <c r="CW188" i="33"/>
  <c r="CW189" i="33"/>
  <c r="CX189" i="33"/>
  <c r="CY189" i="33"/>
  <c r="CW190" i="33"/>
  <c r="CW191" i="33"/>
  <c r="CW192" i="33"/>
  <c r="CY192" i="33" s="1"/>
  <c r="CX192" i="33"/>
  <c r="CW193" i="33"/>
  <c r="CX193" i="33" s="1"/>
  <c r="CY193" i="33"/>
  <c r="CW194" i="33"/>
  <c r="CX194" i="33" s="1"/>
  <c r="CY194" i="33"/>
  <c r="CW195" i="33"/>
  <c r="CY195" i="33" s="1"/>
  <c r="CX195" i="33"/>
  <c r="CW196" i="33"/>
  <c r="CY196" i="33" s="1"/>
  <c r="CX196" i="33"/>
  <c r="CW197" i="33"/>
  <c r="CW198" i="33"/>
  <c r="CW199" i="33"/>
  <c r="CX199" i="33"/>
  <c r="CY199" i="33"/>
  <c r="CW200" i="33"/>
  <c r="CY200" i="33" s="1"/>
  <c r="CX200" i="33"/>
  <c r="CW201" i="33"/>
  <c r="CX201" i="33" s="1"/>
  <c r="CY201" i="33"/>
  <c r="CW202" i="33"/>
  <c r="CX202" i="33" s="1"/>
  <c r="CY202" i="33"/>
  <c r="CW203" i="33"/>
  <c r="CW204" i="33"/>
  <c r="CW205" i="33"/>
  <c r="CW23" i="26"/>
  <c r="CW24" i="26"/>
  <c r="CY24" i="26" s="1"/>
  <c r="CX24" i="26"/>
  <c r="CW25" i="26"/>
  <c r="CX25" i="26"/>
  <c r="CY25" i="26"/>
  <c r="CW26" i="26"/>
  <c r="CY26" i="26" s="1"/>
  <c r="CX26" i="26"/>
  <c r="CW27" i="26"/>
  <c r="CW28" i="26"/>
  <c r="CX28" i="26"/>
  <c r="CY28" i="26"/>
  <c r="CW29" i="26"/>
  <c r="CY29" i="26" s="1"/>
  <c r="CX29" i="26"/>
  <c r="CW30" i="26"/>
  <c r="CX30" i="26" s="1"/>
  <c r="CY30" i="26"/>
  <c r="CW31" i="26"/>
  <c r="CX31" i="26" s="1"/>
  <c r="CY31" i="26"/>
  <c r="CW32" i="26"/>
  <c r="CW33" i="26"/>
  <c r="CX33" i="26"/>
  <c r="CY33" i="26"/>
  <c r="CW34" i="26"/>
  <c r="CW35" i="26"/>
  <c r="CX35" i="26" s="1"/>
  <c r="CY35" i="26"/>
  <c r="CW36" i="26"/>
  <c r="CW37" i="26"/>
  <c r="CX37" i="26"/>
  <c r="CY37" i="26"/>
  <c r="CW38" i="26"/>
  <c r="CW39" i="26"/>
  <c r="CX39" i="26" s="1"/>
  <c r="CY39" i="26"/>
  <c r="CW40" i="26"/>
  <c r="CX40" i="26" s="1"/>
  <c r="CY40" i="26"/>
  <c r="CW41" i="26"/>
  <c r="CX41" i="26"/>
  <c r="CY41" i="26"/>
  <c r="CW42" i="26"/>
  <c r="CW43" i="26"/>
  <c r="CW44" i="26"/>
  <c r="CW45" i="26"/>
  <c r="CW46" i="26"/>
  <c r="CX46" i="26" s="1"/>
  <c r="CY46" i="26"/>
  <c r="CW47" i="26"/>
  <c r="CW48" i="26"/>
  <c r="CW49" i="26"/>
  <c r="CW50" i="26"/>
  <c r="CW51" i="26"/>
  <c r="CW52" i="26"/>
  <c r="CX52" i="26"/>
  <c r="CY52" i="26"/>
  <c r="CW53" i="26"/>
  <c r="CW54" i="26"/>
  <c r="CW55" i="26"/>
  <c r="CW56" i="26"/>
  <c r="CX56" i="26" s="1"/>
  <c r="CW57" i="26"/>
  <c r="CW58" i="26"/>
  <c r="CW59" i="26"/>
  <c r="CW60" i="26"/>
  <c r="CW61" i="26"/>
  <c r="CX61" i="26"/>
  <c r="CY61" i="26"/>
  <c r="CW62" i="26"/>
  <c r="CW63" i="26"/>
  <c r="CX63" i="26" s="1"/>
  <c r="CY63" i="26"/>
  <c r="CW64" i="26"/>
  <c r="CW65" i="26"/>
  <c r="CY65" i="26" s="1"/>
  <c r="CW66" i="26"/>
  <c r="CW67" i="26"/>
  <c r="CW68" i="26"/>
  <c r="CY68" i="26" s="1"/>
  <c r="CX68" i="26"/>
  <c r="CW69" i="26"/>
  <c r="CX69" i="26" s="1"/>
  <c r="CY69" i="26"/>
  <c r="CW70" i="26"/>
  <c r="CW71" i="26"/>
  <c r="CW72" i="26"/>
  <c r="CW73" i="26"/>
  <c r="CY73" i="26" s="1"/>
  <c r="CX73" i="26"/>
  <c r="CW74" i="26"/>
  <c r="CX74" i="26"/>
  <c r="CY74" i="26"/>
  <c r="CW75" i="26"/>
  <c r="CX75" i="26" s="1"/>
  <c r="CW76" i="26"/>
  <c r="CX76" i="26"/>
  <c r="CY76" i="26"/>
  <c r="CW77" i="26"/>
  <c r="CW78" i="26"/>
  <c r="CW79" i="26"/>
  <c r="CW80" i="26"/>
  <c r="CX80" i="26" s="1"/>
  <c r="CY80" i="26"/>
  <c r="CW81" i="26"/>
  <c r="CW82" i="26"/>
  <c r="CW83" i="26"/>
  <c r="CX83" i="26" s="1"/>
  <c r="CW84" i="26"/>
  <c r="CY84" i="26" s="1"/>
  <c r="CW85" i="26"/>
  <c r="CW86" i="26"/>
  <c r="CY86" i="26" s="1"/>
  <c r="CW87" i="26"/>
  <c r="CW88" i="26"/>
  <c r="CX88" i="26"/>
  <c r="CY88" i="26"/>
  <c r="CW89" i="26"/>
  <c r="CY89" i="26" s="1"/>
  <c r="CX89" i="26"/>
  <c r="CW90" i="26"/>
  <c r="CX90" i="26" s="1"/>
  <c r="CY90" i="26"/>
  <c r="CW91" i="26"/>
  <c r="CW92" i="26"/>
  <c r="CX92" i="26"/>
  <c r="CY92" i="26"/>
  <c r="CW93" i="26"/>
  <c r="CX93" i="26" s="1"/>
  <c r="CY93" i="26"/>
  <c r="CW94" i="26"/>
  <c r="CW95" i="26"/>
  <c r="CX95" i="26" s="1"/>
  <c r="CY95" i="26"/>
  <c r="CW96" i="26"/>
  <c r="CW97" i="26"/>
  <c r="CW98" i="26"/>
  <c r="CX98" i="26" s="1"/>
  <c r="CW99" i="26"/>
  <c r="CW100" i="26"/>
  <c r="CX100" i="26" s="1"/>
  <c r="CY100" i="26"/>
  <c r="CW101" i="26"/>
  <c r="CW102" i="26"/>
  <c r="CX102" i="26"/>
  <c r="CY102" i="26"/>
  <c r="CW103" i="26"/>
  <c r="CX103" i="26" s="1"/>
  <c r="CW104" i="26"/>
  <c r="CW105" i="26"/>
  <c r="CY105" i="26" s="1"/>
  <c r="CX105" i="26"/>
  <c r="CW106" i="26"/>
  <c r="CW107" i="26"/>
  <c r="CX107" i="26" s="1"/>
  <c r="CY107" i="26"/>
  <c r="CW108" i="26"/>
  <c r="CW109" i="26"/>
  <c r="CW110" i="26"/>
  <c r="CW111" i="26"/>
  <c r="CX111" i="26" s="1"/>
  <c r="CY111" i="26"/>
  <c r="CW112" i="26"/>
  <c r="CW113" i="26"/>
  <c r="CW114" i="26"/>
  <c r="CW115" i="26"/>
  <c r="CX115" i="26" s="1"/>
  <c r="CY115" i="26"/>
  <c r="CW116" i="26"/>
  <c r="CW117" i="26"/>
  <c r="CW118" i="26"/>
  <c r="CY118" i="26" s="1"/>
  <c r="CW119" i="26"/>
  <c r="CW120" i="26"/>
  <c r="CW121" i="26"/>
  <c r="CX121" i="26"/>
  <c r="CY121" i="26"/>
  <c r="CW122" i="26"/>
  <c r="CX122" i="26" s="1"/>
  <c r="CY122" i="26"/>
  <c r="CW123" i="26"/>
  <c r="CW124" i="26"/>
  <c r="CX124" i="26" s="1"/>
  <c r="CY124" i="26"/>
  <c r="CW125" i="26"/>
  <c r="CW126" i="26"/>
  <c r="CY126" i="26" s="1"/>
  <c r="CX126" i="26"/>
  <c r="CW127" i="26"/>
  <c r="CX127" i="26" s="1"/>
  <c r="CW128" i="26"/>
  <c r="CX128" i="26" s="1"/>
  <c r="CW129" i="26"/>
  <c r="CX129" i="26" s="1"/>
  <c r="CY129" i="26"/>
  <c r="CW130" i="26"/>
  <c r="CX130" i="26" s="1"/>
  <c r="CY130" i="26"/>
  <c r="CW131" i="26"/>
  <c r="CW132" i="26"/>
  <c r="CY132" i="26" s="1"/>
  <c r="CX132" i="26"/>
  <c r="CW133" i="26"/>
  <c r="CY133" i="26" s="1"/>
  <c r="CW134" i="26"/>
  <c r="CX134" i="26"/>
  <c r="CY134" i="26"/>
  <c r="CW135" i="26"/>
  <c r="CW136" i="26"/>
  <c r="CX136" i="26"/>
  <c r="CY136" i="26"/>
  <c r="CW137" i="26"/>
  <c r="CX137" i="26" s="1"/>
  <c r="CY137" i="26"/>
  <c r="CW138" i="26"/>
  <c r="CW139" i="26"/>
  <c r="CW140" i="26"/>
  <c r="CW141" i="26"/>
  <c r="CW142" i="26"/>
  <c r="CW143" i="26"/>
  <c r="CX143" i="26" s="1"/>
  <c r="CY143" i="26"/>
  <c r="CW144" i="26"/>
  <c r="CY144" i="26" s="1"/>
  <c r="CW145" i="26"/>
  <c r="CY145" i="26" s="1"/>
  <c r="CW146" i="26"/>
  <c r="CW147" i="26"/>
  <c r="CW148" i="26"/>
  <c r="CX148" i="26" s="1"/>
  <c r="CY148" i="26"/>
  <c r="CW149" i="26"/>
  <c r="CW150" i="26"/>
  <c r="CX150" i="26" s="1"/>
  <c r="CY150" i="26"/>
  <c r="CW151" i="26"/>
  <c r="CX151" i="26" s="1"/>
  <c r="CW152" i="26"/>
  <c r="CW153" i="26"/>
  <c r="CX153" i="26" s="1"/>
  <c r="CY153" i="26"/>
  <c r="CW154" i="26"/>
  <c r="CW155" i="26"/>
  <c r="CW156" i="26"/>
  <c r="CY156" i="26" s="1"/>
  <c r="CW157" i="26"/>
  <c r="CW158" i="26"/>
  <c r="CY158" i="26" s="1"/>
  <c r="CW159" i="26"/>
  <c r="CW160" i="26"/>
  <c r="CX160" i="26" s="1"/>
  <c r="CY160" i="26"/>
  <c r="CW161" i="26"/>
  <c r="CX161" i="26" s="1"/>
  <c r="CW162" i="26"/>
  <c r="CW163" i="26"/>
  <c r="CX163" i="26" s="1"/>
  <c r="CY163" i="26"/>
  <c r="CW164" i="26"/>
  <c r="CW165" i="26"/>
  <c r="CW166" i="26"/>
  <c r="CY166" i="26" s="1"/>
  <c r="CW167" i="26"/>
  <c r="CW168" i="26"/>
  <c r="CX168" i="26"/>
  <c r="CY168" i="26"/>
  <c r="CW169" i="26"/>
  <c r="CW170" i="26"/>
  <c r="CX170" i="26" s="1"/>
  <c r="CY170" i="26"/>
  <c r="CW171" i="26"/>
  <c r="CX171" i="26" s="1"/>
  <c r="CW172" i="26"/>
  <c r="CY172" i="26" s="1"/>
  <c r="CX172" i="26"/>
  <c r="CW173" i="26"/>
  <c r="CW174" i="26"/>
  <c r="CY174" i="26" s="1"/>
  <c r="CX174" i="26"/>
  <c r="CW175" i="26"/>
  <c r="CX175" i="26" s="1"/>
  <c r="CY175" i="26"/>
  <c r="CW176" i="26"/>
  <c r="CX176" i="26" s="1"/>
  <c r="CW177" i="26"/>
  <c r="CW178" i="26"/>
  <c r="CX178" i="26"/>
  <c r="CY178" i="26"/>
  <c r="CW179" i="26"/>
  <c r="CW180" i="26"/>
  <c r="CY180" i="26" s="1"/>
  <c r="CX180" i="26"/>
  <c r="CW181" i="26"/>
  <c r="CW182" i="26"/>
  <c r="CW183" i="26"/>
  <c r="CW184" i="26"/>
  <c r="CW185" i="26"/>
  <c r="CX185" i="26" s="1"/>
  <c r="CY185" i="26"/>
  <c r="CW186" i="26"/>
  <c r="CY186" i="26" s="1"/>
  <c r="CW187" i="26"/>
  <c r="CX187" i="26" s="1"/>
  <c r="CW188" i="26"/>
  <c r="CW189" i="26"/>
  <c r="CW190" i="26"/>
  <c r="CX190" i="26"/>
  <c r="CY190" i="26"/>
  <c r="CW191" i="26"/>
  <c r="CW192" i="26"/>
  <c r="CW193" i="26"/>
  <c r="CW194" i="26"/>
  <c r="CY194" i="26" s="1"/>
  <c r="CW195" i="26"/>
  <c r="CX195" i="26" s="1"/>
  <c r="CY195" i="26"/>
  <c r="CW196" i="26"/>
  <c r="CW197" i="26"/>
  <c r="CW198" i="26"/>
  <c r="CW199" i="26"/>
  <c r="CW200" i="26"/>
  <c r="CY200" i="26" s="1"/>
  <c r="CX200" i="26"/>
  <c r="CW201" i="26"/>
  <c r="CW202" i="26"/>
  <c r="CW203" i="26"/>
  <c r="CX203" i="26" s="1"/>
  <c r="CW204" i="26"/>
  <c r="CW205" i="26"/>
  <c r="CX205" i="26" s="1"/>
  <c r="CY205" i="26"/>
  <c r="CW23" i="28"/>
  <c r="CY23" i="28" s="1"/>
  <c r="CX23" i="28"/>
  <c r="CW24" i="28"/>
  <c r="CW25" i="28"/>
  <c r="CX25" i="28" s="1"/>
  <c r="CY25" i="28"/>
  <c r="CW26" i="28"/>
  <c r="CW27" i="28"/>
  <c r="CX27" i="28" s="1"/>
  <c r="CW28" i="28"/>
  <c r="CX28" i="28" s="1"/>
  <c r="CW29" i="28"/>
  <c r="CX29" i="28"/>
  <c r="CY29" i="28"/>
  <c r="CW30" i="28"/>
  <c r="CW31" i="28"/>
  <c r="CX31" i="28"/>
  <c r="CY31" i="28"/>
  <c r="CW32" i="28"/>
  <c r="CW33" i="28"/>
  <c r="CY33" i="28" s="1"/>
  <c r="CW34" i="28"/>
  <c r="CX34" i="28" s="1"/>
  <c r="CY34" i="28"/>
  <c r="CW35" i="28"/>
  <c r="CY35" i="28" s="1"/>
  <c r="CX35" i="28"/>
  <c r="CW36" i="28"/>
  <c r="CX36" i="28" s="1"/>
  <c r="CY36" i="28"/>
  <c r="CW37" i="28"/>
  <c r="CX37" i="28" s="1"/>
  <c r="CY37" i="28"/>
  <c r="CW38" i="28"/>
  <c r="CY38" i="28" s="1"/>
  <c r="CX38" i="28"/>
  <c r="CW39" i="28"/>
  <c r="CX39" i="28"/>
  <c r="CY39" i="28"/>
  <c r="CW40" i="28"/>
  <c r="CX40" i="28" s="1"/>
  <c r="CW41" i="28"/>
  <c r="CW42" i="28"/>
  <c r="CY42" i="28" s="1"/>
  <c r="CX42" i="28"/>
  <c r="CW43" i="28"/>
  <c r="CW44" i="28"/>
  <c r="CW45" i="28"/>
  <c r="CW46" i="28"/>
  <c r="CX46" i="28"/>
  <c r="CY46" i="28"/>
  <c r="CW47" i="28"/>
  <c r="CW48" i="28"/>
  <c r="CW49" i="28"/>
  <c r="CX49" i="28" s="1"/>
  <c r="CY49" i="28"/>
  <c r="CW50" i="28"/>
  <c r="CY50" i="28" s="1"/>
  <c r="CX50" i="28"/>
  <c r="CW51" i="28"/>
  <c r="CW52" i="28"/>
  <c r="CX52" i="28" s="1"/>
  <c r="CY52" i="28"/>
  <c r="CW53" i="28"/>
  <c r="CW54" i="28"/>
  <c r="CW55" i="28"/>
  <c r="CW56" i="28"/>
  <c r="CW57" i="28"/>
  <c r="CY57" i="28" s="1"/>
  <c r="CW58" i="28"/>
  <c r="CW59" i="28"/>
  <c r="CY59" i="28" s="1"/>
  <c r="CX59" i="28"/>
  <c r="CW60" i="28"/>
  <c r="CW61" i="28"/>
  <c r="CX61" i="28" s="1"/>
  <c r="CY61" i="28"/>
  <c r="CW62" i="28"/>
  <c r="CX62" i="28" s="1"/>
  <c r="CW63" i="28"/>
  <c r="CX63" i="28" s="1"/>
  <c r="CY63" i="28"/>
  <c r="CW64" i="28"/>
  <c r="CX64" i="28" s="1"/>
  <c r="CW65" i="28"/>
  <c r="CW66" i="28"/>
  <c r="CY66" i="28" s="1"/>
  <c r="CX66" i="28"/>
  <c r="CW67" i="28"/>
  <c r="CX67" i="28" s="1"/>
  <c r="CW68" i="28"/>
  <c r="CW69" i="28"/>
  <c r="CW70" i="28"/>
  <c r="CW71" i="28"/>
  <c r="CY71" i="28" s="1"/>
  <c r="CX71" i="28"/>
  <c r="CW72" i="28"/>
  <c r="CX72" i="28" s="1"/>
  <c r="CW73" i="28"/>
  <c r="CY73" i="28" s="1"/>
  <c r="CX73" i="28"/>
  <c r="CW74" i="28"/>
  <c r="CY74" i="28" s="1"/>
  <c r="CW75" i="28"/>
  <c r="CX75" i="28" s="1"/>
  <c r="CY75" i="28"/>
  <c r="CW76" i="28"/>
  <c r="CX76" i="28" s="1"/>
  <c r="CY76" i="28"/>
  <c r="CW77" i="28"/>
  <c r="CY77" i="28" s="1"/>
  <c r="CX77" i="28"/>
  <c r="CW78" i="28"/>
  <c r="CX78" i="28" s="1"/>
  <c r="CY78" i="28"/>
  <c r="CW79" i="28"/>
  <c r="CX79" i="28" s="1"/>
  <c r="CY79" i="28"/>
  <c r="CW80" i="28"/>
  <c r="CW81" i="28"/>
  <c r="CX81" i="28"/>
  <c r="CY81" i="28"/>
  <c r="CW82" i="28"/>
  <c r="CW83" i="28"/>
  <c r="CX83" i="28" s="1"/>
  <c r="CY83" i="28"/>
  <c r="CW84" i="28"/>
  <c r="CX84" i="28" s="1"/>
  <c r="CW85" i="28"/>
  <c r="CX85" i="28"/>
  <c r="CY85" i="28"/>
  <c r="CW86" i="28"/>
  <c r="CX86" i="28" s="1"/>
  <c r="CY86" i="28"/>
  <c r="CW87" i="28"/>
  <c r="CW88" i="28"/>
  <c r="CW89" i="28"/>
  <c r="CX89" i="28" s="1"/>
  <c r="CY89" i="28"/>
  <c r="CW90" i="28"/>
  <c r="CX90" i="28" s="1"/>
  <c r="CW91" i="28"/>
  <c r="CX91" i="28" s="1"/>
  <c r="CY91" i="28"/>
  <c r="CW92" i="28"/>
  <c r="CW93" i="28"/>
  <c r="CW94" i="28"/>
  <c r="CX94" i="28"/>
  <c r="CY94" i="28"/>
  <c r="CW95" i="28"/>
  <c r="CX95" i="28"/>
  <c r="CY95" i="28"/>
  <c r="CW96" i="28"/>
  <c r="CW97" i="28"/>
  <c r="CY97" i="28" s="1"/>
  <c r="CX97" i="28"/>
  <c r="CW98" i="28"/>
  <c r="CW99" i="28"/>
  <c r="CW100" i="28"/>
  <c r="CX100" i="28" s="1"/>
  <c r="CW101" i="28"/>
  <c r="CY101" i="28" s="1"/>
  <c r="CX101" i="28"/>
  <c r="CW102" i="28"/>
  <c r="CW103" i="28"/>
  <c r="CX103" i="28"/>
  <c r="CY103" i="28"/>
  <c r="CW104" i="28"/>
  <c r="CW105" i="28"/>
  <c r="CX105" i="28" s="1"/>
  <c r="CY105" i="28"/>
  <c r="CW106" i="28"/>
  <c r="CW107" i="28"/>
  <c r="CW108" i="28"/>
  <c r="CX108" i="28" s="1"/>
  <c r="CY108" i="28"/>
  <c r="CW109" i="28"/>
  <c r="CY109" i="28" s="1"/>
  <c r="CX109" i="28"/>
  <c r="CW110" i="28"/>
  <c r="CY110" i="28" s="1"/>
  <c r="CX110" i="28"/>
  <c r="CW111" i="28"/>
  <c r="CX111" i="28"/>
  <c r="CY111" i="28"/>
  <c r="CW112" i="28"/>
  <c r="CX112" i="28" s="1"/>
  <c r="CW113" i="28"/>
  <c r="CX113" i="28" s="1"/>
  <c r="CW114" i="28"/>
  <c r="CX114" i="28" s="1"/>
  <c r="CY114" i="28"/>
  <c r="CW115" i="28"/>
  <c r="CW116" i="28"/>
  <c r="CW117" i="28"/>
  <c r="CW118" i="28"/>
  <c r="CX118" i="28"/>
  <c r="CY118" i="28"/>
  <c r="CW119" i="28"/>
  <c r="CY119" i="28" s="1"/>
  <c r="CW120" i="28"/>
  <c r="CX120" i="28" s="1"/>
  <c r="CY120" i="28"/>
  <c r="CW121" i="28"/>
  <c r="CX121" i="28" s="1"/>
  <c r="CW122" i="28"/>
  <c r="CW123" i="28"/>
  <c r="CX123" i="28" s="1"/>
  <c r="CY123" i="28"/>
  <c r="CW124" i="28"/>
  <c r="CX124" i="28" s="1"/>
  <c r="CY124" i="28"/>
  <c r="CW125" i="28"/>
  <c r="CW126" i="28"/>
  <c r="CX126" i="28"/>
  <c r="CY126" i="28"/>
  <c r="CW127" i="28"/>
  <c r="CX127" i="28" s="1"/>
  <c r="CY127" i="28"/>
  <c r="CW128" i="28"/>
  <c r="CW129" i="28"/>
  <c r="CW130" i="28"/>
  <c r="CX130" i="28" s="1"/>
  <c r="CY130" i="28"/>
  <c r="CW131" i="28"/>
  <c r="CY131" i="28" s="1"/>
  <c r="CX131" i="28"/>
  <c r="CW132" i="28"/>
  <c r="CX132" i="28" s="1"/>
  <c r="CW133" i="28"/>
  <c r="CX133" i="28"/>
  <c r="CY133" i="28"/>
  <c r="CW134" i="28"/>
  <c r="CY134" i="28" s="1"/>
  <c r="CX134" i="28"/>
  <c r="CW135" i="28"/>
  <c r="CX135" i="28" s="1"/>
  <c r="CY135" i="28"/>
  <c r="CW136" i="28"/>
  <c r="CX136" i="28" s="1"/>
  <c r="CY136" i="28"/>
  <c r="CW137" i="28"/>
  <c r="CX137" i="28" s="1"/>
  <c r="CW138" i="28"/>
  <c r="CW139" i="28"/>
  <c r="CX139" i="28" s="1"/>
  <c r="CY139" i="28"/>
  <c r="CW140" i="28"/>
  <c r="CW141" i="28"/>
  <c r="CY141" i="28" s="1"/>
  <c r="CX141" i="28"/>
  <c r="CW142" i="28"/>
  <c r="CW143" i="28"/>
  <c r="CX143" i="28"/>
  <c r="CY143" i="28"/>
  <c r="CW144" i="28"/>
  <c r="CW145" i="28"/>
  <c r="CX145" i="28"/>
  <c r="CY145" i="28"/>
  <c r="CW146" i="28"/>
  <c r="CX146" i="28" s="1"/>
  <c r="CY146" i="28"/>
  <c r="CW147" i="28"/>
  <c r="CX147" i="28"/>
  <c r="CY147" i="28"/>
  <c r="CW148" i="28"/>
  <c r="CW149" i="28"/>
  <c r="CY149" i="28" s="1"/>
  <c r="CX149" i="28"/>
  <c r="CW150" i="28"/>
  <c r="CX150" i="28" s="1"/>
  <c r="CY150" i="28"/>
  <c r="CW151" i="28"/>
  <c r="CY151" i="28" s="1"/>
  <c r="CW152" i="28"/>
  <c r="CX152" i="28" s="1"/>
  <c r="CY152" i="28"/>
  <c r="CW153" i="28"/>
  <c r="CW154" i="28"/>
  <c r="CY154" i="28" s="1"/>
  <c r="CX154" i="28"/>
  <c r="CW155" i="28"/>
  <c r="CX155" i="28" s="1"/>
  <c r="CY155" i="28"/>
  <c r="CW156" i="28"/>
  <c r="CX156" i="28" s="1"/>
  <c r="CW157" i="28"/>
  <c r="CX157" i="28" s="1"/>
  <c r="CW158" i="28"/>
  <c r="CX158" i="28"/>
  <c r="CY158" i="28"/>
  <c r="CW159" i="28"/>
  <c r="CX159" i="28" s="1"/>
  <c r="CW160" i="28"/>
  <c r="CW161" i="28"/>
  <c r="CW162" i="28"/>
  <c r="CW163" i="28"/>
  <c r="CW164" i="28"/>
  <c r="CX164" i="28" s="1"/>
  <c r="CY164" i="28"/>
  <c r="CW165" i="28"/>
  <c r="CX165" i="28" s="1"/>
  <c r="CY165" i="28"/>
  <c r="CW166" i="28"/>
  <c r="CW167" i="28"/>
  <c r="CY167" i="28" s="1"/>
  <c r="CW168" i="28"/>
  <c r="CW169" i="28"/>
  <c r="CY169" i="28" s="1"/>
  <c r="CX169" i="28"/>
  <c r="CW170" i="28"/>
  <c r="CY170" i="28" s="1"/>
  <c r="CW171" i="28"/>
  <c r="CY171" i="28" s="1"/>
  <c r="CW172" i="28"/>
  <c r="CX172" i="28" s="1"/>
  <c r="CY172" i="28"/>
  <c r="CW173" i="28"/>
  <c r="CW174" i="28"/>
  <c r="CY174" i="28" s="1"/>
  <c r="CX174" i="28"/>
  <c r="CW175" i="28"/>
  <c r="CY175" i="28" s="1"/>
  <c r="CX175" i="28"/>
  <c r="CW176" i="28"/>
  <c r="CW177" i="28"/>
  <c r="CX177" i="28" s="1"/>
  <c r="CY177" i="28"/>
  <c r="CW178" i="28"/>
  <c r="CX178" i="28"/>
  <c r="CY178" i="28"/>
  <c r="CW179" i="28"/>
  <c r="CX179" i="28"/>
  <c r="CY179" i="28"/>
  <c r="CW180" i="28"/>
  <c r="CW181" i="28"/>
  <c r="CY181" i="28" s="1"/>
  <c r="CX181" i="28"/>
  <c r="CW182" i="28"/>
  <c r="CW183" i="28"/>
  <c r="CX183" i="28"/>
  <c r="CY183" i="28"/>
  <c r="CW184" i="28"/>
  <c r="CW185" i="28"/>
  <c r="CW186" i="28"/>
  <c r="CX186" i="28"/>
  <c r="CY186" i="28"/>
  <c r="CW187" i="28"/>
  <c r="CW188" i="28"/>
  <c r="CW189" i="28"/>
  <c r="CY189" i="28" s="1"/>
  <c r="CX189" i="28"/>
  <c r="CW190" i="28"/>
  <c r="CW191" i="28"/>
  <c r="CX191" i="28"/>
  <c r="CY191" i="28"/>
  <c r="CW192" i="28"/>
  <c r="CW193" i="28"/>
  <c r="CX193" i="28"/>
  <c r="CY193" i="28"/>
  <c r="CW194" i="28"/>
  <c r="CW195" i="28"/>
  <c r="CX195" i="28" s="1"/>
  <c r="CY195" i="28"/>
  <c r="CW196" i="28"/>
  <c r="CW197" i="28"/>
  <c r="CX197" i="28" s="1"/>
  <c r="CW198" i="28"/>
  <c r="CX198" i="28" s="1"/>
  <c r="CW199" i="28"/>
  <c r="CW200" i="28"/>
  <c r="CX200" i="28" s="1"/>
  <c r="CW201" i="28"/>
  <c r="CW202" i="28"/>
  <c r="CY202" i="28" s="1"/>
  <c r="CX202" i="28"/>
  <c r="CW203" i="28"/>
  <c r="CX203" i="28" s="1"/>
  <c r="CW204" i="28"/>
  <c r="CX204" i="28" s="1"/>
  <c r="CW205" i="28"/>
  <c r="CX205" i="28" s="1"/>
  <c r="CY205" i="28"/>
  <c r="CW23" i="35"/>
  <c r="CW24" i="35"/>
  <c r="CX24" i="35"/>
  <c r="CY24" i="35"/>
  <c r="CW25" i="35"/>
  <c r="CW26" i="35"/>
  <c r="CY26" i="35" s="1"/>
  <c r="CX26" i="35"/>
  <c r="CW27" i="35"/>
  <c r="CW28" i="35"/>
  <c r="CW29" i="35"/>
  <c r="CW30" i="35"/>
  <c r="CW31" i="35"/>
  <c r="CY31" i="35" s="1"/>
  <c r="CX31" i="35"/>
  <c r="CW32" i="35"/>
  <c r="CY32" i="35" s="1"/>
  <c r="CX32" i="35"/>
  <c r="CW33" i="35"/>
  <c r="CX33" i="35" s="1"/>
  <c r="CW34" i="35"/>
  <c r="CY34" i="35" s="1"/>
  <c r="CX34" i="35"/>
  <c r="CW35" i="35"/>
  <c r="CY35" i="35" s="1"/>
  <c r="CX35" i="35"/>
  <c r="CW36" i="35"/>
  <c r="CW37" i="35"/>
  <c r="CX37" i="35" s="1"/>
  <c r="CY37" i="35"/>
  <c r="CW38" i="35"/>
  <c r="CW39" i="35"/>
  <c r="CX39" i="35" s="1"/>
  <c r="CY39" i="35"/>
  <c r="CW40" i="35"/>
  <c r="CX40" i="35" s="1"/>
  <c r="CY40" i="35"/>
  <c r="CW41" i="35"/>
  <c r="CW42" i="35"/>
  <c r="CY42" i="35" s="1"/>
  <c r="CW43" i="35"/>
  <c r="CW44" i="35"/>
  <c r="CX44" i="35"/>
  <c r="CY44" i="35"/>
  <c r="CW45" i="35"/>
  <c r="CW46" i="35"/>
  <c r="CX46" i="35" s="1"/>
  <c r="CY46" i="35"/>
  <c r="CW47" i="35"/>
  <c r="CW48" i="35"/>
  <c r="CW49" i="35"/>
  <c r="CX49" i="35" s="1"/>
  <c r="CW50" i="35"/>
  <c r="CX50" i="35" s="1"/>
  <c r="CY50" i="35"/>
  <c r="CW51" i="35"/>
  <c r="CX51" i="35" s="1"/>
  <c r="CW52" i="35"/>
  <c r="CY52" i="35" s="1"/>
  <c r="CX52" i="35"/>
  <c r="CW53" i="35"/>
  <c r="CX53" i="35" s="1"/>
  <c r="CW54" i="35"/>
  <c r="CY54" i="35" s="1"/>
  <c r="CX54" i="35"/>
  <c r="CW55" i="35"/>
  <c r="CY55" i="35" s="1"/>
  <c r="CW56" i="35"/>
  <c r="CX56" i="35"/>
  <c r="CY56" i="35"/>
  <c r="CW57" i="35"/>
  <c r="CW58" i="35"/>
  <c r="CX58" i="35"/>
  <c r="CY58" i="35"/>
  <c r="CW59" i="35"/>
  <c r="CX59" i="35" s="1"/>
  <c r="CY59" i="35"/>
  <c r="CW60" i="35"/>
  <c r="CX60" i="35" s="1"/>
  <c r="CW61" i="35"/>
  <c r="CX61" i="35" s="1"/>
  <c r="CY61" i="35"/>
  <c r="CW62" i="35"/>
  <c r="CX62" i="35" s="1"/>
  <c r="CY62" i="35"/>
  <c r="CW63" i="35"/>
  <c r="CX63" i="35" s="1"/>
  <c r="CW64" i="35"/>
  <c r="CW65" i="35"/>
  <c r="CX65" i="35" s="1"/>
  <c r="CW66" i="35"/>
  <c r="CY66" i="35" s="1"/>
  <c r="CW67" i="35"/>
  <c r="CY67" i="35" s="1"/>
  <c r="CX67" i="35"/>
  <c r="CW68" i="35"/>
  <c r="CX68" i="35" s="1"/>
  <c r="CW69" i="35"/>
  <c r="CW70" i="35"/>
  <c r="CX70" i="35" s="1"/>
  <c r="CY70" i="35"/>
  <c r="CW71" i="35"/>
  <c r="CY71" i="35" s="1"/>
  <c r="CW72" i="35"/>
  <c r="CY72" i="35" s="1"/>
  <c r="CX72" i="35"/>
  <c r="CW73" i="35"/>
  <c r="CX73" i="35" s="1"/>
  <c r="CY73" i="35"/>
  <c r="CW74" i="35"/>
  <c r="CW75" i="35"/>
  <c r="CX75" i="35"/>
  <c r="CY75" i="35"/>
  <c r="CW76" i="35"/>
  <c r="CX76" i="35" s="1"/>
  <c r="CY76" i="35"/>
  <c r="CW77" i="35"/>
  <c r="CX77" i="35" s="1"/>
  <c r="CW78" i="35"/>
  <c r="CX78" i="35" s="1"/>
  <c r="CW79" i="35"/>
  <c r="CW80" i="35"/>
  <c r="CY80" i="35" s="1"/>
  <c r="CX80" i="35"/>
  <c r="CW81" i="35"/>
  <c r="CX81" i="35" s="1"/>
  <c r="CW82" i="35"/>
  <c r="CX82" i="35"/>
  <c r="CY82" i="35"/>
  <c r="CW83" i="35"/>
  <c r="CW84" i="35"/>
  <c r="CW85" i="35"/>
  <c r="CX85" i="35" s="1"/>
  <c r="CY85" i="35"/>
  <c r="CW86" i="35"/>
  <c r="CX86" i="35"/>
  <c r="CY86" i="35"/>
  <c r="CW87" i="35"/>
  <c r="CX87" i="35" s="1"/>
  <c r="CW88" i="35"/>
  <c r="CW89" i="35"/>
  <c r="CW90" i="35"/>
  <c r="CW91" i="35"/>
  <c r="CX91" i="35"/>
  <c r="CY91" i="35"/>
  <c r="CW92" i="35"/>
  <c r="CX92" i="35" s="1"/>
  <c r="CW93" i="35"/>
  <c r="CW94" i="35"/>
  <c r="CX94" i="35"/>
  <c r="CY94" i="35"/>
  <c r="CW95" i="35"/>
  <c r="CW96" i="35"/>
  <c r="CX96" i="35" s="1"/>
  <c r="CY96" i="35"/>
  <c r="CW97" i="35"/>
  <c r="CX97" i="35" s="1"/>
  <c r="CY97" i="35"/>
  <c r="CW98" i="35"/>
  <c r="CX98" i="35" s="1"/>
  <c r="CW99" i="35"/>
  <c r="CX99" i="35" s="1"/>
  <c r="CW100" i="35"/>
  <c r="CW101" i="35"/>
  <c r="CX101" i="35" s="1"/>
  <c r="CY101" i="35"/>
  <c r="CW102" i="35"/>
  <c r="CW103" i="35"/>
  <c r="CW104" i="35"/>
  <c r="CX104" i="35"/>
  <c r="CY104" i="35"/>
  <c r="CW105" i="35"/>
  <c r="CX105" i="35" s="1"/>
  <c r="CY105" i="35"/>
  <c r="CW106" i="35"/>
  <c r="CY106" i="35" s="1"/>
  <c r="CW107" i="35"/>
  <c r="CY107" i="35" s="1"/>
  <c r="CX107" i="35"/>
  <c r="CW108" i="35"/>
  <c r="CX108" i="35" s="1"/>
  <c r="CY108" i="35"/>
  <c r="CW109" i="35"/>
  <c r="CX109" i="35" s="1"/>
  <c r="CY109" i="35"/>
  <c r="CW110" i="35"/>
  <c r="CX110" i="35"/>
  <c r="CY110" i="35"/>
  <c r="CW111" i="35"/>
  <c r="CW112" i="35"/>
  <c r="CW113" i="35"/>
  <c r="CW114" i="35"/>
  <c r="CY114" i="35" s="1"/>
  <c r="CX114" i="35"/>
  <c r="CW115" i="35"/>
  <c r="CY115" i="35" s="1"/>
  <c r="CW116" i="35"/>
  <c r="CX116" i="35" s="1"/>
  <c r="CY116" i="35"/>
  <c r="CW117" i="35"/>
  <c r="CW118" i="35"/>
  <c r="CX118" i="35"/>
  <c r="CY118" i="35"/>
  <c r="CW119" i="35"/>
  <c r="CW120" i="35"/>
  <c r="CX120" i="35" s="1"/>
  <c r="CY120" i="35"/>
  <c r="CW121" i="35"/>
  <c r="CX121" i="35" s="1"/>
  <c r="CW122" i="35"/>
  <c r="CX122" i="35" s="1"/>
  <c r="CW123" i="35"/>
  <c r="CX123" i="35"/>
  <c r="CY123" i="35"/>
  <c r="CW124" i="35"/>
  <c r="CX124" i="35" s="1"/>
  <c r="CY124" i="35"/>
  <c r="CW125" i="35"/>
  <c r="CX125" i="35" s="1"/>
  <c r="CY125" i="35"/>
  <c r="CW126" i="35"/>
  <c r="CX126" i="35" s="1"/>
  <c r="CY126" i="35"/>
  <c r="CW127" i="35"/>
  <c r="CX127" i="35"/>
  <c r="CY127" i="35"/>
  <c r="CW128" i="35"/>
  <c r="CY128" i="35" s="1"/>
  <c r="CW129" i="35"/>
  <c r="CX129" i="35" s="1"/>
  <c r="CY129" i="35"/>
  <c r="CW130" i="35"/>
  <c r="CX130" i="35"/>
  <c r="CY130" i="35"/>
  <c r="CW131" i="35"/>
  <c r="CY131" i="35" s="1"/>
  <c r="CW132" i="35"/>
  <c r="CX132" i="35" s="1"/>
  <c r="CY132" i="35"/>
  <c r="CW133" i="35"/>
  <c r="CX133" i="35" s="1"/>
  <c r="CY133" i="35"/>
  <c r="CW134" i="35"/>
  <c r="CX134" i="35" s="1"/>
  <c r="CY134" i="35"/>
  <c r="CW135" i="35"/>
  <c r="CW136" i="35"/>
  <c r="CY136" i="35" s="1"/>
  <c r="CX136" i="35"/>
  <c r="CW137" i="35"/>
  <c r="CW138" i="35"/>
  <c r="CW139" i="35"/>
  <c r="CX139" i="35" s="1"/>
  <c r="CW140" i="35"/>
  <c r="CW141" i="35"/>
  <c r="CW142" i="35"/>
  <c r="CY142" i="35" s="1"/>
  <c r="CX142" i="35"/>
  <c r="CW143" i="35"/>
  <c r="CW144" i="35"/>
  <c r="CX144" i="35" s="1"/>
  <c r="CY144" i="35"/>
  <c r="CW145" i="35"/>
  <c r="CW146" i="35"/>
  <c r="CX146" i="35" s="1"/>
  <c r="CW147" i="35"/>
  <c r="CX147" i="35"/>
  <c r="CY147" i="35"/>
  <c r="CW148" i="35"/>
  <c r="CX148" i="35"/>
  <c r="CY148" i="35"/>
  <c r="CW149" i="35"/>
  <c r="CW150" i="35"/>
  <c r="CY150" i="35" s="1"/>
  <c r="CX150" i="35"/>
  <c r="CW151" i="35"/>
  <c r="CW152" i="35"/>
  <c r="CY152" i="35" s="1"/>
  <c r="CX152" i="35"/>
  <c r="CW153" i="35"/>
  <c r="CX153" i="35" s="1"/>
  <c r="CW154" i="35"/>
  <c r="CY154" i="35" s="1"/>
  <c r="CX154" i="35"/>
  <c r="CW155" i="35"/>
  <c r="CW156" i="35"/>
  <c r="CX156" i="35"/>
  <c r="CY156" i="35"/>
  <c r="CW157" i="35"/>
  <c r="CW158" i="35"/>
  <c r="CX158" i="35" s="1"/>
  <c r="CW159" i="35"/>
  <c r="CX159" i="35" s="1"/>
  <c r="CY159" i="35"/>
  <c r="CW160" i="35"/>
  <c r="CW161" i="35"/>
  <c r="CX161" i="35" s="1"/>
  <c r="CW162" i="35"/>
  <c r="CW163" i="35"/>
  <c r="CY163" i="35" s="1"/>
  <c r="CX163" i="35"/>
  <c r="CW164" i="35"/>
  <c r="CY164" i="35" s="1"/>
  <c r="CW165" i="35"/>
  <c r="CX165" i="35" s="1"/>
  <c r="CW166" i="35"/>
  <c r="CX166" i="35"/>
  <c r="CY166" i="35"/>
  <c r="CW167" i="35"/>
  <c r="CX167" i="35" s="1"/>
  <c r="CY167" i="35"/>
  <c r="CW168" i="35"/>
  <c r="CX168" i="35" s="1"/>
  <c r="CY168" i="35"/>
  <c r="CW169" i="35"/>
  <c r="CW170" i="35"/>
  <c r="CW171" i="35"/>
  <c r="CW172" i="35"/>
  <c r="CW173" i="35"/>
  <c r="CX173" i="35" s="1"/>
  <c r="CY173" i="35"/>
  <c r="CW174" i="35"/>
  <c r="CW175" i="35"/>
  <c r="CY175" i="35" s="1"/>
  <c r="CX175" i="35"/>
  <c r="CW176" i="35"/>
  <c r="CY176" i="35" s="1"/>
  <c r="CX176" i="35"/>
  <c r="CW177" i="35"/>
  <c r="CX177" i="35" s="1"/>
  <c r="CW178" i="35"/>
  <c r="CW179" i="35"/>
  <c r="CX179" i="35" s="1"/>
  <c r="CY179" i="35"/>
  <c r="CW180" i="35"/>
  <c r="CW181" i="35"/>
  <c r="CX181" i="35" s="1"/>
  <c r="CY181" i="35"/>
  <c r="CW182" i="35"/>
  <c r="CX182" i="35" s="1"/>
  <c r="CY182" i="35"/>
  <c r="CW183" i="35"/>
  <c r="CY183" i="35" s="1"/>
  <c r="CW184" i="35"/>
  <c r="CW185" i="35"/>
  <c r="CW186" i="35"/>
  <c r="CX186" i="35"/>
  <c r="CY186" i="35"/>
  <c r="CW187" i="35"/>
  <c r="CX187" i="35"/>
  <c r="CY187" i="35"/>
  <c r="CW188" i="35"/>
  <c r="CW189" i="35"/>
  <c r="CX189" i="35" s="1"/>
  <c r="CW190" i="35"/>
  <c r="CX190" i="35" s="1"/>
  <c r="CY190" i="35"/>
  <c r="CW191" i="35"/>
  <c r="CX191" i="35" s="1"/>
  <c r="CY191" i="35"/>
  <c r="CW192" i="35"/>
  <c r="CX192" i="35"/>
  <c r="CY192" i="35"/>
  <c r="CW193" i="35"/>
  <c r="CX193" i="35" s="1"/>
  <c r="CW194" i="35"/>
  <c r="CX194" i="35" s="1"/>
  <c r="CY194" i="35"/>
  <c r="CW195" i="35"/>
  <c r="CW196" i="35"/>
  <c r="CX196" i="35" s="1"/>
  <c r="CY196" i="35"/>
  <c r="CW197" i="35"/>
  <c r="CW198" i="35"/>
  <c r="CY198" i="35" s="1"/>
  <c r="CW199" i="35"/>
  <c r="CX199" i="35"/>
  <c r="CY199" i="35"/>
  <c r="CW200" i="35"/>
  <c r="CY200" i="35" s="1"/>
  <c r="CX200" i="35"/>
  <c r="CW201" i="35"/>
  <c r="CX201" i="35" s="1"/>
  <c r="CY201" i="35"/>
  <c r="CW202" i="35"/>
  <c r="CX202" i="35" s="1"/>
  <c r="CY202" i="35"/>
  <c r="CW203" i="35"/>
  <c r="CW204" i="35"/>
  <c r="CY204" i="35" s="1"/>
  <c r="CX204" i="35"/>
  <c r="CW205" i="35"/>
  <c r="CX205" i="35" s="1"/>
  <c r="CW23" i="29"/>
  <c r="CX23" i="29" s="1"/>
  <c r="CW24" i="29"/>
  <c r="CW25" i="29"/>
  <c r="CX25" i="29" s="1"/>
  <c r="CY25" i="29"/>
  <c r="CW26" i="29"/>
  <c r="CW27" i="29"/>
  <c r="CW28" i="29"/>
  <c r="CW29" i="29"/>
  <c r="CW30" i="29"/>
  <c r="CX30" i="29" s="1"/>
  <c r="CY30" i="29"/>
  <c r="CW31" i="29"/>
  <c r="CW32" i="29"/>
  <c r="CX32" i="29" s="1"/>
  <c r="CY32" i="29"/>
  <c r="CW33" i="29"/>
  <c r="CX33" i="29"/>
  <c r="CY33" i="29"/>
  <c r="CW34" i="29"/>
  <c r="CX34" i="29" s="1"/>
  <c r="CW35" i="29"/>
  <c r="CX35" i="29"/>
  <c r="CY35" i="29"/>
  <c r="CW36" i="29"/>
  <c r="CY36" i="29" s="1"/>
  <c r="CX36" i="29"/>
  <c r="CW37" i="29"/>
  <c r="CX37" i="29" s="1"/>
  <c r="CY37" i="29"/>
  <c r="CW38" i="29"/>
  <c r="CX38" i="29" s="1"/>
  <c r="CW39" i="29"/>
  <c r="CX39" i="29" s="1"/>
  <c r="CY39" i="29"/>
  <c r="CW40" i="29"/>
  <c r="CY40" i="29" s="1"/>
  <c r="CW41" i="29"/>
  <c r="CY41" i="29" s="1"/>
  <c r="CW42" i="29"/>
  <c r="CX42" i="29" s="1"/>
  <c r="CY42" i="29"/>
  <c r="CW43" i="29"/>
  <c r="CW44" i="29"/>
  <c r="CX44" i="29" s="1"/>
  <c r="CY44" i="29"/>
  <c r="CW45" i="29"/>
  <c r="CW46" i="29"/>
  <c r="CX46" i="29" s="1"/>
  <c r="CY46" i="29"/>
  <c r="CW47" i="29"/>
  <c r="CY47" i="29" s="1"/>
  <c r="CX47" i="29"/>
  <c r="CW48" i="29"/>
  <c r="CY48" i="29" s="1"/>
  <c r="CX48" i="29"/>
  <c r="CW49" i="29"/>
  <c r="CY49" i="29" s="1"/>
  <c r="CW50" i="29"/>
  <c r="CW51" i="29"/>
  <c r="CW52" i="29"/>
  <c r="CX52" i="29"/>
  <c r="CY52" i="29"/>
  <c r="CW53" i="29"/>
  <c r="CY53" i="29" s="1"/>
  <c r="CX53" i="29"/>
  <c r="CW54" i="29"/>
  <c r="CW55" i="29"/>
  <c r="CY55" i="29" s="1"/>
  <c r="CW56" i="29"/>
  <c r="CX56" i="29"/>
  <c r="CY56" i="29"/>
  <c r="CW57" i="29"/>
  <c r="CX57" i="29" s="1"/>
  <c r="CW58" i="29"/>
  <c r="CW59" i="29"/>
  <c r="CX59" i="29" s="1"/>
  <c r="CY59" i="29"/>
  <c r="CW60" i="29"/>
  <c r="CY60" i="29" s="1"/>
  <c r="CW61" i="29"/>
  <c r="CW62" i="29"/>
  <c r="CW63" i="29"/>
  <c r="CW64" i="29"/>
  <c r="CX64" i="29"/>
  <c r="CY64" i="29"/>
  <c r="CW65" i="29"/>
  <c r="CW66" i="29"/>
  <c r="CX66" i="29" s="1"/>
  <c r="CY66" i="29"/>
  <c r="CW67" i="29"/>
  <c r="CY67" i="29" s="1"/>
  <c r="CX67" i="29"/>
  <c r="CW68" i="29"/>
  <c r="CX68" i="29" s="1"/>
  <c r="CY68" i="29"/>
  <c r="CW69" i="29"/>
  <c r="CY69" i="29" s="1"/>
  <c r="CX69" i="29"/>
  <c r="CW70" i="29"/>
  <c r="CX70" i="29" s="1"/>
  <c r="CY70" i="29"/>
  <c r="CW71" i="29"/>
  <c r="CX71" i="29" s="1"/>
  <c r="CY71" i="29"/>
  <c r="CW72" i="29"/>
  <c r="CW73" i="29"/>
  <c r="CW74" i="29"/>
  <c r="CW75" i="29"/>
  <c r="CX75" i="29" s="1"/>
  <c r="CW76" i="29"/>
  <c r="CY76" i="29" s="1"/>
  <c r="CX76" i="29"/>
  <c r="CW77" i="29"/>
  <c r="CW78" i="29"/>
  <c r="CX78" i="29" s="1"/>
  <c r="CY78" i="29"/>
  <c r="CW79" i="29"/>
  <c r="CY79" i="29" s="1"/>
  <c r="CW80" i="29"/>
  <c r="CX80" i="29" s="1"/>
  <c r="CY80" i="29"/>
  <c r="CW81" i="29"/>
  <c r="CW82" i="29"/>
  <c r="CX82" i="29" s="1"/>
  <c r="CY82" i="29"/>
  <c r="CW83" i="29"/>
  <c r="CX83" i="29"/>
  <c r="CY83" i="29"/>
  <c r="CW84" i="29"/>
  <c r="CW85" i="29"/>
  <c r="CX85" i="29" s="1"/>
  <c r="CY85" i="29"/>
  <c r="CW86" i="29"/>
  <c r="CW87" i="29"/>
  <c r="CW88" i="29"/>
  <c r="CY88" i="29" s="1"/>
  <c r="CX88" i="29"/>
  <c r="CW89" i="29"/>
  <c r="CY89" i="29" s="1"/>
  <c r="CW90" i="29"/>
  <c r="CX90" i="29" s="1"/>
  <c r="CW91" i="29"/>
  <c r="CY91" i="29" s="1"/>
  <c r="CX91" i="29"/>
  <c r="CW92" i="29"/>
  <c r="CX92" i="29" s="1"/>
  <c r="CY92" i="29"/>
  <c r="CW93" i="29"/>
  <c r="CW94" i="29"/>
  <c r="CX94" i="29" s="1"/>
  <c r="CY94" i="29"/>
  <c r="CW95" i="29"/>
  <c r="CW96" i="29"/>
  <c r="CW97" i="29"/>
  <c r="CX97" i="29"/>
  <c r="CY97" i="29"/>
  <c r="CW98" i="29"/>
  <c r="CW99" i="29"/>
  <c r="CX99" i="29"/>
  <c r="CY99" i="29"/>
  <c r="CW100" i="29"/>
  <c r="CY100" i="29" s="1"/>
  <c r="CW101" i="29"/>
  <c r="CW102" i="29"/>
  <c r="CW103" i="29"/>
  <c r="CX103" i="29"/>
  <c r="CY103" i="29"/>
  <c r="CW104" i="29"/>
  <c r="CY104" i="29" s="1"/>
  <c r="CX104" i="29"/>
  <c r="CW105" i="29"/>
  <c r="CX105" i="29"/>
  <c r="CY105" i="29"/>
  <c r="CW106" i="29"/>
  <c r="CW107" i="29"/>
  <c r="CW108" i="29"/>
  <c r="CX108" i="29" s="1"/>
  <c r="CY108" i="29"/>
  <c r="CW109" i="29"/>
  <c r="CY109" i="29" s="1"/>
  <c r="CX109" i="29"/>
  <c r="CW110" i="29"/>
  <c r="CW111" i="29"/>
  <c r="CY111" i="29" s="1"/>
  <c r="CW112" i="29"/>
  <c r="CX112" i="29"/>
  <c r="CY112" i="29"/>
  <c r="CW113" i="29"/>
  <c r="CW114" i="29"/>
  <c r="CW115" i="29"/>
  <c r="CX115" i="29" s="1"/>
  <c r="CW116" i="29"/>
  <c r="CX116" i="29" s="1"/>
  <c r="CY116" i="29"/>
  <c r="CW117" i="29"/>
  <c r="CY117" i="29" s="1"/>
  <c r="CX117" i="29"/>
  <c r="CW118" i="29"/>
  <c r="CX118" i="29" s="1"/>
  <c r="CY118" i="29"/>
  <c r="CW119" i="29"/>
  <c r="CY119" i="29" s="1"/>
  <c r="CX119" i="29"/>
  <c r="CW120" i="29"/>
  <c r="CW121" i="29"/>
  <c r="CX121" i="29"/>
  <c r="CY121" i="29"/>
  <c r="CW122" i="29"/>
  <c r="CW123" i="29"/>
  <c r="CY123" i="29" s="1"/>
  <c r="CX123" i="29"/>
  <c r="CW124" i="29"/>
  <c r="CY124" i="29" s="1"/>
  <c r="CW125" i="29"/>
  <c r="CY125" i="29" s="1"/>
  <c r="CX125" i="29"/>
  <c r="CW126" i="29"/>
  <c r="CX126" i="29" s="1"/>
  <c r="CW127" i="29"/>
  <c r="CW128" i="29"/>
  <c r="CX128" i="29" s="1"/>
  <c r="CY128" i="29"/>
  <c r="CW129" i="29"/>
  <c r="CX129" i="29" s="1"/>
  <c r="CY129" i="29"/>
  <c r="CW130" i="29"/>
  <c r="CW131" i="29"/>
  <c r="CX131" i="29" s="1"/>
  <c r="CY131" i="29"/>
  <c r="CW132" i="29"/>
  <c r="CW133" i="29"/>
  <c r="CW134" i="29"/>
  <c r="CX134" i="29" s="1"/>
  <c r="CY134" i="29"/>
  <c r="CW135" i="29"/>
  <c r="CY135" i="29" s="1"/>
  <c r="CX135" i="29"/>
  <c r="CW136" i="29"/>
  <c r="CX136" i="29"/>
  <c r="CY136" i="29"/>
  <c r="CW137" i="29"/>
  <c r="CW138" i="29"/>
  <c r="CX138" i="29" s="1"/>
  <c r="CY138" i="29"/>
  <c r="CW139" i="29"/>
  <c r="CW140" i="29"/>
  <c r="CY140" i="29" s="1"/>
  <c r="CX140" i="29"/>
  <c r="CW141" i="29"/>
  <c r="CX141" i="29"/>
  <c r="CY141" i="29"/>
  <c r="CW142" i="29"/>
  <c r="CX142" i="29" s="1"/>
  <c r="CY142" i="29"/>
  <c r="CW143" i="29"/>
  <c r="CY143" i="29" s="1"/>
  <c r="CX143" i="29"/>
  <c r="CW144" i="29"/>
  <c r="CX144" i="29" s="1"/>
  <c r="CW145" i="29"/>
  <c r="CX145" i="29" s="1"/>
  <c r="CW146" i="29"/>
  <c r="CW147" i="29"/>
  <c r="CX147" i="29" s="1"/>
  <c r="CW148" i="29"/>
  <c r="CY148" i="29" s="1"/>
  <c r="CX148" i="29"/>
  <c r="CW149" i="29"/>
  <c r="CY149" i="29" s="1"/>
  <c r="CW150" i="29"/>
  <c r="CX150" i="29" s="1"/>
  <c r="CY150" i="29"/>
  <c r="CW151" i="29"/>
  <c r="CW152" i="29"/>
  <c r="CX152" i="29"/>
  <c r="CY152" i="29"/>
  <c r="CW153" i="29"/>
  <c r="CY153" i="29" s="1"/>
  <c r="CW154" i="29"/>
  <c r="CX154" i="29" s="1"/>
  <c r="CW155" i="29"/>
  <c r="CX155" i="29" s="1"/>
  <c r="CY155" i="29"/>
  <c r="CW156" i="29"/>
  <c r="CY156" i="29" s="1"/>
  <c r="CW157" i="29"/>
  <c r="CX157" i="29"/>
  <c r="CY157" i="29"/>
  <c r="CW158" i="29"/>
  <c r="CX158" i="29" s="1"/>
  <c r="CW159" i="29"/>
  <c r="CY159" i="29" s="1"/>
  <c r="CW160" i="29"/>
  <c r="CY160" i="29" s="1"/>
  <c r="CX160" i="29"/>
  <c r="CW161" i="29"/>
  <c r="CX161" i="29" s="1"/>
  <c r="CW162" i="29"/>
  <c r="CX162" i="29" s="1"/>
  <c r="CY162" i="29"/>
  <c r="CW163" i="29"/>
  <c r="CX163" i="29" s="1"/>
  <c r="CY163" i="29"/>
  <c r="CW164" i="29"/>
  <c r="CX164" i="29"/>
  <c r="CY164" i="29"/>
  <c r="CW165" i="29"/>
  <c r="CW166" i="29"/>
  <c r="CW167" i="29"/>
  <c r="CY167" i="29" s="1"/>
  <c r="CX167" i="29"/>
  <c r="CW168" i="29"/>
  <c r="CW169" i="29"/>
  <c r="CY169" i="29" s="1"/>
  <c r="CX169" i="29"/>
  <c r="CW170" i="29"/>
  <c r="CX170" i="29" s="1"/>
  <c r="CW171" i="29"/>
  <c r="CX171" i="29"/>
  <c r="CY171" i="29"/>
  <c r="CW172" i="29"/>
  <c r="CY172" i="29" s="1"/>
  <c r="CW173" i="29"/>
  <c r="CY173" i="29" s="1"/>
  <c r="CX173" i="29"/>
  <c r="CW174" i="29"/>
  <c r="CW175" i="29"/>
  <c r="CX175" i="29"/>
  <c r="CY175" i="29"/>
  <c r="CW176" i="29"/>
  <c r="CX176" i="29" s="1"/>
  <c r="CW177" i="29"/>
  <c r="CW178" i="29"/>
  <c r="CW179" i="29"/>
  <c r="CW180" i="29"/>
  <c r="CW181" i="29"/>
  <c r="CX181" i="29" s="1"/>
  <c r="CY181" i="29"/>
  <c r="CW182" i="29"/>
  <c r="CX182" i="29" s="1"/>
  <c r="CW183" i="29"/>
  <c r="CW184" i="29"/>
  <c r="CY184" i="29" s="1"/>
  <c r="CX184" i="29"/>
  <c r="CW185" i="29"/>
  <c r="CW186" i="29"/>
  <c r="CX186" i="29" s="1"/>
  <c r="CW187" i="29"/>
  <c r="CX187" i="29" s="1"/>
  <c r="CW188" i="29"/>
  <c r="CW189" i="29"/>
  <c r="CX189" i="29"/>
  <c r="CY189" i="29"/>
  <c r="CW190" i="29"/>
  <c r="CX190" i="29" s="1"/>
  <c r="CY190" i="29"/>
  <c r="CW191" i="29"/>
  <c r="CY191" i="29" s="1"/>
  <c r="CX191" i="29"/>
  <c r="CW192" i="29"/>
  <c r="CY192" i="29" s="1"/>
  <c r="CW193" i="29"/>
  <c r="CW194" i="29"/>
  <c r="CW195" i="29"/>
  <c r="CW196" i="29"/>
  <c r="CX196" i="29"/>
  <c r="CY196" i="29"/>
  <c r="CW197" i="29"/>
  <c r="CX197" i="29" s="1"/>
  <c r="CW198" i="29"/>
  <c r="CW199" i="29"/>
  <c r="CY199" i="29" s="1"/>
  <c r="CX199" i="29"/>
  <c r="CW200" i="29"/>
  <c r="CX200" i="29" s="1"/>
  <c r="CW201" i="29"/>
  <c r="CY201" i="29" s="1"/>
  <c r="CW202" i="29"/>
  <c r="CX202" i="29" s="1"/>
  <c r="CY202" i="29"/>
  <c r="CW203" i="29"/>
  <c r="CW204" i="29"/>
  <c r="CX204" i="29"/>
  <c r="CY204" i="29"/>
  <c r="CW205" i="29"/>
  <c r="CX205" i="29" s="1"/>
  <c r="CY205" i="29"/>
  <c r="CW23" i="2"/>
  <c r="CW24" i="2"/>
  <c r="CW25" i="2"/>
  <c r="CY25" i="2" s="1"/>
  <c r="CW26" i="2"/>
  <c r="CX26" i="2"/>
  <c r="CY26" i="2"/>
  <c r="CW27" i="2"/>
  <c r="CW28" i="2"/>
  <c r="CX28" i="2" s="1"/>
  <c r="CW29" i="2"/>
  <c r="CX29" i="2"/>
  <c r="CY29" i="2"/>
  <c r="CW30" i="2"/>
  <c r="CW31" i="2"/>
  <c r="CW32" i="2"/>
  <c r="CW33" i="2"/>
  <c r="CX33" i="2" s="1"/>
  <c r="CW34" i="2"/>
  <c r="CW35" i="2"/>
  <c r="CW36" i="2"/>
  <c r="CX36" i="2" s="1"/>
  <c r="CY36" i="2"/>
  <c r="CW37" i="2"/>
  <c r="CW38" i="2"/>
  <c r="CX38" i="2"/>
  <c r="CY38" i="2"/>
  <c r="CW39" i="2"/>
  <c r="CX39" i="2" s="1"/>
  <c r="CW40" i="2"/>
  <c r="CY40" i="2" s="1"/>
  <c r="CW41" i="2"/>
  <c r="CX41" i="2"/>
  <c r="CY41" i="2"/>
  <c r="CW42" i="2"/>
  <c r="CX42" i="2" s="1"/>
  <c r="CY42" i="2"/>
  <c r="CW43" i="2"/>
  <c r="CX43" i="2" s="1"/>
  <c r="CY43" i="2"/>
  <c r="CW44" i="2"/>
  <c r="CW45" i="2"/>
  <c r="CX45" i="2" s="1"/>
  <c r="CW46" i="2"/>
  <c r="CW47" i="2"/>
  <c r="CW48" i="2"/>
  <c r="CW49" i="2"/>
  <c r="CX49" i="2"/>
  <c r="CY49" i="2"/>
  <c r="CW50" i="2"/>
  <c r="CY50" i="2" s="1"/>
  <c r="CW51" i="2"/>
  <c r="CW52" i="2"/>
  <c r="CY52" i="2" s="1"/>
  <c r="CW53" i="2"/>
  <c r="CW54" i="2"/>
  <c r="CX54" i="2"/>
  <c r="CY54" i="2"/>
  <c r="CW55" i="2"/>
  <c r="CX55" i="2" s="1"/>
  <c r="CW56" i="2"/>
  <c r="CX56" i="2"/>
  <c r="CY56" i="2"/>
  <c r="CW57" i="2"/>
  <c r="CY57" i="2" s="1"/>
  <c r="CW58" i="2"/>
  <c r="CW59" i="2"/>
  <c r="CW60" i="2"/>
  <c r="CY60" i="2" s="1"/>
  <c r="CW61" i="2"/>
  <c r="CY61" i="2" s="1"/>
  <c r="CX61" i="2"/>
  <c r="CW62" i="2"/>
  <c r="CX62" i="2"/>
  <c r="CY62" i="2"/>
  <c r="CW63" i="2"/>
  <c r="CX63" i="2" s="1"/>
  <c r="CY63" i="2"/>
  <c r="CW64" i="2"/>
  <c r="CX64" i="2" s="1"/>
  <c r="CY64" i="2"/>
  <c r="CW65" i="2"/>
  <c r="CX65" i="2"/>
  <c r="CY65" i="2"/>
  <c r="CW66" i="2"/>
  <c r="CW67" i="2"/>
  <c r="CX67" i="2" s="1"/>
  <c r="CW68" i="2"/>
  <c r="CX68" i="2" s="1"/>
  <c r="CY68" i="2"/>
  <c r="CW69" i="2"/>
  <c r="CW70" i="2"/>
  <c r="CX70" i="2" s="1"/>
  <c r="CY70" i="2"/>
  <c r="CW71" i="2"/>
  <c r="CW72" i="2"/>
  <c r="CY72" i="2" s="1"/>
  <c r="CW73" i="2"/>
  <c r="CX73" i="2" s="1"/>
  <c r="CW74" i="2"/>
  <c r="CW75" i="2"/>
  <c r="CW76" i="2"/>
  <c r="CY76" i="2" s="1"/>
  <c r="CX76" i="2"/>
  <c r="CW77" i="2"/>
  <c r="CW78" i="2"/>
  <c r="CW79" i="2"/>
  <c r="CW80" i="2"/>
  <c r="CX80" i="2"/>
  <c r="CY80" i="2"/>
  <c r="CW81" i="2"/>
  <c r="CW82" i="2"/>
  <c r="CY82" i="2" s="1"/>
  <c r="CX82" i="2"/>
  <c r="CW83" i="2"/>
  <c r="CW84" i="2"/>
  <c r="CY84" i="2" s="1"/>
  <c r="CW85" i="2"/>
  <c r="CY85" i="2" s="1"/>
  <c r="CX85" i="2"/>
  <c r="CW86" i="2"/>
  <c r="CY86" i="2" s="1"/>
  <c r="CW87" i="2"/>
  <c r="CW88" i="2"/>
  <c r="CX88" i="2" s="1"/>
  <c r="CY88" i="2"/>
  <c r="CW89" i="2"/>
  <c r="CY89" i="2" s="1"/>
  <c r="CX89" i="2"/>
  <c r="CW90" i="2"/>
  <c r="CY90" i="2" s="1"/>
  <c r="CW91" i="2"/>
  <c r="CW92" i="2"/>
  <c r="CY92" i="2" s="1"/>
  <c r="CX92" i="2"/>
  <c r="CW93" i="2"/>
  <c r="CW94" i="2"/>
  <c r="CW95" i="2"/>
  <c r="CX95" i="2" s="1"/>
  <c r="CY95" i="2"/>
  <c r="CW96" i="2"/>
  <c r="CY96" i="2" s="1"/>
  <c r="CX96" i="2"/>
  <c r="CW97" i="2"/>
  <c r="CX97" i="2" s="1"/>
  <c r="CW98" i="2"/>
  <c r="CW99" i="2"/>
  <c r="CW100" i="2"/>
  <c r="CX100" i="2" s="1"/>
  <c r="CW101" i="2"/>
  <c r="CY101" i="2" s="1"/>
  <c r="CX101" i="2"/>
  <c r="CW102" i="2"/>
  <c r="CX102" i="2" s="1"/>
  <c r="CW103" i="2"/>
  <c r="CX103" i="2" s="1"/>
  <c r="CY103" i="2"/>
  <c r="CW104" i="2"/>
  <c r="CW105" i="2"/>
  <c r="CW106" i="2"/>
  <c r="CX106" i="2" s="1"/>
  <c r="CY106" i="2"/>
  <c r="CW107" i="2"/>
  <c r="CW108" i="2"/>
  <c r="CX108" i="2" s="1"/>
  <c r="CW109" i="2"/>
  <c r="CW110" i="2"/>
  <c r="CX110" i="2" s="1"/>
  <c r="CW111" i="2"/>
  <c r="CX111" i="2" s="1"/>
  <c r="CY111" i="2"/>
  <c r="CW112" i="2"/>
  <c r="CX112" i="2" s="1"/>
  <c r="CY112" i="2"/>
  <c r="CW113" i="2"/>
  <c r="CY113" i="2" s="1"/>
  <c r="CW114" i="2"/>
  <c r="CX114" i="2"/>
  <c r="CY114" i="2"/>
  <c r="CW115" i="2"/>
  <c r="CW116" i="2"/>
  <c r="CX116" i="2" s="1"/>
  <c r="CW117" i="2"/>
  <c r="CY117" i="2" s="1"/>
  <c r="CX117" i="2"/>
  <c r="CW118" i="2"/>
  <c r="CY118" i="2" s="1"/>
  <c r="CW119" i="2"/>
  <c r="CX119" i="2" s="1"/>
  <c r="CY119" i="2"/>
  <c r="CW120" i="2"/>
  <c r="CW121" i="2"/>
  <c r="CX121" i="2" s="1"/>
  <c r="CY121" i="2"/>
  <c r="CW122" i="2"/>
  <c r="CY122" i="2" s="1"/>
  <c r="CW123" i="2"/>
  <c r="CX123" i="2" s="1"/>
  <c r="CY123" i="2"/>
  <c r="CW124" i="2"/>
  <c r="CX124" i="2" s="1"/>
  <c r="CW125" i="2"/>
  <c r="CW126" i="2"/>
  <c r="CX126" i="2" s="1"/>
  <c r="CW127" i="2"/>
  <c r="CX127" i="2" s="1"/>
  <c r="CY127" i="2"/>
  <c r="CW128" i="2"/>
  <c r="CW129" i="2"/>
  <c r="CW130" i="2"/>
  <c r="CY130" i="2" s="1"/>
  <c r="CX130" i="2"/>
  <c r="CW131" i="2"/>
  <c r="CX131" i="2" s="1"/>
  <c r="CW132" i="2"/>
  <c r="CW133" i="2"/>
  <c r="CW134" i="2"/>
  <c r="CX134" i="2" s="1"/>
  <c r="CW135" i="2"/>
  <c r="CX135" i="2" s="1"/>
  <c r="CY135" i="2"/>
  <c r="CW136" i="2"/>
  <c r="CY136" i="2" s="1"/>
  <c r="CX136" i="2"/>
  <c r="CW137" i="2"/>
  <c r="CY137" i="2" s="1"/>
  <c r="CW138" i="2"/>
  <c r="CX138" i="2"/>
  <c r="CY138" i="2"/>
  <c r="CW139" i="2"/>
  <c r="CW140" i="2"/>
  <c r="CX140" i="2" s="1"/>
  <c r="CY140" i="2"/>
  <c r="CW141" i="2"/>
  <c r="CY141" i="2" s="1"/>
  <c r="CX141" i="2"/>
  <c r="CW142" i="2"/>
  <c r="CW143" i="2"/>
  <c r="CW144" i="2"/>
  <c r="CW145" i="2"/>
  <c r="CX145" i="2" s="1"/>
  <c r="CY145" i="2"/>
  <c r="CW146" i="2"/>
  <c r="CY146" i="2" s="1"/>
  <c r="CW147" i="2"/>
  <c r="CX147" i="2" s="1"/>
  <c r="CY147" i="2"/>
  <c r="CW148" i="2"/>
  <c r="CW149" i="2"/>
  <c r="CX149" i="2" s="1"/>
  <c r="CY149" i="2"/>
  <c r="CW150" i="2"/>
  <c r="CX150" i="2" s="1"/>
  <c r="CW151" i="2"/>
  <c r="CX151" i="2" s="1"/>
  <c r="CW152" i="2"/>
  <c r="CW153" i="2"/>
  <c r="CW154" i="2"/>
  <c r="CX154" i="2"/>
  <c r="CY154" i="2"/>
  <c r="CW155" i="2"/>
  <c r="CW156" i="2"/>
  <c r="CX156" i="2" s="1"/>
  <c r="CW157" i="2"/>
  <c r="CW158" i="2"/>
  <c r="CW159" i="2"/>
  <c r="CX159" i="2" s="1"/>
  <c r="CW160" i="2"/>
  <c r="CX160" i="2"/>
  <c r="CY160" i="2"/>
  <c r="CW161" i="2"/>
  <c r="CY161" i="2" s="1"/>
  <c r="CX161" i="2"/>
  <c r="CW162" i="2"/>
  <c r="CY162" i="2" s="1"/>
  <c r="CW163" i="2"/>
  <c r="CX163" i="2" s="1"/>
  <c r="CW164" i="2"/>
  <c r="CX164" i="2" s="1"/>
  <c r="CW165" i="2"/>
  <c r="CW166" i="2"/>
  <c r="CW167" i="2"/>
  <c r="CX167" i="2" s="1"/>
  <c r="CY167" i="2"/>
  <c r="CW168" i="2"/>
  <c r="CW169" i="2"/>
  <c r="CX169" i="2"/>
  <c r="CY169" i="2"/>
  <c r="CW170" i="2"/>
  <c r="CX170" i="2" s="1"/>
  <c r="CY170" i="2"/>
  <c r="CW171" i="2"/>
  <c r="CX171" i="2" s="1"/>
  <c r="CW172" i="2"/>
  <c r="CW173" i="2"/>
  <c r="CX173" i="2"/>
  <c r="CY173" i="2"/>
  <c r="CW174" i="2"/>
  <c r="CY174" i="2" s="1"/>
  <c r="CX174" i="2"/>
  <c r="CW175" i="2"/>
  <c r="CW176" i="2"/>
  <c r="CX176" i="2" s="1"/>
  <c r="CW177" i="2"/>
  <c r="CW178" i="2"/>
  <c r="CX178" i="2" s="1"/>
  <c r="CW179" i="2"/>
  <c r="CX179" i="2" s="1"/>
  <c r="CW180" i="2"/>
  <c r="CX180" i="2" s="1"/>
  <c r="CW181" i="2"/>
  <c r="CY181" i="2" s="1"/>
  <c r="CX181" i="2"/>
  <c r="CW182" i="2"/>
  <c r="CX182" i="2" s="1"/>
  <c r="CW183" i="2"/>
  <c r="CX183" i="2" s="1"/>
  <c r="CW184" i="2"/>
  <c r="CX184" i="2"/>
  <c r="CY184" i="2"/>
  <c r="CW185" i="2"/>
  <c r="CY185" i="2" s="1"/>
  <c r="CX185" i="2"/>
  <c r="CW186" i="2"/>
  <c r="CX186" i="2" s="1"/>
  <c r="CY186" i="2"/>
  <c r="CW187" i="2"/>
  <c r="CW188" i="2"/>
  <c r="CX188" i="2"/>
  <c r="CY188" i="2"/>
  <c r="CW189" i="2"/>
  <c r="CW190" i="2"/>
  <c r="CX190" i="2" s="1"/>
  <c r="CY190" i="2"/>
  <c r="CW191" i="2"/>
  <c r="CW192" i="2"/>
  <c r="CW193" i="2"/>
  <c r="CX193" i="2"/>
  <c r="CY193" i="2"/>
  <c r="CW194" i="2"/>
  <c r="CY194" i="2" s="1"/>
  <c r="CX194" i="2"/>
  <c r="CW195" i="2"/>
  <c r="CX195" i="2" s="1"/>
  <c r="CY195" i="2"/>
  <c r="CW196" i="2"/>
  <c r="CY196" i="2" s="1"/>
  <c r="CX196" i="2"/>
  <c r="CW197" i="2"/>
  <c r="CW198" i="2"/>
  <c r="CW199" i="2"/>
  <c r="CX199" i="2" s="1"/>
  <c r="CY199" i="2"/>
  <c r="CW200" i="2"/>
  <c r="CW201" i="2"/>
  <c r="CX201" i="2" s="1"/>
  <c r="CW202" i="2"/>
  <c r="CX202" i="2" s="1"/>
  <c r="CW203" i="2"/>
  <c r="CW204" i="2"/>
  <c r="CX204" i="2" s="1"/>
  <c r="CY204" i="2"/>
  <c r="CW205" i="2"/>
  <c r="CX205" i="2" s="1"/>
  <c r="CW23" i="25"/>
  <c r="CY23" i="25" s="1"/>
  <c r="CW24" i="25"/>
  <c r="CX24" i="25" s="1"/>
  <c r="CY24" i="25"/>
  <c r="CW25" i="25"/>
  <c r="CW26" i="25"/>
  <c r="CX26" i="25"/>
  <c r="CY26" i="25"/>
  <c r="CW27" i="25"/>
  <c r="CY27" i="25" s="1"/>
  <c r="CW28" i="25"/>
  <c r="CX28" i="25" s="1"/>
  <c r="CW29" i="25"/>
  <c r="CW30" i="25"/>
  <c r="CY30" i="25" s="1"/>
  <c r="CW31" i="25"/>
  <c r="CX31" i="25"/>
  <c r="CY31" i="25"/>
  <c r="CW32" i="25"/>
  <c r="CX32" i="25" s="1"/>
  <c r="CW33" i="25"/>
  <c r="CW34" i="25"/>
  <c r="CX34" i="25" s="1"/>
  <c r="CW35" i="25"/>
  <c r="CY35" i="25" s="1"/>
  <c r="CX35" i="25"/>
  <c r="CW36" i="25"/>
  <c r="CX36" i="25" s="1"/>
  <c r="CW37" i="25"/>
  <c r="CX37" i="25" s="1"/>
  <c r="CY37" i="25"/>
  <c r="CW38" i="25"/>
  <c r="CY38" i="25" s="1"/>
  <c r="CX38" i="25"/>
  <c r="CW39" i="25"/>
  <c r="CX39" i="25"/>
  <c r="CY39" i="25"/>
  <c r="CW40" i="25"/>
  <c r="CX40" i="25" s="1"/>
  <c r="CW41" i="25"/>
  <c r="CW42" i="25"/>
  <c r="CX42" i="25" s="1"/>
  <c r="CW43" i="25"/>
  <c r="CX43" i="25" s="1"/>
  <c r="CW44" i="25"/>
  <c r="CX44" i="25" s="1"/>
  <c r="CY44" i="25"/>
  <c r="CW45" i="25"/>
  <c r="CX45" i="25" s="1"/>
  <c r="CW46" i="25"/>
  <c r="CY46" i="25" s="1"/>
  <c r="CW47" i="25"/>
  <c r="CW48" i="25"/>
  <c r="CX48" i="25" s="1"/>
  <c r="CY48" i="25"/>
  <c r="CW49" i="25"/>
  <c r="CW50" i="25"/>
  <c r="CX50" i="25"/>
  <c r="CY50" i="25"/>
  <c r="CW51" i="25"/>
  <c r="CX51" i="25" s="1"/>
  <c r="CY51" i="25"/>
  <c r="CW52" i="25"/>
  <c r="CW53" i="25"/>
  <c r="CX53" i="25" s="1"/>
  <c r="CW54" i="25"/>
  <c r="CY54" i="25" s="1"/>
  <c r="CW55" i="25"/>
  <c r="CW56" i="25"/>
  <c r="CX56" i="25" s="1"/>
  <c r="CW57" i="25"/>
  <c r="CX57" i="25" s="1"/>
  <c r="CY57" i="25"/>
  <c r="CW58" i="25"/>
  <c r="CX58" i="25" s="1"/>
  <c r="CW59" i="25"/>
  <c r="CY59" i="25" s="1"/>
  <c r="CX59" i="25"/>
  <c r="CW60" i="25"/>
  <c r="CX60" i="25" s="1"/>
  <c r="CY60" i="25"/>
  <c r="CW61" i="25"/>
  <c r="CX61" i="25" s="1"/>
  <c r="CW62" i="25"/>
  <c r="CY62" i="25" s="1"/>
  <c r="CX62" i="25"/>
  <c r="CW63" i="25"/>
  <c r="CX63" i="25"/>
  <c r="CY63" i="25"/>
  <c r="CW64" i="25"/>
  <c r="CX64" i="25" s="1"/>
  <c r="CY64" i="25"/>
  <c r="CW65" i="25"/>
  <c r="CX65" i="25" s="1"/>
  <c r="CW66" i="25"/>
  <c r="CW67" i="25"/>
  <c r="CW68" i="25"/>
  <c r="CW69" i="25"/>
  <c r="CY69" i="25" s="1"/>
  <c r="CW70" i="25"/>
  <c r="CX70" i="25" s="1"/>
  <c r="CY70" i="25"/>
  <c r="CW71" i="25"/>
  <c r="CY71" i="25" s="1"/>
  <c r="CX71" i="25"/>
  <c r="CW72" i="25"/>
  <c r="CX72" i="25" s="1"/>
  <c r="CW73" i="25"/>
  <c r="CX73" i="25"/>
  <c r="CY73" i="25"/>
  <c r="CW74" i="25"/>
  <c r="CW75" i="25"/>
  <c r="CX75" i="25" s="1"/>
  <c r="CY75" i="25"/>
  <c r="CW76" i="25"/>
  <c r="CX76" i="25" s="1"/>
  <c r="CY76" i="25"/>
  <c r="CW77" i="25"/>
  <c r="CX77" i="25" s="1"/>
  <c r="CW78" i="25"/>
  <c r="CX78" i="25" s="1"/>
  <c r="CW79" i="25"/>
  <c r="CX79" i="25"/>
  <c r="CY79" i="25"/>
  <c r="CW80" i="25"/>
  <c r="CX80" i="25" s="1"/>
  <c r="CW81" i="25"/>
  <c r="CY81" i="25" s="1"/>
  <c r="CX81" i="25"/>
  <c r="CW82" i="25"/>
  <c r="CX82" i="25" s="1"/>
  <c r="CW83" i="25"/>
  <c r="CY83" i="25" s="1"/>
  <c r="CW84" i="25"/>
  <c r="CX84" i="25" s="1"/>
  <c r="CW85" i="25"/>
  <c r="CX85" i="25" s="1"/>
  <c r="CW86" i="25"/>
  <c r="CY86" i="25" s="1"/>
  <c r="CX86" i="25"/>
  <c r="CW87" i="25"/>
  <c r="CX87" i="25"/>
  <c r="CY87" i="25"/>
  <c r="CW88" i="25"/>
  <c r="CX88" i="25" s="1"/>
  <c r="CY88" i="25"/>
  <c r="CW89" i="25"/>
  <c r="CX89" i="25" s="1"/>
  <c r="CY89" i="25"/>
  <c r="CW90" i="25"/>
  <c r="CX90" i="25" s="1"/>
  <c r="CW91" i="25"/>
  <c r="CW92" i="25"/>
  <c r="CW93" i="25"/>
  <c r="CX93" i="25" s="1"/>
  <c r="CW94" i="25"/>
  <c r="CY94" i="25" s="1"/>
  <c r="CX94" i="25"/>
  <c r="CW95" i="25"/>
  <c r="CX95" i="25" s="1"/>
  <c r="CW96" i="25"/>
  <c r="CX96" i="25" s="1"/>
  <c r="CW97" i="25"/>
  <c r="CX97" i="25"/>
  <c r="CY97" i="25"/>
  <c r="CW98" i="25"/>
  <c r="CY98" i="25" s="1"/>
  <c r="CW99" i="25"/>
  <c r="CW100" i="25"/>
  <c r="CX100" i="25" s="1"/>
  <c r="CW101" i="25"/>
  <c r="CX101" i="25" s="1"/>
  <c r="CW102" i="25"/>
  <c r="CY102" i="25" s="1"/>
  <c r="CW103" i="25"/>
  <c r="CX103" i="25" s="1"/>
  <c r="CW104" i="25"/>
  <c r="CX104" i="25" s="1"/>
  <c r="CY104" i="25"/>
  <c r="CW105" i="25"/>
  <c r="CY105" i="25" s="1"/>
  <c r="CW106" i="25"/>
  <c r="CY106" i="25" s="1"/>
  <c r="CX106" i="25"/>
  <c r="CW107" i="25"/>
  <c r="CW108" i="25"/>
  <c r="CX108" i="25" s="1"/>
  <c r="CY108" i="25"/>
  <c r="CW109" i="25"/>
  <c r="CY109" i="25" s="1"/>
  <c r="CX109" i="25"/>
  <c r="CW110" i="25"/>
  <c r="CW111" i="25"/>
  <c r="CX111" i="25"/>
  <c r="CY111" i="25"/>
  <c r="CW112" i="25"/>
  <c r="CW113" i="25"/>
  <c r="CX113" i="25"/>
  <c r="CY113" i="25"/>
  <c r="CW114" i="25"/>
  <c r="CY114" i="25" s="1"/>
  <c r="CW115" i="25"/>
  <c r="CW116" i="25"/>
  <c r="CW117" i="25"/>
  <c r="CX117" i="25" s="1"/>
  <c r="CW118" i="25"/>
  <c r="CX118" i="25" s="1"/>
  <c r="CY118" i="25"/>
  <c r="CW119" i="25"/>
  <c r="DL119" i="25" s="1"/>
  <c r="DO119" i="25" s="1"/>
  <c r="CW120" i="25"/>
  <c r="CX120" i="25" s="1"/>
  <c r="CY120" i="25"/>
  <c r="CW121" i="25"/>
  <c r="CY121" i="25" s="1"/>
  <c r="CW122" i="25"/>
  <c r="CW123" i="25"/>
  <c r="CY123" i="25" s="1"/>
  <c r="CX123" i="25"/>
  <c r="CW124" i="25"/>
  <c r="CX124" i="25" s="1"/>
  <c r="CW125" i="25"/>
  <c r="CX125" i="25" s="1"/>
  <c r="CY125" i="25"/>
  <c r="CW126" i="25"/>
  <c r="CW127" i="25"/>
  <c r="CX127" i="25"/>
  <c r="CY127" i="25"/>
  <c r="CW128" i="25"/>
  <c r="CX128" i="25" s="1"/>
  <c r="CW129" i="25"/>
  <c r="CW130" i="25"/>
  <c r="CY130" i="25" s="1"/>
  <c r="CX130" i="25"/>
  <c r="CW131" i="25"/>
  <c r="CX131" i="25"/>
  <c r="CY131" i="25"/>
  <c r="CW132" i="25"/>
  <c r="CX132" i="25" s="1"/>
  <c r="CY132" i="25"/>
  <c r="CW133" i="25"/>
  <c r="CW134" i="25"/>
  <c r="CX134" i="25"/>
  <c r="CY134" i="25"/>
  <c r="CW135" i="25"/>
  <c r="CX135" i="25" s="1"/>
  <c r="CW136" i="25"/>
  <c r="CX136" i="25" s="1"/>
  <c r="CW137" i="25"/>
  <c r="CX137" i="25"/>
  <c r="CY137" i="25"/>
  <c r="CW138" i="25"/>
  <c r="CX138" i="25" s="1"/>
  <c r="CW139" i="25"/>
  <c r="CX139" i="25" s="1"/>
  <c r="CW140" i="25"/>
  <c r="CX140" i="25" s="1"/>
  <c r="CY140" i="25"/>
  <c r="CW141" i="25"/>
  <c r="CY141" i="25" s="1"/>
  <c r="CX141" i="25"/>
  <c r="CW142" i="25"/>
  <c r="CY142" i="25" s="1"/>
  <c r="CW143" i="25"/>
  <c r="CY143" i="25" s="1"/>
  <c r="CX143" i="25"/>
  <c r="CW144" i="25"/>
  <c r="CX144" i="25" s="1"/>
  <c r="CY144" i="25"/>
  <c r="CW145" i="25"/>
  <c r="CX145" i="25" s="1"/>
  <c r="CY145" i="25"/>
  <c r="CW146" i="25"/>
  <c r="CX146" i="25"/>
  <c r="CY146" i="25"/>
  <c r="CW147" i="25"/>
  <c r="CW148" i="25"/>
  <c r="CX148" i="25" s="1"/>
  <c r="CW149" i="25"/>
  <c r="CX149" i="25" s="1"/>
  <c r="CY149" i="25"/>
  <c r="CW150" i="25"/>
  <c r="CX150" i="25" s="1"/>
  <c r="CY150" i="25"/>
  <c r="CW151" i="25"/>
  <c r="CW152" i="25"/>
  <c r="CX152" i="25" s="1"/>
  <c r="CY152" i="25"/>
  <c r="CW153" i="25"/>
  <c r="CW154" i="25"/>
  <c r="CW155" i="25"/>
  <c r="CY155" i="25" s="1"/>
  <c r="CX155" i="25"/>
  <c r="CW156" i="25"/>
  <c r="CX156" i="25" s="1"/>
  <c r="CY156" i="25"/>
  <c r="CW157" i="25"/>
  <c r="CW158" i="25"/>
  <c r="CY158" i="25" s="1"/>
  <c r="CW159" i="25"/>
  <c r="CY159" i="25" s="1"/>
  <c r="CX159" i="25"/>
  <c r="CW160" i="25"/>
  <c r="CW161" i="25"/>
  <c r="CX161" i="25"/>
  <c r="CY161" i="25"/>
  <c r="CW162" i="25"/>
  <c r="CW163" i="25"/>
  <c r="CX163" i="25"/>
  <c r="CY163" i="25"/>
  <c r="CW164" i="25"/>
  <c r="CW165" i="25"/>
  <c r="CY165" i="25" s="1"/>
  <c r="CX165" i="25"/>
  <c r="CW166" i="25"/>
  <c r="CX166" i="25" s="1"/>
  <c r="CY166" i="25"/>
  <c r="CW167" i="25"/>
  <c r="CW168" i="25"/>
  <c r="CW169" i="25"/>
  <c r="CX169" i="25"/>
  <c r="CY169" i="25"/>
  <c r="CW170" i="25"/>
  <c r="CY170" i="25" s="1"/>
  <c r="CW171" i="25"/>
  <c r="CY171" i="25" s="1"/>
  <c r="CX171" i="25"/>
  <c r="CW172" i="25"/>
  <c r="CX172" i="25" s="1"/>
  <c r="CY172" i="25"/>
  <c r="CW173" i="25"/>
  <c r="CX173" i="25" s="1"/>
  <c r="CY173" i="25"/>
  <c r="CW174" i="25"/>
  <c r="CX174" i="25" s="1"/>
  <c r="CW175" i="25"/>
  <c r="CY175" i="25" s="1"/>
  <c r="CW176" i="25"/>
  <c r="CX176" i="25" s="1"/>
  <c r="CY176" i="25"/>
  <c r="CW177" i="25"/>
  <c r="CY177" i="25" s="1"/>
  <c r="CW178" i="25"/>
  <c r="CW179" i="25"/>
  <c r="CX179" i="25"/>
  <c r="CY179" i="25"/>
  <c r="CW180" i="25"/>
  <c r="CW181" i="25"/>
  <c r="CY181" i="25" s="1"/>
  <c r="CX181" i="25"/>
  <c r="CW182" i="25"/>
  <c r="CX182" i="25" s="1"/>
  <c r="CW183" i="25"/>
  <c r="CW184" i="25"/>
  <c r="CX184" i="25" s="1"/>
  <c r="CY184" i="25"/>
  <c r="CW185" i="25"/>
  <c r="CY185" i="25" s="1"/>
  <c r="CW186" i="25"/>
  <c r="CX186" i="25"/>
  <c r="CY186" i="25"/>
  <c r="CW187" i="25"/>
  <c r="CY187" i="25" s="1"/>
  <c r="CX187" i="25"/>
  <c r="CW188" i="25"/>
  <c r="CX188" i="25" s="1"/>
  <c r="CY188" i="25"/>
  <c r="CW189" i="25"/>
  <c r="CX189" i="25" s="1"/>
  <c r="CY189" i="25"/>
  <c r="CW190" i="25"/>
  <c r="CX190" i="25" s="1"/>
  <c r="CW191" i="25"/>
  <c r="CX191" i="25" s="1"/>
  <c r="CW192" i="25"/>
  <c r="CX192" i="25" s="1"/>
  <c r="CW193" i="25"/>
  <c r="CX193" i="25"/>
  <c r="CY193" i="25"/>
  <c r="CW194" i="25"/>
  <c r="CW195" i="25"/>
  <c r="CW196" i="25"/>
  <c r="CX196" i="25" s="1"/>
  <c r="CY196" i="25"/>
  <c r="CW197" i="25"/>
  <c r="CY197" i="25" s="1"/>
  <c r="CX197" i="25"/>
  <c r="CW198" i="25"/>
  <c r="CW199" i="25"/>
  <c r="CX199" i="25" s="1"/>
  <c r="CY199" i="25"/>
  <c r="CW200" i="25"/>
  <c r="CX200" i="25" s="1"/>
  <c r="CW201" i="25"/>
  <c r="CW202" i="25"/>
  <c r="CX202" i="25"/>
  <c r="CY202" i="25"/>
  <c r="CW203" i="25"/>
  <c r="CX203" i="25" s="1"/>
  <c r="CY203" i="25"/>
  <c r="CW204" i="25"/>
  <c r="CX204" i="25" s="1"/>
  <c r="CY204" i="25"/>
  <c r="CW205" i="25"/>
  <c r="CX205" i="25" s="1"/>
  <c r="CW23" i="32"/>
  <c r="CY23" i="32" s="1"/>
  <c r="CX23" i="32"/>
  <c r="CW24" i="32"/>
  <c r="CY24" i="32" s="1"/>
  <c r="CW25" i="32"/>
  <c r="CX25" i="32" s="1"/>
  <c r="CW26" i="32"/>
  <c r="CW27" i="32"/>
  <c r="CX27" i="32"/>
  <c r="CY27" i="32"/>
  <c r="CW28" i="32"/>
  <c r="CX28" i="32" s="1"/>
  <c r="CW29" i="32"/>
  <c r="CX29" i="32" s="1"/>
  <c r="CY29" i="32"/>
  <c r="CW30" i="32"/>
  <c r="CX30" i="32" s="1"/>
  <c r="CY30" i="32"/>
  <c r="CW31" i="32"/>
  <c r="CX31" i="32" s="1"/>
  <c r="CW32" i="32"/>
  <c r="CY32" i="32" s="1"/>
  <c r="CX32" i="32"/>
  <c r="CW33" i="32"/>
  <c r="CW34" i="32"/>
  <c r="CX34" i="32"/>
  <c r="CY34" i="32"/>
  <c r="CW35" i="32"/>
  <c r="CW36" i="32"/>
  <c r="CX36" i="32" s="1"/>
  <c r="CW37" i="32"/>
  <c r="CW38" i="32"/>
  <c r="CX38" i="32" s="1"/>
  <c r="CY38" i="32"/>
  <c r="CW39" i="32"/>
  <c r="CX39" i="32" s="1"/>
  <c r="CY39" i="32"/>
  <c r="CW40" i="32"/>
  <c r="CX40" i="32" s="1"/>
  <c r="CW41" i="32"/>
  <c r="CX41" i="32" s="1"/>
  <c r="CW42" i="32"/>
  <c r="CX42" i="32" s="1"/>
  <c r="CY42" i="32"/>
  <c r="CW43" i="32"/>
  <c r="CW44" i="32"/>
  <c r="CY44" i="32" s="1"/>
  <c r="CW45" i="32"/>
  <c r="CX45" i="32" s="1"/>
  <c r="CW46" i="32"/>
  <c r="CW47" i="32"/>
  <c r="CX47" i="32" s="1"/>
  <c r="CW48" i="32"/>
  <c r="CW49" i="32"/>
  <c r="CW50" i="32"/>
  <c r="CX50" i="32"/>
  <c r="CY50" i="32"/>
  <c r="CW51" i="32"/>
  <c r="CW52" i="32"/>
  <c r="CX52" i="32"/>
  <c r="CY52" i="32"/>
  <c r="CW53" i="32"/>
  <c r="CX53" i="32" s="1"/>
  <c r="CW54" i="32"/>
  <c r="CX54" i="32" s="1"/>
  <c r="CW55" i="32"/>
  <c r="CX55" i="32" s="1"/>
  <c r="CW56" i="32"/>
  <c r="CY56" i="32" s="1"/>
  <c r="CX56" i="32"/>
  <c r="CW57" i="32"/>
  <c r="CX57" i="32" s="1"/>
  <c r="CY57" i="32"/>
  <c r="CW58" i="32"/>
  <c r="CY58" i="32" s="1"/>
  <c r="CX58" i="32"/>
  <c r="CW59" i="32"/>
  <c r="CW60" i="32"/>
  <c r="CY60" i="32" s="1"/>
  <c r="CX60" i="32"/>
  <c r="CW61" i="32"/>
  <c r="CX61" i="32" s="1"/>
  <c r="CY61" i="32"/>
  <c r="CW62" i="32"/>
  <c r="CW63" i="32"/>
  <c r="CW64" i="32"/>
  <c r="CX64" i="32"/>
  <c r="CY64" i="32"/>
  <c r="CW65" i="32"/>
  <c r="CX65" i="32" s="1"/>
  <c r="CY65" i="32"/>
  <c r="CW66" i="32"/>
  <c r="CX66" i="32" s="1"/>
  <c r="CW67" i="32"/>
  <c r="CW68" i="32"/>
  <c r="CX68" i="32" s="1"/>
  <c r="CY68" i="32"/>
  <c r="CW69" i="32"/>
  <c r="CX69" i="32" s="1"/>
  <c r="CW70" i="32"/>
  <c r="CX70" i="32" s="1"/>
  <c r="CY70" i="32"/>
  <c r="CW71" i="32"/>
  <c r="CX71" i="32" s="1"/>
  <c r="CW72" i="32"/>
  <c r="CW73" i="32"/>
  <c r="CX73" i="32" s="1"/>
  <c r="CY73" i="32"/>
  <c r="CW74" i="32"/>
  <c r="CY74" i="32" s="1"/>
  <c r="CW75" i="32"/>
  <c r="CW76" i="32"/>
  <c r="CY76" i="32" s="1"/>
  <c r="CX76" i="32"/>
  <c r="CW77" i="32"/>
  <c r="CX77" i="32" s="1"/>
  <c r="CY77" i="32"/>
  <c r="CW78" i="32"/>
  <c r="CX78" i="32"/>
  <c r="CY78" i="32"/>
  <c r="CW79" i="32"/>
  <c r="CY79" i="32" s="1"/>
  <c r="CX79" i="32"/>
  <c r="CW80" i="32"/>
  <c r="CX80" i="32"/>
  <c r="CY80" i="32"/>
  <c r="CW81" i="32"/>
  <c r="CW82" i="32"/>
  <c r="CX82" i="32" s="1"/>
  <c r="CW83" i="32"/>
  <c r="CW84" i="32"/>
  <c r="CX84" i="32" s="1"/>
  <c r="CY84" i="32"/>
  <c r="CW85" i="32"/>
  <c r="CW86" i="32"/>
  <c r="CW87" i="32"/>
  <c r="CY87" i="32" s="1"/>
  <c r="CX87" i="32"/>
  <c r="CW88" i="32"/>
  <c r="CX88" i="32"/>
  <c r="CY88" i="32"/>
  <c r="CW89" i="32"/>
  <c r="CX89" i="32" s="1"/>
  <c r="CY89" i="32"/>
  <c r="CW90" i="32"/>
  <c r="CX90" i="32" s="1"/>
  <c r="CW91" i="32"/>
  <c r="CX91" i="32" s="1"/>
  <c r="CW92" i="32"/>
  <c r="CY92" i="32" s="1"/>
  <c r="CW93" i="32"/>
  <c r="CX93" i="32" s="1"/>
  <c r="CY93" i="32"/>
  <c r="CW94" i="32"/>
  <c r="CY94" i="32" s="1"/>
  <c r="CW95" i="32"/>
  <c r="CY95" i="32" s="1"/>
  <c r="CX95" i="32"/>
  <c r="CW96" i="32"/>
  <c r="CX96" i="32"/>
  <c r="CY96" i="32"/>
  <c r="CW97" i="32"/>
  <c r="CW98" i="32"/>
  <c r="CY98" i="32" s="1"/>
  <c r="CX98" i="32"/>
  <c r="CW99" i="32"/>
  <c r="CX99" i="32" s="1"/>
  <c r="CW100" i="32"/>
  <c r="CX100" i="32" s="1"/>
  <c r="CW101" i="32"/>
  <c r="CX101" i="32" s="1"/>
  <c r="CY101" i="32"/>
  <c r="CW102" i="32"/>
  <c r="CX102" i="32" s="1"/>
  <c r="CW103" i="32"/>
  <c r="CX103" i="32" s="1"/>
  <c r="CY103" i="32"/>
  <c r="CW104" i="32"/>
  <c r="CY104" i="32" s="1"/>
  <c r="CW105" i="32"/>
  <c r="CX105" i="32" s="1"/>
  <c r="CW106" i="32"/>
  <c r="CW107" i="32"/>
  <c r="CW108" i="32"/>
  <c r="CX108" i="32"/>
  <c r="CY108" i="32"/>
  <c r="CW109" i="32"/>
  <c r="CW110" i="32"/>
  <c r="CX110" i="32" s="1"/>
  <c r="CY110" i="32"/>
  <c r="CW111" i="32"/>
  <c r="CW112" i="32"/>
  <c r="CW113" i="32"/>
  <c r="CX113" i="32" s="1"/>
  <c r="CY113" i="32"/>
  <c r="CW114" i="32"/>
  <c r="CX114" i="32" s="1"/>
  <c r="CW115" i="32"/>
  <c r="CY115" i="32" s="1"/>
  <c r="CX115" i="32"/>
  <c r="CW116" i="32"/>
  <c r="CW117" i="32"/>
  <c r="CX117" i="32" s="1"/>
  <c r="CW118" i="32"/>
  <c r="CY118" i="32" s="1"/>
  <c r="CW119" i="32"/>
  <c r="CW120" i="32"/>
  <c r="CW121" i="32"/>
  <c r="CX121" i="32" s="1"/>
  <c r="CW122" i="32"/>
  <c r="CW123" i="32"/>
  <c r="CW124" i="32"/>
  <c r="CX124" i="32"/>
  <c r="CY124" i="32"/>
  <c r="CW125" i="32"/>
  <c r="CX125" i="32" s="1"/>
  <c r="CY125" i="32"/>
  <c r="CW126" i="32"/>
  <c r="CW127" i="32"/>
  <c r="CW128" i="32"/>
  <c r="CW129" i="32"/>
  <c r="CW130" i="32"/>
  <c r="CX130" i="32" s="1"/>
  <c r="CY130" i="32"/>
  <c r="CW131" i="32"/>
  <c r="CY131" i="32" s="1"/>
  <c r="CX131" i="32"/>
  <c r="CW132" i="32"/>
  <c r="CW133" i="32"/>
  <c r="CX133" i="32" s="1"/>
  <c r="CY133" i="32"/>
  <c r="CW134" i="32"/>
  <c r="CW135" i="32"/>
  <c r="CX135" i="32"/>
  <c r="CY135" i="32"/>
  <c r="CW136" i="32"/>
  <c r="CY136" i="32" s="1"/>
  <c r="CW137" i="32"/>
  <c r="CX137" i="32" s="1"/>
  <c r="CW138" i="32"/>
  <c r="CX138" i="32" s="1"/>
  <c r="CW139" i="32"/>
  <c r="CX139" i="32"/>
  <c r="CY139" i="32"/>
  <c r="CW140" i="32"/>
  <c r="CX140" i="32" s="1"/>
  <c r="CW141" i="32"/>
  <c r="CW142" i="32"/>
  <c r="CY142" i="32" s="1"/>
  <c r="CX142" i="32"/>
  <c r="CW143" i="32"/>
  <c r="CW144" i="32"/>
  <c r="CX144" i="32"/>
  <c r="CY144" i="32"/>
  <c r="CW145" i="32"/>
  <c r="CW146" i="32"/>
  <c r="CW147" i="32"/>
  <c r="CX147" i="32" s="1"/>
  <c r="CW148" i="32"/>
  <c r="CY148" i="32" s="1"/>
  <c r="CX148" i="32"/>
  <c r="CW149" i="32"/>
  <c r="CX149" i="32" s="1"/>
  <c r="CW150" i="32"/>
  <c r="CY150" i="32" s="1"/>
  <c r="CW151" i="32"/>
  <c r="CX151" i="32" s="1"/>
  <c r="CY151" i="32"/>
  <c r="CW152" i="32"/>
  <c r="CY152" i="32" s="1"/>
  <c r="CX152" i="32"/>
  <c r="CW153" i="32"/>
  <c r="CX153" i="32" s="1"/>
  <c r="CW154" i="32"/>
  <c r="CW155" i="32"/>
  <c r="CW156" i="32"/>
  <c r="CY156" i="32" s="1"/>
  <c r="CX156" i="32"/>
  <c r="CW157" i="32"/>
  <c r="CW158" i="32"/>
  <c r="CX158" i="32"/>
  <c r="CY158" i="32"/>
  <c r="CW159" i="32"/>
  <c r="CY159" i="32" s="1"/>
  <c r="CW160" i="32"/>
  <c r="CY160" i="32" s="1"/>
  <c r="CX160" i="32"/>
  <c r="CW161" i="32"/>
  <c r="CW162" i="32"/>
  <c r="CY162" i="32" s="1"/>
  <c r="CX162" i="32"/>
  <c r="CW163" i="32"/>
  <c r="CX163" i="32" s="1"/>
  <c r="CW164" i="32"/>
  <c r="CW165" i="32"/>
  <c r="CX165" i="32" s="1"/>
  <c r="CW166" i="32"/>
  <c r="CY166" i="32" s="1"/>
  <c r="CX166" i="32"/>
  <c r="CW167" i="32"/>
  <c r="CY167" i="32" s="1"/>
  <c r="CW168" i="32"/>
  <c r="CY168" i="32" s="1"/>
  <c r="CX168" i="32"/>
  <c r="CW169" i="32"/>
  <c r="CW170" i="32"/>
  <c r="CX170" i="32"/>
  <c r="CY170" i="32"/>
  <c r="CW171" i="32"/>
  <c r="CX171" i="32" s="1"/>
  <c r="CW172" i="32"/>
  <c r="CW173" i="32"/>
  <c r="CX173" i="32" s="1"/>
  <c r="CY173" i="32"/>
  <c r="CW174" i="32"/>
  <c r="CX174" i="32" s="1"/>
  <c r="CW175" i="32"/>
  <c r="CY175" i="32" s="1"/>
  <c r="CX175" i="32"/>
  <c r="CW176" i="32"/>
  <c r="CX176" i="32" s="1"/>
  <c r="CW177" i="32"/>
  <c r="CW178" i="32"/>
  <c r="CW179" i="32"/>
  <c r="CX179" i="32" s="1"/>
  <c r="CW180" i="32"/>
  <c r="CX180" i="32" s="1"/>
  <c r="CY180" i="32"/>
  <c r="CW181" i="32"/>
  <c r="CW182" i="32"/>
  <c r="CX182" i="32" s="1"/>
  <c r="CW183" i="32"/>
  <c r="CX183" i="32" s="1"/>
  <c r="CW184" i="32"/>
  <c r="CY184" i="32" s="1"/>
  <c r="CX184" i="32"/>
  <c r="CW185" i="32"/>
  <c r="CX185" i="32" s="1"/>
  <c r="CY185" i="32"/>
  <c r="CW186" i="32"/>
  <c r="CX186" i="32" s="1"/>
  <c r="CW187" i="32"/>
  <c r="CW188" i="32"/>
  <c r="CW189" i="32"/>
  <c r="CW190" i="32"/>
  <c r="CY190" i="32" s="1"/>
  <c r="CW191" i="32"/>
  <c r="CX191" i="32"/>
  <c r="CY191" i="32"/>
  <c r="CW192" i="32"/>
  <c r="CW193" i="32"/>
  <c r="CX193" i="32" s="1"/>
  <c r="CY193" i="32"/>
  <c r="CW194" i="32"/>
  <c r="CX194" i="32" s="1"/>
  <c r="CW195" i="32"/>
  <c r="CY195" i="32" s="1"/>
  <c r="CW196" i="32"/>
  <c r="CY196" i="32" s="1"/>
  <c r="CX196" i="32"/>
  <c r="CW197" i="32"/>
  <c r="CX197" i="32" s="1"/>
  <c r="CW198" i="32"/>
  <c r="CY198" i="32" s="1"/>
  <c r="CX198" i="32"/>
  <c r="CW199" i="32"/>
  <c r="CX199" i="32" s="1"/>
  <c r="CW200" i="32"/>
  <c r="CX200" i="32"/>
  <c r="CY200" i="32"/>
  <c r="CW201" i="32"/>
  <c r="CW202" i="32"/>
  <c r="CX202" i="32" s="1"/>
  <c r="CY202" i="32"/>
  <c r="CW203" i="32"/>
  <c r="CW204" i="32"/>
  <c r="CY204" i="32" s="1"/>
  <c r="CW205" i="32"/>
  <c r="CX205" i="32" s="1"/>
  <c r="CY205" i="32"/>
  <c r="CW23" i="34"/>
  <c r="CW24" i="34"/>
  <c r="CX24" i="34"/>
  <c r="CY24" i="34"/>
  <c r="CW25" i="34"/>
  <c r="CX25" i="34" s="1"/>
  <c r="CY25" i="34"/>
  <c r="CW26" i="34"/>
  <c r="CX26" i="34" s="1"/>
  <c r="CW27" i="34"/>
  <c r="CY27" i="34" s="1"/>
  <c r="CW28" i="34"/>
  <c r="CX28" i="34" s="1"/>
  <c r="CY28" i="34"/>
  <c r="CW29" i="34"/>
  <c r="CW30" i="34"/>
  <c r="CX30" i="34" s="1"/>
  <c r="CY30" i="34"/>
  <c r="CW31" i="34"/>
  <c r="CW32" i="34"/>
  <c r="CW33" i="34"/>
  <c r="CY33" i="34" s="1"/>
  <c r="CX33" i="34"/>
  <c r="CW34" i="34"/>
  <c r="CW35" i="34"/>
  <c r="CY35" i="34" s="1"/>
  <c r="CX35" i="34"/>
  <c r="CW36" i="34"/>
  <c r="CX36" i="34"/>
  <c r="CY36" i="34"/>
  <c r="CW37" i="34"/>
  <c r="CX37" i="34" s="1"/>
  <c r="CW38" i="34"/>
  <c r="CW39" i="34"/>
  <c r="CX39" i="34"/>
  <c r="CY39" i="34"/>
  <c r="CW40" i="34"/>
  <c r="CY40" i="34" s="1"/>
  <c r="CX40" i="34"/>
  <c r="CW41" i="34"/>
  <c r="CW42" i="34"/>
  <c r="CW43" i="34"/>
  <c r="CY43" i="34" s="1"/>
  <c r="CX43" i="34"/>
  <c r="CW44" i="34"/>
  <c r="CY44" i="34" s="1"/>
  <c r="CW45" i="34"/>
  <c r="CW46" i="34"/>
  <c r="CX46" i="34" s="1"/>
  <c r="CW47" i="34"/>
  <c r="CY47" i="34" s="1"/>
  <c r="CX47" i="34"/>
  <c r="CW48" i="34"/>
  <c r="CX48" i="34"/>
  <c r="CY48" i="34"/>
  <c r="CW49" i="34"/>
  <c r="CW50" i="34"/>
  <c r="CW51" i="34"/>
  <c r="CW52" i="34"/>
  <c r="CY52" i="34" s="1"/>
  <c r="CX52" i="34"/>
  <c r="CW53" i="34"/>
  <c r="CX53" i="34"/>
  <c r="CY53" i="34"/>
  <c r="CW54" i="34"/>
  <c r="CX54" i="34" s="1"/>
  <c r="CW55" i="34"/>
  <c r="CW56" i="34"/>
  <c r="CX56" i="34"/>
  <c r="CY56" i="34"/>
  <c r="CW57" i="34"/>
  <c r="CW58" i="34"/>
  <c r="CX58" i="34" s="1"/>
  <c r="CW59" i="34"/>
  <c r="CX59" i="34"/>
  <c r="CY59" i="34"/>
  <c r="CW60" i="34"/>
  <c r="CY60" i="34" s="1"/>
  <c r="CX60" i="34"/>
  <c r="CW61" i="34"/>
  <c r="CY61" i="34" s="1"/>
  <c r="CX61" i="34"/>
  <c r="CW62" i="34"/>
  <c r="CW63" i="34"/>
  <c r="CW64" i="34"/>
  <c r="CW65" i="34"/>
  <c r="CX65" i="34" s="1"/>
  <c r="CY65" i="34"/>
  <c r="CW66" i="34"/>
  <c r="CW67" i="34"/>
  <c r="CY67" i="34" s="1"/>
  <c r="CX67" i="34"/>
  <c r="CW68" i="34"/>
  <c r="CY68" i="34" s="1"/>
  <c r="CX68" i="34"/>
  <c r="CW69" i="34"/>
  <c r="CW70" i="34"/>
  <c r="CX70" i="34" s="1"/>
  <c r="CY70" i="34"/>
  <c r="CW71" i="34"/>
  <c r="CX71" i="34" s="1"/>
  <c r="CY71" i="34"/>
  <c r="CW72" i="34"/>
  <c r="CX72" i="34" s="1"/>
  <c r="CW73" i="34"/>
  <c r="CX73" i="34"/>
  <c r="CY73" i="34"/>
  <c r="CW74" i="34"/>
  <c r="CX74" i="34" s="1"/>
  <c r="CW75" i="34"/>
  <c r="CY75" i="34" s="1"/>
  <c r="CW76" i="34"/>
  <c r="CY76" i="34" s="1"/>
  <c r="CW77" i="34"/>
  <c r="CX77" i="34" s="1"/>
  <c r="CY77" i="34"/>
  <c r="CW78" i="34"/>
  <c r="CW79" i="34"/>
  <c r="CY79" i="34" s="1"/>
  <c r="CX79" i="34"/>
  <c r="CW80" i="34"/>
  <c r="CX80" i="34" s="1"/>
  <c r="CY80" i="34"/>
  <c r="CW81" i="34"/>
  <c r="CY81" i="34" s="1"/>
  <c r="CW82" i="34"/>
  <c r="CW83" i="34"/>
  <c r="CW84" i="34"/>
  <c r="CX84" i="34"/>
  <c r="CY84" i="34"/>
  <c r="CW85" i="34"/>
  <c r="CX85" i="34"/>
  <c r="CY85" i="34"/>
  <c r="CW86" i="34"/>
  <c r="CX86" i="34" s="1"/>
  <c r="CY86" i="34"/>
  <c r="CW87" i="34"/>
  <c r="CY87" i="34" s="1"/>
  <c r="CW88" i="34"/>
  <c r="CY88" i="34" s="1"/>
  <c r="CW89" i="34"/>
  <c r="CX89" i="34" s="1"/>
  <c r="CY89" i="34"/>
  <c r="CW90" i="34"/>
  <c r="CW91" i="34"/>
  <c r="CX91" i="34" s="1"/>
  <c r="CW92" i="34"/>
  <c r="CW93" i="34"/>
  <c r="CX93" i="34" s="1"/>
  <c r="CY93" i="34"/>
  <c r="CW94" i="34"/>
  <c r="CW95" i="34"/>
  <c r="CX95" i="34"/>
  <c r="CY95" i="34"/>
  <c r="CW96" i="34"/>
  <c r="CY96" i="34" s="1"/>
  <c r="CW97" i="34"/>
  <c r="CX97" i="34"/>
  <c r="CY97" i="34"/>
  <c r="CW98" i="34"/>
  <c r="CW99" i="34"/>
  <c r="CX99" i="34" s="1"/>
  <c r="CW100" i="34"/>
  <c r="CW101" i="34"/>
  <c r="CW102" i="34"/>
  <c r="CX102" i="34" s="1"/>
  <c r="CY102" i="34"/>
  <c r="CW103" i="34"/>
  <c r="CW104" i="34"/>
  <c r="CX104" i="34" s="1"/>
  <c r="CW105" i="34"/>
  <c r="CX105" i="34" s="1"/>
  <c r="CW106" i="34"/>
  <c r="CX106" i="34" s="1"/>
  <c r="CW107" i="34"/>
  <c r="CW108" i="34"/>
  <c r="CX108" i="34"/>
  <c r="CY108" i="34"/>
  <c r="CW109" i="34"/>
  <c r="CY109" i="34" s="1"/>
  <c r="CW110" i="34"/>
  <c r="CW111" i="34"/>
  <c r="CY111" i="34" s="1"/>
  <c r="CX111" i="34"/>
  <c r="CW112" i="34"/>
  <c r="CW113" i="34"/>
  <c r="CW114" i="34"/>
  <c r="CX114" i="34" s="1"/>
  <c r="CY114" i="34"/>
  <c r="CW115" i="34"/>
  <c r="CW116" i="34"/>
  <c r="CW117" i="34"/>
  <c r="CX117" i="34" s="1"/>
  <c r="CY117" i="34"/>
  <c r="CW118" i="34"/>
  <c r="CW119" i="34"/>
  <c r="CY119" i="34" s="1"/>
  <c r="CX119" i="34"/>
  <c r="CW120" i="34"/>
  <c r="CX120" i="34" s="1"/>
  <c r="CW121" i="34"/>
  <c r="CX121" i="34"/>
  <c r="CY121" i="34"/>
  <c r="CW122" i="34"/>
  <c r="CX122" i="34" s="1"/>
  <c r="CW123" i="34"/>
  <c r="CY123" i="34" s="1"/>
  <c r="CW124" i="34"/>
  <c r="CW125" i="34"/>
  <c r="CX125" i="34" s="1"/>
  <c r="CY125" i="34"/>
  <c r="CW126" i="34"/>
  <c r="CW127" i="34"/>
  <c r="CY127" i="34" s="1"/>
  <c r="CW128" i="34"/>
  <c r="CX128" i="34"/>
  <c r="CY128" i="34"/>
  <c r="CW129" i="34"/>
  <c r="CY129" i="34" s="1"/>
  <c r="CW130" i="34"/>
  <c r="CX130" i="34" s="1"/>
  <c r="CW131" i="34"/>
  <c r="CX131" i="34" s="1"/>
  <c r="CW132" i="34"/>
  <c r="CX132" i="34"/>
  <c r="CY132" i="34"/>
  <c r="CW133" i="34"/>
  <c r="CY133" i="34" s="1"/>
  <c r="CW134" i="34"/>
  <c r="CX134" i="34" s="1"/>
  <c r="CY134" i="34"/>
  <c r="CW135" i="34"/>
  <c r="CW136" i="34"/>
  <c r="CX136" i="34"/>
  <c r="CY136" i="34"/>
  <c r="CW137" i="34"/>
  <c r="CX137" i="34" s="1"/>
  <c r="CW138" i="34"/>
  <c r="CW139" i="34"/>
  <c r="CW140" i="34"/>
  <c r="CW141" i="34"/>
  <c r="CX141" i="34"/>
  <c r="CY141" i="34"/>
  <c r="CW142" i="34"/>
  <c r="CX142" i="34" s="1"/>
  <c r="CW143" i="34"/>
  <c r="CW144" i="34"/>
  <c r="CW145" i="34"/>
  <c r="CW146" i="34"/>
  <c r="CX146" i="34" s="1"/>
  <c r="CY146" i="34"/>
  <c r="CW147" i="34"/>
  <c r="CW148" i="34"/>
  <c r="CX148" i="34"/>
  <c r="CY148" i="34"/>
  <c r="CW149" i="34"/>
  <c r="CX149" i="34" s="1"/>
  <c r="CW150" i="34"/>
  <c r="CX150" i="34" s="1"/>
  <c r="CW151" i="34"/>
  <c r="CY151" i="34" s="1"/>
  <c r="CW152" i="34"/>
  <c r="CW153" i="34"/>
  <c r="CX153" i="34" s="1"/>
  <c r="CY153" i="34"/>
  <c r="CW154" i="34"/>
  <c r="CX154" i="34" s="1"/>
  <c r="CY154" i="34"/>
  <c r="CW155" i="34"/>
  <c r="CX155" i="34"/>
  <c r="CY155" i="34"/>
  <c r="CW156" i="34"/>
  <c r="CW157" i="34"/>
  <c r="CX157" i="34"/>
  <c r="CY157" i="34"/>
  <c r="CW158" i="34"/>
  <c r="CW159" i="34"/>
  <c r="CW160" i="34"/>
  <c r="CX160" i="34" s="1"/>
  <c r="CY160" i="34"/>
  <c r="CW161" i="34"/>
  <c r="CW162" i="34"/>
  <c r="CX162" i="34" s="1"/>
  <c r="CY162" i="34"/>
  <c r="CW163" i="34"/>
  <c r="CX163" i="34" s="1"/>
  <c r="CW164" i="34"/>
  <c r="CY164" i="34" s="1"/>
  <c r="CW165" i="34"/>
  <c r="CW166" i="34"/>
  <c r="CX166" i="34" s="1"/>
  <c r="CW167" i="34"/>
  <c r="CY167" i="34" s="1"/>
  <c r="CX167" i="34"/>
  <c r="CW168" i="34"/>
  <c r="CX168" i="34"/>
  <c r="CY168" i="34"/>
  <c r="CW169" i="34"/>
  <c r="CW170" i="34"/>
  <c r="CW171" i="34"/>
  <c r="CW172" i="34"/>
  <c r="CW173" i="34"/>
  <c r="CX173" i="34" s="1"/>
  <c r="CY173" i="34"/>
  <c r="CW174" i="34"/>
  <c r="CX174" i="34" s="1"/>
  <c r="CY174" i="34"/>
  <c r="CW175" i="34"/>
  <c r="CW176" i="34"/>
  <c r="CX176" i="34" s="1"/>
  <c r="CY176" i="34"/>
  <c r="CW177" i="34"/>
  <c r="CY177" i="34" s="1"/>
  <c r="CX177" i="34"/>
  <c r="CW178" i="34"/>
  <c r="CW179" i="34"/>
  <c r="CX179" i="34"/>
  <c r="CY179" i="34"/>
  <c r="CW180" i="34"/>
  <c r="CX180" i="34" s="1"/>
  <c r="CW181" i="34"/>
  <c r="CY181" i="34" s="1"/>
  <c r="CW182" i="34"/>
  <c r="CW183" i="34"/>
  <c r="CX183" i="34"/>
  <c r="CY183" i="34"/>
  <c r="CW184" i="34"/>
  <c r="CW185" i="34"/>
  <c r="CW186" i="34"/>
  <c r="CW187" i="34"/>
  <c r="CY187" i="34" s="1"/>
  <c r="CW188" i="34"/>
  <c r="CY188" i="34" s="1"/>
  <c r="CW189" i="34"/>
  <c r="CX189" i="34" s="1"/>
  <c r="CW190" i="34"/>
  <c r="CX190" i="34" s="1"/>
  <c r="CY190" i="34"/>
  <c r="CW191" i="34"/>
  <c r="CX191" i="34"/>
  <c r="CY191" i="34"/>
  <c r="CW192" i="34"/>
  <c r="CY192" i="34" s="1"/>
  <c r="CW193" i="34"/>
  <c r="CW194" i="34"/>
  <c r="CX194" i="34" s="1"/>
  <c r="CY194" i="34"/>
  <c r="CW195" i="34"/>
  <c r="CW196" i="34"/>
  <c r="CX196" i="34"/>
  <c r="CY196" i="34"/>
  <c r="CW197" i="34"/>
  <c r="CX197" i="34" s="1"/>
  <c r="CY197" i="34"/>
  <c r="CW198" i="34"/>
  <c r="CX198" i="34" s="1"/>
  <c r="CW199" i="34"/>
  <c r="CY199" i="34" s="1"/>
  <c r="CX199" i="34"/>
  <c r="CW200" i="34"/>
  <c r="CX200" i="34" s="1"/>
  <c r="CY200" i="34"/>
  <c r="CW201" i="34"/>
  <c r="CW202" i="34"/>
  <c r="CX202" i="34" s="1"/>
  <c r="CY202" i="34"/>
  <c r="CW203" i="34"/>
  <c r="CX203" i="34" s="1"/>
  <c r="CW204" i="34"/>
  <c r="CX204" i="34" s="1"/>
  <c r="CY204" i="34"/>
  <c r="CW205" i="34"/>
  <c r="CX205" i="34" s="1"/>
  <c r="CN23" i="31"/>
  <c r="CN24" i="31"/>
  <c r="CN25" i="31"/>
  <c r="CO25" i="31" s="1"/>
  <c r="CN26" i="31"/>
  <c r="CO26" i="31" s="1"/>
  <c r="CN27" i="31"/>
  <c r="CN28" i="31"/>
  <c r="CO28" i="31"/>
  <c r="CP28" i="31"/>
  <c r="CN29" i="31"/>
  <c r="CP29" i="31" s="1"/>
  <c r="CN30" i="31"/>
  <c r="CO30" i="31" s="1"/>
  <c r="CN31" i="31"/>
  <c r="CN32" i="31"/>
  <c r="CP32" i="31" s="1"/>
  <c r="CN33" i="31"/>
  <c r="CP33" i="31" s="1"/>
  <c r="CO33" i="31"/>
  <c r="CN34" i="31"/>
  <c r="CP34" i="31" s="1"/>
  <c r="CO34" i="31"/>
  <c r="CN35" i="31"/>
  <c r="CN36" i="31"/>
  <c r="CN37" i="31"/>
  <c r="CP37" i="31" s="1"/>
  <c r="CN38" i="31"/>
  <c r="CO38" i="31" s="1"/>
  <c r="CN39" i="31"/>
  <c r="CO39" i="31" s="1"/>
  <c r="CP39" i="31"/>
  <c r="CN40" i="31"/>
  <c r="CN41" i="31"/>
  <c r="CO41" i="31"/>
  <c r="CP41" i="31"/>
  <c r="CN42" i="31"/>
  <c r="CP42" i="31" s="1"/>
  <c r="CN43" i="31"/>
  <c r="CO43" i="31" s="1"/>
  <c r="CN44" i="31"/>
  <c r="CO44" i="31" s="1"/>
  <c r="CN45" i="31"/>
  <c r="CN46" i="31"/>
  <c r="CO46" i="31"/>
  <c r="CP46" i="31"/>
  <c r="CN47" i="31"/>
  <c r="CO47" i="31" s="1"/>
  <c r="CP47" i="31"/>
  <c r="CN48" i="31"/>
  <c r="CO48" i="31"/>
  <c r="CP48" i="31"/>
  <c r="CN49" i="31"/>
  <c r="CP49" i="31" s="1"/>
  <c r="CN50" i="31"/>
  <c r="CP50" i="31" s="1"/>
  <c r="CO50" i="31"/>
  <c r="CN51" i="31"/>
  <c r="CN52" i="31"/>
  <c r="CN53" i="31"/>
  <c r="CO53" i="31" s="1"/>
  <c r="CP53" i="31"/>
  <c r="CN54" i="31"/>
  <c r="CO54" i="31"/>
  <c r="CP54" i="31"/>
  <c r="CN55" i="31"/>
  <c r="CN56" i="31"/>
  <c r="CN57" i="31"/>
  <c r="CO57" i="31"/>
  <c r="CP57" i="31"/>
  <c r="CN58" i="31"/>
  <c r="CP58" i="31" s="1"/>
  <c r="CO58" i="31"/>
  <c r="CN59" i="31"/>
  <c r="CN60" i="31"/>
  <c r="CO60" i="31" s="1"/>
  <c r="CP60" i="31"/>
  <c r="CN61" i="31"/>
  <c r="CN62" i="31"/>
  <c r="CO62" i="31" s="1"/>
  <c r="CP62" i="31"/>
  <c r="CN63" i="31"/>
  <c r="CO63" i="31" s="1"/>
  <c r="CN64" i="31"/>
  <c r="CP64" i="31" s="1"/>
  <c r="CO64" i="31"/>
  <c r="CN65" i="31"/>
  <c r="CN66" i="31"/>
  <c r="CN67" i="31"/>
  <c r="CO67" i="31" s="1"/>
  <c r="CN68" i="31"/>
  <c r="CP68" i="31" s="1"/>
  <c r="CO68" i="31"/>
  <c r="CN69" i="31"/>
  <c r="CN70" i="31"/>
  <c r="CN71" i="31"/>
  <c r="CO71" i="31" s="1"/>
  <c r="CN72" i="31"/>
  <c r="CO72" i="31" s="1"/>
  <c r="CP72" i="31"/>
  <c r="CN73" i="31"/>
  <c r="CN74" i="31"/>
  <c r="CO74" i="31"/>
  <c r="CP74" i="31"/>
  <c r="CN75" i="31"/>
  <c r="CN76" i="31"/>
  <c r="CO76" i="31" s="1"/>
  <c r="CP76" i="31"/>
  <c r="CN77" i="31"/>
  <c r="CP77" i="31" s="1"/>
  <c r="CN78" i="31"/>
  <c r="CP78" i="31" s="1"/>
  <c r="CN79" i="31"/>
  <c r="CO79" i="31" s="1"/>
  <c r="CP79" i="31"/>
  <c r="CN80" i="31"/>
  <c r="CN81" i="31"/>
  <c r="CN82" i="31"/>
  <c r="CP82" i="31" s="1"/>
  <c r="CO82" i="31"/>
  <c r="CN83" i="31"/>
  <c r="CO83" i="31" s="1"/>
  <c r="CP83" i="31"/>
  <c r="CN84" i="31"/>
  <c r="CP84" i="31" s="1"/>
  <c r="CN85" i="31"/>
  <c r="CN86" i="31"/>
  <c r="CO86" i="31" s="1"/>
  <c r="CP86" i="31"/>
  <c r="CN87" i="31"/>
  <c r="CO87" i="31" s="1"/>
  <c r="CP87" i="31"/>
  <c r="CN88" i="31"/>
  <c r="CN89" i="31"/>
  <c r="CN90" i="31"/>
  <c r="CP90" i="31" s="1"/>
  <c r="CO90" i="31"/>
  <c r="CN91" i="31"/>
  <c r="CO91" i="31" s="1"/>
  <c r="CN92" i="31"/>
  <c r="CN93" i="31"/>
  <c r="CO93" i="31"/>
  <c r="CP93" i="31"/>
  <c r="CN94" i="31"/>
  <c r="CN95" i="31"/>
  <c r="CO95" i="31" s="1"/>
  <c r="CP95" i="31"/>
  <c r="CN96" i="31"/>
  <c r="CN97" i="31"/>
  <c r="CO97" i="31"/>
  <c r="CP97" i="31"/>
  <c r="CN98" i="31"/>
  <c r="CN99" i="31"/>
  <c r="CN100" i="31"/>
  <c r="CO100" i="31" s="1"/>
  <c r="CN101" i="31"/>
  <c r="CN102" i="31"/>
  <c r="CO102" i="31"/>
  <c r="CP102" i="31"/>
  <c r="CN103" i="31"/>
  <c r="CO103" i="31" s="1"/>
  <c r="CN104" i="31"/>
  <c r="CO104" i="31"/>
  <c r="CP104" i="31"/>
  <c r="CN105" i="31"/>
  <c r="CO105" i="31" s="1"/>
  <c r="CN106" i="31"/>
  <c r="CO106" i="31" s="1"/>
  <c r="CP106" i="31"/>
  <c r="CN107" i="31"/>
  <c r="CN108" i="31"/>
  <c r="CO108" i="31" s="1"/>
  <c r="CP108" i="31"/>
  <c r="CN109" i="31"/>
  <c r="CN110" i="31"/>
  <c r="CO110" i="31" s="1"/>
  <c r="CN111" i="31"/>
  <c r="CO111" i="31" s="1"/>
  <c r="CN112" i="31"/>
  <c r="CN113" i="31"/>
  <c r="CO113" i="31"/>
  <c r="CP113" i="31"/>
  <c r="CN114" i="31"/>
  <c r="CN115" i="31"/>
  <c r="CO115" i="31" s="1"/>
  <c r="CP115" i="31"/>
  <c r="CN116" i="31"/>
  <c r="CN117" i="31"/>
  <c r="CP117" i="31" s="1"/>
  <c r="CN118" i="31"/>
  <c r="CP118" i="31" s="1"/>
  <c r="CN119" i="31"/>
  <c r="CO119" i="31" s="1"/>
  <c r="CN120" i="31"/>
  <c r="CP120" i="31" s="1"/>
  <c r="CN121" i="31"/>
  <c r="CN122" i="31"/>
  <c r="CO122" i="31"/>
  <c r="CP122" i="31"/>
  <c r="CN123" i="31"/>
  <c r="CO123" i="31" s="1"/>
  <c r="CP123" i="31"/>
  <c r="CN124" i="31"/>
  <c r="CO124" i="31" s="1"/>
  <c r="CN125" i="31"/>
  <c r="CP125" i="31" s="1"/>
  <c r="CN126" i="31"/>
  <c r="CN127" i="31"/>
  <c r="CO127" i="31" s="1"/>
  <c r="CN128" i="31"/>
  <c r="CO128" i="31"/>
  <c r="CP128" i="31"/>
  <c r="CN129" i="31"/>
  <c r="CN130" i="31"/>
  <c r="CO130" i="31"/>
  <c r="CP130" i="31"/>
  <c r="CN131" i="31"/>
  <c r="CO131" i="31" s="1"/>
  <c r="CP131" i="31"/>
  <c r="CN132" i="31"/>
  <c r="CN133" i="31"/>
  <c r="CP133" i="31" s="1"/>
  <c r="CO133" i="31"/>
  <c r="CN134" i="31"/>
  <c r="CO134" i="31" s="1"/>
  <c r="CP134" i="31"/>
  <c r="CN135" i="31"/>
  <c r="CN136" i="31"/>
  <c r="CO136" i="31"/>
  <c r="CP136" i="31"/>
  <c r="CN137" i="31"/>
  <c r="CP137" i="31" s="1"/>
  <c r="CO137" i="31"/>
  <c r="CN138" i="31"/>
  <c r="CP138" i="31" s="1"/>
  <c r="CN139" i="31"/>
  <c r="CO139" i="31" s="1"/>
  <c r="CN140" i="31"/>
  <c r="CN141" i="31"/>
  <c r="CP141" i="31" s="1"/>
  <c r="CO141" i="31"/>
  <c r="CN142" i="31"/>
  <c r="CP142" i="31" s="1"/>
  <c r="CO142" i="31"/>
  <c r="CN143" i="31"/>
  <c r="CO143" i="31" s="1"/>
  <c r="CP143" i="31"/>
  <c r="CN144" i="31"/>
  <c r="CN145" i="31"/>
  <c r="CO145" i="31" s="1"/>
  <c r="CP145" i="31"/>
  <c r="CN146" i="31"/>
  <c r="CN147" i="31"/>
  <c r="CN148" i="31"/>
  <c r="CP148" i="31" s="1"/>
  <c r="CO148" i="31"/>
  <c r="CN149" i="31"/>
  <c r="CN150" i="31"/>
  <c r="CO150" i="31" s="1"/>
  <c r="CN151" i="31"/>
  <c r="CO151" i="31" s="1"/>
  <c r="CP151" i="31"/>
  <c r="CN152" i="31"/>
  <c r="CN153" i="31"/>
  <c r="CP153" i="31" s="1"/>
  <c r="CO153" i="31"/>
  <c r="CN154" i="31"/>
  <c r="CP154" i="31" s="1"/>
  <c r="CO154" i="31"/>
  <c r="CN155" i="31"/>
  <c r="CO155" i="31" s="1"/>
  <c r="CP155" i="31"/>
  <c r="CN156" i="31"/>
  <c r="CO156" i="31" s="1"/>
  <c r="CP156" i="31"/>
  <c r="CN157" i="31"/>
  <c r="CN158" i="31"/>
  <c r="CN159" i="31"/>
  <c r="CO159" i="31" s="1"/>
  <c r="CP159" i="31"/>
  <c r="CN160" i="31"/>
  <c r="CN161" i="31"/>
  <c r="CP161" i="31" s="1"/>
  <c r="CO161" i="31"/>
  <c r="CN162" i="31"/>
  <c r="CN163" i="31"/>
  <c r="CO163" i="31" s="1"/>
  <c r="CP163" i="31"/>
  <c r="CN164" i="31"/>
  <c r="CO164" i="31" s="1"/>
  <c r="CP164" i="31"/>
  <c r="CN165" i="31"/>
  <c r="CO165" i="31" s="1"/>
  <c r="CP165" i="31"/>
  <c r="CN166" i="31"/>
  <c r="CP166" i="31" s="1"/>
  <c r="CO166" i="31"/>
  <c r="CN167" i="31"/>
  <c r="CN168" i="31"/>
  <c r="CO168" i="31" s="1"/>
  <c r="CN169" i="31"/>
  <c r="CO169" i="31" s="1"/>
  <c r="CN170" i="31"/>
  <c r="CO170" i="31" s="1"/>
  <c r="CN171" i="31"/>
  <c r="CO171" i="31" s="1"/>
  <c r="CP171" i="31"/>
  <c r="CN172" i="31"/>
  <c r="CN173" i="31"/>
  <c r="CP173" i="31" s="1"/>
  <c r="CN174" i="31"/>
  <c r="CO174" i="31" s="1"/>
  <c r="CP174" i="31"/>
  <c r="CN175" i="31"/>
  <c r="CN176" i="31"/>
  <c r="CN177" i="31"/>
  <c r="CO177" i="31"/>
  <c r="CP177" i="31"/>
  <c r="CN178" i="31"/>
  <c r="CO178" i="31"/>
  <c r="CP178" i="31"/>
  <c r="CN179" i="31"/>
  <c r="CO179" i="31" s="1"/>
  <c r="CN180" i="31"/>
  <c r="CO180" i="31" s="1"/>
  <c r="CN181" i="31"/>
  <c r="CN182" i="31"/>
  <c r="CN183" i="31"/>
  <c r="CO183" i="31" s="1"/>
  <c r="CP183" i="31"/>
  <c r="CN184" i="31"/>
  <c r="CP184" i="31" s="1"/>
  <c r="CN185" i="31"/>
  <c r="CN186" i="31"/>
  <c r="CP186" i="31" s="1"/>
  <c r="CO186" i="31"/>
  <c r="CN187" i="31"/>
  <c r="CN188" i="31"/>
  <c r="CO188" i="31"/>
  <c r="CP188" i="31"/>
  <c r="CN189" i="31"/>
  <c r="CO189" i="31" s="1"/>
  <c r="CP189" i="31"/>
  <c r="CN190" i="31"/>
  <c r="CP190" i="31" s="1"/>
  <c r="CN191" i="31"/>
  <c r="CO191" i="31" s="1"/>
  <c r="CN192" i="31"/>
  <c r="CN193" i="31"/>
  <c r="CO193" i="31"/>
  <c r="CP193" i="31"/>
  <c r="CN194" i="31"/>
  <c r="CP194" i="31" s="1"/>
  <c r="CO194" i="31"/>
  <c r="CN195" i="31"/>
  <c r="CN196" i="31"/>
  <c r="CO196" i="31"/>
  <c r="CP196" i="31"/>
  <c r="CN197" i="31"/>
  <c r="CO197" i="31" s="1"/>
  <c r="CN198" i="31"/>
  <c r="CO198" i="31"/>
  <c r="CP198" i="31"/>
  <c r="CN199" i="31"/>
  <c r="CN200" i="31"/>
  <c r="CN201" i="31"/>
  <c r="CN202" i="31"/>
  <c r="CO202" i="31" s="1"/>
  <c r="CN203" i="31"/>
  <c r="CO203" i="31" s="1"/>
  <c r="CN204" i="31"/>
  <c r="CN205" i="31"/>
  <c r="CO205" i="31" s="1"/>
  <c r="CN23" i="38"/>
  <c r="CN24" i="38"/>
  <c r="CO24" i="38" s="1"/>
  <c r="CN25" i="38"/>
  <c r="CP25" i="38" s="1"/>
  <c r="CN26" i="38"/>
  <c r="CN27" i="38"/>
  <c r="CO27" i="38" s="1"/>
  <c r="CN28" i="38"/>
  <c r="CO28" i="38" s="1"/>
  <c r="CP28" i="38"/>
  <c r="CN29" i="38"/>
  <c r="CO29" i="38"/>
  <c r="CP29" i="38"/>
  <c r="CN30" i="38"/>
  <c r="CP30" i="38" s="1"/>
  <c r="CN31" i="38"/>
  <c r="CO31" i="38"/>
  <c r="CP31" i="38"/>
  <c r="CN32" i="38"/>
  <c r="CN33" i="38"/>
  <c r="CN34" i="38"/>
  <c r="CO34" i="38" s="1"/>
  <c r="CP34" i="38"/>
  <c r="CN35" i="38"/>
  <c r="CN36" i="38"/>
  <c r="CO36" i="38" s="1"/>
  <c r="CP36" i="38"/>
  <c r="CN37" i="38"/>
  <c r="CO37" i="38" s="1"/>
  <c r="CN38" i="38"/>
  <c r="CP38" i="38" s="1"/>
  <c r="CN39" i="38"/>
  <c r="CO39" i="38"/>
  <c r="CP39" i="38"/>
  <c r="CN40" i="38"/>
  <c r="CO40" i="38" s="1"/>
  <c r="CN41" i="38"/>
  <c r="CP41" i="38" s="1"/>
  <c r="CO41" i="38"/>
  <c r="CN42" i="38"/>
  <c r="CO42" i="38"/>
  <c r="CP42" i="38"/>
  <c r="CN43" i="38"/>
  <c r="CO43" i="38" s="1"/>
  <c r="CP43" i="38"/>
  <c r="CN44" i="38"/>
  <c r="CN45" i="38"/>
  <c r="CP45" i="38" s="1"/>
  <c r="CO45" i="38"/>
  <c r="CN46" i="38"/>
  <c r="CN47" i="38"/>
  <c r="CO47" i="38" s="1"/>
  <c r="CP47" i="38"/>
  <c r="CN48" i="38"/>
  <c r="CN49" i="38"/>
  <c r="CN50" i="38"/>
  <c r="CO50" i="38" s="1"/>
  <c r="CP50" i="38"/>
  <c r="CN51" i="38"/>
  <c r="CP51" i="38" s="1"/>
  <c r="CN52" i="38"/>
  <c r="CO52" i="38" s="1"/>
  <c r="CN53" i="38"/>
  <c r="CP53" i="38" s="1"/>
  <c r="CO53" i="38"/>
  <c r="CN54" i="38"/>
  <c r="CO54" i="38"/>
  <c r="CP54" i="38"/>
  <c r="CN55" i="38"/>
  <c r="CO55" i="38" s="1"/>
  <c r="CN56" i="38"/>
  <c r="CO56" i="38" s="1"/>
  <c r="CN57" i="38"/>
  <c r="CO57" i="38"/>
  <c r="CP57" i="38"/>
  <c r="CN58" i="38"/>
  <c r="CN59" i="38"/>
  <c r="CP59" i="38" s="1"/>
  <c r="CN60" i="38"/>
  <c r="CN61" i="38"/>
  <c r="CP61" i="38" s="1"/>
  <c r="CO61" i="38"/>
  <c r="CN62" i="38"/>
  <c r="CO62" i="38" s="1"/>
  <c r="CN63" i="38"/>
  <c r="CO63" i="38"/>
  <c r="CP63" i="38"/>
  <c r="CN64" i="38"/>
  <c r="CO64" i="38" s="1"/>
  <c r="CP64" i="38"/>
  <c r="CN65" i="38"/>
  <c r="CP65" i="38" s="1"/>
  <c r="CN66" i="38"/>
  <c r="CN67" i="38"/>
  <c r="CN68" i="38"/>
  <c r="CO68" i="38" s="1"/>
  <c r="CN69" i="38"/>
  <c r="CO69" i="38" s="1"/>
  <c r="CN70" i="38"/>
  <c r="CO70" i="38"/>
  <c r="CP70" i="38"/>
  <c r="CN71" i="38"/>
  <c r="CP71" i="38" s="1"/>
  <c r="CO71" i="38"/>
  <c r="CN72" i="38"/>
  <c r="CO72" i="38" s="1"/>
  <c r="CP72" i="38"/>
  <c r="CN73" i="38"/>
  <c r="CP73" i="38" s="1"/>
  <c r="CN74" i="38"/>
  <c r="CP74" i="38" s="1"/>
  <c r="CO74" i="38"/>
  <c r="CN75" i="38"/>
  <c r="CO75" i="38"/>
  <c r="CP75" i="38"/>
  <c r="CN76" i="38"/>
  <c r="CN77" i="38"/>
  <c r="CO77" i="38"/>
  <c r="CP77" i="38"/>
  <c r="CN78" i="38"/>
  <c r="CP78" i="38" s="1"/>
  <c r="CO78" i="38"/>
  <c r="CN79" i="38"/>
  <c r="CN80" i="38"/>
  <c r="CO80" i="38" s="1"/>
  <c r="CP80" i="38"/>
  <c r="CN81" i="38"/>
  <c r="CN82" i="38"/>
  <c r="CO82" i="38" s="1"/>
  <c r="CN83" i="38"/>
  <c r="CP83" i="38" s="1"/>
  <c r="CO83" i="38"/>
  <c r="CN84" i="38"/>
  <c r="CO84" i="38" s="1"/>
  <c r="CP84" i="38"/>
  <c r="CN85" i="38"/>
  <c r="CO85" i="38" s="1"/>
  <c r="CN86" i="38"/>
  <c r="CP86" i="38" s="1"/>
  <c r="CN87" i="38"/>
  <c r="CO87" i="38"/>
  <c r="CP87" i="38"/>
  <c r="CN88" i="38"/>
  <c r="CN89" i="38"/>
  <c r="CO89" i="38" s="1"/>
  <c r="CP89" i="38"/>
  <c r="CN90" i="38"/>
  <c r="CP90" i="38" s="1"/>
  <c r="CN91" i="38"/>
  <c r="CP91" i="38" s="1"/>
  <c r="CO91" i="38"/>
  <c r="CN92" i="38"/>
  <c r="CO92" i="38" s="1"/>
  <c r="CP92" i="38"/>
  <c r="CN93" i="38"/>
  <c r="CN94" i="38"/>
  <c r="CO94" i="38"/>
  <c r="CP94" i="38"/>
  <c r="CN95" i="38"/>
  <c r="CO95" i="38" s="1"/>
  <c r="CN96" i="38"/>
  <c r="CO96" i="38" s="1"/>
  <c r="CN97" i="38"/>
  <c r="CP97" i="38" s="1"/>
  <c r="CO97" i="38"/>
  <c r="CN98" i="38"/>
  <c r="CO98" i="38"/>
  <c r="CP98" i="38"/>
  <c r="CN99" i="38"/>
  <c r="CP99" i="38" s="1"/>
  <c r="CO99" i="38"/>
  <c r="CN100" i="38"/>
  <c r="CO100" i="38" s="1"/>
  <c r="CP100" i="38"/>
  <c r="CN101" i="38"/>
  <c r="CO101" i="38" s="1"/>
  <c r="CN102" i="38"/>
  <c r="CP102" i="38" s="1"/>
  <c r="CN103" i="38"/>
  <c r="CP103" i="38" s="1"/>
  <c r="CO103" i="38"/>
  <c r="CN104" i="38"/>
  <c r="CO104" i="38" s="1"/>
  <c r="CP104" i="38"/>
  <c r="CN105" i="38"/>
  <c r="CN106" i="38"/>
  <c r="CO106" i="38"/>
  <c r="CP106" i="38"/>
  <c r="CN107" i="38"/>
  <c r="CO107" i="38"/>
  <c r="CP107" i="38"/>
  <c r="CN108" i="38"/>
  <c r="CN109" i="38"/>
  <c r="CN110" i="38"/>
  <c r="CP110" i="38" s="1"/>
  <c r="CN111" i="38"/>
  <c r="CN112" i="38"/>
  <c r="CN113" i="38"/>
  <c r="CP113" i="38" s="1"/>
  <c r="CO113" i="38"/>
  <c r="CN114" i="38"/>
  <c r="CP114" i="38" s="1"/>
  <c r="CO114" i="38"/>
  <c r="CN115" i="38"/>
  <c r="CO115" i="38" s="1"/>
  <c r="CN116" i="38"/>
  <c r="CO116" i="38" s="1"/>
  <c r="CP116" i="38"/>
  <c r="CN117" i="38"/>
  <c r="CN118" i="38"/>
  <c r="CN119" i="38"/>
  <c r="CO119" i="38" s="1"/>
  <c r="CN120" i="38"/>
  <c r="CN121" i="38"/>
  <c r="CP121" i="38" s="1"/>
  <c r="CO121" i="38"/>
  <c r="CN122" i="38"/>
  <c r="CP122" i="38" s="1"/>
  <c r="CN123" i="38"/>
  <c r="CO123" i="38" s="1"/>
  <c r="CP123" i="38"/>
  <c r="CN124" i="38"/>
  <c r="CO124" i="38" s="1"/>
  <c r="CN125" i="38"/>
  <c r="CN126" i="38"/>
  <c r="CN127" i="38"/>
  <c r="CN128" i="38"/>
  <c r="CO128" i="38" s="1"/>
  <c r="CP128" i="38"/>
  <c r="CN129" i="38"/>
  <c r="CO129" i="38" s="1"/>
  <c r="CN130" i="38"/>
  <c r="CN131" i="38"/>
  <c r="CO131" i="38"/>
  <c r="CP131" i="38"/>
  <c r="CN132" i="38"/>
  <c r="CO132" i="38" s="1"/>
  <c r="CP132" i="38"/>
  <c r="CN133" i="38"/>
  <c r="CO133" i="38" s="1"/>
  <c r="CN134" i="38"/>
  <c r="CP134" i="38" s="1"/>
  <c r="CN135" i="38"/>
  <c r="CN136" i="38"/>
  <c r="CN137" i="38"/>
  <c r="CO137" i="38"/>
  <c r="CP137" i="38"/>
  <c r="CN138" i="38"/>
  <c r="CO138" i="38" s="1"/>
  <c r="CN139" i="38"/>
  <c r="CO139" i="38" s="1"/>
  <c r="CN140" i="38"/>
  <c r="CO140" i="38" s="1"/>
  <c r="CP140" i="38"/>
  <c r="CN141" i="38"/>
  <c r="CN142" i="38"/>
  <c r="CN143" i="38"/>
  <c r="CO143" i="38" s="1"/>
  <c r="CP143" i="38"/>
  <c r="CN144" i="38"/>
  <c r="CO144" i="38" s="1"/>
  <c r="CP144" i="38"/>
  <c r="CN145" i="38"/>
  <c r="CN146" i="38"/>
  <c r="CO146" i="38" s="1"/>
  <c r="CN147" i="38"/>
  <c r="CP147" i="38" s="1"/>
  <c r="CO147" i="38"/>
  <c r="CN148" i="38"/>
  <c r="CO148" i="38" s="1"/>
  <c r="CN149" i="38"/>
  <c r="CO149" i="38"/>
  <c r="CP149" i="38"/>
  <c r="CN150" i="38"/>
  <c r="CP150" i="38" s="1"/>
  <c r="CN151" i="38"/>
  <c r="CP151" i="38" s="1"/>
  <c r="CO151" i="38"/>
  <c r="CN152" i="38"/>
  <c r="CO152" i="38" s="1"/>
  <c r="CP152" i="38"/>
  <c r="CN153" i="38"/>
  <c r="CN154" i="38"/>
  <c r="CP154" i="38" s="1"/>
  <c r="CO154" i="38"/>
  <c r="CN155" i="38"/>
  <c r="CP155" i="38" s="1"/>
  <c r="CO155" i="38"/>
  <c r="CN156" i="38"/>
  <c r="CN157" i="38"/>
  <c r="CP157" i="38" s="1"/>
  <c r="CO157" i="38"/>
  <c r="CN158" i="38"/>
  <c r="CO158" i="38" s="1"/>
  <c r="CN159" i="38"/>
  <c r="CN160" i="38"/>
  <c r="CO160" i="38" s="1"/>
  <c r="CP160" i="38"/>
  <c r="CN161" i="38"/>
  <c r="CO161" i="38"/>
  <c r="CP161" i="38"/>
  <c r="CN162" i="38"/>
  <c r="CO162" i="38" s="1"/>
  <c r="CP162" i="38"/>
  <c r="CN163" i="38"/>
  <c r="CO163" i="38" s="1"/>
  <c r="CN164" i="38"/>
  <c r="CO164" i="38" s="1"/>
  <c r="CN165" i="38"/>
  <c r="CO165" i="38" s="1"/>
  <c r="CN166" i="38"/>
  <c r="CN167" i="38"/>
  <c r="CO167" i="38" s="1"/>
  <c r="CN168" i="38"/>
  <c r="CO168" i="38" s="1"/>
  <c r="CP168" i="38"/>
  <c r="CN169" i="38"/>
  <c r="CP169" i="38" s="1"/>
  <c r="CN170" i="38"/>
  <c r="CN171" i="38"/>
  <c r="CO171" i="38"/>
  <c r="CP171" i="38"/>
  <c r="CN172" i="38"/>
  <c r="CO172" i="38" s="1"/>
  <c r="CN173" i="38"/>
  <c r="CP173" i="38" s="1"/>
  <c r="CN174" i="38"/>
  <c r="CO174" i="38"/>
  <c r="CP174" i="38"/>
  <c r="CN175" i="38"/>
  <c r="CP175" i="38" s="1"/>
  <c r="CN176" i="38"/>
  <c r="CO176" i="38" s="1"/>
  <c r="CN177" i="38"/>
  <c r="CP177" i="38" s="1"/>
  <c r="CO177" i="38"/>
  <c r="CN178" i="38"/>
  <c r="CO178" i="38" s="1"/>
  <c r="CP178" i="38"/>
  <c r="CN179" i="38"/>
  <c r="CO179" i="38" s="1"/>
  <c r="CN180" i="38"/>
  <c r="CN181" i="38"/>
  <c r="CP181" i="38" s="1"/>
  <c r="CO181" i="38"/>
  <c r="CN182" i="38"/>
  <c r="CP182" i="38" s="1"/>
  <c r="CO182" i="38"/>
  <c r="CN183" i="38"/>
  <c r="CO183" i="38"/>
  <c r="CP183" i="38"/>
  <c r="CN184" i="38"/>
  <c r="CO184" i="38" s="1"/>
  <c r="CP184" i="38"/>
  <c r="CN185" i="38"/>
  <c r="CN186" i="38"/>
  <c r="CO186" i="38"/>
  <c r="CP186" i="38"/>
  <c r="CN187" i="38"/>
  <c r="CO187" i="38" s="1"/>
  <c r="CP187" i="38"/>
  <c r="CN188" i="38"/>
  <c r="CO188" i="38" s="1"/>
  <c r="CN189" i="38"/>
  <c r="CP189" i="38" s="1"/>
  <c r="CN190" i="38"/>
  <c r="CO190" i="38"/>
  <c r="CP190" i="38"/>
  <c r="CN191" i="38"/>
  <c r="CO191" i="38" s="1"/>
  <c r="CN192" i="38"/>
  <c r="CN193" i="38"/>
  <c r="CO193" i="38"/>
  <c r="CP193" i="38"/>
  <c r="CN194" i="38"/>
  <c r="CN195" i="38"/>
  <c r="CP195" i="38" s="1"/>
  <c r="CO195" i="38"/>
  <c r="CN196" i="38"/>
  <c r="CO196" i="38" s="1"/>
  <c r="CP196" i="38"/>
  <c r="CN197" i="38"/>
  <c r="CP197" i="38" s="1"/>
  <c r="CO197" i="38"/>
  <c r="CN198" i="38"/>
  <c r="CO198" i="38" s="1"/>
  <c r="CP198" i="38"/>
  <c r="CN199" i="38"/>
  <c r="CP199" i="38" s="1"/>
  <c r="CO199" i="38"/>
  <c r="CN200" i="38"/>
  <c r="CO200" i="38" s="1"/>
  <c r="CP200" i="38"/>
  <c r="CN201" i="38"/>
  <c r="CN202" i="38"/>
  <c r="CN203" i="38"/>
  <c r="CP203" i="38" s="1"/>
  <c r="CO203" i="38"/>
  <c r="CN204" i="38"/>
  <c r="CN205" i="38"/>
  <c r="CO205" i="38"/>
  <c r="CP205" i="38"/>
  <c r="CN23" i="23"/>
  <c r="CN24" i="23"/>
  <c r="CO24" i="23" s="1"/>
  <c r="CN25" i="23"/>
  <c r="CO25" i="23" s="1"/>
  <c r="CP25" i="23"/>
  <c r="CN26" i="23"/>
  <c r="CN27" i="23"/>
  <c r="CN28" i="23"/>
  <c r="CO28" i="23"/>
  <c r="CP28" i="23"/>
  <c r="CN29" i="23"/>
  <c r="CO29" i="23" s="1"/>
  <c r="CN30" i="23"/>
  <c r="CN31" i="23"/>
  <c r="CN32" i="23"/>
  <c r="CP32" i="23" s="1"/>
  <c r="CO32" i="23"/>
  <c r="CN33" i="23"/>
  <c r="CO33" i="23" s="1"/>
  <c r="CN34" i="23"/>
  <c r="CP34" i="23" s="1"/>
  <c r="CN35" i="23"/>
  <c r="CO35" i="23"/>
  <c r="CP35" i="23"/>
  <c r="CN36" i="23"/>
  <c r="CP36" i="23" s="1"/>
  <c r="CO36" i="23"/>
  <c r="CN37" i="23"/>
  <c r="CN38" i="23"/>
  <c r="CO38" i="23" s="1"/>
  <c r="CN39" i="23"/>
  <c r="CN40" i="23"/>
  <c r="CP40" i="23" s="1"/>
  <c r="CN41" i="23"/>
  <c r="CO41" i="23" s="1"/>
  <c r="CN42" i="23"/>
  <c r="CO42" i="23"/>
  <c r="CP42" i="23"/>
  <c r="CN43" i="23"/>
  <c r="CN44" i="23"/>
  <c r="CP44" i="23" s="1"/>
  <c r="CO44" i="23"/>
  <c r="CN45" i="23"/>
  <c r="CN46" i="23"/>
  <c r="CO46" i="23"/>
  <c r="CP46" i="23"/>
  <c r="CN47" i="23"/>
  <c r="CP47" i="23" s="1"/>
  <c r="CN48" i="23"/>
  <c r="CN49" i="23"/>
  <c r="CO49" i="23" s="1"/>
  <c r="CP49" i="23"/>
  <c r="CN50" i="23"/>
  <c r="CN51" i="23"/>
  <c r="CN52" i="23"/>
  <c r="CO52" i="23"/>
  <c r="CP52" i="23"/>
  <c r="CN53" i="23"/>
  <c r="CO53" i="23" s="1"/>
  <c r="CN54" i="23"/>
  <c r="CP54" i="23" s="1"/>
  <c r="CO54" i="23"/>
  <c r="CN55" i="23"/>
  <c r="CO55" i="23"/>
  <c r="CP55" i="23"/>
  <c r="CN56" i="23"/>
  <c r="CN57" i="23"/>
  <c r="CO57" i="23" s="1"/>
  <c r="CN58" i="23"/>
  <c r="CO58" i="23" s="1"/>
  <c r="CN59" i="23"/>
  <c r="CP59" i="23" s="1"/>
  <c r="CO59" i="23"/>
  <c r="CN60" i="23"/>
  <c r="CP60" i="23" s="1"/>
  <c r="CO60" i="23"/>
  <c r="CN61" i="23"/>
  <c r="CO61" i="23" s="1"/>
  <c r="CN62" i="23"/>
  <c r="CO62" i="23" s="1"/>
  <c r="CP62" i="23"/>
  <c r="CN63" i="23"/>
  <c r="CO63" i="23" s="1"/>
  <c r="CN64" i="23"/>
  <c r="CN65" i="23"/>
  <c r="CO65" i="23" s="1"/>
  <c r="CP65" i="23"/>
  <c r="CN66" i="23"/>
  <c r="CO66" i="23"/>
  <c r="CP66" i="23"/>
  <c r="CN67" i="23"/>
  <c r="CP67" i="23" s="1"/>
  <c r="CO67" i="23"/>
  <c r="CN68" i="23"/>
  <c r="CP68" i="23" s="1"/>
  <c r="CN69" i="23"/>
  <c r="CN70" i="23"/>
  <c r="CP70" i="23" s="1"/>
  <c r="CN71" i="23"/>
  <c r="CN72" i="23"/>
  <c r="CP72" i="23" s="1"/>
  <c r="CO72" i="23"/>
  <c r="CN73" i="23"/>
  <c r="CN74" i="23"/>
  <c r="CO74" i="23"/>
  <c r="CP74" i="23"/>
  <c r="CN75" i="23"/>
  <c r="CN76" i="23"/>
  <c r="CO76" i="23" s="1"/>
  <c r="CP76" i="23"/>
  <c r="CN77" i="23"/>
  <c r="CP77" i="23" s="1"/>
  <c r="CN78" i="23"/>
  <c r="CO78" i="23"/>
  <c r="CP78" i="23"/>
  <c r="CN79" i="23"/>
  <c r="CP79" i="23" s="1"/>
  <c r="CN80" i="23"/>
  <c r="CO80" i="23"/>
  <c r="CP80" i="23"/>
  <c r="CN81" i="23"/>
  <c r="CP81" i="23" s="1"/>
  <c r="CO81" i="23"/>
  <c r="CN82" i="23"/>
  <c r="CN83" i="23"/>
  <c r="CO83" i="23" s="1"/>
  <c r="CN84" i="23"/>
  <c r="CP84" i="23" s="1"/>
  <c r="CN85" i="23"/>
  <c r="CP85" i="23" s="1"/>
  <c r="CO85" i="23"/>
  <c r="CN86" i="23"/>
  <c r="CP86" i="23" s="1"/>
  <c r="CN87" i="23"/>
  <c r="CO87" i="23"/>
  <c r="CP87" i="23"/>
  <c r="CN88" i="23"/>
  <c r="CO88" i="23"/>
  <c r="CP88" i="23"/>
  <c r="CN89" i="23"/>
  <c r="CN90" i="23"/>
  <c r="CO90" i="23"/>
  <c r="CP90" i="23"/>
  <c r="CN91" i="23"/>
  <c r="CO91" i="23" s="1"/>
  <c r="CN92" i="23"/>
  <c r="CO92" i="23" s="1"/>
  <c r="CN93" i="23"/>
  <c r="CP93" i="23" s="1"/>
  <c r="CN94" i="23"/>
  <c r="CP94" i="23" s="1"/>
  <c r="CO94" i="23"/>
  <c r="CN95" i="23"/>
  <c r="CN96" i="23"/>
  <c r="CO96" i="23" s="1"/>
  <c r="CN97" i="23"/>
  <c r="CP97" i="23" s="1"/>
  <c r="CN98" i="23"/>
  <c r="CN99" i="23"/>
  <c r="CP99" i="23" s="1"/>
  <c r="CO99" i="23"/>
  <c r="CN100" i="23"/>
  <c r="CO100" i="23"/>
  <c r="CP100" i="23"/>
  <c r="CN101" i="23"/>
  <c r="CP101" i="23" s="1"/>
  <c r="CN102" i="23"/>
  <c r="CO102" i="23" s="1"/>
  <c r="CN103" i="23"/>
  <c r="CP103" i="23" s="1"/>
  <c r="CN104" i="23"/>
  <c r="CP104" i="23" s="1"/>
  <c r="CO104" i="23"/>
  <c r="CN105" i="23"/>
  <c r="CP105" i="23" s="1"/>
  <c r="CO105" i="23"/>
  <c r="CN106" i="23"/>
  <c r="CN107" i="23"/>
  <c r="CO107" i="23"/>
  <c r="CP107" i="23"/>
  <c r="CN108" i="23"/>
  <c r="CN109" i="23"/>
  <c r="CP109" i="23" s="1"/>
  <c r="CO109" i="23"/>
  <c r="CN110" i="23"/>
  <c r="CP110" i="23" s="1"/>
  <c r="CO110" i="23"/>
  <c r="CN111" i="23"/>
  <c r="CN112" i="23"/>
  <c r="CP112" i="23" s="1"/>
  <c r="CO112" i="23"/>
  <c r="CN113" i="23"/>
  <c r="CP113" i="23" s="1"/>
  <c r="CO113" i="23"/>
  <c r="CN114" i="23"/>
  <c r="CN115" i="23"/>
  <c r="CO115" i="23" s="1"/>
  <c r="CN116" i="23"/>
  <c r="CO116" i="23" s="1"/>
  <c r="CN117" i="23"/>
  <c r="CP117" i="23" s="1"/>
  <c r="CN118" i="23"/>
  <c r="CN119" i="23"/>
  <c r="CO119" i="23" s="1"/>
  <c r="CP119" i="23"/>
  <c r="CN120" i="23"/>
  <c r="CN121" i="23"/>
  <c r="CN122" i="23"/>
  <c r="CO122" i="23"/>
  <c r="CP122" i="23"/>
  <c r="CN123" i="23"/>
  <c r="CP123" i="23" s="1"/>
  <c r="CO123" i="23"/>
  <c r="CN124" i="23"/>
  <c r="CO124" i="23" s="1"/>
  <c r="CN125" i="23"/>
  <c r="CP125" i="23" s="1"/>
  <c r="CN126" i="23"/>
  <c r="CO126" i="23"/>
  <c r="CP126" i="23"/>
  <c r="CN127" i="23"/>
  <c r="CO127" i="23" s="1"/>
  <c r="CP127" i="23"/>
  <c r="CN128" i="23"/>
  <c r="CO128" i="23" s="1"/>
  <c r="CN129" i="23"/>
  <c r="CN130" i="23"/>
  <c r="CN131" i="23"/>
  <c r="CP131" i="23" s="1"/>
  <c r="CN132" i="23"/>
  <c r="CO132" i="23"/>
  <c r="CP132" i="23"/>
  <c r="CN133" i="23"/>
  <c r="CP133" i="23" s="1"/>
  <c r="CN134" i="23"/>
  <c r="CP134" i="23" s="1"/>
  <c r="CO134" i="23"/>
  <c r="CN135" i="23"/>
  <c r="CO135" i="23"/>
  <c r="CP135" i="23"/>
  <c r="CN136" i="23"/>
  <c r="CP136" i="23" s="1"/>
  <c r="CN137" i="23"/>
  <c r="CN138" i="23"/>
  <c r="CP138" i="23" s="1"/>
  <c r="CO138" i="23"/>
  <c r="CN139" i="23"/>
  <c r="CO139" i="23"/>
  <c r="CP139" i="23"/>
  <c r="CN140" i="23"/>
  <c r="CO140" i="23"/>
  <c r="CP140" i="23"/>
  <c r="CN141" i="23"/>
  <c r="CP141" i="23" s="1"/>
  <c r="CO141" i="23"/>
  <c r="CN142" i="23"/>
  <c r="CN143" i="23"/>
  <c r="CN144" i="23"/>
  <c r="CN145" i="23"/>
  <c r="CP145" i="23" s="1"/>
  <c r="CO145" i="23"/>
  <c r="CN146" i="23"/>
  <c r="CN147" i="23"/>
  <c r="CP147" i="23" s="1"/>
  <c r="CN148" i="23"/>
  <c r="CO148" i="23"/>
  <c r="CP148" i="23"/>
  <c r="CN149" i="23"/>
  <c r="CP149" i="23" s="1"/>
  <c r="CN150" i="23"/>
  <c r="CN151" i="23"/>
  <c r="CO151" i="23"/>
  <c r="CP151" i="23"/>
  <c r="CN152" i="23"/>
  <c r="CO152" i="23"/>
  <c r="CP152" i="23"/>
  <c r="CN153" i="23"/>
  <c r="CN154" i="23"/>
  <c r="CO154" i="23"/>
  <c r="CP154" i="23"/>
  <c r="CN155" i="23"/>
  <c r="CN156" i="23"/>
  <c r="CN157" i="23"/>
  <c r="CP157" i="23" s="1"/>
  <c r="CN158" i="23"/>
  <c r="CP158" i="23" s="1"/>
  <c r="CN159" i="23"/>
  <c r="CO159" i="23"/>
  <c r="CP159" i="23"/>
  <c r="CN160" i="23"/>
  <c r="CN161" i="23"/>
  <c r="CP161" i="23" s="1"/>
  <c r="CO161" i="23"/>
  <c r="CN162" i="23"/>
  <c r="CO162" i="23" s="1"/>
  <c r="CN163" i="23"/>
  <c r="CN164" i="23"/>
  <c r="CO164" i="23"/>
  <c r="CP164" i="23"/>
  <c r="CN165" i="23"/>
  <c r="CP165" i="23" s="1"/>
  <c r="CO165" i="23"/>
  <c r="CN166" i="23"/>
  <c r="CP166" i="23" s="1"/>
  <c r="CO166" i="23"/>
  <c r="CN167" i="23"/>
  <c r="CP167" i="23" s="1"/>
  <c r="CN168" i="23"/>
  <c r="CP168" i="23" s="1"/>
  <c r="CO168" i="23"/>
  <c r="CN169" i="23"/>
  <c r="CN170" i="23"/>
  <c r="CO170" i="23"/>
  <c r="CP170" i="23"/>
  <c r="CN171" i="23"/>
  <c r="CO171" i="23"/>
  <c r="CP171" i="23"/>
  <c r="CN172" i="23"/>
  <c r="CN173" i="23"/>
  <c r="CP173" i="23" s="1"/>
  <c r="CO173" i="23"/>
  <c r="CN174" i="23"/>
  <c r="CN175" i="23"/>
  <c r="CO175" i="23"/>
  <c r="CP175" i="23"/>
  <c r="CN176" i="23"/>
  <c r="CP176" i="23" s="1"/>
  <c r="CO176" i="23"/>
  <c r="CN177" i="23"/>
  <c r="CP177" i="23" s="1"/>
  <c r="CO177" i="23"/>
  <c r="CN178" i="23"/>
  <c r="CN179" i="23"/>
  <c r="CN180" i="23"/>
  <c r="CN181" i="23"/>
  <c r="CP181" i="23" s="1"/>
  <c r="CN182" i="23"/>
  <c r="CP182" i="23" s="1"/>
  <c r="CN183" i="23"/>
  <c r="CN184" i="23"/>
  <c r="CO184" i="23"/>
  <c r="CP184" i="23"/>
  <c r="CN185" i="23"/>
  <c r="CP185" i="23" s="1"/>
  <c r="CN186" i="23"/>
  <c r="CP186" i="23" s="1"/>
  <c r="CN187" i="23"/>
  <c r="CO187" i="23" s="1"/>
  <c r="CP187" i="23"/>
  <c r="CN188" i="23"/>
  <c r="CN189" i="23"/>
  <c r="CP189" i="23" s="1"/>
  <c r="CO189" i="23"/>
  <c r="CN190" i="23"/>
  <c r="CP190" i="23" s="1"/>
  <c r="CN191" i="23"/>
  <c r="CN192" i="23"/>
  <c r="CO192" i="23"/>
  <c r="CP192" i="23"/>
  <c r="CN193" i="23"/>
  <c r="CN194" i="23"/>
  <c r="CO194" i="23"/>
  <c r="CP194" i="23"/>
  <c r="CN195" i="23"/>
  <c r="CP195" i="23" s="1"/>
  <c r="CN196" i="23"/>
  <c r="CN197" i="23"/>
  <c r="CP197" i="23" s="1"/>
  <c r="CO197" i="23"/>
  <c r="CN198" i="23"/>
  <c r="CN199" i="23"/>
  <c r="CN200" i="23"/>
  <c r="CO200" i="23"/>
  <c r="CP200" i="23"/>
  <c r="CN201" i="23"/>
  <c r="CP201" i="23" s="1"/>
  <c r="CO201" i="23"/>
  <c r="CN202" i="23"/>
  <c r="CN203" i="23"/>
  <c r="CO203" i="23"/>
  <c r="CP203" i="23"/>
  <c r="CN204" i="23"/>
  <c r="CN205" i="23"/>
  <c r="CP205" i="23" s="1"/>
  <c r="CO205" i="23"/>
  <c r="CN23" i="27"/>
  <c r="CO23" i="27" s="1"/>
  <c r="CN24" i="27"/>
  <c r="CP24" i="27" s="1"/>
  <c r="CN25" i="27"/>
  <c r="CP25" i="27" s="1"/>
  <c r="CN26" i="27"/>
  <c r="CN27" i="27"/>
  <c r="CP27" i="27" s="1"/>
  <c r="CN28" i="27"/>
  <c r="CP28" i="27" s="1"/>
  <c r="CO28" i="27"/>
  <c r="CN29" i="27"/>
  <c r="CN30" i="27"/>
  <c r="CP30" i="27" s="1"/>
  <c r="CO30" i="27"/>
  <c r="CN31" i="27"/>
  <c r="CO31" i="27" s="1"/>
  <c r="CN32" i="27"/>
  <c r="CO32" i="27" s="1"/>
  <c r="CN33" i="27"/>
  <c r="CP33" i="27" s="1"/>
  <c r="CN34" i="27"/>
  <c r="CN35" i="27"/>
  <c r="CN36" i="27"/>
  <c r="CP36" i="27" s="1"/>
  <c r="CN37" i="27"/>
  <c r="CO37" i="27" s="1"/>
  <c r="CP37" i="27"/>
  <c r="CN38" i="27"/>
  <c r="CN39" i="27"/>
  <c r="CO39" i="27"/>
  <c r="CP39" i="27"/>
  <c r="CN40" i="27"/>
  <c r="CO40" i="27"/>
  <c r="CP40" i="27"/>
  <c r="CN41" i="27"/>
  <c r="CO41" i="27" s="1"/>
  <c r="CN42" i="27"/>
  <c r="CN43" i="27"/>
  <c r="CN44" i="27"/>
  <c r="CO44" i="27" s="1"/>
  <c r="CP44" i="27"/>
  <c r="CN45" i="27"/>
  <c r="CO45" i="27" s="1"/>
  <c r="CN46" i="27"/>
  <c r="CP46" i="27" s="1"/>
  <c r="CN47" i="27"/>
  <c r="CP47" i="27" s="1"/>
  <c r="CO47" i="27"/>
  <c r="CN48" i="27"/>
  <c r="CO48" i="27"/>
  <c r="CP48" i="27"/>
  <c r="CN49" i="27"/>
  <c r="CN50" i="27"/>
  <c r="CP50" i="27" s="1"/>
  <c r="CN51" i="27"/>
  <c r="CO51" i="27" s="1"/>
  <c r="CN52" i="27"/>
  <c r="CP52" i="27" s="1"/>
  <c r="CO52" i="27"/>
  <c r="CN53" i="27"/>
  <c r="CO53" i="27" s="1"/>
  <c r="CP53" i="27"/>
  <c r="CN54" i="27"/>
  <c r="CP54" i="27" s="1"/>
  <c r="CN55" i="27"/>
  <c r="CN56" i="27"/>
  <c r="CN57" i="27"/>
  <c r="CN58" i="27"/>
  <c r="CP58" i="27" s="1"/>
  <c r="CO58" i="27"/>
  <c r="CN59" i="27"/>
  <c r="CO59" i="27"/>
  <c r="CP59" i="27"/>
  <c r="CN60" i="27"/>
  <c r="CP60" i="27" s="1"/>
  <c r="CN61" i="27"/>
  <c r="CO61" i="27"/>
  <c r="CP61" i="27"/>
  <c r="CN62" i="27"/>
  <c r="CN63" i="27"/>
  <c r="CO63" i="27"/>
  <c r="CP63" i="27"/>
  <c r="CN64" i="27"/>
  <c r="CP64" i="27" s="1"/>
  <c r="CO64" i="27"/>
  <c r="CN65" i="27"/>
  <c r="CP65" i="27" s="1"/>
  <c r="CO65" i="27"/>
  <c r="CN66" i="27"/>
  <c r="CN67" i="27"/>
  <c r="CO67" i="27" s="1"/>
  <c r="CP67" i="27"/>
  <c r="CN68" i="27"/>
  <c r="CO68" i="27" s="1"/>
  <c r="CN69" i="27"/>
  <c r="CO69" i="27" s="1"/>
  <c r="CN70" i="27"/>
  <c r="CP70" i="27" s="1"/>
  <c r="CO70" i="27"/>
  <c r="CN71" i="27"/>
  <c r="CN72" i="27"/>
  <c r="CO72" i="27"/>
  <c r="CP72" i="27"/>
  <c r="CN73" i="27"/>
  <c r="CP73" i="27" s="1"/>
  <c r="CO73" i="27"/>
  <c r="CN74" i="27"/>
  <c r="CP74" i="27" s="1"/>
  <c r="CN75" i="27"/>
  <c r="CN76" i="27"/>
  <c r="CO76" i="27"/>
  <c r="CP76" i="27"/>
  <c r="CN77" i="27"/>
  <c r="CP77" i="27" s="1"/>
  <c r="CN78" i="27"/>
  <c r="CP78" i="27" s="1"/>
  <c r="CO78" i="27"/>
  <c r="CN79" i="27"/>
  <c r="CP79" i="27" s="1"/>
  <c r="CO79" i="27"/>
  <c r="CN80" i="27"/>
  <c r="CN81" i="27"/>
  <c r="CO81" i="27"/>
  <c r="CP81" i="27"/>
  <c r="CN82" i="27"/>
  <c r="CN83" i="27"/>
  <c r="CN84" i="27"/>
  <c r="CO84" i="27"/>
  <c r="CP84" i="27"/>
  <c r="CN85" i="27"/>
  <c r="CP85" i="27" s="1"/>
  <c r="CO85" i="27"/>
  <c r="CN86" i="27"/>
  <c r="CP86" i="27" s="1"/>
  <c r="CN87" i="27"/>
  <c r="CO87" i="27"/>
  <c r="CP87" i="27"/>
  <c r="CN88" i="27"/>
  <c r="CN89" i="27"/>
  <c r="CN90" i="27"/>
  <c r="CP90" i="27" s="1"/>
  <c r="CN91" i="27"/>
  <c r="CN92" i="27"/>
  <c r="CN93" i="27"/>
  <c r="CO93" i="27"/>
  <c r="CP93" i="27"/>
  <c r="CN94" i="27"/>
  <c r="CP94" i="27" s="1"/>
  <c r="CO94" i="27"/>
  <c r="CN95" i="27"/>
  <c r="CP95" i="27" s="1"/>
  <c r="CN96" i="27"/>
  <c r="CO96" i="27" s="1"/>
  <c r="CN97" i="27"/>
  <c r="CO97" i="27" s="1"/>
  <c r="CN98" i="27"/>
  <c r="CN99" i="27"/>
  <c r="CO99" i="27"/>
  <c r="CP99" i="27"/>
  <c r="CN100" i="27"/>
  <c r="CO100" i="27" s="1"/>
  <c r="CP100" i="27"/>
  <c r="CN101" i="27"/>
  <c r="CN102" i="27"/>
  <c r="CP102" i="27" s="1"/>
  <c r="CN103" i="27"/>
  <c r="CN104" i="27"/>
  <c r="CN105" i="27"/>
  <c r="CO105" i="27" s="1"/>
  <c r="CN106" i="27"/>
  <c r="CP106" i="27" s="1"/>
  <c r="CN107" i="27"/>
  <c r="CO107" i="27"/>
  <c r="CP107" i="27"/>
  <c r="CN108" i="27"/>
  <c r="CP108" i="27" s="1"/>
  <c r="CN109" i="27"/>
  <c r="CN110" i="27"/>
  <c r="CP110" i="27" s="1"/>
  <c r="CN111" i="27"/>
  <c r="CO111" i="27" s="1"/>
  <c r="CN112" i="27"/>
  <c r="CP112" i="27" s="1"/>
  <c r="CN113" i="27"/>
  <c r="CO113" i="27"/>
  <c r="CP113" i="27"/>
  <c r="CN114" i="27"/>
  <c r="CP114" i="27" s="1"/>
  <c r="CO114" i="27"/>
  <c r="CN115" i="27"/>
  <c r="CN116" i="27"/>
  <c r="CN117" i="27"/>
  <c r="CN118" i="27"/>
  <c r="CP118" i="27" s="1"/>
  <c r="CO118" i="27"/>
  <c r="CN119" i="27"/>
  <c r="CO119" i="27" s="1"/>
  <c r="CN120" i="27"/>
  <c r="CO120" i="27" s="1"/>
  <c r="CN121" i="27"/>
  <c r="CP121" i="27" s="1"/>
  <c r="CO121" i="27"/>
  <c r="CN122" i="27"/>
  <c r="CP122" i="27" s="1"/>
  <c r="CN123" i="27"/>
  <c r="CN124" i="27"/>
  <c r="CP124" i="27" s="1"/>
  <c r="CN125" i="27"/>
  <c r="CO125" i="27"/>
  <c r="CP125" i="27"/>
  <c r="CN126" i="27"/>
  <c r="CP126" i="27" s="1"/>
  <c r="CO126" i="27"/>
  <c r="CN127" i="27"/>
  <c r="CO127" i="27" s="1"/>
  <c r="CP127" i="27"/>
  <c r="CN128" i="27"/>
  <c r="CO128" i="27" s="1"/>
  <c r="CN129" i="27"/>
  <c r="CO129" i="27" s="1"/>
  <c r="CN130" i="27"/>
  <c r="CN131" i="27"/>
  <c r="CN132" i="27"/>
  <c r="CO132" i="27" s="1"/>
  <c r="CP132" i="27"/>
  <c r="CN133" i="27"/>
  <c r="CP133" i="27" s="1"/>
  <c r="CO133" i="27"/>
  <c r="CN134" i="27"/>
  <c r="CP134" i="27" s="1"/>
  <c r="CO134" i="27"/>
  <c r="CN135" i="27"/>
  <c r="CO135" i="27"/>
  <c r="CP135" i="27"/>
  <c r="CN136" i="27"/>
  <c r="CN137" i="27"/>
  <c r="CO137" i="27" s="1"/>
  <c r="CP137" i="27"/>
  <c r="CN138" i="27"/>
  <c r="CP138" i="27" s="1"/>
  <c r="CN139" i="27"/>
  <c r="CO139" i="27" s="1"/>
  <c r="CN140" i="27"/>
  <c r="CN141" i="27"/>
  <c r="CO141" i="27"/>
  <c r="CP141" i="27"/>
  <c r="CN142" i="27"/>
  <c r="CP142" i="27" s="1"/>
  <c r="CN143" i="27"/>
  <c r="CP143" i="27" s="1"/>
  <c r="CN144" i="27"/>
  <c r="CO144" i="27" s="1"/>
  <c r="CP144" i="27"/>
  <c r="CN145" i="27"/>
  <c r="CO145" i="27"/>
  <c r="CP145" i="27"/>
  <c r="CN146" i="27"/>
  <c r="CP146" i="27" s="1"/>
  <c r="CN147" i="27"/>
  <c r="CP147" i="27" s="1"/>
  <c r="CN148" i="27"/>
  <c r="CO148" i="27"/>
  <c r="CP148" i="27"/>
  <c r="CN149" i="27"/>
  <c r="CN150" i="27"/>
  <c r="CP150" i="27" s="1"/>
  <c r="CN151" i="27"/>
  <c r="CP151" i="27" s="1"/>
  <c r="CO151" i="27"/>
  <c r="CN152" i="27"/>
  <c r="CO152" i="27" s="1"/>
  <c r="CN153" i="27"/>
  <c r="CP153" i="27" s="1"/>
  <c r="CO153" i="27"/>
  <c r="CN154" i="27"/>
  <c r="CP154" i="27" s="1"/>
  <c r="CO154" i="27"/>
  <c r="CN155" i="27"/>
  <c r="CP155" i="27" s="1"/>
  <c r="CO155" i="27"/>
  <c r="CN156" i="27"/>
  <c r="CP156" i="27" s="1"/>
  <c r="CO156" i="27"/>
  <c r="CN157" i="27"/>
  <c r="CO157" i="27" s="1"/>
  <c r="CN158" i="27"/>
  <c r="CP158" i="27" s="1"/>
  <c r="CO158" i="27"/>
  <c r="CN159" i="27"/>
  <c r="CP159" i="27" s="1"/>
  <c r="CO159" i="27"/>
  <c r="CN160" i="27"/>
  <c r="CO160" i="27"/>
  <c r="CP160" i="27"/>
  <c r="CN161" i="27"/>
  <c r="CO161" i="27" s="1"/>
  <c r="CP161" i="27"/>
  <c r="CN162" i="27"/>
  <c r="CN163" i="27"/>
  <c r="CN164" i="27"/>
  <c r="CO164" i="27"/>
  <c r="CP164" i="27"/>
  <c r="CN165" i="27"/>
  <c r="CO165" i="27" s="1"/>
  <c r="CN166" i="27"/>
  <c r="CP166" i="27" s="1"/>
  <c r="CN167" i="27"/>
  <c r="CO167" i="27" s="1"/>
  <c r="CP167" i="27"/>
  <c r="CN168" i="27"/>
  <c r="CP168" i="27" s="1"/>
  <c r="CO168" i="27"/>
  <c r="CN169" i="27"/>
  <c r="CP169" i="27" s="1"/>
  <c r="CN170" i="27"/>
  <c r="CP170" i="27" s="1"/>
  <c r="CO170" i="27"/>
  <c r="CN171" i="27"/>
  <c r="CO171" i="27" s="1"/>
  <c r="CN172" i="27"/>
  <c r="CP172" i="27" s="1"/>
  <c r="CO172" i="27"/>
  <c r="CN173" i="27"/>
  <c r="CO173" i="27" s="1"/>
  <c r="CN174" i="27"/>
  <c r="CP174" i="27" s="1"/>
  <c r="CO174" i="27"/>
  <c r="CN175" i="27"/>
  <c r="CN176" i="27"/>
  <c r="CN177" i="27"/>
  <c r="CO177" i="27"/>
  <c r="CP177" i="27"/>
  <c r="CN178" i="27"/>
  <c r="CN179" i="27"/>
  <c r="CP179" i="27" s="1"/>
  <c r="CN180" i="27"/>
  <c r="CO180" i="27" s="1"/>
  <c r="CN181" i="27"/>
  <c r="CP181" i="27" s="1"/>
  <c r="CN182" i="27"/>
  <c r="CP182" i="27" s="1"/>
  <c r="CN183" i="27"/>
  <c r="CP183" i="27" s="1"/>
  <c r="CO183" i="27"/>
  <c r="CN184" i="27"/>
  <c r="CN185" i="27"/>
  <c r="CO185" i="27"/>
  <c r="CP185" i="27"/>
  <c r="CN186" i="27"/>
  <c r="CP186" i="27" s="1"/>
  <c r="CN187" i="27"/>
  <c r="CO187" i="27" s="1"/>
  <c r="CP187" i="27"/>
  <c r="CN188" i="27"/>
  <c r="CP188" i="27" s="1"/>
  <c r="CO188" i="27"/>
  <c r="CN189" i="27"/>
  <c r="CO189" i="27" s="1"/>
  <c r="CN190" i="27"/>
  <c r="CP190" i="27" s="1"/>
  <c r="CN191" i="27"/>
  <c r="CP191" i="27" s="1"/>
  <c r="CO191" i="27"/>
  <c r="CN192" i="27"/>
  <c r="CO192" i="27" s="1"/>
  <c r="CP192" i="27"/>
  <c r="CN193" i="27"/>
  <c r="CP193" i="27" s="1"/>
  <c r="CN194" i="27"/>
  <c r="CP194" i="27" s="1"/>
  <c r="CO194" i="27"/>
  <c r="CN195" i="27"/>
  <c r="CP195" i="27" s="1"/>
  <c r="CO195" i="27"/>
  <c r="CN196" i="27"/>
  <c r="CN197" i="27"/>
  <c r="CN198" i="27"/>
  <c r="CP198" i="27" s="1"/>
  <c r="CN199" i="27"/>
  <c r="CO199" i="27"/>
  <c r="CP199" i="27"/>
  <c r="CN200" i="27"/>
  <c r="CO200" i="27" s="1"/>
  <c r="CN201" i="27"/>
  <c r="CO201" i="27"/>
  <c r="CP201" i="27"/>
  <c r="CN202" i="27"/>
  <c r="CP202" i="27" s="1"/>
  <c r="CN203" i="27"/>
  <c r="CO203" i="27" s="1"/>
  <c r="CN204" i="27"/>
  <c r="CP204" i="27" s="1"/>
  <c r="CN205" i="27"/>
  <c r="CO205" i="27"/>
  <c r="CP205" i="27"/>
  <c r="CN23" i="24"/>
  <c r="CP23" i="24" s="1"/>
  <c r="CO23" i="24"/>
  <c r="CN24" i="24"/>
  <c r="CP24" i="24" s="1"/>
  <c r="CN25" i="24"/>
  <c r="CP25" i="24" s="1"/>
  <c r="CO25" i="24"/>
  <c r="CN26" i="24"/>
  <c r="CN27" i="24"/>
  <c r="CP27" i="24" s="1"/>
  <c r="CO27" i="24"/>
  <c r="CN28" i="24"/>
  <c r="CP28" i="24" s="1"/>
  <c r="CO28" i="24"/>
  <c r="CN29" i="24"/>
  <c r="CO29" i="24" s="1"/>
  <c r="CN30" i="24"/>
  <c r="CO30" i="24" s="1"/>
  <c r="CN31" i="24"/>
  <c r="CP31" i="24" s="1"/>
  <c r="CN32" i="24"/>
  <c r="CP32" i="24" s="1"/>
  <c r="CO32" i="24"/>
  <c r="CN33" i="24"/>
  <c r="CP33" i="24" s="1"/>
  <c r="CO33" i="24"/>
  <c r="CN34" i="24"/>
  <c r="CP34" i="24" s="1"/>
  <c r="CO34" i="24"/>
  <c r="CN35" i="24"/>
  <c r="CP35" i="24" s="1"/>
  <c r="CN36" i="24"/>
  <c r="CO36" i="24"/>
  <c r="CP36" i="24"/>
  <c r="CN37" i="24"/>
  <c r="CO37" i="24" s="1"/>
  <c r="CN38" i="24"/>
  <c r="CN39" i="24"/>
  <c r="CP39" i="24" s="1"/>
  <c r="CO39" i="24"/>
  <c r="CN40" i="24"/>
  <c r="CN41" i="24"/>
  <c r="CO41" i="24"/>
  <c r="CP41" i="24"/>
  <c r="CN42" i="24"/>
  <c r="CP42" i="24" s="1"/>
  <c r="CN43" i="24"/>
  <c r="CN44" i="24"/>
  <c r="CO44" i="24" s="1"/>
  <c r="CN45" i="24"/>
  <c r="CO45" i="24" s="1"/>
  <c r="CP45" i="24"/>
  <c r="CN46" i="24"/>
  <c r="CO46" i="24" s="1"/>
  <c r="CN47" i="24"/>
  <c r="CN48" i="24"/>
  <c r="CO48" i="24"/>
  <c r="CP48" i="24"/>
  <c r="CN49" i="24"/>
  <c r="CN50" i="24"/>
  <c r="CP50" i="24" s="1"/>
  <c r="CO50" i="24"/>
  <c r="CN51" i="24"/>
  <c r="CP51" i="24" s="1"/>
  <c r="CN52" i="24"/>
  <c r="CO52" i="24" s="1"/>
  <c r="CN53" i="24"/>
  <c r="CO53" i="24" s="1"/>
  <c r="CN54" i="24"/>
  <c r="CO54" i="24" s="1"/>
  <c r="CP54" i="24"/>
  <c r="CN55" i="24"/>
  <c r="CP55" i="24" s="1"/>
  <c r="CO55" i="24"/>
  <c r="CN56" i="24"/>
  <c r="CP56" i="24" s="1"/>
  <c r="CN57" i="24"/>
  <c r="CO57" i="24" s="1"/>
  <c r="CN58" i="24"/>
  <c r="CP58" i="24" s="1"/>
  <c r="CN59" i="24"/>
  <c r="CP59" i="24" s="1"/>
  <c r="CN60" i="24"/>
  <c r="CO60" i="24" s="1"/>
  <c r="CN61" i="24"/>
  <c r="CO61" i="24"/>
  <c r="CP61" i="24"/>
  <c r="CN62" i="24"/>
  <c r="CO62" i="24"/>
  <c r="CP62" i="24"/>
  <c r="CN63" i="24"/>
  <c r="CP63" i="24" s="1"/>
  <c r="CO63" i="24"/>
  <c r="CN64" i="24"/>
  <c r="CO64" i="24" s="1"/>
  <c r="CP64" i="24"/>
  <c r="CN65" i="24"/>
  <c r="CN66" i="24"/>
  <c r="CO66" i="24" s="1"/>
  <c r="CN67" i="24"/>
  <c r="CP67" i="24" s="1"/>
  <c r="CO67" i="24"/>
  <c r="CN68" i="24"/>
  <c r="CO68" i="24" s="1"/>
  <c r="CP68" i="24"/>
  <c r="CN69" i="24"/>
  <c r="CN70" i="24"/>
  <c r="CP70" i="24" s="1"/>
  <c r="CN71" i="24"/>
  <c r="CP71" i="24" s="1"/>
  <c r="CO71" i="24"/>
  <c r="CN72" i="24"/>
  <c r="CN73" i="24"/>
  <c r="CO73" i="24" s="1"/>
  <c r="CP73" i="24"/>
  <c r="CN74" i="24"/>
  <c r="CO74" i="24"/>
  <c r="CP74" i="24"/>
  <c r="CN75" i="24"/>
  <c r="CP75" i="24" s="1"/>
  <c r="CN76" i="24"/>
  <c r="CO76" i="24" s="1"/>
  <c r="CP76" i="24"/>
  <c r="CN77" i="24"/>
  <c r="CO77" i="24"/>
  <c r="CP77" i="24"/>
  <c r="CN78" i="24"/>
  <c r="CO78" i="24" s="1"/>
  <c r="CN79" i="24"/>
  <c r="CP79" i="24" s="1"/>
  <c r="CN80" i="24"/>
  <c r="CO80" i="24" s="1"/>
  <c r="CN81" i="24"/>
  <c r="CP81" i="24" s="1"/>
  <c r="CN82" i="24"/>
  <c r="CP82" i="24" s="1"/>
  <c r="CN83" i="24"/>
  <c r="CN84" i="24"/>
  <c r="CP84" i="24" s="1"/>
  <c r="CO84" i="24"/>
  <c r="CN85" i="24"/>
  <c r="CO85" i="24"/>
  <c r="CP85" i="24"/>
  <c r="CN86" i="24"/>
  <c r="CN87" i="24"/>
  <c r="CP87" i="24" s="1"/>
  <c r="CN88" i="24"/>
  <c r="CO88" i="24" s="1"/>
  <c r="CN89" i="24"/>
  <c r="CO89" i="24" s="1"/>
  <c r="CN90" i="24"/>
  <c r="CN91" i="24"/>
  <c r="CN92" i="24"/>
  <c r="CO92" i="24"/>
  <c r="CP92" i="24"/>
  <c r="CN93" i="24"/>
  <c r="CP93" i="24" s="1"/>
  <c r="CO93" i="24"/>
  <c r="CN94" i="24"/>
  <c r="CN95" i="24"/>
  <c r="CN96" i="24"/>
  <c r="CN97" i="24"/>
  <c r="CP97" i="24" s="1"/>
  <c r="CO97" i="24"/>
  <c r="CN98" i="24"/>
  <c r="CO98" i="24" s="1"/>
  <c r="CN99" i="24"/>
  <c r="CP99" i="24" s="1"/>
  <c r="CN100" i="24"/>
  <c r="CO100" i="24" s="1"/>
  <c r="CN101" i="24"/>
  <c r="CP101" i="24" s="1"/>
  <c r="CO101" i="24"/>
  <c r="CN102" i="24"/>
  <c r="CP102" i="24" s="1"/>
  <c r="CN103" i="24"/>
  <c r="CP103" i="24" s="1"/>
  <c r="CN104" i="24"/>
  <c r="CP104" i="24" s="1"/>
  <c r="CO104" i="24"/>
  <c r="CN105" i="24"/>
  <c r="CO105" i="24" s="1"/>
  <c r="CN106" i="24"/>
  <c r="CP106" i="24" s="1"/>
  <c r="CO106" i="24"/>
  <c r="CN107" i="24"/>
  <c r="CN108" i="24"/>
  <c r="CN109" i="24"/>
  <c r="CO109" i="24"/>
  <c r="CP109" i="24"/>
  <c r="CN110" i="24"/>
  <c r="CO110" i="24" s="1"/>
  <c r="CN111" i="24"/>
  <c r="CP111" i="24" s="1"/>
  <c r="CO111" i="24"/>
  <c r="CN112" i="24"/>
  <c r="CO112" i="24" s="1"/>
  <c r="CN113" i="24"/>
  <c r="CN114" i="24"/>
  <c r="CO114" i="24"/>
  <c r="CP114" i="24"/>
  <c r="CN115" i="24"/>
  <c r="CP115" i="24" s="1"/>
  <c r="CN116" i="24"/>
  <c r="CP116" i="24" s="1"/>
  <c r="CO116" i="24"/>
  <c r="CN117" i="24"/>
  <c r="CP117" i="24" s="1"/>
  <c r="CN118" i="24"/>
  <c r="CP118" i="24" s="1"/>
  <c r="CN119" i="24"/>
  <c r="CP119" i="24" s="1"/>
  <c r="CN120" i="24"/>
  <c r="CN121" i="24"/>
  <c r="CN122" i="24"/>
  <c r="CO122" i="24"/>
  <c r="CP122" i="24"/>
  <c r="CN123" i="24"/>
  <c r="CP123" i="24" s="1"/>
  <c r="CO123" i="24"/>
  <c r="CN124" i="24"/>
  <c r="CO124" i="24" s="1"/>
  <c r="CN125" i="24"/>
  <c r="CP125" i="24" s="1"/>
  <c r="CN126" i="24"/>
  <c r="CN127" i="24"/>
  <c r="CP127" i="24" s="1"/>
  <c r="CO127" i="24"/>
  <c r="CN128" i="24"/>
  <c r="CN129" i="24"/>
  <c r="CO129" i="24" s="1"/>
  <c r="CN130" i="24"/>
  <c r="CN131" i="24"/>
  <c r="CP131" i="24" s="1"/>
  <c r="CO131" i="24"/>
  <c r="CN132" i="24"/>
  <c r="CP132" i="24" s="1"/>
  <c r="CN133" i="24"/>
  <c r="CN134" i="24"/>
  <c r="CO134" i="24"/>
  <c r="CP134" i="24"/>
  <c r="CN135" i="24"/>
  <c r="CN136" i="24"/>
  <c r="CO136" i="24"/>
  <c r="CP136" i="24"/>
  <c r="CN137" i="24"/>
  <c r="CO137" i="24"/>
  <c r="CP137" i="24"/>
  <c r="CN138" i="24"/>
  <c r="CO138" i="24" s="1"/>
  <c r="CP138" i="24"/>
  <c r="CN139" i="24"/>
  <c r="CN140" i="24"/>
  <c r="CO140" i="24" s="1"/>
  <c r="CN141" i="24"/>
  <c r="CP141" i="24" s="1"/>
  <c r="CN142" i="24"/>
  <c r="CO142" i="24" s="1"/>
  <c r="CN143" i="24"/>
  <c r="CP143" i="24" s="1"/>
  <c r="CN144" i="24"/>
  <c r="CO144" i="24"/>
  <c r="CP144" i="24"/>
  <c r="CN145" i="24"/>
  <c r="CO145" i="24" s="1"/>
  <c r="CP145" i="24"/>
  <c r="CN146" i="24"/>
  <c r="CO146" i="24" s="1"/>
  <c r="CN147" i="24"/>
  <c r="CP147" i="24" s="1"/>
  <c r="CN148" i="24"/>
  <c r="CO148" i="24" s="1"/>
  <c r="CN149" i="24"/>
  <c r="CO149" i="24" s="1"/>
  <c r="CN150" i="24"/>
  <c r="CP150" i="24" s="1"/>
  <c r="CO150" i="24"/>
  <c r="CN151" i="24"/>
  <c r="CP151" i="24" s="1"/>
  <c r="CN152" i="24"/>
  <c r="CP152" i="24" s="1"/>
  <c r="CO152" i="24"/>
  <c r="CN153" i="24"/>
  <c r="CP153" i="24" s="1"/>
  <c r="CN154" i="24"/>
  <c r="CO154" i="24" s="1"/>
  <c r="CN155" i="24"/>
  <c r="CN156" i="24"/>
  <c r="CO156" i="24" s="1"/>
  <c r="CP156" i="24"/>
  <c r="CN157" i="24"/>
  <c r="CP157" i="24" s="1"/>
  <c r="CO157" i="24"/>
  <c r="CN158" i="24"/>
  <c r="CO158" i="24" s="1"/>
  <c r="CN159" i="24"/>
  <c r="CP159" i="24" s="1"/>
  <c r="CN160" i="24"/>
  <c r="CO160" i="24"/>
  <c r="CP160" i="24"/>
  <c r="CN161" i="24"/>
  <c r="CO161" i="24" s="1"/>
  <c r="CN162" i="24"/>
  <c r="CP162" i="24" s="1"/>
  <c r="CN163" i="24"/>
  <c r="CP163" i="24" s="1"/>
  <c r="CO163" i="24"/>
  <c r="CN164" i="24"/>
  <c r="CP164" i="24" s="1"/>
  <c r="CN165" i="24"/>
  <c r="CP165" i="24" s="1"/>
  <c r="CN166" i="24"/>
  <c r="CO166" i="24" s="1"/>
  <c r="CN167" i="24"/>
  <c r="CN168" i="24"/>
  <c r="CO168" i="24"/>
  <c r="CP168" i="24"/>
  <c r="CN169" i="24"/>
  <c r="CN170" i="24"/>
  <c r="CO170" i="24" s="1"/>
  <c r="CN171" i="24"/>
  <c r="CN172" i="24"/>
  <c r="CO172" i="24" s="1"/>
  <c r="CN173" i="24"/>
  <c r="CP173" i="24" s="1"/>
  <c r="CO173" i="24"/>
  <c r="CN174" i="24"/>
  <c r="CO174" i="24" s="1"/>
  <c r="CN175" i="24"/>
  <c r="CP175" i="24" s="1"/>
  <c r="CO175" i="24"/>
  <c r="CN176" i="24"/>
  <c r="CP176" i="24" s="1"/>
  <c r="CN177" i="24"/>
  <c r="CN178" i="24"/>
  <c r="CN179" i="24"/>
  <c r="CP179" i="24" s="1"/>
  <c r="CN180" i="24"/>
  <c r="CO180" i="24"/>
  <c r="CP180" i="24"/>
  <c r="CN181" i="24"/>
  <c r="CN182" i="24"/>
  <c r="CO182" i="24"/>
  <c r="CP182" i="24"/>
  <c r="CN183" i="24"/>
  <c r="CN184" i="24"/>
  <c r="CP184" i="24" s="1"/>
  <c r="CO184" i="24"/>
  <c r="CN185" i="24"/>
  <c r="CP185" i="24" s="1"/>
  <c r="CO185" i="24"/>
  <c r="CN186" i="24"/>
  <c r="CO186" i="24"/>
  <c r="CP186" i="24"/>
  <c r="CN187" i="24"/>
  <c r="CN188" i="24"/>
  <c r="DL188" i="24" s="1"/>
  <c r="DO188" i="24" s="1"/>
  <c r="CO188" i="24"/>
  <c r="CP188" i="24"/>
  <c r="CN189" i="24"/>
  <c r="CP189" i="24" s="1"/>
  <c r="CN190" i="24"/>
  <c r="CN191" i="24"/>
  <c r="CP191" i="24" s="1"/>
  <c r="CO191" i="24"/>
  <c r="CN192" i="24"/>
  <c r="CO192" i="24" s="1"/>
  <c r="CN193" i="24"/>
  <c r="CP193" i="24" s="1"/>
  <c r="CO193" i="24"/>
  <c r="CN194" i="24"/>
  <c r="CN195" i="24"/>
  <c r="CP195" i="24" s="1"/>
  <c r="CN196" i="24"/>
  <c r="CO196" i="24" s="1"/>
  <c r="CP196" i="24"/>
  <c r="CN197" i="24"/>
  <c r="CP197" i="24" s="1"/>
  <c r="CO197" i="24"/>
  <c r="CN198" i="24"/>
  <c r="CP198" i="24" s="1"/>
  <c r="CO198" i="24"/>
  <c r="CN199" i="24"/>
  <c r="CN200" i="24"/>
  <c r="CP200" i="24" s="1"/>
  <c r="CN201" i="24"/>
  <c r="CP201" i="24" s="1"/>
  <c r="CN202" i="24"/>
  <c r="CO202" i="24" s="1"/>
  <c r="CP202" i="24"/>
  <c r="CN203" i="24"/>
  <c r="CP203" i="24" s="1"/>
  <c r="CO203" i="24"/>
  <c r="CN204" i="24"/>
  <c r="CN205" i="24"/>
  <c r="CO205" i="24" s="1"/>
  <c r="CN23" i="33"/>
  <c r="CP23" i="33" s="1"/>
  <c r="CO23" i="33"/>
  <c r="CN24" i="33"/>
  <c r="CP24" i="33" s="1"/>
  <c r="CO24" i="33"/>
  <c r="CN25" i="33"/>
  <c r="CP25" i="33" s="1"/>
  <c r="CO25" i="33"/>
  <c r="CN26" i="33"/>
  <c r="CO26" i="33" s="1"/>
  <c r="CP26" i="33"/>
  <c r="CN27" i="33"/>
  <c r="CP27" i="33" s="1"/>
  <c r="CN28" i="33"/>
  <c r="CP28" i="33" s="1"/>
  <c r="CN29" i="33"/>
  <c r="CO29" i="33" s="1"/>
  <c r="CN30" i="33"/>
  <c r="CN31" i="33"/>
  <c r="CN32" i="33"/>
  <c r="CN33" i="33"/>
  <c r="CN34" i="33"/>
  <c r="CO34" i="33" s="1"/>
  <c r="CP34" i="33"/>
  <c r="CN35" i="33"/>
  <c r="CO35" i="33"/>
  <c r="CP35" i="33"/>
  <c r="CN36" i="33"/>
  <c r="CP36" i="33" s="1"/>
  <c r="CN37" i="33"/>
  <c r="CO37" i="33" s="1"/>
  <c r="CP37" i="33"/>
  <c r="CN38" i="33"/>
  <c r="CO38" i="33" s="1"/>
  <c r="CN39" i="33"/>
  <c r="CN40" i="33"/>
  <c r="CP40" i="33" s="1"/>
  <c r="CN41" i="33"/>
  <c r="CP41" i="33" s="1"/>
  <c r="CO41" i="33"/>
  <c r="CN42" i="33"/>
  <c r="CO42" i="33" s="1"/>
  <c r="CP42" i="33"/>
  <c r="CN43" i="33"/>
  <c r="CP43" i="33" s="1"/>
  <c r="CN44" i="33"/>
  <c r="CN45" i="33"/>
  <c r="CO45" i="33"/>
  <c r="CP45" i="33"/>
  <c r="CN46" i="33"/>
  <c r="CN47" i="33"/>
  <c r="CO47" i="33" s="1"/>
  <c r="CN48" i="33"/>
  <c r="CP48" i="33" s="1"/>
  <c r="CO48" i="33"/>
  <c r="CN49" i="33"/>
  <c r="CO49" i="33" s="1"/>
  <c r="CN50" i="33"/>
  <c r="CN51" i="33"/>
  <c r="CO51" i="33" s="1"/>
  <c r="CP51" i="33"/>
  <c r="CN52" i="33"/>
  <c r="CN53" i="33"/>
  <c r="CP53" i="33" s="1"/>
  <c r="CN54" i="33"/>
  <c r="CN55" i="33"/>
  <c r="CN56" i="33"/>
  <c r="CP56" i="33" s="1"/>
  <c r="CO56" i="33"/>
  <c r="CN57" i="33"/>
  <c r="CN58" i="33"/>
  <c r="CO58" i="33" s="1"/>
  <c r="CN59" i="33"/>
  <c r="CP59" i="33" s="1"/>
  <c r="CN60" i="33"/>
  <c r="CP60" i="33" s="1"/>
  <c r="CN61" i="33"/>
  <c r="CO61" i="33" s="1"/>
  <c r="CP61" i="33"/>
  <c r="CN62" i="33"/>
  <c r="CN63" i="33"/>
  <c r="CO63" i="33"/>
  <c r="CP63" i="33"/>
  <c r="CN64" i="33"/>
  <c r="CN65" i="33"/>
  <c r="CP65" i="33" s="1"/>
  <c r="CN66" i="33"/>
  <c r="CO66" i="33" s="1"/>
  <c r="CN67" i="33"/>
  <c r="CN68" i="33"/>
  <c r="CP68" i="33" s="1"/>
  <c r="CO68" i="33"/>
  <c r="CN69" i="33"/>
  <c r="CN70" i="33"/>
  <c r="CN71" i="33"/>
  <c r="CP71" i="33" s="1"/>
  <c r="CO71" i="33"/>
  <c r="CN72" i="33"/>
  <c r="CP72" i="33" s="1"/>
  <c r="CN73" i="33"/>
  <c r="CP73" i="33" s="1"/>
  <c r="CO73" i="33"/>
  <c r="CN74" i="33"/>
  <c r="CO74" i="33" s="1"/>
  <c r="CN75" i="33"/>
  <c r="CP75" i="33" s="1"/>
  <c r="CO75" i="33"/>
  <c r="CN76" i="33"/>
  <c r="CN77" i="33"/>
  <c r="CN78" i="33"/>
  <c r="CN79" i="33"/>
  <c r="CO79" i="33" s="1"/>
  <c r="CN80" i="33"/>
  <c r="CP80" i="33" s="1"/>
  <c r="CO80" i="33"/>
  <c r="CN81" i="33"/>
  <c r="CN82" i="33"/>
  <c r="CO82" i="33"/>
  <c r="CP82" i="33"/>
  <c r="CN83" i="33"/>
  <c r="CP83" i="33" s="1"/>
  <c r="CO83" i="33"/>
  <c r="CN84" i="33"/>
  <c r="CP84" i="33" s="1"/>
  <c r="CN85" i="33"/>
  <c r="CP85" i="33" s="1"/>
  <c r="CN86" i="33"/>
  <c r="CO86" i="33"/>
  <c r="CP86" i="33"/>
  <c r="CN87" i="33"/>
  <c r="CN88" i="33"/>
  <c r="CP88" i="33" s="1"/>
  <c r="CN89" i="33"/>
  <c r="CO89" i="33" s="1"/>
  <c r="CP89" i="33"/>
  <c r="CN90" i="33"/>
  <c r="CN91" i="33"/>
  <c r="CN92" i="33"/>
  <c r="CN93" i="33"/>
  <c r="CO93" i="33" s="1"/>
  <c r="CP93" i="33"/>
  <c r="CN94" i="33"/>
  <c r="CO94" i="33" s="1"/>
  <c r="CN95" i="33"/>
  <c r="CO95" i="33" s="1"/>
  <c r="CN96" i="33"/>
  <c r="CP96" i="33" s="1"/>
  <c r="CN97" i="33"/>
  <c r="CO97" i="33"/>
  <c r="CP97" i="33"/>
  <c r="CN98" i="33"/>
  <c r="CN99" i="33"/>
  <c r="CN100" i="33"/>
  <c r="CN101" i="33"/>
  <c r="CP101" i="33" s="1"/>
  <c r="CN102" i="33"/>
  <c r="CO102" i="33" s="1"/>
  <c r="CP102" i="33"/>
  <c r="CN103" i="33"/>
  <c r="CO103" i="33" s="1"/>
  <c r="CN104" i="33"/>
  <c r="CP104" i="33" s="1"/>
  <c r="CN105" i="33"/>
  <c r="CO105" i="33" s="1"/>
  <c r="CN106" i="33"/>
  <c r="CN107" i="33"/>
  <c r="CO107" i="33"/>
  <c r="CP107" i="33"/>
  <c r="CN108" i="33"/>
  <c r="CN109" i="33"/>
  <c r="CO109" i="33"/>
  <c r="CP109" i="33"/>
  <c r="CN110" i="33"/>
  <c r="CO110" i="33" s="1"/>
  <c r="CN111" i="33"/>
  <c r="CO111" i="33" s="1"/>
  <c r="CN112" i="33"/>
  <c r="CN113" i="33"/>
  <c r="CO113" i="33"/>
  <c r="CP113" i="33"/>
  <c r="CN114" i="33"/>
  <c r="CO114" i="33"/>
  <c r="CP114" i="33"/>
  <c r="CN115" i="33"/>
  <c r="CO115" i="33" s="1"/>
  <c r="CN116" i="33"/>
  <c r="CN117" i="33"/>
  <c r="CP117" i="33" s="1"/>
  <c r="CN118" i="33"/>
  <c r="CO118" i="33"/>
  <c r="CP118" i="33"/>
  <c r="CN119" i="33"/>
  <c r="CO119" i="33"/>
  <c r="CP119" i="33"/>
  <c r="CN120" i="33"/>
  <c r="CN121" i="33"/>
  <c r="CO121" i="33"/>
  <c r="CP121" i="33"/>
  <c r="CN122" i="33"/>
  <c r="CN123" i="33"/>
  <c r="CO123" i="33"/>
  <c r="CP123" i="33"/>
  <c r="CN124" i="33"/>
  <c r="CN125" i="33"/>
  <c r="CO125" i="33"/>
  <c r="CP125" i="33"/>
  <c r="CN126" i="33"/>
  <c r="CO126" i="33"/>
  <c r="CP126" i="33"/>
  <c r="CN127" i="33"/>
  <c r="CO127" i="33" s="1"/>
  <c r="CN128" i="33"/>
  <c r="CN129" i="33"/>
  <c r="CO129" i="33"/>
  <c r="CP129" i="33"/>
  <c r="CN130" i="33"/>
  <c r="CO130" i="33" s="1"/>
  <c r="CN131" i="33"/>
  <c r="CO131" i="33"/>
  <c r="CP131" i="33"/>
  <c r="CN132" i="33"/>
  <c r="CN133" i="33"/>
  <c r="CO133" i="33" s="1"/>
  <c r="CP133" i="33"/>
  <c r="CN134" i="33"/>
  <c r="CO134" i="33" s="1"/>
  <c r="CN135" i="33"/>
  <c r="CO135" i="33" s="1"/>
  <c r="CN136" i="33"/>
  <c r="CN137" i="33"/>
  <c r="CO137" i="33"/>
  <c r="CP137" i="33"/>
  <c r="CN138" i="33"/>
  <c r="CN139" i="33"/>
  <c r="CO139" i="33" s="1"/>
  <c r="CN140" i="33"/>
  <c r="CN141" i="33"/>
  <c r="CP141" i="33" s="1"/>
  <c r="CO141" i="33"/>
  <c r="CN142" i="33"/>
  <c r="CN143" i="33"/>
  <c r="CP143" i="33" s="1"/>
  <c r="CO143" i="33"/>
  <c r="CN144" i="33"/>
  <c r="CN145" i="33"/>
  <c r="CO145" i="33"/>
  <c r="CP145" i="33"/>
  <c r="CN146" i="33"/>
  <c r="CO146" i="33"/>
  <c r="CP146" i="33"/>
  <c r="CN147" i="33"/>
  <c r="CN148" i="33"/>
  <c r="CN149" i="33"/>
  <c r="CO149" i="33" s="1"/>
  <c r="CN150" i="33"/>
  <c r="CO150" i="33"/>
  <c r="CP150" i="33"/>
  <c r="CN151" i="33"/>
  <c r="CO151" i="33" s="1"/>
  <c r="CN152" i="33"/>
  <c r="CN153" i="33"/>
  <c r="CO153" i="33"/>
  <c r="CP153" i="33"/>
  <c r="CN154" i="33"/>
  <c r="CN155" i="33"/>
  <c r="CO155" i="33"/>
  <c r="CP155" i="33"/>
  <c r="CN156" i="33"/>
  <c r="CN157" i="33"/>
  <c r="CP157" i="33" s="1"/>
  <c r="CO157" i="33"/>
  <c r="CN158" i="33"/>
  <c r="CO158" i="33"/>
  <c r="CP158" i="33"/>
  <c r="CN159" i="33"/>
  <c r="CO159" i="33" s="1"/>
  <c r="CN160" i="33"/>
  <c r="CN161" i="33"/>
  <c r="CO161" i="33"/>
  <c r="CP161" i="33"/>
  <c r="CN162" i="33"/>
  <c r="CO162" i="33"/>
  <c r="CP162" i="33"/>
  <c r="CN163" i="33"/>
  <c r="CO163" i="33" s="1"/>
  <c r="CN164" i="33"/>
  <c r="CN165" i="33"/>
  <c r="CP165" i="33" s="1"/>
  <c r="CO165" i="33"/>
  <c r="CN166" i="33"/>
  <c r="CO166" i="33"/>
  <c r="CP166" i="33"/>
  <c r="CN167" i="33"/>
  <c r="CO167" i="33"/>
  <c r="CP167" i="33"/>
  <c r="CN168" i="33"/>
  <c r="CN169" i="33"/>
  <c r="CO169" i="33" s="1"/>
  <c r="CP169" i="33"/>
  <c r="CN170" i="33"/>
  <c r="CN171" i="33"/>
  <c r="CO171" i="33"/>
  <c r="CP171" i="33"/>
  <c r="CN172" i="33"/>
  <c r="CN173" i="33"/>
  <c r="CO173" i="33"/>
  <c r="CP173" i="33"/>
  <c r="CN174" i="33"/>
  <c r="CP174" i="33" s="1"/>
  <c r="CO174" i="33"/>
  <c r="CN175" i="33"/>
  <c r="CO175" i="33" s="1"/>
  <c r="CN176" i="33"/>
  <c r="CN177" i="33"/>
  <c r="CO177" i="33"/>
  <c r="CP177" i="33"/>
  <c r="CN178" i="33"/>
  <c r="CO178" i="33"/>
  <c r="CP178" i="33"/>
  <c r="CN179" i="33"/>
  <c r="CO179" i="33"/>
  <c r="CP179" i="33"/>
  <c r="CN180" i="33"/>
  <c r="CN181" i="33"/>
  <c r="CO181" i="33" s="1"/>
  <c r="CN182" i="33"/>
  <c r="CO182" i="33"/>
  <c r="CP182" i="33"/>
  <c r="CN183" i="33"/>
  <c r="CO183" i="33" s="1"/>
  <c r="CN184" i="33"/>
  <c r="CN185" i="33"/>
  <c r="CO185" i="33"/>
  <c r="CP185" i="33"/>
  <c r="CN186" i="33"/>
  <c r="CN187" i="33"/>
  <c r="CO187" i="33" s="1"/>
  <c r="CN188" i="33"/>
  <c r="CN189" i="33"/>
  <c r="CO189" i="33"/>
  <c r="CP189" i="33"/>
  <c r="CN190" i="33"/>
  <c r="CN191" i="33"/>
  <c r="CP191" i="33" s="1"/>
  <c r="CO191" i="33"/>
  <c r="CN192" i="33"/>
  <c r="CN193" i="33"/>
  <c r="CO193" i="33"/>
  <c r="CP193" i="33"/>
  <c r="CN194" i="33"/>
  <c r="CO194" i="33" s="1"/>
  <c r="CP194" i="33"/>
  <c r="CN195" i="33"/>
  <c r="CN196" i="33"/>
  <c r="CN197" i="33"/>
  <c r="CO197" i="33" s="1"/>
  <c r="CN198" i="33"/>
  <c r="CP198" i="33" s="1"/>
  <c r="CO198" i="33"/>
  <c r="CN199" i="33"/>
  <c r="CO199" i="33" s="1"/>
  <c r="CN200" i="33"/>
  <c r="CN201" i="33"/>
  <c r="CP201" i="33" s="1"/>
  <c r="CO201" i="33"/>
  <c r="CN202" i="33"/>
  <c r="CN203" i="33"/>
  <c r="CO203" i="33"/>
  <c r="CP203" i="33"/>
  <c r="CN204" i="33"/>
  <c r="CN205" i="33"/>
  <c r="CO205" i="33" s="1"/>
  <c r="CN23" i="26"/>
  <c r="CO23" i="26" s="1"/>
  <c r="CP23" i="26"/>
  <c r="CN24" i="26"/>
  <c r="CO24" i="26" s="1"/>
  <c r="CN25" i="26"/>
  <c r="CN26" i="26"/>
  <c r="CO26" i="26"/>
  <c r="CP26" i="26"/>
  <c r="CN27" i="26"/>
  <c r="CN28" i="26"/>
  <c r="CO28" i="26" s="1"/>
  <c r="CN29" i="26"/>
  <c r="CN30" i="26"/>
  <c r="CN31" i="26"/>
  <c r="CO31" i="26" s="1"/>
  <c r="CP31" i="26"/>
  <c r="CN32" i="26"/>
  <c r="CO32" i="26"/>
  <c r="CP32" i="26"/>
  <c r="CN33" i="26"/>
  <c r="CN34" i="26"/>
  <c r="CO34" i="26" s="1"/>
  <c r="CN35" i="26"/>
  <c r="CN36" i="26"/>
  <c r="CO36" i="26" s="1"/>
  <c r="CP36" i="26"/>
  <c r="CN37" i="26"/>
  <c r="CN38" i="26"/>
  <c r="CO38" i="26" s="1"/>
  <c r="CP38" i="26"/>
  <c r="CN39" i="26"/>
  <c r="CO39" i="26" s="1"/>
  <c r="CN40" i="26"/>
  <c r="CO40" i="26" s="1"/>
  <c r="CN41" i="26"/>
  <c r="CN42" i="26"/>
  <c r="CN43" i="26"/>
  <c r="CO43" i="26" s="1"/>
  <c r="CP43" i="26"/>
  <c r="CN44" i="26"/>
  <c r="CN45" i="26"/>
  <c r="CN46" i="26"/>
  <c r="CO46" i="26" s="1"/>
  <c r="CN47" i="26"/>
  <c r="CP47" i="26" s="1"/>
  <c r="CO47" i="26"/>
  <c r="CN48" i="26"/>
  <c r="CO48" i="26" s="1"/>
  <c r="CN49" i="26"/>
  <c r="CN50" i="26"/>
  <c r="CO50" i="26" s="1"/>
  <c r="CP50" i="26"/>
  <c r="CN51" i="26"/>
  <c r="CN52" i="26"/>
  <c r="CO52" i="26" s="1"/>
  <c r="CN53" i="26"/>
  <c r="CN54" i="26"/>
  <c r="CO54" i="26" s="1"/>
  <c r="CP54" i="26"/>
  <c r="CN55" i="26"/>
  <c r="CN56" i="26"/>
  <c r="CP56" i="26" s="1"/>
  <c r="CO56" i="26"/>
  <c r="CN57" i="26"/>
  <c r="CN58" i="26"/>
  <c r="CN59" i="26"/>
  <c r="CO59" i="26" s="1"/>
  <c r="CN60" i="26"/>
  <c r="CN61" i="26"/>
  <c r="CN62" i="26"/>
  <c r="CO62" i="26" s="1"/>
  <c r="CN63" i="26"/>
  <c r="CO63" i="26"/>
  <c r="CP63" i="26"/>
  <c r="CN64" i="26"/>
  <c r="CO64" i="26" s="1"/>
  <c r="CN65" i="26"/>
  <c r="CN66" i="26"/>
  <c r="CO66" i="26" s="1"/>
  <c r="CN67" i="26"/>
  <c r="CN68" i="26"/>
  <c r="CO68" i="26" s="1"/>
  <c r="CP68" i="26"/>
  <c r="CN69" i="26"/>
  <c r="CN70" i="26"/>
  <c r="CO70" i="26"/>
  <c r="CP70" i="26"/>
  <c r="CN71" i="26"/>
  <c r="CN72" i="26"/>
  <c r="CO72" i="26" s="1"/>
  <c r="CN73" i="26"/>
  <c r="CN74" i="26"/>
  <c r="CO74" i="26"/>
  <c r="CP74" i="26"/>
  <c r="CN75" i="26"/>
  <c r="CO75" i="26"/>
  <c r="CP75" i="26"/>
  <c r="CN76" i="26"/>
  <c r="CO76" i="26" s="1"/>
  <c r="CN77" i="26"/>
  <c r="CN78" i="26"/>
  <c r="CP78" i="26" s="1"/>
  <c r="CN79" i="26"/>
  <c r="CO79" i="26"/>
  <c r="CP79" i="26"/>
  <c r="CN80" i="26"/>
  <c r="CO80" i="26"/>
  <c r="CP80" i="26"/>
  <c r="CN81" i="26"/>
  <c r="CN82" i="26"/>
  <c r="CN83" i="26"/>
  <c r="CN84" i="26"/>
  <c r="CO84" i="26" s="1"/>
  <c r="CP84" i="26"/>
  <c r="CN85" i="26"/>
  <c r="CN86" i="26"/>
  <c r="CO86" i="26"/>
  <c r="CP86" i="26"/>
  <c r="CN87" i="26"/>
  <c r="CO87" i="26"/>
  <c r="CP87" i="26"/>
  <c r="CN88" i="26"/>
  <c r="CO88" i="26" s="1"/>
  <c r="CN89" i="26"/>
  <c r="CN90" i="26"/>
  <c r="CO90" i="26"/>
  <c r="CP90" i="26"/>
  <c r="CN91" i="26"/>
  <c r="CO91" i="26"/>
  <c r="CP91" i="26"/>
  <c r="CN92" i="26"/>
  <c r="CO92" i="26"/>
  <c r="CP92" i="26"/>
  <c r="CN93" i="26"/>
  <c r="CN94" i="26"/>
  <c r="CO94" i="26" s="1"/>
  <c r="CN95" i="26"/>
  <c r="CO95" i="26" s="1"/>
  <c r="CN96" i="26"/>
  <c r="CO96" i="26" s="1"/>
  <c r="CN97" i="26"/>
  <c r="CN98" i="26"/>
  <c r="CO98" i="26" s="1"/>
  <c r="CP98" i="26"/>
  <c r="CN99" i="26"/>
  <c r="CN100" i="26"/>
  <c r="CO100" i="26" s="1"/>
  <c r="CN101" i="26"/>
  <c r="CN102" i="26"/>
  <c r="CN103" i="26"/>
  <c r="CN104" i="26"/>
  <c r="CP104" i="26" s="1"/>
  <c r="CO104" i="26"/>
  <c r="CN105" i="26"/>
  <c r="CN106" i="26"/>
  <c r="CO106" i="26"/>
  <c r="CP106" i="26"/>
  <c r="CN107" i="26"/>
  <c r="CO107" i="26" s="1"/>
  <c r="CP107" i="26"/>
  <c r="CN108" i="26"/>
  <c r="CN109" i="26"/>
  <c r="CN110" i="26"/>
  <c r="CO110" i="26" s="1"/>
  <c r="CN111" i="26"/>
  <c r="CO111" i="26"/>
  <c r="CP111" i="26"/>
  <c r="CN112" i="26"/>
  <c r="CO112" i="26" s="1"/>
  <c r="CN113" i="26"/>
  <c r="CN114" i="26"/>
  <c r="CO114" i="26"/>
  <c r="CP114" i="26"/>
  <c r="CN115" i="26"/>
  <c r="CN116" i="26"/>
  <c r="CN117" i="26"/>
  <c r="CN118" i="26"/>
  <c r="CN119" i="26"/>
  <c r="CO119" i="26"/>
  <c r="CP119" i="26"/>
  <c r="CN120" i="26"/>
  <c r="CO120" i="26" s="1"/>
  <c r="CN121" i="26"/>
  <c r="CN122" i="26"/>
  <c r="CO122" i="26" s="1"/>
  <c r="CP122" i="26"/>
  <c r="CN123" i="26"/>
  <c r="CO123" i="26"/>
  <c r="CP123" i="26"/>
  <c r="CN124" i="26"/>
  <c r="CO124" i="26" s="1"/>
  <c r="CN125" i="26"/>
  <c r="CN126" i="26"/>
  <c r="CP126" i="26" s="1"/>
  <c r="CO126" i="26"/>
  <c r="CN127" i="26"/>
  <c r="CO127" i="26" s="1"/>
  <c r="CP127" i="26"/>
  <c r="CN128" i="26"/>
  <c r="CO128" i="26"/>
  <c r="CP128" i="26"/>
  <c r="CN129" i="26"/>
  <c r="CN130" i="26"/>
  <c r="CN131" i="26"/>
  <c r="CN132" i="26"/>
  <c r="CO132" i="26" s="1"/>
  <c r="CP132" i="26"/>
  <c r="CN133" i="26"/>
  <c r="CN134" i="26"/>
  <c r="CO134" i="26"/>
  <c r="CP134" i="26"/>
  <c r="CN135" i="26"/>
  <c r="CN136" i="26"/>
  <c r="CO136" i="26" s="1"/>
  <c r="CN137" i="26"/>
  <c r="CN138" i="26"/>
  <c r="CO138" i="26"/>
  <c r="CP138" i="26"/>
  <c r="CN139" i="26"/>
  <c r="CO139" i="26"/>
  <c r="CP139" i="26"/>
  <c r="CN140" i="26"/>
  <c r="CO140" i="26"/>
  <c r="CP140" i="26"/>
  <c r="CN141" i="26"/>
  <c r="CN142" i="26"/>
  <c r="CO142" i="26" s="1"/>
  <c r="CN143" i="26"/>
  <c r="CO143" i="26"/>
  <c r="CP143" i="26"/>
  <c r="CN144" i="26"/>
  <c r="CO144" i="26" s="1"/>
  <c r="CN145" i="26"/>
  <c r="CN146" i="26"/>
  <c r="CO146" i="26" s="1"/>
  <c r="CP146" i="26"/>
  <c r="CN147" i="26"/>
  <c r="CN148" i="26"/>
  <c r="CO148" i="26" s="1"/>
  <c r="CN149" i="26"/>
  <c r="CN150" i="26"/>
  <c r="CO150" i="26" s="1"/>
  <c r="CP150" i="26"/>
  <c r="CN151" i="26"/>
  <c r="CN152" i="26"/>
  <c r="CN153" i="26"/>
  <c r="CN154" i="26"/>
  <c r="CN155" i="26"/>
  <c r="CO155" i="26" s="1"/>
  <c r="CP155" i="26"/>
  <c r="CN156" i="26"/>
  <c r="CN157" i="26"/>
  <c r="CN158" i="26"/>
  <c r="CO158" i="26" s="1"/>
  <c r="CN159" i="26"/>
  <c r="CP159" i="26" s="1"/>
  <c r="CO159" i="26"/>
  <c r="CN160" i="26"/>
  <c r="CO160" i="26" s="1"/>
  <c r="CN161" i="26"/>
  <c r="CN162" i="26"/>
  <c r="CP162" i="26" s="1"/>
  <c r="CO162" i="26"/>
  <c r="CN163" i="26"/>
  <c r="CN164" i="26"/>
  <c r="CO164" i="26"/>
  <c r="CP164" i="26"/>
  <c r="CN165" i="26"/>
  <c r="CN166" i="26"/>
  <c r="CO166" i="26" s="1"/>
  <c r="CN167" i="26"/>
  <c r="CO167" i="26"/>
  <c r="CP167" i="26"/>
  <c r="CN168" i="26"/>
  <c r="CO168" i="26" s="1"/>
  <c r="CN169" i="26"/>
  <c r="CN170" i="26"/>
  <c r="CO170" i="26"/>
  <c r="CP170" i="26"/>
  <c r="CN171" i="26"/>
  <c r="CP171" i="26" s="1"/>
  <c r="CO171" i="26"/>
  <c r="CN172" i="26"/>
  <c r="CO172" i="26" s="1"/>
  <c r="CN173" i="26"/>
  <c r="CN174" i="26"/>
  <c r="CP174" i="26" s="1"/>
  <c r="CO174" i="26"/>
  <c r="CN175" i="26"/>
  <c r="CO175" i="26"/>
  <c r="CP175" i="26"/>
  <c r="CN176" i="26"/>
  <c r="CO176" i="26" s="1"/>
  <c r="CP176" i="26"/>
  <c r="CN177" i="26"/>
  <c r="CN178" i="26"/>
  <c r="CO178" i="26" s="1"/>
  <c r="CN179" i="26"/>
  <c r="CN180" i="26"/>
  <c r="CO180" i="26"/>
  <c r="CP180" i="26"/>
  <c r="CN181" i="26"/>
  <c r="CN182" i="26"/>
  <c r="CO182" i="26" s="1"/>
  <c r="CP182" i="26"/>
  <c r="CN183" i="26"/>
  <c r="CO183" i="26" s="1"/>
  <c r="CN184" i="26"/>
  <c r="CO184" i="26" s="1"/>
  <c r="CN185" i="26"/>
  <c r="CN186" i="26"/>
  <c r="CO186" i="26" s="1"/>
  <c r="CP186" i="26"/>
  <c r="CN187" i="26"/>
  <c r="CO187" i="26"/>
  <c r="CP187" i="26"/>
  <c r="CN188" i="26"/>
  <c r="CP188" i="26" s="1"/>
  <c r="CO188" i="26"/>
  <c r="CN189" i="26"/>
  <c r="CN190" i="26"/>
  <c r="CO190" i="26" s="1"/>
  <c r="CN191" i="26"/>
  <c r="CP191" i="26" s="1"/>
  <c r="CO191" i="26"/>
  <c r="CN192" i="26"/>
  <c r="CO192" i="26" s="1"/>
  <c r="CN193" i="26"/>
  <c r="CN194" i="26"/>
  <c r="CO194" i="26"/>
  <c r="CP194" i="26"/>
  <c r="CN195" i="26"/>
  <c r="CN196" i="26"/>
  <c r="CO196" i="26" s="1"/>
  <c r="CN197" i="26"/>
  <c r="CN198" i="26"/>
  <c r="CO198" i="26"/>
  <c r="CP198" i="26"/>
  <c r="CN199" i="26"/>
  <c r="CN200" i="26"/>
  <c r="CP200" i="26" s="1"/>
  <c r="CO200" i="26"/>
  <c r="CN201" i="26"/>
  <c r="CN202" i="26"/>
  <c r="CO202" i="26" s="1"/>
  <c r="CP202" i="26"/>
  <c r="CN203" i="26"/>
  <c r="CO203" i="26" s="1"/>
  <c r="CN204" i="26"/>
  <c r="CN205" i="26"/>
  <c r="CN23" i="28"/>
  <c r="CO23" i="28" s="1"/>
  <c r="CN24" i="28"/>
  <c r="CO24" i="28"/>
  <c r="CP24" i="28"/>
  <c r="CN25" i="28"/>
  <c r="CO25" i="28" s="1"/>
  <c r="CN26" i="28"/>
  <c r="CN27" i="28"/>
  <c r="CO27" i="28" s="1"/>
  <c r="CN28" i="28"/>
  <c r="CN29" i="28"/>
  <c r="CO29" i="28"/>
  <c r="CP29" i="28"/>
  <c r="CN30" i="28"/>
  <c r="CN31" i="28"/>
  <c r="CO31" i="28"/>
  <c r="CP31" i="28"/>
  <c r="CN32" i="28"/>
  <c r="CP32" i="28" s="1"/>
  <c r="CO32" i="28"/>
  <c r="CN33" i="28"/>
  <c r="CO33" i="28" s="1"/>
  <c r="CN34" i="28"/>
  <c r="CN35" i="28"/>
  <c r="CO35" i="28"/>
  <c r="CP35" i="28"/>
  <c r="CN36" i="28"/>
  <c r="CO36" i="28"/>
  <c r="CP36" i="28"/>
  <c r="CN37" i="28"/>
  <c r="CO37" i="28" s="1"/>
  <c r="CN38" i="28"/>
  <c r="CN39" i="28"/>
  <c r="CP39" i="28" s="1"/>
  <c r="CN40" i="28"/>
  <c r="CO40" i="28"/>
  <c r="CP40" i="28"/>
  <c r="CN41" i="28"/>
  <c r="CO41" i="28"/>
  <c r="CP41" i="28"/>
  <c r="CN42" i="28"/>
  <c r="CN43" i="28"/>
  <c r="CO43" i="28"/>
  <c r="CP43" i="28"/>
  <c r="CN44" i="28"/>
  <c r="CN45" i="28"/>
  <c r="CO45" i="28"/>
  <c r="CP45" i="28"/>
  <c r="CN46" i="28"/>
  <c r="CN47" i="28"/>
  <c r="CO47" i="28"/>
  <c r="CP47" i="28"/>
  <c r="CN48" i="28"/>
  <c r="CO48" i="28"/>
  <c r="CP48" i="28"/>
  <c r="CN49" i="28"/>
  <c r="CO49" i="28" s="1"/>
  <c r="CN50" i="28"/>
  <c r="CN51" i="28"/>
  <c r="CO51" i="28"/>
  <c r="CP51" i="28"/>
  <c r="CN52" i="28"/>
  <c r="CO52" i="28"/>
  <c r="CP52" i="28"/>
  <c r="CN53" i="28"/>
  <c r="CO53" i="28"/>
  <c r="CP53" i="28"/>
  <c r="CN54" i="28"/>
  <c r="CN55" i="28"/>
  <c r="CO55" i="28" s="1"/>
  <c r="CN56" i="28"/>
  <c r="CO56" i="28" s="1"/>
  <c r="CN57" i="28"/>
  <c r="CO57" i="28" s="1"/>
  <c r="CN58" i="28"/>
  <c r="CN59" i="28"/>
  <c r="CO59" i="28"/>
  <c r="CP59" i="28"/>
  <c r="CN60" i="28"/>
  <c r="CN61" i="28"/>
  <c r="CO61" i="28" s="1"/>
  <c r="CN62" i="28"/>
  <c r="CN63" i="28"/>
  <c r="CP63" i="28" s="1"/>
  <c r="CO63" i="28"/>
  <c r="CN64" i="28"/>
  <c r="CN65" i="28"/>
  <c r="CP65" i="28" s="1"/>
  <c r="CO65" i="28"/>
  <c r="CN66" i="28"/>
  <c r="CN67" i="28"/>
  <c r="CO67" i="28"/>
  <c r="CP67" i="28"/>
  <c r="CN68" i="28"/>
  <c r="CO68" i="28"/>
  <c r="CP68" i="28"/>
  <c r="CN69" i="28"/>
  <c r="CN70" i="28"/>
  <c r="CN71" i="28"/>
  <c r="CO71" i="28" s="1"/>
  <c r="CN72" i="28"/>
  <c r="CO72" i="28"/>
  <c r="CP72" i="28"/>
  <c r="CN73" i="28"/>
  <c r="CO73" i="28" s="1"/>
  <c r="CN74" i="28"/>
  <c r="CN75" i="28"/>
  <c r="CO75" i="28"/>
  <c r="CP75" i="28"/>
  <c r="CN76" i="28"/>
  <c r="CN77" i="28"/>
  <c r="CO77" i="28"/>
  <c r="CP77" i="28"/>
  <c r="CN78" i="28"/>
  <c r="CN79" i="28"/>
  <c r="CP79" i="28" s="1"/>
  <c r="CO79" i="28"/>
  <c r="CN80" i="28"/>
  <c r="CO80" i="28"/>
  <c r="CP80" i="28"/>
  <c r="CN81" i="28"/>
  <c r="CO81" i="28" s="1"/>
  <c r="CN82" i="28"/>
  <c r="CN83" i="28"/>
  <c r="CO83" i="28"/>
  <c r="CP83" i="28"/>
  <c r="CN84" i="28"/>
  <c r="CO84" i="28"/>
  <c r="CP84" i="28"/>
  <c r="CN85" i="28"/>
  <c r="CO85" i="28" s="1"/>
  <c r="CN86" i="28"/>
  <c r="CN87" i="28"/>
  <c r="CP87" i="28" s="1"/>
  <c r="CO87" i="28"/>
  <c r="CN88" i="28"/>
  <c r="CO88" i="28"/>
  <c r="CP88" i="28"/>
  <c r="CN89" i="28"/>
  <c r="CO89" i="28"/>
  <c r="CP89" i="28"/>
  <c r="CN90" i="28"/>
  <c r="CN91" i="28"/>
  <c r="CO91" i="28" s="1"/>
  <c r="CP91" i="28"/>
  <c r="CN92" i="28"/>
  <c r="CN93" i="28"/>
  <c r="CO93" i="28"/>
  <c r="CP93" i="28"/>
  <c r="CN94" i="28"/>
  <c r="CN95" i="28"/>
  <c r="CO95" i="28"/>
  <c r="CP95" i="28"/>
  <c r="CN96" i="28"/>
  <c r="CP96" i="28" s="1"/>
  <c r="CO96" i="28"/>
  <c r="CN97" i="28"/>
  <c r="CO97" i="28" s="1"/>
  <c r="CN98" i="28"/>
  <c r="CN99" i="28"/>
  <c r="CO99" i="28"/>
  <c r="CP99" i="28"/>
  <c r="CN100" i="28"/>
  <c r="CO100" i="28"/>
  <c r="CP100" i="28"/>
  <c r="CN101" i="28"/>
  <c r="CO101" i="28"/>
  <c r="CP101" i="28"/>
  <c r="CN102" i="28"/>
  <c r="CN103" i="28"/>
  <c r="CO103" i="28" s="1"/>
  <c r="CN104" i="28"/>
  <c r="CO104" i="28"/>
  <c r="CP104" i="28"/>
  <c r="CN105" i="28"/>
  <c r="CO105" i="28" s="1"/>
  <c r="CN106" i="28"/>
  <c r="CN107" i="28"/>
  <c r="CO107" i="28"/>
  <c r="CP107" i="28"/>
  <c r="CN108" i="28"/>
  <c r="CN109" i="28"/>
  <c r="CO109" i="28" s="1"/>
  <c r="CN110" i="28"/>
  <c r="CN111" i="28"/>
  <c r="CO111" i="28"/>
  <c r="CP111" i="28"/>
  <c r="CN112" i="28"/>
  <c r="CN113" i="28"/>
  <c r="CP113" i="28" s="1"/>
  <c r="CO113" i="28"/>
  <c r="CN114" i="28"/>
  <c r="CN115" i="28"/>
  <c r="CO115" i="28"/>
  <c r="CP115" i="28"/>
  <c r="CN116" i="28"/>
  <c r="CO116" i="28" s="1"/>
  <c r="CP116" i="28"/>
  <c r="CN117" i="28"/>
  <c r="CN118" i="28"/>
  <c r="CN119" i="28"/>
  <c r="CO119" i="28" s="1"/>
  <c r="CN120" i="28"/>
  <c r="CP120" i="28" s="1"/>
  <c r="CO120" i="28"/>
  <c r="CN121" i="28"/>
  <c r="CO121" i="28" s="1"/>
  <c r="CN122" i="28"/>
  <c r="CN123" i="28"/>
  <c r="CP123" i="28" s="1"/>
  <c r="CO123" i="28"/>
  <c r="CN124" i="28"/>
  <c r="CN125" i="28"/>
  <c r="CO125" i="28"/>
  <c r="CP125" i="28"/>
  <c r="CN126" i="28"/>
  <c r="CN127" i="28"/>
  <c r="CO127" i="28" s="1"/>
  <c r="CN128" i="28"/>
  <c r="CO128" i="28"/>
  <c r="CP128" i="28"/>
  <c r="CN129" i="28"/>
  <c r="CO129" i="28" s="1"/>
  <c r="CN130" i="28"/>
  <c r="CN131" i="28"/>
  <c r="CO131" i="28"/>
  <c r="CP131" i="28"/>
  <c r="CN132" i="28"/>
  <c r="CP132" i="28" s="1"/>
  <c r="CO132" i="28"/>
  <c r="CN133" i="28"/>
  <c r="CO133" i="28" s="1"/>
  <c r="CN134" i="28"/>
  <c r="CN135" i="28"/>
  <c r="CP135" i="28" s="1"/>
  <c r="CO135" i="28"/>
  <c r="CN136" i="28"/>
  <c r="CO136" i="28"/>
  <c r="CP136" i="28"/>
  <c r="CN137" i="28"/>
  <c r="CO137" i="28"/>
  <c r="CP137" i="28"/>
  <c r="CN138" i="28"/>
  <c r="CN139" i="28"/>
  <c r="CO139" i="28" s="1"/>
  <c r="CN140" i="28"/>
  <c r="CN141" i="28"/>
  <c r="CO141" i="28"/>
  <c r="CP141" i="28"/>
  <c r="CN142" i="28"/>
  <c r="CN143" i="28"/>
  <c r="CO143" i="28"/>
  <c r="CP143" i="28"/>
  <c r="CN144" i="28"/>
  <c r="CO144" i="28" s="1"/>
  <c r="CN145" i="28"/>
  <c r="CO145" i="28" s="1"/>
  <c r="CN146" i="28"/>
  <c r="CN147" i="28"/>
  <c r="CO147" i="28"/>
  <c r="CP147" i="28"/>
  <c r="CN148" i="28"/>
  <c r="CO148" i="28"/>
  <c r="CP148" i="28"/>
  <c r="CN149" i="28"/>
  <c r="CP149" i="28" s="1"/>
  <c r="CO149" i="28"/>
  <c r="CN150" i="28"/>
  <c r="CN151" i="28"/>
  <c r="CO151" i="28" s="1"/>
  <c r="CN152" i="28"/>
  <c r="CP152" i="28" s="1"/>
  <c r="CO152" i="28"/>
  <c r="CN153" i="28"/>
  <c r="CO153" i="28" s="1"/>
  <c r="CN154" i="28"/>
  <c r="CN155" i="28"/>
  <c r="CO155" i="28"/>
  <c r="CP155" i="28"/>
  <c r="CN156" i="28"/>
  <c r="CN157" i="28"/>
  <c r="CO157" i="28" s="1"/>
  <c r="CN158" i="28"/>
  <c r="CN159" i="28"/>
  <c r="CO159" i="28"/>
  <c r="CP159" i="28"/>
  <c r="CN160" i="28"/>
  <c r="CN161" i="28"/>
  <c r="CP161" i="28" s="1"/>
  <c r="CO161" i="28"/>
  <c r="CN162" i="28"/>
  <c r="CN163" i="28"/>
  <c r="CO163" i="28"/>
  <c r="CP163" i="28"/>
  <c r="CN164" i="28"/>
  <c r="CO164" i="28" s="1"/>
  <c r="CN165" i="28"/>
  <c r="CN166" i="28"/>
  <c r="CN167" i="28"/>
  <c r="CO167" i="28" s="1"/>
  <c r="CN168" i="28"/>
  <c r="CO168" i="28"/>
  <c r="CP168" i="28"/>
  <c r="CN169" i="28"/>
  <c r="CO169" i="28" s="1"/>
  <c r="CN170" i="28"/>
  <c r="CN171" i="28"/>
  <c r="CO171" i="28" s="1"/>
  <c r="CN172" i="28"/>
  <c r="CN173" i="28"/>
  <c r="CO173" i="28"/>
  <c r="CP173" i="28"/>
  <c r="CN174" i="28"/>
  <c r="CN175" i="28"/>
  <c r="CO175" i="28"/>
  <c r="CP175" i="28"/>
  <c r="CN176" i="28"/>
  <c r="CP176" i="28" s="1"/>
  <c r="CO176" i="28"/>
  <c r="CN177" i="28"/>
  <c r="CO177" i="28" s="1"/>
  <c r="CN178" i="28"/>
  <c r="CN179" i="28"/>
  <c r="CO179" i="28"/>
  <c r="CP179" i="28"/>
  <c r="CN180" i="28"/>
  <c r="CO180" i="28"/>
  <c r="CP180" i="28"/>
  <c r="CN181" i="28"/>
  <c r="CO181" i="28" s="1"/>
  <c r="CN182" i="28"/>
  <c r="CN183" i="28"/>
  <c r="CP183" i="28" s="1"/>
  <c r="CN184" i="28"/>
  <c r="CO184" i="28"/>
  <c r="CP184" i="28"/>
  <c r="CN185" i="28"/>
  <c r="CO185" i="28"/>
  <c r="CP185" i="28"/>
  <c r="CN186" i="28"/>
  <c r="CN187" i="28"/>
  <c r="CO187" i="28"/>
  <c r="CP187" i="28"/>
  <c r="CN188" i="28"/>
  <c r="CN189" i="28"/>
  <c r="CO189" i="28"/>
  <c r="CP189" i="28"/>
  <c r="CN190" i="28"/>
  <c r="CN191" i="28"/>
  <c r="CO191" i="28"/>
  <c r="CP191" i="28"/>
  <c r="CN192" i="28"/>
  <c r="CO192" i="28"/>
  <c r="CP192" i="28"/>
  <c r="CN193" i="28"/>
  <c r="CO193" i="28" s="1"/>
  <c r="CN194" i="28"/>
  <c r="CN195" i="28"/>
  <c r="CO195" i="28"/>
  <c r="CP195" i="28"/>
  <c r="CN196" i="28"/>
  <c r="CO196" i="28"/>
  <c r="CP196" i="28"/>
  <c r="CN197" i="28"/>
  <c r="CO197" i="28"/>
  <c r="CP197" i="28"/>
  <c r="CN198" i="28"/>
  <c r="CN199" i="28"/>
  <c r="CO199" i="28" s="1"/>
  <c r="CN200" i="28"/>
  <c r="CO200" i="28" s="1"/>
  <c r="CN201" i="28"/>
  <c r="CO201" i="28" s="1"/>
  <c r="CN202" i="28"/>
  <c r="CN203" i="28"/>
  <c r="CO203" i="28"/>
  <c r="CP203" i="28"/>
  <c r="CN204" i="28"/>
  <c r="CN205" i="28"/>
  <c r="CO205" i="28" s="1"/>
  <c r="CN23" i="35"/>
  <c r="CN24" i="35"/>
  <c r="CP24" i="35" s="1"/>
  <c r="CO24" i="35"/>
  <c r="CN25" i="35"/>
  <c r="CN26" i="35"/>
  <c r="CP26" i="35" s="1"/>
  <c r="CO26" i="35"/>
  <c r="CN27" i="35"/>
  <c r="CN28" i="35"/>
  <c r="CO28" i="35"/>
  <c r="CP28" i="35"/>
  <c r="CN29" i="35"/>
  <c r="CO29" i="35"/>
  <c r="CP29" i="35"/>
  <c r="CN30" i="35"/>
  <c r="CN31" i="35"/>
  <c r="CN32" i="35"/>
  <c r="CO32" i="35" s="1"/>
  <c r="CN33" i="35"/>
  <c r="CO33" i="35"/>
  <c r="CP33" i="35"/>
  <c r="CN34" i="35"/>
  <c r="CO34" i="35" s="1"/>
  <c r="CN35" i="35"/>
  <c r="CN36" i="35"/>
  <c r="CO36" i="35"/>
  <c r="CP36" i="35"/>
  <c r="CN37" i="35"/>
  <c r="CN38" i="35"/>
  <c r="CO38" i="35"/>
  <c r="CP38" i="35"/>
  <c r="CN39" i="35"/>
  <c r="CN40" i="35"/>
  <c r="CP40" i="35" s="1"/>
  <c r="CO40" i="35"/>
  <c r="CN41" i="35"/>
  <c r="CO41" i="35"/>
  <c r="CP41" i="35"/>
  <c r="CN42" i="35"/>
  <c r="CO42" i="35" s="1"/>
  <c r="CN43" i="35"/>
  <c r="CN44" i="35"/>
  <c r="CO44" i="35"/>
  <c r="CP44" i="35"/>
  <c r="CN45" i="35"/>
  <c r="CO45" i="35"/>
  <c r="CP45" i="35"/>
  <c r="CN46" i="35"/>
  <c r="CO46" i="35" s="1"/>
  <c r="CN47" i="35"/>
  <c r="CN48" i="35"/>
  <c r="CP48" i="35" s="1"/>
  <c r="CO48" i="35"/>
  <c r="CN49" i="35"/>
  <c r="CO49" i="35"/>
  <c r="CP49" i="35"/>
  <c r="CN50" i="35"/>
  <c r="CO50" i="35"/>
  <c r="CP50" i="35"/>
  <c r="CN51" i="35"/>
  <c r="CN52" i="35"/>
  <c r="CO52" i="35" s="1"/>
  <c r="CP52" i="35"/>
  <c r="CN53" i="35"/>
  <c r="CN54" i="35"/>
  <c r="CO54" i="35"/>
  <c r="CP54" i="35"/>
  <c r="CN55" i="35"/>
  <c r="CN56" i="35"/>
  <c r="CO56" i="35"/>
  <c r="CP56" i="35"/>
  <c r="CN57" i="35"/>
  <c r="CP57" i="35" s="1"/>
  <c r="CO57" i="35"/>
  <c r="CN58" i="35"/>
  <c r="CO58" i="35" s="1"/>
  <c r="CN59" i="35"/>
  <c r="CN60" i="35"/>
  <c r="CO60" i="35"/>
  <c r="CP60" i="35"/>
  <c r="CN61" i="35"/>
  <c r="CO61" i="35"/>
  <c r="CP61" i="35"/>
  <c r="CN62" i="35"/>
  <c r="CO62" i="35"/>
  <c r="CP62" i="35"/>
  <c r="CN63" i="35"/>
  <c r="CN64" i="35"/>
  <c r="CO64" i="35" s="1"/>
  <c r="CN65" i="35"/>
  <c r="CO65" i="35"/>
  <c r="CP65" i="35"/>
  <c r="CN66" i="35"/>
  <c r="CO66" i="35" s="1"/>
  <c r="CN67" i="35"/>
  <c r="CN68" i="35"/>
  <c r="CO68" i="35"/>
  <c r="CP68" i="35"/>
  <c r="CN69" i="35"/>
  <c r="CN70" i="35"/>
  <c r="CO70" i="35" s="1"/>
  <c r="CN71" i="35"/>
  <c r="CN72" i="35"/>
  <c r="CO72" i="35"/>
  <c r="CP72" i="35"/>
  <c r="CN73" i="35"/>
  <c r="CN74" i="35"/>
  <c r="CP74" i="35" s="1"/>
  <c r="CO74" i="35"/>
  <c r="CN75" i="35"/>
  <c r="CN76" i="35"/>
  <c r="CO76" i="35"/>
  <c r="CP76" i="35"/>
  <c r="CN77" i="35"/>
  <c r="CO77" i="35" s="1"/>
  <c r="CP77" i="35"/>
  <c r="CN78" i="35"/>
  <c r="CN79" i="35"/>
  <c r="CN80" i="35"/>
  <c r="CO80" i="35" s="1"/>
  <c r="CN81" i="35"/>
  <c r="CP81" i="35" s="1"/>
  <c r="CO81" i="35"/>
  <c r="CN82" i="35"/>
  <c r="CO82" i="35" s="1"/>
  <c r="CN83" i="35"/>
  <c r="CN84" i="35"/>
  <c r="CP84" i="35" s="1"/>
  <c r="CO84" i="35"/>
  <c r="CN85" i="35"/>
  <c r="CN86" i="35"/>
  <c r="CO86" i="35"/>
  <c r="CP86" i="35"/>
  <c r="CN87" i="35"/>
  <c r="CN88" i="35"/>
  <c r="CO88" i="35" s="1"/>
  <c r="CN89" i="35"/>
  <c r="CO89" i="35"/>
  <c r="CP89" i="35"/>
  <c r="CN90" i="35"/>
  <c r="CO90" i="35" s="1"/>
  <c r="CN91" i="35"/>
  <c r="CN92" i="35"/>
  <c r="CO92" i="35"/>
  <c r="CP92" i="35"/>
  <c r="CN93" i="35"/>
  <c r="CP93" i="35" s="1"/>
  <c r="CO93" i="35"/>
  <c r="CN94" i="35"/>
  <c r="CO94" i="35" s="1"/>
  <c r="CN95" i="35"/>
  <c r="CN96" i="35"/>
  <c r="CP96" i="35" s="1"/>
  <c r="CO96" i="35"/>
  <c r="CN97" i="35"/>
  <c r="CO97" i="35"/>
  <c r="CP97" i="35"/>
  <c r="CN98" i="35"/>
  <c r="CO98" i="35"/>
  <c r="CP98" i="35"/>
  <c r="CN99" i="35"/>
  <c r="CN100" i="35"/>
  <c r="CO100" i="35" s="1"/>
  <c r="CN101" i="35"/>
  <c r="CN102" i="35"/>
  <c r="CO102" i="35"/>
  <c r="CP102" i="35"/>
  <c r="CN103" i="35"/>
  <c r="CN104" i="35"/>
  <c r="CO104" i="35"/>
  <c r="CP104" i="35"/>
  <c r="CN105" i="35"/>
  <c r="CO105" i="35" s="1"/>
  <c r="CN106" i="35"/>
  <c r="CO106" i="35" s="1"/>
  <c r="CN107" i="35"/>
  <c r="CN108" i="35"/>
  <c r="CO108" i="35"/>
  <c r="CP108" i="35"/>
  <c r="CN109" i="35"/>
  <c r="CO109" i="35"/>
  <c r="CP109" i="35"/>
  <c r="CN110" i="35"/>
  <c r="CP110" i="35" s="1"/>
  <c r="CO110" i="35"/>
  <c r="CN111" i="35"/>
  <c r="CN112" i="35"/>
  <c r="CO112" i="35" s="1"/>
  <c r="CN113" i="35"/>
  <c r="CP113" i="35" s="1"/>
  <c r="CO113" i="35"/>
  <c r="CN114" i="35"/>
  <c r="CO114" i="35" s="1"/>
  <c r="CN115" i="35"/>
  <c r="CN116" i="35"/>
  <c r="CO116" i="35"/>
  <c r="CP116" i="35"/>
  <c r="CN117" i="35"/>
  <c r="CN118" i="35"/>
  <c r="CO118" i="35" s="1"/>
  <c r="CN119" i="35"/>
  <c r="CN120" i="35"/>
  <c r="CO120" i="35"/>
  <c r="CP120" i="35"/>
  <c r="CN121" i="35"/>
  <c r="CN122" i="35"/>
  <c r="CP122" i="35" s="1"/>
  <c r="CO122" i="35"/>
  <c r="CN123" i="35"/>
  <c r="CN124" i="35"/>
  <c r="CO124" i="35"/>
  <c r="CP124" i="35"/>
  <c r="CN125" i="35"/>
  <c r="CO125" i="35" s="1"/>
  <c r="CN126" i="35"/>
  <c r="CN127" i="35"/>
  <c r="CN128" i="35"/>
  <c r="CO128" i="35" s="1"/>
  <c r="CN129" i="35"/>
  <c r="CO129" i="35"/>
  <c r="CP129" i="35"/>
  <c r="CN130" i="35"/>
  <c r="CO130" i="35" s="1"/>
  <c r="CN131" i="35"/>
  <c r="CN132" i="35"/>
  <c r="CO132" i="35" s="1"/>
  <c r="CN133" i="35"/>
  <c r="CN134" i="35"/>
  <c r="CO134" i="35"/>
  <c r="CP134" i="35"/>
  <c r="CN135" i="35"/>
  <c r="CN136" i="35"/>
  <c r="CO136" i="35"/>
  <c r="CP136" i="35"/>
  <c r="CN137" i="35"/>
  <c r="CP137" i="35" s="1"/>
  <c r="CO137" i="35"/>
  <c r="CN138" i="35"/>
  <c r="CO138" i="35" s="1"/>
  <c r="CN139" i="35"/>
  <c r="CN140" i="35"/>
  <c r="CO140" i="35"/>
  <c r="CP140" i="35"/>
  <c r="CN141" i="35"/>
  <c r="CO141" i="35"/>
  <c r="CP141" i="35"/>
  <c r="CN142" i="35"/>
  <c r="CO142" i="35" s="1"/>
  <c r="CN143" i="35"/>
  <c r="CN144" i="35"/>
  <c r="CP144" i="35" s="1"/>
  <c r="CN145" i="35"/>
  <c r="CO145" i="35"/>
  <c r="CP145" i="35"/>
  <c r="CN146" i="35"/>
  <c r="CO146" i="35"/>
  <c r="CP146" i="35"/>
  <c r="CN147" i="35"/>
  <c r="CN148" i="35"/>
  <c r="CO148" i="35"/>
  <c r="CP148" i="35"/>
  <c r="CN149" i="35"/>
  <c r="CN150" i="35"/>
  <c r="CO150" i="35"/>
  <c r="CP150" i="35"/>
  <c r="CN151" i="35"/>
  <c r="CN152" i="35"/>
  <c r="CO152" i="35"/>
  <c r="CP152" i="35"/>
  <c r="CN153" i="35"/>
  <c r="CO153" i="35"/>
  <c r="CP153" i="35"/>
  <c r="CN154" i="35"/>
  <c r="CO154" i="35" s="1"/>
  <c r="CN155" i="35"/>
  <c r="CN156" i="35"/>
  <c r="CO156" i="35"/>
  <c r="CP156" i="35"/>
  <c r="CN157" i="35"/>
  <c r="CO157" i="35"/>
  <c r="CP157" i="35"/>
  <c r="CN158" i="35"/>
  <c r="CO158" i="35"/>
  <c r="CP158" i="35"/>
  <c r="CN159" i="35"/>
  <c r="CN160" i="35"/>
  <c r="CO160" i="35" s="1"/>
  <c r="CN161" i="35"/>
  <c r="CO161" i="35" s="1"/>
  <c r="CN162" i="35"/>
  <c r="CO162" i="35" s="1"/>
  <c r="CN163" i="35"/>
  <c r="CN164" i="35"/>
  <c r="CO164" i="35"/>
  <c r="CP164" i="35"/>
  <c r="CN165" i="35"/>
  <c r="CN166" i="35"/>
  <c r="CO166" i="35" s="1"/>
  <c r="CN167" i="35"/>
  <c r="CN168" i="35"/>
  <c r="CP168" i="35" s="1"/>
  <c r="CO168" i="35"/>
  <c r="CN169" i="35"/>
  <c r="CN170" i="35"/>
  <c r="CP170" i="35" s="1"/>
  <c r="CO170" i="35"/>
  <c r="CN171" i="35"/>
  <c r="CN172" i="35"/>
  <c r="CO172" i="35"/>
  <c r="CP172" i="35"/>
  <c r="CN173" i="35"/>
  <c r="CO173" i="35"/>
  <c r="CP173" i="35"/>
  <c r="CN174" i="35"/>
  <c r="CN175" i="35"/>
  <c r="CN176" i="35"/>
  <c r="CO176" i="35" s="1"/>
  <c r="CN177" i="35"/>
  <c r="CO177" i="35"/>
  <c r="CP177" i="35"/>
  <c r="CN178" i="35"/>
  <c r="CO178" i="35" s="1"/>
  <c r="CN179" i="35"/>
  <c r="CN180" i="35"/>
  <c r="CO180" i="35"/>
  <c r="CP180" i="35"/>
  <c r="CN181" i="35"/>
  <c r="CN182" i="35"/>
  <c r="CO182" i="35"/>
  <c r="CP182" i="35"/>
  <c r="CN183" i="35"/>
  <c r="CN184" i="35"/>
  <c r="CP184" i="35" s="1"/>
  <c r="CO184" i="35"/>
  <c r="CN185" i="35"/>
  <c r="CO185" i="35"/>
  <c r="CP185" i="35"/>
  <c r="CN186" i="35"/>
  <c r="CO186" i="35" s="1"/>
  <c r="CN187" i="35"/>
  <c r="CN188" i="35"/>
  <c r="CO188" i="35"/>
  <c r="CP188" i="35"/>
  <c r="CN189" i="35"/>
  <c r="CO189" i="35"/>
  <c r="CP189" i="35"/>
  <c r="CN190" i="35"/>
  <c r="CO190" i="35" s="1"/>
  <c r="CN191" i="35"/>
  <c r="CN192" i="35"/>
  <c r="CP192" i="35" s="1"/>
  <c r="CO192" i="35"/>
  <c r="CN193" i="35"/>
  <c r="CO193" i="35"/>
  <c r="CP193" i="35"/>
  <c r="CN194" i="35"/>
  <c r="CO194" i="35"/>
  <c r="CP194" i="35"/>
  <c r="CN195" i="35"/>
  <c r="CN196" i="35"/>
  <c r="CO196" i="35" s="1"/>
  <c r="CP196" i="35"/>
  <c r="CN197" i="35"/>
  <c r="CN198" i="35"/>
  <c r="CO198" i="35"/>
  <c r="CP198" i="35"/>
  <c r="CN199" i="35"/>
  <c r="CN200" i="35"/>
  <c r="CO200" i="35"/>
  <c r="CP200" i="35"/>
  <c r="CN201" i="35"/>
  <c r="CP201" i="35" s="1"/>
  <c r="CO201" i="35"/>
  <c r="CN202" i="35"/>
  <c r="CO202" i="35" s="1"/>
  <c r="CN203" i="35"/>
  <c r="CN204" i="35"/>
  <c r="CO204" i="35"/>
  <c r="CP204" i="35"/>
  <c r="CN205" i="35"/>
  <c r="CO205" i="35"/>
  <c r="CP205" i="35"/>
  <c r="CN23" i="29"/>
  <c r="CO23" i="29"/>
  <c r="CP23" i="29"/>
  <c r="CN24" i="29"/>
  <c r="CN25" i="29"/>
  <c r="CO25" i="29" s="1"/>
  <c r="CN26" i="29"/>
  <c r="CO26" i="29"/>
  <c r="CP26" i="29"/>
  <c r="CN27" i="29"/>
  <c r="CO27" i="29" s="1"/>
  <c r="CN28" i="29"/>
  <c r="CN29" i="29"/>
  <c r="CO29" i="29"/>
  <c r="CP29" i="29"/>
  <c r="CN30" i="29"/>
  <c r="CN31" i="29"/>
  <c r="CO31" i="29" s="1"/>
  <c r="CN32" i="29"/>
  <c r="CN33" i="29"/>
  <c r="CO33" i="29"/>
  <c r="CP33" i="29"/>
  <c r="CN34" i="29"/>
  <c r="CN35" i="29"/>
  <c r="CP35" i="29" s="1"/>
  <c r="CO35" i="29"/>
  <c r="CN36" i="29"/>
  <c r="CN37" i="29"/>
  <c r="CO37" i="29"/>
  <c r="CP37" i="29"/>
  <c r="CN38" i="29"/>
  <c r="CO38" i="29" s="1"/>
  <c r="CP38" i="29"/>
  <c r="CN39" i="29"/>
  <c r="CN40" i="29"/>
  <c r="CN41" i="29"/>
  <c r="CO41" i="29" s="1"/>
  <c r="CN42" i="29"/>
  <c r="CP42" i="29" s="1"/>
  <c r="CO42" i="29"/>
  <c r="CN43" i="29"/>
  <c r="CO43" i="29" s="1"/>
  <c r="CN44" i="29"/>
  <c r="CN45" i="29"/>
  <c r="CP45" i="29" s="1"/>
  <c r="CO45" i="29"/>
  <c r="CN46" i="29"/>
  <c r="CN47" i="29"/>
  <c r="CO47" i="29"/>
  <c r="CP47" i="29"/>
  <c r="CN48" i="29"/>
  <c r="CN49" i="29"/>
  <c r="CO49" i="29" s="1"/>
  <c r="CN50" i="29"/>
  <c r="CO50" i="29"/>
  <c r="CP50" i="29"/>
  <c r="CN51" i="29"/>
  <c r="CO51" i="29" s="1"/>
  <c r="CN52" i="29"/>
  <c r="CN53" i="29"/>
  <c r="CO53" i="29"/>
  <c r="CP53" i="29"/>
  <c r="CN54" i="29"/>
  <c r="CP54" i="29" s="1"/>
  <c r="CO54" i="29"/>
  <c r="CN55" i="29"/>
  <c r="CO55" i="29" s="1"/>
  <c r="CN56" i="29"/>
  <c r="CN57" i="29"/>
  <c r="CP57" i="29" s="1"/>
  <c r="CO57" i="29"/>
  <c r="CN58" i="29"/>
  <c r="CO58" i="29"/>
  <c r="CP58" i="29"/>
  <c r="CN59" i="29"/>
  <c r="CO59" i="29"/>
  <c r="CP59" i="29"/>
  <c r="CN60" i="29"/>
  <c r="CN61" i="29"/>
  <c r="CO61" i="29" s="1"/>
  <c r="CN62" i="29"/>
  <c r="CN63" i="29"/>
  <c r="CO63" i="29"/>
  <c r="CP63" i="29"/>
  <c r="CN64" i="29"/>
  <c r="CN65" i="29"/>
  <c r="CO65" i="29"/>
  <c r="CP65" i="29"/>
  <c r="CN66" i="29"/>
  <c r="CO66" i="29" s="1"/>
  <c r="CN67" i="29"/>
  <c r="CO67" i="29" s="1"/>
  <c r="CN68" i="29"/>
  <c r="CN69" i="29"/>
  <c r="CO69" i="29"/>
  <c r="CP69" i="29"/>
  <c r="CN70" i="29"/>
  <c r="CO70" i="29"/>
  <c r="CP70" i="29"/>
  <c r="CN71" i="29"/>
  <c r="CP71" i="29" s="1"/>
  <c r="CO71" i="29"/>
  <c r="CN72" i="29"/>
  <c r="CN73" i="29"/>
  <c r="CO73" i="29" s="1"/>
  <c r="CN74" i="29"/>
  <c r="CP74" i="29" s="1"/>
  <c r="CO74" i="29"/>
  <c r="CN75" i="29"/>
  <c r="CO75" i="29" s="1"/>
  <c r="CN76" i="29"/>
  <c r="CN77" i="29"/>
  <c r="CO77" i="29"/>
  <c r="CP77" i="29"/>
  <c r="CN78" i="29"/>
  <c r="CN79" i="29"/>
  <c r="CO79" i="29" s="1"/>
  <c r="CN80" i="29"/>
  <c r="CN81" i="29"/>
  <c r="CO81" i="29"/>
  <c r="CP81" i="29"/>
  <c r="CN82" i="29"/>
  <c r="CN83" i="29"/>
  <c r="CP83" i="29" s="1"/>
  <c r="CO83" i="29"/>
  <c r="CN84" i="29"/>
  <c r="CN85" i="29"/>
  <c r="CO85" i="29"/>
  <c r="CP85" i="29"/>
  <c r="CN86" i="29"/>
  <c r="CO86" i="29" s="1"/>
  <c r="CN87" i="29"/>
  <c r="CN88" i="29"/>
  <c r="CN89" i="29"/>
  <c r="CO89" i="29" s="1"/>
  <c r="CN90" i="29"/>
  <c r="CO90" i="29"/>
  <c r="CP90" i="29"/>
  <c r="CN91" i="29"/>
  <c r="CO91" i="29" s="1"/>
  <c r="CN92" i="29"/>
  <c r="CN93" i="29"/>
  <c r="CO93" i="29" s="1"/>
  <c r="CN94" i="29"/>
  <c r="CN95" i="29"/>
  <c r="CO95" i="29"/>
  <c r="CP95" i="29"/>
  <c r="CN96" i="29"/>
  <c r="CN97" i="29"/>
  <c r="CO97" i="29"/>
  <c r="CP97" i="29"/>
  <c r="CN98" i="29"/>
  <c r="CP98" i="29" s="1"/>
  <c r="CO98" i="29"/>
  <c r="CN99" i="29"/>
  <c r="CO99" i="29" s="1"/>
  <c r="CN100" i="29"/>
  <c r="CN101" i="29"/>
  <c r="CO101" i="29"/>
  <c r="CP101" i="29"/>
  <c r="CN102" i="29"/>
  <c r="CO102" i="29"/>
  <c r="CP102" i="29"/>
  <c r="CN103" i="29"/>
  <c r="CO103" i="29" s="1"/>
  <c r="CN104" i="29"/>
  <c r="CN105" i="29"/>
  <c r="CP105" i="29" s="1"/>
  <c r="CN106" i="29"/>
  <c r="CO106" i="29"/>
  <c r="CP106" i="29"/>
  <c r="CN107" i="29"/>
  <c r="CO107" i="29"/>
  <c r="CP107" i="29"/>
  <c r="CN108" i="29"/>
  <c r="CN109" i="29"/>
  <c r="CO109" i="29"/>
  <c r="CP109" i="29"/>
  <c r="CN110" i="29"/>
  <c r="CN111" i="29"/>
  <c r="CO111" i="29"/>
  <c r="CP111" i="29"/>
  <c r="CN112" i="29"/>
  <c r="CN113" i="29"/>
  <c r="CO113" i="29"/>
  <c r="CP113" i="29"/>
  <c r="CN114" i="29"/>
  <c r="CO114" i="29"/>
  <c r="CP114" i="29"/>
  <c r="CN115" i="29"/>
  <c r="CO115" i="29" s="1"/>
  <c r="CN116" i="29"/>
  <c r="CN117" i="29"/>
  <c r="CO117" i="29"/>
  <c r="CP117" i="29"/>
  <c r="CN118" i="29"/>
  <c r="CO118" i="29"/>
  <c r="CP118" i="29"/>
  <c r="CN119" i="29"/>
  <c r="CO119" i="29"/>
  <c r="CP119" i="29"/>
  <c r="CN120" i="29"/>
  <c r="CN121" i="29"/>
  <c r="CO121" i="29" s="1"/>
  <c r="CN122" i="29"/>
  <c r="CO122" i="29" s="1"/>
  <c r="CN123" i="29"/>
  <c r="CO123" i="29" s="1"/>
  <c r="CN124" i="29"/>
  <c r="CN125" i="29"/>
  <c r="CO125" i="29"/>
  <c r="CP125" i="29"/>
  <c r="CN126" i="29"/>
  <c r="CN127" i="29"/>
  <c r="CO127" i="29" s="1"/>
  <c r="CN128" i="29"/>
  <c r="CN129" i="29"/>
  <c r="CP129" i="29" s="1"/>
  <c r="CO129" i="29"/>
  <c r="CN130" i="29"/>
  <c r="CN131" i="29"/>
  <c r="CP131" i="29" s="1"/>
  <c r="CO131" i="29"/>
  <c r="CN132" i="29"/>
  <c r="CN133" i="29"/>
  <c r="CO133" i="29"/>
  <c r="CP133" i="29"/>
  <c r="CN134" i="29"/>
  <c r="CO134" i="29"/>
  <c r="CP134" i="29"/>
  <c r="CN135" i="29"/>
  <c r="CN136" i="29"/>
  <c r="CN137" i="29"/>
  <c r="CO137" i="29" s="1"/>
  <c r="CN138" i="29"/>
  <c r="CO138" i="29"/>
  <c r="CP138" i="29"/>
  <c r="CN139" i="29"/>
  <c r="CO139" i="29" s="1"/>
  <c r="CN140" i="29"/>
  <c r="CN141" i="29"/>
  <c r="CO141" i="29"/>
  <c r="CP141" i="29"/>
  <c r="CN142" i="29"/>
  <c r="CN143" i="29"/>
  <c r="CO143" i="29"/>
  <c r="CP143" i="29"/>
  <c r="CN144" i="29"/>
  <c r="CN145" i="29"/>
  <c r="CP145" i="29" s="1"/>
  <c r="CO145" i="29"/>
  <c r="CN146" i="29"/>
  <c r="CO146" i="29"/>
  <c r="CP146" i="29"/>
  <c r="CN147" i="29"/>
  <c r="CO147" i="29" s="1"/>
  <c r="CN148" i="29"/>
  <c r="CN149" i="29"/>
  <c r="CO149" i="29"/>
  <c r="CP149" i="29"/>
  <c r="CN150" i="29"/>
  <c r="CO150" i="29"/>
  <c r="CP150" i="29"/>
  <c r="CN151" i="29"/>
  <c r="CO151" i="29" s="1"/>
  <c r="CN152" i="29"/>
  <c r="CN153" i="29"/>
  <c r="CP153" i="29" s="1"/>
  <c r="CO153" i="29"/>
  <c r="CN154" i="29"/>
  <c r="CO154" i="29"/>
  <c r="CP154" i="29"/>
  <c r="CN155" i="29"/>
  <c r="CO155" i="29"/>
  <c r="CP155" i="29"/>
  <c r="CN156" i="29"/>
  <c r="CN157" i="29"/>
  <c r="CO157" i="29" s="1"/>
  <c r="CP157" i="29"/>
  <c r="CN158" i="29"/>
  <c r="CN159" i="29"/>
  <c r="CO159" i="29"/>
  <c r="CP159" i="29"/>
  <c r="CN160" i="29"/>
  <c r="CN161" i="29"/>
  <c r="CO161" i="29"/>
  <c r="CP161" i="29"/>
  <c r="CN162" i="29"/>
  <c r="CP162" i="29" s="1"/>
  <c r="CO162" i="29"/>
  <c r="CN163" i="29"/>
  <c r="CO163" i="29" s="1"/>
  <c r="CN164" i="29"/>
  <c r="CN165" i="29"/>
  <c r="CO165" i="29"/>
  <c r="CP165" i="29"/>
  <c r="CN166" i="29"/>
  <c r="CO166" i="29"/>
  <c r="CP166" i="29"/>
  <c r="CN167" i="29"/>
  <c r="CO167" i="29"/>
  <c r="CP167" i="29"/>
  <c r="CN168" i="29"/>
  <c r="CN169" i="29"/>
  <c r="CO169" i="29" s="1"/>
  <c r="CN170" i="29"/>
  <c r="CO170" i="29"/>
  <c r="CP170" i="29"/>
  <c r="CN171" i="29"/>
  <c r="CO171" i="29" s="1"/>
  <c r="CN172" i="29"/>
  <c r="CN173" i="29"/>
  <c r="CO173" i="29"/>
  <c r="CP173" i="29"/>
  <c r="CN174" i="29"/>
  <c r="CN175" i="29"/>
  <c r="CO175" i="29" s="1"/>
  <c r="CN176" i="29"/>
  <c r="CN177" i="29"/>
  <c r="CO177" i="29"/>
  <c r="CP177" i="29"/>
  <c r="CN178" i="29"/>
  <c r="CN179" i="29"/>
  <c r="CP179" i="29" s="1"/>
  <c r="CO179" i="29"/>
  <c r="CN180" i="29"/>
  <c r="CN181" i="29"/>
  <c r="CO181" i="29"/>
  <c r="CP181" i="29"/>
  <c r="CN182" i="29"/>
  <c r="CO182" i="29" s="1"/>
  <c r="CP182" i="29"/>
  <c r="CN183" i="29"/>
  <c r="CN184" i="29"/>
  <c r="CN185" i="29"/>
  <c r="CO185" i="29" s="1"/>
  <c r="CN186" i="29"/>
  <c r="CP186" i="29" s="1"/>
  <c r="CO186" i="29"/>
  <c r="CN187" i="29"/>
  <c r="CO187" i="29" s="1"/>
  <c r="CN188" i="29"/>
  <c r="CN189" i="29"/>
  <c r="CP189" i="29" s="1"/>
  <c r="CO189" i="29"/>
  <c r="CN190" i="29"/>
  <c r="CN191" i="29"/>
  <c r="CO191" i="29"/>
  <c r="CP191" i="29"/>
  <c r="CN192" i="29"/>
  <c r="CN193" i="29"/>
  <c r="CO193" i="29" s="1"/>
  <c r="CN194" i="29"/>
  <c r="CO194" i="29"/>
  <c r="CP194" i="29"/>
  <c r="CN195" i="29"/>
  <c r="CO195" i="29" s="1"/>
  <c r="CN196" i="29"/>
  <c r="CN197" i="29"/>
  <c r="CO197" i="29"/>
  <c r="CP197" i="29"/>
  <c r="CN198" i="29"/>
  <c r="CP198" i="29" s="1"/>
  <c r="CO198" i="29"/>
  <c r="CN199" i="29"/>
  <c r="CO199" i="29" s="1"/>
  <c r="CN200" i="29"/>
  <c r="CN201" i="29"/>
  <c r="CP201" i="29" s="1"/>
  <c r="CO201" i="29"/>
  <c r="CN202" i="29"/>
  <c r="CO202" i="29"/>
  <c r="CP202" i="29"/>
  <c r="CN203" i="29"/>
  <c r="CO203" i="29"/>
  <c r="CP203" i="29"/>
  <c r="CN204" i="29"/>
  <c r="CN205" i="29"/>
  <c r="CO205" i="29" s="1"/>
  <c r="CN23" i="2"/>
  <c r="CN24" i="2"/>
  <c r="CO24" i="2"/>
  <c r="CP24" i="2"/>
  <c r="CN25" i="2"/>
  <c r="CN26" i="2"/>
  <c r="CO26" i="2"/>
  <c r="CP26" i="2"/>
  <c r="CN27" i="2"/>
  <c r="CO27" i="2" s="1"/>
  <c r="CN28" i="2"/>
  <c r="CO28" i="2" s="1"/>
  <c r="CN29" i="2"/>
  <c r="CN30" i="2"/>
  <c r="CO30" i="2"/>
  <c r="CP30" i="2"/>
  <c r="CN31" i="2"/>
  <c r="CO31" i="2"/>
  <c r="CP31" i="2"/>
  <c r="CN32" i="2"/>
  <c r="CP32" i="2" s="1"/>
  <c r="CO32" i="2"/>
  <c r="CN33" i="2"/>
  <c r="CN34" i="2"/>
  <c r="CO34" i="2" s="1"/>
  <c r="CN35" i="2"/>
  <c r="CP35" i="2" s="1"/>
  <c r="CO35" i="2"/>
  <c r="CN36" i="2"/>
  <c r="CO36" i="2" s="1"/>
  <c r="CN37" i="2"/>
  <c r="CN38" i="2"/>
  <c r="CO38" i="2"/>
  <c r="CP38" i="2"/>
  <c r="CN39" i="2"/>
  <c r="CN40" i="2"/>
  <c r="CO40" i="2" s="1"/>
  <c r="CN41" i="2"/>
  <c r="CN42" i="2"/>
  <c r="CO42" i="2"/>
  <c r="CP42" i="2"/>
  <c r="CN43" i="2"/>
  <c r="CN44" i="2"/>
  <c r="CP44" i="2" s="1"/>
  <c r="CO44" i="2"/>
  <c r="CN45" i="2"/>
  <c r="CN46" i="2"/>
  <c r="CO46" i="2"/>
  <c r="CP46" i="2"/>
  <c r="CN47" i="2"/>
  <c r="CO47" i="2" s="1"/>
  <c r="CN48" i="2"/>
  <c r="CN49" i="2"/>
  <c r="CN50" i="2"/>
  <c r="CO50" i="2" s="1"/>
  <c r="CN51" i="2"/>
  <c r="CO51" i="2"/>
  <c r="CP51" i="2"/>
  <c r="CN52" i="2"/>
  <c r="CO52" i="2" s="1"/>
  <c r="CN53" i="2"/>
  <c r="CN54" i="2"/>
  <c r="CO54" i="2" s="1"/>
  <c r="CN55" i="2"/>
  <c r="CN56" i="2"/>
  <c r="CO56" i="2"/>
  <c r="CP56" i="2"/>
  <c r="CN57" i="2"/>
  <c r="CN58" i="2"/>
  <c r="CO58" i="2"/>
  <c r="CP58" i="2"/>
  <c r="CN59" i="2"/>
  <c r="CP59" i="2" s="1"/>
  <c r="CO59" i="2"/>
  <c r="CN60" i="2"/>
  <c r="CO60" i="2" s="1"/>
  <c r="CN61" i="2"/>
  <c r="CN62" i="2"/>
  <c r="CO62" i="2"/>
  <c r="CP62" i="2"/>
  <c r="CN63" i="2"/>
  <c r="CO63" i="2"/>
  <c r="CP63" i="2"/>
  <c r="CN64" i="2"/>
  <c r="CO64" i="2" s="1"/>
  <c r="CN65" i="2"/>
  <c r="CN66" i="2"/>
  <c r="CP66" i="2" s="1"/>
  <c r="CN67" i="2"/>
  <c r="CO67" i="2"/>
  <c r="CP67" i="2"/>
  <c r="CN68" i="2"/>
  <c r="CO68" i="2"/>
  <c r="CP68" i="2"/>
  <c r="CN69" i="2"/>
  <c r="CN70" i="2"/>
  <c r="CO70" i="2"/>
  <c r="CP70" i="2"/>
  <c r="CN71" i="2"/>
  <c r="CN72" i="2"/>
  <c r="CO72" i="2"/>
  <c r="CP72" i="2"/>
  <c r="CN73" i="2"/>
  <c r="CN74" i="2"/>
  <c r="CO74" i="2"/>
  <c r="CP74" i="2"/>
  <c r="CN75" i="2"/>
  <c r="CO75" i="2"/>
  <c r="CP75" i="2"/>
  <c r="CN76" i="2"/>
  <c r="CO76" i="2" s="1"/>
  <c r="CN77" i="2"/>
  <c r="CN78" i="2"/>
  <c r="CO78" i="2"/>
  <c r="CP78" i="2"/>
  <c r="CN79" i="2"/>
  <c r="CO79" i="2"/>
  <c r="CP79" i="2"/>
  <c r="CN80" i="2"/>
  <c r="CO80" i="2"/>
  <c r="CP80" i="2"/>
  <c r="CN81" i="2"/>
  <c r="CN82" i="2"/>
  <c r="CO82" i="2" s="1"/>
  <c r="CN83" i="2"/>
  <c r="CO83" i="2" s="1"/>
  <c r="CN84" i="2"/>
  <c r="CO84" i="2" s="1"/>
  <c r="CN85" i="2"/>
  <c r="CN86" i="2"/>
  <c r="CO86" i="2"/>
  <c r="CP86" i="2"/>
  <c r="CN87" i="2"/>
  <c r="CN88" i="2"/>
  <c r="CO88" i="2" s="1"/>
  <c r="CN89" i="2"/>
  <c r="CN90" i="2"/>
  <c r="CP90" i="2" s="1"/>
  <c r="CO90" i="2"/>
  <c r="CN91" i="2"/>
  <c r="CN92" i="2"/>
  <c r="CP92" i="2" s="1"/>
  <c r="CO92" i="2"/>
  <c r="CN93" i="2"/>
  <c r="CN94" i="2"/>
  <c r="CO94" i="2"/>
  <c r="CP94" i="2"/>
  <c r="CN95" i="2"/>
  <c r="CO95" i="2"/>
  <c r="CP95" i="2"/>
  <c r="CN96" i="2"/>
  <c r="CN97" i="2"/>
  <c r="CN98" i="2"/>
  <c r="CO98" i="2" s="1"/>
  <c r="CN99" i="2"/>
  <c r="CO99" i="2"/>
  <c r="CP99" i="2"/>
  <c r="CN100" i="2"/>
  <c r="CO100" i="2" s="1"/>
  <c r="CN101" i="2"/>
  <c r="CN102" i="2"/>
  <c r="CO102" i="2"/>
  <c r="CP102" i="2"/>
  <c r="CN103" i="2"/>
  <c r="CN104" i="2"/>
  <c r="CO104" i="2"/>
  <c r="CP104" i="2"/>
  <c r="CN105" i="2"/>
  <c r="CN106" i="2"/>
  <c r="CP106" i="2" s="1"/>
  <c r="CO106" i="2"/>
  <c r="CN107" i="2"/>
  <c r="CO107" i="2"/>
  <c r="CP107" i="2"/>
  <c r="CN108" i="2"/>
  <c r="CO108" i="2" s="1"/>
  <c r="CN109" i="2"/>
  <c r="CN110" i="2"/>
  <c r="CO110" i="2"/>
  <c r="CP110" i="2"/>
  <c r="CN111" i="2"/>
  <c r="CO111" i="2"/>
  <c r="CP111" i="2"/>
  <c r="CN112" i="2"/>
  <c r="CO112" i="2" s="1"/>
  <c r="CN113" i="2"/>
  <c r="CN114" i="2"/>
  <c r="CP114" i="2" s="1"/>
  <c r="CO114" i="2"/>
  <c r="CN115" i="2"/>
  <c r="CO115" i="2"/>
  <c r="CP115" i="2"/>
  <c r="CN116" i="2"/>
  <c r="CO116" i="2"/>
  <c r="CP116" i="2"/>
  <c r="CN117" i="2"/>
  <c r="CN118" i="2"/>
  <c r="CO118" i="2" s="1"/>
  <c r="CP118" i="2"/>
  <c r="CN119" i="2"/>
  <c r="CN120" i="2"/>
  <c r="CO120" i="2"/>
  <c r="CP120" i="2"/>
  <c r="CN121" i="2"/>
  <c r="CN122" i="2"/>
  <c r="CO122" i="2"/>
  <c r="CP122" i="2"/>
  <c r="CN123" i="2"/>
  <c r="CP123" i="2" s="1"/>
  <c r="CO123" i="2"/>
  <c r="CN124" i="2"/>
  <c r="CO124" i="2" s="1"/>
  <c r="CN125" i="2"/>
  <c r="CN126" i="2"/>
  <c r="CO126" i="2"/>
  <c r="CP126" i="2"/>
  <c r="CN127" i="2"/>
  <c r="CO127" i="2"/>
  <c r="CP127" i="2"/>
  <c r="CN128" i="2"/>
  <c r="CO128" i="2"/>
  <c r="CP128" i="2"/>
  <c r="CN129" i="2"/>
  <c r="CN130" i="2"/>
  <c r="CO130" i="2" s="1"/>
  <c r="CN131" i="2"/>
  <c r="CO131" i="2"/>
  <c r="CP131" i="2"/>
  <c r="CN132" i="2"/>
  <c r="CO132" i="2" s="1"/>
  <c r="CN133" i="2"/>
  <c r="CN134" i="2"/>
  <c r="CO134" i="2"/>
  <c r="CP134" i="2"/>
  <c r="CN135" i="2"/>
  <c r="CN136" i="2"/>
  <c r="CO136" i="2" s="1"/>
  <c r="CN137" i="2"/>
  <c r="CN138" i="2"/>
  <c r="CO138" i="2"/>
  <c r="CP138" i="2"/>
  <c r="CN139" i="2"/>
  <c r="CN140" i="2"/>
  <c r="CP140" i="2" s="1"/>
  <c r="CO140" i="2"/>
  <c r="CN141" i="2"/>
  <c r="CN142" i="2"/>
  <c r="CO142" i="2"/>
  <c r="CP142" i="2"/>
  <c r="CN143" i="2"/>
  <c r="CO143" i="2" s="1"/>
  <c r="CP143" i="2"/>
  <c r="CN144" i="2"/>
  <c r="CN145" i="2"/>
  <c r="CN146" i="2"/>
  <c r="CO146" i="2" s="1"/>
  <c r="CN147" i="2"/>
  <c r="CP147" i="2" s="1"/>
  <c r="CO147" i="2"/>
  <c r="CN148" i="2"/>
  <c r="CO148" i="2" s="1"/>
  <c r="CN149" i="2"/>
  <c r="CN150" i="2"/>
  <c r="CP150" i="2" s="1"/>
  <c r="CO150" i="2"/>
  <c r="CN151" i="2"/>
  <c r="CN152" i="2"/>
  <c r="CO152" i="2"/>
  <c r="CP152" i="2"/>
  <c r="CN153" i="2"/>
  <c r="CN154" i="2"/>
  <c r="CO154" i="2" s="1"/>
  <c r="CN155" i="2"/>
  <c r="CO155" i="2"/>
  <c r="CP155" i="2"/>
  <c r="CN156" i="2"/>
  <c r="CO156" i="2" s="1"/>
  <c r="CN157" i="2"/>
  <c r="CN158" i="2"/>
  <c r="CO158" i="2"/>
  <c r="CP158" i="2"/>
  <c r="CN159" i="2"/>
  <c r="CP159" i="2" s="1"/>
  <c r="CO159" i="2"/>
  <c r="CN160" i="2"/>
  <c r="CO160" i="2" s="1"/>
  <c r="CN161" i="2"/>
  <c r="CN162" i="2"/>
  <c r="CP162" i="2" s="1"/>
  <c r="CO162" i="2"/>
  <c r="CN163" i="2"/>
  <c r="CO163" i="2"/>
  <c r="CP163" i="2"/>
  <c r="CN164" i="2"/>
  <c r="CO164" i="2"/>
  <c r="CP164" i="2"/>
  <c r="CN165" i="2"/>
  <c r="CN166" i="2"/>
  <c r="CO166" i="2" s="1"/>
  <c r="CN167" i="2"/>
  <c r="CN168" i="2"/>
  <c r="CO168" i="2"/>
  <c r="CP168" i="2"/>
  <c r="CN169" i="2"/>
  <c r="CN170" i="2"/>
  <c r="CO170" i="2"/>
  <c r="CP170" i="2"/>
  <c r="CN171" i="2"/>
  <c r="CO171" i="2" s="1"/>
  <c r="CN172" i="2"/>
  <c r="CO172" i="2" s="1"/>
  <c r="CN173" i="2"/>
  <c r="CN174" i="2"/>
  <c r="CO174" i="2"/>
  <c r="CP174" i="2"/>
  <c r="CN175" i="2"/>
  <c r="CO175" i="2"/>
  <c r="CP175" i="2"/>
  <c r="CN176" i="2"/>
  <c r="CP176" i="2" s="1"/>
  <c r="CO176" i="2"/>
  <c r="CN177" i="2"/>
  <c r="CN178" i="2"/>
  <c r="CO178" i="2" s="1"/>
  <c r="CN179" i="2"/>
  <c r="CP179" i="2" s="1"/>
  <c r="CO179" i="2"/>
  <c r="CN180" i="2"/>
  <c r="CO180" i="2" s="1"/>
  <c r="CN181" i="2"/>
  <c r="CN182" i="2"/>
  <c r="CO182" i="2"/>
  <c r="CP182" i="2"/>
  <c r="CN183" i="2"/>
  <c r="CN184" i="2"/>
  <c r="CO184" i="2" s="1"/>
  <c r="CN185" i="2"/>
  <c r="CN186" i="2"/>
  <c r="CO186" i="2"/>
  <c r="CP186" i="2"/>
  <c r="CN187" i="2"/>
  <c r="CN188" i="2"/>
  <c r="CP188" i="2" s="1"/>
  <c r="CO188" i="2"/>
  <c r="CN189" i="2"/>
  <c r="CN190" i="2"/>
  <c r="CO190" i="2"/>
  <c r="CP190" i="2"/>
  <c r="CN191" i="2"/>
  <c r="CO191" i="2" s="1"/>
  <c r="CN192" i="2"/>
  <c r="CN193" i="2"/>
  <c r="CN194" i="2"/>
  <c r="CO194" i="2" s="1"/>
  <c r="CN195" i="2"/>
  <c r="CO195" i="2"/>
  <c r="CP195" i="2"/>
  <c r="CN196" i="2"/>
  <c r="CO196" i="2" s="1"/>
  <c r="CN197" i="2"/>
  <c r="CN198" i="2"/>
  <c r="CO198" i="2" s="1"/>
  <c r="CN199" i="2"/>
  <c r="CN200" i="2"/>
  <c r="CO200" i="2"/>
  <c r="CP200" i="2"/>
  <c r="CN201" i="2"/>
  <c r="CN202" i="2"/>
  <c r="CO202" i="2"/>
  <c r="CP202" i="2"/>
  <c r="CN203" i="2"/>
  <c r="CP203" i="2" s="1"/>
  <c r="CO203" i="2"/>
  <c r="CN204" i="2"/>
  <c r="CO204" i="2" s="1"/>
  <c r="CN205" i="2"/>
  <c r="CN23" i="25"/>
  <c r="CO23" i="25"/>
  <c r="CP23" i="25"/>
  <c r="CN24" i="25"/>
  <c r="CO24" i="25"/>
  <c r="CP24" i="25"/>
  <c r="CN25" i="25"/>
  <c r="CO25" i="25" s="1"/>
  <c r="CN26" i="25"/>
  <c r="CN27" i="25"/>
  <c r="CP27" i="25" s="1"/>
  <c r="CN28" i="25"/>
  <c r="CO28" i="25"/>
  <c r="CP28" i="25"/>
  <c r="CN29" i="25"/>
  <c r="CO29" i="25"/>
  <c r="CP29" i="25"/>
  <c r="CN30" i="25"/>
  <c r="CN31" i="25"/>
  <c r="CO31" i="25"/>
  <c r="CP31" i="25"/>
  <c r="CN32" i="25"/>
  <c r="CN33" i="25"/>
  <c r="CO33" i="25"/>
  <c r="CP33" i="25"/>
  <c r="CN34" i="25"/>
  <c r="CN35" i="25"/>
  <c r="CO35" i="25"/>
  <c r="CP35" i="25"/>
  <c r="CN36" i="25"/>
  <c r="CO36" i="25"/>
  <c r="CP36" i="25"/>
  <c r="CN37" i="25"/>
  <c r="CO37" i="25" s="1"/>
  <c r="CN38" i="25"/>
  <c r="CN39" i="25"/>
  <c r="CO39" i="25"/>
  <c r="CP39" i="25"/>
  <c r="CN40" i="25"/>
  <c r="CO40" i="25"/>
  <c r="CP40" i="25"/>
  <c r="CN41" i="25"/>
  <c r="CO41" i="25"/>
  <c r="CP41" i="25"/>
  <c r="CN42" i="25"/>
  <c r="CN43" i="25"/>
  <c r="CO43" i="25" s="1"/>
  <c r="CN44" i="25"/>
  <c r="CO44" i="25" s="1"/>
  <c r="CN45" i="25"/>
  <c r="CO45" i="25" s="1"/>
  <c r="CN46" i="25"/>
  <c r="CN47" i="25"/>
  <c r="CO47" i="25"/>
  <c r="CP47" i="25"/>
  <c r="CN48" i="25"/>
  <c r="CN49" i="25"/>
  <c r="CO49" i="25" s="1"/>
  <c r="CN50" i="25"/>
  <c r="CN51" i="25"/>
  <c r="CP51" i="25" s="1"/>
  <c r="CO51" i="25"/>
  <c r="CN52" i="25"/>
  <c r="CN53" i="25"/>
  <c r="CP53" i="25" s="1"/>
  <c r="CO53" i="25"/>
  <c r="CN54" i="25"/>
  <c r="CN55" i="25"/>
  <c r="CO55" i="25"/>
  <c r="CP55" i="25"/>
  <c r="CN56" i="25"/>
  <c r="CO56" i="25"/>
  <c r="CP56" i="25"/>
  <c r="CN57" i="25"/>
  <c r="CN58" i="25"/>
  <c r="CN59" i="25"/>
  <c r="CO59" i="25" s="1"/>
  <c r="CN60" i="25"/>
  <c r="CO60" i="25"/>
  <c r="CP60" i="25"/>
  <c r="CN61" i="25"/>
  <c r="CO61" i="25" s="1"/>
  <c r="CN62" i="25"/>
  <c r="CN63" i="25"/>
  <c r="CO63" i="25"/>
  <c r="CP63" i="25"/>
  <c r="CN64" i="25"/>
  <c r="CN65" i="25"/>
  <c r="CO65" i="25"/>
  <c r="CP65" i="25"/>
  <c r="CN66" i="25"/>
  <c r="CN67" i="25"/>
  <c r="CP67" i="25" s="1"/>
  <c r="CO67" i="25"/>
  <c r="CN68" i="25"/>
  <c r="CO68" i="25"/>
  <c r="CP68" i="25"/>
  <c r="CN69" i="25"/>
  <c r="CO69" i="25" s="1"/>
  <c r="CN70" i="25"/>
  <c r="CN71" i="25"/>
  <c r="CO71" i="25"/>
  <c r="CP71" i="25"/>
  <c r="CN72" i="25"/>
  <c r="CO72" i="25"/>
  <c r="CP72" i="25"/>
  <c r="CN73" i="25"/>
  <c r="CO73" i="25" s="1"/>
  <c r="CN74" i="25"/>
  <c r="CN75" i="25"/>
  <c r="CP75" i="25" s="1"/>
  <c r="CO75" i="25"/>
  <c r="CN76" i="25"/>
  <c r="CO76" i="25"/>
  <c r="CP76" i="25"/>
  <c r="CN77" i="25"/>
  <c r="CO77" i="25"/>
  <c r="CP77" i="25"/>
  <c r="CN78" i="25"/>
  <c r="CN79" i="25"/>
  <c r="CO79" i="25" s="1"/>
  <c r="CP79" i="25"/>
  <c r="CN80" i="25"/>
  <c r="CN81" i="25"/>
  <c r="CO81" i="25"/>
  <c r="CP81" i="25"/>
  <c r="CN82" i="25"/>
  <c r="CN83" i="25"/>
  <c r="CO83" i="25"/>
  <c r="CP83" i="25"/>
  <c r="CN84" i="25"/>
  <c r="CP84" i="25" s="1"/>
  <c r="CO84" i="25"/>
  <c r="CN85" i="25"/>
  <c r="CO85" i="25" s="1"/>
  <c r="CN86" i="25"/>
  <c r="CN87" i="25"/>
  <c r="CO87" i="25"/>
  <c r="CP87" i="25"/>
  <c r="CN88" i="25"/>
  <c r="CO88" i="25"/>
  <c r="CP88" i="25"/>
  <c r="CN89" i="25"/>
  <c r="CO89" i="25"/>
  <c r="CP89" i="25"/>
  <c r="CN90" i="25"/>
  <c r="CN91" i="25"/>
  <c r="CO91" i="25" s="1"/>
  <c r="CN92" i="25"/>
  <c r="CO92" i="25"/>
  <c r="CP92" i="25"/>
  <c r="CN93" i="25"/>
  <c r="CO93" i="25" s="1"/>
  <c r="CN94" i="25"/>
  <c r="CN95" i="25"/>
  <c r="CO95" i="25"/>
  <c r="CP95" i="25"/>
  <c r="CN96" i="25"/>
  <c r="CN97" i="25"/>
  <c r="CO97" i="25" s="1"/>
  <c r="CN98" i="25"/>
  <c r="CN99" i="25"/>
  <c r="CO99" i="25"/>
  <c r="CP99" i="25"/>
  <c r="CN100" i="25"/>
  <c r="CN101" i="25"/>
  <c r="CP101" i="25" s="1"/>
  <c r="CO101" i="25"/>
  <c r="CN102" i="25"/>
  <c r="CN103" i="25"/>
  <c r="CO103" i="25"/>
  <c r="CP103" i="25"/>
  <c r="CN104" i="25"/>
  <c r="CO104" i="25" s="1"/>
  <c r="CP104" i="25"/>
  <c r="CN105" i="25"/>
  <c r="CN106" i="25"/>
  <c r="CN107" i="25"/>
  <c r="CO107" i="25" s="1"/>
  <c r="CN108" i="25"/>
  <c r="CP108" i="25" s="1"/>
  <c r="CO108" i="25"/>
  <c r="CN109" i="25"/>
  <c r="CO109" i="25" s="1"/>
  <c r="CN110" i="25"/>
  <c r="CN111" i="25"/>
  <c r="CP111" i="25" s="1"/>
  <c r="CO111" i="25"/>
  <c r="CN112" i="25"/>
  <c r="CN113" i="25"/>
  <c r="CO113" i="25"/>
  <c r="CP113" i="25"/>
  <c r="CN114" i="25"/>
  <c r="CN115" i="25"/>
  <c r="CO115" i="25" s="1"/>
  <c r="CN116" i="25"/>
  <c r="CO116" i="25"/>
  <c r="CP116" i="25"/>
  <c r="CN117" i="25"/>
  <c r="CO117" i="25" s="1"/>
  <c r="CN118" i="25"/>
  <c r="CN119" i="25"/>
  <c r="CO119" i="25"/>
  <c r="CP119" i="25"/>
  <c r="CN120" i="25"/>
  <c r="CP120" i="25" s="1"/>
  <c r="CO120" i="25"/>
  <c r="CN121" i="25"/>
  <c r="CO121" i="25" s="1"/>
  <c r="CN122" i="25"/>
  <c r="CN123" i="25"/>
  <c r="CP123" i="25" s="1"/>
  <c r="CO123" i="25"/>
  <c r="CN124" i="25"/>
  <c r="CO124" i="25"/>
  <c r="CP124" i="25"/>
  <c r="CN125" i="25"/>
  <c r="CO125" i="25"/>
  <c r="CP125" i="25"/>
  <c r="CN126" i="25"/>
  <c r="CN127" i="25"/>
  <c r="CO127" i="25" s="1"/>
  <c r="CN128" i="25"/>
  <c r="CN129" i="25"/>
  <c r="CO129" i="25"/>
  <c r="CP129" i="25"/>
  <c r="CN130" i="25"/>
  <c r="CN131" i="25"/>
  <c r="CO131" i="25"/>
  <c r="CP131" i="25"/>
  <c r="CN132" i="25"/>
  <c r="CO132" i="25" s="1"/>
  <c r="CN133" i="25"/>
  <c r="CO133" i="25" s="1"/>
  <c r="CN134" i="25"/>
  <c r="CN135" i="25"/>
  <c r="CO135" i="25"/>
  <c r="CP135" i="25"/>
  <c r="CN136" i="25"/>
  <c r="CO136" i="25"/>
  <c r="CP136" i="25"/>
  <c r="CN137" i="25"/>
  <c r="CP137" i="25" s="1"/>
  <c r="CO137" i="25"/>
  <c r="CN138" i="25"/>
  <c r="CN139" i="25"/>
  <c r="CO139" i="25" s="1"/>
  <c r="CN140" i="25"/>
  <c r="CP140" i="25" s="1"/>
  <c r="CO140" i="25"/>
  <c r="CN141" i="25"/>
  <c r="CO141" i="25" s="1"/>
  <c r="CN142" i="25"/>
  <c r="CN143" i="25"/>
  <c r="CO143" i="25"/>
  <c r="CP143" i="25"/>
  <c r="CN144" i="25"/>
  <c r="CN145" i="25"/>
  <c r="CO145" i="25" s="1"/>
  <c r="CN146" i="25"/>
  <c r="CN147" i="25"/>
  <c r="CO147" i="25"/>
  <c r="CP147" i="25"/>
  <c r="CN148" i="25"/>
  <c r="CN149" i="25"/>
  <c r="CP149" i="25" s="1"/>
  <c r="CO149" i="25"/>
  <c r="CN150" i="25"/>
  <c r="CN151" i="25"/>
  <c r="CO151" i="25"/>
  <c r="CP151" i="25"/>
  <c r="CN152" i="25"/>
  <c r="CO152" i="25" s="1"/>
  <c r="CN153" i="25"/>
  <c r="CN154" i="25"/>
  <c r="CN155" i="25"/>
  <c r="CO155" i="25" s="1"/>
  <c r="CN156" i="25"/>
  <c r="CO156" i="25"/>
  <c r="CP156" i="25"/>
  <c r="CN157" i="25"/>
  <c r="CO157" i="25" s="1"/>
  <c r="CN158" i="25"/>
  <c r="CN159" i="25"/>
  <c r="CO159" i="25" s="1"/>
  <c r="CN160" i="25"/>
  <c r="CN161" i="25"/>
  <c r="CO161" i="25"/>
  <c r="CP161" i="25"/>
  <c r="CN162" i="25"/>
  <c r="CN163" i="25"/>
  <c r="CO163" i="25"/>
  <c r="CP163" i="25"/>
  <c r="CN164" i="25"/>
  <c r="CP164" i="25" s="1"/>
  <c r="CO164" i="25"/>
  <c r="CN165" i="25"/>
  <c r="CO165" i="25" s="1"/>
  <c r="CN166" i="25"/>
  <c r="CN167" i="25"/>
  <c r="CO167" i="25"/>
  <c r="CP167" i="25"/>
  <c r="CN168" i="25"/>
  <c r="CO168" i="25"/>
  <c r="CP168" i="25"/>
  <c r="CN169" i="25"/>
  <c r="CO169" i="25" s="1"/>
  <c r="CN170" i="25"/>
  <c r="CN171" i="25"/>
  <c r="CP171" i="25" s="1"/>
  <c r="CN172" i="25"/>
  <c r="CO172" i="25"/>
  <c r="CP172" i="25"/>
  <c r="CN173" i="25"/>
  <c r="CO173" i="25"/>
  <c r="CP173" i="25"/>
  <c r="CN174" i="25"/>
  <c r="CN175" i="25"/>
  <c r="CO175" i="25"/>
  <c r="CP175" i="25"/>
  <c r="CN176" i="25"/>
  <c r="CN177" i="25"/>
  <c r="CO177" i="25"/>
  <c r="CP177" i="25"/>
  <c r="CN178" i="25"/>
  <c r="CN179" i="25"/>
  <c r="CO179" i="25"/>
  <c r="CP179" i="25"/>
  <c r="CN180" i="25"/>
  <c r="CO180" i="25"/>
  <c r="CP180" i="25"/>
  <c r="CN181" i="25"/>
  <c r="CO181" i="25" s="1"/>
  <c r="CN182" i="25"/>
  <c r="CN183" i="25"/>
  <c r="CO183" i="25"/>
  <c r="CP183" i="25"/>
  <c r="CN184" i="25"/>
  <c r="CO184" i="25"/>
  <c r="CP184" i="25"/>
  <c r="CN185" i="25"/>
  <c r="CO185" i="25"/>
  <c r="CP185" i="25"/>
  <c r="CN186" i="25"/>
  <c r="CN187" i="25"/>
  <c r="CO187" i="25" s="1"/>
  <c r="CN188" i="25"/>
  <c r="CO188" i="25" s="1"/>
  <c r="CN189" i="25"/>
  <c r="CO189" i="25" s="1"/>
  <c r="CN190" i="25"/>
  <c r="CN191" i="25"/>
  <c r="CO191" i="25"/>
  <c r="CP191" i="25"/>
  <c r="CN192" i="25"/>
  <c r="CN193" i="25"/>
  <c r="CO193" i="25" s="1"/>
  <c r="CN194" i="25"/>
  <c r="CN195" i="25"/>
  <c r="CP195" i="25" s="1"/>
  <c r="CO195" i="25"/>
  <c r="CN196" i="25"/>
  <c r="CN197" i="25"/>
  <c r="CP197" i="25" s="1"/>
  <c r="CO197" i="25"/>
  <c r="CN198" i="25"/>
  <c r="CN199" i="25"/>
  <c r="CO199" i="25"/>
  <c r="CP199" i="25"/>
  <c r="CN200" i="25"/>
  <c r="CO200" i="25"/>
  <c r="CP200" i="25"/>
  <c r="CN201" i="25"/>
  <c r="CN202" i="25"/>
  <c r="CN203" i="25"/>
  <c r="CO203" i="25" s="1"/>
  <c r="CN204" i="25"/>
  <c r="CO204" i="25"/>
  <c r="CP204" i="25"/>
  <c r="CN205" i="25"/>
  <c r="CO205" i="25" s="1"/>
  <c r="CN23" i="32"/>
  <c r="CN24" i="32"/>
  <c r="CO24" i="32"/>
  <c r="CP24" i="32"/>
  <c r="CN25" i="32"/>
  <c r="CN26" i="32"/>
  <c r="CO26" i="32"/>
  <c r="CP26" i="32"/>
  <c r="CN27" i="32"/>
  <c r="CN28" i="32"/>
  <c r="CP28" i="32" s="1"/>
  <c r="CO28" i="32"/>
  <c r="CN29" i="32"/>
  <c r="CO29" i="32"/>
  <c r="CP29" i="32"/>
  <c r="CN30" i="32"/>
  <c r="CO30" i="32" s="1"/>
  <c r="CN31" i="32"/>
  <c r="CN32" i="32"/>
  <c r="CO32" i="32"/>
  <c r="CP32" i="32"/>
  <c r="CN33" i="32"/>
  <c r="CO33" i="32"/>
  <c r="CP33" i="32"/>
  <c r="CN34" i="32"/>
  <c r="CO34" i="32" s="1"/>
  <c r="CN35" i="32"/>
  <c r="CN36" i="32"/>
  <c r="CP36" i="32" s="1"/>
  <c r="CO36" i="32"/>
  <c r="CN37" i="32"/>
  <c r="CO37" i="32"/>
  <c r="CP37" i="32"/>
  <c r="CN38" i="32"/>
  <c r="CO38" i="32"/>
  <c r="CP38" i="32"/>
  <c r="CN39" i="32"/>
  <c r="CN40" i="32"/>
  <c r="CO40" i="32" s="1"/>
  <c r="CP40" i="32"/>
  <c r="CN41" i="32"/>
  <c r="CN42" i="32"/>
  <c r="CO42" i="32"/>
  <c r="CP42" i="32"/>
  <c r="CN43" i="32"/>
  <c r="CN44" i="32"/>
  <c r="CO44" i="32"/>
  <c r="CP44" i="32"/>
  <c r="CN45" i="32"/>
  <c r="CP45" i="32" s="1"/>
  <c r="CO45" i="32"/>
  <c r="CN46" i="32"/>
  <c r="CO46" i="32" s="1"/>
  <c r="CN47" i="32"/>
  <c r="CN48" i="32"/>
  <c r="CO48" i="32"/>
  <c r="CP48" i="32"/>
  <c r="CN49" i="32"/>
  <c r="CO49" i="32"/>
  <c r="CP49" i="32"/>
  <c r="CN50" i="32"/>
  <c r="CO50" i="32"/>
  <c r="CP50" i="32"/>
  <c r="CN51" i="32"/>
  <c r="CN52" i="32"/>
  <c r="CO52" i="32" s="1"/>
  <c r="CN53" i="32"/>
  <c r="CO53" i="32"/>
  <c r="CP53" i="32"/>
  <c r="CN54" i="32"/>
  <c r="CO54" i="32" s="1"/>
  <c r="CN55" i="32"/>
  <c r="CN56" i="32"/>
  <c r="CO56" i="32"/>
  <c r="CP56" i="32"/>
  <c r="CN57" i="32"/>
  <c r="CN58" i="32"/>
  <c r="CO58" i="32" s="1"/>
  <c r="CN59" i="32"/>
  <c r="CN60" i="32"/>
  <c r="CO60" i="32"/>
  <c r="CP60" i="32"/>
  <c r="CN61" i="32"/>
  <c r="CN62" i="32"/>
  <c r="CP62" i="32" s="1"/>
  <c r="CO62" i="32"/>
  <c r="CN63" i="32"/>
  <c r="CN64" i="32"/>
  <c r="CO64" i="32"/>
  <c r="CP64" i="32"/>
  <c r="CN65" i="32"/>
  <c r="CO65" i="32" s="1"/>
  <c r="CP65" i="32"/>
  <c r="CN66" i="32"/>
  <c r="CN67" i="32"/>
  <c r="CN68" i="32"/>
  <c r="CO68" i="32" s="1"/>
  <c r="CN69" i="32"/>
  <c r="CP69" i="32" s="1"/>
  <c r="CO69" i="32"/>
  <c r="CN70" i="32"/>
  <c r="CO70" i="32" s="1"/>
  <c r="CN71" i="32"/>
  <c r="CN72" i="32"/>
  <c r="CP72" i="32" s="1"/>
  <c r="CO72" i="32"/>
  <c r="CN73" i="32"/>
  <c r="CN74" i="32"/>
  <c r="CO74" i="32"/>
  <c r="CP74" i="32"/>
  <c r="CN75" i="32"/>
  <c r="CN76" i="32"/>
  <c r="CO76" i="32" s="1"/>
  <c r="CN77" i="32"/>
  <c r="CO77" i="32"/>
  <c r="CP77" i="32"/>
  <c r="CN78" i="32"/>
  <c r="CO78" i="32" s="1"/>
  <c r="CN79" i="32"/>
  <c r="CN80" i="32"/>
  <c r="CO80" i="32"/>
  <c r="CP80" i="32"/>
  <c r="CN81" i="32"/>
  <c r="CP81" i="32" s="1"/>
  <c r="CO81" i="32"/>
  <c r="CN82" i="32"/>
  <c r="CO82" i="32" s="1"/>
  <c r="CN83" i="32"/>
  <c r="CN84" i="32"/>
  <c r="CP84" i="32" s="1"/>
  <c r="CO84" i="32"/>
  <c r="CN85" i="32"/>
  <c r="CO85" i="32"/>
  <c r="CP85" i="32"/>
  <c r="CN86" i="32"/>
  <c r="CO86" i="32"/>
  <c r="CP86" i="32"/>
  <c r="CN87" i="32"/>
  <c r="CN88" i="32"/>
  <c r="CO88" i="32" s="1"/>
  <c r="CN89" i="32"/>
  <c r="CN90" i="32"/>
  <c r="CO90" i="32"/>
  <c r="CP90" i="32"/>
  <c r="CN91" i="32"/>
  <c r="CN92" i="32"/>
  <c r="CO92" i="32"/>
  <c r="CP92" i="32"/>
  <c r="CN93" i="32"/>
  <c r="CO93" i="32" s="1"/>
  <c r="CN94" i="32"/>
  <c r="CO94" i="32" s="1"/>
  <c r="CN95" i="32"/>
  <c r="CN96" i="32"/>
  <c r="CO96" i="32"/>
  <c r="CP96" i="32"/>
  <c r="CN97" i="32"/>
  <c r="CO97" i="32"/>
  <c r="CP97" i="32"/>
  <c r="CN98" i="32"/>
  <c r="CP98" i="32" s="1"/>
  <c r="CO98" i="32"/>
  <c r="CN99" i="32"/>
  <c r="CN100" i="32"/>
  <c r="CO100" i="32" s="1"/>
  <c r="CN101" i="32"/>
  <c r="CP101" i="32" s="1"/>
  <c r="CO101" i="32"/>
  <c r="CN102" i="32"/>
  <c r="CO102" i="32" s="1"/>
  <c r="CN103" i="32"/>
  <c r="CN104" i="32"/>
  <c r="CO104" i="32"/>
  <c r="CP104" i="32"/>
  <c r="CN105" i="32"/>
  <c r="CN106" i="32"/>
  <c r="CO106" i="32" s="1"/>
  <c r="CN107" i="32"/>
  <c r="CN108" i="32"/>
  <c r="CO108" i="32"/>
  <c r="CP108" i="32"/>
  <c r="CN109" i="32"/>
  <c r="CN110" i="32"/>
  <c r="CP110" i="32" s="1"/>
  <c r="CO110" i="32"/>
  <c r="CN111" i="32"/>
  <c r="CN112" i="32"/>
  <c r="CO112" i="32"/>
  <c r="CP112" i="32"/>
  <c r="CN113" i="32"/>
  <c r="CO113" i="32" s="1"/>
  <c r="CN114" i="32"/>
  <c r="CN115" i="32"/>
  <c r="CN116" i="32"/>
  <c r="CO116" i="32" s="1"/>
  <c r="CN117" i="32"/>
  <c r="CO117" i="32"/>
  <c r="CP117" i="32"/>
  <c r="CN118" i="32"/>
  <c r="CO118" i="32" s="1"/>
  <c r="CN119" i="32"/>
  <c r="CN120" i="32"/>
  <c r="CO120" i="32" s="1"/>
  <c r="CN121" i="32"/>
  <c r="CN122" i="32"/>
  <c r="CO122" i="32"/>
  <c r="CP122" i="32"/>
  <c r="CN123" i="32"/>
  <c r="CN124" i="32"/>
  <c r="CO124" i="32"/>
  <c r="CP124" i="32"/>
  <c r="CN125" i="32"/>
  <c r="CP125" i="32" s="1"/>
  <c r="CO125" i="32"/>
  <c r="CN126" i="32"/>
  <c r="CO126" i="32" s="1"/>
  <c r="CN127" i="32"/>
  <c r="CN128" i="32"/>
  <c r="CO128" i="32"/>
  <c r="CP128" i="32"/>
  <c r="CN129" i="32"/>
  <c r="CO129" i="32"/>
  <c r="CP129" i="32"/>
  <c r="CN130" i="32"/>
  <c r="CO130" i="32" s="1"/>
  <c r="CN131" i="32"/>
  <c r="CN132" i="32"/>
  <c r="CP132" i="32" s="1"/>
  <c r="CN133" i="32"/>
  <c r="CO133" i="32"/>
  <c r="CP133" i="32"/>
  <c r="CN134" i="32"/>
  <c r="CO134" i="32"/>
  <c r="CP134" i="32"/>
  <c r="CN135" i="32"/>
  <c r="CN136" i="32"/>
  <c r="CO136" i="32"/>
  <c r="CP136" i="32"/>
  <c r="CN137" i="32"/>
  <c r="CN138" i="32"/>
  <c r="CO138" i="32"/>
  <c r="CP138" i="32"/>
  <c r="CN139" i="32"/>
  <c r="CN140" i="32"/>
  <c r="CO140" i="32"/>
  <c r="CP140" i="32"/>
  <c r="CN141" i="32"/>
  <c r="CO141" i="32"/>
  <c r="CP141" i="32"/>
  <c r="CN142" i="32"/>
  <c r="CO142" i="32" s="1"/>
  <c r="CN143" i="32"/>
  <c r="CN144" i="32"/>
  <c r="CO144" i="32"/>
  <c r="CP144" i="32"/>
  <c r="CN145" i="32"/>
  <c r="CO145" i="32"/>
  <c r="CP145" i="32"/>
  <c r="CN146" i="32"/>
  <c r="CO146" i="32"/>
  <c r="CP146" i="32"/>
  <c r="CN147" i="32"/>
  <c r="CN148" i="32"/>
  <c r="CO148" i="32" s="1"/>
  <c r="CN149" i="32"/>
  <c r="CO149" i="32" s="1"/>
  <c r="CN150" i="32"/>
  <c r="CO150" i="32" s="1"/>
  <c r="CN151" i="32"/>
  <c r="CN152" i="32"/>
  <c r="CO152" i="32"/>
  <c r="CP152" i="32"/>
  <c r="CN153" i="32"/>
  <c r="CN154" i="32"/>
  <c r="CO154" i="32" s="1"/>
  <c r="CN155" i="32"/>
  <c r="CN156" i="32"/>
  <c r="CP156" i="32" s="1"/>
  <c r="CO156" i="32"/>
  <c r="CN157" i="32"/>
  <c r="CN158" i="32"/>
  <c r="CP158" i="32" s="1"/>
  <c r="CO158" i="32"/>
  <c r="CN159" i="32"/>
  <c r="CN160" i="32"/>
  <c r="CO160" i="32"/>
  <c r="CP160" i="32"/>
  <c r="CN161" i="32"/>
  <c r="CO161" i="32"/>
  <c r="CP161" i="32"/>
  <c r="CN162" i="32"/>
  <c r="CN163" i="32"/>
  <c r="CN164" i="32"/>
  <c r="CO164" i="32" s="1"/>
  <c r="CN165" i="32"/>
  <c r="CO165" i="32"/>
  <c r="CP165" i="32"/>
  <c r="CN166" i="32"/>
  <c r="CO166" i="32" s="1"/>
  <c r="CN167" i="32"/>
  <c r="CN168" i="32"/>
  <c r="CO168" i="32"/>
  <c r="CP168" i="32"/>
  <c r="CN169" i="32"/>
  <c r="CN170" i="32"/>
  <c r="CO170" i="32"/>
  <c r="CP170" i="32"/>
  <c r="CN171" i="32"/>
  <c r="CN172" i="32"/>
  <c r="CP172" i="32" s="1"/>
  <c r="CO172" i="32"/>
  <c r="CN173" i="32"/>
  <c r="CO173" i="32"/>
  <c r="CP173" i="32"/>
  <c r="CN174" i="32"/>
  <c r="CO174" i="32" s="1"/>
  <c r="CN175" i="32"/>
  <c r="CN176" i="32"/>
  <c r="CO176" i="32"/>
  <c r="CP176" i="32"/>
  <c r="CN177" i="32"/>
  <c r="CO177" i="32"/>
  <c r="CP177" i="32"/>
  <c r="CN178" i="32"/>
  <c r="CO178" i="32" s="1"/>
  <c r="CN179" i="32"/>
  <c r="CN180" i="32"/>
  <c r="CP180" i="32" s="1"/>
  <c r="CO180" i="32"/>
  <c r="CN181" i="32"/>
  <c r="CO181" i="32"/>
  <c r="CP181" i="32"/>
  <c r="CN182" i="32"/>
  <c r="CO182" i="32"/>
  <c r="CP182" i="32"/>
  <c r="CN183" i="32"/>
  <c r="CN184" i="32"/>
  <c r="CO184" i="32" s="1"/>
  <c r="CP184" i="32"/>
  <c r="CN185" i="32"/>
  <c r="CN186" i="32"/>
  <c r="CO186" i="32"/>
  <c r="CP186" i="32"/>
  <c r="CN187" i="32"/>
  <c r="CN188" i="32"/>
  <c r="CO188" i="32"/>
  <c r="CP188" i="32"/>
  <c r="CN189" i="32"/>
  <c r="CP189" i="32" s="1"/>
  <c r="CO189" i="32"/>
  <c r="CN190" i="32"/>
  <c r="CO190" i="32" s="1"/>
  <c r="CN191" i="32"/>
  <c r="CN192" i="32"/>
  <c r="CO192" i="32"/>
  <c r="CP192" i="32"/>
  <c r="CN193" i="32"/>
  <c r="CO193" i="32"/>
  <c r="CP193" i="32"/>
  <c r="CN194" i="32"/>
  <c r="CO194" i="32"/>
  <c r="CP194" i="32"/>
  <c r="CN195" i="32"/>
  <c r="CN196" i="32"/>
  <c r="CO196" i="32" s="1"/>
  <c r="CN197" i="32"/>
  <c r="CO197" i="32"/>
  <c r="CP197" i="32"/>
  <c r="CN198" i="32"/>
  <c r="CO198" i="32" s="1"/>
  <c r="CN199" i="32"/>
  <c r="CN200" i="32"/>
  <c r="CO200" i="32"/>
  <c r="CP200" i="32"/>
  <c r="CN201" i="32"/>
  <c r="CN202" i="32"/>
  <c r="CO202" i="32" s="1"/>
  <c r="CN203" i="32"/>
  <c r="CN204" i="32"/>
  <c r="CO204" i="32"/>
  <c r="CP204" i="32"/>
  <c r="CN205" i="32"/>
  <c r="CN23" i="34"/>
  <c r="CP23" i="34" s="1"/>
  <c r="CO23" i="34"/>
  <c r="CN24" i="34"/>
  <c r="CN25" i="34"/>
  <c r="CO25" i="34"/>
  <c r="CP25" i="34"/>
  <c r="CN26" i="34"/>
  <c r="CO26" i="34" s="1"/>
  <c r="CP26" i="34"/>
  <c r="CN27" i="34"/>
  <c r="CN28" i="34"/>
  <c r="CN29" i="34"/>
  <c r="CO29" i="34" s="1"/>
  <c r="CN30" i="34"/>
  <c r="CP30" i="34" s="1"/>
  <c r="CO30" i="34"/>
  <c r="CN31" i="34"/>
  <c r="CO31" i="34" s="1"/>
  <c r="CN32" i="34"/>
  <c r="CN33" i="34"/>
  <c r="CP33" i="34" s="1"/>
  <c r="CO33" i="34"/>
  <c r="CN34" i="34"/>
  <c r="CN35" i="34"/>
  <c r="CO35" i="34"/>
  <c r="CP35" i="34"/>
  <c r="CN36" i="34"/>
  <c r="CN37" i="34"/>
  <c r="CO37" i="34" s="1"/>
  <c r="CN38" i="34"/>
  <c r="CO38" i="34"/>
  <c r="CP38" i="34"/>
  <c r="CN39" i="34"/>
  <c r="CO39" i="34" s="1"/>
  <c r="CN40" i="34"/>
  <c r="CN41" i="34"/>
  <c r="CO41" i="34"/>
  <c r="CP41" i="34"/>
  <c r="CN42" i="34"/>
  <c r="CP42" i="34" s="1"/>
  <c r="CO42" i="34"/>
  <c r="CN43" i="34"/>
  <c r="CO43" i="34" s="1"/>
  <c r="CN44" i="34"/>
  <c r="CN45" i="34"/>
  <c r="CP45" i="34" s="1"/>
  <c r="CO45" i="34"/>
  <c r="CN46" i="34"/>
  <c r="CO46" i="34"/>
  <c r="CP46" i="34"/>
  <c r="CN47" i="34"/>
  <c r="CO47" i="34"/>
  <c r="CP47" i="34"/>
  <c r="CN48" i="34"/>
  <c r="CN49" i="34"/>
  <c r="CO49" i="34" s="1"/>
  <c r="CN50" i="34"/>
  <c r="CN51" i="34"/>
  <c r="CO51" i="34"/>
  <c r="CP51" i="34"/>
  <c r="CN52" i="34"/>
  <c r="CN53" i="34"/>
  <c r="CO53" i="34"/>
  <c r="CP53" i="34"/>
  <c r="CN54" i="34"/>
  <c r="CO54" i="34" s="1"/>
  <c r="CN55" i="34"/>
  <c r="CO55" i="34" s="1"/>
  <c r="CN56" i="34"/>
  <c r="CN57" i="34"/>
  <c r="CO57" i="34"/>
  <c r="CP57" i="34"/>
  <c r="CN58" i="34"/>
  <c r="CO58" i="34"/>
  <c r="CP58" i="34"/>
  <c r="CN59" i="34"/>
  <c r="CP59" i="34" s="1"/>
  <c r="CO59" i="34"/>
  <c r="CN60" i="34"/>
  <c r="CN61" i="34"/>
  <c r="CO61" i="34" s="1"/>
  <c r="CN62" i="34"/>
  <c r="CP62" i="34" s="1"/>
  <c r="CO62" i="34"/>
  <c r="CN63" i="34"/>
  <c r="CO63" i="34" s="1"/>
  <c r="CN64" i="34"/>
  <c r="CN65" i="34"/>
  <c r="CO65" i="34"/>
  <c r="CP65" i="34"/>
  <c r="CN66" i="34"/>
  <c r="CN67" i="34"/>
  <c r="CO67" i="34" s="1"/>
  <c r="CN68" i="34"/>
  <c r="CN69" i="34"/>
  <c r="CO69" i="34"/>
  <c r="CP69" i="34"/>
  <c r="CN70" i="34"/>
  <c r="CN71" i="34"/>
  <c r="CP71" i="34" s="1"/>
  <c r="CO71" i="34"/>
  <c r="CN72" i="34"/>
  <c r="CN73" i="34"/>
  <c r="CO73" i="34"/>
  <c r="CP73" i="34"/>
  <c r="CN74" i="34"/>
  <c r="CO74" i="34" s="1"/>
  <c r="CN75" i="34"/>
  <c r="CN76" i="34"/>
  <c r="CN77" i="34"/>
  <c r="CO77" i="34" s="1"/>
  <c r="CN78" i="34"/>
  <c r="CO78" i="34"/>
  <c r="CP78" i="34"/>
  <c r="CN79" i="34"/>
  <c r="CO79" i="34" s="1"/>
  <c r="CN80" i="34"/>
  <c r="CN81" i="34"/>
  <c r="CO81" i="34" s="1"/>
  <c r="CN82" i="34"/>
  <c r="CN83" i="34"/>
  <c r="CO83" i="34"/>
  <c r="CP83" i="34"/>
  <c r="CN84" i="34"/>
  <c r="CN85" i="34"/>
  <c r="CO85" i="34"/>
  <c r="CP85" i="34"/>
  <c r="CN86" i="34"/>
  <c r="CP86" i="34" s="1"/>
  <c r="CO86" i="34"/>
  <c r="CN87" i="34"/>
  <c r="CO87" i="34" s="1"/>
  <c r="CN88" i="34"/>
  <c r="CN89" i="34"/>
  <c r="CO89" i="34"/>
  <c r="CP89" i="34"/>
  <c r="CN90" i="34"/>
  <c r="CO90" i="34"/>
  <c r="CP90" i="34"/>
  <c r="CN91" i="34"/>
  <c r="CO91" i="34" s="1"/>
  <c r="CN92" i="34"/>
  <c r="CN93" i="34"/>
  <c r="CP93" i="34" s="1"/>
  <c r="CN94" i="34"/>
  <c r="CO94" i="34"/>
  <c r="CP94" i="34"/>
  <c r="CN95" i="34"/>
  <c r="CO95" i="34"/>
  <c r="CP95" i="34"/>
  <c r="CN96" i="34"/>
  <c r="CN97" i="34"/>
  <c r="CO97" i="34"/>
  <c r="CP97" i="34"/>
  <c r="CN98" i="34"/>
  <c r="CN99" i="34"/>
  <c r="CO99" i="34"/>
  <c r="CP99" i="34"/>
  <c r="CN100" i="34"/>
  <c r="CN101" i="34"/>
  <c r="CO101" i="34"/>
  <c r="CP101" i="34"/>
  <c r="CN102" i="34"/>
  <c r="CO102" i="34"/>
  <c r="CP102" i="34"/>
  <c r="CN103" i="34"/>
  <c r="CO103" i="34" s="1"/>
  <c r="CN104" i="34"/>
  <c r="CN105" i="34"/>
  <c r="CO105" i="34"/>
  <c r="CP105" i="34"/>
  <c r="CN106" i="34"/>
  <c r="CO106" i="34"/>
  <c r="CP106" i="34"/>
  <c r="CN107" i="34"/>
  <c r="CO107" i="34"/>
  <c r="CP107" i="34"/>
  <c r="CN108" i="34"/>
  <c r="CN109" i="34"/>
  <c r="CO109" i="34" s="1"/>
  <c r="CN110" i="34"/>
  <c r="CO110" i="34" s="1"/>
  <c r="CN111" i="34"/>
  <c r="CO111" i="34" s="1"/>
  <c r="CN112" i="34"/>
  <c r="CN113" i="34"/>
  <c r="CO113" i="34"/>
  <c r="CP113" i="34"/>
  <c r="CN114" i="34"/>
  <c r="CN115" i="34"/>
  <c r="CO115" i="34" s="1"/>
  <c r="CN116" i="34"/>
  <c r="CN117" i="34"/>
  <c r="CP117" i="34" s="1"/>
  <c r="CO117" i="34"/>
  <c r="CN118" i="34"/>
  <c r="CN119" i="34"/>
  <c r="CP119" i="34" s="1"/>
  <c r="CO119" i="34"/>
  <c r="CN120" i="34"/>
  <c r="CN121" i="34"/>
  <c r="CO121" i="34"/>
  <c r="CP121" i="34"/>
  <c r="CN122" i="34"/>
  <c r="CO122" i="34"/>
  <c r="CP122" i="34"/>
  <c r="CN123" i="34"/>
  <c r="CN124" i="34"/>
  <c r="CN125" i="34"/>
  <c r="CO125" i="34" s="1"/>
  <c r="CN126" i="34"/>
  <c r="CO126" i="34"/>
  <c r="CP126" i="34"/>
  <c r="CN127" i="34"/>
  <c r="CO127" i="34" s="1"/>
  <c r="CN128" i="34"/>
  <c r="CN129" i="34"/>
  <c r="CO129" i="34"/>
  <c r="CP129" i="34"/>
  <c r="CN130" i="34"/>
  <c r="CN131" i="34"/>
  <c r="CO131" i="34"/>
  <c r="CP131" i="34"/>
  <c r="CN132" i="34"/>
  <c r="CN133" i="34"/>
  <c r="CP133" i="34" s="1"/>
  <c r="CO133" i="34"/>
  <c r="CN134" i="34"/>
  <c r="CO134" i="34"/>
  <c r="CP134" i="34"/>
  <c r="CN135" i="34"/>
  <c r="CO135" i="34" s="1"/>
  <c r="CN136" i="34"/>
  <c r="CN137" i="34"/>
  <c r="CO137" i="34"/>
  <c r="CP137" i="34"/>
  <c r="CN138" i="34"/>
  <c r="CO138" i="34"/>
  <c r="CP138" i="34"/>
  <c r="CN139" i="34"/>
  <c r="CO139" i="34" s="1"/>
  <c r="CN140" i="34"/>
  <c r="CN141" i="34"/>
  <c r="CP141" i="34" s="1"/>
  <c r="CO141" i="34"/>
  <c r="CN142" i="34"/>
  <c r="CO142" i="34"/>
  <c r="CP142" i="34"/>
  <c r="CN143" i="34"/>
  <c r="CO143" i="34"/>
  <c r="CP143" i="34"/>
  <c r="CN144" i="34"/>
  <c r="CN145" i="34"/>
  <c r="CO145" i="34" s="1"/>
  <c r="CP145" i="34"/>
  <c r="CN146" i="34"/>
  <c r="CN147" i="34"/>
  <c r="CO147" i="34"/>
  <c r="CP147" i="34"/>
  <c r="CN148" i="34"/>
  <c r="CN149" i="34"/>
  <c r="CO149" i="34"/>
  <c r="CP149" i="34"/>
  <c r="CN150" i="34"/>
  <c r="CP150" i="34" s="1"/>
  <c r="CO150" i="34"/>
  <c r="CN151" i="34"/>
  <c r="CO151" i="34" s="1"/>
  <c r="CN152" i="34"/>
  <c r="CN153" i="34"/>
  <c r="CO153" i="34"/>
  <c r="CP153" i="34"/>
  <c r="CN154" i="34"/>
  <c r="CO154" i="34"/>
  <c r="CP154" i="34"/>
  <c r="CN155" i="34"/>
  <c r="CO155" i="34"/>
  <c r="CP155" i="34"/>
  <c r="CN156" i="34"/>
  <c r="CN157" i="34"/>
  <c r="CO157" i="34" s="1"/>
  <c r="CN158" i="34"/>
  <c r="CO158" i="34"/>
  <c r="CP158" i="34"/>
  <c r="CN159" i="34"/>
  <c r="CO159" i="34" s="1"/>
  <c r="CN160" i="34"/>
  <c r="CN161" i="34"/>
  <c r="CO161" i="34"/>
  <c r="CP161" i="34"/>
  <c r="CN162" i="34"/>
  <c r="CN163" i="34"/>
  <c r="CO163" i="34" s="1"/>
  <c r="CN164" i="34"/>
  <c r="CN165" i="34"/>
  <c r="CO165" i="34"/>
  <c r="CP165" i="34"/>
  <c r="CN166" i="34"/>
  <c r="CN167" i="34"/>
  <c r="CP167" i="34" s="1"/>
  <c r="CO167" i="34"/>
  <c r="CN168" i="34"/>
  <c r="CN169" i="34"/>
  <c r="CO169" i="34"/>
  <c r="CP169" i="34"/>
  <c r="CN170" i="34"/>
  <c r="CO170" i="34" s="1"/>
  <c r="CP170" i="34"/>
  <c r="CN171" i="34"/>
  <c r="CN172" i="34"/>
  <c r="CN173" i="34"/>
  <c r="CO173" i="34" s="1"/>
  <c r="CN174" i="34"/>
  <c r="CP174" i="34" s="1"/>
  <c r="CO174" i="34"/>
  <c r="CN175" i="34"/>
  <c r="CO175" i="34" s="1"/>
  <c r="CN176" i="34"/>
  <c r="DL176" i="34" s="1"/>
  <c r="DO176" i="34" s="1"/>
  <c r="CN177" i="34"/>
  <c r="CP177" i="34" s="1"/>
  <c r="CO177" i="34"/>
  <c r="CN178" i="34"/>
  <c r="CN179" i="34"/>
  <c r="CO179" i="34"/>
  <c r="CP179" i="34"/>
  <c r="CN180" i="34"/>
  <c r="CN181" i="34"/>
  <c r="CO181" i="34" s="1"/>
  <c r="CN182" i="34"/>
  <c r="CO182" i="34"/>
  <c r="CP182" i="34"/>
  <c r="CN183" i="34"/>
  <c r="CO183" i="34" s="1"/>
  <c r="CN184" i="34"/>
  <c r="CN185" i="34"/>
  <c r="CO185" i="34"/>
  <c r="CP185" i="34"/>
  <c r="CN186" i="34"/>
  <c r="CP186" i="34" s="1"/>
  <c r="CO186" i="34"/>
  <c r="CN187" i="34"/>
  <c r="CO187" i="34" s="1"/>
  <c r="CN188" i="34"/>
  <c r="CN189" i="34"/>
  <c r="CP189" i="34" s="1"/>
  <c r="CO189" i="34"/>
  <c r="CN190" i="34"/>
  <c r="CO190" i="34"/>
  <c r="CP190" i="34"/>
  <c r="CN191" i="34"/>
  <c r="CO191" i="34"/>
  <c r="CP191" i="34"/>
  <c r="CN192" i="34"/>
  <c r="CN193" i="34"/>
  <c r="CO193" i="34" s="1"/>
  <c r="CN194" i="34"/>
  <c r="CN195" i="34"/>
  <c r="CO195" i="34"/>
  <c r="CP195" i="34"/>
  <c r="CN196" i="34"/>
  <c r="CN197" i="34"/>
  <c r="CO197" i="34"/>
  <c r="CP197" i="34"/>
  <c r="CN198" i="34"/>
  <c r="CO198" i="34" s="1"/>
  <c r="CN199" i="34"/>
  <c r="CO199" i="34" s="1"/>
  <c r="CN200" i="34"/>
  <c r="CN201" i="34"/>
  <c r="CO201" i="34"/>
  <c r="CP201" i="34"/>
  <c r="CN202" i="34"/>
  <c r="CO202" i="34"/>
  <c r="CP202" i="34"/>
  <c r="CN203" i="34"/>
  <c r="CP203" i="34" s="1"/>
  <c r="CO203" i="34"/>
  <c r="CN204" i="34"/>
  <c r="CN205" i="34"/>
  <c r="CO205" i="34" s="1"/>
  <c r="BO31" i="24" l="1"/>
  <c r="BN31" i="24"/>
  <c r="BN39" i="24"/>
  <c r="BO39" i="24"/>
  <c r="BN41" i="24"/>
  <c r="BO41" i="24"/>
  <c r="BN47" i="24"/>
  <c r="BO47" i="24"/>
  <c r="BO51" i="24"/>
  <c r="BN51" i="24"/>
  <c r="BN62" i="24"/>
  <c r="BO62" i="24"/>
  <c r="BO68" i="24"/>
  <c r="BN68" i="24"/>
  <c r="BO90" i="24"/>
  <c r="BN90" i="24"/>
  <c r="BN92" i="24"/>
  <c r="BO92" i="24"/>
  <c r="BO94" i="24"/>
  <c r="BN94" i="24"/>
  <c r="BO100" i="24"/>
  <c r="BN100" i="24"/>
  <c r="BN101" i="24"/>
  <c r="BO101" i="24"/>
  <c r="BO102" i="24"/>
  <c r="BN102" i="24"/>
  <c r="BN103" i="24"/>
  <c r="BO103" i="24"/>
  <c r="BO105" i="24"/>
  <c r="BN105" i="24"/>
  <c r="BO106" i="24"/>
  <c r="BN106" i="24"/>
  <c r="BO114" i="24"/>
  <c r="BN114" i="24"/>
  <c r="BO118" i="24"/>
  <c r="BN118" i="24"/>
  <c r="BN124" i="24"/>
  <c r="BO124" i="24"/>
  <c r="BN125" i="24"/>
  <c r="BO125" i="24"/>
  <c r="BN141" i="24"/>
  <c r="BO141" i="24"/>
  <c r="BN147" i="24"/>
  <c r="BO147" i="24"/>
  <c r="BN161" i="24"/>
  <c r="BO161" i="24"/>
  <c r="BN164" i="24"/>
  <c r="BO164" i="24"/>
  <c r="BO165" i="24"/>
  <c r="BN165" i="24"/>
  <c r="BN168" i="24"/>
  <c r="BO168" i="24"/>
  <c r="BN169" i="24"/>
  <c r="BO169" i="24"/>
  <c r="BN172" i="24"/>
  <c r="BO172" i="24"/>
  <c r="BO174" i="24"/>
  <c r="BN174" i="24"/>
  <c r="BO177" i="24"/>
  <c r="BN177" i="24"/>
  <c r="BO186" i="24"/>
  <c r="BN186" i="24"/>
  <c r="BO189" i="24"/>
  <c r="BN189" i="24"/>
  <c r="BN192" i="24"/>
  <c r="BO192" i="24"/>
  <c r="BN197" i="24"/>
  <c r="BO197" i="24"/>
  <c r="BN203" i="24"/>
  <c r="BO203" i="24"/>
  <c r="BN204" i="24"/>
  <c r="BO204" i="24"/>
  <c r="BO26" i="23"/>
  <c r="BN26" i="23"/>
  <c r="BO45" i="23"/>
  <c r="BN45" i="23"/>
  <c r="BO58" i="23"/>
  <c r="BN58" i="23"/>
  <c r="BN61" i="23"/>
  <c r="BO61" i="23"/>
  <c r="BO62" i="23"/>
  <c r="BN62" i="23"/>
  <c r="BO66" i="23"/>
  <c r="BN66" i="23"/>
  <c r="BN77" i="23"/>
  <c r="BO77" i="23"/>
  <c r="BN89" i="23"/>
  <c r="BO89" i="23"/>
  <c r="BO92" i="23"/>
  <c r="BN92" i="23"/>
  <c r="BN94" i="23"/>
  <c r="BO94" i="23"/>
  <c r="BN96" i="23"/>
  <c r="BO96" i="23"/>
  <c r="BN97" i="23"/>
  <c r="BO97" i="23"/>
  <c r="BN105" i="23"/>
  <c r="BO105" i="23"/>
  <c r="BN109" i="23"/>
  <c r="BO109" i="23"/>
  <c r="BO112" i="23"/>
  <c r="BN112" i="23"/>
  <c r="BO114" i="23"/>
  <c r="BN114" i="23"/>
  <c r="BO117" i="23"/>
  <c r="BN117" i="23"/>
  <c r="BO121" i="23"/>
  <c r="BN121" i="23"/>
  <c r="BO122" i="23"/>
  <c r="BN122" i="23"/>
  <c r="BO131" i="23"/>
  <c r="BN131" i="23"/>
  <c r="BO134" i="23"/>
  <c r="BN134" i="23"/>
  <c r="BN136" i="23"/>
  <c r="BO136" i="23"/>
  <c r="BO141" i="23"/>
  <c r="BN141" i="23"/>
  <c r="BO146" i="23"/>
  <c r="BN146" i="23"/>
  <c r="BN153" i="23"/>
  <c r="BO153" i="23"/>
  <c r="BN154" i="23"/>
  <c r="BO154" i="23"/>
  <c r="BN155" i="23"/>
  <c r="BO155" i="23"/>
  <c r="BO156" i="23"/>
  <c r="BN156" i="23"/>
  <c r="BN159" i="23"/>
  <c r="BO159" i="23"/>
  <c r="BN161" i="23"/>
  <c r="BO161" i="23"/>
  <c r="BN165" i="23"/>
  <c r="BO165" i="23"/>
  <c r="BO168" i="23"/>
  <c r="BN168" i="23"/>
  <c r="BO169" i="23"/>
  <c r="BN169" i="23"/>
  <c r="BN174" i="23"/>
  <c r="BO174" i="23"/>
  <c r="BO180" i="23"/>
  <c r="BN180" i="23"/>
  <c r="BO181" i="23"/>
  <c r="BN181" i="23"/>
  <c r="BO182" i="23"/>
  <c r="BN182" i="23"/>
  <c r="BN187" i="23"/>
  <c r="BO187" i="23"/>
  <c r="BN205" i="23"/>
  <c r="BO205" i="23"/>
  <c r="BN30" i="38"/>
  <c r="BO30" i="38"/>
  <c r="BN39" i="38"/>
  <c r="BO39" i="38"/>
  <c r="BO48" i="38"/>
  <c r="BN48" i="38"/>
  <c r="BO59" i="38"/>
  <c r="BN59" i="38"/>
  <c r="BO61" i="38"/>
  <c r="BN61" i="38"/>
  <c r="BN62" i="38"/>
  <c r="BO62" i="38"/>
  <c r="BO71" i="38"/>
  <c r="BN71" i="38"/>
  <c r="BO77" i="38"/>
  <c r="BN77" i="38"/>
  <c r="BO88" i="38"/>
  <c r="BN88" i="38"/>
  <c r="BO89" i="38"/>
  <c r="BN89" i="38"/>
  <c r="BO96" i="38"/>
  <c r="BN96" i="38"/>
  <c r="BO97" i="38"/>
  <c r="BN97" i="38"/>
  <c r="BN101" i="38"/>
  <c r="BO101" i="38"/>
  <c r="BO102" i="38"/>
  <c r="BN102" i="38"/>
  <c r="BN109" i="38"/>
  <c r="BO109" i="38"/>
  <c r="BO111" i="38"/>
  <c r="BN111" i="38"/>
  <c r="BO115" i="38"/>
  <c r="BN115" i="38"/>
  <c r="BO116" i="38"/>
  <c r="BN116" i="38"/>
  <c r="BO122" i="38"/>
  <c r="BN122" i="38"/>
  <c r="BN123" i="38"/>
  <c r="BO123" i="38"/>
  <c r="BN129" i="38"/>
  <c r="BO129" i="38"/>
  <c r="BO130" i="38"/>
  <c r="BN130" i="38"/>
  <c r="BO136" i="38"/>
  <c r="BN136" i="38"/>
  <c r="BO142" i="38"/>
  <c r="BN142" i="38"/>
  <c r="BO148" i="38"/>
  <c r="BN148" i="38"/>
  <c r="BO150" i="38"/>
  <c r="BN150" i="38"/>
  <c r="BO156" i="38"/>
  <c r="BN156" i="38"/>
  <c r="BN158" i="38"/>
  <c r="BO158" i="38"/>
  <c r="BO171" i="38"/>
  <c r="BN171" i="38"/>
  <c r="BO177" i="38"/>
  <c r="BN177" i="38"/>
  <c r="BO179" i="38"/>
  <c r="BN179" i="38"/>
  <c r="BO185" i="38"/>
  <c r="BN185" i="38"/>
  <c r="BN188" i="38"/>
  <c r="BO188" i="38"/>
  <c r="BO196" i="38"/>
  <c r="BN196" i="38"/>
  <c r="BO201" i="38"/>
  <c r="BN201" i="38"/>
  <c r="BO26" i="31"/>
  <c r="BN26" i="31"/>
  <c r="BO27" i="31"/>
  <c r="BN27" i="31"/>
  <c r="BO39" i="31"/>
  <c r="BN39" i="31"/>
  <c r="BO41" i="31"/>
  <c r="BN41" i="31"/>
  <c r="BN42" i="31"/>
  <c r="BO42" i="31"/>
  <c r="BO44" i="31"/>
  <c r="BN44" i="31"/>
  <c r="BN45" i="31"/>
  <c r="BO45" i="31"/>
  <c r="BN46" i="31"/>
  <c r="BO46" i="31"/>
  <c r="BO59" i="31"/>
  <c r="BN59" i="31"/>
  <c r="BN62" i="31"/>
  <c r="BO62" i="31"/>
  <c r="BO65" i="31"/>
  <c r="BN65" i="31"/>
  <c r="BN70" i="31"/>
  <c r="BO70" i="31"/>
  <c r="BO71" i="31"/>
  <c r="BN71" i="31"/>
  <c r="BO76" i="31"/>
  <c r="BN76" i="31"/>
  <c r="BN78" i="31"/>
  <c r="BO78" i="31"/>
  <c r="BN82" i="31"/>
  <c r="BO82" i="31"/>
  <c r="BN88" i="31"/>
  <c r="BO88" i="31"/>
  <c r="BO90" i="31"/>
  <c r="BN90" i="31"/>
  <c r="BO91" i="31"/>
  <c r="BN91" i="31"/>
  <c r="BO94" i="31"/>
  <c r="BN94" i="31"/>
  <c r="BO96" i="31"/>
  <c r="BN96" i="31"/>
  <c r="BN97" i="31"/>
  <c r="BO97" i="31"/>
  <c r="BN101" i="31"/>
  <c r="BO101" i="31"/>
  <c r="BO103" i="31"/>
  <c r="BN103" i="31"/>
  <c r="BN105" i="31"/>
  <c r="BO105" i="31"/>
  <c r="BN106" i="31"/>
  <c r="BO106" i="31"/>
  <c r="BN113" i="31"/>
  <c r="BO113" i="31"/>
  <c r="BN116" i="31"/>
  <c r="BO116" i="31"/>
  <c r="BO118" i="31"/>
  <c r="BN118" i="31"/>
  <c r="BN120" i="31"/>
  <c r="BO120" i="31"/>
  <c r="BO122" i="31"/>
  <c r="BN122" i="31"/>
  <c r="BN124" i="31"/>
  <c r="BO124" i="31"/>
  <c r="BN126" i="31"/>
  <c r="BO126" i="31"/>
  <c r="BN132" i="31"/>
  <c r="BO132" i="31"/>
  <c r="BO134" i="31"/>
  <c r="BN134" i="31"/>
  <c r="BO135" i="31"/>
  <c r="BN135" i="31"/>
  <c r="BN137" i="31"/>
  <c r="BO137" i="31"/>
  <c r="BO141" i="31"/>
  <c r="BN141" i="31"/>
  <c r="BO145" i="31"/>
  <c r="BN145" i="31"/>
  <c r="BN148" i="31"/>
  <c r="BO148" i="31"/>
  <c r="BO151" i="31"/>
  <c r="BN151" i="31"/>
  <c r="BN154" i="31"/>
  <c r="BO154" i="31"/>
  <c r="BO158" i="31"/>
  <c r="BN158" i="31"/>
  <c r="BO159" i="31"/>
  <c r="BN159" i="31"/>
  <c r="BO161" i="31"/>
  <c r="BN161" i="31"/>
  <c r="BO162" i="31"/>
  <c r="BN162" i="31"/>
  <c r="BO164" i="31"/>
  <c r="BN164" i="31"/>
  <c r="BN168" i="31"/>
  <c r="BO168" i="31"/>
  <c r="BO174" i="31"/>
  <c r="BN174" i="31"/>
  <c r="BO175" i="31"/>
  <c r="BN175" i="31"/>
  <c r="BN178" i="31"/>
  <c r="BO178" i="31"/>
  <c r="BN184" i="31"/>
  <c r="BO184" i="31"/>
  <c r="BO187" i="31"/>
  <c r="BN187" i="31"/>
  <c r="BO189" i="31"/>
  <c r="BN189" i="31"/>
  <c r="BN193" i="31"/>
  <c r="BO193" i="31"/>
  <c r="BO196" i="31"/>
  <c r="BN196" i="31"/>
  <c r="BN197" i="31"/>
  <c r="BO197" i="31"/>
  <c r="BO25" i="34"/>
  <c r="BN25" i="34"/>
  <c r="BO28" i="34"/>
  <c r="DL28" i="34"/>
  <c r="DO28" i="34" s="1"/>
  <c r="BO35" i="34"/>
  <c r="BN35" i="34"/>
  <c r="BO40" i="34"/>
  <c r="BN40" i="34"/>
  <c r="BN42" i="34"/>
  <c r="BO42" i="34"/>
  <c r="BO49" i="34"/>
  <c r="BN49" i="34"/>
  <c r="BO55" i="34"/>
  <c r="BN55" i="34"/>
  <c r="BN62" i="34"/>
  <c r="BO62" i="34"/>
  <c r="BO67" i="34"/>
  <c r="BN67" i="34"/>
  <c r="BN69" i="34"/>
  <c r="BO69" i="34"/>
  <c r="BO72" i="34"/>
  <c r="BN72" i="34"/>
  <c r="BO78" i="34"/>
  <c r="BN78" i="34"/>
  <c r="BO79" i="34"/>
  <c r="BN79" i="34"/>
  <c r="BO81" i="34"/>
  <c r="BN81" i="34"/>
  <c r="BN85" i="34"/>
  <c r="BO85" i="34"/>
  <c r="BN90" i="34"/>
  <c r="BO90" i="34"/>
  <c r="BN93" i="34"/>
  <c r="BO93" i="34"/>
  <c r="BN97" i="34"/>
  <c r="BO97" i="34"/>
  <c r="BN102" i="34"/>
  <c r="BO102" i="34"/>
  <c r="BN105" i="34"/>
  <c r="BO105" i="34"/>
  <c r="BO110" i="34"/>
  <c r="BN110" i="34"/>
  <c r="BO111" i="34"/>
  <c r="BN111" i="34"/>
  <c r="BO113" i="34"/>
  <c r="BN113" i="34"/>
  <c r="BN116" i="34"/>
  <c r="BO116" i="34"/>
  <c r="BO118" i="34"/>
  <c r="BN118" i="34"/>
  <c r="BN122" i="34"/>
  <c r="BO122" i="34"/>
  <c r="BN128" i="34"/>
  <c r="BO128" i="34"/>
  <c r="BO131" i="34"/>
  <c r="BN131" i="34"/>
  <c r="BO136" i="34"/>
  <c r="BN136" i="34"/>
  <c r="BN138" i="34"/>
  <c r="BO138" i="34"/>
  <c r="BN140" i="34"/>
  <c r="BO140" i="34"/>
  <c r="BO148" i="34"/>
  <c r="BN148" i="34"/>
  <c r="BN149" i="34"/>
  <c r="BO149" i="34"/>
  <c r="BO151" i="34"/>
  <c r="BN151" i="34"/>
  <c r="BO153" i="34"/>
  <c r="BN153" i="34"/>
  <c r="BO154" i="34"/>
  <c r="BN154" i="34"/>
  <c r="BN157" i="34"/>
  <c r="BO157" i="34"/>
  <c r="BO158" i="34"/>
  <c r="BN158" i="34"/>
  <c r="BO159" i="34"/>
  <c r="BN159" i="34"/>
  <c r="BN164" i="34"/>
  <c r="BO164" i="34"/>
  <c r="BN166" i="34"/>
  <c r="BO166" i="34"/>
  <c r="BN168" i="34"/>
  <c r="BO168" i="34"/>
  <c r="BN170" i="34"/>
  <c r="BO170" i="34"/>
  <c r="BN177" i="34"/>
  <c r="BO177" i="34"/>
  <c r="BO179" i="34"/>
  <c r="BN179" i="34"/>
  <c r="BN180" i="34"/>
  <c r="BO180" i="34"/>
  <c r="BN185" i="34"/>
  <c r="BO185" i="34"/>
  <c r="BN189" i="34"/>
  <c r="BO189" i="34"/>
  <c r="BN197" i="34"/>
  <c r="BO197" i="34"/>
  <c r="BN200" i="34"/>
  <c r="BO200" i="34"/>
  <c r="CO42" i="26"/>
  <c r="CP42" i="26"/>
  <c r="CO58" i="26"/>
  <c r="CP58" i="26"/>
  <c r="CP71" i="26"/>
  <c r="CO71" i="26"/>
  <c r="CP116" i="26"/>
  <c r="CO116" i="26"/>
  <c r="CO130" i="26"/>
  <c r="CP130" i="26"/>
  <c r="CP135" i="26"/>
  <c r="CO135" i="26"/>
  <c r="CP152" i="26"/>
  <c r="CO152" i="26"/>
  <c r="CO154" i="26"/>
  <c r="CP154" i="26"/>
  <c r="DJ25" i="26"/>
  <c r="DJ28" i="26"/>
  <c r="DJ29" i="26"/>
  <c r="DJ32" i="26"/>
  <c r="DJ33" i="26"/>
  <c r="DJ34" i="26"/>
  <c r="DJ52" i="26"/>
  <c r="DJ53" i="26"/>
  <c r="DJ54" i="26"/>
  <c r="DJ84" i="26"/>
  <c r="DJ85" i="26"/>
  <c r="DJ86" i="26"/>
  <c r="DJ104" i="26"/>
  <c r="DJ119" i="26"/>
  <c r="DJ121" i="26"/>
  <c r="DJ126" i="26"/>
  <c r="DJ188" i="26"/>
  <c r="DJ189" i="26"/>
  <c r="DJ190" i="26"/>
  <c r="DJ194" i="26"/>
  <c r="DJ195" i="26"/>
  <c r="DJ196" i="26"/>
  <c r="DJ198" i="26"/>
  <c r="DJ199" i="26"/>
  <c r="CY36" i="26"/>
  <c r="CX36" i="26"/>
  <c r="CX38" i="26"/>
  <c r="CY38" i="26"/>
  <c r="CX45" i="26"/>
  <c r="CY45" i="26"/>
  <c r="CY49" i="26"/>
  <c r="CX49" i="26"/>
  <c r="CX55" i="26"/>
  <c r="CY55" i="26"/>
  <c r="CX58" i="26"/>
  <c r="CY58" i="26"/>
  <c r="CX67" i="26"/>
  <c r="CY67" i="26"/>
  <c r="CY78" i="26"/>
  <c r="CX78" i="26"/>
  <c r="CX85" i="26"/>
  <c r="CY85" i="26"/>
  <c r="CY97" i="26"/>
  <c r="CX97" i="26"/>
  <c r="CX112" i="26"/>
  <c r="CY112" i="26"/>
  <c r="CY117" i="26"/>
  <c r="CX117" i="26"/>
  <c r="CX131" i="26"/>
  <c r="CY131" i="26"/>
  <c r="CY149" i="26"/>
  <c r="CX149" i="26"/>
  <c r="CX154" i="26"/>
  <c r="CY154" i="26"/>
  <c r="CY165" i="26"/>
  <c r="CX165" i="26"/>
  <c r="CX173" i="26"/>
  <c r="CY173" i="26"/>
  <c r="CX181" i="26"/>
  <c r="CY181" i="26"/>
  <c r="CX183" i="26"/>
  <c r="CY183" i="26"/>
  <c r="CY188" i="26"/>
  <c r="CX188" i="26"/>
  <c r="CX198" i="26"/>
  <c r="CY198" i="26"/>
  <c r="CP27" i="26"/>
  <c r="CO27" i="26"/>
  <c r="CP30" i="26"/>
  <c r="CO30" i="26"/>
  <c r="CP44" i="26"/>
  <c r="CO44" i="26"/>
  <c r="CO82" i="26"/>
  <c r="CP82" i="26"/>
  <c r="CP102" i="26"/>
  <c r="CO102" i="26"/>
  <c r="CP118" i="26"/>
  <c r="CO118" i="26"/>
  <c r="BO191" i="28"/>
  <c r="BN191" i="28"/>
  <c r="BO76" i="32"/>
  <c r="BN76" i="32"/>
  <c r="BO81" i="32"/>
  <c r="BN81" i="32"/>
  <c r="BO91" i="32"/>
  <c r="BN91" i="32"/>
  <c r="BN95" i="32"/>
  <c r="BO95" i="32"/>
  <c r="BO96" i="32"/>
  <c r="BN96" i="32"/>
  <c r="BN101" i="32"/>
  <c r="BO101" i="32"/>
  <c r="BO123" i="32"/>
  <c r="BN123" i="32"/>
  <c r="BN125" i="32"/>
  <c r="BO125" i="32"/>
  <c r="BO128" i="32"/>
  <c r="BN128" i="32"/>
  <c r="BN131" i="32"/>
  <c r="BO131" i="32"/>
  <c r="BO132" i="32"/>
  <c r="BN132" i="32"/>
  <c r="BO134" i="32"/>
  <c r="BN134" i="32"/>
  <c r="BN137" i="32"/>
  <c r="BO137" i="32"/>
  <c r="BO138" i="32"/>
  <c r="BN138" i="32"/>
  <c r="BO142" i="32"/>
  <c r="BN142" i="32"/>
  <c r="BN144" i="32"/>
  <c r="BO144" i="32"/>
  <c r="BO145" i="32"/>
  <c r="BN145" i="32"/>
  <c r="BO146" i="32"/>
  <c r="BN146" i="32"/>
  <c r="BN156" i="32"/>
  <c r="BO156" i="32"/>
  <c r="BN157" i="32"/>
  <c r="BO157" i="32"/>
  <c r="BN168" i="32"/>
  <c r="BO168" i="32"/>
  <c r="BN179" i="32"/>
  <c r="BO179" i="32"/>
  <c r="BN184" i="32"/>
  <c r="BO184" i="32"/>
  <c r="BO187" i="32"/>
  <c r="BN187" i="32"/>
  <c r="BN188" i="32"/>
  <c r="BO188" i="32"/>
  <c r="BN192" i="32"/>
  <c r="BO192" i="32"/>
  <c r="BN196" i="32"/>
  <c r="BO196" i="32"/>
  <c r="BO198" i="32"/>
  <c r="BN198" i="32"/>
  <c r="BN203" i="32"/>
  <c r="BO203" i="32"/>
  <c r="BN24" i="25"/>
  <c r="BO24" i="25"/>
  <c r="BN30" i="25"/>
  <c r="BO30" i="25"/>
  <c r="BO34" i="25"/>
  <c r="BN34" i="25"/>
  <c r="BO35" i="25"/>
  <c r="BN35" i="25"/>
  <c r="BO38" i="25"/>
  <c r="BN38" i="25"/>
  <c r="BO44" i="25"/>
  <c r="BN44" i="25"/>
  <c r="BO46" i="25"/>
  <c r="BN46" i="25"/>
  <c r="BN48" i="25"/>
  <c r="BO48" i="25"/>
  <c r="BO49" i="25"/>
  <c r="BN49" i="25"/>
  <c r="BO51" i="25"/>
  <c r="BN51" i="25"/>
  <c r="BO59" i="25"/>
  <c r="BN59" i="25"/>
  <c r="BN62" i="25"/>
  <c r="BO62" i="25"/>
  <c r="BO64" i="25"/>
  <c r="BN64" i="25"/>
  <c r="BN70" i="25"/>
  <c r="BO70" i="25"/>
  <c r="BO71" i="25"/>
  <c r="BN71" i="25"/>
  <c r="BN81" i="25"/>
  <c r="BO81" i="25"/>
  <c r="BN90" i="25"/>
  <c r="BO90" i="25"/>
  <c r="BO95" i="25"/>
  <c r="BN95" i="25"/>
  <c r="BN100" i="25"/>
  <c r="BO100" i="25"/>
  <c r="BN101" i="25"/>
  <c r="BO101" i="25"/>
  <c r="BN106" i="25"/>
  <c r="BO106" i="25"/>
  <c r="BO107" i="25"/>
  <c r="BN107" i="25"/>
  <c r="BN113" i="25"/>
  <c r="BO113" i="25"/>
  <c r="BO115" i="25"/>
  <c r="BN115" i="25"/>
  <c r="BO116" i="25"/>
  <c r="BN116" i="25"/>
  <c r="BO121" i="25"/>
  <c r="BN121" i="25"/>
  <c r="BN128" i="25"/>
  <c r="BO128" i="25"/>
  <c r="BO130" i="25"/>
  <c r="BN130" i="25"/>
  <c r="BO134" i="25"/>
  <c r="BN134" i="25"/>
  <c r="BO135" i="25"/>
  <c r="BN135" i="25"/>
  <c r="BO138" i="25"/>
  <c r="BN138" i="25"/>
  <c r="BN140" i="25"/>
  <c r="BO140" i="25"/>
  <c r="BO143" i="25"/>
  <c r="BN143" i="25"/>
  <c r="BN147" i="25"/>
  <c r="BO147" i="25"/>
  <c r="BN148" i="25"/>
  <c r="BO148" i="25"/>
  <c r="BN150" i="25"/>
  <c r="BO150" i="25"/>
  <c r="BN152" i="25"/>
  <c r="BO152" i="25"/>
  <c r="BN158" i="25"/>
  <c r="BO158" i="25"/>
  <c r="BO161" i="25"/>
  <c r="BN161" i="25"/>
  <c r="BN163" i="25"/>
  <c r="BO163" i="25"/>
  <c r="BN168" i="25"/>
  <c r="BO168" i="25"/>
  <c r="BO170" i="25"/>
  <c r="BN170" i="25"/>
  <c r="BN171" i="25"/>
  <c r="BO171" i="25"/>
  <c r="BO173" i="25"/>
  <c r="BN173" i="25"/>
  <c r="BN176" i="25"/>
  <c r="BO176" i="25"/>
  <c r="BO178" i="25"/>
  <c r="BN178" i="25"/>
  <c r="BO181" i="25"/>
  <c r="BN181" i="25"/>
  <c r="BO185" i="25"/>
  <c r="BN185" i="25"/>
  <c r="BN187" i="25"/>
  <c r="BO187" i="25"/>
  <c r="BO197" i="25"/>
  <c r="BN197" i="25"/>
  <c r="BO205" i="25"/>
  <c r="BN205" i="25"/>
  <c r="BO37" i="29"/>
  <c r="BN37" i="29"/>
  <c r="BO38" i="29"/>
  <c r="BN38" i="29"/>
  <c r="BO40" i="29"/>
  <c r="BN40" i="29"/>
  <c r="BN47" i="29"/>
  <c r="BO47" i="29"/>
  <c r="BO49" i="29"/>
  <c r="BN49" i="29"/>
  <c r="BO52" i="29"/>
  <c r="BN52" i="29"/>
  <c r="BN54" i="29"/>
  <c r="BO54" i="29"/>
  <c r="BN59" i="29"/>
  <c r="BO59" i="29"/>
  <c r="BO73" i="29"/>
  <c r="BN73" i="29"/>
  <c r="BO88" i="29"/>
  <c r="BN88" i="29"/>
  <c r="BO89" i="29"/>
  <c r="BN89" i="29"/>
  <c r="BO97" i="29"/>
  <c r="BN97" i="29"/>
  <c r="BO98" i="29"/>
  <c r="BN98" i="29"/>
  <c r="BO103" i="29"/>
  <c r="BN103" i="29"/>
  <c r="BO106" i="29"/>
  <c r="BN106" i="29"/>
  <c r="BO107" i="29"/>
  <c r="BN107" i="29"/>
  <c r="BN110" i="29"/>
  <c r="BO110" i="29"/>
  <c r="BO113" i="29"/>
  <c r="BN113" i="29"/>
  <c r="BN115" i="29"/>
  <c r="BO115" i="29"/>
  <c r="BN123" i="29"/>
  <c r="BO123" i="29"/>
  <c r="BO125" i="29"/>
  <c r="BN125" i="29"/>
  <c r="BO129" i="29"/>
  <c r="BN129" i="29"/>
  <c r="BO137" i="29"/>
  <c r="BN137" i="29"/>
  <c r="BO143" i="29"/>
  <c r="BN143" i="29"/>
  <c r="BO145" i="29"/>
  <c r="BN145" i="29"/>
  <c r="BN147" i="29"/>
  <c r="BO147" i="29"/>
  <c r="BO151" i="29"/>
  <c r="BN151" i="29"/>
  <c r="BO154" i="29"/>
  <c r="BN154" i="29"/>
  <c r="BO157" i="29"/>
  <c r="BN157" i="29"/>
  <c r="BN158" i="29"/>
  <c r="BO158" i="29"/>
  <c r="BN159" i="29"/>
  <c r="BO159" i="29"/>
  <c r="BN160" i="29"/>
  <c r="BO160" i="29"/>
  <c r="BO164" i="29"/>
  <c r="BN164" i="29"/>
  <c r="BO167" i="29"/>
  <c r="BN167" i="29"/>
  <c r="BN176" i="29"/>
  <c r="BO176" i="29"/>
  <c r="BN178" i="29"/>
  <c r="BO178" i="29"/>
  <c r="BO180" i="29"/>
  <c r="BN180" i="29"/>
  <c r="BO183" i="29"/>
  <c r="BN183" i="29"/>
  <c r="BN184" i="29"/>
  <c r="BO184" i="29"/>
  <c r="BO185" i="29"/>
  <c r="BN185" i="29"/>
  <c r="BO192" i="29"/>
  <c r="BN192" i="29"/>
  <c r="BN194" i="29"/>
  <c r="BO194" i="29"/>
  <c r="BO155" i="33"/>
  <c r="BN155" i="33"/>
  <c r="BO166" i="33"/>
  <c r="BN166" i="33"/>
  <c r="BN168" i="33"/>
  <c r="BO168" i="33"/>
  <c r="BO175" i="33"/>
  <c r="BN180" i="33"/>
  <c r="BO180" i="33"/>
  <c r="BN186" i="33"/>
  <c r="BO186" i="33"/>
  <c r="BN194" i="33"/>
  <c r="BO194" i="33"/>
  <c r="BO198" i="33"/>
  <c r="BN198" i="33"/>
  <c r="BN200" i="33"/>
  <c r="BO200" i="33"/>
  <c r="BN201" i="33"/>
  <c r="BO201" i="33"/>
  <c r="BO202" i="33"/>
  <c r="BN202" i="33"/>
  <c r="BO203" i="33"/>
  <c r="BN203" i="33"/>
  <c r="DO176" i="23"/>
  <c r="DL24" i="32"/>
  <c r="DO24" i="32" s="1"/>
  <c r="DL23" i="32"/>
  <c r="DO23" i="32" s="1"/>
  <c r="AW193" i="29"/>
  <c r="CO123" i="34"/>
  <c r="CP123" i="34"/>
  <c r="CO176" i="25"/>
  <c r="CP176" i="25"/>
  <c r="CO32" i="25"/>
  <c r="CP32" i="25"/>
  <c r="CO96" i="2"/>
  <c r="CP96" i="2"/>
  <c r="CX85" i="31"/>
  <c r="CY85" i="31"/>
  <c r="DG43" i="2"/>
  <c r="DH43" i="2"/>
  <c r="DG141" i="29"/>
  <c r="DH141" i="29"/>
  <c r="DG138" i="33"/>
  <c r="DH138" i="33"/>
  <c r="DH50" i="33"/>
  <c r="DG50" i="33"/>
  <c r="CF36" i="29"/>
  <c r="CG36" i="29"/>
  <c r="BW70" i="34"/>
  <c r="BX70" i="34"/>
  <c r="BX44" i="33"/>
  <c r="BW44" i="33"/>
  <c r="BX70" i="24"/>
  <c r="BW70" i="24"/>
  <c r="BX75" i="23"/>
  <c r="BW75" i="23"/>
  <c r="BX134" i="31"/>
  <c r="BW134" i="31"/>
  <c r="BN39" i="32"/>
  <c r="BO39" i="32"/>
  <c r="BN195" i="26"/>
  <c r="BO195" i="26"/>
  <c r="BO74" i="26"/>
  <c r="BN74" i="26"/>
  <c r="CO57" i="25"/>
  <c r="CP57" i="25"/>
  <c r="CO71" i="2"/>
  <c r="CP71" i="2"/>
  <c r="CO149" i="35"/>
  <c r="CP149" i="35"/>
  <c r="CO188" i="28"/>
  <c r="CP188" i="28"/>
  <c r="CO69" i="28"/>
  <c r="CP69" i="28"/>
  <c r="CO83" i="26"/>
  <c r="CP83" i="26"/>
  <c r="CX25" i="25"/>
  <c r="CY25" i="25"/>
  <c r="CX31" i="2"/>
  <c r="CY31" i="2"/>
  <c r="CX27" i="29"/>
  <c r="CY27" i="29"/>
  <c r="CY125" i="28"/>
  <c r="CX125" i="28"/>
  <c r="DG189" i="34"/>
  <c r="DH189" i="34"/>
  <c r="DG57" i="28"/>
  <c r="DH57" i="28"/>
  <c r="DG135" i="27"/>
  <c r="DH135" i="27"/>
  <c r="DH113" i="31"/>
  <c r="DG113" i="31"/>
  <c r="CG134" i="32"/>
  <c r="CF134" i="32"/>
  <c r="CG52" i="31"/>
  <c r="CF52" i="31"/>
  <c r="BX24" i="35"/>
  <c r="BW24" i="35"/>
  <c r="BW64" i="23"/>
  <c r="BX64" i="23"/>
  <c r="BX172" i="38"/>
  <c r="BW172" i="38"/>
  <c r="BN80" i="33"/>
  <c r="BO80" i="33"/>
  <c r="BN89" i="24"/>
  <c r="BO89" i="24"/>
  <c r="CX106" i="29"/>
  <c r="CY106" i="29"/>
  <c r="CX84" i="35"/>
  <c r="CY84" i="35"/>
  <c r="CY192" i="23"/>
  <c r="CX192" i="23"/>
  <c r="DH200" i="24"/>
  <c r="DG200" i="24"/>
  <c r="CF124" i="25"/>
  <c r="CG124" i="25"/>
  <c r="CG204" i="2"/>
  <c r="CF204" i="2"/>
  <c r="CF35" i="29"/>
  <c r="CG35" i="29"/>
  <c r="CF203" i="27"/>
  <c r="CG203" i="27"/>
  <c r="BW158" i="34"/>
  <c r="BX158" i="34"/>
  <c r="BX91" i="34"/>
  <c r="BW91" i="34"/>
  <c r="BX54" i="32"/>
  <c r="BW54" i="32"/>
  <c r="BW136" i="25"/>
  <c r="BX136" i="25"/>
  <c r="BW131" i="2"/>
  <c r="BX131" i="2"/>
  <c r="BX60" i="24"/>
  <c r="BW60" i="24"/>
  <c r="BW91" i="38"/>
  <c r="BX91" i="38"/>
  <c r="BN73" i="35"/>
  <c r="BO73" i="35"/>
  <c r="CO61" i="32"/>
  <c r="CP61" i="32"/>
  <c r="CO139" i="2"/>
  <c r="CP139" i="2"/>
  <c r="CO73" i="35"/>
  <c r="CP73" i="35"/>
  <c r="CO112" i="28"/>
  <c r="CP112" i="28"/>
  <c r="CO94" i="31"/>
  <c r="CP94" i="31"/>
  <c r="CY44" i="2"/>
  <c r="CX44" i="2"/>
  <c r="CX201" i="31"/>
  <c r="CY201" i="31"/>
  <c r="DH49" i="29"/>
  <c r="DG49" i="29"/>
  <c r="DG27" i="28"/>
  <c r="DH27" i="28"/>
  <c r="CF202" i="32"/>
  <c r="CG202" i="32"/>
  <c r="CF46" i="28"/>
  <c r="CG46" i="28"/>
  <c r="CG179" i="33"/>
  <c r="CF179" i="33"/>
  <c r="CF155" i="27"/>
  <c r="CG155" i="27"/>
  <c r="CF115" i="23"/>
  <c r="CG115" i="23"/>
  <c r="BX70" i="33"/>
  <c r="BW70" i="33"/>
  <c r="BX150" i="31"/>
  <c r="BW150" i="31"/>
  <c r="CO183" i="23"/>
  <c r="CP183" i="23"/>
  <c r="CO69" i="31"/>
  <c r="CP69" i="31"/>
  <c r="CX48" i="35"/>
  <c r="CY48" i="35"/>
  <c r="CX42" i="26"/>
  <c r="CY42" i="26"/>
  <c r="CX105" i="23"/>
  <c r="CY105" i="23"/>
  <c r="DG203" i="34"/>
  <c r="DH203" i="34"/>
  <c r="DG110" i="26"/>
  <c r="DH110" i="26"/>
  <c r="CF194" i="2"/>
  <c r="CG194" i="2"/>
  <c r="CF75" i="2"/>
  <c r="CG75" i="2"/>
  <c r="CF59" i="26"/>
  <c r="CG59" i="26"/>
  <c r="CG170" i="27"/>
  <c r="CF170" i="27"/>
  <c r="CF183" i="31"/>
  <c r="CG183" i="31"/>
  <c r="BX197" i="33"/>
  <c r="BW197" i="33"/>
  <c r="BO125" i="25"/>
  <c r="BN125" i="25"/>
  <c r="CO146" i="34"/>
  <c r="CP146" i="34"/>
  <c r="CO53" i="35"/>
  <c r="CP53" i="35"/>
  <c r="CO204" i="28"/>
  <c r="CP204" i="28"/>
  <c r="CO99" i="26"/>
  <c r="CP99" i="26"/>
  <c r="CO170" i="33"/>
  <c r="CP170" i="33"/>
  <c r="CP69" i="24"/>
  <c r="CO69" i="24"/>
  <c r="CO136" i="38"/>
  <c r="CP136" i="38"/>
  <c r="CX100" i="33"/>
  <c r="CY100" i="33"/>
  <c r="DG157" i="27"/>
  <c r="DH157" i="27"/>
  <c r="CF71" i="35"/>
  <c r="CG71" i="35"/>
  <c r="CF144" i="33"/>
  <c r="CG144" i="33"/>
  <c r="BX71" i="28"/>
  <c r="BW71" i="28"/>
  <c r="BW109" i="24"/>
  <c r="BX109" i="24"/>
  <c r="BO204" i="32"/>
  <c r="DL204" i="32"/>
  <c r="DO204" i="32" s="1"/>
  <c r="BO177" i="25"/>
  <c r="BN177" i="25"/>
  <c r="BO74" i="31"/>
  <c r="BN74" i="31"/>
  <c r="CX45" i="27"/>
  <c r="CY45" i="27"/>
  <c r="DG185" i="32"/>
  <c r="DH185" i="32"/>
  <c r="DG57" i="2"/>
  <c r="DH57" i="2"/>
  <c r="DG144" i="35"/>
  <c r="DH144" i="35"/>
  <c r="DH146" i="28"/>
  <c r="DG146" i="28"/>
  <c r="DG91" i="28"/>
  <c r="DH91" i="28"/>
  <c r="DH151" i="26"/>
  <c r="DG151" i="26"/>
  <c r="DG115" i="26"/>
  <c r="DH115" i="26"/>
  <c r="DH101" i="26"/>
  <c r="DG101" i="26"/>
  <c r="DG172" i="33"/>
  <c r="DH172" i="33"/>
  <c r="DG125" i="24"/>
  <c r="DH125" i="24"/>
  <c r="DH31" i="27"/>
  <c r="DG31" i="27"/>
  <c r="DG196" i="23"/>
  <c r="DH196" i="23"/>
  <c r="DG181" i="23"/>
  <c r="DH181" i="23"/>
  <c r="DH91" i="23"/>
  <c r="DG91" i="23"/>
  <c r="DH109" i="38"/>
  <c r="DG109" i="38"/>
  <c r="DH71" i="31"/>
  <c r="DG71" i="31"/>
  <c r="CF161" i="34"/>
  <c r="CG161" i="34"/>
  <c r="CF124" i="32"/>
  <c r="CG124" i="32"/>
  <c r="CG140" i="25"/>
  <c r="CF140" i="25"/>
  <c r="CG104" i="25"/>
  <c r="CF104" i="25"/>
  <c r="CF47" i="25"/>
  <c r="CG47" i="25"/>
  <c r="CF140" i="29"/>
  <c r="CG140" i="29"/>
  <c r="CF76" i="29"/>
  <c r="CG76" i="29"/>
  <c r="CF155" i="35"/>
  <c r="CG155" i="35"/>
  <c r="CF196" i="28"/>
  <c r="CG196" i="28"/>
  <c r="CF166" i="28"/>
  <c r="CG166" i="28"/>
  <c r="CF191" i="26"/>
  <c r="CG191" i="26"/>
  <c r="CG160" i="26"/>
  <c r="CF160" i="26"/>
  <c r="CF114" i="26"/>
  <c r="CG114" i="26"/>
  <c r="CF152" i="33"/>
  <c r="CG152" i="33"/>
  <c r="CF57" i="33"/>
  <c r="CG57" i="33"/>
  <c r="CF201" i="24"/>
  <c r="CG201" i="24"/>
  <c r="CF192" i="24"/>
  <c r="CG192" i="24"/>
  <c r="CF183" i="24"/>
  <c r="CG183" i="24"/>
  <c r="CF95" i="24"/>
  <c r="CG95" i="24"/>
  <c r="CF56" i="24"/>
  <c r="CG56" i="24"/>
  <c r="CF153" i="27"/>
  <c r="CG153" i="27"/>
  <c r="CF119" i="27"/>
  <c r="CG119" i="27"/>
  <c r="CF143" i="23"/>
  <c r="CG143" i="23"/>
  <c r="CG48" i="23"/>
  <c r="CF48" i="23"/>
  <c r="CF196" i="38"/>
  <c r="CG196" i="38"/>
  <c r="CF142" i="38"/>
  <c r="CG142" i="38"/>
  <c r="CG119" i="38"/>
  <c r="CF119" i="38"/>
  <c r="CG29" i="31"/>
  <c r="CF29" i="31"/>
  <c r="BX177" i="34"/>
  <c r="BW177" i="34"/>
  <c r="BX169" i="32"/>
  <c r="BW169" i="32"/>
  <c r="BX140" i="29"/>
  <c r="BW140" i="29"/>
  <c r="BW170" i="35"/>
  <c r="BX170" i="35"/>
  <c r="BX128" i="35"/>
  <c r="BW128" i="35"/>
  <c r="BW54" i="35"/>
  <c r="BX54" i="35"/>
  <c r="BX111" i="28"/>
  <c r="BW111" i="28"/>
  <c r="BW112" i="33"/>
  <c r="BX112" i="33"/>
  <c r="BW130" i="24"/>
  <c r="BX130" i="24"/>
  <c r="BW91" i="24"/>
  <c r="BX91" i="24"/>
  <c r="BW178" i="27"/>
  <c r="BX178" i="27"/>
  <c r="BX79" i="27"/>
  <c r="BW79" i="27"/>
  <c r="BX54" i="23"/>
  <c r="BW54" i="23"/>
  <c r="BW157" i="31"/>
  <c r="BX157" i="31"/>
  <c r="BO165" i="34"/>
  <c r="BN165" i="34"/>
  <c r="BN77" i="34"/>
  <c r="BO77" i="34"/>
  <c r="BO129" i="32"/>
  <c r="BN129" i="32"/>
  <c r="BN92" i="32"/>
  <c r="BO92" i="32"/>
  <c r="DL28" i="32"/>
  <c r="DO28" i="32" s="1"/>
  <c r="BN28" i="32"/>
  <c r="BO28" i="32"/>
  <c r="DL195" i="25"/>
  <c r="DO195" i="25" s="1"/>
  <c r="BN195" i="25"/>
  <c r="BO195" i="25"/>
  <c r="BO169" i="25"/>
  <c r="BN169" i="25"/>
  <c r="BO149" i="2"/>
  <c r="BN149" i="2"/>
  <c r="BO70" i="2"/>
  <c r="BN70" i="2"/>
  <c r="BO201" i="29"/>
  <c r="BN201" i="29"/>
  <c r="BN74" i="29"/>
  <c r="BO74" i="29"/>
  <c r="BN94" i="35"/>
  <c r="BO94" i="35"/>
  <c r="DL190" i="33"/>
  <c r="DO190" i="33" s="1"/>
  <c r="BN190" i="33"/>
  <c r="BO190" i="33"/>
  <c r="BN38" i="33"/>
  <c r="BO38" i="33"/>
  <c r="DL197" i="24"/>
  <c r="DO197" i="24" s="1"/>
  <c r="BN179" i="24"/>
  <c r="BO179" i="24"/>
  <c r="DL85" i="24"/>
  <c r="BN26" i="24"/>
  <c r="BO26" i="24"/>
  <c r="BO167" i="38"/>
  <c r="BN167" i="38"/>
  <c r="BO117" i="38"/>
  <c r="BN117" i="38"/>
  <c r="DL86" i="38"/>
  <c r="DO86" i="38" s="1"/>
  <c r="BO44" i="38"/>
  <c r="BN44" i="38"/>
  <c r="BN129" i="31"/>
  <c r="BO129" i="31"/>
  <c r="CO70" i="34"/>
  <c r="CP70" i="34"/>
  <c r="CO109" i="32"/>
  <c r="CP109" i="32"/>
  <c r="CO148" i="25"/>
  <c r="CP148" i="25"/>
  <c r="CO187" i="2"/>
  <c r="CP187" i="2"/>
  <c r="CO43" i="2"/>
  <c r="CP43" i="2"/>
  <c r="CO82" i="29"/>
  <c r="CP82" i="29"/>
  <c r="CO121" i="35"/>
  <c r="CP121" i="35"/>
  <c r="CO160" i="28"/>
  <c r="CP160" i="28"/>
  <c r="CO199" i="26"/>
  <c r="CP199" i="26"/>
  <c r="CO55" i="26"/>
  <c r="CP55" i="26"/>
  <c r="CP91" i="33"/>
  <c r="CO91" i="33"/>
  <c r="CO57" i="33"/>
  <c r="CP57" i="33"/>
  <c r="CO33" i="33"/>
  <c r="CP33" i="33"/>
  <c r="CO200" i="24"/>
  <c r="CO113" i="24"/>
  <c r="CP113" i="24"/>
  <c r="CP100" i="24"/>
  <c r="CO196" i="27"/>
  <c r="CP196" i="27"/>
  <c r="CP165" i="27"/>
  <c r="CP139" i="27"/>
  <c r="CO108" i="27"/>
  <c r="CO196" i="23"/>
  <c r="CP196" i="23"/>
  <c r="CO180" i="23"/>
  <c r="CP180" i="23"/>
  <c r="CO147" i="23"/>
  <c r="CP61" i="23"/>
  <c r="CO47" i="23"/>
  <c r="CP41" i="23"/>
  <c r="CO175" i="38"/>
  <c r="CO169" i="38"/>
  <c r="CO126" i="38"/>
  <c r="CP126" i="38"/>
  <c r="CP95" i="38"/>
  <c r="CP82" i="38"/>
  <c r="CO32" i="38"/>
  <c r="CP32" i="38"/>
  <c r="CP179" i="31"/>
  <c r="CO173" i="31"/>
  <c r="CO92" i="31"/>
  <c r="CP92" i="31"/>
  <c r="CY130" i="34"/>
  <c r="CY122" i="34"/>
  <c r="CX51" i="34"/>
  <c r="CY51" i="34"/>
  <c r="CX204" i="32"/>
  <c r="CY197" i="32"/>
  <c r="CX167" i="32"/>
  <c r="CX136" i="32"/>
  <c r="CY90" i="32"/>
  <c r="CY55" i="32"/>
  <c r="CY194" i="25"/>
  <c r="CX194" i="25"/>
  <c r="CY117" i="25"/>
  <c r="CY74" i="25"/>
  <c r="CX74" i="25"/>
  <c r="CX144" i="2"/>
  <c r="CY144" i="2"/>
  <c r="CX105" i="2"/>
  <c r="CY105" i="2"/>
  <c r="CX57" i="2"/>
  <c r="CX165" i="29"/>
  <c r="CY165" i="29"/>
  <c r="CY158" i="29"/>
  <c r="CX124" i="29"/>
  <c r="CX89" i="29"/>
  <c r="CX60" i="29"/>
  <c r="CY205" i="35"/>
  <c r="CX164" i="35"/>
  <c r="CX115" i="35"/>
  <c r="CY102" i="35"/>
  <c r="CX102" i="35"/>
  <c r="CY74" i="35"/>
  <c r="CX74" i="35"/>
  <c r="CX66" i="35"/>
  <c r="CY53" i="35"/>
  <c r="CY23" i="35"/>
  <c r="CX23" i="35"/>
  <c r="CX162" i="28"/>
  <c r="CY162" i="28"/>
  <c r="CY121" i="28"/>
  <c r="CX74" i="28"/>
  <c r="CX145" i="26"/>
  <c r="CY64" i="26"/>
  <c r="CX64" i="26"/>
  <c r="CY56" i="26"/>
  <c r="CY178" i="33"/>
  <c r="CY172" i="33"/>
  <c r="CX156" i="33"/>
  <c r="CX92" i="33"/>
  <c r="CY92" i="33"/>
  <c r="CY85" i="33"/>
  <c r="CX85" i="33"/>
  <c r="CX51" i="33"/>
  <c r="CY51" i="33"/>
  <c r="CX28" i="33"/>
  <c r="CX152" i="24"/>
  <c r="CY152" i="24"/>
  <c r="CX82" i="24"/>
  <c r="CY82" i="24"/>
  <c r="CY65" i="24"/>
  <c r="CX50" i="24"/>
  <c r="CY50" i="24"/>
  <c r="CY186" i="27"/>
  <c r="CY179" i="27"/>
  <c r="CX179" i="27"/>
  <c r="CY164" i="27"/>
  <c r="CX123" i="27"/>
  <c r="CX115" i="27"/>
  <c r="CY108" i="27"/>
  <c r="CX94" i="27"/>
  <c r="CX164" i="23"/>
  <c r="CY115" i="23"/>
  <c r="CX47" i="23"/>
  <c r="CY47" i="23"/>
  <c r="CY39" i="23"/>
  <c r="CY31" i="23"/>
  <c r="CX141" i="38"/>
  <c r="CY141" i="38"/>
  <c r="CY99" i="38"/>
  <c r="CX91" i="38"/>
  <c r="CX168" i="31"/>
  <c r="CY168" i="31"/>
  <c r="CY154" i="31"/>
  <c r="CX133" i="31"/>
  <c r="CY133" i="31"/>
  <c r="CY112" i="31"/>
  <c r="CX98" i="31"/>
  <c r="CY98" i="31"/>
  <c r="CY90" i="31"/>
  <c r="CY51" i="31"/>
  <c r="CX51" i="31"/>
  <c r="DG100" i="34"/>
  <c r="DH100" i="34"/>
  <c r="DG80" i="32"/>
  <c r="DH80" i="32"/>
  <c r="DG35" i="32"/>
  <c r="DH35" i="32"/>
  <c r="DG195" i="25"/>
  <c r="DG139" i="25"/>
  <c r="DG102" i="25"/>
  <c r="DH102" i="25"/>
  <c r="DH88" i="25"/>
  <c r="DH80" i="25"/>
  <c r="DG67" i="25"/>
  <c r="DH53" i="25"/>
  <c r="DG30" i="25"/>
  <c r="DH30" i="25"/>
  <c r="DG160" i="2"/>
  <c r="DG143" i="2"/>
  <c r="DH143" i="2"/>
  <c r="DG99" i="2"/>
  <c r="DG182" i="29"/>
  <c r="DH25" i="29"/>
  <c r="DG25" i="29"/>
  <c r="DH198" i="35"/>
  <c r="DH185" i="35"/>
  <c r="DH69" i="35"/>
  <c r="DG69" i="35"/>
  <c r="DH46" i="35"/>
  <c r="DH137" i="28"/>
  <c r="DH150" i="26"/>
  <c r="DH143" i="26"/>
  <c r="DG51" i="26"/>
  <c r="DH51" i="26"/>
  <c r="DH41" i="26"/>
  <c r="DG26" i="26"/>
  <c r="DH26" i="26"/>
  <c r="DG163" i="33"/>
  <c r="DH163" i="33"/>
  <c r="DH134" i="33"/>
  <c r="DG134" i="33"/>
  <c r="DG100" i="33"/>
  <c r="DH100" i="33"/>
  <c r="DG76" i="33"/>
  <c r="DH76" i="33"/>
  <c r="DG30" i="33"/>
  <c r="DH30" i="33"/>
  <c r="DH179" i="24"/>
  <c r="DG138" i="24"/>
  <c r="DH138" i="24"/>
  <c r="DH130" i="24"/>
  <c r="DG81" i="24"/>
  <c r="DH81" i="24"/>
  <c r="DG51" i="24"/>
  <c r="DH51" i="24"/>
  <c r="DH201" i="27"/>
  <c r="DG201" i="27"/>
  <c r="DH89" i="27"/>
  <c r="DG89" i="27"/>
  <c r="DH81" i="27"/>
  <c r="DG45" i="27"/>
  <c r="DH36" i="27"/>
  <c r="DG115" i="23"/>
  <c r="DH190" i="38"/>
  <c r="DG190" i="38"/>
  <c r="DH146" i="38"/>
  <c r="DG99" i="38"/>
  <c r="DH99" i="38"/>
  <c r="DH132" i="31"/>
  <c r="DG132" i="31"/>
  <c r="DH78" i="31"/>
  <c r="DG63" i="31"/>
  <c r="DH63" i="31"/>
  <c r="CF170" i="34"/>
  <c r="CF146" i="34"/>
  <c r="CG146" i="34"/>
  <c r="CF130" i="34"/>
  <c r="CF123" i="34"/>
  <c r="CF57" i="34"/>
  <c r="CG57" i="34"/>
  <c r="CF25" i="34"/>
  <c r="CG25" i="34"/>
  <c r="CF123" i="32"/>
  <c r="CG123" i="32"/>
  <c r="CF106" i="32"/>
  <c r="CG106" i="32"/>
  <c r="CF93" i="32"/>
  <c r="CG93" i="32"/>
  <c r="CG111" i="25"/>
  <c r="CF96" i="25"/>
  <c r="CG76" i="25"/>
  <c r="CG120" i="2"/>
  <c r="CF120" i="2"/>
  <c r="CF81" i="2"/>
  <c r="CF73" i="2"/>
  <c r="CF58" i="2"/>
  <c r="CG58" i="2"/>
  <c r="CG155" i="29"/>
  <c r="CF205" i="35"/>
  <c r="CG205" i="35"/>
  <c r="CG161" i="35"/>
  <c r="CF161" i="35"/>
  <c r="CF69" i="35"/>
  <c r="CF188" i="28"/>
  <c r="CF148" i="28"/>
  <c r="CG148" i="28"/>
  <c r="CF68" i="28"/>
  <c r="CF190" i="26"/>
  <c r="CG190" i="26"/>
  <c r="DL190" i="26"/>
  <c r="DO190" i="26" s="1"/>
  <c r="CF142" i="26"/>
  <c r="CG142" i="26"/>
  <c r="CF132" i="26"/>
  <c r="CG132" i="26"/>
  <c r="CF96" i="26"/>
  <c r="CG96" i="26"/>
  <c r="CG81" i="26"/>
  <c r="CF66" i="26"/>
  <c r="CG66" i="26"/>
  <c r="CF36" i="26"/>
  <c r="CG110" i="33"/>
  <c r="CF110" i="33"/>
  <c r="CF56" i="33"/>
  <c r="CG56" i="33"/>
  <c r="CG200" i="24"/>
  <c r="CG117" i="24"/>
  <c r="CF167" i="27"/>
  <c r="CG167" i="27"/>
  <c r="CG131" i="27"/>
  <c r="CG110" i="27"/>
  <c r="CF81" i="27"/>
  <c r="CG81" i="27"/>
  <c r="CG56" i="27"/>
  <c r="CF56" i="27"/>
  <c r="CF48" i="27"/>
  <c r="CG48" i="27"/>
  <c r="CF179" i="23"/>
  <c r="CF127" i="23"/>
  <c r="CG127" i="23"/>
  <c r="CF49" i="38"/>
  <c r="CG49" i="38"/>
  <c r="CF153" i="31"/>
  <c r="CF47" i="31"/>
  <c r="BW74" i="34"/>
  <c r="BW41" i="34"/>
  <c r="BX41" i="34"/>
  <c r="BW204" i="32"/>
  <c r="BW179" i="32"/>
  <c r="BW143" i="32"/>
  <c r="BX143" i="32"/>
  <c r="BX91" i="32"/>
  <c r="BW64" i="32"/>
  <c r="BX64" i="32"/>
  <c r="BW29" i="32"/>
  <c r="BX29" i="32"/>
  <c r="BW163" i="25"/>
  <c r="BX163" i="25"/>
  <c r="BW148" i="25"/>
  <c r="BW132" i="25"/>
  <c r="BX132" i="25"/>
  <c r="BX181" i="2"/>
  <c r="BW181" i="2"/>
  <c r="BX174" i="2"/>
  <c r="BX147" i="2"/>
  <c r="BX106" i="2"/>
  <c r="BX31" i="2"/>
  <c r="BW31" i="2"/>
  <c r="BX153" i="29"/>
  <c r="BW153" i="29"/>
  <c r="BW132" i="29"/>
  <c r="BX92" i="29"/>
  <c r="BW68" i="29"/>
  <c r="BX68" i="29"/>
  <c r="BW38" i="29"/>
  <c r="BX38" i="29"/>
  <c r="BW178" i="35"/>
  <c r="BX85" i="35"/>
  <c r="BW85" i="35"/>
  <c r="BX28" i="35"/>
  <c r="BW28" i="35"/>
  <c r="BW203" i="28"/>
  <c r="BX187" i="28"/>
  <c r="BW187" i="28"/>
  <c r="BW94" i="28"/>
  <c r="BX86" i="28"/>
  <c r="BX54" i="28"/>
  <c r="BW54" i="28"/>
  <c r="BW32" i="28"/>
  <c r="BX192" i="26"/>
  <c r="BX169" i="26"/>
  <c r="BW169" i="26"/>
  <c r="BX127" i="33"/>
  <c r="BW127" i="33"/>
  <c r="BX119" i="33"/>
  <c r="BW119" i="33"/>
  <c r="BW31" i="33"/>
  <c r="BX31" i="33"/>
  <c r="BW173" i="24"/>
  <c r="BX173" i="24"/>
  <c r="BX148" i="24"/>
  <c r="BW148" i="24"/>
  <c r="BW49" i="24"/>
  <c r="BX49" i="24"/>
  <c r="BW177" i="27"/>
  <c r="BW160" i="27"/>
  <c r="BX160" i="27"/>
  <c r="BW128" i="27"/>
  <c r="BX128" i="27"/>
  <c r="BW102" i="27"/>
  <c r="BX102" i="27"/>
  <c r="BX92" i="27"/>
  <c r="BW92" i="27"/>
  <c r="DL29" i="27"/>
  <c r="DO29" i="27" s="1"/>
  <c r="BX175" i="23"/>
  <c r="BW175" i="23"/>
  <c r="BW124" i="38"/>
  <c r="BX124" i="38"/>
  <c r="BX23" i="38"/>
  <c r="BW23" i="38"/>
  <c r="BW165" i="31"/>
  <c r="BX165" i="31"/>
  <c r="BX60" i="31"/>
  <c r="BW60" i="31"/>
  <c r="BN172" i="34"/>
  <c r="BO141" i="34"/>
  <c r="BN141" i="34"/>
  <c r="BN92" i="34"/>
  <c r="BN83" i="32"/>
  <c r="BO83" i="32"/>
  <c r="BO201" i="25"/>
  <c r="BN201" i="25"/>
  <c r="DL194" i="25"/>
  <c r="DO194" i="25" s="1"/>
  <c r="BN139" i="25"/>
  <c r="BO139" i="25"/>
  <c r="BO165" i="2"/>
  <c r="BN165" i="2"/>
  <c r="BO77" i="2"/>
  <c r="BN77" i="2"/>
  <c r="BN51" i="2"/>
  <c r="BO51" i="2"/>
  <c r="BO26" i="2"/>
  <c r="BN26" i="2"/>
  <c r="BN144" i="29"/>
  <c r="BN42" i="29"/>
  <c r="BO42" i="29"/>
  <c r="DL85" i="28"/>
  <c r="DO85" i="28" s="1"/>
  <c r="BN58" i="28"/>
  <c r="BO58" i="28"/>
  <c r="BN50" i="28"/>
  <c r="BO50" i="28"/>
  <c r="BO148" i="26"/>
  <c r="BN141" i="26"/>
  <c r="BO141" i="26"/>
  <c r="BN77" i="26"/>
  <c r="BO77" i="26"/>
  <c r="DL54" i="26"/>
  <c r="DO54" i="26" s="1"/>
  <c r="BN54" i="26"/>
  <c r="BO54" i="26"/>
  <c r="BO162" i="33"/>
  <c r="BO145" i="33"/>
  <c r="BN145" i="33"/>
  <c r="BN116" i="33"/>
  <c r="BO116" i="33"/>
  <c r="BO45" i="33"/>
  <c r="BN45" i="33"/>
  <c r="BO154" i="24"/>
  <c r="BN154" i="24"/>
  <c r="BO146" i="24"/>
  <c r="BN146" i="24"/>
  <c r="BN60" i="23"/>
  <c r="DL60" i="23"/>
  <c r="DO60" i="23" s="1"/>
  <c r="BO60" i="23"/>
  <c r="BO42" i="23"/>
  <c r="DL24" i="23"/>
  <c r="DO24" i="23" s="1"/>
  <c r="DL197" i="38"/>
  <c r="DO197" i="38" s="1"/>
  <c r="BN197" i="38"/>
  <c r="BO197" i="38"/>
  <c r="BN166" i="38"/>
  <c r="BO139" i="38"/>
  <c r="BN136" i="31"/>
  <c r="BO136" i="31"/>
  <c r="BN49" i="31"/>
  <c r="BO49" i="31"/>
  <c r="DJ204" i="2"/>
  <c r="CO98" i="34"/>
  <c r="CP98" i="34"/>
  <c r="CO174" i="35"/>
  <c r="CP174" i="35"/>
  <c r="CO117" i="35"/>
  <c r="CP117" i="35"/>
  <c r="CO30" i="35"/>
  <c r="CP30" i="35"/>
  <c r="CO51" i="26"/>
  <c r="CP51" i="26"/>
  <c r="CO147" i="33"/>
  <c r="CP147" i="33"/>
  <c r="CP137" i="23"/>
  <c r="CO137" i="23"/>
  <c r="CY107" i="24"/>
  <c r="CX107" i="24"/>
  <c r="CX36" i="24"/>
  <c r="CY36" i="24"/>
  <c r="CG54" i="34"/>
  <c r="CF54" i="34"/>
  <c r="CG189" i="23"/>
  <c r="CF189" i="23"/>
  <c r="BW64" i="29"/>
  <c r="BX64" i="29"/>
  <c r="BX163" i="38"/>
  <c r="BW163" i="38"/>
  <c r="BO118" i="25"/>
  <c r="BN118" i="25"/>
  <c r="CO66" i="34"/>
  <c r="CP66" i="34"/>
  <c r="CO137" i="32"/>
  <c r="CP137" i="32"/>
  <c r="CO39" i="2"/>
  <c r="CP39" i="2"/>
  <c r="CO135" i="29"/>
  <c r="CP135" i="29"/>
  <c r="CO156" i="28"/>
  <c r="CP156" i="28"/>
  <c r="CO108" i="26"/>
  <c r="CP108" i="26"/>
  <c r="CP62" i="33"/>
  <c r="CO62" i="33"/>
  <c r="CY93" i="29"/>
  <c r="CX93" i="29"/>
  <c r="CX40" i="27"/>
  <c r="CY40" i="27"/>
  <c r="DH28" i="35"/>
  <c r="DG28" i="35"/>
  <c r="DG172" i="28"/>
  <c r="DH172" i="28"/>
  <c r="DH104" i="23"/>
  <c r="DG104" i="23"/>
  <c r="CF189" i="29"/>
  <c r="CG189" i="29"/>
  <c r="BX74" i="32"/>
  <c r="BW74" i="32"/>
  <c r="BO147" i="32"/>
  <c r="BN147" i="32"/>
  <c r="BO91" i="28"/>
  <c r="BN91" i="28"/>
  <c r="BO64" i="23"/>
  <c r="BN64" i="23"/>
  <c r="DL188" i="31"/>
  <c r="DO188" i="31" s="1"/>
  <c r="BO188" i="31"/>
  <c r="CO70" i="33"/>
  <c r="CP70" i="33"/>
  <c r="CO177" i="24"/>
  <c r="CP177" i="24"/>
  <c r="CO105" i="38"/>
  <c r="CP105" i="38"/>
  <c r="CO55" i="31"/>
  <c r="CP55" i="31"/>
  <c r="CY120" i="26"/>
  <c r="CX120" i="26"/>
  <c r="CX44" i="26"/>
  <c r="CY44" i="26"/>
  <c r="CX151" i="33"/>
  <c r="CY151" i="33"/>
  <c r="CY162" i="24"/>
  <c r="CX162" i="24"/>
  <c r="DG156" i="2"/>
  <c r="DH156" i="2"/>
  <c r="DH148" i="35"/>
  <c r="DG148" i="35"/>
  <c r="DG113" i="35"/>
  <c r="DH113" i="35"/>
  <c r="DH120" i="23"/>
  <c r="DG120" i="23"/>
  <c r="DH170" i="38"/>
  <c r="DG170" i="38"/>
  <c r="DH94" i="38"/>
  <c r="DG94" i="38"/>
  <c r="DG82" i="31"/>
  <c r="DH82" i="31"/>
  <c r="BW32" i="32"/>
  <c r="BX32" i="32"/>
  <c r="BW69" i="26"/>
  <c r="BX69" i="26"/>
  <c r="BN108" i="25"/>
  <c r="BO108" i="25"/>
  <c r="CO178" i="29"/>
  <c r="CP178" i="29"/>
  <c r="CO151" i="26"/>
  <c r="CP151" i="26"/>
  <c r="CO190" i="33"/>
  <c r="CP190" i="33"/>
  <c r="CX186" i="24"/>
  <c r="CY186" i="24"/>
  <c r="CX91" i="23"/>
  <c r="CY91" i="23"/>
  <c r="DG194" i="28"/>
  <c r="DH194" i="28"/>
  <c r="DG138" i="26"/>
  <c r="DH138" i="26"/>
  <c r="DG191" i="24"/>
  <c r="DH191" i="24"/>
  <c r="DH149" i="24"/>
  <c r="DG149" i="24"/>
  <c r="DH105" i="24"/>
  <c r="DG105" i="24"/>
  <c r="CF133" i="34"/>
  <c r="CG133" i="34"/>
  <c r="CF84" i="34"/>
  <c r="CG84" i="34"/>
  <c r="CF60" i="26"/>
  <c r="CG60" i="26"/>
  <c r="CF122" i="38"/>
  <c r="CG122" i="38"/>
  <c r="BX158" i="32"/>
  <c r="BW158" i="32"/>
  <c r="BX202" i="35"/>
  <c r="BW202" i="35"/>
  <c r="BX175" i="24"/>
  <c r="BW175" i="24"/>
  <c r="BX154" i="23"/>
  <c r="BW154" i="23"/>
  <c r="BN94" i="34"/>
  <c r="BO94" i="34"/>
  <c r="BN120" i="26"/>
  <c r="BO120" i="26"/>
  <c r="CO77" i="33"/>
  <c r="CP77" i="33"/>
  <c r="CP183" i="24"/>
  <c r="CO183" i="24"/>
  <c r="CO75" i="27"/>
  <c r="CP75" i="27"/>
  <c r="CX53" i="2"/>
  <c r="CY53" i="2"/>
  <c r="CX144" i="28"/>
  <c r="CY144" i="28"/>
  <c r="DG80" i="34"/>
  <c r="DH80" i="34"/>
  <c r="DG57" i="29"/>
  <c r="DH57" i="29"/>
  <c r="DH67" i="26"/>
  <c r="DG67" i="26"/>
  <c r="DG164" i="24"/>
  <c r="DH164" i="24"/>
  <c r="DH76" i="23"/>
  <c r="DG76" i="23"/>
  <c r="CF125" i="34"/>
  <c r="CG125" i="34"/>
  <c r="CG70" i="25"/>
  <c r="CF70" i="25"/>
  <c r="CF96" i="33"/>
  <c r="CG96" i="33"/>
  <c r="BW78" i="35"/>
  <c r="BX78" i="35"/>
  <c r="BX173" i="28"/>
  <c r="BW173" i="28"/>
  <c r="CO171" i="34"/>
  <c r="CP171" i="34"/>
  <c r="CO66" i="32"/>
  <c r="CP66" i="32"/>
  <c r="CO48" i="25"/>
  <c r="CP48" i="25"/>
  <c r="CO144" i="2"/>
  <c r="CP144" i="2"/>
  <c r="CO119" i="2"/>
  <c r="CP119" i="2"/>
  <c r="CO87" i="2"/>
  <c r="CP87" i="2"/>
  <c r="CO158" i="29"/>
  <c r="CP158" i="29"/>
  <c r="CO39" i="29"/>
  <c r="CP39" i="29"/>
  <c r="CO117" i="28"/>
  <c r="CP117" i="28"/>
  <c r="CO60" i="28"/>
  <c r="CP60" i="28"/>
  <c r="CO131" i="26"/>
  <c r="CP131" i="26"/>
  <c r="CO26" i="23"/>
  <c r="CP26" i="23"/>
  <c r="CX117" i="23"/>
  <c r="CY117" i="23"/>
  <c r="DG95" i="34"/>
  <c r="DH95" i="34"/>
  <c r="DG51" i="34"/>
  <c r="DH51" i="34"/>
  <c r="DG173" i="24"/>
  <c r="DH173" i="24"/>
  <c r="CF36" i="2"/>
  <c r="CG36" i="2"/>
  <c r="CF90" i="26"/>
  <c r="CG90" i="26"/>
  <c r="CF151" i="38"/>
  <c r="CG151" i="38"/>
  <c r="CF98" i="31"/>
  <c r="CG98" i="31"/>
  <c r="BW196" i="34"/>
  <c r="BX196" i="34"/>
  <c r="BW76" i="34"/>
  <c r="BX76" i="34"/>
  <c r="BW134" i="25"/>
  <c r="BX134" i="25"/>
  <c r="BW114" i="29"/>
  <c r="BX114" i="29"/>
  <c r="BW84" i="26"/>
  <c r="BX84" i="26"/>
  <c r="DL23" i="27"/>
  <c r="DO23" i="27" s="1"/>
  <c r="BW135" i="38"/>
  <c r="BX135" i="38"/>
  <c r="BO83" i="29"/>
  <c r="BN83" i="29"/>
  <c r="BO69" i="38"/>
  <c r="BN69" i="38"/>
  <c r="CO109" i="27"/>
  <c r="CP109" i="27"/>
  <c r="CX100" i="34"/>
  <c r="CY100" i="34"/>
  <c r="CO157" i="31"/>
  <c r="CP157" i="31"/>
  <c r="CX182" i="34"/>
  <c r="CY182" i="34"/>
  <c r="CY201" i="25"/>
  <c r="CX201" i="25"/>
  <c r="CX152" i="26"/>
  <c r="CY152" i="26"/>
  <c r="CX70" i="26"/>
  <c r="CY70" i="26"/>
  <c r="CX36" i="33"/>
  <c r="CY36" i="33"/>
  <c r="CX73" i="23"/>
  <c r="CY73" i="23"/>
  <c r="DH157" i="26"/>
  <c r="DG157" i="26"/>
  <c r="DG188" i="24"/>
  <c r="DH188" i="24"/>
  <c r="DG103" i="27"/>
  <c r="DH103" i="27"/>
  <c r="CF120" i="25"/>
  <c r="CG120" i="25"/>
  <c r="CF108" i="35"/>
  <c r="CG108" i="35"/>
  <c r="BX126" i="23"/>
  <c r="BW126" i="23"/>
  <c r="BO110" i="35"/>
  <c r="BN110" i="35"/>
  <c r="BO148" i="23"/>
  <c r="BN148" i="23"/>
  <c r="DL23" i="38"/>
  <c r="DO23" i="38" s="1"/>
  <c r="BN80" i="31"/>
  <c r="BO80" i="31"/>
  <c r="CO201" i="32"/>
  <c r="CP201" i="32"/>
  <c r="CO30" i="29"/>
  <c r="CP30" i="29"/>
  <c r="CO179" i="26"/>
  <c r="CP179" i="26"/>
  <c r="CO60" i="26"/>
  <c r="CP60" i="26"/>
  <c r="CO35" i="26"/>
  <c r="CP35" i="26"/>
  <c r="CO31" i="33"/>
  <c r="CP31" i="33"/>
  <c r="CO126" i="24"/>
  <c r="CP126" i="24"/>
  <c r="CO23" i="23"/>
  <c r="CP23" i="23"/>
  <c r="CX151" i="29"/>
  <c r="CY151" i="29"/>
  <c r="CX172" i="23"/>
  <c r="CY172" i="23"/>
  <c r="CX58" i="23"/>
  <c r="CY58" i="23"/>
  <c r="CX65" i="31"/>
  <c r="CY65" i="31"/>
  <c r="DG128" i="2"/>
  <c r="DH128" i="2"/>
  <c r="DG60" i="35"/>
  <c r="DH60" i="35"/>
  <c r="DG190" i="28"/>
  <c r="DH190" i="28"/>
  <c r="DG161" i="24"/>
  <c r="DH161" i="24"/>
  <c r="DG93" i="31"/>
  <c r="DH93" i="31"/>
  <c r="DL24" i="34"/>
  <c r="DO24" i="34" s="1"/>
  <c r="CG24" i="34"/>
  <c r="CF68" i="32"/>
  <c r="CG68" i="32"/>
  <c r="CF147" i="35"/>
  <c r="CG147" i="35"/>
  <c r="CF98" i="35"/>
  <c r="CG98" i="35"/>
  <c r="CF150" i="33"/>
  <c r="CG150" i="33"/>
  <c r="CF183" i="27"/>
  <c r="CG183" i="27"/>
  <c r="CG201" i="31"/>
  <c r="CF201" i="31"/>
  <c r="BW139" i="2"/>
  <c r="BX139" i="2"/>
  <c r="BX44" i="2"/>
  <c r="BW44" i="2"/>
  <c r="BW198" i="29"/>
  <c r="BX198" i="29"/>
  <c r="BX190" i="23"/>
  <c r="BW190" i="23"/>
  <c r="BO140" i="35"/>
  <c r="BN140" i="35"/>
  <c r="BN169" i="33"/>
  <c r="BO169" i="33"/>
  <c r="BO112" i="31"/>
  <c r="BN112" i="31"/>
  <c r="CP49" i="34"/>
  <c r="CP26" i="27"/>
  <c r="CO26" i="27"/>
  <c r="CO36" i="31"/>
  <c r="CP36" i="31"/>
  <c r="CX128" i="32"/>
  <c r="CY128" i="32"/>
  <c r="CX119" i="32"/>
  <c r="CY119" i="32"/>
  <c r="CX178" i="25"/>
  <c r="CY178" i="25"/>
  <c r="CX115" i="25"/>
  <c r="CY115" i="25"/>
  <c r="CX92" i="25"/>
  <c r="CY92" i="25"/>
  <c r="CX157" i="2"/>
  <c r="CY157" i="2"/>
  <c r="CX177" i="29"/>
  <c r="CY177" i="29"/>
  <c r="CX29" i="35"/>
  <c r="CY29" i="35"/>
  <c r="CY159" i="28"/>
  <c r="CX41" i="28"/>
  <c r="CY41" i="28"/>
  <c r="CX65" i="33"/>
  <c r="CY65" i="33"/>
  <c r="CX117" i="24"/>
  <c r="CY117" i="24"/>
  <c r="CX199" i="27"/>
  <c r="CY199" i="27"/>
  <c r="CX79" i="27"/>
  <c r="CY79" i="27"/>
  <c r="CX156" i="23"/>
  <c r="CY156" i="23"/>
  <c r="CX80" i="23"/>
  <c r="CY80" i="23"/>
  <c r="CY37" i="23"/>
  <c r="CX131" i="31"/>
  <c r="CY131" i="31"/>
  <c r="CX72" i="31"/>
  <c r="CY72" i="31"/>
  <c r="DG129" i="25"/>
  <c r="DH129" i="25"/>
  <c r="DG44" i="25"/>
  <c r="DH44" i="25"/>
  <c r="DG174" i="28"/>
  <c r="DH174" i="28"/>
  <c r="DH127" i="28"/>
  <c r="DG127" i="28"/>
  <c r="DG56" i="26"/>
  <c r="DH56" i="26"/>
  <c r="DG123" i="33"/>
  <c r="DH123" i="33"/>
  <c r="DH106" i="33"/>
  <c r="DH35" i="33"/>
  <c r="DH144" i="24"/>
  <c r="DG144" i="24"/>
  <c r="DH65" i="27"/>
  <c r="DG65" i="27"/>
  <c r="DG161" i="23"/>
  <c r="DH161" i="23"/>
  <c r="DG122" i="23"/>
  <c r="DH122" i="23"/>
  <c r="DH105" i="38"/>
  <c r="DG105" i="38"/>
  <c r="DH97" i="38"/>
  <c r="DG97" i="38"/>
  <c r="DH144" i="31"/>
  <c r="DG144" i="31"/>
  <c r="CF168" i="34"/>
  <c r="CG168" i="34"/>
  <c r="CG143" i="34"/>
  <c r="CF143" i="34"/>
  <c r="CF23" i="34"/>
  <c r="CG23" i="34"/>
  <c r="CF154" i="25"/>
  <c r="CG154" i="25"/>
  <c r="CF67" i="25"/>
  <c r="CG67" i="25"/>
  <c r="CG44" i="25"/>
  <c r="CF44" i="25"/>
  <c r="CF155" i="2"/>
  <c r="CG155" i="2"/>
  <c r="CF203" i="35"/>
  <c r="CG203" i="35"/>
  <c r="CF59" i="35"/>
  <c r="CG59" i="35"/>
  <c r="CF154" i="28"/>
  <c r="CG154" i="28"/>
  <c r="CF72" i="26"/>
  <c r="CG72" i="26"/>
  <c r="CF54" i="26"/>
  <c r="CG54" i="26"/>
  <c r="CF197" i="33"/>
  <c r="CG197" i="33"/>
  <c r="CF159" i="33"/>
  <c r="CG159" i="33"/>
  <c r="CF140" i="33"/>
  <c r="CG140" i="33"/>
  <c r="CF101" i="24"/>
  <c r="CG101" i="24"/>
  <c r="CF44" i="24"/>
  <c r="CG44" i="24"/>
  <c r="CF170" i="23"/>
  <c r="CG170" i="23"/>
  <c r="CF163" i="23"/>
  <c r="CG163" i="23"/>
  <c r="CF186" i="38"/>
  <c r="CG186" i="38"/>
  <c r="CF170" i="38"/>
  <c r="CG170" i="38"/>
  <c r="CF98" i="38"/>
  <c r="CG98" i="38"/>
  <c r="CF68" i="38"/>
  <c r="CG68" i="38"/>
  <c r="CF33" i="38"/>
  <c r="CG33" i="38"/>
  <c r="CG53" i="31"/>
  <c r="BW115" i="32"/>
  <c r="BX115" i="32"/>
  <c r="BW204" i="25"/>
  <c r="BX204" i="25"/>
  <c r="BW39" i="25"/>
  <c r="BX39" i="25"/>
  <c r="BX193" i="2"/>
  <c r="BW193" i="2"/>
  <c r="BX36" i="29"/>
  <c r="BW36" i="29"/>
  <c r="BX67" i="35"/>
  <c r="BW67" i="35"/>
  <c r="BW169" i="28"/>
  <c r="BX169" i="28"/>
  <c r="BX113" i="26"/>
  <c r="BW113" i="26"/>
  <c r="BX55" i="26"/>
  <c r="BW55" i="26"/>
  <c r="BX133" i="33"/>
  <c r="BW133" i="33"/>
  <c r="BX81" i="33"/>
  <c r="BW81" i="33"/>
  <c r="BX199" i="27"/>
  <c r="DL199" i="27"/>
  <c r="DO199" i="27" s="1"/>
  <c r="BW199" i="27"/>
  <c r="BX190" i="27"/>
  <c r="BW176" i="27"/>
  <c r="DL176" i="27"/>
  <c r="BW100" i="27"/>
  <c r="BX100" i="27"/>
  <c r="BW199" i="38"/>
  <c r="BX199" i="38"/>
  <c r="BW119" i="31"/>
  <c r="BX119" i="31"/>
  <c r="BX57" i="31"/>
  <c r="BW57" i="31"/>
  <c r="DL188" i="34"/>
  <c r="DO188" i="34" s="1"/>
  <c r="BN188" i="34"/>
  <c r="BO98" i="32"/>
  <c r="BN98" i="32"/>
  <c r="BN45" i="25"/>
  <c r="BO45" i="25"/>
  <c r="BO188" i="2"/>
  <c r="DL188" i="2"/>
  <c r="DO188" i="2" s="1"/>
  <c r="BO155" i="2"/>
  <c r="BN155" i="2"/>
  <c r="BN129" i="2"/>
  <c r="BO129" i="2"/>
  <c r="BO71" i="29"/>
  <c r="BN71" i="29"/>
  <c r="BO23" i="29"/>
  <c r="DL23" i="29"/>
  <c r="BN23" i="29"/>
  <c r="DL126" i="35"/>
  <c r="DO126" i="35" s="1"/>
  <c r="BO127" i="28"/>
  <c r="DL127" i="28"/>
  <c r="BO103" i="28"/>
  <c r="BN103" i="28"/>
  <c r="BO68" i="26"/>
  <c r="BN68" i="26"/>
  <c r="BN152" i="33"/>
  <c r="BO152" i="33"/>
  <c r="BO132" i="24"/>
  <c r="BN132" i="24"/>
  <c r="BO98" i="24"/>
  <c r="BN98" i="24"/>
  <c r="BO81" i="24"/>
  <c r="BN81" i="24"/>
  <c r="BN55" i="24"/>
  <c r="BO55" i="24"/>
  <c r="BO182" i="31"/>
  <c r="BN182" i="31"/>
  <c r="BN166" i="31"/>
  <c r="BO166" i="31"/>
  <c r="CO144" i="25"/>
  <c r="CP144" i="25"/>
  <c r="CO96" i="24"/>
  <c r="CP96" i="24"/>
  <c r="CP72" i="24"/>
  <c r="CO72" i="24"/>
  <c r="CP162" i="27"/>
  <c r="CO162" i="27"/>
  <c r="CO132" i="31"/>
  <c r="CP132" i="31"/>
  <c r="CX171" i="34"/>
  <c r="CY171" i="34"/>
  <c r="CY192" i="2"/>
  <c r="CX192" i="2"/>
  <c r="CX77" i="2"/>
  <c r="CY77" i="2"/>
  <c r="CY76" i="33"/>
  <c r="CX76" i="33"/>
  <c r="CX55" i="24"/>
  <c r="CY55" i="24"/>
  <c r="CX96" i="38"/>
  <c r="CY96" i="38"/>
  <c r="DH54" i="34"/>
  <c r="DG54" i="34"/>
  <c r="DH187" i="28"/>
  <c r="DG187" i="28"/>
  <c r="DH134" i="28"/>
  <c r="DG134" i="28"/>
  <c r="DG190" i="27"/>
  <c r="DH190" i="27"/>
  <c r="DH27" i="23"/>
  <c r="DG27" i="23"/>
  <c r="CF56" i="32"/>
  <c r="CG56" i="32"/>
  <c r="CG152" i="25"/>
  <c r="CF152" i="25"/>
  <c r="CG131" i="2"/>
  <c r="CF131" i="2"/>
  <c r="CF39" i="2"/>
  <c r="CG39" i="2"/>
  <c r="CF127" i="29"/>
  <c r="CG127" i="29"/>
  <c r="CF187" i="24"/>
  <c r="CG187" i="24"/>
  <c r="CF191" i="31"/>
  <c r="CG191" i="31"/>
  <c r="CF127" i="31"/>
  <c r="CG127" i="31"/>
  <c r="CF39" i="31"/>
  <c r="CG39" i="31"/>
  <c r="BX172" i="34"/>
  <c r="BW172" i="34"/>
  <c r="BX152" i="32"/>
  <c r="BW152" i="32"/>
  <c r="BW44" i="25"/>
  <c r="BX44" i="25"/>
  <c r="BX61" i="2"/>
  <c r="BW61" i="2"/>
  <c r="BW89" i="29"/>
  <c r="BX89" i="29"/>
  <c r="BW42" i="29"/>
  <c r="BX42" i="29"/>
  <c r="BN121" i="34"/>
  <c r="DL121" i="34"/>
  <c r="DO121" i="34" s="1"/>
  <c r="BO121" i="34"/>
  <c r="BO189" i="32"/>
  <c r="BN189" i="32"/>
  <c r="DL189" i="32"/>
  <c r="DO189" i="32" s="1"/>
  <c r="BO198" i="25"/>
  <c r="DL198" i="25"/>
  <c r="DO198" i="25" s="1"/>
  <c r="BO126" i="2"/>
  <c r="DL126" i="2"/>
  <c r="DO126" i="2" s="1"/>
  <c r="BN126" i="2"/>
  <c r="BO161" i="29"/>
  <c r="BN161" i="29"/>
  <c r="BO204" i="35"/>
  <c r="DL204" i="35"/>
  <c r="DO204" i="35" s="1"/>
  <c r="BN204" i="35"/>
  <c r="BO129" i="24"/>
  <c r="BN129" i="24"/>
  <c r="BO85" i="23"/>
  <c r="BN85" i="23"/>
  <c r="DL85" i="23"/>
  <c r="DO85" i="23" s="1"/>
  <c r="CO104" i="27"/>
  <c r="CP104" i="27"/>
  <c r="CO88" i="27"/>
  <c r="CP88" i="27"/>
  <c r="CO56" i="27"/>
  <c r="CP56" i="27"/>
  <c r="CO142" i="23"/>
  <c r="CP142" i="23"/>
  <c r="CP51" i="23"/>
  <c r="CO51" i="23"/>
  <c r="CX51" i="32"/>
  <c r="CY51" i="32"/>
  <c r="CY183" i="25"/>
  <c r="CX183" i="25"/>
  <c r="CX55" i="25"/>
  <c r="CY55" i="25"/>
  <c r="CX139" i="2"/>
  <c r="CY139" i="2"/>
  <c r="CX138" i="28"/>
  <c r="CY138" i="28"/>
  <c r="CX54" i="28"/>
  <c r="CY54" i="28"/>
  <c r="CX60" i="26"/>
  <c r="CY60" i="26"/>
  <c r="CX109" i="33"/>
  <c r="CY109" i="33"/>
  <c r="CX92" i="23"/>
  <c r="CY92" i="23"/>
  <c r="CX204" i="38"/>
  <c r="CY204" i="38"/>
  <c r="CX168" i="38"/>
  <c r="CY168" i="38"/>
  <c r="DG151" i="32"/>
  <c r="DH151" i="32"/>
  <c r="DG186" i="2"/>
  <c r="DH186" i="2"/>
  <c r="DG201" i="35"/>
  <c r="DH201" i="35"/>
  <c r="DG201" i="26"/>
  <c r="DH201" i="26"/>
  <c r="DH95" i="26"/>
  <c r="DG95" i="26"/>
  <c r="DG128" i="33"/>
  <c r="DH128" i="33"/>
  <c r="DG56" i="27"/>
  <c r="DH56" i="27"/>
  <c r="CG68" i="34"/>
  <c r="CF68" i="34"/>
  <c r="CF195" i="32"/>
  <c r="CG195" i="32"/>
  <c r="CF115" i="25"/>
  <c r="CG115" i="25"/>
  <c r="CG61" i="2"/>
  <c r="CF61" i="2"/>
  <c r="CF56" i="35"/>
  <c r="CG56" i="35"/>
  <c r="CF128" i="28"/>
  <c r="CG128" i="28"/>
  <c r="CG195" i="33"/>
  <c r="CF195" i="33"/>
  <c r="CF35" i="23"/>
  <c r="CG35" i="23"/>
  <c r="BX121" i="34"/>
  <c r="BW121" i="34"/>
  <c r="BW84" i="34"/>
  <c r="BX84" i="34"/>
  <c r="BW132" i="32"/>
  <c r="BX132" i="32"/>
  <c r="BW73" i="32"/>
  <c r="BX73" i="32"/>
  <c r="BX180" i="25"/>
  <c r="BW180" i="25"/>
  <c r="DL104" i="25"/>
  <c r="DO104" i="25" s="1"/>
  <c r="BW104" i="25"/>
  <c r="BX104" i="25"/>
  <c r="BW27" i="2"/>
  <c r="BX27" i="2"/>
  <c r="BX148" i="29"/>
  <c r="BW148" i="29"/>
  <c r="BX152" i="28"/>
  <c r="BW152" i="28"/>
  <c r="BX114" i="28"/>
  <c r="BW114" i="28"/>
  <c r="BX104" i="26"/>
  <c r="BW104" i="26"/>
  <c r="BX181" i="33"/>
  <c r="BW181" i="33"/>
  <c r="BX131" i="27"/>
  <c r="BW131" i="27"/>
  <c r="BW96" i="23"/>
  <c r="BX96" i="23"/>
  <c r="BX180" i="38"/>
  <c r="BW180" i="38"/>
  <c r="BW118" i="38"/>
  <c r="BX118" i="38"/>
  <c r="BW177" i="31"/>
  <c r="BX177" i="31"/>
  <c r="BW46" i="31"/>
  <c r="BX46" i="31"/>
  <c r="BO194" i="2"/>
  <c r="DL194" i="2"/>
  <c r="DO194" i="2" s="1"/>
  <c r="BN194" i="2"/>
  <c r="BN154" i="35"/>
  <c r="BO154" i="35"/>
  <c r="BN31" i="35"/>
  <c r="BO31" i="35"/>
  <c r="BN81" i="28"/>
  <c r="BO81" i="28"/>
  <c r="BO28" i="28"/>
  <c r="DL28" i="28"/>
  <c r="DO28" i="28" s="1"/>
  <c r="BN187" i="26"/>
  <c r="BO187" i="26"/>
  <c r="BN106" i="26"/>
  <c r="BO106" i="26"/>
  <c r="BN184" i="33"/>
  <c r="BO184" i="33"/>
  <c r="BN173" i="24"/>
  <c r="BO173" i="24"/>
  <c r="BN111" i="24"/>
  <c r="BO111" i="24"/>
  <c r="BN193" i="38"/>
  <c r="DL193" i="38"/>
  <c r="DO193" i="38" s="1"/>
  <c r="BO193" i="38"/>
  <c r="BO179" i="31"/>
  <c r="BN179" i="31"/>
  <c r="BO163" i="31"/>
  <c r="BN163" i="31"/>
  <c r="BO30" i="31"/>
  <c r="BN30" i="31"/>
  <c r="CO166" i="34"/>
  <c r="CP166" i="34"/>
  <c r="CO205" i="32"/>
  <c r="CP205" i="32"/>
  <c r="CO100" i="25"/>
  <c r="CP100" i="25"/>
  <c r="CO94" i="24"/>
  <c r="CP94" i="24"/>
  <c r="CO176" i="27"/>
  <c r="CP176" i="27"/>
  <c r="CP62" i="27"/>
  <c r="CO62" i="27"/>
  <c r="CO199" i="23"/>
  <c r="CP199" i="23"/>
  <c r="CO56" i="23"/>
  <c r="CP56" i="23"/>
  <c r="CX185" i="34"/>
  <c r="CY185" i="34"/>
  <c r="CX169" i="34"/>
  <c r="CY169" i="34"/>
  <c r="CX38" i="34"/>
  <c r="CY38" i="34"/>
  <c r="CX168" i="25"/>
  <c r="CY168" i="25"/>
  <c r="CX155" i="26"/>
  <c r="CY155" i="26"/>
  <c r="CY60" i="24"/>
  <c r="CX60" i="24"/>
  <c r="CY29" i="27"/>
  <c r="CX29" i="27"/>
  <c r="DH68" i="32"/>
  <c r="DG68" i="32"/>
  <c r="DH173" i="25"/>
  <c r="DG173" i="25"/>
  <c r="DG193" i="2"/>
  <c r="DH193" i="2"/>
  <c r="DG163" i="29"/>
  <c r="DH163" i="29"/>
  <c r="DG94" i="28"/>
  <c r="DH94" i="28"/>
  <c r="DG103" i="33"/>
  <c r="DH103" i="33"/>
  <c r="DG48" i="33"/>
  <c r="DH48" i="33"/>
  <c r="DG68" i="24"/>
  <c r="DH68" i="24"/>
  <c r="DG94" i="23"/>
  <c r="DH94" i="23"/>
  <c r="DG42" i="38"/>
  <c r="DH42" i="38"/>
  <c r="DG148" i="31"/>
  <c r="DH148" i="31"/>
  <c r="CF197" i="34"/>
  <c r="CG197" i="34"/>
  <c r="CF119" i="34"/>
  <c r="CG119" i="34"/>
  <c r="CF37" i="34"/>
  <c r="CG37" i="34"/>
  <c r="CG149" i="32"/>
  <c r="CF149" i="32"/>
  <c r="CF38" i="32"/>
  <c r="CG38" i="32"/>
  <c r="CF197" i="25"/>
  <c r="CG197" i="25"/>
  <c r="CF136" i="2"/>
  <c r="CG136" i="2"/>
  <c r="CF67" i="2"/>
  <c r="CG67" i="2"/>
  <c r="CF94" i="28"/>
  <c r="CG94" i="28"/>
  <c r="CF50" i="26"/>
  <c r="CG50" i="26"/>
  <c r="CF104" i="33"/>
  <c r="CG104" i="33"/>
  <c r="CG89" i="24"/>
  <c r="CF89" i="24"/>
  <c r="CF48" i="24"/>
  <c r="CG48" i="24"/>
  <c r="CF193" i="27"/>
  <c r="CG193" i="27"/>
  <c r="CF74" i="27"/>
  <c r="CG74" i="27"/>
  <c r="CF145" i="38"/>
  <c r="CG145" i="38"/>
  <c r="CF129" i="38"/>
  <c r="CG129" i="38"/>
  <c r="BW105" i="34"/>
  <c r="BX105" i="34"/>
  <c r="BW36" i="34"/>
  <c r="BX36" i="34"/>
  <c r="BW72" i="32"/>
  <c r="BX72" i="32"/>
  <c r="BW59" i="2"/>
  <c r="BX59" i="2"/>
  <c r="BX155" i="29"/>
  <c r="BW155" i="29"/>
  <c r="BW158" i="28"/>
  <c r="BX158" i="28"/>
  <c r="BX78" i="26"/>
  <c r="BW78" i="26"/>
  <c r="BX86" i="33"/>
  <c r="BW86" i="33"/>
  <c r="BW51" i="33"/>
  <c r="BX51" i="33"/>
  <c r="BW112" i="27"/>
  <c r="BX112" i="27"/>
  <c r="BX169" i="23"/>
  <c r="BW169" i="23"/>
  <c r="BN86" i="34"/>
  <c r="DL86" i="34"/>
  <c r="DO86" i="34" s="1"/>
  <c r="BN29" i="34"/>
  <c r="DL29" i="34"/>
  <c r="DO29" i="34" s="1"/>
  <c r="BN113" i="32"/>
  <c r="BO113" i="32"/>
  <c r="DL85" i="32"/>
  <c r="DO85" i="32" s="1"/>
  <c r="BN85" i="32"/>
  <c r="BO85" i="32"/>
  <c r="BO157" i="25"/>
  <c r="BN157" i="25"/>
  <c r="BO126" i="25"/>
  <c r="DL126" i="25"/>
  <c r="DO126" i="25" s="1"/>
  <c r="BN126" i="25"/>
  <c r="BO89" i="25"/>
  <c r="BN89" i="25"/>
  <c r="DL33" i="25"/>
  <c r="DO33" i="25" s="1"/>
  <c r="BO33" i="25"/>
  <c r="DL25" i="25"/>
  <c r="DO25" i="25" s="1"/>
  <c r="BO204" i="29"/>
  <c r="DL204" i="29"/>
  <c r="DO204" i="29" s="1"/>
  <c r="BN204" i="29"/>
  <c r="BO169" i="29"/>
  <c r="BN169" i="29"/>
  <c r="BO131" i="29"/>
  <c r="BN131" i="29"/>
  <c r="BO99" i="29"/>
  <c r="BN99" i="29"/>
  <c r="BO88" i="35"/>
  <c r="BN88" i="35"/>
  <c r="BO30" i="35"/>
  <c r="BN30" i="35"/>
  <c r="BO167" i="28"/>
  <c r="BN167" i="28"/>
  <c r="BO149" i="28"/>
  <c r="BN149" i="28"/>
  <c r="BN104" i="33"/>
  <c r="DL104" i="33"/>
  <c r="DO104" i="33" s="1"/>
  <c r="DL86" i="33"/>
  <c r="DO86" i="33" s="1"/>
  <c r="BN86" i="33"/>
  <c r="BO86" i="33"/>
  <c r="BN43" i="24"/>
  <c r="BO43" i="24"/>
  <c r="BO110" i="23"/>
  <c r="BN110" i="23"/>
  <c r="BO127" i="38"/>
  <c r="DL127" i="38"/>
  <c r="DO127" i="38" s="1"/>
  <c r="DL194" i="31"/>
  <c r="DO194" i="31" s="1"/>
  <c r="BO194" i="31"/>
  <c r="BO61" i="31"/>
  <c r="BN61" i="31"/>
  <c r="DL32" i="25"/>
  <c r="DO32" i="25" s="1"/>
  <c r="CO71" i="23"/>
  <c r="CP71" i="23"/>
  <c r="CO111" i="38"/>
  <c r="CP111" i="38"/>
  <c r="CX112" i="25"/>
  <c r="CY112" i="25"/>
  <c r="CX75" i="2"/>
  <c r="CY75" i="2"/>
  <c r="CX201" i="28"/>
  <c r="CY201" i="28"/>
  <c r="CX191" i="26"/>
  <c r="CY191" i="26"/>
  <c r="CX87" i="33"/>
  <c r="CY87" i="33"/>
  <c r="CX182" i="27"/>
  <c r="CY182" i="27"/>
  <c r="CX143" i="38"/>
  <c r="CY143" i="38"/>
  <c r="CX57" i="38"/>
  <c r="CY57" i="38"/>
  <c r="DH172" i="32"/>
  <c r="DG172" i="32"/>
  <c r="DG137" i="35"/>
  <c r="DH137" i="35"/>
  <c r="DG156" i="28"/>
  <c r="DH156" i="28"/>
  <c r="DG145" i="26"/>
  <c r="DH145" i="26"/>
  <c r="DG165" i="33"/>
  <c r="DH165" i="33"/>
  <c r="DH142" i="27"/>
  <c r="DG142" i="27"/>
  <c r="DH126" i="27"/>
  <c r="DG126" i="27"/>
  <c r="DH151" i="23"/>
  <c r="DG151" i="23"/>
  <c r="DH156" i="31"/>
  <c r="DG156" i="31"/>
  <c r="CG163" i="34"/>
  <c r="CF163" i="34"/>
  <c r="CF92" i="34"/>
  <c r="CG92" i="34"/>
  <c r="CF36" i="34"/>
  <c r="CG36" i="34"/>
  <c r="CF116" i="32"/>
  <c r="CG116" i="32"/>
  <c r="CG188" i="25"/>
  <c r="CF188" i="25"/>
  <c r="DL188" i="25"/>
  <c r="DO188" i="25" s="1"/>
  <c r="CF132" i="25"/>
  <c r="CG132" i="25"/>
  <c r="CF186" i="2"/>
  <c r="CG186" i="2"/>
  <c r="CF98" i="2"/>
  <c r="CG98" i="2"/>
  <c r="CF72" i="35"/>
  <c r="CG72" i="35"/>
  <c r="CF134" i="26"/>
  <c r="CG134" i="26"/>
  <c r="CF150" i="24"/>
  <c r="CG150" i="24"/>
  <c r="CF73" i="27"/>
  <c r="CG73" i="27"/>
  <c r="CG121" i="38"/>
  <c r="CF121" i="38"/>
  <c r="CF141" i="31"/>
  <c r="CG141" i="31"/>
  <c r="BX190" i="34"/>
  <c r="BW190" i="34"/>
  <c r="BX112" i="34"/>
  <c r="BW112" i="34"/>
  <c r="BW104" i="34"/>
  <c r="BX104" i="34"/>
  <c r="BW79" i="32"/>
  <c r="BX79" i="32"/>
  <c r="BX169" i="2"/>
  <c r="BW169" i="2"/>
  <c r="BX111" i="35"/>
  <c r="BW111" i="35"/>
  <c r="BW121" i="28"/>
  <c r="BX121" i="28"/>
  <c r="BX194" i="26"/>
  <c r="BW194" i="26"/>
  <c r="BW199" i="24"/>
  <c r="BX199" i="24"/>
  <c r="BW101" i="24"/>
  <c r="BX101" i="24"/>
  <c r="BW153" i="23"/>
  <c r="BX153" i="23"/>
  <c r="BW149" i="31"/>
  <c r="BX149" i="31"/>
  <c r="BN152" i="34"/>
  <c r="BO152" i="34"/>
  <c r="DL188" i="32"/>
  <c r="DO188" i="32" s="1"/>
  <c r="DL54" i="32"/>
  <c r="DO54" i="32" s="1"/>
  <c r="DL53" i="2"/>
  <c r="DO53" i="2" s="1"/>
  <c r="BN28" i="2"/>
  <c r="DL28" i="2"/>
  <c r="DO28" i="2" s="1"/>
  <c r="BO28" i="2"/>
  <c r="BO84" i="29"/>
  <c r="DL84" i="29"/>
  <c r="BO193" i="35"/>
  <c r="BN193" i="35"/>
  <c r="BN162" i="35"/>
  <c r="BO162" i="35"/>
  <c r="BN29" i="35"/>
  <c r="DL29" i="35"/>
  <c r="DO29" i="35" s="1"/>
  <c r="DL188" i="28"/>
  <c r="DO188" i="28" s="1"/>
  <c r="BN188" i="28"/>
  <c r="BO188" i="28"/>
  <c r="BN97" i="28"/>
  <c r="BO97" i="28"/>
  <c r="BO127" i="26"/>
  <c r="BN127" i="26"/>
  <c r="BN97" i="26"/>
  <c r="BO97" i="26"/>
  <c r="BO165" i="33"/>
  <c r="BN165" i="33"/>
  <c r="BO126" i="24"/>
  <c r="DL126" i="24"/>
  <c r="DO126" i="24" s="1"/>
  <c r="BN126" i="24"/>
  <c r="BO36" i="24"/>
  <c r="BN36" i="24"/>
  <c r="BO35" i="38"/>
  <c r="BN35" i="38"/>
  <c r="BN37" i="31"/>
  <c r="BO37" i="31"/>
  <c r="DL33" i="33"/>
  <c r="DO33" i="33" s="1"/>
  <c r="CO114" i="34"/>
  <c r="CP114" i="34"/>
  <c r="CO153" i="32"/>
  <c r="CP153" i="32"/>
  <c r="CO105" i="25"/>
  <c r="CP105" i="25"/>
  <c r="CO80" i="25"/>
  <c r="CP80" i="25"/>
  <c r="CO183" i="29"/>
  <c r="CP183" i="29"/>
  <c r="CO126" i="29"/>
  <c r="CP126" i="29"/>
  <c r="CO197" i="35"/>
  <c r="CP197" i="35"/>
  <c r="CO92" i="28"/>
  <c r="CP92" i="28"/>
  <c r="CO138" i="33"/>
  <c r="CP138" i="33"/>
  <c r="CO174" i="23"/>
  <c r="CP174" i="23"/>
  <c r="CO152" i="31"/>
  <c r="CP152" i="31"/>
  <c r="CP101" i="31"/>
  <c r="CO101" i="31"/>
  <c r="CO85" i="31"/>
  <c r="CP85" i="31"/>
  <c r="CX139" i="34"/>
  <c r="CY139" i="34"/>
  <c r="CX90" i="35"/>
  <c r="CY90" i="35"/>
  <c r="CY50" i="26"/>
  <c r="CX50" i="26"/>
  <c r="CX115" i="33"/>
  <c r="CY115" i="33"/>
  <c r="CX193" i="38"/>
  <c r="CY193" i="38"/>
  <c r="CX128" i="38"/>
  <c r="CY128" i="38"/>
  <c r="DG186" i="34"/>
  <c r="DH186" i="34"/>
  <c r="DH177" i="2"/>
  <c r="DG177" i="2"/>
  <c r="DG184" i="28"/>
  <c r="DH184" i="28"/>
  <c r="DH131" i="28"/>
  <c r="DG131" i="28"/>
  <c r="DH86" i="33"/>
  <c r="DG86" i="33"/>
  <c r="DG39" i="33"/>
  <c r="DH39" i="33"/>
  <c r="DG74" i="24"/>
  <c r="DH74" i="24"/>
  <c r="DG58" i="24"/>
  <c r="DH58" i="24"/>
  <c r="DG135" i="23"/>
  <c r="DH135" i="23"/>
  <c r="DH117" i="23"/>
  <c r="DG117" i="23"/>
  <c r="CF82" i="34"/>
  <c r="CG82" i="34"/>
  <c r="CF115" i="32"/>
  <c r="CG115" i="32"/>
  <c r="CG34" i="25"/>
  <c r="DL34" i="25"/>
  <c r="DO34" i="25" s="1"/>
  <c r="CG36" i="28"/>
  <c r="CF36" i="28"/>
  <c r="CF203" i="26"/>
  <c r="CG203" i="26"/>
  <c r="CF153" i="26"/>
  <c r="CG153" i="26"/>
  <c r="CG111" i="24"/>
  <c r="CF111" i="24"/>
  <c r="CF75" i="23"/>
  <c r="CG75" i="23"/>
  <c r="CG62" i="23"/>
  <c r="CF62" i="23"/>
  <c r="BX203" i="34"/>
  <c r="BW203" i="34"/>
  <c r="BX39" i="2"/>
  <c r="BW39" i="2"/>
  <c r="BX162" i="29"/>
  <c r="BW162" i="29"/>
  <c r="BW70" i="29"/>
  <c r="BX70" i="29"/>
  <c r="BW163" i="35"/>
  <c r="BX163" i="35"/>
  <c r="BW76" i="33"/>
  <c r="BX76" i="33"/>
  <c r="BX165" i="24"/>
  <c r="BW165" i="24"/>
  <c r="DL119" i="27"/>
  <c r="DO119" i="27" s="1"/>
  <c r="BW203" i="38"/>
  <c r="BX203" i="38"/>
  <c r="BW158" i="31"/>
  <c r="BX158" i="31"/>
  <c r="BO43" i="34"/>
  <c r="BN43" i="34"/>
  <c r="BN71" i="2"/>
  <c r="BO71" i="2"/>
  <c r="BO202" i="29"/>
  <c r="BN202" i="29"/>
  <c r="BN45" i="35"/>
  <c r="BO45" i="35"/>
  <c r="BO134" i="26"/>
  <c r="BN134" i="26"/>
  <c r="BN47" i="26"/>
  <c r="BO47" i="26"/>
  <c r="BO191" i="33"/>
  <c r="BN191" i="33"/>
  <c r="BO137" i="33"/>
  <c r="BN137" i="33"/>
  <c r="BO81" i="23"/>
  <c r="BN81" i="23"/>
  <c r="BN199" i="38"/>
  <c r="DL199" i="38"/>
  <c r="DO199" i="38" s="1"/>
  <c r="BO199" i="38"/>
  <c r="BN78" i="38"/>
  <c r="BO78" i="38"/>
  <c r="DL24" i="25"/>
  <c r="DO24" i="25" s="1"/>
  <c r="CP194" i="24"/>
  <c r="CO194" i="24"/>
  <c r="CO128" i="24"/>
  <c r="CP128" i="24"/>
  <c r="CO98" i="23"/>
  <c r="CP98" i="23"/>
  <c r="CP170" i="38"/>
  <c r="CO170" i="38"/>
  <c r="CO117" i="38"/>
  <c r="CP117" i="38"/>
  <c r="CO200" i="31"/>
  <c r="CP200" i="31"/>
  <c r="CO31" i="31"/>
  <c r="CP31" i="31"/>
  <c r="CY61" i="29"/>
  <c r="CX61" i="29"/>
  <c r="CX172" i="35"/>
  <c r="CY172" i="35"/>
  <c r="CX44" i="28"/>
  <c r="CY44" i="28"/>
  <c r="CX146" i="26"/>
  <c r="CY146" i="26"/>
  <c r="CY57" i="26"/>
  <c r="CX57" i="26"/>
  <c r="CY44" i="33"/>
  <c r="CX44" i="33"/>
  <c r="CX89" i="23"/>
  <c r="CY89" i="23"/>
  <c r="CY40" i="23"/>
  <c r="CX40" i="23"/>
  <c r="DG88" i="32"/>
  <c r="DH88" i="32"/>
  <c r="DG42" i="32"/>
  <c r="DH42" i="32"/>
  <c r="DG117" i="25"/>
  <c r="DH117" i="25"/>
  <c r="DG183" i="2"/>
  <c r="DH183" i="2"/>
  <c r="DG183" i="29"/>
  <c r="DH183" i="29"/>
  <c r="CP135" i="24"/>
  <c r="CO135" i="24"/>
  <c r="CO120" i="24"/>
  <c r="CP120" i="24"/>
  <c r="CP83" i="24"/>
  <c r="CO83" i="24"/>
  <c r="CO116" i="27"/>
  <c r="CP116" i="27"/>
  <c r="CX179" i="29"/>
  <c r="CY179" i="29"/>
  <c r="CX73" i="29"/>
  <c r="CY73" i="29"/>
  <c r="CY129" i="27"/>
  <c r="CX129" i="27"/>
  <c r="CY50" i="27"/>
  <c r="CX50" i="27"/>
  <c r="DG72" i="32"/>
  <c r="DH72" i="32"/>
  <c r="DG108" i="25"/>
  <c r="DH108" i="25"/>
  <c r="DG152" i="28"/>
  <c r="DH152" i="28"/>
  <c r="DG165" i="27"/>
  <c r="DH165" i="27"/>
  <c r="DG203" i="23"/>
  <c r="DH203" i="23"/>
  <c r="CF76" i="32"/>
  <c r="CG76" i="32"/>
  <c r="CG148" i="2"/>
  <c r="CF148" i="2"/>
  <c r="CG27" i="2"/>
  <c r="CF27" i="2"/>
  <c r="CF170" i="35"/>
  <c r="CG170" i="35"/>
  <c r="CF99" i="35"/>
  <c r="CG99" i="35"/>
  <c r="CG88" i="26"/>
  <c r="CF88" i="26"/>
  <c r="CF65" i="26"/>
  <c r="CG65" i="26"/>
  <c r="CF32" i="27"/>
  <c r="CG32" i="27"/>
  <c r="CF39" i="23"/>
  <c r="CG39" i="23"/>
  <c r="CF62" i="38"/>
  <c r="CG62" i="38"/>
  <c r="CF27" i="38"/>
  <c r="CG27" i="38"/>
  <c r="CF27" i="31"/>
  <c r="CG27" i="31"/>
  <c r="BW201" i="34"/>
  <c r="BX201" i="34"/>
  <c r="BW187" i="2"/>
  <c r="BX187" i="2"/>
  <c r="BX64" i="2"/>
  <c r="BW64" i="2"/>
  <c r="BX30" i="29"/>
  <c r="BW30" i="29"/>
  <c r="BW35" i="35"/>
  <c r="BX35" i="35"/>
  <c r="BW186" i="28"/>
  <c r="BX186" i="28"/>
  <c r="BW187" i="33"/>
  <c r="BX187" i="33"/>
  <c r="BX177" i="33"/>
  <c r="BW177" i="33"/>
  <c r="BW135" i="33"/>
  <c r="BX135" i="33"/>
  <c r="BW26" i="24"/>
  <c r="BX26" i="24"/>
  <c r="BW53" i="27"/>
  <c r="DL53" i="27"/>
  <c r="DO53" i="27" s="1"/>
  <c r="BX159" i="23"/>
  <c r="BW159" i="23"/>
  <c r="BX201" i="38"/>
  <c r="BW201" i="38"/>
  <c r="BX132" i="38"/>
  <c r="BW132" i="38"/>
  <c r="BX114" i="38"/>
  <c r="BW114" i="38"/>
  <c r="BX69" i="31"/>
  <c r="BW69" i="31"/>
  <c r="BO83" i="34"/>
  <c r="BN83" i="34"/>
  <c r="BO146" i="25"/>
  <c r="BN146" i="25"/>
  <c r="DL52" i="25"/>
  <c r="DO52" i="25" s="1"/>
  <c r="BN52" i="25"/>
  <c r="BO52" i="25"/>
  <c r="DL29" i="25"/>
  <c r="DO29" i="25" s="1"/>
  <c r="BN29" i="25"/>
  <c r="BO29" i="25"/>
  <c r="DL85" i="2"/>
  <c r="DO85" i="2" s="1"/>
  <c r="BO85" i="2"/>
  <c r="BN85" i="2"/>
  <c r="BO50" i="2"/>
  <c r="BN50" i="2"/>
  <c r="BN25" i="2"/>
  <c r="DL25" i="2"/>
  <c r="DO25" i="2" s="1"/>
  <c r="BO111" i="29"/>
  <c r="BN111" i="29"/>
  <c r="BN181" i="26"/>
  <c r="BO181" i="26"/>
  <c r="BN29" i="26"/>
  <c r="DL29" i="26"/>
  <c r="DO29" i="26" s="1"/>
  <c r="BO75" i="33"/>
  <c r="BN75" i="33"/>
  <c r="DL196" i="24"/>
  <c r="DO196" i="24" s="1"/>
  <c r="BO196" i="24"/>
  <c r="BO59" i="23"/>
  <c r="BN59" i="23"/>
  <c r="BO131" i="38"/>
  <c r="BN131" i="38"/>
  <c r="DL197" i="25"/>
  <c r="DO197" i="25" s="1"/>
  <c r="DL54" i="29"/>
  <c r="DO54" i="29" s="1"/>
  <c r="DL34" i="31"/>
  <c r="DO34" i="31" s="1"/>
  <c r="CO162" i="34"/>
  <c r="CP162" i="34"/>
  <c r="CO75" i="34"/>
  <c r="CP75" i="34"/>
  <c r="CO57" i="32"/>
  <c r="CP57" i="32"/>
  <c r="CO153" i="25"/>
  <c r="CP153" i="25"/>
  <c r="CO96" i="25"/>
  <c r="CP96" i="25"/>
  <c r="CO192" i="2"/>
  <c r="CP192" i="2"/>
  <c r="CO167" i="2"/>
  <c r="CP167" i="2"/>
  <c r="CO135" i="2"/>
  <c r="CP135" i="2"/>
  <c r="CO48" i="2"/>
  <c r="CP48" i="2"/>
  <c r="CO174" i="29"/>
  <c r="CP174" i="29"/>
  <c r="CO87" i="29"/>
  <c r="CP87" i="29"/>
  <c r="CO62" i="29"/>
  <c r="CP62" i="29"/>
  <c r="CO101" i="35"/>
  <c r="CP101" i="35"/>
  <c r="CO69" i="35"/>
  <c r="CP69" i="35"/>
  <c r="CO165" i="28"/>
  <c r="CP165" i="28"/>
  <c r="CO140" i="28"/>
  <c r="CP140" i="28"/>
  <c r="CO204" i="26"/>
  <c r="CP204" i="26"/>
  <c r="CX111" i="32"/>
  <c r="CY111" i="32"/>
  <c r="CX96" i="29"/>
  <c r="CY96" i="29"/>
  <c r="CX81" i="29"/>
  <c r="CY81" i="29"/>
  <c r="CX155" i="35"/>
  <c r="CY155" i="35"/>
  <c r="CY106" i="28"/>
  <c r="CX106" i="28"/>
  <c r="CX47" i="26"/>
  <c r="CY47" i="26"/>
  <c r="CX155" i="33"/>
  <c r="CY155" i="33"/>
  <c r="CX98" i="33"/>
  <c r="CY98" i="33"/>
  <c r="CX148" i="27"/>
  <c r="CY148" i="27"/>
  <c r="CX33" i="27"/>
  <c r="CY33" i="27"/>
  <c r="DG154" i="32"/>
  <c r="DH154" i="32"/>
  <c r="DG78" i="32"/>
  <c r="DH78" i="32"/>
  <c r="DH197" i="2"/>
  <c r="DG197" i="2"/>
  <c r="DG99" i="29"/>
  <c r="DH99" i="29"/>
  <c r="DG38" i="35"/>
  <c r="DH38" i="35"/>
  <c r="DG104" i="28"/>
  <c r="DH104" i="28"/>
  <c r="DG44" i="27"/>
  <c r="DH44" i="27"/>
  <c r="DG66" i="23"/>
  <c r="DH66" i="23"/>
  <c r="DH116" i="31"/>
  <c r="DG116" i="31"/>
  <c r="CF153" i="32"/>
  <c r="CG153" i="32"/>
  <c r="CF123" i="28"/>
  <c r="CG123" i="28"/>
  <c r="CF67" i="28"/>
  <c r="CG67" i="28"/>
  <c r="CF121" i="26"/>
  <c r="CG121" i="26"/>
  <c r="CG112" i="26"/>
  <c r="CF112" i="26"/>
  <c r="CF160" i="33"/>
  <c r="CG160" i="33"/>
  <c r="CF79" i="27"/>
  <c r="CG79" i="27"/>
  <c r="CG54" i="27"/>
  <c r="CF54" i="27"/>
  <c r="CG46" i="27"/>
  <c r="CF46" i="27"/>
  <c r="CF199" i="23"/>
  <c r="CG199" i="23"/>
  <c r="CF30" i="23"/>
  <c r="CG30" i="23"/>
  <c r="CG133" i="38"/>
  <c r="CF133" i="38"/>
  <c r="CF99" i="38"/>
  <c r="CG99" i="38"/>
  <c r="CF82" i="31"/>
  <c r="CG82" i="31"/>
  <c r="BW146" i="34"/>
  <c r="BX146" i="34"/>
  <c r="BW46" i="34"/>
  <c r="BX46" i="34"/>
  <c r="BW116" i="32"/>
  <c r="BX116" i="32"/>
  <c r="BW99" i="2"/>
  <c r="BX99" i="2"/>
  <c r="BX143" i="35"/>
  <c r="BW143" i="35"/>
  <c r="BW83" i="35"/>
  <c r="BX83" i="35"/>
  <c r="BW59" i="35"/>
  <c r="BX59" i="35"/>
  <c r="BX151" i="26"/>
  <c r="BW151" i="26"/>
  <c r="BX157" i="33"/>
  <c r="BW157" i="33"/>
  <c r="BW142" i="33"/>
  <c r="BX142" i="33"/>
  <c r="BX73" i="33"/>
  <c r="BW73" i="33"/>
  <c r="BW200" i="27"/>
  <c r="BX200" i="27"/>
  <c r="BX135" i="27"/>
  <c r="BW135" i="27"/>
  <c r="BW133" i="23"/>
  <c r="BX133" i="23"/>
  <c r="BX200" i="38"/>
  <c r="BW200" i="38"/>
  <c r="BW70" i="38"/>
  <c r="BX70" i="38"/>
  <c r="BX29" i="38"/>
  <c r="BW29" i="38"/>
  <c r="BW171" i="31"/>
  <c r="BX171" i="31"/>
  <c r="BO203" i="34"/>
  <c r="BN203" i="34"/>
  <c r="DL196" i="34"/>
  <c r="DO196" i="34" s="1"/>
  <c r="BO171" i="34"/>
  <c r="BN171" i="34"/>
  <c r="BO99" i="34"/>
  <c r="BN99" i="34"/>
  <c r="DL33" i="34"/>
  <c r="DO33" i="34" s="1"/>
  <c r="BO33" i="34"/>
  <c r="BN33" i="34"/>
  <c r="DL127" i="32"/>
  <c r="DO127" i="32" s="1"/>
  <c r="BN127" i="32"/>
  <c r="BO127" i="32"/>
  <c r="BO99" i="32"/>
  <c r="BN99" i="32"/>
  <c r="BO90" i="32"/>
  <c r="BN90" i="32"/>
  <c r="BO66" i="32"/>
  <c r="BN66" i="32"/>
  <c r="BO183" i="25"/>
  <c r="BN183" i="25"/>
  <c r="DL84" i="25"/>
  <c r="DO84" i="25" s="1"/>
  <c r="BN84" i="25"/>
  <c r="BO84" i="25"/>
  <c r="DL84" i="2"/>
  <c r="DO84" i="2" s="1"/>
  <c r="DL127" i="29"/>
  <c r="DO127" i="29" s="1"/>
  <c r="BO42" i="35"/>
  <c r="BN42" i="35"/>
  <c r="BO111" i="28"/>
  <c r="BN111" i="28"/>
  <c r="DL57" i="28"/>
  <c r="DO57" i="28" s="1"/>
  <c r="BO57" i="28"/>
  <c r="BO84" i="26"/>
  <c r="DL84" i="26"/>
  <c r="DO84" i="26" s="1"/>
  <c r="BN153" i="33"/>
  <c r="BO153" i="33"/>
  <c r="BN133" i="33"/>
  <c r="BO133" i="33"/>
  <c r="BO74" i="24"/>
  <c r="BN74" i="24"/>
  <c r="BN139" i="23"/>
  <c r="BO139" i="23"/>
  <c r="BO165" i="38"/>
  <c r="BN165" i="38"/>
  <c r="BO144" i="31"/>
  <c r="BN144" i="31"/>
  <c r="CP193" i="34"/>
  <c r="CP74" i="34"/>
  <c r="CP113" i="32"/>
  <c r="CP88" i="32"/>
  <c r="CP152" i="25"/>
  <c r="CP127" i="25"/>
  <c r="CP191" i="2"/>
  <c r="CP166" i="2"/>
  <c r="CP47" i="2"/>
  <c r="CP205" i="29"/>
  <c r="CP86" i="29"/>
  <c r="CP61" i="29"/>
  <c r="CP125" i="35"/>
  <c r="CP100" i="35"/>
  <c r="CP164" i="28"/>
  <c r="CP139" i="28"/>
  <c r="CP203" i="26"/>
  <c r="CP178" i="26"/>
  <c r="CP59" i="26"/>
  <c r="CP34" i="26"/>
  <c r="CP105" i="33"/>
  <c r="CP205" i="24"/>
  <c r="CP192" i="24"/>
  <c r="CP171" i="24"/>
  <c r="CO171" i="24"/>
  <c r="CP105" i="24"/>
  <c r="CP90" i="24"/>
  <c r="CO90" i="24"/>
  <c r="CO123" i="27"/>
  <c r="CP123" i="27"/>
  <c r="CO91" i="27"/>
  <c r="CP91" i="27"/>
  <c r="CO118" i="23"/>
  <c r="CP118" i="23"/>
  <c r="CX143" i="34"/>
  <c r="CY143" i="34"/>
  <c r="CX113" i="34"/>
  <c r="CY113" i="34"/>
  <c r="CY91" i="34"/>
  <c r="CX63" i="34"/>
  <c r="CY63" i="34"/>
  <c r="CX188" i="32"/>
  <c r="CY188" i="32"/>
  <c r="CP198" i="34"/>
  <c r="CP181" i="34"/>
  <c r="CO118" i="34"/>
  <c r="CP118" i="34"/>
  <c r="CP110" i="34"/>
  <c r="CP81" i="34"/>
  <c r="CP54" i="34"/>
  <c r="CP37" i="34"/>
  <c r="CO157" i="32"/>
  <c r="CP157" i="32"/>
  <c r="CP149" i="32"/>
  <c r="CP120" i="32"/>
  <c r="CP93" i="32"/>
  <c r="CP76" i="32"/>
  <c r="CO196" i="25"/>
  <c r="CP196" i="25"/>
  <c r="CP188" i="25"/>
  <c r="CP159" i="25"/>
  <c r="CP132" i="25"/>
  <c r="CP115" i="25"/>
  <c r="CO52" i="25"/>
  <c r="CP52" i="25"/>
  <c r="CP44" i="25"/>
  <c r="CP198" i="2"/>
  <c r="CP171" i="2"/>
  <c r="CP154" i="2"/>
  <c r="CO91" i="2"/>
  <c r="CP91" i="2"/>
  <c r="CP83" i="2"/>
  <c r="CP54" i="2"/>
  <c r="CP27" i="2"/>
  <c r="CP193" i="29"/>
  <c r="CO130" i="29"/>
  <c r="CP130" i="29"/>
  <c r="CP122" i="29"/>
  <c r="CP93" i="29"/>
  <c r="CP66" i="29"/>
  <c r="CP49" i="29"/>
  <c r="CO169" i="35"/>
  <c r="CP169" i="35"/>
  <c r="CP161" i="35"/>
  <c r="CP132" i="35"/>
  <c r="CP105" i="35"/>
  <c r="CP88" i="35"/>
  <c r="CO25" i="35"/>
  <c r="CP25" i="35"/>
  <c r="CP200" i="28"/>
  <c r="CP171" i="28"/>
  <c r="CP144" i="28"/>
  <c r="CP127" i="28"/>
  <c r="CO64" i="28"/>
  <c r="CP64" i="28"/>
  <c r="CP56" i="28"/>
  <c r="CP27" i="28"/>
  <c r="CP183" i="26"/>
  <c r="CP166" i="26"/>
  <c r="CO103" i="26"/>
  <c r="CP103" i="26"/>
  <c r="CP95" i="26"/>
  <c r="CP66" i="26"/>
  <c r="CP39" i="26"/>
  <c r="CP205" i="33"/>
  <c r="CO142" i="33"/>
  <c r="CP142" i="33"/>
  <c r="CP134" i="33"/>
  <c r="CO117" i="33"/>
  <c r="CP110" i="33"/>
  <c r="CO54" i="33"/>
  <c r="CP54" i="33"/>
  <c r="CP161" i="24"/>
  <c r="CP154" i="24"/>
  <c r="CP146" i="24"/>
  <c r="CP124" i="24"/>
  <c r="CO117" i="24"/>
  <c r="CP110" i="24"/>
  <c r="CP44" i="24"/>
  <c r="CP37" i="24"/>
  <c r="CO24" i="24"/>
  <c r="CO122" i="27"/>
  <c r="CO90" i="27"/>
  <c r="CO35" i="27"/>
  <c r="CP35" i="27"/>
  <c r="CO158" i="23"/>
  <c r="CO117" i="23"/>
  <c r="CO30" i="23"/>
  <c r="CP30" i="23"/>
  <c r="CO192" i="38"/>
  <c r="CP192" i="38"/>
  <c r="CP179" i="38"/>
  <c r="CP167" i="38"/>
  <c r="CP138" i="38"/>
  <c r="CO59" i="38"/>
  <c r="CO30" i="38"/>
  <c r="CP205" i="31"/>
  <c r="CP197" i="31"/>
  <c r="CP110" i="31"/>
  <c r="CX188" i="34"/>
  <c r="CY142" i="34"/>
  <c r="CY104" i="34"/>
  <c r="CY179" i="32"/>
  <c r="CY171" i="32"/>
  <c r="CY165" i="32"/>
  <c r="CY102" i="32"/>
  <c r="CX44" i="32"/>
  <c r="CY36" i="32"/>
  <c r="CX177" i="25"/>
  <c r="CX114" i="25"/>
  <c r="CX99" i="25"/>
  <c r="CY99" i="25"/>
  <c r="CY85" i="25"/>
  <c r="CY78" i="25"/>
  <c r="CY40" i="25"/>
  <c r="CY34" i="25"/>
  <c r="CY179" i="2"/>
  <c r="CY171" i="2"/>
  <c r="CY164" i="2"/>
  <c r="CY156" i="2"/>
  <c r="CX125" i="2"/>
  <c r="CY125" i="2"/>
  <c r="CY110" i="2"/>
  <c r="CY102" i="2"/>
  <c r="CX86" i="2"/>
  <c r="CY176" i="29"/>
  <c r="CX87" i="29"/>
  <c r="CY87" i="29"/>
  <c r="CX43" i="29"/>
  <c r="CY43" i="29"/>
  <c r="CX203" i="35"/>
  <c r="CY203" i="35"/>
  <c r="CX183" i="35"/>
  <c r="CX106" i="35"/>
  <c r="CY99" i="35"/>
  <c r="CY92" i="35"/>
  <c r="CY63" i="35"/>
  <c r="CY51" i="35"/>
  <c r="CY203" i="28"/>
  <c r="CX188" i="28"/>
  <c r="CY188" i="28"/>
  <c r="CX167" i="28"/>
  <c r="CX140" i="28"/>
  <c r="CY140" i="28"/>
  <c r="CY90" i="28"/>
  <c r="CY84" i="28"/>
  <c r="CY72" i="28"/>
  <c r="CY64" i="28"/>
  <c r="CY40" i="28"/>
  <c r="CY28" i="28"/>
  <c r="CX166" i="26"/>
  <c r="CX158" i="26"/>
  <c r="CX135" i="26"/>
  <c r="CY135" i="26"/>
  <c r="CX113" i="26"/>
  <c r="CY113" i="26"/>
  <c r="CX191" i="33"/>
  <c r="CY191" i="33"/>
  <c r="CY183" i="33"/>
  <c r="CX169" i="33"/>
  <c r="CY169" i="33"/>
  <c r="CX132" i="33"/>
  <c r="CY132" i="33"/>
  <c r="CY117" i="33"/>
  <c r="CY96" i="33"/>
  <c r="CX64" i="33"/>
  <c r="CY34" i="33"/>
  <c r="CX189" i="24"/>
  <c r="CY189" i="24"/>
  <c r="CX88" i="24"/>
  <c r="CY88" i="24"/>
  <c r="CY71" i="24"/>
  <c r="CY38" i="24"/>
  <c r="CX38" i="24"/>
  <c r="CX30" i="24"/>
  <c r="CY30" i="24"/>
  <c r="CY23" i="24"/>
  <c r="CX198" i="27"/>
  <c r="CY191" i="27"/>
  <c r="CX177" i="27"/>
  <c r="CY177" i="27"/>
  <c r="CY134" i="27"/>
  <c r="CX87" i="27"/>
  <c r="CY87" i="27"/>
  <c r="CY178" i="23"/>
  <c r="CX178" i="23"/>
  <c r="CY148" i="23"/>
  <c r="CY134" i="23"/>
  <c r="CY64" i="23"/>
  <c r="CX23" i="23"/>
  <c r="CY23" i="23"/>
  <c r="CX155" i="38"/>
  <c r="CY155" i="38"/>
  <c r="CY147" i="38"/>
  <c r="CY44" i="38"/>
  <c r="CX44" i="38"/>
  <c r="CY130" i="31"/>
  <c r="CY124" i="31"/>
  <c r="CY117" i="31"/>
  <c r="CY71" i="31"/>
  <c r="DH182" i="34"/>
  <c r="DH167" i="34"/>
  <c r="DG159" i="34"/>
  <c r="DH152" i="34"/>
  <c r="DG113" i="34"/>
  <c r="DG62" i="34"/>
  <c r="DH62" i="34"/>
  <c r="DH47" i="34"/>
  <c r="DG47" i="34"/>
  <c r="DH197" i="32"/>
  <c r="DH175" i="32"/>
  <c r="DG113" i="32"/>
  <c r="DG92" i="32"/>
  <c r="DH92" i="32"/>
  <c r="DH70" i="32"/>
  <c r="DH47" i="32"/>
  <c r="DG47" i="32"/>
  <c r="DG24" i="32"/>
  <c r="DH199" i="25"/>
  <c r="DH137" i="25"/>
  <c r="DG85" i="25"/>
  <c r="DH180" i="2"/>
  <c r="DH174" i="2"/>
  <c r="DG134" i="2"/>
  <c r="DH134" i="2"/>
  <c r="DH83" i="2"/>
  <c r="DH29" i="2"/>
  <c r="DG29" i="2"/>
  <c r="DH203" i="29"/>
  <c r="DG105" i="29"/>
  <c r="DH90" i="29"/>
  <c r="DH75" i="29"/>
  <c r="DG177" i="35"/>
  <c r="DH169" i="35"/>
  <c r="DH123" i="35"/>
  <c r="DG66" i="35"/>
  <c r="DH66" i="35"/>
  <c r="DG44" i="35"/>
  <c r="DH44" i="35"/>
  <c r="DH131" i="33"/>
  <c r="DG131" i="33"/>
  <c r="DG90" i="33"/>
  <c r="DH90" i="33"/>
  <c r="DG42" i="33"/>
  <c r="DH28" i="33"/>
  <c r="DG177" i="24"/>
  <c r="DH177" i="24"/>
  <c r="DG153" i="27"/>
  <c r="DH153" i="27"/>
  <c r="DG137" i="27"/>
  <c r="DH137" i="27"/>
  <c r="DG129" i="27"/>
  <c r="DG71" i="27"/>
  <c r="DH57" i="27"/>
  <c r="DG201" i="23"/>
  <c r="DH201" i="23"/>
  <c r="DH131" i="23"/>
  <c r="DG131" i="23"/>
  <c r="DG113" i="23"/>
  <c r="DH113" i="23"/>
  <c r="DH96" i="23"/>
  <c r="DG187" i="38"/>
  <c r="DH180" i="38"/>
  <c r="DH151" i="38"/>
  <c r="DG112" i="38"/>
  <c r="DH112" i="38"/>
  <c r="DH104" i="38"/>
  <c r="DG87" i="38"/>
  <c r="DG174" i="31"/>
  <c r="DH174" i="31"/>
  <c r="DH143" i="31"/>
  <c r="DG129" i="31"/>
  <c r="DH91" i="31"/>
  <c r="DG76" i="31"/>
  <c r="DH76" i="31"/>
  <c r="DH32" i="31"/>
  <c r="CF191" i="34"/>
  <c r="CG191" i="34"/>
  <c r="CF167" i="34"/>
  <c r="CG167" i="34"/>
  <c r="CF47" i="34"/>
  <c r="CG47" i="34"/>
  <c r="CG40" i="34"/>
  <c r="CF40" i="34"/>
  <c r="CF159" i="32"/>
  <c r="CF104" i="32"/>
  <c r="CG104" i="32"/>
  <c r="CF184" i="25"/>
  <c r="CG184" i="25"/>
  <c r="CF153" i="25"/>
  <c r="CF137" i="25"/>
  <c r="CG137" i="25"/>
  <c r="CF109" i="25"/>
  <c r="CG109" i="25"/>
  <c r="CF197" i="2"/>
  <c r="CG197" i="2"/>
  <c r="CF154" i="2"/>
  <c r="CG154" i="2"/>
  <c r="CF109" i="2"/>
  <c r="CG55" i="2"/>
  <c r="CF55" i="2"/>
  <c r="CG25" i="2"/>
  <c r="CF25" i="2"/>
  <c r="CG183" i="29"/>
  <c r="CF183" i="29"/>
  <c r="CG168" i="29"/>
  <c r="CF161" i="29"/>
  <c r="CG161" i="29"/>
  <c r="CF129" i="29"/>
  <c r="CG129" i="29"/>
  <c r="CF175" i="35"/>
  <c r="CG175" i="35"/>
  <c r="CF158" i="35"/>
  <c r="CF27" i="35"/>
  <c r="CG27" i="35"/>
  <c r="CF114" i="28"/>
  <c r="CG114" i="28"/>
  <c r="CG79" i="28"/>
  <c r="CF41" i="28"/>
  <c r="CG41" i="28"/>
  <c r="CF119" i="26"/>
  <c r="CG119" i="26"/>
  <c r="CF53" i="26"/>
  <c r="CG53" i="26"/>
  <c r="CG78" i="33"/>
  <c r="CG70" i="33"/>
  <c r="CF52" i="33"/>
  <c r="CG52" i="33"/>
  <c r="CF44" i="33"/>
  <c r="CG44" i="33"/>
  <c r="CG36" i="33"/>
  <c r="CG29" i="33"/>
  <c r="CF179" i="24"/>
  <c r="CF145" i="24"/>
  <c r="CG145" i="24"/>
  <c r="CF91" i="24"/>
  <c r="CF75" i="24"/>
  <c r="CG75" i="24"/>
  <c r="CF29" i="24"/>
  <c r="CF189" i="27"/>
  <c r="CF157" i="27"/>
  <c r="CF86" i="27"/>
  <c r="CG86" i="27"/>
  <c r="CF60" i="27"/>
  <c r="CG60" i="27"/>
  <c r="CF205" i="23"/>
  <c r="CG183" i="23"/>
  <c r="CF118" i="23"/>
  <c r="CG118" i="23"/>
  <c r="CF59" i="23"/>
  <c r="CG59" i="23"/>
  <c r="CG199" i="38"/>
  <c r="CF177" i="38"/>
  <c r="CG177" i="38"/>
  <c r="CF155" i="38"/>
  <c r="CG155" i="38"/>
  <c r="CG139" i="38"/>
  <c r="CG131" i="38"/>
  <c r="CF131" i="38"/>
  <c r="CG67" i="38"/>
  <c r="CG54" i="38"/>
  <c r="CG59" i="31"/>
  <c r="CF33" i="31"/>
  <c r="CG33" i="31"/>
  <c r="BW152" i="34"/>
  <c r="BW128" i="34"/>
  <c r="BX122" i="34"/>
  <c r="BW93" i="34"/>
  <c r="BX93" i="34"/>
  <c r="BW201" i="32"/>
  <c r="BX201" i="32"/>
  <c r="BX193" i="32"/>
  <c r="BW121" i="32"/>
  <c r="BX121" i="32"/>
  <c r="BX108" i="32"/>
  <c r="BW108" i="32"/>
  <c r="BW203" i="25"/>
  <c r="BX203" i="25"/>
  <c r="BW160" i="25"/>
  <c r="BW138" i="25"/>
  <c r="BX122" i="25"/>
  <c r="BW122" i="25"/>
  <c r="BW86" i="25"/>
  <c r="BX86" i="25"/>
  <c r="BW31" i="25"/>
  <c r="BX199" i="2"/>
  <c r="BX49" i="2"/>
  <c r="BW29" i="2"/>
  <c r="BX29" i="2"/>
  <c r="BW204" i="29"/>
  <c r="BX204" i="29"/>
  <c r="BX184" i="29"/>
  <c r="BX177" i="29"/>
  <c r="BW150" i="29"/>
  <c r="BW58" i="29"/>
  <c r="BX58" i="29"/>
  <c r="BX50" i="29"/>
  <c r="BX89" i="35"/>
  <c r="BW89" i="35"/>
  <c r="BX81" i="35"/>
  <c r="BW74" i="35"/>
  <c r="BW192" i="28"/>
  <c r="BW197" i="26"/>
  <c r="BX197" i="26"/>
  <c r="BW141" i="26"/>
  <c r="BX141" i="26"/>
  <c r="BW71" i="26"/>
  <c r="BX71" i="26"/>
  <c r="BW192" i="33"/>
  <c r="BX192" i="33"/>
  <c r="BW175" i="33"/>
  <c r="BX175" i="33"/>
  <c r="BW132" i="33"/>
  <c r="BX135" i="24"/>
  <c r="BW135" i="24"/>
  <c r="BX118" i="24"/>
  <c r="BX111" i="24"/>
  <c r="BW104" i="24"/>
  <c r="BW87" i="24"/>
  <c r="BX23" i="24"/>
  <c r="BW23" i="24"/>
  <c r="BW124" i="27"/>
  <c r="BX124" i="27"/>
  <c r="BW172" i="23"/>
  <c r="BX172" i="23"/>
  <c r="BW131" i="23"/>
  <c r="BW148" i="38"/>
  <c r="BX148" i="38"/>
  <c r="BX103" i="38"/>
  <c r="BW103" i="38"/>
  <c r="BX83" i="38"/>
  <c r="BX75" i="38"/>
  <c r="BW49" i="31"/>
  <c r="BX49" i="31"/>
  <c r="BO194" i="34"/>
  <c r="BO106" i="32"/>
  <c r="BN106" i="32"/>
  <c r="BN50" i="32"/>
  <c r="DL190" i="25"/>
  <c r="DO190" i="25" s="1"/>
  <c r="BN190" i="25"/>
  <c r="BO190" i="25"/>
  <c r="BN82" i="25"/>
  <c r="BO82" i="25"/>
  <c r="DL196" i="2"/>
  <c r="DO196" i="2" s="1"/>
  <c r="BO112" i="2"/>
  <c r="BN96" i="2"/>
  <c r="BO66" i="2"/>
  <c r="BN66" i="2"/>
  <c r="BN57" i="2"/>
  <c r="DL57" i="2"/>
  <c r="DO57" i="2" s="1"/>
  <c r="BN197" i="35"/>
  <c r="BO197" i="35"/>
  <c r="BN156" i="35"/>
  <c r="BO66" i="35"/>
  <c r="BN66" i="35"/>
  <c r="BN151" i="28"/>
  <c r="BN141" i="28"/>
  <c r="BO170" i="26"/>
  <c r="BN170" i="26"/>
  <c r="BO154" i="26"/>
  <c r="BN154" i="26"/>
  <c r="BO177" i="33"/>
  <c r="BN151" i="24"/>
  <c r="BO151" i="24"/>
  <c r="BN54" i="24"/>
  <c r="DL54" i="24"/>
  <c r="DO54" i="24" s="1"/>
  <c r="BO54" i="24"/>
  <c r="BO202" i="23"/>
  <c r="BN202" i="23"/>
  <c r="BO184" i="23"/>
  <c r="BN184" i="23"/>
  <c r="BN177" i="23"/>
  <c r="BN130" i="23"/>
  <c r="BN30" i="23"/>
  <c r="BO30" i="23"/>
  <c r="BO74" i="38"/>
  <c r="BN74" i="38"/>
  <c r="BN181" i="31"/>
  <c r="BN150" i="31"/>
  <c r="BO150" i="31"/>
  <c r="BO110" i="31"/>
  <c r="BN110" i="31"/>
  <c r="BO102" i="31"/>
  <c r="BN63" i="31"/>
  <c r="BO24" i="31"/>
  <c r="DL24" i="31"/>
  <c r="DO24" i="31" s="1"/>
  <c r="BN24" i="31"/>
  <c r="DJ198" i="25"/>
  <c r="CO162" i="32"/>
  <c r="CP162" i="32"/>
  <c r="CO105" i="32"/>
  <c r="CP105" i="32"/>
  <c r="CO201" i="25"/>
  <c r="CP201" i="25"/>
  <c r="CO183" i="2"/>
  <c r="CP183" i="2"/>
  <c r="CO110" i="29"/>
  <c r="CP110" i="29"/>
  <c r="CO78" i="29"/>
  <c r="CP78" i="29"/>
  <c r="CO44" i="28"/>
  <c r="CP44" i="28"/>
  <c r="CO195" i="26"/>
  <c r="CP195" i="26"/>
  <c r="CY203" i="33"/>
  <c r="CX203" i="33"/>
  <c r="DG79" i="23"/>
  <c r="DH79" i="23"/>
  <c r="CF39" i="28"/>
  <c r="CG39" i="28"/>
  <c r="BX123" i="29"/>
  <c r="BW123" i="29"/>
  <c r="BW88" i="33"/>
  <c r="BX88" i="33"/>
  <c r="BO74" i="35"/>
  <c r="BN74" i="35"/>
  <c r="BO160" i="24"/>
  <c r="BN160" i="24"/>
  <c r="CX31" i="34"/>
  <c r="CY31" i="34"/>
  <c r="CY198" i="2"/>
  <c r="CX198" i="2"/>
  <c r="CX32" i="26"/>
  <c r="CY32" i="26"/>
  <c r="CX63" i="23"/>
  <c r="CY63" i="23"/>
  <c r="DG121" i="35"/>
  <c r="DH121" i="35"/>
  <c r="DG35" i="35"/>
  <c r="DH35" i="35"/>
  <c r="DG161" i="26"/>
  <c r="DH161" i="26"/>
  <c r="DG151" i="27"/>
  <c r="DH151" i="27"/>
  <c r="DH177" i="23"/>
  <c r="DG177" i="23"/>
  <c r="DG142" i="31"/>
  <c r="DH142" i="31"/>
  <c r="BW47" i="32"/>
  <c r="BX47" i="32"/>
  <c r="BW58" i="38"/>
  <c r="BX58" i="38"/>
  <c r="BW35" i="38"/>
  <c r="BX35" i="38"/>
  <c r="BN70" i="34"/>
  <c r="BO70" i="34"/>
  <c r="BO139" i="32"/>
  <c r="BN139" i="32"/>
  <c r="BO65" i="25"/>
  <c r="BN65" i="25"/>
  <c r="BN152" i="26"/>
  <c r="BO152" i="26"/>
  <c r="CO34" i="29"/>
  <c r="CP34" i="29"/>
  <c r="CO114" i="23"/>
  <c r="CP114" i="23"/>
  <c r="CY113" i="29"/>
  <c r="CX113" i="29"/>
  <c r="CX84" i="29"/>
  <c r="CY84" i="29"/>
  <c r="CX145" i="35"/>
  <c r="CY145" i="35"/>
  <c r="DH28" i="26"/>
  <c r="DG28" i="26"/>
  <c r="CF40" i="25"/>
  <c r="CG40" i="25"/>
  <c r="BW164" i="34"/>
  <c r="BX164" i="34"/>
  <c r="BX43" i="34"/>
  <c r="BW43" i="34"/>
  <c r="BW28" i="25"/>
  <c r="BX28" i="25"/>
  <c r="BW147" i="35"/>
  <c r="BX147" i="35"/>
  <c r="BW103" i="26"/>
  <c r="BX103" i="26"/>
  <c r="BX154" i="33"/>
  <c r="BW154" i="33"/>
  <c r="BW177" i="23"/>
  <c r="BX177" i="23"/>
  <c r="CP50" i="33"/>
  <c r="CO50" i="33"/>
  <c r="CX45" i="34"/>
  <c r="CY45" i="34"/>
  <c r="CX86" i="32"/>
  <c r="CY86" i="32"/>
  <c r="CX154" i="25"/>
  <c r="CY154" i="25"/>
  <c r="CX151" i="35"/>
  <c r="CY151" i="35"/>
  <c r="CX138" i="26"/>
  <c r="CY138" i="26"/>
  <c r="CX27" i="23"/>
  <c r="CY27" i="23"/>
  <c r="DG102" i="32"/>
  <c r="DH102" i="32"/>
  <c r="DH71" i="28"/>
  <c r="DG71" i="28"/>
  <c r="DG190" i="24"/>
  <c r="DH190" i="24"/>
  <c r="DG139" i="38"/>
  <c r="DH139" i="38"/>
  <c r="CG85" i="25"/>
  <c r="CF85" i="25"/>
  <c r="CF39" i="25"/>
  <c r="CG39" i="25"/>
  <c r="CF102" i="29"/>
  <c r="CG102" i="29"/>
  <c r="CG201" i="27"/>
  <c r="CF201" i="27"/>
  <c r="BW201" i="35"/>
  <c r="BX201" i="35"/>
  <c r="BW153" i="27"/>
  <c r="BX153" i="27"/>
  <c r="BX47" i="27"/>
  <c r="BW47" i="27"/>
  <c r="BO36" i="34"/>
  <c r="BN36" i="34"/>
  <c r="BN202" i="35"/>
  <c r="BO202" i="35"/>
  <c r="BO138" i="24"/>
  <c r="BN138" i="24"/>
  <c r="BN200" i="31"/>
  <c r="BO200" i="31"/>
  <c r="CO27" i="34"/>
  <c r="CP27" i="34"/>
  <c r="CO185" i="32"/>
  <c r="CP185" i="32"/>
  <c r="CO41" i="32"/>
  <c r="CP41" i="32"/>
  <c r="CO192" i="25"/>
  <c r="CP192" i="25"/>
  <c r="CO165" i="35"/>
  <c r="CP165" i="35"/>
  <c r="CO78" i="35"/>
  <c r="CP78" i="35"/>
  <c r="CO156" i="26"/>
  <c r="CP156" i="26"/>
  <c r="CO195" i="33"/>
  <c r="CP195" i="33"/>
  <c r="CX199" i="26"/>
  <c r="CY199" i="26"/>
  <c r="CX30" i="33"/>
  <c r="CY30" i="33"/>
  <c r="CX105" i="24"/>
  <c r="CY105" i="24"/>
  <c r="DG74" i="32"/>
  <c r="DH74" i="32"/>
  <c r="DG124" i="25"/>
  <c r="DH124" i="25"/>
  <c r="DG182" i="23"/>
  <c r="DH182" i="23"/>
  <c r="DH111" i="31"/>
  <c r="DG111" i="31"/>
  <c r="CG180" i="25"/>
  <c r="CF180" i="25"/>
  <c r="CF182" i="31"/>
  <c r="CG182" i="31"/>
  <c r="BO186" i="25"/>
  <c r="BN186" i="25"/>
  <c r="BO28" i="35"/>
  <c r="DL28" i="35"/>
  <c r="DO28" i="35" s="1"/>
  <c r="BN28" i="35"/>
  <c r="BN180" i="28"/>
  <c r="BO180" i="28"/>
  <c r="BN32" i="33"/>
  <c r="BO32" i="33"/>
  <c r="CY116" i="34"/>
  <c r="CX116" i="34"/>
  <c r="CX160" i="25"/>
  <c r="CY160" i="25"/>
  <c r="CY51" i="28"/>
  <c r="CX51" i="28"/>
  <c r="CX27" i="27"/>
  <c r="CY27" i="27"/>
  <c r="CP98" i="33"/>
  <c r="CO98" i="33"/>
  <c r="CX107" i="34"/>
  <c r="CY107" i="34"/>
  <c r="CX170" i="35"/>
  <c r="CY170" i="35"/>
  <c r="CY52" i="23"/>
  <c r="CX52" i="23"/>
  <c r="DG38" i="25"/>
  <c r="DH38" i="25"/>
  <c r="DG106" i="2"/>
  <c r="DH106" i="2"/>
  <c r="DG144" i="29"/>
  <c r="DH144" i="29"/>
  <c r="DG84" i="29"/>
  <c r="DH84" i="29"/>
  <c r="DH197" i="26"/>
  <c r="DG197" i="26"/>
  <c r="DG141" i="33"/>
  <c r="DH141" i="33"/>
  <c r="DG156" i="23"/>
  <c r="DH156" i="23"/>
  <c r="DG90" i="38"/>
  <c r="DH90" i="38"/>
  <c r="DG184" i="31"/>
  <c r="DH184" i="31"/>
  <c r="CG59" i="32"/>
  <c r="CF59" i="32"/>
  <c r="CF102" i="25"/>
  <c r="CG102" i="25"/>
  <c r="CF43" i="28"/>
  <c r="CG43" i="28"/>
  <c r="CG24" i="33"/>
  <c r="CF24" i="33"/>
  <c r="CF47" i="27"/>
  <c r="CG47" i="27"/>
  <c r="CG91" i="38"/>
  <c r="CF91" i="38"/>
  <c r="CF48" i="38"/>
  <c r="CG48" i="38"/>
  <c r="BW184" i="32"/>
  <c r="BX184" i="32"/>
  <c r="BW155" i="25"/>
  <c r="BX155" i="25"/>
  <c r="BW91" i="2"/>
  <c r="BX91" i="2"/>
  <c r="BW112" i="29"/>
  <c r="BX112" i="29"/>
  <c r="BX98" i="24"/>
  <c r="BW98" i="24"/>
  <c r="BW86" i="38"/>
  <c r="BX86" i="38"/>
  <c r="DL193" i="25"/>
  <c r="DO193" i="25" s="1"/>
  <c r="BO140" i="2"/>
  <c r="BN140" i="2"/>
  <c r="BN44" i="33"/>
  <c r="BO44" i="33"/>
  <c r="BN33" i="23"/>
  <c r="DL33" i="23"/>
  <c r="DO33" i="23" s="1"/>
  <c r="CO194" i="34"/>
  <c r="CP194" i="34"/>
  <c r="CO50" i="34"/>
  <c r="CP50" i="34"/>
  <c r="CO114" i="32"/>
  <c r="CP114" i="32"/>
  <c r="CO89" i="32"/>
  <c r="CP89" i="32"/>
  <c r="CO128" i="25"/>
  <c r="CP128" i="25"/>
  <c r="CO23" i="2"/>
  <c r="CP23" i="2"/>
  <c r="CO126" i="35"/>
  <c r="CP126" i="35"/>
  <c r="CO108" i="28"/>
  <c r="CP108" i="28"/>
  <c r="CO147" i="26"/>
  <c r="CP147" i="26"/>
  <c r="CO186" i="33"/>
  <c r="CP186" i="33"/>
  <c r="CO106" i="33"/>
  <c r="CP106" i="33"/>
  <c r="CP202" i="23"/>
  <c r="CO202" i="23"/>
  <c r="CX98" i="28"/>
  <c r="CY98" i="28"/>
  <c r="CY57" i="33"/>
  <c r="CX57" i="33"/>
  <c r="DH63" i="2"/>
  <c r="DG63" i="2"/>
  <c r="DH159" i="29"/>
  <c r="DG159" i="29"/>
  <c r="DG36" i="33"/>
  <c r="DH36" i="33"/>
  <c r="DH145" i="38"/>
  <c r="DG145" i="38"/>
  <c r="CG33" i="2"/>
  <c r="CF33" i="2"/>
  <c r="CG102" i="24"/>
  <c r="CF102" i="24"/>
  <c r="CG137" i="31"/>
  <c r="CF137" i="31"/>
  <c r="CF61" i="31"/>
  <c r="CG61" i="31"/>
  <c r="BX189" i="32"/>
  <c r="BW189" i="32"/>
  <c r="BW141" i="32"/>
  <c r="BX141" i="32"/>
  <c r="BX205" i="25"/>
  <c r="BW205" i="25"/>
  <c r="BX56" i="33"/>
  <c r="BW56" i="33"/>
  <c r="BX40" i="24"/>
  <c r="BW40" i="24"/>
  <c r="BO26" i="32"/>
  <c r="BN26" i="32"/>
  <c r="BO98" i="2"/>
  <c r="BN98" i="2"/>
  <c r="BO32" i="28"/>
  <c r="DL32" i="28"/>
  <c r="DO32" i="28" s="1"/>
  <c r="BN32" i="28"/>
  <c r="BN57" i="33"/>
  <c r="BO57" i="33"/>
  <c r="BO162" i="24"/>
  <c r="BN162" i="24"/>
  <c r="CO93" i="34"/>
  <c r="CO132" i="32"/>
  <c r="CO171" i="25"/>
  <c r="CO27" i="25"/>
  <c r="CO66" i="2"/>
  <c r="CO105" i="29"/>
  <c r="CO144" i="35"/>
  <c r="CO183" i="28"/>
  <c r="CO39" i="28"/>
  <c r="CO78" i="26"/>
  <c r="CO122" i="33"/>
  <c r="CP122" i="33"/>
  <c r="CO96" i="33"/>
  <c r="CO36" i="33"/>
  <c r="CO133" i="24"/>
  <c r="CP133" i="24"/>
  <c r="CO65" i="24"/>
  <c r="CP65" i="24"/>
  <c r="CO31" i="24"/>
  <c r="CP200" i="27"/>
  <c r="CO136" i="27"/>
  <c r="CP136" i="27"/>
  <c r="CP98" i="27"/>
  <c r="CO98" i="27"/>
  <c r="CO24" i="27"/>
  <c r="CO131" i="23"/>
  <c r="CO93" i="23"/>
  <c r="CO37" i="23"/>
  <c r="CP37" i="23"/>
  <c r="CP191" i="38"/>
  <c r="CO173" i="38"/>
  <c r="CO153" i="38"/>
  <c r="CP153" i="38"/>
  <c r="CO65" i="38"/>
  <c r="CP191" i="31"/>
  <c r="CO184" i="31"/>
  <c r="CO117" i="31"/>
  <c r="CP103" i="31"/>
  <c r="CP88" i="31"/>
  <c r="CO88" i="31"/>
  <c r="CY149" i="34"/>
  <c r="CX96" i="34"/>
  <c r="CY194" i="32"/>
  <c r="CY186" i="32"/>
  <c r="CX134" i="32"/>
  <c r="CY134" i="32"/>
  <c r="CX126" i="32"/>
  <c r="CY126" i="32"/>
  <c r="CY117" i="32"/>
  <c r="CY59" i="32"/>
  <c r="CX59" i="32"/>
  <c r="CX121" i="25"/>
  <c r="CX98" i="25"/>
  <c r="CY90" i="25"/>
  <c r="CX49" i="25"/>
  <c r="CY49" i="25"/>
  <c r="CY116" i="2"/>
  <c r="CX156" i="29"/>
  <c r="CY189" i="35"/>
  <c r="CY153" i="35"/>
  <c r="CY112" i="35"/>
  <c r="CX112" i="35"/>
  <c r="CY77" i="35"/>
  <c r="CX27" i="35"/>
  <c r="CY27" i="35"/>
  <c r="CX194" i="28"/>
  <c r="CY194" i="28"/>
  <c r="CY82" i="26"/>
  <c r="CX82" i="26"/>
  <c r="CY197" i="33"/>
  <c r="CX197" i="33"/>
  <c r="CX153" i="33"/>
  <c r="CY153" i="33"/>
  <c r="CX103" i="33"/>
  <c r="CY47" i="33"/>
  <c r="CX47" i="33"/>
  <c r="CX40" i="33"/>
  <c r="CX195" i="24"/>
  <c r="CY195" i="24"/>
  <c r="CX108" i="24"/>
  <c r="CY108" i="24"/>
  <c r="CY46" i="24"/>
  <c r="CY184" i="27"/>
  <c r="CX169" i="27"/>
  <c r="CY169" i="27"/>
  <c r="CY160" i="27"/>
  <c r="CX146" i="27"/>
  <c r="CY146" i="27"/>
  <c r="CY126" i="27"/>
  <c r="CY112" i="27"/>
  <c r="CX77" i="27"/>
  <c r="CY77" i="27"/>
  <c r="CX69" i="27"/>
  <c r="CY48" i="27"/>
  <c r="CY177" i="23"/>
  <c r="CX170" i="23"/>
  <c r="CY141" i="23"/>
  <c r="CY127" i="23"/>
  <c r="CY86" i="23"/>
  <c r="CX86" i="23"/>
  <c r="CX71" i="23"/>
  <c r="CY71" i="23"/>
  <c r="CX163" i="38"/>
  <c r="CY163" i="38"/>
  <c r="CX116" i="38"/>
  <c r="CX81" i="38"/>
  <c r="CY81" i="38"/>
  <c r="CX65" i="38"/>
  <c r="CY59" i="38"/>
  <c r="CX173" i="31"/>
  <c r="CY173" i="31"/>
  <c r="CY158" i="31"/>
  <c r="CX78" i="31"/>
  <c r="CY78" i="31"/>
  <c r="CY62" i="31"/>
  <c r="CY39" i="31"/>
  <c r="DH174" i="34"/>
  <c r="DG167" i="32"/>
  <c r="DH167" i="32"/>
  <c r="DH120" i="32"/>
  <c r="DG120" i="32"/>
  <c r="DG61" i="32"/>
  <c r="DH61" i="32"/>
  <c r="DH54" i="32"/>
  <c r="DG151" i="25"/>
  <c r="DH151" i="25"/>
  <c r="DH144" i="25"/>
  <c r="DH113" i="25"/>
  <c r="DG195" i="2"/>
  <c r="DG187" i="2"/>
  <c r="DH112" i="2"/>
  <c r="DG35" i="2"/>
  <c r="DH35" i="2"/>
  <c r="DH96" i="29"/>
  <c r="DG67" i="29"/>
  <c r="DH67" i="29"/>
  <c r="DH183" i="35"/>
  <c r="DG183" i="35"/>
  <c r="DG140" i="35"/>
  <c r="DG81" i="35"/>
  <c r="DG65" i="35"/>
  <c r="DG204" i="28"/>
  <c r="DH204" i="28"/>
  <c r="DH164" i="28"/>
  <c r="DH195" i="26"/>
  <c r="DG195" i="26"/>
  <c r="DH162" i="26"/>
  <c r="DH148" i="26"/>
  <c r="DG148" i="26"/>
  <c r="DG112" i="26"/>
  <c r="DG77" i="26"/>
  <c r="DH77" i="26"/>
  <c r="DH69" i="26"/>
  <c r="DH54" i="26"/>
  <c r="DG23" i="26"/>
  <c r="DH23" i="26"/>
  <c r="DG189" i="33"/>
  <c r="DH175" i="33"/>
  <c r="DG175" i="33"/>
  <c r="DG121" i="33"/>
  <c r="DG89" i="33"/>
  <c r="DG107" i="24"/>
  <c r="DH107" i="24"/>
  <c r="DH93" i="24"/>
  <c r="DG86" i="24"/>
  <c r="DH86" i="24"/>
  <c r="DH38" i="24"/>
  <c r="DG31" i="24"/>
  <c r="DG113" i="27"/>
  <c r="DH93" i="27"/>
  <c r="DH78" i="27"/>
  <c r="DG78" i="27"/>
  <c r="DG169" i="23"/>
  <c r="DH169" i="23"/>
  <c r="DG105" i="23"/>
  <c r="DH105" i="23"/>
  <c r="DG194" i="38"/>
  <c r="DG197" i="31"/>
  <c r="DH197" i="31"/>
  <c r="DH136" i="31"/>
  <c r="DH99" i="31"/>
  <c r="DG99" i="31"/>
  <c r="DG66" i="31"/>
  <c r="DH66" i="31"/>
  <c r="DH46" i="31"/>
  <c r="CF175" i="34"/>
  <c r="CF46" i="34"/>
  <c r="CF39" i="34"/>
  <c r="CF151" i="32"/>
  <c r="CG151" i="32"/>
  <c r="CF48" i="32"/>
  <c r="CG48" i="32"/>
  <c r="CF23" i="32"/>
  <c r="CG23" i="32"/>
  <c r="CF190" i="25"/>
  <c r="CF162" i="2"/>
  <c r="CG162" i="2"/>
  <c r="CG153" i="2"/>
  <c r="CF124" i="2"/>
  <c r="CF101" i="2"/>
  <c r="CG101" i="2"/>
  <c r="CG40" i="2"/>
  <c r="CF40" i="2"/>
  <c r="CF97" i="29"/>
  <c r="CG97" i="29"/>
  <c r="CG43" i="29"/>
  <c r="CF43" i="29"/>
  <c r="CG151" i="35"/>
  <c r="CG121" i="28"/>
  <c r="CF121" i="28"/>
  <c r="CG113" i="28"/>
  <c r="CF65" i="28"/>
  <c r="CG65" i="28"/>
  <c r="CF197" i="26"/>
  <c r="CG197" i="26"/>
  <c r="CG147" i="26"/>
  <c r="CF147" i="26"/>
  <c r="CF138" i="26"/>
  <c r="CG138" i="26"/>
  <c r="CG118" i="26"/>
  <c r="CF166" i="33"/>
  <c r="CG166" i="33"/>
  <c r="CF122" i="33"/>
  <c r="CG122" i="33"/>
  <c r="CG84" i="33"/>
  <c r="CG43" i="33"/>
  <c r="CG197" i="24"/>
  <c r="CF197" i="24"/>
  <c r="CF35" i="24"/>
  <c r="CG204" i="27"/>
  <c r="CF59" i="27"/>
  <c r="CG59" i="27"/>
  <c r="CF28" i="27"/>
  <c r="CG28" i="27"/>
  <c r="CF196" i="23"/>
  <c r="CG196" i="23"/>
  <c r="CF153" i="23"/>
  <c r="CG153" i="23"/>
  <c r="CF51" i="23"/>
  <c r="CF205" i="38"/>
  <c r="CG161" i="38"/>
  <c r="CF161" i="38"/>
  <c r="CF154" i="38"/>
  <c r="CF81" i="38"/>
  <c r="CG81" i="38"/>
  <c r="CG80" i="31"/>
  <c r="CF80" i="31"/>
  <c r="CF66" i="31"/>
  <c r="CG66" i="31"/>
  <c r="CF32" i="31"/>
  <c r="BW144" i="34"/>
  <c r="BX144" i="34"/>
  <c r="BW58" i="34"/>
  <c r="BW113" i="32"/>
  <c r="BX113" i="32"/>
  <c r="BX33" i="32"/>
  <c r="BW195" i="25"/>
  <c r="BX195" i="25"/>
  <c r="BW144" i="25"/>
  <c r="BX92" i="25"/>
  <c r="BW92" i="25"/>
  <c r="BW157" i="2"/>
  <c r="BX157" i="2"/>
  <c r="BW89" i="2"/>
  <c r="BX89" i="2"/>
  <c r="BW62" i="2"/>
  <c r="BX62" i="2"/>
  <c r="BW165" i="29"/>
  <c r="BX165" i="29"/>
  <c r="BX96" i="35"/>
  <c r="BW96" i="35"/>
  <c r="BW49" i="35"/>
  <c r="BW200" i="28"/>
  <c r="BW175" i="28"/>
  <c r="BX160" i="28"/>
  <c r="BW160" i="28"/>
  <c r="BW88" i="26"/>
  <c r="BW70" i="26"/>
  <c r="BW205" i="33"/>
  <c r="BW140" i="33"/>
  <c r="BW124" i="24"/>
  <c r="BX53" i="24"/>
  <c r="BW53" i="24"/>
  <c r="DL198" i="27"/>
  <c r="BW198" i="27"/>
  <c r="DL190" i="27"/>
  <c r="DO190" i="27" s="1"/>
  <c r="BX166" i="27"/>
  <c r="BW166" i="27"/>
  <c r="BW98" i="27"/>
  <c r="BX98" i="27"/>
  <c r="BX67" i="27"/>
  <c r="BW67" i="27"/>
  <c r="BW138" i="23"/>
  <c r="BW49" i="23"/>
  <c r="BX49" i="23"/>
  <c r="BW164" i="38"/>
  <c r="BX164" i="38"/>
  <c r="BX102" i="38"/>
  <c r="BW135" i="31"/>
  <c r="BX135" i="31"/>
  <c r="BN194" i="34"/>
  <c r="BO186" i="34"/>
  <c r="DL190" i="32"/>
  <c r="DO190" i="32" s="1"/>
  <c r="BO173" i="32"/>
  <c r="BN140" i="32"/>
  <c r="BN105" i="32"/>
  <c r="BN79" i="32"/>
  <c r="DL57" i="32"/>
  <c r="DO57" i="32" s="1"/>
  <c r="BO40" i="32"/>
  <c r="BN40" i="32"/>
  <c r="BO24" i="32"/>
  <c r="BN24" i="32"/>
  <c r="BN198" i="25"/>
  <c r="BO186" i="2"/>
  <c r="BN186" i="2"/>
  <c r="BN178" i="2"/>
  <c r="BO162" i="2"/>
  <c r="BN162" i="2"/>
  <c r="DL127" i="2"/>
  <c r="DO127" i="2" s="1"/>
  <c r="BN120" i="2"/>
  <c r="BO156" i="29"/>
  <c r="BN156" i="29"/>
  <c r="BO77" i="29"/>
  <c r="BN77" i="29"/>
  <c r="BN55" i="29"/>
  <c r="BO124" i="35"/>
  <c r="BN124" i="35"/>
  <c r="BO56" i="35"/>
  <c r="BN56" i="35"/>
  <c r="BN133" i="28"/>
  <c r="BO126" i="28"/>
  <c r="DL126" i="28"/>
  <c r="DO126" i="28" s="1"/>
  <c r="BO196" i="26"/>
  <c r="BN196" i="26"/>
  <c r="BO66" i="26"/>
  <c r="BN33" i="26"/>
  <c r="DL33" i="26"/>
  <c r="DO33" i="26" s="1"/>
  <c r="BO33" i="26"/>
  <c r="BN25" i="26"/>
  <c r="DL25" i="26"/>
  <c r="DO25" i="26" s="1"/>
  <c r="BO167" i="33"/>
  <c r="BN167" i="33"/>
  <c r="BO35" i="33"/>
  <c r="BN35" i="33"/>
  <c r="BO71" i="24"/>
  <c r="BN192" i="23"/>
  <c r="DL86" i="23"/>
  <c r="DO86" i="23" s="1"/>
  <c r="BO47" i="23"/>
  <c r="BN47" i="23"/>
  <c r="BN188" i="31"/>
  <c r="BO173" i="31"/>
  <c r="BN157" i="31"/>
  <c r="BO149" i="31"/>
  <c r="BN125" i="31"/>
  <c r="BO125" i="31"/>
  <c r="CX140" i="26"/>
  <c r="CY140" i="26"/>
  <c r="CX54" i="26"/>
  <c r="CY54" i="26"/>
  <c r="CY113" i="33"/>
  <c r="CX113" i="33"/>
  <c r="CX60" i="33"/>
  <c r="CY60" i="33"/>
  <c r="CX171" i="24"/>
  <c r="CY171" i="24"/>
  <c r="CY24" i="24"/>
  <c r="CX24" i="24"/>
  <c r="CX165" i="27"/>
  <c r="CY165" i="27"/>
  <c r="CX204" i="23"/>
  <c r="CY204" i="23"/>
  <c r="CX99" i="23"/>
  <c r="CY99" i="23"/>
  <c r="CY196" i="38"/>
  <c r="CX196" i="38"/>
  <c r="CX89" i="38"/>
  <c r="CY89" i="38"/>
  <c r="CX146" i="31"/>
  <c r="CY146" i="31"/>
  <c r="DG130" i="34"/>
  <c r="DH130" i="34"/>
  <c r="DG161" i="32"/>
  <c r="DH161" i="32"/>
  <c r="DG107" i="32"/>
  <c r="DH107" i="32"/>
  <c r="DG185" i="25"/>
  <c r="DH185" i="25"/>
  <c r="DH69" i="25"/>
  <c r="DG69" i="25"/>
  <c r="DG164" i="2"/>
  <c r="DH164" i="2"/>
  <c r="DH147" i="2"/>
  <c r="DG147" i="2"/>
  <c r="DG126" i="2"/>
  <c r="DH126" i="2"/>
  <c r="DG52" i="2"/>
  <c r="DH52" i="2"/>
  <c r="DH162" i="28"/>
  <c r="DG162" i="28"/>
  <c r="DG115" i="28"/>
  <c r="DH115" i="28"/>
  <c r="DH29" i="28"/>
  <c r="DG29" i="28"/>
  <c r="DG99" i="26"/>
  <c r="DH99" i="26"/>
  <c r="DH64" i="26"/>
  <c r="DG64" i="26"/>
  <c r="DG118" i="33"/>
  <c r="DH118" i="33"/>
  <c r="DG100" i="24"/>
  <c r="DH100" i="24"/>
  <c r="DH39" i="24"/>
  <c r="DG39" i="24"/>
  <c r="DG96" i="27"/>
  <c r="DH96" i="27"/>
  <c r="DG190" i="23"/>
  <c r="DH190" i="23"/>
  <c r="DG111" i="23"/>
  <c r="DH111" i="23"/>
  <c r="DG195" i="38"/>
  <c r="DH195" i="38"/>
  <c r="DG177" i="31"/>
  <c r="DH177" i="31"/>
  <c r="CF204" i="34"/>
  <c r="CG204" i="34"/>
  <c r="CF78" i="34"/>
  <c r="CG43" i="32"/>
  <c r="CF43" i="32"/>
  <c r="CF25" i="32"/>
  <c r="CG193" i="25"/>
  <c r="CF87" i="25"/>
  <c r="CG87" i="25"/>
  <c r="CF50" i="25"/>
  <c r="CG183" i="2"/>
  <c r="CF142" i="2"/>
  <c r="CG142" i="2"/>
  <c r="CF79" i="2"/>
  <c r="CG79" i="2"/>
  <c r="CG142" i="29"/>
  <c r="CF135" i="29"/>
  <c r="CG120" i="29"/>
  <c r="CF83" i="29"/>
  <c r="CG83" i="29"/>
  <c r="CG171" i="35"/>
  <c r="CG102" i="35"/>
  <c r="CG50" i="35"/>
  <c r="CG35" i="35"/>
  <c r="CF194" i="28"/>
  <c r="CG194" i="28"/>
  <c r="CG147" i="28"/>
  <c r="CG133" i="28"/>
  <c r="CF125" i="28"/>
  <c r="CF100" i="28"/>
  <c r="CF47" i="28"/>
  <c r="CG47" i="28"/>
  <c r="CG149" i="26"/>
  <c r="CG52" i="26"/>
  <c r="CF142" i="33"/>
  <c r="CG102" i="33"/>
  <c r="CF102" i="33"/>
  <c r="CF58" i="33"/>
  <c r="CG58" i="33"/>
  <c r="CF186" i="24"/>
  <c r="CG161" i="24"/>
  <c r="CG93" i="24"/>
  <c r="CF55" i="24"/>
  <c r="CF177" i="27"/>
  <c r="CG177" i="27"/>
  <c r="CG169" i="27"/>
  <c r="CG163" i="27"/>
  <c r="CG76" i="27"/>
  <c r="CF76" i="27"/>
  <c r="CG194" i="23"/>
  <c r="CG160" i="23"/>
  <c r="CG111" i="23"/>
  <c r="CF111" i="23"/>
  <c r="CF53" i="23"/>
  <c r="CG53" i="23"/>
  <c r="CF32" i="23"/>
  <c r="CF174" i="38"/>
  <c r="CG174" i="38"/>
  <c r="CG153" i="38"/>
  <c r="CF110" i="38"/>
  <c r="CG104" i="38"/>
  <c r="CF93" i="38"/>
  <c r="CF51" i="38"/>
  <c r="CG51" i="38"/>
  <c r="CF109" i="31"/>
  <c r="CG77" i="31"/>
  <c r="CG64" i="31"/>
  <c r="CF64" i="31"/>
  <c r="CG44" i="31"/>
  <c r="CF44" i="31"/>
  <c r="CG23" i="31"/>
  <c r="CF23" i="31"/>
  <c r="BW167" i="34"/>
  <c r="BW154" i="34"/>
  <c r="BW118" i="34"/>
  <c r="BW111" i="34"/>
  <c r="BW99" i="34"/>
  <c r="BW35" i="34"/>
  <c r="BW147" i="32"/>
  <c r="BX199" i="25"/>
  <c r="BW186" i="25"/>
  <c r="BX186" i="25"/>
  <c r="BW26" i="25"/>
  <c r="BW183" i="2"/>
  <c r="BX183" i="2"/>
  <c r="BW45" i="2"/>
  <c r="BX45" i="2"/>
  <c r="BX201" i="29"/>
  <c r="BW201" i="29"/>
  <c r="BW156" i="29"/>
  <c r="BW110" i="29"/>
  <c r="BW75" i="29"/>
  <c r="BW183" i="35"/>
  <c r="BX70" i="35"/>
  <c r="BW70" i="35"/>
  <c r="BX189" i="28"/>
  <c r="BW167" i="28"/>
  <c r="BW145" i="28"/>
  <c r="BX145" i="28"/>
  <c r="BX125" i="28"/>
  <c r="BW125" i="28"/>
  <c r="BX99" i="28"/>
  <c r="BW99" i="28"/>
  <c r="BX205" i="26"/>
  <c r="BW205" i="26"/>
  <c r="DL121" i="26"/>
  <c r="DO121" i="26" s="1"/>
  <c r="BW108" i="26"/>
  <c r="BW179" i="33"/>
  <c r="BW170" i="33"/>
  <c r="BX170" i="33"/>
  <c r="BW162" i="33"/>
  <c r="BX162" i="33"/>
  <c r="BW96" i="33"/>
  <c r="BX96" i="33"/>
  <c r="BW46" i="33"/>
  <c r="BX179" i="24"/>
  <c r="BW162" i="24"/>
  <c r="BX162" i="24"/>
  <c r="BX181" i="27"/>
  <c r="BX133" i="27"/>
  <c r="BW133" i="27"/>
  <c r="BW123" i="27"/>
  <c r="BX84" i="27"/>
  <c r="DL84" i="27"/>
  <c r="BX60" i="27"/>
  <c r="DL60" i="27"/>
  <c r="BW60" i="27"/>
  <c r="BW141" i="23"/>
  <c r="BW102" i="23"/>
  <c r="BW72" i="23"/>
  <c r="BX46" i="23"/>
  <c r="BW46" i="23"/>
  <c r="BW38" i="23"/>
  <c r="BW31" i="23"/>
  <c r="BW23" i="23"/>
  <c r="BX23" i="23"/>
  <c r="BX189" i="38"/>
  <c r="BW189" i="38"/>
  <c r="BX165" i="38"/>
  <c r="BW165" i="38"/>
  <c r="BW157" i="38"/>
  <c r="BW116" i="38"/>
  <c r="BX136" i="31"/>
  <c r="BW136" i="31"/>
  <c r="BW103" i="31"/>
  <c r="BN106" i="34"/>
  <c r="BN98" i="34"/>
  <c r="BO91" i="34"/>
  <c r="BN91" i="34"/>
  <c r="BN74" i="34"/>
  <c r="BO74" i="34"/>
  <c r="BN66" i="34"/>
  <c r="BN34" i="34"/>
  <c r="DL34" i="34"/>
  <c r="DO34" i="34" s="1"/>
  <c r="BO169" i="32"/>
  <c r="BN169" i="32"/>
  <c r="BO136" i="32"/>
  <c r="BN136" i="32"/>
  <c r="BN120" i="32"/>
  <c r="BO120" i="32"/>
  <c r="BO109" i="32"/>
  <c r="BN77" i="32"/>
  <c r="BN48" i="32"/>
  <c r="BO48" i="32"/>
  <c r="BN129" i="25"/>
  <c r="BN191" i="2"/>
  <c r="BO191" i="2"/>
  <c r="BN159" i="2"/>
  <c r="BO159" i="2"/>
  <c r="BN133" i="2"/>
  <c r="BO46" i="2"/>
  <c r="BN46" i="2"/>
  <c r="BO171" i="29"/>
  <c r="BO149" i="29"/>
  <c r="BN149" i="29"/>
  <c r="BN41" i="29"/>
  <c r="BO176" i="35"/>
  <c r="DL176" i="35"/>
  <c r="DO176" i="35" s="1"/>
  <c r="BO120" i="35"/>
  <c r="BN120" i="35"/>
  <c r="BO103" i="35"/>
  <c r="BN97" i="35"/>
  <c r="BO81" i="35"/>
  <c r="BN81" i="35"/>
  <c r="BO51" i="35"/>
  <c r="BN201" i="28"/>
  <c r="BO201" i="28"/>
  <c r="BO164" i="28"/>
  <c r="BN156" i="28"/>
  <c r="BO70" i="28"/>
  <c r="BN70" i="28"/>
  <c r="BO27" i="28"/>
  <c r="BN27" i="28"/>
  <c r="BN194" i="26"/>
  <c r="DL188" i="26"/>
  <c r="DO188" i="26" s="1"/>
  <c r="BO161" i="26"/>
  <c r="BN161" i="26"/>
  <c r="BN38" i="26"/>
  <c r="BN182" i="33"/>
  <c r="BO158" i="33"/>
  <c r="BN97" i="33"/>
  <c r="BO88" i="33"/>
  <c r="BN73" i="33"/>
  <c r="BN49" i="24"/>
  <c r="BO198" i="23"/>
  <c r="DL198" i="23"/>
  <c r="DO198" i="23" s="1"/>
  <c r="DL126" i="23"/>
  <c r="BN73" i="23"/>
  <c r="BO186" i="38"/>
  <c r="BN186" i="38"/>
  <c r="BO99" i="38"/>
  <c r="BN99" i="38"/>
  <c r="BN51" i="38"/>
  <c r="BN42" i="38"/>
  <c r="BO186" i="31"/>
  <c r="DL54" i="31"/>
  <c r="DO54" i="31" s="1"/>
  <c r="BN54" i="31"/>
  <c r="BO54" i="31"/>
  <c r="DJ24" i="29"/>
  <c r="DJ24" i="27"/>
  <c r="CF86" i="34"/>
  <c r="CG86" i="34"/>
  <c r="CG125" i="32"/>
  <c r="CF125" i="32"/>
  <c r="CG34" i="32"/>
  <c r="CF34" i="32"/>
  <c r="CF156" i="25"/>
  <c r="CG156" i="25"/>
  <c r="CF107" i="2"/>
  <c r="CG107" i="2"/>
  <c r="CF78" i="2"/>
  <c r="CG78" i="2"/>
  <c r="CF44" i="29"/>
  <c r="CG44" i="29"/>
  <c r="CF202" i="28"/>
  <c r="CG202" i="28"/>
  <c r="CF61" i="28"/>
  <c r="CG61" i="28"/>
  <c r="CG68" i="26"/>
  <c r="CF68" i="26"/>
  <c r="CF188" i="33"/>
  <c r="CG188" i="33"/>
  <c r="CF126" i="33"/>
  <c r="CG126" i="33"/>
  <c r="CG62" i="24"/>
  <c r="CF62" i="24"/>
  <c r="CF67" i="27"/>
  <c r="CG67" i="27"/>
  <c r="CG159" i="38"/>
  <c r="CF159" i="38"/>
  <c r="CG49" i="31"/>
  <c r="CF49" i="31"/>
  <c r="BX180" i="34"/>
  <c r="BW180" i="34"/>
  <c r="BW123" i="32"/>
  <c r="BX123" i="32"/>
  <c r="BX86" i="32"/>
  <c r="BW86" i="32"/>
  <c r="BW41" i="32"/>
  <c r="BX41" i="32"/>
  <c r="BX34" i="32"/>
  <c r="BW34" i="32"/>
  <c r="BW106" i="25"/>
  <c r="BX106" i="25"/>
  <c r="BX162" i="2"/>
  <c r="BW162" i="2"/>
  <c r="BX104" i="2"/>
  <c r="BW104" i="2"/>
  <c r="BW82" i="29"/>
  <c r="BX82" i="29"/>
  <c r="BW25" i="29"/>
  <c r="BX25" i="29"/>
  <c r="BW134" i="35"/>
  <c r="BX134" i="35"/>
  <c r="BX123" i="35"/>
  <c r="BW123" i="35"/>
  <c r="BW105" i="35"/>
  <c r="BX105" i="35"/>
  <c r="BW106" i="28"/>
  <c r="BX106" i="28"/>
  <c r="BW58" i="28"/>
  <c r="BX58" i="28"/>
  <c r="BW49" i="28"/>
  <c r="BX49" i="28"/>
  <c r="BX42" i="28"/>
  <c r="BW42" i="28"/>
  <c r="BX28" i="28"/>
  <c r="BW28" i="28"/>
  <c r="BX204" i="26"/>
  <c r="DL204" i="26"/>
  <c r="DO204" i="26" s="1"/>
  <c r="BX174" i="26"/>
  <c r="BW174" i="26"/>
  <c r="BW148" i="26"/>
  <c r="BX148" i="26"/>
  <c r="BX128" i="26"/>
  <c r="BW128" i="26"/>
  <c r="BX161" i="33"/>
  <c r="BW161" i="33"/>
  <c r="BW104" i="33"/>
  <c r="BX104" i="33"/>
  <c r="BX53" i="33"/>
  <c r="BW53" i="33"/>
  <c r="BW194" i="24"/>
  <c r="BX194" i="24"/>
  <c r="BX84" i="24"/>
  <c r="BW84" i="24"/>
  <c r="BX29" i="24"/>
  <c r="BW29" i="24"/>
  <c r="BX196" i="27"/>
  <c r="DL196" i="27"/>
  <c r="DO196" i="27" s="1"/>
  <c r="BW175" i="31"/>
  <c r="BX175" i="31"/>
  <c r="BX111" i="31"/>
  <c r="BW111" i="31"/>
  <c r="BW62" i="31"/>
  <c r="BX62" i="31"/>
  <c r="BN114" i="34"/>
  <c r="BO114" i="34"/>
  <c r="BN135" i="32"/>
  <c r="BO135" i="32"/>
  <c r="BO119" i="32"/>
  <c r="DL119" i="32"/>
  <c r="DO119" i="32" s="1"/>
  <c r="BO179" i="25"/>
  <c r="BN179" i="25"/>
  <c r="BN112" i="25"/>
  <c r="BO112" i="25"/>
  <c r="BN61" i="25"/>
  <c r="BO61" i="25"/>
  <c r="BN205" i="2"/>
  <c r="BO205" i="2"/>
  <c r="DL199" i="2"/>
  <c r="DO199" i="2" s="1"/>
  <c r="BO173" i="2"/>
  <c r="BN173" i="2"/>
  <c r="DL54" i="2"/>
  <c r="DO54" i="2" s="1"/>
  <c r="BO179" i="29"/>
  <c r="BN179" i="29"/>
  <c r="BN50" i="29"/>
  <c r="BO50" i="29"/>
  <c r="DL33" i="29"/>
  <c r="DO33" i="29" s="1"/>
  <c r="BO199" i="35"/>
  <c r="BN199" i="35"/>
  <c r="BN119" i="35"/>
  <c r="BO119" i="35"/>
  <c r="DL119" i="35"/>
  <c r="DO119" i="35" s="1"/>
  <c r="BO79" i="28"/>
  <c r="BN79" i="28"/>
  <c r="BN137" i="26"/>
  <c r="BO137" i="26"/>
  <c r="BN53" i="26"/>
  <c r="DL53" i="26"/>
  <c r="DO53" i="26" s="1"/>
  <c r="BN30" i="26"/>
  <c r="BO30" i="26"/>
  <c r="BO27" i="33"/>
  <c r="BN27" i="33"/>
  <c r="BN193" i="24"/>
  <c r="DL193" i="24"/>
  <c r="DO193" i="24" s="1"/>
  <c r="BO193" i="24"/>
  <c r="BN143" i="24"/>
  <c r="BO143" i="24"/>
  <c r="DL34" i="24"/>
  <c r="DO34" i="24" s="1"/>
  <c r="BO90" i="23"/>
  <c r="BN90" i="23"/>
  <c r="BN106" i="38"/>
  <c r="BO106" i="38"/>
  <c r="BN31" i="38"/>
  <c r="BO31" i="38"/>
  <c r="BO24" i="38"/>
  <c r="DL24" i="38"/>
  <c r="DO24" i="38" s="1"/>
  <c r="BO198" i="31"/>
  <c r="DL198" i="31"/>
  <c r="DO198" i="31" s="1"/>
  <c r="DL193" i="31"/>
  <c r="DO193" i="31" s="1"/>
  <c r="BN92" i="31"/>
  <c r="BO92" i="31"/>
  <c r="DL85" i="31"/>
  <c r="DO85" i="31" s="1"/>
  <c r="BO85" i="31"/>
  <c r="BN53" i="31"/>
  <c r="DL53" i="31"/>
  <c r="DO53" i="31" s="1"/>
  <c r="DL32" i="31"/>
  <c r="DO32" i="31" s="1"/>
  <c r="BO32" i="31"/>
  <c r="BO25" i="31"/>
  <c r="DL25" i="31"/>
  <c r="DO25" i="31" s="1"/>
  <c r="DJ199" i="33"/>
  <c r="DJ84" i="35"/>
  <c r="DJ198" i="33"/>
  <c r="DJ126" i="33"/>
  <c r="DJ54" i="33"/>
  <c r="DJ84" i="23"/>
  <c r="DJ60" i="23"/>
  <c r="CF71" i="32"/>
  <c r="CG71" i="32"/>
  <c r="CF63" i="32"/>
  <c r="CG63" i="32"/>
  <c r="CF199" i="25"/>
  <c r="CG199" i="25"/>
  <c r="CG32" i="2"/>
  <c r="CF32" i="2"/>
  <c r="CG126" i="29"/>
  <c r="CF126" i="29"/>
  <c r="CG202" i="35"/>
  <c r="CF202" i="35"/>
  <c r="CF132" i="35"/>
  <c r="CG132" i="35"/>
  <c r="CF91" i="35"/>
  <c r="CG91" i="35"/>
  <c r="CF33" i="35"/>
  <c r="CG33" i="35"/>
  <c r="CF177" i="28"/>
  <c r="CG177" i="28"/>
  <c r="CF92" i="28"/>
  <c r="CG92" i="28"/>
  <c r="CF205" i="26"/>
  <c r="CG205" i="26"/>
  <c r="CF105" i="26"/>
  <c r="CG105" i="26"/>
  <c r="CF74" i="26"/>
  <c r="CG74" i="26"/>
  <c r="CF186" i="33"/>
  <c r="CG186" i="33"/>
  <c r="CG134" i="33"/>
  <c r="CF134" i="33"/>
  <c r="CF176" i="24"/>
  <c r="CG176" i="24"/>
  <c r="CF127" i="24"/>
  <c r="CG127" i="24"/>
  <c r="CF68" i="24"/>
  <c r="CG68" i="24"/>
  <c r="CG79" i="23"/>
  <c r="CF79" i="23"/>
  <c r="CF189" i="38"/>
  <c r="CG189" i="38"/>
  <c r="CG179" i="38"/>
  <c r="CF179" i="38"/>
  <c r="CF204" i="31"/>
  <c r="CG204" i="31"/>
  <c r="CF161" i="31"/>
  <c r="CG161" i="31"/>
  <c r="CG120" i="31"/>
  <c r="CF120" i="31"/>
  <c r="CG55" i="31"/>
  <c r="CF55" i="31"/>
  <c r="BX65" i="34"/>
  <c r="BW65" i="34"/>
  <c r="BW60" i="32"/>
  <c r="BX60" i="32"/>
  <c r="BX168" i="29"/>
  <c r="BW168" i="29"/>
  <c r="BX67" i="29"/>
  <c r="BW67" i="29"/>
  <c r="BW165" i="35"/>
  <c r="BX165" i="35"/>
  <c r="BX140" i="26"/>
  <c r="BW140" i="26"/>
  <c r="BX186" i="33"/>
  <c r="BW186" i="33"/>
  <c r="BW145" i="24"/>
  <c r="BX145" i="24"/>
  <c r="BX75" i="24"/>
  <c r="BW75" i="24"/>
  <c r="BW113" i="27"/>
  <c r="BX113" i="27"/>
  <c r="BW179" i="23"/>
  <c r="BX179" i="23"/>
  <c r="BW147" i="23"/>
  <c r="BX147" i="23"/>
  <c r="BW187" i="38"/>
  <c r="BX187" i="38"/>
  <c r="BX179" i="38"/>
  <c r="BW179" i="38"/>
  <c r="BX131" i="38"/>
  <c r="BW131" i="38"/>
  <c r="BX106" i="38"/>
  <c r="BW106" i="38"/>
  <c r="BN89" i="34"/>
  <c r="BO89" i="34"/>
  <c r="BO64" i="34"/>
  <c r="BN64" i="34"/>
  <c r="BO69" i="32"/>
  <c r="BN69" i="32"/>
  <c r="BN61" i="32"/>
  <c r="BO61" i="32"/>
  <c r="BN68" i="25"/>
  <c r="BO68" i="25"/>
  <c r="BO189" i="2"/>
  <c r="DL189" i="2"/>
  <c r="DO189" i="2" s="1"/>
  <c r="BN189" i="2"/>
  <c r="BN61" i="2"/>
  <c r="BO61" i="2"/>
  <c r="BN149" i="35"/>
  <c r="BO149" i="35"/>
  <c r="BO24" i="35"/>
  <c r="DL24" i="35"/>
  <c r="DO24" i="35" s="1"/>
  <c r="BN128" i="28"/>
  <c r="BO128" i="28"/>
  <c r="BO94" i="28"/>
  <c r="BN94" i="28"/>
  <c r="DL24" i="28"/>
  <c r="BO186" i="26"/>
  <c r="BN186" i="26"/>
  <c r="BO158" i="26"/>
  <c r="BN158" i="26"/>
  <c r="BO79" i="33"/>
  <c r="BN79" i="33"/>
  <c r="DL104" i="24"/>
  <c r="DO104" i="24" s="1"/>
  <c r="BO107" i="23"/>
  <c r="BN107" i="23"/>
  <c r="BN170" i="38"/>
  <c r="BO170" i="38"/>
  <c r="BO159" i="38"/>
  <c r="BN159" i="38"/>
  <c r="BN57" i="38"/>
  <c r="DL57" i="38"/>
  <c r="DO57" i="38" s="1"/>
  <c r="DL52" i="31"/>
  <c r="DO52" i="31" s="1"/>
  <c r="BN52" i="31"/>
  <c r="DH78" i="28"/>
  <c r="DG78" i="28"/>
  <c r="DG187" i="33"/>
  <c r="DH187" i="33"/>
  <c r="DG84" i="24"/>
  <c r="DH84" i="24"/>
  <c r="DG41" i="27"/>
  <c r="DH41" i="27"/>
  <c r="DG73" i="23"/>
  <c r="DH73" i="23"/>
  <c r="DG178" i="38"/>
  <c r="DH178" i="38"/>
  <c r="DH46" i="38"/>
  <c r="DG46" i="38"/>
  <c r="DG89" i="31"/>
  <c r="DH89" i="31"/>
  <c r="CG171" i="34"/>
  <c r="CF171" i="34"/>
  <c r="CF85" i="34"/>
  <c r="CG85" i="34"/>
  <c r="CF191" i="32"/>
  <c r="CG191" i="32"/>
  <c r="CF89" i="32"/>
  <c r="CG89" i="32"/>
  <c r="CF61" i="25"/>
  <c r="CG61" i="25"/>
  <c r="CG54" i="25"/>
  <c r="DL54" i="25"/>
  <c r="DO54" i="25" s="1"/>
  <c r="CF113" i="2"/>
  <c r="CG113" i="2"/>
  <c r="CF91" i="29"/>
  <c r="CG91" i="29"/>
  <c r="CG106" i="35"/>
  <c r="CF106" i="35"/>
  <c r="CF117" i="28"/>
  <c r="CG117" i="28"/>
  <c r="CF115" i="26"/>
  <c r="CG115" i="26"/>
  <c r="CF132" i="24"/>
  <c r="CG132" i="24"/>
  <c r="CF25" i="27"/>
  <c r="CG25" i="27"/>
  <c r="CF151" i="23"/>
  <c r="CG151" i="23"/>
  <c r="CG197" i="38"/>
  <c r="CF197" i="38"/>
  <c r="CF165" i="38"/>
  <c r="CG165" i="38"/>
  <c r="CF65" i="38"/>
  <c r="CG65" i="38"/>
  <c r="CF149" i="31"/>
  <c r="CG149" i="31"/>
  <c r="CF83" i="31"/>
  <c r="CG83" i="31"/>
  <c r="BW38" i="34"/>
  <c r="BX38" i="34"/>
  <c r="BX118" i="32"/>
  <c r="BW118" i="32"/>
  <c r="BW61" i="32"/>
  <c r="BX61" i="32"/>
  <c r="DL197" i="2"/>
  <c r="DO197" i="2" s="1"/>
  <c r="BW142" i="2"/>
  <c r="BX142" i="2"/>
  <c r="BX112" i="2"/>
  <c r="BW112" i="2"/>
  <c r="BX42" i="2"/>
  <c r="BW42" i="2"/>
  <c r="BW23" i="2"/>
  <c r="BX23" i="2"/>
  <c r="BX189" i="29"/>
  <c r="BW189" i="29"/>
  <c r="BW48" i="29"/>
  <c r="BX48" i="29"/>
  <c r="BW188" i="35"/>
  <c r="BX188" i="35"/>
  <c r="BW82" i="35"/>
  <c r="BX82" i="35"/>
  <c r="BW161" i="26"/>
  <c r="BX161" i="26"/>
  <c r="BX126" i="26"/>
  <c r="BW126" i="26"/>
  <c r="BX46" i="26"/>
  <c r="BW46" i="26"/>
  <c r="BW178" i="33"/>
  <c r="BX178" i="33"/>
  <c r="DL204" i="27"/>
  <c r="BX204" i="27"/>
  <c r="BX197" i="27"/>
  <c r="DL197" i="27"/>
  <c r="DO197" i="27" s="1"/>
  <c r="DL189" i="27"/>
  <c r="DO189" i="27" s="1"/>
  <c r="BX174" i="27"/>
  <c r="BW174" i="27"/>
  <c r="BX120" i="27"/>
  <c r="BW120" i="27"/>
  <c r="BX43" i="27"/>
  <c r="BW43" i="27"/>
  <c r="BX140" i="38"/>
  <c r="BW140" i="38"/>
  <c r="BX141" i="31"/>
  <c r="BW141" i="31"/>
  <c r="BN80" i="34"/>
  <c r="BO80" i="34"/>
  <c r="BO170" i="32"/>
  <c r="BN170" i="32"/>
  <c r="DL199" i="25"/>
  <c r="DO199" i="25" s="1"/>
  <c r="DL176" i="25"/>
  <c r="DO176" i="25" s="1"/>
  <c r="BN195" i="2"/>
  <c r="DL195" i="2"/>
  <c r="DO195" i="2" s="1"/>
  <c r="BO121" i="29"/>
  <c r="DL121" i="29"/>
  <c r="DO121" i="29" s="1"/>
  <c r="DL104" i="29"/>
  <c r="DO104" i="29" s="1"/>
  <c r="DL86" i="35"/>
  <c r="BO107" i="28"/>
  <c r="BN107" i="28"/>
  <c r="BO23" i="28"/>
  <c r="DL23" i="28"/>
  <c r="BN116" i="26"/>
  <c r="BO116" i="26"/>
  <c r="BN86" i="26"/>
  <c r="DL86" i="26"/>
  <c r="DO86" i="26" s="1"/>
  <c r="BN143" i="33"/>
  <c r="BO143" i="33"/>
  <c r="BN32" i="24"/>
  <c r="DL32" i="24"/>
  <c r="DO32" i="24" s="1"/>
  <c r="BO32" i="24"/>
  <c r="DL25" i="24"/>
  <c r="DL197" i="23"/>
  <c r="DO197" i="23" s="1"/>
  <c r="BN189" i="23"/>
  <c r="DL189" i="23"/>
  <c r="DO189" i="23" s="1"/>
  <c r="DL52" i="23"/>
  <c r="BO34" i="23"/>
  <c r="DL34" i="23"/>
  <c r="BO194" i="38"/>
  <c r="DL194" i="38"/>
  <c r="DO194" i="38" s="1"/>
  <c r="BN194" i="38"/>
  <c r="BN125" i="38"/>
  <c r="BO125" i="38"/>
  <c r="BO185" i="31"/>
  <c r="BN185" i="31"/>
  <c r="BO139" i="31"/>
  <c r="BN139" i="31"/>
  <c r="BO119" i="31"/>
  <c r="DL119" i="31"/>
  <c r="DO119" i="31" s="1"/>
  <c r="BN119" i="31"/>
  <c r="BN81" i="31"/>
  <c r="BO81" i="31"/>
  <c r="BO60" i="31"/>
  <c r="DL60" i="31"/>
  <c r="DO60" i="31" s="1"/>
  <c r="DJ23" i="29"/>
  <c r="DJ121" i="35"/>
  <c r="DJ85" i="35"/>
  <c r="DJ25" i="35"/>
  <c r="DJ23" i="27"/>
  <c r="DJ193" i="23"/>
  <c r="DJ121" i="23"/>
  <c r="DJ85" i="23"/>
  <c r="DJ25" i="23"/>
  <c r="DL32" i="2"/>
  <c r="DO32" i="2" s="1"/>
  <c r="CO197" i="27"/>
  <c r="CP197" i="27"/>
  <c r="CO117" i="27"/>
  <c r="CP117" i="27"/>
  <c r="CP139" i="38"/>
  <c r="CY205" i="34"/>
  <c r="CY144" i="34"/>
  <c r="CX144" i="34"/>
  <c r="CY140" i="32"/>
  <c r="CX102" i="29"/>
  <c r="CY102" i="29"/>
  <c r="CY158" i="35"/>
  <c r="CY137" i="27"/>
  <c r="CY55" i="38"/>
  <c r="DG142" i="34"/>
  <c r="DH142" i="34"/>
  <c r="DG152" i="25"/>
  <c r="DH152" i="25"/>
  <c r="DG172" i="2"/>
  <c r="DH172" i="2"/>
  <c r="DG76" i="2"/>
  <c r="DH76" i="2"/>
  <c r="DG172" i="35"/>
  <c r="DH172" i="35"/>
  <c r="DG124" i="28"/>
  <c r="DH124" i="28"/>
  <c r="DG133" i="26"/>
  <c r="DH133" i="26"/>
  <c r="DH199" i="33"/>
  <c r="DH179" i="33"/>
  <c r="DG153" i="33"/>
  <c r="DH153" i="33"/>
  <c r="DG125" i="33"/>
  <c r="DH125" i="33"/>
  <c r="DG116" i="33"/>
  <c r="DH116" i="33"/>
  <c r="DG31" i="33"/>
  <c r="DH31" i="33"/>
  <c r="DG133" i="24"/>
  <c r="DH133" i="24"/>
  <c r="DG163" i="23"/>
  <c r="DH163" i="23"/>
  <c r="DG85" i="23"/>
  <c r="DH85" i="23"/>
  <c r="DH161" i="38"/>
  <c r="DG128" i="31"/>
  <c r="DH128" i="31"/>
  <c r="CG162" i="34"/>
  <c r="CF98" i="34"/>
  <c r="CG98" i="34"/>
  <c r="CG203" i="32"/>
  <c r="CF203" i="32"/>
  <c r="CF119" i="32"/>
  <c r="CG119" i="32"/>
  <c r="CF143" i="25"/>
  <c r="CG143" i="25"/>
  <c r="CG73" i="25"/>
  <c r="CF76" i="2"/>
  <c r="CG76" i="2"/>
  <c r="CF104" i="29"/>
  <c r="CG104" i="29"/>
  <c r="CF129" i="28"/>
  <c r="CG129" i="28"/>
  <c r="CG49" i="28"/>
  <c r="CF49" i="28"/>
  <c r="CF129" i="26"/>
  <c r="CG129" i="26"/>
  <c r="CF48" i="26"/>
  <c r="CG48" i="26"/>
  <c r="CF39" i="26"/>
  <c r="CG39" i="26"/>
  <c r="CF147" i="33"/>
  <c r="CG147" i="33"/>
  <c r="CF132" i="33"/>
  <c r="CG132" i="33"/>
  <c r="CF66" i="33"/>
  <c r="CG66" i="33"/>
  <c r="CF44" i="27"/>
  <c r="CG44" i="27"/>
  <c r="CF200" i="23"/>
  <c r="CG200" i="23"/>
  <c r="CF117" i="23"/>
  <c r="CG117" i="23"/>
  <c r="CF43" i="23"/>
  <c r="CG43" i="23"/>
  <c r="CG166" i="31"/>
  <c r="CF166" i="31"/>
  <c r="CG40" i="31"/>
  <c r="CF40" i="31"/>
  <c r="BX204" i="34"/>
  <c r="BX169" i="34"/>
  <c r="BX90" i="34"/>
  <c r="BX203" i="32"/>
  <c r="BX133" i="32"/>
  <c r="BW133" i="32"/>
  <c r="BX53" i="32"/>
  <c r="BW196" i="25"/>
  <c r="BX196" i="25"/>
  <c r="BX190" i="25"/>
  <c r="BX184" i="25"/>
  <c r="BX178" i="25"/>
  <c r="BX126" i="25"/>
  <c r="BX120" i="25"/>
  <c r="BX115" i="25"/>
  <c r="BX66" i="25"/>
  <c r="BX60" i="25"/>
  <c r="BX42" i="25"/>
  <c r="BX36" i="25"/>
  <c r="BX30" i="25"/>
  <c r="BX146" i="2"/>
  <c r="BW129" i="2"/>
  <c r="BX129" i="2"/>
  <c r="BX93" i="2"/>
  <c r="BW81" i="2"/>
  <c r="BX81" i="2"/>
  <c r="BW145" i="29"/>
  <c r="BX145" i="29"/>
  <c r="BX59" i="29"/>
  <c r="BW59" i="29"/>
  <c r="BX44" i="35"/>
  <c r="BW44" i="35"/>
  <c r="BW108" i="28"/>
  <c r="BX108" i="28"/>
  <c r="BW183" i="26"/>
  <c r="BX183" i="26"/>
  <c r="BW97" i="26"/>
  <c r="BX97" i="26"/>
  <c r="BW98" i="33"/>
  <c r="BX98" i="33"/>
  <c r="BW138" i="24"/>
  <c r="BX138" i="24"/>
  <c r="BX107" i="24"/>
  <c r="BW107" i="24"/>
  <c r="BX72" i="24"/>
  <c r="BW72" i="24"/>
  <c r="BX195" i="27"/>
  <c r="DL195" i="27"/>
  <c r="DO195" i="27" s="1"/>
  <c r="BW195" i="27"/>
  <c r="BW156" i="27"/>
  <c r="BX156" i="27"/>
  <c r="DL126" i="27"/>
  <c r="DL104" i="27"/>
  <c r="BW41" i="27"/>
  <c r="BX41" i="27"/>
  <c r="BX77" i="23"/>
  <c r="BW77" i="23"/>
  <c r="BX137" i="38"/>
  <c r="BW137" i="38"/>
  <c r="BW97" i="31"/>
  <c r="BX97" i="31"/>
  <c r="BW89" i="31"/>
  <c r="BX89" i="31"/>
  <c r="BO174" i="34"/>
  <c r="BN174" i="34"/>
  <c r="DL25" i="34"/>
  <c r="DO25" i="34" s="1"/>
  <c r="BN151" i="32"/>
  <c r="BO151" i="32"/>
  <c r="BO122" i="32"/>
  <c r="BN122" i="32"/>
  <c r="DL29" i="32"/>
  <c r="DO29" i="32" s="1"/>
  <c r="BN167" i="25"/>
  <c r="BO167" i="25"/>
  <c r="BO123" i="25"/>
  <c r="BN123" i="25"/>
  <c r="BN73" i="25"/>
  <c r="BO73" i="25"/>
  <c r="BN193" i="2"/>
  <c r="DL193" i="2"/>
  <c r="DO193" i="2" s="1"/>
  <c r="BO115" i="2"/>
  <c r="BN115" i="2"/>
  <c r="BN33" i="2"/>
  <c r="DL33" i="2"/>
  <c r="DO33" i="2" s="1"/>
  <c r="BO119" i="29"/>
  <c r="DL119" i="29"/>
  <c r="DO119" i="29" s="1"/>
  <c r="BN43" i="29"/>
  <c r="BO43" i="29"/>
  <c r="BO28" i="29"/>
  <c r="BO190" i="35"/>
  <c r="DL190" i="35"/>
  <c r="BN190" i="35"/>
  <c r="DL54" i="35"/>
  <c r="DO54" i="35" s="1"/>
  <c r="BO54" i="35"/>
  <c r="BO32" i="35"/>
  <c r="DL32" i="35"/>
  <c r="DO32" i="35" s="1"/>
  <c r="BN145" i="28"/>
  <c r="BO145" i="28"/>
  <c r="BO129" i="28"/>
  <c r="BN62" i="28"/>
  <c r="BO62" i="28"/>
  <c r="BN46" i="28"/>
  <c r="BO46" i="28"/>
  <c r="BN167" i="26"/>
  <c r="BO167" i="26"/>
  <c r="BN83" i="26"/>
  <c r="BO83" i="26"/>
  <c r="BN24" i="26"/>
  <c r="DL24" i="26"/>
  <c r="DO24" i="26" s="1"/>
  <c r="BO24" i="26"/>
  <c r="BO157" i="33"/>
  <c r="BO145" i="24"/>
  <c r="BO70" i="24"/>
  <c r="BN70" i="24"/>
  <c r="BO99" i="23"/>
  <c r="BN99" i="23"/>
  <c r="DL84" i="23"/>
  <c r="DL23" i="23"/>
  <c r="DO23" i="23" s="1"/>
  <c r="DL198" i="38"/>
  <c r="DO198" i="38" s="1"/>
  <c r="BO131" i="31"/>
  <c r="BN131" i="31"/>
  <c r="BO87" i="31"/>
  <c r="BN87" i="31"/>
  <c r="BN58" i="31"/>
  <c r="BO58" i="31"/>
  <c r="DJ24" i="34"/>
  <c r="DJ204" i="28"/>
  <c r="DJ24" i="28"/>
  <c r="CP130" i="33"/>
  <c r="CP47" i="33"/>
  <c r="CP170" i="24"/>
  <c r="CP53" i="24"/>
  <c r="CP91" i="23"/>
  <c r="CO39" i="23"/>
  <c r="CP39" i="23"/>
  <c r="CP146" i="38"/>
  <c r="CP133" i="38"/>
  <c r="CP202" i="31"/>
  <c r="CP168" i="31"/>
  <c r="CP105" i="31"/>
  <c r="CP44" i="31"/>
  <c r="CP30" i="31"/>
  <c r="CY137" i="34"/>
  <c r="CY182" i="32"/>
  <c r="CY147" i="32"/>
  <c r="CY106" i="32"/>
  <c r="CX106" i="32"/>
  <c r="CY99" i="32"/>
  <c r="CY47" i="32"/>
  <c r="CY182" i="25"/>
  <c r="CY201" i="2"/>
  <c r="CY152" i="2"/>
  <c r="CX152" i="2"/>
  <c r="CY147" i="29"/>
  <c r="CY75" i="29"/>
  <c r="CX178" i="35"/>
  <c r="CY178" i="35"/>
  <c r="CY139" i="35"/>
  <c r="CY87" i="35"/>
  <c r="CY68" i="35"/>
  <c r="CY197" i="28"/>
  <c r="CY113" i="28"/>
  <c r="CX69" i="28"/>
  <c r="CY69" i="28"/>
  <c r="CY27" i="28"/>
  <c r="CX66" i="26"/>
  <c r="CY66" i="26"/>
  <c r="CY185" i="33"/>
  <c r="CY179" i="33"/>
  <c r="CY160" i="33"/>
  <c r="CX66" i="33"/>
  <c r="CY66" i="33"/>
  <c r="CY32" i="33"/>
  <c r="CY176" i="24"/>
  <c r="CX123" i="24"/>
  <c r="CY123" i="24"/>
  <c r="CY84" i="24"/>
  <c r="CX62" i="24"/>
  <c r="CY62" i="24"/>
  <c r="CY48" i="24"/>
  <c r="CY110" i="27"/>
  <c r="CY98" i="27"/>
  <c r="CY38" i="27"/>
  <c r="CX180" i="23"/>
  <c r="CY180" i="23"/>
  <c r="CY165" i="23"/>
  <c r="CX34" i="23"/>
  <c r="CY34" i="23"/>
  <c r="CY115" i="38"/>
  <c r="CY153" i="31"/>
  <c r="CY37" i="31"/>
  <c r="CY24" i="31"/>
  <c r="CO40" i="33"/>
  <c r="CO189" i="24"/>
  <c r="CO162" i="24"/>
  <c r="CP148" i="24"/>
  <c r="CP142" i="24"/>
  <c r="CO87" i="24"/>
  <c r="CO26" i="24"/>
  <c r="CP26" i="24"/>
  <c r="CO190" i="27"/>
  <c r="CO102" i="27"/>
  <c r="CO95" i="27"/>
  <c r="CO77" i="27"/>
  <c r="CP42" i="27"/>
  <c r="CO42" i="27"/>
  <c r="CO190" i="23"/>
  <c r="CO150" i="23"/>
  <c r="CP150" i="23"/>
  <c r="CO86" i="23"/>
  <c r="CP188" i="38"/>
  <c r="CP164" i="38"/>
  <c r="CO79" i="38"/>
  <c r="CP79" i="38"/>
  <c r="CP40" i="38"/>
  <c r="CO176" i="31"/>
  <c r="CP176" i="31"/>
  <c r="CP111" i="31"/>
  <c r="CO78" i="31"/>
  <c r="CP71" i="31"/>
  <c r="CO56" i="31"/>
  <c r="CP56" i="31"/>
  <c r="CX192" i="34"/>
  <c r="CY150" i="34"/>
  <c r="CY131" i="34"/>
  <c r="CX88" i="34"/>
  <c r="CY74" i="34"/>
  <c r="CX195" i="32"/>
  <c r="CX112" i="32"/>
  <c r="CY112" i="32"/>
  <c r="CY105" i="32"/>
  <c r="CX74" i="32"/>
  <c r="CY66" i="32"/>
  <c r="CY53" i="32"/>
  <c r="CY195" i="25"/>
  <c r="CX195" i="25"/>
  <c r="CY135" i="25"/>
  <c r="CY103" i="25"/>
  <c r="CX69" i="25"/>
  <c r="CX46" i="25"/>
  <c r="CY32" i="25"/>
  <c r="CY151" i="2"/>
  <c r="CX90" i="2"/>
  <c r="CY67" i="2"/>
  <c r="CY55" i="2"/>
  <c r="CY200" i="29"/>
  <c r="CX172" i="29"/>
  <c r="CX153" i="29"/>
  <c r="CX55" i="29"/>
  <c r="CX41" i="29"/>
  <c r="CY177" i="35"/>
  <c r="CX113" i="35"/>
  <c r="CY113" i="35"/>
  <c r="CY81" i="35"/>
  <c r="CX42" i="35"/>
  <c r="CY204" i="28"/>
  <c r="CY156" i="28"/>
  <c r="CX119" i="28"/>
  <c r="CY100" i="28"/>
  <c r="CY203" i="26"/>
  <c r="CX198" i="33"/>
  <c r="CY198" i="33"/>
  <c r="CY174" i="33"/>
  <c r="CY119" i="33"/>
  <c r="CX107" i="33"/>
  <c r="CY70" i="33"/>
  <c r="CY38" i="33"/>
  <c r="CX196" i="24"/>
  <c r="CY196" i="24"/>
  <c r="CX168" i="24"/>
  <c r="CX129" i="24"/>
  <c r="CY129" i="24"/>
  <c r="CX122" i="24"/>
  <c r="CY103" i="24"/>
  <c r="CY97" i="24"/>
  <c r="CY91" i="24"/>
  <c r="CX68" i="24"/>
  <c r="CY40" i="24"/>
  <c r="CY162" i="27"/>
  <c r="CX117" i="27"/>
  <c r="CY117" i="27"/>
  <c r="CX103" i="27"/>
  <c r="CX59" i="27"/>
  <c r="CY59" i="27"/>
  <c r="CY189" i="38"/>
  <c r="CX149" i="38"/>
  <c r="CY136" i="38"/>
  <c r="CY109" i="38"/>
  <c r="CX68" i="38"/>
  <c r="CY61" i="38"/>
  <c r="CY47" i="38"/>
  <c r="CY34" i="38"/>
  <c r="CX182" i="31"/>
  <c r="CY182" i="31"/>
  <c r="CY121" i="31"/>
  <c r="CX45" i="31"/>
  <c r="DG148" i="34"/>
  <c r="DH148" i="34"/>
  <c r="DG141" i="34"/>
  <c r="DG119" i="34"/>
  <c r="DG68" i="34"/>
  <c r="DH68" i="34"/>
  <c r="DH36" i="34"/>
  <c r="DG173" i="32"/>
  <c r="DH173" i="32"/>
  <c r="DH146" i="32"/>
  <c r="DH121" i="32"/>
  <c r="DG121" i="32"/>
  <c r="DG95" i="32"/>
  <c r="DH204" i="25"/>
  <c r="DH159" i="25"/>
  <c r="DG159" i="25"/>
  <c r="DG111" i="25"/>
  <c r="DG56" i="25"/>
  <c r="DH56" i="25"/>
  <c r="DG49" i="25"/>
  <c r="DH28" i="25"/>
  <c r="DH190" i="2"/>
  <c r="DH122" i="2"/>
  <c r="DG75" i="2"/>
  <c r="DH190" i="29"/>
  <c r="DH134" i="29"/>
  <c r="DH128" i="29"/>
  <c r="DH121" i="29"/>
  <c r="DH115" i="29"/>
  <c r="DG85" i="29"/>
  <c r="DH85" i="29"/>
  <c r="DG79" i="29"/>
  <c r="DH36" i="29"/>
  <c r="DG164" i="35"/>
  <c r="DG157" i="35"/>
  <c r="DH202" i="28"/>
  <c r="DG202" i="28"/>
  <c r="DH123" i="28"/>
  <c r="DG97" i="28"/>
  <c r="DH40" i="28"/>
  <c r="DH182" i="26"/>
  <c r="DG119" i="26"/>
  <c r="DH192" i="33"/>
  <c r="DH160" i="33"/>
  <c r="DH152" i="33"/>
  <c r="DH115" i="33"/>
  <c r="DH93" i="33"/>
  <c r="DH139" i="24"/>
  <c r="DG132" i="24"/>
  <c r="DH132" i="24"/>
  <c r="DH118" i="24"/>
  <c r="DH94" i="24"/>
  <c r="DH48" i="24"/>
  <c r="DH195" i="27"/>
  <c r="DG195" i="27"/>
  <c r="DH162" i="27"/>
  <c r="DG162" i="27"/>
  <c r="DH66" i="27"/>
  <c r="DG66" i="27"/>
  <c r="DG53" i="27"/>
  <c r="DG32" i="27"/>
  <c r="DH32" i="27"/>
  <c r="DG170" i="23"/>
  <c r="DH170" i="23"/>
  <c r="DG162" i="23"/>
  <c r="DH162" i="23"/>
  <c r="DH149" i="23"/>
  <c r="DH142" i="23"/>
  <c r="DG84" i="23"/>
  <c r="DH203" i="38"/>
  <c r="DG203" i="38"/>
  <c r="DH168" i="38"/>
  <c r="DH149" i="38"/>
  <c r="DG142" i="38"/>
  <c r="DG106" i="38"/>
  <c r="DH92" i="38"/>
  <c r="DH71" i="38"/>
  <c r="DG71" i="38"/>
  <c r="DG198" i="31"/>
  <c r="DH198" i="31"/>
  <c r="DH168" i="31"/>
  <c r="DG114" i="31"/>
  <c r="DH114" i="31"/>
  <c r="DH107" i="31"/>
  <c r="DH94" i="31"/>
  <c r="DH87" i="31"/>
  <c r="CF198" i="34"/>
  <c r="CG198" i="34"/>
  <c r="CG149" i="34"/>
  <c r="CG141" i="34"/>
  <c r="CF90" i="34"/>
  <c r="CF62" i="34"/>
  <c r="CG27" i="34"/>
  <c r="CF27" i="34"/>
  <c r="CF181" i="32"/>
  <c r="CF118" i="32"/>
  <c r="CF79" i="32"/>
  <c r="CG36" i="32"/>
  <c r="CG28" i="32"/>
  <c r="CG171" i="25"/>
  <c r="CF150" i="25"/>
  <c r="CG150" i="25"/>
  <c r="CF142" i="25"/>
  <c r="CG135" i="25"/>
  <c r="CF105" i="25"/>
  <c r="CF80" i="25"/>
  <c r="CG80" i="25"/>
  <c r="CG59" i="25"/>
  <c r="CG51" i="25"/>
  <c r="CG32" i="25"/>
  <c r="CG103" i="2"/>
  <c r="CG68" i="2"/>
  <c r="CG50" i="2"/>
  <c r="CG30" i="2"/>
  <c r="CG193" i="29"/>
  <c r="CG179" i="29"/>
  <c r="CF145" i="29"/>
  <c r="CG145" i="29"/>
  <c r="CG88" i="29"/>
  <c r="CG80" i="29"/>
  <c r="CG65" i="29"/>
  <c r="CG52" i="29"/>
  <c r="CF148" i="35"/>
  <c r="CG148" i="35"/>
  <c r="CF110" i="35"/>
  <c r="CG103" i="35"/>
  <c r="CF88" i="35"/>
  <c r="CG88" i="35"/>
  <c r="CF53" i="35"/>
  <c r="CF45" i="35"/>
  <c r="CF200" i="28"/>
  <c r="CF192" i="28"/>
  <c r="CG164" i="28"/>
  <c r="CG156" i="28"/>
  <c r="CF156" i="28"/>
  <c r="CG142" i="28"/>
  <c r="CG84" i="28"/>
  <c r="CF84" i="28"/>
  <c r="CF55" i="28"/>
  <c r="CG55" i="28"/>
  <c r="CF48" i="28"/>
  <c r="CF33" i="28"/>
  <c r="CG27" i="28"/>
  <c r="CF195" i="26"/>
  <c r="CG186" i="26"/>
  <c r="CG128" i="26"/>
  <c r="CG106" i="26"/>
  <c r="CF47" i="26"/>
  <c r="CG38" i="26"/>
  <c r="CG26" i="26"/>
  <c r="CF203" i="33"/>
  <c r="CF146" i="33"/>
  <c r="CF65" i="33"/>
  <c r="CG65" i="33"/>
  <c r="CG165" i="24"/>
  <c r="CF158" i="24"/>
  <c r="CG143" i="24"/>
  <c r="CG137" i="24"/>
  <c r="CG130" i="24"/>
  <c r="CG185" i="27"/>
  <c r="CF185" i="27"/>
  <c r="CF106" i="27"/>
  <c r="CF161" i="23"/>
  <c r="CG130" i="23"/>
  <c r="CG102" i="23"/>
  <c r="CF72" i="23"/>
  <c r="CF42" i="23"/>
  <c r="CG42" i="23"/>
  <c r="CG200" i="38"/>
  <c r="CF162" i="38"/>
  <c r="CG162" i="38"/>
  <c r="CF69" i="38"/>
  <c r="CG69" i="38"/>
  <c r="CF30" i="38"/>
  <c r="CF173" i="31"/>
  <c r="CG165" i="31"/>
  <c r="CG147" i="31"/>
  <c r="CF134" i="31"/>
  <c r="CG128" i="31"/>
  <c r="CF122" i="31"/>
  <c r="CF99" i="31"/>
  <c r="CG99" i="31"/>
  <c r="BW175" i="34"/>
  <c r="BX102" i="34"/>
  <c r="BW102" i="34"/>
  <c r="BX72" i="34"/>
  <c r="BW54" i="34"/>
  <c r="BX54" i="34"/>
  <c r="BX190" i="32"/>
  <c r="BW190" i="32"/>
  <c r="BW153" i="32"/>
  <c r="BW81" i="32"/>
  <c r="BW69" i="32"/>
  <c r="BW146" i="25"/>
  <c r="BX146" i="25"/>
  <c r="BW72" i="25"/>
  <c r="BX72" i="25"/>
  <c r="BX48" i="25"/>
  <c r="BX152" i="2"/>
  <c r="BW152" i="2"/>
  <c r="BW128" i="2"/>
  <c r="BW122" i="2"/>
  <c r="BW116" i="2"/>
  <c r="BX110" i="2"/>
  <c r="BW68" i="2"/>
  <c r="BW34" i="2"/>
  <c r="BX34" i="2"/>
  <c r="BW187" i="29"/>
  <c r="BW151" i="29"/>
  <c r="BW76" i="29"/>
  <c r="BX45" i="29"/>
  <c r="BX155" i="35"/>
  <c r="BX141" i="35"/>
  <c r="BW92" i="35"/>
  <c r="BW51" i="35"/>
  <c r="BW198" i="28"/>
  <c r="BX190" i="28"/>
  <c r="BW176" i="28"/>
  <c r="BX40" i="28"/>
  <c r="BW40" i="28"/>
  <c r="BX182" i="26"/>
  <c r="BW182" i="26"/>
  <c r="BW158" i="26"/>
  <c r="BX89" i="26"/>
  <c r="BW89" i="26"/>
  <c r="BX73" i="26"/>
  <c r="BW57" i="26"/>
  <c r="BX35" i="26"/>
  <c r="BW29" i="26"/>
  <c r="BW167" i="33"/>
  <c r="BX105" i="33"/>
  <c r="BW105" i="33"/>
  <c r="BX42" i="33"/>
  <c r="BX106" i="24"/>
  <c r="BW106" i="24"/>
  <c r="BW92" i="24"/>
  <c r="BW47" i="24"/>
  <c r="BX27" i="24"/>
  <c r="BW27" i="24"/>
  <c r="BW163" i="27"/>
  <c r="BW147" i="27"/>
  <c r="BW117" i="27"/>
  <c r="BX95" i="27"/>
  <c r="BW95" i="27"/>
  <c r="BW56" i="27"/>
  <c r="BX56" i="27"/>
  <c r="BW40" i="27"/>
  <c r="BW33" i="27"/>
  <c r="DL33" i="27"/>
  <c r="DO33" i="27" s="1"/>
  <c r="BX91" i="23"/>
  <c r="BW91" i="23"/>
  <c r="BX76" i="23"/>
  <c r="BW67" i="23"/>
  <c r="BX52" i="23"/>
  <c r="BW29" i="23"/>
  <c r="BW204" i="38"/>
  <c r="BX196" i="38"/>
  <c r="BX175" i="38"/>
  <c r="BW175" i="38"/>
  <c r="BX145" i="38"/>
  <c r="BW145" i="38"/>
  <c r="BX119" i="38"/>
  <c r="BX111" i="38"/>
  <c r="BW111" i="38"/>
  <c r="BX95" i="38"/>
  <c r="BW193" i="31"/>
  <c r="BW184" i="31"/>
  <c r="BX96" i="31"/>
  <c r="BW96" i="31"/>
  <c r="BW88" i="31"/>
  <c r="BX74" i="31"/>
  <c r="BW51" i="31"/>
  <c r="BN182" i="34"/>
  <c r="BO182" i="34"/>
  <c r="BN173" i="34"/>
  <c r="BO173" i="34"/>
  <c r="BN54" i="34"/>
  <c r="DL54" i="34"/>
  <c r="DO54" i="34" s="1"/>
  <c r="BO158" i="32"/>
  <c r="BN158" i="32"/>
  <c r="BN121" i="32"/>
  <c r="DL121" i="32"/>
  <c r="DO121" i="32" s="1"/>
  <c r="BO104" i="32"/>
  <c r="DL104" i="32"/>
  <c r="DO104" i="32" s="1"/>
  <c r="BN67" i="32"/>
  <c r="BN44" i="32"/>
  <c r="BN166" i="25"/>
  <c r="BO166" i="25"/>
  <c r="BN80" i="25"/>
  <c r="BN66" i="25"/>
  <c r="DL23" i="25"/>
  <c r="DO23" i="25" s="1"/>
  <c r="BO176" i="2"/>
  <c r="DL176" i="2"/>
  <c r="DO176" i="2" s="1"/>
  <c r="BN176" i="2"/>
  <c r="BN137" i="2"/>
  <c r="BO137" i="2"/>
  <c r="BN99" i="2"/>
  <c r="DL86" i="2"/>
  <c r="DO86" i="2" s="1"/>
  <c r="BO64" i="2"/>
  <c r="BN32" i="2"/>
  <c r="DL24" i="2"/>
  <c r="DO24" i="2" s="1"/>
  <c r="BN24" i="2"/>
  <c r="BN199" i="29"/>
  <c r="DL199" i="29"/>
  <c r="DO199" i="29" s="1"/>
  <c r="BN95" i="29"/>
  <c r="BO95" i="29"/>
  <c r="BN36" i="29"/>
  <c r="BO167" i="35"/>
  <c r="BN160" i="35"/>
  <c r="BO143" i="35"/>
  <c r="BN143" i="35"/>
  <c r="BO76" i="35"/>
  <c r="BN76" i="35"/>
  <c r="BO68" i="35"/>
  <c r="BN68" i="35"/>
  <c r="BN46" i="35"/>
  <c r="BO46" i="35"/>
  <c r="BN154" i="28"/>
  <c r="BO154" i="28"/>
  <c r="BO136" i="28"/>
  <c r="BN136" i="28"/>
  <c r="DL121" i="28"/>
  <c r="DO121" i="28" s="1"/>
  <c r="BO121" i="28"/>
  <c r="BN166" i="26"/>
  <c r="BO121" i="26"/>
  <c r="BN62" i="26"/>
  <c r="BO62" i="26"/>
  <c r="BN23" i="26"/>
  <c r="DL23" i="26"/>
  <c r="DO23" i="26" s="1"/>
  <c r="BN163" i="33"/>
  <c r="BO140" i="33"/>
  <c r="BN130" i="33"/>
  <c r="BN191" i="24"/>
  <c r="BO191" i="24"/>
  <c r="BO183" i="24"/>
  <c r="BO167" i="24"/>
  <c r="BO108" i="24"/>
  <c r="BN87" i="24"/>
  <c r="BO87" i="24"/>
  <c r="BN53" i="24"/>
  <c r="DL53" i="24"/>
  <c r="DO53" i="24" s="1"/>
  <c r="BN170" i="23"/>
  <c r="BO162" i="23"/>
  <c r="BN149" i="23"/>
  <c r="BO149" i="23"/>
  <c r="BN98" i="23"/>
  <c r="BO74" i="23"/>
  <c r="BO31" i="23"/>
  <c r="BN31" i="23"/>
  <c r="BO205" i="38"/>
  <c r="BO162" i="38"/>
  <c r="BN137" i="38"/>
  <c r="BO137" i="38"/>
  <c r="BN45" i="38"/>
  <c r="BO45" i="38"/>
  <c r="BN36" i="38"/>
  <c r="BN203" i="31"/>
  <c r="BO183" i="31"/>
  <c r="BN183" i="31"/>
  <c r="BN152" i="31"/>
  <c r="BO152" i="31"/>
  <c r="BO130" i="31"/>
  <c r="BN123" i="31"/>
  <c r="BN117" i="31"/>
  <c r="BO117" i="31"/>
  <c r="BO108" i="31"/>
  <c r="BN108" i="31"/>
  <c r="BO93" i="31"/>
  <c r="BN93" i="31"/>
  <c r="CO178" i="34"/>
  <c r="CP178" i="34"/>
  <c r="CO130" i="34"/>
  <c r="CP130" i="34"/>
  <c r="CO82" i="34"/>
  <c r="CP82" i="34"/>
  <c r="CO34" i="34"/>
  <c r="CP34" i="34"/>
  <c r="CO169" i="32"/>
  <c r="CP169" i="32"/>
  <c r="CO121" i="32"/>
  <c r="CP121" i="32"/>
  <c r="CO73" i="32"/>
  <c r="CP73" i="32"/>
  <c r="CO25" i="32"/>
  <c r="CP25" i="32"/>
  <c r="CO160" i="25"/>
  <c r="CP160" i="25"/>
  <c r="CO112" i="25"/>
  <c r="CP112" i="25"/>
  <c r="CO64" i="25"/>
  <c r="CP64" i="25"/>
  <c r="CO199" i="2"/>
  <c r="CP199" i="2"/>
  <c r="CO151" i="2"/>
  <c r="CP151" i="2"/>
  <c r="CO103" i="2"/>
  <c r="CP103" i="2"/>
  <c r="CO55" i="2"/>
  <c r="CP55" i="2"/>
  <c r="CO190" i="29"/>
  <c r="CP190" i="29"/>
  <c r="CO142" i="29"/>
  <c r="CP142" i="29"/>
  <c r="CO94" i="29"/>
  <c r="CP94" i="29"/>
  <c r="CO46" i="29"/>
  <c r="CP46" i="29"/>
  <c r="CO181" i="35"/>
  <c r="CP181" i="35"/>
  <c r="CO133" i="35"/>
  <c r="CP133" i="35"/>
  <c r="CO85" i="35"/>
  <c r="CP85" i="35"/>
  <c r="CO37" i="35"/>
  <c r="CP37" i="35"/>
  <c r="CO172" i="28"/>
  <c r="CP172" i="28"/>
  <c r="CO124" i="28"/>
  <c r="CP124" i="28"/>
  <c r="CO76" i="28"/>
  <c r="CP76" i="28"/>
  <c r="CO28" i="28"/>
  <c r="CP28" i="28"/>
  <c r="CO163" i="26"/>
  <c r="CP163" i="26"/>
  <c r="CO115" i="26"/>
  <c r="CP115" i="26"/>
  <c r="CO67" i="26"/>
  <c r="CP67" i="26"/>
  <c r="CO202" i="33"/>
  <c r="CP202" i="33"/>
  <c r="CO154" i="33"/>
  <c r="CP154" i="33"/>
  <c r="CO108" i="24"/>
  <c r="CP108" i="24"/>
  <c r="CO49" i="27"/>
  <c r="CP49" i="27"/>
  <c r="CX156" i="34"/>
  <c r="CY156" i="34"/>
  <c r="CX94" i="34"/>
  <c r="CY94" i="34"/>
  <c r="CX147" i="25"/>
  <c r="CY147" i="25"/>
  <c r="CX165" i="2"/>
  <c r="CY165" i="2"/>
  <c r="CY98" i="2"/>
  <c r="CX98" i="2"/>
  <c r="CX184" i="35"/>
  <c r="CY184" i="35"/>
  <c r="CX77" i="26"/>
  <c r="CY77" i="26"/>
  <c r="CX134" i="24"/>
  <c r="CY134" i="24"/>
  <c r="CX74" i="24"/>
  <c r="CY74" i="24"/>
  <c r="CX194" i="27"/>
  <c r="CY194" i="27"/>
  <c r="CX124" i="23"/>
  <c r="CY124" i="23"/>
  <c r="CX75" i="38"/>
  <c r="CY75" i="38"/>
  <c r="CX194" i="31"/>
  <c r="CY194" i="31"/>
  <c r="CY93" i="31"/>
  <c r="CX93" i="31"/>
  <c r="DG155" i="34"/>
  <c r="DH155" i="34"/>
  <c r="DG75" i="34"/>
  <c r="DH75" i="34"/>
  <c r="DG127" i="32"/>
  <c r="DH127" i="32"/>
  <c r="DG178" i="35"/>
  <c r="DH178" i="35"/>
  <c r="DG61" i="28"/>
  <c r="DH61" i="28"/>
  <c r="DG47" i="28"/>
  <c r="DH47" i="28"/>
  <c r="DG173" i="26"/>
  <c r="DH173" i="26"/>
  <c r="DG43" i="26"/>
  <c r="DH43" i="26"/>
  <c r="DG154" i="24"/>
  <c r="DH154" i="24"/>
  <c r="DG116" i="27"/>
  <c r="DH116" i="27"/>
  <c r="DH56" i="23"/>
  <c r="DG56" i="23"/>
  <c r="DG24" i="38"/>
  <c r="DH24" i="38"/>
  <c r="CF33" i="34"/>
  <c r="CG33" i="34"/>
  <c r="CF188" i="32"/>
  <c r="CG188" i="32"/>
  <c r="CF88" i="2"/>
  <c r="CG88" i="2"/>
  <c r="CG111" i="29"/>
  <c r="CF111" i="29"/>
  <c r="CG153" i="35"/>
  <c r="CF153" i="35"/>
  <c r="CF69" i="28"/>
  <c r="CG69" i="28"/>
  <c r="CF173" i="33"/>
  <c r="CG173" i="33"/>
  <c r="CF74" i="33"/>
  <c r="CG74" i="33"/>
  <c r="CF191" i="27"/>
  <c r="CG191" i="27"/>
  <c r="CF174" i="23"/>
  <c r="CG174" i="23"/>
  <c r="CF109" i="23"/>
  <c r="CG109" i="23"/>
  <c r="CF180" i="31"/>
  <c r="CG180" i="31"/>
  <c r="BX119" i="34"/>
  <c r="BW119" i="34"/>
  <c r="BW195" i="32"/>
  <c r="BX195" i="32"/>
  <c r="BW171" i="25"/>
  <c r="BX171" i="25"/>
  <c r="DL60" i="25"/>
  <c r="DO60" i="25" s="1"/>
  <c r="BX134" i="2"/>
  <c r="BW134" i="2"/>
  <c r="BW86" i="2"/>
  <c r="BX86" i="2"/>
  <c r="BX121" i="29"/>
  <c r="BW121" i="29"/>
  <c r="BW96" i="29"/>
  <c r="BX96" i="29"/>
  <c r="BW203" i="35"/>
  <c r="BX203" i="35"/>
  <c r="BX57" i="35"/>
  <c r="DL57" i="35"/>
  <c r="DO57" i="35" s="1"/>
  <c r="BW57" i="35"/>
  <c r="BX128" i="33"/>
  <c r="BW128" i="33"/>
  <c r="BW58" i="33"/>
  <c r="BX58" i="33"/>
  <c r="BX136" i="24"/>
  <c r="BW136" i="24"/>
  <c r="BX64" i="27"/>
  <c r="BW64" i="27"/>
  <c r="BX55" i="27"/>
  <c r="BW55" i="27"/>
  <c r="BX166" i="23"/>
  <c r="BW166" i="23"/>
  <c r="BW97" i="23"/>
  <c r="BX97" i="23"/>
  <c r="BW152" i="38"/>
  <c r="BX152" i="38"/>
  <c r="BX24" i="38"/>
  <c r="BW24" i="38"/>
  <c r="BX113" i="31"/>
  <c r="BW113" i="31"/>
  <c r="BO204" i="34"/>
  <c r="DL204" i="34"/>
  <c r="DO204" i="34" s="1"/>
  <c r="BN204" i="34"/>
  <c r="BO166" i="32"/>
  <c r="BN166" i="32"/>
  <c r="BO103" i="32"/>
  <c r="BN103" i="32"/>
  <c r="BN87" i="32"/>
  <c r="BO87" i="32"/>
  <c r="BO204" i="25"/>
  <c r="DL204" i="25"/>
  <c r="DO204" i="25" s="1"/>
  <c r="BN172" i="25"/>
  <c r="BO172" i="25"/>
  <c r="DL86" i="25"/>
  <c r="DO86" i="25" s="1"/>
  <c r="BN86" i="25"/>
  <c r="BO86" i="25"/>
  <c r="BN152" i="2"/>
  <c r="BO152" i="2"/>
  <c r="BN55" i="2"/>
  <c r="BO55" i="2"/>
  <c r="BO101" i="29"/>
  <c r="BN101" i="29"/>
  <c r="DL28" i="29"/>
  <c r="DO28" i="29" s="1"/>
  <c r="BN189" i="35"/>
  <c r="DL189" i="35"/>
  <c r="DO189" i="35" s="1"/>
  <c r="BO113" i="35"/>
  <c r="BN113" i="35"/>
  <c r="DL104" i="35"/>
  <c r="DO104" i="35" s="1"/>
  <c r="BO60" i="35"/>
  <c r="DL60" i="35"/>
  <c r="DO60" i="35" s="1"/>
  <c r="BN60" i="35"/>
  <c r="DL53" i="35"/>
  <c r="BN153" i="28"/>
  <c r="BO153" i="28"/>
  <c r="BO113" i="28"/>
  <c r="BN113" i="28"/>
  <c r="BO86" i="28"/>
  <c r="DL86" i="28"/>
  <c r="BO189" i="26"/>
  <c r="BN189" i="26"/>
  <c r="DL189" i="26"/>
  <c r="DO189" i="26" s="1"/>
  <c r="BN107" i="26"/>
  <c r="BO107" i="26"/>
  <c r="BO198" i="24"/>
  <c r="DL198" i="24"/>
  <c r="DO198" i="24" s="1"/>
  <c r="BN198" i="24"/>
  <c r="DL86" i="24"/>
  <c r="DO86" i="24" s="1"/>
  <c r="DL29" i="24"/>
  <c r="DO29" i="24" s="1"/>
  <c r="BN29" i="24"/>
  <c r="BO29" i="24"/>
  <c r="BN184" i="38"/>
  <c r="BO184" i="38"/>
  <c r="BO66" i="38"/>
  <c r="BN66" i="38"/>
  <c r="BN100" i="31"/>
  <c r="BO100" i="31"/>
  <c r="CP205" i="34"/>
  <c r="CP109" i="34"/>
  <c r="CP77" i="34"/>
  <c r="CP61" i="34"/>
  <c r="CP196" i="32"/>
  <c r="CP148" i="32"/>
  <c r="CP52" i="32"/>
  <c r="CP187" i="25"/>
  <c r="CP139" i="25"/>
  <c r="CP43" i="25"/>
  <c r="CP130" i="2"/>
  <c r="CP82" i="2"/>
  <c r="CP169" i="29"/>
  <c r="CP89" i="29"/>
  <c r="CP73" i="29"/>
  <c r="CP25" i="29"/>
  <c r="CP160" i="35"/>
  <c r="CP64" i="35"/>
  <c r="CP32" i="35"/>
  <c r="CP103" i="28"/>
  <c r="CP190" i="26"/>
  <c r="CP94" i="26"/>
  <c r="DH23" i="31"/>
  <c r="DG23" i="31"/>
  <c r="CG96" i="2"/>
  <c r="CF96" i="2"/>
  <c r="CF128" i="35"/>
  <c r="CG128" i="35"/>
  <c r="CF137" i="26"/>
  <c r="CG137" i="26"/>
  <c r="CF199" i="33"/>
  <c r="CG199" i="33"/>
  <c r="CG181" i="38"/>
  <c r="CF181" i="38"/>
  <c r="BX149" i="28"/>
  <c r="BW149" i="28"/>
  <c r="BX60" i="28"/>
  <c r="BW60" i="28"/>
  <c r="BW149" i="26"/>
  <c r="BX149" i="26"/>
  <c r="BX26" i="26"/>
  <c r="BW26" i="26"/>
  <c r="DL194" i="27"/>
  <c r="BX184" i="23"/>
  <c r="BW184" i="23"/>
  <c r="BX153" i="38"/>
  <c r="BW153" i="38"/>
  <c r="BN198" i="34"/>
  <c r="DL198" i="34"/>
  <c r="DO198" i="34" s="1"/>
  <c r="DL190" i="34"/>
  <c r="DO190" i="34" s="1"/>
  <c r="BO126" i="34"/>
  <c r="DL126" i="34"/>
  <c r="DO126" i="34" s="1"/>
  <c r="BN104" i="34"/>
  <c r="DL104" i="34"/>
  <c r="DO104" i="34" s="1"/>
  <c r="BO53" i="34"/>
  <c r="DL53" i="34"/>
  <c r="DO53" i="34" s="1"/>
  <c r="BO32" i="34"/>
  <c r="DL32" i="34"/>
  <c r="DO32" i="34" s="1"/>
  <c r="DL176" i="32"/>
  <c r="DO176" i="32" s="1"/>
  <c r="BO176" i="32"/>
  <c r="BO86" i="32"/>
  <c r="DL86" i="32"/>
  <c r="DO86" i="32" s="1"/>
  <c r="BN162" i="25"/>
  <c r="BO162" i="25"/>
  <c r="DL198" i="2"/>
  <c r="DO198" i="2" s="1"/>
  <c r="BN60" i="2"/>
  <c r="DL60" i="2"/>
  <c r="DO60" i="2" s="1"/>
  <c r="DL52" i="2"/>
  <c r="DO52" i="2" s="1"/>
  <c r="BO52" i="2"/>
  <c r="DL23" i="2"/>
  <c r="DO23" i="2" s="1"/>
  <c r="BN198" i="29"/>
  <c r="DL198" i="29"/>
  <c r="DO198" i="29" s="1"/>
  <c r="BO190" i="29"/>
  <c r="DL190" i="29"/>
  <c r="DO190" i="29" s="1"/>
  <c r="BN190" i="29"/>
  <c r="BO195" i="35"/>
  <c r="BN195" i="35"/>
  <c r="BO122" i="35"/>
  <c r="BN122" i="35"/>
  <c r="DL189" i="28"/>
  <c r="BO125" i="28"/>
  <c r="BN125" i="28"/>
  <c r="BN84" i="28"/>
  <c r="DL84" i="28"/>
  <c r="DO84" i="28" s="1"/>
  <c r="BN36" i="26"/>
  <c r="BO36" i="26"/>
  <c r="BO28" i="26"/>
  <c r="DL28" i="26"/>
  <c r="DO28" i="26" s="1"/>
  <c r="BN28" i="26"/>
  <c r="DL54" i="33"/>
  <c r="DO54" i="33" s="1"/>
  <c r="BN54" i="33"/>
  <c r="DL176" i="24"/>
  <c r="DO176" i="24" s="1"/>
  <c r="BN123" i="24"/>
  <c r="BO123" i="24"/>
  <c r="BN84" i="24"/>
  <c r="DL84" i="24"/>
  <c r="DO84" i="24" s="1"/>
  <c r="BO84" i="24"/>
  <c r="BO44" i="24"/>
  <c r="BN44" i="24"/>
  <c r="BN24" i="24"/>
  <c r="DL24" i="24"/>
  <c r="DO24" i="24" s="1"/>
  <c r="DL196" i="23"/>
  <c r="DO196" i="23" s="1"/>
  <c r="BN196" i="23"/>
  <c r="BO158" i="23"/>
  <c r="BN158" i="23"/>
  <c r="BN70" i="23"/>
  <c r="BO70" i="23"/>
  <c r="BO29" i="23"/>
  <c r="DL29" i="23"/>
  <c r="BO204" i="38"/>
  <c r="DL204" i="38"/>
  <c r="DO204" i="38" s="1"/>
  <c r="BO121" i="31"/>
  <c r="DL121" i="31"/>
  <c r="DO121" i="31" s="1"/>
  <c r="BO84" i="31"/>
  <c r="DL84" i="31"/>
  <c r="DO84" i="31" s="1"/>
  <c r="BO55" i="31"/>
  <c r="BN55" i="31"/>
  <c r="DJ119" i="34"/>
  <c r="DJ23" i="34"/>
  <c r="DJ195" i="25"/>
  <c r="DJ53" i="2"/>
  <c r="DJ29" i="2"/>
  <c r="DJ189" i="35"/>
  <c r="DJ33" i="35"/>
  <c r="DJ119" i="28"/>
  <c r="DJ23" i="28"/>
  <c r="DJ195" i="33"/>
  <c r="DJ197" i="24"/>
  <c r="DJ53" i="24"/>
  <c r="DJ29" i="24"/>
  <c r="DJ189" i="23"/>
  <c r="DJ57" i="23"/>
  <c r="DJ33" i="23"/>
  <c r="DJ119" i="38"/>
  <c r="DJ23" i="38"/>
  <c r="DO29" i="29"/>
  <c r="DO53" i="35"/>
  <c r="DO84" i="29"/>
  <c r="DO29" i="23"/>
  <c r="CP173" i="34"/>
  <c r="CP157" i="34"/>
  <c r="CP125" i="34"/>
  <c r="CP29" i="34"/>
  <c r="CP164" i="32"/>
  <c r="CP116" i="32"/>
  <c r="CP100" i="32"/>
  <c r="CP68" i="32"/>
  <c r="CP203" i="25"/>
  <c r="CP155" i="25"/>
  <c r="CP107" i="25"/>
  <c r="CP91" i="25"/>
  <c r="CP59" i="25"/>
  <c r="CP194" i="2"/>
  <c r="CP178" i="2"/>
  <c r="CP146" i="2"/>
  <c r="CP98" i="2"/>
  <c r="CP50" i="2"/>
  <c r="CP34" i="2"/>
  <c r="CP185" i="29"/>
  <c r="CP137" i="29"/>
  <c r="CP121" i="29"/>
  <c r="CP41" i="29"/>
  <c r="CP176" i="35"/>
  <c r="CP128" i="35"/>
  <c r="CP112" i="35"/>
  <c r="CP80" i="35"/>
  <c r="CP199" i="28"/>
  <c r="CP167" i="28"/>
  <c r="CP151" i="28"/>
  <c r="CP119" i="28"/>
  <c r="CP71" i="28"/>
  <c r="CP55" i="28"/>
  <c r="CP23" i="28"/>
  <c r="CP158" i="26"/>
  <c r="CP142" i="26"/>
  <c r="CP110" i="26"/>
  <c r="CP62" i="26"/>
  <c r="CP46" i="26"/>
  <c r="CP197" i="33"/>
  <c r="CP181" i="33"/>
  <c r="CP149" i="33"/>
  <c r="DG61" i="27"/>
  <c r="DH61" i="27"/>
  <c r="CO85" i="33"/>
  <c r="CP79" i="33"/>
  <c r="CO72" i="33"/>
  <c r="CO201" i="24"/>
  <c r="CO195" i="24"/>
  <c r="CO103" i="24"/>
  <c r="CO51" i="24"/>
  <c r="CO186" i="27"/>
  <c r="CO179" i="27"/>
  <c r="CP173" i="27"/>
  <c r="CO150" i="27"/>
  <c r="CO86" i="27"/>
  <c r="CO133" i="23"/>
  <c r="CO77" i="23"/>
  <c r="CP176" i="38"/>
  <c r="CP165" i="38"/>
  <c r="CP148" i="38"/>
  <c r="CO86" i="38"/>
  <c r="CP69" i="38"/>
  <c r="CP56" i="38"/>
  <c r="CP24" i="38"/>
  <c r="CP169" i="31"/>
  <c r="CP127" i="31"/>
  <c r="CP119" i="31"/>
  <c r="CP25" i="31"/>
  <c r="CY163" i="34"/>
  <c r="CX151" i="34"/>
  <c r="CX76" i="34"/>
  <c r="CY58" i="34"/>
  <c r="CX190" i="32"/>
  <c r="CY149" i="32"/>
  <c r="CY137" i="32"/>
  <c r="CY45" i="32"/>
  <c r="CY25" i="32"/>
  <c r="CY136" i="25"/>
  <c r="CY80" i="25"/>
  <c r="CY42" i="25"/>
  <c r="CY180" i="2"/>
  <c r="CY159" i="2"/>
  <c r="CX146" i="2"/>
  <c r="CY134" i="2"/>
  <c r="CY39" i="2"/>
  <c r="CX25" i="2"/>
  <c r="CX201" i="29"/>
  <c r="CY145" i="29"/>
  <c r="CY126" i="29"/>
  <c r="CY90" i="29"/>
  <c r="CX49" i="29"/>
  <c r="CY161" i="35"/>
  <c r="CX131" i="35"/>
  <c r="CY78" i="35"/>
  <c r="CY60" i="35"/>
  <c r="CX55" i="35"/>
  <c r="CY49" i="35"/>
  <c r="CX170" i="28"/>
  <c r="CY157" i="28"/>
  <c r="CX151" i="28"/>
  <c r="CX84" i="26"/>
  <c r="CY139" i="33"/>
  <c r="CY133" i="33"/>
  <c r="CY120" i="33"/>
  <c r="CY71" i="33"/>
  <c r="CY54" i="33"/>
  <c r="CY184" i="24"/>
  <c r="CX178" i="24"/>
  <c r="CY165" i="24"/>
  <c r="CY141" i="24"/>
  <c r="CY111" i="24"/>
  <c r="CX100" i="24"/>
  <c r="CY69" i="24"/>
  <c r="CY57" i="24"/>
  <c r="CX106" i="27"/>
  <c r="CY95" i="27"/>
  <c r="CX85" i="27"/>
  <c r="CY71" i="27"/>
  <c r="CY187" i="23"/>
  <c r="CY168" i="23"/>
  <c r="CY119" i="23"/>
  <c r="CY107" i="23"/>
  <c r="CX96" i="23"/>
  <c r="CY65" i="23"/>
  <c r="CY150" i="38"/>
  <c r="CY125" i="38"/>
  <c r="CY118" i="38"/>
  <c r="CX112" i="38"/>
  <c r="CX87" i="38"/>
  <c r="CX69" i="38"/>
  <c r="CX38" i="38"/>
  <c r="CY26" i="38"/>
  <c r="CX176" i="31"/>
  <c r="CX163" i="31"/>
  <c r="CX101" i="31"/>
  <c r="CY86" i="31"/>
  <c r="CX80" i="31"/>
  <c r="CX60" i="31"/>
  <c r="DH197" i="34"/>
  <c r="DH136" i="34"/>
  <c r="DH115" i="34"/>
  <c r="DG57" i="34"/>
  <c r="DG193" i="32"/>
  <c r="DH139" i="32"/>
  <c r="DH115" i="32"/>
  <c r="DH98" i="32"/>
  <c r="DH62" i="32"/>
  <c r="DH43" i="32"/>
  <c r="DH32" i="32"/>
  <c r="DG201" i="25"/>
  <c r="DH148" i="25"/>
  <c r="DH134" i="25"/>
  <c r="DH76" i="25"/>
  <c r="DH202" i="2"/>
  <c r="DH178" i="2"/>
  <c r="DH151" i="2"/>
  <c r="DH131" i="2"/>
  <c r="DH114" i="2"/>
  <c r="DH81" i="2"/>
  <c r="DH23" i="2"/>
  <c r="DH198" i="29"/>
  <c r="DG191" i="29"/>
  <c r="DG119" i="29"/>
  <c r="DH73" i="29"/>
  <c r="DH195" i="35"/>
  <c r="DH154" i="35"/>
  <c r="DH142" i="35"/>
  <c r="DH54" i="35"/>
  <c r="DH165" i="28"/>
  <c r="DG118" i="28"/>
  <c r="DH74" i="28"/>
  <c r="DH68" i="28"/>
  <c r="DG49" i="28"/>
  <c r="DH204" i="26"/>
  <c r="DG198" i="26"/>
  <c r="DH198" i="26"/>
  <c r="DH185" i="26"/>
  <c r="DG179" i="26"/>
  <c r="DH146" i="26"/>
  <c r="DH126" i="26"/>
  <c r="DH97" i="26"/>
  <c r="DH78" i="26"/>
  <c r="DG44" i="26"/>
  <c r="DH44" i="26"/>
  <c r="DH200" i="33"/>
  <c r="DG194" i="33"/>
  <c r="DG170" i="33"/>
  <c r="DH104" i="33"/>
  <c r="DH69" i="33"/>
  <c r="DG63" i="33"/>
  <c r="DH181" i="24"/>
  <c r="DH168" i="24"/>
  <c r="DH140" i="24"/>
  <c r="DH96" i="24"/>
  <c r="DG79" i="24"/>
  <c r="DH79" i="24"/>
  <c r="DH71" i="24"/>
  <c r="DH66" i="24"/>
  <c r="DH46" i="24"/>
  <c r="DH172" i="27"/>
  <c r="DH145" i="27"/>
  <c r="DH123" i="27"/>
  <c r="DH60" i="27"/>
  <c r="DH184" i="23"/>
  <c r="DH178" i="23"/>
  <c r="DG152" i="23"/>
  <c r="DH144" i="23"/>
  <c r="DG124" i="23"/>
  <c r="DH98" i="23"/>
  <c r="DH92" i="23"/>
  <c r="DH41" i="23"/>
  <c r="DH197" i="38"/>
  <c r="DH184" i="38"/>
  <c r="DH133" i="38"/>
  <c r="DG126" i="38"/>
  <c r="DH120" i="38"/>
  <c r="DG107" i="38"/>
  <c r="DH88" i="38"/>
  <c r="DG81" i="38"/>
  <c r="DH171" i="31"/>
  <c r="DH158" i="31"/>
  <c r="DH150" i="31"/>
  <c r="DG121" i="31"/>
  <c r="DG69" i="31"/>
  <c r="DH36" i="31"/>
  <c r="DG36" i="31"/>
  <c r="CG178" i="34"/>
  <c r="CG159" i="34"/>
  <c r="CG153" i="34"/>
  <c r="CG104" i="34"/>
  <c r="CF60" i="34"/>
  <c r="CG198" i="32"/>
  <c r="CG169" i="32"/>
  <c r="CF139" i="32"/>
  <c r="CG132" i="32"/>
  <c r="CF113" i="32"/>
  <c r="CF83" i="32"/>
  <c r="CG44" i="32"/>
  <c r="CF30" i="32"/>
  <c r="CF200" i="25"/>
  <c r="CG194" i="25"/>
  <c r="CF116" i="25"/>
  <c r="CF25" i="25"/>
  <c r="CG201" i="2"/>
  <c r="CG188" i="2"/>
  <c r="CG170" i="2"/>
  <c r="CF157" i="2"/>
  <c r="CG121" i="2"/>
  <c r="CF121" i="2"/>
  <c r="CF95" i="2"/>
  <c r="CG71" i="2"/>
  <c r="CG23" i="2"/>
  <c r="CF164" i="29"/>
  <c r="CG117" i="29"/>
  <c r="CG141" i="35"/>
  <c r="CF141" i="35"/>
  <c r="CG127" i="35"/>
  <c r="CG79" i="35"/>
  <c r="CG74" i="35"/>
  <c r="CG66" i="35"/>
  <c r="CG60" i="35"/>
  <c r="CG28" i="35"/>
  <c r="CG190" i="28"/>
  <c r="CG185" i="28"/>
  <c r="CG171" i="28"/>
  <c r="CG111" i="28"/>
  <c r="CG103" i="28"/>
  <c r="CG90" i="28"/>
  <c r="CG75" i="28"/>
  <c r="CG23" i="28"/>
  <c r="CG200" i="26"/>
  <c r="CF171" i="26"/>
  <c r="CF164" i="26"/>
  <c r="CF143" i="26"/>
  <c r="CF136" i="26"/>
  <c r="CG109" i="26"/>
  <c r="CF55" i="26"/>
  <c r="CF23" i="26"/>
  <c r="CG23" i="26"/>
  <c r="CG153" i="33"/>
  <c r="CF120" i="33"/>
  <c r="CG113" i="33"/>
  <c r="CF106" i="33"/>
  <c r="CG82" i="24"/>
  <c r="CF94" i="27"/>
  <c r="CG87" i="27"/>
  <c r="CF157" i="23"/>
  <c r="CG121" i="23"/>
  <c r="CG70" i="23"/>
  <c r="CG202" i="38"/>
  <c r="CF192" i="38"/>
  <c r="CG192" i="38"/>
  <c r="CG140" i="38"/>
  <c r="CF115" i="31"/>
  <c r="CF104" i="31"/>
  <c r="CF78" i="31"/>
  <c r="CF72" i="31"/>
  <c r="CG35" i="31"/>
  <c r="CG24" i="31"/>
  <c r="CF24" i="31"/>
  <c r="BW155" i="34"/>
  <c r="BW139" i="34"/>
  <c r="BW97" i="34"/>
  <c r="BX97" i="34"/>
  <c r="BW81" i="34"/>
  <c r="BW23" i="34"/>
  <c r="BW92" i="32"/>
  <c r="BW50" i="32"/>
  <c r="BX45" i="32"/>
  <c r="BX128" i="25"/>
  <c r="BW112" i="25"/>
  <c r="BX178" i="2"/>
  <c r="BX166" i="2"/>
  <c r="BX150" i="2"/>
  <c r="BX107" i="2"/>
  <c r="BW97" i="2"/>
  <c r="BX70" i="2"/>
  <c r="BW50" i="2"/>
  <c r="BW191" i="29"/>
  <c r="BX157" i="29"/>
  <c r="BX129" i="29"/>
  <c r="BW124" i="29"/>
  <c r="BX101" i="29"/>
  <c r="BX84" i="29"/>
  <c r="BW172" i="35"/>
  <c r="BW144" i="35"/>
  <c r="BW138" i="35"/>
  <c r="BX121" i="35"/>
  <c r="BX45" i="35"/>
  <c r="BX31" i="35"/>
  <c r="BX25" i="35"/>
  <c r="BW25" i="35"/>
  <c r="BW201" i="28"/>
  <c r="BX155" i="28"/>
  <c r="BW155" i="28"/>
  <c r="BW148" i="28"/>
  <c r="BX122" i="28"/>
  <c r="BW122" i="28"/>
  <c r="BW115" i="28"/>
  <c r="BW101" i="28"/>
  <c r="BX73" i="28"/>
  <c r="BW52" i="28"/>
  <c r="BX52" i="28"/>
  <c r="BX38" i="28"/>
  <c r="BX189" i="26"/>
  <c r="BW155" i="26"/>
  <c r="BW142" i="26"/>
  <c r="BW130" i="26"/>
  <c r="BW75" i="26"/>
  <c r="BX165" i="33"/>
  <c r="BW165" i="33"/>
  <c r="BW107" i="33"/>
  <c r="BW64" i="33"/>
  <c r="BX40" i="33"/>
  <c r="BW24" i="33"/>
  <c r="BX192" i="24"/>
  <c r="BW192" i="24"/>
  <c r="BW171" i="24"/>
  <c r="BX171" i="24"/>
  <c r="BX96" i="24"/>
  <c r="BW96" i="24"/>
  <c r="BX89" i="24"/>
  <c r="BW38" i="24"/>
  <c r="BW172" i="27"/>
  <c r="BW164" i="27"/>
  <c r="BW107" i="27"/>
  <c r="DL86" i="27"/>
  <c r="DO86" i="27" s="1"/>
  <c r="BX86" i="27"/>
  <c r="BX57" i="27"/>
  <c r="DL57" i="27"/>
  <c r="DO57" i="27" s="1"/>
  <c r="DL28" i="27"/>
  <c r="DO28" i="27" s="1"/>
  <c r="BX204" i="23"/>
  <c r="BW191" i="23"/>
  <c r="BX191" i="23"/>
  <c r="BW183" i="23"/>
  <c r="BW157" i="23"/>
  <c r="BX104" i="23"/>
  <c r="BX98" i="23"/>
  <c r="BW98" i="23"/>
  <c r="BX70" i="23"/>
  <c r="BW70" i="23"/>
  <c r="BX61" i="23"/>
  <c r="BX47" i="23"/>
  <c r="BX41" i="23"/>
  <c r="BW100" i="38"/>
  <c r="BW92" i="38"/>
  <c r="BX84" i="38"/>
  <c r="BW77" i="38"/>
  <c r="BX32" i="38"/>
  <c r="BW194" i="31"/>
  <c r="BX186" i="31"/>
  <c r="BX151" i="31"/>
  <c r="BX129" i="31"/>
  <c r="BW98" i="31"/>
  <c r="BX98" i="31"/>
  <c r="BX76" i="31"/>
  <c r="BW76" i="31"/>
  <c r="BO175" i="34"/>
  <c r="BN175" i="34"/>
  <c r="BO103" i="34"/>
  <c r="BN103" i="34"/>
  <c r="BO44" i="34"/>
  <c r="BO23" i="34"/>
  <c r="DL23" i="34"/>
  <c r="DO23" i="34" s="1"/>
  <c r="BO191" i="32"/>
  <c r="BN130" i="32"/>
  <c r="BN116" i="32"/>
  <c r="BO93" i="32"/>
  <c r="BN73" i="32"/>
  <c r="DL34" i="32"/>
  <c r="DO34" i="32" s="1"/>
  <c r="BN202" i="25"/>
  <c r="BO202" i="25"/>
  <c r="DL196" i="25"/>
  <c r="DO196" i="25" s="1"/>
  <c r="BO196" i="25"/>
  <c r="BO133" i="25"/>
  <c r="DL127" i="25"/>
  <c r="DO127" i="25" s="1"/>
  <c r="BN99" i="25"/>
  <c r="BN43" i="25"/>
  <c r="BO28" i="25"/>
  <c r="DL28" i="25"/>
  <c r="DO28" i="25" s="1"/>
  <c r="BO183" i="2"/>
  <c r="BN183" i="2"/>
  <c r="BO138" i="2"/>
  <c r="BN138" i="2"/>
  <c r="BO80" i="2"/>
  <c r="BN80" i="2"/>
  <c r="BO73" i="2"/>
  <c r="BN67" i="2"/>
  <c r="BN59" i="2"/>
  <c r="BO197" i="29"/>
  <c r="DL197" i="29"/>
  <c r="DO197" i="29" s="1"/>
  <c r="BN197" i="29"/>
  <c r="DL189" i="29"/>
  <c r="DO189" i="29" s="1"/>
  <c r="BN152" i="29"/>
  <c r="BO152" i="29"/>
  <c r="BN132" i="29"/>
  <c r="BO124" i="29"/>
  <c r="BN109" i="29"/>
  <c r="BN81" i="29"/>
  <c r="BN67" i="29"/>
  <c r="BO67" i="29"/>
  <c r="BN32" i="29"/>
  <c r="DL32" i="29"/>
  <c r="DO32" i="29" s="1"/>
  <c r="BO25" i="29"/>
  <c r="DL25" i="29"/>
  <c r="DO25" i="29" s="1"/>
  <c r="BO200" i="35"/>
  <c r="BN200" i="35"/>
  <c r="BO136" i="35"/>
  <c r="BN136" i="35"/>
  <c r="BN128" i="35"/>
  <c r="DL121" i="35"/>
  <c r="DO121" i="35" s="1"/>
  <c r="BO91" i="35"/>
  <c r="BO84" i="35"/>
  <c r="DL84" i="35"/>
  <c r="DO84" i="35" s="1"/>
  <c r="BN62" i="35"/>
  <c r="BO49" i="35"/>
  <c r="BN49" i="35"/>
  <c r="BN161" i="28"/>
  <c r="BN146" i="28"/>
  <c r="BO146" i="28"/>
  <c r="BN138" i="28"/>
  <c r="BN124" i="28"/>
  <c r="BN108" i="28"/>
  <c r="BO108" i="28"/>
  <c r="BO101" i="28"/>
  <c r="BN101" i="28"/>
  <c r="BO83" i="28"/>
  <c r="BN83" i="28"/>
  <c r="BN53" i="28"/>
  <c r="DL53" i="28"/>
  <c r="DO53" i="28" s="1"/>
  <c r="BO44" i="28"/>
  <c r="BO36" i="28"/>
  <c r="BO30" i="28"/>
  <c r="BO138" i="26"/>
  <c r="DL126" i="26"/>
  <c r="DO126" i="26" s="1"/>
  <c r="BN104" i="26"/>
  <c r="BO104" i="26"/>
  <c r="DL104" i="26"/>
  <c r="DO104" i="26" s="1"/>
  <c r="BO81" i="26"/>
  <c r="BN42" i="26"/>
  <c r="BN83" i="33"/>
  <c r="BO25" i="33"/>
  <c r="DL25" i="33"/>
  <c r="DO25" i="33" s="1"/>
  <c r="BN25" i="33"/>
  <c r="DL199" i="24"/>
  <c r="DO199" i="24" s="1"/>
  <c r="BO175" i="24"/>
  <c r="BN148" i="24"/>
  <c r="BO83" i="24"/>
  <c r="BO204" i="23"/>
  <c r="DL204" i="23"/>
  <c r="DO204" i="23" s="1"/>
  <c r="BO164" i="23"/>
  <c r="BN164" i="23"/>
  <c r="BO157" i="23"/>
  <c r="DL54" i="23"/>
  <c r="BN36" i="23"/>
  <c r="BN203" i="38"/>
  <c r="BO203" i="38"/>
  <c r="BN189" i="38"/>
  <c r="DL189" i="38"/>
  <c r="DO189" i="38" s="1"/>
  <c r="BO145" i="38"/>
  <c r="BN145" i="38"/>
  <c r="BN114" i="38"/>
  <c r="BO100" i="38"/>
  <c r="BN100" i="38"/>
  <c r="BO85" i="38"/>
  <c r="DL85" i="38"/>
  <c r="DO85" i="38" s="1"/>
  <c r="BO46" i="38"/>
  <c r="BN46" i="38"/>
  <c r="BN29" i="38"/>
  <c r="DL29" i="38"/>
  <c r="DO29" i="38" s="1"/>
  <c r="DL190" i="31"/>
  <c r="DO190" i="31" s="1"/>
  <c r="BN169" i="31"/>
  <c r="BO83" i="31"/>
  <c r="BN83" i="31"/>
  <c r="BO34" i="31"/>
  <c r="DL28" i="31"/>
  <c r="DO28" i="31" s="1"/>
  <c r="BN28" i="31"/>
  <c r="DJ176" i="23"/>
  <c r="DH83" i="33"/>
  <c r="DG83" i="33"/>
  <c r="DG84" i="27"/>
  <c r="DH84" i="27"/>
  <c r="DG42" i="31"/>
  <c r="DH42" i="31"/>
  <c r="CF73" i="34"/>
  <c r="CG73" i="34"/>
  <c r="CF95" i="32"/>
  <c r="CG95" i="32"/>
  <c r="CG130" i="25"/>
  <c r="CF130" i="25"/>
  <c r="CF127" i="2"/>
  <c r="CG127" i="2"/>
  <c r="CG170" i="29"/>
  <c r="CF170" i="29"/>
  <c r="CF179" i="35"/>
  <c r="CG179" i="35"/>
  <c r="CF137" i="28"/>
  <c r="CG137" i="28"/>
  <c r="CF157" i="26"/>
  <c r="CG157" i="26"/>
  <c r="CG33" i="26"/>
  <c r="CF33" i="26"/>
  <c r="CG46" i="33"/>
  <c r="CF46" i="33"/>
  <c r="CG102" i="27"/>
  <c r="CF102" i="27"/>
  <c r="CF146" i="23"/>
  <c r="CG146" i="23"/>
  <c r="CF100" i="38"/>
  <c r="CG100" i="38"/>
  <c r="BX66" i="28"/>
  <c r="BW66" i="28"/>
  <c r="BX115" i="33"/>
  <c r="BW115" i="33"/>
  <c r="DL121" i="27"/>
  <c r="DO121" i="27" s="1"/>
  <c r="BW84" i="23"/>
  <c r="BX84" i="23"/>
  <c r="BX193" i="38"/>
  <c r="BW193" i="38"/>
  <c r="BX83" i="31"/>
  <c r="BW83" i="31"/>
  <c r="BO107" i="32"/>
  <c r="BN107" i="32"/>
  <c r="DL33" i="32"/>
  <c r="DO33" i="32" s="1"/>
  <c r="BN33" i="32"/>
  <c r="BO33" i="32"/>
  <c r="DL29" i="2"/>
  <c r="DO29" i="2" s="1"/>
  <c r="DL196" i="29"/>
  <c r="DO196" i="29" s="1"/>
  <c r="DL188" i="29"/>
  <c r="DO188" i="29" s="1"/>
  <c r="BO53" i="29"/>
  <c r="DL53" i="29"/>
  <c r="DO53" i="29" s="1"/>
  <c r="BN53" i="29"/>
  <c r="DL33" i="35"/>
  <c r="DO33" i="35" s="1"/>
  <c r="BO25" i="35"/>
  <c r="DL25" i="35"/>
  <c r="DO25" i="35" s="1"/>
  <c r="BO67" i="28"/>
  <c r="BN67" i="28"/>
  <c r="DL52" i="28"/>
  <c r="DO52" i="28" s="1"/>
  <c r="BN204" i="26"/>
  <c r="BO204" i="26"/>
  <c r="BO174" i="26"/>
  <c r="BN174" i="26"/>
  <c r="DL34" i="26"/>
  <c r="DO34" i="26" s="1"/>
  <c r="DL188" i="33"/>
  <c r="DO188" i="33" s="1"/>
  <c r="BN128" i="33"/>
  <c r="BO128" i="33"/>
  <c r="DL119" i="33"/>
  <c r="DO119" i="33" s="1"/>
  <c r="BO59" i="33"/>
  <c r="BN59" i="33"/>
  <c r="BN24" i="33"/>
  <c r="DL24" i="33"/>
  <c r="DO24" i="33" s="1"/>
  <c r="BN203" i="23"/>
  <c r="BO203" i="23"/>
  <c r="DL127" i="23"/>
  <c r="BO119" i="23"/>
  <c r="DL119" i="23"/>
  <c r="DO119" i="23" s="1"/>
  <c r="BO87" i="23"/>
  <c r="BN87" i="23"/>
  <c r="BN53" i="23"/>
  <c r="DL53" i="23"/>
  <c r="DO53" i="23" s="1"/>
  <c r="DL28" i="23"/>
  <c r="DO28" i="23" s="1"/>
  <c r="BN28" i="23"/>
  <c r="BO182" i="38"/>
  <c r="BN182" i="38"/>
  <c r="DL121" i="38"/>
  <c r="DO121" i="38" s="1"/>
  <c r="DL53" i="38"/>
  <c r="DO53" i="38" s="1"/>
  <c r="BN53" i="38"/>
  <c r="BO53" i="38"/>
  <c r="DL28" i="38"/>
  <c r="DO28" i="38" s="1"/>
  <c r="BN176" i="31"/>
  <c r="DL176" i="31"/>
  <c r="DO176" i="31" s="1"/>
  <c r="BN40" i="31"/>
  <c r="BO40" i="31"/>
  <c r="DO23" i="29"/>
  <c r="DO86" i="35"/>
  <c r="DO189" i="28"/>
  <c r="DO86" i="28"/>
  <c r="BX45" i="33"/>
  <c r="BW45" i="33"/>
  <c r="BW188" i="27"/>
  <c r="DL188" i="27"/>
  <c r="DO188" i="27" s="1"/>
  <c r="DL34" i="27"/>
  <c r="DO34" i="27" s="1"/>
  <c r="BW120" i="23"/>
  <c r="BX120" i="23"/>
  <c r="BX181" i="38"/>
  <c r="BW181" i="38"/>
  <c r="BW64" i="38"/>
  <c r="BX64" i="38"/>
  <c r="BW26" i="31"/>
  <c r="BX26" i="31"/>
  <c r="DL195" i="34"/>
  <c r="DO195" i="34" s="1"/>
  <c r="DL127" i="34"/>
  <c r="DO127" i="34" s="1"/>
  <c r="BO119" i="34"/>
  <c r="DL119" i="34"/>
  <c r="DO119" i="34" s="1"/>
  <c r="BN60" i="34"/>
  <c r="DL60" i="34"/>
  <c r="DO60" i="34" s="1"/>
  <c r="BO52" i="34"/>
  <c r="DL52" i="34"/>
  <c r="DO52" i="34" s="1"/>
  <c r="DL84" i="32"/>
  <c r="DO84" i="32" s="1"/>
  <c r="DL189" i="25"/>
  <c r="DO189" i="25" s="1"/>
  <c r="BN85" i="25"/>
  <c r="DL85" i="25"/>
  <c r="DO85" i="25" s="1"/>
  <c r="DL126" i="29"/>
  <c r="DO126" i="29" s="1"/>
  <c r="BO86" i="29"/>
  <c r="DL86" i="29"/>
  <c r="DO86" i="29" s="1"/>
  <c r="BN34" i="29"/>
  <c r="DL34" i="29"/>
  <c r="DO34" i="29" s="1"/>
  <c r="BO158" i="35"/>
  <c r="BN158" i="35"/>
  <c r="DL85" i="35"/>
  <c r="DO85" i="35" s="1"/>
  <c r="BO155" i="28"/>
  <c r="BN155" i="28"/>
  <c r="DL29" i="28"/>
  <c r="DO29" i="28" s="1"/>
  <c r="DL119" i="26"/>
  <c r="DO119" i="26" s="1"/>
  <c r="BO63" i="26"/>
  <c r="BN63" i="26"/>
  <c r="DL52" i="26"/>
  <c r="DO52" i="26" s="1"/>
  <c r="BO52" i="26"/>
  <c r="DL32" i="26"/>
  <c r="DO32" i="26" s="1"/>
  <c r="BO189" i="33"/>
  <c r="DL189" i="33"/>
  <c r="DO189" i="33" s="1"/>
  <c r="BO107" i="33"/>
  <c r="BN107" i="33"/>
  <c r="DL204" i="24"/>
  <c r="DO204" i="24" s="1"/>
  <c r="BO190" i="24"/>
  <c r="DL190" i="24"/>
  <c r="DO190" i="24" s="1"/>
  <c r="BN155" i="24"/>
  <c r="BO155" i="24"/>
  <c r="BN119" i="24"/>
  <c r="DL119" i="24"/>
  <c r="DO119" i="24" s="1"/>
  <c r="BO23" i="24"/>
  <c r="DL23" i="24"/>
  <c r="DO23" i="24" s="1"/>
  <c r="DL188" i="23"/>
  <c r="DO188" i="23" s="1"/>
  <c r="BO135" i="23"/>
  <c r="BN135" i="23"/>
  <c r="DL104" i="23"/>
  <c r="BO190" i="38"/>
  <c r="DL190" i="38"/>
  <c r="DO190" i="38" s="1"/>
  <c r="BO140" i="38"/>
  <c r="BN140" i="38"/>
  <c r="BO204" i="31"/>
  <c r="DL204" i="31"/>
  <c r="DO204" i="31" s="1"/>
  <c r="DL197" i="31"/>
  <c r="DO197" i="31" s="1"/>
  <c r="BO127" i="31"/>
  <c r="DL127" i="31"/>
  <c r="DO127" i="31" s="1"/>
  <c r="BN127" i="31"/>
  <c r="DL29" i="31"/>
  <c r="DO29" i="31" s="1"/>
  <c r="DL23" i="31"/>
  <c r="DO23" i="31" s="1"/>
  <c r="DJ197" i="25"/>
  <c r="DJ53" i="25"/>
  <c r="DJ25" i="28"/>
  <c r="DJ53" i="33"/>
  <c r="DJ119" i="23"/>
  <c r="DJ23" i="23"/>
  <c r="DL53" i="25"/>
  <c r="DO53" i="25" s="1"/>
  <c r="DO190" i="35"/>
  <c r="BN126" i="38"/>
  <c r="DL126" i="38"/>
  <c r="DO126" i="38" s="1"/>
  <c r="DL54" i="38"/>
  <c r="DO54" i="38" s="1"/>
  <c r="BN33" i="38"/>
  <c r="DL33" i="38"/>
  <c r="DO33" i="38" s="1"/>
  <c r="DL196" i="31"/>
  <c r="DO196" i="31" s="1"/>
  <c r="DL126" i="31"/>
  <c r="DO126" i="31" s="1"/>
  <c r="DJ190" i="34"/>
  <c r="DJ34" i="34"/>
  <c r="DJ194" i="25"/>
  <c r="DJ196" i="2"/>
  <c r="DJ52" i="2"/>
  <c r="DJ28" i="2"/>
  <c r="DJ188" i="35"/>
  <c r="DJ104" i="35"/>
  <c r="DJ190" i="28"/>
  <c r="DJ34" i="28"/>
  <c r="DJ24" i="26"/>
  <c r="DJ194" i="33"/>
  <c r="DJ86" i="33"/>
  <c r="DJ196" i="24"/>
  <c r="DJ52" i="24"/>
  <c r="DJ28" i="24"/>
  <c r="DJ188" i="23"/>
  <c r="DJ104" i="23"/>
  <c r="DJ32" i="23"/>
  <c r="DJ190" i="38"/>
  <c r="DJ34" i="38"/>
  <c r="DJ204" i="31"/>
  <c r="DO85" i="24"/>
  <c r="BW125" i="24"/>
  <c r="BX125" i="24"/>
  <c r="BX158" i="27"/>
  <c r="BW158" i="27"/>
  <c r="DL54" i="27"/>
  <c r="DO54" i="27" s="1"/>
  <c r="BW32" i="27"/>
  <c r="DL32" i="27"/>
  <c r="DO32" i="27" s="1"/>
  <c r="DL25" i="27"/>
  <c r="DO25" i="27" s="1"/>
  <c r="BX170" i="23"/>
  <c r="BW170" i="23"/>
  <c r="BX105" i="38"/>
  <c r="BW105" i="38"/>
  <c r="DL193" i="34"/>
  <c r="DO193" i="34" s="1"/>
  <c r="DL85" i="34"/>
  <c r="DO85" i="34" s="1"/>
  <c r="DL57" i="34"/>
  <c r="DO57" i="34" s="1"/>
  <c r="BO57" i="34"/>
  <c r="BO82" i="32"/>
  <c r="BN82" i="32"/>
  <c r="BN52" i="32"/>
  <c r="DL52" i="32"/>
  <c r="DO52" i="32" s="1"/>
  <c r="DL32" i="32"/>
  <c r="DO32" i="32" s="1"/>
  <c r="BN25" i="32"/>
  <c r="DL25" i="32"/>
  <c r="DO25" i="32" s="1"/>
  <c r="DL121" i="2"/>
  <c r="DO121" i="2" s="1"/>
  <c r="DL34" i="2"/>
  <c r="DO34" i="2" s="1"/>
  <c r="BO195" i="29"/>
  <c r="DL195" i="29"/>
  <c r="DO195" i="29" s="1"/>
  <c r="BN70" i="29"/>
  <c r="BN58" i="29"/>
  <c r="DL52" i="29"/>
  <c r="DO52" i="29" s="1"/>
  <c r="BN168" i="35"/>
  <c r="BN148" i="35"/>
  <c r="BO141" i="35"/>
  <c r="BO71" i="35"/>
  <c r="BN64" i="35"/>
  <c r="BO58" i="35"/>
  <c r="BN53" i="35"/>
  <c r="BN27" i="35"/>
  <c r="BN184" i="28"/>
  <c r="BN178" i="28"/>
  <c r="BN172" i="28"/>
  <c r="DL104" i="28"/>
  <c r="DO104" i="28" s="1"/>
  <c r="BN88" i="28"/>
  <c r="BO76" i="28"/>
  <c r="BN68" i="28"/>
  <c r="BO68" i="28"/>
  <c r="BN123" i="26"/>
  <c r="BN111" i="26"/>
  <c r="BO78" i="26"/>
  <c r="BO72" i="26"/>
  <c r="BN67" i="26"/>
  <c r="BO61" i="26"/>
  <c r="BO49" i="26"/>
  <c r="DL204" i="33"/>
  <c r="DO204" i="33" s="1"/>
  <c r="BO178" i="33"/>
  <c r="BN154" i="33"/>
  <c r="BO141" i="33"/>
  <c r="DL126" i="33"/>
  <c r="DO126" i="33" s="1"/>
  <c r="BO118" i="33"/>
  <c r="BO105" i="33"/>
  <c r="BN98" i="33"/>
  <c r="DL85" i="33"/>
  <c r="DO85" i="33" s="1"/>
  <c r="BN78" i="33"/>
  <c r="BO72" i="33"/>
  <c r="BN63" i="33"/>
  <c r="DL53" i="33"/>
  <c r="DO53" i="33" s="1"/>
  <c r="DL34" i="33"/>
  <c r="DO34" i="33" s="1"/>
  <c r="BO201" i="24"/>
  <c r="BN201" i="24"/>
  <c r="DL194" i="24"/>
  <c r="DO194" i="24" s="1"/>
  <c r="BN178" i="24"/>
  <c r="BN166" i="24"/>
  <c r="BN130" i="24"/>
  <c r="BO107" i="24"/>
  <c r="BO95" i="24"/>
  <c r="DL60" i="24"/>
  <c r="DO60" i="24" s="1"/>
  <c r="DL28" i="24"/>
  <c r="DO28" i="24" s="1"/>
  <c r="BN201" i="23"/>
  <c r="DL194" i="23"/>
  <c r="DO194" i="23" s="1"/>
  <c r="BO179" i="23"/>
  <c r="BO147" i="23"/>
  <c r="BN72" i="23"/>
  <c r="BO32" i="23"/>
  <c r="DL32" i="23"/>
  <c r="DO32" i="23" s="1"/>
  <c r="BN32" i="23"/>
  <c r="BN195" i="38"/>
  <c r="DL195" i="38"/>
  <c r="DO195" i="38" s="1"/>
  <c r="DL119" i="38"/>
  <c r="DO119" i="38" s="1"/>
  <c r="BN112" i="38"/>
  <c r="BN94" i="38"/>
  <c r="BN64" i="38"/>
  <c r="BO60" i="38"/>
  <c r="DL60" i="38"/>
  <c r="DO60" i="38" s="1"/>
  <c r="BN40" i="38"/>
  <c r="DL32" i="38"/>
  <c r="DO32" i="38" s="1"/>
  <c r="BN177" i="31"/>
  <c r="BN75" i="31"/>
  <c r="BN43" i="31"/>
  <c r="BN38" i="31"/>
  <c r="DL33" i="31"/>
  <c r="DO33" i="31" s="1"/>
  <c r="BO33" i="31"/>
  <c r="DJ57" i="34"/>
  <c r="DJ23" i="32"/>
  <c r="DJ193" i="25"/>
  <c r="DJ85" i="25"/>
  <c r="DJ195" i="2"/>
  <c r="DJ189" i="28"/>
  <c r="DJ33" i="28"/>
  <c r="DJ23" i="26"/>
  <c r="DJ195" i="24"/>
  <c r="DJ189" i="38"/>
  <c r="DJ57" i="38"/>
  <c r="DJ33" i="38"/>
  <c r="DJ23" i="31"/>
  <c r="DL60" i="28"/>
  <c r="BO30" i="29"/>
  <c r="BN30" i="29"/>
  <c r="DL24" i="29"/>
  <c r="DO24" i="29" s="1"/>
  <c r="BO24" i="29"/>
  <c r="BO188" i="35"/>
  <c r="DL188" i="35"/>
  <c r="DO188" i="35" s="1"/>
  <c r="BO40" i="35"/>
  <c r="BN40" i="35"/>
  <c r="DL34" i="35"/>
  <c r="DO34" i="35" s="1"/>
  <c r="BO34" i="35"/>
  <c r="DL190" i="28"/>
  <c r="DO190" i="28" s="1"/>
  <c r="BO54" i="28"/>
  <c r="DL54" i="28"/>
  <c r="DO54" i="28" s="1"/>
  <c r="DL33" i="28"/>
  <c r="DO33" i="28" s="1"/>
  <c r="BO25" i="28"/>
  <c r="DL25" i="28"/>
  <c r="DO25" i="28" s="1"/>
  <c r="BN129" i="26"/>
  <c r="BO129" i="26"/>
  <c r="DL84" i="33"/>
  <c r="DO84" i="33" s="1"/>
  <c r="DL52" i="33"/>
  <c r="DO52" i="33" s="1"/>
  <c r="BN33" i="33"/>
  <c r="BO33" i="33"/>
  <c r="BO52" i="24"/>
  <c r="DL52" i="24"/>
  <c r="DO52" i="24" s="1"/>
  <c r="BN33" i="24"/>
  <c r="DL33" i="24"/>
  <c r="BN27" i="24"/>
  <c r="BO27" i="24"/>
  <c r="DL193" i="23"/>
  <c r="DO193" i="23" s="1"/>
  <c r="BO39" i="23"/>
  <c r="BN39" i="23"/>
  <c r="DL25" i="23"/>
  <c r="DL188" i="38"/>
  <c r="DO188" i="38" s="1"/>
  <c r="DL176" i="38"/>
  <c r="DL25" i="38"/>
  <c r="DO25" i="38" s="1"/>
  <c r="BN25" i="38"/>
  <c r="BO67" i="31"/>
  <c r="BN67" i="31"/>
  <c r="DJ188" i="34"/>
  <c r="DJ176" i="34"/>
  <c r="DJ32" i="34"/>
  <c r="DJ24" i="33"/>
  <c r="DO33" i="24"/>
  <c r="DL193" i="27"/>
  <c r="DO193" i="27" s="1"/>
  <c r="BX127" i="27"/>
  <c r="DL127" i="27"/>
  <c r="DO127" i="27" s="1"/>
  <c r="DL85" i="27"/>
  <c r="DO85" i="27" s="1"/>
  <c r="DL52" i="27"/>
  <c r="DO52" i="27" s="1"/>
  <c r="BW24" i="27"/>
  <c r="DL24" i="27"/>
  <c r="DO24" i="27" s="1"/>
  <c r="DL197" i="34"/>
  <c r="DO197" i="34" s="1"/>
  <c r="DL189" i="34"/>
  <c r="DO189" i="34" s="1"/>
  <c r="DL126" i="32"/>
  <c r="DO126" i="32" s="1"/>
  <c r="DL53" i="32"/>
  <c r="DO53" i="32" s="1"/>
  <c r="DL121" i="25"/>
  <c r="DO121" i="25" s="1"/>
  <c r="DL204" i="2"/>
  <c r="DO204" i="2" s="1"/>
  <c r="BO190" i="2"/>
  <c r="DL190" i="2"/>
  <c r="DO190" i="2" s="1"/>
  <c r="DL127" i="35"/>
  <c r="DO127" i="35" s="1"/>
  <c r="DL52" i="35"/>
  <c r="DO52" i="35" s="1"/>
  <c r="DL204" i="28"/>
  <c r="DO204" i="28" s="1"/>
  <c r="BO119" i="28"/>
  <c r="DL119" i="28"/>
  <c r="DO119" i="28" s="1"/>
  <c r="BO34" i="28"/>
  <c r="DL34" i="28"/>
  <c r="DO34" i="28" s="1"/>
  <c r="DL85" i="26"/>
  <c r="DO85" i="26" s="1"/>
  <c r="BN121" i="33"/>
  <c r="DL121" i="33"/>
  <c r="DO121" i="33" s="1"/>
  <c r="BN195" i="24"/>
  <c r="DL195" i="24"/>
  <c r="DO195" i="24" s="1"/>
  <c r="DL189" i="24"/>
  <c r="DO189" i="24" s="1"/>
  <c r="BN121" i="24"/>
  <c r="DL121" i="24"/>
  <c r="DO121" i="24" s="1"/>
  <c r="DL57" i="24"/>
  <c r="DO57" i="24" s="1"/>
  <c r="BN195" i="23"/>
  <c r="DL195" i="23"/>
  <c r="DL121" i="23"/>
  <c r="DO121" i="23" s="1"/>
  <c r="BN57" i="23"/>
  <c r="DL57" i="23"/>
  <c r="DO57" i="23" s="1"/>
  <c r="DL196" i="38"/>
  <c r="DO196" i="38" s="1"/>
  <c r="BO84" i="38"/>
  <c r="DL84" i="38"/>
  <c r="BO52" i="38"/>
  <c r="DL52" i="38"/>
  <c r="DL195" i="31"/>
  <c r="DO195" i="31" s="1"/>
  <c r="DL189" i="31"/>
  <c r="DO189" i="31" s="1"/>
  <c r="DL104" i="31"/>
  <c r="DL86" i="31"/>
  <c r="BN57" i="31"/>
  <c r="DL57" i="31"/>
  <c r="DJ84" i="34"/>
  <c r="DJ198" i="2"/>
  <c r="DJ126" i="2"/>
  <c r="DJ54" i="2"/>
  <c r="DJ126" i="24"/>
  <c r="DJ54" i="24"/>
  <c r="DJ204" i="38"/>
  <c r="DJ84" i="38"/>
  <c r="DJ24" i="38"/>
  <c r="DO23" i="28"/>
  <c r="DO194" i="27"/>
  <c r="DO60" i="28"/>
  <c r="DO176" i="27"/>
  <c r="DO52" i="23"/>
  <c r="DO127" i="28"/>
  <c r="DO84" i="38"/>
  <c r="DO57" i="31"/>
  <c r="DO25" i="24"/>
  <c r="DO104" i="27"/>
  <c r="DO195" i="23"/>
  <c r="DO204" i="27"/>
  <c r="DO198" i="27"/>
  <c r="DO127" i="23"/>
  <c r="DO23" i="35"/>
  <c r="DO24" i="28"/>
  <c r="DO34" i="23"/>
  <c r="DO60" i="27"/>
  <c r="DO84" i="27"/>
  <c r="DO126" i="23"/>
  <c r="DO126" i="27"/>
  <c r="DO176" i="38"/>
  <c r="DO104" i="23"/>
  <c r="DO52" i="38"/>
  <c r="DO54" i="23"/>
  <c r="DO25" i="23"/>
  <c r="DO84" i="23"/>
  <c r="DO86" i="31"/>
  <c r="DO104" i="31"/>
  <c r="CP32" i="33"/>
  <c r="CO32" i="33"/>
  <c r="CO28" i="34"/>
  <c r="CP28" i="34"/>
  <c r="CO190" i="28"/>
  <c r="CP190" i="28"/>
  <c r="CO38" i="24"/>
  <c r="CP38" i="24"/>
  <c r="CO115" i="27"/>
  <c r="CP115" i="27"/>
  <c r="CO202" i="38"/>
  <c r="CP202" i="38"/>
  <c r="CX125" i="26"/>
  <c r="CY125" i="26"/>
  <c r="CX23" i="33"/>
  <c r="CY23" i="33"/>
  <c r="DH166" i="34"/>
  <c r="DG166" i="34"/>
  <c r="DG160" i="32"/>
  <c r="DH160" i="32"/>
  <c r="DG115" i="25"/>
  <c r="DH115" i="25"/>
  <c r="DH162" i="29"/>
  <c r="DG162" i="29"/>
  <c r="DG108" i="29"/>
  <c r="DH108" i="29"/>
  <c r="DH101" i="35"/>
  <c r="DG101" i="35"/>
  <c r="CG176" i="31"/>
  <c r="CF176" i="31"/>
  <c r="CO152" i="34"/>
  <c r="CP152" i="34"/>
  <c r="CO104" i="34"/>
  <c r="CP104" i="34"/>
  <c r="CO56" i="34"/>
  <c r="CP56" i="34"/>
  <c r="CO32" i="34"/>
  <c r="CP32" i="34"/>
  <c r="CO167" i="32"/>
  <c r="CP167" i="32"/>
  <c r="CO143" i="32"/>
  <c r="CP143" i="32"/>
  <c r="CO95" i="32"/>
  <c r="CP95" i="32"/>
  <c r="CO71" i="32"/>
  <c r="CP71" i="32"/>
  <c r="CO47" i="32"/>
  <c r="CP47" i="32"/>
  <c r="CO23" i="32"/>
  <c r="CP23" i="32"/>
  <c r="CO182" i="25"/>
  <c r="CP182" i="25"/>
  <c r="CO158" i="25"/>
  <c r="CP158" i="25"/>
  <c r="CO134" i="25"/>
  <c r="CP134" i="25"/>
  <c r="CO110" i="25"/>
  <c r="CP110" i="25"/>
  <c r="CO86" i="25"/>
  <c r="CP86" i="25"/>
  <c r="CO62" i="25"/>
  <c r="CP62" i="25"/>
  <c r="CO38" i="25"/>
  <c r="CP38" i="25"/>
  <c r="CO197" i="2"/>
  <c r="CP197" i="2"/>
  <c r="CO173" i="2"/>
  <c r="CP173" i="2"/>
  <c r="CO149" i="2"/>
  <c r="CP149" i="2"/>
  <c r="CO125" i="2"/>
  <c r="CP125" i="2"/>
  <c r="CO101" i="2"/>
  <c r="CP101" i="2"/>
  <c r="CO77" i="2"/>
  <c r="CP77" i="2"/>
  <c r="CO53" i="2"/>
  <c r="CP53" i="2"/>
  <c r="CO29" i="2"/>
  <c r="CP29" i="2"/>
  <c r="CO188" i="29"/>
  <c r="CP188" i="29"/>
  <c r="CO164" i="29"/>
  <c r="CP164" i="29"/>
  <c r="CO140" i="29"/>
  <c r="CP140" i="29"/>
  <c r="CO116" i="29"/>
  <c r="CP116" i="29"/>
  <c r="CO92" i="29"/>
  <c r="CP92" i="29"/>
  <c r="CO68" i="29"/>
  <c r="CP68" i="29"/>
  <c r="CO44" i="29"/>
  <c r="CP44" i="29"/>
  <c r="CO203" i="35"/>
  <c r="CP203" i="35"/>
  <c r="CO179" i="35"/>
  <c r="CP179" i="35"/>
  <c r="CO155" i="35"/>
  <c r="CP155" i="35"/>
  <c r="CO131" i="35"/>
  <c r="CP131" i="35"/>
  <c r="CO107" i="35"/>
  <c r="CP107" i="35"/>
  <c r="CO83" i="35"/>
  <c r="CP83" i="35"/>
  <c r="CO59" i="35"/>
  <c r="CP59" i="35"/>
  <c r="CO35" i="35"/>
  <c r="CP35" i="35"/>
  <c r="CO194" i="28"/>
  <c r="CP194" i="28"/>
  <c r="CO170" i="28"/>
  <c r="CP170" i="28"/>
  <c r="CO146" i="28"/>
  <c r="CP146" i="28"/>
  <c r="CO122" i="28"/>
  <c r="CP122" i="28"/>
  <c r="CO98" i="28"/>
  <c r="CP98" i="28"/>
  <c r="CO74" i="28"/>
  <c r="CP74" i="28"/>
  <c r="CO50" i="28"/>
  <c r="CP50" i="28"/>
  <c r="CO26" i="28"/>
  <c r="CP26" i="28"/>
  <c r="CO185" i="26"/>
  <c r="CP185" i="26"/>
  <c r="CO161" i="26"/>
  <c r="CP161" i="26"/>
  <c r="CO137" i="26"/>
  <c r="CP137" i="26"/>
  <c r="CO113" i="26"/>
  <c r="CP113" i="26"/>
  <c r="CO89" i="26"/>
  <c r="CP89" i="26"/>
  <c r="CO65" i="26"/>
  <c r="CP65" i="26"/>
  <c r="CO41" i="26"/>
  <c r="CP41" i="26"/>
  <c r="CO200" i="33"/>
  <c r="CP200" i="33"/>
  <c r="CO176" i="33"/>
  <c r="CP176" i="33"/>
  <c r="CO152" i="33"/>
  <c r="CP152" i="33"/>
  <c r="CO128" i="33"/>
  <c r="CP128" i="33"/>
  <c r="CP92" i="33"/>
  <c r="CO92" i="33"/>
  <c r="CO67" i="33"/>
  <c r="CP67" i="33"/>
  <c r="CP95" i="24"/>
  <c r="CO95" i="24"/>
  <c r="CO49" i="24"/>
  <c r="CP49" i="24"/>
  <c r="CO103" i="27"/>
  <c r="CP103" i="27"/>
  <c r="CO80" i="27"/>
  <c r="CP80" i="27"/>
  <c r="CO204" i="23"/>
  <c r="CP204" i="23"/>
  <c r="CP160" i="23"/>
  <c r="CO160" i="23"/>
  <c r="CO201" i="38"/>
  <c r="CP201" i="38"/>
  <c r="CO180" i="38"/>
  <c r="CP180" i="38"/>
  <c r="CO120" i="38"/>
  <c r="CP120" i="38"/>
  <c r="CO23" i="38"/>
  <c r="CP23" i="38"/>
  <c r="CO158" i="31"/>
  <c r="CP158" i="31"/>
  <c r="CO146" i="31"/>
  <c r="CP146" i="31"/>
  <c r="CO116" i="31"/>
  <c r="CP116" i="31"/>
  <c r="CO81" i="31"/>
  <c r="CP81" i="31"/>
  <c r="CX64" i="34"/>
  <c r="CY64" i="34"/>
  <c r="CX172" i="32"/>
  <c r="CY172" i="32"/>
  <c r="CY107" i="32"/>
  <c r="CX107" i="32"/>
  <c r="CY72" i="32"/>
  <c r="CX72" i="32"/>
  <c r="CY167" i="25"/>
  <c r="CX167" i="25"/>
  <c r="CX126" i="25"/>
  <c r="CY126" i="25"/>
  <c r="CX177" i="2"/>
  <c r="CY177" i="2"/>
  <c r="CY24" i="2"/>
  <c r="CX24" i="2"/>
  <c r="CX180" i="29"/>
  <c r="CY180" i="29"/>
  <c r="CX188" i="35"/>
  <c r="CY188" i="35"/>
  <c r="CX135" i="35"/>
  <c r="CY135" i="35"/>
  <c r="CX30" i="35"/>
  <c r="CY30" i="35"/>
  <c r="CX147" i="26"/>
  <c r="CY147" i="26"/>
  <c r="CY81" i="26"/>
  <c r="CX81" i="26"/>
  <c r="CX183" i="24"/>
  <c r="CY183" i="24"/>
  <c r="CX125" i="24"/>
  <c r="CY125" i="24"/>
  <c r="CX178" i="38"/>
  <c r="CY178" i="38"/>
  <c r="CY177" i="31"/>
  <c r="CX177" i="31"/>
  <c r="CY64" i="31"/>
  <c r="CX64" i="31"/>
  <c r="CX44" i="31"/>
  <c r="CY44" i="31"/>
  <c r="DG25" i="2"/>
  <c r="DH25" i="2"/>
  <c r="DG105" i="33"/>
  <c r="DH105" i="33"/>
  <c r="DG166" i="24"/>
  <c r="DH166" i="24"/>
  <c r="DG147" i="24"/>
  <c r="DH147" i="24"/>
  <c r="DG121" i="24"/>
  <c r="DH121" i="24"/>
  <c r="DG110" i="24"/>
  <c r="DH110" i="24"/>
  <c r="DG37" i="24"/>
  <c r="DH37" i="24"/>
  <c r="DG183" i="27"/>
  <c r="DH183" i="27"/>
  <c r="DG165" i="38"/>
  <c r="DH165" i="38"/>
  <c r="DG26" i="31"/>
  <c r="DH26" i="31"/>
  <c r="CG183" i="34"/>
  <c r="CF183" i="34"/>
  <c r="CG105" i="35"/>
  <c r="CF105" i="35"/>
  <c r="CF171" i="24"/>
  <c r="CG171" i="24"/>
  <c r="CF155" i="24"/>
  <c r="CG155" i="24"/>
  <c r="CF79" i="24"/>
  <c r="CG79" i="24"/>
  <c r="CO188" i="23"/>
  <c r="CP188" i="23"/>
  <c r="CO111" i="23"/>
  <c r="CP111" i="23"/>
  <c r="CO31" i="23"/>
  <c r="CP31" i="23"/>
  <c r="CO108" i="38"/>
  <c r="CP108" i="38"/>
  <c r="CO129" i="31"/>
  <c r="CP129" i="31"/>
  <c r="CO98" i="31"/>
  <c r="CP98" i="31"/>
  <c r="CX161" i="34"/>
  <c r="CY161" i="34"/>
  <c r="CY162" i="25"/>
  <c r="CX162" i="25"/>
  <c r="CY195" i="29"/>
  <c r="CX195" i="29"/>
  <c r="CX171" i="35"/>
  <c r="CY171" i="35"/>
  <c r="CX190" i="28"/>
  <c r="CY190" i="28"/>
  <c r="CX142" i="28"/>
  <c r="CY142" i="28"/>
  <c r="CX82" i="28"/>
  <c r="CY82" i="28"/>
  <c r="CX141" i="26"/>
  <c r="CY141" i="26"/>
  <c r="CX137" i="24"/>
  <c r="CY137" i="24"/>
  <c r="CX36" i="27"/>
  <c r="CY36" i="27"/>
  <c r="CX55" i="23"/>
  <c r="CY55" i="23"/>
  <c r="DG172" i="34"/>
  <c r="DH172" i="34"/>
  <c r="DG87" i="33"/>
  <c r="DH87" i="33"/>
  <c r="BX177" i="35"/>
  <c r="BW177" i="35"/>
  <c r="BX160" i="31"/>
  <c r="BW160" i="31"/>
  <c r="BO147" i="34"/>
  <c r="BN147" i="34"/>
  <c r="BN154" i="25"/>
  <c r="BO154" i="25"/>
  <c r="BO141" i="25"/>
  <c r="BN141" i="25"/>
  <c r="BO29" i="31"/>
  <c r="BN29" i="31"/>
  <c r="CO200" i="34"/>
  <c r="CP200" i="34"/>
  <c r="CO128" i="34"/>
  <c r="CP128" i="34"/>
  <c r="CO191" i="32"/>
  <c r="CP191" i="32"/>
  <c r="CP199" i="34"/>
  <c r="CP175" i="34"/>
  <c r="CP151" i="34"/>
  <c r="CP127" i="34"/>
  <c r="CP103" i="34"/>
  <c r="CP79" i="34"/>
  <c r="CP31" i="34"/>
  <c r="CP190" i="32"/>
  <c r="CP166" i="32"/>
  <c r="CP142" i="32"/>
  <c r="CP118" i="32"/>
  <c r="CP94" i="32"/>
  <c r="CP70" i="32"/>
  <c r="CP46" i="32"/>
  <c r="CP205" i="25"/>
  <c r="CP181" i="25"/>
  <c r="CP157" i="25"/>
  <c r="CP133" i="25"/>
  <c r="CP109" i="25"/>
  <c r="CP85" i="25"/>
  <c r="CP61" i="25"/>
  <c r="CP37" i="25"/>
  <c r="CP196" i="2"/>
  <c r="CP172" i="2"/>
  <c r="CP148" i="2"/>
  <c r="CP124" i="2"/>
  <c r="CP100" i="2"/>
  <c r="CP76" i="2"/>
  <c r="CP52" i="2"/>
  <c r="CP28" i="2"/>
  <c r="CP187" i="29"/>
  <c r="CP163" i="29"/>
  <c r="CP139" i="29"/>
  <c r="CP115" i="29"/>
  <c r="CP91" i="29"/>
  <c r="CP67" i="29"/>
  <c r="CP43" i="29"/>
  <c r="CP202" i="35"/>
  <c r="CP178" i="35"/>
  <c r="CP154" i="35"/>
  <c r="CP130" i="35"/>
  <c r="CP106" i="35"/>
  <c r="CP82" i="35"/>
  <c r="CP58" i="35"/>
  <c r="CP34" i="35"/>
  <c r="CP193" i="28"/>
  <c r="CP169" i="28"/>
  <c r="CP145" i="28"/>
  <c r="CP121" i="28"/>
  <c r="CP97" i="28"/>
  <c r="CP73" i="28"/>
  <c r="CP49" i="28"/>
  <c r="CP25" i="28"/>
  <c r="CP184" i="26"/>
  <c r="CP160" i="26"/>
  <c r="CP136" i="26"/>
  <c r="CP112" i="26"/>
  <c r="CP88" i="26"/>
  <c r="CP64" i="26"/>
  <c r="CP40" i="26"/>
  <c r="CP199" i="33"/>
  <c r="CP175" i="33"/>
  <c r="CP151" i="33"/>
  <c r="CP127" i="33"/>
  <c r="CP103" i="33"/>
  <c r="CP66" i="33"/>
  <c r="CP30" i="33"/>
  <c r="CO30" i="33"/>
  <c r="CP167" i="24"/>
  <c r="CO167" i="24"/>
  <c r="CP155" i="24"/>
  <c r="CO155" i="24"/>
  <c r="CP88" i="24"/>
  <c r="CP60" i="24"/>
  <c r="CP119" i="27"/>
  <c r="CP96" i="27"/>
  <c r="CP68" i="27"/>
  <c r="CP45" i="27"/>
  <c r="CP193" i="23"/>
  <c r="CO193" i="23"/>
  <c r="CP153" i="23"/>
  <c r="CO153" i="23"/>
  <c r="CP115" i="23"/>
  <c r="CO185" i="38"/>
  <c r="CP185" i="38"/>
  <c r="CP159" i="38"/>
  <c r="CO159" i="38"/>
  <c r="CP119" i="38"/>
  <c r="CO58" i="38"/>
  <c r="CP58" i="38"/>
  <c r="CO35" i="38"/>
  <c r="CP35" i="38"/>
  <c r="CO182" i="31"/>
  <c r="CP182" i="31"/>
  <c r="CO109" i="31"/>
  <c r="CP109" i="31"/>
  <c r="CO80" i="31"/>
  <c r="CP80" i="31"/>
  <c r="CO61" i="31"/>
  <c r="CP61" i="31"/>
  <c r="CO45" i="31"/>
  <c r="CP45" i="31"/>
  <c r="CO27" i="31"/>
  <c r="CP27" i="31"/>
  <c r="CX172" i="34"/>
  <c r="CY172" i="34"/>
  <c r="CX118" i="34"/>
  <c r="CY118" i="34"/>
  <c r="CX82" i="34"/>
  <c r="CY82" i="34"/>
  <c r="CX192" i="32"/>
  <c r="CY192" i="32"/>
  <c r="CX154" i="32"/>
  <c r="CY154" i="32"/>
  <c r="CY71" i="32"/>
  <c r="CY119" i="25"/>
  <c r="CX119" i="25"/>
  <c r="CX102" i="25"/>
  <c r="CX66" i="25"/>
  <c r="CY66" i="25"/>
  <c r="CY61" i="25"/>
  <c r="CY176" i="2"/>
  <c r="CY108" i="2"/>
  <c r="CX23" i="2"/>
  <c r="CY23" i="2"/>
  <c r="CY186" i="29"/>
  <c r="CX168" i="29"/>
  <c r="CY168" i="29"/>
  <c r="CX110" i="29"/>
  <c r="CY110" i="29"/>
  <c r="CX83" i="35"/>
  <c r="CY83" i="35"/>
  <c r="CY98" i="26"/>
  <c r="CX190" i="33"/>
  <c r="CY190" i="33"/>
  <c r="CY138" i="33"/>
  <c r="CX104" i="33"/>
  <c r="CX33" i="33"/>
  <c r="CX153" i="24"/>
  <c r="CY153" i="24"/>
  <c r="CX142" i="24"/>
  <c r="CY142" i="24"/>
  <c r="CX175" i="27"/>
  <c r="CY175" i="27"/>
  <c r="CY170" i="27"/>
  <c r="CY118" i="27"/>
  <c r="CX118" i="27"/>
  <c r="CX72" i="27"/>
  <c r="CY72" i="27"/>
  <c r="CX60" i="27"/>
  <c r="CY60" i="27"/>
  <c r="CX53" i="27"/>
  <c r="CY53" i="27"/>
  <c r="CY140" i="23"/>
  <c r="CY135" i="23"/>
  <c r="CY130" i="23"/>
  <c r="CX190" i="38"/>
  <c r="CY190" i="38"/>
  <c r="CX74" i="38"/>
  <c r="CY74" i="38"/>
  <c r="CX43" i="31"/>
  <c r="CY43" i="31"/>
  <c r="CX36" i="31"/>
  <c r="CY36" i="31"/>
  <c r="DH28" i="34"/>
  <c r="DG201" i="2"/>
  <c r="DG186" i="29"/>
  <c r="DH186" i="29"/>
  <c r="DG175" i="29"/>
  <c r="DH175" i="29"/>
  <c r="DH136" i="35"/>
  <c r="DG136" i="35"/>
  <c r="DG146" i="24"/>
  <c r="DH146" i="24"/>
  <c r="CF173" i="26"/>
  <c r="CG173" i="26"/>
  <c r="CF177" i="33"/>
  <c r="CG177" i="33"/>
  <c r="CF123" i="24"/>
  <c r="CG123" i="24"/>
  <c r="CF87" i="24"/>
  <c r="CG87" i="24"/>
  <c r="CO143" i="23"/>
  <c r="CP143" i="23"/>
  <c r="CO76" i="34"/>
  <c r="CP76" i="34"/>
  <c r="CO76" i="38"/>
  <c r="CP76" i="38"/>
  <c r="CO40" i="31"/>
  <c r="CP40" i="31"/>
  <c r="CY187" i="32"/>
  <c r="CX187" i="32"/>
  <c r="CX161" i="32"/>
  <c r="CY161" i="32"/>
  <c r="CY67" i="32"/>
  <c r="CX67" i="32"/>
  <c r="CX43" i="32"/>
  <c r="CY43" i="32"/>
  <c r="CX188" i="29"/>
  <c r="CY188" i="29"/>
  <c r="CX98" i="23"/>
  <c r="CY98" i="23"/>
  <c r="CX62" i="23"/>
  <c r="CY62" i="23"/>
  <c r="DG79" i="33"/>
  <c r="DH79" i="33"/>
  <c r="DG76" i="27"/>
  <c r="DH76" i="27"/>
  <c r="CG99" i="29"/>
  <c r="CF99" i="29"/>
  <c r="CF66" i="29"/>
  <c r="CG66" i="29"/>
  <c r="CG128" i="33"/>
  <c r="CF128" i="33"/>
  <c r="BX157" i="35"/>
  <c r="BW157" i="35"/>
  <c r="BN193" i="32"/>
  <c r="BO193" i="32"/>
  <c r="BO191" i="25"/>
  <c r="BN191" i="25"/>
  <c r="CO176" i="34"/>
  <c r="CP176" i="34"/>
  <c r="CO80" i="34"/>
  <c r="CP80" i="34"/>
  <c r="CO119" i="32"/>
  <c r="CP119" i="32"/>
  <c r="CP55" i="34"/>
  <c r="CO204" i="34"/>
  <c r="CP204" i="34"/>
  <c r="CO180" i="34"/>
  <c r="CP180" i="34"/>
  <c r="CO156" i="34"/>
  <c r="CP156" i="34"/>
  <c r="CO132" i="34"/>
  <c r="CP132" i="34"/>
  <c r="CO108" i="34"/>
  <c r="CP108" i="34"/>
  <c r="CO84" i="34"/>
  <c r="CP84" i="34"/>
  <c r="CO60" i="34"/>
  <c r="CP60" i="34"/>
  <c r="CO36" i="34"/>
  <c r="CP36" i="34"/>
  <c r="CO195" i="32"/>
  <c r="CP195" i="32"/>
  <c r="CO171" i="32"/>
  <c r="CP171" i="32"/>
  <c r="CO147" i="32"/>
  <c r="CP147" i="32"/>
  <c r="CO123" i="32"/>
  <c r="CP123" i="32"/>
  <c r="CO99" i="32"/>
  <c r="CP99" i="32"/>
  <c r="CO75" i="32"/>
  <c r="CP75" i="32"/>
  <c r="CO51" i="32"/>
  <c r="CP51" i="32"/>
  <c r="CO27" i="32"/>
  <c r="CP27" i="32"/>
  <c r="CO186" i="25"/>
  <c r="CP186" i="25"/>
  <c r="CO162" i="25"/>
  <c r="CP162" i="25"/>
  <c r="CO138" i="25"/>
  <c r="CP138" i="25"/>
  <c r="CO114" i="25"/>
  <c r="CP114" i="25"/>
  <c r="CO90" i="25"/>
  <c r="CP90" i="25"/>
  <c r="CO66" i="25"/>
  <c r="CP66" i="25"/>
  <c r="CO42" i="25"/>
  <c r="CP42" i="25"/>
  <c r="CO201" i="2"/>
  <c r="CP201" i="2"/>
  <c r="CO177" i="2"/>
  <c r="CP177" i="2"/>
  <c r="CO153" i="2"/>
  <c r="CP153" i="2"/>
  <c r="CO129" i="2"/>
  <c r="CP129" i="2"/>
  <c r="CO105" i="2"/>
  <c r="CP105" i="2"/>
  <c r="CO81" i="2"/>
  <c r="CP81" i="2"/>
  <c r="CO57" i="2"/>
  <c r="CP57" i="2"/>
  <c r="CO33" i="2"/>
  <c r="CP33" i="2"/>
  <c r="CO192" i="29"/>
  <c r="CP192" i="29"/>
  <c r="CO168" i="29"/>
  <c r="CP168" i="29"/>
  <c r="CO144" i="29"/>
  <c r="CP144" i="29"/>
  <c r="CO120" i="29"/>
  <c r="CP120" i="29"/>
  <c r="CO96" i="29"/>
  <c r="CP96" i="29"/>
  <c r="CO72" i="29"/>
  <c r="CP72" i="29"/>
  <c r="CO48" i="29"/>
  <c r="CP48" i="29"/>
  <c r="CO24" i="29"/>
  <c r="CP24" i="29"/>
  <c r="CO183" i="35"/>
  <c r="CP183" i="35"/>
  <c r="CO159" i="35"/>
  <c r="CP159" i="35"/>
  <c r="CO135" i="35"/>
  <c r="CP135" i="35"/>
  <c r="CO111" i="35"/>
  <c r="CP111" i="35"/>
  <c r="CO87" i="35"/>
  <c r="CP87" i="35"/>
  <c r="CO63" i="35"/>
  <c r="CP63" i="35"/>
  <c r="CO39" i="35"/>
  <c r="CP39" i="35"/>
  <c r="CO198" i="28"/>
  <c r="CP198" i="28"/>
  <c r="CO174" i="28"/>
  <c r="CP174" i="28"/>
  <c r="CO150" i="28"/>
  <c r="CP150" i="28"/>
  <c r="CO126" i="28"/>
  <c r="CP126" i="28"/>
  <c r="CO102" i="28"/>
  <c r="CP102" i="28"/>
  <c r="CO78" i="28"/>
  <c r="CP78" i="28"/>
  <c r="CO54" i="28"/>
  <c r="CP54" i="28"/>
  <c r="CO30" i="28"/>
  <c r="CP30" i="28"/>
  <c r="CO189" i="26"/>
  <c r="CP189" i="26"/>
  <c r="CO165" i="26"/>
  <c r="CP165" i="26"/>
  <c r="CO141" i="26"/>
  <c r="CP141" i="26"/>
  <c r="CO117" i="26"/>
  <c r="CP117" i="26"/>
  <c r="CO93" i="26"/>
  <c r="CP93" i="26"/>
  <c r="CO69" i="26"/>
  <c r="CP69" i="26"/>
  <c r="CO45" i="26"/>
  <c r="CP45" i="26"/>
  <c r="CO204" i="33"/>
  <c r="CP204" i="33"/>
  <c r="CO180" i="33"/>
  <c r="CP180" i="33"/>
  <c r="CO156" i="33"/>
  <c r="CP156" i="33"/>
  <c r="CO132" i="33"/>
  <c r="CP132" i="33"/>
  <c r="CO108" i="33"/>
  <c r="CP108" i="33"/>
  <c r="CO84" i="33"/>
  <c r="CO59" i="33"/>
  <c r="CO53" i="33"/>
  <c r="CP29" i="33"/>
  <c r="CO190" i="24"/>
  <c r="CP190" i="24"/>
  <c r="CP166" i="24"/>
  <c r="CO143" i="24"/>
  <c r="CO132" i="24"/>
  <c r="CO115" i="24"/>
  <c r="CO70" i="24"/>
  <c r="CO204" i="27"/>
  <c r="CO193" i="27"/>
  <c r="CO169" i="27"/>
  <c r="CO142" i="27"/>
  <c r="CO131" i="27"/>
  <c r="CP131" i="27"/>
  <c r="CO57" i="27"/>
  <c r="CP57" i="27"/>
  <c r="CO50" i="27"/>
  <c r="CO33" i="27"/>
  <c r="CO27" i="27"/>
  <c r="CO198" i="23"/>
  <c r="CP198" i="23"/>
  <c r="CO181" i="23"/>
  <c r="CO136" i="23"/>
  <c r="CO70" i="23"/>
  <c r="CO64" i="23"/>
  <c r="CP64" i="23"/>
  <c r="CP57" i="23"/>
  <c r="CO40" i="23"/>
  <c r="CP163" i="38"/>
  <c r="CP158" i="38"/>
  <c r="CO142" i="38"/>
  <c r="CP142" i="38"/>
  <c r="CO125" i="38"/>
  <c r="CP125" i="38"/>
  <c r="CO102" i="38"/>
  <c r="CP85" i="38"/>
  <c r="CO46" i="38"/>
  <c r="CP46" i="38"/>
  <c r="CO199" i="31"/>
  <c r="CP199" i="31"/>
  <c r="CO181" i="31"/>
  <c r="CP181" i="31"/>
  <c r="CO138" i="31"/>
  <c r="CO32" i="31"/>
  <c r="CP26" i="31"/>
  <c r="CX178" i="34"/>
  <c r="CY178" i="34"/>
  <c r="CX159" i="34"/>
  <c r="CY159" i="34"/>
  <c r="CX123" i="34"/>
  <c r="CX98" i="34"/>
  <c r="CY98" i="34"/>
  <c r="CX87" i="34"/>
  <c r="CX81" i="34"/>
  <c r="CX75" i="34"/>
  <c r="CY26" i="34"/>
  <c r="CY153" i="32"/>
  <c r="CX141" i="32"/>
  <c r="CY141" i="32"/>
  <c r="CX118" i="32"/>
  <c r="CY83" i="32"/>
  <c r="CX83" i="32"/>
  <c r="CX48" i="32"/>
  <c r="CY48" i="32"/>
  <c r="CY35" i="32"/>
  <c r="CX35" i="32"/>
  <c r="CX83" i="25"/>
  <c r="CY65" i="25"/>
  <c r="CX54" i="25"/>
  <c r="CX41" i="25"/>
  <c r="CY41" i="25"/>
  <c r="CY36" i="25"/>
  <c r="CX30" i="25"/>
  <c r="CY182" i="2"/>
  <c r="CX113" i="2"/>
  <c r="CY127" i="29"/>
  <c r="CX127" i="29"/>
  <c r="CY115" i="29"/>
  <c r="CY28" i="29"/>
  <c r="CX28" i="29"/>
  <c r="CX71" i="35"/>
  <c r="CX163" i="28"/>
  <c r="CY163" i="28"/>
  <c r="CX33" i="28"/>
  <c r="CY176" i="26"/>
  <c r="CY171" i="26"/>
  <c r="CX104" i="26"/>
  <c r="CY104" i="26"/>
  <c r="CX86" i="26"/>
  <c r="CX126" i="33"/>
  <c r="CY126" i="33"/>
  <c r="CX170" i="24"/>
  <c r="CX164" i="24"/>
  <c r="CY164" i="24"/>
  <c r="CY157" i="24"/>
  <c r="CX34" i="24"/>
  <c r="CY34" i="24"/>
  <c r="CX205" i="27"/>
  <c r="CY205" i="27"/>
  <c r="CX181" i="27"/>
  <c r="CY181" i="27"/>
  <c r="CY153" i="27"/>
  <c r="CX153" i="27"/>
  <c r="CX141" i="27"/>
  <c r="CY141" i="27"/>
  <c r="CX163" i="23"/>
  <c r="CY163" i="23"/>
  <c r="CX152" i="23"/>
  <c r="CY152" i="23"/>
  <c r="CY118" i="23"/>
  <c r="CY42" i="23"/>
  <c r="CX42" i="23"/>
  <c r="CX36" i="23"/>
  <c r="CY36" i="23"/>
  <c r="CX202" i="38"/>
  <c r="CY202" i="38"/>
  <c r="CX134" i="38"/>
  <c r="CY134" i="38"/>
  <c r="CY121" i="38"/>
  <c r="CX56" i="38"/>
  <c r="CY56" i="38"/>
  <c r="CY37" i="38"/>
  <c r="CX113" i="31"/>
  <c r="CY113" i="31"/>
  <c r="CX94" i="31"/>
  <c r="CY94" i="31"/>
  <c r="CX74" i="31"/>
  <c r="CY74" i="31"/>
  <c r="CY69" i="31"/>
  <c r="DH138" i="34"/>
  <c r="DG138" i="34"/>
  <c r="DG84" i="34"/>
  <c r="DH84" i="34"/>
  <c r="DH48" i="32"/>
  <c r="DG48" i="32"/>
  <c r="DG36" i="32"/>
  <c r="DH36" i="32"/>
  <c r="DG74" i="25"/>
  <c r="DG62" i="25"/>
  <c r="DH62" i="25"/>
  <c r="DH37" i="25"/>
  <c r="DG37" i="25"/>
  <c r="DH107" i="2"/>
  <c r="DG44" i="2"/>
  <c r="DH44" i="2"/>
  <c r="DG124" i="33"/>
  <c r="DH124" i="33"/>
  <c r="DG112" i="33"/>
  <c r="DH112" i="33"/>
  <c r="DG133" i="23"/>
  <c r="DH133" i="23"/>
  <c r="CF159" i="28"/>
  <c r="CG159" i="28"/>
  <c r="CG120" i="28"/>
  <c r="CF120" i="28"/>
  <c r="CF62" i="28"/>
  <c r="CG62" i="28"/>
  <c r="CF37" i="28"/>
  <c r="CG37" i="28"/>
  <c r="CF192" i="26"/>
  <c r="CG192" i="26"/>
  <c r="CG87" i="26"/>
  <c r="CF87" i="26"/>
  <c r="CF164" i="33"/>
  <c r="CG164" i="33"/>
  <c r="CP107" i="24"/>
  <c r="CO107" i="24"/>
  <c r="CO149" i="27"/>
  <c r="CP149" i="27"/>
  <c r="CO92" i="27"/>
  <c r="CP92" i="27"/>
  <c r="CO48" i="38"/>
  <c r="CP48" i="38"/>
  <c r="CO75" i="31"/>
  <c r="CP75" i="31"/>
  <c r="CO51" i="31"/>
  <c r="CP51" i="31"/>
  <c r="CY143" i="32"/>
  <c r="CX143" i="32"/>
  <c r="CX119" i="35"/>
  <c r="CY119" i="35"/>
  <c r="CY65" i="28"/>
  <c r="CX65" i="28"/>
  <c r="CY66" i="24"/>
  <c r="CX66" i="24"/>
  <c r="CY43" i="27"/>
  <c r="CX43" i="27"/>
  <c r="CY100" i="38"/>
  <c r="CX100" i="38"/>
  <c r="CX139" i="31"/>
  <c r="CY139" i="31"/>
  <c r="DG94" i="35"/>
  <c r="DH94" i="35"/>
  <c r="CO90" i="33"/>
  <c r="CP90" i="33"/>
  <c r="CP78" i="33"/>
  <c r="CO78" i="33"/>
  <c r="CO46" i="33"/>
  <c r="CP46" i="33"/>
  <c r="CO147" i="24"/>
  <c r="CO121" i="24"/>
  <c r="CP121" i="24"/>
  <c r="CO99" i="24"/>
  <c r="CO81" i="24"/>
  <c r="CO42" i="24"/>
  <c r="CO181" i="27"/>
  <c r="CO147" i="27"/>
  <c r="CP130" i="27"/>
  <c r="CO130" i="27"/>
  <c r="CO124" i="27"/>
  <c r="CO101" i="27"/>
  <c r="CP101" i="27"/>
  <c r="CO186" i="23"/>
  <c r="CO120" i="23"/>
  <c r="CP120" i="23"/>
  <c r="CO103" i="23"/>
  <c r="CO75" i="23"/>
  <c r="CP75" i="23"/>
  <c r="CO189" i="38"/>
  <c r="CO141" i="38"/>
  <c r="CP141" i="38"/>
  <c r="CP124" i="38"/>
  <c r="CO90" i="38"/>
  <c r="CO175" i="31"/>
  <c r="CP175" i="31"/>
  <c r="CO120" i="31"/>
  <c r="CO114" i="31"/>
  <c r="CP114" i="31"/>
  <c r="CO96" i="31"/>
  <c r="CP96" i="31"/>
  <c r="CP91" i="31"/>
  <c r="CO73" i="31"/>
  <c r="CP73" i="31"/>
  <c r="CP67" i="31"/>
  <c r="CO49" i="31"/>
  <c r="CO37" i="31"/>
  <c r="CX158" i="34"/>
  <c r="CY158" i="34"/>
  <c r="CX57" i="34"/>
  <c r="CY57" i="34"/>
  <c r="CX32" i="34"/>
  <c r="CY32" i="34"/>
  <c r="CY203" i="32"/>
  <c r="CX203" i="32"/>
  <c r="CX159" i="32"/>
  <c r="CY28" i="32"/>
  <c r="CX142" i="25"/>
  <c r="CX200" i="2"/>
  <c r="CY200" i="2"/>
  <c r="CX187" i="2"/>
  <c r="CY187" i="2"/>
  <c r="CX162" i="2"/>
  <c r="CY150" i="2"/>
  <c r="CX118" i="2"/>
  <c r="CX87" i="2"/>
  <c r="CY87" i="2"/>
  <c r="CX74" i="2"/>
  <c r="CY74" i="2"/>
  <c r="CY185" i="29"/>
  <c r="CX185" i="29"/>
  <c r="CX133" i="29"/>
  <c r="CY133" i="29"/>
  <c r="CX120" i="29"/>
  <c r="CY120" i="29"/>
  <c r="CX86" i="29"/>
  <c r="CY86" i="29"/>
  <c r="CX58" i="29"/>
  <c r="CY58" i="29"/>
  <c r="CY140" i="35"/>
  <c r="CX140" i="35"/>
  <c r="CX111" i="35"/>
  <c r="CY111" i="35"/>
  <c r="CX100" i="35"/>
  <c r="CY100" i="35"/>
  <c r="CY47" i="35"/>
  <c r="CX47" i="35"/>
  <c r="CX115" i="28"/>
  <c r="CY115" i="28"/>
  <c r="CX104" i="28"/>
  <c r="CY104" i="28"/>
  <c r="CX92" i="28"/>
  <c r="CY92" i="28"/>
  <c r="CX57" i="28"/>
  <c r="CX204" i="26"/>
  <c r="CY204" i="26"/>
  <c r="CY103" i="26"/>
  <c r="CX91" i="26"/>
  <c r="CY91" i="26"/>
  <c r="CX79" i="26"/>
  <c r="CY79" i="26"/>
  <c r="CX161" i="33"/>
  <c r="CY161" i="33"/>
  <c r="CX149" i="33"/>
  <c r="CX143" i="33"/>
  <c r="CY143" i="33"/>
  <c r="CX61" i="33"/>
  <c r="CX50" i="33"/>
  <c r="CY50" i="33"/>
  <c r="CY163" i="24"/>
  <c r="CX47" i="24"/>
  <c r="CY47" i="24"/>
  <c r="CY204" i="27"/>
  <c r="CX192" i="27"/>
  <c r="CY192" i="27"/>
  <c r="CX180" i="27"/>
  <c r="CY180" i="27"/>
  <c r="CX152" i="27"/>
  <c r="CY152" i="27"/>
  <c r="CX198" i="23"/>
  <c r="CY198" i="23"/>
  <c r="CX181" i="23"/>
  <c r="CY169" i="23"/>
  <c r="CX169" i="23"/>
  <c r="CX145" i="23"/>
  <c r="CY139" i="23"/>
  <c r="CX78" i="23"/>
  <c r="CY78" i="23"/>
  <c r="CX35" i="23"/>
  <c r="CY35" i="23"/>
  <c r="CY146" i="38"/>
  <c r="CX49" i="38"/>
  <c r="CY49" i="38"/>
  <c r="CX43" i="38"/>
  <c r="CY43" i="38"/>
  <c r="CX125" i="31"/>
  <c r="CY125" i="31"/>
  <c r="CX100" i="31"/>
  <c r="DG118" i="32"/>
  <c r="DH118" i="32"/>
  <c r="DG112" i="32"/>
  <c r="DH112" i="32"/>
  <c r="DG66" i="32"/>
  <c r="DH66" i="32"/>
  <c r="DG145" i="25"/>
  <c r="DH145" i="25"/>
  <c r="DH106" i="25"/>
  <c r="DG106" i="25"/>
  <c r="DG79" i="25"/>
  <c r="DH79" i="25"/>
  <c r="DG137" i="2"/>
  <c r="DH137" i="2"/>
  <c r="DH120" i="2"/>
  <c r="DG120" i="2"/>
  <c r="DG50" i="2"/>
  <c r="DH50" i="2"/>
  <c r="DG194" i="26"/>
  <c r="DH194" i="26"/>
  <c r="DG190" i="33"/>
  <c r="DH190" i="33"/>
  <c r="CF186" i="35"/>
  <c r="CG186" i="35"/>
  <c r="CP139" i="24"/>
  <c r="CO139" i="24"/>
  <c r="CP178" i="27"/>
  <c r="CO178" i="27"/>
  <c r="CO71" i="27"/>
  <c r="CP71" i="27"/>
  <c r="CO172" i="23"/>
  <c r="CP172" i="23"/>
  <c r="CO155" i="23"/>
  <c r="CP155" i="23"/>
  <c r="CO106" i="23"/>
  <c r="CP106" i="23"/>
  <c r="CP89" i="23"/>
  <c r="CO89" i="23"/>
  <c r="CO166" i="38"/>
  <c r="CP166" i="38"/>
  <c r="CO145" i="38"/>
  <c r="CP145" i="38"/>
  <c r="CO93" i="38"/>
  <c r="CP93" i="38"/>
  <c r="CO60" i="38"/>
  <c r="CP60" i="38"/>
  <c r="CP160" i="31"/>
  <c r="CO160" i="31"/>
  <c r="CP70" i="31"/>
  <c r="CO70" i="31"/>
  <c r="CY127" i="32"/>
  <c r="CX127" i="32"/>
  <c r="CX62" i="32"/>
  <c r="CY62" i="32"/>
  <c r="CX157" i="25"/>
  <c r="CY157" i="25"/>
  <c r="CX110" i="25"/>
  <c r="CY110" i="25"/>
  <c r="CX166" i="2"/>
  <c r="CY166" i="2"/>
  <c r="CX58" i="2"/>
  <c r="CY58" i="2"/>
  <c r="CX95" i="29"/>
  <c r="CY95" i="29"/>
  <c r="CX149" i="35"/>
  <c r="CY149" i="35"/>
  <c r="CX79" i="35"/>
  <c r="CY79" i="35"/>
  <c r="CX184" i="28"/>
  <c r="CY184" i="28"/>
  <c r="CX173" i="28"/>
  <c r="CY173" i="28"/>
  <c r="CX166" i="28"/>
  <c r="CY166" i="28"/>
  <c r="CX107" i="28"/>
  <c r="CY107" i="28"/>
  <c r="CX47" i="28"/>
  <c r="CY47" i="28"/>
  <c r="CX94" i="26"/>
  <c r="CY94" i="26"/>
  <c r="CY152" i="33"/>
  <c r="CX152" i="33"/>
  <c r="CX173" i="24"/>
  <c r="CY173" i="24"/>
  <c r="CX92" i="27"/>
  <c r="CY92" i="27"/>
  <c r="CX126" i="23"/>
  <c r="CY126" i="23"/>
  <c r="CY74" i="23"/>
  <c r="CX74" i="23"/>
  <c r="DG194" i="34"/>
  <c r="DH194" i="34"/>
  <c r="DG129" i="34"/>
  <c r="DH129" i="34"/>
  <c r="DG94" i="34"/>
  <c r="DH94" i="34"/>
  <c r="DH74" i="34"/>
  <c r="DG74" i="34"/>
  <c r="DH67" i="34"/>
  <c r="DG67" i="34"/>
  <c r="DG50" i="34"/>
  <c r="DH50" i="34"/>
  <c r="DG52" i="25"/>
  <c r="DH52" i="25"/>
  <c r="DG40" i="25"/>
  <c r="DH40" i="25"/>
  <c r="DH123" i="2"/>
  <c r="DG123" i="2"/>
  <c r="DH50" i="29"/>
  <c r="DG50" i="29"/>
  <c r="DH136" i="23"/>
  <c r="DG136" i="23"/>
  <c r="CO196" i="34"/>
  <c r="CP196" i="34"/>
  <c r="CO148" i="34"/>
  <c r="CP148" i="34"/>
  <c r="CO124" i="34"/>
  <c r="CP124" i="34"/>
  <c r="CO100" i="34"/>
  <c r="CP100" i="34"/>
  <c r="CO52" i="34"/>
  <c r="CP52" i="34"/>
  <c r="CO163" i="32"/>
  <c r="CP163" i="32"/>
  <c r="CO139" i="32"/>
  <c r="CP139" i="32"/>
  <c r="CO115" i="32"/>
  <c r="CP115" i="32"/>
  <c r="CO91" i="32"/>
  <c r="CP91" i="32"/>
  <c r="CO67" i="32"/>
  <c r="CP67" i="32"/>
  <c r="CO43" i="32"/>
  <c r="CP43" i="32"/>
  <c r="CO202" i="25"/>
  <c r="CP202" i="25"/>
  <c r="CO178" i="25"/>
  <c r="CP178" i="25"/>
  <c r="CO154" i="25"/>
  <c r="CP154" i="25"/>
  <c r="CO130" i="25"/>
  <c r="CP130" i="25"/>
  <c r="CO106" i="25"/>
  <c r="CP106" i="25"/>
  <c r="CO82" i="25"/>
  <c r="CP82" i="25"/>
  <c r="CO58" i="25"/>
  <c r="CP58" i="25"/>
  <c r="CO34" i="25"/>
  <c r="CP34" i="25"/>
  <c r="CO193" i="2"/>
  <c r="CP193" i="2"/>
  <c r="CO169" i="2"/>
  <c r="CP169" i="2"/>
  <c r="CO145" i="2"/>
  <c r="CP145" i="2"/>
  <c r="CO121" i="2"/>
  <c r="CP121" i="2"/>
  <c r="CO97" i="2"/>
  <c r="CP97" i="2"/>
  <c r="CO73" i="2"/>
  <c r="CP73" i="2"/>
  <c r="CO49" i="2"/>
  <c r="CP49" i="2"/>
  <c r="CO25" i="2"/>
  <c r="CP25" i="2"/>
  <c r="CO184" i="29"/>
  <c r="CP184" i="29"/>
  <c r="CO160" i="29"/>
  <c r="CP160" i="29"/>
  <c r="CO136" i="29"/>
  <c r="CP136" i="29"/>
  <c r="CO112" i="29"/>
  <c r="CP112" i="29"/>
  <c r="CO88" i="29"/>
  <c r="CP88" i="29"/>
  <c r="CO64" i="29"/>
  <c r="CP64" i="29"/>
  <c r="CO40" i="29"/>
  <c r="CP40" i="29"/>
  <c r="CO199" i="35"/>
  <c r="CP199" i="35"/>
  <c r="CO175" i="35"/>
  <c r="CP175" i="35"/>
  <c r="CO151" i="35"/>
  <c r="CP151" i="35"/>
  <c r="CO127" i="35"/>
  <c r="CP127" i="35"/>
  <c r="CO103" i="35"/>
  <c r="CP103" i="35"/>
  <c r="CO79" i="35"/>
  <c r="CP79" i="35"/>
  <c r="CO55" i="35"/>
  <c r="CP55" i="35"/>
  <c r="CO31" i="35"/>
  <c r="CP31" i="35"/>
  <c r="CO166" i="28"/>
  <c r="CP166" i="28"/>
  <c r="CO142" i="28"/>
  <c r="CP142" i="28"/>
  <c r="CO94" i="28"/>
  <c r="CP94" i="28"/>
  <c r="CO46" i="28"/>
  <c r="CP46" i="28"/>
  <c r="CO205" i="26"/>
  <c r="CP205" i="26"/>
  <c r="CO181" i="26"/>
  <c r="CP181" i="26"/>
  <c r="CO157" i="26"/>
  <c r="CP157" i="26"/>
  <c r="CO133" i="26"/>
  <c r="CP133" i="26"/>
  <c r="CO109" i="26"/>
  <c r="CP109" i="26"/>
  <c r="CO85" i="26"/>
  <c r="CP85" i="26"/>
  <c r="CO61" i="26"/>
  <c r="CP61" i="26"/>
  <c r="CO37" i="26"/>
  <c r="CP37" i="26"/>
  <c r="CO196" i="33"/>
  <c r="CP196" i="33"/>
  <c r="CO172" i="33"/>
  <c r="CP172" i="33"/>
  <c r="CO148" i="33"/>
  <c r="CP148" i="33"/>
  <c r="CO124" i="33"/>
  <c r="CP124" i="33"/>
  <c r="CO81" i="33"/>
  <c r="CP81" i="33"/>
  <c r="CO55" i="33"/>
  <c r="CP55" i="33"/>
  <c r="CO184" i="27"/>
  <c r="CP184" i="27"/>
  <c r="CO29" i="27"/>
  <c r="CP29" i="27"/>
  <c r="CO48" i="23"/>
  <c r="CP48" i="23"/>
  <c r="CO109" i="38"/>
  <c r="CP109" i="38"/>
  <c r="CO201" i="31"/>
  <c r="CP201" i="31"/>
  <c r="CO135" i="31"/>
  <c r="CP135" i="31"/>
  <c r="CO99" i="31"/>
  <c r="CP99" i="31"/>
  <c r="CO52" i="31"/>
  <c r="CP52" i="31"/>
  <c r="CX126" i="34"/>
  <c r="CY126" i="34"/>
  <c r="CX23" i="34"/>
  <c r="CY23" i="34"/>
  <c r="CX181" i="32"/>
  <c r="CY181" i="32"/>
  <c r="CX132" i="32"/>
  <c r="CY132" i="32"/>
  <c r="CY120" i="32"/>
  <c r="CX120" i="32"/>
  <c r="CX85" i="32"/>
  <c r="CY85" i="32"/>
  <c r="CX133" i="25"/>
  <c r="CY133" i="25"/>
  <c r="CX172" i="2"/>
  <c r="CY172" i="2"/>
  <c r="CX153" i="2"/>
  <c r="CY153" i="2"/>
  <c r="CX83" i="2"/>
  <c r="CY83" i="2"/>
  <c r="CY32" i="2"/>
  <c r="CX32" i="2"/>
  <c r="CX72" i="29"/>
  <c r="CY72" i="29"/>
  <c r="CY31" i="29"/>
  <c r="CX31" i="29"/>
  <c r="CX24" i="29"/>
  <c r="CY24" i="29"/>
  <c r="CX160" i="35"/>
  <c r="CY160" i="35"/>
  <c r="CX143" i="35"/>
  <c r="CY143" i="35"/>
  <c r="CX103" i="35"/>
  <c r="CY103" i="35"/>
  <c r="CX196" i="28"/>
  <c r="CY196" i="28"/>
  <c r="CX153" i="28"/>
  <c r="CY153" i="28"/>
  <c r="CX192" i="26"/>
  <c r="CY192" i="26"/>
  <c r="CX59" i="26"/>
  <c r="CY59" i="26"/>
  <c r="CX53" i="26"/>
  <c r="CY53" i="26"/>
  <c r="CX157" i="33"/>
  <c r="CY157" i="33"/>
  <c r="CX95" i="33"/>
  <c r="CY95" i="33"/>
  <c r="CX120" i="27"/>
  <c r="CY120" i="27"/>
  <c r="CX113" i="27"/>
  <c r="CY113" i="27"/>
  <c r="CX80" i="27"/>
  <c r="CY80" i="27"/>
  <c r="CX24" i="27"/>
  <c r="CY24" i="27"/>
  <c r="CX38" i="23"/>
  <c r="CY38" i="23"/>
  <c r="CY161" i="38"/>
  <c r="CX161" i="38"/>
  <c r="CX29" i="38"/>
  <c r="CY29" i="38"/>
  <c r="CX152" i="31"/>
  <c r="CY152" i="31"/>
  <c r="CX116" i="31"/>
  <c r="CY116" i="31"/>
  <c r="DH153" i="34"/>
  <c r="DG153" i="34"/>
  <c r="DG50" i="32"/>
  <c r="DH50" i="32"/>
  <c r="DG160" i="25"/>
  <c r="DH160" i="25"/>
  <c r="DG153" i="25"/>
  <c r="DH153" i="25"/>
  <c r="DG191" i="2"/>
  <c r="DH191" i="2"/>
  <c r="DH168" i="2"/>
  <c r="DG168" i="2"/>
  <c r="DH60" i="2"/>
  <c r="DG60" i="2"/>
  <c r="DG156" i="29"/>
  <c r="DH156" i="29"/>
  <c r="DG149" i="29"/>
  <c r="DH149" i="29"/>
  <c r="DH172" i="23"/>
  <c r="DG172" i="23"/>
  <c r="DG166" i="23"/>
  <c r="DH166" i="23"/>
  <c r="DG154" i="23"/>
  <c r="DH154" i="23"/>
  <c r="CG47" i="29"/>
  <c r="CF47" i="29"/>
  <c r="BN122" i="29"/>
  <c r="BO122" i="29"/>
  <c r="CO184" i="34"/>
  <c r="CP184" i="34"/>
  <c r="CO160" i="34"/>
  <c r="CP160" i="34"/>
  <c r="CO136" i="34"/>
  <c r="CP136" i="34"/>
  <c r="CO112" i="34"/>
  <c r="CP112" i="34"/>
  <c r="CO88" i="34"/>
  <c r="CP88" i="34"/>
  <c r="CO64" i="34"/>
  <c r="CP64" i="34"/>
  <c r="CO40" i="34"/>
  <c r="CP40" i="34"/>
  <c r="CO199" i="32"/>
  <c r="CP199" i="32"/>
  <c r="CO175" i="32"/>
  <c r="CP175" i="32"/>
  <c r="CO151" i="32"/>
  <c r="CP151" i="32"/>
  <c r="CO127" i="32"/>
  <c r="CP127" i="32"/>
  <c r="CO103" i="32"/>
  <c r="CP103" i="32"/>
  <c r="CO79" i="32"/>
  <c r="CP79" i="32"/>
  <c r="CO55" i="32"/>
  <c r="CP55" i="32"/>
  <c r="CO31" i="32"/>
  <c r="CP31" i="32"/>
  <c r="CO190" i="25"/>
  <c r="CP190" i="25"/>
  <c r="CO166" i="25"/>
  <c r="CP166" i="25"/>
  <c r="CO142" i="25"/>
  <c r="CP142" i="25"/>
  <c r="CO118" i="25"/>
  <c r="CP118" i="25"/>
  <c r="CO94" i="25"/>
  <c r="CP94" i="25"/>
  <c r="CO70" i="25"/>
  <c r="CP70" i="25"/>
  <c r="CO46" i="25"/>
  <c r="CP46" i="25"/>
  <c r="CO205" i="2"/>
  <c r="CP205" i="2"/>
  <c r="CO181" i="2"/>
  <c r="CP181" i="2"/>
  <c r="CO157" i="2"/>
  <c r="CP157" i="2"/>
  <c r="CO133" i="2"/>
  <c r="CP133" i="2"/>
  <c r="CO109" i="2"/>
  <c r="CP109" i="2"/>
  <c r="CO85" i="2"/>
  <c r="CP85" i="2"/>
  <c r="CO61" i="2"/>
  <c r="CP61" i="2"/>
  <c r="CO37" i="2"/>
  <c r="CP37" i="2"/>
  <c r="CO196" i="29"/>
  <c r="CP196" i="29"/>
  <c r="CO172" i="29"/>
  <c r="CP172" i="29"/>
  <c r="CO148" i="29"/>
  <c r="CP148" i="29"/>
  <c r="CO124" i="29"/>
  <c r="CP124" i="29"/>
  <c r="CO100" i="29"/>
  <c r="CP100" i="29"/>
  <c r="CO76" i="29"/>
  <c r="CP76" i="29"/>
  <c r="CO52" i="29"/>
  <c r="CP52" i="29"/>
  <c r="CO28" i="29"/>
  <c r="CP28" i="29"/>
  <c r="CO187" i="35"/>
  <c r="CP187" i="35"/>
  <c r="CO163" i="35"/>
  <c r="CP163" i="35"/>
  <c r="CO139" i="35"/>
  <c r="CP139" i="35"/>
  <c r="CO115" i="35"/>
  <c r="CP115" i="35"/>
  <c r="CO91" i="35"/>
  <c r="CP91" i="35"/>
  <c r="CO67" i="35"/>
  <c r="CP67" i="35"/>
  <c r="CO43" i="35"/>
  <c r="CP43" i="35"/>
  <c r="CO202" i="28"/>
  <c r="CP202" i="28"/>
  <c r="CO178" i="28"/>
  <c r="CP178" i="28"/>
  <c r="CO154" i="28"/>
  <c r="CP154" i="28"/>
  <c r="CO130" i="28"/>
  <c r="CP130" i="28"/>
  <c r="CO106" i="28"/>
  <c r="CP106" i="28"/>
  <c r="CO82" i="28"/>
  <c r="CP82" i="28"/>
  <c r="CO58" i="28"/>
  <c r="CP58" i="28"/>
  <c r="CO34" i="28"/>
  <c r="CP34" i="28"/>
  <c r="CO193" i="26"/>
  <c r="CP193" i="26"/>
  <c r="CO169" i="26"/>
  <c r="CP169" i="26"/>
  <c r="CO145" i="26"/>
  <c r="CP145" i="26"/>
  <c r="CO121" i="26"/>
  <c r="CP121" i="26"/>
  <c r="CO97" i="26"/>
  <c r="CP97" i="26"/>
  <c r="CO73" i="26"/>
  <c r="CP73" i="26"/>
  <c r="CO49" i="26"/>
  <c r="CP49" i="26"/>
  <c r="CO25" i="26"/>
  <c r="CP25" i="26"/>
  <c r="CO184" i="33"/>
  <c r="CP184" i="33"/>
  <c r="CO136" i="33"/>
  <c r="CP136" i="33"/>
  <c r="CO112" i="33"/>
  <c r="CP112" i="33"/>
  <c r="CP52" i="33"/>
  <c r="CO52" i="33"/>
  <c r="CO39" i="33"/>
  <c r="CP39" i="33"/>
  <c r="CP178" i="24"/>
  <c r="CO178" i="24"/>
  <c r="CP47" i="24"/>
  <c r="CO47" i="24"/>
  <c r="CO175" i="27"/>
  <c r="CP175" i="27"/>
  <c r="CO163" i="27"/>
  <c r="CP163" i="27"/>
  <c r="CO89" i="27"/>
  <c r="CP89" i="27"/>
  <c r="CP38" i="27"/>
  <c r="CO38" i="27"/>
  <c r="CP169" i="23"/>
  <c r="CO169" i="23"/>
  <c r="CO45" i="23"/>
  <c r="CP45" i="23"/>
  <c r="CO194" i="38"/>
  <c r="CP194" i="38"/>
  <c r="CO130" i="38"/>
  <c r="CP130" i="38"/>
  <c r="CO112" i="38"/>
  <c r="CP112" i="38"/>
  <c r="CO33" i="38"/>
  <c r="CP33" i="38"/>
  <c r="CO187" i="31"/>
  <c r="CP187" i="31"/>
  <c r="CP144" i="31"/>
  <c r="CO144" i="31"/>
  <c r="CO107" i="31"/>
  <c r="CP107" i="31"/>
  <c r="CO59" i="31"/>
  <c r="CP59" i="31"/>
  <c r="CX165" i="34"/>
  <c r="CY165" i="34"/>
  <c r="CX147" i="34"/>
  <c r="CY147" i="34"/>
  <c r="CX92" i="34"/>
  <c r="CY92" i="34"/>
  <c r="CX62" i="34"/>
  <c r="CY62" i="34"/>
  <c r="CY178" i="32"/>
  <c r="CX178" i="32"/>
  <c r="CX81" i="32"/>
  <c r="CY81" i="32"/>
  <c r="CX132" i="2"/>
  <c r="CY132" i="2"/>
  <c r="CX107" i="2"/>
  <c r="CY107" i="2"/>
  <c r="CX93" i="2"/>
  <c r="CY93" i="2"/>
  <c r="CX66" i="2"/>
  <c r="CY66" i="2"/>
  <c r="CX139" i="29"/>
  <c r="CY139" i="29"/>
  <c r="CY132" i="29"/>
  <c r="CX132" i="29"/>
  <c r="CX45" i="29"/>
  <c r="CY45" i="29"/>
  <c r="CX93" i="35"/>
  <c r="CY93" i="35"/>
  <c r="CX64" i="35"/>
  <c r="CY64" i="35"/>
  <c r="CX199" i="28"/>
  <c r="CY199" i="28"/>
  <c r="CX187" i="28"/>
  <c r="CY187" i="28"/>
  <c r="CX43" i="28"/>
  <c r="CY43" i="28"/>
  <c r="CX32" i="28"/>
  <c r="CY32" i="28"/>
  <c r="CX189" i="26"/>
  <c r="CY189" i="26"/>
  <c r="CX182" i="26"/>
  <c r="CY182" i="26"/>
  <c r="CX70" i="24"/>
  <c r="CY70" i="24"/>
  <c r="CX39" i="24"/>
  <c r="CY39" i="24"/>
  <c r="CY105" i="27"/>
  <c r="CX105" i="27"/>
  <c r="CX174" i="23"/>
  <c r="CY174" i="23"/>
  <c r="CY183" i="38"/>
  <c r="CX183" i="38"/>
  <c r="CX66" i="38"/>
  <c r="CY66" i="38"/>
  <c r="DH188" i="32"/>
  <c r="DG188" i="32"/>
  <c r="DH129" i="32"/>
  <c r="DG129" i="32"/>
  <c r="DH28" i="32"/>
  <c r="DG28" i="32"/>
  <c r="DH130" i="25"/>
  <c r="DG130" i="25"/>
  <c r="DG98" i="35"/>
  <c r="DH98" i="35"/>
  <c r="DG153" i="28"/>
  <c r="DH153" i="28"/>
  <c r="DG102" i="28"/>
  <c r="DH102" i="28"/>
  <c r="DH35" i="28"/>
  <c r="DG35" i="28"/>
  <c r="DH188" i="23"/>
  <c r="DG188" i="23"/>
  <c r="DG176" i="23"/>
  <c r="DH176" i="23"/>
  <c r="CF110" i="29"/>
  <c r="CG110" i="29"/>
  <c r="BX118" i="23"/>
  <c r="BW118" i="23"/>
  <c r="BX131" i="31"/>
  <c r="BW131" i="31"/>
  <c r="BN117" i="35"/>
  <c r="BO117" i="35"/>
  <c r="BO173" i="28"/>
  <c r="BN173" i="28"/>
  <c r="BO99" i="28"/>
  <c r="BN99" i="28"/>
  <c r="BN126" i="33"/>
  <c r="BO126" i="33"/>
  <c r="BN100" i="33"/>
  <c r="BO100" i="33"/>
  <c r="CP183" i="34"/>
  <c r="CP159" i="34"/>
  <c r="CP135" i="34"/>
  <c r="CP111" i="34"/>
  <c r="CP87" i="34"/>
  <c r="CP63" i="34"/>
  <c r="CP39" i="34"/>
  <c r="CP198" i="32"/>
  <c r="CP174" i="32"/>
  <c r="CP150" i="32"/>
  <c r="CP126" i="32"/>
  <c r="CP102" i="32"/>
  <c r="CP78" i="32"/>
  <c r="CP54" i="32"/>
  <c r="CP30" i="32"/>
  <c r="CP189" i="25"/>
  <c r="CP165" i="25"/>
  <c r="CP141" i="25"/>
  <c r="CP117" i="25"/>
  <c r="CP93" i="25"/>
  <c r="CP69" i="25"/>
  <c r="CP45" i="25"/>
  <c r="CP204" i="2"/>
  <c r="CP180" i="2"/>
  <c r="CP156" i="2"/>
  <c r="CP132" i="2"/>
  <c r="CP108" i="2"/>
  <c r="CP84" i="2"/>
  <c r="CP60" i="2"/>
  <c r="CP36" i="2"/>
  <c r="CP195" i="29"/>
  <c r="CP171" i="29"/>
  <c r="CP147" i="29"/>
  <c r="CP123" i="29"/>
  <c r="CP99" i="29"/>
  <c r="CP75" i="29"/>
  <c r="CP51" i="29"/>
  <c r="CP27" i="29"/>
  <c r="CP186" i="35"/>
  <c r="CP162" i="35"/>
  <c r="CP138" i="35"/>
  <c r="CP114" i="35"/>
  <c r="CP90" i="35"/>
  <c r="CP66" i="35"/>
  <c r="CP42" i="35"/>
  <c r="CP201" i="28"/>
  <c r="CP177" i="28"/>
  <c r="CP153" i="28"/>
  <c r="CP129" i="28"/>
  <c r="CP105" i="28"/>
  <c r="CP81" i="28"/>
  <c r="CP57" i="28"/>
  <c r="CP33" i="28"/>
  <c r="CP192" i="26"/>
  <c r="CP168" i="26"/>
  <c r="CP144" i="26"/>
  <c r="CP120" i="26"/>
  <c r="CP96" i="26"/>
  <c r="CP72" i="26"/>
  <c r="CP48" i="26"/>
  <c r="CP24" i="26"/>
  <c r="CP183" i="33"/>
  <c r="CP159" i="33"/>
  <c r="CP135" i="33"/>
  <c r="CP111" i="33"/>
  <c r="CP64" i="33"/>
  <c r="CO64" i="33"/>
  <c r="CP38" i="33"/>
  <c r="CP199" i="24"/>
  <c r="CO199" i="24"/>
  <c r="CO159" i="24"/>
  <c r="CO153" i="24"/>
  <c r="CO125" i="24"/>
  <c r="CO58" i="24"/>
  <c r="CP46" i="24"/>
  <c r="CP30" i="24"/>
  <c r="CO202" i="27"/>
  <c r="CO146" i="27"/>
  <c r="CP128" i="27"/>
  <c r="CO112" i="27"/>
  <c r="CO55" i="27"/>
  <c r="CP55" i="27"/>
  <c r="CP31" i="27"/>
  <c r="CO185" i="23"/>
  <c r="CO146" i="23"/>
  <c r="CP146" i="23"/>
  <c r="CP124" i="23"/>
  <c r="CP96" i="23"/>
  <c r="CO79" i="23"/>
  <c r="CO135" i="38"/>
  <c r="CP135" i="38"/>
  <c r="CP129" i="38"/>
  <c r="CP68" i="38"/>
  <c r="CO51" i="38"/>
  <c r="CP203" i="31"/>
  <c r="CO162" i="31"/>
  <c r="CP162" i="31"/>
  <c r="CX201" i="34"/>
  <c r="CY201" i="34"/>
  <c r="CX195" i="34"/>
  <c r="CY195" i="34"/>
  <c r="CX164" i="34"/>
  <c r="CY135" i="34"/>
  <c r="CX135" i="34"/>
  <c r="CX109" i="34"/>
  <c r="CX44" i="34"/>
  <c r="CX177" i="32"/>
  <c r="CY177" i="32"/>
  <c r="CY163" i="32"/>
  <c r="CX129" i="32"/>
  <c r="CY129" i="32"/>
  <c r="CX104" i="32"/>
  <c r="CX198" i="25"/>
  <c r="CY198" i="25"/>
  <c r="CY192" i="25"/>
  <c r="CX170" i="25"/>
  <c r="CX153" i="25"/>
  <c r="CY153" i="25"/>
  <c r="CY93" i="25"/>
  <c r="CX47" i="25"/>
  <c r="CY47" i="25"/>
  <c r="CY205" i="2"/>
  <c r="CY131" i="2"/>
  <c r="CX72" i="2"/>
  <c r="CX198" i="29"/>
  <c r="CY198" i="29"/>
  <c r="CX166" i="29"/>
  <c r="CY166" i="29"/>
  <c r="CY161" i="29"/>
  <c r="CX114" i="29"/>
  <c r="CY114" i="29"/>
  <c r="CX51" i="29"/>
  <c r="CY51" i="29"/>
  <c r="CY38" i="29"/>
  <c r="CY180" i="35"/>
  <c r="CX180" i="35"/>
  <c r="CY198" i="28"/>
  <c r="CX180" i="28"/>
  <c r="CY180" i="28"/>
  <c r="CX68" i="28"/>
  <c r="CY68" i="28"/>
  <c r="CY62" i="28"/>
  <c r="CX196" i="26"/>
  <c r="CY196" i="26"/>
  <c r="CX166" i="33"/>
  <c r="CY166" i="33"/>
  <c r="CX81" i="33"/>
  <c r="CY81" i="33"/>
  <c r="CX198" i="24"/>
  <c r="CY198" i="24"/>
  <c r="CY192" i="24"/>
  <c r="CX175" i="24"/>
  <c r="CX63" i="24"/>
  <c r="CX51" i="24"/>
  <c r="CX32" i="24"/>
  <c r="CY32" i="24"/>
  <c r="CX116" i="27"/>
  <c r="CY116" i="27"/>
  <c r="CY58" i="27"/>
  <c r="CX58" i="27"/>
  <c r="CX186" i="23"/>
  <c r="CY186" i="23"/>
  <c r="CX150" i="23"/>
  <c r="CY150" i="23"/>
  <c r="CX83" i="23"/>
  <c r="CY83" i="23"/>
  <c r="CX194" i="38"/>
  <c r="CY194" i="38"/>
  <c r="CX72" i="38"/>
  <c r="CY161" i="31"/>
  <c r="CX161" i="31"/>
  <c r="DG190" i="34"/>
  <c r="DH190" i="34"/>
  <c r="DG200" i="32"/>
  <c r="DH200" i="32"/>
  <c r="DG76" i="32"/>
  <c r="DG53" i="32"/>
  <c r="DH53" i="32"/>
  <c r="DG170" i="25"/>
  <c r="DH170" i="25"/>
  <c r="DG163" i="25"/>
  <c r="DH163" i="25"/>
  <c r="DG156" i="25"/>
  <c r="DH156" i="25"/>
  <c r="DH194" i="2"/>
  <c r="DG182" i="2"/>
  <c r="DH182" i="2"/>
  <c r="DG142" i="2"/>
  <c r="DH142" i="2"/>
  <c r="DG152" i="29"/>
  <c r="DH152" i="29"/>
  <c r="DG72" i="29"/>
  <c r="DH72" i="29"/>
  <c r="DH119" i="35"/>
  <c r="DG119" i="35"/>
  <c r="DG171" i="28"/>
  <c r="DH81" i="23"/>
  <c r="DG81" i="23"/>
  <c r="DG49" i="23"/>
  <c r="DH49" i="23"/>
  <c r="DG175" i="38"/>
  <c r="DH175" i="38"/>
  <c r="DH29" i="31"/>
  <c r="DG29" i="31"/>
  <c r="CF199" i="34"/>
  <c r="CG199" i="34"/>
  <c r="CF192" i="34"/>
  <c r="CG192" i="34"/>
  <c r="CG187" i="34"/>
  <c r="CG126" i="34"/>
  <c r="CF126" i="34"/>
  <c r="CG190" i="29"/>
  <c r="CF190" i="29"/>
  <c r="CO172" i="34"/>
  <c r="CP172" i="34"/>
  <c r="CO181" i="24"/>
  <c r="CP181" i="24"/>
  <c r="CO188" i="34"/>
  <c r="CP188" i="34"/>
  <c r="CO164" i="34"/>
  <c r="CP164" i="34"/>
  <c r="CO140" i="34"/>
  <c r="CP140" i="34"/>
  <c r="CO116" i="34"/>
  <c r="CP116" i="34"/>
  <c r="CO92" i="34"/>
  <c r="CP92" i="34"/>
  <c r="CO68" i="34"/>
  <c r="CP68" i="34"/>
  <c r="CO44" i="34"/>
  <c r="CP44" i="34"/>
  <c r="CO203" i="32"/>
  <c r="CP203" i="32"/>
  <c r="CO179" i="32"/>
  <c r="CP179" i="32"/>
  <c r="CO155" i="32"/>
  <c r="CP155" i="32"/>
  <c r="CO131" i="32"/>
  <c r="CP131" i="32"/>
  <c r="CO107" i="32"/>
  <c r="CP107" i="32"/>
  <c r="CO83" i="32"/>
  <c r="CP83" i="32"/>
  <c r="CO59" i="32"/>
  <c r="CP59" i="32"/>
  <c r="CO35" i="32"/>
  <c r="CP35" i="32"/>
  <c r="CO194" i="25"/>
  <c r="CP194" i="25"/>
  <c r="CO170" i="25"/>
  <c r="CP170" i="25"/>
  <c r="CO146" i="25"/>
  <c r="CP146" i="25"/>
  <c r="CO122" i="25"/>
  <c r="CP122" i="25"/>
  <c r="CO98" i="25"/>
  <c r="CP98" i="25"/>
  <c r="CO74" i="25"/>
  <c r="CP74" i="25"/>
  <c r="CO50" i="25"/>
  <c r="CP50" i="25"/>
  <c r="CO26" i="25"/>
  <c r="CP26" i="25"/>
  <c r="CO185" i="2"/>
  <c r="CP185" i="2"/>
  <c r="CO161" i="2"/>
  <c r="CP161" i="2"/>
  <c r="CO137" i="2"/>
  <c r="CP137" i="2"/>
  <c r="CO113" i="2"/>
  <c r="CP113" i="2"/>
  <c r="CO89" i="2"/>
  <c r="CP89" i="2"/>
  <c r="CO65" i="2"/>
  <c r="CP65" i="2"/>
  <c r="CO41" i="2"/>
  <c r="CP41" i="2"/>
  <c r="CO200" i="29"/>
  <c r="CP200" i="29"/>
  <c r="CO176" i="29"/>
  <c r="CP176" i="29"/>
  <c r="CO152" i="29"/>
  <c r="CP152" i="29"/>
  <c r="CO128" i="29"/>
  <c r="CP128" i="29"/>
  <c r="CO104" i="29"/>
  <c r="CP104" i="29"/>
  <c r="CO80" i="29"/>
  <c r="CP80" i="29"/>
  <c r="CO56" i="29"/>
  <c r="CP56" i="29"/>
  <c r="CO32" i="29"/>
  <c r="CP32" i="29"/>
  <c r="CO191" i="35"/>
  <c r="CP191" i="35"/>
  <c r="CO167" i="35"/>
  <c r="CP167" i="35"/>
  <c r="CO143" i="35"/>
  <c r="CP143" i="35"/>
  <c r="CO119" i="35"/>
  <c r="CP119" i="35"/>
  <c r="CO95" i="35"/>
  <c r="CP95" i="35"/>
  <c r="CO71" i="35"/>
  <c r="CP71" i="35"/>
  <c r="CO47" i="35"/>
  <c r="CP47" i="35"/>
  <c r="CO23" i="35"/>
  <c r="CP23" i="35"/>
  <c r="CO182" i="28"/>
  <c r="CP182" i="28"/>
  <c r="CO158" i="28"/>
  <c r="CP158" i="28"/>
  <c r="CO134" i="28"/>
  <c r="CP134" i="28"/>
  <c r="CO110" i="28"/>
  <c r="CP110" i="28"/>
  <c r="CO86" i="28"/>
  <c r="CP86" i="28"/>
  <c r="CO62" i="28"/>
  <c r="CP62" i="28"/>
  <c r="CO38" i="28"/>
  <c r="CP38" i="28"/>
  <c r="CO197" i="26"/>
  <c r="CP197" i="26"/>
  <c r="CO173" i="26"/>
  <c r="CP173" i="26"/>
  <c r="CO149" i="26"/>
  <c r="CP149" i="26"/>
  <c r="CO125" i="26"/>
  <c r="CP125" i="26"/>
  <c r="CO101" i="26"/>
  <c r="CP101" i="26"/>
  <c r="CO77" i="26"/>
  <c r="CP77" i="26"/>
  <c r="CO53" i="26"/>
  <c r="CP53" i="26"/>
  <c r="CO29" i="26"/>
  <c r="CP29" i="26"/>
  <c r="CO188" i="33"/>
  <c r="CP188" i="33"/>
  <c r="CO164" i="33"/>
  <c r="CP164" i="33"/>
  <c r="CO140" i="33"/>
  <c r="CP140" i="33"/>
  <c r="CO116" i="33"/>
  <c r="CP116" i="33"/>
  <c r="CO101" i="33"/>
  <c r="CO27" i="33"/>
  <c r="CO164" i="24"/>
  <c r="CO141" i="24"/>
  <c r="CP130" i="24"/>
  <c r="CO130" i="24"/>
  <c r="CO86" i="24"/>
  <c r="CP86" i="24"/>
  <c r="CO79" i="24"/>
  <c r="CO35" i="24"/>
  <c r="CP66" i="27"/>
  <c r="CO66" i="27"/>
  <c r="CO54" i="27"/>
  <c r="CO163" i="23"/>
  <c r="CP163" i="23"/>
  <c r="CO157" i="23"/>
  <c r="CP129" i="23"/>
  <c r="CO129" i="23"/>
  <c r="CO101" i="23"/>
  <c r="CP33" i="23"/>
  <c r="CO27" i="23"/>
  <c r="CP27" i="23"/>
  <c r="CP172" i="38"/>
  <c r="CO134" i="38"/>
  <c r="CO73" i="38"/>
  <c r="CO192" i="31"/>
  <c r="CP192" i="31"/>
  <c r="CO125" i="31"/>
  <c r="CO77" i="31"/>
  <c r="CO65" i="31"/>
  <c r="CP65" i="31"/>
  <c r="CO42" i="31"/>
  <c r="CX140" i="34"/>
  <c r="CY140" i="34"/>
  <c r="CX115" i="34"/>
  <c r="CY115" i="34"/>
  <c r="CY103" i="34"/>
  <c r="CX103" i="34"/>
  <c r="CX49" i="34"/>
  <c r="CY49" i="34"/>
  <c r="CX169" i="32"/>
  <c r="CY169" i="32"/>
  <c r="CX116" i="32"/>
  <c r="CY116" i="32"/>
  <c r="CX92" i="32"/>
  <c r="CY46" i="32"/>
  <c r="CX46" i="32"/>
  <c r="CX175" i="25"/>
  <c r="CX27" i="25"/>
  <c r="CY168" i="2"/>
  <c r="CX168" i="2"/>
  <c r="CX137" i="2"/>
  <c r="CX48" i="2"/>
  <c r="CY48" i="2"/>
  <c r="CX27" i="2"/>
  <c r="CY27" i="2"/>
  <c r="CY197" i="29"/>
  <c r="CX50" i="29"/>
  <c r="CY50" i="29"/>
  <c r="CX197" i="35"/>
  <c r="CY197" i="35"/>
  <c r="CX174" i="35"/>
  <c r="CY174" i="35"/>
  <c r="CY121" i="35"/>
  <c r="CX69" i="35"/>
  <c r="CY69" i="35"/>
  <c r="CY33" i="35"/>
  <c r="CX160" i="28"/>
  <c r="CY160" i="28"/>
  <c r="CY67" i="28"/>
  <c r="CX55" i="28"/>
  <c r="CY55" i="28"/>
  <c r="CX144" i="26"/>
  <c r="CY127" i="26"/>
  <c r="CX116" i="26"/>
  <c r="CY116" i="26"/>
  <c r="CX43" i="26"/>
  <c r="CY43" i="26"/>
  <c r="CX171" i="33"/>
  <c r="CY124" i="33"/>
  <c r="CX124" i="33"/>
  <c r="CY102" i="33"/>
  <c r="CY97" i="33"/>
  <c r="CX42" i="33"/>
  <c r="CY42" i="33"/>
  <c r="CX197" i="24"/>
  <c r="CY197" i="24"/>
  <c r="CX139" i="24"/>
  <c r="CX87" i="24"/>
  <c r="CX150" i="27"/>
  <c r="CY127" i="27"/>
  <c r="CX63" i="27"/>
  <c r="CY63" i="27"/>
  <c r="CX57" i="27"/>
  <c r="CX39" i="27"/>
  <c r="CY39" i="27"/>
  <c r="CX116" i="23"/>
  <c r="CY111" i="23"/>
  <c r="CY200" i="38"/>
  <c r="CX200" i="38"/>
  <c r="CX144" i="38"/>
  <c r="CY144" i="38"/>
  <c r="CY102" i="38"/>
  <c r="CX148" i="31"/>
  <c r="CY148" i="31"/>
  <c r="DH81" i="34"/>
  <c r="DG81" i="34"/>
  <c r="DG33" i="34"/>
  <c r="DG26" i="34"/>
  <c r="DH26" i="34"/>
  <c r="DG181" i="32"/>
  <c r="DH181" i="32"/>
  <c r="DG150" i="32"/>
  <c r="DH150" i="32"/>
  <c r="DG134" i="32"/>
  <c r="DH134" i="32"/>
  <c r="DG104" i="32"/>
  <c r="DH104" i="32"/>
  <c r="DG199" i="2"/>
  <c r="DG170" i="2"/>
  <c r="DH170" i="2"/>
  <c r="DH102" i="33"/>
  <c r="DG102" i="33"/>
  <c r="DH47" i="24"/>
  <c r="DG47" i="24"/>
  <c r="DG34" i="24"/>
  <c r="DH34" i="24"/>
  <c r="DG67" i="31"/>
  <c r="DH67" i="31"/>
  <c r="DH35" i="31"/>
  <c r="DG35" i="31"/>
  <c r="CF180" i="34"/>
  <c r="CG180" i="34"/>
  <c r="CF114" i="24"/>
  <c r="CG114" i="24"/>
  <c r="CF107" i="24"/>
  <c r="CG107" i="24"/>
  <c r="CO99" i="33"/>
  <c r="CP99" i="33"/>
  <c r="CO69" i="33"/>
  <c r="CP69" i="33"/>
  <c r="CO169" i="24"/>
  <c r="CP169" i="24"/>
  <c r="CO187" i="32"/>
  <c r="CP187" i="32"/>
  <c r="CO70" i="28"/>
  <c r="CP70" i="28"/>
  <c r="CO82" i="23"/>
  <c r="CP82" i="23"/>
  <c r="CO160" i="33"/>
  <c r="CP160" i="33"/>
  <c r="CP187" i="34"/>
  <c r="CP163" i="34"/>
  <c r="CP139" i="34"/>
  <c r="CP115" i="34"/>
  <c r="CP91" i="34"/>
  <c r="CP67" i="34"/>
  <c r="CP43" i="34"/>
  <c r="CP202" i="32"/>
  <c r="CP178" i="32"/>
  <c r="CP154" i="32"/>
  <c r="CP130" i="32"/>
  <c r="CP106" i="32"/>
  <c r="CP82" i="32"/>
  <c r="CP58" i="32"/>
  <c r="CP34" i="32"/>
  <c r="CP193" i="25"/>
  <c r="CP169" i="25"/>
  <c r="CP145" i="25"/>
  <c r="CP121" i="25"/>
  <c r="CP97" i="25"/>
  <c r="CP73" i="25"/>
  <c r="CP49" i="25"/>
  <c r="CP25" i="25"/>
  <c r="CP184" i="2"/>
  <c r="CP160" i="2"/>
  <c r="CP136" i="2"/>
  <c r="CP112" i="2"/>
  <c r="CP88" i="2"/>
  <c r="CP64" i="2"/>
  <c r="CP40" i="2"/>
  <c r="CP199" i="29"/>
  <c r="CP175" i="29"/>
  <c r="CP151" i="29"/>
  <c r="CP127" i="29"/>
  <c r="CP103" i="29"/>
  <c r="CP79" i="29"/>
  <c r="CP55" i="29"/>
  <c r="CP31" i="29"/>
  <c r="CP190" i="35"/>
  <c r="CP166" i="35"/>
  <c r="CP142" i="35"/>
  <c r="CP118" i="35"/>
  <c r="CP94" i="35"/>
  <c r="CP70" i="35"/>
  <c r="CP46" i="35"/>
  <c r="CP205" i="28"/>
  <c r="CP181" i="28"/>
  <c r="CP157" i="28"/>
  <c r="CP133" i="28"/>
  <c r="CP109" i="28"/>
  <c r="CP85" i="28"/>
  <c r="CP61" i="28"/>
  <c r="CP37" i="28"/>
  <c r="CP196" i="26"/>
  <c r="CP172" i="26"/>
  <c r="CP148" i="26"/>
  <c r="CP124" i="26"/>
  <c r="CP100" i="26"/>
  <c r="CP76" i="26"/>
  <c r="CP52" i="26"/>
  <c r="CP28" i="26"/>
  <c r="CP187" i="33"/>
  <c r="CP163" i="33"/>
  <c r="CP139" i="33"/>
  <c r="CP115" i="33"/>
  <c r="CP94" i="33"/>
  <c r="CP76" i="33"/>
  <c r="CO76" i="33"/>
  <c r="CP44" i="33"/>
  <c r="CO44" i="33"/>
  <c r="CP129" i="24"/>
  <c r="CO140" i="27"/>
  <c r="CP140" i="27"/>
  <c r="CP105" i="27"/>
  <c r="CO83" i="27"/>
  <c r="CP83" i="27"/>
  <c r="CO179" i="23"/>
  <c r="CP179" i="23"/>
  <c r="CP162" i="23"/>
  <c r="CP128" i="23"/>
  <c r="CP50" i="23"/>
  <c r="CO50" i="23"/>
  <c r="CP38" i="23"/>
  <c r="CP55" i="38"/>
  <c r="CO26" i="38"/>
  <c r="CP26" i="38"/>
  <c r="CO185" i="31"/>
  <c r="CP185" i="31"/>
  <c r="CO149" i="31"/>
  <c r="CP149" i="31"/>
  <c r="CO118" i="31"/>
  <c r="CO23" i="31"/>
  <c r="CP23" i="31"/>
  <c r="CX145" i="34"/>
  <c r="CY145" i="34"/>
  <c r="CX189" i="32"/>
  <c r="CY189" i="32"/>
  <c r="CX145" i="32"/>
  <c r="CY145" i="32"/>
  <c r="CX122" i="32"/>
  <c r="CY122" i="32"/>
  <c r="CX75" i="32"/>
  <c r="CY75" i="32"/>
  <c r="CY69" i="32"/>
  <c r="CX180" i="25"/>
  <c r="CY180" i="25"/>
  <c r="CX164" i="25"/>
  <c r="CY164" i="25"/>
  <c r="CX122" i="25"/>
  <c r="CY122" i="25"/>
  <c r="CX116" i="25"/>
  <c r="CY116" i="25"/>
  <c r="CX105" i="25"/>
  <c r="CX142" i="2"/>
  <c r="CY142" i="2"/>
  <c r="CX99" i="2"/>
  <c r="CY99" i="2"/>
  <c r="CY78" i="2"/>
  <c r="CX78" i="2"/>
  <c r="CX71" i="2"/>
  <c r="CY71" i="2"/>
  <c r="CX47" i="2"/>
  <c r="CY47" i="2"/>
  <c r="CX34" i="2"/>
  <c r="CY34" i="2"/>
  <c r="CX203" i="29"/>
  <c r="CY203" i="29"/>
  <c r="CY137" i="29"/>
  <c r="CX137" i="29"/>
  <c r="CX107" i="29"/>
  <c r="CY107" i="29"/>
  <c r="CX62" i="29"/>
  <c r="CY62" i="29"/>
  <c r="CX185" i="35"/>
  <c r="CY185" i="35"/>
  <c r="CY138" i="35"/>
  <c r="CX138" i="35"/>
  <c r="CX45" i="35"/>
  <c r="CY45" i="35"/>
  <c r="CX96" i="28"/>
  <c r="CY96" i="28"/>
  <c r="CY201" i="26"/>
  <c r="CX201" i="26"/>
  <c r="CX162" i="26"/>
  <c r="CY162" i="26"/>
  <c r="CX72" i="26"/>
  <c r="CY72" i="26"/>
  <c r="CX204" i="33"/>
  <c r="CY204" i="33"/>
  <c r="CX181" i="33"/>
  <c r="CY181" i="33"/>
  <c r="CX147" i="33"/>
  <c r="CY147" i="33"/>
  <c r="CX109" i="24"/>
  <c r="CY109" i="24"/>
  <c r="CX81" i="24"/>
  <c r="CY81" i="24"/>
  <c r="CY190" i="27"/>
  <c r="CX190" i="27"/>
  <c r="CX168" i="27"/>
  <c r="CY168" i="27"/>
  <c r="CX133" i="27"/>
  <c r="CY133" i="27"/>
  <c r="CX82" i="27"/>
  <c r="CY82" i="27"/>
  <c r="CX31" i="27"/>
  <c r="CY31" i="27"/>
  <c r="CX33" i="23"/>
  <c r="CY33" i="23"/>
  <c r="CY199" i="38"/>
  <c r="CX181" i="38"/>
  <c r="CY181" i="38"/>
  <c r="CY41" i="38"/>
  <c r="CX41" i="38"/>
  <c r="CX199" i="31"/>
  <c r="CY199" i="31"/>
  <c r="CX172" i="31"/>
  <c r="CY172" i="31"/>
  <c r="CX166" i="31"/>
  <c r="CY166" i="31"/>
  <c r="CX47" i="31"/>
  <c r="CY47" i="31"/>
  <c r="CY32" i="31"/>
  <c r="CX32" i="31"/>
  <c r="DG39" i="34"/>
  <c r="DH39" i="34"/>
  <c r="DH175" i="25"/>
  <c r="DG175" i="25"/>
  <c r="DG33" i="25"/>
  <c r="DH33" i="25"/>
  <c r="DG27" i="25"/>
  <c r="DH27" i="25"/>
  <c r="DG73" i="31"/>
  <c r="DH73" i="31"/>
  <c r="CF179" i="34"/>
  <c r="CG179" i="34"/>
  <c r="CG82" i="25"/>
  <c r="CF82" i="25"/>
  <c r="CG203" i="29"/>
  <c r="CF203" i="29"/>
  <c r="CF169" i="26"/>
  <c r="CG169" i="26"/>
  <c r="CF137" i="33"/>
  <c r="CG137" i="33"/>
  <c r="CP187" i="24"/>
  <c r="CO187" i="24"/>
  <c r="CX78" i="34"/>
  <c r="CY78" i="34"/>
  <c r="DG31" i="34"/>
  <c r="DH31" i="34"/>
  <c r="CO118" i="28"/>
  <c r="CP118" i="28"/>
  <c r="CX37" i="32"/>
  <c r="CY37" i="32"/>
  <c r="CO192" i="34"/>
  <c r="CP192" i="34"/>
  <c r="CO168" i="34"/>
  <c r="CP168" i="34"/>
  <c r="CO144" i="34"/>
  <c r="CP144" i="34"/>
  <c r="CO120" i="34"/>
  <c r="CP120" i="34"/>
  <c r="CO96" i="34"/>
  <c r="CP96" i="34"/>
  <c r="CO72" i="34"/>
  <c r="CP72" i="34"/>
  <c r="CO48" i="34"/>
  <c r="CP48" i="34"/>
  <c r="CO24" i="34"/>
  <c r="CP24" i="34"/>
  <c r="CO183" i="32"/>
  <c r="CP183" i="32"/>
  <c r="CO159" i="32"/>
  <c r="CP159" i="32"/>
  <c r="CO135" i="32"/>
  <c r="CP135" i="32"/>
  <c r="CO111" i="32"/>
  <c r="CP111" i="32"/>
  <c r="CO87" i="32"/>
  <c r="CP87" i="32"/>
  <c r="CO63" i="32"/>
  <c r="CP63" i="32"/>
  <c r="CO39" i="32"/>
  <c r="CP39" i="32"/>
  <c r="CO198" i="25"/>
  <c r="CP198" i="25"/>
  <c r="CO174" i="25"/>
  <c r="CP174" i="25"/>
  <c r="CO150" i="25"/>
  <c r="CP150" i="25"/>
  <c r="CO126" i="25"/>
  <c r="CP126" i="25"/>
  <c r="CO102" i="25"/>
  <c r="CP102" i="25"/>
  <c r="CO78" i="25"/>
  <c r="CP78" i="25"/>
  <c r="CO54" i="25"/>
  <c r="CP54" i="25"/>
  <c r="CO30" i="25"/>
  <c r="CP30" i="25"/>
  <c r="CO189" i="2"/>
  <c r="CP189" i="2"/>
  <c r="CO165" i="2"/>
  <c r="CP165" i="2"/>
  <c r="CO141" i="2"/>
  <c r="CP141" i="2"/>
  <c r="CO117" i="2"/>
  <c r="CP117" i="2"/>
  <c r="CO93" i="2"/>
  <c r="CP93" i="2"/>
  <c r="CO69" i="2"/>
  <c r="CP69" i="2"/>
  <c r="CO45" i="2"/>
  <c r="CP45" i="2"/>
  <c r="CO204" i="29"/>
  <c r="CP204" i="29"/>
  <c r="CO180" i="29"/>
  <c r="CP180" i="29"/>
  <c r="CO156" i="29"/>
  <c r="CP156" i="29"/>
  <c r="CO132" i="29"/>
  <c r="CP132" i="29"/>
  <c r="CO108" i="29"/>
  <c r="CP108" i="29"/>
  <c r="CO84" i="29"/>
  <c r="CP84" i="29"/>
  <c r="CO60" i="29"/>
  <c r="CP60" i="29"/>
  <c r="CO36" i="29"/>
  <c r="CP36" i="29"/>
  <c r="CO195" i="35"/>
  <c r="CP195" i="35"/>
  <c r="CO171" i="35"/>
  <c r="CP171" i="35"/>
  <c r="CO147" i="35"/>
  <c r="CP147" i="35"/>
  <c r="CO123" i="35"/>
  <c r="CP123" i="35"/>
  <c r="CO99" i="35"/>
  <c r="CP99" i="35"/>
  <c r="CO75" i="35"/>
  <c r="CP75" i="35"/>
  <c r="CO51" i="35"/>
  <c r="CP51" i="35"/>
  <c r="CO27" i="35"/>
  <c r="CP27" i="35"/>
  <c r="CO186" i="28"/>
  <c r="CP186" i="28"/>
  <c r="CO162" i="28"/>
  <c r="CP162" i="28"/>
  <c r="CO138" i="28"/>
  <c r="CP138" i="28"/>
  <c r="CO114" i="28"/>
  <c r="CP114" i="28"/>
  <c r="CO90" i="28"/>
  <c r="CP90" i="28"/>
  <c r="CO66" i="28"/>
  <c r="CP66" i="28"/>
  <c r="CO42" i="28"/>
  <c r="CP42" i="28"/>
  <c r="CO201" i="26"/>
  <c r="CP201" i="26"/>
  <c r="CO177" i="26"/>
  <c r="CP177" i="26"/>
  <c r="CO153" i="26"/>
  <c r="CP153" i="26"/>
  <c r="CO129" i="26"/>
  <c r="CP129" i="26"/>
  <c r="CO105" i="26"/>
  <c r="CP105" i="26"/>
  <c r="CO81" i="26"/>
  <c r="CP81" i="26"/>
  <c r="CO57" i="26"/>
  <c r="CP57" i="26"/>
  <c r="CO33" i="26"/>
  <c r="CP33" i="26"/>
  <c r="CO192" i="33"/>
  <c r="CP192" i="33"/>
  <c r="CO168" i="33"/>
  <c r="CP168" i="33"/>
  <c r="CO144" i="33"/>
  <c r="CP144" i="33"/>
  <c r="CO120" i="33"/>
  <c r="CP120" i="33"/>
  <c r="CO87" i="33"/>
  <c r="CP87" i="33"/>
  <c r="CO43" i="33"/>
  <c r="CO204" i="24"/>
  <c r="CP204" i="24"/>
  <c r="CO176" i="24"/>
  <c r="CO118" i="24"/>
  <c r="CO102" i="24"/>
  <c r="CP78" i="24"/>
  <c r="CO56" i="24"/>
  <c r="CO40" i="24"/>
  <c r="CP40" i="24"/>
  <c r="CO110" i="27"/>
  <c r="CP82" i="27"/>
  <c r="CO82" i="27"/>
  <c r="CO36" i="27"/>
  <c r="CO195" i="23"/>
  <c r="CO178" i="23"/>
  <c r="CP178" i="23"/>
  <c r="CO167" i="23"/>
  <c r="CO144" i="23"/>
  <c r="CP144" i="23"/>
  <c r="CO95" i="23"/>
  <c r="CP95" i="23"/>
  <c r="CO84" i="23"/>
  <c r="CO43" i="23"/>
  <c r="CP43" i="23"/>
  <c r="CO156" i="38"/>
  <c r="CP156" i="38"/>
  <c r="CO122" i="38"/>
  <c r="CO110" i="38"/>
  <c r="CO88" i="38"/>
  <c r="CP88" i="38"/>
  <c r="CO66" i="38"/>
  <c r="CP66" i="38"/>
  <c r="CO38" i="38"/>
  <c r="CO25" i="38"/>
  <c r="CX187" i="34"/>
  <c r="CX181" i="34"/>
  <c r="CX175" i="34"/>
  <c r="CY175" i="34"/>
  <c r="CX127" i="34"/>
  <c r="CY54" i="34"/>
  <c r="CX150" i="32"/>
  <c r="CY121" i="32"/>
  <c r="CX109" i="32"/>
  <c r="CY109" i="32"/>
  <c r="CY26" i="32"/>
  <c r="CX26" i="32"/>
  <c r="CX185" i="25"/>
  <c r="CY174" i="25"/>
  <c r="CX151" i="25"/>
  <c r="CY151" i="25"/>
  <c r="CY33" i="25"/>
  <c r="CX33" i="25"/>
  <c r="CX191" i="2"/>
  <c r="CY191" i="2"/>
  <c r="CX148" i="2"/>
  <c r="CY148" i="2"/>
  <c r="CX122" i="2"/>
  <c r="CX84" i="2"/>
  <c r="CY33" i="2"/>
  <c r="CY182" i="29"/>
  <c r="CX79" i="29"/>
  <c r="CX38" i="35"/>
  <c r="CY38" i="35"/>
  <c r="CY30" i="28"/>
  <c r="CX30" i="28"/>
  <c r="CX186" i="26"/>
  <c r="CY161" i="26"/>
  <c r="CX108" i="26"/>
  <c r="CY108" i="26"/>
  <c r="CX101" i="26"/>
  <c r="CY101" i="26"/>
  <c r="CY83" i="26"/>
  <c r="CX71" i="26"/>
  <c r="CY71" i="26"/>
  <c r="CY180" i="33"/>
  <c r="CY170" i="33"/>
  <c r="CX129" i="33"/>
  <c r="CY129" i="33"/>
  <c r="CX59" i="33"/>
  <c r="CX115" i="24"/>
  <c r="CY115" i="24"/>
  <c r="CY80" i="24"/>
  <c r="CY137" i="23"/>
  <c r="CX69" i="23"/>
  <c r="CX119" i="38"/>
  <c r="CY119" i="38"/>
  <c r="CX40" i="38"/>
  <c r="CX204" i="31"/>
  <c r="CY204" i="31"/>
  <c r="CX198" i="31"/>
  <c r="CY198" i="31"/>
  <c r="CY77" i="31"/>
  <c r="CX77" i="31"/>
  <c r="CY66" i="31"/>
  <c r="DG147" i="34"/>
  <c r="DG56" i="34"/>
  <c r="DH56" i="34"/>
  <c r="DG26" i="32"/>
  <c r="DH26" i="32"/>
  <c r="DG96" i="25"/>
  <c r="DH96" i="25"/>
  <c r="DG170" i="29"/>
  <c r="DH170" i="29"/>
  <c r="DG164" i="29"/>
  <c r="DH164" i="29"/>
  <c r="DG45" i="29"/>
  <c r="DH45" i="29"/>
  <c r="DG145" i="35"/>
  <c r="DH145" i="35"/>
  <c r="DG140" i="29"/>
  <c r="DH140" i="29"/>
  <c r="DH88" i="35"/>
  <c r="DG88" i="35"/>
  <c r="DH67" i="35"/>
  <c r="DG67" i="35"/>
  <c r="DG70" i="26"/>
  <c r="DH70" i="26"/>
  <c r="DG196" i="33"/>
  <c r="DH196" i="33"/>
  <c r="DG178" i="33"/>
  <c r="DH178" i="33"/>
  <c r="DG47" i="33"/>
  <c r="DH47" i="33"/>
  <c r="DG204" i="24"/>
  <c r="DH204" i="24"/>
  <c r="DG73" i="24"/>
  <c r="DH73" i="24"/>
  <c r="DG49" i="24"/>
  <c r="DH49" i="24"/>
  <c r="DG86" i="27"/>
  <c r="DH86" i="27"/>
  <c r="DG82" i="38"/>
  <c r="DH82" i="38"/>
  <c r="CF33" i="32"/>
  <c r="CG33" i="32"/>
  <c r="CF191" i="25"/>
  <c r="CG191" i="25"/>
  <c r="CF139" i="28"/>
  <c r="CG139" i="28"/>
  <c r="CF29" i="28"/>
  <c r="CG29" i="28"/>
  <c r="CG76" i="23"/>
  <c r="CF76" i="23"/>
  <c r="BX82" i="32"/>
  <c r="BW82" i="32"/>
  <c r="BW131" i="25"/>
  <c r="BX131" i="25"/>
  <c r="BW130" i="2"/>
  <c r="BX130" i="2"/>
  <c r="BX24" i="2"/>
  <c r="BW24" i="2"/>
  <c r="BW85" i="29"/>
  <c r="BX85" i="29"/>
  <c r="BW158" i="33"/>
  <c r="BX158" i="33"/>
  <c r="BX126" i="24"/>
  <c r="BW126" i="24"/>
  <c r="BW102" i="24"/>
  <c r="BX102" i="24"/>
  <c r="BO142" i="23"/>
  <c r="BN142" i="23"/>
  <c r="BN86" i="23"/>
  <c r="BO86" i="23"/>
  <c r="BO141" i="38"/>
  <c r="BN141" i="38"/>
  <c r="BO23" i="31"/>
  <c r="BN23" i="31"/>
  <c r="CO88" i="33"/>
  <c r="CP74" i="33"/>
  <c r="CO65" i="33"/>
  <c r="CO60" i="33"/>
  <c r="CO28" i="33"/>
  <c r="CO179" i="24"/>
  <c r="CP174" i="24"/>
  <c r="CO165" i="24"/>
  <c r="CO151" i="24"/>
  <c r="CO119" i="24"/>
  <c r="CO82" i="24"/>
  <c r="CO59" i="24"/>
  <c r="CO182" i="27"/>
  <c r="CO25" i="27"/>
  <c r="CO156" i="23"/>
  <c r="CP156" i="23"/>
  <c r="CO118" i="38"/>
  <c r="CP118" i="38"/>
  <c r="CO44" i="38"/>
  <c r="CP44" i="38"/>
  <c r="CO147" i="31"/>
  <c r="CP147" i="31"/>
  <c r="CP112" i="31"/>
  <c r="CO112" i="31"/>
  <c r="CO66" i="31"/>
  <c r="CP66" i="31"/>
  <c r="CX152" i="34"/>
  <c r="CY152" i="34"/>
  <c r="CX69" i="34"/>
  <c r="CY69" i="34"/>
  <c r="CX97" i="32"/>
  <c r="CY97" i="32"/>
  <c r="CX49" i="32"/>
  <c r="CY49" i="32"/>
  <c r="CX33" i="32"/>
  <c r="CY33" i="32"/>
  <c r="CX175" i="2"/>
  <c r="CY175" i="2"/>
  <c r="CX158" i="2"/>
  <c r="CY158" i="2"/>
  <c r="CX94" i="2"/>
  <c r="CY94" i="2"/>
  <c r="CX59" i="2"/>
  <c r="CY59" i="2"/>
  <c r="CX178" i="29"/>
  <c r="CY178" i="29"/>
  <c r="CY77" i="29"/>
  <c r="CX77" i="29"/>
  <c r="CX26" i="29"/>
  <c r="CY26" i="29"/>
  <c r="CX43" i="35"/>
  <c r="CY43" i="35"/>
  <c r="CX25" i="35"/>
  <c r="CY25" i="35"/>
  <c r="CX192" i="28"/>
  <c r="CY192" i="28"/>
  <c r="CX129" i="28"/>
  <c r="CY129" i="28"/>
  <c r="CX117" i="28"/>
  <c r="CY117" i="28"/>
  <c r="CX26" i="28"/>
  <c r="CY26" i="28"/>
  <c r="CX197" i="26"/>
  <c r="CY197" i="26"/>
  <c r="CX109" i="26"/>
  <c r="CY109" i="26"/>
  <c r="CY62" i="26"/>
  <c r="CX62" i="26"/>
  <c r="CX51" i="26"/>
  <c r="CY51" i="26"/>
  <c r="CX140" i="27"/>
  <c r="CY140" i="27"/>
  <c r="CY55" i="27"/>
  <c r="CX55" i="27"/>
  <c r="CX179" i="23"/>
  <c r="CY179" i="23"/>
  <c r="CX196" i="31"/>
  <c r="CY196" i="31"/>
  <c r="CX61" i="31"/>
  <c r="CY61" i="31"/>
  <c r="DG140" i="34"/>
  <c r="DH140" i="34"/>
  <c r="DG121" i="34"/>
  <c r="DH121" i="34"/>
  <c r="DG81" i="32"/>
  <c r="DH81" i="32"/>
  <c r="DH133" i="25"/>
  <c r="DG133" i="25"/>
  <c r="DH89" i="25"/>
  <c r="DG89" i="25"/>
  <c r="DG62" i="2"/>
  <c r="DH62" i="2"/>
  <c r="DG131" i="35"/>
  <c r="DH131" i="35"/>
  <c r="DG109" i="35"/>
  <c r="DH109" i="35"/>
  <c r="DG87" i="35"/>
  <c r="DH87" i="35"/>
  <c r="DH36" i="35"/>
  <c r="DG36" i="35"/>
  <c r="DG180" i="26"/>
  <c r="DH180" i="26"/>
  <c r="DG172" i="26"/>
  <c r="DH172" i="26"/>
  <c r="DG165" i="26"/>
  <c r="DH165" i="26"/>
  <c r="DG152" i="24"/>
  <c r="DH152" i="24"/>
  <c r="DH108" i="24"/>
  <c r="DG108" i="24"/>
  <c r="DH130" i="27"/>
  <c r="DG130" i="27"/>
  <c r="DG117" i="27"/>
  <c r="DG128" i="23"/>
  <c r="DH28" i="23"/>
  <c r="DG28" i="23"/>
  <c r="DG143" i="38"/>
  <c r="DH143" i="38"/>
  <c r="CF146" i="25"/>
  <c r="CG146" i="25"/>
  <c r="CF151" i="29"/>
  <c r="CF115" i="35"/>
  <c r="CG115" i="35"/>
  <c r="CF41" i="24"/>
  <c r="CG41" i="24"/>
  <c r="CF198" i="27"/>
  <c r="CF70" i="27"/>
  <c r="CG70" i="27"/>
  <c r="CG65" i="27"/>
  <c r="CF43" i="27"/>
  <c r="CG43" i="27"/>
  <c r="CF136" i="23"/>
  <c r="CG136" i="23"/>
  <c r="CF114" i="23"/>
  <c r="CG114" i="23"/>
  <c r="CF82" i="23"/>
  <c r="CG82" i="23"/>
  <c r="BN159" i="26"/>
  <c r="BO159" i="26"/>
  <c r="BO86" i="31"/>
  <c r="BN86" i="31"/>
  <c r="BN50" i="31"/>
  <c r="BO50" i="31"/>
  <c r="CP91" i="24"/>
  <c r="CO91" i="24"/>
  <c r="CP34" i="27"/>
  <c r="CO34" i="27"/>
  <c r="CO49" i="38"/>
  <c r="CP49" i="38"/>
  <c r="CO167" i="31"/>
  <c r="CP167" i="31"/>
  <c r="CO121" i="31"/>
  <c r="CP121" i="31"/>
  <c r="CO35" i="31"/>
  <c r="CP35" i="31"/>
  <c r="CO24" i="31"/>
  <c r="CP24" i="31"/>
  <c r="CX124" i="34"/>
  <c r="CY124" i="34"/>
  <c r="CX41" i="34"/>
  <c r="CY41" i="34"/>
  <c r="CX157" i="32"/>
  <c r="CY157" i="32"/>
  <c r="CX146" i="32"/>
  <c r="CY146" i="32"/>
  <c r="CX52" i="25"/>
  <c r="CY52" i="25"/>
  <c r="CX197" i="2"/>
  <c r="CY197" i="2"/>
  <c r="CY37" i="2"/>
  <c r="CX37" i="2"/>
  <c r="CX130" i="29"/>
  <c r="CY130" i="29"/>
  <c r="CX169" i="35"/>
  <c r="CY169" i="35"/>
  <c r="CX141" i="35"/>
  <c r="CY141" i="35"/>
  <c r="CX36" i="35"/>
  <c r="CY36" i="35"/>
  <c r="CX168" i="28"/>
  <c r="CY168" i="28"/>
  <c r="CX161" i="28"/>
  <c r="CY161" i="28"/>
  <c r="CX128" i="28"/>
  <c r="CY128" i="28"/>
  <c r="CX116" i="28"/>
  <c r="CY116" i="28"/>
  <c r="CX99" i="28"/>
  <c r="CY99" i="28"/>
  <c r="CX48" i="28"/>
  <c r="CY48" i="28"/>
  <c r="CX184" i="26"/>
  <c r="CY184" i="26"/>
  <c r="CY142" i="26"/>
  <c r="CX142" i="26"/>
  <c r="CY96" i="26"/>
  <c r="CX96" i="26"/>
  <c r="CX131" i="33"/>
  <c r="CY131" i="33"/>
  <c r="CY88" i="33"/>
  <c r="CX88" i="33"/>
  <c r="CX29" i="33"/>
  <c r="CY29" i="33"/>
  <c r="CX185" i="24"/>
  <c r="CY185" i="24"/>
  <c r="CX202" i="27"/>
  <c r="CY202" i="27"/>
  <c r="CX163" i="27"/>
  <c r="CY163" i="27"/>
  <c r="CX73" i="27"/>
  <c r="CY73" i="27"/>
  <c r="CX25" i="27"/>
  <c r="CY25" i="27"/>
  <c r="CX166" i="23"/>
  <c r="CY166" i="23"/>
  <c r="CX128" i="23"/>
  <c r="CY128" i="23"/>
  <c r="CX162" i="38"/>
  <c r="CY162" i="38"/>
  <c r="CX67" i="38"/>
  <c r="CY67" i="38"/>
  <c r="CX27" i="38"/>
  <c r="CY27" i="38"/>
  <c r="DH179" i="34"/>
  <c r="DG179" i="34"/>
  <c r="DG23" i="34"/>
  <c r="DH23" i="34"/>
  <c r="DG176" i="25"/>
  <c r="DH176" i="25"/>
  <c r="DG132" i="25"/>
  <c r="DH132" i="25"/>
  <c r="DG85" i="2"/>
  <c r="DH85" i="2"/>
  <c r="DH68" i="2"/>
  <c r="DG68" i="2"/>
  <c r="DG41" i="2"/>
  <c r="DH41" i="2"/>
  <c r="DG197" i="29"/>
  <c r="DH197" i="29"/>
  <c r="DG172" i="29"/>
  <c r="DH172" i="29"/>
  <c r="DG132" i="29"/>
  <c r="DH132" i="29"/>
  <c r="DG54" i="29"/>
  <c r="DH54" i="29"/>
  <c r="DH116" i="35"/>
  <c r="DG116" i="35"/>
  <c r="DG29" i="35"/>
  <c r="DH29" i="35"/>
  <c r="DG138" i="28"/>
  <c r="DH138" i="28"/>
  <c r="DG109" i="33"/>
  <c r="DH184" i="24"/>
  <c r="DG184" i="24"/>
  <c r="DG122" i="27"/>
  <c r="DH122" i="27"/>
  <c r="DG65" i="23"/>
  <c r="DH65" i="23"/>
  <c r="DG55" i="38"/>
  <c r="DH55" i="38"/>
  <c r="CF178" i="35"/>
  <c r="CG166" i="35"/>
  <c r="CG54" i="24"/>
  <c r="CF54" i="24"/>
  <c r="CF31" i="27"/>
  <c r="CG31" i="27"/>
  <c r="CF113" i="23"/>
  <c r="CG113" i="23"/>
  <c r="BO47" i="28"/>
  <c r="BN47" i="28"/>
  <c r="BN197" i="26"/>
  <c r="BO197" i="26"/>
  <c r="BO185" i="23"/>
  <c r="BN185" i="23"/>
  <c r="BN76" i="23"/>
  <c r="BO76" i="23"/>
  <c r="BO133" i="31"/>
  <c r="BN133" i="31"/>
  <c r="CO43" i="27"/>
  <c r="CP43" i="27"/>
  <c r="CO108" i="23"/>
  <c r="CP108" i="23"/>
  <c r="CO204" i="38"/>
  <c r="CP204" i="38"/>
  <c r="CO127" i="38"/>
  <c r="CP127" i="38"/>
  <c r="CO172" i="31"/>
  <c r="CP172" i="31"/>
  <c r="CO126" i="31"/>
  <c r="CP126" i="31"/>
  <c r="CX184" i="34"/>
  <c r="CY184" i="34"/>
  <c r="CX112" i="34"/>
  <c r="CY112" i="34"/>
  <c r="CX101" i="34"/>
  <c r="CY101" i="34"/>
  <c r="CX90" i="34"/>
  <c r="CY90" i="34"/>
  <c r="CX29" i="34"/>
  <c r="CY29" i="34"/>
  <c r="CX201" i="32"/>
  <c r="CY201" i="32"/>
  <c r="CX91" i="25"/>
  <c r="CY91" i="25"/>
  <c r="CX128" i="2"/>
  <c r="CY128" i="2"/>
  <c r="CX81" i="2"/>
  <c r="CY81" i="2"/>
  <c r="CY69" i="2"/>
  <c r="CX69" i="2"/>
  <c r="CX30" i="2"/>
  <c r="CY30" i="2"/>
  <c r="CY183" i="29"/>
  <c r="CX183" i="29"/>
  <c r="CX146" i="29"/>
  <c r="CY146" i="29"/>
  <c r="CX65" i="29"/>
  <c r="CY65" i="29"/>
  <c r="CX157" i="35"/>
  <c r="CY157" i="35"/>
  <c r="CX122" i="28"/>
  <c r="CY122" i="28"/>
  <c r="CX87" i="28"/>
  <c r="CY87" i="28"/>
  <c r="CX60" i="28"/>
  <c r="CY60" i="28"/>
  <c r="CX53" i="28"/>
  <c r="CY53" i="28"/>
  <c r="CX177" i="26"/>
  <c r="CY177" i="26"/>
  <c r="CX159" i="26"/>
  <c r="CY159" i="26"/>
  <c r="CX114" i="26"/>
  <c r="CY114" i="26"/>
  <c r="CX34" i="26"/>
  <c r="CY34" i="26"/>
  <c r="CX78" i="24"/>
  <c r="CY78" i="24"/>
  <c r="CY44" i="24"/>
  <c r="CX44" i="24"/>
  <c r="CX95" i="23"/>
  <c r="CY95" i="23"/>
  <c r="CX84" i="23"/>
  <c r="CY84" i="23"/>
  <c r="CX60" i="23"/>
  <c r="CY60" i="23"/>
  <c r="CX131" i="38"/>
  <c r="CY131" i="38"/>
  <c r="CX103" i="38"/>
  <c r="CY103" i="38"/>
  <c r="CX122" i="31"/>
  <c r="CY122" i="31"/>
  <c r="DG178" i="34"/>
  <c r="DH178" i="34"/>
  <c r="DH126" i="34"/>
  <c r="DG126" i="34"/>
  <c r="DG72" i="34"/>
  <c r="DH72" i="34"/>
  <c r="DG138" i="32"/>
  <c r="DH138" i="32"/>
  <c r="DG203" i="25"/>
  <c r="DH203" i="25"/>
  <c r="DG24" i="25"/>
  <c r="DH24" i="25"/>
  <c r="DG155" i="2"/>
  <c r="DH155" i="2"/>
  <c r="DG145" i="29"/>
  <c r="DH145" i="29"/>
  <c r="DG138" i="29"/>
  <c r="DH138" i="29"/>
  <c r="DG60" i="29"/>
  <c r="DH60" i="29"/>
  <c r="DG53" i="29"/>
  <c r="DH53" i="29"/>
  <c r="DH45" i="33"/>
  <c r="DG45" i="33"/>
  <c r="DG33" i="33"/>
  <c r="DH33" i="33"/>
  <c r="DH29" i="24"/>
  <c r="DG29" i="24"/>
  <c r="DG203" i="27"/>
  <c r="DH203" i="27"/>
  <c r="DG102" i="23"/>
  <c r="DH102" i="23"/>
  <c r="DG89" i="23"/>
  <c r="DH89" i="23"/>
  <c r="DG64" i="23"/>
  <c r="DH64" i="23"/>
  <c r="DH154" i="38"/>
  <c r="DG154" i="38"/>
  <c r="DG54" i="38"/>
  <c r="DH54" i="38"/>
  <c r="CF194" i="29"/>
  <c r="CG194" i="29"/>
  <c r="CF93" i="29"/>
  <c r="CG93" i="29"/>
  <c r="CF61" i="29"/>
  <c r="CG61" i="29"/>
  <c r="CF27" i="29"/>
  <c r="CG27" i="29"/>
  <c r="CF183" i="35"/>
  <c r="CG183" i="35"/>
  <c r="CG111" i="26"/>
  <c r="CF111" i="26"/>
  <c r="BO142" i="24"/>
  <c r="BN142" i="24"/>
  <c r="CP49" i="33"/>
  <c r="CP149" i="24"/>
  <c r="CP150" i="31"/>
  <c r="CY176" i="32"/>
  <c r="CX122" i="29"/>
  <c r="CY122" i="29"/>
  <c r="CX101" i="29"/>
  <c r="CY101" i="29"/>
  <c r="CX95" i="35"/>
  <c r="CY95" i="35"/>
  <c r="CX70" i="28"/>
  <c r="CY70" i="28"/>
  <c r="CX164" i="26"/>
  <c r="CY164" i="26"/>
  <c r="CX157" i="26"/>
  <c r="CY157" i="26"/>
  <c r="CX48" i="26"/>
  <c r="CY48" i="26"/>
  <c r="CY205" i="33"/>
  <c r="CX205" i="33"/>
  <c r="CX112" i="33"/>
  <c r="CY112" i="33"/>
  <c r="CX55" i="33"/>
  <c r="CY55" i="33"/>
  <c r="CX166" i="24"/>
  <c r="CY166" i="24"/>
  <c r="CX89" i="24"/>
  <c r="CY89" i="24"/>
  <c r="CX83" i="24"/>
  <c r="CY83" i="24"/>
  <c r="CX76" i="24"/>
  <c r="CY76" i="24"/>
  <c r="CX42" i="24"/>
  <c r="CY42" i="24"/>
  <c r="CX200" i="23"/>
  <c r="CY200" i="23"/>
  <c r="CX189" i="23"/>
  <c r="CY189" i="23"/>
  <c r="CX183" i="23"/>
  <c r="CY183" i="23"/>
  <c r="CY100" i="23"/>
  <c r="CX100" i="23"/>
  <c r="CX129" i="38"/>
  <c r="CY129" i="38"/>
  <c r="CX95" i="38"/>
  <c r="CY95" i="38"/>
  <c r="DG117" i="34"/>
  <c r="DH117" i="34"/>
  <c r="DG190" i="32"/>
  <c r="DH190" i="32"/>
  <c r="DG133" i="2"/>
  <c r="DH133" i="2"/>
  <c r="DH130" i="29"/>
  <c r="DG130" i="29"/>
  <c r="DG97" i="29"/>
  <c r="DH97" i="29"/>
  <c r="DG189" i="35"/>
  <c r="DH189" i="35"/>
  <c r="DG78" i="35"/>
  <c r="DH78" i="35"/>
  <c r="DG71" i="35"/>
  <c r="DH71" i="35"/>
  <c r="DH191" i="28"/>
  <c r="DG191" i="28"/>
  <c r="DG179" i="28"/>
  <c r="DH179" i="28"/>
  <c r="DG139" i="26"/>
  <c r="DH139" i="26"/>
  <c r="DH181" i="33"/>
  <c r="DG181" i="33"/>
  <c r="DG144" i="33"/>
  <c r="DH144" i="33"/>
  <c r="DH195" i="24"/>
  <c r="DG195" i="24"/>
  <c r="DG169" i="24"/>
  <c r="DH169" i="24"/>
  <c r="DH65" i="24"/>
  <c r="DG65" i="24"/>
  <c r="DG168" i="23"/>
  <c r="DH168" i="23"/>
  <c r="DH191" i="31"/>
  <c r="DG191" i="31"/>
  <c r="CG126" i="32"/>
  <c r="CF126" i="32"/>
  <c r="CG86" i="35"/>
  <c r="CF86" i="35"/>
  <c r="CF181" i="28"/>
  <c r="CG181" i="28"/>
  <c r="CF168" i="28"/>
  <c r="CG168" i="28"/>
  <c r="CF40" i="28"/>
  <c r="CG40" i="28"/>
  <c r="CF188" i="26"/>
  <c r="CG188" i="26"/>
  <c r="CF23" i="27"/>
  <c r="CG23" i="27"/>
  <c r="CF36" i="23"/>
  <c r="CG36" i="23"/>
  <c r="BW107" i="25"/>
  <c r="BX107" i="25"/>
  <c r="BW129" i="35"/>
  <c r="BX129" i="35"/>
  <c r="BW37" i="35"/>
  <c r="BX37" i="35"/>
  <c r="BX96" i="26"/>
  <c r="BW96" i="26"/>
  <c r="BW110" i="33"/>
  <c r="BX110" i="33"/>
  <c r="BN104" i="2"/>
  <c r="BO104" i="2"/>
  <c r="BN116" i="29"/>
  <c r="BO116" i="29"/>
  <c r="BN182" i="35"/>
  <c r="BO182" i="35"/>
  <c r="BN155" i="35"/>
  <c r="BO155" i="35"/>
  <c r="BN114" i="31"/>
  <c r="BO114" i="31"/>
  <c r="DG98" i="29"/>
  <c r="DH98" i="29"/>
  <c r="DG202" i="35"/>
  <c r="DH202" i="35"/>
  <c r="DG134" i="26"/>
  <c r="DH134" i="26"/>
  <c r="DG105" i="26"/>
  <c r="DH105" i="26"/>
  <c r="DG158" i="33"/>
  <c r="DH158" i="33"/>
  <c r="DG150" i="24"/>
  <c r="DH150" i="24"/>
  <c r="DH79" i="27"/>
  <c r="DG79" i="27"/>
  <c r="DG67" i="27"/>
  <c r="DH67" i="27"/>
  <c r="DH193" i="23"/>
  <c r="DG193" i="23"/>
  <c r="DG138" i="23"/>
  <c r="DH138" i="23"/>
  <c r="DH160" i="31"/>
  <c r="DG160" i="31"/>
  <c r="CF80" i="32"/>
  <c r="CG80" i="32"/>
  <c r="CG125" i="25"/>
  <c r="CF125" i="25"/>
  <c r="CF107" i="25"/>
  <c r="CG107" i="25"/>
  <c r="CG99" i="2"/>
  <c r="CF99" i="2"/>
  <c r="CF188" i="38"/>
  <c r="CG188" i="38"/>
  <c r="BW194" i="2"/>
  <c r="BX194" i="2"/>
  <c r="BX201" i="33"/>
  <c r="BW201" i="33"/>
  <c r="BX150" i="33"/>
  <c r="BW150" i="33"/>
  <c r="BW132" i="23"/>
  <c r="BX132" i="23"/>
  <c r="BO147" i="28"/>
  <c r="BN147" i="28"/>
  <c r="BN48" i="31"/>
  <c r="BO48" i="31"/>
  <c r="CP100" i="33"/>
  <c r="CO100" i="33"/>
  <c r="CP95" i="33"/>
  <c r="CP58" i="33"/>
  <c r="CP172" i="24"/>
  <c r="CP158" i="24"/>
  <c r="CP140" i="24"/>
  <c r="CP112" i="24"/>
  <c r="CP98" i="24"/>
  <c r="CP89" i="24"/>
  <c r="CP80" i="24"/>
  <c r="CP66" i="24"/>
  <c r="CP57" i="24"/>
  <c r="CP29" i="24"/>
  <c r="CP203" i="27"/>
  <c r="CP189" i="27"/>
  <c r="CP180" i="27"/>
  <c r="CP171" i="27"/>
  <c r="CP157" i="27"/>
  <c r="CP129" i="27"/>
  <c r="CP120" i="27"/>
  <c r="CP111" i="27"/>
  <c r="CP97" i="27"/>
  <c r="CP51" i="27"/>
  <c r="CP41" i="27"/>
  <c r="CP32" i="27"/>
  <c r="CP23" i="27"/>
  <c r="CP121" i="23"/>
  <c r="CO121" i="23"/>
  <c r="CP116" i="23"/>
  <c r="CP102" i="23"/>
  <c r="CP92" i="23"/>
  <c r="CP83" i="23"/>
  <c r="CP63" i="23"/>
  <c r="CP58" i="23"/>
  <c r="CP24" i="23"/>
  <c r="CP115" i="38"/>
  <c r="CP101" i="38"/>
  <c r="CO67" i="38"/>
  <c r="CP67" i="38"/>
  <c r="CP62" i="38"/>
  <c r="CP37" i="38"/>
  <c r="CP27" i="38"/>
  <c r="CP180" i="31"/>
  <c r="CP170" i="31"/>
  <c r="CO140" i="31"/>
  <c r="CP140" i="31"/>
  <c r="CP124" i="31"/>
  <c r="CP100" i="31"/>
  <c r="CY105" i="34"/>
  <c r="CY72" i="34"/>
  <c r="CX50" i="34"/>
  <c r="CY50" i="34"/>
  <c r="CX34" i="34"/>
  <c r="CY34" i="34"/>
  <c r="CY155" i="32"/>
  <c r="CX155" i="32"/>
  <c r="CX123" i="32"/>
  <c r="CY123" i="32"/>
  <c r="CX63" i="32"/>
  <c r="CY63" i="32"/>
  <c r="CY129" i="25"/>
  <c r="CX129" i="25"/>
  <c r="CY107" i="25"/>
  <c r="CX107" i="25"/>
  <c r="CY95" i="25"/>
  <c r="CY133" i="2"/>
  <c r="CX133" i="2"/>
  <c r="CY126" i="2"/>
  <c r="CX115" i="2"/>
  <c r="CY115" i="2"/>
  <c r="CX104" i="2"/>
  <c r="CY104" i="2"/>
  <c r="CY73" i="2"/>
  <c r="CX46" i="2"/>
  <c r="CY46" i="2"/>
  <c r="CX35" i="2"/>
  <c r="CY35" i="2"/>
  <c r="CX193" i="29"/>
  <c r="CY193" i="29"/>
  <c r="CY187" i="29"/>
  <c r="CY144" i="29"/>
  <c r="CY57" i="29"/>
  <c r="CY23" i="29"/>
  <c r="CX162" i="35"/>
  <c r="CY162" i="35"/>
  <c r="CO104" i="33"/>
  <c r="CO75" i="24"/>
  <c r="CP52" i="24"/>
  <c r="CP43" i="24"/>
  <c r="CO43" i="24"/>
  <c r="CO198" i="27"/>
  <c r="CO166" i="27"/>
  <c r="CP152" i="27"/>
  <c r="CO143" i="27"/>
  <c r="CO138" i="27"/>
  <c r="CO106" i="27"/>
  <c r="CO74" i="27"/>
  <c r="CP69" i="27"/>
  <c r="CO60" i="27"/>
  <c r="CO46" i="27"/>
  <c r="CO182" i="23"/>
  <c r="CO149" i="23"/>
  <c r="CO130" i="23"/>
  <c r="CP130" i="23"/>
  <c r="CO125" i="23"/>
  <c r="CO97" i="23"/>
  <c r="CO68" i="23"/>
  <c r="CP53" i="23"/>
  <c r="CO34" i="23"/>
  <c r="CP29" i="23"/>
  <c r="CO150" i="38"/>
  <c r="CP96" i="38"/>
  <c r="CP52" i="38"/>
  <c r="CO190" i="31"/>
  <c r="CP139" i="31"/>
  <c r="CO84" i="31"/>
  <c r="CP63" i="31"/>
  <c r="CX193" i="34"/>
  <c r="CY193" i="34"/>
  <c r="CX133" i="34"/>
  <c r="CX110" i="34"/>
  <c r="CY110" i="34"/>
  <c r="CY99" i="34"/>
  <c r="CX83" i="34"/>
  <c r="CY83" i="34"/>
  <c r="CX66" i="34"/>
  <c r="CY66" i="34"/>
  <c r="CX27" i="34"/>
  <c r="CY199" i="32"/>
  <c r="CY138" i="32"/>
  <c r="CX94" i="32"/>
  <c r="CY41" i="32"/>
  <c r="CX24" i="32"/>
  <c r="CY190" i="25"/>
  <c r="CY138" i="25"/>
  <c r="CY128" i="25"/>
  <c r="CY100" i="25"/>
  <c r="CY84" i="25"/>
  <c r="CX67" i="25"/>
  <c r="CY67" i="25"/>
  <c r="CY56" i="25"/>
  <c r="CY45" i="25"/>
  <c r="CX23" i="25"/>
  <c r="CX189" i="2"/>
  <c r="CY189" i="2"/>
  <c r="CY97" i="2"/>
  <c r="CX91" i="2"/>
  <c r="CY91" i="2"/>
  <c r="CX79" i="2"/>
  <c r="CY79" i="2"/>
  <c r="CX52" i="2"/>
  <c r="CX40" i="2"/>
  <c r="CY28" i="2"/>
  <c r="CX192" i="29"/>
  <c r="CY170" i="29"/>
  <c r="CX149" i="29"/>
  <c r="CX100" i="29"/>
  <c r="CX74" i="29"/>
  <c r="CY74" i="29"/>
  <c r="CY63" i="29"/>
  <c r="CX63" i="29"/>
  <c r="CX40" i="29"/>
  <c r="CX29" i="29"/>
  <c r="CY29" i="29"/>
  <c r="CX128" i="35"/>
  <c r="CX57" i="35"/>
  <c r="CY57" i="35"/>
  <c r="CX28" i="35"/>
  <c r="CY28" i="35"/>
  <c r="CX148" i="28"/>
  <c r="CY148" i="28"/>
  <c r="CY58" i="28"/>
  <c r="CX58" i="28"/>
  <c r="CX194" i="26"/>
  <c r="CX156" i="26"/>
  <c r="CY151" i="26"/>
  <c r="CX118" i="26"/>
  <c r="CX106" i="26"/>
  <c r="CY106" i="26"/>
  <c r="CX65" i="26"/>
  <c r="CX27" i="26"/>
  <c r="CY27" i="26"/>
  <c r="CX48" i="33"/>
  <c r="CY48" i="33"/>
  <c r="CX204" i="24"/>
  <c r="CY204" i="24"/>
  <c r="CX159" i="24"/>
  <c r="CY159" i="24"/>
  <c r="CX127" i="24"/>
  <c r="CX75" i="24"/>
  <c r="CY75" i="24"/>
  <c r="CX54" i="24"/>
  <c r="CY54" i="24"/>
  <c r="CY41" i="24"/>
  <c r="CX121" i="27"/>
  <c r="CY70" i="27"/>
  <c r="CX70" i="27"/>
  <c r="CX34" i="27"/>
  <c r="CY34" i="27"/>
  <c r="CY147" i="23"/>
  <c r="CX93" i="23"/>
  <c r="CX24" i="23"/>
  <c r="CY24" i="23"/>
  <c r="CX159" i="38"/>
  <c r="CY159" i="38"/>
  <c r="CY117" i="38"/>
  <c r="CX117" i="38"/>
  <c r="CY106" i="38"/>
  <c r="CX94" i="38"/>
  <c r="CY94" i="38"/>
  <c r="CX88" i="38"/>
  <c r="CY88" i="38"/>
  <c r="CY76" i="38"/>
  <c r="CY23" i="38"/>
  <c r="CX175" i="31"/>
  <c r="CX114" i="31"/>
  <c r="CY114" i="31"/>
  <c r="CX88" i="31"/>
  <c r="CY88" i="31"/>
  <c r="CY82" i="31"/>
  <c r="DG169" i="34"/>
  <c r="DH169" i="34"/>
  <c r="DH162" i="34"/>
  <c r="DG156" i="34"/>
  <c r="DH156" i="34"/>
  <c r="DH116" i="34"/>
  <c r="DG109" i="34"/>
  <c r="DH109" i="34"/>
  <c r="DG102" i="34"/>
  <c r="DH102" i="34"/>
  <c r="DG201" i="32"/>
  <c r="DH201" i="32"/>
  <c r="DG31" i="32"/>
  <c r="DG98" i="25"/>
  <c r="DH184" i="2"/>
  <c r="DG184" i="2"/>
  <c r="DG152" i="2"/>
  <c r="DH65" i="2"/>
  <c r="DG65" i="2"/>
  <c r="DH26" i="2"/>
  <c r="DG194" i="29"/>
  <c r="DH194" i="29"/>
  <c r="DH39" i="29"/>
  <c r="DG27" i="29"/>
  <c r="DH27" i="29"/>
  <c r="DG165" i="35"/>
  <c r="DH165" i="35"/>
  <c r="DG84" i="35"/>
  <c r="DH84" i="35"/>
  <c r="DG196" i="28"/>
  <c r="DH196" i="28"/>
  <c r="DG129" i="28"/>
  <c r="DH129" i="28"/>
  <c r="DG92" i="28"/>
  <c r="DH92" i="28"/>
  <c r="DG23" i="28"/>
  <c r="DG189" i="26"/>
  <c r="DG156" i="26"/>
  <c r="DH156" i="26"/>
  <c r="DH98" i="26"/>
  <c r="DG86" i="26"/>
  <c r="DH86" i="26"/>
  <c r="DH60" i="26"/>
  <c r="DG60" i="26"/>
  <c r="DH37" i="33"/>
  <c r="DG37" i="33"/>
  <c r="DG194" i="24"/>
  <c r="DH194" i="24"/>
  <c r="DG114" i="27"/>
  <c r="CF54" i="32"/>
  <c r="CG54" i="32"/>
  <c r="CF176" i="25"/>
  <c r="CG176" i="25"/>
  <c r="CF182" i="2"/>
  <c r="CG182" i="2"/>
  <c r="CF158" i="2"/>
  <c r="CG158" i="2"/>
  <c r="CF100" i="35"/>
  <c r="CG100" i="35"/>
  <c r="CF67" i="35"/>
  <c r="CG67" i="35"/>
  <c r="CF81" i="28"/>
  <c r="CG81" i="28"/>
  <c r="CG101" i="27"/>
  <c r="CF101" i="27"/>
  <c r="CG100" i="31"/>
  <c r="CF100" i="31"/>
  <c r="BX187" i="34"/>
  <c r="BW187" i="34"/>
  <c r="BX51" i="34"/>
  <c r="BW51" i="34"/>
  <c r="BW164" i="32"/>
  <c r="BX164" i="32"/>
  <c r="BW148" i="32"/>
  <c r="BX148" i="32"/>
  <c r="BX138" i="32"/>
  <c r="BW138" i="32"/>
  <c r="BW117" i="25"/>
  <c r="BX117" i="25"/>
  <c r="BX82" i="2"/>
  <c r="BW82" i="2"/>
  <c r="BX66" i="2"/>
  <c r="BW66" i="2"/>
  <c r="BX114" i="35"/>
  <c r="BW114" i="35"/>
  <c r="BX62" i="35"/>
  <c r="BW62" i="35"/>
  <c r="BX63" i="26"/>
  <c r="BW63" i="26"/>
  <c r="BX36" i="26"/>
  <c r="BW36" i="26"/>
  <c r="BW149" i="27"/>
  <c r="BX149" i="27"/>
  <c r="BX27" i="27"/>
  <c r="BW27" i="27"/>
  <c r="BW85" i="23"/>
  <c r="BX85" i="23"/>
  <c r="BX41" i="38"/>
  <c r="BW41" i="38"/>
  <c r="BO156" i="34"/>
  <c r="BN156" i="34"/>
  <c r="BO124" i="25"/>
  <c r="BN124" i="25"/>
  <c r="BO69" i="24"/>
  <c r="BN69" i="24"/>
  <c r="CO191" i="23"/>
  <c r="CP191" i="23"/>
  <c r="CP73" i="23"/>
  <c r="CO73" i="23"/>
  <c r="CO81" i="38"/>
  <c r="CP81" i="38"/>
  <c r="CO204" i="31"/>
  <c r="CP204" i="31"/>
  <c r="CO89" i="31"/>
  <c r="CP89" i="31"/>
  <c r="CX170" i="34"/>
  <c r="CY170" i="34"/>
  <c r="CY55" i="34"/>
  <c r="CX55" i="34"/>
  <c r="CX164" i="32"/>
  <c r="CY164" i="32"/>
  <c r="CY120" i="2"/>
  <c r="CX120" i="2"/>
  <c r="CX109" i="2"/>
  <c r="CY109" i="2"/>
  <c r="CX195" i="35"/>
  <c r="CY195" i="35"/>
  <c r="CX117" i="35"/>
  <c r="CY117" i="35"/>
  <c r="CX88" i="35"/>
  <c r="CY88" i="35"/>
  <c r="CX182" i="28"/>
  <c r="CY182" i="28"/>
  <c r="CY45" i="28"/>
  <c r="CX45" i="28"/>
  <c r="CX169" i="26"/>
  <c r="CY169" i="26"/>
  <c r="CX139" i="26"/>
  <c r="CY139" i="26"/>
  <c r="CX123" i="26"/>
  <c r="CY123" i="26"/>
  <c r="CX99" i="26"/>
  <c r="CY99" i="26"/>
  <c r="CX188" i="33"/>
  <c r="CY188" i="33"/>
  <c r="CY188" i="24"/>
  <c r="CX188" i="24"/>
  <c r="CX158" i="24"/>
  <c r="CY158" i="24"/>
  <c r="CX120" i="24"/>
  <c r="CY120" i="24"/>
  <c r="CX53" i="24"/>
  <c r="CY53" i="24"/>
  <c r="CX187" i="27"/>
  <c r="CY187" i="27"/>
  <c r="CX41" i="27"/>
  <c r="CY41" i="27"/>
  <c r="CX81" i="23"/>
  <c r="CY81" i="23"/>
  <c r="CX57" i="23"/>
  <c r="CY57" i="23"/>
  <c r="CX176" i="38"/>
  <c r="CY176" i="38"/>
  <c r="CX170" i="38"/>
  <c r="CY170" i="38"/>
  <c r="CX152" i="38"/>
  <c r="CY152" i="38"/>
  <c r="CX54" i="38"/>
  <c r="CY54" i="38"/>
  <c r="CX95" i="31"/>
  <c r="CY95" i="31"/>
  <c r="CX87" i="31"/>
  <c r="CY87" i="31"/>
  <c r="DG200" i="34"/>
  <c r="DH200" i="34"/>
  <c r="DG175" i="34"/>
  <c r="DH175" i="34"/>
  <c r="DG168" i="34"/>
  <c r="DH168" i="34"/>
  <c r="DG76" i="34"/>
  <c r="DH76" i="34"/>
  <c r="DH124" i="32"/>
  <c r="DG124" i="32"/>
  <c r="DG55" i="32"/>
  <c r="DH55" i="32"/>
  <c r="DH161" i="25"/>
  <c r="DG161" i="25"/>
  <c r="DG104" i="25"/>
  <c r="DH104" i="25"/>
  <c r="DH165" i="2"/>
  <c r="DG165" i="2"/>
  <c r="DG102" i="2"/>
  <c r="DH102" i="2"/>
  <c r="DG95" i="2"/>
  <c r="DH95" i="2"/>
  <c r="DG37" i="2"/>
  <c r="DH37" i="2"/>
  <c r="DG135" i="29"/>
  <c r="DH135" i="29"/>
  <c r="DH65" i="29"/>
  <c r="DG65" i="29"/>
  <c r="DG26" i="29"/>
  <c r="DH26" i="29"/>
  <c r="DG125" i="35"/>
  <c r="DH125" i="35"/>
  <c r="DG128" i="28"/>
  <c r="DH128" i="28"/>
  <c r="DG66" i="28"/>
  <c r="DH66" i="28"/>
  <c r="DG48" i="28"/>
  <c r="DH48" i="28"/>
  <c r="DG125" i="26"/>
  <c r="DH125" i="26"/>
  <c r="DG103" i="26"/>
  <c r="DH103" i="26"/>
  <c r="DH73" i="26"/>
  <c r="DG73" i="26"/>
  <c r="DG74" i="33"/>
  <c r="DH74" i="33"/>
  <c r="DG26" i="33"/>
  <c r="DH26" i="33"/>
  <c r="DG178" i="27"/>
  <c r="DH178" i="27"/>
  <c r="DG158" i="27"/>
  <c r="DH158" i="27"/>
  <c r="DG107" i="27"/>
  <c r="DH107" i="27"/>
  <c r="DG99" i="23"/>
  <c r="DH99" i="23"/>
  <c r="DG44" i="23"/>
  <c r="DH44" i="23"/>
  <c r="DG77" i="38"/>
  <c r="DH77" i="38"/>
  <c r="DG34" i="38"/>
  <c r="DH34" i="38"/>
  <c r="CF67" i="32"/>
  <c r="CG67" i="32"/>
  <c r="CF161" i="25"/>
  <c r="CG161" i="25"/>
  <c r="CF77" i="29"/>
  <c r="CG77" i="29"/>
  <c r="BO78" i="28"/>
  <c r="BN78" i="28"/>
  <c r="BO51" i="28"/>
  <c r="BN51" i="28"/>
  <c r="BO43" i="26"/>
  <c r="BN43" i="26"/>
  <c r="BN37" i="26"/>
  <c r="BO37" i="26"/>
  <c r="BN188" i="33"/>
  <c r="BO188" i="33"/>
  <c r="BO43" i="33"/>
  <c r="BN43" i="33"/>
  <c r="BO98" i="31"/>
  <c r="BN98" i="31"/>
  <c r="BO51" i="31"/>
  <c r="BN51" i="31"/>
  <c r="CX56" i="28"/>
  <c r="CY56" i="28"/>
  <c r="CX181" i="24"/>
  <c r="CY181" i="24"/>
  <c r="CX188" i="27"/>
  <c r="CY188" i="27"/>
  <c r="CY104" i="27"/>
  <c r="CY56" i="27"/>
  <c r="CX37" i="27"/>
  <c r="CY32" i="27"/>
  <c r="CY167" i="23"/>
  <c r="CY143" i="23"/>
  <c r="CX77" i="23"/>
  <c r="CY67" i="23"/>
  <c r="CY43" i="23"/>
  <c r="CY198" i="38"/>
  <c r="CY179" i="38"/>
  <c r="CY174" i="38"/>
  <c r="CY145" i="38"/>
  <c r="CX135" i="38"/>
  <c r="CX28" i="38"/>
  <c r="CX189" i="31"/>
  <c r="CY178" i="31"/>
  <c r="CX156" i="31"/>
  <c r="CX140" i="31"/>
  <c r="CX134" i="31"/>
  <c r="CY134" i="31"/>
  <c r="CX118" i="31"/>
  <c r="CY118" i="31"/>
  <c r="CX68" i="31"/>
  <c r="CY68" i="31"/>
  <c r="DH204" i="34"/>
  <c r="DG151" i="34"/>
  <c r="DH151" i="34"/>
  <c r="DG134" i="34"/>
  <c r="DH134" i="34"/>
  <c r="DG122" i="34"/>
  <c r="DH122" i="34"/>
  <c r="DG24" i="34"/>
  <c r="DH24" i="34"/>
  <c r="DG158" i="32"/>
  <c r="DH158" i="32"/>
  <c r="DG64" i="32"/>
  <c r="DG29" i="32"/>
  <c r="DH190" i="25"/>
  <c r="DG155" i="25"/>
  <c r="DH155" i="25"/>
  <c r="DG60" i="25"/>
  <c r="DH60" i="25"/>
  <c r="DG47" i="25"/>
  <c r="DH47" i="25"/>
  <c r="DH34" i="25"/>
  <c r="DG150" i="2"/>
  <c r="DH150" i="2"/>
  <c r="DG55" i="2"/>
  <c r="DG42" i="2"/>
  <c r="DH42" i="2"/>
  <c r="DG199" i="29"/>
  <c r="DH187" i="29"/>
  <c r="DG187" i="29"/>
  <c r="DG125" i="29"/>
  <c r="DH125" i="29"/>
  <c r="DG113" i="29"/>
  <c r="DH147" i="35"/>
  <c r="DG107" i="35"/>
  <c r="DH107" i="35"/>
  <c r="DG198" i="28"/>
  <c r="DH198" i="28"/>
  <c r="DH140" i="28"/>
  <c r="DH126" i="28"/>
  <c r="DG126" i="28"/>
  <c r="DG107" i="28"/>
  <c r="DH107" i="28"/>
  <c r="DG34" i="28"/>
  <c r="DH34" i="28"/>
  <c r="DH132" i="26"/>
  <c r="DG132" i="26"/>
  <c r="DG33" i="26"/>
  <c r="DH33" i="26"/>
  <c r="DG203" i="33"/>
  <c r="DH203" i="33"/>
  <c r="DH172" i="24"/>
  <c r="DG172" i="24"/>
  <c r="DG23" i="24"/>
  <c r="DH23" i="24"/>
  <c r="DH150" i="27"/>
  <c r="DG138" i="27"/>
  <c r="DH138" i="27"/>
  <c r="DG30" i="27"/>
  <c r="DG183" i="38"/>
  <c r="DH183" i="38"/>
  <c r="DG164" i="38"/>
  <c r="DH164" i="38"/>
  <c r="DH79" i="38"/>
  <c r="DG79" i="38"/>
  <c r="DG108" i="31"/>
  <c r="DH85" i="31"/>
  <c r="DH48" i="31"/>
  <c r="DG48" i="31"/>
  <c r="CF186" i="34"/>
  <c r="CG186" i="34"/>
  <c r="CF173" i="32"/>
  <c r="CF136" i="32"/>
  <c r="CG136" i="32"/>
  <c r="CF130" i="32"/>
  <c r="CG130" i="32"/>
  <c r="CG117" i="25"/>
  <c r="CF117" i="25"/>
  <c r="CG72" i="25"/>
  <c r="CF72" i="25"/>
  <c r="CF46" i="2"/>
  <c r="CG46" i="2"/>
  <c r="CF178" i="26"/>
  <c r="CG178" i="26"/>
  <c r="CF29" i="26"/>
  <c r="CG29" i="26"/>
  <c r="CF188" i="24"/>
  <c r="CG188" i="24"/>
  <c r="CX87" i="26"/>
  <c r="CY87" i="26"/>
  <c r="CX145" i="31"/>
  <c r="CY145" i="31"/>
  <c r="CX106" i="31"/>
  <c r="CY106" i="31"/>
  <c r="CX89" i="31"/>
  <c r="CY89" i="31"/>
  <c r="CX33" i="31"/>
  <c r="CY33" i="31"/>
  <c r="DG176" i="34"/>
  <c r="DH176" i="34"/>
  <c r="DG114" i="34"/>
  <c r="DH114" i="34"/>
  <c r="DG82" i="34"/>
  <c r="DH82" i="34"/>
  <c r="DG64" i="34"/>
  <c r="DH64" i="34"/>
  <c r="DG48" i="34"/>
  <c r="DH48" i="34"/>
  <c r="DH169" i="32"/>
  <c r="DG169" i="32"/>
  <c r="DG141" i="32"/>
  <c r="DH141" i="32"/>
  <c r="DH149" i="2"/>
  <c r="DG149" i="2"/>
  <c r="DG90" i="2"/>
  <c r="DH90" i="2"/>
  <c r="DG73" i="2"/>
  <c r="DH73" i="2"/>
  <c r="DG143" i="29"/>
  <c r="DH143" i="29"/>
  <c r="DG92" i="29"/>
  <c r="DH92" i="29"/>
  <c r="DG170" i="35"/>
  <c r="DH170" i="35"/>
  <c r="DG174" i="26"/>
  <c r="DH174" i="26"/>
  <c r="DG155" i="33"/>
  <c r="DH155" i="33"/>
  <c r="DH51" i="33"/>
  <c r="DG51" i="33"/>
  <c r="DG126" i="24"/>
  <c r="DH126" i="24"/>
  <c r="DG42" i="24"/>
  <c r="DH42" i="24"/>
  <c r="DG163" i="27"/>
  <c r="DH163" i="27"/>
  <c r="DG155" i="27"/>
  <c r="DH155" i="27"/>
  <c r="DH199" i="23"/>
  <c r="DG199" i="23"/>
  <c r="DG122" i="38"/>
  <c r="DH122" i="38"/>
  <c r="DG115" i="38"/>
  <c r="DH115" i="38"/>
  <c r="DG155" i="31"/>
  <c r="DH155" i="31"/>
  <c r="DG90" i="31"/>
  <c r="DH90" i="31"/>
  <c r="DG47" i="31"/>
  <c r="DH47" i="31"/>
  <c r="CG34" i="34"/>
  <c r="CF34" i="34"/>
  <c r="CF142" i="32"/>
  <c r="CG142" i="32"/>
  <c r="CF90" i="32"/>
  <c r="CG90" i="32"/>
  <c r="CF71" i="25"/>
  <c r="CG71" i="25"/>
  <c r="CF65" i="25"/>
  <c r="CG65" i="25"/>
  <c r="CF141" i="29"/>
  <c r="CG141" i="29"/>
  <c r="CF62" i="35"/>
  <c r="CG62" i="35"/>
  <c r="CF183" i="26"/>
  <c r="CG183" i="26"/>
  <c r="CG118" i="27"/>
  <c r="CF118" i="27"/>
  <c r="CG176" i="23"/>
  <c r="CF176" i="23"/>
  <c r="CF66" i="23"/>
  <c r="CG66" i="23"/>
  <c r="CF136" i="38"/>
  <c r="CG136" i="38"/>
  <c r="CX186" i="34"/>
  <c r="CY186" i="34"/>
  <c r="CX155" i="2"/>
  <c r="CY155" i="2"/>
  <c r="CX98" i="29"/>
  <c r="CY98" i="29"/>
  <c r="CX80" i="28"/>
  <c r="CY80" i="28"/>
  <c r="CX179" i="26"/>
  <c r="CY179" i="26"/>
  <c r="CX29" i="24"/>
  <c r="CY29" i="24"/>
  <c r="CX154" i="38"/>
  <c r="CY154" i="38"/>
  <c r="CX188" i="31"/>
  <c r="CY188" i="31"/>
  <c r="DG107" i="34"/>
  <c r="DH107" i="34"/>
  <c r="DG89" i="34"/>
  <c r="DH89" i="34"/>
  <c r="DG29" i="34"/>
  <c r="DH29" i="34"/>
  <c r="DG198" i="32"/>
  <c r="DH198" i="32"/>
  <c r="DG186" i="32"/>
  <c r="DH186" i="32"/>
  <c r="DG143" i="25"/>
  <c r="DH143" i="25"/>
  <c r="DG162" i="2"/>
  <c r="DH162" i="2"/>
  <c r="DG108" i="2"/>
  <c r="DH108" i="2"/>
  <c r="DH199" i="35"/>
  <c r="DG199" i="35"/>
  <c r="DG64" i="35"/>
  <c r="DH64" i="35"/>
  <c r="DG185" i="28"/>
  <c r="DH185" i="28"/>
  <c r="DG83" i="28"/>
  <c r="DH83" i="28"/>
  <c r="DG186" i="26"/>
  <c r="DH186" i="26"/>
  <c r="DG45" i="26"/>
  <c r="DH45" i="26"/>
  <c r="DH143" i="24"/>
  <c r="DG143" i="24"/>
  <c r="DG131" i="24"/>
  <c r="DH131" i="24"/>
  <c r="DG59" i="24"/>
  <c r="DH59" i="24"/>
  <c r="DH41" i="24"/>
  <c r="DG41" i="24"/>
  <c r="DG99" i="27"/>
  <c r="DH99" i="27"/>
  <c r="DG148" i="23"/>
  <c r="DH148" i="23"/>
  <c r="DG154" i="31"/>
  <c r="DH154" i="31"/>
  <c r="DG118" i="31"/>
  <c r="DH118" i="31"/>
  <c r="CG199" i="2"/>
  <c r="CF199" i="2"/>
  <c r="CF198" i="29"/>
  <c r="CG198" i="29"/>
  <c r="CG147" i="29"/>
  <c r="CF147" i="29"/>
  <c r="CF33" i="29"/>
  <c r="CG33" i="29"/>
  <c r="CF163" i="35"/>
  <c r="CG163" i="35"/>
  <c r="CF163" i="28"/>
  <c r="CG163" i="28"/>
  <c r="CF155" i="28"/>
  <c r="CG155" i="28"/>
  <c r="CF58" i="28"/>
  <c r="CG58" i="28"/>
  <c r="CF79" i="26"/>
  <c r="CG79" i="26"/>
  <c r="CF41" i="33"/>
  <c r="CG41" i="33"/>
  <c r="CF46" i="24"/>
  <c r="CG46" i="24"/>
  <c r="CG124" i="27"/>
  <c r="CF124" i="27"/>
  <c r="CF197" i="23"/>
  <c r="CG197" i="23"/>
  <c r="CG147" i="38"/>
  <c r="CF147" i="38"/>
  <c r="CY203" i="34"/>
  <c r="CY37" i="34"/>
  <c r="CY183" i="32"/>
  <c r="CY100" i="32"/>
  <c r="CY31" i="32"/>
  <c r="CX68" i="25"/>
  <c r="CY68" i="25"/>
  <c r="CX89" i="35"/>
  <c r="CY89" i="35"/>
  <c r="CX88" i="28"/>
  <c r="CY88" i="28"/>
  <c r="CY193" i="26"/>
  <c r="CX193" i="26"/>
  <c r="CY110" i="26"/>
  <c r="CX110" i="26"/>
  <c r="CX158" i="33"/>
  <c r="CY158" i="33"/>
  <c r="CX121" i="24"/>
  <c r="CY121" i="24"/>
  <c r="CY172" i="38"/>
  <c r="CY167" i="38"/>
  <c r="CY123" i="38"/>
  <c r="CY93" i="38"/>
  <c r="CX197" i="31"/>
  <c r="CY197" i="31"/>
  <c r="CY109" i="31"/>
  <c r="CY81" i="31"/>
  <c r="CX54" i="31"/>
  <c r="CY54" i="31"/>
  <c r="CX42" i="31"/>
  <c r="CY42" i="31"/>
  <c r="DH202" i="34"/>
  <c r="DH185" i="34"/>
  <c r="DG161" i="34"/>
  <c r="DH161" i="34"/>
  <c r="DH111" i="34"/>
  <c r="DG87" i="34"/>
  <c r="DH87" i="34"/>
  <c r="DG41" i="34"/>
  <c r="DH41" i="34"/>
  <c r="DH203" i="32"/>
  <c r="DG203" i="32"/>
  <c r="DG155" i="32"/>
  <c r="DH155" i="32"/>
  <c r="DG81" i="25"/>
  <c r="DH81" i="25"/>
  <c r="DG70" i="25"/>
  <c r="DH70" i="25"/>
  <c r="DG57" i="25"/>
  <c r="DH57" i="25"/>
  <c r="DH173" i="2"/>
  <c r="DG173" i="2"/>
  <c r="DH125" i="2"/>
  <c r="DG125" i="2"/>
  <c r="DG113" i="2"/>
  <c r="DH113" i="2"/>
  <c r="DG100" i="2"/>
  <c r="DH100" i="2"/>
  <c r="DH88" i="2"/>
  <c r="DG88" i="2"/>
  <c r="DG196" i="29"/>
  <c r="DH196" i="29"/>
  <c r="DG148" i="29"/>
  <c r="DH148" i="29"/>
  <c r="DG52" i="29"/>
  <c r="DH52" i="29"/>
  <c r="DG197" i="35"/>
  <c r="DH197" i="35"/>
  <c r="DG161" i="35"/>
  <c r="DH161" i="35"/>
  <c r="DG132" i="35"/>
  <c r="DH132" i="35"/>
  <c r="DG112" i="35"/>
  <c r="DH112" i="35"/>
  <c r="DG76" i="35"/>
  <c r="DH76" i="35"/>
  <c r="DG26" i="35"/>
  <c r="DH26" i="35"/>
  <c r="DG166" i="28"/>
  <c r="DH166" i="28"/>
  <c r="DH155" i="28"/>
  <c r="DG155" i="28"/>
  <c r="DH26" i="28"/>
  <c r="DG26" i="28"/>
  <c r="DG159" i="26"/>
  <c r="DH159" i="26"/>
  <c r="DG129" i="26"/>
  <c r="DH129" i="26"/>
  <c r="DG129" i="33"/>
  <c r="DH129" i="33"/>
  <c r="DH25" i="33"/>
  <c r="DG25" i="33"/>
  <c r="DH123" i="24"/>
  <c r="DG123" i="24"/>
  <c r="DH88" i="24"/>
  <c r="DG88" i="24"/>
  <c r="DG160" i="27"/>
  <c r="DH160" i="27"/>
  <c r="DG123" i="23"/>
  <c r="DH123" i="23"/>
  <c r="DG31" i="23"/>
  <c r="DH31" i="23"/>
  <c r="DG39" i="38"/>
  <c r="DH39" i="38"/>
  <c r="CF170" i="32"/>
  <c r="CG170" i="32"/>
  <c r="CF133" i="29"/>
  <c r="CG133" i="29"/>
  <c r="CF23" i="29"/>
  <c r="CG23" i="29"/>
  <c r="CG198" i="33"/>
  <c r="CF198" i="33"/>
  <c r="CG143" i="33"/>
  <c r="CF143" i="33"/>
  <c r="CF76" i="24"/>
  <c r="CG76" i="24"/>
  <c r="BX59" i="34"/>
  <c r="BW59" i="34"/>
  <c r="CO69" i="23"/>
  <c r="CP69" i="23"/>
  <c r="CY189" i="34"/>
  <c r="CY180" i="34"/>
  <c r="CY120" i="34"/>
  <c r="CX42" i="34"/>
  <c r="CY42" i="34"/>
  <c r="CY174" i="32"/>
  <c r="CY114" i="32"/>
  <c r="CY91" i="32"/>
  <c r="CY82" i="32"/>
  <c r="CY54" i="32"/>
  <c r="CY40" i="32"/>
  <c r="CY205" i="25"/>
  <c r="CY191" i="25"/>
  <c r="CY139" i="25"/>
  <c r="CY101" i="25"/>
  <c r="CY82" i="25"/>
  <c r="CY58" i="25"/>
  <c r="CY53" i="25"/>
  <c r="CX29" i="25"/>
  <c r="CY29" i="25"/>
  <c r="CY202" i="2"/>
  <c r="CY178" i="2"/>
  <c r="CX129" i="2"/>
  <c r="CY129" i="2"/>
  <c r="CY124" i="2"/>
  <c r="CY100" i="2"/>
  <c r="CX51" i="2"/>
  <c r="CY51" i="2"/>
  <c r="CY45" i="2"/>
  <c r="CX194" i="29"/>
  <c r="CY194" i="29"/>
  <c r="CX137" i="35"/>
  <c r="CY137" i="35"/>
  <c r="CO195" i="31"/>
  <c r="CP195" i="31"/>
  <c r="CP43" i="31"/>
  <c r="CP38" i="31"/>
  <c r="CO29" i="31"/>
  <c r="CY198" i="34"/>
  <c r="CY166" i="34"/>
  <c r="CX129" i="34"/>
  <c r="CY106" i="34"/>
  <c r="CY46" i="34"/>
  <c r="CY200" i="25"/>
  <c r="CX158" i="25"/>
  <c r="CY148" i="25"/>
  <c r="CY124" i="25"/>
  <c r="CY96" i="25"/>
  <c r="CY77" i="25"/>
  <c r="CY72" i="25"/>
  <c r="CY43" i="25"/>
  <c r="CY28" i="25"/>
  <c r="CY183" i="2"/>
  <c r="CY163" i="2"/>
  <c r="CX60" i="2"/>
  <c r="CX50" i="2"/>
  <c r="CX174" i="29"/>
  <c r="CY174" i="29"/>
  <c r="CX159" i="29"/>
  <c r="CY154" i="29"/>
  <c r="CX111" i="29"/>
  <c r="CX54" i="29"/>
  <c r="CY54" i="29"/>
  <c r="CY34" i="29"/>
  <c r="CX198" i="35"/>
  <c r="CY193" i="35"/>
  <c r="CY165" i="35"/>
  <c r="CY146" i="35"/>
  <c r="CY122" i="35"/>
  <c r="CY98" i="35"/>
  <c r="CY65" i="35"/>
  <c r="CY200" i="28"/>
  <c r="CX171" i="28"/>
  <c r="CY137" i="28"/>
  <c r="CY132" i="28"/>
  <c r="CY112" i="28"/>
  <c r="CY93" i="28"/>
  <c r="CX93" i="28"/>
  <c r="CX202" i="26"/>
  <c r="CY202" i="26"/>
  <c r="CY187" i="26"/>
  <c r="CX133" i="26"/>
  <c r="CY128" i="26"/>
  <c r="CX119" i="26"/>
  <c r="CY119" i="26"/>
  <c r="CY75" i="26"/>
  <c r="CX23" i="26"/>
  <c r="CY23" i="26"/>
  <c r="CY186" i="33"/>
  <c r="CY167" i="33"/>
  <c r="CY162" i="33"/>
  <c r="CY134" i="33"/>
  <c r="CY72" i="33"/>
  <c r="CX53" i="33"/>
  <c r="CY135" i="24"/>
  <c r="CX101" i="24"/>
  <c r="CY101" i="24"/>
  <c r="CY37" i="24"/>
  <c r="CY27" i="24"/>
  <c r="CY200" i="27"/>
  <c r="CY176" i="27"/>
  <c r="CX161" i="27"/>
  <c r="CY156" i="27"/>
  <c r="CX131" i="27"/>
  <c r="CX78" i="27"/>
  <c r="CY68" i="27"/>
  <c r="CX44" i="27"/>
  <c r="CY44" i="27"/>
  <c r="CY203" i="23"/>
  <c r="CX160" i="23"/>
  <c r="CY155" i="23"/>
  <c r="CY103" i="23"/>
  <c r="CY186" i="38"/>
  <c r="CY157" i="38"/>
  <c r="CY138" i="38"/>
  <c r="CY98" i="38"/>
  <c r="CY83" i="38"/>
  <c r="CY78" i="38"/>
  <c r="CX52" i="38"/>
  <c r="CY25" i="38"/>
  <c r="CY186" i="31"/>
  <c r="CY170" i="31"/>
  <c r="CY159" i="31"/>
  <c r="CX137" i="31"/>
  <c r="CY137" i="31"/>
  <c r="CX48" i="31"/>
  <c r="CY48" i="31"/>
  <c r="CY41" i="31"/>
  <c r="DG196" i="34"/>
  <c r="DH196" i="34"/>
  <c r="DH180" i="34"/>
  <c r="DH173" i="34"/>
  <c r="DG173" i="34"/>
  <c r="DH160" i="34"/>
  <c r="DH86" i="34"/>
  <c r="DG34" i="34"/>
  <c r="DH34" i="34"/>
  <c r="DG179" i="32"/>
  <c r="DH179" i="32"/>
  <c r="DG105" i="32"/>
  <c r="DH105" i="32"/>
  <c r="DH94" i="32"/>
  <c r="DG67" i="32"/>
  <c r="DH67" i="32"/>
  <c r="DH38" i="32"/>
  <c r="DH140" i="25"/>
  <c r="DG99" i="25"/>
  <c r="DG64" i="25"/>
  <c r="DH64" i="25"/>
  <c r="DH146" i="2"/>
  <c r="DG87" i="2"/>
  <c r="DH39" i="2"/>
  <c r="DG39" i="2"/>
  <c r="DG173" i="29"/>
  <c r="DH173" i="29"/>
  <c r="DG103" i="29"/>
  <c r="DH103" i="29"/>
  <c r="DG89" i="29"/>
  <c r="DH104" i="35"/>
  <c r="DG104" i="35"/>
  <c r="DH56" i="35"/>
  <c r="DG56" i="35"/>
  <c r="DG154" i="28"/>
  <c r="DG148" i="28"/>
  <c r="DH148" i="28"/>
  <c r="DG136" i="28"/>
  <c r="DH136" i="28"/>
  <c r="DH116" i="28"/>
  <c r="DH81" i="28"/>
  <c r="DG81" i="28"/>
  <c r="DG69" i="28"/>
  <c r="DH69" i="28"/>
  <c r="DG50" i="26"/>
  <c r="DH50" i="26"/>
  <c r="DG37" i="26"/>
  <c r="DH37" i="26"/>
  <c r="DG29" i="26"/>
  <c r="DG135" i="33"/>
  <c r="DH66" i="33"/>
  <c r="DG66" i="33"/>
  <c r="DG175" i="24"/>
  <c r="DG51" i="27"/>
  <c r="DH51" i="27"/>
  <c r="DG38" i="27"/>
  <c r="DH38" i="27"/>
  <c r="DG27" i="27"/>
  <c r="DH27" i="27"/>
  <c r="DG110" i="23"/>
  <c r="DH110" i="23"/>
  <c r="DG83" i="38"/>
  <c r="DH83" i="38"/>
  <c r="DG70" i="38"/>
  <c r="DH70" i="38"/>
  <c r="DG203" i="31"/>
  <c r="DH203" i="31"/>
  <c r="CF178" i="32"/>
  <c r="CG178" i="32"/>
  <c r="CF75" i="32"/>
  <c r="CG75" i="32"/>
  <c r="CF49" i="32"/>
  <c r="CG49" i="32"/>
  <c r="CF167" i="2"/>
  <c r="CG167" i="2"/>
  <c r="CF119" i="2"/>
  <c r="CG119" i="2"/>
  <c r="CF112" i="2"/>
  <c r="CG112" i="2"/>
  <c r="CF43" i="2"/>
  <c r="CG43" i="2"/>
  <c r="CF97" i="33"/>
  <c r="CG97" i="33"/>
  <c r="CF71" i="33"/>
  <c r="CG71" i="33"/>
  <c r="CF27" i="33"/>
  <c r="CG27" i="33"/>
  <c r="CF198" i="24"/>
  <c r="CG198" i="24"/>
  <c r="BW89" i="34"/>
  <c r="BX89" i="34"/>
  <c r="BW196" i="32"/>
  <c r="BX196" i="32"/>
  <c r="CX138" i="34"/>
  <c r="CY138" i="34"/>
  <c r="CX143" i="2"/>
  <c r="CY143" i="2"/>
  <c r="CX41" i="35"/>
  <c r="CY41" i="35"/>
  <c r="CX185" i="28"/>
  <c r="CY185" i="28"/>
  <c r="CX102" i="28"/>
  <c r="CY102" i="28"/>
  <c r="CX24" i="28"/>
  <c r="CY24" i="28"/>
  <c r="CX167" i="26"/>
  <c r="CY167" i="26"/>
  <c r="CX110" i="33"/>
  <c r="CY110" i="33"/>
  <c r="CX62" i="33"/>
  <c r="CY62" i="33"/>
  <c r="CX61" i="24"/>
  <c r="CY61" i="24"/>
  <c r="CY166" i="27"/>
  <c r="CX166" i="27"/>
  <c r="CY83" i="27"/>
  <c r="CX83" i="27"/>
  <c r="CX131" i="23"/>
  <c r="CY131" i="23"/>
  <c r="CX202" i="31"/>
  <c r="CY202" i="31"/>
  <c r="CX92" i="31"/>
  <c r="CY92" i="31"/>
  <c r="CX30" i="31"/>
  <c r="CY30" i="31"/>
  <c r="DG195" i="34"/>
  <c r="DH195" i="34"/>
  <c r="DH118" i="34"/>
  <c r="DG118" i="34"/>
  <c r="DG178" i="32"/>
  <c r="DH178" i="32"/>
  <c r="DG171" i="25"/>
  <c r="DH171" i="25"/>
  <c r="DG158" i="25"/>
  <c r="DH158" i="25"/>
  <c r="DH127" i="25"/>
  <c r="DG127" i="25"/>
  <c r="DG110" i="25"/>
  <c r="DH110" i="25"/>
  <c r="DH86" i="25"/>
  <c r="DG86" i="25"/>
  <c r="DH50" i="25"/>
  <c r="DG50" i="25"/>
  <c r="DG192" i="2"/>
  <c r="DH192" i="2"/>
  <c r="DG105" i="2"/>
  <c r="DH105" i="2"/>
  <c r="DG202" i="29"/>
  <c r="DH202" i="29"/>
  <c r="DH154" i="29"/>
  <c r="DG154" i="29"/>
  <c r="DG116" i="29"/>
  <c r="DH116" i="29"/>
  <c r="DG110" i="35"/>
  <c r="DH110" i="35"/>
  <c r="DG82" i="35"/>
  <c r="DH82" i="35"/>
  <c r="DG176" i="28"/>
  <c r="DH176" i="28"/>
  <c r="DG87" i="28"/>
  <c r="DH87" i="28"/>
  <c r="DG80" i="28"/>
  <c r="DH80" i="28"/>
  <c r="DH43" i="28"/>
  <c r="DG43" i="28"/>
  <c r="DG62" i="26"/>
  <c r="DH62" i="26"/>
  <c r="DG55" i="26"/>
  <c r="DH55" i="26"/>
  <c r="DG140" i="33"/>
  <c r="DH140" i="33"/>
  <c r="DG84" i="33"/>
  <c r="DH84" i="33"/>
  <c r="DG71" i="33"/>
  <c r="DH71" i="33"/>
  <c r="DH54" i="33"/>
  <c r="DG54" i="33"/>
  <c r="DH187" i="24"/>
  <c r="DG187" i="24"/>
  <c r="DH111" i="24"/>
  <c r="DG111" i="24"/>
  <c r="DG136" i="38"/>
  <c r="DH136" i="38"/>
  <c r="DH119" i="38"/>
  <c r="DG119" i="38"/>
  <c r="DG95" i="38"/>
  <c r="DH95" i="38"/>
  <c r="CF38" i="34"/>
  <c r="CG38" i="34"/>
  <c r="CF177" i="32"/>
  <c r="CG177" i="32"/>
  <c r="CG81" i="32"/>
  <c r="CF81" i="32"/>
  <c r="CF74" i="32"/>
  <c r="CG74" i="32"/>
  <c r="CF178" i="2"/>
  <c r="CG178" i="2"/>
  <c r="CF163" i="29"/>
  <c r="CG163" i="29"/>
  <c r="CF156" i="29"/>
  <c r="CG156" i="29"/>
  <c r="CG107" i="29"/>
  <c r="CF107" i="29"/>
  <c r="CF193" i="26"/>
  <c r="CG193" i="26"/>
  <c r="CF139" i="31"/>
  <c r="CG139" i="31"/>
  <c r="DG164" i="34"/>
  <c r="DH164" i="34"/>
  <c r="DH144" i="34"/>
  <c r="DH120" i="34"/>
  <c r="DG105" i="34"/>
  <c r="DG70" i="34"/>
  <c r="DH32" i="34"/>
  <c r="DG204" i="32"/>
  <c r="DG189" i="32"/>
  <c r="DH170" i="32"/>
  <c r="DH165" i="32"/>
  <c r="DH117" i="32"/>
  <c r="DH79" i="32"/>
  <c r="DG51" i="32"/>
  <c r="DH46" i="32"/>
  <c r="DG169" i="25"/>
  <c r="DH128" i="25"/>
  <c r="DH97" i="25"/>
  <c r="DG87" i="25"/>
  <c r="DH63" i="25"/>
  <c r="DG63" i="25"/>
  <c r="DH32" i="25"/>
  <c r="DG171" i="2"/>
  <c r="DH166" i="2"/>
  <c r="DH145" i="2"/>
  <c r="DH111" i="2"/>
  <c r="DH101" i="2"/>
  <c r="DG101" i="2"/>
  <c r="DH71" i="2"/>
  <c r="DH66" i="2"/>
  <c r="DG56" i="2"/>
  <c r="DH200" i="29"/>
  <c r="DG150" i="29"/>
  <c r="DH150" i="29"/>
  <c r="DH112" i="29"/>
  <c r="DG106" i="29"/>
  <c r="DH106" i="29"/>
  <c r="DG95" i="29"/>
  <c r="DH80" i="29"/>
  <c r="DH74" i="29"/>
  <c r="DH64" i="29"/>
  <c r="DG30" i="29"/>
  <c r="DH24" i="29"/>
  <c r="DG141" i="35"/>
  <c r="DG130" i="35"/>
  <c r="DH130" i="35"/>
  <c r="DG111" i="35"/>
  <c r="DH93" i="35"/>
  <c r="DG74" i="35"/>
  <c r="DH74" i="35"/>
  <c r="DG62" i="35"/>
  <c r="DH62" i="35"/>
  <c r="DG187" i="26"/>
  <c r="DG170" i="26"/>
  <c r="DH170" i="26"/>
  <c r="DH35" i="26"/>
  <c r="DG35" i="26"/>
  <c r="DG188" i="33"/>
  <c r="DH188" i="33"/>
  <c r="DG64" i="33"/>
  <c r="DH64" i="33"/>
  <c r="DG23" i="33"/>
  <c r="DH23" i="33"/>
  <c r="DG182" i="24"/>
  <c r="DH182" i="24"/>
  <c r="DG98" i="24"/>
  <c r="DH98" i="24"/>
  <c r="DH75" i="24"/>
  <c r="DG75" i="24"/>
  <c r="DG181" i="27"/>
  <c r="DH181" i="27"/>
  <c r="DG128" i="27"/>
  <c r="DH128" i="27"/>
  <c r="DG97" i="27"/>
  <c r="DH97" i="27"/>
  <c r="DG42" i="23"/>
  <c r="DH42" i="23"/>
  <c r="DG24" i="23"/>
  <c r="DH24" i="23"/>
  <c r="DG163" i="38"/>
  <c r="DH163" i="38"/>
  <c r="DH93" i="38"/>
  <c r="DG93" i="38"/>
  <c r="DG32" i="38"/>
  <c r="DH32" i="38"/>
  <c r="DG202" i="31"/>
  <c r="DH202" i="31"/>
  <c r="CF145" i="32"/>
  <c r="CG145" i="32"/>
  <c r="CF127" i="25"/>
  <c r="CG127" i="25"/>
  <c r="CF121" i="25"/>
  <c r="CG121" i="25"/>
  <c r="CF91" i="25"/>
  <c r="CG91" i="25"/>
  <c r="CF137" i="2"/>
  <c r="CG137" i="2"/>
  <c r="CF150" i="29"/>
  <c r="CG150" i="29"/>
  <c r="CF143" i="29"/>
  <c r="CG143" i="29"/>
  <c r="CG34" i="35"/>
  <c r="CF34" i="35"/>
  <c r="CF101" i="28"/>
  <c r="CG101" i="28"/>
  <c r="CG78" i="26"/>
  <c r="CF40" i="26"/>
  <c r="CG40" i="26"/>
  <c r="CF68" i="33"/>
  <c r="CG68" i="33"/>
  <c r="CF172" i="24"/>
  <c r="CG172" i="24"/>
  <c r="CF171" i="27"/>
  <c r="CG171" i="27"/>
  <c r="CF32" i="38"/>
  <c r="CG32" i="38"/>
  <c r="BX195" i="34"/>
  <c r="BW195" i="34"/>
  <c r="BW24" i="32"/>
  <c r="BX24" i="32"/>
  <c r="BX156" i="2"/>
  <c r="BW156" i="2"/>
  <c r="BX183" i="29"/>
  <c r="BW183" i="29"/>
  <c r="BW133" i="29"/>
  <c r="BX133" i="29"/>
  <c r="DG194" i="32"/>
  <c r="DH194" i="32"/>
  <c r="DG194" i="35"/>
  <c r="DH194" i="35"/>
  <c r="DG99" i="35"/>
  <c r="DH99" i="35"/>
  <c r="DG39" i="35"/>
  <c r="DH39" i="35"/>
  <c r="DH33" i="35"/>
  <c r="DG33" i="35"/>
  <c r="DH47" i="26"/>
  <c r="DG47" i="26"/>
  <c r="DG34" i="26"/>
  <c r="DH34" i="26"/>
  <c r="DH171" i="33"/>
  <c r="DG171" i="33"/>
  <c r="DG148" i="33"/>
  <c r="DH148" i="33"/>
  <c r="DG81" i="33"/>
  <c r="DH81" i="33"/>
  <c r="DH63" i="24"/>
  <c r="DG63" i="24"/>
  <c r="DH27" i="24"/>
  <c r="DG27" i="24"/>
  <c r="DG140" i="27"/>
  <c r="DH140" i="27"/>
  <c r="DG109" i="27"/>
  <c r="DH109" i="27"/>
  <c r="DH91" i="27"/>
  <c r="DG91" i="27"/>
  <c r="DG40" i="27"/>
  <c r="DH40" i="27"/>
  <c r="DG126" i="23"/>
  <c r="DH126" i="23"/>
  <c r="DH103" i="23"/>
  <c r="DG103" i="23"/>
  <c r="DG117" i="38"/>
  <c r="DH117" i="38"/>
  <c r="DG188" i="31"/>
  <c r="DH188" i="31"/>
  <c r="CF154" i="34"/>
  <c r="CG154" i="34"/>
  <c r="CF200" i="32"/>
  <c r="CG200" i="32"/>
  <c r="CG174" i="32"/>
  <c r="CF174" i="32"/>
  <c r="CF155" i="32"/>
  <c r="CG155" i="32"/>
  <c r="CF55" i="32"/>
  <c r="CG55" i="32"/>
  <c r="CF133" i="25"/>
  <c r="CG133" i="25"/>
  <c r="CF185" i="2"/>
  <c r="CG185" i="2"/>
  <c r="CF186" i="29"/>
  <c r="CG186" i="29"/>
  <c r="CF37" i="29"/>
  <c r="CG37" i="29"/>
  <c r="CF124" i="35"/>
  <c r="CG124" i="35"/>
  <c r="CF116" i="35"/>
  <c r="CG116" i="35"/>
  <c r="CF39" i="35"/>
  <c r="CG39" i="35"/>
  <c r="CF202" i="26"/>
  <c r="CG202" i="26"/>
  <c r="CF194" i="26"/>
  <c r="CG194" i="26"/>
  <c r="CF130" i="26"/>
  <c r="CG130" i="26"/>
  <c r="CF122" i="26"/>
  <c r="CG122" i="26"/>
  <c r="CF157" i="24"/>
  <c r="CG157" i="24"/>
  <c r="CG141" i="23"/>
  <c r="CF141" i="23"/>
  <c r="BX135" i="34"/>
  <c r="BW135" i="34"/>
  <c r="DG188" i="34"/>
  <c r="DH188" i="34"/>
  <c r="DG104" i="34"/>
  <c r="DH104" i="34"/>
  <c r="DG168" i="25"/>
  <c r="DH168" i="25"/>
  <c r="DG72" i="25"/>
  <c r="DH72" i="25"/>
  <c r="DG110" i="2"/>
  <c r="DH110" i="2"/>
  <c r="DG111" i="29"/>
  <c r="DH111" i="29"/>
  <c r="DG40" i="29"/>
  <c r="DH40" i="29"/>
  <c r="DG23" i="29"/>
  <c r="DH23" i="29"/>
  <c r="DG162" i="35"/>
  <c r="DH162" i="35"/>
  <c r="DH151" i="35"/>
  <c r="DG151" i="35"/>
  <c r="DG92" i="35"/>
  <c r="DH92" i="35"/>
  <c r="DH79" i="35"/>
  <c r="DG79" i="35"/>
  <c r="DG158" i="28"/>
  <c r="DH158" i="28"/>
  <c r="DH141" i="28"/>
  <c r="DG141" i="28"/>
  <c r="DG55" i="28"/>
  <c r="DH55" i="28"/>
  <c r="DH192" i="26"/>
  <c r="DG192" i="26"/>
  <c r="DH108" i="26"/>
  <c r="DG108" i="26"/>
  <c r="DH96" i="26"/>
  <c r="DG96" i="26"/>
  <c r="DG71" i="26"/>
  <c r="DH71" i="26"/>
  <c r="DH147" i="33"/>
  <c r="DG147" i="33"/>
  <c r="DG157" i="24"/>
  <c r="DH157" i="24"/>
  <c r="DG62" i="24"/>
  <c r="DH62" i="24"/>
  <c r="DG26" i="24"/>
  <c r="DH26" i="24"/>
  <c r="DG186" i="27"/>
  <c r="DH186" i="27"/>
  <c r="DG168" i="27"/>
  <c r="DH168" i="27"/>
  <c r="DG133" i="27"/>
  <c r="DH133" i="27"/>
  <c r="DG28" i="27"/>
  <c r="DH28" i="27"/>
  <c r="DG197" i="23"/>
  <c r="DH197" i="23"/>
  <c r="DG125" i="23"/>
  <c r="DH125" i="23"/>
  <c r="DG72" i="23"/>
  <c r="DH72" i="23"/>
  <c r="DG128" i="38"/>
  <c r="DH128" i="38"/>
  <c r="DG116" i="38"/>
  <c r="DH116" i="38"/>
  <c r="DH62" i="38"/>
  <c r="DG62" i="38"/>
  <c r="DG200" i="31"/>
  <c r="DH200" i="31"/>
  <c r="DG45" i="31"/>
  <c r="DH45" i="31"/>
  <c r="DG39" i="31"/>
  <c r="DH39" i="31"/>
  <c r="CF89" i="34"/>
  <c r="CG89" i="34"/>
  <c r="CF83" i="34"/>
  <c r="CG83" i="34"/>
  <c r="CF42" i="34"/>
  <c r="CG42" i="34"/>
  <c r="CF72" i="32"/>
  <c r="CG72" i="32"/>
  <c r="CF173" i="29"/>
  <c r="CG173" i="29"/>
  <c r="CF136" i="29"/>
  <c r="CG136" i="29"/>
  <c r="CF130" i="29"/>
  <c r="CG130" i="29"/>
  <c r="CF81" i="29"/>
  <c r="CG81" i="29"/>
  <c r="CG42" i="29"/>
  <c r="CF42" i="29"/>
  <c r="CF167" i="35"/>
  <c r="CG167" i="35"/>
  <c r="CF142" i="35"/>
  <c r="CG142" i="35"/>
  <c r="CF129" i="35"/>
  <c r="CG129" i="35"/>
  <c r="CF178" i="28"/>
  <c r="CG178" i="28"/>
  <c r="CF115" i="28"/>
  <c r="CG115" i="28"/>
  <c r="CF24" i="28"/>
  <c r="CG24" i="28"/>
  <c r="CG168" i="33"/>
  <c r="CF168" i="33"/>
  <c r="CG194" i="24"/>
  <c r="CF194" i="24"/>
  <c r="CF80" i="24"/>
  <c r="CG80" i="24"/>
  <c r="CF74" i="24"/>
  <c r="CG74" i="24"/>
  <c r="CF202" i="27"/>
  <c r="CG202" i="27"/>
  <c r="CG201" i="23"/>
  <c r="CF201" i="23"/>
  <c r="CF83" i="38"/>
  <c r="CG83" i="38"/>
  <c r="BX182" i="32"/>
  <c r="BW182" i="32"/>
  <c r="BX126" i="32"/>
  <c r="BW126" i="32"/>
  <c r="DH35" i="34"/>
  <c r="DG35" i="34"/>
  <c r="DG82" i="32"/>
  <c r="DH82" i="32"/>
  <c r="DG54" i="2"/>
  <c r="DH54" i="2"/>
  <c r="DG28" i="29"/>
  <c r="DH28" i="29"/>
  <c r="DG166" i="35"/>
  <c r="DH166" i="35"/>
  <c r="DG127" i="35"/>
  <c r="DH127" i="35"/>
  <c r="DH201" i="28"/>
  <c r="DG201" i="28"/>
  <c r="DH167" i="28"/>
  <c r="DG167" i="28"/>
  <c r="DG150" i="28"/>
  <c r="DH150" i="28"/>
  <c r="DG139" i="28"/>
  <c r="DH139" i="28"/>
  <c r="DG110" i="28"/>
  <c r="DH110" i="28"/>
  <c r="DG53" i="28"/>
  <c r="DH53" i="28"/>
  <c r="DG76" i="26"/>
  <c r="DH76" i="26"/>
  <c r="DG57" i="26"/>
  <c r="DH57" i="26"/>
  <c r="DH197" i="24"/>
  <c r="DG197" i="24"/>
  <c r="DG162" i="24"/>
  <c r="DH162" i="24"/>
  <c r="DH136" i="24"/>
  <c r="DG136" i="24"/>
  <c r="DG91" i="24"/>
  <c r="DH91" i="24"/>
  <c r="DG25" i="27"/>
  <c r="DH25" i="27"/>
  <c r="DG195" i="23"/>
  <c r="DH195" i="23"/>
  <c r="DH119" i="23"/>
  <c r="DG119" i="23"/>
  <c r="DG46" i="23"/>
  <c r="DH46" i="23"/>
  <c r="DG192" i="38"/>
  <c r="DH192" i="38"/>
  <c r="DG36" i="38"/>
  <c r="DH36" i="38"/>
  <c r="DG163" i="31"/>
  <c r="DH163" i="31"/>
  <c r="CF169" i="34"/>
  <c r="CG169" i="34"/>
  <c r="CF58" i="34"/>
  <c r="CG58" i="34"/>
  <c r="CF169" i="25"/>
  <c r="CG169" i="25"/>
  <c r="CF112" i="25"/>
  <c r="CG112" i="25"/>
  <c r="CF203" i="2"/>
  <c r="CG203" i="2"/>
  <c r="CF77" i="2"/>
  <c r="CG77" i="2"/>
  <c r="CF54" i="2"/>
  <c r="CG54" i="2"/>
  <c r="CF37" i="2"/>
  <c r="CG37" i="2"/>
  <c r="CF184" i="28"/>
  <c r="CG184" i="28"/>
  <c r="CF144" i="28"/>
  <c r="CG144" i="28"/>
  <c r="CF105" i="28"/>
  <c r="CG105" i="28"/>
  <c r="CF78" i="28"/>
  <c r="CG78" i="28"/>
  <c r="CF58" i="26"/>
  <c r="CG58" i="26"/>
  <c r="CF45" i="26"/>
  <c r="CG45" i="26"/>
  <c r="CF100" i="27"/>
  <c r="CG100" i="27"/>
  <c r="CF145" i="23"/>
  <c r="CG145" i="23"/>
  <c r="CG184" i="31"/>
  <c r="CF184" i="31"/>
  <c r="BW33" i="34"/>
  <c r="BX33" i="34"/>
  <c r="BX147" i="25"/>
  <c r="BW147" i="25"/>
  <c r="BW141" i="25"/>
  <c r="BX141" i="25"/>
  <c r="BX95" i="29"/>
  <c r="BW95" i="29"/>
  <c r="CX203" i="2"/>
  <c r="CY203" i="2"/>
  <c r="CX176" i="28"/>
  <c r="CY176" i="28"/>
  <c r="CX149" i="24"/>
  <c r="CY149" i="24"/>
  <c r="CX122" i="38"/>
  <c r="CY122" i="38"/>
  <c r="CY62" i="38"/>
  <c r="CY48" i="38"/>
  <c r="CY24" i="38"/>
  <c r="CY174" i="31"/>
  <c r="CY126" i="31"/>
  <c r="CX97" i="31"/>
  <c r="CY63" i="31"/>
  <c r="CY58" i="31"/>
  <c r="CY38" i="31"/>
  <c r="DH201" i="34"/>
  <c r="DG201" i="34"/>
  <c r="DG127" i="34"/>
  <c r="DH127" i="34"/>
  <c r="DH112" i="34"/>
  <c r="DG58" i="34"/>
  <c r="DH53" i="34"/>
  <c r="DG44" i="34"/>
  <c r="DH44" i="34"/>
  <c r="DH182" i="32"/>
  <c r="DG130" i="32"/>
  <c r="DH130" i="32"/>
  <c r="DH110" i="32"/>
  <c r="DH91" i="32"/>
  <c r="DH86" i="32"/>
  <c r="DH58" i="32"/>
  <c r="DH197" i="25"/>
  <c r="DG192" i="25"/>
  <c r="DH192" i="25"/>
  <c r="DH166" i="25"/>
  <c r="DG141" i="25"/>
  <c r="DH136" i="25"/>
  <c r="DG100" i="25"/>
  <c r="DH100" i="25"/>
  <c r="DH94" i="25"/>
  <c r="DH84" i="25"/>
  <c r="DG35" i="25"/>
  <c r="DH153" i="2"/>
  <c r="DH138" i="2"/>
  <c r="DH118" i="2"/>
  <c r="DG53" i="2"/>
  <c r="DG27" i="2"/>
  <c r="DG178" i="29"/>
  <c r="DG109" i="29"/>
  <c r="DH109" i="29"/>
  <c r="DH77" i="29"/>
  <c r="DH61" i="29"/>
  <c r="DG55" i="29"/>
  <c r="DG33" i="29"/>
  <c r="DH203" i="35"/>
  <c r="DH171" i="35"/>
  <c r="DG171" i="35"/>
  <c r="DG138" i="35"/>
  <c r="DH138" i="35"/>
  <c r="DH126" i="35"/>
  <c r="DG90" i="35"/>
  <c r="DH90" i="35"/>
  <c r="DG48" i="35"/>
  <c r="DH48" i="35"/>
  <c r="DH200" i="28"/>
  <c r="DG109" i="28"/>
  <c r="DH52" i="28"/>
  <c r="DG36" i="28"/>
  <c r="DH36" i="28"/>
  <c r="DH24" i="28"/>
  <c r="DH167" i="26"/>
  <c r="DH127" i="26"/>
  <c r="DG106" i="26"/>
  <c r="DH106" i="26"/>
  <c r="DH31" i="26"/>
  <c r="DG110" i="33"/>
  <c r="DH110" i="33"/>
  <c r="DG97" i="33"/>
  <c r="DH97" i="33"/>
  <c r="DG61" i="33"/>
  <c r="DH185" i="24"/>
  <c r="DG185" i="24"/>
  <c r="DG155" i="24"/>
  <c r="DH155" i="24"/>
  <c r="DH124" i="24"/>
  <c r="DG124" i="24"/>
  <c r="DG90" i="24"/>
  <c r="DH90" i="24"/>
  <c r="DH78" i="24"/>
  <c r="DG43" i="24"/>
  <c r="DH43" i="24"/>
  <c r="DH200" i="27"/>
  <c r="DG143" i="27"/>
  <c r="DH143" i="27"/>
  <c r="DH124" i="27"/>
  <c r="DH101" i="27"/>
  <c r="DG101" i="27"/>
  <c r="DG94" i="27"/>
  <c r="DH24" i="27"/>
  <c r="DH164" i="23"/>
  <c r="DG164" i="23"/>
  <c r="DH118" i="23"/>
  <c r="DG112" i="23"/>
  <c r="DH112" i="23"/>
  <c r="DH196" i="38"/>
  <c r="DH191" i="38"/>
  <c r="DG185" i="38"/>
  <c r="DH185" i="38"/>
  <c r="DG137" i="38"/>
  <c r="DH137" i="38"/>
  <c r="DH132" i="38"/>
  <c r="DH192" i="31"/>
  <c r="DG192" i="31"/>
  <c r="DH173" i="31"/>
  <c r="DG80" i="31"/>
  <c r="DH80" i="31"/>
  <c r="DH74" i="31"/>
  <c r="CF145" i="34"/>
  <c r="CG145" i="34"/>
  <c r="CF139" i="34"/>
  <c r="CG139" i="34"/>
  <c r="CF99" i="34"/>
  <c r="CG99" i="34"/>
  <c r="CF81" i="34"/>
  <c r="CG81" i="34"/>
  <c r="CG76" i="34"/>
  <c r="CF64" i="34"/>
  <c r="CG64" i="34"/>
  <c r="CG26" i="34"/>
  <c r="CF26" i="34"/>
  <c r="CF185" i="32"/>
  <c r="CG185" i="32"/>
  <c r="CF168" i="25"/>
  <c r="CG168" i="25"/>
  <c r="CF155" i="25"/>
  <c r="CG155" i="25"/>
  <c r="CG149" i="25"/>
  <c r="CF42" i="25"/>
  <c r="CF176" i="29"/>
  <c r="CF116" i="29"/>
  <c r="CG116" i="29"/>
  <c r="CF71" i="29"/>
  <c r="CG71" i="29"/>
  <c r="CF34" i="29"/>
  <c r="CG34" i="29"/>
  <c r="CF43" i="35"/>
  <c r="CG43" i="35"/>
  <c r="CF145" i="26"/>
  <c r="CG145" i="26"/>
  <c r="CF82" i="26"/>
  <c r="CG82" i="26"/>
  <c r="CF63" i="26"/>
  <c r="CG63" i="26"/>
  <c r="CF123" i="33"/>
  <c r="CF116" i="33"/>
  <c r="CG116" i="33"/>
  <c r="CG111" i="33"/>
  <c r="CG59" i="33"/>
  <c r="CF59" i="33"/>
  <c r="CF80" i="27"/>
  <c r="CG80" i="27"/>
  <c r="CF41" i="23"/>
  <c r="CG41" i="23"/>
  <c r="CF23" i="38"/>
  <c r="CF194" i="31"/>
  <c r="CG194" i="31"/>
  <c r="CG86" i="31"/>
  <c r="CF86" i="31"/>
  <c r="CF70" i="31"/>
  <c r="CG70" i="31"/>
  <c r="CF50" i="31"/>
  <c r="CG50" i="31"/>
  <c r="BW173" i="34"/>
  <c r="BX173" i="34"/>
  <c r="BW113" i="34"/>
  <c r="BW167" i="25"/>
  <c r="BW157" i="25"/>
  <c r="BX157" i="25"/>
  <c r="CX150" i="31"/>
  <c r="CY150" i="31"/>
  <c r="CX111" i="31"/>
  <c r="CY111" i="31"/>
  <c r="CX28" i="31"/>
  <c r="CY28" i="31"/>
  <c r="DG132" i="34"/>
  <c r="DH132" i="34"/>
  <c r="DG92" i="34"/>
  <c r="DH92" i="34"/>
  <c r="DG34" i="32"/>
  <c r="DH34" i="32"/>
  <c r="DH146" i="25"/>
  <c r="DG146" i="25"/>
  <c r="DG120" i="25"/>
  <c r="DH120" i="25"/>
  <c r="DG158" i="2"/>
  <c r="DH158" i="2"/>
  <c r="DG87" i="29"/>
  <c r="DH87" i="29"/>
  <c r="DG176" i="35"/>
  <c r="DH176" i="35"/>
  <c r="DG114" i="35"/>
  <c r="DH114" i="35"/>
  <c r="DG89" i="35"/>
  <c r="DH89" i="35"/>
  <c r="DG42" i="35"/>
  <c r="DH42" i="35"/>
  <c r="DG24" i="35"/>
  <c r="DH24" i="35"/>
  <c r="DG177" i="28"/>
  <c r="DH177" i="28"/>
  <c r="DG64" i="28"/>
  <c r="DH64" i="28"/>
  <c r="DG154" i="26"/>
  <c r="DH154" i="26"/>
  <c r="DG93" i="26"/>
  <c r="DH93" i="26"/>
  <c r="DG81" i="26"/>
  <c r="DH81" i="26"/>
  <c r="DG197" i="33"/>
  <c r="DH197" i="33"/>
  <c r="DG122" i="33"/>
  <c r="DH122" i="33"/>
  <c r="DG83" i="24"/>
  <c r="DH83" i="24"/>
  <c r="DG112" i="27"/>
  <c r="DH112" i="27"/>
  <c r="DG49" i="27"/>
  <c r="DH49" i="27"/>
  <c r="DH129" i="23"/>
  <c r="DG129" i="23"/>
  <c r="DG100" i="23"/>
  <c r="DH100" i="23"/>
  <c r="DG87" i="23"/>
  <c r="DH87" i="23"/>
  <c r="DH202" i="38"/>
  <c r="DG202" i="38"/>
  <c r="DG173" i="38"/>
  <c r="DH173" i="38"/>
  <c r="DG79" i="31"/>
  <c r="DH79" i="31"/>
  <c r="CG117" i="32"/>
  <c r="CF117" i="32"/>
  <c r="CF88" i="32"/>
  <c r="CG88" i="32"/>
  <c r="CG51" i="32"/>
  <c r="CF51" i="32"/>
  <c r="CF167" i="25"/>
  <c r="CG167" i="25"/>
  <c r="CF159" i="2"/>
  <c r="CG159" i="2"/>
  <c r="CF152" i="2"/>
  <c r="CG152" i="2"/>
  <c r="CG182" i="29"/>
  <c r="CF182" i="29"/>
  <c r="CF120" i="35"/>
  <c r="CG120" i="35"/>
  <c r="CF42" i="35"/>
  <c r="CG42" i="35"/>
  <c r="CF149" i="28"/>
  <c r="CG149" i="28"/>
  <c r="CF112" i="28"/>
  <c r="CG112" i="28"/>
  <c r="CG159" i="26"/>
  <c r="CF159" i="26"/>
  <c r="CF126" i="26"/>
  <c r="CG126" i="26"/>
  <c r="CG178" i="33"/>
  <c r="CF178" i="33"/>
  <c r="CF85" i="33"/>
  <c r="CG85" i="33"/>
  <c r="CF167" i="24"/>
  <c r="CG167" i="24"/>
  <c r="CF59" i="24"/>
  <c r="CG59" i="24"/>
  <c r="CF180" i="27"/>
  <c r="CG180" i="27"/>
  <c r="CG150" i="27"/>
  <c r="CF150" i="27"/>
  <c r="CG137" i="27"/>
  <c r="CF137" i="27"/>
  <c r="CF111" i="27"/>
  <c r="CG111" i="27"/>
  <c r="CF166" i="23"/>
  <c r="CG166" i="23"/>
  <c r="CG46" i="23"/>
  <c r="CF46" i="23"/>
  <c r="CF143" i="31"/>
  <c r="CG143" i="31"/>
  <c r="DG32" i="28"/>
  <c r="DH32" i="28"/>
  <c r="DG166" i="26"/>
  <c r="DH166" i="26"/>
  <c r="DG38" i="26"/>
  <c r="DH38" i="26"/>
  <c r="DH98" i="33"/>
  <c r="DG98" i="33"/>
  <c r="DG72" i="33"/>
  <c r="DH72" i="33"/>
  <c r="DG136" i="27"/>
  <c r="DH136" i="27"/>
  <c r="DG120" i="27"/>
  <c r="DH120" i="27"/>
  <c r="DG100" i="27"/>
  <c r="DH100" i="27"/>
  <c r="DG39" i="27"/>
  <c r="DH39" i="27"/>
  <c r="DG174" i="23"/>
  <c r="DH174" i="23"/>
  <c r="DG147" i="23"/>
  <c r="DH147" i="23"/>
  <c r="DG90" i="23"/>
  <c r="DH90" i="23"/>
  <c r="DG70" i="23"/>
  <c r="DH70" i="23"/>
  <c r="DG36" i="23"/>
  <c r="DH36" i="23"/>
  <c r="DG30" i="23"/>
  <c r="DH30" i="23"/>
  <c r="DH75" i="38"/>
  <c r="DG60" i="38"/>
  <c r="DH60" i="38"/>
  <c r="DG26" i="38"/>
  <c r="DH26" i="38"/>
  <c r="DG201" i="31"/>
  <c r="DH201" i="31"/>
  <c r="DH25" i="31"/>
  <c r="CF185" i="34"/>
  <c r="CG185" i="34"/>
  <c r="CF173" i="34"/>
  <c r="CG173" i="34"/>
  <c r="CF196" i="32"/>
  <c r="CG196" i="32"/>
  <c r="CF184" i="32"/>
  <c r="CG184" i="32"/>
  <c r="CF143" i="32"/>
  <c r="CG143" i="32"/>
  <c r="CF108" i="32"/>
  <c r="CG108" i="32"/>
  <c r="CF87" i="32"/>
  <c r="CG87" i="32"/>
  <c r="CG65" i="32"/>
  <c r="CF65" i="32"/>
  <c r="CF42" i="32"/>
  <c r="CG42" i="32"/>
  <c r="CG178" i="25"/>
  <c r="CF178" i="25"/>
  <c r="CF148" i="25"/>
  <c r="CG148" i="25"/>
  <c r="CF195" i="2"/>
  <c r="CG195" i="2"/>
  <c r="CF172" i="2"/>
  <c r="CG172" i="2"/>
  <c r="CF165" i="2"/>
  <c r="CG165" i="2"/>
  <c r="CG172" i="29"/>
  <c r="CF149" i="29"/>
  <c r="CG149" i="29"/>
  <c r="CF103" i="29"/>
  <c r="CG103" i="29"/>
  <c r="CF72" i="29"/>
  <c r="CG72" i="29"/>
  <c r="CF196" i="35"/>
  <c r="CG196" i="35"/>
  <c r="CF188" i="35"/>
  <c r="CG188" i="35"/>
  <c r="CF134" i="35"/>
  <c r="CG134" i="35"/>
  <c r="CF114" i="35"/>
  <c r="CG114" i="35"/>
  <c r="CF48" i="35"/>
  <c r="CG48" i="35"/>
  <c r="CF150" i="28"/>
  <c r="CG150" i="28"/>
  <c r="CF91" i="28"/>
  <c r="CG91" i="28"/>
  <c r="CF83" i="28"/>
  <c r="CG83" i="28"/>
  <c r="CF151" i="26"/>
  <c r="CG151" i="26"/>
  <c r="CF187" i="33"/>
  <c r="CG187" i="33"/>
  <c r="CF170" i="24"/>
  <c r="CG170" i="24"/>
  <c r="CF154" i="24"/>
  <c r="CG154" i="24"/>
  <c r="CF142" i="24"/>
  <c r="CG142" i="24"/>
  <c r="CF32" i="24"/>
  <c r="CG32" i="24"/>
  <c r="CF92" i="27"/>
  <c r="CG92" i="27"/>
  <c r="CF28" i="23"/>
  <c r="CG28" i="23"/>
  <c r="BX87" i="34"/>
  <c r="BW87" i="34"/>
  <c r="BW160" i="32"/>
  <c r="BX160" i="32"/>
  <c r="BX42" i="32"/>
  <c r="BW42" i="32"/>
  <c r="BW185" i="25"/>
  <c r="BX185" i="25"/>
  <c r="BX160" i="35"/>
  <c r="BW160" i="35"/>
  <c r="BX69" i="35"/>
  <c r="BW69" i="35"/>
  <c r="BX96" i="28"/>
  <c r="BW96" i="28"/>
  <c r="BX83" i="28"/>
  <c r="BW83" i="28"/>
  <c r="BX197" i="23"/>
  <c r="BW197" i="23"/>
  <c r="BX94" i="38"/>
  <c r="BW94" i="38"/>
  <c r="BN180" i="32"/>
  <c r="BO180" i="32"/>
  <c r="DG139" i="35"/>
  <c r="DG129" i="35"/>
  <c r="DG70" i="35"/>
  <c r="DH70" i="35"/>
  <c r="DG55" i="35"/>
  <c r="DH50" i="35"/>
  <c r="DG189" i="28"/>
  <c r="DG132" i="28"/>
  <c r="DH132" i="28"/>
  <c r="DH112" i="28"/>
  <c r="DG93" i="28"/>
  <c r="DH88" i="28"/>
  <c r="DH60" i="28"/>
  <c r="DH41" i="28"/>
  <c r="DH199" i="26"/>
  <c r="DH175" i="26"/>
  <c r="DH142" i="26"/>
  <c r="DH63" i="26"/>
  <c r="DH48" i="26"/>
  <c r="DG48" i="26"/>
  <c r="DH42" i="26"/>
  <c r="DG204" i="33"/>
  <c r="DH204" i="33"/>
  <c r="DH184" i="33"/>
  <c r="DH117" i="33"/>
  <c r="DH107" i="33"/>
  <c r="DH198" i="24"/>
  <c r="DH192" i="24"/>
  <c r="DH167" i="24"/>
  <c r="DG76" i="24"/>
  <c r="DG60" i="24"/>
  <c r="DG50" i="24"/>
  <c r="DH50" i="24"/>
  <c r="DH24" i="24"/>
  <c r="DG196" i="27"/>
  <c r="DH196" i="27"/>
  <c r="DH171" i="27"/>
  <c r="DG161" i="27"/>
  <c r="DG125" i="27"/>
  <c r="DH74" i="27"/>
  <c r="DH64" i="27"/>
  <c r="DH183" i="23"/>
  <c r="DG173" i="23"/>
  <c r="DH173" i="23"/>
  <c r="DH146" i="23"/>
  <c r="DG116" i="23"/>
  <c r="DH106" i="23"/>
  <c r="DH58" i="23"/>
  <c r="DG29" i="23"/>
  <c r="DH29" i="23"/>
  <c r="DG189" i="38"/>
  <c r="DG80" i="38"/>
  <c r="DH80" i="38"/>
  <c r="DH48" i="38"/>
  <c r="DG161" i="31"/>
  <c r="DH161" i="31"/>
  <c r="DH138" i="31"/>
  <c r="DH133" i="31"/>
  <c r="DG106" i="31"/>
  <c r="DH106" i="31"/>
  <c r="CG202" i="34"/>
  <c r="CG177" i="34"/>
  <c r="CG172" i="34"/>
  <c r="CF109" i="34"/>
  <c r="CG109" i="34"/>
  <c r="CF71" i="34"/>
  <c r="CG71" i="34"/>
  <c r="CF30" i="34"/>
  <c r="CG30" i="34"/>
  <c r="CF190" i="32"/>
  <c r="CG190" i="32"/>
  <c r="CF183" i="32"/>
  <c r="CG183" i="32"/>
  <c r="CG137" i="32"/>
  <c r="CG64" i="32"/>
  <c r="CG165" i="25"/>
  <c r="CF165" i="25"/>
  <c r="CG147" i="25"/>
  <c r="CF63" i="25"/>
  <c r="CG63" i="25"/>
  <c r="CG58" i="25"/>
  <c r="CF52" i="25"/>
  <c r="CG52" i="25"/>
  <c r="CF125" i="2"/>
  <c r="CG125" i="2"/>
  <c r="CF90" i="2"/>
  <c r="CG90" i="2"/>
  <c r="CF69" i="2"/>
  <c r="CG69" i="2"/>
  <c r="CG47" i="2"/>
  <c r="CF47" i="2"/>
  <c r="CF137" i="29"/>
  <c r="CG137" i="29"/>
  <c r="CG125" i="29"/>
  <c r="CF31" i="29"/>
  <c r="CG31" i="29"/>
  <c r="CF201" i="35"/>
  <c r="CG201" i="35"/>
  <c r="CG187" i="35"/>
  <c r="CG23" i="35"/>
  <c r="CF109" i="28"/>
  <c r="CG109" i="28"/>
  <c r="CF96" i="28"/>
  <c r="CG96" i="28"/>
  <c r="CG82" i="28"/>
  <c r="CF34" i="28"/>
  <c r="CG34" i="28"/>
  <c r="CG150" i="26"/>
  <c r="CF117" i="26"/>
  <c r="CG117" i="26"/>
  <c r="CG100" i="26"/>
  <c r="CF76" i="26"/>
  <c r="CG76" i="26"/>
  <c r="CF193" i="33"/>
  <c r="CG193" i="33"/>
  <c r="CF158" i="33"/>
  <c r="CG158" i="33"/>
  <c r="CF145" i="33"/>
  <c r="CG145" i="33"/>
  <c r="CF32" i="33"/>
  <c r="CG205" i="24"/>
  <c r="CG172" i="27"/>
  <c r="CF172" i="27"/>
  <c r="CF91" i="27"/>
  <c r="CG91" i="27"/>
  <c r="CF150" i="23"/>
  <c r="CG150" i="23"/>
  <c r="CF137" i="38"/>
  <c r="CG88" i="38"/>
  <c r="CG179" i="31"/>
  <c r="BW117" i="34"/>
  <c r="BX117" i="34"/>
  <c r="BW56" i="32"/>
  <c r="BX171" i="35"/>
  <c r="BW171" i="35"/>
  <c r="BX102" i="28"/>
  <c r="BW102" i="28"/>
  <c r="BW112" i="26"/>
  <c r="BX112" i="26"/>
  <c r="DG118" i="26"/>
  <c r="DH118" i="26"/>
  <c r="DG168" i="33"/>
  <c r="DH168" i="33"/>
  <c r="DG132" i="33"/>
  <c r="DH132" i="33"/>
  <c r="DG108" i="38"/>
  <c r="DH108" i="38"/>
  <c r="DG102" i="38"/>
  <c r="DH102" i="38"/>
  <c r="DG189" i="31"/>
  <c r="DH189" i="31"/>
  <c r="DG126" i="31"/>
  <c r="DH126" i="31"/>
  <c r="DG105" i="31"/>
  <c r="DH105" i="31"/>
  <c r="DH83" i="31"/>
  <c r="DG83" i="31"/>
  <c r="DG60" i="31"/>
  <c r="DH60" i="31"/>
  <c r="CG196" i="34"/>
  <c r="CF196" i="34"/>
  <c r="CF166" i="34"/>
  <c r="CG166" i="34"/>
  <c r="CF70" i="34"/>
  <c r="CG70" i="34"/>
  <c r="CF171" i="32"/>
  <c r="CG171" i="32"/>
  <c r="CF29" i="32"/>
  <c r="CG29" i="32"/>
  <c r="CF136" i="25"/>
  <c r="CG136" i="25"/>
  <c r="CF46" i="25"/>
  <c r="CG46" i="25"/>
  <c r="CF24" i="2"/>
  <c r="CG24" i="2"/>
  <c r="CG160" i="29"/>
  <c r="CF160" i="29"/>
  <c r="CF139" i="35"/>
  <c r="CG139" i="35"/>
  <c r="CF73" i="35"/>
  <c r="CG73" i="35"/>
  <c r="CF198" i="26"/>
  <c r="CG198" i="26"/>
  <c r="CF157" i="33"/>
  <c r="CG157" i="33"/>
  <c r="CF133" i="33"/>
  <c r="CG133" i="33"/>
  <c r="CF128" i="24"/>
  <c r="CG128" i="24"/>
  <c r="CF100" i="24"/>
  <c r="CG100" i="24"/>
  <c r="CF159" i="27"/>
  <c r="CG159" i="27"/>
  <c r="CG49" i="27"/>
  <c r="CF49" i="27"/>
  <c r="CF120" i="38"/>
  <c r="CG120" i="38"/>
  <c r="CF75" i="38"/>
  <c r="CG75" i="38"/>
  <c r="CF36" i="38"/>
  <c r="CG36" i="38"/>
  <c r="CG28" i="31"/>
  <c r="CF28" i="31"/>
  <c r="BX194" i="32"/>
  <c r="BW194" i="32"/>
  <c r="BW80" i="32"/>
  <c r="BX80" i="32"/>
  <c r="BW89" i="25"/>
  <c r="BX89" i="25"/>
  <c r="BW200" i="35"/>
  <c r="BX200" i="35"/>
  <c r="BX184" i="35"/>
  <c r="BW184" i="35"/>
  <c r="BW180" i="28"/>
  <c r="BX180" i="28"/>
  <c r="BW120" i="28"/>
  <c r="BX120" i="28"/>
  <c r="DG60" i="33"/>
  <c r="DH60" i="33"/>
  <c r="DG44" i="33"/>
  <c r="DH44" i="33"/>
  <c r="DG24" i="33"/>
  <c r="DH24" i="33"/>
  <c r="DG88" i="27"/>
  <c r="DH88" i="27"/>
  <c r="DG26" i="27"/>
  <c r="DH26" i="27"/>
  <c r="DG67" i="23"/>
  <c r="DH67" i="23"/>
  <c r="DG57" i="38"/>
  <c r="DH57" i="38"/>
  <c r="DG194" i="31"/>
  <c r="DH194" i="31"/>
  <c r="DG182" i="31"/>
  <c r="DH182" i="31"/>
  <c r="DG153" i="31"/>
  <c r="DH153" i="31"/>
  <c r="CF164" i="34"/>
  <c r="CG164" i="34"/>
  <c r="CF176" i="32"/>
  <c r="CG176" i="32"/>
  <c r="CF164" i="32"/>
  <c r="CG164" i="32"/>
  <c r="CF187" i="25"/>
  <c r="CG187" i="25"/>
  <c r="CF175" i="25"/>
  <c r="CG175" i="25"/>
  <c r="CF134" i="25"/>
  <c r="CG134" i="25"/>
  <c r="CF99" i="25"/>
  <c r="CG99" i="25"/>
  <c r="CF78" i="25"/>
  <c r="CG78" i="25"/>
  <c r="CG56" i="25"/>
  <c r="CF56" i="25"/>
  <c r="CF146" i="2"/>
  <c r="CG146" i="2"/>
  <c r="CF62" i="2"/>
  <c r="CG62" i="2"/>
  <c r="CF56" i="2"/>
  <c r="CG56" i="2"/>
  <c r="CF28" i="29"/>
  <c r="CG28" i="29"/>
  <c r="CF145" i="35"/>
  <c r="CG145" i="35"/>
  <c r="CF106" i="28"/>
  <c r="CG106" i="28"/>
  <c r="CF189" i="26"/>
  <c r="CG189" i="26"/>
  <c r="CF148" i="26"/>
  <c r="CG148" i="26"/>
  <c r="CF135" i="26"/>
  <c r="CG135" i="26"/>
  <c r="CF36" i="24"/>
  <c r="CG36" i="24"/>
  <c r="CF133" i="27"/>
  <c r="CG133" i="27"/>
  <c r="CG41" i="27"/>
  <c r="CF41" i="27"/>
  <c r="CF104" i="23"/>
  <c r="CG104" i="23"/>
  <c r="CF37" i="23"/>
  <c r="CG37" i="23"/>
  <c r="CG63" i="38"/>
  <c r="CF63" i="38"/>
  <c r="CG112" i="31"/>
  <c r="CF112" i="31"/>
  <c r="BX30" i="32"/>
  <c r="BW30" i="32"/>
  <c r="BW109" i="25"/>
  <c r="BX109" i="25"/>
  <c r="BX57" i="29"/>
  <c r="BW57" i="29"/>
  <c r="BW182" i="35"/>
  <c r="BX182" i="35"/>
  <c r="CX102" i="31"/>
  <c r="CY102" i="31"/>
  <c r="DH49" i="2"/>
  <c r="DH30" i="2"/>
  <c r="DH169" i="29"/>
  <c r="DG126" i="29"/>
  <c r="DG78" i="29"/>
  <c r="DH63" i="29"/>
  <c r="DG58" i="29"/>
  <c r="DG43" i="29"/>
  <c r="DH146" i="35"/>
  <c r="DH122" i="35"/>
  <c r="DG97" i="35"/>
  <c r="DH77" i="35"/>
  <c r="DH58" i="35"/>
  <c r="DG192" i="28"/>
  <c r="DH192" i="28"/>
  <c r="DH144" i="28"/>
  <c r="DH120" i="28"/>
  <c r="DH96" i="28"/>
  <c r="DH86" i="28"/>
  <c r="DH72" i="28"/>
  <c r="DH67" i="28"/>
  <c r="DG58" i="28"/>
  <c r="DH202" i="26"/>
  <c r="DH178" i="26"/>
  <c r="DH140" i="26"/>
  <c r="DH116" i="26"/>
  <c r="DH91" i="26"/>
  <c r="DG182" i="33"/>
  <c r="DG166" i="33"/>
  <c r="DG156" i="33"/>
  <c r="DH156" i="33"/>
  <c r="DH130" i="33"/>
  <c r="DG120" i="33"/>
  <c r="DH120" i="33"/>
  <c r="DH95" i="33"/>
  <c r="DG85" i="33"/>
  <c r="DG49" i="33"/>
  <c r="DH180" i="24"/>
  <c r="DH170" i="24"/>
  <c r="DG53" i="24"/>
  <c r="DH164" i="27"/>
  <c r="DH87" i="27"/>
  <c r="DH72" i="27"/>
  <c r="DH47" i="27"/>
  <c r="DG42" i="27"/>
  <c r="DH150" i="23"/>
  <c r="DG93" i="23"/>
  <c r="DG77" i="23"/>
  <c r="DH77" i="23"/>
  <c r="DG55" i="23"/>
  <c r="DG33" i="23"/>
  <c r="DG198" i="38"/>
  <c r="DH198" i="38"/>
  <c r="DG171" i="38"/>
  <c r="DH171" i="38"/>
  <c r="DH144" i="38"/>
  <c r="DH138" i="38"/>
  <c r="DH100" i="38"/>
  <c r="DH84" i="38"/>
  <c r="DG45" i="38"/>
  <c r="DH23" i="38"/>
  <c r="DG23" i="38"/>
  <c r="DH186" i="31"/>
  <c r="DH181" i="31"/>
  <c r="DH170" i="31"/>
  <c r="DG152" i="31"/>
  <c r="DG109" i="31"/>
  <c r="DG98" i="31"/>
  <c r="DH98" i="31"/>
  <c r="DG92" i="31"/>
  <c r="DH92" i="31"/>
  <c r="DG52" i="31"/>
  <c r="CF194" i="34"/>
  <c r="CG194" i="34"/>
  <c r="CF147" i="34"/>
  <c r="CG129" i="34"/>
  <c r="CF97" i="34"/>
  <c r="CG97" i="34"/>
  <c r="CG193" i="32"/>
  <c r="CG168" i="32"/>
  <c r="CG163" i="32"/>
  <c r="CF100" i="32"/>
  <c r="CG100" i="32"/>
  <c r="CF62" i="32"/>
  <c r="CG62" i="32"/>
  <c r="CF204" i="25"/>
  <c r="CG204" i="25"/>
  <c r="CF181" i="25"/>
  <c r="CG181" i="25"/>
  <c r="CF174" i="25"/>
  <c r="CG174" i="25"/>
  <c r="CG128" i="25"/>
  <c r="CG55" i="25"/>
  <c r="CF33" i="25"/>
  <c r="CG33" i="25"/>
  <c r="CF191" i="2"/>
  <c r="CG169" i="2"/>
  <c r="CF169" i="2"/>
  <c r="CG150" i="2"/>
  <c r="CG145" i="2"/>
  <c r="CF116" i="2"/>
  <c r="CF199" i="29"/>
  <c r="CF158" i="29"/>
  <c r="CG158" i="29"/>
  <c r="CF128" i="29"/>
  <c r="CG128" i="29"/>
  <c r="CG123" i="29"/>
  <c r="CG89" i="29"/>
  <c r="CF75" i="29"/>
  <c r="CG75" i="29"/>
  <c r="CF192" i="35"/>
  <c r="CG192" i="35"/>
  <c r="CG144" i="35"/>
  <c r="CF111" i="35"/>
  <c r="CG111" i="35"/>
  <c r="CG94" i="35"/>
  <c r="CF52" i="35"/>
  <c r="CG52" i="35"/>
  <c r="CF44" i="35"/>
  <c r="CG44" i="35"/>
  <c r="CF197" i="28"/>
  <c r="CF173" i="28"/>
  <c r="CG173" i="28"/>
  <c r="CF153" i="28"/>
  <c r="CG153" i="28"/>
  <c r="CF87" i="28"/>
  <c r="CG87" i="28"/>
  <c r="CG154" i="26"/>
  <c r="CG97" i="26"/>
  <c r="CF43" i="26"/>
  <c r="CF154" i="33"/>
  <c r="CG154" i="33"/>
  <c r="CG118" i="33"/>
  <c r="CF54" i="33"/>
  <c r="CG54" i="33"/>
  <c r="CG84" i="24"/>
  <c r="CG75" i="27"/>
  <c r="CF63" i="27"/>
  <c r="CG63" i="27"/>
  <c r="CF172" i="38"/>
  <c r="CG172" i="38"/>
  <c r="BW55" i="34"/>
  <c r="BW168" i="32"/>
  <c r="BX193" i="25"/>
  <c r="BW193" i="25"/>
  <c r="BW161" i="25"/>
  <c r="BX161" i="25"/>
  <c r="BX99" i="29"/>
  <c r="BW99" i="29"/>
  <c r="BX84" i="35"/>
  <c r="BW84" i="35"/>
  <c r="BX143" i="28"/>
  <c r="BW143" i="28"/>
  <c r="DG186" i="35"/>
  <c r="DH186" i="35"/>
  <c r="DG102" i="35"/>
  <c r="DH102" i="35"/>
  <c r="DG114" i="24"/>
  <c r="DH114" i="24"/>
  <c r="DH174" i="27"/>
  <c r="DG174" i="27"/>
  <c r="DG148" i="27"/>
  <c r="DH148" i="27"/>
  <c r="DG186" i="23"/>
  <c r="DH186" i="23"/>
  <c r="DG160" i="23"/>
  <c r="DH160" i="23"/>
  <c r="DG204" i="38"/>
  <c r="DH204" i="38"/>
  <c r="DG89" i="38"/>
  <c r="DH89" i="38"/>
  <c r="DG175" i="31"/>
  <c r="DH175" i="31"/>
  <c r="CF205" i="34"/>
  <c r="CG205" i="34"/>
  <c r="CF193" i="34"/>
  <c r="CG193" i="34"/>
  <c r="CF152" i="34"/>
  <c r="CG152" i="34"/>
  <c r="CF117" i="34"/>
  <c r="CG117" i="34"/>
  <c r="CF96" i="34"/>
  <c r="CG96" i="34"/>
  <c r="CG74" i="34"/>
  <c r="CF74" i="34"/>
  <c r="CF51" i="34"/>
  <c r="CG51" i="34"/>
  <c r="CG187" i="32"/>
  <c r="CF187" i="32"/>
  <c r="CF157" i="32"/>
  <c r="CG157" i="32"/>
  <c r="CF61" i="32"/>
  <c r="CG61" i="32"/>
  <c r="CF162" i="25"/>
  <c r="CG162" i="25"/>
  <c r="CG156" i="2"/>
  <c r="CF156" i="2"/>
  <c r="CF139" i="2"/>
  <c r="CG139" i="2"/>
  <c r="CF82" i="2"/>
  <c r="CG82" i="2"/>
  <c r="CF169" i="29"/>
  <c r="CG169" i="29"/>
  <c r="CF70" i="35"/>
  <c r="CG70" i="35"/>
  <c r="CF57" i="35"/>
  <c r="CG57" i="35"/>
  <c r="CF140" i="26"/>
  <c r="CG140" i="26"/>
  <c r="CF120" i="26"/>
  <c r="CG120" i="26"/>
  <c r="CG49" i="26"/>
  <c r="CF49" i="26"/>
  <c r="CF202" i="33"/>
  <c r="CG202" i="33"/>
  <c r="CF48" i="33"/>
  <c r="CG48" i="33"/>
  <c r="CF185" i="23"/>
  <c r="CG185" i="23"/>
  <c r="CF158" i="23"/>
  <c r="CG158" i="23"/>
  <c r="CF126" i="23"/>
  <c r="CG126" i="23"/>
  <c r="CF193" i="38"/>
  <c r="CG193" i="38"/>
  <c r="CG60" i="31"/>
  <c r="CF60" i="31"/>
  <c r="BX183" i="34"/>
  <c r="BW183" i="34"/>
  <c r="BW65" i="25"/>
  <c r="BX65" i="25"/>
  <c r="BX148" i="2"/>
  <c r="BW148" i="2"/>
  <c r="BW185" i="29"/>
  <c r="BX185" i="29"/>
  <c r="BX135" i="29"/>
  <c r="BW135" i="29"/>
  <c r="BX115" i="29"/>
  <c r="BW115" i="29"/>
  <c r="BN110" i="25"/>
  <c r="BO110" i="25"/>
  <c r="BO55" i="25"/>
  <c r="BN55" i="25"/>
  <c r="BN180" i="2"/>
  <c r="BO180" i="2"/>
  <c r="BN160" i="2"/>
  <c r="BO160" i="2"/>
  <c r="BN164" i="33"/>
  <c r="BO164" i="33"/>
  <c r="BO65" i="33"/>
  <c r="BN65" i="33"/>
  <c r="BO75" i="38"/>
  <c r="BN75" i="38"/>
  <c r="BN38" i="38"/>
  <c r="BO38" i="38"/>
  <c r="BO138" i="31"/>
  <c r="BN138" i="31"/>
  <c r="BN56" i="31"/>
  <c r="BO56" i="31"/>
  <c r="DG127" i="31"/>
  <c r="DH127" i="31"/>
  <c r="DG70" i="31"/>
  <c r="DH70" i="31"/>
  <c r="DG50" i="31"/>
  <c r="DH50" i="31"/>
  <c r="DG44" i="31"/>
  <c r="DH44" i="31"/>
  <c r="CF144" i="34"/>
  <c r="CG144" i="34"/>
  <c r="CF118" i="34"/>
  <c r="CG118" i="34"/>
  <c r="CF61" i="34"/>
  <c r="CG61" i="34"/>
  <c r="CF41" i="34"/>
  <c r="CG41" i="34"/>
  <c r="CF35" i="34"/>
  <c r="CG35" i="34"/>
  <c r="CF135" i="32"/>
  <c r="CG135" i="32"/>
  <c r="CF109" i="32"/>
  <c r="CG109" i="32"/>
  <c r="CF52" i="32"/>
  <c r="CG52" i="32"/>
  <c r="CF32" i="32"/>
  <c r="CG32" i="32"/>
  <c r="CF26" i="32"/>
  <c r="CG26" i="32"/>
  <c r="CF126" i="25"/>
  <c r="CG126" i="25"/>
  <c r="CF100" i="25"/>
  <c r="CG100" i="25"/>
  <c r="CF43" i="25"/>
  <c r="CG43" i="25"/>
  <c r="CF23" i="25"/>
  <c r="CG23" i="25"/>
  <c r="CF200" i="2"/>
  <c r="CG200" i="2"/>
  <c r="CF117" i="2"/>
  <c r="CG117" i="2"/>
  <c r="CF91" i="2"/>
  <c r="CG91" i="2"/>
  <c r="CF34" i="2"/>
  <c r="CG34" i="2"/>
  <c r="CF197" i="29"/>
  <c r="CG197" i="29"/>
  <c r="CF191" i="29"/>
  <c r="CG191" i="29"/>
  <c r="CF108" i="29"/>
  <c r="CG108" i="29"/>
  <c r="CF82" i="29"/>
  <c r="CG82" i="29"/>
  <c r="CF48" i="29"/>
  <c r="CG48" i="29"/>
  <c r="CF193" i="35"/>
  <c r="CG193" i="35"/>
  <c r="CF159" i="35"/>
  <c r="CG159" i="35"/>
  <c r="CF121" i="35"/>
  <c r="CG121" i="35"/>
  <c r="CF87" i="35"/>
  <c r="CG87" i="35"/>
  <c r="CF49" i="35"/>
  <c r="CG49" i="35"/>
  <c r="CF198" i="28"/>
  <c r="CG198" i="28"/>
  <c r="CF160" i="28"/>
  <c r="CG160" i="28"/>
  <c r="CF126" i="28"/>
  <c r="CG126" i="28"/>
  <c r="CF88" i="28"/>
  <c r="CG88" i="28"/>
  <c r="CF54" i="28"/>
  <c r="CG54" i="28"/>
  <c r="CF199" i="26"/>
  <c r="CG199" i="26"/>
  <c r="CF165" i="26"/>
  <c r="CG165" i="26"/>
  <c r="CF127" i="26"/>
  <c r="CG127" i="26"/>
  <c r="CF93" i="26"/>
  <c r="CG93" i="26"/>
  <c r="CG37" i="26"/>
  <c r="CF194" i="33"/>
  <c r="CG194" i="33"/>
  <c r="CG176" i="33"/>
  <c r="CG149" i="33"/>
  <c r="CG138" i="33"/>
  <c r="CF98" i="33"/>
  <c r="CG98" i="33"/>
  <c r="CG53" i="33"/>
  <c r="CG37" i="33"/>
  <c r="CF203" i="24"/>
  <c r="CG203" i="24"/>
  <c r="CF180" i="24"/>
  <c r="CG180" i="24"/>
  <c r="CF162" i="24"/>
  <c r="CF97" i="24"/>
  <c r="CF85" i="24"/>
  <c r="CF63" i="24"/>
  <c r="CF181" i="27"/>
  <c r="CG181" i="27"/>
  <c r="CF97" i="27"/>
  <c r="CG97" i="27"/>
  <c r="CF202" i="23"/>
  <c r="CG202" i="23"/>
  <c r="CF81" i="23"/>
  <c r="CG81" i="23"/>
  <c r="CG187" i="38"/>
  <c r="CG92" i="38"/>
  <c r="CF202" i="31"/>
  <c r="CG202" i="31"/>
  <c r="CG175" i="31"/>
  <c r="CF158" i="31"/>
  <c r="CG158" i="31"/>
  <c r="BW107" i="34"/>
  <c r="BX73" i="34"/>
  <c r="BX39" i="34"/>
  <c r="BW39" i="34"/>
  <c r="BW178" i="32"/>
  <c r="BX154" i="32"/>
  <c r="BW154" i="32"/>
  <c r="BW191" i="25"/>
  <c r="BW181" i="25"/>
  <c r="BX181" i="25"/>
  <c r="BX175" i="25"/>
  <c r="BW71" i="25"/>
  <c r="BW61" i="25"/>
  <c r="BX61" i="25"/>
  <c r="BX35" i="25"/>
  <c r="BX77" i="29"/>
  <c r="BW77" i="29"/>
  <c r="BX113" i="28"/>
  <c r="BW113" i="28"/>
  <c r="BW136" i="26"/>
  <c r="BX136" i="26"/>
  <c r="BX205" i="27"/>
  <c r="BW205" i="27"/>
  <c r="BX180" i="27"/>
  <c r="BW180" i="27"/>
  <c r="BX150" i="23"/>
  <c r="BW150" i="23"/>
  <c r="BW39" i="23"/>
  <c r="BX39" i="23"/>
  <c r="BX99" i="31"/>
  <c r="BW99" i="31"/>
  <c r="BO172" i="32"/>
  <c r="BN172" i="32"/>
  <c r="BN136" i="25"/>
  <c r="BO136" i="25"/>
  <c r="BO109" i="25"/>
  <c r="BN109" i="25"/>
  <c r="BO103" i="25"/>
  <c r="BN103" i="25"/>
  <c r="BO54" i="25"/>
  <c r="BN54" i="25"/>
  <c r="BN200" i="2"/>
  <c r="BO200" i="2"/>
  <c r="BN192" i="2"/>
  <c r="BO192" i="2"/>
  <c r="BN129" i="35"/>
  <c r="BO129" i="35"/>
  <c r="CF53" i="29"/>
  <c r="CG53" i="29"/>
  <c r="CF164" i="35"/>
  <c r="CG164" i="35"/>
  <c r="CF92" i="35"/>
  <c r="CG92" i="35"/>
  <c r="CF203" i="28"/>
  <c r="CG203" i="28"/>
  <c r="CF131" i="28"/>
  <c r="CG131" i="28"/>
  <c r="CF59" i="28"/>
  <c r="CG59" i="28"/>
  <c r="CF170" i="26"/>
  <c r="CG170" i="26"/>
  <c r="CF98" i="26"/>
  <c r="CG98" i="26"/>
  <c r="CF90" i="33"/>
  <c r="CG90" i="33"/>
  <c r="CF42" i="33"/>
  <c r="CG42" i="33"/>
  <c r="CF187" i="27"/>
  <c r="CG187" i="27"/>
  <c r="CF141" i="27"/>
  <c r="CG141" i="27"/>
  <c r="CF85" i="27"/>
  <c r="CG85" i="27"/>
  <c r="CG96" i="23"/>
  <c r="CF96" i="23"/>
  <c r="CF123" i="38"/>
  <c r="CG123" i="38"/>
  <c r="CG76" i="31"/>
  <c r="CF76" i="31"/>
  <c r="BX151" i="34"/>
  <c r="BW151" i="34"/>
  <c r="BX202" i="32"/>
  <c r="BW202" i="32"/>
  <c r="BW97" i="25"/>
  <c r="BX97" i="25"/>
  <c r="BW45" i="25"/>
  <c r="BX45" i="25"/>
  <c r="BW109" i="29"/>
  <c r="BX109" i="29"/>
  <c r="BX196" i="24"/>
  <c r="BW196" i="24"/>
  <c r="BX167" i="27"/>
  <c r="BW167" i="27"/>
  <c r="BX39" i="27"/>
  <c r="BW39" i="27"/>
  <c r="BO194" i="32"/>
  <c r="BN194" i="32"/>
  <c r="CF58" i="29"/>
  <c r="CG58" i="29"/>
  <c r="CF24" i="29"/>
  <c r="CG24" i="29"/>
  <c r="CF169" i="35"/>
  <c r="CG169" i="35"/>
  <c r="CF135" i="35"/>
  <c r="CG135" i="35"/>
  <c r="CF97" i="35"/>
  <c r="CG97" i="35"/>
  <c r="CF63" i="35"/>
  <c r="CG63" i="35"/>
  <c r="CF25" i="35"/>
  <c r="CG25" i="35"/>
  <c r="CF174" i="28"/>
  <c r="CG174" i="28"/>
  <c r="CF136" i="28"/>
  <c r="CG136" i="28"/>
  <c r="CF102" i="28"/>
  <c r="CG102" i="28"/>
  <c r="CF64" i="28"/>
  <c r="CG64" i="28"/>
  <c r="CF30" i="28"/>
  <c r="CG30" i="28"/>
  <c r="CF175" i="26"/>
  <c r="CG175" i="26"/>
  <c r="CF141" i="26"/>
  <c r="CG141" i="26"/>
  <c r="CF103" i="26"/>
  <c r="CG103" i="26"/>
  <c r="CF64" i="26"/>
  <c r="CG64" i="26"/>
  <c r="CF181" i="33"/>
  <c r="CG181" i="33"/>
  <c r="CF174" i="33"/>
  <c r="CG174" i="33"/>
  <c r="CF72" i="24"/>
  <c r="CG72" i="24"/>
  <c r="CF114" i="27"/>
  <c r="CG114" i="27"/>
  <c r="CF45" i="27"/>
  <c r="CG45" i="27"/>
  <c r="CF105" i="23"/>
  <c r="CG105" i="23"/>
  <c r="CF132" i="38"/>
  <c r="CG132" i="38"/>
  <c r="CG111" i="38"/>
  <c r="CF111" i="38"/>
  <c r="CF167" i="31"/>
  <c r="CG167" i="31"/>
  <c r="CG124" i="31"/>
  <c r="CF124" i="31"/>
  <c r="BX94" i="32"/>
  <c r="BW94" i="32"/>
  <c r="BX167" i="29"/>
  <c r="BW167" i="29"/>
  <c r="BX147" i="29"/>
  <c r="BW147" i="29"/>
  <c r="BW130" i="35"/>
  <c r="BX130" i="35"/>
  <c r="BX116" i="35"/>
  <c r="BW116" i="35"/>
  <c r="BW144" i="33"/>
  <c r="BX144" i="33"/>
  <c r="BW99" i="33"/>
  <c r="BX99" i="33"/>
  <c r="BW33" i="24"/>
  <c r="BX33" i="24"/>
  <c r="BX58" i="31"/>
  <c r="BW58" i="31"/>
  <c r="BN50" i="34"/>
  <c r="BO50" i="34"/>
  <c r="BN24" i="34"/>
  <c r="BO24" i="34"/>
  <c r="DG100" i="29"/>
  <c r="DH100" i="29"/>
  <c r="DG82" i="26"/>
  <c r="DH82" i="26"/>
  <c r="DG108" i="33"/>
  <c r="DH108" i="33"/>
  <c r="DG158" i="24"/>
  <c r="DH158" i="24"/>
  <c r="DG184" i="27"/>
  <c r="DH184" i="27"/>
  <c r="DG52" i="27"/>
  <c r="DH52" i="27"/>
  <c r="DG78" i="23"/>
  <c r="DH78" i="23"/>
  <c r="DH57" i="23"/>
  <c r="DH140" i="38"/>
  <c r="DH130" i="38"/>
  <c r="DG68" i="38"/>
  <c r="DH68" i="38"/>
  <c r="DH47" i="38"/>
  <c r="DH130" i="31"/>
  <c r="DH120" i="31"/>
  <c r="DG58" i="31"/>
  <c r="DH58" i="31"/>
  <c r="DH37" i="31"/>
  <c r="CG121" i="34"/>
  <c r="CG111" i="34"/>
  <c r="CF49" i="34"/>
  <c r="CG49" i="34"/>
  <c r="CG28" i="34"/>
  <c r="CG112" i="32"/>
  <c r="CG102" i="32"/>
  <c r="CF40" i="32"/>
  <c r="CG40" i="32"/>
  <c r="CG202" i="25"/>
  <c r="CG103" i="25"/>
  <c r="CG93" i="25"/>
  <c r="CG193" i="2"/>
  <c r="CG94" i="2"/>
  <c r="CG84" i="2"/>
  <c r="CG184" i="29"/>
  <c r="CG85" i="29"/>
  <c r="CG79" i="29"/>
  <c r="CG57" i="29"/>
  <c r="CF29" i="29"/>
  <c r="CG29" i="29"/>
  <c r="CG190" i="35"/>
  <c r="CG168" i="35"/>
  <c r="CF140" i="35"/>
  <c r="CG140" i="35"/>
  <c r="CG118" i="35"/>
  <c r="CG96" i="35"/>
  <c r="CF68" i="35"/>
  <c r="CG68" i="35"/>
  <c r="CG46" i="35"/>
  <c r="CG24" i="35"/>
  <c r="CF179" i="28"/>
  <c r="CG179" i="28"/>
  <c r="CG157" i="28"/>
  <c r="CG135" i="28"/>
  <c r="CF107" i="28"/>
  <c r="CG107" i="28"/>
  <c r="CG85" i="28"/>
  <c r="CG63" i="28"/>
  <c r="CF35" i="28"/>
  <c r="CG35" i="28"/>
  <c r="CG196" i="26"/>
  <c r="CG174" i="26"/>
  <c r="CF146" i="26"/>
  <c r="CG146" i="26"/>
  <c r="CG124" i="26"/>
  <c r="CG102" i="26"/>
  <c r="CF69" i="26"/>
  <c r="CF30" i="26"/>
  <c r="CG30" i="26"/>
  <c r="CF119" i="33"/>
  <c r="CG135" i="24"/>
  <c r="CF129" i="24"/>
  <c r="CG129" i="24"/>
  <c r="CG124" i="24"/>
  <c r="CF49" i="24"/>
  <c r="CG49" i="24"/>
  <c r="CG26" i="24"/>
  <c r="CF162" i="27"/>
  <c r="CF139" i="27"/>
  <c r="CG139" i="27"/>
  <c r="CF127" i="27"/>
  <c r="CG127" i="27"/>
  <c r="CG113" i="27"/>
  <c r="CF83" i="27"/>
  <c r="CG83" i="27"/>
  <c r="CF72" i="27"/>
  <c r="CG72" i="27"/>
  <c r="CG163" i="38"/>
  <c r="CG105" i="38"/>
  <c r="CF96" i="38"/>
  <c r="CG96" i="38"/>
  <c r="CF56" i="38"/>
  <c r="CG56" i="38"/>
  <c r="CF39" i="38"/>
  <c r="CG39" i="38"/>
  <c r="CG28" i="38"/>
  <c r="CF199" i="31"/>
  <c r="CG199" i="31"/>
  <c r="CF135" i="31"/>
  <c r="CG135" i="31"/>
  <c r="CF108" i="31"/>
  <c r="CG74" i="31"/>
  <c r="CF74" i="31"/>
  <c r="CF30" i="31"/>
  <c r="CG30" i="31"/>
  <c r="BW200" i="32"/>
  <c r="BW98" i="32"/>
  <c r="BW95" i="25"/>
  <c r="BW85" i="25"/>
  <c r="BX85" i="25"/>
  <c r="BX79" i="25"/>
  <c r="BW144" i="2"/>
  <c r="BX203" i="29"/>
  <c r="BW203" i="29"/>
  <c r="BW161" i="35"/>
  <c r="BX94" i="35"/>
  <c r="BW94" i="35"/>
  <c r="BX124" i="28"/>
  <c r="BW124" i="28"/>
  <c r="BX77" i="26"/>
  <c r="BW77" i="26"/>
  <c r="BX169" i="33"/>
  <c r="BW169" i="33"/>
  <c r="BX164" i="33"/>
  <c r="BW138" i="33"/>
  <c r="BX138" i="33"/>
  <c r="BX57" i="24"/>
  <c r="BW57" i="24"/>
  <c r="BX90" i="31"/>
  <c r="BW90" i="31"/>
  <c r="BX84" i="31"/>
  <c r="BW84" i="31"/>
  <c r="BX64" i="31"/>
  <c r="BW64" i="31"/>
  <c r="DG51" i="23"/>
  <c r="DH51" i="23"/>
  <c r="DG176" i="38"/>
  <c r="DH176" i="38"/>
  <c r="DG156" i="38"/>
  <c r="DH156" i="38"/>
  <c r="DG150" i="38"/>
  <c r="DH150" i="38"/>
  <c r="DG67" i="38"/>
  <c r="DH67" i="38"/>
  <c r="DG41" i="38"/>
  <c r="DH41" i="38"/>
  <c r="DG166" i="31"/>
  <c r="DH166" i="31"/>
  <c r="DG146" i="31"/>
  <c r="DH146" i="31"/>
  <c r="DG140" i="31"/>
  <c r="DH140" i="31"/>
  <c r="DG57" i="31"/>
  <c r="DH57" i="31"/>
  <c r="DG31" i="31"/>
  <c r="DH31" i="31"/>
  <c r="CF157" i="34"/>
  <c r="CG157" i="34"/>
  <c r="CF137" i="34"/>
  <c r="CG137" i="34"/>
  <c r="CF131" i="34"/>
  <c r="CG131" i="34"/>
  <c r="CF48" i="34"/>
  <c r="CG48" i="34"/>
  <c r="CF205" i="32"/>
  <c r="CG205" i="32"/>
  <c r="CF148" i="32"/>
  <c r="CG148" i="32"/>
  <c r="CF128" i="32"/>
  <c r="CG128" i="32"/>
  <c r="CF122" i="32"/>
  <c r="CG122" i="32"/>
  <c r="CF39" i="32"/>
  <c r="CG39" i="32"/>
  <c r="CF196" i="25"/>
  <c r="CG196" i="25"/>
  <c r="CF139" i="25"/>
  <c r="CG139" i="25"/>
  <c r="CF119" i="25"/>
  <c r="CG119" i="25"/>
  <c r="CF113" i="25"/>
  <c r="CG113" i="25"/>
  <c r="CF30" i="25"/>
  <c r="CG30" i="25"/>
  <c r="CF187" i="2"/>
  <c r="CG187" i="2"/>
  <c r="CF130" i="2"/>
  <c r="CG130" i="2"/>
  <c r="CF110" i="2"/>
  <c r="CG110" i="2"/>
  <c r="CF104" i="2"/>
  <c r="CG104" i="2"/>
  <c r="CF204" i="29"/>
  <c r="CG204" i="29"/>
  <c r="CF178" i="29"/>
  <c r="CG178" i="29"/>
  <c r="CF121" i="29"/>
  <c r="CG121" i="29"/>
  <c r="CF101" i="29"/>
  <c r="CG101" i="29"/>
  <c r="CF95" i="29"/>
  <c r="CG95" i="29"/>
  <c r="CG191" i="33"/>
  <c r="CF191" i="33"/>
  <c r="CF124" i="33"/>
  <c r="CG124" i="33"/>
  <c r="CG94" i="33"/>
  <c r="CF94" i="33"/>
  <c r="CF76" i="33"/>
  <c r="CG76" i="33"/>
  <c r="CF184" i="24"/>
  <c r="CG184" i="24"/>
  <c r="CF177" i="24"/>
  <c r="CG177" i="24"/>
  <c r="CG159" i="24"/>
  <c r="CF159" i="24"/>
  <c r="CF140" i="24"/>
  <c r="CG140" i="24"/>
  <c r="CF37" i="27"/>
  <c r="CG37" i="27"/>
  <c r="CF184" i="38"/>
  <c r="CG184" i="38"/>
  <c r="CF168" i="38"/>
  <c r="CG168" i="38"/>
  <c r="CG61" i="38"/>
  <c r="CF61" i="38"/>
  <c r="CG198" i="31"/>
  <c r="CF198" i="31"/>
  <c r="CF118" i="31"/>
  <c r="CG118" i="31"/>
  <c r="BX143" i="34"/>
  <c r="BW143" i="34"/>
  <c r="BW61" i="34"/>
  <c r="BX61" i="34"/>
  <c r="BX78" i="32"/>
  <c r="BW78" i="32"/>
  <c r="BW137" i="25"/>
  <c r="BX137" i="25"/>
  <c r="BW121" i="25"/>
  <c r="BX121" i="25"/>
  <c r="BW158" i="2"/>
  <c r="BX158" i="2"/>
  <c r="BW197" i="29"/>
  <c r="BX197" i="29"/>
  <c r="BX101" i="35"/>
  <c r="BW101" i="35"/>
  <c r="BX184" i="28"/>
  <c r="BW184" i="28"/>
  <c r="BX90" i="26"/>
  <c r="BW90" i="26"/>
  <c r="BX56" i="26"/>
  <c r="BW56" i="26"/>
  <c r="BW23" i="26"/>
  <c r="BX23" i="26"/>
  <c r="BW182" i="33"/>
  <c r="BX182" i="33"/>
  <c r="BX74" i="23"/>
  <c r="BW74" i="23"/>
  <c r="BW90" i="38"/>
  <c r="BX90" i="38"/>
  <c r="CF42" i="26"/>
  <c r="CG42" i="26"/>
  <c r="CF94" i="24"/>
  <c r="CG94" i="24"/>
  <c r="CF52" i="24"/>
  <c r="CG52" i="24"/>
  <c r="CF24" i="24"/>
  <c r="CG24" i="24"/>
  <c r="BW205" i="34"/>
  <c r="BX205" i="34"/>
  <c r="BX163" i="34"/>
  <c r="BW163" i="34"/>
  <c r="BX106" i="32"/>
  <c r="BW106" i="32"/>
  <c r="BW165" i="25"/>
  <c r="BX165" i="25"/>
  <c r="BW145" i="25"/>
  <c r="BX145" i="25"/>
  <c r="BW69" i="25"/>
  <c r="BX69" i="25"/>
  <c r="BW49" i="25"/>
  <c r="BX49" i="25"/>
  <c r="BX124" i="2"/>
  <c r="BW124" i="2"/>
  <c r="BX31" i="29"/>
  <c r="BW31" i="29"/>
  <c r="BX140" i="35"/>
  <c r="BW140" i="35"/>
  <c r="BX185" i="28"/>
  <c r="BW185" i="28"/>
  <c r="BW147" i="26"/>
  <c r="BX147" i="26"/>
  <c r="BX169" i="24"/>
  <c r="BW169" i="24"/>
  <c r="BW134" i="24"/>
  <c r="BX134" i="24"/>
  <c r="BX51" i="24"/>
  <c r="BW51" i="24"/>
  <c r="BX192" i="27"/>
  <c r="BW192" i="27"/>
  <c r="BO202" i="32"/>
  <c r="BN202" i="32"/>
  <c r="BO165" i="32"/>
  <c r="BN165" i="32"/>
  <c r="BN142" i="25"/>
  <c r="BO142" i="25"/>
  <c r="BO102" i="25"/>
  <c r="BN102" i="25"/>
  <c r="BO148" i="29"/>
  <c r="BN148" i="29"/>
  <c r="CG79" i="25"/>
  <c r="CG31" i="25"/>
  <c r="CG166" i="2"/>
  <c r="CG118" i="2"/>
  <c r="CG70" i="2"/>
  <c r="CG205" i="29"/>
  <c r="CG157" i="29"/>
  <c r="CG109" i="29"/>
  <c r="CF56" i="26"/>
  <c r="CG46" i="26"/>
  <c r="CG205" i="33"/>
  <c r="CF190" i="33"/>
  <c r="CF156" i="33"/>
  <c r="CG131" i="33"/>
  <c r="CG93" i="33"/>
  <c r="CG83" i="33"/>
  <c r="CF72" i="33"/>
  <c r="CF190" i="24"/>
  <c r="CG190" i="24"/>
  <c r="CF148" i="24"/>
  <c r="CG148" i="24"/>
  <c r="CF120" i="24"/>
  <c r="CG120" i="24"/>
  <c r="CF50" i="24"/>
  <c r="CG40" i="24"/>
  <c r="CG196" i="27"/>
  <c r="CG179" i="27"/>
  <c r="CG126" i="27"/>
  <c r="CF120" i="27"/>
  <c r="CG120" i="27"/>
  <c r="CG115" i="27"/>
  <c r="CG71" i="27"/>
  <c r="CG30" i="27"/>
  <c r="CG162" i="23"/>
  <c r="CF78" i="23"/>
  <c r="CG78" i="23"/>
  <c r="CG73" i="23"/>
  <c r="CG124" i="38"/>
  <c r="CG95" i="38"/>
  <c r="CF52" i="38"/>
  <c r="CG52" i="38"/>
  <c r="CF25" i="38"/>
  <c r="CF131" i="31"/>
  <c r="CG131" i="31"/>
  <c r="CF68" i="31"/>
  <c r="CF26" i="31"/>
  <c r="BX185" i="34"/>
  <c r="BW157" i="34"/>
  <c r="BX157" i="34"/>
  <c r="BW147" i="34"/>
  <c r="BX115" i="34"/>
  <c r="BW115" i="34"/>
  <c r="BW95" i="34"/>
  <c r="BW142" i="32"/>
  <c r="BX128" i="32"/>
  <c r="BW100" i="32"/>
  <c r="BX100" i="32"/>
  <c r="BX179" i="25"/>
  <c r="BX83" i="25"/>
  <c r="BX170" i="2"/>
  <c r="BX88" i="2"/>
  <c r="BW88" i="2"/>
  <c r="BW78" i="2"/>
  <c r="BX78" i="2"/>
  <c r="BX48" i="2"/>
  <c r="BW48" i="2"/>
  <c r="BW71" i="29"/>
  <c r="BX198" i="35"/>
  <c r="BW198" i="35"/>
  <c r="BW68" i="35"/>
  <c r="BX61" i="35"/>
  <c r="BX36" i="35"/>
  <c r="BW36" i="35"/>
  <c r="BW196" i="28"/>
  <c r="BW165" i="28"/>
  <c r="BW78" i="28"/>
  <c r="BX78" i="28"/>
  <c r="BW165" i="26"/>
  <c r="BX30" i="33"/>
  <c r="BW30" i="33"/>
  <c r="BW160" i="24"/>
  <c r="BX140" i="24"/>
  <c r="BW140" i="24"/>
  <c r="BX71" i="24"/>
  <c r="BW71" i="24"/>
  <c r="BX56" i="24"/>
  <c r="BW56" i="24"/>
  <c r="BW126" i="27"/>
  <c r="BX126" i="27"/>
  <c r="BW69" i="23"/>
  <c r="BW195" i="38"/>
  <c r="BX195" i="38"/>
  <c r="BW171" i="38"/>
  <c r="BX171" i="38"/>
  <c r="BX158" i="38"/>
  <c r="BW190" i="31"/>
  <c r="BX190" i="31"/>
  <c r="BW130" i="31"/>
  <c r="BX130" i="31"/>
  <c r="BO196" i="34"/>
  <c r="BN196" i="34"/>
  <c r="BO30" i="34"/>
  <c r="BN30" i="34"/>
  <c r="BN23" i="34"/>
  <c r="BO173" i="29"/>
  <c r="BN173" i="29"/>
  <c r="BN128" i="29"/>
  <c r="BO128" i="29"/>
  <c r="CF55" i="33"/>
  <c r="CG55" i="33"/>
  <c r="CF196" i="24"/>
  <c r="CG196" i="24"/>
  <c r="CF168" i="24"/>
  <c r="CG168" i="24"/>
  <c r="CF168" i="27"/>
  <c r="CG168" i="27"/>
  <c r="CF98" i="27"/>
  <c r="CG98" i="27"/>
  <c r="CF198" i="23"/>
  <c r="CG198" i="23"/>
  <c r="CF172" i="23"/>
  <c r="CG172" i="23"/>
  <c r="CF84" i="38"/>
  <c r="CG84" i="38"/>
  <c r="CF187" i="31"/>
  <c r="CG187" i="31"/>
  <c r="CG172" i="31"/>
  <c r="CF172" i="31"/>
  <c r="CF146" i="31"/>
  <c r="CG146" i="31"/>
  <c r="BX58" i="32"/>
  <c r="BW58" i="32"/>
  <c r="BW189" i="25"/>
  <c r="BX189" i="25"/>
  <c r="BW169" i="25"/>
  <c r="BX169" i="25"/>
  <c r="BW93" i="25"/>
  <c r="BX93" i="25"/>
  <c r="BW73" i="25"/>
  <c r="BX73" i="25"/>
  <c r="BW98" i="2"/>
  <c r="BX98" i="2"/>
  <c r="BX107" i="29"/>
  <c r="BW107" i="29"/>
  <c r="BX55" i="29"/>
  <c r="BW55" i="29"/>
  <c r="BX147" i="28"/>
  <c r="BW147" i="28"/>
  <c r="BX136" i="28"/>
  <c r="BW136" i="28"/>
  <c r="BW92" i="28"/>
  <c r="BX92" i="28"/>
  <c r="BX59" i="28"/>
  <c r="BW59" i="28"/>
  <c r="BW139" i="24"/>
  <c r="BX139" i="24"/>
  <c r="BW77" i="24"/>
  <c r="BX77" i="24"/>
  <c r="BW50" i="27"/>
  <c r="BX50" i="27"/>
  <c r="BX56" i="23"/>
  <c r="BW56" i="23"/>
  <c r="BW170" i="38"/>
  <c r="BX170" i="38"/>
  <c r="BW67" i="38"/>
  <c r="BX67" i="38"/>
  <c r="BX116" i="31"/>
  <c r="BW116" i="31"/>
  <c r="BO176" i="34"/>
  <c r="BN176" i="34"/>
  <c r="BO200" i="32"/>
  <c r="BN200" i="32"/>
  <c r="BO149" i="32"/>
  <c r="BN149" i="32"/>
  <c r="BO39" i="2"/>
  <c r="BN39" i="2"/>
  <c r="CF165" i="33"/>
  <c r="CG165" i="33"/>
  <c r="CF103" i="33"/>
  <c r="CG103" i="33"/>
  <c r="CF61" i="33"/>
  <c r="CG61" i="33"/>
  <c r="CF33" i="33"/>
  <c r="CG33" i="33"/>
  <c r="CF33" i="24"/>
  <c r="CG33" i="24"/>
  <c r="CF146" i="27"/>
  <c r="CG146" i="27"/>
  <c r="CF50" i="27"/>
  <c r="CG50" i="27"/>
  <c r="CF178" i="23"/>
  <c r="CG178" i="23"/>
  <c r="CF143" i="38"/>
  <c r="CG143" i="38"/>
  <c r="CF24" i="38"/>
  <c r="CG24" i="38"/>
  <c r="CG171" i="31"/>
  <c r="CG96" i="31"/>
  <c r="CF96" i="31"/>
  <c r="BW109" i="34"/>
  <c r="BX109" i="34"/>
  <c r="BX67" i="34"/>
  <c r="BW67" i="34"/>
  <c r="BW47" i="34"/>
  <c r="BX174" i="32"/>
  <c r="BW174" i="32"/>
  <c r="BW104" i="32"/>
  <c r="BW38" i="32"/>
  <c r="BW143" i="25"/>
  <c r="BW133" i="25"/>
  <c r="BX133" i="25"/>
  <c r="BW113" i="25"/>
  <c r="BX113" i="25"/>
  <c r="BW47" i="25"/>
  <c r="BW32" i="2"/>
  <c r="BX110" i="35"/>
  <c r="BW110" i="35"/>
  <c r="BW79" i="35"/>
  <c r="BW42" i="35"/>
  <c r="BX42" i="35"/>
  <c r="BX164" i="28"/>
  <c r="BW164" i="28"/>
  <c r="BW153" i="28"/>
  <c r="BX153" i="28"/>
  <c r="BW91" i="28"/>
  <c r="BX164" i="26"/>
  <c r="BW159" i="33"/>
  <c r="BX159" i="33"/>
  <c r="BW147" i="33"/>
  <c r="BX121" i="33"/>
  <c r="BW121" i="33"/>
  <c r="BW60" i="33"/>
  <c r="BX60" i="33"/>
  <c r="BW47" i="33"/>
  <c r="BW184" i="24"/>
  <c r="BX79" i="38"/>
  <c r="BW79" i="38"/>
  <c r="BW66" i="38"/>
  <c r="BW38" i="38"/>
  <c r="BX38" i="38"/>
  <c r="BW155" i="31"/>
  <c r="BX155" i="31"/>
  <c r="BW142" i="31"/>
  <c r="BX70" i="31"/>
  <c r="BW70" i="31"/>
  <c r="BN201" i="34"/>
  <c r="BO201" i="34"/>
  <c r="BN120" i="34"/>
  <c r="BO120" i="34"/>
  <c r="BO76" i="34"/>
  <c r="BN76" i="34"/>
  <c r="CF129" i="33"/>
  <c r="CG129" i="33"/>
  <c r="CF109" i="33"/>
  <c r="CG109" i="33"/>
  <c r="CF81" i="33"/>
  <c r="CG81" i="33"/>
  <c r="CF81" i="24"/>
  <c r="CG81" i="24"/>
  <c r="CF194" i="27"/>
  <c r="CG194" i="27"/>
  <c r="CF57" i="23"/>
  <c r="CG57" i="23"/>
  <c r="CF89" i="38"/>
  <c r="CG89" i="38"/>
  <c r="CF72" i="38"/>
  <c r="CG72" i="38"/>
  <c r="CF151" i="31"/>
  <c r="CG151" i="31"/>
  <c r="CF140" i="31"/>
  <c r="CG140" i="31"/>
  <c r="CG48" i="31"/>
  <c r="CF48" i="31"/>
  <c r="BW52" i="32"/>
  <c r="BX52" i="32"/>
  <c r="BW117" i="29"/>
  <c r="BX117" i="29"/>
  <c r="BX124" i="35"/>
  <c r="BW124" i="35"/>
  <c r="BW121" i="26"/>
  <c r="BX121" i="26"/>
  <c r="BW28" i="33"/>
  <c r="BX28" i="33"/>
  <c r="BW62" i="24"/>
  <c r="BX62" i="24"/>
  <c r="BX62" i="27"/>
  <c r="BW62" i="27"/>
  <c r="BX139" i="23"/>
  <c r="BW139" i="23"/>
  <c r="BX30" i="23"/>
  <c r="BW30" i="23"/>
  <c r="BX59" i="38"/>
  <c r="BW59" i="38"/>
  <c r="BW147" i="31"/>
  <c r="BX147" i="31"/>
  <c r="BO75" i="34"/>
  <c r="BN75" i="34"/>
  <c r="BO47" i="34"/>
  <c r="BN47" i="34"/>
  <c r="BX100" i="2"/>
  <c r="BW100" i="2"/>
  <c r="BX195" i="29"/>
  <c r="BW195" i="29"/>
  <c r="BX175" i="29"/>
  <c r="BW175" i="29"/>
  <c r="BX156" i="35"/>
  <c r="BW156" i="35"/>
  <c r="BX145" i="35"/>
  <c r="BW145" i="35"/>
  <c r="BW66" i="35"/>
  <c r="BX66" i="35"/>
  <c r="BW47" i="35"/>
  <c r="BX47" i="35"/>
  <c r="BX99" i="26"/>
  <c r="BW99" i="26"/>
  <c r="BX43" i="26"/>
  <c r="BW43" i="26"/>
  <c r="BW79" i="33"/>
  <c r="BX79" i="33"/>
  <c r="BX35" i="33"/>
  <c r="BW35" i="33"/>
  <c r="BX203" i="24"/>
  <c r="BW203" i="24"/>
  <c r="BX43" i="24"/>
  <c r="BW43" i="24"/>
  <c r="BW45" i="27"/>
  <c r="BX45" i="27"/>
  <c r="BW203" i="23"/>
  <c r="BX203" i="23"/>
  <c r="BX66" i="23"/>
  <c r="BW66" i="23"/>
  <c r="BW30" i="38"/>
  <c r="BX30" i="38"/>
  <c r="BX201" i="31"/>
  <c r="BW201" i="31"/>
  <c r="BN142" i="34"/>
  <c r="BO142" i="34"/>
  <c r="BO63" i="34"/>
  <c r="BN63" i="34"/>
  <c r="BO56" i="34"/>
  <c r="BN56" i="34"/>
  <c r="BN199" i="32"/>
  <c r="BO199" i="32"/>
  <c r="BN65" i="32"/>
  <c r="BO65" i="32"/>
  <c r="BO203" i="25"/>
  <c r="BN203" i="25"/>
  <c r="BN174" i="29"/>
  <c r="BO174" i="29"/>
  <c r="BO33" i="29"/>
  <c r="BN33" i="29"/>
  <c r="BO48" i="35"/>
  <c r="BN48" i="35"/>
  <c r="CG130" i="33"/>
  <c r="CG117" i="33"/>
  <c r="CG108" i="33"/>
  <c r="CG95" i="33"/>
  <c r="CG82" i="33"/>
  <c r="CG69" i="33"/>
  <c r="CG60" i="33"/>
  <c r="CG47" i="33"/>
  <c r="CG34" i="33"/>
  <c r="CG204" i="24"/>
  <c r="CG195" i="24"/>
  <c r="CG182" i="24"/>
  <c r="CG169" i="24"/>
  <c r="CG156" i="24"/>
  <c r="CG147" i="24"/>
  <c r="CG134" i="24"/>
  <c r="CG121" i="24"/>
  <c r="CG108" i="24"/>
  <c r="CG99" i="24"/>
  <c r="CG86" i="24"/>
  <c r="CG73" i="24"/>
  <c r="CG60" i="24"/>
  <c r="CG51" i="24"/>
  <c r="CG38" i="24"/>
  <c r="CG25" i="24"/>
  <c r="CG195" i="27"/>
  <c r="CG186" i="27"/>
  <c r="CG173" i="27"/>
  <c r="CG160" i="27"/>
  <c r="CG147" i="27"/>
  <c r="CG138" i="27"/>
  <c r="CG125" i="27"/>
  <c r="CG112" i="27"/>
  <c r="CG99" i="27"/>
  <c r="CG90" i="27"/>
  <c r="CG77" i="27"/>
  <c r="CG64" i="27"/>
  <c r="CG51" i="27"/>
  <c r="CG42" i="27"/>
  <c r="CG29" i="27"/>
  <c r="CG186" i="23"/>
  <c r="CG177" i="23"/>
  <c r="CG164" i="23"/>
  <c r="CG138" i="23"/>
  <c r="CF129" i="23"/>
  <c r="CG129" i="23"/>
  <c r="CG124" i="23"/>
  <c r="CG106" i="23"/>
  <c r="CG65" i="23"/>
  <c r="CG56" i="23"/>
  <c r="CG185" i="38"/>
  <c r="CG171" i="38"/>
  <c r="CG144" i="38"/>
  <c r="CG135" i="38"/>
  <c r="CG76" i="38"/>
  <c r="CG71" i="38"/>
  <c r="CG53" i="38"/>
  <c r="CG40" i="38"/>
  <c r="CG35" i="38"/>
  <c r="CG200" i="31"/>
  <c r="CG186" i="31"/>
  <c r="CF150" i="31"/>
  <c r="CG132" i="31"/>
  <c r="CG110" i="31"/>
  <c r="CF84" i="31"/>
  <c r="CG62" i="31"/>
  <c r="CF36" i="31"/>
  <c r="BX197" i="34"/>
  <c r="BW171" i="34"/>
  <c r="BX149" i="34"/>
  <c r="BW123" i="34"/>
  <c r="BX101" i="34"/>
  <c r="BW75" i="34"/>
  <c r="BX53" i="34"/>
  <c r="BW27" i="34"/>
  <c r="BW162" i="32"/>
  <c r="BW114" i="32"/>
  <c r="BW66" i="32"/>
  <c r="BW201" i="25"/>
  <c r="BW118" i="2"/>
  <c r="BW108" i="2"/>
  <c r="BW80" i="2"/>
  <c r="BX26" i="2"/>
  <c r="BW179" i="29"/>
  <c r="BW103" i="29"/>
  <c r="BX53" i="29"/>
  <c r="BX39" i="29"/>
  <c r="BW39" i="29"/>
  <c r="BW23" i="29"/>
  <c r="BX180" i="35"/>
  <c r="BW180" i="35"/>
  <c r="BW167" i="35"/>
  <c r="BX167" i="35"/>
  <c r="BW119" i="35"/>
  <c r="BX119" i="35"/>
  <c r="BW113" i="35"/>
  <c r="BX113" i="35"/>
  <c r="BX100" i="35"/>
  <c r="BW100" i="35"/>
  <c r="BX52" i="35"/>
  <c r="BW52" i="35"/>
  <c r="BW179" i="28"/>
  <c r="BX74" i="28"/>
  <c r="BW74" i="28"/>
  <c r="BW204" i="26"/>
  <c r="BW181" i="26"/>
  <c r="BX181" i="26"/>
  <c r="BX150" i="26"/>
  <c r="BW150" i="26"/>
  <c r="BW53" i="26"/>
  <c r="BW34" i="26"/>
  <c r="BX193" i="33"/>
  <c r="BW193" i="33"/>
  <c r="BX91" i="33"/>
  <c r="BX195" i="24"/>
  <c r="BW195" i="24"/>
  <c r="BW122" i="24"/>
  <c r="BX122" i="24"/>
  <c r="BX115" i="24"/>
  <c r="BX69" i="24"/>
  <c r="BW69" i="24"/>
  <c r="BW189" i="27"/>
  <c r="BX189" i="27"/>
  <c r="BX125" i="27"/>
  <c r="BW114" i="27"/>
  <c r="BW97" i="27"/>
  <c r="BX31" i="27"/>
  <c r="BW31" i="27"/>
  <c r="BX136" i="23"/>
  <c r="BW136" i="23"/>
  <c r="BW89" i="38"/>
  <c r="BN162" i="34"/>
  <c r="BO162" i="34"/>
  <c r="BO87" i="34"/>
  <c r="BN87" i="34"/>
  <c r="BN111" i="32"/>
  <c r="BO111" i="32"/>
  <c r="BN75" i="32"/>
  <c r="BO165" i="25"/>
  <c r="BN165" i="25"/>
  <c r="BO159" i="25"/>
  <c r="BO127" i="25"/>
  <c r="BN127" i="25"/>
  <c r="BN40" i="25"/>
  <c r="BO40" i="25"/>
  <c r="BO196" i="2"/>
  <c r="BN196" i="2"/>
  <c r="BO38" i="2"/>
  <c r="BN38" i="2"/>
  <c r="BO186" i="29"/>
  <c r="BO165" i="29"/>
  <c r="BN165" i="29"/>
  <c r="BO153" i="29"/>
  <c r="BN153" i="29"/>
  <c r="BN127" i="29"/>
  <c r="BO127" i="29"/>
  <c r="BN39" i="29"/>
  <c r="BO39" i="29"/>
  <c r="BO107" i="35"/>
  <c r="BN107" i="35"/>
  <c r="CG73" i="33"/>
  <c r="CG25" i="33"/>
  <c r="CG160" i="24"/>
  <c r="CG112" i="24"/>
  <c r="CG64" i="24"/>
  <c r="CG199" i="27"/>
  <c r="CG151" i="27"/>
  <c r="CG103" i="27"/>
  <c r="CG55" i="27"/>
  <c r="CG190" i="23"/>
  <c r="CG142" i="23"/>
  <c r="CG133" i="23"/>
  <c r="CG97" i="23"/>
  <c r="CF24" i="23"/>
  <c r="CG180" i="38"/>
  <c r="CG148" i="38"/>
  <c r="CG112" i="38"/>
  <c r="CG107" i="38"/>
  <c r="CF85" i="38"/>
  <c r="CG80" i="38"/>
  <c r="CG44" i="38"/>
  <c r="CG195" i="31"/>
  <c r="CG168" i="31"/>
  <c r="CF159" i="31"/>
  <c r="CG159" i="31"/>
  <c r="CF88" i="31"/>
  <c r="BW173" i="25"/>
  <c r="BX173" i="25"/>
  <c r="BW149" i="25"/>
  <c r="BX149" i="25"/>
  <c r="BW125" i="25"/>
  <c r="BX125" i="25"/>
  <c r="BW101" i="25"/>
  <c r="BX101" i="25"/>
  <c r="BW77" i="25"/>
  <c r="BX77" i="25"/>
  <c r="BW53" i="25"/>
  <c r="BX53" i="25"/>
  <c r="BX79" i="29"/>
  <c r="BW79" i="29"/>
  <c r="BX186" i="35"/>
  <c r="BW186" i="35"/>
  <c r="BW112" i="35"/>
  <c r="BW106" i="35"/>
  <c r="BX106" i="35"/>
  <c r="BW99" i="35"/>
  <c r="BX99" i="35"/>
  <c r="BX191" i="28"/>
  <c r="BW191" i="28"/>
  <c r="BX56" i="28"/>
  <c r="BW56" i="28"/>
  <c r="BW33" i="28"/>
  <c r="BX33" i="28"/>
  <c r="BW168" i="26"/>
  <c r="BX168" i="26"/>
  <c r="BX162" i="26"/>
  <c r="BW162" i="26"/>
  <c r="BW72" i="26"/>
  <c r="BX72" i="26"/>
  <c r="BX41" i="26"/>
  <c r="BW41" i="26"/>
  <c r="BW174" i="33"/>
  <c r="BX174" i="33"/>
  <c r="BW111" i="33"/>
  <c r="BX111" i="33"/>
  <c r="BX25" i="33"/>
  <c r="BW25" i="33"/>
  <c r="BW151" i="24"/>
  <c r="BX151" i="24"/>
  <c r="BX68" i="24"/>
  <c r="BW68" i="24"/>
  <c r="BW108" i="27"/>
  <c r="BX108" i="27"/>
  <c r="BX34" i="23"/>
  <c r="BW34" i="23"/>
  <c r="BX149" i="38"/>
  <c r="BW149" i="38"/>
  <c r="BO167" i="34"/>
  <c r="BN167" i="34"/>
  <c r="BO110" i="32"/>
  <c r="BN110" i="32"/>
  <c r="BO80" i="32"/>
  <c r="BN80" i="32"/>
  <c r="BO58" i="32"/>
  <c r="BN58" i="32"/>
  <c r="BO51" i="32"/>
  <c r="BN51" i="32"/>
  <c r="BN182" i="25"/>
  <c r="BO182" i="25"/>
  <c r="BO126" i="29"/>
  <c r="BN126" i="29"/>
  <c r="CF33" i="23"/>
  <c r="CG33" i="23"/>
  <c r="BX40" i="2"/>
  <c r="BW40" i="2"/>
  <c r="BW33" i="29"/>
  <c r="BX33" i="29"/>
  <c r="BW154" i="35"/>
  <c r="BX154" i="35"/>
  <c r="BW133" i="35"/>
  <c r="BX133" i="35"/>
  <c r="BW125" i="35"/>
  <c r="BX125" i="35"/>
  <c r="BW97" i="28"/>
  <c r="BX97" i="28"/>
  <c r="BX79" i="28"/>
  <c r="BW79" i="28"/>
  <c r="BX91" i="26"/>
  <c r="BW91" i="26"/>
  <c r="BX57" i="33"/>
  <c r="BW57" i="33"/>
  <c r="BW150" i="24"/>
  <c r="BX150" i="24"/>
  <c r="BW127" i="24"/>
  <c r="BX127" i="24"/>
  <c r="BX175" i="27"/>
  <c r="BW175" i="27"/>
  <c r="BX119" i="27"/>
  <c r="BW119" i="27"/>
  <c r="BW96" i="27"/>
  <c r="BX96" i="27"/>
  <c r="BX51" i="27"/>
  <c r="BW51" i="27"/>
  <c r="BX148" i="23"/>
  <c r="BW148" i="23"/>
  <c r="BX40" i="23"/>
  <c r="BW40" i="23"/>
  <c r="BW33" i="23"/>
  <c r="BX33" i="23"/>
  <c r="BX197" i="38"/>
  <c r="BW197" i="38"/>
  <c r="BX121" i="38"/>
  <c r="BW121" i="38"/>
  <c r="BW108" i="38"/>
  <c r="BX108" i="38"/>
  <c r="BW88" i="38"/>
  <c r="BX88" i="38"/>
  <c r="BX42" i="31"/>
  <c r="BW42" i="31"/>
  <c r="BO57" i="32"/>
  <c r="BN57" i="32"/>
  <c r="BO86" i="2"/>
  <c r="BN86" i="2"/>
  <c r="BO133" i="29"/>
  <c r="BN133" i="29"/>
  <c r="BW177" i="25"/>
  <c r="BX177" i="25"/>
  <c r="BW153" i="25"/>
  <c r="BX153" i="25"/>
  <c r="BW129" i="25"/>
  <c r="BX129" i="25"/>
  <c r="BW105" i="25"/>
  <c r="BX105" i="25"/>
  <c r="BW81" i="25"/>
  <c r="BX81" i="25"/>
  <c r="BW57" i="25"/>
  <c r="BX57" i="25"/>
  <c r="BW149" i="29"/>
  <c r="BX149" i="29"/>
  <c r="BW73" i="29"/>
  <c r="BX73" i="29"/>
  <c r="BW133" i="28"/>
  <c r="BX133" i="28"/>
  <c r="BX127" i="28"/>
  <c r="BW127" i="28"/>
  <c r="BW134" i="33"/>
  <c r="BX134" i="33"/>
  <c r="BX149" i="24"/>
  <c r="BW149" i="24"/>
  <c r="BX74" i="24"/>
  <c r="BW74" i="24"/>
  <c r="BW35" i="24"/>
  <c r="BX35" i="24"/>
  <c r="BW162" i="27"/>
  <c r="BX162" i="27"/>
  <c r="BX37" i="27"/>
  <c r="BW37" i="27"/>
  <c r="BW51" i="23"/>
  <c r="BX51" i="23"/>
  <c r="BX78" i="31"/>
  <c r="BW78" i="31"/>
  <c r="BW53" i="31"/>
  <c r="BX53" i="31"/>
  <c r="BW47" i="31"/>
  <c r="BX47" i="31"/>
  <c r="BN175" i="25"/>
  <c r="BO175" i="25"/>
  <c r="BN50" i="25"/>
  <c r="BO50" i="25"/>
  <c r="BO105" i="2"/>
  <c r="BN105" i="2"/>
  <c r="BN29" i="2"/>
  <c r="BO29" i="2"/>
  <c r="BW23" i="35"/>
  <c r="BX23" i="35"/>
  <c r="BX90" i="28"/>
  <c r="BW90" i="28"/>
  <c r="BW70" i="28"/>
  <c r="BX70" i="28"/>
  <c r="BW163" i="26"/>
  <c r="BX163" i="26"/>
  <c r="BW133" i="26"/>
  <c r="BX133" i="26"/>
  <c r="BW82" i="33"/>
  <c r="BX82" i="33"/>
  <c r="BX26" i="33"/>
  <c r="BW26" i="33"/>
  <c r="BX119" i="24"/>
  <c r="BW119" i="24"/>
  <c r="BW168" i="27"/>
  <c r="BX168" i="27"/>
  <c r="BX148" i="27"/>
  <c r="BW148" i="27"/>
  <c r="BW141" i="27"/>
  <c r="BX141" i="27"/>
  <c r="BW82" i="27"/>
  <c r="BX82" i="27"/>
  <c r="BW24" i="23"/>
  <c r="BX24" i="23"/>
  <c r="BX176" i="38"/>
  <c r="BW176" i="38"/>
  <c r="BW128" i="38"/>
  <c r="BX128" i="38"/>
  <c r="BW187" i="31"/>
  <c r="BX187" i="31"/>
  <c r="BW161" i="31"/>
  <c r="BX161" i="31"/>
  <c r="BX122" i="31"/>
  <c r="BW122" i="31"/>
  <c r="BO202" i="34"/>
  <c r="BN202" i="34"/>
  <c r="BN124" i="34"/>
  <c r="BO124" i="34"/>
  <c r="BO117" i="34"/>
  <c r="BN117" i="34"/>
  <c r="BO163" i="32"/>
  <c r="BN163" i="32"/>
  <c r="BN200" i="25"/>
  <c r="BO200" i="25"/>
  <c r="BO23" i="25"/>
  <c r="BN23" i="25"/>
  <c r="BN163" i="29"/>
  <c r="BO163" i="29"/>
  <c r="BO192" i="35"/>
  <c r="BN192" i="35"/>
  <c r="BO135" i="35"/>
  <c r="BN135" i="35"/>
  <c r="BO108" i="35"/>
  <c r="BN108" i="35"/>
  <c r="BO131" i="33"/>
  <c r="BN131" i="33"/>
  <c r="BX41" i="25"/>
  <c r="BX37" i="25"/>
  <c r="BX33" i="25"/>
  <c r="BX29" i="25"/>
  <c r="BX25" i="25"/>
  <c r="BX204" i="2"/>
  <c r="BX200" i="2"/>
  <c r="BX196" i="2"/>
  <c r="BX192" i="2"/>
  <c r="BX188" i="2"/>
  <c r="BX184" i="2"/>
  <c r="BX180" i="2"/>
  <c r="BX176" i="2"/>
  <c r="BX172" i="2"/>
  <c r="BW168" i="2"/>
  <c r="BW92" i="2"/>
  <c r="BX74" i="2"/>
  <c r="BW56" i="2"/>
  <c r="BX38" i="2"/>
  <c r="BW199" i="29"/>
  <c r="BX181" i="29"/>
  <c r="BW159" i="29"/>
  <c r="BW83" i="29"/>
  <c r="BX65" i="29"/>
  <c r="BW47" i="29"/>
  <c r="BX29" i="29"/>
  <c r="BW190" i="35"/>
  <c r="BX179" i="35"/>
  <c r="BW159" i="35"/>
  <c r="BX159" i="35"/>
  <c r="BX132" i="35"/>
  <c r="BW132" i="35"/>
  <c r="BX126" i="35"/>
  <c r="BW103" i="35"/>
  <c r="BW97" i="35"/>
  <c r="BW71" i="35"/>
  <c r="BX71" i="35"/>
  <c r="BW65" i="35"/>
  <c r="BX65" i="35"/>
  <c r="BW43" i="35"/>
  <c r="BW194" i="28"/>
  <c r="BW183" i="28"/>
  <c r="BW134" i="28"/>
  <c r="BX123" i="28"/>
  <c r="BW123" i="28"/>
  <c r="BW82" i="28"/>
  <c r="BX82" i="28"/>
  <c r="BW53" i="28"/>
  <c r="BW201" i="26"/>
  <c r="BW80" i="26"/>
  <c r="BX80" i="26"/>
  <c r="BX62" i="26"/>
  <c r="BW62" i="26"/>
  <c r="BW149" i="33"/>
  <c r="BX32" i="33"/>
  <c r="BW32" i="33"/>
  <c r="BW163" i="24"/>
  <c r="BX163" i="24"/>
  <c r="BX132" i="24"/>
  <c r="BW132" i="24"/>
  <c r="BW95" i="24"/>
  <c r="BX95" i="24"/>
  <c r="BX67" i="24"/>
  <c r="BW61" i="24"/>
  <c r="BX191" i="27"/>
  <c r="BW191" i="27"/>
  <c r="BW129" i="27"/>
  <c r="BX129" i="27"/>
  <c r="BX87" i="27"/>
  <c r="BW87" i="27"/>
  <c r="BW75" i="27"/>
  <c r="BX49" i="27"/>
  <c r="BW49" i="27"/>
  <c r="BW29" i="27"/>
  <c r="BX29" i="27"/>
  <c r="BW139" i="38"/>
  <c r="BX140" i="31"/>
  <c r="BW140" i="31"/>
  <c r="BW127" i="31"/>
  <c r="BX127" i="31"/>
  <c r="BO187" i="34"/>
  <c r="BN187" i="34"/>
  <c r="BO181" i="34"/>
  <c r="BN108" i="34"/>
  <c r="BO183" i="32"/>
  <c r="BN155" i="32"/>
  <c r="BO148" i="32"/>
  <c r="BO143" i="32"/>
  <c r="BO121" i="32"/>
  <c r="BO102" i="32"/>
  <c r="BN102" i="32"/>
  <c r="BO29" i="32"/>
  <c r="BN29" i="32"/>
  <c r="BO174" i="25"/>
  <c r="BN132" i="25"/>
  <c r="BO132" i="25"/>
  <c r="BN41" i="25"/>
  <c r="BN199" i="2"/>
  <c r="BO199" i="2"/>
  <c r="BN153" i="2"/>
  <c r="BO153" i="2"/>
  <c r="BO103" i="2"/>
  <c r="BN103" i="2"/>
  <c r="BN89" i="28"/>
  <c r="BO63" i="28"/>
  <c r="BN63" i="28"/>
  <c r="BO162" i="26"/>
  <c r="BN162" i="26"/>
  <c r="BO205" i="33"/>
  <c r="BN205" i="33"/>
  <c r="BN144" i="33"/>
  <c r="BO144" i="33"/>
  <c r="BW114" i="2"/>
  <c r="BW96" i="2"/>
  <c r="BW60" i="2"/>
  <c r="BW163" i="29"/>
  <c r="BW105" i="29"/>
  <c r="BW87" i="29"/>
  <c r="BX69" i="29"/>
  <c r="BW51" i="29"/>
  <c r="BX174" i="35"/>
  <c r="BW158" i="35"/>
  <c r="BX152" i="35"/>
  <c r="BW152" i="35"/>
  <c r="BW120" i="35"/>
  <c r="BW64" i="35"/>
  <c r="BX48" i="35"/>
  <c r="BW48" i="35"/>
  <c r="BW27" i="35"/>
  <c r="BX150" i="28"/>
  <c r="BW150" i="28"/>
  <c r="BX81" i="28"/>
  <c r="BW24" i="28"/>
  <c r="BX24" i="28"/>
  <c r="BW115" i="26"/>
  <c r="BX115" i="26"/>
  <c r="BW25" i="26"/>
  <c r="BX25" i="26"/>
  <c r="BW87" i="33"/>
  <c r="BX87" i="33"/>
  <c r="BX176" i="24"/>
  <c r="BW176" i="24"/>
  <c r="BX152" i="24"/>
  <c r="BW152" i="24"/>
  <c r="BW131" i="24"/>
  <c r="BX131" i="24"/>
  <c r="BX48" i="24"/>
  <c r="BW48" i="24"/>
  <c r="BX25" i="24"/>
  <c r="BW25" i="24"/>
  <c r="BW146" i="27"/>
  <c r="BX146" i="27"/>
  <c r="BW68" i="27"/>
  <c r="BX68" i="27"/>
  <c r="BX48" i="27"/>
  <c r="BW48" i="27"/>
  <c r="BW107" i="23"/>
  <c r="BX107" i="23"/>
  <c r="BX90" i="23"/>
  <c r="BW90" i="23"/>
  <c r="BX152" i="31"/>
  <c r="BW152" i="31"/>
  <c r="BW139" i="31"/>
  <c r="BX139" i="31"/>
  <c r="BW106" i="31"/>
  <c r="BX106" i="31"/>
  <c r="BW86" i="31"/>
  <c r="BX86" i="31"/>
  <c r="BX68" i="31"/>
  <c r="BW68" i="31"/>
  <c r="BW61" i="31"/>
  <c r="BX61" i="31"/>
  <c r="BW37" i="31"/>
  <c r="BX37" i="31"/>
  <c r="BN137" i="34"/>
  <c r="BO137" i="34"/>
  <c r="BN130" i="34"/>
  <c r="BO130" i="34"/>
  <c r="BN84" i="34"/>
  <c r="BO84" i="34"/>
  <c r="BO175" i="32"/>
  <c r="BN175" i="32"/>
  <c r="BN160" i="32"/>
  <c r="BO160" i="32"/>
  <c r="BO54" i="32"/>
  <c r="BN54" i="32"/>
  <c r="BN23" i="32"/>
  <c r="BO23" i="32"/>
  <c r="BO193" i="25"/>
  <c r="BN193" i="25"/>
  <c r="BO198" i="2"/>
  <c r="BN198" i="2"/>
  <c r="BN79" i="29"/>
  <c r="BO79" i="29"/>
  <c r="BN198" i="28"/>
  <c r="BO198" i="28"/>
  <c r="BX136" i="2"/>
  <c r="BW136" i="2"/>
  <c r="BX127" i="29"/>
  <c r="BW127" i="29"/>
  <c r="BW91" i="29"/>
  <c r="BW194" i="35"/>
  <c r="BX151" i="35"/>
  <c r="BW53" i="35"/>
  <c r="BX53" i="35"/>
  <c r="BX199" i="28"/>
  <c r="BW199" i="28"/>
  <c r="BX193" i="28"/>
  <c r="BX182" i="28"/>
  <c r="BW182" i="28"/>
  <c r="BW166" i="28"/>
  <c r="BX166" i="28"/>
  <c r="BX139" i="28"/>
  <c r="BW139" i="28"/>
  <c r="BW116" i="28"/>
  <c r="BW178" i="26"/>
  <c r="BW160" i="26"/>
  <c r="BX160" i="26"/>
  <c r="BX114" i="26"/>
  <c r="BW114" i="26"/>
  <c r="BX85" i="26"/>
  <c r="BW67" i="26"/>
  <c r="BX24" i="26"/>
  <c r="BW171" i="33"/>
  <c r="BW106" i="33"/>
  <c r="BW74" i="33"/>
  <c r="BX74" i="33"/>
  <c r="BW69" i="33"/>
  <c r="BW62" i="33"/>
  <c r="BX62" i="33"/>
  <c r="BW55" i="33"/>
  <c r="BX55" i="33"/>
  <c r="BW170" i="24"/>
  <c r="BX170" i="24"/>
  <c r="BW157" i="24"/>
  <c r="BW83" i="24"/>
  <c r="BW24" i="24"/>
  <c r="BX145" i="27"/>
  <c r="BW145" i="27"/>
  <c r="BW186" i="23"/>
  <c r="BX127" i="23"/>
  <c r="BX113" i="23"/>
  <c r="BW83" i="23"/>
  <c r="BX83" i="23"/>
  <c r="BX162" i="38"/>
  <c r="BW162" i="38"/>
  <c r="BW144" i="38"/>
  <c r="BX138" i="38"/>
  <c r="BW112" i="38"/>
  <c r="BX112" i="38"/>
  <c r="BW68" i="38"/>
  <c r="BW61" i="38"/>
  <c r="BX178" i="31"/>
  <c r="BX105" i="31"/>
  <c r="BW105" i="31"/>
  <c r="BW79" i="31"/>
  <c r="BX79" i="31"/>
  <c r="BX67" i="31"/>
  <c r="BW67" i="31"/>
  <c r="BW36" i="31"/>
  <c r="BO193" i="34"/>
  <c r="BN193" i="34"/>
  <c r="BO143" i="34"/>
  <c r="BN143" i="34"/>
  <c r="BN129" i="34"/>
  <c r="BO95" i="34"/>
  <c r="BN95" i="34"/>
  <c r="BO195" i="32"/>
  <c r="BN195" i="32"/>
  <c r="BO182" i="32"/>
  <c r="BN182" i="32"/>
  <c r="BO174" i="32"/>
  <c r="BN174" i="32"/>
  <c r="BO154" i="32"/>
  <c r="BN154" i="32"/>
  <c r="BO47" i="32"/>
  <c r="BO192" i="25"/>
  <c r="BN74" i="25"/>
  <c r="BN58" i="25"/>
  <c r="BO58" i="25"/>
  <c r="BO171" i="2"/>
  <c r="BN171" i="2"/>
  <c r="BO128" i="2"/>
  <c r="BN128" i="2"/>
  <c r="BO114" i="2"/>
  <c r="BN114" i="2"/>
  <c r="BN91" i="29"/>
  <c r="BO78" i="29"/>
  <c r="BN142" i="28"/>
  <c r="BO142" i="28"/>
  <c r="BN59" i="26"/>
  <c r="BO59" i="26"/>
  <c r="BX168" i="35"/>
  <c r="BW168" i="35"/>
  <c r="BX108" i="35"/>
  <c r="BW108" i="35"/>
  <c r="BX104" i="28"/>
  <c r="BW104" i="28"/>
  <c r="BX87" i="28"/>
  <c r="BW87" i="28"/>
  <c r="BW184" i="33"/>
  <c r="BX184" i="33"/>
  <c r="BX54" i="33"/>
  <c r="BW54" i="33"/>
  <c r="BW43" i="33"/>
  <c r="BX43" i="33"/>
  <c r="BX23" i="33"/>
  <c r="BW23" i="33"/>
  <c r="BX144" i="24"/>
  <c r="BW144" i="24"/>
  <c r="BW137" i="24"/>
  <c r="BX137" i="24"/>
  <c r="BX116" i="24"/>
  <c r="BW116" i="24"/>
  <c r="BX103" i="27"/>
  <c r="BW103" i="27"/>
  <c r="BW73" i="27"/>
  <c r="BX73" i="27"/>
  <c r="BX34" i="27"/>
  <c r="BW34" i="27"/>
  <c r="BX192" i="23"/>
  <c r="BW192" i="23"/>
  <c r="BX125" i="38"/>
  <c r="BW125" i="38"/>
  <c r="BW42" i="38"/>
  <c r="BX42" i="38"/>
  <c r="BX118" i="31"/>
  <c r="BW118" i="31"/>
  <c r="BX104" i="31"/>
  <c r="BW104" i="31"/>
  <c r="BX48" i="31"/>
  <c r="BW48" i="31"/>
  <c r="BN192" i="34"/>
  <c r="BO192" i="34"/>
  <c r="BN150" i="34"/>
  <c r="BO150" i="34"/>
  <c r="BN101" i="34"/>
  <c r="BO101" i="34"/>
  <c r="BO181" i="32"/>
  <c r="BN181" i="32"/>
  <c r="BO167" i="32"/>
  <c r="BN167" i="32"/>
  <c r="BN57" i="25"/>
  <c r="BO57" i="25"/>
  <c r="BO177" i="2"/>
  <c r="BN177" i="2"/>
  <c r="BN127" i="2"/>
  <c r="BO127" i="2"/>
  <c r="BO85" i="29"/>
  <c r="BN85" i="29"/>
  <c r="BX27" i="28"/>
  <c r="BW27" i="28"/>
  <c r="BW131" i="33"/>
  <c r="BX131" i="33"/>
  <c r="BX109" i="33"/>
  <c r="BW109" i="33"/>
  <c r="BW92" i="33"/>
  <c r="BX92" i="33"/>
  <c r="BX41" i="33"/>
  <c r="BW41" i="33"/>
  <c r="BX200" i="24"/>
  <c r="BW200" i="24"/>
  <c r="BX188" i="24"/>
  <c r="BW188" i="24"/>
  <c r="BX66" i="24"/>
  <c r="BW66" i="24"/>
  <c r="BW54" i="24"/>
  <c r="BX54" i="24"/>
  <c r="BW159" i="38"/>
  <c r="BX159" i="38"/>
  <c r="BX65" i="38"/>
  <c r="BW65" i="38"/>
  <c r="BX176" i="31"/>
  <c r="BW176" i="31"/>
  <c r="BO199" i="34"/>
  <c r="BN199" i="34"/>
  <c r="BO107" i="34"/>
  <c r="BN107" i="34"/>
  <c r="BO73" i="34"/>
  <c r="BN73" i="34"/>
  <c r="BN61" i="34"/>
  <c r="BO61" i="34"/>
  <c r="BN46" i="34"/>
  <c r="BO46" i="34"/>
  <c r="BO97" i="32"/>
  <c r="BN97" i="32"/>
  <c r="BN45" i="32"/>
  <c r="BO45" i="32"/>
  <c r="BN151" i="25"/>
  <c r="BO151" i="25"/>
  <c r="BN147" i="2"/>
  <c r="BO147" i="2"/>
  <c r="BN84" i="2"/>
  <c r="BO84" i="2"/>
  <c r="BO200" i="29"/>
  <c r="BN200" i="29"/>
  <c r="BN134" i="29"/>
  <c r="BO134" i="29"/>
  <c r="BN114" i="29"/>
  <c r="BO114" i="29"/>
  <c r="BO43" i="35"/>
  <c r="BN43" i="35"/>
  <c r="BO183" i="28"/>
  <c r="BN183" i="28"/>
  <c r="BO148" i="28"/>
  <c r="BN148" i="28"/>
  <c r="BO100" i="28"/>
  <c r="BN100" i="28"/>
  <c r="BO87" i="28"/>
  <c r="BN87" i="28"/>
  <c r="BO139" i="33"/>
  <c r="BN139" i="33"/>
  <c r="BO111" i="33"/>
  <c r="BN111" i="33"/>
  <c r="BO185" i="24"/>
  <c r="BN185" i="24"/>
  <c r="BN121" i="38"/>
  <c r="BO121" i="38"/>
  <c r="BO37" i="38"/>
  <c r="BN37" i="38"/>
  <c r="BO199" i="31"/>
  <c r="BN199" i="31"/>
  <c r="BN66" i="31"/>
  <c r="BO66" i="31"/>
  <c r="BW173" i="35"/>
  <c r="BX173" i="35"/>
  <c r="BW122" i="35"/>
  <c r="BX122" i="35"/>
  <c r="BX76" i="35"/>
  <c r="BW76" i="35"/>
  <c r="BW30" i="35"/>
  <c r="BX30" i="35"/>
  <c r="BX162" i="28"/>
  <c r="BW162" i="28"/>
  <c r="BX62" i="28"/>
  <c r="BW31" i="28"/>
  <c r="BX172" i="26"/>
  <c r="BX135" i="26"/>
  <c r="BX98" i="26"/>
  <c r="BW98" i="26"/>
  <c r="BW76" i="26"/>
  <c r="BW66" i="26"/>
  <c r="BX50" i="26"/>
  <c r="BW50" i="26"/>
  <c r="BW39" i="26"/>
  <c r="BW200" i="33"/>
  <c r="BX183" i="33"/>
  <c r="BW173" i="33"/>
  <c r="BW152" i="33"/>
  <c r="BX124" i="33"/>
  <c r="BW113" i="33"/>
  <c r="BX84" i="33"/>
  <c r="BW61" i="33"/>
  <c r="BW142" i="24"/>
  <c r="BX112" i="24"/>
  <c r="BW112" i="24"/>
  <c r="BX194" i="27"/>
  <c r="BW194" i="27"/>
  <c r="BW183" i="27"/>
  <c r="BW155" i="27"/>
  <c r="BW138" i="27"/>
  <c r="BW122" i="27"/>
  <c r="BX122" i="27"/>
  <c r="BW111" i="27"/>
  <c r="BX105" i="27"/>
  <c r="BX78" i="27"/>
  <c r="BW78" i="27"/>
  <c r="BX53" i="27"/>
  <c r="BX25" i="27"/>
  <c r="BW25" i="27"/>
  <c r="BW185" i="23"/>
  <c r="BW129" i="23"/>
  <c r="BW123" i="23"/>
  <c r="BX100" i="23"/>
  <c r="BW100" i="23"/>
  <c r="BX71" i="23"/>
  <c r="BW65" i="23"/>
  <c r="BW191" i="38"/>
  <c r="BW47" i="38"/>
  <c r="BX40" i="38"/>
  <c r="BW174" i="31"/>
  <c r="BW138" i="31"/>
  <c r="BW114" i="31"/>
  <c r="BX114" i="31"/>
  <c r="BX101" i="31"/>
  <c r="BX95" i="31"/>
  <c r="BW32" i="31"/>
  <c r="BN191" i="34"/>
  <c r="BN169" i="34"/>
  <c r="BO169" i="34"/>
  <c r="BN133" i="34"/>
  <c r="BN112" i="34"/>
  <c r="BN59" i="34"/>
  <c r="BN178" i="32"/>
  <c r="BO152" i="32"/>
  <c r="BN152" i="32"/>
  <c r="BN119" i="32"/>
  <c r="BN89" i="32"/>
  <c r="BO56" i="32"/>
  <c r="BN56" i="32"/>
  <c r="BO37" i="32"/>
  <c r="BN37" i="32"/>
  <c r="BO184" i="25"/>
  <c r="BN184" i="25"/>
  <c r="BN149" i="25"/>
  <c r="BN131" i="25"/>
  <c r="BO120" i="25"/>
  <c r="BN114" i="25"/>
  <c r="BO25" i="25"/>
  <c r="BN25" i="25"/>
  <c r="BN188" i="2"/>
  <c r="BO58" i="2"/>
  <c r="BN58" i="2"/>
  <c r="BO34" i="2"/>
  <c r="BN34" i="2"/>
  <c r="BO205" i="29"/>
  <c r="BN205" i="29"/>
  <c r="BO170" i="35"/>
  <c r="BN170" i="35"/>
  <c r="BN126" i="35"/>
  <c r="BO126" i="35"/>
  <c r="BN92" i="26"/>
  <c r="BN84" i="26"/>
  <c r="BO69" i="26"/>
  <c r="BO58" i="26"/>
  <c r="BN116" i="24"/>
  <c r="BO116" i="24"/>
  <c r="BO123" i="23"/>
  <c r="BN123" i="23"/>
  <c r="BO152" i="38"/>
  <c r="BN152" i="38"/>
  <c r="BW124" i="26"/>
  <c r="BX124" i="26"/>
  <c r="BW87" i="26"/>
  <c r="BX87" i="26"/>
  <c r="BX102" i="33"/>
  <c r="BW102" i="33"/>
  <c r="BW198" i="24"/>
  <c r="BX198" i="24"/>
  <c r="BX186" i="24"/>
  <c r="BW186" i="24"/>
  <c r="BX154" i="24"/>
  <c r="BW154" i="24"/>
  <c r="BX64" i="24"/>
  <c r="BW64" i="24"/>
  <c r="BW94" i="27"/>
  <c r="BX94" i="27"/>
  <c r="BX83" i="27"/>
  <c r="BW83" i="27"/>
  <c r="BX59" i="27"/>
  <c r="BW59" i="27"/>
  <c r="BX158" i="23"/>
  <c r="BW158" i="23"/>
  <c r="BW105" i="23"/>
  <c r="BX105" i="23"/>
  <c r="BW168" i="38"/>
  <c r="BX168" i="38"/>
  <c r="BW123" i="38"/>
  <c r="BX123" i="38"/>
  <c r="BW99" i="38"/>
  <c r="BX99" i="38"/>
  <c r="BX180" i="31"/>
  <c r="BW180" i="31"/>
  <c r="BW162" i="31"/>
  <c r="BX162" i="31"/>
  <c r="BW107" i="31"/>
  <c r="BX107" i="31"/>
  <c r="BX72" i="31"/>
  <c r="BW72" i="31"/>
  <c r="BW38" i="31"/>
  <c r="BX38" i="31"/>
  <c r="BN125" i="34"/>
  <c r="BO125" i="34"/>
  <c r="BO65" i="34"/>
  <c r="BN65" i="34"/>
  <c r="BO39" i="34"/>
  <c r="BN39" i="34"/>
  <c r="BN26" i="34"/>
  <c r="BO26" i="34"/>
  <c r="BO112" i="32"/>
  <c r="BN112" i="32"/>
  <c r="BO43" i="32"/>
  <c r="BN43" i="32"/>
  <c r="BN31" i="32"/>
  <c r="BO31" i="32"/>
  <c r="BN155" i="25"/>
  <c r="BO155" i="25"/>
  <c r="BO182" i="2"/>
  <c r="BN182" i="2"/>
  <c r="BN100" i="2"/>
  <c r="BO100" i="2"/>
  <c r="BO82" i="2"/>
  <c r="BN82" i="2"/>
  <c r="BO33" i="2"/>
  <c r="BO191" i="29"/>
  <c r="BN191" i="29"/>
  <c r="BO34" i="29"/>
  <c r="BO157" i="35"/>
  <c r="BN157" i="35"/>
  <c r="BO125" i="35"/>
  <c r="BN152" i="28"/>
  <c r="BO182" i="24"/>
  <c r="BN182" i="24"/>
  <c r="BX171" i="28"/>
  <c r="BW171" i="28"/>
  <c r="BX72" i="28"/>
  <c r="BW51" i="28"/>
  <c r="BW30" i="28"/>
  <c r="BW202" i="26"/>
  <c r="BX123" i="26"/>
  <c r="BW118" i="26"/>
  <c r="BW86" i="26"/>
  <c r="BW60" i="26"/>
  <c r="BX60" i="26"/>
  <c r="BW44" i="26"/>
  <c r="BX44" i="26"/>
  <c r="BW38" i="26"/>
  <c r="BX27" i="26"/>
  <c r="BX172" i="33"/>
  <c r="BW123" i="33"/>
  <c r="BX123" i="33"/>
  <c r="BW101" i="33"/>
  <c r="BW95" i="33"/>
  <c r="BX67" i="33"/>
  <c r="BW67" i="33"/>
  <c r="BX185" i="24"/>
  <c r="BW180" i="24"/>
  <c r="BW147" i="24"/>
  <c r="BX147" i="24"/>
  <c r="BW141" i="24"/>
  <c r="BW129" i="24"/>
  <c r="BX117" i="24"/>
  <c r="BW117" i="24"/>
  <c r="BW100" i="24"/>
  <c r="BX80" i="24"/>
  <c r="BW80" i="24"/>
  <c r="BX41" i="24"/>
  <c r="BW203" i="27"/>
  <c r="BW187" i="27"/>
  <c r="BX182" i="27"/>
  <c r="BW165" i="27"/>
  <c r="BX154" i="27"/>
  <c r="BX143" i="27"/>
  <c r="BW143" i="27"/>
  <c r="BW88" i="27"/>
  <c r="BX88" i="27"/>
  <c r="BX71" i="27"/>
  <c r="BW71" i="27"/>
  <c r="BX35" i="27"/>
  <c r="BW35" i="27"/>
  <c r="BW178" i="23"/>
  <c r="BW140" i="23"/>
  <c r="BX140" i="23"/>
  <c r="BW134" i="23"/>
  <c r="BW122" i="23"/>
  <c r="BW111" i="23"/>
  <c r="BX88" i="23"/>
  <c r="BW88" i="23"/>
  <c r="BW59" i="23"/>
  <c r="BX59" i="23"/>
  <c r="BW25" i="23"/>
  <c r="BX25" i="23"/>
  <c r="BW185" i="38"/>
  <c r="BX156" i="38"/>
  <c r="BW134" i="38"/>
  <c r="BX134" i="38"/>
  <c r="BW122" i="38"/>
  <c r="BX122" i="38"/>
  <c r="BX98" i="38"/>
  <c r="BW57" i="38"/>
  <c r="BX46" i="38"/>
  <c r="BW39" i="38"/>
  <c r="BX39" i="38"/>
  <c r="BW191" i="31"/>
  <c r="BW185" i="31"/>
  <c r="BW179" i="31"/>
  <c r="BW173" i="31"/>
  <c r="BW156" i="31"/>
  <c r="BW100" i="31"/>
  <c r="BW59" i="31"/>
  <c r="BX31" i="31"/>
  <c r="BN190" i="34"/>
  <c r="BO190" i="34"/>
  <c r="BN144" i="34"/>
  <c r="BO144" i="34"/>
  <c r="BO132" i="34"/>
  <c r="BN132" i="34"/>
  <c r="BO58" i="34"/>
  <c r="BN58" i="34"/>
  <c r="BO51" i="34"/>
  <c r="BN51" i="34"/>
  <c r="BO38" i="34"/>
  <c r="BN38" i="34"/>
  <c r="BO190" i="32"/>
  <c r="BN190" i="32"/>
  <c r="BN177" i="32"/>
  <c r="BO177" i="32"/>
  <c r="BO100" i="32"/>
  <c r="BO42" i="32"/>
  <c r="BN42" i="32"/>
  <c r="BO30" i="32"/>
  <c r="BN30" i="32"/>
  <c r="BO137" i="25"/>
  <c r="BN137" i="25"/>
  <c r="BN36" i="25"/>
  <c r="BN187" i="2"/>
  <c r="BO187" i="2"/>
  <c r="BN93" i="2"/>
  <c r="BO81" i="2"/>
  <c r="BN51" i="29"/>
  <c r="BO51" i="29"/>
  <c r="BN44" i="29"/>
  <c r="BO44" i="29"/>
  <c r="BN187" i="35"/>
  <c r="BO99" i="35"/>
  <c r="BN69" i="35"/>
  <c r="BO69" i="35"/>
  <c r="BN163" i="28"/>
  <c r="BN109" i="28"/>
  <c r="BO109" i="28"/>
  <c r="BN72" i="28"/>
  <c r="BO72" i="28"/>
  <c r="BO202" i="26"/>
  <c r="BN202" i="26"/>
  <c r="BN164" i="26"/>
  <c r="BN99" i="26"/>
  <c r="BO99" i="26"/>
  <c r="BN57" i="26"/>
  <c r="BO57" i="26"/>
  <c r="BO185" i="33"/>
  <c r="BN185" i="33"/>
  <c r="BN181" i="24"/>
  <c r="BO181" i="24"/>
  <c r="BN157" i="24"/>
  <c r="BO157" i="24"/>
  <c r="BW131" i="35"/>
  <c r="BX131" i="35"/>
  <c r="BW39" i="35"/>
  <c r="BX39" i="35"/>
  <c r="BX49" i="33"/>
  <c r="BW49" i="33"/>
  <c r="BW38" i="33"/>
  <c r="BX38" i="33"/>
  <c r="BW191" i="24"/>
  <c r="BX191" i="24"/>
  <c r="BX164" i="24"/>
  <c r="BW164" i="24"/>
  <c r="BX23" i="27"/>
  <c r="BW23" i="27"/>
  <c r="BW116" i="23"/>
  <c r="BX116" i="23"/>
  <c r="BX133" i="38"/>
  <c r="BW133" i="38"/>
  <c r="BW110" i="38"/>
  <c r="BX110" i="38"/>
  <c r="BX73" i="38"/>
  <c r="BW73" i="38"/>
  <c r="BW62" i="38"/>
  <c r="BX62" i="38"/>
  <c r="BX33" i="38"/>
  <c r="BW33" i="38"/>
  <c r="BX196" i="31"/>
  <c r="BW196" i="31"/>
  <c r="BW167" i="31"/>
  <c r="BX167" i="31"/>
  <c r="BX125" i="31"/>
  <c r="BW125" i="31"/>
  <c r="BN133" i="32"/>
  <c r="BO133" i="32"/>
  <c r="BO117" i="32"/>
  <c r="BN117" i="32"/>
  <c r="BO189" i="25"/>
  <c r="BN189" i="25"/>
  <c r="BO160" i="25"/>
  <c r="BN160" i="25"/>
  <c r="BO42" i="25"/>
  <c r="BN42" i="25"/>
  <c r="BO150" i="2"/>
  <c r="BN150" i="2"/>
  <c r="BN196" i="29"/>
  <c r="BO196" i="29"/>
  <c r="BO104" i="29"/>
  <c r="BN104" i="29"/>
  <c r="BN118" i="35"/>
  <c r="BO118" i="35"/>
  <c r="BO87" i="35"/>
  <c r="BN87" i="35"/>
  <c r="BO52" i="35"/>
  <c r="BN52" i="35"/>
  <c r="BN204" i="28"/>
  <c r="BO204" i="28"/>
  <c r="BN37" i="28"/>
  <c r="BO37" i="28"/>
  <c r="BO98" i="26"/>
  <c r="BN98" i="26"/>
  <c r="BN73" i="26"/>
  <c r="BO73" i="26"/>
  <c r="BN149" i="33"/>
  <c r="BO149" i="33"/>
  <c r="BN136" i="33"/>
  <c r="BO136" i="33"/>
  <c r="BX89" i="33"/>
  <c r="BW89" i="33"/>
  <c r="BX32" i="24"/>
  <c r="BW32" i="24"/>
  <c r="BW65" i="27"/>
  <c r="BX65" i="27"/>
  <c r="BX174" i="23"/>
  <c r="BW174" i="23"/>
  <c r="BW76" i="38"/>
  <c r="BX76" i="38"/>
  <c r="BW27" i="38"/>
  <c r="BX27" i="38"/>
  <c r="BW199" i="31"/>
  <c r="BX199" i="31"/>
  <c r="BX188" i="31"/>
  <c r="BW188" i="31"/>
  <c r="BX56" i="31"/>
  <c r="BW56" i="31"/>
  <c r="BX35" i="31"/>
  <c r="BW35" i="31"/>
  <c r="BX24" i="31"/>
  <c r="BW24" i="31"/>
  <c r="BO123" i="34"/>
  <c r="BN123" i="34"/>
  <c r="BO100" i="34"/>
  <c r="BN100" i="34"/>
  <c r="BO27" i="34"/>
  <c r="BN27" i="34"/>
  <c r="BN141" i="32"/>
  <c r="BO141" i="32"/>
  <c r="BO126" i="32"/>
  <c r="BN126" i="32"/>
  <c r="BO94" i="32"/>
  <c r="BN94" i="32"/>
  <c r="BO34" i="32"/>
  <c r="BN34" i="32"/>
  <c r="BN78" i="25"/>
  <c r="BO78" i="25"/>
  <c r="BN68" i="2"/>
  <c r="BO68" i="2"/>
  <c r="BN44" i="2"/>
  <c r="BO44" i="2"/>
  <c r="BO203" i="29"/>
  <c r="BN203" i="29"/>
  <c r="BN102" i="29"/>
  <c r="BO102" i="29"/>
  <c r="BN161" i="35"/>
  <c r="BO161" i="35"/>
  <c r="BO199" i="28"/>
  <c r="BN199" i="28"/>
  <c r="BO187" i="28"/>
  <c r="BN187" i="28"/>
  <c r="BN157" i="28"/>
  <c r="BO157" i="28"/>
  <c r="BN98" i="28"/>
  <c r="BO98" i="28"/>
  <c r="BN69" i="28"/>
  <c r="BO69" i="28"/>
  <c r="BO182" i="26"/>
  <c r="BN182" i="26"/>
  <c r="BN175" i="26"/>
  <c r="BO175" i="26"/>
  <c r="BN159" i="24"/>
  <c r="BO159" i="24"/>
  <c r="BN191" i="23"/>
  <c r="BO191" i="23"/>
  <c r="BN146" i="38"/>
  <c r="BO146" i="38"/>
  <c r="BN43" i="38"/>
  <c r="BO43" i="38"/>
  <c r="BX185" i="33"/>
  <c r="BW185" i="33"/>
  <c r="BW146" i="33"/>
  <c r="BX146" i="33"/>
  <c r="BW63" i="33"/>
  <c r="BX63" i="33"/>
  <c r="BX168" i="24"/>
  <c r="BW168" i="24"/>
  <c r="BX128" i="24"/>
  <c r="BW128" i="24"/>
  <c r="BW74" i="27"/>
  <c r="BX74" i="27"/>
  <c r="BW68" i="23"/>
  <c r="BX68" i="23"/>
  <c r="BX148" i="31"/>
  <c r="BW148" i="31"/>
  <c r="BW121" i="31"/>
  <c r="BX121" i="31"/>
  <c r="BO195" i="34"/>
  <c r="BN195" i="34"/>
  <c r="BO162" i="32"/>
  <c r="BN162" i="32"/>
  <c r="BN117" i="25"/>
  <c r="BO117" i="25"/>
  <c r="BN32" i="25"/>
  <c r="BO32" i="25"/>
  <c r="BO179" i="2"/>
  <c r="BN179" i="2"/>
  <c r="BN167" i="2"/>
  <c r="BO167" i="2"/>
  <c r="BO182" i="29"/>
  <c r="BN182" i="29"/>
  <c r="BN175" i="29"/>
  <c r="BO175" i="29"/>
  <c r="BO85" i="35"/>
  <c r="BN85" i="35"/>
  <c r="BN33" i="35"/>
  <c r="BO33" i="35"/>
  <c r="BN119" i="26"/>
  <c r="BO119" i="26"/>
  <c r="BN160" i="33"/>
  <c r="BO160" i="33"/>
  <c r="BN148" i="33"/>
  <c r="BO148" i="33"/>
  <c r="BO202" i="24"/>
  <c r="BN202" i="24"/>
  <c r="BO180" i="24"/>
  <c r="BN180" i="24"/>
  <c r="BN163" i="24"/>
  <c r="BO163" i="24"/>
  <c r="BN136" i="24"/>
  <c r="BO136" i="24"/>
  <c r="BO128" i="24"/>
  <c r="BN128" i="24"/>
  <c r="BO122" i="24"/>
  <c r="BN122" i="24"/>
  <c r="BN75" i="24"/>
  <c r="BO75" i="24"/>
  <c r="BO132" i="23"/>
  <c r="BN132" i="23"/>
  <c r="BO115" i="23"/>
  <c r="BN115" i="23"/>
  <c r="BN65" i="23"/>
  <c r="BO65" i="23"/>
  <c r="BN181" i="38"/>
  <c r="BO181" i="38"/>
  <c r="BO72" i="38"/>
  <c r="BN72" i="38"/>
  <c r="BN65" i="38"/>
  <c r="BO65" i="38"/>
  <c r="BW136" i="35"/>
  <c r="BW107" i="28"/>
  <c r="BX84" i="28"/>
  <c r="BX75" i="28"/>
  <c r="BW75" i="28"/>
  <c r="BW47" i="28"/>
  <c r="BW198" i="26"/>
  <c r="BX184" i="26"/>
  <c r="BW175" i="26"/>
  <c r="BW170" i="26"/>
  <c r="BW138" i="26"/>
  <c r="BW106" i="26"/>
  <c r="BX101" i="26"/>
  <c r="BW92" i="26"/>
  <c r="BW82" i="26"/>
  <c r="BW58" i="26"/>
  <c r="BW30" i="26"/>
  <c r="BX194" i="33"/>
  <c r="BW189" i="33"/>
  <c r="BX160" i="33"/>
  <c r="BW145" i="33"/>
  <c r="BW117" i="33"/>
  <c r="BW97" i="33"/>
  <c r="BW177" i="24"/>
  <c r="BW167" i="24"/>
  <c r="BX108" i="24"/>
  <c r="BW108" i="24"/>
  <c r="BW93" i="24"/>
  <c r="BW88" i="24"/>
  <c r="BW45" i="24"/>
  <c r="BX171" i="27"/>
  <c r="BW171" i="27"/>
  <c r="BW151" i="27"/>
  <c r="BW132" i="27"/>
  <c r="BW127" i="27"/>
  <c r="BW99" i="27"/>
  <c r="BW63" i="27"/>
  <c r="BW57" i="27"/>
  <c r="BW46" i="27"/>
  <c r="BW188" i="23"/>
  <c r="BX188" i="23"/>
  <c r="BW182" i="23"/>
  <c r="BX162" i="23"/>
  <c r="BW162" i="23"/>
  <c r="BW151" i="23"/>
  <c r="BX145" i="23"/>
  <c r="BW125" i="23"/>
  <c r="BW109" i="23"/>
  <c r="BX62" i="23"/>
  <c r="BW62" i="23"/>
  <c r="BX198" i="38"/>
  <c r="BW96" i="38"/>
  <c r="BX85" i="38"/>
  <c r="BW85" i="38"/>
  <c r="BW31" i="38"/>
  <c r="BX25" i="38"/>
  <c r="BW25" i="38"/>
  <c r="BX197" i="31"/>
  <c r="BW181" i="31"/>
  <c r="BX181" i="31"/>
  <c r="BX164" i="31"/>
  <c r="BW164" i="31"/>
  <c r="BX132" i="31"/>
  <c r="BW132" i="31"/>
  <c r="BW120" i="31"/>
  <c r="BX109" i="31"/>
  <c r="BX92" i="31"/>
  <c r="BW92" i="31"/>
  <c r="BW81" i="31"/>
  <c r="BW65" i="31"/>
  <c r="BX44" i="31"/>
  <c r="BW44" i="31"/>
  <c r="BW33" i="31"/>
  <c r="BN205" i="34"/>
  <c r="BN184" i="34"/>
  <c r="BO184" i="34"/>
  <c r="BN178" i="34"/>
  <c r="BN163" i="34"/>
  <c r="BN145" i="34"/>
  <c r="BO145" i="34"/>
  <c r="BN139" i="34"/>
  <c r="BN115" i="34"/>
  <c r="BN109" i="34"/>
  <c r="BO109" i="34"/>
  <c r="BN88" i="34"/>
  <c r="BO71" i="34"/>
  <c r="BN71" i="34"/>
  <c r="BO54" i="34"/>
  <c r="BN48" i="34"/>
  <c r="BO48" i="34"/>
  <c r="BO31" i="34"/>
  <c r="BN31" i="34"/>
  <c r="BN197" i="32"/>
  <c r="BO186" i="32"/>
  <c r="BN186" i="32"/>
  <c r="BO161" i="32"/>
  <c r="BN150" i="32"/>
  <c r="BO124" i="32"/>
  <c r="BN114" i="32"/>
  <c r="BN86" i="32"/>
  <c r="BN49" i="32"/>
  <c r="BO194" i="25"/>
  <c r="BN194" i="25"/>
  <c r="BN145" i="25"/>
  <c r="BO111" i="25"/>
  <c r="BN111" i="25"/>
  <c r="BO105" i="25"/>
  <c r="BN87" i="25"/>
  <c r="BO76" i="25"/>
  <c r="BN76" i="25"/>
  <c r="BO60" i="25"/>
  <c r="BN31" i="25"/>
  <c r="BN166" i="2"/>
  <c r="BN142" i="2"/>
  <c r="BO136" i="2"/>
  <c r="BN125" i="2"/>
  <c r="BO125" i="2"/>
  <c r="BO76" i="2"/>
  <c r="BO42" i="2"/>
  <c r="BN42" i="2"/>
  <c r="BN187" i="29"/>
  <c r="BO181" i="29"/>
  <c r="BN181" i="29"/>
  <c r="BO168" i="29"/>
  <c r="BO177" i="35"/>
  <c r="BN177" i="35"/>
  <c r="BO151" i="35"/>
  <c r="BN151" i="35"/>
  <c r="BN26" i="35"/>
  <c r="BO185" i="28"/>
  <c r="BN185" i="28"/>
  <c r="BN40" i="28"/>
  <c r="BN26" i="28"/>
  <c r="BN118" i="26"/>
  <c r="BO118" i="26"/>
  <c r="BO113" i="26"/>
  <c r="BN89" i="26"/>
  <c r="BO89" i="26"/>
  <c r="BO170" i="33"/>
  <c r="BN170" i="33"/>
  <c r="BO94" i="33"/>
  <c r="BN135" i="24"/>
  <c r="BO135" i="24"/>
  <c r="BX77" i="33"/>
  <c r="BW77" i="33"/>
  <c r="BX114" i="23"/>
  <c r="BW114" i="23"/>
  <c r="BW182" i="38"/>
  <c r="BX182" i="38"/>
  <c r="BW150" i="38"/>
  <c r="BX150" i="38"/>
  <c r="BX153" i="31"/>
  <c r="BW153" i="31"/>
  <c r="BO127" i="34"/>
  <c r="BN127" i="34"/>
  <c r="BN185" i="32"/>
  <c r="BO185" i="32"/>
  <c r="BN122" i="25"/>
  <c r="BO122" i="25"/>
  <c r="BO119" i="2"/>
  <c r="BN119" i="2"/>
  <c r="BN112" i="29"/>
  <c r="BO112" i="29"/>
  <c r="BN90" i="35"/>
  <c r="BO90" i="35"/>
  <c r="BN83" i="35"/>
  <c r="BO83" i="35"/>
  <c r="BN142" i="26"/>
  <c r="BO142" i="26"/>
  <c r="BN130" i="26"/>
  <c r="BO130" i="26"/>
  <c r="BO119" i="33"/>
  <c r="BN119" i="33"/>
  <c r="BO67" i="33"/>
  <c r="BN67" i="33"/>
  <c r="BN188" i="24"/>
  <c r="BO188" i="24"/>
  <c r="BX101" i="38"/>
  <c r="BW101" i="38"/>
  <c r="BO119" i="25"/>
  <c r="BN119" i="25"/>
  <c r="BO39" i="25"/>
  <c r="BN39" i="25"/>
  <c r="BO174" i="2"/>
  <c r="BN174" i="2"/>
  <c r="BN53" i="2"/>
  <c r="BO53" i="2"/>
  <c r="BN120" i="29"/>
  <c r="BO120" i="29"/>
  <c r="BO48" i="29"/>
  <c r="BN48" i="29"/>
  <c r="BO104" i="35"/>
  <c r="BN104" i="35"/>
  <c r="BO195" i="28"/>
  <c r="BN195" i="28"/>
  <c r="BN149" i="26"/>
  <c r="BO149" i="26"/>
  <c r="BN132" i="33"/>
  <c r="BO132" i="33"/>
  <c r="BN60" i="33"/>
  <c r="BO60" i="33"/>
  <c r="BN115" i="24"/>
  <c r="BO115" i="24"/>
  <c r="BO82" i="24"/>
  <c r="BN82" i="24"/>
  <c r="BN52" i="23"/>
  <c r="BO52" i="23"/>
  <c r="BN37" i="23"/>
  <c r="BO37" i="23"/>
  <c r="BO23" i="23"/>
  <c r="BN23" i="23"/>
  <c r="BO132" i="38"/>
  <c r="BN132" i="38"/>
  <c r="BO49" i="38"/>
  <c r="BN49" i="38"/>
  <c r="BO79" i="25"/>
  <c r="BN79" i="25"/>
  <c r="BO134" i="2"/>
  <c r="BN134" i="2"/>
  <c r="BO29" i="29"/>
  <c r="BN29" i="29"/>
  <c r="BN201" i="35"/>
  <c r="BO201" i="35"/>
  <c r="BN46" i="24"/>
  <c r="BO46" i="24"/>
  <c r="BN40" i="24"/>
  <c r="BO40" i="24"/>
  <c r="BO137" i="23"/>
  <c r="BN137" i="23"/>
  <c r="BN80" i="23"/>
  <c r="BO80" i="23"/>
  <c r="BO173" i="38"/>
  <c r="BN173" i="38"/>
  <c r="BX137" i="33"/>
  <c r="BW137" i="33"/>
  <c r="BW142" i="23"/>
  <c r="BX119" i="23"/>
  <c r="BX110" i="23"/>
  <c r="BW110" i="23"/>
  <c r="BW82" i="23"/>
  <c r="BW50" i="23"/>
  <c r="BX36" i="23"/>
  <c r="BW27" i="23"/>
  <c r="BW205" i="38"/>
  <c r="BW173" i="38"/>
  <c r="BW141" i="38"/>
  <c r="BX136" i="38"/>
  <c r="BW127" i="38"/>
  <c r="BW113" i="38"/>
  <c r="BW81" i="38"/>
  <c r="BW44" i="38"/>
  <c r="BW204" i="31"/>
  <c r="BW144" i="31"/>
  <c r="BO160" i="34"/>
  <c r="BO155" i="34"/>
  <c r="BN155" i="34"/>
  <c r="BO96" i="34"/>
  <c r="BO86" i="34"/>
  <c r="BN118" i="32"/>
  <c r="BN204" i="25"/>
  <c r="BN180" i="25"/>
  <c r="BN156" i="25"/>
  <c r="BO98" i="25"/>
  <c r="BO93" i="25"/>
  <c r="BN88" i="25"/>
  <c r="BN83" i="25"/>
  <c r="BO63" i="25"/>
  <c r="BN63" i="25"/>
  <c r="BO37" i="25"/>
  <c r="BN27" i="25"/>
  <c r="BO172" i="2"/>
  <c r="BO156" i="2"/>
  <c r="BN145" i="2"/>
  <c r="BN117" i="2"/>
  <c r="BO106" i="2"/>
  <c r="BN106" i="2"/>
  <c r="BN90" i="2"/>
  <c r="BN79" i="2"/>
  <c r="BN62" i="2"/>
  <c r="BN170" i="29"/>
  <c r="BO142" i="29"/>
  <c r="BN117" i="29"/>
  <c r="BN69" i="29"/>
  <c r="BN46" i="29"/>
  <c r="BN172" i="35"/>
  <c r="BN166" i="35"/>
  <c r="BO166" i="35"/>
  <c r="BO144" i="35"/>
  <c r="BN144" i="35"/>
  <c r="BN109" i="35"/>
  <c r="BN73" i="28"/>
  <c r="BN61" i="28"/>
  <c r="BO61" i="28"/>
  <c r="BO183" i="26"/>
  <c r="BN183" i="26"/>
  <c r="BN165" i="26"/>
  <c r="BN95" i="26"/>
  <c r="BO95" i="26"/>
  <c r="BO26" i="26"/>
  <c r="BN183" i="33"/>
  <c r="BO150" i="33"/>
  <c r="BN150" i="33"/>
  <c r="BO103" i="33"/>
  <c r="BN103" i="33"/>
  <c r="BO90" i="33"/>
  <c r="BN90" i="33"/>
  <c r="BN84" i="33"/>
  <c r="BO84" i="33"/>
  <c r="BO29" i="33"/>
  <c r="BN29" i="33"/>
  <c r="BN152" i="24"/>
  <c r="BN112" i="24"/>
  <c r="BO112" i="24"/>
  <c r="BN99" i="24"/>
  <c r="BO99" i="24"/>
  <c r="BN58" i="24"/>
  <c r="BO58" i="24"/>
  <c r="BX53" i="38"/>
  <c r="BW53" i="38"/>
  <c r="BO135" i="34"/>
  <c r="BN135" i="34"/>
  <c r="BO78" i="32"/>
  <c r="BN78" i="32"/>
  <c r="BN139" i="2"/>
  <c r="BO139" i="2"/>
  <c r="BO122" i="2"/>
  <c r="BN122" i="2"/>
  <c r="BO105" i="29"/>
  <c r="BN105" i="29"/>
  <c r="BN87" i="29"/>
  <c r="BO87" i="29"/>
  <c r="BN121" i="35"/>
  <c r="BO121" i="35"/>
  <c r="BO159" i="28"/>
  <c r="BN159" i="28"/>
  <c r="BN120" i="28"/>
  <c r="BO120" i="28"/>
  <c r="BN109" i="33"/>
  <c r="BO109" i="33"/>
  <c r="BN28" i="33"/>
  <c r="BO28" i="33"/>
  <c r="BN167" i="23"/>
  <c r="BO167" i="23"/>
  <c r="BN106" i="23"/>
  <c r="BO106" i="23"/>
  <c r="BO92" i="38"/>
  <c r="BN92" i="38"/>
  <c r="BN162" i="29"/>
  <c r="BO162" i="29"/>
  <c r="BN35" i="35"/>
  <c r="BO35" i="35"/>
  <c r="BN192" i="28"/>
  <c r="BO192" i="28"/>
  <c r="BN130" i="28"/>
  <c r="BO130" i="28"/>
  <c r="BN24" i="28"/>
  <c r="BO24" i="28"/>
  <c r="BN159" i="33"/>
  <c r="BO159" i="33"/>
  <c r="BO194" i="24"/>
  <c r="BN194" i="24"/>
  <c r="BO158" i="24"/>
  <c r="BN158" i="24"/>
  <c r="BN178" i="23"/>
  <c r="BO178" i="23"/>
  <c r="BO27" i="23"/>
  <c r="BN27" i="23"/>
  <c r="BO93" i="38"/>
  <c r="BN93" i="38"/>
  <c r="BO72" i="31"/>
  <c r="BN72" i="31"/>
  <c r="BO141" i="29"/>
  <c r="BN141" i="29"/>
  <c r="BO57" i="29"/>
  <c r="BN57" i="29"/>
  <c r="BN179" i="35"/>
  <c r="BO179" i="35"/>
  <c r="BN153" i="35"/>
  <c r="BO153" i="35"/>
  <c r="BO96" i="35"/>
  <c r="BN96" i="35"/>
  <c r="BO59" i="28"/>
  <c r="BN59" i="28"/>
  <c r="BN145" i="26"/>
  <c r="BO145" i="26"/>
  <c r="BN204" i="33"/>
  <c r="BO204" i="33"/>
  <c r="BO89" i="33"/>
  <c r="BN89" i="33"/>
  <c r="BN199" i="24"/>
  <c r="BO199" i="24"/>
  <c r="BN187" i="24"/>
  <c r="BO187" i="24"/>
  <c r="BN131" i="24"/>
  <c r="BO131" i="24"/>
  <c r="BO104" i="24"/>
  <c r="BN104" i="24"/>
  <c r="BN60" i="24"/>
  <c r="BO60" i="24"/>
  <c r="BO190" i="23"/>
  <c r="BN190" i="23"/>
  <c r="BN163" i="23"/>
  <c r="BO163" i="23"/>
  <c r="BO107" i="31"/>
  <c r="BN107" i="31"/>
  <c r="BO144" i="2"/>
  <c r="BO116" i="2"/>
  <c r="BO102" i="2"/>
  <c r="BN102" i="2"/>
  <c r="BO97" i="2"/>
  <c r="BO54" i="2"/>
  <c r="BN54" i="2"/>
  <c r="BO49" i="2"/>
  <c r="BO35" i="2"/>
  <c r="BO25" i="2"/>
  <c r="BO199" i="29"/>
  <c r="BO189" i="29"/>
  <c r="BN189" i="29"/>
  <c r="BN140" i="29"/>
  <c r="BO140" i="29"/>
  <c r="BO108" i="29"/>
  <c r="BO82" i="29"/>
  <c r="BO72" i="29"/>
  <c r="BO56" i="29"/>
  <c r="BO26" i="29"/>
  <c r="BO194" i="35"/>
  <c r="BO178" i="35"/>
  <c r="BO111" i="35"/>
  <c r="BO95" i="35"/>
  <c r="BN70" i="35"/>
  <c r="BO70" i="35"/>
  <c r="BO65" i="35"/>
  <c r="BO29" i="35"/>
  <c r="BN144" i="28"/>
  <c r="BO144" i="28"/>
  <c r="BO117" i="28"/>
  <c r="BO112" i="28"/>
  <c r="BO102" i="28"/>
  <c r="BN85" i="28"/>
  <c r="BO85" i="28"/>
  <c r="BO64" i="28"/>
  <c r="BN29" i="28"/>
  <c r="BO29" i="28"/>
  <c r="BN179" i="26"/>
  <c r="BO179" i="26"/>
  <c r="BO150" i="26"/>
  <c r="BN150" i="26"/>
  <c r="BO144" i="26"/>
  <c r="BN134" i="33"/>
  <c r="BO134" i="33"/>
  <c r="BO114" i="33"/>
  <c r="BN114" i="33"/>
  <c r="BO137" i="24"/>
  <c r="BN137" i="24"/>
  <c r="BO59" i="24"/>
  <c r="BO197" i="23"/>
  <c r="BN197" i="23"/>
  <c r="BN176" i="23"/>
  <c r="BO176" i="23"/>
  <c r="BN118" i="23"/>
  <c r="BO118" i="23"/>
  <c r="BO54" i="23"/>
  <c r="BN54" i="23"/>
  <c r="BO70" i="38"/>
  <c r="BN70" i="38"/>
  <c r="BN202" i="31"/>
  <c r="BO202" i="31"/>
  <c r="BO147" i="31"/>
  <c r="BN147" i="31"/>
  <c r="BN140" i="31"/>
  <c r="BO140" i="31"/>
  <c r="BN77" i="31"/>
  <c r="BO77" i="31"/>
  <c r="BO183" i="34"/>
  <c r="BN183" i="34"/>
  <c r="BO202" i="2"/>
  <c r="BN202" i="2"/>
  <c r="BN163" i="2"/>
  <c r="BN158" i="2"/>
  <c r="BN130" i="2"/>
  <c r="BO111" i="2"/>
  <c r="BO87" i="2"/>
  <c r="BO63" i="2"/>
  <c r="BN30" i="2"/>
  <c r="BN188" i="29"/>
  <c r="BO188" i="29"/>
  <c r="BN177" i="29"/>
  <c r="BN166" i="29"/>
  <c r="BO155" i="29"/>
  <c r="BN139" i="29"/>
  <c r="BN118" i="29"/>
  <c r="BN92" i="29"/>
  <c r="BO92" i="29"/>
  <c r="BN61" i="29"/>
  <c r="BN31" i="29"/>
  <c r="BO31" i="29"/>
  <c r="BO173" i="35"/>
  <c r="BN147" i="35"/>
  <c r="BN131" i="35"/>
  <c r="BO131" i="35"/>
  <c r="BN105" i="35"/>
  <c r="BO105" i="35"/>
  <c r="BN100" i="35"/>
  <c r="BN196" i="28"/>
  <c r="BN165" i="28"/>
  <c r="BN143" i="28"/>
  <c r="BN96" i="28"/>
  <c r="BO96" i="28"/>
  <c r="BN74" i="28"/>
  <c r="BO74" i="28"/>
  <c r="BN28" i="28"/>
  <c r="BN178" i="26"/>
  <c r="BN160" i="26"/>
  <c r="BO160" i="26"/>
  <c r="BN105" i="26"/>
  <c r="BO105" i="26"/>
  <c r="BN39" i="26"/>
  <c r="BO27" i="26"/>
  <c r="BO120" i="33"/>
  <c r="BN96" i="33"/>
  <c r="BO96" i="33"/>
  <c r="BO117" i="24"/>
  <c r="BO110" i="24"/>
  <c r="BN110" i="24"/>
  <c r="BO65" i="24"/>
  <c r="BN65" i="24"/>
  <c r="BO35" i="24"/>
  <c r="BN35" i="24"/>
  <c r="BN102" i="23"/>
  <c r="BO102" i="23"/>
  <c r="BO53" i="23"/>
  <c r="BN200" i="38"/>
  <c r="BO200" i="38"/>
  <c r="BO83" i="38"/>
  <c r="BO58" i="38"/>
  <c r="BN58" i="38"/>
  <c r="BN146" i="31"/>
  <c r="BO146" i="31"/>
  <c r="BN128" i="31"/>
  <c r="BN66" i="29"/>
  <c r="BO66" i="29"/>
  <c r="BN122" i="28"/>
  <c r="BO122" i="28"/>
  <c r="BN90" i="28"/>
  <c r="BO90" i="28"/>
  <c r="BN52" i="28"/>
  <c r="BO52" i="28"/>
  <c r="BN109" i="24"/>
  <c r="BO109" i="24"/>
  <c r="BN34" i="24"/>
  <c r="BO34" i="24"/>
  <c r="BO101" i="23"/>
  <c r="BN101" i="23"/>
  <c r="BN24" i="23"/>
  <c r="BO24" i="23"/>
  <c r="BN103" i="38"/>
  <c r="BO103" i="38"/>
  <c r="BO171" i="31"/>
  <c r="BN171" i="31"/>
  <c r="BN183" i="23"/>
  <c r="BO183" i="23"/>
  <c r="BN25" i="23"/>
  <c r="BO25" i="23"/>
  <c r="BN73" i="38"/>
  <c r="BO73" i="38"/>
  <c r="BO49" i="28"/>
  <c r="BO200" i="26"/>
  <c r="BO88" i="26"/>
  <c r="BO23" i="26"/>
  <c r="BN196" i="33"/>
  <c r="BO196" i="33"/>
  <c r="BO93" i="33"/>
  <c r="BO71" i="33"/>
  <c r="BN71" i="33"/>
  <c r="BO156" i="24"/>
  <c r="BO140" i="24"/>
  <c r="BO134" i="24"/>
  <c r="BN134" i="24"/>
  <c r="BN127" i="24"/>
  <c r="BO127" i="24"/>
  <c r="BO57" i="24"/>
  <c r="BN57" i="24"/>
  <c r="BN45" i="24"/>
  <c r="BO45" i="24"/>
  <c r="BN175" i="23"/>
  <c r="BO175" i="23"/>
  <c r="BN126" i="23"/>
  <c r="BO126" i="23"/>
  <c r="BN44" i="23"/>
  <c r="BO44" i="23"/>
  <c r="BN154" i="38"/>
  <c r="BO154" i="38"/>
  <c r="BO147" i="38"/>
  <c r="BN91" i="38"/>
  <c r="BO91" i="38"/>
  <c r="BN57" i="35"/>
  <c r="BO57" i="35"/>
  <c r="BN205" i="28"/>
  <c r="BO205" i="28"/>
  <c r="BN170" i="28"/>
  <c r="BO170" i="28"/>
  <c r="BO135" i="28"/>
  <c r="BN135" i="28"/>
  <c r="BN65" i="28"/>
  <c r="BN55" i="28"/>
  <c r="BN38" i="28"/>
  <c r="BO38" i="28"/>
  <c r="BN184" i="26"/>
  <c r="BO184" i="26"/>
  <c r="BO173" i="26"/>
  <c r="BN135" i="26"/>
  <c r="BO125" i="26"/>
  <c r="BO93" i="26"/>
  <c r="BN34" i="26"/>
  <c r="BO34" i="26"/>
  <c r="BO29" i="26"/>
  <c r="BO195" i="33"/>
  <c r="BN173" i="33"/>
  <c r="BO127" i="33"/>
  <c r="BO121" i="33"/>
  <c r="BO104" i="33"/>
  <c r="BO81" i="33"/>
  <c r="BN76" i="33"/>
  <c r="BO76" i="33"/>
  <c r="BO70" i="33"/>
  <c r="BN205" i="24"/>
  <c r="BO205" i="24"/>
  <c r="BN150" i="24"/>
  <c r="BN50" i="24"/>
  <c r="BO50" i="24"/>
  <c r="BN138" i="23"/>
  <c r="BO138" i="23"/>
  <c r="BN125" i="23"/>
  <c r="BO125" i="23"/>
  <c r="BO111" i="23"/>
  <c r="BN111" i="23"/>
  <c r="BN71" i="23"/>
  <c r="BN63" i="23"/>
  <c r="BO160" i="38"/>
  <c r="BN160" i="38"/>
  <c r="BN153" i="38"/>
  <c r="BN110" i="38"/>
  <c r="BO110" i="38"/>
  <c r="BO98" i="38"/>
  <c r="BN98" i="38"/>
  <c r="BO90" i="38"/>
  <c r="BN90" i="38"/>
  <c r="BN84" i="38"/>
  <c r="BO28" i="38"/>
  <c r="BN28" i="38"/>
  <c r="BN140" i="26"/>
  <c r="BO140" i="26"/>
  <c r="BN113" i="24"/>
  <c r="BO113" i="24"/>
  <c r="BO144" i="23"/>
  <c r="BN144" i="23"/>
  <c r="BN84" i="23"/>
  <c r="BO84" i="23"/>
  <c r="BN49" i="23"/>
  <c r="BO49" i="23"/>
  <c r="BO35" i="23"/>
  <c r="BN35" i="23"/>
  <c r="BO175" i="38"/>
  <c r="BN175" i="38"/>
  <c r="BO104" i="38"/>
  <c r="BN104" i="38"/>
  <c r="BO27" i="38"/>
  <c r="BN27" i="38"/>
  <c r="BN93" i="29"/>
  <c r="BN45" i="29"/>
  <c r="BN180" i="35"/>
  <c r="BN132" i="35"/>
  <c r="BN84" i="35"/>
  <c r="BN36" i="35"/>
  <c r="BN171" i="28"/>
  <c r="BN123" i="28"/>
  <c r="BN75" i="28"/>
  <c r="BN39" i="28"/>
  <c r="BN190" i="26"/>
  <c r="BO185" i="26"/>
  <c r="BN176" i="26"/>
  <c r="BN91" i="26"/>
  <c r="BO86" i="26"/>
  <c r="BO35" i="26"/>
  <c r="BO25" i="26"/>
  <c r="BO192" i="33"/>
  <c r="BO187" i="33"/>
  <c r="BO171" i="33"/>
  <c r="BO156" i="33"/>
  <c r="BO146" i="33"/>
  <c r="BO135" i="33"/>
  <c r="BN69" i="33"/>
  <c r="BO184" i="24"/>
  <c r="BO86" i="24"/>
  <c r="BN86" i="24"/>
  <c r="BO79" i="24"/>
  <c r="BO100" i="23"/>
  <c r="BN95" i="23"/>
  <c r="BO82" i="23"/>
  <c r="BN82" i="23"/>
  <c r="BN34" i="23"/>
  <c r="BO143" i="38"/>
  <c r="BN143" i="38"/>
  <c r="BN119" i="38"/>
  <c r="BO119" i="38"/>
  <c r="BO33" i="38"/>
  <c r="BN204" i="31"/>
  <c r="BN192" i="31"/>
  <c r="BO192" i="31"/>
  <c r="BN180" i="31"/>
  <c r="BO156" i="31"/>
  <c r="BN156" i="31"/>
  <c r="BO53" i="31"/>
  <c r="BO47" i="31"/>
  <c r="BN47" i="31"/>
  <c r="BN45" i="26"/>
  <c r="BO45" i="26"/>
  <c r="BN181" i="33"/>
  <c r="BO181" i="33"/>
  <c r="BO176" i="33"/>
  <c r="BN124" i="33"/>
  <c r="BO124" i="33"/>
  <c r="BN30" i="33"/>
  <c r="BO24" i="33"/>
  <c r="BN200" i="24"/>
  <c r="BO195" i="24"/>
  <c r="BN144" i="24"/>
  <c r="BO144" i="24"/>
  <c r="BO120" i="24"/>
  <c r="BO96" i="24"/>
  <c r="BN91" i="24"/>
  <c r="BO91" i="24"/>
  <c r="BN85" i="24"/>
  <c r="BO85" i="24"/>
  <c r="BN73" i="24"/>
  <c r="BN194" i="23"/>
  <c r="BO194" i="23"/>
  <c r="BN151" i="23"/>
  <c r="BO151" i="23"/>
  <c r="BN128" i="23"/>
  <c r="BO128" i="23"/>
  <c r="BO41" i="23"/>
  <c r="BN41" i="23"/>
  <c r="BO95" i="38"/>
  <c r="BN95" i="38"/>
  <c r="BO68" i="38"/>
  <c r="BN68" i="38"/>
  <c r="BN85" i="26"/>
  <c r="BO85" i="26"/>
  <c r="BO50" i="26"/>
  <c r="BN50" i="26"/>
  <c r="BN68" i="33"/>
  <c r="BO68" i="33"/>
  <c r="BN52" i="33"/>
  <c r="BO52" i="33"/>
  <c r="BN46" i="33"/>
  <c r="BO46" i="33"/>
  <c r="BN171" i="24"/>
  <c r="BO171" i="24"/>
  <c r="BO78" i="24"/>
  <c r="BN78" i="24"/>
  <c r="BN200" i="23"/>
  <c r="BO200" i="23"/>
  <c r="BN186" i="23"/>
  <c r="BO186" i="23"/>
  <c r="BO127" i="23"/>
  <c r="BN127" i="23"/>
  <c r="BN113" i="23"/>
  <c r="BO113" i="23"/>
  <c r="BO55" i="23"/>
  <c r="BN55" i="23"/>
  <c r="BN40" i="23"/>
  <c r="BO40" i="23"/>
  <c r="BO198" i="38"/>
  <c r="BN198" i="38"/>
  <c r="BN187" i="38"/>
  <c r="BO187" i="38"/>
  <c r="BO176" i="38"/>
  <c r="BN176" i="38"/>
  <c r="BN155" i="38"/>
  <c r="BO155" i="38"/>
  <c r="BO67" i="38"/>
  <c r="BN67" i="38"/>
  <c r="BO32" i="38"/>
  <c r="BN32" i="38"/>
  <c r="BO190" i="31"/>
  <c r="BN190" i="31"/>
  <c r="BO167" i="31"/>
  <c r="BN167" i="31"/>
  <c r="BN142" i="31"/>
  <c r="BO142" i="31"/>
  <c r="BO99" i="31"/>
  <c r="BN99" i="31"/>
  <c r="BO198" i="26"/>
  <c r="BN198" i="26"/>
  <c r="BO23" i="33"/>
  <c r="BN23" i="33"/>
  <c r="BO176" i="24"/>
  <c r="BN176" i="24"/>
  <c r="BN72" i="24"/>
  <c r="BO72" i="24"/>
  <c r="BN25" i="24"/>
  <c r="BO25" i="24"/>
  <c r="BN173" i="23"/>
  <c r="BO173" i="23"/>
  <c r="BN120" i="23"/>
  <c r="BO120" i="23"/>
  <c r="BO168" i="38"/>
  <c r="BN168" i="38"/>
  <c r="BN55" i="38"/>
  <c r="BO55" i="38"/>
  <c r="BN104" i="31"/>
  <c r="BO104" i="31"/>
  <c r="BO166" i="23"/>
  <c r="BN129" i="23"/>
  <c r="BO129" i="23"/>
  <c r="BO104" i="23"/>
  <c r="BN104" i="23"/>
  <c r="BO69" i="23"/>
  <c r="BN69" i="23"/>
  <c r="BO50" i="23"/>
  <c r="BN50" i="23"/>
  <c r="BO192" i="38"/>
  <c r="BN192" i="38"/>
  <c r="BO128" i="38"/>
  <c r="BN128" i="38"/>
  <c r="BO81" i="38"/>
  <c r="BN81" i="38"/>
  <c r="BO47" i="38"/>
  <c r="BN47" i="38"/>
  <c r="BN160" i="31"/>
  <c r="BO160" i="31"/>
  <c r="BO143" i="31"/>
  <c r="BN143" i="31"/>
  <c r="BO79" i="31"/>
  <c r="BN79" i="31"/>
  <c r="BN133" i="26"/>
  <c r="BO133" i="26"/>
  <c r="BN139" i="24"/>
  <c r="BO139" i="24"/>
  <c r="BN133" i="24"/>
  <c r="BO133" i="24"/>
  <c r="BN56" i="24"/>
  <c r="BO56" i="24"/>
  <c r="BN188" i="23"/>
  <c r="BO188" i="23"/>
  <c r="BO171" i="23"/>
  <c r="BO116" i="23"/>
  <c r="BO91" i="23"/>
  <c r="BN91" i="23"/>
  <c r="BO68" i="23"/>
  <c r="BN191" i="38"/>
  <c r="BO163" i="38"/>
  <c r="BN133" i="38"/>
  <c r="BN127" i="38"/>
  <c r="BO80" i="38"/>
  <c r="BN80" i="38"/>
  <c r="BO41" i="38"/>
  <c r="BO195" i="31"/>
  <c r="BN195" i="31"/>
  <c r="BO153" i="31"/>
  <c r="BN84" i="31"/>
  <c r="BO73" i="31"/>
  <c r="BN73" i="31"/>
  <c r="BN31" i="31"/>
  <c r="BO56" i="23"/>
  <c r="BN56" i="23"/>
  <c r="BO202" i="38"/>
  <c r="BN202" i="38"/>
  <c r="BN23" i="38"/>
  <c r="BO23" i="38"/>
  <c r="BO172" i="31"/>
  <c r="BN172" i="31"/>
  <c r="BO89" i="31"/>
  <c r="BN89" i="31"/>
  <c r="BN172" i="33"/>
  <c r="BO172" i="33"/>
  <c r="BO95" i="33"/>
  <c r="BN95" i="33"/>
  <c r="BO47" i="33"/>
  <c r="BN47" i="33"/>
  <c r="BN67" i="24"/>
  <c r="BO67" i="24"/>
  <c r="BN61" i="24"/>
  <c r="BO61" i="24"/>
  <c r="BN199" i="23"/>
  <c r="BO199" i="23"/>
  <c r="BN193" i="23"/>
  <c r="BO193" i="23"/>
  <c r="BN143" i="23"/>
  <c r="BO143" i="23"/>
  <c r="BN108" i="23"/>
  <c r="BO108" i="23"/>
  <c r="BO79" i="23"/>
  <c r="BN79" i="23"/>
  <c r="BO43" i="23"/>
  <c r="BN43" i="23"/>
  <c r="BN169" i="38"/>
  <c r="BO169" i="38"/>
  <c r="BN149" i="38"/>
  <c r="BO149" i="38"/>
  <c r="BN86" i="38"/>
  <c r="BO86" i="38"/>
  <c r="BO34" i="38"/>
  <c r="BN34" i="38"/>
  <c r="BN170" i="31"/>
  <c r="BO170" i="31"/>
  <c r="BO35" i="31"/>
  <c r="BN35" i="31"/>
  <c r="BN78" i="23"/>
  <c r="BO78" i="23"/>
  <c r="BN174" i="38"/>
  <c r="BO174" i="38"/>
  <c r="BO124" i="38"/>
  <c r="BN124" i="38"/>
  <c r="BO111" i="31"/>
  <c r="BN111" i="31"/>
  <c r="BO95" i="31"/>
  <c r="BN95" i="31"/>
  <c r="BN66" i="24"/>
  <c r="BO66" i="24"/>
  <c r="BN124" i="23"/>
  <c r="BN119" i="23"/>
  <c r="BN103" i="23"/>
  <c r="BO93" i="23"/>
  <c r="BO83" i="23"/>
  <c r="BN83" i="23"/>
  <c r="BN67" i="23"/>
  <c r="BO51" i="23"/>
  <c r="BN51" i="23"/>
  <c r="BN172" i="38"/>
  <c r="BO161" i="38"/>
  <c r="BO138" i="38"/>
  <c r="BN118" i="38"/>
  <c r="BO113" i="38"/>
  <c r="BN108" i="38"/>
  <c r="BN82" i="38"/>
  <c r="BO76" i="38"/>
  <c r="BN76" i="38"/>
  <c r="BN201" i="31"/>
  <c r="BO191" i="31"/>
  <c r="BN191" i="31"/>
  <c r="BO165" i="31"/>
  <c r="BN155" i="31"/>
  <c r="BO69" i="31"/>
  <c r="BO178" i="38"/>
  <c r="BN178" i="38"/>
  <c r="BO144" i="38"/>
  <c r="BN144" i="38"/>
  <c r="BO115" i="31"/>
  <c r="BN115" i="31"/>
  <c r="BO164" i="38"/>
  <c r="BN164" i="38"/>
  <c r="BO56" i="38"/>
  <c r="BN56" i="38"/>
  <c r="AC8" i="32"/>
  <c r="K17" i="25"/>
  <c r="AL192" i="29"/>
  <c r="AL193" i="29"/>
  <c r="T154" i="29"/>
  <c r="T155" i="29"/>
  <c r="T156" i="29"/>
  <c r="T157" i="29"/>
  <c r="T158" i="29"/>
  <c r="T159" i="29"/>
  <c r="T160" i="29"/>
  <c r="T161" i="29"/>
  <c r="T162" i="29"/>
  <c r="T163" i="29"/>
  <c r="T164" i="29"/>
  <c r="T165" i="29"/>
  <c r="AL130" i="29"/>
  <c r="AL131" i="29"/>
  <c r="CB7" i="29"/>
  <c r="CB8" i="29"/>
  <c r="CB9" i="29"/>
  <c r="CB10" i="29"/>
  <c r="AL193" i="35"/>
  <c r="AL194" i="35"/>
  <c r="AL195" i="35"/>
  <c r="AL196" i="35"/>
  <c r="AL197" i="35"/>
  <c r="AL198" i="35"/>
  <c r="AL199" i="35"/>
  <c r="AC193" i="35"/>
  <c r="AC194" i="35"/>
  <c r="AC195" i="35"/>
  <c r="AC196" i="35"/>
  <c r="AC197" i="35"/>
  <c r="AC198" i="35"/>
  <c r="AC199" i="35"/>
  <c r="T193" i="35"/>
  <c r="T194" i="35"/>
  <c r="T195" i="35"/>
  <c r="T196" i="35"/>
  <c r="T197" i="35"/>
  <c r="T198" i="35"/>
  <c r="T199" i="35"/>
  <c r="K193" i="35"/>
  <c r="K194" i="35"/>
  <c r="K195" i="35"/>
  <c r="DL195" i="35" s="1"/>
  <c r="DO195" i="35" s="1"/>
  <c r="K196" i="35"/>
  <c r="DL196" i="35" s="1"/>
  <c r="DO196" i="35" s="1"/>
  <c r="K197" i="35"/>
  <c r="DL197" i="35" s="1"/>
  <c r="DO197" i="35" s="1"/>
  <c r="K198" i="35"/>
  <c r="K199" i="35"/>
  <c r="T199" i="28"/>
  <c r="K194" i="28"/>
  <c r="K195" i="28"/>
  <c r="K196" i="28"/>
  <c r="K197" i="28"/>
  <c r="K198" i="28"/>
  <c r="K199" i="28"/>
  <c r="AL193" i="28"/>
  <c r="AL194" i="28"/>
  <c r="AL195" i="28"/>
  <c r="AL196" i="28"/>
  <c r="AL197" i="28"/>
  <c r="AL198" i="28"/>
  <c r="AL199" i="28"/>
  <c r="AC193" i="28"/>
  <c r="AC194" i="28"/>
  <c r="AC195" i="28"/>
  <c r="AC196" i="28"/>
  <c r="AC197" i="28"/>
  <c r="AC198" i="28"/>
  <c r="AC199" i="28"/>
  <c r="AL193" i="26"/>
  <c r="AL194" i="26"/>
  <c r="AL195" i="26"/>
  <c r="AL196" i="26"/>
  <c r="AL197" i="26"/>
  <c r="AL198" i="26"/>
  <c r="AL199" i="26"/>
  <c r="T193" i="26"/>
  <c r="T194" i="26"/>
  <c r="T195" i="26"/>
  <c r="T196" i="26"/>
  <c r="T197" i="26"/>
  <c r="T198" i="26"/>
  <c r="T199" i="26"/>
  <c r="K193" i="26"/>
  <c r="K194" i="26"/>
  <c r="K195" i="26"/>
  <c r="K196" i="26"/>
  <c r="K197" i="26"/>
  <c r="K198" i="26"/>
  <c r="K199" i="26"/>
  <c r="AL127" i="26"/>
  <c r="AC127" i="26"/>
  <c r="T127" i="26"/>
  <c r="K127" i="26"/>
  <c r="DL127" i="26" s="1"/>
  <c r="DO127" i="26" s="1"/>
  <c r="K128" i="26"/>
  <c r="CT98" i="26"/>
  <c r="AL60" i="26"/>
  <c r="AL57" i="26"/>
  <c r="AC57" i="26"/>
  <c r="DL194" i="35" l="1"/>
  <c r="DO194" i="35" s="1"/>
  <c r="DL199" i="28"/>
  <c r="DO199" i="28" s="1"/>
  <c r="DL193" i="35"/>
  <c r="DO193" i="35" s="1"/>
  <c r="DL199" i="35"/>
  <c r="DO199" i="35" s="1"/>
  <c r="DL198" i="35"/>
  <c r="DO198" i="35" s="1"/>
  <c r="AL28" i="33"/>
  <c r="AL29" i="33"/>
  <c r="AL30" i="33"/>
  <c r="AL31" i="33"/>
  <c r="AL32" i="33"/>
  <c r="AC28" i="33"/>
  <c r="AC29" i="33"/>
  <c r="AC30" i="33"/>
  <c r="AC31" i="33"/>
  <c r="AC32" i="33"/>
  <c r="T28" i="33"/>
  <c r="T29" i="33"/>
  <c r="T30" i="33"/>
  <c r="T31" i="33"/>
  <c r="T32" i="33"/>
  <c r="K28" i="33"/>
  <c r="K29" i="33"/>
  <c r="K30" i="33"/>
  <c r="K31" i="33"/>
  <c r="K32" i="33"/>
  <c r="AL57" i="33"/>
  <c r="AL58" i="33"/>
  <c r="AL59" i="33"/>
  <c r="AL60" i="33"/>
  <c r="AC57" i="33"/>
  <c r="AC58" i="33"/>
  <c r="AC59" i="33"/>
  <c r="AC60" i="33"/>
  <c r="T57" i="33"/>
  <c r="T58" i="33"/>
  <c r="T59" i="33"/>
  <c r="T60" i="33"/>
  <c r="K57" i="33"/>
  <c r="K58" i="33"/>
  <c r="K59" i="33"/>
  <c r="K60" i="33"/>
  <c r="DL60" i="33" s="1"/>
  <c r="DO60" i="33" s="1"/>
  <c r="AL127" i="33"/>
  <c r="AC127" i="33"/>
  <c r="T127" i="33"/>
  <c r="K127" i="33"/>
  <c r="AL176" i="33"/>
  <c r="AC176" i="33"/>
  <c r="T176" i="33"/>
  <c r="K176" i="33"/>
  <c r="AL193" i="33"/>
  <c r="AL194" i="33"/>
  <c r="AL195" i="33"/>
  <c r="AL196" i="33"/>
  <c r="AL197" i="33"/>
  <c r="AL198" i="33"/>
  <c r="AL199" i="33"/>
  <c r="AC193" i="33"/>
  <c r="AC194" i="33"/>
  <c r="AC195" i="33"/>
  <c r="AC196" i="33"/>
  <c r="AC197" i="33"/>
  <c r="AC198" i="33"/>
  <c r="AC199" i="33"/>
  <c r="T193" i="33"/>
  <c r="T194" i="33"/>
  <c r="T195" i="33"/>
  <c r="T196" i="33"/>
  <c r="T197" i="33"/>
  <c r="T198" i="33"/>
  <c r="T199" i="33"/>
  <c r="K193" i="33"/>
  <c r="DL193" i="33" s="1"/>
  <c r="DO193" i="33" s="1"/>
  <c r="K194" i="33"/>
  <c r="DL194" i="33" s="1"/>
  <c r="DO194" i="33" s="1"/>
  <c r="K195" i="33"/>
  <c r="K196" i="33"/>
  <c r="K197" i="33"/>
  <c r="K198" i="33"/>
  <c r="K199" i="33"/>
  <c r="Q193" i="33"/>
  <c r="DJ193" i="33" s="1"/>
  <c r="Q197" i="33"/>
  <c r="DJ197" i="33" s="1"/>
  <c r="AD194" i="32"/>
  <c r="AD195" i="32"/>
  <c r="AD196" i="32"/>
  <c r="AE194" i="32"/>
  <c r="AE195" i="32"/>
  <c r="AE196" i="32"/>
  <c r="AE197" i="32"/>
  <c r="AE198" i="32"/>
  <c r="AE199" i="32"/>
  <c r="AL191" i="32"/>
  <c r="AN191" i="32" s="1"/>
  <c r="AL192" i="32"/>
  <c r="AN192" i="32" s="1"/>
  <c r="AL193" i="32"/>
  <c r="AM193" i="32" s="1"/>
  <c r="AL194" i="32"/>
  <c r="AN194" i="32" s="1"/>
  <c r="AL195" i="32"/>
  <c r="AN195" i="32" s="1"/>
  <c r="AL196" i="32"/>
  <c r="AN196" i="32" s="1"/>
  <c r="AL197" i="32"/>
  <c r="AL198" i="32"/>
  <c r="AL199" i="32"/>
  <c r="AN197" i="32" l="1"/>
  <c r="DL197" i="32"/>
  <c r="DO197" i="32" s="1"/>
  <c r="DL196" i="33"/>
  <c r="DO196" i="33" s="1"/>
  <c r="DL57" i="33"/>
  <c r="DO57" i="33" s="1"/>
  <c r="AM199" i="32"/>
  <c r="DL199" i="32"/>
  <c r="DO199" i="32" s="1"/>
  <c r="DL195" i="33"/>
  <c r="DO195" i="33" s="1"/>
  <c r="DL176" i="33"/>
  <c r="DO176" i="33" s="1"/>
  <c r="DL32" i="33"/>
  <c r="DO32" i="33" s="1"/>
  <c r="DL29" i="33"/>
  <c r="DO29" i="33" s="1"/>
  <c r="DL127" i="33"/>
  <c r="DO127" i="33" s="1"/>
  <c r="DL28" i="33"/>
  <c r="DO28" i="33" s="1"/>
  <c r="DL199" i="33"/>
  <c r="DO199" i="33" s="1"/>
  <c r="AM198" i="32"/>
  <c r="DL198" i="32"/>
  <c r="DO198" i="32" s="1"/>
  <c r="DL197" i="33"/>
  <c r="DO197" i="33" s="1"/>
  <c r="DL198" i="33"/>
  <c r="DO198" i="33" s="1"/>
  <c r="AM195" i="32"/>
  <c r="AM194" i="32"/>
  <c r="AN193" i="32"/>
  <c r="AM192" i="32"/>
  <c r="AN199" i="32"/>
  <c r="AN198" i="32"/>
  <c r="AM197" i="32"/>
  <c r="AM196" i="32"/>
  <c r="AM191" i="32"/>
  <c r="AC192" i="32" l="1"/>
  <c r="AC193" i="32"/>
  <c r="AC94" i="32"/>
  <c r="DC17" i="25"/>
  <c r="DC18" i="25"/>
  <c r="AC177" i="29"/>
  <c r="K176" i="29"/>
  <c r="DL176" i="29" s="1"/>
  <c r="DO176" i="29" s="1"/>
  <c r="T73" i="29"/>
  <c r="K73" i="29"/>
  <c r="AC60" i="29"/>
  <c r="AC60" i="26"/>
  <c r="DC175" i="33"/>
  <c r="CT175" i="33"/>
  <c r="CK175" i="33"/>
  <c r="AC176" i="26"/>
  <c r="AC193" i="26"/>
  <c r="DL193" i="26" s="1"/>
  <c r="DO193" i="26" s="1"/>
  <c r="AC194" i="26"/>
  <c r="DL194" i="26" s="1"/>
  <c r="DO194" i="26" s="1"/>
  <c r="AC195" i="26"/>
  <c r="DL195" i="26" s="1"/>
  <c r="DO195" i="26" s="1"/>
  <c r="AC196" i="26"/>
  <c r="DL196" i="26" s="1"/>
  <c r="DO196" i="26" s="1"/>
  <c r="AC197" i="26"/>
  <c r="DL197" i="26" s="1"/>
  <c r="DO197" i="26" s="1"/>
  <c r="AC198" i="26"/>
  <c r="DL198" i="26" s="1"/>
  <c r="DO198" i="26" s="1"/>
  <c r="AC199" i="26"/>
  <c r="DL199" i="26" s="1"/>
  <c r="DO199" i="26" s="1"/>
  <c r="AC57" i="29"/>
  <c r="AC191" i="29"/>
  <c r="AC192" i="29"/>
  <c r="AC193" i="29"/>
  <c r="DL193" i="29" s="1"/>
  <c r="DO193" i="29" s="1"/>
  <c r="AC194" i="29"/>
  <c r="DL194" i="29" s="1"/>
  <c r="DO194" i="29" s="1"/>
  <c r="K205" i="32"/>
  <c r="T202" i="32"/>
  <c r="K193" i="32"/>
  <c r="T192" i="32"/>
  <c r="K192" i="32"/>
  <c r="T60" i="32"/>
  <c r="K60" i="32"/>
  <c r="DL60" i="32" s="1"/>
  <c r="DO60" i="32" s="1"/>
  <c r="K55" i="32"/>
  <c r="K36" i="32"/>
  <c r="L36" i="32"/>
  <c r="Q36" i="32"/>
  <c r="T36" i="32"/>
  <c r="K13" i="32"/>
  <c r="K76" i="25"/>
  <c r="K77" i="25"/>
  <c r="K57" i="25"/>
  <c r="K58" i="25"/>
  <c r="K59" i="25"/>
  <c r="T57" i="25"/>
  <c r="T58" i="25"/>
  <c r="T59" i="25"/>
  <c r="T43" i="25"/>
  <c r="T149" i="29"/>
  <c r="K149" i="29"/>
  <c r="CT138" i="29"/>
  <c r="T122" i="29"/>
  <c r="T123" i="29"/>
  <c r="T124" i="29"/>
  <c r="K122" i="29"/>
  <c r="K123" i="29"/>
  <c r="K124" i="29"/>
  <c r="K125" i="29"/>
  <c r="T113" i="29"/>
  <c r="T114" i="29"/>
  <c r="T115" i="29"/>
  <c r="T116" i="29"/>
  <c r="T117" i="29"/>
  <c r="T118" i="29"/>
  <c r="T120" i="29"/>
  <c r="DL57" i="25" l="1"/>
  <c r="DO57" i="25" s="1"/>
  <c r="AE176" i="26"/>
  <c r="DL176" i="26"/>
  <c r="DO176" i="26" s="1"/>
  <c r="M36" i="32"/>
  <c r="AD193" i="32"/>
  <c r="AE193" i="32"/>
  <c r="AD192" i="32"/>
  <c r="AE192" i="32"/>
  <c r="T60" i="29"/>
  <c r="K60" i="29"/>
  <c r="DL60" i="29" s="1"/>
  <c r="DO60" i="29" s="1"/>
  <c r="T57" i="29"/>
  <c r="K57" i="29"/>
  <c r="DL57" i="29" s="1"/>
  <c r="DO57" i="29" s="1"/>
  <c r="BJ16" i="26"/>
  <c r="T193" i="28"/>
  <c r="T194" i="28"/>
  <c r="DL194" i="28" s="1"/>
  <c r="DO194" i="28" s="1"/>
  <c r="T195" i="28"/>
  <c r="DL195" i="28" s="1"/>
  <c r="DO195" i="28" s="1"/>
  <c r="T196" i="28"/>
  <c r="DL196" i="28" s="1"/>
  <c r="DO196" i="28" s="1"/>
  <c r="T197" i="28"/>
  <c r="DL197" i="28" s="1"/>
  <c r="DO197" i="28" s="1"/>
  <c r="T198" i="28"/>
  <c r="DL198" i="28" s="1"/>
  <c r="DO198" i="28" s="1"/>
  <c r="T16" i="28" l="1"/>
  <c r="T17" i="28"/>
  <c r="T18" i="28"/>
  <c r="T19" i="28"/>
  <c r="DK20" i="26"/>
  <c r="DM20" i="26"/>
  <c r="DN20" i="26"/>
  <c r="T57" i="26"/>
  <c r="K57" i="26"/>
  <c r="DL57" i="26" s="1"/>
  <c r="DO57" i="26" s="1"/>
  <c r="CE7" i="33" l="1"/>
  <c r="CG7" i="33" s="1"/>
  <c r="CE8" i="33"/>
  <c r="CG8" i="33" s="1"/>
  <c r="CE9" i="33"/>
  <c r="CG9" i="33" s="1"/>
  <c r="CE10" i="33"/>
  <c r="CG10" i="33" s="1"/>
  <c r="CE11" i="33"/>
  <c r="CG11" i="33" s="1"/>
  <c r="CE12" i="33"/>
  <c r="CF12" i="33" s="1"/>
  <c r="CE13" i="33"/>
  <c r="CE14" i="33"/>
  <c r="CF14" i="33" s="1"/>
  <c r="CG14" i="33"/>
  <c r="CE15" i="33"/>
  <c r="CE16" i="33"/>
  <c r="CG16" i="33" s="1"/>
  <c r="CE17" i="33"/>
  <c r="CF17" i="33" s="1"/>
  <c r="CE18" i="33"/>
  <c r="CF18" i="33" s="1"/>
  <c r="CE19" i="33"/>
  <c r="CG19" i="33" s="1"/>
  <c r="CE20" i="33"/>
  <c r="CG20" i="33" s="1"/>
  <c r="CE21" i="33"/>
  <c r="CE22" i="33"/>
  <c r="CE7" i="32"/>
  <c r="CG7" i="32" s="1"/>
  <c r="CE8" i="32"/>
  <c r="CG8" i="32" s="1"/>
  <c r="CE9" i="32"/>
  <c r="CG9" i="32" s="1"/>
  <c r="CE10" i="32"/>
  <c r="CG10" i="32" s="1"/>
  <c r="CE11" i="32"/>
  <c r="CG11" i="32" s="1"/>
  <c r="CE12" i="32"/>
  <c r="CE13" i="32"/>
  <c r="CF13" i="32" s="1"/>
  <c r="CE14" i="32"/>
  <c r="CE15" i="32"/>
  <c r="CG15" i="32" s="1"/>
  <c r="CE16" i="32"/>
  <c r="CF16" i="32" s="1"/>
  <c r="CE17" i="32"/>
  <c r="CG17" i="32" s="1"/>
  <c r="CF17" i="32"/>
  <c r="CE18" i="32"/>
  <c r="CG18" i="32" s="1"/>
  <c r="CE19" i="32"/>
  <c r="CG19" i="32" s="1"/>
  <c r="CF19" i="32"/>
  <c r="CE20" i="32"/>
  <c r="CE21" i="32"/>
  <c r="CE22" i="32"/>
  <c r="CG22" i="32" s="1"/>
  <c r="CE7" i="25"/>
  <c r="CG7" i="25" s="1"/>
  <c r="CE8" i="25"/>
  <c r="CG8" i="25" s="1"/>
  <c r="CE9" i="25"/>
  <c r="CG9" i="25" s="1"/>
  <c r="CE10" i="25"/>
  <c r="CG10" i="25" s="1"/>
  <c r="CE11" i="25"/>
  <c r="CG11" i="25" s="1"/>
  <c r="CE12" i="25"/>
  <c r="CF12" i="25" s="1"/>
  <c r="CE13" i="25"/>
  <c r="CE14" i="25"/>
  <c r="CG14" i="25" s="1"/>
  <c r="CE15" i="25"/>
  <c r="CF15" i="25" s="1"/>
  <c r="CE16" i="25"/>
  <c r="CG16" i="25" s="1"/>
  <c r="CE17" i="25"/>
  <c r="CE18" i="25"/>
  <c r="CE19" i="25"/>
  <c r="CE20" i="25"/>
  <c r="CF20" i="25" s="1"/>
  <c r="CE21" i="25"/>
  <c r="CE22" i="25"/>
  <c r="CG22" i="25" s="1"/>
  <c r="CE7" i="2"/>
  <c r="CG7" i="2" s="1"/>
  <c r="CE8" i="2"/>
  <c r="CG8" i="2" s="1"/>
  <c r="CE9" i="2"/>
  <c r="CG9" i="2" s="1"/>
  <c r="CE10" i="2"/>
  <c r="CG10" i="2" s="1"/>
  <c r="CE11" i="2"/>
  <c r="CG11" i="2" s="1"/>
  <c r="CE12" i="2"/>
  <c r="CE13" i="2"/>
  <c r="CF13" i="2" s="1"/>
  <c r="CE14" i="2"/>
  <c r="CF14" i="2" s="1"/>
  <c r="CE15" i="2"/>
  <c r="CG15" i="2" s="1"/>
  <c r="CE16" i="2"/>
  <c r="CG16" i="2" s="1"/>
  <c r="CE17" i="2"/>
  <c r="CE18" i="2"/>
  <c r="CF18" i="2" s="1"/>
  <c r="CE19" i="2"/>
  <c r="CG19" i="2" s="1"/>
  <c r="CE20" i="2"/>
  <c r="CE21" i="2"/>
  <c r="CG21" i="2" s="1"/>
  <c r="CE22" i="2"/>
  <c r="CE7" i="29"/>
  <c r="CG7" i="29" s="1"/>
  <c r="CE8" i="29"/>
  <c r="CG8" i="29" s="1"/>
  <c r="CE9" i="29"/>
  <c r="CG9" i="29" s="1"/>
  <c r="CE10" i="29"/>
  <c r="CG10" i="29" s="1"/>
  <c r="CE11" i="29"/>
  <c r="CG11" i="29" s="1"/>
  <c r="CE12" i="29"/>
  <c r="CF12" i="29" s="1"/>
  <c r="CE13" i="29"/>
  <c r="CE14" i="29"/>
  <c r="CG14" i="29" s="1"/>
  <c r="CE15" i="29"/>
  <c r="CE16" i="29"/>
  <c r="CF16" i="29" s="1"/>
  <c r="CE17" i="29"/>
  <c r="CE18" i="29"/>
  <c r="CG18" i="29" s="1"/>
  <c r="CE19" i="29"/>
  <c r="CG19" i="29" s="1"/>
  <c r="CE20" i="29"/>
  <c r="CE21" i="29"/>
  <c r="CE22" i="29"/>
  <c r="CE7" i="35"/>
  <c r="CG7" i="35" s="1"/>
  <c r="CE8" i="35"/>
  <c r="CG8" i="35" s="1"/>
  <c r="CE9" i="35"/>
  <c r="CG9" i="35" s="1"/>
  <c r="CE10" i="35"/>
  <c r="CG10" i="35" s="1"/>
  <c r="CE11" i="35"/>
  <c r="CG11" i="35" s="1"/>
  <c r="CE12" i="35"/>
  <c r="CG12" i="35" s="1"/>
  <c r="CE13" i="35"/>
  <c r="CE14" i="35"/>
  <c r="CG14" i="35" s="1"/>
  <c r="CE15" i="35"/>
  <c r="CE16" i="35"/>
  <c r="CG16" i="35" s="1"/>
  <c r="CE17" i="35"/>
  <c r="CF17" i="35" s="1"/>
  <c r="CE18" i="35"/>
  <c r="CF18" i="35" s="1"/>
  <c r="CE19" i="35"/>
  <c r="CE20" i="35"/>
  <c r="CE21" i="35"/>
  <c r="CF21" i="35" s="1"/>
  <c r="CE22" i="35"/>
  <c r="CG22" i="35" s="1"/>
  <c r="CE7" i="28"/>
  <c r="CG7" i="28" s="1"/>
  <c r="CE8" i="28"/>
  <c r="CG8" i="28" s="1"/>
  <c r="CE9" i="28"/>
  <c r="CG9" i="28" s="1"/>
  <c r="CE10" i="28"/>
  <c r="CG10" i="28" s="1"/>
  <c r="CE11" i="28"/>
  <c r="CG11" i="28" s="1"/>
  <c r="CE12" i="28"/>
  <c r="CF12" i="28" s="1"/>
  <c r="CE13" i="28"/>
  <c r="CF13" i="28" s="1"/>
  <c r="CE14" i="28"/>
  <c r="CF14" i="28" s="1"/>
  <c r="CG14" i="28"/>
  <c r="CE15" i="28"/>
  <c r="CF15" i="28" s="1"/>
  <c r="CE16" i="28"/>
  <c r="CF16" i="28" s="1"/>
  <c r="CE17" i="28"/>
  <c r="CE18" i="28"/>
  <c r="CE19" i="28"/>
  <c r="CG19" i="28" s="1"/>
  <c r="CE20" i="28"/>
  <c r="CE21" i="28"/>
  <c r="CF21" i="28" s="1"/>
  <c r="CE22" i="28"/>
  <c r="CG22" i="28" s="1"/>
  <c r="CE7" i="26"/>
  <c r="CG7" i="26" s="1"/>
  <c r="CE8" i="26"/>
  <c r="CG8" i="26" s="1"/>
  <c r="CE9" i="26"/>
  <c r="CG9" i="26" s="1"/>
  <c r="CE10" i="26"/>
  <c r="CG10" i="26" s="1"/>
  <c r="CE11" i="26"/>
  <c r="CG11" i="26" s="1"/>
  <c r="CE12" i="26"/>
  <c r="CG12" i="26" s="1"/>
  <c r="CE13" i="26"/>
  <c r="CF13" i="26" s="1"/>
  <c r="CE14" i="26"/>
  <c r="CE15" i="26"/>
  <c r="CF15" i="26" s="1"/>
  <c r="CE16" i="26"/>
  <c r="CF16" i="26" s="1"/>
  <c r="CE17" i="26"/>
  <c r="CF17" i="26" s="1"/>
  <c r="CE18" i="26"/>
  <c r="CE19" i="26"/>
  <c r="CF19" i="26" s="1"/>
  <c r="CE20" i="26"/>
  <c r="CF20" i="26" s="1"/>
  <c r="CE21" i="26"/>
  <c r="CF21" i="26" s="1"/>
  <c r="CE22" i="26"/>
  <c r="CG22" i="26" s="1"/>
  <c r="T60" i="26"/>
  <c r="U60" i="26" s="1"/>
  <c r="T191" i="32"/>
  <c r="V191" i="32" s="1"/>
  <c r="V192" i="32"/>
  <c r="T193" i="32"/>
  <c r="T194" i="32"/>
  <c r="T195" i="32"/>
  <c r="T196" i="32"/>
  <c r="V194" i="32" l="1"/>
  <c r="DL194" i="32"/>
  <c r="DO194" i="32" s="1"/>
  <c r="V195" i="32"/>
  <c r="DL195" i="32"/>
  <c r="DO195" i="32" s="1"/>
  <c r="V193" i="32"/>
  <c r="DL193" i="32"/>
  <c r="DO193" i="32" s="1"/>
  <c r="CF16" i="2"/>
  <c r="V196" i="32"/>
  <c r="DL196" i="32"/>
  <c r="DO196" i="32" s="1"/>
  <c r="CG17" i="33"/>
  <c r="CF20" i="33"/>
  <c r="CG12" i="33"/>
  <c r="CG16" i="29"/>
  <c r="CG13" i="28"/>
  <c r="CG13" i="32"/>
  <c r="CF16" i="35"/>
  <c r="CG15" i="26"/>
  <c r="CG21" i="35"/>
  <c r="CG20" i="25"/>
  <c r="CF19" i="2"/>
  <c r="CG16" i="26"/>
  <c r="CG21" i="26"/>
  <c r="CG12" i="28"/>
  <c r="CF12" i="35"/>
  <c r="CG12" i="29"/>
  <c r="CF15" i="2"/>
  <c r="CG19" i="26"/>
  <c r="CG18" i="35"/>
  <c r="CF19" i="29"/>
  <c r="CG13" i="2"/>
  <c r="CG16" i="28"/>
  <c r="CG17" i="35"/>
  <c r="CF22" i="25"/>
  <c r="CF19" i="28"/>
  <c r="CF18" i="29"/>
  <c r="CG15" i="25"/>
  <c r="CG18" i="33"/>
  <c r="CF14" i="29"/>
  <c r="CG14" i="26"/>
  <c r="CF14" i="26"/>
  <c r="CF18" i="25"/>
  <c r="CG18" i="25"/>
  <c r="CG14" i="32"/>
  <c r="CF14" i="32"/>
  <c r="CF21" i="32"/>
  <c r="CG21" i="32"/>
  <c r="CF22" i="28"/>
  <c r="CG15" i="33"/>
  <c r="CF15" i="33"/>
  <c r="CF17" i="28"/>
  <c r="CG17" i="28"/>
  <c r="CF14" i="35"/>
  <c r="CF13" i="29"/>
  <c r="CG13" i="29"/>
  <c r="CF21" i="2"/>
  <c r="CG14" i="2"/>
  <c r="CF18" i="32"/>
  <c r="CG13" i="26"/>
  <c r="CF22" i="35"/>
  <c r="CF22" i="32"/>
  <c r="CG16" i="32"/>
  <c r="CF16" i="33"/>
  <c r="CF21" i="33"/>
  <c r="CG21" i="33"/>
  <c r="CG17" i="26"/>
  <c r="CG20" i="35"/>
  <c r="CF20" i="35"/>
  <c r="CG18" i="2"/>
  <c r="CF20" i="29"/>
  <c r="CG20" i="29"/>
  <c r="CF16" i="25"/>
  <c r="CG12" i="25"/>
  <c r="CF20" i="32"/>
  <c r="CG20" i="32"/>
  <c r="CG18" i="26"/>
  <c r="CF18" i="26"/>
  <c r="CF18" i="28"/>
  <c r="CG18" i="28"/>
  <c r="CF17" i="2"/>
  <c r="CG17" i="2"/>
  <c r="CF12" i="2"/>
  <c r="CG12" i="2"/>
  <c r="CF22" i="2"/>
  <c r="CG22" i="2"/>
  <c r="CG20" i="26"/>
  <c r="CG21" i="28"/>
  <c r="CG15" i="29"/>
  <c r="CF15" i="29"/>
  <c r="CF20" i="2"/>
  <c r="CG20" i="2"/>
  <c r="CF21" i="29"/>
  <c r="CG21" i="29"/>
  <c r="CF15" i="32"/>
  <c r="CF12" i="26"/>
  <c r="CF13" i="33"/>
  <c r="CG13" i="33"/>
  <c r="CF13" i="35"/>
  <c r="CG13" i="35"/>
  <c r="CF20" i="28"/>
  <c r="CG20" i="28"/>
  <c r="CG15" i="28"/>
  <c r="CF13" i="25"/>
  <c r="CG13" i="25"/>
  <c r="CF22" i="26"/>
  <c r="CF17" i="29"/>
  <c r="CG17" i="29"/>
  <c r="CF22" i="29"/>
  <c r="CG22" i="29"/>
  <c r="CF15" i="35"/>
  <c r="CG15" i="35"/>
  <c r="CF17" i="25"/>
  <c r="CG17" i="25"/>
  <c r="CF22" i="33"/>
  <c r="CG22" i="33"/>
  <c r="CF19" i="35"/>
  <c r="CG19" i="35"/>
  <c r="CF21" i="25"/>
  <c r="CG21" i="25"/>
  <c r="CF14" i="25"/>
  <c r="CF19" i="33"/>
  <c r="CF19" i="25"/>
  <c r="CG19" i="25"/>
  <c r="CF12" i="32"/>
  <c r="CG12" i="32"/>
  <c r="DK20" i="32"/>
  <c r="DM20" i="32"/>
  <c r="DN20" i="32"/>
  <c r="CT63" i="25"/>
  <c r="K38" i="25"/>
  <c r="BA38" i="25"/>
  <c r="DC16" i="25"/>
  <c r="DC19" i="25"/>
  <c r="K82" i="29"/>
  <c r="K21" i="29"/>
  <c r="K22" i="29"/>
  <c r="AI176" i="28"/>
  <c r="Z176" i="28"/>
  <c r="Q176" i="28"/>
  <c r="DJ176" i="28" s="1"/>
  <c r="K176" i="28"/>
  <c r="DL176" i="28" s="1"/>
  <c r="DO176" i="28" s="1"/>
  <c r="K193" i="28"/>
  <c r="DL193" i="28" s="1"/>
  <c r="DO193" i="28" s="1"/>
  <c r="K60" i="26"/>
  <c r="DL60" i="26" s="1"/>
  <c r="DO60" i="26" s="1"/>
  <c r="DC191" i="32" l="1"/>
  <c r="DC192" i="32"/>
  <c r="DC193" i="32"/>
  <c r="DC197" i="32"/>
  <c r="AR7" i="29"/>
  <c r="AR8" i="29"/>
  <c r="AR9" i="29"/>
  <c r="AR10" i="29"/>
  <c r="CT124" i="35"/>
  <c r="CT125" i="35"/>
  <c r="H192" i="28"/>
  <c r="H193" i="28"/>
  <c r="H197" i="28"/>
  <c r="Z193" i="28"/>
  <c r="Z197" i="28"/>
  <c r="AI193" i="28"/>
  <c r="AI197" i="28"/>
  <c r="DC178" i="28"/>
  <c r="DC179" i="28"/>
  <c r="DC180" i="28"/>
  <c r="DC181" i="28"/>
  <c r="DC182" i="28"/>
  <c r="DC183" i="28"/>
  <c r="DC184" i="28"/>
  <c r="DC185" i="28"/>
  <c r="DC186" i="28"/>
  <c r="DC187" i="28"/>
  <c r="DC191" i="28"/>
  <c r="DC192" i="28"/>
  <c r="DC193" i="28"/>
  <c r="DC197" i="28"/>
  <c r="DC200" i="28"/>
  <c r="DC201" i="28"/>
  <c r="CT185" i="28"/>
  <c r="CT186" i="28"/>
  <c r="CT187" i="28"/>
  <c r="CT191" i="28"/>
  <c r="CT192" i="28"/>
  <c r="CT193" i="28"/>
  <c r="CT197" i="28"/>
  <c r="CT200" i="28"/>
  <c r="CT201" i="28"/>
  <c r="CT202" i="28"/>
  <c r="CT203" i="28"/>
  <c r="DC120" i="28" l="1"/>
  <c r="DC35" i="28"/>
  <c r="DC36" i="28"/>
  <c r="CT35" i="28"/>
  <c r="CT7" i="28"/>
  <c r="CT8" i="28"/>
  <c r="CT9" i="28"/>
  <c r="CT10" i="28"/>
  <c r="CT7" i="26"/>
  <c r="CT8" i="26"/>
  <c r="CT9" i="26"/>
  <c r="CT10" i="26"/>
  <c r="CT11" i="26"/>
  <c r="CT12" i="26"/>
  <c r="CT13" i="26"/>
  <c r="CT14" i="26"/>
  <c r="CT15" i="26"/>
  <c r="CT16" i="26"/>
  <c r="CT17" i="26"/>
  <c r="CT18" i="26"/>
  <c r="CT19" i="26"/>
  <c r="CT20" i="26"/>
  <c r="CT21" i="26"/>
  <c r="CT22" i="26"/>
  <c r="CT26" i="26"/>
  <c r="CT27" i="26"/>
  <c r="CT30" i="26"/>
  <c r="CT31" i="26"/>
  <c r="CT35" i="26"/>
  <c r="CT36" i="26"/>
  <c r="CT37" i="26"/>
  <c r="CT38" i="26"/>
  <c r="CT39" i="26"/>
  <c r="CT40" i="26"/>
  <c r="CT41" i="26"/>
  <c r="CT42" i="26"/>
  <c r="CT43" i="26"/>
  <c r="CT44" i="26"/>
  <c r="CT45" i="26"/>
  <c r="CT46" i="26"/>
  <c r="CT47" i="26"/>
  <c r="CT48" i="26"/>
  <c r="CT49" i="26"/>
  <c r="CT50" i="26"/>
  <c r="CT51" i="26"/>
  <c r="CT55" i="26"/>
  <c r="CT56" i="26"/>
  <c r="CT57" i="26"/>
  <c r="CT58" i="26"/>
  <c r="CT59" i="26"/>
  <c r="CT60" i="26"/>
  <c r="CT61" i="26"/>
  <c r="CT62" i="26"/>
  <c r="CT63" i="26"/>
  <c r="CT64" i="26"/>
  <c r="CT65" i="26"/>
  <c r="CT66" i="26"/>
  <c r="CT67" i="26"/>
  <c r="CT68" i="26"/>
  <c r="CT69" i="26"/>
  <c r="CT70" i="26"/>
  <c r="CT71" i="26"/>
  <c r="CT72" i="26"/>
  <c r="CT73" i="26"/>
  <c r="CT74" i="26"/>
  <c r="CT75" i="26"/>
  <c r="CT76" i="26"/>
  <c r="CT77" i="26"/>
  <c r="CT78" i="26"/>
  <c r="CT79" i="26"/>
  <c r="CT80" i="26"/>
  <c r="CT81" i="26"/>
  <c r="CT82" i="26"/>
  <c r="CT83" i="26"/>
  <c r="CT87" i="26"/>
  <c r="CT88" i="26"/>
  <c r="CT89" i="26"/>
  <c r="CT90" i="26"/>
  <c r="CT91" i="26"/>
  <c r="CT92" i="26"/>
  <c r="CT93" i="26"/>
  <c r="CT94" i="26"/>
  <c r="CT95" i="26"/>
  <c r="CT96" i="26"/>
  <c r="CT97" i="26"/>
  <c r="CT99" i="26"/>
  <c r="CT100" i="26"/>
  <c r="CT101" i="26"/>
  <c r="CT102" i="26"/>
  <c r="CT103" i="26"/>
  <c r="CT105" i="26"/>
  <c r="CT106" i="26"/>
  <c r="CT107" i="26"/>
  <c r="CT108" i="26"/>
  <c r="CT109" i="26"/>
  <c r="CT110" i="26"/>
  <c r="CT111" i="26"/>
  <c r="CT112" i="26"/>
  <c r="CT113" i="26"/>
  <c r="CT114" i="26"/>
  <c r="CT115" i="26"/>
  <c r="CT116" i="26"/>
  <c r="CT117" i="26"/>
  <c r="CT118" i="26"/>
  <c r="CT120" i="26"/>
  <c r="CT122" i="26"/>
  <c r="CT123" i="26"/>
  <c r="CT124" i="26"/>
  <c r="CT125" i="26"/>
  <c r="CT127" i="26"/>
  <c r="CT128" i="26"/>
  <c r="CT129" i="26"/>
  <c r="CT130" i="26"/>
  <c r="CT131" i="26"/>
  <c r="CT132" i="26"/>
  <c r="CT133" i="26"/>
  <c r="CT134" i="26"/>
  <c r="CT135" i="26"/>
  <c r="CT136" i="26"/>
  <c r="CT137" i="26"/>
  <c r="CT138" i="26"/>
  <c r="CT139" i="26"/>
  <c r="CT140" i="26"/>
  <c r="CT141" i="26"/>
  <c r="CT142" i="26"/>
  <c r="CT143" i="26"/>
  <c r="CT144" i="26"/>
  <c r="CT145" i="26"/>
  <c r="CT146" i="26"/>
  <c r="CT147" i="26"/>
  <c r="CT148" i="26"/>
  <c r="CT149" i="26"/>
  <c r="CT150" i="26"/>
  <c r="CT151" i="26"/>
  <c r="CT152" i="26"/>
  <c r="CT153" i="26"/>
  <c r="CT154" i="26"/>
  <c r="CT155" i="26"/>
  <c r="CT156" i="26"/>
  <c r="CT157" i="26"/>
  <c r="CT158" i="26"/>
  <c r="CT159" i="26"/>
  <c r="CT160" i="26"/>
  <c r="CT161" i="26"/>
  <c r="CT162" i="26"/>
  <c r="CT163" i="26"/>
  <c r="CT164" i="26"/>
  <c r="CT165" i="26"/>
  <c r="CT166" i="26"/>
  <c r="CT167" i="26"/>
  <c r="CT168" i="26"/>
  <c r="CT169" i="26"/>
  <c r="CT170" i="26"/>
  <c r="CT171" i="26"/>
  <c r="CT172" i="26"/>
  <c r="CT173" i="26"/>
  <c r="CT174" i="26"/>
  <c r="CT175" i="26"/>
  <c r="CT176" i="26"/>
  <c r="CT177" i="26"/>
  <c r="CT178" i="26"/>
  <c r="CT179" i="26"/>
  <c r="CT180" i="26"/>
  <c r="CT181" i="26"/>
  <c r="CT182" i="26"/>
  <c r="CT183" i="26"/>
  <c r="CT184" i="26"/>
  <c r="CT185" i="26"/>
  <c r="CT186" i="26"/>
  <c r="CT187" i="26"/>
  <c r="CT191" i="26"/>
  <c r="CT192" i="26"/>
  <c r="CT193" i="26"/>
  <c r="CT197" i="26"/>
  <c r="CT200" i="26"/>
  <c r="CT201" i="26"/>
  <c r="CT202" i="26"/>
  <c r="CT203" i="26"/>
  <c r="CK7" i="26"/>
  <c r="CK8" i="26"/>
  <c r="CK9" i="26"/>
  <c r="CK10" i="26"/>
  <c r="CK11" i="26"/>
  <c r="CK12" i="26"/>
  <c r="CK13" i="26"/>
  <c r="CK14" i="26"/>
  <c r="CK15" i="26"/>
  <c r="CK16" i="26"/>
  <c r="CK17" i="26"/>
  <c r="CK18" i="26"/>
  <c r="CK19" i="26"/>
  <c r="CK20" i="26"/>
  <c r="CK21" i="26"/>
  <c r="CK22" i="26"/>
  <c r="CK26" i="26"/>
  <c r="CK27" i="26"/>
  <c r="CK30" i="26"/>
  <c r="CK31" i="26"/>
  <c r="CK35" i="26"/>
  <c r="CK36" i="26"/>
  <c r="CK37" i="26"/>
  <c r="CK38" i="26"/>
  <c r="CK39" i="26"/>
  <c r="CK40" i="26"/>
  <c r="CK41" i="26"/>
  <c r="CK42" i="26"/>
  <c r="CK43" i="26"/>
  <c r="CK44" i="26"/>
  <c r="CK45" i="26"/>
  <c r="CK46" i="26"/>
  <c r="CK47" i="26"/>
  <c r="CK48" i="26"/>
  <c r="CK49" i="26"/>
  <c r="CK50" i="26"/>
  <c r="CK51" i="26"/>
  <c r="CK55" i="26"/>
  <c r="CK56" i="26"/>
  <c r="CK57" i="26"/>
  <c r="CK58" i="26"/>
  <c r="CK59" i="26"/>
  <c r="CK60" i="26"/>
  <c r="CK61" i="26"/>
  <c r="CK62" i="26"/>
  <c r="CK63" i="26"/>
  <c r="CK64" i="26"/>
  <c r="CK65" i="26"/>
  <c r="CK66" i="26"/>
  <c r="CK67" i="26"/>
  <c r="CK68" i="26"/>
  <c r="CK69" i="26"/>
  <c r="CK70" i="26"/>
  <c r="CK71" i="26"/>
  <c r="CK72" i="26"/>
  <c r="CK73" i="26"/>
  <c r="CK74" i="26"/>
  <c r="CK75" i="26"/>
  <c r="CK76" i="26"/>
  <c r="CK77" i="26"/>
  <c r="CK78" i="26"/>
  <c r="CK79" i="26"/>
  <c r="CK80" i="26"/>
  <c r="CK81" i="26"/>
  <c r="CK82" i="26"/>
  <c r="CK83" i="26"/>
  <c r="CK87" i="26"/>
  <c r="CK88" i="26"/>
  <c r="CK89" i="26"/>
  <c r="CK90" i="26"/>
  <c r="CK91" i="26"/>
  <c r="CK92" i="26"/>
  <c r="CK93" i="26"/>
  <c r="CK94" i="26"/>
  <c r="CK95" i="26"/>
  <c r="CK96" i="26"/>
  <c r="CK97" i="26"/>
  <c r="CK98" i="26"/>
  <c r="CK99" i="26"/>
  <c r="CK100" i="26"/>
  <c r="CK101" i="26"/>
  <c r="CK102" i="26"/>
  <c r="CK103" i="26"/>
  <c r="CK105" i="26"/>
  <c r="CK106" i="26"/>
  <c r="CK107" i="26"/>
  <c r="CK108" i="26"/>
  <c r="CK109" i="26"/>
  <c r="CK110" i="26"/>
  <c r="CK111" i="26"/>
  <c r="CK112" i="26"/>
  <c r="CK113" i="26"/>
  <c r="CK114" i="26"/>
  <c r="CK115" i="26"/>
  <c r="CK116" i="26"/>
  <c r="CK117" i="26"/>
  <c r="CK118" i="26"/>
  <c r="CK120" i="26"/>
  <c r="CK122" i="26"/>
  <c r="CK123" i="26"/>
  <c r="CK124" i="26"/>
  <c r="CK125" i="26"/>
  <c r="CK127" i="26"/>
  <c r="CK128" i="26"/>
  <c r="CK129" i="26"/>
  <c r="CK130" i="26"/>
  <c r="CK131" i="26"/>
  <c r="CK132" i="26"/>
  <c r="CK133" i="26"/>
  <c r="CK134" i="26"/>
  <c r="CK135" i="26"/>
  <c r="CK136" i="26"/>
  <c r="CK137" i="26"/>
  <c r="CK138" i="26"/>
  <c r="CK139" i="26"/>
  <c r="CK140" i="26"/>
  <c r="CK141" i="26"/>
  <c r="CK142" i="26"/>
  <c r="CK143" i="26"/>
  <c r="CK144" i="26"/>
  <c r="CK145" i="26"/>
  <c r="CK146" i="26"/>
  <c r="CK147" i="26"/>
  <c r="CK148" i="26"/>
  <c r="CK149" i="26"/>
  <c r="CK150" i="26"/>
  <c r="CK151" i="26"/>
  <c r="CK152" i="26"/>
  <c r="CK153" i="26"/>
  <c r="CK154" i="26"/>
  <c r="CK155" i="26"/>
  <c r="CK156" i="26"/>
  <c r="CK157" i="26"/>
  <c r="CK158" i="26"/>
  <c r="CK159" i="26"/>
  <c r="CK160" i="26"/>
  <c r="CK161" i="26"/>
  <c r="CK162" i="26"/>
  <c r="CK163" i="26"/>
  <c r="CK164" i="26"/>
  <c r="CK165" i="26"/>
  <c r="CK166" i="26"/>
  <c r="CK167" i="26"/>
  <c r="CK168" i="26"/>
  <c r="CK169" i="26"/>
  <c r="CK170" i="26"/>
  <c r="CK171" i="26"/>
  <c r="CK172" i="26"/>
  <c r="CK173" i="26"/>
  <c r="CK174" i="26"/>
  <c r="CK175" i="26"/>
  <c r="CK176" i="26"/>
  <c r="DJ176" i="26" s="1"/>
  <c r="CK177" i="26"/>
  <c r="CK178" i="26"/>
  <c r="CK179" i="26"/>
  <c r="CK180" i="26"/>
  <c r="CK181" i="26"/>
  <c r="CK182" i="26"/>
  <c r="CK183" i="26"/>
  <c r="CK184" i="26"/>
  <c r="CK185" i="26"/>
  <c r="CK186" i="26"/>
  <c r="CK187" i="26"/>
  <c r="CK191" i="26"/>
  <c r="CK192" i="26"/>
  <c r="CK193" i="26"/>
  <c r="CK197" i="26"/>
  <c r="CK200" i="26"/>
  <c r="CK201" i="26"/>
  <c r="CK202" i="26"/>
  <c r="CB7" i="26"/>
  <c r="CB8" i="26"/>
  <c r="CB9" i="26"/>
  <c r="CB10" i="26"/>
  <c r="CB11" i="26"/>
  <c r="CB12" i="26"/>
  <c r="CB13" i="26"/>
  <c r="CB14" i="26"/>
  <c r="CB15" i="26"/>
  <c r="CB16" i="26"/>
  <c r="CB17" i="26"/>
  <c r="CB18" i="26"/>
  <c r="CB19" i="26"/>
  <c r="CB20" i="26"/>
  <c r="DJ127" i="26" l="1"/>
  <c r="DJ193" i="26"/>
  <c r="DJ197" i="26"/>
  <c r="CT187" i="32" l="1"/>
  <c r="CT191" i="32"/>
  <c r="CT192" i="32"/>
  <c r="CT193" i="32"/>
  <c r="CT197" i="32"/>
  <c r="CT60" i="29"/>
  <c r="CT61" i="29"/>
  <c r="CT62" i="29"/>
  <c r="CT63" i="29"/>
  <c r="CT64" i="29"/>
  <c r="CT65" i="29"/>
  <c r="CT66" i="29"/>
  <c r="CT67" i="29"/>
  <c r="CT68" i="29"/>
  <c r="CT69" i="29"/>
  <c r="CT70" i="29"/>
  <c r="CT71" i="29"/>
  <c r="CT72" i="29"/>
  <c r="CT73" i="29"/>
  <c r="CT74" i="29"/>
  <c r="CT75" i="29"/>
  <c r="CT76" i="29"/>
  <c r="CT77" i="29"/>
  <c r="CT78" i="29"/>
  <c r="CT79" i="29"/>
  <c r="CT80" i="29"/>
  <c r="CT81" i="29"/>
  <c r="CT82" i="29"/>
  <c r="CT83" i="29"/>
  <c r="CT87" i="29"/>
  <c r="CT88" i="29"/>
  <c r="CT89" i="29"/>
  <c r="CT90" i="29"/>
  <c r="CT91" i="29"/>
  <c r="CT92" i="29"/>
  <c r="CT93" i="29"/>
  <c r="CT94" i="29"/>
  <c r="CT95" i="29"/>
  <c r="CT96" i="29"/>
  <c r="CT97" i="29"/>
  <c r="CT98" i="29"/>
  <c r="CT99" i="29"/>
  <c r="CT100" i="29"/>
  <c r="CT101" i="29"/>
  <c r="CT102" i="29"/>
  <c r="CT103" i="29"/>
  <c r="CT105" i="29"/>
  <c r="CT106" i="29"/>
  <c r="CT107" i="29"/>
  <c r="CT108" i="29"/>
  <c r="CT109" i="29"/>
  <c r="CT110" i="29"/>
  <c r="CT111" i="29"/>
  <c r="CT112" i="29"/>
  <c r="CT113" i="29"/>
  <c r="CT114" i="29"/>
  <c r="CT115" i="29"/>
  <c r="CT116" i="29"/>
  <c r="CT117" i="29"/>
  <c r="CT118" i="29"/>
  <c r="CT120" i="29"/>
  <c r="CT122" i="29"/>
  <c r="CT123" i="29"/>
  <c r="CT124" i="29"/>
  <c r="CT125" i="29"/>
  <c r="CT127" i="29"/>
  <c r="CT128" i="29"/>
  <c r="CT129" i="29"/>
  <c r="CT130" i="29"/>
  <c r="CT131" i="29"/>
  <c r="CT132" i="29"/>
  <c r="CT133" i="29"/>
  <c r="CT134" i="29"/>
  <c r="CT135" i="29"/>
  <c r="CT136" i="29"/>
  <c r="CT137" i="29"/>
  <c r="CT139" i="29"/>
  <c r="CT140" i="29"/>
  <c r="CT141" i="29"/>
  <c r="CT142" i="29"/>
  <c r="CT143" i="29"/>
  <c r="CT144" i="29"/>
  <c r="CT145" i="29"/>
  <c r="CT146" i="29"/>
  <c r="CT147" i="29"/>
  <c r="CT148" i="29"/>
  <c r="CT149" i="29"/>
  <c r="CT150" i="29"/>
  <c r="CT151" i="29"/>
  <c r="CT152" i="29"/>
  <c r="CT153" i="29"/>
  <c r="CT154" i="29"/>
  <c r="CT155" i="29"/>
  <c r="CT156" i="29"/>
  <c r="CT157" i="29"/>
  <c r="CT158" i="29"/>
  <c r="CT159" i="29"/>
  <c r="CT160" i="29"/>
  <c r="CT161" i="29"/>
  <c r="CT162" i="29"/>
  <c r="CT163" i="29"/>
  <c r="CT164" i="29"/>
  <c r="CT165" i="29"/>
  <c r="CT166" i="29"/>
  <c r="CT167" i="29"/>
  <c r="CT168" i="29"/>
  <c r="CT169" i="29"/>
  <c r="CT170" i="29"/>
  <c r="CT171" i="29"/>
  <c r="CT172" i="29"/>
  <c r="CT173" i="29"/>
  <c r="CT174" i="29"/>
  <c r="CT175" i="29"/>
  <c r="CT176" i="29"/>
  <c r="DJ176" i="29" s="1"/>
  <c r="CT177" i="29"/>
  <c r="CT178" i="29"/>
  <c r="CT179" i="29"/>
  <c r="CT180" i="29"/>
  <c r="CT181" i="29"/>
  <c r="CT182" i="29"/>
  <c r="CT183" i="29"/>
  <c r="CT184" i="29"/>
  <c r="CT185" i="29"/>
  <c r="CT186" i="29"/>
  <c r="CT187" i="29"/>
  <c r="CT191" i="29"/>
  <c r="CT192" i="29"/>
  <c r="CT193" i="29"/>
  <c r="CT197" i="29"/>
  <c r="CT200" i="29"/>
  <c r="CT201" i="29"/>
  <c r="CT202" i="29"/>
  <c r="CT203" i="29"/>
  <c r="CT56" i="29"/>
  <c r="CT57" i="29"/>
  <c r="CT7" i="35"/>
  <c r="CT8" i="35"/>
  <c r="CT9" i="35"/>
  <c r="CT10" i="35"/>
  <c r="CT11" i="35"/>
  <c r="CT12" i="35"/>
  <c r="CT13" i="35"/>
  <c r="CT14" i="35"/>
  <c r="CT15" i="35"/>
  <c r="CT16" i="35"/>
  <c r="CT17" i="35"/>
  <c r="CT18" i="35"/>
  <c r="CT19" i="35"/>
  <c r="CT20" i="35"/>
  <c r="CT21" i="35"/>
  <c r="CT22" i="35"/>
  <c r="CT26" i="35"/>
  <c r="CT27" i="35"/>
  <c r="CT30" i="35"/>
  <c r="CT31" i="35"/>
  <c r="CT35" i="35"/>
  <c r="CT36" i="35"/>
  <c r="CT37" i="35"/>
  <c r="CT38" i="35"/>
  <c r="CT39" i="35"/>
  <c r="CT40" i="35"/>
  <c r="CT41" i="35"/>
  <c r="CT42" i="35"/>
  <c r="CT43" i="35"/>
  <c r="CT44" i="35"/>
  <c r="CT45" i="35"/>
  <c r="CT46" i="35"/>
  <c r="CT47" i="35"/>
  <c r="CT48" i="35"/>
  <c r="CT49" i="35"/>
  <c r="CT50" i="35"/>
  <c r="CT51" i="35"/>
  <c r="CT55" i="35"/>
  <c r="CT56" i="35"/>
  <c r="CT57" i="35"/>
  <c r="CT58" i="35"/>
  <c r="CT59" i="35"/>
  <c r="CT60" i="35"/>
  <c r="CT61" i="35"/>
  <c r="CT62" i="35"/>
  <c r="CT63" i="35"/>
  <c r="CT64" i="35"/>
  <c r="CT65" i="35"/>
  <c r="CT66" i="35"/>
  <c r="CT67" i="35"/>
  <c r="CT68" i="35"/>
  <c r="CT69" i="35"/>
  <c r="CT70" i="35"/>
  <c r="CT71" i="35"/>
  <c r="CT72" i="35"/>
  <c r="CT73" i="35"/>
  <c r="CT74" i="35"/>
  <c r="CT75" i="35"/>
  <c r="CT76" i="35"/>
  <c r="CT77" i="35"/>
  <c r="CT78" i="35"/>
  <c r="CT79" i="35"/>
  <c r="CT80" i="35"/>
  <c r="CT81" i="35"/>
  <c r="CT82" i="35"/>
  <c r="CT83" i="35"/>
  <c r="CT87" i="35"/>
  <c r="CT88" i="35"/>
  <c r="CT89" i="35"/>
  <c r="CT90" i="35"/>
  <c r="CT91" i="35"/>
  <c r="CT92" i="35"/>
  <c r="CT93" i="35"/>
  <c r="CT94" i="35"/>
  <c r="CT95" i="35"/>
  <c r="CT96" i="35"/>
  <c r="CT97" i="35"/>
  <c r="CT98" i="35"/>
  <c r="CT99" i="35"/>
  <c r="CT100" i="35"/>
  <c r="CT101" i="35"/>
  <c r="CT102" i="35"/>
  <c r="CT103" i="35"/>
  <c r="CT105" i="35"/>
  <c r="CT106" i="35"/>
  <c r="CT107" i="35"/>
  <c r="CT108" i="35"/>
  <c r="CT109" i="35"/>
  <c r="CT110" i="35"/>
  <c r="CT111" i="35"/>
  <c r="CT112" i="35"/>
  <c r="CT113" i="35"/>
  <c r="CT114" i="35"/>
  <c r="CT115" i="35"/>
  <c r="CT116" i="35"/>
  <c r="CT117" i="35"/>
  <c r="CT118" i="35"/>
  <c r="CT120" i="35"/>
  <c r="CT122" i="35"/>
  <c r="CT123" i="35"/>
  <c r="CT127" i="35"/>
  <c r="CT128" i="35"/>
  <c r="CT129" i="35"/>
  <c r="CT130" i="35"/>
  <c r="CT131" i="35"/>
  <c r="CT132" i="35"/>
  <c r="CT133" i="35"/>
  <c r="CT134" i="35"/>
  <c r="CT135" i="35"/>
  <c r="CT136" i="35"/>
  <c r="CT137" i="35"/>
  <c r="CT138" i="35"/>
  <c r="CT139" i="35"/>
  <c r="CT140" i="35"/>
  <c r="CT141" i="35"/>
  <c r="CT142" i="35"/>
  <c r="CT143" i="35"/>
  <c r="CT144" i="35"/>
  <c r="CT145" i="35"/>
  <c r="CT146" i="35"/>
  <c r="CT147" i="35"/>
  <c r="CT148" i="35"/>
  <c r="CT149" i="35"/>
  <c r="CT150" i="35"/>
  <c r="CT151" i="35"/>
  <c r="CT152" i="35"/>
  <c r="CT153" i="35"/>
  <c r="CT154" i="35"/>
  <c r="CT155" i="35"/>
  <c r="CT156" i="35"/>
  <c r="CT157" i="35"/>
  <c r="CT158" i="35"/>
  <c r="CT159" i="35"/>
  <c r="CT160" i="35"/>
  <c r="CT161" i="35"/>
  <c r="CT162" i="35"/>
  <c r="CT163" i="35"/>
  <c r="CT164" i="35"/>
  <c r="CT165" i="35"/>
  <c r="CT166" i="35"/>
  <c r="CT167" i="35"/>
  <c r="CT168" i="35"/>
  <c r="CT169" i="35"/>
  <c r="CT170" i="35"/>
  <c r="CT171" i="35"/>
  <c r="CT172" i="35"/>
  <c r="CT173" i="35"/>
  <c r="CT174" i="35"/>
  <c r="CT175" i="35"/>
  <c r="CT176" i="35"/>
  <c r="DJ176" i="35" s="1"/>
  <c r="CT177" i="35"/>
  <c r="CT178" i="35"/>
  <c r="CT179" i="35"/>
  <c r="CT180" i="35"/>
  <c r="CT181" i="35"/>
  <c r="CT182" i="35"/>
  <c r="CT183" i="35"/>
  <c r="CT184" i="35"/>
  <c r="CT185" i="35"/>
  <c r="CT186" i="35"/>
  <c r="CT187" i="35"/>
  <c r="CT191" i="35"/>
  <c r="CT192" i="35"/>
  <c r="CT193" i="35"/>
  <c r="CT197" i="35"/>
  <c r="CT200" i="35"/>
  <c r="CT201" i="35"/>
  <c r="CT202" i="35"/>
  <c r="CT203" i="35"/>
  <c r="CT205" i="35"/>
  <c r="CW7" i="26"/>
  <c r="CW8" i="26"/>
  <c r="CW9" i="26"/>
  <c r="CW10" i="26"/>
  <c r="CW11" i="26"/>
  <c r="CW12" i="26"/>
  <c r="CW13" i="26"/>
  <c r="CW14" i="26"/>
  <c r="CW15" i="26"/>
  <c r="CW16" i="26"/>
  <c r="CW17" i="26"/>
  <c r="CW18" i="26"/>
  <c r="CW19" i="26"/>
  <c r="CW20" i="26"/>
  <c r="CW21" i="26"/>
  <c r="CW22" i="26"/>
  <c r="CK200" i="32" l="1"/>
  <c r="CK201" i="32"/>
  <c r="CK202" i="32"/>
  <c r="CK203" i="32"/>
  <c r="CK184" i="32"/>
  <c r="CK185" i="32"/>
  <c r="CK186" i="32"/>
  <c r="CK187" i="32"/>
  <c r="CK191" i="32"/>
  <c r="CK192" i="32"/>
  <c r="CK193" i="32"/>
  <c r="CK197" i="32"/>
  <c r="Q7" i="33"/>
  <c r="Q8" i="33"/>
  <c r="Q9" i="33"/>
  <c r="Q10" i="33"/>
  <c r="Q11" i="33"/>
  <c r="Q12" i="33"/>
  <c r="Q13" i="33"/>
  <c r="Q14" i="33"/>
  <c r="Q15" i="33"/>
  <c r="Q16" i="33"/>
  <c r="Q17" i="33"/>
  <c r="Q18" i="33"/>
  <c r="Q19" i="33"/>
  <c r="Q20" i="33"/>
  <c r="Q21" i="33"/>
  <c r="Q22" i="33"/>
  <c r="Q26" i="33"/>
  <c r="Q27" i="33"/>
  <c r="Q30" i="33"/>
  <c r="Q31" i="33"/>
  <c r="Q35" i="33"/>
  <c r="Q36" i="33"/>
  <c r="Q37" i="33"/>
  <c r="Q38" i="33"/>
  <c r="Q39" i="33"/>
  <c r="Q40" i="33"/>
  <c r="Q41" i="33"/>
  <c r="Q42" i="33"/>
  <c r="Q43" i="33"/>
  <c r="Q44" i="33"/>
  <c r="Q45" i="33"/>
  <c r="Q46" i="33"/>
  <c r="Q47" i="33"/>
  <c r="Q48" i="33"/>
  <c r="Q49" i="33"/>
  <c r="Q50" i="33"/>
  <c r="Q51" i="33"/>
  <c r="Q55" i="33"/>
  <c r="Q56" i="33"/>
  <c r="Q57" i="33"/>
  <c r="DJ57" i="33" s="1"/>
  <c r="Q58" i="33"/>
  <c r="Q59" i="33"/>
  <c r="Q60" i="33"/>
  <c r="DJ60" i="33" s="1"/>
  <c r="Q61" i="33"/>
  <c r="Q62" i="33"/>
  <c r="Q63" i="33"/>
  <c r="Q64" i="33"/>
  <c r="Q65" i="33"/>
  <c r="Q66" i="33"/>
  <c r="Q67" i="33"/>
  <c r="Q68" i="33"/>
  <c r="Q69" i="33"/>
  <c r="Q70" i="33"/>
  <c r="Q71" i="33"/>
  <c r="Q72" i="33"/>
  <c r="Q73" i="33"/>
  <c r="Q74" i="33"/>
  <c r="Q75" i="33"/>
  <c r="Q76" i="33"/>
  <c r="Q77" i="33"/>
  <c r="Q78" i="33"/>
  <c r="Q79" i="33"/>
  <c r="Q80" i="33"/>
  <c r="Q81" i="33"/>
  <c r="Q82" i="33"/>
  <c r="Q83" i="33"/>
  <c r="Q87" i="33"/>
  <c r="Q88" i="33"/>
  <c r="Q89" i="33"/>
  <c r="Q90" i="33"/>
  <c r="Q91" i="33"/>
  <c r="Q92" i="33"/>
  <c r="Q93" i="33"/>
  <c r="Q94" i="33"/>
  <c r="Q95" i="33"/>
  <c r="Q96" i="33"/>
  <c r="Q97" i="33"/>
  <c r="Q98" i="33"/>
  <c r="Q99" i="33"/>
  <c r="Q100" i="33"/>
  <c r="Q101" i="33"/>
  <c r="Q102" i="33"/>
  <c r="Q103" i="33"/>
  <c r="Q105" i="33"/>
  <c r="Q106" i="33"/>
  <c r="Q107" i="33"/>
  <c r="Q108" i="33"/>
  <c r="Q109" i="33"/>
  <c r="Q110" i="33"/>
  <c r="Q111" i="33"/>
  <c r="Q112" i="33"/>
  <c r="Q113" i="33"/>
  <c r="Q114" i="33"/>
  <c r="Q115" i="33"/>
  <c r="Q116" i="33"/>
  <c r="Q117" i="33"/>
  <c r="Q118" i="33"/>
  <c r="Q120" i="33"/>
  <c r="Q122" i="33"/>
  <c r="Q123" i="33"/>
  <c r="Q124" i="33"/>
  <c r="Q125" i="33"/>
  <c r="Q127" i="33"/>
  <c r="DJ127" i="33" s="1"/>
  <c r="Q128" i="33"/>
  <c r="Q129" i="33"/>
  <c r="Q130" i="33"/>
  <c r="Q131" i="33"/>
  <c r="Q132" i="33"/>
  <c r="Q133" i="33"/>
  <c r="Q134" i="33"/>
  <c r="Q135" i="33"/>
  <c r="Q136" i="33"/>
  <c r="Q137" i="33"/>
  <c r="Q138" i="33"/>
  <c r="Q139" i="33"/>
  <c r="Q140" i="33"/>
  <c r="Q141" i="33"/>
  <c r="Q142" i="33"/>
  <c r="Q143" i="33"/>
  <c r="Q144" i="33"/>
  <c r="Q145" i="33"/>
  <c r="Q146" i="33"/>
  <c r="Q147" i="33"/>
  <c r="Q148" i="33"/>
  <c r="Q149" i="33"/>
  <c r="Q150" i="33"/>
  <c r="Q151" i="33"/>
  <c r="Q152" i="33"/>
  <c r="Q153" i="33"/>
  <c r="Q154" i="33"/>
  <c r="Q155" i="33"/>
  <c r="Q156" i="33"/>
  <c r="Q157" i="33"/>
  <c r="Q158" i="33"/>
  <c r="Q159" i="33"/>
  <c r="Q160" i="33"/>
  <c r="Q161" i="33"/>
  <c r="Q162" i="33"/>
  <c r="Q163" i="33"/>
  <c r="Q164" i="33"/>
  <c r="Q165" i="33"/>
  <c r="Q166" i="33"/>
  <c r="Q167" i="33"/>
  <c r="Q168" i="33"/>
  <c r="Q169" i="33"/>
  <c r="Q170" i="33"/>
  <c r="Q171" i="33"/>
  <c r="Q172" i="33"/>
  <c r="Q173" i="33"/>
  <c r="Q174" i="33"/>
  <c r="Q175" i="33"/>
  <c r="Q177" i="33"/>
  <c r="Q178" i="33"/>
  <c r="Q179" i="33"/>
  <c r="Q180" i="33"/>
  <c r="Q181" i="33"/>
  <c r="Q182" i="33"/>
  <c r="Q183" i="33"/>
  <c r="Q184" i="33"/>
  <c r="Q185" i="33"/>
  <c r="Q186" i="33"/>
  <c r="Q187" i="33"/>
  <c r="Q191" i="33"/>
  <c r="Q192" i="33"/>
  <c r="Q200" i="33"/>
  <c r="Q201" i="33"/>
  <c r="Q202" i="33"/>
  <c r="Q203" i="33"/>
  <c r="Q205" i="33"/>
  <c r="CK7" i="35"/>
  <c r="CK8" i="35"/>
  <c r="CK9" i="35"/>
  <c r="CK10" i="35"/>
  <c r="CK11" i="35"/>
  <c r="CK12" i="35"/>
  <c r="CK13" i="35"/>
  <c r="CK14" i="35"/>
  <c r="CK15" i="35"/>
  <c r="CK16" i="35"/>
  <c r="CK17" i="35"/>
  <c r="CK18" i="35"/>
  <c r="CK19" i="35"/>
  <c r="CK20" i="35"/>
  <c r="CK21" i="35"/>
  <c r="CK22" i="35"/>
  <c r="CK26" i="35"/>
  <c r="CK27" i="35"/>
  <c r="CK30" i="35"/>
  <c r="CK31" i="35"/>
  <c r="CK35" i="35"/>
  <c r="CK36" i="35"/>
  <c r="CK37" i="35"/>
  <c r="CK38" i="35"/>
  <c r="CK39" i="35"/>
  <c r="CK40" i="35"/>
  <c r="CK41" i="35"/>
  <c r="CK42" i="35"/>
  <c r="CK43" i="35"/>
  <c r="CK44" i="35"/>
  <c r="CK45" i="35"/>
  <c r="CK46" i="35"/>
  <c r="CK47" i="35"/>
  <c r="CK48" i="35"/>
  <c r="CK49" i="35"/>
  <c r="CK50" i="35"/>
  <c r="CK51" i="35"/>
  <c r="CK55" i="35"/>
  <c r="CK56" i="35"/>
  <c r="CK57" i="35"/>
  <c r="CK58" i="35"/>
  <c r="CK59" i="35"/>
  <c r="CK60" i="35"/>
  <c r="CK61" i="35"/>
  <c r="CK62" i="35"/>
  <c r="CK63" i="35"/>
  <c r="CK64" i="35"/>
  <c r="CK65" i="35"/>
  <c r="CK66" i="35"/>
  <c r="CK67" i="35"/>
  <c r="CK68" i="35"/>
  <c r="CK69" i="35"/>
  <c r="CK70" i="35"/>
  <c r="CK71" i="35"/>
  <c r="CK72" i="35"/>
  <c r="CK73" i="35"/>
  <c r="CK74" i="35"/>
  <c r="CK75" i="35"/>
  <c r="CK76" i="35"/>
  <c r="CK77" i="35"/>
  <c r="CK78" i="35"/>
  <c r="CK79" i="35"/>
  <c r="CK80" i="35"/>
  <c r="CK81" i="35"/>
  <c r="CK82" i="35"/>
  <c r="CK83" i="35"/>
  <c r="CK87" i="35"/>
  <c r="CK88" i="35"/>
  <c r="CK89" i="35"/>
  <c r="CK90" i="35"/>
  <c r="CK91" i="35"/>
  <c r="CK92" i="35"/>
  <c r="CK93" i="35"/>
  <c r="CK94" i="35"/>
  <c r="CK95" i="35"/>
  <c r="CK96" i="35"/>
  <c r="CK97" i="35"/>
  <c r="CK98" i="35"/>
  <c r="CK99" i="35"/>
  <c r="CK100" i="35"/>
  <c r="CK101" i="35"/>
  <c r="CK102" i="35"/>
  <c r="CK103" i="35"/>
  <c r="CK105" i="35"/>
  <c r="CK106" i="35"/>
  <c r="CK107" i="35"/>
  <c r="CK108" i="35"/>
  <c r="CK109" i="35"/>
  <c r="CK110" i="35"/>
  <c r="CK111" i="35"/>
  <c r="CK112" i="35"/>
  <c r="CK113" i="35"/>
  <c r="CK114" i="35"/>
  <c r="CK115" i="35"/>
  <c r="CK116" i="35"/>
  <c r="CK117" i="35"/>
  <c r="CK118" i="35"/>
  <c r="CK120" i="35"/>
  <c r="CK122" i="35"/>
  <c r="CK123" i="35"/>
  <c r="CK124" i="35"/>
  <c r="CK125" i="35"/>
  <c r="CK127" i="35"/>
  <c r="DJ127" i="35" s="1"/>
  <c r="CK128" i="35"/>
  <c r="CK129" i="35"/>
  <c r="CK130" i="35"/>
  <c r="CK131" i="35"/>
  <c r="CK132" i="35"/>
  <c r="CK133" i="35"/>
  <c r="CK134" i="35"/>
  <c r="CK135" i="35"/>
  <c r="CK136" i="35"/>
  <c r="CK137" i="35"/>
  <c r="CK138" i="35"/>
  <c r="CK139" i="35"/>
  <c r="CK140" i="35"/>
  <c r="CK141" i="35"/>
  <c r="CK142" i="35"/>
  <c r="CK143" i="35"/>
  <c r="CK144" i="35"/>
  <c r="CK145" i="35"/>
  <c r="CK146" i="35"/>
  <c r="CK147" i="35"/>
  <c r="CK148" i="35"/>
  <c r="CK149" i="35"/>
  <c r="CK150" i="35"/>
  <c r="CK151" i="35"/>
  <c r="CK152" i="35"/>
  <c r="CK153" i="35"/>
  <c r="CK154" i="35"/>
  <c r="CK155" i="35"/>
  <c r="CK156" i="35"/>
  <c r="CK157" i="35"/>
  <c r="CK158" i="35"/>
  <c r="CK159" i="35"/>
  <c r="CK160" i="35"/>
  <c r="CK161" i="35"/>
  <c r="CK162" i="35"/>
  <c r="CK163" i="35"/>
  <c r="CK164" i="35"/>
  <c r="CK165" i="35"/>
  <c r="CK166" i="35"/>
  <c r="CK167" i="35"/>
  <c r="CK168" i="35"/>
  <c r="CK169" i="35"/>
  <c r="CK170" i="35"/>
  <c r="CK171" i="35"/>
  <c r="CK172" i="35"/>
  <c r="CK173" i="35"/>
  <c r="CK174" i="35"/>
  <c r="CK175" i="35"/>
  <c r="CK177" i="35"/>
  <c r="CK178" i="35"/>
  <c r="CK179" i="35"/>
  <c r="CK180" i="35"/>
  <c r="CK181" i="35"/>
  <c r="CK182" i="35"/>
  <c r="CK183" i="35"/>
  <c r="CK184" i="35"/>
  <c r="CK185" i="35"/>
  <c r="CK186" i="35"/>
  <c r="CK187" i="35"/>
  <c r="CK191" i="35"/>
  <c r="CK192" i="35"/>
  <c r="CK193" i="35"/>
  <c r="DJ193" i="35" s="1"/>
  <c r="CK197" i="35"/>
  <c r="DJ197" i="35" s="1"/>
  <c r="CK200" i="35"/>
  <c r="CK201" i="35"/>
  <c r="CK202" i="35"/>
  <c r="CK203" i="35"/>
  <c r="CK15" i="28"/>
  <c r="CK16" i="28"/>
  <c r="CK17" i="28"/>
  <c r="CK18" i="28"/>
  <c r="CK19" i="28"/>
  <c r="CK20" i="28"/>
  <c r="CK21" i="28"/>
  <c r="CK22" i="28"/>
  <c r="CK26" i="28"/>
  <c r="CK27" i="28"/>
  <c r="CK30" i="28"/>
  <c r="CK31" i="28"/>
  <c r="CK35" i="28"/>
  <c r="CK36" i="28"/>
  <c r="CK37" i="28"/>
  <c r="CK38" i="28"/>
  <c r="CK39" i="28"/>
  <c r="CK40" i="28"/>
  <c r="CK41" i="28"/>
  <c r="CK42" i="28"/>
  <c r="CK43" i="28"/>
  <c r="CK44" i="28"/>
  <c r="CK45" i="28"/>
  <c r="CK46" i="28"/>
  <c r="CK47" i="28"/>
  <c r="CK48" i="28"/>
  <c r="CK49" i="28"/>
  <c r="CK50" i="28"/>
  <c r="CK51" i="28"/>
  <c r="CK55" i="28"/>
  <c r="CK56" i="28"/>
  <c r="CK57" i="28"/>
  <c r="CK58" i="28"/>
  <c r="CK59" i="28"/>
  <c r="CK60" i="28"/>
  <c r="CK61" i="28"/>
  <c r="CK62" i="28"/>
  <c r="CK63" i="28"/>
  <c r="CK64" i="28"/>
  <c r="CK65" i="28"/>
  <c r="CK66" i="28"/>
  <c r="CK67" i="28"/>
  <c r="CK68" i="28"/>
  <c r="CK69" i="28"/>
  <c r="CK70" i="28"/>
  <c r="CK71" i="28"/>
  <c r="CK72" i="28"/>
  <c r="CK73" i="28"/>
  <c r="CK74" i="28"/>
  <c r="CK75" i="28"/>
  <c r="CK76" i="28"/>
  <c r="CK77" i="28"/>
  <c r="CK78" i="28"/>
  <c r="CK79" i="28"/>
  <c r="CK80" i="28"/>
  <c r="CK81" i="28"/>
  <c r="CK82" i="28"/>
  <c r="CK83" i="28"/>
  <c r="CK87" i="28"/>
  <c r="CK88" i="28"/>
  <c r="CK89" i="28"/>
  <c r="CK90" i="28"/>
  <c r="CK91" i="28"/>
  <c r="CK92" i="28"/>
  <c r="CK93" i="28"/>
  <c r="CK94" i="28"/>
  <c r="CK95" i="28"/>
  <c r="CK96" i="28"/>
  <c r="CK97" i="28"/>
  <c r="CK98" i="28"/>
  <c r="CK99" i="28"/>
  <c r="CK100" i="28"/>
  <c r="CK101" i="28"/>
  <c r="CK102" i="28"/>
  <c r="CK103" i="28"/>
  <c r="CK105" i="28"/>
  <c r="CK106" i="28"/>
  <c r="CK107" i="28"/>
  <c r="CK108" i="28"/>
  <c r="CK109" i="28"/>
  <c r="CK110" i="28"/>
  <c r="CK111" i="28"/>
  <c r="CK112" i="28"/>
  <c r="CK113" i="28"/>
  <c r="CK114" i="28"/>
  <c r="CK115" i="28"/>
  <c r="CK116" i="28"/>
  <c r="CK117" i="28"/>
  <c r="CK118" i="28"/>
  <c r="CK120" i="28"/>
  <c r="CK122" i="28"/>
  <c r="CK123" i="28"/>
  <c r="CK124" i="28"/>
  <c r="CK125" i="28"/>
  <c r="CK127" i="28"/>
  <c r="CK128" i="28"/>
  <c r="CK129" i="28"/>
  <c r="CK130" i="28"/>
  <c r="CK131" i="28"/>
  <c r="CK132" i="28"/>
  <c r="CK133" i="28"/>
  <c r="CK134" i="28"/>
  <c r="CK135" i="28"/>
  <c r="CK136" i="28"/>
  <c r="CK137" i="28"/>
  <c r="CK138" i="28"/>
  <c r="CK139" i="28"/>
  <c r="CK140" i="28"/>
  <c r="CK141" i="28"/>
  <c r="CK142" i="28"/>
  <c r="CK143" i="28"/>
  <c r="CK144" i="28"/>
  <c r="CK145" i="28"/>
  <c r="CK146" i="28"/>
  <c r="CK147" i="28"/>
  <c r="CK148" i="28"/>
  <c r="CK149" i="28"/>
  <c r="CK150" i="28"/>
  <c r="CK151" i="28"/>
  <c r="CK152" i="28"/>
  <c r="CK153" i="28"/>
  <c r="CK154" i="28"/>
  <c r="CK155" i="28"/>
  <c r="CK156" i="28"/>
  <c r="CK157" i="28"/>
  <c r="CK158" i="28"/>
  <c r="CK159" i="28"/>
  <c r="CK160" i="28"/>
  <c r="CK161" i="28"/>
  <c r="CK162" i="28"/>
  <c r="CK163" i="28"/>
  <c r="CK164" i="28"/>
  <c r="CK165" i="28"/>
  <c r="CK166" i="28"/>
  <c r="CK167" i="28"/>
  <c r="CK168" i="28"/>
  <c r="CK169" i="28"/>
  <c r="CK170" i="28"/>
  <c r="CK171" i="28"/>
  <c r="CK172" i="28"/>
  <c r="CK173" i="28"/>
  <c r="CK174" i="28"/>
  <c r="CK175" i="28"/>
  <c r="CK177" i="28"/>
  <c r="CK178" i="28"/>
  <c r="CK179" i="28"/>
  <c r="CK180" i="28"/>
  <c r="CK181" i="28"/>
  <c r="CK182" i="28"/>
  <c r="CK183" i="28"/>
  <c r="CK184" i="28"/>
  <c r="CK185" i="28"/>
  <c r="CK186" i="28"/>
  <c r="CK187" i="28"/>
  <c r="CK191" i="28"/>
  <c r="CK192" i="28"/>
  <c r="CK193" i="28"/>
  <c r="CK197" i="28"/>
  <c r="CK200" i="28"/>
  <c r="CK201" i="28"/>
  <c r="CK202" i="28"/>
  <c r="CK203" i="28"/>
  <c r="CK205" i="28"/>
  <c r="CK7" i="28"/>
  <c r="CK8" i="28"/>
  <c r="CK9" i="28"/>
  <c r="CK10" i="28"/>
  <c r="CK11" i="28"/>
  <c r="CK12" i="28"/>
  <c r="CK13" i="28"/>
  <c r="CK14" i="28"/>
  <c r="CB7" i="32" l="1"/>
  <c r="CB8" i="32"/>
  <c r="CB9" i="32"/>
  <c r="CB10" i="32"/>
  <c r="CB11" i="32"/>
  <c r="CB12" i="32"/>
  <c r="CB13" i="32"/>
  <c r="CB14" i="32"/>
  <c r="CB15" i="32"/>
  <c r="CB16" i="32"/>
  <c r="CB17" i="32"/>
  <c r="CB18" i="32"/>
  <c r="CB19" i="32"/>
  <c r="CB20" i="32"/>
  <c r="CB7" i="25"/>
  <c r="CB8" i="25"/>
  <c r="CB9" i="25"/>
  <c r="CB10" i="25"/>
  <c r="CB11" i="25"/>
  <c r="CB12" i="25"/>
  <c r="CB13" i="25"/>
  <c r="CB14" i="25"/>
  <c r="CB15" i="25"/>
  <c r="CB16" i="25"/>
  <c r="CB17" i="25"/>
  <c r="CB18" i="25"/>
  <c r="CB19" i="25"/>
  <c r="CB20" i="25"/>
  <c r="Q128" i="25"/>
  <c r="DJ127" i="25" s="1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6" i="25"/>
  <c r="DJ25" i="25" s="1"/>
  <c r="Q27" i="25"/>
  <c r="Q30" i="25"/>
  <c r="DJ29" i="25" s="1"/>
  <c r="Q31" i="25"/>
  <c r="Q35" i="25"/>
  <c r="DJ34" i="25" s="1"/>
  <c r="Q36" i="25"/>
  <c r="Q37" i="25"/>
  <c r="Q38" i="25"/>
  <c r="Q39" i="25"/>
  <c r="Q40" i="25"/>
  <c r="Q41" i="25"/>
  <c r="Q42" i="25"/>
  <c r="Q43" i="25"/>
  <c r="Q44" i="25"/>
  <c r="Q45" i="25"/>
  <c r="Q46" i="25"/>
  <c r="Q47" i="25"/>
  <c r="Q48" i="25"/>
  <c r="Q49" i="25"/>
  <c r="Q50" i="25"/>
  <c r="Q51" i="25"/>
  <c r="Q55" i="25"/>
  <c r="DJ54" i="25" s="1"/>
  <c r="Q56" i="25"/>
  <c r="Q57" i="25"/>
  <c r="Q58" i="25"/>
  <c r="Q59" i="25"/>
  <c r="Q60" i="25"/>
  <c r="Q61" i="25"/>
  <c r="Q62" i="25"/>
  <c r="Q63" i="25"/>
  <c r="Q64" i="25"/>
  <c r="Q65" i="25"/>
  <c r="Q66" i="25"/>
  <c r="Q67" i="25"/>
  <c r="Q68" i="25"/>
  <c r="Q69" i="25"/>
  <c r="Q70" i="25"/>
  <c r="Q71" i="25"/>
  <c r="Q72" i="25"/>
  <c r="Q73" i="25"/>
  <c r="Q74" i="25"/>
  <c r="Q75" i="25"/>
  <c r="Q76" i="25"/>
  <c r="Q77" i="25"/>
  <c r="Q78" i="25"/>
  <c r="Q79" i="25"/>
  <c r="Q80" i="25"/>
  <c r="Q81" i="25"/>
  <c r="Q82" i="25"/>
  <c r="Q83" i="25"/>
  <c r="Q87" i="25"/>
  <c r="DJ86" i="25" s="1"/>
  <c r="Q88" i="25"/>
  <c r="Q89" i="25"/>
  <c r="Q90" i="25"/>
  <c r="Q91" i="25"/>
  <c r="Q92" i="25"/>
  <c r="Q93" i="25"/>
  <c r="Q94" i="25"/>
  <c r="Q95" i="25"/>
  <c r="Q96" i="25"/>
  <c r="Q97" i="25"/>
  <c r="Q98" i="25"/>
  <c r="Q99" i="25"/>
  <c r="Q100" i="25"/>
  <c r="Q101" i="25"/>
  <c r="Q102" i="25"/>
  <c r="Q103" i="25"/>
  <c r="Q105" i="25"/>
  <c r="DJ104" i="25" s="1"/>
  <c r="Q106" i="25"/>
  <c r="Q107" i="25"/>
  <c r="Q108" i="25"/>
  <c r="Q109" i="25"/>
  <c r="Q110" i="25"/>
  <c r="Q111" i="25"/>
  <c r="Q112" i="25"/>
  <c r="Q113" i="25"/>
  <c r="Q114" i="25"/>
  <c r="Q115" i="25"/>
  <c r="Q116" i="25"/>
  <c r="Q117" i="25"/>
  <c r="Q118" i="25"/>
  <c r="Q120" i="25"/>
  <c r="DJ119" i="25" s="1"/>
  <c r="Q122" i="25"/>
  <c r="DJ121" i="25" s="1"/>
  <c r="Q123" i="25"/>
  <c r="Q124" i="25"/>
  <c r="Q125" i="25"/>
  <c r="Q127" i="25"/>
  <c r="DJ126" i="25" s="1"/>
  <c r="Q129" i="25"/>
  <c r="Q130" i="25"/>
  <c r="Q131" i="25"/>
  <c r="Q132" i="25"/>
  <c r="Q133" i="25"/>
  <c r="Q134" i="25"/>
  <c r="Q135" i="25"/>
  <c r="Q136" i="25"/>
  <c r="Q137" i="25"/>
  <c r="Q138" i="25"/>
  <c r="Q139" i="25"/>
  <c r="Q140" i="25"/>
  <c r="Q141" i="25"/>
  <c r="Q142" i="25"/>
  <c r="Q143" i="25"/>
  <c r="Q144" i="25"/>
  <c r="Q145" i="25"/>
  <c r="Q146" i="25"/>
  <c r="Q147" i="25"/>
  <c r="Q148" i="25"/>
  <c r="Q149" i="25"/>
  <c r="Q150" i="25"/>
  <c r="Q151" i="25"/>
  <c r="Q152" i="25"/>
  <c r="Q153" i="25"/>
  <c r="Q154" i="25"/>
  <c r="Q155" i="25"/>
  <c r="Q156" i="25"/>
  <c r="Q157" i="25"/>
  <c r="Q158" i="25"/>
  <c r="Q159" i="25"/>
  <c r="Q160" i="25"/>
  <c r="Q161" i="25"/>
  <c r="Q162" i="25"/>
  <c r="Q163" i="25"/>
  <c r="Q164" i="25"/>
  <c r="Q165" i="25"/>
  <c r="Q166" i="25"/>
  <c r="Q167" i="25"/>
  <c r="Q168" i="25"/>
  <c r="Q169" i="25"/>
  <c r="Q170" i="25"/>
  <c r="Q171" i="25"/>
  <c r="Q172" i="25"/>
  <c r="Q173" i="25"/>
  <c r="Q174" i="25"/>
  <c r="Q175" i="25"/>
  <c r="Q177" i="25"/>
  <c r="DJ176" i="25" s="1"/>
  <c r="Q178" i="25"/>
  <c r="Q179" i="25"/>
  <c r="Q180" i="25"/>
  <c r="Q181" i="25"/>
  <c r="Q182" i="25"/>
  <c r="Q183" i="25"/>
  <c r="Q184" i="25"/>
  <c r="Q185" i="25"/>
  <c r="Q186" i="25"/>
  <c r="Q187" i="25"/>
  <c r="Q191" i="25"/>
  <c r="DJ190" i="25" s="1"/>
  <c r="Q192" i="25"/>
  <c r="Q193" i="25"/>
  <c r="Q197" i="25"/>
  <c r="DJ196" i="25" s="1"/>
  <c r="Q200" i="25"/>
  <c r="DJ199" i="25" s="1"/>
  <c r="Q201" i="25"/>
  <c r="Q202" i="25"/>
  <c r="Q203" i="25"/>
  <c r="Q205" i="25"/>
  <c r="DJ204" i="25" s="1"/>
  <c r="Q26" i="2" l="1"/>
  <c r="Q27" i="2"/>
  <c r="Q30" i="2"/>
  <c r="Q31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20" i="2"/>
  <c r="Q122" i="2"/>
  <c r="Q123" i="2"/>
  <c r="Q124" i="2"/>
  <c r="Q125" i="2"/>
  <c r="Q127" i="2"/>
  <c r="DJ127" i="2" s="1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9" i="29" l="1"/>
  <c r="Q10" i="29"/>
  <c r="Q11" i="29"/>
  <c r="Q12" i="29"/>
  <c r="Q13" i="29"/>
  <c r="Q14" i="29"/>
  <c r="Q15" i="29"/>
  <c r="Q16" i="29"/>
  <c r="Q17" i="29"/>
  <c r="Q18" i="29"/>
  <c r="Q19" i="29"/>
  <c r="Q20" i="29"/>
  <c r="Q21" i="29"/>
  <c r="Q22" i="29"/>
  <c r="Q26" i="29"/>
  <c r="Q27" i="29"/>
  <c r="Q30" i="29"/>
  <c r="Q31" i="29"/>
  <c r="Q35" i="29"/>
  <c r="Q36" i="29"/>
  <c r="Q37" i="29"/>
  <c r="Q38" i="29"/>
  <c r="Q39" i="29"/>
  <c r="Q40" i="29"/>
  <c r="Q41" i="29"/>
  <c r="Q42" i="29"/>
  <c r="Q43" i="29"/>
  <c r="Q44" i="29"/>
  <c r="Q45" i="29"/>
  <c r="Q46" i="29"/>
  <c r="Q47" i="29"/>
  <c r="Q48" i="29"/>
  <c r="Q49" i="29"/>
  <c r="Q50" i="29"/>
  <c r="Q51" i="29"/>
  <c r="Q55" i="29"/>
  <c r="Q56" i="29"/>
  <c r="Q57" i="29"/>
  <c r="Q58" i="29"/>
  <c r="Q59" i="29"/>
  <c r="Q60" i="29"/>
  <c r="Q61" i="29"/>
  <c r="Q62" i="29"/>
  <c r="Q63" i="29"/>
  <c r="Q64" i="29"/>
  <c r="Q65" i="29"/>
  <c r="Q66" i="29"/>
  <c r="Q67" i="29"/>
  <c r="Q68" i="29"/>
  <c r="Q69" i="29"/>
  <c r="Q70" i="29"/>
  <c r="Q71" i="29"/>
  <c r="Q72" i="29"/>
  <c r="Q73" i="29"/>
  <c r="Q74" i="29"/>
  <c r="Q75" i="29"/>
  <c r="Q76" i="29"/>
  <c r="Q77" i="29"/>
  <c r="Q78" i="29"/>
  <c r="Q79" i="29"/>
  <c r="Q80" i="29"/>
  <c r="Q81" i="29"/>
  <c r="Q82" i="29"/>
  <c r="Q83" i="29"/>
  <c r="Q87" i="29"/>
  <c r="Q88" i="29"/>
  <c r="Q89" i="29"/>
  <c r="Q90" i="29"/>
  <c r="Q91" i="29"/>
  <c r="Q92" i="29"/>
  <c r="Q93" i="29"/>
  <c r="Q94" i="29"/>
  <c r="Q95" i="29"/>
  <c r="Q96" i="29"/>
  <c r="Q97" i="29"/>
  <c r="Q98" i="29"/>
  <c r="Q99" i="29"/>
  <c r="Q100" i="29"/>
  <c r="Q101" i="29"/>
  <c r="Q102" i="29"/>
  <c r="Q103" i="29"/>
  <c r="Q105" i="29"/>
  <c r="Q106" i="29"/>
  <c r="Q107" i="29"/>
  <c r="Q108" i="29"/>
  <c r="Q109" i="29"/>
  <c r="Q110" i="29"/>
  <c r="Q111" i="29"/>
  <c r="Q112" i="29"/>
  <c r="Q113" i="29"/>
  <c r="Q114" i="29"/>
  <c r="Q115" i="29"/>
  <c r="Q116" i="29"/>
  <c r="Q117" i="29"/>
  <c r="Q118" i="29"/>
  <c r="Q120" i="29"/>
  <c r="Q122" i="29"/>
  <c r="Q123" i="29"/>
  <c r="Q124" i="29"/>
  <c r="Q125" i="29"/>
  <c r="Q127" i="29"/>
  <c r="DJ127" i="29" s="1"/>
  <c r="Q128" i="29"/>
  <c r="Q129" i="29"/>
  <c r="Q130" i="29"/>
  <c r="Q131" i="29"/>
  <c r="Q132" i="29"/>
  <c r="Q133" i="29"/>
  <c r="Q134" i="29"/>
  <c r="Q135" i="29"/>
  <c r="Q136" i="29"/>
  <c r="Q137" i="29"/>
  <c r="Q138" i="29"/>
  <c r="Q139" i="29"/>
  <c r="Q140" i="29"/>
  <c r="Q141" i="29"/>
  <c r="Q142" i="29"/>
  <c r="Q143" i="29"/>
  <c r="Q144" i="29"/>
  <c r="Q145" i="29"/>
  <c r="Q146" i="29"/>
  <c r="Q147" i="29"/>
  <c r="Q148" i="29"/>
  <c r="Q149" i="29"/>
  <c r="Q150" i="29"/>
  <c r="Q151" i="29"/>
  <c r="Q152" i="29"/>
  <c r="Q153" i="29"/>
  <c r="Q154" i="29"/>
  <c r="Q155" i="29"/>
  <c r="Q156" i="29"/>
  <c r="Q157" i="29"/>
  <c r="Q158" i="29"/>
  <c r="Q159" i="29"/>
  <c r="Q160" i="29"/>
  <c r="Q161" i="29"/>
  <c r="Q162" i="29"/>
  <c r="Q163" i="29"/>
  <c r="Q164" i="29"/>
  <c r="Q165" i="29"/>
  <c r="Q166" i="29"/>
  <c r="Q167" i="29"/>
  <c r="Q168" i="29"/>
  <c r="Q169" i="29"/>
  <c r="Q170" i="29"/>
  <c r="Q171" i="29"/>
  <c r="Q172" i="29"/>
  <c r="Q173" i="29"/>
  <c r="Q174" i="29"/>
  <c r="Q175" i="29"/>
  <c r="Q177" i="29"/>
  <c r="Q178" i="29"/>
  <c r="Q179" i="29"/>
  <c r="Q180" i="29"/>
  <c r="Q181" i="29"/>
  <c r="Q182" i="29"/>
  <c r="Q183" i="29"/>
  <c r="Q184" i="29"/>
  <c r="Q185" i="29"/>
  <c r="Q186" i="29"/>
  <c r="Q187" i="29"/>
  <c r="Q191" i="29"/>
  <c r="Q192" i="29"/>
  <c r="Q193" i="29"/>
  <c r="DJ193" i="29" s="1"/>
  <c r="Q197" i="29"/>
  <c r="DJ197" i="29" s="1"/>
  <c r="Q200" i="29"/>
  <c r="Q201" i="29"/>
  <c r="Q202" i="29"/>
  <c r="Q203" i="29"/>
  <c r="Q16" i="28"/>
  <c r="Q17" i="28"/>
  <c r="Q18" i="28"/>
  <c r="Q19" i="28"/>
  <c r="Q20" i="28"/>
  <c r="Q21" i="28"/>
  <c r="Q22" i="28"/>
  <c r="Q26" i="28"/>
  <c r="Q27" i="28"/>
  <c r="Q30" i="28"/>
  <c r="Q31" i="28"/>
  <c r="Q35" i="28"/>
  <c r="Q36" i="28"/>
  <c r="Q37" i="28"/>
  <c r="Q38" i="28"/>
  <c r="Q39" i="28"/>
  <c r="Q40" i="28"/>
  <c r="Q41" i="28"/>
  <c r="Q42" i="28"/>
  <c r="Q43" i="28"/>
  <c r="Q44" i="28"/>
  <c r="Q45" i="28"/>
  <c r="Q46" i="28"/>
  <c r="Q47" i="28"/>
  <c r="Q48" i="28"/>
  <c r="Q49" i="28"/>
  <c r="Q50" i="28"/>
  <c r="Q51" i="28"/>
  <c r="Q55" i="28"/>
  <c r="Q56" i="28"/>
  <c r="Q57" i="28"/>
  <c r="Q58" i="28"/>
  <c r="Q59" i="28"/>
  <c r="Q60" i="28"/>
  <c r="Q61" i="28"/>
  <c r="Q62" i="28"/>
  <c r="Q63" i="28"/>
  <c r="Q64" i="28"/>
  <c r="Q65" i="28"/>
  <c r="Q66" i="28"/>
  <c r="Q67" i="28"/>
  <c r="Q68" i="28"/>
  <c r="Q69" i="28"/>
  <c r="Q70" i="28"/>
  <c r="Q71" i="28"/>
  <c r="Q72" i="28"/>
  <c r="Q73" i="28"/>
  <c r="Q74" i="28"/>
  <c r="Q75" i="28"/>
  <c r="Q76" i="28"/>
  <c r="Q77" i="28"/>
  <c r="Q78" i="28"/>
  <c r="Q79" i="28"/>
  <c r="Q80" i="28"/>
  <c r="Q81" i="28"/>
  <c r="Q82" i="28"/>
  <c r="Q83" i="28"/>
  <c r="Q87" i="28"/>
  <c r="Q88" i="28"/>
  <c r="Q89" i="28"/>
  <c r="Q90" i="28"/>
  <c r="Q91" i="28"/>
  <c r="Q92" i="28"/>
  <c r="Q93" i="28"/>
  <c r="Q94" i="28"/>
  <c r="Q95" i="28"/>
  <c r="Q96" i="28"/>
  <c r="Q97" i="28"/>
  <c r="Q98" i="28"/>
  <c r="Q99" i="28"/>
  <c r="Q100" i="28"/>
  <c r="Q101" i="28"/>
  <c r="Q102" i="28"/>
  <c r="Q103" i="28"/>
  <c r="Q105" i="28"/>
  <c r="Q106" i="28"/>
  <c r="Q107" i="28"/>
  <c r="Q108" i="28"/>
  <c r="Q109" i="28"/>
  <c r="Q110" i="28"/>
  <c r="Q111" i="28"/>
  <c r="Q112" i="28"/>
  <c r="Q113" i="28"/>
  <c r="Q114" i="28"/>
  <c r="Q115" i="28"/>
  <c r="Q116" i="28"/>
  <c r="Q117" i="28"/>
  <c r="Q118" i="28"/>
  <c r="Q120" i="28"/>
  <c r="Q122" i="28"/>
  <c r="Q123" i="28"/>
  <c r="Q124" i="28"/>
  <c r="Q125" i="28"/>
  <c r="Q127" i="28"/>
  <c r="DJ127" i="28" s="1"/>
  <c r="Q128" i="28"/>
  <c r="Q129" i="28"/>
  <c r="Q130" i="28"/>
  <c r="Q131" i="28"/>
  <c r="Q132" i="28"/>
  <c r="Q133" i="28"/>
  <c r="Q134" i="28"/>
  <c r="Q135" i="28"/>
  <c r="Q136" i="28"/>
  <c r="Q137" i="28"/>
  <c r="Q138" i="28"/>
  <c r="Q139" i="28"/>
  <c r="Q140" i="28"/>
  <c r="Q141" i="28"/>
  <c r="Q142" i="28"/>
  <c r="Q143" i="28"/>
  <c r="Q144" i="28"/>
  <c r="Q145" i="28"/>
  <c r="Q146" i="28"/>
  <c r="Q147" i="28"/>
  <c r="Q148" i="28"/>
  <c r="Q149" i="28"/>
  <c r="Q150" i="28"/>
  <c r="Q151" i="28"/>
  <c r="Q152" i="28"/>
  <c r="Q153" i="28"/>
  <c r="Q154" i="28"/>
  <c r="Q155" i="28"/>
  <c r="Q156" i="28"/>
  <c r="Q157" i="28"/>
  <c r="Q158" i="28"/>
  <c r="Q159" i="28"/>
  <c r="Q160" i="28"/>
  <c r="Q161" i="28"/>
  <c r="Q162" i="28"/>
  <c r="Q163" i="28"/>
  <c r="Q164" i="28"/>
  <c r="Q165" i="28"/>
  <c r="Q166" i="28"/>
  <c r="Q167" i="28"/>
  <c r="Q168" i="28"/>
  <c r="Q169" i="28"/>
  <c r="Q170" i="28"/>
  <c r="Q171" i="28"/>
  <c r="Q172" i="28"/>
  <c r="Q173" i="28"/>
  <c r="Q174" i="28"/>
  <c r="Q175" i="28"/>
  <c r="Q177" i="28"/>
  <c r="Q178" i="28"/>
  <c r="Q179" i="28"/>
  <c r="Q180" i="28"/>
  <c r="Q181" i="28"/>
  <c r="Q182" i="28"/>
  <c r="Q183" i="28"/>
  <c r="Q184" i="28"/>
  <c r="Q185" i="28"/>
  <c r="Q186" i="28"/>
  <c r="Q187" i="28"/>
  <c r="Q191" i="28"/>
  <c r="Q192" i="28"/>
  <c r="Q193" i="28"/>
  <c r="DJ193" i="28" s="1"/>
  <c r="Q197" i="28"/>
  <c r="DJ197" i="28" s="1"/>
  <c r="Q200" i="28"/>
  <c r="Q201" i="28"/>
  <c r="Q202" i="28"/>
  <c r="Q203" i="28"/>
  <c r="Q7" i="32" l="1"/>
  <c r="Q8" i="32"/>
  <c r="Q9" i="32"/>
  <c r="Q10" i="32"/>
  <c r="Q11" i="32"/>
  <c r="Q12" i="32"/>
  <c r="Q13" i="32"/>
  <c r="Q14" i="32"/>
  <c r="Q15" i="32"/>
  <c r="Q16" i="32"/>
  <c r="Q17" i="32"/>
  <c r="Q18" i="32"/>
  <c r="Q19" i="32"/>
  <c r="Q20" i="32"/>
  <c r="Q21" i="32"/>
  <c r="Q22" i="32"/>
  <c r="Q26" i="32"/>
  <c r="Q27" i="32"/>
  <c r="Q30" i="32"/>
  <c r="Q31" i="32"/>
  <c r="Q35" i="32"/>
  <c r="Q37" i="32"/>
  <c r="Q38" i="32"/>
  <c r="Q39" i="32"/>
  <c r="Q40" i="32"/>
  <c r="Q41" i="32"/>
  <c r="Q42" i="32"/>
  <c r="Q43" i="32"/>
  <c r="Q44" i="32"/>
  <c r="Q45" i="32"/>
  <c r="Q46" i="32"/>
  <c r="Q47" i="32"/>
  <c r="Q48" i="32"/>
  <c r="Q49" i="32"/>
  <c r="Q50" i="32"/>
  <c r="Q51" i="32"/>
  <c r="Q55" i="32"/>
  <c r="Q56" i="32"/>
  <c r="Q57" i="32"/>
  <c r="Q58" i="32"/>
  <c r="Q59" i="32"/>
  <c r="Q60" i="32"/>
  <c r="Q61" i="32"/>
  <c r="Q62" i="32"/>
  <c r="Q63" i="32"/>
  <c r="Q64" i="32"/>
  <c r="Q65" i="32"/>
  <c r="Q66" i="32"/>
  <c r="Q67" i="32"/>
  <c r="Q68" i="32"/>
  <c r="Q69" i="32"/>
  <c r="Q70" i="32"/>
  <c r="Q71" i="32"/>
  <c r="Q72" i="32"/>
  <c r="Q73" i="32"/>
  <c r="Q74" i="32"/>
  <c r="Q75" i="32"/>
  <c r="Q76" i="32"/>
  <c r="Q77" i="32"/>
  <c r="Q78" i="32"/>
  <c r="Q79" i="32"/>
  <c r="Q80" i="32"/>
  <c r="Q81" i="32"/>
  <c r="Q82" i="32"/>
  <c r="Q83" i="32"/>
  <c r="Q87" i="32"/>
  <c r="Q88" i="32"/>
  <c r="Q89" i="32"/>
  <c r="Q90" i="32"/>
  <c r="Q91" i="32"/>
  <c r="Q92" i="32"/>
  <c r="Q93" i="32"/>
  <c r="Q94" i="32"/>
  <c r="Q95" i="32"/>
  <c r="Q96" i="32"/>
  <c r="Q97" i="32"/>
  <c r="Q98" i="32"/>
  <c r="Q99" i="32"/>
  <c r="Q100" i="32"/>
  <c r="Q101" i="32"/>
  <c r="Q102" i="32"/>
  <c r="Q103" i="32"/>
  <c r="Q105" i="32"/>
  <c r="Q106" i="32"/>
  <c r="Q107" i="32"/>
  <c r="Q108" i="32"/>
  <c r="Q109" i="32"/>
  <c r="Q110" i="32"/>
  <c r="Q111" i="32"/>
  <c r="Q112" i="32"/>
  <c r="Q113" i="32"/>
  <c r="Q114" i="32"/>
  <c r="Q115" i="32"/>
  <c r="Q116" i="32"/>
  <c r="Q117" i="32"/>
  <c r="Q118" i="32"/>
  <c r="Q120" i="32"/>
  <c r="Q122" i="32"/>
  <c r="Q123" i="32"/>
  <c r="Q124" i="32"/>
  <c r="Q125" i="32"/>
  <c r="Q127" i="32"/>
  <c r="DJ127" i="32" s="1"/>
  <c r="Q128" i="32"/>
  <c r="Q129" i="32"/>
  <c r="Q130" i="32"/>
  <c r="Q131" i="32"/>
  <c r="Q132" i="32"/>
  <c r="Q133" i="32"/>
  <c r="Q134" i="32"/>
  <c r="Q135" i="32"/>
  <c r="Q136" i="32"/>
  <c r="Q137" i="32"/>
  <c r="Q138" i="32"/>
  <c r="Q139" i="32"/>
  <c r="Q140" i="32"/>
  <c r="Q141" i="32"/>
  <c r="Q142" i="32"/>
  <c r="Q143" i="32"/>
  <c r="Q144" i="32"/>
  <c r="Q145" i="32"/>
  <c r="Q146" i="32"/>
  <c r="Q147" i="32"/>
  <c r="Q148" i="32"/>
  <c r="Q149" i="32"/>
  <c r="Q150" i="32"/>
  <c r="Q151" i="32"/>
  <c r="Q152" i="32"/>
  <c r="Q153" i="32"/>
  <c r="Q154" i="32"/>
  <c r="Q155" i="32"/>
  <c r="Q156" i="32"/>
  <c r="Q157" i="32"/>
  <c r="Q158" i="32"/>
  <c r="Q159" i="32"/>
  <c r="Q160" i="32"/>
  <c r="Q161" i="32"/>
  <c r="Q162" i="32"/>
  <c r="Q163" i="32"/>
  <c r="Q164" i="32"/>
  <c r="Q165" i="32"/>
  <c r="Q166" i="32"/>
  <c r="Q167" i="32"/>
  <c r="Q168" i="32"/>
  <c r="Q169" i="32"/>
  <c r="Q170" i="32"/>
  <c r="Q171" i="32"/>
  <c r="Q172" i="32"/>
  <c r="Q173" i="32"/>
  <c r="Q174" i="32"/>
  <c r="Q175" i="32"/>
  <c r="Q177" i="32"/>
  <c r="Q178" i="32"/>
  <c r="Q179" i="32"/>
  <c r="Q180" i="32"/>
  <c r="Q181" i="32"/>
  <c r="Q182" i="32"/>
  <c r="Q183" i="32"/>
  <c r="Q184" i="32"/>
  <c r="Q185" i="32"/>
  <c r="Q186" i="32"/>
  <c r="Q187" i="32"/>
  <c r="Q191" i="32"/>
  <c r="Q192" i="32"/>
  <c r="Q193" i="32"/>
  <c r="DJ193" i="32" s="1"/>
  <c r="Q197" i="32"/>
  <c r="DJ197" i="32" s="1"/>
  <c r="Q200" i="32"/>
  <c r="Q201" i="32"/>
  <c r="Q202" i="32"/>
  <c r="Q203" i="32"/>
  <c r="Q205" i="3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7" i="2"/>
  <c r="Q178" i="2"/>
  <c r="Q179" i="2"/>
  <c r="Q180" i="2"/>
  <c r="Q181" i="2"/>
  <c r="Q182" i="2"/>
  <c r="Q183" i="2"/>
  <c r="Q184" i="2"/>
  <c r="Q185" i="2"/>
  <c r="Q186" i="2"/>
  <c r="Q187" i="2"/>
  <c r="Q191" i="2"/>
  <c r="Q192" i="2"/>
  <c r="Q193" i="2"/>
  <c r="DJ193" i="2" s="1"/>
  <c r="Q197" i="2"/>
  <c r="DJ197" i="2" s="1"/>
  <c r="Q200" i="2"/>
  <c r="Q201" i="2"/>
  <c r="Q202" i="2"/>
  <c r="Q203" i="2"/>
  <c r="BJ205" i="26"/>
  <c r="BV7" i="33" l="1"/>
  <c r="BV8" i="33"/>
  <c r="BV9" i="33"/>
  <c r="BV10" i="33"/>
  <c r="BV11" i="33"/>
  <c r="BV12" i="33"/>
  <c r="BV13" i="33"/>
  <c r="BV14" i="33"/>
  <c r="BV15" i="33"/>
  <c r="BV16" i="33"/>
  <c r="BV17" i="33"/>
  <c r="BV18" i="33"/>
  <c r="BV19" i="33"/>
  <c r="BV20" i="33"/>
  <c r="BV21" i="33"/>
  <c r="BV22" i="33"/>
  <c r="DC57" i="28" l="1"/>
  <c r="DJ57" i="28" s="1"/>
  <c r="DC58" i="28"/>
  <c r="DC59" i="28"/>
  <c r="DC60" i="28"/>
  <c r="DJ60" i="28" s="1"/>
  <c r="DC61" i="28"/>
  <c r="DC62" i="28"/>
  <c r="DC63" i="28"/>
  <c r="DC64" i="28"/>
  <c r="DC65" i="28"/>
  <c r="DC66" i="28"/>
  <c r="DC67" i="28"/>
  <c r="DC68" i="28"/>
  <c r="DC69" i="28"/>
  <c r="DC70" i="28"/>
  <c r="DC71" i="28"/>
  <c r="DC72" i="28"/>
  <c r="DC73" i="28"/>
  <c r="DC74" i="28"/>
  <c r="DC75" i="28"/>
  <c r="DC76" i="28"/>
  <c r="DC77" i="28"/>
  <c r="DC78" i="28"/>
  <c r="DC79" i="28"/>
  <c r="DC80" i="28"/>
  <c r="DC81" i="28"/>
  <c r="DC82" i="28"/>
  <c r="DC83" i="28"/>
  <c r="DC87" i="28"/>
  <c r="DC88" i="28"/>
  <c r="DC89" i="28"/>
  <c r="DC90" i="28"/>
  <c r="DC91" i="28"/>
  <c r="DC92" i="28"/>
  <c r="DC93" i="28"/>
  <c r="DC94" i="28"/>
  <c r="DC95" i="28"/>
  <c r="DC96" i="28"/>
  <c r="DC97" i="28"/>
  <c r="DC98" i="28"/>
  <c r="DC99" i="28"/>
  <c r="DC100" i="28"/>
  <c r="DC101" i="28"/>
  <c r="DC102" i="28"/>
  <c r="DC103" i="28"/>
  <c r="DC105" i="28"/>
  <c r="DC106" i="28"/>
  <c r="DC107" i="28"/>
  <c r="DC108" i="28"/>
  <c r="DC109" i="28"/>
  <c r="DC110" i="28"/>
  <c r="DC111" i="28"/>
  <c r="DC112" i="28"/>
  <c r="DC113" i="28"/>
  <c r="DC114" i="28"/>
  <c r="DC115" i="28"/>
  <c r="DC116" i="28"/>
  <c r="DC117" i="28"/>
  <c r="DC118" i="28"/>
  <c r="DC122" i="28"/>
  <c r="DC123" i="28"/>
  <c r="DC124" i="28"/>
  <c r="DC125" i="28"/>
  <c r="DC128" i="28"/>
  <c r="DC129" i="28"/>
  <c r="DC130" i="28"/>
  <c r="DC131" i="28"/>
  <c r="DC132" i="28"/>
  <c r="DC133" i="28"/>
  <c r="DC134" i="28"/>
  <c r="DC135" i="28"/>
  <c r="DC136" i="28"/>
  <c r="DC137" i="28"/>
  <c r="DC138" i="28"/>
  <c r="DC139" i="28"/>
  <c r="DC140" i="28"/>
  <c r="DC141" i="28"/>
  <c r="DC142" i="28"/>
  <c r="DC143" i="28"/>
  <c r="DC144" i="28"/>
  <c r="DC145" i="28"/>
  <c r="DC146" i="28"/>
  <c r="DC147" i="28"/>
  <c r="DC148" i="28"/>
  <c r="DC149" i="28"/>
  <c r="DC150" i="28"/>
  <c r="DC151" i="28"/>
  <c r="DC152" i="28"/>
  <c r="DC153" i="28"/>
  <c r="DC154" i="28"/>
  <c r="DC155" i="28"/>
  <c r="DC156" i="28"/>
  <c r="DC157" i="28"/>
  <c r="DC158" i="28"/>
  <c r="DC159" i="28"/>
  <c r="DC160" i="28"/>
  <c r="DC161" i="28"/>
  <c r="DC162" i="28"/>
  <c r="DC163" i="28"/>
  <c r="DC164" i="28"/>
  <c r="DC165" i="28"/>
  <c r="DC166" i="28"/>
  <c r="DC167" i="28"/>
  <c r="DC168" i="28"/>
  <c r="DC169" i="28"/>
  <c r="DC170" i="28"/>
  <c r="DC171" i="28"/>
  <c r="DC172" i="28"/>
  <c r="DC173" i="28"/>
  <c r="DC174" i="28"/>
  <c r="DC175" i="28"/>
  <c r="DC177" i="28"/>
  <c r="DC205" i="28"/>
  <c r="DC57" i="35"/>
  <c r="DJ57" i="35" s="1"/>
  <c r="DC58" i="35"/>
  <c r="DC59" i="35"/>
  <c r="DC60" i="35"/>
  <c r="DJ60" i="35" s="1"/>
  <c r="DC61" i="35"/>
  <c r="DC62" i="35"/>
  <c r="DC63" i="35"/>
  <c r="DC64" i="35"/>
  <c r="DC65" i="35"/>
  <c r="DC66" i="35"/>
  <c r="DC67" i="35"/>
  <c r="DC68" i="35"/>
  <c r="DC69" i="35"/>
  <c r="DC70" i="35"/>
  <c r="DC71" i="35"/>
  <c r="DC72" i="35"/>
  <c r="DC73" i="35"/>
  <c r="DC74" i="35"/>
  <c r="DC75" i="35"/>
  <c r="DC76" i="35"/>
  <c r="DC77" i="35"/>
  <c r="DC78" i="35"/>
  <c r="DC79" i="35"/>
  <c r="DC80" i="35"/>
  <c r="DC81" i="35"/>
  <c r="DC82" i="35"/>
  <c r="DC83" i="35"/>
  <c r="DC87" i="35"/>
  <c r="DC88" i="35"/>
  <c r="DC89" i="35"/>
  <c r="DC90" i="35"/>
  <c r="DC91" i="35"/>
  <c r="DC92" i="35"/>
  <c r="DC93" i="35"/>
  <c r="DC94" i="35"/>
  <c r="DC95" i="35"/>
  <c r="DC96" i="35"/>
  <c r="DC97" i="35"/>
  <c r="DC98" i="35"/>
  <c r="DC99" i="35"/>
  <c r="DC100" i="35"/>
  <c r="DC101" i="35"/>
  <c r="DC102" i="35"/>
  <c r="DC103" i="35"/>
  <c r="DC105" i="35"/>
  <c r="DC106" i="35"/>
  <c r="DC107" i="35"/>
  <c r="DC108" i="35"/>
  <c r="DC109" i="35"/>
  <c r="DC110" i="35"/>
  <c r="DC111" i="35"/>
  <c r="DC112" i="35"/>
  <c r="DC113" i="35"/>
  <c r="DC114" i="35"/>
  <c r="DC115" i="35"/>
  <c r="DC116" i="35"/>
  <c r="DC117" i="35"/>
  <c r="DC118" i="35"/>
  <c r="DC120" i="35"/>
  <c r="DC122" i="35"/>
  <c r="DC123" i="35"/>
  <c r="DC124" i="35"/>
  <c r="DC125" i="35"/>
  <c r="DC128" i="35"/>
  <c r="DC129" i="35"/>
  <c r="DC130" i="35"/>
  <c r="DC131" i="35"/>
  <c r="DC132" i="35"/>
  <c r="DC133" i="35"/>
  <c r="DC134" i="35"/>
  <c r="DC135" i="35"/>
  <c r="DC136" i="35"/>
  <c r="DC137" i="35"/>
  <c r="DC138" i="35"/>
  <c r="DC139" i="35"/>
  <c r="DC140" i="35"/>
  <c r="DC141" i="35"/>
  <c r="DC142" i="35"/>
  <c r="DC143" i="35"/>
  <c r="DC144" i="35"/>
  <c r="DC145" i="35"/>
  <c r="DC146" i="35"/>
  <c r="DC147" i="35"/>
  <c r="DC148" i="35"/>
  <c r="DC149" i="35"/>
  <c r="DC150" i="35"/>
  <c r="DC151" i="35"/>
  <c r="DC152" i="35"/>
  <c r="DC153" i="35"/>
  <c r="DC154" i="35"/>
  <c r="DC155" i="35"/>
  <c r="DC156" i="35"/>
  <c r="DC157" i="35"/>
  <c r="DC158" i="35"/>
  <c r="DC159" i="35"/>
  <c r="DC160" i="35"/>
  <c r="DC161" i="35"/>
  <c r="DC162" i="35"/>
  <c r="DC163" i="35"/>
  <c r="DC164" i="35"/>
  <c r="DC165" i="35"/>
  <c r="DC166" i="35"/>
  <c r="DC167" i="35"/>
  <c r="DC168" i="35"/>
  <c r="DC169" i="35"/>
  <c r="DC170" i="35"/>
  <c r="DC171" i="35"/>
  <c r="DC172" i="35"/>
  <c r="DC173" i="35"/>
  <c r="DC174" i="35"/>
  <c r="DC175" i="35"/>
  <c r="DC177" i="35"/>
  <c r="DC178" i="35"/>
  <c r="DC179" i="35"/>
  <c r="DC180" i="35"/>
  <c r="DC181" i="35"/>
  <c r="DC182" i="35"/>
  <c r="DC183" i="35"/>
  <c r="DC184" i="35"/>
  <c r="DC185" i="35"/>
  <c r="DC186" i="35"/>
  <c r="DC187" i="35"/>
  <c r="DC191" i="35"/>
  <c r="DC192" i="35"/>
  <c r="DC200" i="35"/>
  <c r="DC201" i="35"/>
  <c r="DC202" i="35"/>
  <c r="DC203" i="35"/>
  <c r="DC205" i="35"/>
  <c r="DC57" i="29"/>
  <c r="DJ57" i="29" s="1"/>
  <c r="DC58" i="29"/>
  <c r="DC59" i="29"/>
  <c r="DC60" i="29"/>
  <c r="DJ60" i="29" s="1"/>
  <c r="DC61" i="29"/>
  <c r="DC62" i="29"/>
  <c r="DC63" i="29"/>
  <c r="DC64" i="29"/>
  <c r="DC65" i="29"/>
  <c r="DC66" i="29"/>
  <c r="DC67" i="29"/>
  <c r="DC68" i="29"/>
  <c r="DC69" i="29"/>
  <c r="DC70" i="29"/>
  <c r="DC71" i="29"/>
  <c r="DC72" i="29"/>
  <c r="DC73" i="29"/>
  <c r="DC74" i="29"/>
  <c r="DC75" i="29"/>
  <c r="DC76" i="29"/>
  <c r="DC77" i="29"/>
  <c r="DC78" i="29"/>
  <c r="DC79" i="29"/>
  <c r="DC80" i="29"/>
  <c r="DC81" i="29"/>
  <c r="DC82" i="29"/>
  <c r="DC83" i="29"/>
  <c r="DC87" i="29"/>
  <c r="DC88" i="29"/>
  <c r="DC89" i="29"/>
  <c r="DC90" i="29"/>
  <c r="DC91" i="29"/>
  <c r="DC92" i="29"/>
  <c r="DC93" i="29"/>
  <c r="DC94" i="29"/>
  <c r="DC95" i="29"/>
  <c r="DC96" i="29"/>
  <c r="DC97" i="29"/>
  <c r="DC98" i="29"/>
  <c r="DC99" i="29"/>
  <c r="DC100" i="29"/>
  <c r="DC101" i="29"/>
  <c r="DC102" i="29"/>
  <c r="DC103" i="29"/>
  <c r="DC105" i="29"/>
  <c r="DC106" i="29"/>
  <c r="DC107" i="29"/>
  <c r="DC108" i="29"/>
  <c r="DC109" i="29"/>
  <c r="DC110" i="29"/>
  <c r="DC111" i="29"/>
  <c r="DC112" i="29"/>
  <c r="DC113" i="29"/>
  <c r="DC114" i="29"/>
  <c r="DC115" i="29"/>
  <c r="DC116" i="29"/>
  <c r="DC117" i="29"/>
  <c r="DC118" i="29"/>
  <c r="DC120" i="29"/>
  <c r="DC122" i="29"/>
  <c r="DC123" i="29"/>
  <c r="DC124" i="29"/>
  <c r="DC125" i="29"/>
  <c r="DC128" i="29"/>
  <c r="DC129" i="29"/>
  <c r="DC130" i="29"/>
  <c r="DC131" i="29"/>
  <c r="DC132" i="29"/>
  <c r="DC133" i="29"/>
  <c r="DC134" i="29"/>
  <c r="DC135" i="29"/>
  <c r="DC136" i="29"/>
  <c r="DC137" i="29"/>
  <c r="DC138" i="29"/>
  <c r="DC139" i="29"/>
  <c r="DC140" i="29"/>
  <c r="DC141" i="29"/>
  <c r="DC142" i="29"/>
  <c r="DC143" i="29"/>
  <c r="DC144" i="29"/>
  <c r="DC145" i="29"/>
  <c r="DC146" i="29"/>
  <c r="DC147" i="29"/>
  <c r="DC148" i="29"/>
  <c r="DC149" i="29"/>
  <c r="DC150" i="29"/>
  <c r="DC151" i="29"/>
  <c r="DC152" i="29"/>
  <c r="DC153" i="29"/>
  <c r="DC154" i="29"/>
  <c r="DC155" i="29"/>
  <c r="DC156" i="29"/>
  <c r="DC157" i="29"/>
  <c r="DC158" i="29"/>
  <c r="DC159" i="29"/>
  <c r="DC160" i="29"/>
  <c r="DC161" i="29"/>
  <c r="DC162" i="29"/>
  <c r="DC163" i="29"/>
  <c r="DC164" i="29"/>
  <c r="DC165" i="29"/>
  <c r="DC166" i="29"/>
  <c r="DC167" i="29"/>
  <c r="DC168" i="29"/>
  <c r="DC169" i="29"/>
  <c r="DC170" i="29"/>
  <c r="DC171" i="29"/>
  <c r="DC172" i="29"/>
  <c r="DC173" i="29"/>
  <c r="DC174" i="29"/>
  <c r="DC175" i="29"/>
  <c r="DC177" i="29"/>
  <c r="DC178" i="29"/>
  <c r="DC179" i="29"/>
  <c r="DC180" i="29"/>
  <c r="DC181" i="29"/>
  <c r="DC182" i="29"/>
  <c r="DC183" i="29"/>
  <c r="DC184" i="29"/>
  <c r="DC185" i="29"/>
  <c r="DC186" i="29"/>
  <c r="DC187" i="29"/>
  <c r="DC191" i="29"/>
  <c r="DC192" i="29"/>
  <c r="DC200" i="29"/>
  <c r="DC201" i="29"/>
  <c r="DC202" i="29"/>
  <c r="DC203" i="29"/>
  <c r="DC205" i="29"/>
  <c r="DC57" i="2"/>
  <c r="DJ57" i="2" s="1"/>
  <c r="DC58" i="2"/>
  <c r="DC59" i="2"/>
  <c r="DC60" i="2"/>
  <c r="DJ60" i="2" s="1"/>
  <c r="DC61" i="2"/>
  <c r="DC62" i="2"/>
  <c r="DC63" i="2"/>
  <c r="DC64" i="2"/>
  <c r="DC65" i="2"/>
  <c r="DC66" i="2"/>
  <c r="DC67" i="2"/>
  <c r="DC68" i="2"/>
  <c r="DC69" i="2"/>
  <c r="DC70" i="2"/>
  <c r="DC71" i="2"/>
  <c r="DC72" i="2"/>
  <c r="DC73" i="2"/>
  <c r="DC74" i="2"/>
  <c r="DC75" i="2"/>
  <c r="DC76" i="2"/>
  <c r="DC77" i="2"/>
  <c r="DC78" i="2"/>
  <c r="DC79" i="2"/>
  <c r="DC80" i="2"/>
  <c r="DC81" i="2"/>
  <c r="DC82" i="2"/>
  <c r="DC83" i="2"/>
  <c r="DC87" i="2"/>
  <c r="DC88" i="2"/>
  <c r="DC89" i="2"/>
  <c r="DC90" i="2"/>
  <c r="DC91" i="2"/>
  <c r="DC92" i="2"/>
  <c r="DC93" i="2"/>
  <c r="DC94" i="2"/>
  <c r="DC95" i="2"/>
  <c r="DC96" i="2"/>
  <c r="DC97" i="2"/>
  <c r="DC98" i="2"/>
  <c r="DC99" i="2"/>
  <c r="DC100" i="2"/>
  <c r="DC101" i="2"/>
  <c r="DC102" i="2"/>
  <c r="DC103" i="2"/>
  <c r="DC105" i="2"/>
  <c r="DC106" i="2"/>
  <c r="DC107" i="2"/>
  <c r="DC108" i="2"/>
  <c r="DC109" i="2"/>
  <c r="DC110" i="2"/>
  <c r="DC111" i="2"/>
  <c r="DC112" i="2"/>
  <c r="DC113" i="2"/>
  <c r="DC114" i="2"/>
  <c r="DC115" i="2"/>
  <c r="DC116" i="2"/>
  <c r="DC117" i="2"/>
  <c r="DC118" i="2"/>
  <c r="DC120" i="2"/>
  <c r="DC122" i="2"/>
  <c r="DC123" i="2"/>
  <c r="DC124" i="2"/>
  <c r="DC125" i="2"/>
  <c r="DC128" i="2"/>
  <c r="DC129" i="2"/>
  <c r="DC130" i="2"/>
  <c r="DC131" i="2"/>
  <c r="DC132" i="2"/>
  <c r="DC133" i="2"/>
  <c r="DC134" i="2"/>
  <c r="DC135" i="2"/>
  <c r="DC136" i="2"/>
  <c r="DC137" i="2"/>
  <c r="DC138" i="2"/>
  <c r="DC139" i="2"/>
  <c r="DC140" i="2"/>
  <c r="DC141" i="2"/>
  <c r="DC142" i="2"/>
  <c r="DC143" i="2"/>
  <c r="DC144" i="2"/>
  <c r="DC145" i="2"/>
  <c r="DC146" i="2"/>
  <c r="DC147" i="2"/>
  <c r="DC148" i="2"/>
  <c r="DC149" i="2"/>
  <c r="DC150" i="2"/>
  <c r="DC151" i="2"/>
  <c r="DC152" i="2"/>
  <c r="DC153" i="2"/>
  <c r="DC154" i="2"/>
  <c r="DC155" i="2"/>
  <c r="DC156" i="2"/>
  <c r="DC157" i="2"/>
  <c r="DC158" i="2"/>
  <c r="DC159" i="2"/>
  <c r="DC160" i="2"/>
  <c r="DC161" i="2"/>
  <c r="DC162" i="2"/>
  <c r="DC163" i="2"/>
  <c r="DC164" i="2"/>
  <c r="DC165" i="2"/>
  <c r="DC166" i="2"/>
  <c r="DC167" i="2"/>
  <c r="DC168" i="2"/>
  <c r="DC169" i="2"/>
  <c r="DC170" i="2"/>
  <c r="DC171" i="2"/>
  <c r="DC172" i="2"/>
  <c r="DC173" i="2"/>
  <c r="DC174" i="2"/>
  <c r="DC175" i="2"/>
  <c r="DC177" i="2"/>
  <c r="DC178" i="2"/>
  <c r="DC179" i="2"/>
  <c r="DC180" i="2"/>
  <c r="DC181" i="2"/>
  <c r="DC182" i="2"/>
  <c r="DC183" i="2"/>
  <c r="DC184" i="2"/>
  <c r="DC185" i="2"/>
  <c r="DC186" i="2"/>
  <c r="DC187" i="2"/>
  <c r="DC191" i="2"/>
  <c r="DC192" i="2"/>
  <c r="DC200" i="2"/>
  <c r="DC201" i="2"/>
  <c r="DC202" i="2"/>
  <c r="DC203" i="2"/>
  <c r="DC205" i="2"/>
  <c r="DC57" i="25"/>
  <c r="DJ57" i="25" s="1"/>
  <c r="DC58" i="25"/>
  <c r="DC59" i="25"/>
  <c r="DC60" i="25"/>
  <c r="DJ60" i="25" s="1"/>
  <c r="DC61" i="25"/>
  <c r="DC62" i="25"/>
  <c r="DC63" i="25"/>
  <c r="DC64" i="25"/>
  <c r="DC65" i="25"/>
  <c r="DC66" i="25"/>
  <c r="DC67" i="25"/>
  <c r="DC68" i="25"/>
  <c r="DC69" i="25"/>
  <c r="DC70" i="25"/>
  <c r="DC71" i="25"/>
  <c r="DC72" i="25"/>
  <c r="DC73" i="25"/>
  <c r="DC74" i="25"/>
  <c r="DC75" i="25"/>
  <c r="DC76" i="25"/>
  <c r="DC77" i="25"/>
  <c r="DC78" i="25"/>
  <c r="DC79" i="25"/>
  <c r="DC80" i="25"/>
  <c r="DC81" i="25"/>
  <c r="DC82" i="25"/>
  <c r="DC83" i="25"/>
  <c r="DC87" i="25"/>
  <c r="DC88" i="25"/>
  <c r="DC89" i="25"/>
  <c r="DC90" i="25"/>
  <c r="DC91" i="25"/>
  <c r="DC92" i="25"/>
  <c r="DC93" i="25"/>
  <c r="DC94" i="25"/>
  <c r="DC95" i="25"/>
  <c r="DC96" i="25"/>
  <c r="DC97" i="25"/>
  <c r="DC98" i="25"/>
  <c r="DC99" i="25"/>
  <c r="DC100" i="25"/>
  <c r="DC101" i="25"/>
  <c r="DC102" i="25"/>
  <c r="DC103" i="25"/>
  <c r="DC105" i="25"/>
  <c r="DC106" i="25"/>
  <c r="DC107" i="25"/>
  <c r="DC108" i="25"/>
  <c r="DC109" i="25"/>
  <c r="DC110" i="25"/>
  <c r="DC111" i="25"/>
  <c r="DC112" i="25"/>
  <c r="DC113" i="25"/>
  <c r="DC114" i="25"/>
  <c r="DC115" i="25"/>
  <c r="DC116" i="25"/>
  <c r="DC117" i="25"/>
  <c r="DC118" i="25"/>
  <c r="DC120" i="25"/>
  <c r="DC122" i="25"/>
  <c r="DC123" i="25"/>
  <c r="DC124" i="25"/>
  <c r="DC125" i="25"/>
  <c r="DC128" i="25"/>
  <c r="DC129" i="25"/>
  <c r="DC130" i="25"/>
  <c r="DC131" i="25"/>
  <c r="DC132" i="25"/>
  <c r="DC133" i="25"/>
  <c r="DC134" i="25"/>
  <c r="DC135" i="25"/>
  <c r="DC136" i="25"/>
  <c r="DC137" i="25"/>
  <c r="DC138" i="25"/>
  <c r="DC139" i="25"/>
  <c r="DC140" i="25"/>
  <c r="DC141" i="25"/>
  <c r="DC142" i="25"/>
  <c r="DC143" i="25"/>
  <c r="DC144" i="25"/>
  <c r="DC145" i="25"/>
  <c r="DC146" i="25"/>
  <c r="DC147" i="25"/>
  <c r="DC148" i="25"/>
  <c r="DC149" i="25"/>
  <c r="DC150" i="25"/>
  <c r="DC151" i="25"/>
  <c r="DC152" i="25"/>
  <c r="DC153" i="25"/>
  <c r="DC154" i="25"/>
  <c r="DC155" i="25"/>
  <c r="DC156" i="25"/>
  <c r="DC157" i="25"/>
  <c r="DC158" i="25"/>
  <c r="DC159" i="25"/>
  <c r="DC160" i="25"/>
  <c r="DC161" i="25"/>
  <c r="DC162" i="25"/>
  <c r="DC163" i="25"/>
  <c r="DC164" i="25"/>
  <c r="DC165" i="25"/>
  <c r="DC166" i="25"/>
  <c r="DC167" i="25"/>
  <c r="DC168" i="25"/>
  <c r="DC169" i="25"/>
  <c r="DC170" i="25"/>
  <c r="DC171" i="25"/>
  <c r="DC172" i="25"/>
  <c r="DC173" i="25"/>
  <c r="DC174" i="25"/>
  <c r="DC175" i="25"/>
  <c r="DC177" i="25"/>
  <c r="DC178" i="25"/>
  <c r="DC179" i="25"/>
  <c r="DC180" i="25"/>
  <c r="DC181" i="25"/>
  <c r="DC182" i="25"/>
  <c r="DC183" i="25"/>
  <c r="DC184" i="25"/>
  <c r="DC185" i="25"/>
  <c r="DC186" i="25"/>
  <c r="DC187" i="25"/>
  <c r="DC191" i="25"/>
  <c r="DC192" i="25"/>
  <c r="DC200" i="25"/>
  <c r="DC201" i="25"/>
  <c r="DC202" i="25"/>
  <c r="DC203" i="25"/>
  <c r="DC205" i="25"/>
  <c r="DC57" i="32"/>
  <c r="DJ57" i="32" s="1"/>
  <c r="DC58" i="32"/>
  <c r="DC59" i="32"/>
  <c r="DC60" i="32"/>
  <c r="DJ60" i="32" s="1"/>
  <c r="DC61" i="32"/>
  <c r="DC62" i="32"/>
  <c r="DC63" i="32"/>
  <c r="DC64" i="32"/>
  <c r="DC65" i="32"/>
  <c r="DC66" i="32"/>
  <c r="DC67" i="32"/>
  <c r="DC68" i="32"/>
  <c r="DC69" i="32"/>
  <c r="DC70" i="32"/>
  <c r="DC71" i="32"/>
  <c r="DC72" i="32"/>
  <c r="DC73" i="32"/>
  <c r="DC74" i="32"/>
  <c r="DC75" i="32"/>
  <c r="DC76" i="32"/>
  <c r="DC77" i="32"/>
  <c r="DC78" i="32"/>
  <c r="DC79" i="32"/>
  <c r="DC80" i="32"/>
  <c r="DC81" i="32"/>
  <c r="DC82" i="32"/>
  <c r="DC83" i="32"/>
  <c r="DC87" i="32"/>
  <c r="DC88" i="32"/>
  <c r="DC89" i="32"/>
  <c r="DC90" i="32"/>
  <c r="DC91" i="32"/>
  <c r="DC92" i="32"/>
  <c r="DC93" i="32"/>
  <c r="DC94" i="32"/>
  <c r="DC95" i="32"/>
  <c r="DC96" i="32"/>
  <c r="DC97" i="32"/>
  <c r="DC98" i="32"/>
  <c r="DC99" i="32"/>
  <c r="DC100" i="32"/>
  <c r="DC101" i="32"/>
  <c r="DC102" i="32"/>
  <c r="DC103" i="32"/>
  <c r="DC105" i="32"/>
  <c r="DC106" i="32"/>
  <c r="DC107" i="32"/>
  <c r="DC108" i="32"/>
  <c r="DC109" i="32"/>
  <c r="DC110" i="32"/>
  <c r="DC111" i="32"/>
  <c r="DC112" i="32"/>
  <c r="DC113" i="32"/>
  <c r="DC114" i="32"/>
  <c r="DC115" i="32"/>
  <c r="DC116" i="32"/>
  <c r="DC117" i="32"/>
  <c r="DC118" i="32"/>
  <c r="DC120" i="32"/>
  <c r="DC122" i="32"/>
  <c r="DC123" i="32"/>
  <c r="DC124" i="32"/>
  <c r="DC125" i="32"/>
  <c r="DC128" i="32"/>
  <c r="DC129" i="32"/>
  <c r="DC130" i="32"/>
  <c r="DC131" i="32"/>
  <c r="DC132" i="32"/>
  <c r="DC133" i="32"/>
  <c r="DC134" i="32"/>
  <c r="DC135" i="32"/>
  <c r="DC136" i="32"/>
  <c r="DC137" i="32"/>
  <c r="DC138" i="32"/>
  <c r="DC139" i="32"/>
  <c r="DC140" i="32"/>
  <c r="DC141" i="32"/>
  <c r="DC142" i="32"/>
  <c r="DC143" i="32"/>
  <c r="DC144" i="32"/>
  <c r="DC145" i="32"/>
  <c r="DC146" i="32"/>
  <c r="DC147" i="32"/>
  <c r="DC148" i="32"/>
  <c r="DC149" i="32"/>
  <c r="DC150" i="32"/>
  <c r="DC151" i="32"/>
  <c r="DC152" i="32"/>
  <c r="DC153" i="32"/>
  <c r="DC154" i="32"/>
  <c r="DC155" i="32"/>
  <c r="DC156" i="32"/>
  <c r="DC157" i="32"/>
  <c r="DC158" i="32"/>
  <c r="DC159" i="32"/>
  <c r="DC160" i="32"/>
  <c r="DC161" i="32"/>
  <c r="DC162" i="32"/>
  <c r="DC163" i="32"/>
  <c r="DC164" i="32"/>
  <c r="DC165" i="32"/>
  <c r="DC166" i="32"/>
  <c r="DC167" i="32"/>
  <c r="DC168" i="32"/>
  <c r="DC169" i="32"/>
  <c r="DC170" i="32"/>
  <c r="DC171" i="32"/>
  <c r="DC172" i="32"/>
  <c r="DC173" i="32"/>
  <c r="DC174" i="32"/>
  <c r="DC175" i="32"/>
  <c r="DC177" i="32"/>
  <c r="DC178" i="32"/>
  <c r="DC179" i="32"/>
  <c r="DC180" i="32"/>
  <c r="DC181" i="32"/>
  <c r="DC182" i="32"/>
  <c r="DC183" i="32"/>
  <c r="DC184" i="32"/>
  <c r="DC185" i="32"/>
  <c r="DC186" i="32"/>
  <c r="DC187" i="32"/>
  <c r="DC200" i="32"/>
  <c r="DC201" i="32"/>
  <c r="DC202" i="32"/>
  <c r="DC203" i="32"/>
  <c r="DC205" i="32"/>
  <c r="DC57" i="26"/>
  <c r="DJ57" i="26" s="1"/>
  <c r="DC58" i="26"/>
  <c r="DC59" i="26"/>
  <c r="DC60" i="26"/>
  <c r="DJ60" i="26" s="1"/>
  <c r="DC61" i="26"/>
  <c r="DC62" i="26"/>
  <c r="DC63" i="26"/>
  <c r="DC64" i="26"/>
  <c r="DC65" i="26"/>
  <c r="DC66" i="26"/>
  <c r="DC67" i="26"/>
  <c r="DC68" i="26"/>
  <c r="DC69" i="26"/>
  <c r="DC70" i="26"/>
  <c r="DC71" i="26"/>
  <c r="DC72" i="26"/>
  <c r="DC73" i="26"/>
  <c r="DC74" i="26"/>
  <c r="DC75" i="26"/>
  <c r="DC76" i="26"/>
  <c r="DC77" i="26"/>
  <c r="DC78" i="26"/>
  <c r="DC79" i="26"/>
  <c r="DC80" i="26"/>
  <c r="DC81" i="26"/>
  <c r="DC82" i="26"/>
  <c r="DC83" i="26"/>
  <c r="DC87" i="26"/>
  <c r="DC88" i="26"/>
  <c r="DC89" i="26"/>
  <c r="DC90" i="26"/>
  <c r="DC91" i="26"/>
  <c r="DC92" i="26"/>
  <c r="DC93" i="26"/>
  <c r="DC94" i="26"/>
  <c r="DC95" i="26"/>
  <c r="DC96" i="26"/>
  <c r="DC97" i="26"/>
  <c r="DC98" i="26"/>
  <c r="DC99" i="26"/>
  <c r="DC100" i="26"/>
  <c r="DC101" i="26"/>
  <c r="DC102" i="26"/>
  <c r="DC103" i="26"/>
  <c r="DC105" i="26"/>
  <c r="DC106" i="26"/>
  <c r="DC107" i="26"/>
  <c r="DC108" i="26"/>
  <c r="DC109" i="26"/>
  <c r="DC110" i="26"/>
  <c r="DC111" i="26"/>
  <c r="DC112" i="26"/>
  <c r="DC113" i="26"/>
  <c r="DC114" i="26"/>
  <c r="DC115" i="26"/>
  <c r="DC116" i="26"/>
  <c r="DC117" i="26"/>
  <c r="DC118" i="26"/>
  <c r="DC120" i="26"/>
  <c r="DC122" i="26"/>
  <c r="DC123" i="26"/>
  <c r="DC124" i="26"/>
  <c r="DC125" i="26"/>
  <c r="DC128" i="26"/>
  <c r="DC129" i="26"/>
  <c r="DC130" i="26"/>
  <c r="DC131" i="26"/>
  <c r="DC132" i="26"/>
  <c r="DC133" i="26"/>
  <c r="DC134" i="26"/>
  <c r="DC135" i="26"/>
  <c r="DC136" i="26"/>
  <c r="DC137" i="26"/>
  <c r="DC138" i="26"/>
  <c r="DC139" i="26"/>
  <c r="DC140" i="26"/>
  <c r="DC141" i="26"/>
  <c r="DC142" i="26"/>
  <c r="DC143" i="26"/>
  <c r="DC144" i="26"/>
  <c r="DC145" i="26"/>
  <c r="DC146" i="26"/>
  <c r="DC147" i="26"/>
  <c r="DC148" i="26"/>
  <c r="DC149" i="26"/>
  <c r="DC150" i="26"/>
  <c r="DC151" i="26"/>
  <c r="DC152" i="26"/>
  <c r="DC153" i="26"/>
  <c r="DC154" i="26"/>
  <c r="DC155" i="26"/>
  <c r="DC156" i="26"/>
  <c r="DC157" i="26"/>
  <c r="DC158" i="26"/>
  <c r="DC159" i="26"/>
  <c r="DC160" i="26"/>
  <c r="DC161" i="26"/>
  <c r="DC162" i="26"/>
  <c r="DC163" i="26"/>
  <c r="DC164" i="26"/>
  <c r="DC165" i="26"/>
  <c r="DC166" i="26"/>
  <c r="DC167" i="26"/>
  <c r="DC168" i="26"/>
  <c r="DC169" i="26"/>
  <c r="DC170" i="26"/>
  <c r="DC171" i="26"/>
  <c r="DC172" i="26"/>
  <c r="DC173" i="26"/>
  <c r="DC174" i="26"/>
  <c r="DC175" i="26"/>
  <c r="DC177" i="26"/>
  <c r="DC178" i="26"/>
  <c r="DC179" i="26"/>
  <c r="DC180" i="26"/>
  <c r="DC181" i="26"/>
  <c r="DC182" i="26"/>
  <c r="DC183" i="26"/>
  <c r="DC184" i="26"/>
  <c r="DC185" i="26"/>
  <c r="DC186" i="26"/>
  <c r="DC187" i="26"/>
  <c r="DC191" i="26"/>
  <c r="DC192" i="26"/>
  <c r="DC200" i="26"/>
  <c r="DC201" i="26"/>
  <c r="DC202" i="26"/>
  <c r="DC203" i="26"/>
  <c r="DC205" i="26"/>
  <c r="DC7" i="28"/>
  <c r="DC8" i="28"/>
  <c r="DC9" i="28"/>
  <c r="DC10" i="28"/>
  <c r="DC11" i="28"/>
  <c r="DC12" i="28"/>
  <c r="DC13" i="28"/>
  <c r="DC14" i="28"/>
  <c r="DC15" i="28"/>
  <c r="DC16" i="28"/>
  <c r="DC17" i="28"/>
  <c r="DC18" i="28"/>
  <c r="DC19" i="28"/>
  <c r="DC20" i="28"/>
  <c r="DC21" i="28"/>
  <c r="DC22" i="28"/>
  <c r="DC26" i="28"/>
  <c r="DC27" i="28"/>
  <c r="DC30" i="28"/>
  <c r="DC31" i="28"/>
  <c r="DC37" i="28"/>
  <c r="DC38" i="28"/>
  <c r="DC39" i="28"/>
  <c r="DC40" i="28"/>
  <c r="DC41" i="28"/>
  <c r="DC42" i="28"/>
  <c r="DC43" i="28"/>
  <c r="DC44" i="28"/>
  <c r="DC45" i="28"/>
  <c r="DC46" i="28"/>
  <c r="DC47" i="28"/>
  <c r="DC48" i="28"/>
  <c r="DC49" i="28"/>
  <c r="DC50" i="28"/>
  <c r="DC51" i="28"/>
  <c r="DC55" i="28"/>
  <c r="DC56" i="28"/>
  <c r="DC7" i="35"/>
  <c r="DC8" i="35"/>
  <c r="DC9" i="35"/>
  <c r="DC10" i="35"/>
  <c r="DC11" i="35"/>
  <c r="DC12" i="35"/>
  <c r="DC13" i="35"/>
  <c r="DC14" i="35"/>
  <c r="DC15" i="35"/>
  <c r="DC16" i="35"/>
  <c r="DC17" i="35"/>
  <c r="DC18" i="35"/>
  <c r="DC19" i="35"/>
  <c r="DC20" i="35"/>
  <c r="DC21" i="35"/>
  <c r="DC22" i="35"/>
  <c r="DC26" i="35"/>
  <c r="DC27" i="35"/>
  <c r="DC30" i="35"/>
  <c r="DC31" i="35"/>
  <c r="DC35" i="35"/>
  <c r="DC36" i="35"/>
  <c r="DC37" i="35"/>
  <c r="DC38" i="35"/>
  <c r="DC39" i="35"/>
  <c r="DC40" i="35"/>
  <c r="DC41" i="35"/>
  <c r="DC42" i="35"/>
  <c r="DC43" i="35"/>
  <c r="DC44" i="35"/>
  <c r="DC45" i="35"/>
  <c r="DC46" i="35"/>
  <c r="DC47" i="35"/>
  <c r="DC48" i="35"/>
  <c r="DC49" i="35"/>
  <c r="DC50" i="35"/>
  <c r="DC51" i="35"/>
  <c r="DC55" i="35"/>
  <c r="DC56" i="35"/>
  <c r="DC7" i="29"/>
  <c r="DC8" i="29"/>
  <c r="DC9" i="29"/>
  <c r="DC10" i="29"/>
  <c r="DC11" i="29"/>
  <c r="DC12" i="29"/>
  <c r="DC13" i="29"/>
  <c r="DC14" i="29"/>
  <c r="DC15" i="29"/>
  <c r="DC16" i="29"/>
  <c r="DC17" i="29"/>
  <c r="DC18" i="29"/>
  <c r="DC19" i="29"/>
  <c r="DC20" i="29"/>
  <c r="DC21" i="29"/>
  <c r="DC22" i="29"/>
  <c r="DC26" i="29"/>
  <c r="DC27" i="29"/>
  <c r="DC30" i="29"/>
  <c r="DC31" i="29"/>
  <c r="DC35" i="29"/>
  <c r="DC36" i="29"/>
  <c r="DC37" i="29"/>
  <c r="DC38" i="29"/>
  <c r="DC39" i="29"/>
  <c r="DC40" i="29"/>
  <c r="DC41" i="29"/>
  <c r="DC42" i="29"/>
  <c r="DC43" i="29"/>
  <c r="DC44" i="29"/>
  <c r="DC45" i="29"/>
  <c r="DC46" i="29"/>
  <c r="DC47" i="29"/>
  <c r="DC48" i="29"/>
  <c r="DC49" i="29"/>
  <c r="DC50" i="29"/>
  <c r="DC51" i="29"/>
  <c r="DC55" i="29"/>
  <c r="DC56" i="29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6" i="2"/>
  <c r="DC27" i="2"/>
  <c r="DC30" i="2"/>
  <c r="DC31" i="2"/>
  <c r="DC35" i="2"/>
  <c r="DC36" i="2"/>
  <c r="DC37" i="2"/>
  <c r="DC38" i="2"/>
  <c r="DC39" i="2"/>
  <c r="DC40" i="2"/>
  <c r="DC41" i="2"/>
  <c r="DC42" i="2"/>
  <c r="DC43" i="2"/>
  <c r="DC44" i="2"/>
  <c r="DC45" i="2"/>
  <c r="DC46" i="2"/>
  <c r="DC47" i="2"/>
  <c r="DC48" i="2"/>
  <c r="DC49" i="2"/>
  <c r="DC50" i="2"/>
  <c r="DC51" i="2"/>
  <c r="DC55" i="2"/>
  <c r="DC56" i="2"/>
  <c r="DC7" i="25"/>
  <c r="DC8" i="25"/>
  <c r="DC9" i="25"/>
  <c r="DC10" i="25"/>
  <c r="DC11" i="25"/>
  <c r="DC12" i="25"/>
  <c r="DC13" i="25"/>
  <c r="DC14" i="25"/>
  <c r="DC15" i="25"/>
  <c r="DC20" i="25"/>
  <c r="DC21" i="25"/>
  <c r="DC22" i="25"/>
  <c r="DC26" i="25"/>
  <c r="DC27" i="25"/>
  <c r="DC30" i="25"/>
  <c r="DC31" i="25"/>
  <c r="DC35" i="25"/>
  <c r="DC36" i="25"/>
  <c r="DC37" i="25"/>
  <c r="DC38" i="25"/>
  <c r="DC39" i="25"/>
  <c r="DC40" i="25"/>
  <c r="DC41" i="25"/>
  <c r="DC42" i="25"/>
  <c r="DC43" i="25"/>
  <c r="DC44" i="25"/>
  <c r="DC45" i="25"/>
  <c r="DC46" i="25"/>
  <c r="DC47" i="25"/>
  <c r="DC48" i="25"/>
  <c r="DC49" i="25"/>
  <c r="DC50" i="25"/>
  <c r="DC51" i="25"/>
  <c r="DC55" i="25"/>
  <c r="DC56" i="25"/>
  <c r="DC7" i="32"/>
  <c r="DC8" i="32"/>
  <c r="DC9" i="32"/>
  <c r="DC10" i="32"/>
  <c r="DC11" i="32"/>
  <c r="DC12" i="32"/>
  <c r="DC13" i="32"/>
  <c r="DC14" i="32"/>
  <c r="DC15" i="32"/>
  <c r="DC16" i="32"/>
  <c r="DC17" i="32"/>
  <c r="DC18" i="32"/>
  <c r="DC19" i="32"/>
  <c r="DC20" i="32"/>
  <c r="DC21" i="32"/>
  <c r="DC22" i="32"/>
  <c r="DC26" i="32"/>
  <c r="DC27" i="32"/>
  <c r="DC30" i="32"/>
  <c r="DC31" i="32"/>
  <c r="DC35" i="32"/>
  <c r="DC36" i="32"/>
  <c r="DC37" i="32"/>
  <c r="DC38" i="32"/>
  <c r="DC39" i="32"/>
  <c r="DC40" i="32"/>
  <c r="DC41" i="32"/>
  <c r="DC42" i="32"/>
  <c r="DC43" i="32"/>
  <c r="DC44" i="32"/>
  <c r="DC45" i="32"/>
  <c r="DC46" i="32"/>
  <c r="DC47" i="32"/>
  <c r="DC48" i="32"/>
  <c r="DC49" i="32"/>
  <c r="DC50" i="32"/>
  <c r="DC51" i="32"/>
  <c r="DC55" i="32"/>
  <c r="DC56" i="32"/>
  <c r="DC7" i="26"/>
  <c r="DC8" i="26"/>
  <c r="DC9" i="26"/>
  <c r="DC10" i="26"/>
  <c r="DC11" i="26"/>
  <c r="DC12" i="26"/>
  <c r="DC13" i="26"/>
  <c r="DC14" i="26"/>
  <c r="DC15" i="26"/>
  <c r="DC16" i="26"/>
  <c r="DC17" i="26"/>
  <c r="DC18" i="26"/>
  <c r="DC19" i="26"/>
  <c r="DC20" i="26"/>
  <c r="DC21" i="26"/>
  <c r="DC22" i="26"/>
  <c r="DC26" i="26"/>
  <c r="DC27" i="26"/>
  <c r="DC30" i="26"/>
  <c r="DC31" i="26"/>
  <c r="DC35" i="26"/>
  <c r="DC36" i="26"/>
  <c r="DC37" i="26"/>
  <c r="DC38" i="26"/>
  <c r="DC39" i="26"/>
  <c r="DC40" i="26"/>
  <c r="DC41" i="26"/>
  <c r="DC42" i="26"/>
  <c r="DC43" i="26"/>
  <c r="DC44" i="26"/>
  <c r="DC45" i="26"/>
  <c r="DC46" i="26"/>
  <c r="DC47" i="26"/>
  <c r="DC48" i="26"/>
  <c r="DC49" i="26"/>
  <c r="DC50" i="26"/>
  <c r="DC51" i="26"/>
  <c r="DC55" i="26"/>
  <c r="DC56" i="26"/>
  <c r="CK7" i="33" l="1"/>
  <c r="CK8" i="33"/>
  <c r="CK9" i="33"/>
  <c r="CK10" i="33"/>
  <c r="CK11" i="33"/>
  <c r="CK12" i="33"/>
  <c r="CK13" i="33"/>
  <c r="CK14" i="33"/>
  <c r="CK15" i="33"/>
  <c r="CK16" i="33"/>
  <c r="CK17" i="33"/>
  <c r="CK18" i="33"/>
  <c r="CK19" i="33"/>
  <c r="CK20" i="33"/>
  <c r="CK21" i="33"/>
  <c r="CK22" i="33"/>
  <c r="CK26" i="33"/>
  <c r="CK27" i="33"/>
  <c r="CK30" i="33"/>
  <c r="CK31" i="33"/>
  <c r="CK35" i="33"/>
  <c r="CK36" i="33"/>
  <c r="CK37" i="33"/>
  <c r="CK38" i="33"/>
  <c r="CK39" i="33"/>
  <c r="CK40" i="33"/>
  <c r="CK41" i="33"/>
  <c r="CK42" i="33"/>
  <c r="CK43" i="33"/>
  <c r="CK44" i="33"/>
  <c r="CK45" i="33"/>
  <c r="CK46" i="33"/>
  <c r="CK47" i="33"/>
  <c r="CK48" i="33"/>
  <c r="CK49" i="33"/>
  <c r="CK50" i="33"/>
  <c r="CK51" i="33"/>
  <c r="CK55" i="33"/>
  <c r="CK56" i="33"/>
  <c r="CK58" i="33"/>
  <c r="CK59" i="33"/>
  <c r="CK61" i="33"/>
  <c r="CK62" i="33"/>
  <c r="CK63" i="33"/>
  <c r="CK64" i="33"/>
  <c r="CK65" i="33"/>
  <c r="CK66" i="33"/>
  <c r="CK67" i="33"/>
  <c r="CK68" i="33"/>
  <c r="CK69" i="33"/>
  <c r="CK70" i="33"/>
  <c r="CK71" i="33"/>
  <c r="CK72" i="33"/>
  <c r="CK73" i="33"/>
  <c r="CK74" i="33"/>
  <c r="CK75" i="33"/>
  <c r="CK76" i="33"/>
  <c r="CK77" i="33"/>
  <c r="CK78" i="33"/>
  <c r="CK79" i="33"/>
  <c r="CK80" i="33"/>
  <c r="CK81" i="33"/>
  <c r="CK82" i="33"/>
  <c r="CK83" i="33"/>
  <c r="CK87" i="33"/>
  <c r="CK88" i="33"/>
  <c r="CK89" i="33"/>
  <c r="CK90" i="33"/>
  <c r="CK91" i="33"/>
  <c r="CK92" i="33"/>
  <c r="CK93" i="33"/>
  <c r="CK94" i="33"/>
  <c r="CK95" i="33"/>
  <c r="CK96" i="33"/>
  <c r="CK97" i="33"/>
  <c r="CK98" i="33"/>
  <c r="CK99" i="33"/>
  <c r="CK100" i="33"/>
  <c r="CK101" i="33"/>
  <c r="CK102" i="33"/>
  <c r="CK103" i="33"/>
  <c r="CK105" i="33"/>
  <c r="CK106" i="33"/>
  <c r="CK107" i="33"/>
  <c r="CK108" i="33"/>
  <c r="CK109" i="33"/>
  <c r="CK110" i="33"/>
  <c r="CK111" i="33"/>
  <c r="CK112" i="33"/>
  <c r="CK113" i="33"/>
  <c r="CK114" i="33"/>
  <c r="CK115" i="33"/>
  <c r="CK116" i="33"/>
  <c r="CK117" i="33"/>
  <c r="CK118" i="33"/>
  <c r="CK120" i="33"/>
  <c r="CK122" i="33"/>
  <c r="CK123" i="33"/>
  <c r="CK124" i="33"/>
  <c r="CK125" i="33"/>
  <c r="CK128" i="33"/>
  <c r="CK129" i="33"/>
  <c r="CK130" i="33"/>
  <c r="CK131" i="33"/>
  <c r="CK132" i="33"/>
  <c r="CK133" i="33"/>
  <c r="CK134" i="33"/>
  <c r="CK135" i="33"/>
  <c r="CK136" i="33"/>
  <c r="CK137" i="33"/>
  <c r="CK138" i="33"/>
  <c r="CK139" i="33"/>
  <c r="CK140" i="33"/>
  <c r="CK141" i="33"/>
  <c r="CK142" i="33"/>
  <c r="CK143" i="33"/>
  <c r="CK144" i="33"/>
  <c r="CK145" i="33"/>
  <c r="CK146" i="33"/>
  <c r="CK147" i="33"/>
  <c r="CK148" i="33"/>
  <c r="CK149" i="33"/>
  <c r="CK150" i="33"/>
  <c r="CK151" i="33"/>
  <c r="CK152" i="33"/>
  <c r="CK153" i="33"/>
  <c r="CK154" i="33"/>
  <c r="CK155" i="33"/>
  <c r="CK156" i="33"/>
  <c r="CK157" i="33"/>
  <c r="CK158" i="33"/>
  <c r="CK159" i="33"/>
  <c r="CK160" i="33"/>
  <c r="CK161" i="33"/>
  <c r="CK162" i="33"/>
  <c r="CK163" i="33"/>
  <c r="CK164" i="33"/>
  <c r="CK165" i="33"/>
  <c r="CK166" i="33"/>
  <c r="CK167" i="33"/>
  <c r="CK168" i="33"/>
  <c r="CK169" i="33"/>
  <c r="CK170" i="33"/>
  <c r="CK171" i="33"/>
  <c r="CK172" i="33"/>
  <c r="CK173" i="33"/>
  <c r="CK174" i="33"/>
  <c r="CK177" i="33"/>
  <c r="CK178" i="33"/>
  <c r="CK179" i="33"/>
  <c r="CK180" i="33"/>
  <c r="CK181" i="33"/>
  <c r="CK182" i="33"/>
  <c r="CK183" i="33"/>
  <c r="CK184" i="33"/>
  <c r="CK185" i="33"/>
  <c r="CK186" i="33"/>
  <c r="CK187" i="33"/>
  <c r="CK191" i="33"/>
  <c r="CK192" i="33"/>
  <c r="CK200" i="33"/>
  <c r="CK201" i="33"/>
  <c r="CK202" i="33"/>
  <c r="CK203" i="33"/>
  <c r="BN7" i="27" l="1"/>
  <c r="BN8" i="27"/>
  <c r="BN9" i="27"/>
  <c r="BN10" i="27"/>
  <c r="BN11" i="27"/>
  <c r="BN12" i="27"/>
  <c r="BN13" i="27"/>
  <c r="BN14" i="27"/>
  <c r="BN15" i="27"/>
  <c r="BN16" i="27"/>
  <c r="BN17" i="27"/>
  <c r="BN18" i="27"/>
  <c r="BN19" i="27"/>
  <c r="BN20" i="27"/>
  <c r="BN21" i="27"/>
  <c r="BN22" i="27"/>
  <c r="BE200" i="31"/>
  <c r="BE201" i="31"/>
  <c r="BE202" i="31"/>
  <c r="BE203" i="31"/>
  <c r="BE200" i="38"/>
  <c r="BE201" i="38"/>
  <c r="BE202" i="38"/>
  <c r="BE203" i="38"/>
  <c r="BE200" i="23"/>
  <c r="BE201" i="23"/>
  <c r="BE202" i="23"/>
  <c r="BE203" i="23"/>
  <c r="BE7" i="27"/>
  <c r="BE8" i="27"/>
  <c r="BE9" i="27"/>
  <c r="BE10" i="27"/>
  <c r="BE11" i="27"/>
  <c r="BE12" i="27"/>
  <c r="BE13" i="27"/>
  <c r="BE14" i="27"/>
  <c r="BE15" i="27"/>
  <c r="BE16" i="27"/>
  <c r="BE17" i="27"/>
  <c r="BE18" i="27"/>
  <c r="BE19" i="27"/>
  <c r="BE20" i="27"/>
  <c r="BE21" i="27"/>
  <c r="BE22" i="27"/>
  <c r="BE26" i="27"/>
  <c r="BE27" i="27"/>
  <c r="BE30" i="27"/>
  <c r="BE31" i="27"/>
  <c r="BE35" i="27"/>
  <c r="BE36" i="27"/>
  <c r="BE37" i="27"/>
  <c r="BE38" i="27"/>
  <c r="BE39" i="27"/>
  <c r="BE40" i="27"/>
  <c r="BE41" i="27"/>
  <c r="BE42" i="27"/>
  <c r="BE43" i="27"/>
  <c r="BE44" i="27"/>
  <c r="BE45" i="27"/>
  <c r="BE46" i="27"/>
  <c r="BE47" i="27"/>
  <c r="BE48" i="27"/>
  <c r="BE49" i="27"/>
  <c r="BE50" i="27"/>
  <c r="BE51" i="27"/>
  <c r="BE55" i="27"/>
  <c r="BE56" i="27"/>
  <c r="BE58" i="27"/>
  <c r="BE59" i="27"/>
  <c r="BE61" i="27"/>
  <c r="BE62" i="27"/>
  <c r="BE63" i="27"/>
  <c r="BE64" i="27"/>
  <c r="BE65" i="27"/>
  <c r="BE66" i="27"/>
  <c r="BE67" i="27"/>
  <c r="BE68" i="27"/>
  <c r="BE69" i="27"/>
  <c r="BE70" i="27"/>
  <c r="BE71" i="27"/>
  <c r="BE72" i="27"/>
  <c r="BE73" i="27"/>
  <c r="BE74" i="27"/>
  <c r="BE75" i="27"/>
  <c r="BE76" i="27"/>
  <c r="BE77" i="27"/>
  <c r="BE78" i="27"/>
  <c r="BE79" i="27"/>
  <c r="BE80" i="27"/>
  <c r="BE81" i="27"/>
  <c r="BE82" i="27"/>
  <c r="BE83" i="27"/>
  <c r="BE87" i="27"/>
  <c r="BE88" i="27"/>
  <c r="BE89" i="27"/>
  <c r="BE90" i="27"/>
  <c r="BE91" i="27"/>
  <c r="BE92" i="27"/>
  <c r="BE93" i="27"/>
  <c r="BE94" i="27"/>
  <c r="BE95" i="27"/>
  <c r="BE96" i="27"/>
  <c r="BE97" i="27"/>
  <c r="BE98" i="27"/>
  <c r="BE99" i="27"/>
  <c r="BE100" i="27"/>
  <c r="BE101" i="27"/>
  <c r="BE102" i="27"/>
  <c r="BE103" i="27"/>
  <c r="BE105" i="27"/>
  <c r="BE106" i="27"/>
  <c r="BE107" i="27"/>
  <c r="BE108" i="27"/>
  <c r="BE109" i="27"/>
  <c r="BE110" i="27"/>
  <c r="BE111" i="27"/>
  <c r="BE112" i="27"/>
  <c r="BE113" i="27"/>
  <c r="BE114" i="27"/>
  <c r="BE115" i="27"/>
  <c r="BE116" i="27"/>
  <c r="BE117" i="27"/>
  <c r="BE118" i="27"/>
  <c r="BE120" i="27"/>
  <c r="BE122" i="27"/>
  <c r="BE123" i="27"/>
  <c r="BE124" i="27"/>
  <c r="BE125" i="27"/>
  <c r="BE128" i="27"/>
  <c r="BE129" i="27"/>
  <c r="BE130" i="27"/>
  <c r="BE131" i="27"/>
  <c r="BE132" i="27"/>
  <c r="BE133" i="27"/>
  <c r="BE134" i="27"/>
  <c r="BE135" i="27"/>
  <c r="BE136" i="27"/>
  <c r="BE137" i="27"/>
  <c r="BE138" i="27"/>
  <c r="BE139" i="27"/>
  <c r="BE140" i="27"/>
  <c r="BE141" i="27"/>
  <c r="BE142" i="27"/>
  <c r="BE143" i="27"/>
  <c r="BE144" i="27"/>
  <c r="BE145" i="27"/>
  <c r="BE146" i="27"/>
  <c r="BE147" i="27"/>
  <c r="BE148" i="27"/>
  <c r="BE149" i="27"/>
  <c r="BE150" i="27"/>
  <c r="BE151" i="27"/>
  <c r="BE152" i="27"/>
  <c r="BE153" i="27"/>
  <c r="BE154" i="27"/>
  <c r="BE155" i="27"/>
  <c r="BE156" i="27"/>
  <c r="BE157" i="27"/>
  <c r="BE158" i="27"/>
  <c r="BE159" i="27"/>
  <c r="BE160" i="27"/>
  <c r="BE161" i="27"/>
  <c r="BE162" i="27"/>
  <c r="BE163" i="27"/>
  <c r="BE164" i="27"/>
  <c r="BE165" i="27"/>
  <c r="BE166" i="27"/>
  <c r="BE167" i="27"/>
  <c r="BE168" i="27"/>
  <c r="BE169" i="27"/>
  <c r="BE170" i="27"/>
  <c r="BE171" i="27"/>
  <c r="BE172" i="27"/>
  <c r="BE173" i="27"/>
  <c r="BE174" i="27"/>
  <c r="BE175" i="27"/>
  <c r="BE177" i="27"/>
  <c r="BE178" i="27"/>
  <c r="BE200" i="27"/>
  <c r="BE201" i="27"/>
  <c r="BE202" i="27"/>
  <c r="BE203" i="27"/>
  <c r="BE200" i="24"/>
  <c r="BE201" i="24"/>
  <c r="BE202" i="24"/>
  <c r="BE203" i="24"/>
  <c r="BE200" i="33"/>
  <c r="BE201" i="33"/>
  <c r="BE202" i="33"/>
  <c r="BE203" i="33"/>
  <c r="BE200" i="26"/>
  <c r="BE201" i="26"/>
  <c r="BE202" i="26"/>
  <c r="BE203" i="26"/>
  <c r="BE200" i="28"/>
  <c r="BE201" i="28"/>
  <c r="BE202" i="28"/>
  <c r="BE203" i="28"/>
  <c r="BE200" i="35"/>
  <c r="BE201" i="35"/>
  <c r="BE202" i="35"/>
  <c r="BE203" i="35"/>
  <c r="BE200" i="29"/>
  <c r="BE201" i="29"/>
  <c r="BE202" i="29"/>
  <c r="BE203" i="29"/>
  <c r="BE200" i="2"/>
  <c r="BE201" i="2"/>
  <c r="BE202" i="2"/>
  <c r="BE203" i="2"/>
  <c r="BE200" i="25"/>
  <c r="BE201" i="25"/>
  <c r="BE202" i="25"/>
  <c r="BE203" i="25"/>
  <c r="BE200" i="32"/>
  <c r="BE201" i="32"/>
  <c r="BE202" i="32"/>
  <c r="BE203" i="32"/>
  <c r="BE200" i="34"/>
  <c r="BE201" i="34"/>
  <c r="BE202" i="34"/>
  <c r="BE203" i="34"/>
  <c r="AV7" i="27"/>
  <c r="AV8" i="27"/>
  <c r="AV9" i="27"/>
  <c r="AV10" i="27"/>
  <c r="AV11" i="27"/>
  <c r="AV12" i="27"/>
  <c r="AV13" i="27"/>
  <c r="AV14" i="27"/>
  <c r="AV15" i="27"/>
  <c r="AV16" i="27"/>
  <c r="AV17" i="27"/>
  <c r="AV18" i="27"/>
  <c r="AV19" i="27"/>
  <c r="AV20" i="27"/>
  <c r="AV21" i="27"/>
  <c r="AV22" i="27"/>
  <c r="AV26" i="27"/>
  <c r="AV27" i="27"/>
  <c r="AV30" i="27"/>
  <c r="AV31" i="27"/>
  <c r="AV35" i="27"/>
  <c r="AV36" i="27"/>
  <c r="AV37" i="27"/>
  <c r="AV38" i="27"/>
  <c r="AV39" i="27"/>
  <c r="AV40" i="27"/>
  <c r="AV41" i="27"/>
  <c r="AV42" i="27"/>
  <c r="AV43" i="27"/>
  <c r="AV44" i="27"/>
  <c r="AV45" i="27"/>
  <c r="AV46" i="27"/>
  <c r="AV47" i="27"/>
  <c r="AV48" i="27"/>
  <c r="AV49" i="27"/>
  <c r="AV50" i="27"/>
  <c r="AV51" i="27"/>
  <c r="AV55" i="27"/>
  <c r="AV56" i="27"/>
  <c r="AV58" i="27"/>
  <c r="AV59" i="27"/>
  <c r="AV61" i="27"/>
  <c r="AV62" i="27"/>
  <c r="AV63" i="27"/>
  <c r="AV64" i="27"/>
  <c r="AV65" i="27"/>
  <c r="AV66" i="27"/>
  <c r="AV67" i="27"/>
  <c r="AV68" i="27"/>
  <c r="AV69" i="27"/>
  <c r="AV70" i="27"/>
  <c r="AV71" i="27"/>
  <c r="AV72" i="27"/>
  <c r="AV73" i="27"/>
  <c r="AV74" i="27"/>
  <c r="AV75" i="27"/>
  <c r="AV76" i="27"/>
  <c r="AV77" i="27"/>
  <c r="AV78" i="27"/>
  <c r="AV79" i="27"/>
  <c r="AV80" i="27"/>
  <c r="AV81" i="27"/>
  <c r="AV82" i="27"/>
  <c r="AV83" i="27"/>
  <c r="AV87" i="27"/>
  <c r="AV88" i="27"/>
  <c r="AV89" i="27"/>
  <c r="AV90" i="27"/>
  <c r="AV91" i="27"/>
  <c r="AV92" i="27"/>
  <c r="AV93" i="27"/>
  <c r="AV94" i="27"/>
  <c r="AV95" i="27"/>
  <c r="AV96" i="27"/>
  <c r="AV97" i="27"/>
  <c r="AV98" i="27"/>
  <c r="AV99" i="27"/>
  <c r="AV100" i="27"/>
  <c r="AV101" i="27"/>
  <c r="AV102" i="27"/>
  <c r="AV103" i="27"/>
  <c r="AV105" i="27"/>
  <c r="AV106" i="27"/>
  <c r="AV107" i="27"/>
  <c r="AV108" i="27"/>
  <c r="AV109" i="27"/>
  <c r="AV110" i="27"/>
  <c r="AV111" i="27"/>
  <c r="AV112" i="27"/>
  <c r="AV113" i="27"/>
  <c r="AV114" i="27"/>
  <c r="AV115" i="27"/>
  <c r="AV116" i="27"/>
  <c r="AV117" i="27"/>
  <c r="AV118" i="27"/>
  <c r="AV120" i="27"/>
  <c r="AV122" i="27"/>
  <c r="AV123" i="27"/>
  <c r="AV124" i="27"/>
  <c r="AV125" i="27"/>
  <c r="AV128" i="27"/>
  <c r="AV129" i="27"/>
  <c r="AV130" i="27"/>
  <c r="AV131" i="27"/>
  <c r="AV132" i="27"/>
  <c r="AV133" i="27"/>
  <c r="AV134" i="27"/>
  <c r="AV135" i="27"/>
  <c r="AV136" i="27"/>
  <c r="AV137" i="27"/>
  <c r="AV138" i="27"/>
  <c r="AV139" i="27"/>
  <c r="AV140" i="27"/>
  <c r="AV141" i="27"/>
  <c r="AV142" i="27"/>
  <c r="AV143" i="27"/>
  <c r="AV144" i="27"/>
  <c r="AV145" i="27"/>
  <c r="AV146" i="27"/>
  <c r="AV147" i="27"/>
  <c r="AV148" i="27"/>
  <c r="AV149" i="27"/>
  <c r="AV150" i="27"/>
  <c r="AV151" i="27"/>
  <c r="AV152" i="27"/>
  <c r="AV153" i="27"/>
  <c r="AV154" i="27"/>
  <c r="AV155" i="27"/>
  <c r="AV156" i="27"/>
  <c r="AV157" i="27"/>
  <c r="AV158" i="27"/>
  <c r="AV159" i="27"/>
  <c r="AV160" i="27"/>
  <c r="AV161" i="27"/>
  <c r="AV162" i="27"/>
  <c r="AV163" i="27"/>
  <c r="AV164" i="27"/>
  <c r="AV165" i="27"/>
  <c r="AV166" i="27"/>
  <c r="AV167" i="27"/>
  <c r="AV168" i="27"/>
  <c r="AV169" i="27"/>
  <c r="AV170" i="27"/>
  <c r="AV171" i="27"/>
  <c r="AV172" i="27"/>
  <c r="AV173" i="27"/>
  <c r="AV174" i="27"/>
  <c r="AV175" i="27"/>
  <c r="AV177" i="27"/>
  <c r="AV178" i="27"/>
  <c r="AV179" i="27"/>
  <c r="AV180" i="27"/>
  <c r="AV181" i="27"/>
  <c r="AV182" i="27"/>
  <c r="AV183" i="27"/>
  <c r="AV184" i="27"/>
  <c r="AV185" i="27"/>
  <c r="AV187" i="27"/>
  <c r="AV191" i="27"/>
  <c r="AV192" i="27"/>
  <c r="AV200" i="27"/>
  <c r="AV201" i="27"/>
  <c r="AV202" i="27"/>
  <c r="AV203" i="27"/>
  <c r="AV205" i="27"/>
  <c r="AI7" i="31"/>
  <c r="AI8" i="31"/>
  <c r="AI9" i="31"/>
  <c r="AI10" i="31"/>
  <c r="AI11" i="31"/>
  <c r="AI12" i="31"/>
  <c r="AI13" i="31"/>
  <c r="AI14" i="31"/>
  <c r="AI15" i="31"/>
  <c r="AI16" i="31"/>
  <c r="AI17" i="31"/>
  <c r="AI18" i="31"/>
  <c r="AI19" i="31"/>
  <c r="AI20" i="31"/>
  <c r="AI21" i="31"/>
  <c r="AI22" i="31"/>
  <c r="AI26" i="31"/>
  <c r="AI27" i="31"/>
  <c r="AI30" i="31"/>
  <c r="AI31" i="31"/>
  <c r="AI35" i="31"/>
  <c r="AI36" i="31"/>
  <c r="AI37" i="31"/>
  <c r="AI38" i="31"/>
  <c r="AI39" i="31"/>
  <c r="AI40" i="31"/>
  <c r="AI41" i="31"/>
  <c r="AI42" i="31"/>
  <c r="AI43" i="31"/>
  <c r="AI44" i="31"/>
  <c r="AI45" i="31"/>
  <c r="AI46" i="31"/>
  <c r="AI47" i="31"/>
  <c r="AI48" i="31"/>
  <c r="AI49" i="31"/>
  <c r="AI50" i="31"/>
  <c r="AI51" i="31"/>
  <c r="AI55" i="31"/>
  <c r="AI56" i="31"/>
  <c r="AI58" i="31"/>
  <c r="AI59" i="31"/>
  <c r="AI61" i="31"/>
  <c r="AI62" i="31"/>
  <c r="AI63" i="31"/>
  <c r="AI64" i="31"/>
  <c r="AI65" i="31"/>
  <c r="AI66" i="31"/>
  <c r="AI67" i="31"/>
  <c r="AI68" i="31"/>
  <c r="AI69" i="31"/>
  <c r="AI70" i="31"/>
  <c r="AI71" i="31"/>
  <c r="AI72" i="31"/>
  <c r="AI73" i="31"/>
  <c r="AI74" i="31"/>
  <c r="AI75" i="31"/>
  <c r="AI76" i="31"/>
  <c r="AI77" i="31"/>
  <c r="AI78" i="31"/>
  <c r="AI79" i="31"/>
  <c r="AI80" i="31"/>
  <c r="AI81" i="31"/>
  <c r="AI82" i="31"/>
  <c r="AI83" i="31"/>
  <c r="AI87" i="31"/>
  <c r="AI88" i="31"/>
  <c r="AI89" i="31"/>
  <c r="AI90" i="31"/>
  <c r="AI91" i="31"/>
  <c r="AI92" i="31"/>
  <c r="AI93" i="31"/>
  <c r="AI94" i="31"/>
  <c r="AI95" i="31"/>
  <c r="AI96" i="31"/>
  <c r="AI97" i="31"/>
  <c r="AI98" i="31"/>
  <c r="AI99" i="31"/>
  <c r="AI100" i="31"/>
  <c r="AI101" i="31"/>
  <c r="AI102" i="31"/>
  <c r="AI103" i="31"/>
  <c r="AI105" i="31"/>
  <c r="AI106" i="31"/>
  <c r="AI107" i="31"/>
  <c r="AI108" i="31"/>
  <c r="AI109" i="31"/>
  <c r="AI110" i="31"/>
  <c r="AI111" i="31"/>
  <c r="AI112" i="31"/>
  <c r="AI113" i="31"/>
  <c r="AI114" i="31"/>
  <c r="AI115" i="31"/>
  <c r="AI116" i="31"/>
  <c r="AI117" i="31"/>
  <c r="AI118" i="31"/>
  <c r="AI120" i="31"/>
  <c r="AI122" i="31"/>
  <c r="AI123" i="31"/>
  <c r="AI124" i="31"/>
  <c r="AI125" i="31"/>
  <c r="AI128" i="31"/>
  <c r="AI129" i="31"/>
  <c r="AI130" i="31"/>
  <c r="AI131" i="31"/>
  <c r="AI132" i="31"/>
  <c r="AI133" i="31"/>
  <c r="AI134" i="31"/>
  <c r="AI135" i="31"/>
  <c r="AI136" i="31"/>
  <c r="AI137" i="31"/>
  <c r="AI138" i="31"/>
  <c r="AI139" i="31"/>
  <c r="AI140" i="31"/>
  <c r="AI141" i="31"/>
  <c r="AI142" i="31"/>
  <c r="AI143" i="31"/>
  <c r="AI144" i="31"/>
  <c r="AI145" i="31"/>
  <c r="AI146" i="31"/>
  <c r="AI147" i="31"/>
  <c r="AI148" i="31"/>
  <c r="AI149" i="31"/>
  <c r="AI150" i="31"/>
  <c r="AI151" i="31"/>
  <c r="AI152" i="31"/>
  <c r="AI153" i="31"/>
  <c r="AI154" i="31"/>
  <c r="AI155" i="31"/>
  <c r="AI156" i="31"/>
  <c r="AI157" i="31"/>
  <c r="AI158" i="31"/>
  <c r="AI159" i="31"/>
  <c r="AI160" i="31"/>
  <c r="AI161" i="31"/>
  <c r="AI162" i="31"/>
  <c r="AI163" i="31"/>
  <c r="AI164" i="31"/>
  <c r="AI165" i="31"/>
  <c r="AI166" i="31"/>
  <c r="AI167" i="31"/>
  <c r="AI168" i="31"/>
  <c r="AI169" i="31"/>
  <c r="AI170" i="31"/>
  <c r="AI171" i="31"/>
  <c r="AI172" i="31"/>
  <c r="AI173" i="31"/>
  <c r="AI174" i="31"/>
  <c r="AI175" i="31"/>
  <c r="AI177" i="31"/>
  <c r="AI178" i="31"/>
  <c r="AI179" i="31"/>
  <c r="AI180" i="31"/>
  <c r="AI181" i="31"/>
  <c r="AI182" i="31"/>
  <c r="AI183" i="31"/>
  <c r="AI184" i="31"/>
  <c r="AI185" i="31"/>
  <c r="AI186" i="31"/>
  <c r="AI187" i="31"/>
  <c r="AI191" i="31"/>
  <c r="AI7" i="38"/>
  <c r="AI8" i="38"/>
  <c r="AI9" i="38"/>
  <c r="AI10" i="38"/>
  <c r="AI11" i="38"/>
  <c r="AI12" i="38"/>
  <c r="AI13" i="38"/>
  <c r="AI14" i="38"/>
  <c r="AI15" i="38"/>
  <c r="AI16" i="38"/>
  <c r="AI17" i="38"/>
  <c r="AI18" i="38"/>
  <c r="AI19" i="38"/>
  <c r="AI20" i="38"/>
  <c r="AI21" i="38"/>
  <c r="AI22" i="38"/>
  <c r="AI26" i="38"/>
  <c r="AI27" i="38"/>
  <c r="AI30" i="38"/>
  <c r="AI31" i="38"/>
  <c r="AI35" i="38"/>
  <c r="AI36" i="38"/>
  <c r="AI37" i="38"/>
  <c r="AI38" i="38"/>
  <c r="AI39" i="38"/>
  <c r="AI40" i="38"/>
  <c r="AI41" i="38"/>
  <c r="AI42" i="38"/>
  <c r="AI43" i="38"/>
  <c r="AI44" i="38"/>
  <c r="AI45" i="38"/>
  <c r="AI46" i="38"/>
  <c r="AI47" i="38"/>
  <c r="AI48" i="38"/>
  <c r="AI49" i="38"/>
  <c r="AI50" i="38"/>
  <c r="AI51" i="38"/>
  <c r="AI55" i="38"/>
  <c r="AI56" i="38"/>
  <c r="AI58" i="38"/>
  <c r="AI59" i="38"/>
  <c r="AI61" i="38"/>
  <c r="AI62" i="38"/>
  <c r="AI63" i="38"/>
  <c r="AI64" i="38"/>
  <c r="AI65" i="38"/>
  <c r="AI66" i="38"/>
  <c r="AI67" i="38"/>
  <c r="AI68" i="38"/>
  <c r="AI69" i="38"/>
  <c r="AI70" i="38"/>
  <c r="AI71" i="38"/>
  <c r="AI72" i="38"/>
  <c r="AI73" i="38"/>
  <c r="AI74" i="38"/>
  <c r="AI75" i="38"/>
  <c r="AI76" i="38"/>
  <c r="AI77" i="38"/>
  <c r="AI78" i="38"/>
  <c r="AI79" i="38"/>
  <c r="AI80" i="38"/>
  <c r="AI81" i="38"/>
  <c r="AI82" i="38"/>
  <c r="AI83" i="38"/>
  <c r="AI87" i="38"/>
  <c r="AI88" i="38"/>
  <c r="AI89" i="38"/>
  <c r="AI90" i="38"/>
  <c r="AI91" i="38"/>
  <c r="AI92" i="38"/>
  <c r="AI93" i="38"/>
  <c r="AI94" i="38"/>
  <c r="AI95" i="38"/>
  <c r="AI96" i="38"/>
  <c r="AI97" i="38"/>
  <c r="AI98" i="38"/>
  <c r="AI99" i="38"/>
  <c r="AI100" i="38"/>
  <c r="AI101" i="38"/>
  <c r="AI102" i="38"/>
  <c r="AI103" i="38"/>
  <c r="AI105" i="38"/>
  <c r="AI106" i="38"/>
  <c r="AI107" i="38"/>
  <c r="AI108" i="38"/>
  <c r="AI109" i="38"/>
  <c r="AI110" i="38"/>
  <c r="AI111" i="38"/>
  <c r="AI112" i="38"/>
  <c r="AI113" i="38"/>
  <c r="AI114" i="38"/>
  <c r="AI115" i="38"/>
  <c r="AI116" i="38"/>
  <c r="AI117" i="38"/>
  <c r="AI118" i="38"/>
  <c r="AI120" i="38"/>
  <c r="AI122" i="38"/>
  <c r="AI123" i="38"/>
  <c r="AI124" i="38"/>
  <c r="AI125" i="38"/>
  <c r="AI128" i="38"/>
  <c r="AI129" i="38"/>
  <c r="AI130" i="38"/>
  <c r="AI131" i="38"/>
  <c r="AI132" i="38"/>
  <c r="AI133" i="38"/>
  <c r="AI134" i="38"/>
  <c r="AI135" i="38"/>
  <c r="AI136" i="38"/>
  <c r="AI137" i="38"/>
  <c r="AI138" i="38"/>
  <c r="AI139" i="38"/>
  <c r="AI140" i="38"/>
  <c r="AI141" i="38"/>
  <c r="AI142" i="38"/>
  <c r="AI143" i="38"/>
  <c r="AI144" i="38"/>
  <c r="AI145" i="38"/>
  <c r="AI146" i="38"/>
  <c r="AI147" i="38"/>
  <c r="AI148" i="38"/>
  <c r="AI149" i="38"/>
  <c r="AI150" i="38"/>
  <c r="AI151" i="38"/>
  <c r="AI152" i="38"/>
  <c r="AI153" i="38"/>
  <c r="AI154" i="38"/>
  <c r="AI155" i="38"/>
  <c r="AI156" i="38"/>
  <c r="AI157" i="38"/>
  <c r="AI158" i="38"/>
  <c r="AI159" i="38"/>
  <c r="AI160" i="38"/>
  <c r="AI161" i="38"/>
  <c r="AI162" i="38"/>
  <c r="AI163" i="38"/>
  <c r="AI164" i="38"/>
  <c r="AI165" i="38"/>
  <c r="AI166" i="38"/>
  <c r="AI167" i="38"/>
  <c r="AI168" i="38"/>
  <c r="AI169" i="38"/>
  <c r="AI170" i="38"/>
  <c r="AI171" i="38"/>
  <c r="AI172" i="38"/>
  <c r="AI173" i="38"/>
  <c r="AI174" i="38"/>
  <c r="AI175" i="38"/>
  <c r="AI177" i="38"/>
  <c r="AI178" i="38"/>
  <c r="AI179" i="38"/>
  <c r="AI180" i="38"/>
  <c r="AI181" i="38"/>
  <c r="AI182" i="38"/>
  <c r="AI183" i="38"/>
  <c r="AI184" i="38"/>
  <c r="AI185" i="38"/>
  <c r="AI186" i="38"/>
  <c r="AI187" i="38"/>
  <c r="AI191" i="38"/>
  <c r="AI7" i="23"/>
  <c r="AI8" i="23"/>
  <c r="AI9" i="23"/>
  <c r="AI10" i="23"/>
  <c r="AI11" i="23"/>
  <c r="AI12" i="23"/>
  <c r="AI13" i="23"/>
  <c r="AI14" i="23"/>
  <c r="AI15" i="23"/>
  <c r="AI16" i="23"/>
  <c r="AI17" i="23"/>
  <c r="AI18" i="23"/>
  <c r="AI19" i="23"/>
  <c r="AI20" i="23"/>
  <c r="AI21" i="23"/>
  <c r="AI22" i="23"/>
  <c r="AI26" i="23"/>
  <c r="AI27" i="23"/>
  <c r="AI30" i="23"/>
  <c r="AI31" i="23"/>
  <c r="AI35" i="23"/>
  <c r="AI36" i="23"/>
  <c r="AI37" i="23"/>
  <c r="AI38" i="23"/>
  <c r="AI39" i="23"/>
  <c r="AI40" i="23"/>
  <c r="AI41" i="23"/>
  <c r="AI42" i="23"/>
  <c r="AI43" i="23"/>
  <c r="AI44" i="23"/>
  <c r="AI45" i="23"/>
  <c r="AI46" i="23"/>
  <c r="AI47" i="23"/>
  <c r="AI48" i="23"/>
  <c r="AI49" i="23"/>
  <c r="AI50" i="23"/>
  <c r="AI51" i="23"/>
  <c r="AI55" i="23"/>
  <c r="AI56" i="23"/>
  <c r="AI58" i="23"/>
  <c r="AI59" i="23"/>
  <c r="AI61" i="23"/>
  <c r="AI62" i="23"/>
  <c r="AI63" i="23"/>
  <c r="AI64" i="23"/>
  <c r="AI65" i="23"/>
  <c r="AI66" i="23"/>
  <c r="AI67" i="23"/>
  <c r="AI68" i="23"/>
  <c r="AI69" i="23"/>
  <c r="AI70" i="23"/>
  <c r="AI71" i="23"/>
  <c r="AI72" i="23"/>
  <c r="AI73" i="23"/>
  <c r="AI74" i="23"/>
  <c r="AI75" i="23"/>
  <c r="AI76" i="23"/>
  <c r="AI77" i="23"/>
  <c r="AI78" i="23"/>
  <c r="AI79" i="23"/>
  <c r="AI80" i="23"/>
  <c r="AI81" i="23"/>
  <c r="AI82" i="23"/>
  <c r="AI83" i="23"/>
  <c r="AI87" i="23"/>
  <c r="AI88" i="23"/>
  <c r="AI89" i="23"/>
  <c r="AI90" i="23"/>
  <c r="AI91" i="23"/>
  <c r="AI92" i="23"/>
  <c r="AI93" i="23"/>
  <c r="AI94" i="23"/>
  <c r="AI95" i="23"/>
  <c r="AI96" i="23"/>
  <c r="AI97" i="23"/>
  <c r="AI98" i="23"/>
  <c r="AI99" i="23"/>
  <c r="AI100" i="23"/>
  <c r="AI101" i="23"/>
  <c r="AI102" i="23"/>
  <c r="AI103" i="23"/>
  <c r="AI105" i="23"/>
  <c r="AI106" i="23"/>
  <c r="AI107" i="23"/>
  <c r="AI108" i="23"/>
  <c r="AI109" i="23"/>
  <c r="AI110" i="23"/>
  <c r="AI111" i="23"/>
  <c r="AI112" i="23"/>
  <c r="AI113" i="23"/>
  <c r="AI114" i="23"/>
  <c r="AI115" i="23"/>
  <c r="AI116" i="23"/>
  <c r="AI117" i="23"/>
  <c r="AI118" i="23"/>
  <c r="AI120" i="23"/>
  <c r="AI122" i="23"/>
  <c r="AI123" i="23"/>
  <c r="AI124" i="23"/>
  <c r="AI125" i="23"/>
  <c r="AI128" i="23"/>
  <c r="AI129" i="23"/>
  <c r="AI130" i="23"/>
  <c r="AI131" i="23"/>
  <c r="AI132" i="23"/>
  <c r="AI133" i="23"/>
  <c r="AI134" i="23"/>
  <c r="AI135" i="23"/>
  <c r="AI136" i="23"/>
  <c r="AI137" i="23"/>
  <c r="AI138" i="23"/>
  <c r="AI139" i="23"/>
  <c r="AI140" i="23"/>
  <c r="AI141" i="23"/>
  <c r="AI142" i="23"/>
  <c r="AI143" i="23"/>
  <c r="AI144" i="23"/>
  <c r="AI145" i="23"/>
  <c r="AI146" i="23"/>
  <c r="AI147" i="23"/>
  <c r="AI148" i="23"/>
  <c r="AI149" i="23"/>
  <c r="AI150" i="23"/>
  <c r="AI151" i="23"/>
  <c r="AI152" i="23"/>
  <c r="AI153" i="23"/>
  <c r="AI154" i="23"/>
  <c r="AI155" i="23"/>
  <c r="AI156" i="23"/>
  <c r="AI157" i="23"/>
  <c r="AI158" i="23"/>
  <c r="AI159" i="23"/>
  <c r="AI160" i="23"/>
  <c r="AI161" i="23"/>
  <c r="AI162" i="23"/>
  <c r="AI163" i="23"/>
  <c r="AI164" i="23"/>
  <c r="AI165" i="23"/>
  <c r="AI166" i="23"/>
  <c r="AI167" i="23"/>
  <c r="AI168" i="23"/>
  <c r="AI169" i="23"/>
  <c r="AI170" i="23"/>
  <c r="AI171" i="23"/>
  <c r="AI172" i="23"/>
  <c r="AI173" i="23"/>
  <c r="AI174" i="23"/>
  <c r="AI175" i="23"/>
  <c r="AI177" i="23"/>
  <c r="AI178" i="23"/>
  <c r="AI179" i="23"/>
  <c r="AI180" i="23"/>
  <c r="AI181" i="23"/>
  <c r="AI182" i="23"/>
  <c r="AI183" i="23"/>
  <c r="AI184" i="23"/>
  <c r="AI185" i="23"/>
  <c r="AI186" i="23"/>
  <c r="AI187" i="23"/>
  <c r="AI191" i="23"/>
  <c r="AI7" i="27"/>
  <c r="AI8" i="27"/>
  <c r="AI9" i="27"/>
  <c r="AI10" i="27"/>
  <c r="AI11" i="27"/>
  <c r="AI12" i="27"/>
  <c r="AI13" i="27"/>
  <c r="AI14" i="27"/>
  <c r="AI15" i="27"/>
  <c r="AI16" i="27"/>
  <c r="AI17" i="27"/>
  <c r="AI18" i="27"/>
  <c r="AI19" i="27"/>
  <c r="AI20" i="27"/>
  <c r="AI21" i="27"/>
  <c r="AI22" i="27"/>
  <c r="AI26" i="27"/>
  <c r="AI27" i="27"/>
  <c r="AI30" i="27"/>
  <c r="AI31" i="27"/>
  <c r="AI35" i="27"/>
  <c r="AI36" i="27"/>
  <c r="AI37" i="27"/>
  <c r="AI38" i="27"/>
  <c r="AI39" i="27"/>
  <c r="AI40" i="27"/>
  <c r="AI41" i="27"/>
  <c r="AI42" i="27"/>
  <c r="AI43" i="27"/>
  <c r="AI44" i="27"/>
  <c r="AI45" i="27"/>
  <c r="AI46" i="27"/>
  <c r="AI47" i="27"/>
  <c r="AI48" i="27"/>
  <c r="AI49" i="27"/>
  <c r="AI50" i="27"/>
  <c r="AI51" i="27"/>
  <c r="AI55" i="27"/>
  <c r="AI56" i="27"/>
  <c r="AI58" i="27"/>
  <c r="AI59" i="27"/>
  <c r="AI61" i="27"/>
  <c r="AI62" i="27"/>
  <c r="AI63" i="27"/>
  <c r="AI64" i="27"/>
  <c r="AI65" i="27"/>
  <c r="AI66" i="27"/>
  <c r="AI67" i="27"/>
  <c r="AI68" i="27"/>
  <c r="AI69" i="27"/>
  <c r="AI70" i="27"/>
  <c r="AI71" i="27"/>
  <c r="AI72" i="27"/>
  <c r="AI73" i="27"/>
  <c r="AI74" i="27"/>
  <c r="AI75" i="27"/>
  <c r="AI76" i="27"/>
  <c r="AI77" i="27"/>
  <c r="AI78" i="27"/>
  <c r="AI79" i="27"/>
  <c r="AI80" i="27"/>
  <c r="AI81" i="27"/>
  <c r="AI82" i="27"/>
  <c r="AI83" i="27"/>
  <c r="AI87" i="27"/>
  <c r="AI88" i="27"/>
  <c r="AI89" i="27"/>
  <c r="AI90" i="27"/>
  <c r="AI91" i="27"/>
  <c r="AI92" i="27"/>
  <c r="AI93" i="27"/>
  <c r="AI94" i="27"/>
  <c r="AI95" i="27"/>
  <c r="AI96" i="27"/>
  <c r="AI97" i="27"/>
  <c r="AI98" i="27"/>
  <c r="AI99" i="27"/>
  <c r="AI100" i="27"/>
  <c r="AI101" i="27"/>
  <c r="AI102" i="27"/>
  <c r="AI103" i="27"/>
  <c r="AI105" i="27"/>
  <c r="AI106" i="27"/>
  <c r="AI107" i="27"/>
  <c r="AI108" i="27"/>
  <c r="AI109" i="27"/>
  <c r="AI110" i="27"/>
  <c r="AI111" i="27"/>
  <c r="AI112" i="27"/>
  <c r="AI113" i="27"/>
  <c r="AI114" i="27"/>
  <c r="AI115" i="27"/>
  <c r="AI116" i="27"/>
  <c r="AI117" i="27"/>
  <c r="AI118" i="27"/>
  <c r="AI120" i="27"/>
  <c r="AI122" i="27"/>
  <c r="AI123" i="27"/>
  <c r="AI124" i="27"/>
  <c r="AI125" i="27"/>
  <c r="AI128" i="27"/>
  <c r="AI129" i="27"/>
  <c r="AI130" i="27"/>
  <c r="AI131" i="27"/>
  <c r="AI132" i="27"/>
  <c r="AI133" i="27"/>
  <c r="AI134" i="27"/>
  <c r="AI135" i="27"/>
  <c r="AI136" i="27"/>
  <c r="AI137" i="27"/>
  <c r="AI138" i="27"/>
  <c r="AI139" i="27"/>
  <c r="AI140" i="27"/>
  <c r="AI141" i="27"/>
  <c r="AI142" i="27"/>
  <c r="AI143" i="27"/>
  <c r="AI144" i="27"/>
  <c r="AI145" i="27"/>
  <c r="AI146" i="27"/>
  <c r="AI147" i="27"/>
  <c r="AI148" i="27"/>
  <c r="AI149" i="27"/>
  <c r="AI150" i="27"/>
  <c r="AI151" i="27"/>
  <c r="AI152" i="27"/>
  <c r="AI153" i="27"/>
  <c r="AI154" i="27"/>
  <c r="AI155" i="27"/>
  <c r="AI156" i="27"/>
  <c r="AI157" i="27"/>
  <c r="AI158" i="27"/>
  <c r="AI159" i="27"/>
  <c r="AI160" i="27"/>
  <c r="AI161" i="27"/>
  <c r="AI162" i="27"/>
  <c r="AI163" i="27"/>
  <c r="AI164" i="27"/>
  <c r="AI165" i="27"/>
  <c r="AI166" i="27"/>
  <c r="AI167" i="27"/>
  <c r="AI168" i="27"/>
  <c r="AI169" i="27"/>
  <c r="AI170" i="27"/>
  <c r="AI171" i="27"/>
  <c r="AI172" i="27"/>
  <c r="AI173" i="27"/>
  <c r="AI174" i="27"/>
  <c r="AI175" i="27"/>
  <c r="AI177" i="27"/>
  <c r="AI178" i="27"/>
  <c r="AI179" i="27"/>
  <c r="AI180" i="27"/>
  <c r="AI181" i="27"/>
  <c r="AI182" i="27"/>
  <c r="AI183" i="27"/>
  <c r="AI184" i="27"/>
  <c r="AI185" i="27"/>
  <c r="AI186" i="27"/>
  <c r="AI187" i="27"/>
  <c r="AI191" i="27"/>
  <c r="AI7" i="24"/>
  <c r="AI8" i="24"/>
  <c r="AI9" i="24"/>
  <c r="AI10" i="24"/>
  <c r="AI11" i="24"/>
  <c r="AI12" i="24"/>
  <c r="AI13" i="24"/>
  <c r="AI14" i="24"/>
  <c r="AI15" i="24"/>
  <c r="AI16" i="24"/>
  <c r="AI17" i="24"/>
  <c r="AI18" i="24"/>
  <c r="AI19" i="24"/>
  <c r="AI20" i="24"/>
  <c r="AI21" i="24"/>
  <c r="AI22" i="24"/>
  <c r="AI26" i="24"/>
  <c r="AI27" i="24"/>
  <c r="AI30" i="24"/>
  <c r="AI31" i="24"/>
  <c r="AI35" i="24"/>
  <c r="AI36" i="24"/>
  <c r="AI37" i="24"/>
  <c r="AI38" i="24"/>
  <c r="AI39" i="24"/>
  <c r="AI40" i="24"/>
  <c r="AI41" i="24"/>
  <c r="AI42" i="24"/>
  <c r="AI43" i="24"/>
  <c r="AI44" i="24"/>
  <c r="AI45" i="24"/>
  <c r="AI46" i="24"/>
  <c r="AI47" i="24"/>
  <c r="AI48" i="24"/>
  <c r="AI49" i="24"/>
  <c r="AI50" i="24"/>
  <c r="AI51" i="24"/>
  <c r="AI55" i="24"/>
  <c r="AI56" i="24"/>
  <c r="AI58" i="24"/>
  <c r="AI59" i="24"/>
  <c r="AI61" i="24"/>
  <c r="AI62" i="24"/>
  <c r="AI63" i="24"/>
  <c r="AI64" i="24"/>
  <c r="AI65" i="24"/>
  <c r="AI66" i="24"/>
  <c r="AI67" i="24"/>
  <c r="AI68" i="24"/>
  <c r="AI69" i="24"/>
  <c r="AI70" i="24"/>
  <c r="AI71" i="24"/>
  <c r="AI72" i="24"/>
  <c r="AI73" i="24"/>
  <c r="AI74" i="24"/>
  <c r="AI75" i="24"/>
  <c r="AI76" i="24"/>
  <c r="AI77" i="24"/>
  <c r="AI78" i="24"/>
  <c r="AI79" i="24"/>
  <c r="AI80" i="24"/>
  <c r="AI81" i="24"/>
  <c r="AI82" i="24"/>
  <c r="AI83" i="24"/>
  <c r="AI87" i="24"/>
  <c r="AI88" i="24"/>
  <c r="AI89" i="24"/>
  <c r="AI90" i="24"/>
  <c r="AI91" i="24"/>
  <c r="AI92" i="24"/>
  <c r="AI93" i="24"/>
  <c r="AI94" i="24"/>
  <c r="AI95" i="24"/>
  <c r="AI96" i="24"/>
  <c r="AI97" i="24"/>
  <c r="AI98" i="24"/>
  <c r="AI99" i="24"/>
  <c r="AI100" i="24"/>
  <c r="AI101" i="24"/>
  <c r="AI102" i="24"/>
  <c r="AI103" i="24"/>
  <c r="AI105" i="24"/>
  <c r="AI106" i="24"/>
  <c r="AI107" i="24"/>
  <c r="AI108" i="24"/>
  <c r="AI109" i="24"/>
  <c r="AI110" i="24"/>
  <c r="AI111" i="24"/>
  <c r="AI112" i="24"/>
  <c r="AI113" i="24"/>
  <c r="AI114" i="24"/>
  <c r="AI115" i="24"/>
  <c r="AI116" i="24"/>
  <c r="AI117" i="24"/>
  <c r="AI118" i="24"/>
  <c r="AI120" i="24"/>
  <c r="AI122" i="24"/>
  <c r="AI123" i="24"/>
  <c r="AI124" i="24"/>
  <c r="AI125" i="24"/>
  <c r="AI128" i="24"/>
  <c r="AI129" i="24"/>
  <c r="AI130" i="24"/>
  <c r="AI131" i="24"/>
  <c r="AI132" i="24"/>
  <c r="AI133" i="24"/>
  <c r="AI134" i="24"/>
  <c r="AI135" i="24"/>
  <c r="AI136" i="24"/>
  <c r="AI137" i="24"/>
  <c r="AI138" i="24"/>
  <c r="AI139" i="24"/>
  <c r="AI140" i="24"/>
  <c r="AI141" i="24"/>
  <c r="AI142" i="24"/>
  <c r="AI143" i="24"/>
  <c r="AI144" i="24"/>
  <c r="AI145" i="24"/>
  <c r="AI146" i="24"/>
  <c r="AI147" i="24"/>
  <c r="AI148" i="24"/>
  <c r="AI149" i="24"/>
  <c r="AI150" i="24"/>
  <c r="AI151" i="24"/>
  <c r="AI152" i="24"/>
  <c r="AI153" i="24"/>
  <c r="AI154" i="24"/>
  <c r="AI155" i="24"/>
  <c r="AI156" i="24"/>
  <c r="AI157" i="24"/>
  <c r="AI158" i="24"/>
  <c r="AI159" i="24"/>
  <c r="AI160" i="24"/>
  <c r="AI161" i="24"/>
  <c r="AI162" i="24"/>
  <c r="AI163" i="24"/>
  <c r="AI164" i="24"/>
  <c r="AI165" i="24"/>
  <c r="AI166" i="24"/>
  <c r="AI167" i="24"/>
  <c r="AI168" i="24"/>
  <c r="AI169" i="24"/>
  <c r="AI170" i="24"/>
  <c r="AI171" i="24"/>
  <c r="AI172" i="24"/>
  <c r="AI173" i="24"/>
  <c r="AI174" i="24"/>
  <c r="AI175" i="24"/>
  <c r="AI177" i="24"/>
  <c r="AI178" i="24"/>
  <c r="AI179" i="24"/>
  <c r="AI180" i="24"/>
  <c r="AI181" i="24"/>
  <c r="AI182" i="24"/>
  <c r="AI183" i="24"/>
  <c r="AI184" i="24"/>
  <c r="AI185" i="24"/>
  <c r="AI186" i="24"/>
  <c r="AI187" i="24"/>
  <c r="AI191" i="24"/>
  <c r="AI7" i="33"/>
  <c r="AI8" i="33"/>
  <c r="AI9" i="33"/>
  <c r="AI10" i="33"/>
  <c r="AI11" i="33"/>
  <c r="AI12" i="33"/>
  <c r="AI13" i="33"/>
  <c r="AI14" i="33"/>
  <c r="AI15" i="33"/>
  <c r="AI16" i="33"/>
  <c r="AI17" i="33"/>
  <c r="AI18" i="33"/>
  <c r="AI19" i="33"/>
  <c r="AI20" i="33"/>
  <c r="AI21" i="33"/>
  <c r="AI22" i="33"/>
  <c r="AI26" i="33"/>
  <c r="AI27" i="33"/>
  <c r="AI30" i="33"/>
  <c r="AI31" i="33"/>
  <c r="AI35" i="33"/>
  <c r="AI36" i="33"/>
  <c r="AI37" i="33"/>
  <c r="AI38" i="33"/>
  <c r="AI39" i="33"/>
  <c r="AI40" i="33"/>
  <c r="AI41" i="33"/>
  <c r="AI42" i="33"/>
  <c r="AI43" i="33"/>
  <c r="AI44" i="33"/>
  <c r="AI45" i="33"/>
  <c r="AI46" i="33"/>
  <c r="AI47" i="33"/>
  <c r="AI48" i="33"/>
  <c r="AI49" i="33"/>
  <c r="AI50" i="33"/>
  <c r="AI51" i="33"/>
  <c r="AI55" i="33"/>
  <c r="AI56" i="33"/>
  <c r="AI58" i="33"/>
  <c r="AI59" i="33"/>
  <c r="AI61" i="33"/>
  <c r="AI62" i="33"/>
  <c r="AI63" i="33"/>
  <c r="AI64" i="33"/>
  <c r="AI65" i="33"/>
  <c r="AI66" i="33"/>
  <c r="AI67" i="33"/>
  <c r="AI68" i="33"/>
  <c r="AI69" i="33"/>
  <c r="AI70" i="33"/>
  <c r="AI71" i="33"/>
  <c r="AI72" i="33"/>
  <c r="AI73" i="33"/>
  <c r="AI74" i="33"/>
  <c r="AI75" i="33"/>
  <c r="AI76" i="33"/>
  <c r="AI77" i="33"/>
  <c r="AI78" i="33"/>
  <c r="AI79" i="33"/>
  <c r="AI80" i="33"/>
  <c r="AI81" i="33"/>
  <c r="AI82" i="33"/>
  <c r="AI83" i="33"/>
  <c r="AI87" i="33"/>
  <c r="AI88" i="33"/>
  <c r="AI89" i="33"/>
  <c r="AI90" i="33"/>
  <c r="AI91" i="33"/>
  <c r="AI92" i="33"/>
  <c r="AI93" i="33"/>
  <c r="AI94" i="33"/>
  <c r="AI95" i="33"/>
  <c r="AI96" i="33"/>
  <c r="AI97" i="33"/>
  <c r="AI98" i="33"/>
  <c r="AI99" i="33"/>
  <c r="AI100" i="33"/>
  <c r="AI101" i="33"/>
  <c r="AI102" i="33"/>
  <c r="AI103" i="33"/>
  <c r="AI105" i="33"/>
  <c r="AI106" i="33"/>
  <c r="AI107" i="33"/>
  <c r="AI108" i="33"/>
  <c r="AI109" i="33"/>
  <c r="AI110" i="33"/>
  <c r="AI111" i="33"/>
  <c r="AI112" i="33"/>
  <c r="AI113" i="33"/>
  <c r="AI114" i="33"/>
  <c r="AI115" i="33"/>
  <c r="AI116" i="33"/>
  <c r="AI117" i="33"/>
  <c r="AI118" i="33"/>
  <c r="AI120" i="33"/>
  <c r="AI122" i="33"/>
  <c r="AI123" i="33"/>
  <c r="AI124" i="33"/>
  <c r="AI125" i="33"/>
  <c r="AI128" i="33"/>
  <c r="AI129" i="33"/>
  <c r="AI130" i="33"/>
  <c r="AI131" i="33"/>
  <c r="AI132" i="33"/>
  <c r="AI133" i="33"/>
  <c r="AI134" i="33"/>
  <c r="AI135" i="33"/>
  <c r="AI136" i="33"/>
  <c r="AI137" i="33"/>
  <c r="AI138" i="33"/>
  <c r="AI139" i="33"/>
  <c r="AI140" i="33"/>
  <c r="AI141" i="33"/>
  <c r="AI142" i="33"/>
  <c r="AI143" i="33"/>
  <c r="AI144" i="33"/>
  <c r="AI145" i="33"/>
  <c r="AI146" i="33"/>
  <c r="AI147" i="33"/>
  <c r="AI148" i="33"/>
  <c r="AI149" i="33"/>
  <c r="AI150" i="33"/>
  <c r="AI151" i="33"/>
  <c r="AI152" i="33"/>
  <c r="AI153" i="33"/>
  <c r="AI154" i="33"/>
  <c r="AI155" i="33"/>
  <c r="AI156" i="33"/>
  <c r="AI157" i="33"/>
  <c r="AI158" i="33"/>
  <c r="AI159" i="33"/>
  <c r="AI160" i="33"/>
  <c r="AI161" i="33"/>
  <c r="AI162" i="33"/>
  <c r="AI163" i="33"/>
  <c r="AI164" i="33"/>
  <c r="AI165" i="33"/>
  <c r="AI166" i="33"/>
  <c r="AI167" i="33"/>
  <c r="AI168" i="33"/>
  <c r="AI169" i="33"/>
  <c r="AI170" i="33"/>
  <c r="AI171" i="33"/>
  <c r="AI172" i="33"/>
  <c r="AI173" i="33"/>
  <c r="AI174" i="33"/>
  <c r="AI175" i="33"/>
  <c r="AI177" i="33"/>
  <c r="AI178" i="33"/>
  <c r="AI179" i="33"/>
  <c r="AI180" i="33"/>
  <c r="AI181" i="33"/>
  <c r="AI182" i="33"/>
  <c r="AI183" i="33"/>
  <c r="AI184" i="33"/>
  <c r="AI185" i="33"/>
  <c r="AI186" i="33"/>
  <c r="AI187" i="33"/>
  <c r="AI191" i="33"/>
  <c r="AI7" i="26"/>
  <c r="AI8" i="26"/>
  <c r="AI9" i="26"/>
  <c r="AI10" i="26"/>
  <c r="AI11" i="26"/>
  <c r="AI12" i="26"/>
  <c r="AI13" i="26"/>
  <c r="AI14" i="26"/>
  <c r="AI15" i="26"/>
  <c r="AI16" i="26"/>
  <c r="AI17" i="26"/>
  <c r="AI18" i="26"/>
  <c r="AI19" i="26"/>
  <c r="AI20" i="26"/>
  <c r="AI21" i="26"/>
  <c r="AI22" i="26"/>
  <c r="AI26" i="26"/>
  <c r="AI27" i="26"/>
  <c r="AI30" i="26"/>
  <c r="AI31" i="26"/>
  <c r="AI35" i="26"/>
  <c r="AI36" i="26"/>
  <c r="AI37" i="26"/>
  <c r="AI38" i="26"/>
  <c r="AI39" i="26"/>
  <c r="AI40" i="26"/>
  <c r="AI41" i="26"/>
  <c r="AI42" i="26"/>
  <c r="AI43" i="26"/>
  <c r="AI44" i="26"/>
  <c r="AI45" i="26"/>
  <c r="AI46" i="26"/>
  <c r="AI47" i="26"/>
  <c r="AI48" i="26"/>
  <c r="AI49" i="26"/>
  <c r="AI50" i="26"/>
  <c r="AI51" i="26"/>
  <c r="AI55" i="26"/>
  <c r="AI56" i="26"/>
  <c r="AI58" i="26"/>
  <c r="AI59" i="26"/>
  <c r="AI61" i="26"/>
  <c r="AI62" i="26"/>
  <c r="AI63" i="26"/>
  <c r="AI64" i="26"/>
  <c r="AI65" i="26"/>
  <c r="AI66" i="26"/>
  <c r="AI67" i="26"/>
  <c r="AI68" i="26"/>
  <c r="AI69" i="26"/>
  <c r="AI70" i="26"/>
  <c r="AI71" i="26"/>
  <c r="AI72" i="26"/>
  <c r="AI73" i="26"/>
  <c r="AI74" i="26"/>
  <c r="AI75" i="26"/>
  <c r="AI76" i="26"/>
  <c r="AI77" i="26"/>
  <c r="AI78" i="26"/>
  <c r="AI79" i="26"/>
  <c r="AI80" i="26"/>
  <c r="AI81" i="26"/>
  <c r="AI82" i="26"/>
  <c r="AI83" i="26"/>
  <c r="AI87" i="26"/>
  <c r="AI88" i="26"/>
  <c r="AI89" i="26"/>
  <c r="AI90" i="26"/>
  <c r="AI91" i="26"/>
  <c r="AI92" i="26"/>
  <c r="AI93" i="26"/>
  <c r="AI94" i="26"/>
  <c r="AI95" i="26"/>
  <c r="AI96" i="26"/>
  <c r="AI97" i="26"/>
  <c r="AI98" i="26"/>
  <c r="AI99" i="26"/>
  <c r="AI100" i="26"/>
  <c r="AI101" i="26"/>
  <c r="AI102" i="26"/>
  <c r="AI103" i="26"/>
  <c r="AI105" i="26"/>
  <c r="AI106" i="26"/>
  <c r="AI107" i="26"/>
  <c r="AI108" i="26"/>
  <c r="AI109" i="26"/>
  <c r="AI110" i="26"/>
  <c r="AI111" i="26"/>
  <c r="AI112" i="26"/>
  <c r="AI113" i="26"/>
  <c r="AI114" i="26"/>
  <c r="AI115" i="26"/>
  <c r="AI116" i="26"/>
  <c r="AI117" i="26"/>
  <c r="AI118" i="26"/>
  <c r="AI120" i="26"/>
  <c r="AI122" i="26"/>
  <c r="AI123" i="26"/>
  <c r="AI124" i="26"/>
  <c r="AI125" i="26"/>
  <c r="AI128" i="26"/>
  <c r="AI129" i="26"/>
  <c r="AI130" i="26"/>
  <c r="AI131" i="26"/>
  <c r="AI132" i="26"/>
  <c r="AI133" i="26"/>
  <c r="AI134" i="26"/>
  <c r="AI135" i="26"/>
  <c r="AI136" i="26"/>
  <c r="AI137" i="26"/>
  <c r="AI138" i="26"/>
  <c r="AI139" i="26"/>
  <c r="AI140" i="26"/>
  <c r="AI141" i="26"/>
  <c r="AI142" i="26"/>
  <c r="AI143" i="26"/>
  <c r="AI144" i="26"/>
  <c r="AI145" i="26"/>
  <c r="AI146" i="26"/>
  <c r="AI147" i="26"/>
  <c r="AI148" i="26"/>
  <c r="AI149" i="26"/>
  <c r="AI150" i="26"/>
  <c r="AI151" i="26"/>
  <c r="AI152" i="26"/>
  <c r="AI153" i="26"/>
  <c r="AI154" i="26"/>
  <c r="AI155" i="26"/>
  <c r="AI156" i="26"/>
  <c r="AI157" i="26"/>
  <c r="AI158" i="26"/>
  <c r="AI159" i="26"/>
  <c r="AI160" i="26"/>
  <c r="AI161" i="26"/>
  <c r="AI162" i="26"/>
  <c r="AI163" i="26"/>
  <c r="AI164" i="26"/>
  <c r="AI165" i="26"/>
  <c r="AI166" i="26"/>
  <c r="AI167" i="26"/>
  <c r="AI168" i="26"/>
  <c r="AI169" i="26"/>
  <c r="AI170" i="26"/>
  <c r="AI171" i="26"/>
  <c r="AI172" i="26"/>
  <c r="AI173" i="26"/>
  <c r="AI174" i="26"/>
  <c r="AI175" i="26"/>
  <c r="AI177" i="26"/>
  <c r="AI178" i="26"/>
  <c r="AI179" i="26"/>
  <c r="AI180" i="26"/>
  <c r="AI181" i="26"/>
  <c r="AI182" i="26"/>
  <c r="AI183" i="26"/>
  <c r="AI184" i="26"/>
  <c r="AI185" i="26"/>
  <c r="AI186" i="26"/>
  <c r="AI187" i="26"/>
  <c r="AI191" i="26"/>
  <c r="AI7" i="28"/>
  <c r="AI8" i="28"/>
  <c r="AI9" i="28"/>
  <c r="AI10" i="28"/>
  <c r="AI11" i="28"/>
  <c r="AI12" i="28"/>
  <c r="AI13" i="28"/>
  <c r="AI14" i="28"/>
  <c r="AI15" i="28"/>
  <c r="AI16" i="28"/>
  <c r="AI17" i="28"/>
  <c r="AI18" i="28"/>
  <c r="AI19" i="28"/>
  <c r="AI20" i="28"/>
  <c r="AI21" i="28"/>
  <c r="AI22" i="28"/>
  <c r="AI26" i="28"/>
  <c r="AI27" i="28"/>
  <c r="AI30" i="28"/>
  <c r="AI31" i="28"/>
  <c r="AI35" i="28"/>
  <c r="AI36" i="28"/>
  <c r="AI37" i="28"/>
  <c r="AI38" i="28"/>
  <c r="AI39" i="28"/>
  <c r="AI40" i="28"/>
  <c r="AI41" i="28"/>
  <c r="AI42" i="28"/>
  <c r="AI43" i="28"/>
  <c r="AI44" i="28"/>
  <c r="AI45" i="28"/>
  <c r="AI46" i="28"/>
  <c r="AI47" i="28"/>
  <c r="AI48" i="28"/>
  <c r="AI49" i="28"/>
  <c r="AI50" i="28"/>
  <c r="AI51" i="28"/>
  <c r="AI55" i="28"/>
  <c r="AI56" i="28"/>
  <c r="AI58" i="28"/>
  <c r="AI59" i="28"/>
  <c r="AI61" i="28"/>
  <c r="AI62" i="28"/>
  <c r="AI63" i="28"/>
  <c r="AI64" i="28"/>
  <c r="AI65" i="28"/>
  <c r="AI66" i="28"/>
  <c r="AI67" i="28"/>
  <c r="AI68" i="28"/>
  <c r="AI69" i="28"/>
  <c r="AI70" i="28"/>
  <c r="AI71" i="28"/>
  <c r="AI72" i="28"/>
  <c r="AI73" i="28"/>
  <c r="AI74" i="28"/>
  <c r="AI75" i="28"/>
  <c r="AI76" i="28"/>
  <c r="AI77" i="28"/>
  <c r="AI78" i="28"/>
  <c r="AI79" i="28"/>
  <c r="AI80" i="28"/>
  <c r="AI81" i="28"/>
  <c r="AI82" i="28"/>
  <c r="AI83" i="28"/>
  <c r="AI87" i="28"/>
  <c r="AI88" i="28"/>
  <c r="AI89" i="28"/>
  <c r="AI90" i="28"/>
  <c r="AI91" i="28"/>
  <c r="AI92" i="28"/>
  <c r="AI93" i="28"/>
  <c r="AI94" i="28"/>
  <c r="AI95" i="28"/>
  <c r="AI96" i="28"/>
  <c r="AI97" i="28"/>
  <c r="AI98" i="28"/>
  <c r="AI99" i="28"/>
  <c r="AI100" i="28"/>
  <c r="AI101" i="28"/>
  <c r="AI102" i="28"/>
  <c r="AI103" i="28"/>
  <c r="AI105" i="28"/>
  <c r="AI106" i="28"/>
  <c r="AI107" i="28"/>
  <c r="AI108" i="28"/>
  <c r="AI109" i="28"/>
  <c r="AI110" i="28"/>
  <c r="AI111" i="28"/>
  <c r="AI112" i="28"/>
  <c r="AI113" i="28"/>
  <c r="AI114" i="28"/>
  <c r="AI115" i="28"/>
  <c r="AI116" i="28"/>
  <c r="AI117" i="28"/>
  <c r="AI118" i="28"/>
  <c r="AI120" i="28"/>
  <c r="AI122" i="28"/>
  <c r="AI123" i="28"/>
  <c r="AI124" i="28"/>
  <c r="AI125" i="28"/>
  <c r="AI128" i="28"/>
  <c r="AI129" i="28"/>
  <c r="AI130" i="28"/>
  <c r="AI131" i="28"/>
  <c r="AI132" i="28"/>
  <c r="AI133" i="28"/>
  <c r="AI134" i="28"/>
  <c r="AI135" i="28"/>
  <c r="AI136" i="28"/>
  <c r="AI137" i="28"/>
  <c r="AI138" i="28"/>
  <c r="AI139" i="28"/>
  <c r="AI140" i="28"/>
  <c r="AI141" i="28"/>
  <c r="AI142" i="28"/>
  <c r="AI143" i="28"/>
  <c r="AI144" i="28"/>
  <c r="AI145" i="28"/>
  <c r="AI146" i="28"/>
  <c r="AI147" i="28"/>
  <c r="AI148" i="28"/>
  <c r="AI149" i="28"/>
  <c r="AI150" i="28"/>
  <c r="AI151" i="28"/>
  <c r="AI152" i="28"/>
  <c r="AI153" i="28"/>
  <c r="AI154" i="28"/>
  <c r="AI155" i="28"/>
  <c r="AI156" i="28"/>
  <c r="AI157" i="28"/>
  <c r="AI158" i="28"/>
  <c r="AI159" i="28"/>
  <c r="AI160" i="28"/>
  <c r="AI161" i="28"/>
  <c r="AI162" i="28"/>
  <c r="AI163" i="28"/>
  <c r="AI164" i="28"/>
  <c r="AI165" i="28"/>
  <c r="AI166" i="28"/>
  <c r="AI167" i="28"/>
  <c r="AI168" i="28"/>
  <c r="AI169" i="28"/>
  <c r="AI170" i="28"/>
  <c r="AI171" i="28"/>
  <c r="AI172" i="28"/>
  <c r="AI173" i="28"/>
  <c r="AI174" i="28"/>
  <c r="AI175" i="28"/>
  <c r="AI177" i="28"/>
  <c r="AI178" i="28"/>
  <c r="AI179" i="28"/>
  <c r="AI180" i="28"/>
  <c r="AI181" i="28"/>
  <c r="AI182" i="28"/>
  <c r="AI183" i="28"/>
  <c r="AI184" i="28"/>
  <c r="AI185" i="28"/>
  <c r="AI186" i="28"/>
  <c r="AI187" i="28"/>
  <c r="AI191" i="28"/>
  <c r="AI7" i="35"/>
  <c r="AI8" i="35"/>
  <c r="AI9" i="35"/>
  <c r="AI10" i="35"/>
  <c r="AI11" i="35"/>
  <c r="AI12" i="35"/>
  <c r="AI13" i="35"/>
  <c r="AI14" i="35"/>
  <c r="AI15" i="35"/>
  <c r="AI16" i="35"/>
  <c r="AI17" i="35"/>
  <c r="AI18" i="35"/>
  <c r="AI19" i="35"/>
  <c r="AI20" i="35"/>
  <c r="AI21" i="35"/>
  <c r="AI22" i="35"/>
  <c r="AI26" i="35"/>
  <c r="AI27" i="35"/>
  <c r="AI30" i="35"/>
  <c r="AI31" i="35"/>
  <c r="AI35" i="35"/>
  <c r="AI36" i="35"/>
  <c r="AI37" i="35"/>
  <c r="AI38" i="35"/>
  <c r="AI39" i="35"/>
  <c r="AI40" i="35"/>
  <c r="AI41" i="35"/>
  <c r="AI42" i="35"/>
  <c r="AI43" i="35"/>
  <c r="AI44" i="35"/>
  <c r="AI45" i="35"/>
  <c r="AI46" i="35"/>
  <c r="AI47" i="35"/>
  <c r="AI48" i="35"/>
  <c r="AI49" i="35"/>
  <c r="AI50" i="35"/>
  <c r="AI51" i="35"/>
  <c r="AI55" i="35"/>
  <c r="AI56" i="35"/>
  <c r="AI58" i="35"/>
  <c r="AI59" i="35"/>
  <c r="AI61" i="35"/>
  <c r="AI62" i="35"/>
  <c r="AI63" i="35"/>
  <c r="AI64" i="35"/>
  <c r="AI65" i="35"/>
  <c r="AI66" i="35"/>
  <c r="AI67" i="35"/>
  <c r="AI68" i="35"/>
  <c r="AI69" i="35"/>
  <c r="AI70" i="35"/>
  <c r="AI71" i="35"/>
  <c r="AI72" i="35"/>
  <c r="AI73" i="35"/>
  <c r="AI74" i="35"/>
  <c r="AI75" i="35"/>
  <c r="AI76" i="35"/>
  <c r="AI77" i="35"/>
  <c r="AI78" i="35"/>
  <c r="AI79" i="35"/>
  <c r="AI80" i="35"/>
  <c r="AI81" i="35"/>
  <c r="AI82" i="35"/>
  <c r="AI83" i="35"/>
  <c r="AI87" i="35"/>
  <c r="AI88" i="35"/>
  <c r="AI89" i="35"/>
  <c r="AI90" i="35"/>
  <c r="AI91" i="35"/>
  <c r="AI92" i="35"/>
  <c r="AI93" i="35"/>
  <c r="AI94" i="35"/>
  <c r="AI95" i="35"/>
  <c r="AI96" i="35"/>
  <c r="AI97" i="35"/>
  <c r="AI98" i="35"/>
  <c r="AI99" i="35"/>
  <c r="AI100" i="35"/>
  <c r="AI101" i="35"/>
  <c r="AI102" i="35"/>
  <c r="AI103" i="35"/>
  <c r="AI105" i="35"/>
  <c r="AI106" i="35"/>
  <c r="AI107" i="35"/>
  <c r="AI108" i="35"/>
  <c r="AI109" i="35"/>
  <c r="AI110" i="35"/>
  <c r="AI111" i="35"/>
  <c r="AI112" i="35"/>
  <c r="AI113" i="35"/>
  <c r="AI114" i="35"/>
  <c r="AI115" i="35"/>
  <c r="AI116" i="35"/>
  <c r="AI117" i="35"/>
  <c r="AI118" i="35"/>
  <c r="AI120" i="35"/>
  <c r="AI122" i="35"/>
  <c r="AI123" i="35"/>
  <c r="AI124" i="35"/>
  <c r="AI125" i="35"/>
  <c r="AI128" i="35"/>
  <c r="AI129" i="35"/>
  <c r="AI130" i="35"/>
  <c r="AI131" i="35"/>
  <c r="AI132" i="35"/>
  <c r="AI133" i="35"/>
  <c r="AI134" i="35"/>
  <c r="AI135" i="35"/>
  <c r="AI136" i="35"/>
  <c r="AI137" i="35"/>
  <c r="AI138" i="35"/>
  <c r="AI139" i="35"/>
  <c r="AI140" i="35"/>
  <c r="AI141" i="35"/>
  <c r="AI142" i="35"/>
  <c r="AI143" i="35"/>
  <c r="AI144" i="35"/>
  <c r="AI145" i="35"/>
  <c r="AI146" i="35"/>
  <c r="AI147" i="35"/>
  <c r="AI148" i="35"/>
  <c r="AI149" i="35"/>
  <c r="AI150" i="35"/>
  <c r="AI151" i="35"/>
  <c r="AI152" i="35"/>
  <c r="AI153" i="35"/>
  <c r="AI154" i="35"/>
  <c r="AI155" i="35"/>
  <c r="AI156" i="35"/>
  <c r="AI157" i="35"/>
  <c r="AI158" i="35"/>
  <c r="AI159" i="35"/>
  <c r="AI160" i="35"/>
  <c r="AI161" i="35"/>
  <c r="AI162" i="35"/>
  <c r="AI163" i="35"/>
  <c r="AI164" i="35"/>
  <c r="AI165" i="35"/>
  <c r="AI166" i="35"/>
  <c r="AI167" i="35"/>
  <c r="AI168" i="35"/>
  <c r="AI169" i="35"/>
  <c r="AI170" i="35"/>
  <c r="AI171" i="35"/>
  <c r="AI172" i="35"/>
  <c r="AI173" i="35"/>
  <c r="AI174" i="35"/>
  <c r="AI175" i="35"/>
  <c r="AI177" i="35"/>
  <c r="AI178" i="35"/>
  <c r="AI179" i="35"/>
  <c r="AI180" i="35"/>
  <c r="AI181" i="35"/>
  <c r="AI182" i="35"/>
  <c r="AI183" i="35"/>
  <c r="AI184" i="35"/>
  <c r="AI185" i="35"/>
  <c r="AI186" i="35"/>
  <c r="AI187" i="35"/>
  <c r="AI191" i="35"/>
  <c r="AI7" i="29"/>
  <c r="AI8" i="29"/>
  <c r="AI9" i="29"/>
  <c r="AI10" i="29"/>
  <c r="AI11" i="29"/>
  <c r="AI12" i="29"/>
  <c r="AI13" i="29"/>
  <c r="AI14" i="29"/>
  <c r="AI15" i="29"/>
  <c r="AI16" i="29"/>
  <c r="AI17" i="29"/>
  <c r="AI18" i="29"/>
  <c r="AI19" i="29"/>
  <c r="AI20" i="29"/>
  <c r="AI21" i="29"/>
  <c r="AI22" i="29"/>
  <c r="AI26" i="29"/>
  <c r="AI27" i="29"/>
  <c r="AI30" i="29"/>
  <c r="AI31" i="29"/>
  <c r="AI35" i="29"/>
  <c r="AI36" i="29"/>
  <c r="AI37" i="29"/>
  <c r="AI38" i="29"/>
  <c r="AI39" i="29"/>
  <c r="AI40" i="29"/>
  <c r="AI41" i="29"/>
  <c r="AI42" i="29"/>
  <c r="AI43" i="29"/>
  <c r="AI44" i="29"/>
  <c r="AI45" i="29"/>
  <c r="AI46" i="29"/>
  <c r="AI47" i="29"/>
  <c r="AI48" i="29"/>
  <c r="AI49" i="29"/>
  <c r="AI50" i="29"/>
  <c r="AI51" i="29"/>
  <c r="AI55" i="29"/>
  <c r="AI56" i="29"/>
  <c r="AI58" i="29"/>
  <c r="AI59" i="29"/>
  <c r="AI61" i="29"/>
  <c r="AI62" i="29"/>
  <c r="AI63" i="29"/>
  <c r="AI64" i="29"/>
  <c r="AI65" i="29"/>
  <c r="AI66" i="29"/>
  <c r="AI67" i="29"/>
  <c r="AI68" i="29"/>
  <c r="AI69" i="29"/>
  <c r="AI70" i="29"/>
  <c r="AI71" i="29"/>
  <c r="AI72" i="29"/>
  <c r="AI73" i="29"/>
  <c r="AI74" i="29"/>
  <c r="AI75" i="29"/>
  <c r="AI76" i="29"/>
  <c r="AI77" i="29"/>
  <c r="AI78" i="29"/>
  <c r="AI79" i="29"/>
  <c r="AI80" i="29"/>
  <c r="AI81" i="29"/>
  <c r="AI82" i="29"/>
  <c r="AI83" i="29"/>
  <c r="AI87" i="29"/>
  <c r="AI88" i="29"/>
  <c r="AI89" i="29"/>
  <c r="AI90" i="29"/>
  <c r="AI91" i="29"/>
  <c r="AI92" i="29"/>
  <c r="AI93" i="29"/>
  <c r="AI94" i="29"/>
  <c r="AI95" i="29"/>
  <c r="AI96" i="29"/>
  <c r="AI97" i="29"/>
  <c r="AI98" i="29"/>
  <c r="AI99" i="29"/>
  <c r="AI100" i="29"/>
  <c r="AI101" i="29"/>
  <c r="AI102" i="29"/>
  <c r="AI103" i="29"/>
  <c r="AI105" i="29"/>
  <c r="AI106" i="29"/>
  <c r="AI107" i="29"/>
  <c r="AI108" i="29"/>
  <c r="AI109" i="29"/>
  <c r="AI110" i="29"/>
  <c r="AI111" i="29"/>
  <c r="AI112" i="29"/>
  <c r="AI113" i="29"/>
  <c r="AI114" i="29"/>
  <c r="AI115" i="29"/>
  <c r="AI116" i="29"/>
  <c r="AI117" i="29"/>
  <c r="AI118" i="29"/>
  <c r="AI120" i="29"/>
  <c r="AI122" i="29"/>
  <c r="AI123" i="29"/>
  <c r="AI124" i="29"/>
  <c r="AI125" i="29"/>
  <c r="AI128" i="29"/>
  <c r="AI129" i="29"/>
  <c r="AI130" i="29"/>
  <c r="AI131" i="29"/>
  <c r="AI132" i="29"/>
  <c r="AI133" i="29"/>
  <c r="AI134" i="29"/>
  <c r="AI135" i="29"/>
  <c r="AI136" i="29"/>
  <c r="AI137" i="29"/>
  <c r="AI138" i="29"/>
  <c r="AI139" i="29"/>
  <c r="AI140" i="29"/>
  <c r="AI141" i="29"/>
  <c r="AI142" i="29"/>
  <c r="AI143" i="29"/>
  <c r="AI144" i="29"/>
  <c r="AI145" i="29"/>
  <c r="AI146" i="29"/>
  <c r="AI147" i="29"/>
  <c r="AI148" i="29"/>
  <c r="AI149" i="29"/>
  <c r="AI150" i="29"/>
  <c r="AI151" i="29"/>
  <c r="AI152" i="29"/>
  <c r="AI153" i="29"/>
  <c r="AI154" i="29"/>
  <c r="AI155" i="29"/>
  <c r="AI156" i="29"/>
  <c r="AI157" i="29"/>
  <c r="AI158" i="29"/>
  <c r="AI159" i="29"/>
  <c r="AI160" i="29"/>
  <c r="AI161" i="29"/>
  <c r="AI162" i="29"/>
  <c r="AI163" i="29"/>
  <c r="AI164" i="29"/>
  <c r="AI165" i="29"/>
  <c r="AI166" i="29"/>
  <c r="AI167" i="29"/>
  <c r="AI168" i="29"/>
  <c r="AI169" i="29"/>
  <c r="AI170" i="29"/>
  <c r="AI171" i="29"/>
  <c r="AI172" i="29"/>
  <c r="AI173" i="29"/>
  <c r="AI174" i="29"/>
  <c r="AI175" i="29"/>
  <c r="AI177" i="29"/>
  <c r="AI178" i="29"/>
  <c r="AI179" i="29"/>
  <c r="AI180" i="29"/>
  <c r="AI181" i="29"/>
  <c r="AI182" i="29"/>
  <c r="AI183" i="29"/>
  <c r="AI184" i="29"/>
  <c r="AI185" i="29"/>
  <c r="AI186" i="29"/>
  <c r="AI187" i="29"/>
  <c r="AI191" i="29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6" i="2"/>
  <c r="AI27" i="2"/>
  <c r="AI30" i="2"/>
  <c r="AI31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5" i="2"/>
  <c r="AI56" i="2"/>
  <c r="AI58" i="2"/>
  <c r="AI59" i="2"/>
  <c r="AI61" i="2"/>
  <c r="AI62" i="2"/>
  <c r="AI63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2" i="2"/>
  <c r="AI83" i="2"/>
  <c r="AI87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2" i="2"/>
  <c r="AI103" i="2"/>
  <c r="AI105" i="2"/>
  <c r="AI106" i="2"/>
  <c r="AI107" i="2"/>
  <c r="AI108" i="2"/>
  <c r="AI109" i="2"/>
  <c r="AI110" i="2"/>
  <c r="AI111" i="2"/>
  <c r="AI112" i="2"/>
  <c r="AI113" i="2"/>
  <c r="AI114" i="2"/>
  <c r="AI115" i="2"/>
  <c r="AI116" i="2"/>
  <c r="AI117" i="2"/>
  <c r="AI118" i="2"/>
  <c r="AI120" i="2"/>
  <c r="AI122" i="2"/>
  <c r="AI123" i="2"/>
  <c r="AI124" i="2"/>
  <c r="AI125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58" i="2"/>
  <c r="AI159" i="2"/>
  <c r="AI160" i="2"/>
  <c r="AI161" i="2"/>
  <c r="AI162" i="2"/>
  <c r="AI163" i="2"/>
  <c r="AI164" i="2"/>
  <c r="AI165" i="2"/>
  <c r="AI166" i="2"/>
  <c r="AI167" i="2"/>
  <c r="AI168" i="2"/>
  <c r="AI169" i="2"/>
  <c r="AI170" i="2"/>
  <c r="AI171" i="2"/>
  <c r="AI172" i="2"/>
  <c r="AI173" i="2"/>
  <c r="AI174" i="2"/>
  <c r="AI175" i="2"/>
  <c r="AI177" i="2"/>
  <c r="AI178" i="2"/>
  <c r="AI179" i="2"/>
  <c r="AI180" i="2"/>
  <c r="AI181" i="2"/>
  <c r="AI182" i="2"/>
  <c r="AI183" i="2"/>
  <c r="AI184" i="2"/>
  <c r="AI185" i="2"/>
  <c r="AI186" i="2"/>
  <c r="AI187" i="2"/>
  <c r="AI191" i="2"/>
  <c r="AI7" i="25"/>
  <c r="AI8" i="25"/>
  <c r="AI9" i="25"/>
  <c r="AI10" i="25"/>
  <c r="AI11" i="25"/>
  <c r="AI12" i="25"/>
  <c r="AI13" i="25"/>
  <c r="AI14" i="25"/>
  <c r="AI15" i="25"/>
  <c r="AI16" i="25"/>
  <c r="AI17" i="25"/>
  <c r="AI18" i="25"/>
  <c r="AI19" i="25"/>
  <c r="AI20" i="25"/>
  <c r="AI21" i="25"/>
  <c r="AI22" i="25"/>
  <c r="AI26" i="25"/>
  <c r="AI27" i="25"/>
  <c r="AI30" i="25"/>
  <c r="AI31" i="25"/>
  <c r="AI35" i="25"/>
  <c r="AI36" i="25"/>
  <c r="AI37" i="25"/>
  <c r="AI38" i="25"/>
  <c r="AI39" i="25"/>
  <c r="AI40" i="25"/>
  <c r="AI41" i="25"/>
  <c r="AI42" i="25"/>
  <c r="AI43" i="25"/>
  <c r="AI44" i="25"/>
  <c r="AI45" i="25"/>
  <c r="AI46" i="25"/>
  <c r="AI47" i="25"/>
  <c r="AI48" i="25"/>
  <c r="AI49" i="25"/>
  <c r="AI50" i="25"/>
  <c r="AI51" i="25"/>
  <c r="AI55" i="25"/>
  <c r="AI56" i="25"/>
  <c r="AI58" i="25"/>
  <c r="AI59" i="25"/>
  <c r="AI61" i="25"/>
  <c r="AI62" i="25"/>
  <c r="AI63" i="25"/>
  <c r="AI64" i="25"/>
  <c r="AI65" i="25"/>
  <c r="AI66" i="25"/>
  <c r="AI67" i="25"/>
  <c r="AI68" i="25"/>
  <c r="AI69" i="25"/>
  <c r="AI70" i="25"/>
  <c r="AI71" i="25"/>
  <c r="AI72" i="25"/>
  <c r="AI73" i="25"/>
  <c r="AI74" i="25"/>
  <c r="AI75" i="25"/>
  <c r="AI76" i="25"/>
  <c r="AI77" i="25"/>
  <c r="AI78" i="25"/>
  <c r="AI79" i="25"/>
  <c r="AI80" i="25"/>
  <c r="AI81" i="25"/>
  <c r="AI82" i="25"/>
  <c r="AI83" i="25"/>
  <c r="AI87" i="25"/>
  <c r="AI88" i="25"/>
  <c r="AI89" i="25"/>
  <c r="AI90" i="25"/>
  <c r="AI91" i="25"/>
  <c r="AI92" i="25"/>
  <c r="AI93" i="25"/>
  <c r="AI94" i="25"/>
  <c r="AI95" i="25"/>
  <c r="AI96" i="25"/>
  <c r="AI97" i="25"/>
  <c r="AI98" i="25"/>
  <c r="AI99" i="25"/>
  <c r="AI100" i="25"/>
  <c r="AI101" i="25"/>
  <c r="AI102" i="25"/>
  <c r="AI103" i="25"/>
  <c r="AI105" i="25"/>
  <c r="AI106" i="25"/>
  <c r="AI107" i="25"/>
  <c r="AI108" i="25"/>
  <c r="AI109" i="25"/>
  <c r="AI110" i="25"/>
  <c r="AI111" i="25"/>
  <c r="AI112" i="25"/>
  <c r="AI113" i="25"/>
  <c r="AI114" i="25"/>
  <c r="AI115" i="25"/>
  <c r="AI116" i="25"/>
  <c r="AI117" i="25"/>
  <c r="AI118" i="25"/>
  <c r="AI120" i="25"/>
  <c r="AI122" i="25"/>
  <c r="AI123" i="25"/>
  <c r="AI124" i="25"/>
  <c r="AI125" i="25"/>
  <c r="AI128" i="25"/>
  <c r="AI129" i="25"/>
  <c r="AI130" i="25"/>
  <c r="AI131" i="25"/>
  <c r="AI132" i="25"/>
  <c r="AI133" i="25"/>
  <c r="AI134" i="25"/>
  <c r="AI135" i="25"/>
  <c r="AI136" i="25"/>
  <c r="AI137" i="25"/>
  <c r="AI138" i="25"/>
  <c r="AI139" i="25"/>
  <c r="AI140" i="25"/>
  <c r="AI141" i="25"/>
  <c r="AI142" i="25"/>
  <c r="AI143" i="25"/>
  <c r="AI144" i="25"/>
  <c r="AI145" i="25"/>
  <c r="AI146" i="25"/>
  <c r="AI147" i="25"/>
  <c r="AI148" i="25"/>
  <c r="AI149" i="25"/>
  <c r="AI150" i="25"/>
  <c r="AI151" i="25"/>
  <c r="AI152" i="25"/>
  <c r="AI153" i="25"/>
  <c r="AI154" i="25"/>
  <c r="AI155" i="25"/>
  <c r="AI156" i="25"/>
  <c r="AI157" i="25"/>
  <c r="AI158" i="25"/>
  <c r="AI159" i="25"/>
  <c r="AI160" i="25"/>
  <c r="AI161" i="25"/>
  <c r="AI162" i="25"/>
  <c r="AI163" i="25"/>
  <c r="AI164" i="25"/>
  <c r="AI165" i="25"/>
  <c r="AI166" i="25"/>
  <c r="AI167" i="25"/>
  <c r="AI168" i="25"/>
  <c r="AI169" i="25"/>
  <c r="AI170" i="25"/>
  <c r="AI171" i="25"/>
  <c r="AI172" i="25"/>
  <c r="AI173" i="25"/>
  <c r="AI174" i="25"/>
  <c r="AI175" i="25"/>
  <c r="AI177" i="25"/>
  <c r="AI178" i="25"/>
  <c r="AI179" i="25"/>
  <c r="AI180" i="25"/>
  <c r="AI181" i="25"/>
  <c r="AI182" i="25"/>
  <c r="AI183" i="25"/>
  <c r="AI184" i="25"/>
  <c r="AI185" i="25"/>
  <c r="AI186" i="25"/>
  <c r="AI187" i="25"/>
  <c r="AI191" i="25"/>
  <c r="AI7" i="32"/>
  <c r="AI8" i="32"/>
  <c r="AI9" i="32"/>
  <c r="AI10" i="32"/>
  <c r="AI11" i="32"/>
  <c r="AI12" i="32"/>
  <c r="AI13" i="32"/>
  <c r="AI14" i="32"/>
  <c r="AI15" i="32"/>
  <c r="AI16" i="32"/>
  <c r="AI17" i="32"/>
  <c r="AI18" i="32"/>
  <c r="AI19" i="32"/>
  <c r="AI20" i="32"/>
  <c r="AI21" i="32"/>
  <c r="AI22" i="32"/>
  <c r="AI26" i="32"/>
  <c r="AI27" i="32"/>
  <c r="AI30" i="32"/>
  <c r="AI31" i="32"/>
  <c r="AI35" i="32"/>
  <c r="AI36" i="32"/>
  <c r="AI37" i="32"/>
  <c r="AI38" i="32"/>
  <c r="AI39" i="32"/>
  <c r="AI40" i="32"/>
  <c r="AI41" i="32"/>
  <c r="AI42" i="32"/>
  <c r="AI43" i="32"/>
  <c r="AI44" i="32"/>
  <c r="AI45" i="32"/>
  <c r="AI46" i="32"/>
  <c r="AI47" i="32"/>
  <c r="AI48" i="32"/>
  <c r="AI49" i="32"/>
  <c r="AI50" i="32"/>
  <c r="AI51" i="32"/>
  <c r="AI55" i="32"/>
  <c r="AI56" i="32"/>
  <c r="AI58" i="32"/>
  <c r="AI59" i="32"/>
  <c r="AI61" i="32"/>
  <c r="AI62" i="32"/>
  <c r="AI63" i="32"/>
  <c r="AI64" i="32"/>
  <c r="AI65" i="32"/>
  <c r="AI66" i="32"/>
  <c r="AI67" i="32"/>
  <c r="AI68" i="32"/>
  <c r="AI69" i="32"/>
  <c r="AI70" i="32"/>
  <c r="AI71" i="32"/>
  <c r="AI72" i="32"/>
  <c r="AI73" i="32"/>
  <c r="AI74" i="32"/>
  <c r="AI75" i="32"/>
  <c r="AI76" i="32"/>
  <c r="AI77" i="32"/>
  <c r="AI78" i="32"/>
  <c r="AI79" i="32"/>
  <c r="AI80" i="32"/>
  <c r="AI81" i="32"/>
  <c r="AI82" i="32"/>
  <c r="AI83" i="32"/>
  <c r="AI87" i="32"/>
  <c r="AI88" i="32"/>
  <c r="AI89" i="32"/>
  <c r="AI90" i="32"/>
  <c r="AI91" i="32"/>
  <c r="AI92" i="32"/>
  <c r="AI93" i="32"/>
  <c r="AI94" i="32"/>
  <c r="AI95" i="32"/>
  <c r="AI96" i="32"/>
  <c r="AI97" i="32"/>
  <c r="AI98" i="32"/>
  <c r="AI99" i="32"/>
  <c r="AI100" i="32"/>
  <c r="AI101" i="32"/>
  <c r="AI102" i="32"/>
  <c r="AI103" i="32"/>
  <c r="AI105" i="32"/>
  <c r="AI106" i="32"/>
  <c r="AI107" i="32"/>
  <c r="AI108" i="32"/>
  <c r="AI109" i="32"/>
  <c r="AI110" i="32"/>
  <c r="AI111" i="32"/>
  <c r="AI112" i="32"/>
  <c r="AI113" i="32"/>
  <c r="AI114" i="32"/>
  <c r="AI115" i="32"/>
  <c r="AI116" i="32"/>
  <c r="AI117" i="32"/>
  <c r="AI118" i="32"/>
  <c r="AI120" i="32"/>
  <c r="AI122" i="32"/>
  <c r="AI123" i="32"/>
  <c r="AI124" i="32"/>
  <c r="AI125" i="32"/>
  <c r="AI128" i="32"/>
  <c r="AI129" i="32"/>
  <c r="AI130" i="32"/>
  <c r="AI131" i="32"/>
  <c r="AI132" i="32"/>
  <c r="AI133" i="32"/>
  <c r="AI134" i="32"/>
  <c r="AI135" i="32"/>
  <c r="AI136" i="32"/>
  <c r="AI137" i="32"/>
  <c r="AI138" i="32"/>
  <c r="AI139" i="32"/>
  <c r="AI140" i="32"/>
  <c r="AI141" i="32"/>
  <c r="AI142" i="32"/>
  <c r="AI143" i="32"/>
  <c r="AI144" i="32"/>
  <c r="AI145" i="32"/>
  <c r="AI146" i="32"/>
  <c r="AI147" i="32"/>
  <c r="AI148" i="32"/>
  <c r="AI149" i="32"/>
  <c r="AI150" i="32"/>
  <c r="AI151" i="32"/>
  <c r="AI152" i="32"/>
  <c r="AI153" i="32"/>
  <c r="AI154" i="32"/>
  <c r="AI155" i="32"/>
  <c r="AI156" i="32"/>
  <c r="AI157" i="32"/>
  <c r="AI158" i="32"/>
  <c r="AI159" i="32"/>
  <c r="AI160" i="32"/>
  <c r="AI161" i="32"/>
  <c r="AI162" i="32"/>
  <c r="AI163" i="32"/>
  <c r="AI164" i="32"/>
  <c r="AI165" i="32"/>
  <c r="AI166" i="32"/>
  <c r="AI167" i="32"/>
  <c r="AI168" i="32"/>
  <c r="AI169" i="32"/>
  <c r="AI170" i="32"/>
  <c r="AI171" i="32"/>
  <c r="AI172" i="32"/>
  <c r="AI173" i="32"/>
  <c r="AI174" i="32"/>
  <c r="AI175" i="32"/>
  <c r="AI177" i="32"/>
  <c r="AI178" i="32"/>
  <c r="AI179" i="32"/>
  <c r="AI180" i="32"/>
  <c r="AI181" i="32"/>
  <c r="AI182" i="32"/>
  <c r="AI183" i="32"/>
  <c r="AI184" i="32"/>
  <c r="AI185" i="32"/>
  <c r="AI186" i="32"/>
  <c r="AI187" i="32"/>
  <c r="AI191" i="32"/>
  <c r="AI7" i="34"/>
  <c r="AI8" i="34"/>
  <c r="AI9" i="34"/>
  <c r="AI10" i="34"/>
  <c r="AI11" i="34"/>
  <c r="AI12" i="34"/>
  <c r="AI13" i="34"/>
  <c r="AI14" i="34"/>
  <c r="AI15" i="34"/>
  <c r="AI16" i="34"/>
  <c r="AI17" i="34"/>
  <c r="AI18" i="34"/>
  <c r="AI19" i="34"/>
  <c r="AI20" i="34"/>
  <c r="AI21" i="34"/>
  <c r="AI22" i="34"/>
  <c r="AI26" i="34"/>
  <c r="AI27" i="34"/>
  <c r="AI30" i="34"/>
  <c r="AI31" i="34"/>
  <c r="AI35" i="34"/>
  <c r="AI36" i="34"/>
  <c r="AI37" i="34"/>
  <c r="AI38" i="34"/>
  <c r="AI39" i="34"/>
  <c r="AI40" i="34"/>
  <c r="AI41" i="34"/>
  <c r="AI42" i="34"/>
  <c r="AI43" i="34"/>
  <c r="AI44" i="34"/>
  <c r="AI45" i="34"/>
  <c r="AI46" i="34"/>
  <c r="AI47" i="34"/>
  <c r="AI48" i="34"/>
  <c r="AI49" i="34"/>
  <c r="AI50" i="34"/>
  <c r="AI51" i="34"/>
  <c r="AI55" i="34"/>
  <c r="AI56" i="34"/>
  <c r="AI58" i="34"/>
  <c r="AI59" i="34"/>
  <c r="AI61" i="34"/>
  <c r="AI62" i="34"/>
  <c r="AI63" i="34"/>
  <c r="AI64" i="34"/>
  <c r="AI65" i="34"/>
  <c r="AI66" i="34"/>
  <c r="AI67" i="34"/>
  <c r="AI68" i="34"/>
  <c r="AI69" i="34"/>
  <c r="AI70" i="34"/>
  <c r="AI71" i="34"/>
  <c r="AI72" i="34"/>
  <c r="AI73" i="34"/>
  <c r="AI74" i="34"/>
  <c r="AI75" i="34"/>
  <c r="AI76" i="34"/>
  <c r="AI77" i="34"/>
  <c r="AI78" i="34"/>
  <c r="AI79" i="34"/>
  <c r="AI80" i="34"/>
  <c r="AI81" i="34"/>
  <c r="AI82" i="34"/>
  <c r="AI83" i="34"/>
  <c r="AI87" i="34"/>
  <c r="AI88" i="34"/>
  <c r="AI89" i="34"/>
  <c r="AI90" i="34"/>
  <c r="AI91" i="34"/>
  <c r="AI92" i="34"/>
  <c r="AI93" i="34"/>
  <c r="AI94" i="34"/>
  <c r="AI95" i="34"/>
  <c r="AI96" i="34"/>
  <c r="AI97" i="34"/>
  <c r="AI98" i="34"/>
  <c r="AI99" i="34"/>
  <c r="AI100" i="34"/>
  <c r="AI101" i="34"/>
  <c r="AI102" i="34"/>
  <c r="AI103" i="34"/>
  <c r="AI105" i="34"/>
  <c r="AI106" i="34"/>
  <c r="AI107" i="34"/>
  <c r="AI108" i="34"/>
  <c r="AI109" i="34"/>
  <c r="AI110" i="34"/>
  <c r="AI111" i="34"/>
  <c r="AI112" i="34"/>
  <c r="AI113" i="34"/>
  <c r="AI114" i="34"/>
  <c r="AI115" i="34"/>
  <c r="AI116" i="34"/>
  <c r="AI117" i="34"/>
  <c r="AI118" i="34"/>
  <c r="AI120" i="34"/>
  <c r="AI122" i="34"/>
  <c r="AI123" i="34"/>
  <c r="AI124" i="34"/>
  <c r="AI125" i="34"/>
  <c r="AI128" i="34"/>
  <c r="AI129" i="34"/>
  <c r="AI130" i="34"/>
  <c r="AI131" i="34"/>
  <c r="AI132" i="34"/>
  <c r="AI133" i="34"/>
  <c r="AI134" i="34"/>
  <c r="AI135" i="34"/>
  <c r="AI136" i="34"/>
  <c r="AI137" i="34"/>
  <c r="AI138" i="34"/>
  <c r="AI139" i="34"/>
  <c r="AI140" i="34"/>
  <c r="AI141" i="34"/>
  <c r="AI142" i="34"/>
  <c r="AI143" i="34"/>
  <c r="AI144" i="34"/>
  <c r="AI145" i="34"/>
  <c r="AI146" i="34"/>
  <c r="AI147" i="34"/>
  <c r="AI148" i="34"/>
  <c r="AI149" i="34"/>
  <c r="AI150" i="34"/>
  <c r="AI151" i="34"/>
  <c r="AI152" i="34"/>
  <c r="AI153" i="34"/>
  <c r="AI154" i="34"/>
  <c r="AI155" i="34"/>
  <c r="AI156" i="34"/>
  <c r="AI157" i="34"/>
  <c r="AI158" i="34"/>
  <c r="AI159" i="34"/>
  <c r="AI160" i="34"/>
  <c r="AI161" i="34"/>
  <c r="AI162" i="34"/>
  <c r="AI163" i="34"/>
  <c r="AI164" i="34"/>
  <c r="AI165" i="34"/>
  <c r="AI166" i="34"/>
  <c r="AI167" i="34"/>
  <c r="AI168" i="34"/>
  <c r="AI169" i="34"/>
  <c r="AI170" i="34"/>
  <c r="AI171" i="34"/>
  <c r="AI172" i="34"/>
  <c r="AI173" i="34"/>
  <c r="AI174" i="34"/>
  <c r="AI175" i="34"/>
  <c r="AI177" i="34"/>
  <c r="AI178" i="34"/>
  <c r="AI179" i="34"/>
  <c r="AI180" i="34"/>
  <c r="AI181" i="34"/>
  <c r="AI182" i="34"/>
  <c r="AI183" i="34"/>
  <c r="AI184" i="34"/>
  <c r="AI185" i="34"/>
  <c r="AI186" i="34"/>
  <c r="AI187" i="34"/>
  <c r="AI191" i="34"/>
  <c r="AI200" i="31"/>
  <c r="AI201" i="31"/>
  <c r="AI202" i="31"/>
  <c r="AI203" i="31"/>
  <c r="AI200" i="38"/>
  <c r="AI201" i="38"/>
  <c r="AI202" i="38"/>
  <c r="AI203" i="38"/>
  <c r="AI200" i="23"/>
  <c r="AI201" i="23"/>
  <c r="AI202" i="23"/>
  <c r="AI203" i="23"/>
  <c r="AI200" i="27"/>
  <c r="AI201" i="27"/>
  <c r="AI202" i="27"/>
  <c r="AI203" i="27"/>
  <c r="AI200" i="24"/>
  <c r="AI201" i="24"/>
  <c r="AI202" i="24"/>
  <c r="AI203" i="24"/>
  <c r="AI200" i="33"/>
  <c r="AI201" i="33"/>
  <c r="AI202" i="33"/>
  <c r="AI203" i="33"/>
  <c r="AI200" i="26"/>
  <c r="AI201" i="26"/>
  <c r="AI202" i="26"/>
  <c r="AI203" i="26"/>
  <c r="AI200" i="28"/>
  <c r="AI201" i="28"/>
  <c r="AI202" i="28"/>
  <c r="AI203" i="28"/>
  <c r="AI200" i="35"/>
  <c r="AI201" i="35"/>
  <c r="AI202" i="35"/>
  <c r="AI203" i="35"/>
  <c r="AI200" i="29"/>
  <c r="AI201" i="29"/>
  <c r="AI202" i="29"/>
  <c r="AI203" i="29"/>
  <c r="AI200" i="2"/>
  <c r="AI201" i="2"/>
  <c r="AI202" i="2"/>
  <c r="AI203" i="2"/>
  <c r="AI200" i="25"/>
  <c r="AI201" i="25"/>
  <c r="AI202" i="25"/>
  <c r="AI203" i="25"/>
  <c r="AI200" i="32"/>
  <c r="AI201" i="32"/>
  <c r="AI202" i="32"/>
  <c r="AI203" i="32"/>
  <c r="AI200" i="34"/>
  <c r="AI201" i="34"/>
  <c r="AI202" i="34"/>
  <c r="AI203" i="34"/>
  <c r="AL7" i="31"/>
  <c r="AL8" i="31"/>
  <c r="AM8" i="31" s="1"/>
  <c r="AL9" i="31"/>
  <c r="AM9" i="31" s="1"/>
  <c r="AL10" i="31"/>
  <c r="AM10" i="31" s="1"/>
  <c r="AL11" i="31"/>
  <c r="AM11" i="31" s="1"/>
  <c r="AL12" i="31"/>
  <c r="AM12" i="31" s="1"/>
  <c r="AL13" i="31"/>
  <c r="AM13" i="31" s="1"/>
  <c r="AL14" i="31"/>
  <c r="AM14" i="31" s="1"/>
  <c r="AL15" i="31"/>
  <c r="AM15" i="31" s="1"/>
  <c r="AL16" i="31"/>
  <c r="AM16" i="31" s="1"/>
  <c r="AL17" i="31"/>
  <c r="AM17" i="31" s="1"/>
  <c r="AL18" i="31"/>
  <c r="AM18" i="31" s="1"/>
  <c r="AL19" i="31"/>
  <c r="AM19" i="31" s="1"/>
  <c r="AL20" i="31"/>
  <c r="AM20" i="31" s="1"/>
  <c r="AL21" i="31"/>
  <c r="AM21" i="31" s="1"/>
  <c r="AL22" i="31"/>
  <c r="AM22" i="31" s="1"/>
  <c r="AL26" i="31"/>
  <c r="AM26" i="31" s="1"/>
  <c r="AL27" i="31"/>
  <c r="AM27" i="31" s="1"/>
  <c r="AL30" i="31"/>
  <c r="AM30" i="31" s="1"/>
  <c r="AL31" i="31"/>
  <c r="AL35" i="31"/>
  <c r="AM35" i="31" s="1"/>
  <c r="AL36" i="31"/>
  <c r="AM36" i="31" s="1"/>
  <c r="AL37" i="31"/>
  <c r="AM37" i="31" s="1"/>
  <c r="AL38" i="31"/>
  <c r="AM38" i="31" s="1"/>
  <c r="AL39" i="31"/>
  <c r="AM39" i="31" s="1"/>
  <c r="AL40" i="31"/>
  <c r="AM40" i="31" s="1"/>
  <c r="AL41" i="31"/>
  <c r="AM41" i="31" s="1"/>
  <c r="AL42" i="31"/>
  <c r="AM42" i="31" s="1"/>
  <c r="AL43" i="31"/>
  <c r="AM43" i="31" s="1"/>
  <c r="AL44" i="31"/>
  <c r="AM44" i="31" s="1"/>
  <c r="AL45" i="31"/>
  <c r="AM45" i="31" s="1"/>
  <c r="AL46" i="31"/>
  <c r="AM46" i="31" s="1"/>
  <c r="AL47" i="31"/>
  <c r="AM47" i="31" s="1"/>
  <c r="AL48" i="31"/>
  <c r="AM48" i="31" s="1"/>
  <c r="AL49" i="31"/>
  <c r="AL50" i="31"/>
  <c r="AM50" i="31" s="1"/>
  <c r="AL51" i="31"/>
  <c r="AM51" i="31" s="1"/>
  <c r="AL55" i="31"/>
  <c r="AL56" i="31"/>
  <c r="AL58" i="31"/>
  <c r="AM58" i="31" s="1"/>
  <c r="AL59" i="31"/>
  <c r="AM59" i="31" s="1"/>
  <c r="AL61" i="31"/>
  <c r="AM61" i="31" s="1"/>
  <c r="AL62" i="31"/>
  <c r="AL63" i="31"/>
  <c r="AL64" i="31"/>
  <c r="AL65" i="31"/>
  <c r="AM65" i="31" s="1"/>
  <c r="AL66" i="31"/>
  <c r="AM66" i="31" s="1"/>
  <c r="AL67" i="31"/>
  <c r="AM67" i="31" s="1"/>
  <c r="AL68" i="31"/>
  <c r="AM68" i="31" s="1"/>
  <c r="AL69" i="31"/>
  <c r="AM69" i="31" s="1"/>
  <c r="AL70" i="31"/>
  <c r="AM70" i="31" s="1"/>
  <c r="AL71" i="31"/>
  <c r="AL72" i="31"/>
  <c r="AL73" i="31"/>
  <c r="AM73" i="31" s="1"/>
  <c r="AL74" i="31"/>
  <c r="AM74" i="31" s="1"/>
  <c r="AL75" i="31"/>
  <c r="AM75" i="31" s="1"/>
  <c r="AL76" i="31"/>
  <c r="AL77" i="31"/>
  <c r="AL78" i="31"/>
  <c r="AM78" i="31" s="1"/>
  <c r="AL79" i="31"/>
  <c r="AM79" i="31" s="1"/>
  <c r="AL80" i="31"/>
  <c r="AM80" i="31" s="1"/>
  <c r="AL81" i="31"/>
  <c r="AM81" i="31" s="1"/>
  <c r="AL82" i="31"/>
  <c r="AM82" i="31" s="1"/>
  <c r="AL83" i="31"/>
  <c r="AM83" i="31" s="1"/>
  <c r="AL87" i="31"/>
  <c r="AL88" i="31"/>
  <c r="AM88" i="31" s="1"/>
  <c r="AL89" i="31"/>
  <c r="AM89" i="31" s="1"/>
  <c r="AL90" i="31"/>
  <c r="AM90" i="31" s="1"/>
  <c r="AL91" i="31"/>
  <c r="AL92" i="31"/>
  <c r="AL93" i="31"/>
  <c r="AL94" i="31"/>
  <c r="AM94" i="31" s="1"/>
  <c r="AL95" i="31"/>
  <c r="AM95" i="31" s="1"/>
  <c r="AL96" i="31"/>
  <c r="AM96" i="31" s="1"/>
  <c r="AL97" i="31"/>
  <c r="AM97" i="31" s="1"/>
  <c r="AL98" i="31"/>
  <c r="AL99" i="31"/>
  <c r="AL100" i="31"/>
  <c r="AM100" i="31" s="1"/>
  <c r="AL101" i="31"/>
  <c r="AM101" i="31" s="1"/>
  <c r="AL102" i="31"/>
  <c r="AL103" i="31"/>
  <c r="AL105" i="31"/>
  <c r="AM105" i="31" s="1"/>
  <c r="AL106" i="31"/>
  <c r="AL107" i="31"/>
  <c r="AM107" i="31" s="1"/>
  <c r="AL108" i="31"/>
  <c r="AM108" i="31" s="1"/>
  <c r="AL109" i="31"/>
  <c r="AM109" i="31" s="1"/>
  <c r="AL110" i="31"/>
  <c r="AM110" i="31" s="1"/>
  <c r="AL111" i="31"/>
  <c r="AM111" i="31" s="1"/>
  <c r="AL112" i="31"/>
  <c r="AL113" i="31"/>
  <c r="AL114" i="31"/>
  <c r="AM114" i="31" s="1"/>
  <c r="AL115" i="31"/>
  <c r="AL116" i="31"/>
  <c r="AM116" i="31" s="1"/>
  <c r="AL117" i="31"/>
  <c r="AL118" i="31"/>
  <c r="AL120" i="31"/>
  <c r="AM120" i="31" s="1"/>
  <c r="AL122" i="31"/>
  <c r="AM122" i="31" s="1"/>
  <c r="AL123" i="31"/>
  <c r="AM123" i="31" s="1"/>
  <c r="AL124" i="31"/>
  <c r="AL125" i="31"/>
  <c r="AM125" i="31" s="1"/>
  <c r="AL128" i="31"/>
  <c r="AL129" i="31"/>
  <c r="AM129" i="31" s="1"/>
  <c r="AL130" i="31"/>
  <c r="AM130" i="31" s="1"/>
  <c r="AL131" i="31"/>
  <c r="AM131" i="31" s="1"/>
  <c r="AL132" i="31"/>
  <c r="AM132" i="31" s="1"/>
  <c r="AL133" i="31"/>
  <c r="AM133" i="31" s="1"/>
  <c r="AL134" i="31"/>
  <c r="AL135" i="31"/>
  <c r="AL136" i="31"/>
  <c r="AM136" i="31" s="1"/>
  <c r="AL137" i="31"/>
  <c r="AM137" i="31" s="1"/>
  <c r="AL138" i="31"/>
  <c r="AM138" i="31" s="1"/>
  <c r="AL139" i="31"/>
  <c r="AM139" i="31" s="1"/>
  <c r="AL140" i="31"/>
  <c r="AL141" i="31"/>
  <c r="AL142" i="31"/>
  <c r="AM142" i="31" s="1"/>
  <c r="AL143" i="31"/>
  <c r="AM143" i="31" s="1"/>
  <c r="AL144" i="31"/>
  <c r="AM144" i="31" s="1"/>
  <c r="AL145" i="31"/>
  <c r="AM145" i="31" s="1"/>
  <c r="AL146" i="31"/>
  <c r="AM146" i="31" s="1"/>
  <c r="AL147" i="31"/>
  <c r="AL148" i="31"/>
  <c r="AM148" i="31" s="1"/>
  <c r="AL149" i="31"/>
  <c r="AM149" i="31" s="1"/>
  <c r="AL150" i="31"/>
  <c r="AM150" i="31" s="1"/>
  <c r="AL151" i="31"/>
  <c r="AL152" i="31"/>
  <c r="AM152" i="31" s="1"/>
  <c r="AL153" i="31"/>
  <c r="AM153" i="31" s="1"/>
  <c r="AL154" i="31"/>
  <c r="AM154" i="31" s="1"/>
  <c r="AL155" i="31"/>
  <c r="AM155" i="31" s="1"/>
  <c r="AL156" i="31"/>
  <c r="AM156" i="31" s="1"/>
  <c r="AL157" i="31"/>
  <c r="AM157" i="31" s="1"/>
  <c r="AL158" i="31"/>
  <c r="AM158" i="31" s="1"/>
  <c r="AL159" i="31"/>
  <c r="AM159" i="31" s="1"/>
  <c r="AL160" i="31"/>
  <c r="AM160" i="31" s="1"/>
  <c r="AL161" i="31"/>
  <c r="AM161" i="31" s="1"/>
  <c r="AL162" i="31"/>
  <c r="AM162" i="31" s="1"/>
  <c r="AL163" i="31"/>
  <c r="AL164" i="31"/>
  <c r="AM164" i="31" s="1"/>
  <c r="AL165" i="31"/>
  <c r="AL166" i="31"/>
  <c r="AL167" i="31"/>
  <c r="AM167" i="31" s="1"/>
  <c r="AL168" i="31"/>
  <c r="AM168" i="31" s="1"/>
  <c r="AL169" i="31"/>
  <c r="AM169" i="31" s="1"/>
  <c r="AL170" i="31"/>
  <c r="AM170" i="31" s="1"/>
  <c r="AL171" i="31"/>
  <c r="AM171" i="31" s="1"/>
  <c r="AL172" i="31"/>
  <c r="AM172" i="31" s="1"/>
  <c r="AL173" i="31"/>
  <c r="AM173" i="31" s="1"/>
  <c r="AL174" i="31"/>
  <c r="AM174" i="31" s="1"/>
  <c r="AL175" i="31"/>
  <c r="AM175" i="31" s="1"/>
  <c r="AL177" i="31"/>
  <c r="AL178" i="31"/>
  <c r="AL179" i="31"/>
  <c r="AL180" i="31"/>
  <c r="AL181" i="31"/>
  <c r="AM181" i="31" s="1"/>
  <c r="AL182" i="31"/>
  <c r="AM182" i="31" s="1"/>
  <c r="AL183" i="31"/>
  <c r="AM183" i="31" s="1"/>
  <c r="AL184" i="31"/>
  <c r="AL185" i="31"/>
  <c r="AM185" i="31" s="1"/>
  <c r="AL186" i="31"/>
  <c r="AL187" i="31"/>
  <c r="AM187" i="31" s="1"/>
  <c r="AL191" i="31"/>
  <c r="AL192" i="31"/>
  <c r="AM192" i="31" s="1"/>
  <c r="AL200" i="31"/>
  <c r="AM200" i="31" s="1"/>
  <c r="AL201" i="31"/>
  <c r="AM201" i="31" s="1"/>
  <c r="AL202" i="31"/>
  <c r="AM202" i="31" s="1"/>
  <c r="AL203" i="31"/>
  <c r="AM203" i="31" s="1"/>
  <c r="AL7" i="38"/>
  <c r="AM7" i="38" s="1"/>
  <c r="AL8" i="38"/>
  <c r="AL9" i="38"/>
  <c r="AL10" i="38"/>
  <c r="AL11" i="38"/>
  <c r="AM11" i="38" s="1"/>
  <c r="AL12" i="38"/>
  <c r="AM12" i="38" s="1"/>
  <c r="AL13" i="38"/>
  <c r="AL14" i="38"/>
  <c r="AL15" i="38"/>
  <c r="AM15" i="38" s="1"/>
  <c r="AL16" i="38"/>
  <c r="AM16" i="38" s="1"/>
  <c r="AL17" i="38"/>
  <c r="AM17" i="38" s="1"/>
  <c r="AL18" i="38"/>
  <c r="AM18" i="38" s="1"/>
  <c r="AL19" i="38"/>
  <c r="AM19" i="38" s="1"/>
  <c r="AL20" i="38"/>
  <c r="AM20" i="38" s="1"/>
  <c r="AL21" i="38"/>
  <c r="AL22" i="38"/>
  <c r="AL26" i="38"/>
  <c r="AL27" i="38"/>
  <c r="AL30" i="38"/>
  <c r="AM30" i="38" s="1"/>
  <c r="AL31" i="38"/>
  <c r="AM31" i="38" s="1"/>
  <c r="AL35" i="38"/>
  <c r="AM35" i="38" s="1"/>
  <c r="AL36" i="38"/>
  <c r="AM36" i="38" s="1"/>
  <c r="AL37" i="38"/>
  <c r="AM37" i="38" s="1"/>
  <c r="AL38" i="38"/>
  <c r="AM38" i="38" s="1"/>
  <c r="AL39" i="38"/>
  <c r="AM39" i="38" s="1"/>
  <c r="AL40" i="38"/>
  <c r="AL41" i="38"/>
  <c r="AM41" i="38" s="1"/>
  <c r="AL42" i="38"/>
  <c r="AL43" i="38"/>
  <c r="AM43" i="38" s="1"/>
  <c r="AL44" i="38"/>
  <c r="AL45" i="38"/>
  <c r="AM45" i="38" s="1"/>
  <c r="AL46" i="38"/>
  <c r="AM46" i="38" s="1"/>
  <c r="AL47" i="38"/>
  <c r="AM47" i="38" s="1"/>
  <c r="AL48" i="38"/>
  <c r="AM48" i="38" s="1"/>
  <c r="AL49" i="38"/>
  <c r="AL50" i="38"/>
  <c r="AM50" i="38" s="1"/>
  <c r="AL51" i="38"/>
  <c r="AM51" i="38" s="1"/>
  <c r="AL55" i="38"/>
  <c r="AM55" i="38" s="1"/>
  <c r="AL56" i="38"/>
  <c r="AL58" i="38"/>
  <c r="AL59" i="38"/>
  <c r="AM59" i="38" s="1"/>
  <c r="AL61" i="38"/>
  <c r="AM61" i="38" s="1"/>
  <c r="AL62" i="38"/>
  <c r="AM62" i="38" s="1"/>
  <c r="AL63" i="38"/>
  <c r="AM63" i="38" s="1"/>
  <c r="AL64" i="38"/>
  <c r="AM64" i="38" s="1"/>
  <c r="AL65" i="38"/>
  <c r="AM65" i="38" s="1"/>
  <c r="AL66" i="38"/>
  <c r="AL67" i="38"/>
  <c r="AL68" i="38"/>
  <c r="AM68" i="38" s="1"/>
  <c r="AL69" i="38"/>
  <c r="AM69" i="38" s="1"/>
  <c r="AL70" i="38"/>
  <c r="AM70" i="38" s="1"/>
  <c r="AL71" i="38"/>
  <c r="AM71" i="38" s="1"/>
  <c r="AL72" i="38"/>
  <c r="AM72" i="38" s="1"/>
  <c r="AL73" i="38"/>
  <c r="AM73" i="38" s="1"/>
  <c r="AL74" i="38"/>
  <c r="AM74" i="38" s="1"/>
  <c r="AL75" i="38"/>
  <c r="AM75" i="38" s="1"/>
  <c r="AL76" i="38"/>
  <c r="AM76" i="38" s="1"/>
  <c r="AL77" i="38"/>
  <c r="AM77" i="38" s="1"/>
  <c r="AL78" i="38"/>
  <c r="AM78" i="38" s="1"/>
  <c r="AL79" i="38"/>
  <c r="AM79" i="38" s="1"/>
  <c r="AL80" i="38"/>
  <c r="AM80" i="38" s="1"/>
  <c r="AL81" i="38"/>
  <c r="AM81" i="38" s="1"/>
  <c r="AL82" i="38"/>
  <c r="AM82" i="38" s="1"/>
  <c r="AL83" i="38"/>
  <c r="AM83" i="38" s="1"/>
  <c r="AL87" i="38"/>
  <c r="AM87" i="38" s="1"/>
  <c r="AL88" i="38"/>
  <c r="AL89" i="38"/>
  <c r="AL90" i="38"/>
  <c r="AM90" i="38" s="1"/>
  <c r="AL91" i="38"/>
  <c r="AM91" i="38" s="1"/>
  <c r="AL92" i="38"/>
  <c r="AM92" i="38" s="1"/>
  <c r="AL93" i="38"/>
  <c r="AM93" i="38" s="1"/>
  <c r="AL94" i="38"/>
  <c r="AM94" i="38" s="1"/>
  <c r="AL95" i="38"/>
  <c r="AM95" i="38" s="1"/>
  <c r="AL96" i="38"/>
  <c r="AM96" i="38" s="1"/>
  <c r="AL97" i="38"/>
  <c r="AM97" i="38" s="1"/>
  <c r="AL98" i="38"/>
  <c r="AL99" i="38"/>
  <c r="AM99" i="38" s="1"/>
  <c r="AL100" i="38"/>
  <c r="AL101" i="38"/>
  <c r="AM101" i="38" s="1"/>
  <c r="AL102" i="38"/>
  <c r="AM102" i="38" s="1"/>
  <c r="AL103" i="38"/>
  <c r="AL105" i="38"/>
  <c r="AM105" i="38" s="1"/>
  <c r="AL106" i="38"/>
  <c r="AL107" i="38"/>
  <c r="AM107" i="38" s="1"/>
  <c r="AL108" i="38"/>
  <c r="AM108" i="38" s="1"/>
  <c r="AL109" i="38"/>
  <c r="AM109" i="38" s="1"/>
  <c r="AL110" i="38"/>
  <c r="AM110" i="38" s="1"/>
  <c r="AL111" i="38"/>
  <c r="AM111" i="38" s="1"/>
  <c r="AL112" i="38"/>
  <c r="AM112" i="38" s="1"/>
  <c r="AL113" i="38"/>
  <c r="AM113" i="38" s="1"/>
  <c r="AL114" i="38"/>
  <c r="AM114" i="38" s="1"/>
  <c r="AL115" i="38"/>
  <c r="AM115" i="38" s="1"/>
  <c r="AL116" i="38"/>
  <c r="AM116" i="38" s="1"/>
  <c r="AL117" i="38"/>
  <c r="AM117" i="38" s="1"/>
  <c r="AL118" i="38"/>
  <c r="AM118" i="38" s="1"/>
  <c r="AL120" i="38"/>
  <c r="AM120" i="38" s="1"/>
  <c r="AL122" i="38"/>
  <c r="AM122" i="38" s="1"/>
  <c r="AL123" i="38"/>
  <c r="AM123" i="38" s="1"/>
  <c r="AL124" i="38"/>
  <c r="AM124" i="38" s="1"/>
  <c r="AL125" i="38"/>
  <c r="AM125" i="38" s="1"/>
  <c r="AL128" i="38"/>
  <c r="AL129" i="38"/>
  <c r="AL130" i="38"/>
  <c r="AL131" i="38"/>
  <c r="AL132" i="38"/>
  <c r="AM132" i="38" s="1"/>
  <c r="AL133" i="38"/>
  <c r="AM133" i="38" s="1"/>
  <c r="AL134" i="38"/>
  <c r="AL135" i="38"/>
  <c r="AM135" i="38" s="1"/>
  <c r="AL136" i="38"/>
  <c r="AL137" i="38"/>
  <c r="AM137" i="38" s="1"/>
  <c r="AL138" i="38"/>
  <c r="AM138" i="38" s="1"/>
  <c r="AL139" i="38"/>
  <c r="AM139" i="38" s="1"/>
  <c r="AL140" i="38"/>
  <c r="AM140" i="38" s="1"/>
  <c r="AL141" i="38"/>
  <c r="AM141" i="38" s="1"/>
  <c r="AL142" i="38"/>
  <c r="AL143" i="38"/>
  <c r="AL144" i="38"/>
  <c r="AM144" i="38" s="1"/>
  <c r="AL145" i="38"/>
  <c r="AM145" i="38" s="1"/>
  <c r="AL146" i="38"/>
  <c r="AM146" i="38" s="1"/>
  <c r="AL147" i="38"/>
  <c r="AL148" i="38"/>
  <c r="AM148" i="38" s="1"/>
  <c r="AL149" i="38"/>
  <c r="AM149" i="38" s="1"/>
  <c r="AL150" i="38"/>
  <c r="AM150" i="38" s="1"/>
  <c r="AL151" i="38"/>
  <c r="AM151" i="38" s="1"/>
  <c r="AL152" i="38"/>
  <c r="AM152" i="38" s="1"/>
  <c r="AL153" i="38"/>
  <c r="AL154" i="38"/>
  <c r="AM154" i="38" s="1"/>
  <c r="AL155" i="38"/>
  <c r="AM155" i="38" s="1"/>
  <c r="AL156" i="38"/>
  <c r="AM156" i="38" s="1"/>
  <c r="AL157" i="38"/>
  <c r="AM157" i="38" s="1"/>
  <c r="AL158" i="38"/>
  <c r="AL159" i="38"/>
  <c r="AL160" i="38"/>
  <c r="AM160" i="38" s="1"/>
  <c r="AL161" i="38"/>
  <c r="AM161" i="38" s="1"/>
  <c r="AL162" i="38"/>
  <c r="AM162" i="38" s="1"/>
  <c r="AL163" i="38"/>
  <c r="AM163" i="38" s="1"/>
  <c r="AL164" i="38"/>
  <c r="AL165" i="38"/>
  <c r="AM165" i="38" s="1"/>
  <c r="AL166" i="38"/>
  <c r="AM166" i="38" s="1"/>
  <c r="AL167" i="38"/>
  <c r="AL168" i="38"/>
  <c r="AL169" i="38"/>
  <c r="AM169" i="38" s="1"/>
  <c r="AL170" i="38"/>
  <c r="AM170" i="38" s="1"/>
  <c r="AL171" i="38"/>
  <c r="AM171" i="38" s="1"/>
  <c r="AL172" i="38"/>
  <c r="AM172" i="38" s="1"/>
  <c r="AL173" i="38"/>
  <c r="AM173" i="38" s="1"/>
  <c r="AL174" i="38"/>
  <c r="AM174" i="38" s="1"/>
  <c r="AL175" i="38"/>
  <c r="AM175" i="38" s="1"/>
  <c r="AL177" i="38"/>
  <c r="AM177" i="38" s="1"/>
  <c r="AL178" i="38"/>
  <c r="AM178" i="38" s="1"/>
  <c r="AL179" i="38"/>
  <c r="AM179" i="38" s="1"/>
  <c r="AL180" i="38"/>
  <c r="AL181" i="38"/>
  <c r="AL182" i="38"/>
  <c r="AM182" i="38" s="1"/>
  <c r="AL183" i="38"/>
  <c r="AM183" i="38" s="1"/>
  <c r="AL184" i="38"/>
  <c r="AM184" i="38" s="1"/>
  <c r="AL185" i="38"/>
  <c r="AM185" i="38" s="1"/>
  <c r="AL186" i="38"/>
  <c r="AM186" i="38" s="1"/>
  <c r="AL187" i="38"/>
  <c r="AM187" i="38" s="1"/>
  <c r="AL191" i="38"/>
  <c r="AM191" i="38" s="1"/>
  <c r="AL192" i="38"/>
  <c r="AL200" i="38"/>
  <c r="AM200" i="38" s="1"/>
  <c r="AL201" i="38"/>
  <c r="AM201" i="38" s="1"/>
  <c r="AL202" i="38"/>
  <c r="AM202" i="38" s="1"/>
  <c r="AL203" i="38"/>
  <c r="AM203" i="38" s="1"/>
  <c r="AL7" i="23"/>
  <c r="AM7" i="23" s="1"/>
  <c r="AL8" i="23"/>
  <c r="AM8" i="23" s="1"/>
  <c r="AL9" i="23"/>
  <c r="AL10" i="23"/>
  <c r="AM10" i="23" s="1"/>
  <c r="AL11" i="23"/>
  <c r="AM11" i="23" s="1"/>
  <c r="AL12" i="23"/>
  <c r="AM12" i="23" s="1"/>
  <c r="AL13" i="23"/>
  <c r="AL14" i="23"/>
  <c r="AL15" i="23"/>
  <c r="AM15" i="23" s="1"/>
  <c r="AL16" i="23"/>
  <c r="AL17" i="23"/>
  <c r="AM17" i="23" s="1"/>
  <c r="AL18" i="23"/>
  <c r="AL19" i="23"/>
  <c r="AM19" i="23" s="1"/>
  <c r="AL20" i="23"/>
  <c r="AM20" i="23" s="1"/>
  <c r="AL21" i="23"/>
  <c r="AM21" i="23" s="1"/>
  <c r="AL22" i="23"/>
  <c r="AM22" i="23" s="1"/>
  <c r="AL26" i="23"/>
  <c r="AM26" i="23" s="1"/>
  <c r="AL27" i="23"/>
  <c r="AM27" i="23" s="1"/>
  <c r="AL30" i="23"/>
  <c r="AL31" i="23"/>
  <c r="AM31" i="23" s="1"/>
  <c r="AL35" i="23"/>
  <c r="AM35" i="23" s="1"/>
  <c r="AL36" i="23"/>
  <c r="AL37" i="23"/>
  <c r="AM37" i="23" s="1"/>
  <c r="AL38" i="23"/>
  <c r="AL39" i="23"/>
  <c r="AM39" i="23" s="1"/>
  <c r="AL40" i="23"/>
  <c r="AM40" i="23" s="1"/>
  <c r="AL41" i="23"/>
  <c r="AM41" i="23" s="1"/>
  <c r="AL42" i="23"/>
  <c r="AL43" i="23"/>
  <c r="AM43" i="23" s="1"/>
  <c r="AL44" i="23"/>
  <c r="AL45" i="23"/>
  <c r="AM45" i="23" s="1"/>
  <c r="AL46" i="23"/>
  <c r="AM46" i="23" s="1"/>
  <c r="AL47" i="23"/>
  <c r="AM47" i="23" s="1"/>
  <c r="AL48" i="23"/>
  <c r="AM48" i="23" s="1"/>
  <c r="AL49" i="23"/>
  <c r="AM49" i="23" s="1"/>
  <c r="AL50" i="23"/>
  <c r="AM50" i="23" s="1"/>
  <c r="AL51" i="23"/>
  <c r="AM51" i="23" s="1"/>
  <c r="AL55" i="23"/>
  <c r="AM55" i="23" s="1"/>
  <c r="AL56" i="23"/>
  <c r="AM56" i="23" s="1"/>
  <c r="AL58" i="23"/>
  <c r="AL59" i="23"/>
  <c r="AL61" i="23"/>
  <c r="AM61" i="23" s="1"/>
  <c r="AL62" i="23"/>
  <c r="AM62" i="23" s="1"/>
  <c r="AL63" i="23"/>
  <c r="AM63" i="23" s="1"/>
  <c r="AL64" i="23"/>
  <c r="AM64" i="23" s="1"/>
  <c r="AL65" i="23"/>
  <c r="AL66" i="23"/>
  <c r="AL67" i="23"/>
  <c r="AL68" i="23"/>
  <c r="AL69" i="23"/>
  <c r="AM69" i="23" s="1"/>
  <c r="AL70" i="23"/>
  <c r="AM70" i="23" s="1"/>
  <c r="AL71" i="23"/>
  <c r="AM71" i="23" s="1"/>
  <c r="AL72" i="23"/>
  <c r="AM72" i="23" s="1"/>
  <c r="AL73" i="23"/>
  <c r="AM73" i="23" s="1"/>
  <c r="AL74" i="23"/>
  <c r="AM74" i="23" s="1"/>
  <c r="AL75" i="23"/>
  <c r="AM75" i="23" s="1"/>
  <c r="AL76" i="23"/>
  <c r="AM76" i="23" s="1"/>
  <c r="AL77" i="23"/>
  <c r="AM77" i="23" s="1"/>
  <c r="AL78" i="23"/>
  <c r="AM78" i="23" s="1"/>
  <c r="AL79" i="23"/>
  <c r="AM79" i="23" s="1"/>
  <c r="AL80" i="23"/>
  <c r="AM80" i="23" s="1"/>
  <c r="AL81" i="23"/>
  <c r="AL82" i="23"/>
  <c r="AL83" i="23"/>
  <c r="AM83" i="23" s="1"/>
  <c r="AL87" i="23"/>
  <c r="AM87" i="23" s="1"/>
  <c r="AL88" i="23"/>
  <c r="AL89" i="23"/>
  <c r="AL90" i="23"/>
  <c r="AL91" i="23"/>
  <c r="AM91" i="23" s="1"/>
  <c r="AL92" i="23"/>
  <c r="AM92" i="23" s="1"/>
  <c r="AL93" i="23"/>
  <c r="AM93" i="23" s="1"/>
  <c r="AL94" i="23"/>
  <c r="AM94" i="23" s="1"/>
  <c r="AL95" i="23"/>
  <c r="AM95" i="23" s="1"/>
  <c r="AL96" i="23"/>
  <c r="AM96" i="23" s="1"/>
  <c r="AL97" i="23"/>
  <c r="AL98" i="23"/>
  <c r="AM98" i="23" s="1"/>
  <c r="AL99" i="23"/>
  <c r="AM99" i="23" s="1"/>
  <c r="AL100" i="23"/>
  <c r="AM100" i="23" s="1"/>
  <c r="AL101" i="23"/>
  <c r="AM101" i="23" s="1"/>
  <c r="AL102" i="23"/>
  <c r="AM102" i="23" s="1"/>
  <c r="AL103" i="23"/>
  <c r="AM103" i="23" s="1"/>
  <c r="AL105" i="23"/>
  <c r="AM105" i="23" s="1"/>
  <c r="AL106" i="23"/>
  <c r="AL107" i="23"/>
  <c r="AM107" i="23" s="1"/>
  <c r="AL108" i="23"/>
  <c r="AL109" i="23"/>
  <c r="AM109" i="23" s="1"/>
  <c r="AL110" i="23"/>
  <c r="AM110" i="23" s="1"/>
  <c r="AL111" i="23"/>
  <c r="AM111" i="23" s="1"/>
  <c r="AL112" i="23"/>
  <c r="AM112" i="23" s="1"/>
  <c r="AL113" i="23"/>
  <c r="AM113" i="23" s="1"/>
  <c r="AL114" i="23"/>
  <c r="AM114" i="23" s="1"/>
  <c r="AL115" i="23"/>
  <c r="AM115" i="23" s="1"/>
  <c r="AL116" i="23"/>
  <c r="AL117" i="23"/>
  <c r="AM117" i="23" s="1"/>
  <c r="AL118" i="23"/>
  <c r="AM118" i="23" s="1"/>
  <c r="AL120" i="23"/>
  <c r="AM120" i="23" s="1"/>
  <c r="AL122" i="23"/>
  <c r="AM122" i="23" s="1"/>
  <c r="AL123" i="23"/>
  <c r="AM123" i="23" s="1"/>
  <c r="AL124" i="23"/>
  <c r="AM124" i="23" s="1"/>
  <c r="AL125" i="23"/>
  <c r="AM125" i="23" s="1"/>
  <c r="AL128" i="23"/>
  <c r="AM128" i="23" s="1"/>
  <c r="AL129" i="23"/>
  <c r="AM129" i="23" s="1"/>
  <c r="AL130" i="23"/>
  <c r="AM130" i="23" s="1"/>
  <c r="AL131" i="23"/>
  <c r="AL132" i="23"/>
  <c r="AL133" i="23"/>
  <c r="AM133" i="23" s="1"/>
  <c r="AL134" i="23"/>
  <c r="AL135" i="23"/>
  <c r="AM135" i="23" s="1"/>
  <c r="AL136" i="23"/>
  <c r="AM136" i="23" s="1"/>
  <c r="AL137" i="23"/>
  <c r="AM137" i="23" s="1"/>
  <c r="AL138" i="23"/>
  <c r="AM138" i="23" s="1"/>
  <c r="AL139" i="23"/>
  <c r="AL140" i="23"/>
  <c r="AM140" i="23" s="1"/>
  <c r="AL141" i="23"/>
  <c r="AM141" i="23" s="1"/>
  <c r="AL142" i="23"/>
  <c r="AL143" i="23"/>
  <c r="AL144" i="23"/>
  <c r="AL145" i="23"/>
  <c r="AM145" i="23" s="1"/>
  <c r="AL146" i="23"/>
  <c r="AM146" i="23" s="1"/>
  <c r="AL147" i="23"/>
  <c r="AM147" i="23" s="1"/>
  <c r="AL148" i="23"/>
  <c r="AL149" i="23"/>
  <c r="AL150" i="23"/>
  <c r="AM150" i="23" s="1"/>
  <c r="AL151" i="23"/>
  <c r="AM151" i="23" s="1"/>
  <c r="AL152" i="23"/>
  <c r="AM152" i="23" s="1"/>
  <c r="AL153" i="23"/>
  <c r="AM153" i="23" s="1"/>
  <c r="AL154" i="23"/>
  <c r="AM154" i="23" s="1"/>
  <c r="AL155" i="23"/>
  <c r="AM155" i="23" s="1"/>
  <c r="AL156" i="23"/>
  <c r="AM156" i="23" s="1"/>
  <c r="AL157" i="23"/>
  <c r="AM157" i="23" s="1"/>
  <c r="AL158" i="23"/>
  <c r="AM158" i="23" s="1"/>
  <c r="AL159" i="23"/>
  <c r="AM159" i="23" s="1"/>
  <c r="AL160" i="23"/>
  <c r="AL161" i="23"/>
  <c r="AL162" i="23"/>
  <c r="AL163" i="23"/>
  <c r="AM163" i="23" s="1"/>
  <c r="AL164" i="23"/>
  <c r="AM164" i="23" s="1"/>
  <c r="AL165" i="23"/>
  <c r="AM165" i="23" s="1"/>
  <c r="AL166" i="23"/>
  <c r="AM166" i="23" s="1"/>
  <c r="AL167" i="23"/>
  <c r="AL168" i="23"/>
  <c r="AL169" i="23"/>
  <c r="AM169" i="23" s="1"/>
  <c r="AL170" i="23"/>
  <c r="AL171" i="23"/>
  <c r="AM171" i="23" s="1"/>
  <c r="AL172" i="23"/>
  <c r="AM172" i="23" s="1"/>
  <c r="AL173" i="23"/>
  <c r="AM173" i="23" s="1"/>
  <c r="AL174" i="23"/>
  <c r="AM174" i="23" s="1"/>
  <c r="AL175" i="23"/>
  <c r="AM175" i="23" s="1"/>
  <c r="AL177" i="23"/>
  <c r="AL178" i="23"/>
  <c r="AM178" i="23" s="1"/>
  <c r="AL179" i="23"/>
  <c r="AM179" i="23" s="1"/>
  <c r="AL180" i="23"/>
  <c r="AM180" i="23" s="1"/>
  <c r="AL181" i="23"/>
  <c r="AM181" i="23" s="1"/>
  <c r="AL182" i="23"/>
  <c r="AM182" i="23" s="1"/>
  <c r="AL183" i="23"/>
  <c r="AM183" i="23" s="1"/>
  <c r="AL184" i="23"/>
  <c r="AL185" i="23"/>
  <c r="AM185" i="23" s="1"/>
  <c r="AL186" i="23"/>
  <c r="AM186" i="23" s="1"/>
  <c r="AL187" i="23"/>
  <c r="AM187" i="23" s="1"/>
  <c r="AL191" i="23"/>
  <c r="AM191" i="23" s="1"/>
  <c r="AL192" i="23"/>
  <c r="AM192" i="23" s="1"/>
  <c r="AL200" i="23"/>
  <c r="AM200" i="23" s="1"/>
  <c r="AL201" i="23"/>
  <c r="AM201" i="23" s="1"/>
  <c r="AL202" i="23"/>
  <c r="AM202" i="23" s="1"/>
  <c r="AL203" i="23"/>
  <c r="AL7" i="27"/>
  <c r="AM7" i="27" s="1"/>
  <c r="AL8" i="27"/>
  <c r="AM8" i="27" s="1"/>
  <c r="AL9" i="27"/>
  <c r="AM9" i="27" s="1"/>
  <c r="AL10" i="27"/>
  <c r="AL11" i="27"/>
  <c r="AM11" i="27" s="1"/>
  <c r="AL12" i="27"/>
  <c r="AL13" i="27"/>
  <c r="AM13" i="27" s="1"/>
  <c r="AL14" i="27"/>
  <c r="AM14" i="27" s="1"/>
  <c r="AL15" i="27"/>
  <c r="AL16" i="27"/>
  <c r="AM16" i="27" s="1"/>
  <c r="AL17" i="27"/>
  <c r="AL18" i="27"/>
  <c r="AL19" i="27"/>
  <c r="AL20" i="27"/>
  <c r="AM20" i="27" s="1"/>
  <c r="AL21" i="27"/>
  <c r="AM21" i="27" s="1"/>
  <c r="AL22" i="27"/>
  <c r="AM22" i="27" s="1"/>
  <c r="AL26" i="27"/>
  <c r="AM26" i="27" s="1"/>
  <c r="AL27" i="27"/>
  <c r="AM27" i="27" s="1"/>
  <c r="AL30" i="27"/>
  <c r="AM30" i="27" s="1"/>
  <c r="AL31" i="27"/>
  <c r="AL35" i="27"/>
  <c r="AM35" i="27" s="1"/>
  <c r="AL36" i="27"/>
  <c r="AM36" i="27" s="1"/>
  <c r="AL37" i="27"/>
  <c r="AM37" i="27" s="1"/>
  <c r="AL38" i="27"/>
  <c r="AM38" i="27" s="1"/>
  <c r="AL39" i="27"/>
  <c r="AM39" i="27" s="1"/>
  <c r="AL40" i="27"/>
  <c r="AM40" i="27" s="1"/>
  <c r="AL41" i="27"/>
  <c r="AM41" i="27" s="1"/>
  <c r="AL42" i="27"/>
  <c r="AM42" i="27" s="1"/>
  <c r="AL43" i="27"/>
  <c r="AM43" i="27" s="1"/>
  <c r="AL44" i="27"/>
  <c r="AL45" i="27"/>
  <c r="AM45" i="27" s="1"/>
  <c r="AL46" i="27"/>
  <c r="AM46" i="27" s="1"/>
  <c r="AL47" i="27"/>
  <c r="AM47" i="27" s="1"/>
  <c r="AL48" i="27"/>
  <c r="AM48" i="27" s="1"/>
  <c r="AL49" i="27"/>
  <c r="AM49" i="27" s="1"/>
  <c r="AL50" i="27"/>
  <c r="AM50" i="27" s="1"/>
  <c r="AL51" i="27"/>
  <c r="AM51" i="27" s="1"/>
  <c r="AL55" i="27"/>
  <c r="AL56" i="27"/>
  <c r="AM56" i="27" s="1"/>
  <c r="AL58" i="27"/>
  <c r="AL59" i="27"/>
  <c r="AM59" i="27" s="1"/>
  <c r="AL61" i="27"/>
  <c r="AM61" i="27" s="1"/>
  <c r="AL62" i="27"/>
  <c r="AL63" i="27"/>
  <c r="AM63" i="27" s="1"/>
  <c r="AL64" i="27"/>
  <c r="AM64" i="27" s="1"/>
  <c r="AL65" i="27"/>
  <c r="AM65" i="27" s="1"/>
  <c r="AL66" i="27"/>
  <c r="AM66" i="27" s="1"/>
  <c r="AL67" i="27"/>
  <c r="AM67" i="27" s="1"/>
  <c r="AL68" i="27"/>
  <c r="AM68" i="27" s="1"/>
  <c r="AL69" i="27"/>
  <c r="AM69" i="27" s="1"/>
  <c r="AL70" i="27"/>
  <c r="AL71" i="27"/>
  <c r="AM71" i="27" s="1"/>
  <c r="AL72" i="27"/>
  <c r="AM72" i="27" s="1"/>
  <c r="AL73" i="27"/>
  <c r="AM73" i="27" s="1"/>
  <c r="AL74" i="27"/>
  <c r="AM74" i="27" s="1"/>
  <c r="AL75" i="27"/>
  <c r="AM75" i="27" s="1"/>
  <c r="AL76" i="27"/>
  <c r="AL77" i="27"/>
  <c r="AM77" i="27" s="1"/>
  <c r="AL78" i="27"/>
  <c r="AL79" i="27"/>
  <c r="AL80" i="27"/>
  <c r="AM80" i="27" s="1"/>
  <c r="AL81" i="27"/>
  <c r="AM81" i="27" s="1"/>
  <c r="AL82" i="27"/>
  <c r="AL83" i="27"/>
  <c r="AM83" i="27" s="1"/>
  <c r="AL87" i="27"/>
  <c r="AM87" i="27" s="1"/>
  <c r="AL88" i="27"/>
  <c r="AM88" i="27" s="1"/>
  <c r="AL89" i="27"/>
  <c r="AM89" i="27" s="1"/>
  <c r="AL90" i="27"/>
  <c r="AM90" i="27" s="1"/>
  <c r="AL91" i="27"/>
  <c r="AM91" i="27" s="1"/>
  <c r="AL92" i="27"/>
  <c r="AM92" i="27" s="1"/>
  <c r="AL93" i="27"/>
  <c r="AM93" i="27" s="1"/>
  <c r="AL94" i="27"/>
  <c r="AM94" i="27" s="1"/>
  <c r="AL95" i="27"/>
  <c r="AM95" i="27" s="1"/>
  <c r="AL96" i="27"/>
  <c r="AL97" i="27"/>
  <c r="AM97" i="27" s="1"/>
  <c r="AL98" i="27"/>
  <c r="AM98" i="27" s="1"/>
  <c r="AL99" i="27"/>
  <c r="AL100" i="27"/>
  <c r="AM100" i="27" s="1"/>
  <c r="AL101" i="27"/>
  <c r="AM101" i="27" s="1"/>
  <c r="AL102" i="27"/>
  <c r="AM102" i="27" s="1"/>
  <c r="AL103" i="27"/>
  <c r="AM103" i="27" s="1"/>
  <c r="AL105" i="27"/>
  <c r="AM105" i="27" s="1"/>
  <c r="AL106" i="27"/>
  <c r="AM106" i="27" s="1"/>
  <c r="AL107" i="27"/>
  <c r="AM107" i="27" s="1"/>
  <c r="AL108" i="27"/>
  <c r="AL109" i="27"/>
  <c r="AL110" i="27"/>
  <c r="AL111" i="27"/>
  <c r="AM111" i="27" s="1"/>
  <c r="AL112" i="27"/>
  <c r="AM112" i="27" s="1"/>
  <c r="AL113" i="27"/>
  <c r="AM113" i="27" s="1"/>
  <c r="AL114" i="27"/>
  <c r="AL115" i="27"/>
  <c r="AM115" i="27" s="1"/>
  <c r="AL116" i="27"/>
  <c r="AM116" i="27" s="1"/>
  <c r="AL117" i="27"/>
  <c r="AL118" i="27"/>
  <c r="AM118" i="27" s="1"/>
  <c r="AL120" i="27"/>
  <c r="AM120" i="27" s="1"/>
  <c r="AL122" i="27"/>
  <c r="AM122" i="27" s="1"/>
  <c r="AL123" i="27"/>
  <c r="AL124" i="27"/>
  <c r="AL125" i="27"/>
  <c r="AM125" i="27" s="1"/>
  <c r="AL128" i="27"/>
  <c r="AM128" i="27" s="1"/>
  <c r="AL129" i="27"/>
  <c r="AM129" i="27" s="1"/>
  <c r="AL130" i="27"/>
  <c r="AM130" i="27" s="1"/>
  <c r="AL131" i="27"/>
  <c r="AL132" i="27"/>
  <c r="AM132" i="27" s="1"/>
  <c r="AL133" i="27"/>
  <c r="AM133" i="27" s="1"/>
  <c r="AL134" i="27"/>
  <c r="AM134" i="27" s="1"/>
  <c r="AL135" i="27"/>
  <c r="AM135" i="27" s="1"/>
  <c r="AL136" i="27"/>
  <c r="AM136" i="27" s="1"/>
  <c r="AL137" i="27"/>
  <c r="AM137" i="27" s="1"/>
  <c r="AL138" i="27"/>
  <c r="AM138" i="27" s="1"/>
  <c r="AL139" i="27"/>
  <c r="AM139" i="27" s="1"/>
  <c r="AL140" i="27"/>
  <c r="AL141" i="27"/>
  <c r="AM141" i="27" s="1"/>
  <c r="AL142" i="27"/>
  <c r="AM142" i="27" s="1"/>
  <c r="AL143" i="27"/>
  <c r="AM143" i="27" s="1"/>
  <c r="AL144" i="27"/>
  <c r="AM144" i="27" s="1"/>
  <c r="AL145" i="27"/>
  <c r="AL146" i="27"/>
  <c r="AL147" i="27"/>
  <c r="AM147" i="27" s="1"/>
  <c r="AL148" i="27"/>
  <c r="AL149" i="27"/>
  <c r="AM149" i="27" s="1"/>
  <c r="AL150" i="27"/>
  <c r="AL151" i="27"/>
  <c r="AM151" i="27" s="1"/>
  <c r="AL152" i="27"/>
  <c r="AM152" i="27" s="1"/>
  <c r="AL153" i="27"/>
  <c r="AM153" i="27" s="1"/>
  <c r="AL154" i="27"/>
  <c r="AL155" i="27"/>
  <c r="AM155" i="27" s="1"/>
  <c r="AL156" i="27"/>
  <c r="AM156" i="27" s="1"/>
  <c r="AL157" i="27"/>
  <c r="AM157" i="27" s="1"/>
  <c r="AL158" i="27"/>
  <c r="AL159" i="27"/>
  <c r="AM159" i="27" s="1"/>
  <c r="AL160" i="27"/>
  <c r="AM160" i="27" s="1"/>
  <c r="AL161" i="27"/>
  <c r="AM161" i="27" s="1"/>
  <c r="AL162" i="27"/>
  <c r="AL163" i="27"/>
  <c r="AL164" i="27"/>
  <c r="AL165" i="27"/>
  <c r="AM165" i="27" s="1"/>
  <c r="AL166" i="27"/>
  <c r="AM166" i="27" s="1"/>
  <c r="AL167" i="27"/>
  <c r="AM167" i="27" s="1"/>
  <c r="AL168" i="27"/>
  <c r="AL169" i="27"/>
  <c r="AL170" i="27"/>
  <c r="AL171" i="27"/>
  <c r="AL172" i="27"/>
  <c r="AL173" i="27"/>
  <c r="AL174" i="27"/>
  <c r="AL175" i="27"/>
  <c r="AM175" i="27" s="1"/>
  <c r="AL177" i="27"/>
  <c r="AM177" i="27" s="1"/>
  <c r="AL178" i="27"/>
  <c r="AM178" i="27" s="1"/>
  <c r="AL179" i="27"/>
  <c r="AL180" i="27"/>
  <c r="AM180" i="27" s="1"/>
  <c r="AL181" i="27"/>
  <c r="AM181" i="27" s="1"/>
  <c r="AL182" i="27"/>
  <c r="AL183" i="27"/>
  <c r="AM183" i="27" s="1"/>
  <c r="AL184" i="27"/>
  <c r="AL185" i="27"/>
  <c r="AM185" i="27" s="1"/>
  <c r="AL186" i="27"/>
  <c r="AM186" i="27" s="1"/>
  <c r="AL187" i="27"/>
  <c r="AM187" i="27" s="1"/>
  <c r="AL191" i="27"/>
  <c r="AM191" i="27" s="1"/>
  <c r="AL192" i="27"/>
  <c r="AM192" i="27" s="1"/>
  <c r="AL200" i="27"/>
  <c r="AL201" i="27"/>
  <c r="AM201" i="27" s="1"/>
  <c r="AL202" i="27"/>
  <c r="AM202" i="27" s="1"/>
  <c r="AL203" i="27"/>
  <c r="AM203" i="27" s="1"/>
  <c r="AL7" i="24"/>
  <c r="AM7" i="24" s="1"/>
  <c r="AL8" i="24"/>
  <c r="AM8" i="24" s="1"/>
  <c r="AL9" i="24"/>
  <c r="AM9" i="24" s="1"/>
  <c r="AL10" i="24"/>
  <c r="AM10" i="24" s="1"/>
  <c r="AL11" i="24"/>
  <c r="AM11" i="24" s="1"/>
  <c r="AL12" i="24"/>
  <c r="AL13" i="24"/>
  <c r="AM13" i="24" s="1"/>
  <c r="AL14" i="24"/>
  <c r="AM14" i="24" s="1"/>
  <c r="AL15" i="24"/>
  <c r="AM15" i="24" s="1"/>
  <c r="AL16" i="24"/>
  <c r="AM16" i="24" s="1"/>
  <c r="AL17" i="24"/>
  <c r="AL18" i="24"/>
  <c r="AL19" i="24"/>
  <c r="AL20" i="24"/>
  <c r="AL21" i="24"/>
  <c r="AM21" i="24" s="1"/>
  <c r="AL22" i="24"/>
  <c r="AM22" i="24" s="1"/>
  <c r="AL26" i="24"/>
  <c r="AM26" i="24" s="1"/>
  <c r="AL27" i="24"/>
  <c r="AM27" i="24" s="1"/>
  <c r="AL30" i="24"/>
  <c r="AM30" i="24" s="1"/>
  <c r="AL31" i="24"/>
  <c r="AM31" i="24" s="1"/>
  <c r="AL35" i="24"/>
  <c r="AM35" i="24" s="1"/>
  <c r="AL36" i="24"/>
  <c r="AM36" i="24" s="1"/>
  <c r="AL37" i="24"/>
  <c r="AM37" i="24" s="1"/>
  <c r="AL38" i="24"/>
  <c r="AL39" i="24"/>
  <c r="AM39" i="24" s="1"/>
  <c r="AL40" i="24"/>
  <c r="AM40" i="24" s="1"/>
  <c r="AL41" i="24"/>
  <c r="AM41" i="24" s="1"/>
  <c r="AL42" i="24"/>
  <c r="AM42" i="24" s="1"/>
  <c r="AL43" i="24"/>
  <c r="AM43" i="24" s="1"/>
  <c r="AL44" i="24"/>
  <c r="AM44" i="24" s="1"/>
  <c r="AL45" i="24"/>
  <c r="AM45" i="24" s="1"/>
  <c r="AL46" i="24"/>
  <c r="AM46" i="24" s="1"/>
  <c r="AL47" i="24"/>
  <c r="AL48" i="24"/>
  <c r="AM48" i="24" s="1"/>
  <c r="AL49" i="24"/>
  <c r="AM49" i="24" s="1"/>
  <c r="AL50" i="24"/>
  <c r="AM50" i="24" s="1"/>
  <c r="AL51" i="24"/>
  <c r="AM51" i="24" s="1"/>
  <c r="AL55" i="24"/>
  <c r="AM55" i="24" s="1"/>
  <c r="AL56" i="24"/>
  <c r="AM56" i="24" s="1"/>
  <c r="AL58" i="24"/>
  <c r="AM58" i="24" s="1"/>
  <c r="AL59" i="24"/>
  <c r="AM59" i="24" s="1"/>
  <c r="AL61" i="24"/>
  <c r="AM61" i="24" s="1"/>
  <c r="AL62" i="24"/>
  <c r="AL63" i="24"/>
  <c r="AL64" i="24"/>
  <c r="AL65" i="24"/>
  <c r="AM65" i="24" s="1"/>
  <c r="AL66" i="24"/>
  <c r="AM66" i="24" s="1"/>
  <c r="AL67" i="24"/>
  <c r="AM67" i="24" s="1"/>
  <c r="AL68" i="24"/>
  <c r="AM68" i="24" s="1"/>
  <c r="AL69" i="24"/>
  <c r="AM69" i="24" s="1"/>
  <c r="AL70" i="24"/>
  <c r="AM70" i="24" s="1"/>
  <c r="AL71" i="24"/>
  <c r="AM71" i="24" s="1"/>
  <c r="AL72" i="24"/>
  <c r="AL73" i="24"/>
  <c r="AM73" i="24" s="1"/>
  <c r="AL74" i="24"/>
  <c r="AM74" i="24" s="1"/>
  <c r="AL75" i="24"/>
  <c r="AM75" i="24" s="1"/>
  <c r="AL76" i="24"/>
  <c r="AM76" i="24" s="1"/>
  <c r="AL77" i="24"/>
  <c r="AM77" i="24" s="1"/>
  <c r="AL78" i="24"/>
  <c r="AM78" i="24" s="1"/>
  <c r="AL79" i="24"/>
  <c r="AL80" i="24"/>
  <c r="AL81" i="24"/>
  <c r="AM81" i="24" s="1"/>
  <c r="AL82" i="24"/>
  <c r="AM82" i="24" s="1"/>
  <c r="AL83" i="24"/>
  <c r="AM83" i="24" s="1"/>
  <c r="AL87" i="24"/>
  <c r="AL88" i="24"/>
  <c r="AM88" i="24" s="1"/>
  <c r="AL89" i="24"/>
  <c r="AL90" i="24"/>
  <c r="AM90" i="24" s="1"/>
  <c r="AL91" i="24"/>
  <c r="AL92" i="24"/>
  <c r="AL93" i="24"/>
  <c r="AM93" i="24" s="1"/>
  <c r="AL94" i="24"/>
  <c r="AM94" i="24" s="1"/>
  <c r="AL95" i="24"/>
  <c r="AM95" i="24" s="1"/>
  <c r="AL96" i="24"/>
  <c r="AL97" i="24"/>
  <c r="AM97" i="24" s="1"/>
  <c r="AL98" i="24"/>
  <c r="AL99" i="24"/>
  <c r="AM99" i="24" s="1"/>
  <c r="AL100" i="24"/>
  <c r="AM100" i="24" s="1"/>
  <c r="AL101" i="24"/>
  <c r="AL102" i="24"/>
  <c r="AM102" i="24" s="1"/>
  <c r="AL103" i="24"/>
  <c r="AL105" i="24"/>
  <c r="AM105" i="24" s="1"/>
  <c r="AL106" i="24"/>
  <c r="AM106" i="24" s="1"/>
  <c r="AL107" i="24"/>
  <c r="AM107" i="24" s="1"/>
  <c r="AL108" i="24"/>
  <c r="AM108" i="24" s="1"/>
  <c r="AL109" i="24"/>
  <c r="AM109" i="24" s="1"/>
  <c r="AL110" i="24"/>
  <c r="AL111" i="24"/>
  <c r="AL112" i="24"/>
  <c r="AL113" i="24"/>
  <c r="AM113" i="24" s="1"/>
  <c r="AL114" i="24"/>
  <c r="AM114" i="24" s="1"/>
  <c r="AL115" i="24"/>
  <c r="AM115" i="24" s="1"/>
  <c r="AL116" i="24"/>
  <c r="AM116" i="24" s="1"/>
  <c r="AL117" i="24"/>
  <c r="AM117" i="24" s="1"/>
  <c r="AL118" i="24"/>
  <c r="AL120" i="24"/>
  <c r="AM120" i="24" s="1"/>
  <c r="AL122" i="24"/>
  <c r="AM122" i="24" s="1"/>
  <c r="AL123" i="24"/>
  <c r="AL124" i="24"/>
  <c r="AL125" i="24"/>
  <c r="AL128" i="24"/>
  <c r="AL129" i="24"/>
  <c r="AM129" i="24" s="1"/>
  <c r="AL130" i="24"/>
  <c r="AM130" i="24" s="1"/>
  <c r="AL131" i="24"/>
  <c r="AM131" i="24" s="1"/>
  <c r="AL132" i="24"/>
  <c r="AM132" i="24" s="1"/>
  <c r="AL133" i="24"/>
  <c r="AL134" i="24"/>
  <c r="AL135" i="24"/>
  <c r="AM135" i="24" s="1"/>
  <c r="AL136" i="24"/>
  <c r="AM136" i="24" s="1"/>
  <c r="AL137" i="24"/>
  <c r="AM137" i="24" s="1"/>
  <c r="AL138" i="24"/>
  <c r="AM138" i="24" s="1"/>
  <c r="AL139" i="24"/>
  <c r="AM139" i="24" s="1"/>
  <c r="AL140" i="24"/>
  <c r="AM140" i="24" s="1"/>
  <c r="AL141" i="24"/>
  <c r="AM141" i="24" s="1"/>
  <c r="AL142" i="24"/>
  <c r="AL143" i="24"/>
  <c r="AL144" i="24"/>
  <c r="AM144" i="24" s="1"/>
  <c r="AL145" i="24"/>
  <c r="AM145" i="24" s="1"/>
  <c r="AL146" i="24"/>
  <c r="AM146" i="24" s="1"/>
  <c r="AL147" i="24"/>
  <c r="AM147" i="24" s="1"/>
  <c r="AL148" i="24"/>
  <c r="AM148" i="24" s="1"/>
  <c r="AL149" i="24"/>
  <c r="AM149" i="24" s="1"/>
  <c r="AL150" i="24"/>
  <c r="AM150" i="24" s="1"/>
  <c r="AL151" i="24"/>
  <c r="AL152" i="24"/>
  <c r="AM152" i="24" s="1"/>
  <c r="AL153" i="24"/>
  <c r="AL154" i="24"/>
  <c r="AM154" i="24" s="1"/>
  <c r="AL155" i="24"/>
  <c r="AM155" i="24" s="1"/>
  <c r="AL156" i="24"/>
  <c r="AM156" i="24" s="1"/>
  <c r="AL157" i="24"/>
  <c r="AL158" i="24"/>
  <c r="AL159" i="24"/>
  <c r="AM159" i="24" s="1"/>
  <c r="AL160" i="24"/>
  <c r="AM160" i="24" s="1"/>
  <c r="AL161" i="24"/>
  <c r="AM161" i="24" s="1"/>
  <c r="AL162" i="24"/>
  <c r="AL163" i="24"/>
  <c r="AM163" i="24" s="1"/>
  <c r="AL164" i="24"/>
  <c r="AL165" i="24"/>
  <c r="AL166" i="24"/>
  <c r="AM166" i="24" s="1"/>
  <c r="AL167" i="24"/>
  <c r="AM167" i="24" s="1"/>
  <c r="AL168" i="24"/>
  <c r="AM168" i="24" s="1"/>
  <c r="AL169" i="24"/>
  <c r="AM169" i="24" s="1"/>
  <c r="AL170" i="24"/>
  <c r="AM170" i="24" s="1"/>
  <c r="AL171" i="24"/>
  <c r="AM171" i="24" s="1"/>
  <c r="AL172" i="24"/>
  <c r="AM172" i="24" s="1"/>
  <c r="AL173" i="24"/>
  <c r="AL174" i="24"/>
  <c r="AL175" i="24"/>
  <c r="AM175" i="24" s="1"/>
  <c r="AL177" i="24"/>
  <c r="AM177" i="24" s="1"/>
  <c r="AL178" i="24"/>
  <c r="AM178" i="24" s="1"/>
  <c r="AL179" i="24"/>
  <c r="AL180" i="24"/>
  <c r="AL181" i="24"/>
  <c r="AL182" i="24"/>
  <c r="AM182" i="24" s="1"/>
  <c r="AL183" i="24"/>
  <c r="AM183" i="24" s="1"/>
  <c r="AL184" i="24"/>
  <c r="AM184" i="24" s="1"/>
  <c r="AL185" i="24"/>
  <c r="AM185" i="24" s="1"/>
  <c r="AL186" i="24"/>
  <c r="AL187" i="24"/>
  <c r="AL191" i="24"/>
  <c r="AL192" i="24"/>
  <c r="AM192" i="24" s="1"/>
  <c r="AL200" i="24"/>
  <c r="AM200" i="24" s="1"/>
  <c r="AL201" i="24"/>
  <c r="AM201" i="24" s="1"/>
  <c r="AL202" i="24"/>
  <c r="AL203" i="24"/>
  <c r="AM203" i="24" s="1"/>
  <c r="AL7" i="33"/>
  <c r="AM7" i="33" s="1"/>
  <c r="AL8" i="33"/>
  <c r="AM8" i="33" s="1"/>
  <c r="AL9" i="33"/>
  <c r="AM9" i="33" s="1"/>
  <c r="AL10" i="33"/>
  <c r="AM10" i="33" s="1"/>
  <c r="AL11" i="33"/>
  <c r="AM11" i="33" s="1"/>
  <c r="AL12" i="33"/>
  <c r="AM12" i="33" s="1"/>
  <c r="AL13" i="33"/>
  <c r="AL14" i="33"/>
  <c r="AL15" i="33"/>
  <c r="AM15" i="33" s="1"/>
  <c r="AL16" i="33"/>
  <c r="AM16" i="33" s="1"/>
  <c r="AL17" i="33"/>
  <c r="AM17" i="33" s="1"/>
  <c r="AL18" i="33"/>
  <c r="AM18" i="33" s="1"/>
  <c r="AL19" i="33"/>
  <c r="AM19" i="33" s="1"/>
  <c r="AL20" i="33"/>
  <c r="AM20" i="33" s="1"/>
  <c r="AL21" i="33"/>
  <c r="AL22" i="33"/>
  <c r="AL26" i="33"/>
  <c r="AL27" i="33"/>
  <c r="AM27" i="33" s="1"/>
  <c r="AM30" i="33"/>
  <c r="AM31" i="33"/>
  <c r="AL35" i="33"/>
  <c r="AM35" i="33" s="1"/>
  <c r="AL36" i="33"/>
  <c r="AM36" i="33" s="1"/>
  <c r="AL37" i="33"/>
  <c r="AM37" i="33" s="1"/>
  <c r="AL38" i="33"/>
  <c r="AM38" i="33" s="1"/>
  <c r="AL39" i="33"/>
  <c r="AM39" i="33" s="1"/>
  <c r="AL40" i="33"/>
  <c r="AM40" i="33" s="1"/>
  <c r="AL41" i="33"/>
  <c r="AL42" i="33"/>
  <c r="AL43" i="33"/>
  <c r="AM43" i="33" s="1"/>
  <c r="AL44" i="33"/>
  <c r="AM44" i="33" s="1"/>
  <c r="AL45" i="33"/>
  <c r="AM45" i="33" s="1"/>
  <c r="AL46" i="33"/>
  <c r="AM46" i="33" s="1"/>
  <c r="AL47" i="33"/>
  <c r="AM47" i="33" s="1"/>
  <c r="AL48" i="33"/>
  <c r="AL49" i="33"/>
  <c r="AL50" i="33"/>
  <c r="AM50" i="33" s="1"/>
  <c r="AL51" i="33"/>
  <c r="AM51" i="33" s="1"/>
  <c r="AL55" i="33"/>
  <c r="AM55" i="33" s="1"/>
  <c r="AL56" i="33"/>
  <c r="AM56" i="33" s="1"/>
  <c r="AL61" i="33"/>
  <c r="AM61" i="33" s="1"/>
  <c r="AL62" i="33"/>
  <c r="AL63" i="33"/>
  <c r="AM63" i="33" s="1"/>
  <c r="AL64" i="33"/>
  <c r="AM64" i="33" s="1"/>
  <c r="AL65" i="33"/>
  <c r="AM65" i="33" s="1"/>
  <c r="AL66" i="33"/>
  <c r="AM66" i="33" s="1"/>
  <c r="AL67" i="33"/>
  <c r="AM67" i="33" s="1"/>
  <c r="AL68" i="33"/>
  <c r="AM68" i="33" s="1"/>
  <c r="AL69" i="33"/>
  <c r="AM69" i="33" s="1"/>
  <c r="AL70" i="33"/>
  <c r="AM70" i="33" s="1"/>
  <c r="AL71" i="33"/>
  <c r="AM71" i="33" s="1"/>
  <c r="AL72" i="33"/>
  <c r="AM72" i="33" s="1"/>
  <c r="AL73" i="33"/>
  <c r="AL74" i="33"/>
  <c r="AL75" i="33"/>
  <c r="AM75" i="33" s="1"/>
  <c r="AL76" i="33"/>
  <c r="AM76" i="33" s="1"/>
  <c r="AL77" i="33"/>
  <c r="AM77" i="33" s="1"/>
  <c r="AL78" i="33"/>
  <c r="AM78" i="33" s="1"/>
  <c r="AL79" i="33"/>
  <c r="AM79" i="33" s="1"/>
  <c r="AL80" i="33"/>
  <c r="AM80" i="33" s="1"/>
  <c r="AL81" i="33"/>
  <c r="AM81" i="33" s="1"/>
  <c r="AL82" i="33"/>
  <c r="AM82" i="33" s="1"/>
  <c r="AL83" i="33"/>
  <c r="AM83" i="33" s="1"/>
  <c r="AL87" i="33"/>
  <c r="AL88" i="33"/>
  <c r="AL89" i="33"/>
  <c r="AL90" i="33"/>
  <c r="AM90" i="33" s="1"/>
  <c r="AL91" i="33"/>
  <c r="AL92" i="33"/>
  <c r="AM92" i="33" s="1"/>
  <c r="AL93" i="33"/>
  <c r="AL94" i="33"/>
  <c r="AL95" i="33"/>
  <c r="AM95" i="33" s="1"/>
  <c r="AL96" i="33"/>
  <c r="AM96" i="33" s="1"/>
  <c r="AL97" i="33"/>
  <c r="AM97" i="33" s="1"/>
  <c r="AL98" i="33"/>
  <c r="AM98" i="33" s="1"/>
  <c r="AL99" i="33"/>
  <c r="AM99" i="33" s="1"/>
  <c r="AL100" i="33"/>
  <c r="AM100" i="33" s="1"/>
  <c r="AL101" i="33"/>
  <c r="AM101" i="33" s="1"/>
  <c r="AL102" i="33"/>
  <c r="AM102" i="33" s="1"/>
  <c r="AL103" i="33"/>
  <c r="AL105" i="33"/>
  <c r="AL106" i="33"/>
  <c r="AL107" i="33"/>
  <c r="AM107" i="33" s="1"/>
  <c r="AL108" i="33"/>
  <c r="AM108" i="33" s="1"/>
  <c r="AL109" i="33"/>
  <c r="AM109" i="33" s="1"/>
  <c r="AL110" i="33"/>
  <c r="AM110" i="33" s="1"/>
  <c r="AL111" i="33"/>
  <c r="AM111" i="33" s="1"/>
  <c r="AL112" i="33"/>
  <c r="AL113" i="33"/>
  <c r="AM113" i="33" s="1"/>
  <c r="AL114" i="33"/>
  <c r="AL115" i="33"/>
  <c r="AM115" i="33" s="1"/>
  <c r="AL116" i="33"/>
  <c r="AM116" i="33" s="1"/>
  <c r="AL117" i="33"/>
  <c r="AM117" i="33" s="1"/>
  <c r="AL118" i="33"/>
  <c r="AM118" i="33" s="1"/>
  <c r="AL120" i="33"/>
  <c r="AM120" i="33" s="1"/>
  <c r="AL122" i="33"/>
  <c r="AM122" i="33" s="1"/>
  <c r="AL123" i="33"/>
  <c r="AM123" i="33" s="1"/>
  <c r="AL124" i="33"/>
  <c r="AM124" i="33" s="1"/>
  <c r="AL125" i="33"/>
  <c r="AL128" i="33"/>
  <c r="AM128" i="33" s="1"/>
  <c r="AL129" i="33"/>
  <c r="AM129" i="33" s="1"/>
  <c r="AL130" i="33"/>
  <c r="AL131" i="33"/>
  <c r="AM131" i="33" s="1"/>
  <c r="AL132" i="33"/>
  <c r="AM132" i="33" s="1"/>
  <c r="AL133" i="33"/>
  <c r="AL134" i="33"/>
  <c r="AL135" i="33"/>
  <c r="AL136" i="33"/>
  <c r="AL137" i="33"/>
  <c r="AM137" i="33" s="1"/>
  <c r="AL138" i="33"/>
  <c r="AM138" i="33" s="1"/>
  <c r="AL139" i="33"/>
  <c r="AM139" i="33" s="1"/>
  <c r="AL140" i="33"/>
  <c r="AM140" i="33" s="1"/>
  <c r="AL141" i="33"/>
  <c r="AL142" i="33"/>
  <c r="AM142" i="33" s="1"/>
  <c r="AL143" i="33"/>
  <c r="AM143" i="33" s="1"/>
  <c r="AL144" i="33"/>
  <c r="AM144" i="33" s="1"/>
  <c r="AL145" i="33"/>
  <c r="AM145" i="33" s="1"/>
  <c r="AL146" i="33"/>
  <c r="AM146" i="33" s="1"/>
  <c r="AL147" i="33"/>
  <c r="AM147" i="33" s="1"/>
  <c r="AL148" i="33"/>
  <c r="AM148" i="33" s="1"/>
  <c r="AL149" i="33"/>
  <c r="AM149" i="33" s="1"/>
  <c r="AL150" i="33"/>
  <c r="AM150" i="33" s="1"/>
  <c r="AL151" i="33"/>
  <c r="AL152" i="33"/>
  <c r="AL153" i="33"/>
  <c r="AL154" i="33"/>
  <c r="AM154" i="33" s="1"/>
  <c r="AL155" i="33"/>
  <c r="AM155" i="33" s="1"/>
  <c r="AL156" i="33"/>
  <c r="AM156" i="33" s="1"/>
  <c r="AL157" i="33"/>
  <c r="AL158" i="33"/>
  <c r="AM158" i="33" s="1"/>
  <c r="AL159" i="33"/>
  <c r="AM159" i="33" s="1"/>
  <c r="AL160" i="33"/>
  <c r="AM160" i="33" s="1"/>
  <c r="AL161" i="33"/>
  <c r="AM161" i="33" s="1"/>
  <c r="AL162" i="33"/>
  <c r="AM162" i="33" s="1"/>
  <c r="AL163" i="33"/>
  <c r="AM163" i="33" s="1"/>
  <c r="AL164" i="33"/>
  <c r="AM164" i="33" s="1"/>
  <c r="AL165" i="33"/>
  <c r="AM165" i="33" s="1"/>
  <c r="AL166" i="33"/>
  <c r="AL167" i="33"/>
  <c r="AL168" i="33"/>
  <c r="AM168" i="33" s="1"/>
  <c r="AL169" i="33"/>
  <c r="AM169" i="33" s="1"/>
  <c r="AL170" i="33"/>
  <c r="AL171" i="33"/>
  <c r="AM171" i="33" s="1"/>
  <c r="AL172" i="33"/>
  <c r="AM172" i="33" s="1"/>
  <c r="AL173" i="33"/>
  <c r="AL174" i="33"/>
  <c r="AL175" i="33"/>
  <c r="AL177" i="33"/>
  <c r="AM177" i="33" s="1"/>
  <c r="AL178" i="33"/>
  <c r="AM178" i="33" s="1"/>
  <c r="AL179" i="33"/>
  <c r="AM179" i="33" s="1"/>
  <c r="AL180" i="33"/>
  <c r="AM180" i="33" s="1"/>
  <c r="AL181" i="33"/>
  <c r="AM181" i="33" s="1"/>
  <c r="AL182" i="33"/>
  <c r="AM182" i="33" s="1"/>
  <c r="AL183" i="33"/>
  <c r="AM183" i="33" s="1"/>
  <c r="AL184" i="33"/>
  <c r="AM184" i="33" s="1"/>
  <c r="AL185" i="33"/>
  <c r="AM185" i="33" s="1"/>
  <c r="AL186" i="33"/>
  <c r="AM186" i="33" s="1"/>
  <c r="AL187" i="33"/>
  <c r="AM187" i="33" s="1"/>
  <c r="AL191" i="33"/>
  <c r="AL192" i="33"/>
  <c r="AL200" i="33"/>
  <c r="AM200" i="33" s="1"/>
  <c r="AL201" i="33"/>
  <c r="AL202" i="33"/>
  <c r="AM202" i="33" s="1"/>
  <c r="AL203" i="33"/>
  <c r="AL7" i="26"/>
  <c r="AM7" i="26" s="1"/>
  <c r="AL8" i="26"/>
  <c r="AM8" i="26" s="1"/>
  <c r="AL9" i="26"/>
  <c r="AM9" i="26" s="1"/>
  <c r="AL10" i="26"/>
  <c r="AM10" i="26" s="1"/>
  <c r="AL11" i="26"/>
  <c r="AM11" i="26" s="1"/>
  <c r="AL12" i="26"/>
  <c r="AM12" i="26" s="1"/>
  <c r="AL13" i="26"/>
  <c r="AM13" i="26" s="1"/>
  <c r="AL14" i="26"/>
  <c r="AM14" i="26" s="1"/>
  <c r="AL15" i="26"/>
  <c r="AL16" i="26"/>
  <c r="AM16" i="26" s="1"/>
  <c r="AL17" i="26"/>
  <c r="AM17" i="26" s="1"/>
  <c r="AL18" i="26"/>
  <c r="AM18" i="26" s="1"/>
  <c r="AL19" i="26"/>
  <c r="AM19" i="26" s="1"/>
  <c r="AL20" i="26"/>
  <c r="AM20" i="26" s="1"/>
  <c r="AL21" i="26"/>
  <c r="AM21" i="26" s="1"/>
  <c r="AL22" i="26"/>
  <c r="AM22" i="26" s="1"/>
  <c r="AL26" i="26"/>
  <c r="AL27" i="26"/>
  <c r="AL30" i="26"/>
  <c r="AM30" i="26" s="1"/>
  <c r="AL31" i="26"/>
  <c r="AM31" i="26" s="1"/>
  <c r="AL35" i="26"/>
  <c r="AM35" i="26" s="1"/>
  <c r="AL36" i="26"/>
  <c r="AM36" i="26" s="1"/>
  <c r="AL37" i="26"/>
  <c r="AM37" i="26" s="1"/>
  <c r="AL38" i="26"/>
  <c r="AL39" i="26"/>
  <c r="AM39" i="26" s="1"/>
  <c r="AL40" i="26"/>
  <c r="AM40" i="26" s="1"/>
  <c r="AL41" i="26"/>
  <c r="AM41" i="26" s="1"/>
  <c r="AL42" i="26"/>
  <c r="AM42" i="26" s="1"/>
  <c r="AL43" i="26"/>
  <c r="AM43" i="26" s="1"/>
  <c r="AL44" i="26"/>
  <c r="AL45" i="26"/>
  <c r="AM45" i="26" s="1"/>
  <c r="AL46" i="26"/>
  <c r="AM46" i="26" s="1"/>
  <c r="AL47" i="26"/>
  <c r="AM47" i="26" s="1"/>
  <c r="AL48" i="26"/>
  <c r="AM48" i="26" s="1"/>
  <c r="AL49" i="26"/>
  <c r="AM49" i="26" s="1"/>
  <c r="AL50" i="26"/>
  <c r="AL51" i="26"/>
  <c r="AM51" i="26" s="1"/>
  <c r="AL55" i="26"/>
  <c r="AM55" i="26" s="1"/>
  <c r="AL56" i="26"/>
  <c r="AL58" i="26"/>
  <c r="AM58" i="26" s="1"/>
  <c r="AL59" i="26"/>
  <c r="AM59" i="26" s="1"/>
  <c r="AL61" i="26"/>
  <c r="AL62" i="26"/>
  <c r="AM62" i="26" s="1"/>
  <c r="AL63" i="26"/>
  <c r="AM63" i="26" s="1"/>
  <c r="AL64" i="26"/>
  <c r="AM64" i="26" s="1"/>
  <c r="AL65" i="26"/>
  <c r="AM65" i="26" s="1"/>
  <c r="AL66" i="26"/>
  <c r="AM66" i="26" s="1"/>
  <c r="AL67" i="26"/>
  <c r="AL68" i="26"/>
  <c r="AM68" i="26" s="1"/>
  <c r="AL69" i="26"/>
  <c r="AM69" i="26" s="1"/>
  <c r="AL70" i="26"/>
  <c r="AM70" i="26" s="1"/>
  <c r="AL71" i="26"/>
  <c r="AM71" i="26" s="1"/>
  <c r="AL72" i="26"/>
  <c r="AM72" i="26" s="1"/>
  <c r="AL73" i="26"/>
  <c r="AL74" i="26"/>
  <c r="AL75" i="26"/>
  <c r="AL76" i="26"/>
  <c r="AL77" i="26"/>
  <c r="AL78" i="26"/>
  <c r="AL79" i="26"/>
  <c r="AM79" i="26" s="1"/>
  <c r="AL80" i="26"/>
  <c r="AM80" i="26" s="1"/>
  <c r="AL81" i="26"/>
  <c r="AM81" i="26" s="1"/>
  <c r="AL82" i="26"/>
  <c r="AM82" i="26" s="1"/>
  <c r="AL83" i="26"/>
  <c r="AM83" i="26" s="1"/>
  <c r="AL87" i="26"/>
  <c r="AM87" i="26" s="1"/>
  <c r="AL88" i="26"/>
  <c r="AM88" i="26" s="1"/>
  <c r="AL89" i="26"/>
  <c r="AL90" i="26"/>
  <c r="AL91" i="26"/>
  <c r="AM91" i="26" s="1"/>
  <c r="AL92" i="26"/>
  <c r="AM92" i="26" s="1"/>
  <c r="AL93" i="26"/>
  <c r="AL94" i="26"/>
  <c r="AM94" i="26" s="1"/>
  <c r="AL95" i="26"/>
  <c r="AL96" i="26"/>
  <c r="AL97" i="26"/>
  <c r="AM97" i="26" s="1"/>
  <c r="AL98" i="26"/>
  <c r="AM98" i="26" s="1"/>
  <c r="AL99" i="26"/>
  <c r="AM99" i="26" s="1"/>
  <c r="AL100" i="26"/>
  <c r="AM100" i="26" s="1"/>
  <c r="AL101" i="26"/>
  <c r="AM101" i="26" s="1"/>
  <c r="AL102" i="26"/>
  <c r="AM102" i="26" s="1"/>
  <c r="AL103" i="26"/>
  <c r="AM103" i="26" s="1"/>
  <c r="AL105" i="26"/>
  <c r="AL106" i="26"/>
  <c r="AL107" i="26"/>
  <c r="AL108" i="26"/>
  <c r="AL109" i="26"/>
  <c r="AM109" i="26" s="1"/>
  <c r="AL110" i="26"/>
  <c r="AM110" i="26" s="1"/>
  <c r="AL111" i="26"/>
  <c r="AM111" i="26" s="1"/>
  <c r="AL112" i="26"/>
  <c r="AM112" i="26" s="1"/>
  <c r="AL113" i="26"/>
  <c r="AL114" i="26"/>
  <c r="AM114" i="26" s="1"/>
  <c r="AL115" i="26"/>
  <c r="AM115" i="26" s="1"/>
  <c r="AL116" i="26"/>
  <c r="AM116" i="26" s="1"/>
  <c r="AL117" i="26"/>
  <c r="AM117" i="26" s="1"/>
  <c r="AL118" i="26"/>
  <c r="AM118" i="26" s="1"/>
  <c r="AL120" i="26"/>
  <c r="AM120" i="26" s="1"/>
  <c r="AL122" i="26"/>
  <c r="AL123" i="26"/>
  <c r="AL124" i="26"/>
  <c r="AM124" i="26" s="1"/>
  <c r="AL125" i="26"/>
  <c r="AM125" i="26" s="1"/>
  <c r="AL128" i="26"/>
  <c r="AM128" i="26" s="1"/>
  <c r="AL129" i="26"/>
  <c r="AM129" i="26" s="1"/>
  <c r="AL130" i="26"/>
  <c r="AL131" i="26"/>
  <c r="AM131" i="26" s="1"/>
  <c r="AL132" i="26"/>
  <c r="AL133" i="26"/>
  <c r="AM133" i="26" s="1"/>
  <c r="AL134" i="26"/>
  <c r="AM134" i="26" s="1"/>
  <c r="AL135" i="26"/>
  <c r="AM135" i="26" s="1"/>
  <c r="AL136" i="26"/>
  <c r="AM136" i="26" s="1"/>
  <c r="AL137" i="26"/>
  <c r="AL138" i="26"/>
  <c r="AL139" i="26"/>
  <c r="AL140" i="26"/>
  <c r="AM140" i="26" s="1"/>
  <c r="AL141" i="26"/>
  <c r="AL142" i="26"/>
  <c r="AM142" i="26" s="1"/>
  <c r="AL143" i="26"/>
  <c r="AL144" i="26"/>
  <c r="AM144" i="26" s="1"/>
  <c r="AL145" i="26"/>
  <c r="AM145" i="26" s="1"/>
  <c r="AL146" i="26"/>
  <c r="AM146" i="26" s="1"/>
  <c r="AL147" i="26"/>
  <c r="AM147" i="26" s="1"/>
  <c r="AL148" i="26"/>
  <c r="AL149" i="26"/>
  <c r="AL150" i="26"/>
  <c r="AM150" i="26" s="1"/>
  <c r="AL151" i="26"/>
  <c r="AM151" i="26" s="1"/>
  <c r="AL152" i="26"/>
  <c r="AM152" i="26" s="1"/>
  <c r="AL153" i="26"/>
  <c r="AL154" i="26"/>
  <c r="AL155" i="26"/>
  <c r="AM155" i="26" s="1"/>
  <c r="AL156" i="26"/>
  <c r="AM156" i="26" s="1"/>
  <c r="AL157" i="26"/>
  <c r="AM157" i="26" s="1"/>
  <c r="AL158" i="26"/>
  <c r="AM158" i="26" s="1"/>
  <c r="AL159" i="26"/>
  <c r="AM159" i="26" s="1"/>
  <c r="AL160" i="26"/>
  <c r="AM160" i="26" s="1"/>
  <c r="AL161" i="26"/>
  <c r="AM161" i="26" s="1"/>
  <c r="AL162" i="26"/>
  <c r="AM162" i="26" s="1"/>
  <c r="AL163" i="26"/>
  <c r="AM163" i="26" s="1"/>
  <c r="AL164" i="26"/>
  <c r="AM164" i="26" s="1"/>
  <c r="AL165" i="26"/>
  <c r="AM165" i="26" s="1"/>
  <c r="AL166" i="26"/>
  <c r="AM166" i="26" s="1"/>
  <c r="AL167" i="26"/>
  <c r="AL168" i="26"/>
  <c r="AL169" i="26"/>
  <c r="AL170" i="26"/>
  <c r="AM170" i="26" s="1"/>
  <c r="AL171" i="26"/>
  <c r="AM171" i="26" s="1"/>
  <c r="AL172" i="26"/>
  <c r="AM172" i="26" s="1"/>
  <c r="AL173" i="26"/>
  <c r="AM173" i="26" s="1"/>
  <c r="AL174" i="26"/>
  <c r="AM174" i="26" s="1"/>
  <c r="AL175" i="26"/>
  <c r="AL177" i="26"/>
  <c r="AM177" i="26" s="1"/>
  <c r="AL178" i="26"/>
  <c r="AM178" i="26" s="1"/>
  <c r="AL179" i="26"/>
  <c r="AM179" i="26" s="1"/>
  <c r="AL180" i="26"/>
  <c r="AM180" i="26" s="1"/>
  <c r="AL181" i="26"/>
  <c r="AM181" i="26" s="1"/>
  <c r="AL182" i="26"/>
  <c r="AL183" i="26"/>
  <c r="AM183" i="26" s="1"/>
  <c r="AL184" i="26"/>
  <c r="AM184" i="26" s="1"/>
  <c r="AL185" i="26"/>
  <c r="AM185" i="26" s="1"/>
  <c r="AL186" i="26"/>
  <c r="AM186" i="26" s="1"/>
  <c r="AL187" i="26"/>
  <c r="AM187" i="26" s="1"/>
  <c r="AL191" i="26"/>
  <c r="AM191" i="26" s="1"/>
  <c r="AL192" i="26"/>
  <c r="AL200" i="26"/>
  <c r="AM200" i="26" s="1"/>
  <c r="AL201" i="26"/>
  <c r="AM201" i="26" s="1"/>
  <c r="AL202" i="26"/>
  <c r="AL203" i="26"/>
  <c r="AM203" i="26" s="1"/>
  <c r="AL7" i="28"/>
  <c r="AM7" i="28" s="1"/>
  <c r="AL8" i="28"/>
  <c r="AL9" i="28"/>
  <c r="AM9" i="28" s="1"/>
  <c r="AL10" i="28"/>
  <c r="AM10" i="28" s="1"/>
  <c r="AL11" i="28"/>
  <c r="AM11" i="28" s="1"/>
  <c r="AL12" i="28"/>
  <c r="AM12" i="28" s="1"/>
  <c r="AL13" i="28"/>
  <c r="AM13" i="28" s="1"/>
  <c r="AL14" i="28"/>
  <c r="AL15" i="28"/>
  <c r="AM15" i="28" s="1"/>
  <c r="AL16" i="28"/>
  <c r="AM16" i="28" s="1"/>
  <c r="AL17" i="28"/>
  <c r="AM17" i="28" s="1"/>
  <c r="AL18" i="28"/>
  <c r="AM18" i="28" s="1"/>
  <c r="AL19" i="28"/>
  <c r="AM19" i="28" s="1"/>
  <c r="AL20" i="28"/>
  <c r="AM20" i="28" s="1"/>
  <c r="AL21" i="28"/>
  <c r="AM21" i="28" s="1"/>
  <c r="AL22" i="28"/>
  <c r="AM22" i="28" s="1"/>
  <c r="AL26" i="28"/>
  <c r="AM26" i="28" s="1"/>
  <c r="AL27" i="28"/>
  <c r="AM27" i="28" s="1"/>
  <c r="AL30" i="28"/>
  <c r="AL31" i="28"/>
  <c r="AL35" i="28"/>
  <c r="AM35" i="28" s="1"/>
  <c r="AL36" i="28"/>
  <c r="AM36" i="28" s="1"/>
  <c r="AL37" i="28"/>
  <c r="AM37" i="28" s="1"/>
  <c r="AL38" i="28"/>
  <c r="AL39" i="28"/>
  <c r="AL40" i="28"/>
  <c r="AL41" i="28"/>
  <c r="AM41" i="28" s="1"/>
  <c r="AL42" i="28"/>
  <c r="AM42" i="28" s="1"/>
  <c r="AL43" i="28"/>
  <c r="AM43" i="28" s="1"/>
  <c r="AL44" i="28"/>
  <c r="AL45" i="28"/>
  <c r="AL46" i="28"/>
  <c r="AL47" i="28"/>
  <c r="AM47" i="28" s="1"/>
  <c r="AL48" i="28"/>
  <c r="AM48" i="28" s="1"/>
  <c r="AL49" i="28"/>
  <c r="AM49" i="28" s="1"/>
  <c r="AL50" i="28"/>
  <c r="AL51" i="28"/>
  <c r="AM51" i="28" s="1"/>
  <c r="AL55" i="28"/>
  <c r="AL56" i="28"/>
  <c r="AL58" i="28"/>
  <c r="AM58" i="28" s="1"/>
  <c r="AL59" i="28"/>
  <c r="AM59" i="28" s="1"/>
  <c r="AL61" i="28"/>
  <c r="AM61" i="28" s="1"/>
  <c r="AL62" i="28"/>
  <c r="AM62" i="28" s="1"/>
  <c r="AL63" i="28"/>
  <c r="AM63" i="28" s="1"/>
  <c r="AL64" i="28"/>
  <c r="AM64" i="28" s="1"/>
  <c r="AL65" i="28"/>
  <c r="AM65" i="28" s="1"/>
  <c r="AL66" i="28"/>
  <c r="AL67" i="28"/>
  <c r="AL68" i="28"/>
  <c r="AM68" i="28" s="1"/>
  <c r="AL69" i="28"/>
  <c r="AM69" i="28" s="1"/>
  <c r="AL70" i="28"/>
  <c r="AM70" i="28" s="1"/>
  <c r="AL71" i="28"/>
  <c r="AM71" i="28" s="1"/>
  <c r="AL72" i="28"/>
  <c r="AM72" i="28" s="1"/>
  <c r="AL73" i="28"/>
  <c r="AM73" i="28" s="1"/>
  <c r="AL74" i="28"/>
  <c r="AM74" i="28" s="1"/>
  <c r="AL75" i="28"/>
  <c r="AM75" i="28" s="1"/>
  <c r="AL76" i="28"/>
  <c r="AL77" i="28"/>
  <c r="AL78" i="28"/>
  <c r="AL79" i="28"/>
  <c r="AM79" i="28" s="1"/>
  <c r="AL80" i="28"/>
  <c r="AM80" i="28" s="1"/>
  <c r="AL81" i="28"/>
  <c r="AM81" i="28" s="1"/>
  <c r="AL82" i="28"/>
  <c r="AM82" i="28" s="1"/>
  <c r="AL83" i="28"/>
  <c r="AM83" i="28" s="1"/>
  <c r="AL87" i="28"/>
  <c r="AM87" i="28" s="1"/>
  <c r="AL88" i="28"/>
  <c r="AM88" i="28" s="1"/>
  <c r="AL89" i="28"/>
  <c r="AM89" i="28" s="1"/>
  <c r="AL90" i="28"/>
  <c r="AL91" i="28"/>
  <c r="AM91" i="28" s="1"/>
  <c r="AL92" i="28"/>
  <c r="AM92" i="28" s="1"/>
  <c r="AL93" i="28"/>
  <c r="AM93" i="28" s="1"/>
  <c r="AL94" i="28"/>
  <c r="AM94" i="28" s="1"/>
  <c r="AL95" i="28"/>
  <c r="AL96" i="28"/>
  <c r="AL97" i="28"/>
  <c r="AL98" i="28"/>
  <c r="AL99" i="28"/>
  <c r="AM99" i="28" s="1"/>
  <c r="AL100" i="28"/>
  <c r="AM100" i="28" s="1"/>
  <c r="AL101" i="28"/>
  <c r="AM101" i="28" s="1"/>
  <c r="AL102" i="28"/>
  <c r="AM102" i="28" s="1"/>
  <c r="AL103" i="28"/>
  <c r="AM103" i="28" s="1"/>
  <c r="AL105" i="28"/>
  <c r="AM105" i="28" s="1"/>
  <c r="AL106" i="28"/>
  <c r="AM106" i="28" s="1"/>
  <c r="AL107" i="28"/>
  <c r="AM107" i="28" s="1"/>
  <c r="AL108" i="28"/>
  <c r="AL109" i="28"/>
  <c r="AM109" i="28" s="1"/>
  <c r="AL110" i="28"/>
  <c r="AL111" i="28"/>
  <c r="AM111" i="28" s="1"/>
  <c r="AL112" i="28"/>
  <c r="AM112" i="28" s="1"/>
  <c r="AL113" i="28"/>
  <c r="AM113" i="28" s="1"/>
  <c r="AL114" i="28"/>
  <c r="AM114" i="28" s="1"/>
  <c r="AL115" i="28"/>
  <c r="AL116" i="28"/>
  <c r="AL117" i="28"/>
  <c r="AM117" i="28" s="1"/>
  <c r="AL118" i="28"/>
  <c r="AM118" i="28" s="1"/>
  <c r="AL120" i="28"/>
  <c r="AM120" i="28" s="1"/>
  <c r="AL122" i="28"/>
  <c r="AM122" i="28" s="1"/>
  <c r="AL123" i="28"/>
  <c r="AM123" i="28" s="1"/>
  <c r="AL124" i="28"/>
  <c r="AM124" i="28" s="1"/>
  <c r="AL125" i="28"/>
  <c r="AM125" i="28" s="1"/>
  <c r="AL128" i="28"/>
  <c r="AL129" i="28"/>
  <c r="AM129" i="28" s="1"/>
  <c r="AL130" i="28"/>
  <c r="AM130" i="28" s="1"/>
  <c r="AL131" i="28"/>
  <c r="AL132" i="28"/>
  <c r="AL133" i="28"/>
  <c r="AM133" i="28" s="1"/>
  <c r="AL134" i="28"/>
  <c r="AM134" i="28" s="1"/>
  <c r="AL135" i="28"/>
  <c r="AM135" i="28" s="1"/>
  <c r="AL136" i="28"/>
  <c r="AL137" i="28"/>
  <c r="AL138" i="28"/>
  <c r="AM138" i="28" s="1"/>
  <c r="AL139" i="28"/>
  <c r="AL140" i="28"/>
  <c r="AM140" i="28" s="1"/>
  <c r="AL141" i="28"/>
  <c r="AM141" i="28" s="1"/>
  <c r="AL142" i="28"/>
  <c r="AM142" i="28" s="1"/>
  <c r="AL143" i="28"/>
  <c r="AM143" i="28" s="1"/>
  <c r="AL144" i="28"/>
  <c r="AM144" i="28" s="1"/>
  <c r="AL145" i="28"/>
  <c r="AM145" i="28" s="1"/>
  <c r="AL146" i="28"/>
  <c r="AM146" i="28" s="1"/>
  <c r="AL147" i="28"/>
  <c r="AL148" i="28"/>
  <c r="AM148" i="28" s="1"/>
  <c r="AL149" i="28"/>
  <c r="AM149" i="28" s="1"/>
  <c r="AL150" i="28"/>
  <c r="AL151" i="28"/>
  <c r="AM151" i="28" s="1"/>
  <c r="AL152" i="28"/>
  <c r="AM152" i="28" s="1"/>
  <c r="AL153" i="28"/>
  <c r="AM153" i="28" s="1"/>
  <c r="AL154" i="28"/>
  <c r="AL155" i="28"/>
  <c r="AL156" i="28"/>
  <c r="AL157" i="28"/>
  <c r="AM157" i="28" s="1"/>
  <c r="AL158" i="28"/>
  <c r="AM158" i="28" s="1"/>
  <c r="AL159" i="28"/>
  <c r="AM159" i="28" s="1"/>
  <c r="AL160" i="28"/>
  <c r="AM160" i="28" s="1"/>
  <c r="AL161" i="28"/>
  <c r="AM161" i="28" s="1"/>
  <c r="AL162" i="28"/>
  <c r="AM162" i="28" s="1"/>
  <c r="AL163" i="28"/>
  <c r="AM163" i="28" s="1"/>
  <c r="AL164" i="28"/>
  <c r="AM164" i="28" s="1"/>
  <c r="AL165" i="28"/>
  <c r="AL166" i="28"/>
  <c r="AM166" i="28" s="1"/>
  <c r="AL167" i="28"/>
  <c r="AM167" i="28" s="1"/>
  <c r="AL168" i="28"/>
  <c r="AM168" i="28" s="1"/>
  <c r="AL169" i="28"/>
  <c r="AM169" i="28" s="1"/>
  <c r="AL170" i="28"/>
  <c r="AL171" i="28"/>
  <c r="AL172" i="28"/>
  <c r="AM172" i="28" s="1"/>
  <c r="AL173" i="28"/>
  <c r="AM173" i="28" s="1"/>
  <c r="AL174" i="28"/>
  <c r="AM174" i="28" s="1"/>
  <c r="AL175" i="28"/>
  <c r="AM175" i="28" s="1"/>
  <c r="AL177" i="28"/>
  <c r="AM177" i="28" s="1"/>
  <c r="AL178" i="28"/>
  <c r="AL179" i="28"/>
  <c r="AM179" i="28" s="1"/>
  <c r="AL180" i="28"/>
  <c r="AL181" i="28"/>
  <c r="AM181" i="28" s="1"/>
  <c r="AL182" i="28"/>
  <c r="AM182" i="28" s="1"/>
  <c r="AL183" i="28"/>
  <c r="AM183" i="28" s="1"/>
  <c r="AL184" i="28"/>
  <c r="AL185" i="28"/>
  <c r="AM185" i="28" s="1"/>
  <c r="AL186" i="28"/>
  <c r="AM186" i="28" s="1"/>
  <c r="AL187" i="28"/>
  <c r="AM187" i="28" s="1"/>
  <c r="AL191" i="28"/>
  <c r="AM191" i="28" s="1"/>
  <c r="AL192" i="28"/>
  <c r="AL200" i="28"/>
  <c r="AM200" i="28" s="1"/>
  <c r="AL201" i="28"/>
  <c r="AM201" i="28" s="1"/>
  <c r="AL202" i="28"/>
  <c r="AM202" i="28" s="1"/>
  <c r="AL203" i="28"/>
  <c r="AM203" i="28" s="1"/>
  <c r="AL7" i="35"/>
  <c r="AL8" i="35"/>
  <c r="AL9" i="35"/>
  <c r="AM9" i="35" s="1"/>
  <c r="AL10" i="35"/>
  <c r="AM10" i="35" s="1"/>
  <c r="AL11" i="35"/>
  <c r="AM11" i="35" s="1"/>
  <c r="AL12" i="35"/>
  <c r="AM12" i="35" s="1"/>
  <c r="AL13" i="35"/>
  <c r="AM13" i="35" s="1"/>
  <c r="AL14" i="35"/>
  <c r="AM14" i="35" s="1"/>
  <c r="AL15" i="35"/>
  <c r="AM15" i="35" s="1"/>
  <c r="AL16" i="35"/>
  <c r="AL17" i="35"/>
  <c r="AM17" i="35" s="1"/>
  <c r="AL18" i="35"/>
  <c r="AM18" i="35" s="1"/>
  <c r="AL19" i="35"/>
  <c r="AL20" i="35"/>
  <c r="AL21" i="35"/>
  <c r="AM21" i="35" s="1"/>
  <c r="AL22" i="35"/>
  <c r="AM22" i="35" s="1"/>
  <c r="AL26" i="35"/>
  <c r="AM26" i="35" s="1"/>
  <c r="AL27" i="35"/>
  <c r="AM27" i="35" s="1"/>
  <c r="AL30" i="35"/>
  <c r="AM30" i="35" s="1"/>
  <c r="AL31" i="35"/>
  <c r="AM31" i="35" s="1"/>
  <c r="AL35" i="35"/>
  <c r="AM35" i="35" s="1"/>
  <c r="AL36" i="35"/>
  <c r="AM36" i="35" s="1"/>
  <c r="AL37" i="35"/>
  <c r="AM37" i="35" s="1"/>
  <c r="AL38" i="35"/>
  <c r="AM38" i="35" s="1"/>
  <c r="AL39" i="35"/>
  <c r="AM39" i="35" s="1"/>
  <c r="AL40" i="35"/>
  <c r="AM40" i="35" s="1"/>
  <c r="AL41" i="35"/>
  <c r="AL42" i="35"/>
  <c r="AM42" i="35" s="1"/>
  <c r="AL43" i="35"/>
  <c r="AM43" i="35" s="1"/>
  <c r="AL44" i="35"/>
  <c r="AM44" i="35" s="1"/>
  <c r="AL45" i="35"/>
  <c r="AM45" i="35" s="1"/>
  <c r="AL46" i="35"/>
  <c r="AM46" i="35" s="1"/>
  <c r="AL47" i="35"/>
  <c r="AL48" i="35"/>
  <c r="AM48" i="35" s="1"/>
  <c r="AL49" i="35"/>
  <c r="AM49" i="35" s="1"/>
  <c r="AL50" i="35"/>
  <c r="AM50" i="35" s="1"/>
  <c r="AL51" i="35"/>
  <c r="AM51" i="35" s="1"/>
  <c r="AL55" i="35"/>
  <c r="AL56" i="35"/>
  <c r="AL58" i="35"/>
  <c r="AL59" i="35"/>
  <c r="AM59" i="35" s="1"/>
  <c r="AL61" i="35"/>
  <c r="AM61" i="35" s="1"/>
  <c r="AL62" i="35"/>
  <c r="AM62" i="35" s="1"/>
  <c r="AL63" i="35"/>
  <c r="AM63" i="35" s="1"/>
  <c r="AL64" i="35"/>
  <c r="AM64" i="35" s="1"/>
  <c r="AL65" i="35"/>
  <c r="AM65" i="35" s="1"/>
  <c r="AL66" i="35"/>
  <c r="AM66" i="35" s="1"/>
  <c r="AL67" i="35"/>
  <c r="AM67" i="35" s="1"/>
  <c r="AL68" i="35"/>
  <c r="AL69" i="35"/>
  <c r="AL70" i="35"/>
  <c r="AL71" i="35"/>
  <c r="AL72" i="35"/>
  <c r="AL73" i="35"/>
  <c r="AM73" i="35" s="1"/>
  <c r="AL74" i="35"/>
  <c r="AM74" i="35" s="1"/>
  <c r="AL75" i="35"/>
  <c r="AM75" i="35" s="1"/>
  <c r="AL76" i="35"/>
  <c r="AM76" i="35" s="1"/>
  <c r="AL77" i="35"/>
  <c r="AM77" i="35" s="1"/>
  <c r="AL78" i="35"/>
  <c r="AM78" i="35" s="1"/>
  <c r="AL79" i="35"/>
  <c r="AM79" i="35" s="1"/>
  <c r="AL80" i="35"/>
  <c r="AM80" i="35" s="1"/>
  <c r="AL81" i="35"/>
  <c r="AM81" i="35" s="1"/>
  <c r="AL82" i="35"/>
  <c r="AM82" i="35" s="1"/>
  <c r="AL83" i="35"/>
  <c r="AL87" i="35"/>
  <c r="AM87" i="35" s="1"/>
  <c r="AL88" i="35"/>
  <c r="AM88" i="35" s="1"/>
  <c r="AL89" i="35"/>
  <c r="AM89" i="35" s="1"/>
  <c r="AL90" i="35"/>
  <c r="AM90" i="35" s="1"/>
  <c r="AL91" i="35"/>
  <c r="AL92" i="35"/>
  <c r="AM92" i="35" s="1"/>
  <c r="AL93" i="35"/>
  <c r="AM93" i="35" s="1"/>
  <c r="AL94" i="35"/>
  <c r="AM94" i="35" s="1"/>
  <c r="AL95" i="35"/>
  <c r="AM95" i="35" s="1"/>
  <c r="AL96" i="35"/>
  <c r="AM96" i="35" s="1"/>
  <c r="AL97" i="35"/>
  <c r="AM97" i="35" s="1"/>
  <c r="AL98" i="35"/>
  <c r="AM98" i="35" s="1"/>
  <c r="AL99" i="35"/>
  <c r="AL100" i="35"/>
  <c r="AM100" i="35" s="1"/>
  <c r="AL101" i="35"/>
  <c r="AM101" i="35" s="1"/>
  <c r="AL102" i="35"/>
  <c r="AM102" i="35" s="1"/>
  <c r="AL103" i="35"/>
  <c r="AM103" i="35" s="1"/>
  <c r="AL105" i="35"/>
  <c r="AL106" i="35"/>
  <c r="AM106" i="35" s="1"/>
  <c r="AL107" i="35"/>
  <c r="AM107" i="35" s="1"/>
  <c r="AL108" i="35"/>
  <c r="AL109" i="35"/>
  <c r="AL110" i="35"/>
  <c r="AL111" i="35"/>
  <c r="AL112" i="35"/>
  <c r="AM112" i="35" s="1"/>
  <c r="AL113" i="35"/>
  <c r="AM113" i="35" s="1"/>
  <c r="AL114" i="35"/>
  <c r="AM114" i="35" s="1"/>
  <c r="AL115" i="35"/>
  <c r="AM115" i="35" s="1"/>
  <c r="AL116" i="35"/>
  <c r="AM116" i="35" s="1"/>
  <c r="AL117" i="35"/>
  <c r="AL118" i="35"/>
  <c r="AL120" i="35"/>
  <c r="AM120" i="35" s="1"/>
  <c r="AL122" i="35"/>
  <c r="AL123" i="35"/>
  <c r="AM123" i="35" s="1"/>
  <c r="AL124" i="35"/>
  <c r="AM124" i="35" s="1"/>
  <c r="AL125" i="35"/>
  <c r="AM125" i="35" s="1"/>
  <c r="AL128" i="35"/>
  <c r="AM128" i="35" s="1"/>
  <c r="AL129" i="35"/>
  <c r="AM129" i="35" s="1"/>
  <c r="AL130" i="35"/>
  <c r="AM130" i="35" s="1"/>
  <c r="AL131" i="35"/>
  <c r="AM131" i="35" s="1"/>
  <c r="AL132" i="35"/>
  <c r="AM132" i="35" s="1"/>
  <c r="AL133" i="35"/>
  <c r="AL134" i="35"/>
  <c r="AM134" i="35" s="1"/>
  <c r="AL135" i="35"/>
  <c r="AM135" i="35" s="1"/>
  <c r="AL136" i="35"/>
  <c r="AM136" i="35" s="1"/>
  <c r="AL137" i="35"/>
  <c r="AM137" i="35" s="1"/>
  <c r="AL138" i="35"/>
  <c r="AM138" i="35" s="1"/>
  <c r="AL139" i="35"/>
  <c r="AM139" i="35" s="1"/>
  <c r="AL140" i="35"/>
  <c r="AM140" i="35" s="1"/>
  <c r="AL141" i="35"/>
  <c r="AL142" i="35"/>
  <c r="AM142" i="35" s="1"/>
  <c r="AL143" i="35"/>
  <c r="AM143" i="35" s="1"/>
  <c r="AL144" i="35"/>
  <c r="AM144" i="35" s="1"/>
  <c r="AL145" i="35"/>
  <c r="AM145" i="35" s="1"/>
  <c r="AL146" i="35"/>
  <c r="AM146" i="35" s="1"/>
  <c r="AL147" i="35"/>
  <c r="AM147" i="35" s="1"/>
  <c r="AL148" i="35"/>
  <c r="AM148" i="35" s="1"/>
  <c r="AL149" i="35"/>
  <c r="AM149" i="35" s="1"/>
  <c r="AL150" i="35"/>
  <c r="AL151" i="35"/>
  <c r="AM151" i="35" s="1"/>
  <c r="AL152" i="35"/>
  <c r="AM152" i="35" s="1"/>
  <c r="AL153" i="35"/>
  <c r="AM153" i="35" s="1"/>
  <c r="AL154" i="35"/>
  <c r="AM154" i="35" s="1"/>
  <c r="AL155" i="35"/>
  <c r="AM155" i="35" s="1"/>
  <c r="AL156" i="35"/>
  <c r="AL157" i="35"/>
  <c r="AL158" i="35"/>
  <c r="AL159" i="35"/>
  <c r="AM159" i="35" s="1"/>
  <c r="AL160" i="35"/>
  <c r="AL161" i="35"/>
  <c r="AM161" i="35" s="1"/>
  <c r="AL162" i="35"/>
  <c r="AM162" i="35" s="1"/>
  <c r="AL163" i="35"/>
  <c r="AM163" i="35" s="1"/>
  <c r="AL164" i="35"/>
  <c r="AL165" i="35"/>
  <c r="AM165" i="35" s="1"/>
  <c r="AL166" i="35"/>
  <c r="AM166" i="35" s="1"/>
  <c r="AL167" i="35"/>
  <c r="AM167" i="35" s="1"/>
  <c r="AL168" i="35"/>
  <c r="AM168" i="35" s="1"/>
  <c r="AL169" i="35"/>
  <c r="AM169" i="35" s="1"/>
  <c r="AL170" i="35"/>
  <c r="AL171" i="35"/>
  <c r="AL172" i="35"/>
  <c r="AL173" i="35"/>
  <c r="AL174" i="35"/>
  <c r="AM174" i="35" s="1"/>
  <c r="AL175" i="35"/>
  <c r="AM175" i="35" s="1"/>
  <c r="AL177" i="35"/>
  <c r="AL178" i="35"/>
  <c r="AL179" i="35"/>
  <c r="AM179" i="35" s="1"/>
  <c r="AL180" i="35"/>
  <c r="AM180" i="35" s="1"/>
  <c r="AL181" i="35"/>
  <c r="AM181" i="35" s="1"/>
  <c r="AL182" i="35"/>
  <c r="AM182" i="35" s="1"/>
  <c r="AL183" i="35"/>
  <c r="AM183" i="35" s="1"/>
  <c r="AL184" i="35"/>
  <c r="AL185" i="35"/>
  <c r="AM185" i="35" s="1"/>
  <c r="AL186" i="35"/>
  <c r="AM186" i="35" s="1"/>
  <c r="AL187" i="35"/>
  <c r="AM187" i="35" s="1"/>
  <c r="AL191" i="35"/>
  <c r="AM191" i="35" s="1"/>
  <c r="AL192" i="35"/>
  <c r="AM192" i="35" s="1"/>
  <c r="AL200" i="35"/>
  <c r="AL201" i="35"/>
  <c r="AM201" i="35" s="1"/>
  <c r="AL202" i="35"/>
  <c r="AM202" i="35" s="1"/>
  <c r="AL203" i="35"/>
  <c r="AM203" i="35" s="1"/>
  <c r="AL7" i="29"/>
  <c r="AL8" i="29"/>
  <c r="AM8" i="29" s="1"/>
  <c r="AL9" i="29"/>
  <c r="AL10" i="29"/>
  <c r="AL11" i="29"/>
  <c r="AL12" i="29"/>
  <c r="AM12" i="29" s="1"/>
  <c r="AL13" i="29"/>
  <c r="AM13" i="29" s="1"/>
  <c r="AL14" i="29"/>
  <c r="AM14" i="29" s="1"/>
  <c r="AL15" i="29"/>
  <c r="AM15" i="29" s="1"/>
  <c r="AL16" i="29"/>
  <c r="AM16" i="29" s="1"/>
  <c r="AL17" i="29"/>
  <c r="AM17" i="29" s="1"/>
  <c r="AL18" i="29"/>
  <c r="AM18" i="29" s="1"/>
  <c r="AL19" i="29"/>
  <c r="AM19" i="29" s="1"/>
  <c r="AL20" i="29"/>
  <c r="AL21" i="29"/>
  <c r="AL22" i="29"/>
  <c r="AL26" i="29"/>
  <c r="AM26" i="29" s="1"/>
  <c r="AL27" i="29"/>
  <c r="AM27" i="29" s="1"/>
  <c r="AL30" i="29"/>
  <c r="AM30" i="29" s="1"/>
  <c r="AL31" i="29"/>
  <c r="AM31" i="29" s="1"/>
  <c r="AL35" i="29"/>
  <c r="AL36" i="29"/>
  <c r="AM36" i="29" s="1"/>
  <c r="AL37" i="29"/>
  <c r="AM37" i="29" s="1"/>
  <c r="AL38" i="29"/>
  <c r="AL39" i="29"/>
  <c r="AM39" i="29" s="1"/>
  <c r="AL40" i="29"/>
  <c r="AM40" i="29" s="1"/>
  <c r="AL41" i="29"/>
  <c r="AM41" i="29" s="1"/>
  <c r="AL42" i="29"/>
  <c r="AL43" i="29"/>
  <c r="AL44" i="29"/>
  <c r="AM44" i="29" s="1"/>
  <c r="AL45" i="29"/>
  <c r="AM45" i="29" s="1"/>
  <c r="AL46" i="29"/>
  <c r="AM46" i="29" s="1"/>
  <c r="AL47" i="29"/>
  <c r="AL48" i="29"/>
  <c r="AM48" i="29" s="1"/>
  <c r="AL49" i="29"/>
  <c r="AM49" i="29" s="1"/>
  <c r="AL50" i="29"/>
  <c r="AM50" i="29" s="1"/>
  <c r="AM51" i="29"/>
  <c r="AL55" i="29"/>
  <c r="AM55" i="29" s="1"/>
  <c r="AM56" i="29"/>
  <c r="AL58" i="29"/>
  <c r="AL59" i="29"/>
  <c r="AL61" i="29"/>
  <c r="AM61" i="29" s="1"/>
  <c r="AL62" i="29"/>
  <c r="AM62" i="29" s="1"/>
  <c r="AL63" i="29"/>
  <c r="AM63" i="29" s="1"/>
  <c r="AL64" i="29"/>
  <c r="AM64" i="29" s="1"/>
  <c r="AL65" i="29"/>
  <c r="AM65" i="29" s="1"/>
  <c r="AL66" i="29"/>
  <c r="AM66" i="29" s="1"/>
  <c r="AL67" i="29"/>
  <c r="AM67" i="29" s="1"/>
  <c r="AL68" i="29"/>
  <c r="AL69" i="29"/>
  <c r="AM69" i="29" s="1"/>
  <c r="AL70" i="29"/>
  <c r="AM70" i="29" s="1"/>
  <c r="AL71" i="29"/>
  <c r="AM71" i="29" s="1"/>
  <c r="AL72" i="29"/>
  <c r="AM72" i="29" s="1"/>
  <c r="AL73" i="29"/>
  <c r="AL74" i="29"/>
  <c r="AM74" i="29" s="1"/>
  <c r="AL75" i="29"/>
  <c r="AM75" i="29" s="1"/>
  <c r="AL76" i="29"/>
  <c r="AM76" i="29" s="1"/>
  <c r="AL77" i="29"/>
  <c r="AM77" i="29" s="1"/>
  <c r="AL78" i="29"/>
  <c r="AM78" i="29" s="1"/>
  <c r="AL79" i="29"/>
  <c r="AM79" i="29" s="1"/>
  <c r="AL80" i="29"/>
  <c r="AL81" i="29"/>
  <c r="AM81" i="29" s="1"/>
  <c r="AL82" i="29"/>
  <c r="AL83" i="29"/>
  <c r="AM83" i="29" s="1"/>
  <c r="AL87" i="29"/>
  <c r="AM87" i="29" s="1"/>
  <c r="AL88" i="29"/>
  <c r="AM88" i="29" s="1"/>
  <c r="AL89" i="29"/>
  <c r="AM89" i="29" s="1"/>
  <c r="AL90" i="29"/>
  <c r="AM90" i="29" s="1"/>
  <c r="AL91" i="29"/>
  <c r="AL92" i="29"/>
  <c r="AL93" i="29"/>
  <c r="AM93" i="29" s="1"/>
  <c r="AL94" i="29"/>
  <c r="AL95" i="29"/>
  <c r="AM95" i="29" s="1"/>
  <c r="AL96" i="29"/>
  <c r="AM96" i="29" s="1"/>
  <c r="AL97" i="29"/>
  <c r="AM97" i="29" s="1"/>
  <c r="AL98" i="29"/>
  <c r="AM98" i="29" s="1"/>
  <c r="AL99" i="29"/>
  <c r="AM99" i="29" s="1"/>
  <c r="AL100" i="29"/>
  <c r="AL101" i="29"/>
  <c r="AM101" i="29" s="1"/>
  <c r="AL102" i="29"/>
  <c r="AM102" i="29" s="1"/>
  <c r="AL103" i="29"/>
  <c r="AM103" i="29" s="1"/>
  <c r="AL105" i="29"/>
  <c r="AM105" i="29" s="1"/>
  <c r="AL106" i="29"/>
  <c r="AL107" i="29"/>
  <c r="AM107" i="29" s="1"/>
  <c r="AL108" i="29"/>
  <c r="AL109" i="29"/>
  <c r="AM109" i="29" s="1"/>
  <c r="AL110" i="29"/>
  <c r="AL111" i="29"/>
  <c r="AM111" i="29" s="1"/>
  <c r="AL112" i="29"/>
  <c r="AM112" i="29" s="1"/>
  <c r="AL113" i="29"/>
  <c r="AL114" i="29"/>
  <c r="AL115" i="29"/>
  <c r="AM115" i="29" s="1"/>
  <c r="AL116" i="29"/>
  <c r="AM116" i="29" s="1"/>
  <c r="AL117" i="29"/>
  <c r="AM117" i="29" s="1"/>
  <c r="AL118" i="29"/>
  <c r="AM118" i="29" s="1"/>
  <c r="AL120" i="29"/>
  <c r="AL122" i="29"/>
  <c r="AL123" i="29"/>
  <c r="AM123" i="29" s="1"/>
  <c r="AL124" i="29"/>
  <c r="AM124" i="29" s="1"/>
  <c r="AL125" i="29"/>
  <c r="AM125" i="29" s="1"/>
  <c r="AL128" i="29"/>
  <c r="AM128" i="29" s="1"/>
  <c r="AL129" i="29"/>
  <c r="AM129" i="29" s="1"/>
  <c r="AM130" i="29"/>
  <c r="AM131" i="29"/>
  <c r="AM132" i="29"/>
  <c r="AL133" i="29"/>
  <c r="AL134" i="29"/>
  <c r="AL135" i="29"/>
  <c r="AM135" i="29" s="1"/>
  <c r="AL136" i="29"/>
  <c r="AM136" i="29" s="1"/>
  <c r="AL137" i="29"/>
  <c r="AM137" i="29" s="1"/>
  <c r="AL138" i="29"/>
  <c r="AM138" i="29" s="1"/>
  <c r="AL139" i="29"/>
  <c r="AM139" i="29" s="1"/>
  <c r="AL140" i="29"/>
  <c r="AM140" i="29" s="1"/>
  <c r="AL141" i="29"/>
  <c r="AM141" i="29" s="1"/>
  <c r="AL142" i="29"/>
  <c r="AM142" i="29" s="1"/>
  <c r="AL143" i="29"/>
  <c r="AL144" i="29"/>
  <c r="AM144" i="29" s="1"/>
  <c r="AL145" i="29"/>
  <c r="AM145" i="29" s="1"/>
  <c r="AL146" i="29"/>
  <c r="AM146" i="29" s="1"/>
  <c r="AL147" i="29"/>
  <c r="AM147" i="29" s="1"/>
  <c r="AL148" i="29"/>
  <c r="AM148" i="29" s="1"/>
  <c r="AL149" i="29"/>
  <c r="AM149" i="29" s="1"/>
  <c r="AL150" i="29"/>
  <c r="AM150" i="29" s="1"/>
  <c r="AL151" i="29"/>
  <c r="AM151" i="29" s="1"/>
  <c r="AL152" i="29"/>
  <c r="AM152" i="29" s="1"/>
  <c r="AL153" i="29"/>
  <c r="AL154" i="29"/>
  <c r="AM154" i="29" s="1"/>
  <c r="AL155" i="29"/>
  <c r="AM155" i="29" s="1"/>
  <c r="AL156" i="29"/>
  <c r="AM156" i="29" s="1"/>
  <c r="AL157" i="29"/>
  <c r="AM157" i="29" s="1"/>
  <c r="AL158" i="29"/>
  <c r="AM158" i="29" s="1"/>
  <c r="AL159" i="29"/>
  <c r="AM159" i="29" s="1"/>
  <c r="AL160" i="29"/>
  <c r="AL161" i="29"/>
  <c r="AL162" i="29"/>
  <c r="AM163" i="29"/>
  <c r="AL164" i="29"/>
  <c r="AM164" i="29" s="1"/>
  <c r="AL165" i="29"/>
  <c r="AM165" i="29" s="1"/>
  <c r="AL166" i="29"/>
  <c r="AL167" i="29"/>
  <c r="AL168" i="29"/>
  <c r="AM168" i="29" s="1"/>
  <c r="AL169" i="29"/>
  <c r="AM169" i="29" s="1"/>
  <c r="AL170" i="29"/>
  <c r="AM170" i="29" s="1"/>
  <c r="AL171" i="29"/>
  <c r="AM171" i="29" s="1"/>
  <c r="AL172" i="29"/>
  <c r="AM172" i="29" s="1"/>
  <c r="AL173" i="29"/>
  <c r="AM173" i="29" s="1"/>
  <c r="AL174" i="29"/>
  <c r="AL175" i="29"/>
  <c r="AL177" i="29"/>
  <c r="AM177" i="29" s="1"/>
  <c r="AL178" i="29"/>
  <c r="AM178" i="29" s="1"/>
  <c r="AL179" i="29"/>
  <c r="AL180" i="29"/>
  <c r="AM180" i="29" s="1"/>
  <c r="AL181" i="29"/>
  <c r="AM181" i="29" s="1"/>
  <c r="AL182" i="29"/>
  <c r="AL183" i="29"/>
  <c r="AM183" i="29" s="1"/>
  <c r="AL184" i="29"/>
  <c r="AM184" i="29" s="1"/>
  <c r="AL185" i="29"/>
  <c r="AM185" i="29" s="1"/>
  <c r="AL186" i="29"/>
  <c r="AM186" i="29" s="1"/>
  <c r="AL187" i="29"/>
  <c r="AM187" i="29" s="1"/>
  <c r="AL191" i="29"/>
  <c r="AL200" i="29"/>
  <c r="AM200" i="29" s="1"/>
  <c r="AL201" i="29"/>
  <c r="AL202" i="29"/>
  <c r="AL203" i="29"/>
  <c r="AL7" i="2"/>
  <c r="AM7" i="2" s="1"/>
  <c r="AL8" i="2"/>
  <c r="AL9" i="2"/>
  <c r="AL10" i="2"/>
  <c r="AL11" i="2"/>
  <c r="AL12" i="2"/>
  <c r="AM12" i="2" s="1"/>
  <c r="AL13" i="2"/>
  <c r="AM13" i="2" s="1"/>
  <c r="AL14" i="2"/>
  <c r="AL15" i="2"/>
  <c r="AM15" i="2" s="1"/>
  <c r="AL16" i="2"/>
  <c r="AM16" i="2" s="1"/>
  <c r="AL17" i="2"/>
  <c r="AM17" i="2" s="1"/>
  <c r="AL18" i="2"/>
  <c r="AM18" i="2" s="1"/>
  <c r="AL19" i="2"/>
  <c r="AM19" i="2" s="1"/>
  <c r="AL20" i="2"/>
  <c r="AL21" i="2"/>
  <c r="AM21" i="2" s="1"/>
  <c r="AL22" i="2"/>
  <c r="AL26" i="2"/>
  <c r="AM26" i="2" s="1"/>
  <c r="AL27" i="2"/>
  <c r="AL30" i="2"/>
  <c r="AM30" i="2" s="1"/>
  <c r="AL31" i="2"/>
  <c r="AM31" i="2" s="1"/>
  <c r="AL35" i="2"/>
  <c r="AL36" i="2"/>
  <c r="AM36" i="2" s="1"/>
  <c r="AL37" i="2"/>
  <c r="AL38" i="2"/>
  <c r="AL39" i="2"/>
  <c r="AM39" i="2" s="1"/>
  <c r="AL40" i="2"/>
  <c r="AM40" i="2" s="1"/>
  <c r="AL41" i="2"/>
  <c r="AM41" i="2" s="1"/>
  <c r="AL42" i="2"/>
  <c r="AM42" i="2" s="1"/>
  <c r="AL43" i="2"/>
  <c r="AM43" i="2" s="1"/>
  <c r="AL44" i="2"/>
  <c r="AM44" i="2" s="1"/>
  <c r="AL45" i="2"/>
  <c r="AM45" i="2" s="1"/>
  <c r="AL46" i="2"/>
  <c r="AM46" i="2" s="1"/>
  <c r="AL47" i="2"/>
  <c r="AM47" i="2" s="1"/>
  <c r="AL48" i="2"/>
  <c r="AM48" i="2" s="1"/>
  <c r="AL49" i="2"/>
  <c r="AM49" i="2" s="1"/>
  <c r="AL50" i="2"/>
  <c r="AL51" i="2"/>
  <c r="AM51" i="2" s="1"/>
  <c r="AL55" i="2"/>
  <c r="AM55" i="2" s="1"/>
  <c r="AL56" i="2"/>
  <c r="AM56" i="2" s="1"/>
  <c r="AL58" i="2"/>
  <c r="AL59" i="2"/>
  <c r="AL61" i="2"/>
  <c r="AM61" i="2" s="1"/>
  <c r="AL62" i="2"/>
  <c r="AM62" i="2" s="1"/>
  <c r="AL63" i="2"/>
  <c r="AM63" i="2" s="1"/>
  <c r="AL64" i="2"/>
  <c r="AM64" i="2" s="1"/>
  <c r="AL65" i="2"/>
  <c r="AM65" i="2" s="1"/>
  <c r="AL66" i="2"/>
  <c r="AM66" i="2" s="1"/>
  <c r="AL67" i="2"/>
  <c r="AM67" i="2" s="1"/>
  <c r="AL68" i="2"/>
  <c r="AM68" i="2" s="1"/>
  <c r="AL69" i="2"/>
  <c r="AL70" i="2"/>
  <c r="AM70" i="2" s="1"/>
  <c r="AL71" i="2"/>
  <c r="AM71" i="2" s="1"/>
  <c r="AL72" i="2"/>
  <c r="AL73" i="2"/>
  <c r="AL74" i="2"/>
  <c r="AL75" i="2"/>
  <c r="AL76" i="2"/>
  <c r="AM76" i="2" s="1"/>
  <c r="AL77" i="2"/>
  <c r="AM77" i="2" s="1"/>
  <c r="AL78" i="2"/>
  <c r="AM78" i="2" s="1"/>
  <c r="AL79" i="2"/>
  <c r="AM79" i="2" s="1"/>
  <c r="AL80" i="2"/>
  <c r="AM80" i="2" s="1"/>
  <c r="AL81" i="2"/>
  <c r="AL82" i="2"/>
  <c r="AL83" i="2"/>
  <c r="AM83" i="2" s="1"/>
  <c r="AL87" i="2"/>
  <c r="AM87" i="2" s="1"/>
  <c r="AL88" i="2"/>
  <c r="AM88" i="2" s="1"/>
  <c r="AL89" i="2"/>
  <c r="AM89" i="2" s="1"/>
  <c r="AL90" i="2"/>
  <c r="AM90" i="2" s="1"/>
  <c r="AL91" i="2"/>
  <c r="AM91" i="2" s="1"/>
  <c r="AL92" i="2"/>
  <c r="AL93" i="2"/>
  <c r="AL94" i="2"/>
  <c r="AL95" i="2"/>
  <c r="AL96" i="2"/>
  <c r="AM96" i="2" s="1"/>
  <c r="AL97" i="2"/>
  <c r="AM97" i="2" s="1"/>
  <c r="AL98" i="2"/>
  <c r="AM98" i="2" s="1"/>
  <c r="AL99" i="2"/>
  <c r="AM99" i="2" s="1"/>
  <c r="AL100" i="2"/>
  <c r="AM100" i="2" s="1"/>
  <c r="AL101" i="2"/>
  <c r="AM101" i="2" s="1"/>
  <c r="AL102" i="2"/>
  <c r="AM102" i="2" s="1"/>
  <c r="AL103" i="2"/>
  <c r="AL105" i="2"/>
  <c r="AM105" i="2" s="1"/>
  <c r="AL106" i="2"/>
  <c r="AM106" i="2" s="1"/>
  <c r="AL107" i="2"/>
  <c r="AM107" i="2" s="1"/>
  <c r="AL108" i="2"/>
  <c r="AL109" i="2"/>
  <c r="AL110" i="2"/>
  <c r="AM110" i="2" s="1"/>
  <c r="AL111" i="2"/>
  <c r="AM111" i="2" s="1"/>
  <c r="AL112" i="2"/>
  <c r="AL113" i="2"/>
  <c r="AM113" i="2" s="1"/>
  <c r="AL114" i="2"/>
  <c r="AM114" i="2" s="1"/>
  <c r="AL115" i="2"/>
  <c r="AM115" i="2" s="1"/>
  <c r="AL116" i="2"/>
  <c r="AM116" i="2" s="1"/>
  <c r="AL117" i="2"/>
  <c r="AM117" i="2" s="1"/>
  <c r="AL118" i="2"/>
  <c r="AM118" i="2" s="1"/>
  <c r="AL120" i="2"/>
  <c r="AM120" i="2" s="1"/>
  <c r="AL122" i="2"/>
  <c r="AL123" i="2"/>
  <c r="AL124" i="2"/>
  <c r="AM124" i="2" s="1"/>
  <c r="AL125" i="2"/>
  <c r="AM125" i="2" s="1"/>
  <c r="AL128" i="2"/>
  <c r="AL129" i="2"/>
  <c r="AM129" i="2" s="1"/>
  <c r="AL130" i="2"/>
  <c r="AM130" i="2" s="1"/>
  <c r="AL131" i="2"/>
  <c r="AM131" i="2" s="1"/>
  <c r="AL132" i="2"/>
  <c r="AL133" i="2"/>
  <c r="AM133" i="2" s="1"/>
  <c r="AL134" i="2"/>
  <c r="AL135" i="2"/>
  <c r="AM135" i="2" s="1"/>
  <c r="AL136" i="2"/>
  <c r="AL137" i="2"/>
  <c r="AM137" i="2" s="1"/>
  <c r="AL138" i="2"/>
  <c r="AL139" i="2"/>
  <c r="AM139" i="2" s="1"/>
  <c r="AL140" i="2"/>
  <c r="AM140" i="2" s="1"/>
  <c r="AL141" i="2"/>
  <c r="AM141" i="2" s="1"/>
  <c r="AL142" i="2"/>
  <c r="AM142" i="2" s="1"/>
  <c r="AL143" i="2"/>
  <c r="AM143" i="2" s="1"/>
  <c r="AL144" i="2"/>
  <c r="AL145" i="2"/>
  <c r="AL146" i="2"/>
  <c r="AM146" i="2" s="1"/>
  <c r="AL147" i="2"/>
  <c r="AM147" i="2" s="1"/>
  <c r="AL148" i="2"/>
  <c r="AL149" i="2"/>
  <c r="AM149" i="2" s="1"/>
  <c r="AL150" i="2"/>
  <c r="AM150" i="2" s="1"/>
  <c r="AL151" i="2"/>
  <c r="AL152" i="2"/>
  <c r="AL153" i="2"/>
  <c r="AM153" i="2" s="1"/>
  <c r="AL154" i="2"/>
  <c r="AL155" i="2"/>
  <c r="AM155" i="2" s="1"/>
  <c r="AL156" i="2"/>
  <c r="AM156" i="2" s="1"/>
  <c r="AL157" i="2"/>
  <c r="AM157" i="2" s="1"/>
  <c r="AL158" i="2"/>
  <c r="AM158" i="2" s="1"/>
  <c r="AL159" i="2"/>
  <c r="AM159" i="2" s="1"/>
  <c r="AL160" i="2"/>
  <c r="AL161" i="2"/>
  <c r="AL162" i="2"/>
  <c r="AL163" i="2"/>
  <c r="AM163" i="2" s="1"/>
  <c r="AL164" i="2"/>
  <c r="AM164" i="2" s="1"/>
  <c r="AL165" i="2"/>
  <c r="AM165" i="2" s="1"/>
  <c r="AL166" i="2"/>
  <c r="AL167" i="2"/>
  <c r="AM167" i="2" s="1"/>
  <c r="AL168" i="2"/>
  <c r="AM168" i="2" s="1"/>
  <c r="AL169" i="2"/>
  <c r="AM169" i="2" s="1"/>
  <c r="AL170" i="2"/>
  <c r="AM170" i="2" s="1"/>
  <c r="AL171" i="2"/>
  <c r="AM171" i="2" s="1"/>
  <c r="AL172" i="2"/>
  <c r="AM172" i="2" s="1"/>
  <c r="AL173" i="2"/>
  <c r="AM173" i="2" s="1"/>
  <c r="AL174" i="2"/>
  <c r="AL175" i="2"/>
  <c r="AM175" i="2" s="1"/>
  <c r="AL177" i="2"/>
  <c r="AM177" i="2" s="1"/>
  <c r="AL178" i="2"/>
  <c r="AM178" i="2" s="1"/>
  <c r="AL179" i="2"/>
  <c r="AM179" i="2" s="1"/>
  <c r="AL180" i="2"/>
  <c r="AM180" i="2" s="1"/>
  <c r="AL181" i="2"/>
  <c r="AL182" i="2"/>
  <c r="AL183" i="2"/>
  <c r="AM183" i="2" s="1"/>
  <c r="AL184" i="2"/>
  <c r="AL185" i="2"/>
  <c r="AL186" i="2"/>
  <c r="AM186" i="2" s="1"/>
  <c r="AL187" i="2"/>
  <c r="AM187" i="2" s="1"/>
  <c r="AL191" i="2"/>
  <c r="AM191" i="2" s="1"/>
  <c r="AL192" i="2"/>
  <c r="AM192" i="2" s="1"/>
  <c r="AL200" i="2"/>
  <c r="AM200" i="2" s="1"/>
  <c r="AL201" i="2"/>
  <c r="AM201" i="2" s="1"/>
  <c r="AL202" i="2"/>
  <c r="AL203" i="2"/>
  <c r="AM203" i="2" s="1"/>
  <c r="AL7" i="25"/>
  <c r="AM7" i="25" s="1"/>
  <c r="AL8" i="25"/>
  <c r="AL9" i="25"/>
  <c r="AM9" i="25" s="1"/>
  <c r="AL10" i="25"/>
  <c r="AM10" i="25" s="1"/>
  <c r="AL11" i="25"/>
  <c r="AL12" i="25"/>
  <c r="AL13" i="25"/>
  <c r="AM13" i="25" s="1"/>
  <c r="AL14" i="25"/>
  <c r="AM14" i="25" s="1"/>
  <c r="AL15" i="25"/>
  <c r="AM15" i="25" s="1"/>
  <c r="AL16" i="25"/>
  <c r="AL17" i="25"/>
  <c r="AM17" i="25" s="1"/>
  <c r="AL18" i="25"/>
  <c r="AM18" i="25" s="1"/>
  <c r="AL19" i="25"/>
  <c r="AM19" i="25" s="1"/>
  <c r="AL20" i="25"/>
  <c r="AM20" i="25" s="1"/>
  <c r="AL21" i="25"/>
  <c r="AM21" i="25" s="1"/>
  <c r="AL22" i="25"/>
  <c r="AM22" i="25" s="1"/>
  <c r="AL26" i="25"/>
  <c r="AM26" i="25" s="1"/>
  <c r="AL27" i="25"/>
  <c r="AM27" i="25" s="1"/>
  <c r="AL30" i="25"/>
  <c r="AM30" i="25" s="1"/>
  <c r="AL31" i="25"/>
  <c r="AM31" i="25" s="1"/>
  <c r="AL35" i="25"/>
  <c r="AM35" i="25" s="1"/>
  <c r="AL36" i="25"/>
  <c r="AM36" i="25" s="1"/>
  <c r="AL37" i="25"/>
  <c r="AM37" i="25" s="1"/>
  <c r="AL38" i="25"/>
  <c r="AL39" i="25"/>
  <c r="AM39" i="25" s="1"/>
  <c r="AL40" i="25"/>
  <c r="AM40" i="25" s="1"/>
  <c r="AL41" i="25"/>
  <c r="AM41" i="25" s="1"/>
  <c r="AL42" i="25"/>
  <c r="AM42" i="25" s="1"/>
  <c r="AL43" i="25"/>
  <c r="AM43" i="25" s="1"/>
  <c r="AL44" i="25"/>
  <c r="AM44" i="25" s="1"/>
  <c r="AL45" i="25"/>
  <c r="AM45" i="25" s="1"/>
  <c r="AL46" i="25"/>
  <c r="AM46" i="25" s="1"/>
  <c r="AL47" i="25"/>
  <c r="AM47" i="25" s="1"/>
  <c r="AL48" i="25"/>
  <c r="AM48" i="25" s="1"/>
  <c r="AL49" i="25"/>
  <c r="AM49" i="25" s="1"/>
  <c r="AL50" i="25"/>
  <c r="AL51" i="25"/>
  <c r="AL55" i="25"/>
  <c r="AM55" i="25" s="1"/>
  <c r="AL56" i="25"/>
  <c r="AM56" i="25" s="1"/>
  <c r="AL58" i="25"/>
  <c r="AM58" i="25" s="1"/>
  <c r="AL59" i="25"/>
  <c r="AM59" i="25" s="1"/>
  <c r="AL61" i="25"/>
  <c r="AM61" i="25" s="1"/>
  <c r="AL62" i="25"/>
  <c r="AL63" i="25"/>
  <c r="AM63" i="25" s="1"/>
  <c r="AL64" i="25"/>
  <c r="AM64" i="25" s="1"/>
  <c r="AL65" i="25"/>
  <c r="AM65" i="25" s="1"/>
  <c r="AL66" i="25"/>
  <c r="AM66" i="25" s="1"/>
  <c r="AL67" i="25"/>
  <c r="AM67" i="25" s="1"/>
  <c r="AL68" i="25"/>
  <c r="AM68" i="25" s="1"/>
  <c r="AL69" i="25"/>
  <c r="AM69" i="25" s="1"/>
  <c r="AL70" i="25"/>
  <c r="AM70" i="25" s="1"/>
  <c r="AL71" i="25"/>
  <c r="AM71" i="25" s="1"/>
  <c r="AL72" i="25"/>
  <c r="AL73" i="25"/>
  <c r="AM73" i="25" s="1"/>
  <c r="AL74" i="25"/>
  <c r="AM74" i="25" s="1"/>
  <c r="AL75" i="25"/>
  <c r="AM75" i="25" s="1"/>
  <c r="AL76" i="25"/>
  <c r="AL77" i="25"/>
  <c r="AL78" i="25"/>
  <c r="AM78" i="25" s="1"/>
  <c r="AL79" i="25"/>
  <c r="AM79" i="25" s="1"/>
  <c r="AL80" i="25"/>
  <c r="AM80" i="25" s="1"/>
  <c r="AL81" i="25"/>
  <c r="AM81" i="25" s="1"/>
  <c r="AL82" i="25"/>
  <c r="AM82" i="25" s="1"/>
  <c r="AL83" i="25"/>
  <c r="AM83" i="25" s="1"/>
  <c r="AL87" i="25"/>
  <c r="AL88" i="25"/>
  <c r="AM88" i="25" s="1"/>
  <c r="AL89" i="25"/>
  <c r="AM89" i="25" s="1"/>
  <c r="AL90" i="25"/>
  <c r="AM90" i="25" s="1"/>
  <c r="AL91" i="25"/>
  <c r="AL92" i="25"/>
  <c r="AL93" i="25"/>
  <c r="AM93" i="25" s="1"/>
  <c r="AL94" i="25"/>
  <c r="AM94" i="25" s="1"/>
  <c r="AL95" i="25"/>
  <c r="AM95" i="25" s="1"/>
  <c r="AL96" i="25"/>
  <c r="AM96" i="25" s="1"/>
  <c r="AL97" i="25"/>
  <c r="AL98" i="25"/>
  <c r="AL99" i="25"/>
  <c r="AM99" i="25" s="1"/>
  <c r="AL100" i="25"/>
  <c r="AM100" i="25" s="1"/>
  <c r="AL101" i="25"/>
  <c r="AL102" i="25"/>
  <c r="AM102" i="25" s="1"/>
  <c r="AL103" i="25"/>
  <c r="AM103" i="25" s="1"/>
  <c r="AL105" i="25"/>
  <c r="AM105" i="25" s="1"/>
  <c r="AL106" i="25"/>
  <c r="AM106" i="25" s="1"/>
  <c r="AL107" i="25"/>
  <c r="AM107" i="25" s="1"/>
  <c r="AL108" i="25"/>
  <c r="AL109" i="25"/>
  <c r="AM109" i="25" s="1"/>
  <c r="AL110" i="25"/>
  <c r="AL111" i="25"/>
  <c r="AL112" i="25"/>
  <c r="AM112" i="25" s="1"/>
  <c r="AL113" i="25"/>
  <c r="AM113" i="25" s="1"/>
  <c r="AL114" i="25"/>
  <c r="AM114" i="25" s="1"/>
  <c r="AL115" i="25"/>
  <c r="AL116" i="25"/>
  <c r="AL117" i="25"/>
  <c r="AM117" i="25" s="1"/>
  <c r="AL118" i="25"/>
  <c r="AM118" i="25" s="1"/>
  <c r="AL120" i="25"/>
  <c r="AM120" i="25" s="1"/>
  <c r="AL122" i="25"/>
  <c r="AM122" i="25" s="1"/>
  <c r="AL123" i="25"/>
  <c r="AM123" i="25" s="1"/>
  <c r="AL124" i="25"/>
  <c r="AL125" i="25"/>
  <c r="AM125" i="25" s="1"/>
  <c r="AL128" i="25"/>
  <c r="AL129" i="25"/>
  <c r="AM129" i="25" s="1"/>
  <c r="AL130" i="25"/>
  <c r="AM130" i="25" s="1"/>
  <c r="AL131" i="25"/>
  <c r="AM131" i="25" s="1"/>
  <c r="AL132" i="25"/>
  <c r="AM132" i="25" s="1"/>
  <c r="AL133" i="25"/>
  <c r="AM133" i="25" s="1"/>
  <c r="AL134" i="25"/>
  <c r="AL135" i="25"/>
  <c r="AM135" i="25" s="1"/>
  <c r="AL136" i="25"/>
  <c r="AM136" i="25" s="1"/>
  <c r="AL137" i="25"/>
  <c r="AM137" i="25" s="1"/>
  <c r="AL138" i="25"/>
  <c r="AM138" i="25" s="1"/>
  <c r="AL139" i="25"/>
  <c r="AM139" i="25" s="1"/>
  <c r="AL140" i="25"/>
  <c r="AM140" i="25" s="1"/>
  <c r="AL141" i="25"/>
  <c r="AL142" i="25"/>
  <c r="AM142" i="25" s="1"/>
  <c r="AL143" i="25"/>
  <c r="AM143" i="25" s="1"/>
  <c r="AL144" i="25"/>
  <c r="AM144" i="25" s="1"/>
  <c r="AL145" i="25"/>
  <c r="AM145" i="25" s="1"/>
  <c r="AL146" i="25"/>
  <c r="AL147" i="25"/>
  <c r="AL148" i="25"/>
  <c r="AM148" i="25" s="1"/>
  <c r="AL149" i="25"/>
  <c r="AM149" i="25" s="1"/>
  <c r="AL150" i="25"/>
  <c r="AM150" i="25" s="1"/>
  <c r="AL151" i="25"/>
  <c r="AM151" i="25" s="1"/>
  <c r="AL152" i="25"/>
  <c r="AM152" i="25" s="1"/>
  <c r="AL153" i="25"/>
  <c r="AM153" i="25" s="1"/>
  <c r="AL154" i="25"/>
  <c r="AM154" i="25" s="1"/>
  <c r="AL155" i="25"/>
  <c r="AM155" i="25" s="1"/>
  <c r="AL156" i="25"/>
  <c r="AM156" i="25" s="1"/>
  <c r="AL157" i="25"/>
  <c r="AM157" i="25" s="1"/>
  <c r="AL158" i="25"/>
  <c r="AM158" i="25" s="1"/>
  <c r="AL159" i="25"/>
  <c r="AM159" i="25" s="1"/>
  <c r="AL160" i="25"/>
  <c r="AM160" i="25" s="1"/>
  <c r="AL161" i="25"/>
  <c r="AM161" i="25" s="1"/>
  <c r="AL162" i="25"/>
  <c r="AL163" i="25"/>
  <c r="AL164" i="25"/>
  <c r="AL165" i="25"/>
  <c r="AM165" i="25" s="1"/>
  <c r="AL166" i="25"/>
  <c r="AM166" i="25" s="1"/>
  <c r="AL167" i="25"/>
  <c r="AM167" i="25" s="1"/>
  <c r="AL168" i="25"/>
  <c r="AM168" i="25" s="1"/>
  <c r="AL169" i="25"/>
  <c r="AM169" i="25" s="1"/>
  <c r="AL170" i="25"/>
  <c r="AM170" i="25" s="1"/>
  <c r="AL171" i="25"/>
  <c r="AM171" i="25" s="1"/>
  <c r="AL172" i="25"/>
  <c r="AL173" i="25"/>
  <c r="AM173" i="25" s="1"/>
  <c r="AL174" i="25"/>
  <c r="AM174" i="25" s="1"/>
  <c r="AL175" i="25"/>
  <c r="AM175" i="25" s="1"/>
  <c r="AL177" i="25"/>
  <c r="AL178" i="25"/>
  <c r="AM178" i="25" s="1"/>
  <c r="AL179" i="25"/>
  <c r="AM179" i="25" s="1"/>
  <c r="AL180" i="25"/>
  <c r="AM180" i="25" s="1"/>
  <c r="AL181" i="25"/>
  <c r="AM181" i="25" s="1"/>
  <c r="AL182" i="25"/>
  <c r="AM182" i="25" s="1"/>
  <c r="AL183" i="25"/>
  <c r="AL184" i="25"/>
  <c r="AL185" i="25"/>
  <c r="AL186" i="25"/>
  <c r="AL187" i="25"/>
  <c r="AM187" i="25" s="1"/>
  <c r="AL191" i="25"/>
  <c r="AM191" i="25" s="1"/>
  <c r="AL192" i="25"/>
  <c r="AM192" i="25" s="1"/>
  <c r="AL200" i="25"/>
  <c r="AM200" i="25" s="1"/>
  <c r="AL201" i="25"/>
  <c r="AM201" i="25" s="1"/>
  <c r="AL202" i="25"/>
  <c r="AL203" i="25"/>
  <c r="AM203" i="25" s="1"/>
  <c r="AL7" i="32"/>
  <c r="AM7" i="32" s="1"/>
  <c r="AL8" i="32"/>
  <c r="AL9" i="32"/>
  <c r="AM9" i="32" s="1"/>
  <c r="AL10" i="32"/>
  <c r="AL11" i="32"/>
  <c r="AM11" i="32" s="1"/>
  <c r="AL12" i="32"/>
  <c r="AM12" i="32" s="1"/>
  <c r="AL13" i="32"/>
  <c r="AM13" i="32" s="1"/>
  <c r="AL14" i="32"/>
  <c r="AL15" i="32"/>
  <c r="AM15" i="32" s="1"/>
  <c r="AL16" i="32"/>
  <c r="AM16" i="32" s="1"/>
  <c r="AL17" i="32"/>
  <c r="AM17" i="32" s="1"/>
  <c r="AL18" i="32"/>
  <c r="AM18" i="32" s="1"/>
  <c r="AL19" i="32"/>
  <c r="AM19" i="32" s="1"/>
  <c r="AL20" i="32"/>
  <c r="AM20" i="32" s="1"/>
  <c r="AL21" i="32"/>
  <c r="AL22" i="32"/>
  <c r="AM22" i="32" s="1"/>
  <c r="AL26" i="32"/>
  <c r="AM26" i="32" s="1"/>
  <c r="AL27" i="32"/>
  <c r="AM27" i="32" s="1"/>
  <c r="AL30" i="32"/>
  <c r="AM30" i="32" s="1"/>
  <c r="AL31" i="32"/>
  <c r="AM31" i="32" s="1"/>
  <c r="AL35" i="32"/>
  <c r="AM35" i="32" s="1"/>
  <c r="AL36" i="32"/>
  <c r="AM36" i="32" s="1"/>
  <c r="AL37" i="32"/>
  <c r="AM37" i="32" s="1"/>
  <c r="AL38" i="32"/>
  <c r="AM38" i="32" s="1"/>
  <c r="AL39" i="32"/>
  <c r="AM39" i="32" s="1"/>
  <c r="AL40" i="32"/>
  <c r="AM40" i="32" s="1"/>
  <c r="AL41" i="32"/>
  <c r="AL42" i="32"/>
  <c r="AM42" i="32" s="1"/>
  <c r="AL43" i="32"/>
  <c r="AM43" i="32" s="1"/>
  <c r="AL44" i="32"/>
  <c r="AM44" i="32" s="1"/>
  <c r="AL45" i="32"/>
  <c r="AM45" i="32" s="1"/>
  <c r="AL46" i="32"/>
  <c r="AM46" i="32" s="1"/>
  <c r="AL47" i="32"/>
  <c r="AM47" i="32" s="1"/>
  <c r="AL48" i="32"/>
  <c r="AL49" i="32"/>
  <c r="AM49" i="32" s="1"/>
  <c r="AL50" i="32"/>
  <c r="AM50" i="32" s="1"/>
  <c r="AL51" i="32"/>
  <c r="AM51" i="32" s="1"/>
  <c r="AL55" i="32"/>
  <c r="AM55" i="32" s="1"/>
  <c r="AL56" i="32"/>
  <c r="AL58" i="32"/>
  <c r="AM58" i="32" s="1"/>
  <c r="AL59" i="32"/>
  <c r="AM59" i="32" s="1"/>
  <c r="AL61" i="32"/>
  <c r="AM61" i="32" s="1"/>
  <c r="AL62" i="32"/>
  <c r="AM62" i="32" s="1"/>
  <c r="AL63" i="32"/>
  <c r="AM63" i="32" s="1"/>
  <c r="AL64" i="32"/>
  <c r="AL65" i="32"/>
  <c r="AM65" i="32" s="1"/>
  <c r="AL66" i="32"/>
  <c r="AL67" i="32"/>
  <c r="AM67" i="32" s="1"/>
  <c r="AL68" i="32"/>
  <c r="AM68" i="32" s="1"/>
  <c r="AL69" i="32"/>
  <c r="AM69" i="32" s="1"/>
  <c r="AL70" i="32"/>
  <c r="AM70" i="32" s="1"/>
  <c r="AL71" i="32"/>
  <c r="AM71" i="32" s="1"/>
  <c r="AL72" i="32"/>
  <c r="AM72" i="32" s="1"/>
  <c r="AL73" i="32"/>
  <c r="AM73" i="32" s="1"/>
  <c r="AL74" i="32"/>
  <c r="AL75" i="32"/>
  <c r="AM75" i="32" s="1"/>
  <c r="AL76" i="32"/>
  <c r="AM76" i="32" s="1"/>
  <c r="AL77" i="32"/>
  <c r="AM77" i="32" s="1"/>
  <c r="AL78" i="32"/>
  <c r="AM78" i="32" s="1"/>
  <c r="AL79" i="32"/>
  <c r="AM79" i="32" s="1"/>
  <c r="AL80" i="32"/>
  <c r="AM80" i="32" s="1"/>
  <c r="AL81" i="32"/>
  <c r="AM81" i="32" s="1"/>
  <c r="AL82" i="32"/>
  <c r="AM82" i="32" s="1"/>
  <c r="AL83" i="32"/>
  <c r="AM83" i="32" s="1"/>
  <c r="AL87" i="32"/>
  <c r="AL88" i="32"/>
  <c r="AM88" i="32" s="1"/>
  <c r="AL89" i="32"/>
  <c r="AM89" i="32" s="1"/>
  <c r="AL90" i="32"/>
  <c r="AM90" i="32" s="1"/>
  <c r="AL91" i="32"/>
  <c r="AM91" i="32" s="1"/>
  <c r="AL92" i="32"/>
  <c r="AM92" i="32" s="1"/>
  <c r="AL93" i="32"/>
  <c r="AM93" i="32" s="1"/>
  <c r="AL94" i="32"/>
  <c r="AM94" i="32" s="1"/>
  <c r="AL95" i="32"/>
  <c r="AM95" i="32" s="1"/>
  <c r="AL96" i="32"/>
  <c r="AM96" i="32" s="1"/>
  <c r="AL97" i="32"/>
  <c r="AM97" i="32" s="1"/>
  <c r="AL98" i="32"/>
  <c r="AM98" i="32" s="1"/>
  <c r="AL99" i="32"/>
  <c r="AL100" i="32"/>
  <c r="AM100" i="32" s="1"/>
  <c r="AL101" i="32"/>
  <c r="AM101" i="32" s="1"/>
  <c r="AL102" i="32"/>
  <c r="AL103" i="32"/>
  <c r="AL105" i="32"/>
  <c r="AM105" i="32" s="1"/>
  <c r="AL106" i="32"/>
  <c r="AL107" i="32"/>
  <c r="AM107" i="32" s="1"/>
  <c r="AL108" i="32"/>
  <c r="AM108" i="32" s="1"/>
  <c r="AL109" i="32"/>
  <c r="AM109" i="32" s="1"/>
  <c r="AL110" i="32"/>
  <c r="AM110" i="32" s="1"/>
  <c r="AL111" i="32"/>
  <c r="AM111" i="32" s="1"/>
  <c r="AL112" i="32"/>
  <c r="AM112" i="32" s="1"/>
  <c r="AL113" i="32"/>
  <c r="AM113" i="32" s="1"/>
  <c r="AL114" i="32"/>
  <c r="AM114" i="32" s="1"/>
  <c r="AL115" i="32"/>
  <c r="AM115" i="32" s="1"/>
  <c r="AL116" i="32"/>
  <c r="AM116" i="32" s="1"/>
  <c r="AL117" i="32"/>
  <c r="AL118" i="32"/>
  <c r="AM118" i="32" s="1"/>
  <c r="AL120" i="32"/>
  <c r="AM120" i="32" s="1"/>
  <c r="AL122" i="32"/>
  <c r="AM122" i="32" s="1"/>
  <c r="AL123" i="32"/>
  <c r="AM123" i="32" s="1"/>
  <c r="AL124" i="32"/>
  <c r="AM124" i="32" s="1"/>
  <c r="AL125" i="32"/>
  <c r="AM125" i="32" s="1"/>
  <c r="AL128" i="32"/>
  <c r="AL129" i="32"/>
  <c r="AM129" i="32" s="1"/>
  <c r="AL130" i="32"/>
  <c r="AL131" i="32"/>
  <c r="AM131" i="32" s="1"/>
  <c r="AL132" i="32"/>
  <c r="AM132" i="32" s="1"/>
  <c r="AL133" i="32"/>
  <c r="AM133" i="32" s="1"/>
  <c r="AL134" i="32"/>
  <c r="AM134" i="32" s="1"/>
  <c r="AL135" i="32"/>
  <c r="AM135" i="32" s="1"/>
  <c r="AL136" i="32"/>
  <c r="AL137" i="32"/>
  <c r="AM137" i="32" s="1"/>
  <c r="AL138" i="32"/>
  <c r="AM138" i="32" s="1"/>
  <c r="AL139" i="32"/>
  <c r="AM139" i="32" s="1"/>
  <c r="AL140" i="32"/>
  <c r="AM140" i="32" s="1"/>
  <c r="AL141" i="32"/>
  <c r="AM141" i="32" s="1"/>
  <c r="AL142" i="32"/>
  <c r="AM142" i="32" s="1"/>
  <c r="AL143" i="32"/>
  <c r="AM143" i="32" s="1"/>
  <c r="AL144" i="32"/>
  <c r="AM144" i="32" s="1"/>
  <c r="AL145" i="32"/>
  <c r="AM145" i="32" s="1"/>
  <c r="AL146" i="32"/>
  <c r="AM146" i="32" s="1"/>
  <c r="AL147" i="32"/>
  <c r="AL148" i="32"/>
  <c r="AM148" i="32" s="1"/>
  <c r="AL149" i="32"/>
  <c r="AM149" i="32" s="1"/>
  <c r="AL150" i="32"/>
  <c r="AM150" i="32" s="1"/>
  <c r="AL151" i="32"/>
  <c r="AM151" i="32" s="1"/>
  <c r="AL152" i="32"/>
  <c r="AM152" i="32" s="1"/>
  <c r="AL153" i="32"/>
  <c r="AM153" i="32" s="1"/>
  <c r="AL154" i="32"/>
  <c r="AL155" i="32"/>
  <c r="AM155" i="32" s="1"/>
  <c r="AL156" i="32"/>
  <c r="AL157" i="32"/>
  <c r="AM157" i="32" s="1"/>
  <c r="AL158" i="32"/>
  <c r="AL159" i="32"/>
  <c r="AM159" i="32" s="1"/>
  <c r="AL160" i="32"/>
  <c r="AM160" i="32" s="1"/>
  <c r="AL161" i="32"/>
  <c r="AM161" i="32" s="1"/>
  <c r="AL162" i="32"/>
  <c r="AM162" i="32" s="1"/>
  <c r="AL163" i="32"/>
  <c r="AM163" i="32" s="1"/>
  <c r="AL164" i="32"/>
  <c r="AL165" i="32"/>
  <c r="AM165" i="32" s="1"/>
  <c r="AL166" i="32"/>
  <c r="AL167" i="32"/>
  <c r="AM167" i="32" s="1"/>
  <c r="AL168" i="32"/>
  <c r="AM168" i="32" s="1"/>
  <c r="AL169" i="32"/>
  <c r="AM169" i="32" s="1"/>
  <c r="AL170" i="32"/>
  <c r="AM170" i="32" s="1"/>
  <c r="AL171" i="32"/>
  <c r="AM171" i="32" s="1"/>
  <c r="AL172" i="32"/>
  <c r="AM172" i="32" s="1"/>
  <c r="AL173" i="32"/>
  <c r="AM173" i="32" s="1"/>
  <c r="AL174" i="32"/>
  <c r="AM174" i="32" s="1"/>
  <c r="AL175" i="32"/>
  <c r="AM175" i="32" s="1"/>
  <c r="AL177" i="32"/>
  <c r="AM177" i="32" s="1"/>
  <c r="AL178" i="32"/>
  <c r="AL179" i="32"/>
  <c r="AL180" i="32"/>
  <c r="AL181" i="32"/>
  <c r="AM181" i="32" s="1"/>
  <c r="AL182" i="32"/>
  <c r="AM182" i="32" s="1"/>
  <c r="AL183" i="32"/>
  <c r="AM183" i="32" s="1"/>
  <c r="AL184" i="32"/>
  <c r="AL185" i="32"/>
  <c r="AL186" i="32"/>
  <c r="AL187" i="32"/>
  <c r="AL200" i="32"/>
  <c r="AL201" i="32"/>
  <c r="AM201" i="32" s="1"/>
  <c r="AL202" i="32"/>
  <c r="AL203" i="32"/>
  <c r="AL7" i="34"/>
  <c r="AM7" i="34" s="1"/>
  <c r="AL8" i="34"/>
  <c r="AL9" i="34"/>
  <c r="AL10" i="34"/>
  <c r="AL11" i="34"/>
  <c r="AL12" i="34"/>
  <c r="AM12" i="34" s="1"/>
  <c r="AL13" i="34"/>
  <c r="AM13" i="34" s="1"/>
  <c r="AL14" i="34"/>
  <c r="AL15" i="34"/>
  <c r="AM15" i="34" s="1"/>
  <c r="AL16" i="34"/>
  <c r="AM16" i="34" s="1"/>
  <c r="AL17" i="34"/>
  <c r="AM17" i="34" s="1"/>
  <c r="AL18" i="34"/>
  <c r="AM18" i="34" s="1"/>
  <c r="AL19" i="34"/>
  <c r="AM19" i="34" s="1"/>
  <c r="AL20" i="34"/>
  <c r="AM20" i="34" s="1"/>
  <c r="AL21" i="34"/>
  <c r="AM21" i="34" s="1"/>
  <c r="AL22" i="34"/>
  <c r="AM22" i="34" s="1"/>
  <c r="AL26" i="34"/>
  <c r="AM26" i="34" s="1"/>
  <c r="AL27" i="34"/>
  <c r="AM27" i="34" s="1"/>
  <c r="AL30" i="34"/>
  <c r="AM30" i="34" s="1"/>
  <c r="AL31" i="34"/>
  <c r="AL35" i="34"/>
  <c r="AL36" i="34"/>
  <c r="AL37" i="34"/>
  <c r="AM37" i="34" s="1"/>
  <c r="AL38" i="34"/>
  <c r="AM38" i="34" s="1"/>
  <c r="AL39" i="34"/>
  <c r="AM39" i="34" s="1"/>
  <c r="AL40" i="34"/>
  <c r="AM40" i="34" s="1"/>
  <c r="AL41" i="34"/>
  <c r="AM41" i="34" s="1"/>
  <c r="AL42" i="34"/>
  <c r="AM42" i="34" s="1"/>
  <c r="AL43" i="34"/>
  <c r="AL44" i="34"/>
  <c r="AM44" i="34" s="1"/>
  <c r="AL45" i="34"/>
  <c r="AM45" i="34" s="1"/>
  <c r="AL46" i="34"/>
  <c r="AL47" i="34"/>
  <c r="AM47" i="34" s="1"/>
  <c r="AL48" i="34"/>
  <c r="AM48" i="34" s="1"/>
  <c r="AL49" i="34"/>
  <c r="AM49" i="34" s="1"/>
  <c r="AL50" i="34"/>
  <c r="AM50" i="34" s="1"/>
  <c r="AL51" i="34"/>
  <c r="AL55" i="34"/>
  <c r="AM55" i="34" s="1"/>
  <c r="AL56" i="34"/>
  <c r="AM56" i="34" s="1"/>
  <c r="AL58" i="34"/>
  <c r="AL59" i="34"/>
  <c r="AM59" i="34" s="1"/>
  <c r="AL61" i="34"/>
  <c r="AM61" i="34" s="1"/>
  <c r="AL62" i="34"/>
  <c r="AM62" i="34" s="1"/>
  <c r="AL63" i="34"/>
  <c r="AM63" i="34" s="1"/>
  <c r="AL64" i="34"/>
  <c r="AM64" i="34" s="1"/>
  <c r="AL65" i="34"/>
  <c r="AL66" i="34"/>
  <c r="AL67" i="34"/>
  <c r="AM67" i="34" s="1"/>
  <c r="AL68" i="34"/>
  <c r="AL69" i="34"/>
  <c r="AL70" i="34"/>
  <c r="AL71" i="34"/>
  <c r="AM71" i="34" s="1"/>
  <c r="AL72" i="34"/>
  <c r="AM72" i="34" s="1"/>
  <c r="AL73" i="34"/>
  <c r="AM73" i="34" s="1"/>
  <c r="AL74" i="34"/>
  <c r="AL75" i="34"/>
  <c r="AL76" i="34"/>
  <c r="AM76" i="34" s="1"/>
  <c r="AL77" i="34"/>
  <c r="AL78" i="34"/>
  <c r="AL79" i="34"/>
  <c r="AM79" i="34" s="1"/>
  <c r="AL80" i="34"/>
  <c r="AL81" i="34"/>
  <c r="AM81" i="34" s="1"/>
  <c r="AL82" i="34"/>
  <c r="AM82" i="34" s="1"/>
  <c r="AL83" i="34"/>
  <c r="AM83" i="34" s="1"/>
  <c r="AL87" i="34"/>
  <c r="AM87" i="34" s="1"/>
  <c r="AL88" i="34"/>
  <c r="AM88" i="34" s="1"/>
  <c r="AL89" i="34"/>
  <c r="AL90" i="34"/>
  <c r="AM90" i="34" s="1"/>
  <c r="AL91" i="34"/>
  <c r="AM91" i="34" s="1"/>
  <c r="AL92" i="34"/>
  <c r="AM92" i="34" s="1"/>
  <c r="AL93" i="34"/>
  <c r="AM93" i="34" s="1"/>
  <c r="AL94" i="34"/>
  <c r="AM94" i="34" s="1"/>
  <c r="AL95" i="34"/>
  <c r="AL96" i="34"/>
  <c r="AM96" i="34" s="1"/>
  <c r="AL97" i="34"/>
  <c r="AM97" i="34" s="1"/>
  <c r="AL98" i="34"/>
  <c r="AL99" i="34"/>
  <c r="AM99" i="34" s="1"/>
  <c r="AL100" i="34"/>
  <c r="AL101" i="34"/>
  <c r="AL102" i="34"/>
  <c r="AM102" i="34" s="1"/>
  <c r="AL103" i="34"/>
  <c r="AL105" i="34"/>
  <c r="AL106" i="34"/>
  <c r="AL107" i="34"/>
  <c r="AM107" i="34" s="1"/>
  <c r="AL108" i="34"/>
  <c r="AM108" i="34" s="1"/>
  <c r="AL109" i="34"/>
  <c r="AM109" i="34" s="1"/>
  <c r="AL110" i="34"/>
  <c r="AM110" i="34" s="1"/>
  <c r="AL111" i="34"/>
  <c r="AM111" i="34" s="1"/>
  <c r="AL112" i="34"/>
  <c r="AM112" i="34" s="1"/>
  <c r="AL113" i="34"/>
  <c r="AM113" i="34" s="1"/>
  <c r="AL114" i="34"/>
  <c r="AM114" i="34" s="1"/>
  <c r="AL115" i="34"/>
  <c r="AM115" i="34" s="1"/>
  <c r="AL116" i="34"/>
  <c r="AL117" i="34"/>
  <c r="AM117" i="34" s="1"/>
  <c r="AL118" i="34"/>
  <c r="AL120" i="34"/>
  <c r="AL122" i="34"/>
  <c r="AM122" i="34" s="1"/>
  <c r="AL123" i="34"/>
  <c r="AM123" i="34" s="1"/>
  <c r="AL124" i="34"/>
  <c r="AM124" i="34" s="1"/>
  <c r="AL125" i="34"/>
  <c r="AM125" i="34" s="1"/>
  <c r="AL128" i="34"/>
  <c r="AM128" i="34" s="1"/>
  <c r="AL129" i="34"/>
  <c r="AM129" i="34" s="1"/>
  <c r="AL130" i="34"/>
  <c r="AL131" i="34"/>
  <c r="AM131" i="34" s="1"/>
  <c r="AL132" i="34"/>
  <c r="AL133" i="34"/>
  <c r="AM133" i="34" s="1"/>
  <c r="AL134" i="34"/>
  <c r="AM134" i="34" s="1"/>
  <c r="AL135" i="34"/>
  <c r="AM135" i="34" s="1"/>
  <c r="AL136" i="34"/>
  <c r="AL137" i="34"/>
  <c r="AL138" i="34"/>
  <c r="AM138" i="34" s="1"/>
  <c r="AL139" i="34"/>
  <c r="AL140" i="34"/>
  <c r="AM140" i="34" s="1"/>
  <c r="AL141" i="34"/>
  <c r="AM141" i="34" s="1"/>
  <c r="AL142" i="34"/>
  <c r="AM142" i="34" s="1"/>
  <c r="AL143" i="34"/>
  <c r="AL144" i="34"/>
  <c r="AM144" i="34" s="1"/>
  <c r="AL145" i="34"/>
  <c r="AM145" i="34" s="1"/>
  <c r="AL146" i="34"/>
  <c r="AM146" i="34" s="1"/>
  <c r="AL147" i="34"/>
  <c r="AM147" i="34" s="1"/>
  <c r="AL148" i="34"/>
  <c r="AM148" i="34" s="1"/>
  <c r="AL149" i="34"/>
  <c r="AM149" i="34" s="1"/>
  <c r="AL150" i="34"/>
  <c r="AL151" i="34"/>
  <c r="AM151" i="34" s="1"/>
  <c r="AL152" i="34"/>
  <c r="AM152" i="34" s="1"/>
  <c r="AL153" i="34"/>
  <c r="AM153" i="34" s="1"/>
  <c r="AL154" i="34"/>
  <c r="AM154" i="34" s="1"/>
  <c r="AL155" i="34"/>
  <c r="AL156" i="34"/>
  <c r="AL157" i="34"/>
  <c r="AM157" i="34" s="1"/>
  <c r="AL158" i="34"/>
  <c r="AM158" i="34" s="1"/>
  <c r="AL159" i="34"/>
  <c r="AM159" i="34" s="1"/>
  <c r="AL160" i="34"/>
  <c r="AM160" i="34" s="1"/>
  <c r="AL161" i="34"/>
  <c r="AM161" i="34" s="1"/>
  <c r="AL162" i="34"/>
  <c r="AM162" i="34" s="1"/>
  <c r="AL163" i="34"/>
  <c r="AM163" i="34" s="1"/>
  <c r="AL164" i="34"/>
  <c r="AL165" i="34"/>
  <c r="AM165" i="34" s="1"/>
  <c r="AL166" i="34"/>
  <c r="AL167" i="34"/>
  <c r="AL168" i="34"/>
  <c r="AL169" i="34"/>
  <c r="AM169" i="34" s="1"/>
  <c r="AL170" i="34"/>
  <c r="AL171" i="34"/>
  <c r="AL172" i="34"/>
  <c r="AM172" i="34" s="1"/>
  <c r="AL173" i="34"/>
  <c r="AM173" i="34" s="1"/>
  <c r="AL174" i="34"/>
  <c r="AM174" i="34" s="1"/>
  <c r="AL175" i="34"/>
  <c r="AM175" i="34" s="1"/>
  <c r="AL177" i="34"/>
  <c r="AL178" i="34"/>
  <c r="AL179" i="34"/>
  <c r="AM179" i="34" s="1"/>
  <c r="AL180" i="34"/>
  <c r="AM180" i="34" s="1"/>
  <c r="AL181" i="34"/>
  <c r="AL182" i="34"/>
  <c r="AM182" i="34" s="1"/>
  <c r="AL183" i="34"/>
  <c r="AM183" i="34" s="1"/>
  <c r="AL184" i="34"/>
  <c r="AM184" i="34" s="1"/>
  <c r="AL185" i="34"/>
  <c r="AM185" i="34" s="1"/>
  <c r="AL186" i="34"/>
  <c r="AM186" i="34" s="1"/>
  <c r="AL187" i="34"/>
  <c r="AM187" i="34" s="1"/>
  <c r="AL191" i="34"/>
  <c r="AM191" i="34" s="1"/>
  <c r="AL192" i="34"/>
  <c r="AL200" i="34"/>
  <c r="AM200" i="34" s="1"/>
  <c r="AL201" i="34"/>
  <c r="AM201" i="34" s="1"/>
  <c r="AL202" i="34"/>
  <c r="AM202" i="34" s="1"/>
  <c r="AL203" i="34"/>
  <c r="AM203" i="34" s="1"/>
  <c r="AR7" i="31"/>
  <c r="AR8" i="31"/>
  <c r="AR9" i="31"/>
  <c r="AR10" i="31"/>
  <c r="AR11" i="31"/>
  <c r="AR12" i="31"/>
  <c r="AR13" i="31"/>
  <c r="AR14" i="31"/>
  <c r="AR15" i="31"/>
  <c r="AR16" i="31"/>
  <c r="AR17" i="31"/>
  <c r="AR18" i="31"/>
  <c r="AR19" i="31"/>
  <c r="AR20" i="31"/>
  <c r="AR21" i="31"/>
  <c r="AR22" i="31"/>
  <c r="AR26" i="31"/>
  <c r="AR27" i="31"/>
  <c r="AR30" i="31"/>
  <c r="AR31" i="31"/>
  <c r="AR35" i="31"/>
  <c r="AR36" i="31"/>
  <c r="AR37" i="31"/>
  <c r="AR38" i="31"/>
  <c r="AR39" i="31"/>
  <c r="AR40" i="31"/>
  <c r="AR41" i="31"/>
  <c r="AR42" i="31"/>
  <c r="AR43" i="31"/>
  <c r="AR44" i="31"/>
  <c r="AR45" i="31"/>
  <c r="AR46" i="31"/>
  <c r="AR47" i="31"/>
  <c r="AR48" i="31"/>
  <c r="AR49" i="31"/>
  <c r="AR50" i="31"/>
  <c r="AR51" i="31"/>
  <c r="AR55" i="31"/>
  <c r="AR56" i="31"/>
  <c r="AR58" i="31"/>
  <c r="AR59" i="31"/>
  <c r="AR61" i="31"/>
  <c r="AR62" i="31"/>
  <c r="AR63" i="31"/>
  <c r="AR64" i="31"/>
  <c r="AR65" i="31"/>
  <c r="AR66" i="31"/>
  <c r="AR67" i="31"/>
  <c r="AR68" i="31"/>
  <c r="AR69" i="31"/>
  <c r="AR70" i="31"/>
  <c r="AR71" i="31"/>
  <c r="AR72" i="31"/>
  <c r="AR73" i="31"/>
  <c r="AR74" i="31"/>
  <c r="AR75" i="31"/>
  <c r="AR76" i="31"/>
  <c r="AR77" i="31"/>
  <c r="AR78" i="31"/>
  <c r="AR79" i="31"/>
  <c r="AR80" i="31"/>
  <c r="AR81" i="31"/>
  <c r="AR82" i="31"/>
  <c r="AR83" i="31"/>
  <c r="AR87" i="31"/>
  <c r="AR88" i="31"/>
  <c r="AR89" i="31"/>
  <c r="AR90" i="31"/>
  <c r="AR91" i="31"/>
  <c r="AR92" i="31"/>
  <c r="AR93" i="31"/>
  <c r="AR94" i="31"/>
  <c r="AR95" i="31"/>
  <c r="AR96" i="31"/>
  <c r="AR97" i="31"/>
  <c r="AR98" i="31"/>
  <c r="AR99" i="31"/>
  <c r="AR100" i="31"/>
  <c r="AR101" i="31"/>
  <c r="AR102" i="31"/>
  <c r="AR103" i="31"/>
  <c r="AR105" i="31"/>
  <c r="AR106" i="31"/>
  <c r="AR107" i="31"/>
  <c r="AR108" i="31"/>
  <c r="AR109" i="31"/>
  <c r="AR110" i="31"/>
  <c r="AR111" i="31"/>
  <c r="AR112" i="31"/>
  <c r="AR113" i="31"/>
  <c r="AR114" i="31"/>
  <c r="AR115" i="31"/>
  <c r="AR116" i="31"/>
  <c r="AR117" i="31"/>
  <c r="AR118" i="31"/>
  <c r="AR120" i="31"/>
  <c r="AR122" i="31"/>
  <c r="AR123" i="31"/>
  <c r="AR124" i="31"/>
  <c r="AR125" i="31"/>
  <c r="AR128" i="31"/>
  <c r="AR129" i="31"/>
  <c r="AR130" i="31"/>
  <c r="AR131" i="31"/>
  <c r="AR132" i="31"/>
  <c r="AR133" i="31"/>
  <c r="AR134" i="31"/>
  <c r="AR135" i="31"/>
  <c r="AR136" i="31"/>
  <c r="AR137" i="31"/>
  <c r="AR138" i="31"/>
  <c r="AR139" i="31"/>
  <c r="AR140" i="31"/>
  <c r="AR141" i="31"/>
  <c r="AR142" i="31"/>
  <c r="AR143" i="31"/>
  <c r="AR144" i="31"/>
  <c r="AR145" i="31"/>
  <c r="AR146" i="31"/>
  <c r="AR147" i="31"/>
  <c r="AR148" i="31"/>
  <c r="AR149" i="31"/>
  <c r="AR150" i="31"/>
  <c r="AR151" i="31"/>
  <c r="AR152" i="31"/>
  <c r="AR153" i="31"/>
  <c r="AR154" i="31"/>
  <c r="AR155" i="31"/>
  <c r="AR156" i="31"/>
  <c r="AR157" i="31"/>
  <c r="AR158" i="31"/>
  <c r="AR159" i="31"/>
  <c r="AR160" i="31"/>
  <c r="AR161" i="31"/>
  <c r="AR162" i="31"/>
  <c r="AR163" i="31"/>
  <c r="AR164" i="31"/>
  <c r="AR165" i="31"/>
  <c r="AR166" i="31"/>
  <c r="AR167" i="31"/>
  <c r="AR168" i="31"/>
  <c r="AR169" i="31"/>
  <c r="AR170" i="31"/>
  <c r="AR171" i="31"/>
  <c r="AR172" i="31"/>
  <c r="AR173" i="31"/>
  <c r="AR174" i="31"/>
  <c r="AR175" i="31"/>
  <c r="AR177" i="31"/>
  <c r="AR178" i="31"/>
  <c r="AR179" i="31"/>
  <c r="AR180" i="31"/>
  <c r="AR181" i="31"/>
  <c r="AR182" i="31"/>
  <c r="AR183" i="31"/>
  <c r="AR184" i="31"/>
  <c r="AR185" i="31"/>
  <c r="AR186" i="31"/>
  <c r="AR187" i="31"/>
  <c r="AR191" i="31"/>
  <c r="AR192" i="31"/>
  <c r="AR7" i="38"/>
  <c r="AR8" i="38"/>
  <c r="AR9" i="38"/>
  <c r="AR10" i="38"/>
  <c r="AR11" i="38"/>
  <c r="AR12" i="38"/>
  <c r="AR13" i="38"/>
  <c r="AR14" i="38"/>
  <c r="AR15" i="38"/>
  <c r="AR16" i="38"/>
  <c r="AR17" i="38"/>
  <c r="AR18" i="38"/>
  <c r="AR19" i="38"/>
  <c r="AR20" i="38"/>
  <c r="AR21" i="38"/>
  <c r="AR22" i="38"/>
  <c r="AR26" i="38"/>
  <c r="AR27" i="38"/>
  <c r="AR30" i="38"/>
  <c r="AR31" i="38"/>
  <c r="AR35" i="38"/>
  <c r="AR36" i="38"/>
  <c r="AR37" i="38"/>
  <c r="AR38" i="38"/>
  <c r="AR39" i="38"/>
  <c r="AR40" i="38"/>
  <c r="AR41" i="38"/>
  <c r="AR42" i="38"/>
  <c r="AR43" i="38"/>
  <c r="AR44" i="38"/>
  <c r="AR45" i="38"/>
  <c r="AR46" i="38"/>
  <c r="AR47" i="38"/>
  <c r="AR48" i="38"/>
  <c r="AR49" i="38"/>
  <c r="AR50" i="38"/>
  <c r="AR51" i="38"/>
  <c r="AR55" i="38"/>
  <c r="AR56" i="38"/>
  <c r="AR58" i="38"/>
  <c r="AR59" i="38"/>
  <c r="AR61" i="38"/>
  <c r="AR62" i="38"/>
  <c r="AR63" i="38"/>
  <c r="AR64" i="38"/>
  <c r="AR65" i="38"/>
  <c r="AR66" i="38"/>
  <c r="AR67" i="38"/>
  <c r="AR68" i="38"/>
  <c r="AR69" i="38"/>
  <c r="AR70" i="38"/>
  <c r="AR71" i="38"/>
  <c r="AR72" i="38"/>
  <c r="AR73" i="38"/>
  <c r="AR74" i="38"/>
  <c r="AR75" i="38"/>
  <c r="AR76" i="38"/>
  <c r="AR77" i="38"/>
  <c r="AR78" i="38"/>
  <c r="AR79" i="38"/>
  <c r="AR80" i="38"/>
  <c r="AR81" i="38"/>
  <c r="AR82" i="38"/>
  <c r="AR83" i="38"/>
  <c r="AR87" i="38"/>
  <c r="AR88" i="38"/>
  <c r="AR89" i="38"/>
  <c r="AR90" i="38"/>
  <c r="AR91" i="38"/>
  <c r="AR92" i="38"/>
  <c r="AR93" i="38"/>
  <c r="AR94" i="38"/>
  <c r="AR95" i="38"/>
  <c r="AR96" i="38"/>
  <c r="AR97" i="38"/>
  <c r="AR98" i="38"/>
  <c r="AR99" i="38"/>
  <c r="AR100" i="38"/>
  <c r="AR101" i="38"/>
  <c r="AR102" i="38"/>
  <c r="AR103" i="38"/>
  <c r="AR105" i="38"/>
  <c r="AR106" i="38"/>
  <c r="AR107" i="38"/>
  <c r="AR108" i="38"/>
  <c r="AR109" i="38"/>
  <c r="AR110" i="38"/>
  <c r="AR111" i="38"/>
  <c r="AR112" i="38"/>
  <c r="AR113" i="38"/>
  <c r="AR114" i="38"/>
  <c r="AR115" i="38"/>
  <c r="AR116" i="38"/>
  <c r="AR117" i="38"/>
  <c r="AR118" i="38"/>
  <c r="AR120" i="38"/>
  <c r="AR122" i="38"/>
  <c r="AR123" i="38"/>
  <c r="AR124" i="38"/>
  <c r="AR125" i="38"/>
  <c r="AR128" i="38"/>
  <c r="AR129" i="38"/>
  <c r="AR130" i="38"/>
  <c r="AR131" i="38"/>
  <c r="AR132" i="38"/>
  <c r="AR133" i="38"/>
  <c r="AR134" i="38"/>
  <c r="AR135" i="38"/>
  <c r="AR136" i="38"/>
  <c r="AR137" i="38"/>
  <c r="AR138" i="38"/>
  <c r="AR139" i="38"/>
  <c r="AR140" i="38"/>
  <c r="AR141" i="38"/>
  <c r="AR142" i="38"/>
  <c r="AR143" i="38"/>
  <c r="AR144" i="38"/>
  <c r="AR145" i="38"/>
  <c r="AR146" i="38"/>
  <c r="AR147" i="38"/>
  <c r="AR148" i="38"/>
  <c r="AR149" i="38"/>
  <c r="AR150" i="38"/>
  <c r="AR151" i="38"/>
  <c r="AR152" i="38"/>
  <c r="AR153" i="38"/>
  <c r="AR154" i="38"/>
  <c r="AR155" i="38"/>
  <c r="AR156" i="38"/>
  <c r="AR157" i="38"/>
  <c r="AR158" i="38"/>
  <c r="AR159" i="38"/>
  <c r="AR160" i="38"/>
  <c r="AR161" i="38"/>
  <c r="AR162" i="38"/>
  <c r="AR163" i="38"/>
  <c r="AR164" i="38"/>
  <c r="AR165" i="38"/>
  <c r="AR166" i="38"/>
  <c r="AR167" i="38"/>
  <c r="AR168" i="38"/>
  <c r="AR169" i="38"/>
  <c r="AR170" i="38"/>
  <c r="AR171" i="38"/>
  <c r="AR172" i="38"/>
  <c r="AR173" i="38"/>
  <c r="AR174" i="38"/>
  <c r="AR175" i="38"/>
  <c r="AR177" i="38"/>
  <c r="AR178" i="38"/>
  <c r="AR179" i="38"/>
  <c r="AR180" i="38"/>
  <c r="AR181" i="38"/>
  <c r="AR182" i="38"/>
  <c r="AR183" i="38"/>
  <c r="AR184" i="38"/>
  <c r="AR185" i="38"/>
  <c r="AR186" i="38"/>
  <c r="AR187" i="38"/>
  <c r="AR191" i="38"/>
  <c r="AR192" i="38"/>
  <c r="AR7" i="23"/>
  <c r="AR8" i="23"/>
  <c r="AR9" i="23"/>
  <c r="AR10" i="23"/>
  <c r="AR11" i="23"/>
  <c r="AR12" i="23"/>
  <c r="AR13" i="23"/>
  <c r="AR14" i="23"/>
  <c r="AR15" i="23"/>
  <c r="AR16" i="23"/>
  <c r="AR17" i="23"/>
  <c r="AR18" i="23"/>
  <c r="AR19" i="23"/>
  <c r="AR20" i="23"/>
  <c r="AR21" i="23"/>
  <c r="AR22" i="23"/>
  <c r="AR26" i="23"/>
  <c r="AR27" i="23"/>
  <c r="AR30" i="23"/>
  <c r="AR31" i="23"/>
  <c r="AR35" i="23"/>
  <c r="AR36" i="23"/>
  <c r="AR37" i="23"/>
  <c r="AR38" i="23"/>
  <c r="AR39" i="23"/>
  <c r="AR40" i="23"/>
  <c r="AR41" i="23"/>
  <c r="AR42" i="23"/>
  <c r="AR43" i="23"/>
  <c r="AR44" i="23"/>
  <c r="AR45" i="23"/>
  <c r="AR46" i="23"/>
  <c r="AR47" i="23"/>
  <c r="AR48" i="23"/>
  <c r="AR49" i="23"/>
  <c r="AR50" i="23"/>
  <c r="AR51" i="23"/>
  <c r="AR55" i="23"/>
  <c r="AR56" i="23"/>
  <c r="AR58" i="23"/>
  <c r="AR59" i="23"/>
  <c r="AR61" i="23"/>
  <c r="AR62" i="23"/>
  <c r="AR63" i="23"/>
  <c r="AR64" i="23"/>
  <c r="AR65" i="23"/>
  <c r="AR66" i="23"/>
  <c r="AR67" i="23"/>
  <c r="AR68" i="23"/>
  <c r="AR69" i="23"/>
  <c r="AR70" i="23"/>
  <c r="AR71" i="23"/>
  <c r="AR72" i="23"/>
  <c r="AR73" i="23"/>
  <c r="AR74" i="23"/>
  <c r="AR75" i="23"/>
  <c r="AR76" i="23"/>
  <c r="AR77" i="23"/>
  <c r="AR78" i="23"/>
  <c r="AR79" i="23"/>
  <c r="AR80" i="23"/>
  <c r="AR81" i="23"/>
  <c r="AR82" i="23"/>
  <c r="AR83" i="23"/>
  <c r="AR87" i="23"/>
  <c r="AR88" i="23"/>
  <c r="AR89" i="23"/>
  <c r="AR90" i="23"/>
  <c r="AR91" i="23"/>
  <c r="AR92" i="23"/>
  <c r="AR93" i="23"/>
  <c r="AR94" i="23"/>
  <c r="AR95" i="23"/>
  <c r="AR96" i="23"/>
  <c r="AR97" i="23"/>
  <c r="AR98" i="23"/>
  <c r="AR99" i="23"/>
  <c r="AR100" i="23"/>
  <c r="AR101" i="23"/>
  <c r="AR102" i="23"/>
  <c r="AR103" i="23"/>
  <c r="AR105" i="23"/>
  <c r="AR106" i="23"/>
  <c r="AR107" i="23"/>
  <c r="AR108" i="23"/>
  <c r="AR109" i="23"/>
  <c r="AR110" i="23"/>
  <c r="AR111" i="23"/>
  <c r="AR112" i="23"/>
  <c r="AR113" i="23"/>
  <c r="AR114" i="23"/>
  <c r="AR115" i="23"/>
  <c r="AR116" i="23"/>
  <c r="AR117" i="23"/>
  <c r="AR118" i="23"/>
  <c r="AR120" i="23"/>
  <c r="AR122" i="23"/>
  <c r="AR123" i="23"/>
  <c r="AR124" i="23"/>
  <c r="AR125" i="23"/>
  <c r="AR128" i="23"/>
  <c r="AR129" i="23"/>
  <c r="AR130" i="23"/>
  <c r="AR131" i="23"/>
  <c r="AR132" i="23"/>
  <c r="AR133" i="23"/>
  <c r="AR134" i="23"/>
  <c r="AR135" i="23"/>
  <c r="AR136" i="23"/>
  <c r="AR137" i="23"/>
  <c r="AR138" i="23"/>
  <c r="AR139" i="23"/>
  <c r="AR140" i="23"/>
  <c r="AR141" i="23"/>
  <c r="AR142" i="23"/>
  <c r="AR143" i="23"/>
  <c r="AR144" i="23"/>
  <c r="AR145" i="23"/>
  <c r="AR146" i="23"/>
  <c r="AR147" i="23"/>
  <c r="AR148" i="23"/>
  <c r="AR149" i="23"/>
  <c r="AR150" i="23"/>
  <c r="AR151" i="23"/>
  <c r="AR152" i="23"/>
  <c r="AR153" i="23"/>
  <c r="AR154" i="23"/>
  <c r="AR155" i="23"/>
  <c r="AR156" i="23"/>
  <c r="AR157" i="23"/>
  <c r="AR158" i="23"/>
  <c r="AR159" i="23"/>
  <c r="AR160" i="23"/>
  <c r="AR161" i="23"/>
  <c r="AR162" i="23"/>
  <c r="AR163" i="23"/>
  <c r="AR164" i="23"/>
  <c r="AR165" i="23"/>
  <c r="AR166" i="23"/>
  <c r="AR167" i="23"/>
  <c r="AR168" i="23"/>
  <c r="AR169" i="23"/>
  <c r="AR170" i="23"/>
  <c r="AR171" i="23"/>
  <c r="AR172" i="23"/>
  <c r="AR173" i="23"/>
  <c r="AR174" i="23"/>
  <c r="AR175" i="23"/>
  <c r="AR177" i="23"/>
  <c r="AR178" i="23"/>
  <c r="AR179" i="23"/>
  <c r="AR180" i="23"/>
  <c r="AR181" i="23"/>
  <c r="AR182" i="23"/>
  <c r="AR183" i="23"/>
  <c r="AR184" i="23"/>
  <c r="AR185" i="23"/>
  <c r="AR186" i="23"/>
  <c r="AR187" i="23"/>
  <c r="AR191" i="23"/>
  <c r="AR192" i="23"/>
  <c r="AR7" i="27"/>
  <c r="AR8" i="27"/>
  <c r="AR9" i="27"/>
  <c r="AR10" i="27"/>
  <c r="AR11" i="27"/>
  <c r="AR12" i="27"/>
  <c r="AR13" i="27"/>
  <c r="AR14" i="27"/>
  <c r="AR15" i="27"/>
  <c r="AR16" i="27"/>
  <c r="AR17" i="27"/>
  <c r="AR18" i="27"/>
  <c r="AR19" i="27"/>
  <c r="AR20" i="27"/>
  <c r="AR21" i="27"/>
  <c r="AR22" i="27"/>
  <c r="AR26" i="27"/>
  <c r="AR27" i="27"/>
  <c r="AR30" i="27"/>
  <c r="AR31" i="27"/>
  <c r="AR35" i="27"/>
  <c r="AR36" i="27"/>
  <c r="AR37" i="27"/>
  <c r="AR38" i="27"/>
  <c r="AR39" i="27"/>
  <c r="AR40" i="27"/>
  <c r="AR41" i="27"/>
  <c r="AR42" i="27"/>
  <c r="AR43" i="27"/>
  <c r="AR44" i="27"/>
  <c r="AR45" i="27"/>
  <c r="AR46" i="27"/>
  <c r="AR47" i="27"/>
  <c r="AR48" i="27"/>
  <c r="AR49" i="27"/>
  <c r="AR50" i="27"/>
  <c r="AR51" i="27"/>
  <c r="AR55" i="27"/>
  <c r="AR56" i="27"/>
  <c r="AR58" i="27"/>
  <c r="AR59" i="27"/>
  <c r="AR61" i="27"/>
  <c r="AR62" i="27"/>
  <c r="AR63" i="27"/>
  <c r="AR64" i="27"/>
  <c r="AR65" i="27"/>
  <c r="AR66" i="27"/>
  <c r="AR67" i="27"/>
  <c r="AR68" i="27"/>
  <c r="AR69" i="27"/>
  <c r="AR70" i="27"/>
  <c r="AR71" i="27"/>
  <c r="AR72" i="27"/>
  <c r="AR73" i="27"/>
  <c r="AR74" i="27"/>
  <c r="AR75" i="27"/>
  <c r="AR76" i="27"/>
  <c r="AR77" i="27"/>
  <c r="AR78" i="27"/>
  <c r="AR79" i="27"/>
  <c r="AR80" i="27"/>
  <c r="AR81" i="27"/>
  <c r="AR82" i="27"/>
  <c r="AR83" i="27"/>
  <c r="AR87" i="27"/>
  <c r="AR88" i="27"/>
  <c r="AR89" i="27"/>
  <c r="AR90" i="27"/>
  <c r="AR91" i="27"/>
  <c r="AR92" i="27"/>
  <c r="AR93" i="27"/>
  <c r="AR94" i="27"/>
  <c r="AR95" i="27"/>
  <c r="AR96" i="27"/>
  <c r="AR97" i="27"/>
  <c r="AR98" i="27"/>
  <c r="AR99" i="27"/>
  <c r="AR100" i="27"/>
  <c r="AR101" i="27"/>
  <c r="AR102" i="27"/>
  <c r="AR103" i="27"/>
  <c r="AR105" i="27"/>
  <c r="AR106" i="27"/>
  <c r="AR107" i="27"/>
  <c r="AR108" i="27"/>
  <c r="AR109" i="27"/>
  <c r="AR110" i="27"/>
  <c r="AR111" i="27"/>
  <c r="AR112" i="27"/>
  <c r="AR113" i="27"/>
  <c r="AR114" i="27"/>
  <c r="AR115" i="27"/>
  <c r="AR116" i="27"/>
  <c r="AR117" i="27"/>
  <c r="AR118" i="27"/>
  <c r="AR120" i="27"/>
  <c r="AR122" i="27"/>
  <c r="AR123" i="27"/>
  <c r="AR124" i="27"/>
  <c r="AR125" i="27"/>
  <c r="AR128" i="27"/>
  <c r="AR129" i="27"/>
  <c r="AR130" i="27"/>
  <c r="AR131" i="27"/>
  <c r="AR132" i="27"/>
  <c r="AR133" i="27"/>
  <c r="AR134" i="27"/>
  <c r="AR135" i="27"/>
  <c r="AR136" i="27"/>
  <c r="AR137" i="27"/>
  <c r="AR138" i="27"/>
  <c r="AR139" i="27"/>
  <c r="AR140" i="27"/>
  <c r="AR141" i="27"/>
  <c r="AR142" i="27"/>
  <c r="AR143" i="27"/>
  <c r="AR144" i="27"/>
  <c r="AR145" i="27"/>
  <c r="AR146" i="27"/>
  <c r="AR147" i="27"/>
  <c r="AR148" i="27"/>
  <c r="AR149" i="27"/>
  <c r="AR150" i="27"/>
  <c r="AR151" i="27"/>
  <c r="AR152" i="27"/>
  <c r="AR153" i="27"/>
  <c r="AR154" i="27"/>
  <c r="AR155" i="27"/>
  <c r="AR156" i="27"/>
  <c r="AR157" i="27"/>
  <c r="AR158" i="27"/>
  <c r="AR159" i="27"/>
  <c r="AR160" i="27"/>
  <c r="AR161" i="27"/>
  <c r="AR162" i="27"/>
  <c r="AR163" i="27"/>
  <c r="AR164" i="27"/>
  <c r="AR165" i="27"/>
  <c r="AR166" i="27"/>
  <c r="AR167" i="27"/>
  <c r="AR168" i="27"/>
  <c r="AR169" i="27"/>
  <c r="AR170" i="27"/>
  <c r="AR171" i="27"/>
  <c r="AR172" i="27"/>
  <c r="AR173" i="27"/>
  <c r="AR174" i="27"/>
  <c r="AR175" i="27"/>
  <c r="AR177" i="27"/>
  <c r="AR178" i="27"/>
  <c r="AR179" i="27"/>
  <c r="AR180" i="27"/>
  <c r="AR181" i="27"/>
  <c r="AR182" i="27"/>
  <c r="AR183" i="27"/>
  <c r="AR184" i="27"/>
  <c r="AR185" i="27"/>
  <c r="AR186" i="27"/>
  <c r="AR187" i="27"/>
  <c r="AR191" i="27"/>
  <c r="AR192" i="27"/>
  <c r="AR7" i="24"/>
  <c r="AR8" i="24"/>
  <c r="AR9" i="24"/>
  <c r="AR10" i="24"/>
  <c r="AR11" i="24"/>
  <c r="AR12" i="24"/>
  <c r="AR13" i="24"/>
  <c r="AR14" i="24"/>
  <c r="AR15" i="24"/>
  <c r="AR16" i="24"/>
  <c r="AR17" i="24"/>
  <c r="AR18" i="24"/>
  <c r="AR19" i="24"/>
  <c r="AR20" i="24"/>
  <c r="AR21" i="24"/>
  <c r="AR22" i="24"/>
  <c r="AR26" i="24"/>
  <c r="AR27" i="24"/>
  <c r="AR30" i="24"/>
  <c r="AR31" i="24"/>
  <c r="AR35" i="24"/>
  <c r="AR36" i="24"/>
  <c r="AR37" i="24"/>
  <c r="AR38" i="24"/>
  <c r="AR39" i="24"/>
  <c r="AR40" i="24"/>
  <c r="AR41" i="24"/>
  <c r="AR42" i="24"/>
  <c r="AR43" i="24"/>
  <c r="AR44" i="24"/>
  <c r="AR45" i="24"/>
  <c r="AR46" i="24"/>
  <c r="AR47" i="24"/>
  <c r="AR48" i="24"/>
  <c r="AR49" i="24"/>
  <c r="AR50" i="24"/>
  <c r="AR51" i="24"/>
  <c r="AR55" i="24"/>
  <c r="AR56" i="24"/>
  <c r="AR58" i="24"/>
  <c r="AR59" i="24"/>
  <c r="AR61" i="24"/>
  <c r="AR62" i="24"/>
  <c r="AR63" i="24"/>
  <c r="AR64" i="24"/>
  <c r="AR65" i="24"/>
  <c r="AR66" i="24"/>
  <c r="AR67" i="24"/>
  <c r="AR68" i="24"/>
  <c r="AR69" i="24"/>
  <c r="AR70" i="24"/>
  <c r="AR71" i="24"/>
  <c r="AR72" i="24"/>
  <c r="AR73" i="24"/>
  <c r="AR74" i="24"/>
  <c r="AR75" i="24"/>
  <c r="AR76" i="24"/>
  <c r="AR77" i="24"/>
  <c r="AR78" i="24"/>
  <c r="AR79" i="24"/>
  <c r="AR80" i="24"/>
  <c r="AR81" i="24"/>
  <c r="AR82" i="24"/>
  <c r="AR83" i="24"/>
  <c r="AR87" i="24"/>
  <c r="AR88" i="24"/>
  <c r="AR89" i="24"/>
  <c r="AR90" i="24"/>
  <c r="AR91" i="24"/>
  <c r="AR92" i="24"/>
  <c r="AR93" i="24"/>
  <c r="AR94" i="24"/>
  <c r="AR95" i="24"/>
  <c r="AR96" i="24"/>
  <c r="AR97" i="24"/>
  <c r="AR98" i="24"/>
  <c r="AR99" i="24"/>
  <c r="AR100" i="24"/>
  <c r="AR101" i="24"/>
  <c r="AR102" i="24"/>
  <c r="AR103" i="24"/>
  <c r="AR105" i="24"/>
  <c r="AR106" i="24"/>
  <c r="AR107" i="24"/>
  <c r="AR108" i="24"/>
  <c r="AR109" i="24"/>
  <c r="AR110" i="24"/>
  <c r="AR111" i="24"/>
  <c r="AR112" i="24"/>
  <c r="AR113" i="24"/>
  <c r="AR114" i="24"/>
  <c r="AR115" i="24"/>
  <c r="AR116" i="24"/>
  <c r="AR117" i="24"/>
  <c r="AR118" i="24"/>
  <c r="AR120" i="24"/>
  <c r="AR122" i="24"/>
  <c r="AR123" i="24"/>
  <c r="AR124" i="24"/>
  <c r="AR125" i="24"/>
  <c r="AR128" i="24"/>
  <c r="AR129" i="24"/>
  <c r="AR130" i="24"/>
  <c r="AR131" i="24"/>
  <c r="AR132" i="24"/>
  <c r="AR133" i="24"/>
  <c r="AR134" i="24"/>
  <c r="AR135" i="24"/>
  <c r="AR136" i="24"/>
  <c r="AR137" i="24"/>
  <c r="AR138" i="24"/>
  <c r="AR139" i="24"/>
  <c r="AR140" i="24"/>
  <c r="AR141" i="24"/>
  <c r="AR142" i="24"/>
  <c r="AR143" i="24"/>
  <c r="AR144" i="24"/>
  <c r="AR145" i="24"/>
  <c r="AR146" i="24"/>
  <c r="AR147" i="24"/>
  <c r="AR148" i="24"/>
  <c r="AR149" i="24"/>
  <c r="AR150" i="24"/>
  <c r="AR151" i="24"/>
  <c r="AR152" i="24"/>
  <c r="AR153" i="24"/>
  <c r="AR154" i="24"/>
  <c r="AR155" i="24"/>
  <c r="AR156" i="24"/>
  <c r="AR157" i="24"/>
  <c r="AR158" i="24"/>
  <c r="AR159" i="24"/>
  <c r="AR160" i="24"/>
  <c r="AR161" i="24"/>
  <c r="AR162" i="24"/>
  <c r="AR163" i="24"/>
  <c r="AR164" i="24"/>
  <c r="AR165" i="24"/>
  <c r="AR166" i="24"/>
  <c r="AR167" i="24"/>
  <c r="AR168" i="24"/>
  <c r="AR169" i="24"/>
  <c r="AR170" i="24"/>
  <c r="AR171" i="24"/>
  <c r="AR172" i="24"/>
  <c r="AR173" i="24"/>
  <c r="AR174" i="24"/>
  <c r="AR175" i="24"/>
  <c r="AR177" i="24"/>
  <c r="AR178" i="24"/>
  <c r="AR179" i="24"/>
  <c r="AR180" i="24"/>
  <c r="AR181" i="24"/>
  <c r="AR182" i="24"/>
  <c r="AR183" i="24"/>
  <c r="AR184" i="24"/>
  <c r="AR185" i="24"/>
  <c r="AR186" i="24"/>
  <c r="AR187" i="24"/>
  <c r="AR191" i="24"/>
  <c r="AR192" i="24"/>
  <c r="AR7" i="33"/>
  <c r="AR8" i="33"/>
  <c r="AR9" i="33"/>
  <c r="AR10" i="33"/>
  <c r="AR11" i="33"/>
  <c r="AR12" i="33"/>
  <c r="AR13" i="33"/>
  <c r="AR14" i="33"/>
  <c r="AR15" i="33"/>
  <c r="AR16" i="33"/>
  <c r="AR17" i="33"/>
  <c r="AR18" i="33"/>
  <c r="AR19" i="33"/>
  <c r="AR20" i="33"/>
  <c r="AR21" i="33"/>
  <c r="AR22" i="33"/>
  <c r="AR26" i="33"/>
  <c r="AR27" i="33"/>
  <c r="AR30" i="33"/>
  <c r="AR31" i="33"/>
  <c r="AR35" i="33"/>
  <c r="AR36" i="33"/>
  <c r="AR37" i="33"/>
  <c r="AR38" i="33"/>
  <c r="AR39" i="33"/>
  <c r="AR40" i="33"/>
  <c r="AR41" i="33"/>
  <c r="AR42" i="33"/>
  <c r="AR43" i="33"/>
  <c r="AR44" i="33"/>
  <c r="AR45" i="33"/>
  <c r="AR46" i="33"/>
  <c r="AR47" i="33"/>
  <c r="AR48" i="33"/>
  <c r="AR49" i="33"/>
  <c r="AR50" i="33"/>
  <c r="AR51" i="33"/>
  <c r="AR55" i="33"/>
  <c r="AR56" i="33"/>
  <c r="AR58" i="33"/>
  <c r="AR59" i="33"/>
  <c r="AR61" i="33"/>
  <c r="AR62" i="33"/>
  <c r="AR63" i="33"/>
  <c r="AR64" i="33"/>
  <c r="AR65" i="33"/>
  <c r="AR66" i="33"/>
  <c r="AR67" i="33"/>
  <c r="AR68" i="33"/>
  <c r="AR69" i="33"/>
  <c r="AR70" i="33"/>
  <c r="AR71" i="33"/>
  <c r="AR72" i="33"/>
  <c r="AR73" i="33"/>
  <c r="AR74" i="33"/>
  <c r="AR75" i="33"/>
  <c r="AR76" i="33"/>
  <c r="AR77" i="33"/>
  <c r="AR78" i="33"/>
  <c r="AR79" i="33"/>
  <c r="AR80" i="33"/>
  <c r="AR81" i="33"/>
  <c r="AR82" i="33"/>
  <c r="AR83" i="33"/>
  <c r="AR87" i="33"/>
  <c r="AR88" i="33"/>
  <c r="AR89" i="33"/>
  <c r="AR90" i="33"/>
  <c r="AR91" i="33"/>
  <c r="AR92" i="33"/>
  <c r="AR93" i="33"/>
  <c r="AR94" i="33"/>
  <c r="AR95" i="33"/>
  <c r="AR96" i="33"/>
  <c r="AR97" i="33"/>
  <c r="AR98" i="33"/>
  <c r="AR99" i="33"/>
  <c r="AR100" i="33"/>
  <c r="AR101" i="33"/>
  <c r="AR102" i="33"/>
  <c r="AR103" i="33"/>
  <c r="AR105" i="33"/>
  <c r="AR106" i="33"/>
  <c r="AR107" i="33"/>
  <c r="AR108" i="33"/>
  <c r="AR109" i="33"/>
  <c r="AR110" i="33"/>
  <c r="AR111" i="33"/>
  <c r="AR112" i="33"/>
  <c r="AR113" i="33"/>
  <c r="AR114" i="33"/>
  <c r="AR115" i="33"/>
  <c r="AR116" i="33"/>
  <c r="AR117" i="33"/>
  <c r="AR118" i="33"/>
  <c r="AR120" i="33"/>
  <c r="AR122" i="33"/>
  <c r="AR123" i="33"/>
  <c r="AR124" i="33"/>
  <c r="AR125" i="33"/>
  <c r="AR128" i="33"/>
  <c r="AR129" i="33"/>
  <c r="AR130" i="33"/>
  <c r="AR131" i="33"/>
  <c r="AR132" i="33"/>
  <c r="AR133" i="33"/>
  <c r="AR134" i="33"/>
  <c r="AR135" i="33"/>
  <c r="AR136" i="33"/>
  <c r="AR137" i="33"/>
  <c r="AR138" i="33"/>
  <c r="AR139" i="33"/>
  <c r="AR140" i="33"/>
  <c r="AR141" i="33"/>
  <c r="AR142" i="33"/>
  <c r="AR143" i="33"/>
  <c r="AR144" i="33"/>
  <c r="AR145" i="33"/>
  <c r="AR146" i="33"/>
  <c r="AR147" i="33"/>
  <c r="AR148" i="33"/>
  <c r="AR149" i="33"/>
  <c r="AR150" i="33"/>
  <c r="AR151" i="33"/>
  <c r="AR152" i="33"/>
  <c r="AR153" i="33"/>
  <c r="AR154" i="33"/>
  <c r="AR155" i="33"/>
  <c r="AR156" i="33"/>
  <c r="AR157" i="33"/>
  <c r="AR158" i="33"/>
  <c r="AR159" i="33"/>
  <c r="AR160" i="33"/>
  <c r="AR161" i="33"/>
  <c r="AR162" i="33"/>
  <c r="AR163" i="33"/>
  <c r="AR164" i="33"/>
  <c r="AR165" i="33"/>
  <c r="AR166" i="33"/>
  <c r="AR167" i="33"/>
  <c r="AR168" i="33"/>
  <c r="AR169" i="33"/>
  <c r="AR170" i="33"/>
  <c r="AR171" i="33"/>
  <c r="AR172" i="33"/>
  <c r="AR173" i="33"/>
  <c r="AR174" i="33"/>
  <c r="AR175" i="33"/>
  <c r="AR177" i="33"/>
  <c r="AR178" i="33"/>
  <c r="AR179" i="33"/>
  <c r="AR180" i="33"/>
  <c r="AR181" i="33"/>
  <c r="AR182" i="33"/>
  <c r="AR183" i="33"/>
  <c r="AR184" i="33"/>
  <c r="AR185" i="33"/>
  <c r="AR186" i="33"/>
  <c r="AR187" i="33"/>
  <c r="AR191" i="33"/>
  <c r="AR192" i="33"/>
  <c r="AR7" i="26"/>
  <c r="AR8" i="26"/>
  <c r="AR9" i="26"/>
  <c r="AR10" i="26"/>
  <c r="AR11" i="26"/>
  <c r="AR12" i="26"/>
  <c r="AR13" i="26"/>
  <c r="AR14" i="26"/>
  <c r="AR15" i="26"/>
  <c r="AR16" i="26"/>
  <c r="AR17" i="26"/>
  <c r="AR18" i="26"/>
  <c r="AR19" i="26"/>
  <c r="AR20" i="26"/>
  <c r="AR21" i="26"/>
  <c r="AR22" i="26"/>
  <c r="AR26" i="26"/>
  <c r="AR27" i="26"/>
  <c r="AR30" i="26"/>
  <c r="AR31" i="26"/>
  <c r="AR35" i="26"/>
  <c r="AR36" i="26"/>
  <c r="AR37" i="26"/>
  <c r="AR38" i="26"/>
  <c r="AR39" i="26"/>
  <c r="AR40" i="26"/>
  <c r="AR41" i="26"/>
  <c r="AR42" i="26"/>
  <c r="AR43" i="26"/>
  <c r="AR44" i="26"/>
  <c r="AR45" i="26"/>
  <c r="AR46" i="26"/>
  <c r="AR47" i="26"/>
  <c r="AR48" i="26"/>
  <c r="AR49" i="26"/>
  <c r="AR50" i="26"/>
  <c r="AR51" i="26"/>
  <c r="AR55" i="26"/>
  <c r="AR56" i="26"/>
  <c r="AR58" i="26"/>
  <c r="AR59" i="26"/>
  <c r="AR61" i="26"/>
  <c r="AR62" i="26"/>
  <c r="AR63" i="26"/>
  <c r="AR64" i="26"/>
  <c r="AR65" i="26"/>
  <c r="AR66" i="26"/>
  <c r="AR67" i="26"/>
  <c r="AR68" i="26"/>
  <c r="AR69" i="26"/>
  <c r="AR70" i="26"/>
  <c r="AR71" i="26"/>
  <c r="AR72" i="26"/>
  <c r="AR73" i="26"/>
  <c r="AR74" i="26"/>
  <c r="AR75" i="26"/>
  <c r="AR76" i="26"/>
  <c r="AR77" i="26"/>
  <c r="AR78" i="26"/>
  <c r="AR79" i="26"/>
  <c r="AR80" i="26"/>
  <c r="AR81" i="26"/>
  <c r="AR82" i="26"/>
  <c r="AR83" i="26"/>
  <c r="AR87" i="26"/>
  <c r="AR88" i="26"/>
  <c r="AR89" i="26"/>
  <c r="AR90" i="26"/>
  <c r="AR91" i="26"/>
  <c r="AR92" i="26"/>
  <c r="AR93" i="26"/>
  <c r="AR94" i="26"/>
  <c r="AR95" i="26"/>
  <c r="AR96" i="26"/>
  <c r="AR97" i="26"/>
  <c r="AR98" i="26"/>
  <c r="AR99" i="26"/>
  <c r="AR100" i="26"/>
  <c r="AR101" i="26"/>
  <c r="AR102" i="26"/>
  <c r="AR103" i="26"/>
  <c r="AR105" i="26"/>
  <c r="AR106" i="26"/>
  <c r="AR107" i="26"/>
  <c r="AR108" i="26"/>
  <c r="AR109" i="26"/>
  <c r="AR110" i="26"/>
  <c r="AR111" i="26"/>
  <c r="AR112" i="26"/>
  <c r="AR113" i="26"/>
  <c r="AR114" i="26"/>
  <c r="AR115" i="26"/>
  <c r="AR116" i="26"/>
  <c r="AR117" i="26"/>
  <c r="AR118" i="26"/>
  <c r="AR120" i="26"/>
  <c r="AR122" i="26"/>
  <c r="AR123" i="26"/>
  <c r="AR124" i="26"/>
  <c r="AR125" i="26"/>
  <c r="AR128" i="26"/>
  <c r="AR129" i="26"/>
  <c r="AR130" i="26"/>
  <c r="AR131" i="26"/>
  <c r="AR132" i="26"/>
  <c r="AR133" i="26"/>
  <c r="AR134" i="26"/>
  <c r="AR135" i="26"/>
  <c r="AR136" i="26"/>
  <c r="AR137" i="26"/>
  <c r="AR138" i="26"/>
  <c r="AR139" i="26"/>
  <c r="AR140" i="26"/>
  <c r="AR141" i="26"/>
  <c r="AR142" i="26"/>
  <c r="AR143" i="26"/>
  <c r="AR144" i="26"/>
  <c r="AR145" i="26"/>
  <c r="AR146" i="26"/>
  <c r="AR147" i="26"/>
  <c r="AR148" i="26"/>
  <c r="AR149" i="26"/>
  <c r="AR150" i="26"/>
  <c r="AR151" i="26"/>
  <c r="AR152" i="26"/>
  <c r="AR153" i="26"/>
  <c r="AR154" i="26"/>
  <c r="AR155" i="26"/>
  <c r="AR156" i="26"/>
  <c r="AR157" i="26"/>
  <c r="AR158" i="26"/>
  <c r="AR159" i="26"/>
  <c r="AR160" i="26"/>
  <c r="AR161" i="26"/>
  <c r="AR162" i="26"/>
  <c r="AR163" i="26"/>
  <c r="AR164" i="26"/>
  <c r="AR165" i="26"/>
  <c r="AR166" i="26"/>
  <c r="AR167" i="26"/>
  <c r="AR168" i="26"/>
  <c r="AR169" i="26"/>
  <c r="AR170" i="26"/>
  <c r="AR171" i="26"/>
  <c r="AR172" i="26"/>
  <c r="AR173" i="26"/>
  <c r="AR174" i="26"/>
  <c r="AR175" i="26"/>
  <c r="AR177" i="26"/>
  <c r="AR178" i="26"/>
  <c r="AR179" i="26"/>
  <c r="AR180" i="26"/>
  <c r="AR181" i="26"/>
  <c r="AR182" i="26"/>
  <c r="AR183" i="26"/>
  <c r="AR184" i="26"/>
  <c r="AR185" i="26"/>
  <c r="AR186" i="26"/>
  <c r="AR187" i="26"/>
  <c r="AR191" i="26"/>
  <c r="AR192" i="26"/>
  <c r="AR7" i="28"/>
  <c r="AR8" i="28"/>
  <c r="AR9" i="28"/>
  <c r="AR10" i="28"/>
  <c r="AR11" i="28"/>
  <c r="AR12" i="28"/>
  <c r="AR13" i="28"/>
  <c r="AR14" i="28"/>
  <c r="AR15" i="28"/>
  <c r="AR16" i="28"/>
  <c r="AR17" i="28"/>
  <c r="AR18" i="28"/>
  <c r="AR19" i="28"/>
  <c r="AR20" i="28"/>
  <c r="AR21" i="28"/>
  <c r="AR22" i="28"/>
  <c r="AR26" i="28"/>
  <c r="AR27" i="28"/>
  <c r="AR30" i="28"/>
  <c r="AR31" i="28"/>
  <c r="AR35" i="28"/>
  <c r="AR36" i="28"/>
  <c r="AR37" i="28"/>
  <c r="AR38" i="28"/>
  <c r="AR39" i="28"/>
  <c r="AR40" i="28"/>
  <c r="AR41" i="28"/>
  <c r="AR42" i="28"/>
  <c r="AR43" i="28"/>
  <c r="AR44" i="28"/>
  <c r="AR45" i="28"/>
  <c r="AR46" i="28"/>
  <c r="AR47" i="28"/>
  <c r="AR48" i="28"/>
  <c r="AR49" i="28"/>
  <c r="AR50" i="28"/>
  <c r="AR51" i="28"/>
  <c r="AR55" i="28"/>
  <c r="AR56" i="28"/>
  <c r="AR58" i="28"/>
  <c r="AR59" i="28"/>
  <c r="AR61" i="28"/>
  <c r="AR62" i="28"/>
  <c r="AR63" i="28"/>
  <c r="AR64" i="28"/>
  <c r="AR65" i="28"/>
  <c r="AR66" i="28"/>
  <c r="AR67" i="28"/>
  <c r="AR68" i="28"/>
  <c r="AR69" i="28"/>
  <c r="AR70" i="28"/>
  <c r="AR71" i="28"/>
  <c r="AR72" i="28"/>
  <c r="AR73" i="28"/>
  <c r="AR74" i="28"/>
  <c r="AR75" i="28"/>
  <c r="AR76" i="28"/>
  <c r="AR77" i="28"/>
  <c r="AR78" i="28"/>
  <c r="AR79" i="28"/>
  <c r="AR80" i="28"/>
  <c r="AR81" i="28"/>
  <c r="AR82" i="28"/>
  <c r="AR83" i="28"/>
  <c r="AR87" i="28"/>
  <c r="AR88" i="28"/>
  <c r="AR89" i="28"/>
  <c r="AR90" i="28"/>
  <c r="AR91" i="28"/>
  <c r="AR92" i="28"/>
  <c r="AR93" i="28"/>
  <c r="AR94" i="28"/>
  <c r="AR95" i="28"/>
  <c r="AR96" i="28"/>
  <c r="AR97" i="28"/>
  <c r="AR98" i="28"/>
  <c r="AR99" i="28"/>
  <c r="AR100" i="28"/>
  <c r="AR101" i="28"/>
  <c r="AR102" i="28"/>
  <c r="AR103" i="28"/>
  <c r="AR105" i="28"/>
  <c r="AR106" i="28"/>
  <c r="AR107" i="28"/>
  <c r="AR108" i="28"/>
  <c r="AR109" i="28"/>
  <c r="AR110" i="28"/>
  <c r="AR111" i="28"/>
  <c r="AR112" i="28"/>
  <c r="AR113" i="28"/>
  <c r="AR114" i="28"/>
  <c r="AR115" i="28"/>
  <c r="AR116" i="28"/>
  <c r="AR117" i="28"/>
  <c r="AR118" i="28"/>
  <c r="AR120" i="28"/>
  <c r="AR122" i="28"/>
  <c r="AR123" i="28"/>
  <c r="AR124" i="28"/>
  <c r="AR125" i="28"/>
  <c r="AR128" i="28"/>
  <c r="AR129" i="28"/>
  <c r="AR130" i="28"/>
  <c r="AR131" i="28"/>
  <c r="AR132" i="28"/>
  <c r="AR133" i="28"/>
  <c r="AR134" i="28"/>
  <c r="AR135" i="28"/>
  <c r="AR136" i="28"/>
  <c r="AR137" i="28"/>
  <c r="AR138" i="28"/>
  <c r="AR139" i="28"/>
  <c r="AR140" i="28"/>
  <c r="AR141" i="28"/>
  <c r="AR142" i="28"/>
  <c r="AR143" i="28"/>
  <c r="AR144" i="28"/>
  <c r="AR145" i="28"/>
  <c r="AR146" i="28"/>
  <c r="AR147" i="28"/>
  <c r="AR148" i="28"/>
  <c r="AR149" i="28"/>
  <c r="AR150" i="28"/>
  <c r="AR151" i="28"/>
  <c r="AR152" i="28"/>
  <c r="AR153" i="28"/>
  <c r="AR154" i="28"/>
  <c r="AR155" i="28"/>
  <c r="AR156" i="28"/>
  <c r="AR157" i="28"/>
  <c r="AR158" i="28"/>
  <c r="AR159" i="28"/>
  <c r="AR160" i="28"/>
  <c r="AR161" i="28"/>
  <c r="AR162" i="28"/>
  <c r="AR163" i="28"/>
  <c r="AR164" i="28"/>
  <c r="AR165" i="28"/>
  <c r="AR166" i="28"/>
  <c r="AR167" i="28"/>
  <c r="AR168" i="28"/>
  <c r="AR169" i="28"/>
  <c r="AR170" i="28"/>
  <c r="AR171" i="28"/>
  <c r="AR172" i="28"/>
  <c r="AR173" i="28"/>
  <c r="AR174" i="28"/>
  <c r="AR175" i="28"/>
  <c r="AR177" i="28"/>
  <c r="AR178" i="28"/>
  <c r="AR179" i="28"/>
  <c r="AR180" i="28"/>
  <c r="AR181" i="28"/>
  <c r="AR182" i="28"/>
  <c r="AR183" i="28"/>
  <c r="AR184" i="28"/>
  <c r="AR185" i="28"/>
  <c r="AR186" i="28"/>
  <c r="AR187" i="28"/>
  <c r="AR191" i="28"/>
  <c r="AR192" i="28"/>
  <c r="AR7" i="35"/>
  <c r="AR8" i="35"/>
  <c r="AR9" i="35"/>
  <c r="AR10" i="35"/>
  <c r="AR11" i="35"/>
  <c r="AR12" i="35"/>
  <c r="AR13" i="35"/>
  <c r="AR14" i="35"/>
  <c r="AR15" i="35"/>
  <c r="AR16" i="35"/>
  <c r="AR17" i="35"/>
  <c r="AR18" i="35"/>
  <c r="AR19" i="35"/>
  <c r="AR20" i="35"/>
  <c r="AR21" i="35"/>
  <c r="AR22" i="35"/>
  <c r="AR26" i="35"/>
  <c r="AR27" i="35"/>
  <c r="AR30" i="35"/>
  <c r="AR31" i="35"/>
  <c r="AR35" i="35"/>
  <c r="AR36" i="35"/>
  <c r="AR37" i="35"/>
  <c r="AR38" i="35"/>
  <c r="AR39" i="35"/>
  <c r="AR40" i="35"/>
  <c r="AR41" i="35"/>
  <c r="AR42" i="35"/>
  <c r="AR43" i="35"/>
  <c r="AR44" i="35"/>
  <c r="AR45" i="35"/>
  <c r="AR46" i="35"/>
  <c r="AR47" i="35"/>
  <c r="AR48" i="35"/>
  <c r="AR49" i="35"/>
  <c r="AR50" i="35"/>
  <c r="AR51" i="35"/>
  <c r="AR55" i="35"/>
  <c r="AR56" i="35"/>
  <c r="AR58" i="35"/>
  <c r="AR59" i="35"/>
  <c r="AR61" i="35"/>
  <c r="AR62" i="35"/>
  <c r="AR63" i="35"/>
  <c r="AR64" i="35"/>
  <c r="AR65" i="35"/>
  <c r="AR66" i="35"/>
  <c r="AR67" i="35"/>
  <c r="AR68" i="35"/>
  <c r="AR69" i="35"/>
  <c r="AR70" i="35"/>
  <c r="AR71" i="35"/>
  <c r="AR72" i="35"/>
  <c r="AR73" i="35"/>
  <c r="AR74" i="35"/>
  <c r="AR75" i="35"/>
  <c r="AR76" i="35"/>
  <c r="AR77" i="35"/>
  <c r="AR78" i="35"/>
  <c r="AR79" i="35"/>
  <c r="AR80" i="35"/>
  <c r="AR81" i="35"/>
  <c r="AR82" i="35"/>
  <c r="AR83" i="35"/>
  <c r="AR87" i="35"/>
  <c r="AR88" i="35"/>
  <c r="AR89" i="35"/>
  <c r="AR90" i="35"/>
  <c r="AR91" i="35"/>
  <c r="AR92" i="35"/>
  <c r="AR93" i="35"/>
  <c r="AR94" i="35"/>
  <c r="AR95" i="35"/>
  <c r="AR96" i="35"/>
  <c r="AR97" i="35"/>
  <c r="AR98" i="35"/>
  <c r="AR99" i="35"/>
  <c r="AR100" i="35"/>
  <c r="AR101" i="35"/>
  <c r="AR102" i="35"/>
  <c r="AR103" i="35"/>
  <c r="AR105" i="35"/>
  <c r="AR106" i="35"/>
  <c r="AR107" i="35"/>
  <c r="AR108" i="35"/>
  <c r="AR109" i="35"/>
  <c r="AR110" i="35"/>
  <c r="AR111" i="35"/>
  <c r="AR112" i="35"/>
  <c r="AR113" i="35"/>
  <c r="AR114" i="35"/>
  <c r="AR115" i="35"/>
  <c r="AR116" i="35"/>
  <c r="AR117" i="35"/>
  <c r="AR118" i="35"/>
  <c r="AR120" i="35"/>
  <c r="AR122" i="35"/>
  <c r="AR123" i="35"/>
  <c r="AR124" i="35"/>
  <c r="AR125" i="35"/>
  <c r="AR128" i="35"/>
  <c r="AR129" i="35"/>
  <c r="AR130" i="35"/>
  <c r="AR131" i="35"/>
  <c r="AR132" i="35"/>
  <c r="AR133" i="35"/>
  <c r="AR134" i="35"/>
  <c r="AR135" i="35"/>
  <c r="AR136" i="35"/>
  <c r="AR137" i="35"/>
  <c r="AR138" i="35"/>
  <c r="AR139" i="35"/>
  <c r="AR140" i="35"/>
  <c r="AR141" i="35"/>
  <c r="AR142" i="35"/>
  <c r="AR143" i="35"/>
  <c r="AR144" i="35"/>
  <c r="AR145" i="35"/>
  <c r="AR146" i="35"/>
  <c r="AR147" i="35"/>
  <c r="AR148" i="35"/>
  <c r="AR149" i="35"/>
  <c r="AR150" i="35"/>
  <c r="AR151" i="35"/>
  <c r="AR152" i="35"/>
  <c r="AR153" i="35"/>
  <c r="AR154" i="35"/>
  <c r="AR155" i="35"/>
  <c r="AR156" i="35"/>
  <c r="AR157" i="35"/>
  <c r="AR158" i="35"/>
  <c r="AR159" i="35"/>
  <c r="AR160" i="35"/>
  <c r="AR161" i="35"/>
  <c r="AR162" i="35"/>
  <c r="AR163" i="35"/>
  <c r="AR164" i="35"/>
  <c r="AR165" i="35"/>
  <c r="AR166" i="35"/>
  <c r="AR167" i="35"/>
  <c r="AR168" i="35"/>
  <c r="AR169" i="35"/>
  <c r="AR170" i="35"/>
  <c r="AR171" i="35"/>
  <c r="AR172" i="35"/>
  <c r="AR173" i="35"/>
  <c r="AR174" i="35"/>
  <c r="AR175" i="35"/>
  <c r="AR177" i="35"/>
  <c r="AR178" i="35"/>
  <c r="AR179" i="35"/>
  <c r="AR180" i="35"/>
  <c r="AR181" i="35"/>
  <c r="AR182" i="35"/>
  <c r="AR183" i="35"/>
  <c r="AR184" i="35"/>
  <c r="AR185" i="35"/>
  <c r="AR186" i="35"/>
  <c r="AR187" i="35"/>
  <c r="AR191" i="35"/>
  <c r="AR192" i="35"/>
  <c r="AR11" i="29"/>
  <c r="AR12" i="29"/>
  <c r="AR13" i="29"/>
  <c r="AR14" i="29"/>
  <c r="AR15" i="29"/>
  <c r="AR16" i="29"/>
  <c r="AR17" i="29"/>
  <c r="AR18" i="29"/>
  <c r="AR19" i="29"/>
  <c r="AR20" i="29"/>
  <c r="AR21" i="29"/>
  <c r="AR22" i="29"/>
  <c r="AR26" i="29"/>
  <c r="AR27" i="29"/>
  <c r="AR30" i="29"/>
  <c r="AR31" i="29"/>
  <c r="AR35" i="29"/>
  <c r="AR36" i="29"/>
  <c r="AR37" i="29"/>
  <c r="AR38" i="29"/>
  <c r="AR39" i="29"/>
  <c r="AR40" i="29"/>
  <c r="AR41" i="29"/>
  <c r="AR42" i="29"/>
  <c r="AR43" i="29"/>
  <c r="AR44" i="29"/>
  <c r="AR45" i="29"/>
  <c r="AR46" i="29"/>
  <c r="AR47" i="29"/>
  <c r="AR48" i="29"/>
  <c r="AR49" i="29"/>
  <c r="AR50" i="29"/>
  <c r="AR51" i="29"/>
  <c r="AR55" i="29"/>
  <c r="AR56" i="29"/>
  <c r="AR58" i="29"/>
  <c r="AR59" i="29"/>
  <c r="AR61" i="29"/>
  <c r="AR62" i="29"/>
  <c r="AR63" i="29"/>
  <c r="AR64" i="29"/>
  <c r="AR65" i="29"/>
  <c r="AR66" i="29"/>
  <c r="AR67" i="29"/>
  <c r="AR68" i="29"/>
  <c r="AR69" i="29"/>
  <c r="AR70" i="29"/>
  <c r="AR71" i="29"/>
  <c r="AR72" i="29"/>
  <c r="AR73" i="29"/>
  <c r="AR74" i="29"/>
  <c r="AR75" i="29"/>
  <c r="AR76" i="29"/>
  <c r="AR77" i="29"/>
  <c r="AR78" i="29"/>
  <c r="AR79" i="29"/>
  <c r="AR80" i="29"/>
  <c r="AR81" i="29"/>
  <c r="AR82" i="29"/>
  <c r="AR83" i="29"/>
  <c r="AR87" i="29"/>
  <c r="AR88" i="29"/>
  <c r="AR89" i="29"/>
  <c r="AR90" i="29"/>
  <c r="AR91" i="29"/>
  <c r="AR92" i="29"/>
  <c r="AR93" i="29"/>
  <c r="AR94" i="29"/>
  <c r="AR95" i="29"/>
  <c r="AR96" i="29"/>
  <c r="AR97" i="29"/>
  <c r="AR98" i="29"/>
  <c r="AR99" i="29"/>
  <c r="AR100" i="29"/>
  <c r="AR101" i="29"/>
  <c r="AR102" i="29"/>
  <c r="AR103" i="29"/>
  <c r="AR105" i="29"/>
  <c r="AR106" i="29"/>
  <c r="AR107" i="29"/>
  <c r="AR108" i="29"/>
  <c r="AR109" i="29"/>
  <c r="AR110" i="29"/>
  <c r="AR111" i="29"/>
  <c r="AR112" i="29"/>
  <c r="AR113" i="29"/>
  <c r="AR114" i="29"/>
  <c r="AR115" i="29"/>
  <c r="AR116" i="29"/>
  <c r="AR117" i="29"/>
  <c r="AR118" i="29"/>
  <c r="AR120" i="29"/>
  <c r="AR122" i="29"/>
  <c r="AR123" i="29"/>
  <c r="AR124" i="29"/>
  <c r="AR125" i="29"/>
  <c r="AR128" i="29"/>
  <c r="AR129" i="29"/>
  <c r="AR130" i="29"/>
  <c r="AR131" i="29"/>
  <c r="AR132" i="29"/>
  <c r="AR133" i="29"/>
  <c r="AR134" i="29"/>
  <c r="AR135" i="29"/>
  <c r="AR136" i="29"/>
  <c r="AR137" i="29"/>
  <c r="AR138" i="29"/>
  <c r="AR139" i="29"/>
  <c r="AR140" i="29"/>
  <c r="AR141" i="29"/>
  <c r="AR142" i="29"/>
  <c r="AR143" i="29"/>
  <c r="AR144" i="29"/>
  <c r="AR145" i="29"/>
  <c r="AR146" i="29"/>
  <c r="AR147" i="29"/>
  <c r="AR148" i="29"/>
  <c r="AR149" i="29"/>
  <c r="AR150" i="29"/>
  <c r="AR151" i="29"/>
  <c r="AR152" i="29"/>
  <c r="AR153" i="29"/>
  <c r="AR154" i="29"/>
  <c r="AR155" i="29"/>
  <c r="AR156" i="29"/>
  <c r="AR157" i="29"/>
  <c r="AR158" i="29"/>
  <c r="AR159" i="29"/>
  <c r="AR160" i="29"/>
  <c r="AR161" i="29"/>
  <c r="AR162" i="29"/>
  <c r="AR163" i="29"/>
  <c r="AR164" i="29"/>
  <c r="AR165" i="29"/>
  <c r="AR166" i="29"/>
  <c r="AR167" i="29"/>
  <c r="AR168" i="29"/>
  <c r="AR169" i="29"/>
  <c r="AR170" i="29"/>
  <c r="AR171" i="29"/>
  <c r="AR172" i="29"/>
  <c r="AR173" i="29"/>
  <c r="AR174" i="29"/>
  <c r="AR175" i="29"/>
  <c r="AR177" i="29"/>
  <c r="AR178" i="29"/>
  <c r="AR179" i="29"/>
  <c r="AR180" i="29"/>
  <c r="AR181" i="29"/>
  <c r="AR182" i="29"/>
  <c r="AR183" i="29"/>
  <c r="AR184" i="29"/>
  <c r="AR185" i="29"/>
  <c r="AR186" i="29"/>
  <c r="AR187" i="29"/>
  <c r="AR191" i="29"/>
  <c r="AR192" i="29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6" i="2"/>
  <c r="AR27" i="2"/>
  <c r="AR30" i="2"/>
  <c r="AR31" i="2"/>
  <c r="AR35" i="2"/>
  <c r="AR36" i="2"/>
  <c r="AR37" i="2"/>
  <c r="AR38" i="2"/>
  <c r="AR39" i="2"/>
  <c r="AR40" i="2"/>
  <c r="AR41" i="2"/>
  <c r="AR42" i="2"/>
  <c r="AR43" i="2"/>
  <c r="AR44" i="2"/>
  <c r="AR45" i="2"/>
  <c r="AR46" i="2"/>
  <c r="AR47" i="2"/>
  <c r="AR48" i="2"/>
  <c r="AR49" i="2"/>
  <c r="AR50" i="2"/>
  <c r="AR51" i="2"/>
  <c r="AR55" i="2"/>
  <c r="AR56" i="2"/>
  <c r="AR58" i="2"/>
  <c r="AR59" i="2"/>
  <c r="AR61" i="2"/>
  <c r="AR62" i="2"/>
  <c r="AR63" i="2"/>
  <c r="AR64" i="2"/>
  <c r="AR65" i="2"/>
  <c r="AR66" i="2"/>
  <c r="AR67" i="2"/>
  <c r="AR68" i="2"/>
  <c r="AR69" i="2"/>
  <c r="AR70" i="2"/>
  <c r="AR71" i="2"/>
  <c r="AR72" i="2"/>
  <c r="AR73" i="2"/>
  <c r="AR74" i="2"/>
  <c r="AR75" i="2"/>
  <c r="AR76" i="2"/>
  <c r="AR77" i="2"/>
  <c r="AR78" i="2"/>
  <c r="AR79" i="2"/>
  <c r="AR80" i="2"/>
  <c r="AR81" i="2"/>
  <c r="AR82" i="2"/>
  <c r="AR83" i="2"/>
  <c r="AR87" i="2"/>
  <c r="AR88" i="2"/>
  <c r="AR89" i="2"/>
  <c r="AR90" i="2"/>
  <c r="AR91" i="2"/>
  <c r="AR92" i="2"/>
  <c r="AR93" i="2"/>
  <c r="AR94" i="2"/>
  <c r="AR95" i="2"/>
  <c r="AR96" i="2"/>
  <c r="AR97" i="2"/>
  <c r="AR98" i="2"/>
  <c r="AR99" i="2"/>
  <c r="AR100" i="2"/>
  <c r="AR101" i="2"/>
  <c r="AR102" i="2"/>
  <c r="AR103" i="2"/>
  <c r="AR105" i="2"/>
  <c r="AR106" i="2"/>
  <c r="AR107" i="2"/>
  <c r="AR108" i="2"/>
  <c r="AR109" i="2"/>
  <c r="AR110" i="2"/>
  <c r="AR111" i="2"/>
  <c r="AR112" i="2"/>
  <c r="AR113" i="2"/>
  <c r="AR114" i="2"/>
  <c r="AR115" i="2"/>
  <c r="AR116" i="2"/>
  <c r="AR117" i="2"/>
  <c r="AR118" i="2"/>
  <c r="AR120" i="2"/>
  <c r="AR122" i="2"/>
  <c r="AR123" i="2"/>
  <c r="AR124" i="2"/>
  <c r="AR125" i="2"/>
  <c r="AR128" i="2"/>
  <c r="AR129" i="2"/>
  <c r="AR130" i="2"/>
  <c r="AR131" i="2"/>
  <c r="AR132" i="2"/>
  <c r="AR133" i="2"/>
  <c r="AR134" i="2"/>
  <c r="AR135" i="2"/>
  <c r="AR136" i="2"/>
  <c r="AR137" i="2"/>
  <c r="AR138" i="2"/>
  <c r="AR139" i="2"/>
  <c r="AR140" i="2"/>
  <c r="AR141" i="2"/>
  <c r="AR142" i="2"/>
  <c r="AR143" i="2"/>
  <c r="AR144" i="2"/>
  <c r="AR145" i="2"/>
  <c r="AR146" i="2"/>
  <c r="AR147" i="2"/>
  <c r="AR148" i="2"/>
  <c r="AR149" i="2"/>
  <c r="AR150" i="2"/>
  <c r="AR151" i="2"/>
  <c r="AR152" i="2"/>
  <c r="AR153" i="2"/>
  <c r="AR154" i="2"/>
  <c r="AR155" i="2"/>
  <c r="AR156" i="2"/>
  <c r="AR157" i="2"/>
  <c r="AR158" i="2"/>
  <c r="AR159" i="2"/>
  <c r="AR160" i="2"/>
  <c r="AR161" i="2"/>
  <c r="AR162" i="2"/>
  <c r="AR163" i="2"/>
  <c r="AR164" i="2"/>
  <c r="AR165" i="2"/>
  <c r="AR166" i="2"/>
  <c r="AR167" i="2"/>
  <c r="AR168" i="2"/>
  <c r="AR169" i="2"/>
  <c r="AR170" i="2"/>
  <c r="AR171" i="2"/>
  <c r="AR172" i="2"/>
  <c r="AR173" i="2"/>
  <c r="AR174" i="2"/>
  <c r="AR175" i="2"/>
  <c r="AR177" i="2"/>
  <c r="AR178" i="2"/>
  <c r="AR179" i="2"/>
  <c r="AR180" i="2"/>
  <c r="AR181" i="2"/>
  <c r="AR182" i="2"/>
  <c r="AR183" i="2"/>
  <c r="AR184" i="2"/>
  <c r="AR185" i="2"/>
  <c r="AR186" i="2"/>
  <c r="AR187" i="2"/>
  <c r="AR191" i="2"/>
  <c r="AR192" i="2"/>
  <c r="AR7" i="25"/>
  <c r="AR8" i="25"/>
  <c r="AR9" i="25"/>
  <c r="AR10" i="25"/>
  <c r="AR11" i="25"/>
  <c r="AR12" i="25"/>
  <c r="AR13" i="25"/>
  <c r="AR14" i="25"/>
  <c r="AR15" i="25"/>
  <c r="AR16" i="25"/>
  <c r="AR17" i="25"/>
  <c r="AR18" i="25"/>
  <c r="AR19" i="25"/>
  <c r="AR20" i="25"/>
  <c r="AR21" i="25"/>
  <c r="AR22" i="25"/>
  <c r="AR26" i="25"/>
  <c r="AR27" i="25"/>
  <c r="AR30" i="25"/>
  <c r="AR31" i="25"/>
  <c r="AR35" i="25"/>
  <c r="AR36" i="25"/>
  <c r="AR37" i="25"/>
  <c r="AR38" i="25"/>
  <c r="AR39" i="25"/>
  <c r="AR40" i="25"/>
  <c r="AR41" i="25"/>
  <c r="AR42" i="25"/>
  <c r="AR43" i="25"/>
  <c r="AR44" i="25"/>
  <c r="AR45" i="25"/>
  <c r="AR46" i="25"/>
  <c r="AR47" i="25"/>
  <c r="AR48" i="25"/>
  <c r="AR49" i="25"/>
  <c r="AR50" i="25"/>
  <c r="AR51" i="25"/>
  <c r="AR55" i="25"/>
  <c r="AR56" i="25"/>
  <c r="AR58" i="25"/>
  <c r="AR59" i="25"/>
  <c r="AR61" i="25"/>
  <c r="AR62" i="25"/>
  <c r="AR63" i="25"/>
  <c r="AR64" i="25"/>
  <c r="AR65" i="25"/>
  <c r="AR66" i="25"/>
  <c r="AR67" i="25"/>
  <c r="AR68" i="25"/>
  <c r="AR69" i="25"/>
  <c r="AR70" i="25"/>
  <c r="AR71" i="25"/>
  <c r="AR72" i="25"/>
  <c r="AR73" i="25"/>
  <c r="AR74" i="25"/>
  <c r="AR75" i="25"/>
  <c r="AR76" i="25"/>
  <c r="AR77" i="25"/>
  <c r="AR78" i="25"/>
  <c r="AR79" i="25"/>
  <c r="AR80" i="25"/>
  <c r="AR81" i="25"/>
  <c r="AR82" i="25"/>
  <c r="AR83" i="25"/>
  <c r="AR87" i="25"/>
  <c r="AR88" i="25"/>
  <c r="AR89" i="25"/>
  <c r="AR90" i="25"/>
  <c r="AR91" i="25"/>
  <c r="AR92" i="25"/>
  <c r="AR93" i="25"/>
  <c r="AR94" i="25"/>
  <c r="AR95" i="25"/>
  <c r="AR96" i="25"/>
  <c r="AR97" i="25"/>
  <c r="AR98" i="25"/>
  <c r="AR99" i="25"/>
  <c r="AR100" i="25"/>
  <c r="AR101" i="25"/>
  <c r="AR102" i="25"/>
  <c r="AR103" i="25"/>
  <c r="AR105" i="25"/>
  <c r="AR106" i="25"/>
  <c r="AR107" i="25"/>
  <c r="AR108" i="25"/>
  <c r="AR109" i="25"/>
  <c r="AR110" i="25"/>
  <c r="AR111" i="25"/>
  <c r="AR112" i="25"/>
  <c r="AR113" i="25"/>
  <c r="AR114" i="25"/>
  <c r="AR115" i="25"/>
  <c r="AR116" i="25"/>
  <c r="AR117" i="25"/>
  <c r="AR118" i="25"/>
  <c r="AR120" i="25"/>
  <c r="AR122" i="25"/>
  <c r="AR123" i="25"/>
  <c r="AR124" i="25"/>
  <c r="AR125" i="25"/>
  <c r="AR128" i="25"/>
  <c r="AR129" i="25"/>
  <c r="AR130" i="25"/>
  <c r="AR131" i="25"/>
  <c r="AR132" i="25"/>
  <c r="AR133" i="25"/>
  <c r="AR134" i="25"/>
  <c r="AR135" i="25"/>
  <c r="AR136" i="25"/>
  <c r="AR137" i="25"/>
  <c r="AR138" i="25"/>
  <c r="AR139" i="25"/>
  <c r="AR140" i="25"/>
  <c r="AR141" i="25"/>
  <c r="AR142" i="25"/>
  <c r="AR143" i="25"/>
  <c r="AR144" i="25"/>
  <c r="AR145" i="25"/>
  <c r="AR146" i="25"/>
  <c r="AR147" i="25"/>
  <c r="AR148" i="25"/>
  <c r="AR149" i="25"/>
  <c r="AR150" i="25"/>
  <c r="AR151" i="25"/>
  <c r="AR152" i="25"/>
  <c r="AR153" i="25"/>
  <c r="AR154" i="25"/>
  <c r="AR155" i="25"/>
  <c r="AR156" i="25"/>
  <c r="AR157" i="25"/>
  <c r="AR158" i="25"/>
  <c r="AR159" i="25"/>
  <c r="AR160" i="25"/>
  <c r="AR161" i="25"/>
  <c r="AR162" i="25"/>
  <c r="AR163" i="25"/>
  <c r="AR164" i="25"/>
  <c r="AR165" i="25"/>
  <c r="AR166" i="25"/>
  <c r="AR167" i="25"/>
  <c r="AR168" i="25"/>
  <c r="AR169" i="25"/>
  <c r="AR170" i="25"/>
  <c r="AR171" i="25"/>
  <c r="AR172" i="25"/>
  <c r="AR173" i="25"/>
  <c r="AR174" i="25"/>
  <c r="AR175" i="25"/>
  <c r="AR177" i="25"/>
  <c r="AR178" i="25"/>
  <c r="AR179" i="25"/>
  <c r="AR180" i="25"/>
  <c r="AR181" i="25"/>
  <c r="AR182" i="25"/>
  <c r="AR183" i="25"/>
  <c r="AR184" i="25"/>
  <c r="AR185" i="25"/>
  <c r="AR186" i="25"/>
  <c r="AR187" i="25"/>
  <c r="AR191" i="25"/>
  <c r="AR192" i="25"/>
  <c r="AR7" i="32"/>
  <c r="AR8" i="32"/>
  <c r="AR9" i="32"/>
  <c r="AR10" i="32"/>
  <c r="AR11" i="32"/>
  <c r="AR12" i="32"/>
  <c r="AR13" i="32"/>
  <c r="AR14" i="32"/>
  <c r="AR15" i="32"/>
  <c r="AR16" i="32"/>
  <c r="AR17" i="32"/>
  <c r="AR18" i="32"/>
  <c r="AR19" i="32"/>
  <c r="AR20" i="32"/>
  <c r="AR21" i="32"/>
  <c r="AR22" i="32"/>
  <c r="AR26" i="32"/>
  <c r="AR27" i="32"/>
  <c r="AR30" i="32"/>
  <c r="AR31" i="32"/>
  <c r="AR35" i="32"/>
  <c r="AR36" i="32"/>
  <c r="AR37" i="32"/>
  <c r="AR38" i="32"/>
  <c r="AR39" i="32"/>
  <c r="AR40" i="32"/>
  <c r="AR41" i="32"/>
  <c r="AR42" i="32"/>
  <c r="AR43" i="32"/>
  <c r="AR44" i="32"/>
  <c r="AR45" i="32"/>
  <c r="AR46" i="32"/>
  <c r="AR47" i="32"/>
  <c r="AR48" i="32"/>
  <c r="AR49" i="32"/>
  <c r="AR50" i="32"/>
  <c r="AR51" i="32"/>
  <c r="AR55" i="32"/>
  <c r="AR56" i="32"/>
  <c r="AR58" i="32"/>
  <c r="AR59" i="32"/>
  <c r="AR61" i="32"/>
  <c r="AR62" i="32"/>
  <c r="AR63" i="32"/>
  <c r="AR64" i="32"/>
  <c r="AR65" i="32"/>
  <c r="AR66" i="32"/>
  <c r="AR67" i="32"/>
  <c r="AR68" i="32"/>
  <c r="AR69" i="32"/>
  <c r="AR70" i="32"/>
  <c r="AR71" i="32"/>
  <c r="AR72" i="32"/>
  <c r="AR73" i="32"/>
  <c r="AR74" i="32"/>
  <c r="AR75" i="32"/>
  <c r="AR76" i="32"/>
  <c r="AR77" i="32"/>
  <c r="AR78" i="32"/>
  <c r="AR79" i="32"/>
  <c r="AR80" i="32"/>
  <c r="AR81" i="32"/>
  <c r="AR82" i="32"/>
  <c r="AR83" i="32"/>
  <c r="AR87" i="32"/>
  <c r="AR88" i="32"/>
  <c r="AR89" i="32"/>
  <c r="AR90" i="32"/>
  <c r="AR91" i="32"/>
  <c r="AR92" i="32"/>
  <c r="AR93" i="32"/>
  <c r="AR94" i="32"/>
  <c r="AR95" i="32"/>
  <c r="AR96" i="32"/>
  <c r="AR97" i="32"/>
  <c r="AR98" i="32"/>
  <c r="AR99" i="32"/>
  <c r="AR100" i="32"/>
  <c r="AR101" i="32"/>
  <c r="AR102" i="32"/>
  <c r="AR103" i="32"/>
  <c r="AR105" i="32"/>
  <c r="AR106" i="32"/>
  <c r="AR107" i="32"/>
  <c r="AR108" i="32"/>
  <c r="AR109" i="32"/>
  <c r="AR110" i="32"/>
  <c r="AR111" i="32"/>
  <c r="AR112" i="32"/>
  <c r="AR113" i="32"/>
  <c r="AR114" i="32"/>
  <c r="AR115" i="32"/>
  <c r="AR116" i="32"/>
  <c r="AR117" i="32"/>
  <c r="AR118" i="32"/>
  <c r="AR120" i="32"/>
  <c r="AR122" i="32"/>
  <c r="AR123" i="32"/>
  <c r="AR124" i="32"/>
  <c r="AR125" i="32"/>
  <c r="AR128" i="32"/>
  <c r="AR129" i="32"/>
  <c r="AR130" i="32"/>
  <c r="AR131" i="32"/>
  <c r="AR132" i="32"/>
  <c r="AR133" i="32"/>
  <c r="AR134" i="32"/>
  <c r="AR135" i="32"/>
  <c r="AR136" i="32"/>
  <c r="AR137" i="32"/>
  <c r="AR138" i="32"/>
  <c r="AR139" i="32"/>
  <c r="AR140" i="32"/>
  <c r="AR141" i="32"/>
  <c r="AR142" i="32"/>
  <c r="AR143" i="32"/>
  <c r="AR144" i="32"/>
  <c r="AR145" i="32"/>
  <c r="AR146" i="32"/>
  <c r="AR147" i="32"/>
  <c r="AR148" i="32"/>
  <c r="AR149" i="32"/>
  <c r="AR150" i="32"/>
  <c r="AR151" i="32"/>
  <c r="AR152" i="32"/>
  <c r="AR153" i="32"/>
  <c r="AR154" i="32"/>
  <c r="AR155" i="32"/>
  <c r="AR156" i="32"/>
  <c r="AR157" i="32"/>
  <c r="AR158" i="32"/>
  <c r="AR159" i="32"/>
  <c r="AR160" i="32"/>
  <c r="AR161" i="32"/>
  <c r="AR162" i="32"/>
  <c r="AR163" i="32"/>
  <c r="AR164" i="32"/>
  <c r="AR165" i="32"/>
  <c r="AR166" i="32"/>
  <c r="AR167" i="32"/>
  <c r="AR168" i="32"/>
  <c r="AR169" i="32"/>
  <c r="AR170" i="32"/>
  <c r="AR171" i="32"/>
  <c r="AR172" i="32"/>
  <c r="AR173" i="32"/>
  <c r="AR174" i="32"/>
  <c r="AR175" i="32"/>
  <c r="AR177" i="32"/>
  <c r="AR178" i="32"/>
  <c r="AR179" i="32"/>
  <c r="AR180" i="32"/>
  <c r="AR181" i="32"/>
  <c r="AR182" i="32"/>
  <c r="AR183" i="32"/>
  <c r="AR184" i="32"/>
  <c r="AR185" i="32"/>
  <c r="AR186" i="32"/>
  <c r="AR187" i="32"/>
  <c r="AR191" i="32"/>
  <c r="AR192" i="32"/>
  <c r="AR7" i="34"/>
  <c r="AR8" i="34"/>
  <c r="AR9" i="34"/>
  <c r="AR10" i="34"/>
  <c r="AR11" i="34"/>
  <c r="AR12" i="34"/>
  <c r="AR13" i="34"/>
  <c r="AR14" i="34"/>
  <c r="AR15" i="34"/>
  <c r="AR16" i="34"/>
  <c r="AR17" i="34"/>
  <c r="AR18" i="34"/>
  <c r="AR19" i="34"/>
  <c r="AR20" i="34"/>
  <c r="AR21" i="34"/>
  <c r="AR22" i="34"/>
  <c r="AR26" i="34"/>
  <c r="AR27" i="34"/>
  <c r="AR30" i="34"/>
  <c r="AR31" i="34"/>
  <c r="AR35" i="34"/>
  <c r="AR36" i="34"/>
  <c r="AR37" i="34"/>
  <c r="AR38" i="34"/>
  <c r="AR39" i="34"/>
  <c r="AR40" i="34"/>
  <c r="AR41" i="34"/>
  <c r="AR42" i="34"/>
  <c r="AR43" i="34"/>
  <c r="AR44" i="34"/>
  <c r="AR45" i="34"/>
  <c r="AR46" i="34"/>
  <c r="AR47" i="34"/>
  <c r="AR48" i="34"/>
  <c r="AR49" i="34"/>
  <c r="AR50" i="34"/>
  <c r="AR51" i="34"/>
  <c r="AR55" i="34"/>
  <c r="AR56" i="34"/>
  <c r="AR58" i="34"/>
  <c r="AR59" i="34"/>
  <c r="AR61" i="34"/>
  <c r="AR62" i="34"/>
  <c r="AR63" i="34"/>
  <c r="AR64" i="34"/>
  <c r="AR65" i="34"/>
  <c r="AR66" i="34"/>
  <c r="AR67" i="34"/>
  <c r="AR68" i="34"/>
  <c r="AR69" i="34"/>
  <c r="AR70" i="34"/>
  <c r="AR71" i="34"/>
  <c r="AR72" i="34"/>
  <c r="AR73" i="34"/>
  <c r="AR74" i="34"/>
  <c r="AR75" i="34"/>
  <c r="AR76" i="34"/>
  <c r="AR77" i="34"/>
  <c r="AR78" i="34"/>
  <c r="AR79" i="34"/>
  <c r="AR80" i="34"/>
  <c r="AR81" i="34"/>
  <c r="AR82" i="34"/>
  <c r="AR83" i="34"/>
  <c r="AR87" i="34"/>
  <c r="AR88" i="34"/>
  <c r="AR89" i="34"/>
  <c r="AR90" i="34"/>
  <c r="AR91" i="34"/>
  <c r="AR92" i="34"/>
  <c r="AR93" i="34"/>
  <c r="AR94" i="34"/>
  <c r="AR95" i="34"/>
  <c r="AR96" i="34"/>
  <c r="AR97" i="34"/>
  <c r="AR98" i="34"/>
  <c r="AR99" i="34"/>
  <c r="AR100" i="34"/>
  <c r="AR101" i="34"/>
  <c r="AR102" i="34"/>
  <c r="AR103" i="34"/>
  <c r="AR105" i="34"/>
  <c r="AR106" i="34"/>
  <c r="AR107" i="34"/>
  <c r="AR108" i="34"/>
  <c r="AR109" i="34"/>
  <c r="AR110" i="34"/>
  <c r="AR111" i="34"/>
  <c r="AR112" i="34"/>
  <c r="AR113" i="34"/>
  <c r="AR114" i="34"/>
  <c r="AR115" i="34"/>
  <c r="AR116" i="34"/>
  <c r="AR117" i="34"/>
  <c r="AR118" i="34"/>
  <c r="AR120" i="34"/>
  <c r="AR122" i="34"/>
  <c r="AR123" i="34"/>
  <c r="AR124" i="34"/>
  <c r="AR125" i="34"/>
  <c r="AR128" i="34"/>
  <c r="AR129" i="34"/>
  <c r="AR130" i="34"/>
  <c r="AR131" i="34"/>
  <c r="AR132" i="34"/>
  <c r="AR133" i="34"/>
  <c r="AR134" i="34"/>
  <c r="AR135" i="34"/>
  <c r="AR136" i="34"/>
  <c r="AR137" i="34"/>
  <c r="AR138" i="34"/>
  <c r="AR139" i="34"/>
  <c r="AR140" i="34"/>
  <c r="AR141" i="34"/>
  <c r="AR142" i="34"/>
  <c r="AR143" i="34"/>
  <c r="AR144" i="34"/>
  <c r="AR145" i="34"/>
  <c r="AR146" i="34"/>
  <c r="AR147" i="34"/>
  <c r="AR148" i="34"/>
  <c r="AR149" i="34"/>
  <c r="AR150" i="34"/>
  <c r="AR151" i="34"/>
  <c r="AR152" i="34"/>
  <c r="AR153" i="34"/>
  <c r="AR154" i="34"/>
  <c r="AR155" i="34"/>
  <c r="AR156" i="34"/>
  <c r="AR157" i="34"/>
  <c r="AR158" i="34"/>
  <c r="AR159" i="34"/>
  <c r="AR160" i="34"/>
  <c r="AR161" i="34"/>
  <c r="AR162" i="34"/>
  <c r="AR163" i="34"/>
  <c r="AR164" i="34"/>
  <c r="AR165" i="34"/>
  <c r="AR166" i="34"/>
  <c r="AR167" i="34"/>
  <c r="AR168" i="34"/>
  <c r="AR169" i="34"/>
  <c r="AR170" i="34"/>
  <c r="AR171" i="34"/>
  <c r="AR172" i="34"/>
  <c r="AR173" i="34"/>
  <c r="AR174" i="34"/>
  <c r="AR175" i="34"/>
  <c r="AR177" i="34"/>
  <c r="AR178" i="34"/>
  <c r="AR179" i="34"/>
  <c r="AR180" i="34"/>
  <c r="AR181" i="34"/>
  <c r="AR182" i="34"/>
  <c r="AR183" i="34"/>
  <c r="AR184" i="34"/>
  <c r="AR185" i="34"/>
  <c r="AR186" i="34"/>
  <c r="AR187" i="34"/>
  <c r="AR191" i="34"/>
  <c r="AR192" i="34"/>
  <c r="AR200" i="31"/>
  <c r="AR201" i="31"/>
  <c r="AR202" i="31"/>
  <c r="AR203" i="31"/>
  <c r="AR200" i="38"/>
  <c r="AR201" i="38"/>
  <c r="AR202" i="38"/>
  <c r="AR203" i="38"/>
  <c r="AR200" i="23"/>
  <c r="AR201" i="23"/>
  <c r="AR202" i="23"/>
  <c r="AR203" i="23"/>
  <c r="AR200" i="27"/>
  <c r="AR201" i="27"/>
  <c r="AR202" i="27"/>
  <c r="AR203" i="27"/>
  <c r="AR200" i="24"/>
  <c r="AR201" i="24"/>
  <c r="AR202" i="24"/>
  <c r="AR203" i="24"/>
  <c r="AR200" i="33"/>
  <c r="AR201" i="33"/>
  <c r="AR202" i="33"/>
  <c r="AR203" i="33"/>
  <c r="AR200" i="26"/>
  <c r="AR201" i="26"/>
  <c r="AR202" i="26"/>
  <c r="AR203" i="26"/>
  <c r="AR200" i="28"/>
  <c r="AR201" i="28"/>
  <c r="AR202" i="28"/>
  <c r="AR203" i="28"/>
  <c r="AR200" i="35"/>
  <c r="AR201" i="35"/>
  <c r="AR202" i="35"/>
  <c r="AR203" i="35"/>
  <c r="AR200" i="29"/>
  <c r="AR201" i="29"/>
  <c r="AR202" i="29"/>
  <c r="AR203" i="29"/>
  <c r="AR200" i="2"/>
  <c r="AR201" i="2"/>
  <c r="AR202" i="2"/>
  <c r="AR203" i="2"/>
  <c r="AR200" i="25"/>
  <c r="AR201" i="25"/>
  <c r="AR202" i="25"/>
  <c r="AR203" i="25"/>
  <c r="AR200" i="32"/>
  <c r="AR201" i="32"/>
  <c r="AR202" i="32"/>
  <c r="AR203" i="32"/>
  <c r="AR200" i="34"/>
  <c r="AR201" i="34"/>
  <c r="AR202" i="34"/>
  <c r="AR203" i="34"/>
  <c r="AU7" i="31"/>
  <c r="AU8" i="31"/>
  <c r="AV8" i="31" s="1"/>
  <c r="AU9" i="31"/>
  <c r="AU10" i="31"/>
  <c r="AV10" i="31" s="1"/>
  <c r="AU11" i="31"/>
  <c r="AU12" i="31"/>
  <c r="AV12" i="31" s="1"/>
  <c r="AU13" i="31"/>
  <c r="AU14" i="31"/>
  <c r="AU15" i="31"/>
  <c r="AU16" i="31"/>
  <c r="AU17" i="31"/>
  <c r="AU18" i="31"/>
  <c r="AU19" i="31"/>
  <c r="AV19" i="31" s="1"/>
  <c r="AU20" i="31"/>
  <c r="AV20" i="31" s="1"/>
  <c r="AU21" i="31"/>
  <c r="AU22" i="31"/>
  <c r="AV22" i="31" s="1"/>
  <c r="AU26" i="31"/>
  <c r="AU27" i="31"/>
  <c r="AU30" i="31"/>
  <c r="AU31" i="31"/>
  <c r="AU35" i="31"/>
  <c r="AU36" i="31"/>
  <c r="AU37" i="31"/>
  <c r="AU38" i="31"/>
  <c r="AU39" i="31"/>
  <c r="AU40" i="31"/>
  <c r="AU41" i="31"/>
  <c r="AV41" i="31" s="1"/>
  <c r="AU42" i="31"/>
  <c r="AU43" i="31"/>
  <c r="AU44" i="31"/>
  <c r="AU45" i="31"/>
  <c r="AU46" i="31"/>
  <c r="AU47" i="31"/>
  <c r="AU48" i="31"/>
  <c r="AU49" i="31"/>
  <c r="AV49" i="31" s="1"/>
  <c r="AU50" i="31"/>
  <c r="AU51" i="31"/>
  <c r="AU55" i="31"/>
  <c r="AU56" i="31"/>
  <c r="AV56" i="31" s="1"/>
  <c r="AU58" i="31"/>
  <c r="AV58" i="31" s="1"/>
  <c r="AU59" i="31"/>
  <c r="AU61" i="31"/>
  <c r="AU62" i="31"/>
  <c r="AV62" i="31" s="1"/>
  <c r="AU63" i="31"/>
  <c r="AV63" i="31" s="1"/>
  <c r="AU64" i="31"/>
  <c r="AV64" i="31" s="1"/>
  <c r="AU65" i="31"/>
  <c r="AU66" i="31"/>
  <c r="AU67" i="31"/>
  <c r="AU68" i="31"/>
  <c r="AU69" i="31"/>
  <c r="AU70" i="31"/>
  <c r="AU71" i="31"/>
  <c r="AU72" i="31"/>
  <c r="AV72" i="31" s="1"/>
  <c r="AU73" i="31"/>
  <c r="AV73" i="31" s="1"/>
  <c r="AU74" i="31"/>
  <c r="AV74" i="31" s="1"/>
  <c r="AU75" i="31"/>
  <c r="AV75" i="31" s="1"/>
  <c r="AU76" i="31"/>
  <c r="AU77" i="31"/>
  <c r="AV77" i="31" s="1"/>
  <c r="AU78" i="31"/>
  <c r="AU79" i="31"/>
  <c r="AU80" i="31"/>
  <c r="AU81" i="31"/>
  <c r="AV81" i="31" s="1"/>
  <c r="AU82" i="31"/>
  <c r="AU83" i="31"/>
  <c r="AV83" i="31" s="1"/>
  <c r="AU87" i="31"/>
  <c r="AV87" i="31" s="1"/>
  <c r="AU88" i="31"/>
  <c r="AU89" i="31"/>
  <c r="AU90" i="31"/>
  <c r="AU91" i="31"/>
  <c r="AU92" i="31"/>
  <c r="AV92" i="31" s="1"/>
  <c r="AU93" i="31"/>
  <c r="AU94" i="31"/>
  <c r="AV94" i="31" s="1"/>
  <c r="AU95" i="31"/>
  <c r="AV95" i="31" s="1"/>
  <c r="AU96" i="31"/>
  <c r="AU97" i="31"/>
  <c r="AV97" i="31" s="1"/>
  <c r="AU98" i="31"/>
  <c r="AU99" i="31"/>
  <c r="AU100" i="31"/>
  <c r="AU101" i="31"/>
  <c r="AV101" i="31" s="1"/>
  <c r="AU102" i="31"/>
  <c r="AU103" i="31"/>
  <c r="AV103" i="31" s="1"/>
  <c r="AU105" i="31"/>
  <c r="AU106" i="31"/>
  <c r="AU107" i="31"/>
  <c r="AV107" i="31" s="1"/>
  <c r="AU108" i="31"/>
  <c r="AU109" i="31"/>
  <c r="AU110" i="31"/>
  <c r="AV110" i="31" s="1"/>
  <c r="AU111" i="31"/>
  <c r="AU112" i="31"/>
  <c r="AV112" i="31" s="1"/>
  <c r="AU113" i="31"/>
  <c r="AU114" i="31"/>
  <c r="AV114" i="31" s="1"/>
  <c r="AU115" i="31"/>
  <c r="AU116" i="31"/>
  <c r="AU117" i="31"/>
  <c r="AV117" i="31" s="1"/>
  <c r="AU118" i="31"/>
  <c r="AV118" i="31" s="1"/>
  <c r="AU120" i="31"/>
  <c r="AU122" i="31"/>
  <c r="AU123" i="31"/>
  <c r="AU124" i="31"/>
  <c r="AV124" i="31" s="1"/>
  <c r="AU125" i="31"/>
  <c r="AV125" i="31" s="1"/>
  <c r="AU128" i="31"/>
  <c r="AV128" i="31" s="1"/>
  <c r="AU129" i="31"/>
  <c r="AU130" i="31"/>
  <c r="AU131" i="31"/>
  <c r="AU132" i="31"/>
  <c r="AU133" i="31"/>
  <c r="AU134" i="31"/>
  <c r="AV134" i="31" s="1"/>
  <c r="AU135" i="31"/>
  <c r="AU136" i="31"/>
  <c r="AV136" i="31" s="1"/>
  <c r="AU137" i="31"/>
  <c r="AV137" i="31" s="1"/>
  <c r="AU138" i="31"/>
  <c r="AU139" i="31"/>
  <c r="AV139" i="31" s="1"/>
  <c r="AU140" i="31"/>
  <c r="AU141" i="31"/>
  <c r="AV141" i="31" s="1"/>
  <c r="AU142" i="31"/>
  <c r="AU143" i="31"/>
  <c r="AV143" i="31" s="1"/>
  <c r="AU144" i="31"/>
  <c r="AU145" i="31"/>
  <c r="AU146" i="31"/>
  <c r="AV146" i="31" s="1"/>
  <c r="AU147" i="31"/>
  <c r="AU148" i="31"/>
  <c r="AU149" i="31"/>
  <c r="AU150" i="31"/>
  <c r="AU151" i="31"/>
  <c r="AU152" i="31"/>
  <c r="AU153" i="31"/>
  <c r="AV153" i="31" s="1"/>
  <c r="AU154" i="31"/>
  <c r="AU155" i="31"/>
  <c r="AU156" i="31"/>
  <c r="AV156" i="31" s="1"/>
  <c r="AU157" i="31"/>
  <c r="AV157" i="31" s="1"/>
  <c r="AU158" i="31"/>
  <c r="AV158" i="31" s="1"/>
  <c r="AU159" i="31"/>
  <c r="AV159" i="31" s="1"/>
  <c r="AU160" i="31"/>
  <c r="AU161" i="31"/>
  <c r="AU162" i="31"/>
  <c r="AU163" i="31"/>
  <c r="AU164" i="31"/>
  <c r="AV164" i="31" s="1"/>
  <c r="AU165" i="31"/>
  <c r="AV165" i="31" s="1"/>
  <c r="AU166" i="31"/>
  <c r="AV166" i="31" s="1"/>
  <c r="AU167" i="31"/>
  <c r="AU168" i="31"/>
  <c r="AU169" i="31"/>
  <c r="AU170" i="31"/>
  <c r="AU171" i="31"/>
  <c r="AU172" i="31"/>
  <c r="AU173" i="31"/>
  <c r="AV173" i="31" s="1"/>
  <c r="AU174" i="31"/>
  <c r="AV174" i="31" s="1"/>
  <c r="AU175" i="31"/>
  <c r="AU177" i="31"/>
  <c r="AV177" i="31" s="1"/>
  <c r="AU178" i="31"/>
  <c r="AV178" i="31" s="1"/>
  <c r="AU179" i="31"/>
  <c r="AV179" i="31" s="1"/>
  <c r="AU180" i="31"/>
  <c r="AV180" i="31" s="1"/>
  <c r="AU181" i="31"/>
  <c r="AU182" i="31"/>
  <c r="AU183" i="31"/>
  <c r="AU184" i="31"/>
  <c r="AU185" i="31"/>
  <c r="AU186" i="31"/>
  <c r="AW186" i="31" s="1"/>
  <c r="AU187" i="31"/>
  <c r="AV187" i="31" s="1"/>
  <c r="AU191" i="31"/>
  <c r="AV191" i="31" s="1"/>
  <c r="AU192" i="31"/>
  <c r="AU200" i="31"/>
  <c r="AV200" i="31" s="1"/>
  <c r="AU201" i="31"/>
  <c r="AV201" i="31" s="1"/>
  <c r="AU202" i="31"/>
  <c r="AV202" i="31" s="1"/>
  <c r="AU203" i="31"/>
  <c r="AU205" i="31"/>
  <c r="AV205" i="31" s="1"/>
  <c r="AU7" i="38"/>
  <c r="AV7" i="38" s="1"/>
  <c r="AU8" i="38"/>
  <c r="AU9" i="38"/>
  <c r="AU10" i="38"/>
  <c r="AV10" i="38" s="1"/>
  <c r="AU11" i="38"/>
  <c r="AU12" i="38"/>
  <c r="AV12" i="38" s="1"/>
  <c r="AU13" i="38"/>
  <c r="AU14" i="38"/>
  <c r="AU15" i="38"/>
  <c r="AU16" i="38"/>
  <c r="AU17" i="38"/>
  <c r="AU18" i="38"/>
  <c r="AU19" i="38"/>
  <c r="AV19" i="38" s="1"/>
  <c r="AU20" i="38"/>
  <c r="AU21" i="38"/>
  <c r="AU22" i="38"/>
  <c r="AU26" i="38"/>
  <c r="AU27" i="38"/>
  <c r="AU30" i="38"/>
  <c r="AU31" i="38"/>
  <c r="AV31" i="38" s="1"/>
  <c r="AU35" i="38"/>
  <c r="AV35" i="38" s="1"/>
  <c r="AU36" i="38"/>
  <c r="AU37" i="38"/>
  <c r="AU38" i="38"/>
  <c r="AU39" i="38"/>
  <c r="AU40" i="38"/>
  <c r="AU41" i="38"/>
  <c r="AU42" i="38"/>
  <c r="AV42" i="38" s="1"/>
  <c r="AU43" i="38"/>
  <c r="AU44" i="38"/>
  <c r="AV44" i="38" s="1"/>
  <c r="AU45" i="38"/>
  <c r="AU46" i="38"/>
  <c r="AV46" i="38" s="1"/>
  <c r="AU47" i="38"/>
  <c r="AU48" i="38"/>
  <c r="AU49" i="38"/>
  <c r="AV49" i="38" s="1"/>
  <c r="AU50" i="38"/>
  <c r="AU51" i="38"/>
  <c r="AV51" i="38" s="1"/>
  <c r="AU55" i="38"/>
  <c r="AU56" i="38"/>
  <c r="AU58" i="38"/>
  <c r="AU59" i="38"/>
  <c r="AU61" i="38"/>
  <c r="AU62" i="38"/>
  <c r="AU63" i="38"/>
  <c r="AU64" i="38"/>
  <c r="AU65" i="38"/>
  <c r="AU66" i="38"/>
  <c r="AV66" i="38" s="1"/>
  <c r="AU67" i="38"/>
  <c r="AU68" i="38"/>
  <c r="AV68" i="38" s="1"/>
  <c r="AU69" i="38"/>
  <c r="AU70" i="38"/>
  <c r="AU71" i="38"/>
  <c r="AU72" i="38"/>
  <c r="AU73" i="38"/>
  <c r="AU74" i="38"/>
  <c r="AU75" i="38"/>
  <c r="AU76" i="38"/>
  <c r="AU77" i="38"/>
  <c r="AU78" i="38"/>
  <c r="AV78" i="38" s="1"/>
  <c r="AU79" i="38"/>
  <c r="AV79" i="38" s="1"/>
  <c r="AU80" i="38"/>
  <c r="AU81" i="38"/>
  <c r="AV81" i="38" s="1"/>
  <c r="AU82" i="38"/>
  <c r="AU83" i="38"/>
  <c r="AU87" i="38"/>
  <c r="AU88" i="38"/>
  <c r="AV88" i="38" s="1"/>
  <c r="AU89" i="38"/>
  <c r="AV89" i="38" s="1"/>
  <c r="AU90" i="38"/>
  <c r="AV90" i="38" s="1"/>
  <c r="AU91" i="38"/>
  <c r="AU92" i="38"/>
  <c r="AU93" i="38"/>
  <c r="AU94" i="38"/>
  <c r="AV94" i="38" s="1"/>
  <c r="AU95" i="38"/>
  <c r="AV95" i="38" s="1"/>
  <c r="AU96" i="38"/>
  <c r="AU97" i="38"/>
  <c r="AU98" i="38"/>
  <c r="AV98" i="38" s="1"/>
  <c r="AU99" i="38"/>
  <c r="AU100" i="38"/>
  <c r="AU101" i="38"/>
  <c r="AU102" i="38"/>
  <c r="AU103" i="38"/>
  <c r="AU105" i="38"/>
  <c r="AU106" i="38"/>
  <c r="AV106" i="38" s="1"/>
  <c r="AU107" i="38"/>
  <c r="AU108" i="38"/>
  <c r="AV108" i="38" s="1"/>
  <c r="AU109" i="38"/>
  <c r="AV109" i="38" s="1"/>
  <c r="AU110" i="38"/>
  <c r="AU111" i="38"/>
  <c r="AU112" i="38"/>
  <c r="AU113" i="38"/>
  <c r="AU114" i="38"/>
  <c r="AU115" i="38"/>
  <c r="AU116" i="38"/>
  <c r="AU117" i="38"/>
  <c r="AV117" i="38" s="1"/>
  <c r="AU118" i="38"/>
  <c r="AU120" i="38"/>
  <c r="AV120" i="38" s="1"/>
  <c r="AU122" i="38"/>
  <c r="AU123" i="38"/>
  <c r="AU124" i="38"/>
  <c r="AV124" i="38" s="1"/>
  <c r="AU125" i="38"/>
  <c r="AU128" i="38"/>
  <c r="AU129" i="38"/>
  <c r="AV129" i="38" s="1"/>
  <c r="AU130" i="38"/>
  <c r="AV130" i="38" s="1"/>
  <c r="AU131" i="38"/>
  <c r="AV131" i="38" s="1"/>
  <c r="AU132" i="38"/>
  <c r="AV132" i="38" s="1"/>
  <c r="AU133" i="38"/>
  <c r="AU134" i="38"/>
  <c r="AU135" i="38"/>
  <c r="AU136" i="38"/>
  <c r="AU137" i="38"/>
  <c r="AU138" i="38"/>
  <c r="AU139" i="38"/>
  <c r="AU140" i="38"/>
  <c r="AU141" i="38"/>
  <c r="AU142" i="38"/>
  <c r="AU143" i="38"/>
  <c r="AU144" i="38"/>
  <c r="AU145" i="38"/>
  <c r="AU146" i="38"/>
  <c r="AU147" i="38"/>
  <c r="AV147" i="38" s="1"/>
  <c r="AU148" i="38"/>
  <c r="AV148" i="38" s="1"/>
  <c r="AU149" i="38"/>
  <c r="AU150" i="38"/>
  <c r="AU151" i="38"/>
  <c r="AU152" i="38"/>
  <c r="AU153" i="38"/>
  <c r="AV153" i="38" s="1"/>
  <c r="AU154" i="38"/>
  <c r="AU155" i="38"/>
  <c r="AU156" i="38"/>
  <c r="AV156" i="38" s="1"/>
  <c r="AU157" i="38"/>
  <c r="AV157" i="38" s="1"/>
  <c r="AU158" i="38"/>
  <c r="AU159" i="38"/>
  <c r="AV159" i="38" s="1"/>
  <c r="AU160" i="38"/>
  <c r="AU161" i="38"/>
  <c r="AU162" i="38"/>
  <c r="AU163" i="38"/>
  <c r="AV163" i="38" s="1"/>
  <c r="AU164" i="38"/>
  <c r="AU165" i="38"/>
  <c r="AU166" i="38"/>
  <c r="AU167" i="38"/>
  <c r="AU168" i="38"/>
  <c r="AV168" i="38" s="1"/>
  <c r="AU169" i="38"/>
  <c r="AV169" i="38" s="1"/>
  <c r="AU170" i="38"/>
  <c r="AU171" i="38"/>
  <c r="AU172" i="38"/>
  <c r="AU173" i="38"/>
  <c r="AV173" i="38" s="1"/>
  <c r="AU174" i="38"/>
  <c r="AU175" i="38"/>
  <c r="AU177" i="38"/>
  <c r="AU178" i="38"/>
  <c r="AV178" i="38" s="1"/>
  <c r="AU179" i="38"/>
  <c r="AU180" i="38"/>
  <c r="AU181" i="38"/>
  <c r="AU182" i="38"/>
  <c r="AU183" i="38"/>
  <c r="AU184" i="38"/>
  <c r="AU185" i="38"/>
  <c r="AU186" i="38"/>
  <c r="AW186" i="38" s="1"/>
  <c r="AU187" i="38"/>
  <c r="AU191" i="38"/>
  <c r="AU192" i="38"/>
  <c r="AV192" i="38" s="1"/>
  <c r="AU200" i="38"/>
  <c r="AU201" i="38"/>
  <c r="AU202" i="38"/>
  <c r="AU203" i="38"/>
  <c r="AU205" i="38"/>
  <c r="AU7" i="23"/>
  <c r="AU8" i="23"/>
  <c r="AU9" i="23"/>
  <c r="AV9" i="23" s="1"/>
  <c r="AU10" i="23"/>
  <c r="AV10" i="23" s="1"/>
  <c r="AU11" i="23"/>
  <c r="AV11" i="23" s="1"/>
  <c r="AU12" i="23"/>
  <c r="AV12" i="23" s="1"/>
  <c r="AU13" i="23"/>
  <c r="AV13" i="23" s="1"/>
  <c r="AU14" i="23"/>
  <c r="AV14" i="23" s="1"/>
  <c r="AU15" i="23"/>
  <c r="AU16" i="23"/>
  <c r="AU17" i="23"/>
  <c r="AU18" i="23"/>
  <c r="AV18" i="23" s="1"/>
  <c r="AU19" i="23"/>
  <c r="AU20" i="23"/>
  <c r="AU21" i="23"/>
  <c r="AV21" i="23" s="1"/>
  <c r="AU22" i="23"/>
  <c r="AU26" i="23"/>
  <c r="AV26" i="23" s="1"/>
  <c r="AU27" i="23"/>
  <c r="AU30" i="23"/>
  <c r="AU31" i="23"/>
  <c r="AU35" i="23"/>
  <c r="AV35" i="23" s="1"/>
  <c r="AU36" i="23"/>
  <c r="AV36" i="23" s="1"/>
  <c r="AU37" i="23"/>
  <c r="AV37" i="23" s="1"/>
  <c r="AU38" i="23"/>
  <c r="AV38" i="23" s="1"/>
  <c r="AU39" i="23"/>
  <c r="AV39" i="23" s="1"/>
  <c r="AU40" i="23"/>
  <c r="AU41" i="23"/>
  <c r="AV41" i="23" s="1"/>
  <c r="AU42" i="23"/>
  <c r="AU43" i="23"/>
  <c r="AU44" i="23"/>
  <c r="AU45" i="23"/>
  <c r="AU46" i="23"/>
  <c r="AV46" i="23" s="1"/>
  <c r="AU47" i="23"/>
  <c r="AV47" i="23" s="1"/>
  <c r="AU48" i="23"/>
  <c r="AV48" i="23" s="1"/>
  <c r="AU49" i="23"/>
  <c r="AV49" i="23" s="1"/>
  <c r="AU50" i="23"/>
  <c r="AU51" i="23"/>
  <c r="AV51" i="23" s="1"/>
  <c r="AU55" i="23"/>
  <c r="AV55" i="23" s="1"/>
  <c r="AU56" i="23"/>
  <c r="AU58" i="23"/>
  <c r="AV58" i="23" s="1"/>
  <c r="AU59" i="23"/>
  <c r="AU61" i="23"/>
  <c r="AV61" i="23" s="1"/>
  <c r="AU62" i="23"/>
  <c r="AU63" i="23"/>
  <c r="AU64" i="23"/>
  <c r="AU65" i="23"/>
  <c r="AV65" i="23" s="1"/>
  <c r="AU66" i="23"/>
  <c r="AV66" i="23" s="1"/>
  <c r="AU67" i="23"/>
  <c r="AU68" i="23"/>
  <c r="AU69" i="23"/>
  <c r="AU70" i="23"/>
  <c r="AV70" i="23" s="1"/>
  <c r="AU71" i="23"/>
  <c r="AU72" i="23"/>
  <c r="AU73" i="23"/>
  <c r="AV73" i="23" s="1"/>
  <c r="AU74" i="23"/>
  <c r="AU75" i="23"/>
  <c r="AU76" i="23"/>
  <c r="AU77" i="23"/>
  <c r="AU78" i="23"/>
  <c r="AV78" i="23" s="1"/>
  <c r="AU79" i="23"/>
  <c r="AV79" i="23" s="1"/>
  <c r="AU80" i="23"/>
  <c r="AV80" i="23" s="1"/>
  <c r="AU81" i="23"/>
  <c r="AV81" i="23" s="1"/>
  <c r="AU82" i="23"/>
  <c r="AV82" i="23" s="1"/>
  <c r="AU83" i="23"/>
  <c r="AU87" i="23"/>
  <c r="AU88" i="23"/>
  <c r="AV88" i="23" s="1"/>
  <c r="AU89" i="23"/>
  <c r="AV89" i="23" s="1"/>
  <c r="AU90" i="23"/>
  <c r="AU91" i="23"/>
  <c r="AU92" i="23"/>
  <c r="AU93" i="23"/>
  <c r="AV93" i="23" s="1"/>
  <c r="AU94" i="23"/>
  <c r="AV94" i="23" s="1"/>
  <c r="AU95" i="23"/>
  <c r="AV95" i="23" s="1"/>
  <c r="AU96" i="23"/>
  <c r="AU97" i="23"/>
  <c r="AU98" i="23"/>
  <c r="AU99" i="23"/>
  <c r="AU100" i="23"/>
  <c r="AV100" i="23" s="1"/>
  <c r="AU101" i="23"/>
  <c r="AU102" i="23"/>
  <c r="AV102" i="23" s="1"/>
  <c r="AU103" i="23"/>
  <c r="AU105" i="23"/>
  <c r="AV105" i="23" s="1"/>
  <c r="AU106" i="23"/>
  <c r="AV106" i="23" s="1"/>
  <c r="AU107" i="23"/>
  <c r="AV107" i="23" s="1"/>
  <c r="AU108" i="23"/>
  <c r="AV108" i="23" s="1"/>
  <c r="AU109" i="23"/>
  <c r="AV109" i="23" s="1"/>
  <c r="AU110" i="23"/>
  <c r="AV110" i="23" s="1"/>
  <c r="AU111" i="23"/>
  <c r="AV111" i="23" s="1"/>
  <c r="AU112" i="23"/>
  <c r="AV112" i="23" s="1"/>
  <c r="AU113" i="23"/>
  <c r="AV113" i="23" s="1"/>
  <c r="AU114" i="23"/>
  <c r="AU115" i="23"/>
  <c r="AU116" i="23"/>
  <c r="AU117" i="23"/>
  <c r="AU118" i="23"/>
  <c r="AU120" i="23"/>
  <c r="AV120" i="23" s="1"/>
  <c r="AU122" i="23"/>
  <c r="AU123" i="23"/>
  <c r="AU124" i="23"/>
  <c r="AV124" i="23" s="1"/>
  <c r="AU125" i="23"/>
  <c r="AV125" i="23" s="1"/>
  <c r="AU128" i="23"/>
  <c r="AU129" i="23"/>
  <c r="AV129" i="23" s="1"/>
  <c r="AU130" i="23"/>
  <c r="AV130" i="23" s="1"/>
  <c r="AU131" i="23"/>
  <c r="AU132" i="23"/>
  <c r="AV132" i="23" s="1"/>
  <c r="AU133" i="23"/>
  <c r="AV133" i="23" s="1"/>
  <c r="AU134" i="23"/>
  <c r="AV134" i="23" s="1"/>
  <c r="AU135" i="23"/>
  <c r="AV135" i="23" s="1"/>
  <c r="AU136" i="23"/>
  <c r="AV136" i="23" s="1"/>
  <c r="AU137" i="23"/>
  <c r="AU138" i="23"/>
  <c r="AU139" i="23"/>
  <c r="AU140" i="23"/>
  <c r="AV140" i="23" s="1"/>
  <c r="AU141" i="23"/>
  <c r="AU142" i="23"/>
  <c r="AV142" i="23" s="1"/>
  <c r="AU143" i="23"/>
  <c r="AV143" i="23" s="1"/>
  <c r="AU144" i="23"/>
  <c r="AV144" i="23" s="1"/>
  <c r="AU145" i="23"/>
  <c r="AV145" i="23" s="1"/>
  <c r="AU146" i="23"/>
  <c r="AV146" i="23" s="1"/>
  <c r="AU147" i="23"/>
  <c r="AU148" i="23"/>
  <c r="AU149" i="23"/>
  <c r="AU150" i="23"/>
  <c r="AV150" i="23" s="1"/>
  <c r="AU151" i="23"/>
  <c r="AU152" i="23"/>
  <c r="AV152" i="23" s="1"/>
  <c r="AU153" i="23"/>
  <c r="AU154" i="23"/>
  <c r="AU155" i="23"/>
  <c r="AU156" i="23"/>
  <c r="AV156" i="23" s="1"/>
  <c r="AU157" i="23"/>
  <c r="AU158" i="23"/>
  <c r="AU159" i="23"/>
  <c r="AV159" i="23" s="1"/>
  <c r="AU160" i="23"/>
  <c r="AV160" i="23" s="1"/>
  <c r="AU161" i="23"/>
  <c r="AV161" i="23" s="1"/>
  <c r="AU162" i="23"/>
  <c r="AV162" i="23" s="1"/>
  <c r="AU163" i="23"/>
  <c r="AU164" i="23"/>
  <c r="AU165" i="23"/>
  <c r="AV165" i="23" s="1"/>
  <c r="AU166" i="23"/>
  <c r="AU167" i="23"/>
  <c r="AV167" i="23" s="1"/>
  <c r="AU168" i="23"/>
  <c r="AU169" i="23"/>
  <c r="AU170" i="23"/>
  <c r="AV170" i="23" s="1"/>
  <c r="AU171" i="23"/>
  <c r="AV171" i="23" s="1"/>
  <c r="AU172" i="23"/>
  <c r="AV172" i="23" s="1"/>
  <c r="AU173" i="23"/>
  <c r="AU174" i="23"/>
  <c r="AV174" i="23" s="1"/>
  <c r="AU175" i="23"/>
  <c r="AV175" i="23" s="1"/>
  <c r="AU177" i="23"/>
  <c r="AU178" i="23"/>
  <c r="AV178" i="23" s="1"/>
  <c r="AU179" i="23"/>
  <c r="AU180" i="23"/>
  <c r="AV180" i="23" s="1"/>
  <c r="AU181" i="23"/>
  <c r="AV181" i="23" s="1"/>
  <c r="AU182" i="23"/>
  <c r="AV182" i="23" s="1"/>
  <c r="AU183" i="23"/>
  <c r="AU184" i="23"/>
  <c r="AV184" i="23" s="1"/>
  <c r="AU185" i="23"/>
  <c r="AU186" i="23"/>
  <c r="AW186" i="23" s="1"/>
  <c r="AU187" i="23"/>
  <c r="AU191" i="23"/>
  <c r="AU192" i="23"/>
  <c r="AU200" i="23"/>
  <c r="AV200" i="23" s="1"/>
  <c r="AU201" i="23"/>
  <c r="AU202" i="23"/>
  <c r="AV202" i="23" s="1"/>
  <c r="AU203" i="23"/>
  <c r="AV203" i="23" s="1"/>
  <c r="AU205" i="23"/>
  <c r="AU7" i="24"/>
  <c r="AU8" i="24"/>
  <c r="AU9" i="24"/>
  <c r="AU10" i="24"/>
  <c r="AU11" i="24"/>
  <c r="AU12" i="24"/>
  <c r="AV12" i="24" s="1"/>
  <c r="AU13" i="24"/>
  <c r="AV13" i="24" s="1"/>
  <c r="AU14" i="24"/>
  <c r="AU15" i="24"/>
  <c r="AU16" i="24"/>
  <c r="AV16" i="24" s="1"/>
  <c r="AU17" i="24"/>
  <c r="AU18" i="24"/>
  <c r="AV18" i="24" s="1"/>
  <c r="AU19" i="24"/>
  <c r="AV19" i="24" s="1"/>
  <c r="AU20" i="24"/>
  <c r="AU21" i="24"/>
  <c r="AU22" i="24"/>
  <c r="AV22" i="24" s="1"/>
  <c r="AU26" i="24"/>
  <c r="AV26" i="24" s="1"/>
  <c r="AU27" i="24"/>
  <c r="AV27" i="24" s="1"/>
  <c r="AU30" i="24"/>
  <c r="AV30" i="24" s="1"/>
  <c r="AU31" i="24"/>
  <c r="AU35" i="24"/>
  <c r="AU36" i="24"/>
  <c r="AV36" i="24" s="1"/>
  <c r="AU37" i="24"/>
  <c r="AU38" i="24"/>
  <c r="AV38" i="24" s="1"/>
  <c r="AU39" i="24"/>
  <c r="AU40" i="24"/>
  <c r="AV40" i="24" s="1"/>
  <c r="AU41" i="24"/>
  <c r="AU42" i="24"/>
  <c r="AU43" i="24"/>
  <c r="AU44" i="24"/>
  <c r="AV44" i="24" s="1"/>
  <c r="AU45" i="24"/>
  <c r="AU46" i="24"/>
  <c r="AU47" i="24"/>
  <c r="AU48" i="24"/>
  <c r="AU49" i="24"/>
  <c r="AV49" i="24" s="1"/>
  <c r="AU50" i="24"/>
  <c r="AV50" i="24" s="1"/>
  <c r="AU51" i="24"/>
  <c r="AU55" i="24"/>
  <c r="AV55" i="24" s="1"/>
  <c r="AU56" i="24"/>
  <c r="AU58" i="24"/>
  <c r="AV58" i="24" s="1"/>
  <c r="AU59" i="24"/>
  <c r="AU61" i="24"/>
  <c r="AV61" i="24" s="1"/>
  <c r="AU62" i="24"/>
  <c r="AV62" i="24" s="1"/>
  <c r="AU63" i="24"/>
  <c r="AU64" i="24"/>
  <c r="AU65" i="24"/>
  <c r="AV65" i="24" s="1"/>
  <c r="AU66" i="24"/>
  <c r="AU67" i="24"/>
  <c r="AU68" i="24"/>
  <c r="AV68" i="24" s="1"/>
  <c r="AU69" i="24"/>
  <c r="AU70" i="24"/>
  <c r="AU71" i="24"/>
  <c r="AU72" i="24"/>
  <c r="AU73" i="24"/>
  <c r="AV73" i="24" s="1"/>
  <c r="AU74" i="24"/>
  <c r="AV74" i="24" s="1"/>
  <c r="AU75" i="24"/>
  <c r="AU76" i="24"/>
  <c r="AV76" i="24" s="1"/>
  <c r="AU77" i="24"/>
  <c r="AU78" i="24"/>
  <c r="AV78" i="24" s="1"/>
  <c r="AU79" i="24"/>
  <c r="AV79" i="24" s="1"/>
  <c r="AU80" i="24"/>
  <c r="AU81" i="24"/>
  <c r="AU82" i="24"/>
  <c r="AV82" i="24" s="1"/>
  <c r="AU83" i="24"/>
  <c r="AU87" i="24"/>
  <c r="AU88" i="24"/>
  <c r="AV88" i="24" s="1"/>
  <c r="AU89" i="24"/>
  <c r="AU90" i="24"/>
  <c r="AU91" i="24"/>
  <c r="AU92" i="24"/>
  <c r="AU93" i="24"/>
  <c r="AU94" i="24"/>
  <c r="AV94" i="24" s="1"/>
  <c r="AU95" i="24"/>
  <c r="AV95" i="24" s="1"/>
  <c r="AU96" i="24"/>
  <c r="AV96" i="24" s="1"/>
  <c r="AU97" i="24"/>
  <c r="AU98" i="24"/>
  <c r="AU99" i="24"/>
  <c r="AV99" i="24" s="1"/>
  <c r="AU100" i="24"/>
  <c r="AU101" i="24"/>
  <c r="AU102" i="24"/>
  <c r="AV102" i="24" s="1"/>
  <c r="AU103" i="24"/>
  <c r="AU105" i="24"/>
  <c r="AU106" i="24"/>
  <c r="AU107" i="24"/>
  <c r="AU108" i="24"/>
  <c r="AV108" i="24" s="1"/>
  <c r="AU109" i="24"/>
  <c r="AU110" i="24"/>
  <c r="AV110" i="24" s="1"/>
  <c r="AU111" i="24"/>
  <c r="AV111" i="24" s="1"/>
  <c r="AU112" i="24"/>
  <c r="AU113" i="24"/>
  <c r="AU114" i="24"/>
  <c r="AV114" i="24" s="1"/>
  <c r="AU115" i="24"/>
  <c r="AV115" i="24" s="1"/>
  <c r="AU116" i="24"/>
  <c r="AU117" i="24"/>
  <c r="AV117" i="24" s="1"/>
  <c r="AU118" i="24"/>
  <c r="AU120" i="24"/>
  <c r="AV120" i="24" s="1"/>
  <c r="AU122" i="24"/>
  <c r="AV122" i="24" s="1"/>
  <c r="AU123" i="24"/>
  <c r="AU124" i="24"/>
  <c r="AV124" i="24" s="1"/>
  <c r="AU125" i="24"/>
  <c r="AV125" i="24" s="1"/>
  <c r="AU128" i="24"/>
  <c r="AU129" i="24"/>
  <c r="AV129" i="24" s="1"/>
  <c r="AU130" i="24"/>
  <c r="AU131" i="24"/>
  <c r="AU132" i="24"/>
  <c r="AU133" i="24"/>
  <c r="AU134" i="24"/>
  <c r="AU135" i="24"/>
  <c r="AV135" i="24" s="1"/>
  <c r="AU136" i="24"/>
  <c r="AV136" i="24" s="1"/>
  <c r="AU137" i="24"/>
  <c r="AV137" i="24" s="1"/>
  <c r="AU138" i="24"/>
  <c r="AV138" i="24" s="1"/>
  <c r="AU139" i="24"/>
  <c r="AU140" i="24"/>
  <c r="AU141" i="24"/>
  <c r="AU142" i="24"/>
  <c r="AU143" i="24"/>
  <c r="AU144" i="24"/>
  <c r="AV144" i="24" s="1"/>
  <c r="AU145" i="24"/>
  <c r="AV145" i="24" s="1"/>
  <c r="AU146" i="24"/>
  <c r="AU147" i="24"/>
  <c r="AU148" i="24"/>
  <c r="AU149" i="24"/>
  <c r="AV149" i="24" s="1"/>
  <c r="AU150" i="24"/>
  <c r="AV150" i="24" s="1"/>
  <c r="AU151" i="24"/>
  <c r="AU152" i="24"/>
  <c r="AU153" i="24"/>
  <c r="AV153" i="24" s="1"/>
  <c r="AU154" i="24"/>
  <c r="AV154" i="24" s="1"/>
  <c r="AU155" i="24"/>
  <c r="AU156" i="24"/>
  <c r="AU157" i="24"/>
  <c r="AU158" i="24"/>
  <c r="AU159" i="24"/>
  <c r="AU160" i="24"/>
  <c r="AV160" i="24" s="1"/>
  <c r="AU161" i="24"/>
  <c r="AV161" i="24" s="1"/>
  <c r="AU162" i="24"/>
  <c r="AV162" i="24" s="1"/>
  <c r="AU163" i="24"/>
  <c r="AU164" i="24"/>
  <c r="AV164" i="24" s="1"/>
  <c r="AU165" i="24"/>
  <c r="AV165" i="24" s="1"/>
  <c r="AU166" i="24"/>
  <c r="AU167" i="24"/>
  <c r="AU168" i="24"/>
  <c r="AU169" i="24"/>
  <c r="AU170" i="24"/>
  <c r="AV170" i="24" s="1"/>
  <c r="AU171" i="24"/>
  <c r="AU172" i="24"/>
  <c r="AV172" i="24" s="1"/>
  <c r="AU173" i="24"/>
  <c r="AU174" i="24"/>
  <c r="AU175" i="24"/>
  <c r="AU177" i="24"/>
  <c r="AV177" i="24" s="1"/>
  <c r="AU178" i="24"/>
  <c r="AU179" i="24"/>
  <c r="AU180" i="24"/>
  <c r="AU181" i="24"/>
  <c r="AU182" i="24"/>
  <c r="AV182" i="24" s="1"/>
  <c r="AU183" i="24"/>
  <c r="AU184" i="24"/>
  <c r="AU185" i="24"/>
  <c r="AU186" i="24"/>
  <c r="AW186" i="24" s="1"/>
  <c r="AU187" i="24"/>
  <c r="AU191" i="24"/>
  <c r="AU192" i="24"/>
  <c r="AV192" i="24" s="1"/>
  <c r="AU200" i="24"/>
  <c r="AV200" i="24" s="1"/>
  <c r="AU201" i="24"/>
  <c r="AU202" i="24"/>
  <c r="AU203" i="24"/>
  <c r="AV203" i="24" s="1"/>
  <c r="AU205" i="24"/>
  <c r="AV205" i="24" s="1"/>
  <c r="AU7" i="33"/>
  <c r="AV7" i="33" s="1"/>
  <c r="AU8" i="33"/>
  <c r="AV8" i="33" s="1"/>
  <c r="AU9" i="33"/>
  <c r="AU10" i="33"/>
  <c r="AV10" i="33" s="1"/>
  <c r="AU11" i="33"/>
  <c r="AU12" i="33"/>
  <c r="AV12" i="33" s="1"/>
  <c r="AU13" i="33"/>
  <c r="AU14" i="33"/>
  <c r="AV14" i="33" s="1"/>
  <c r="AU15" i="33"/>
  <c r="AV15" i="33" s="1"/>
  <c r="AU16" i="33"/>
  <c r="AU17" i="33"/>
  <c r="AV17" i="33" s="1"/>
  <c r="AU18" i="33"/>
  <c r="AV18" i="33" s="1"/>
  <c r="AU19" i="33"/>
  <c r="AV19" i="33" s="1"/>
  <c r="AU20" i="33"/>
  <c r="AU21" i="33"/>
  <c r="AV21" i="33" s="1"/>
  <c r="AU22" i="33"/>
  <c r="AV22" i="33" s="1"/>
  <c r="AU26" i="33"/>
  <c r="AV26" i="33" s="1"/>
  <c r="AU27" i="33"/>
  <c r="AU30" i="33"/>
  <c r="AU31" i="33"/>
  <c r="AU35" i="33"/>
  <c r="AU36" i="33"/>
  <c r="AU37" i="33"/>
  <c r="AV37" i="33" s="1"/>
  <c r="AU38" i="33"/>
  <c r="AU39" i="33"/>
  <c r="AU40" i="33"/>
  <c r="AU41" i="33"/>
  <c r="AU42" i="33"/>
  <c r="AV42" i="33" s="1"/>
  <c r="AU43" i="33"/>
  <c r="AU44" i="33"/>
  <c r="AU45" i="33"/>
  <c r="AV45" i="33" s="1"/>
  <c r="AU46" i="33"/>
  <c r="AU47" i="33"/>
  <c r="AV47" i="33" s="1"/>
  <c r="AU48" i="33"/>
  <c r="AU49" i="33"/>
  <c r="AV49" i="33" s="1"/>
  <c r="AU50" i="33"/>
  <c r="AU51" i="33"/>
  <c r="AU55" i="33"/>
  <c r="AU56" i="33"/>
  <c r="AV56" i="33" s="1"/>
  <c r="AU58" i="33"/>
  <c r="AU59" i="33"/>
  <c r="AU61" i="33"/>
  <c r="AU62" i="33"/>
  <c r="AU63" i="33"/>
  <c r="AU64" i="33"/>
  <c r="AU65" i="33"/>
  <c r="AU66" i="33"/>
  <c r="AV66" i="33" s="1"/>
  <c r="AU67" i="33"/>
  <c r="AV67" i="33" s="1"/>
  <c r="AU68" i="33"/>
  <c r="AU69" i="33"/>
  <c r="AV69" i="33" s="1"/>
  <c r="AU70" i="33"/>
  <c r="AU71" i="33"/>
  <c r="AU72" i="33"/>
  <c r="AV72" i="33" s="1"/>
  <c r="AU73" i="33"/>
  <c r="AU74" i="33"/>
  <c r="AV74" i="33" s="1"/>
  <c r="AU75" i="33"/>
  <c r="AU76" i="33"/>
  <c r="AU77" i="33"/>
  <c r="AU78" i="33"/>
  <c r="AV78" i="33" s="1"/>
  <c r="AU79" i="33"/>
  <c r="AV79" i="33" s="1"/>
  <c r="AU80" i="33"/>
  <c r="AU81" i="33"/>
  <c r="AV81" i="33" s="1"/>
  <c r="AU82" i="33"/>
  <c r="AU83" i="33"/>
  <c r="AU87" i="33"/>
  <c r="AU88" i="33"/>
  <c r="AU89" i="33"/>
  <c r="AV89" i="33" s="1"/>
  <c r="AU90" i="33"/>
  <c r="AU91" i="33"/>
  <c r="AU92" i="33"/>
  <c r="AU93" i="33"/>
  <c r="AU94" i="33"/>
  <c r="AV94" i="33" s="1"/>
  <c r="AU95" i="33"/>
  <c r="AU96" i="33"/>
  <c r="AU97" i="33"/>
  <c r="AV97" i="33" s="1"/>
  <c r="AU98" i="33"/>
  <c r="AV98" i="33" s="1"/>
  <c r="AU99" i="33"/>
  <c r="AU100" i="33"/>
  <c r="AU101" i="33"/>
  <c r="AV101" i="33" s="1"/>
  <c r="AU102" i="33"/>
  <c r="AU103" i="33"/>
  <c r="AU105" i="33"/>
  <c r="AV105" i="33" s="1"/>
  <c r="AU106" i="33"/>
  <c r="AV106" i="33" s="1"/>
  <c r="AU107" i="33"/>
  <c r="AV107" i="33" s="1"/>
  <c r="AU108" i="33"/>
  <c r="AU109" i="33"/>
  <c r="AV109" i="33" s="1"/>
  <c r="AU110" i="33"/>
  <c r="AU111" i="33"/>
  <c r="AV111" i="33" s="1"/>
  <c r="AU112" i="33"/>
  <c r="AU113" i="33"/>
  <c r="AU114" i="33"/>
  <c r="AV114" i="33" s="1"/>
  <c r="AU115" i="33"/>
  <c r="AU116" i="33"/>
  <c r="AV116" i="33" s="1"/>
  <c r="AU117" i="33"/>
  <c r="AV117" i="33" s="1"/>
  <c r="AU118" i="33"/>
  <c r="AV118" i="33" s="1"/>
  <c r="AU120" i="33"/>
  <c r="AV120" i="33" s="1"/>
  <c r="AU122" i="33"/>
  <c r="AU123" i="33"/>
  <c r="AU124" i="33"/>
  <c r="AU125" i="33"/>
  <c r="AU128" i="33"/>
  <c r="AU129" i="33"/>
  <c r="AU130" i="33"/>
  <c r="AV130" i="33" s="1"/>
  <c r="AU131" i="33"/>
  <c r="AU132" i="33"/>
  <c r="AU133" i="33"/>
  <c r="AU134" i="33"/>
  <c r="AV134" i="33" s="1"/>
  <c r="AU135" i="33"/>
  <c r="AU136" i="33"/>
  <c r="AV136" i="33" s="1"/>
  <c r="AU137" i="33"/>
  <c r="AU138" i="33"/>
  <c r="AU139" i="33"/>
  <c r="AU140" i="33"/>
  <c r="AU141" i="33"/>
  <c r="AU142" i="33"/>
  <c r="AU143" i="33"/>
  <c r="AV143" i="33" s="1"/>
  <c r="AU144" i="33"/>
  <c r="AU145" i="33"/>
  <c r="AU146" i="33"/>
  <c r="AU147" i="33"/>
  <c r="AV147" i="33" s="1"/>
  <c r="AU148" i="33"/>
  <c r="AU149" i="33"/>
  <c r="AU150" i="33"/>
  <c r="AV150" i="33" s="1"/>
  <c r="AU151" i="33"/>
  <c r="AV151" i="33" s="1"/>
  <c r="AU152" i="33"/>
  <c r="AU153" i="33"/>
  <c r="AV153" i="33" s="1"/>
  <c r="AU154" i="33"/>
  <c r="AU155" i="33"/>
  <c r="AU156" i="33"/>
  <c r="AV156" i="33" s="1"/>
  <c r="AU157" i="33"/>
  <c r="AU158" i="33"/>
  <c r="AV158" i="33" s="1"/>
  <c r="AU159" i="33"/>
  <c r="AV159" i="33" s="1"/>
  <c r="AU160" i="33"/>
  <c r="AU161" i="33"/>
  <c r="AU162" i="33"/>
  <c r="AU163" i="33"/>
  <c r="AU164" i="33"/>
  <c r="AU165" i="33"/>
  <c r="AU166" i="33"/>
  <c r="AU167" i="33"/>
  <c r="AU168" i="33"/>
  <c r="AV168" i="33" s="1"/>
  <c r="AU169" i="33"/>
  <c r="AV169" i="33" s="1"/>
  <c r="AU170" i="33"/>
  <c r="AU171" i="33"/>
  <c r="AV171" i="33" s="1"/>
  <c r="AU172" i="33"/>
  <c r="AU173" i="33"/>
  <c r="AV173" i="33" s="1"/>
  <c r="AU174" i="33"/>
  <c r="AU175" i="33"/>
  <c r="AU177" i="33"/>
  <c r="AV177" i="33" s="1"/>
  <c r="AU178" i="33"/>
  <c r="AV178" i="33" s="1"/>
  <c r="AU179" i="33"/>
  <c r="AU180" i="33"/>
  <c r="AV180" i="33" s="1"/>
  <c r="AU181" i="33"/>
  <c r="AU182" i="33"/>
  <c r="AV182" i="33" s="1"/>
  <c r="AU183" i="33"/>
  <c r="AU184" i="33"/>
  <c r="AU185" i="33"/>
  <c r="AU186" i="33"/>
  <c r="AW186" i="33" s="1"/>
  <c r="AU187" i="33"/>
  <c r="AU191" i="33"/>
  <c r="AU192" i="33"/>
  <c r="AV192" i="33" s="1"/>
  <c r="AU200" i="33"/>
  <c r="AV200" i="33" s="1"/>
  <c r="AU201" i="33"/>
  <c r="AV201" i="33" s="1"/>
  <c r="AU202" i="33"/>
  <c r="AU203" i="33"/>
  <c r="AU205" i="33"/>
  <c r="AV205" i="33" s="1"/>
  <c r="AU7" i="26"/>
  <c r="AV7" i="26" s="1"/>
  <c r="AU8" i="26"/>
  <c r="AU9" i="26"/>
  <c r="AV9" i="26" s="1"/>
  <c r="AU10" i="26"/>
  <c r="AV10" i="26" s="1"/>
  <c r="AU11" i="26"/>
  <c r="AV11" i="26" s="1"/>
  <c r="AU12" i="26"/>
  <c r="AU13" i="26"/>
  <c r="AU14" i="26"/>
  <c r="AU15" i="26"/>
  <c r="AV15" i="26" s="1"/>
  <c r="AU16" i="26"/>
  <c r="AU17" i="26"/>
  <c r="AU18" i="26"/>
  <c r="AV18" i="26" s="1"/>
  <c r="AU19" i="26"/>
  <c r="AV19" i="26" s="1"/>
  <c r="AU20" i="26"/>
  <c r="AU21" i="26"/>
  <c r="AV21" i="26" s="1"/>
  <c r="AU22" i="26"/>
  <c r="AU26" i="26"/>
  <c r="AU27" i="26"/>
  <c r="AV27" i="26" s="1"/>
  <c r="AU30" i="26"/>
  <c r="AV30" i="26" s="1"/>
  <c r="AU31" i="26"/>
  <c r="AV31" i="26" s="1"/>
  <c r="AU35" i="26"/>
  <c r="AU36" i="26"/>
  <c r="AV36" i="26" s="1"/>
  <c r="AU37" i="26"/>
  <c r="AU38" i="26"/>
  <c r="AU39" i="26"/>
  <c r="AU40" i="26"/>
  <c r="AV40" i="26" s="1"/>
  <c r="AU41" i="26"/>
  <c r="AU42" i="26"/>
  <c r="AV42" i="26" s="1"/>
  <c r="AU43" i="26"/>
  <c r="AU44" i="26"/>
  <c r="AU45" i="26"/>
  <c r="AU46" i="26"/>
  <c r="AV46" i="26" s="1"/>
  <c r="AU47" i="26"/>
  <c r="AV47" i="26" s="1"/>
  <c r="AU48" i="26"/>
  <c r="AU49" i="26"/>
  <c r="AU50" i="26"/>
  <c r="AV50" i="26" s="1"/>
  <c r="AU51" i="26"/>
  <c r="AU55" i="26"/>
  <c r="AV55" i="26" s="1"/>
  <c r="AU56" i="26"/>
  <c r="AU58" i="26"/>
  <c r="AV58" i="26" s="1"/>
  <c r="AU59" i="26"/>
  <c r="AU61" i="26"/>
  <c r="AU62" i="26"/>
  <c r="AV62" i="26" s="1"/>
  <c r="AU63" i="26"/>
  <c r="AV63" i="26" s="1"/>
  <c r="AU64" i="26"/>
  <c r="AU65" i="26"/>
  <c r="AU66" i="26"/>
  <c r="AV66" i="26" s="1"/>
  <c r="AU67" i="26"/>
  <c r="AU68" i="26"/>
  <c r="AU69" i="26"/>
  <c r="AU70" i="26"/>
  <c r="AV70" i="26" s="1"/>
  <c r="AU71" i="26"/>
  <c r="AV71" i="26" s="1"/>
  <c r="AU72" i="26"/>
  <c r="AV72" i="26" s="1"/>
  <c r="AU73" i="26"/>
  <c r="AU74" i="26"/>
  <c r="AU75" i="26"/>
  <c r="AU76" i="26"/>
  <c r="AU77" i="26"/>
  <c r="AU78" i="26"/>
  <c r="AU79" i="26"/>
  <c r="AV79" i="26" s="1"/>
  <c r="AU80" i="26"/>
  <c r="AU81" i="26"/>
  <c r="AV81" i="26" s="1"/>
  <c r="AU82" i="26"/>
  <c r="AV82" i="26" s="1"/>
  <c r="AU83" i="26"/>
  <c r="AU87" i="26"/>
  <c r="AU88" i="26"/>
  <c r="AU89" i="26"/>
  <c r="AV89" i="26" s="1"/>
  <c r="AU90" i="26"/>
  <c r="AU91" i="26"/>
  <c r="AV91" i="26" s="1"/>
  <c r="AU92" i="26"/>
  <c r="AV92" i="26" s="1"/>
  <c r="AU93" i="26"/>
  <c r="AU94" i="26"/>
  <c r="AU95" i="26"/>
  <c r="AU96" i="26"/>
  <c r="AU97" i="26"/>
  <c r="AU98" i="26"/>
  <c r="AV98" i="26" s="1"/>
  <c r="AU99" i="26"/>
  <c r="AV99" i="26" s="1"/>
  <c r="AU100" i="26"/>
  <c r="AV100" i="26" s="1"/>
  <c r="AU101" i="26"/>
  <c r="AU102" i="26"/>
  <c r="AV102" i="26" s="1"/>
  <c r="AU103" i="26"/>
  <c r="AU105" i="26"/>
  <c r="AU106" i="26"/>
  <c r="AU107" i="26"/>
  <c r="AU108" i="26"/>
  <c r="AU109" i="26"/>
  <c r="AU110" i="26"/>
  <c r="AV110" i="26" s="1"/>
  <c r="AU111" i="26"/>
  <c r="AU112" i="26"/>
  <c r="AU113" i="26"/>
  <c r="AU114" i="26"/>
  <c r="AV114" i="26" s="1"/>
  <c r="AU115" i="26"/>
  <c r="AU116" i="26"/>
  <c r="AU117" i="26"/>
  <c r="AU118" i="26"/>
  <c r="AU120" i="26"/>
  <c r="AV120" i="26" s="1"/>
  <c r="AU122" i="26"/>
  <c r="AV122" i="26" s="1"/>
  <c r="AU123" i="26"/>
  <c r="AU124" i="26"/>
  <c r="AU125" i="26"/>
  <c r="AU128" i="26"/>
  <c r="AV128" i="26" s="1"/>
  <c r="AU129" i="26"/>
  <c r="AU130" i="26"/>
  <c r="AV130" i="26" s="1"/>
  <c r="AU131" i="26"/>
  <c r="AU132" i="26"/>
  <c r="AU133" i="26"/>
  <c r="AV133" i="26" s="1"/>
  <c r="AU134" i="26"/>
  <c r="AU135" i="26"/>
  <c r="AV135" i="26" s="1"/>
  <c r="AU136" i="26"/>
  <c r="AU137" i="26"/>
  <c r="AU138" i="26"/>
  <c r="AU139" i="26"/>
  <c r="AU140" i="26"/>
  <c r="AU141" i="26"/>
  <c r="AU142" i="26"/>
  <c r="AU143" i="26"/>
  <c r="AV143" i="26" s="1"/>
  <c r="AU144" i="26"/>
  <c r="AU145" i="26"/>
  <c r="AV145" i="26" s="1"/>
  <c r="AU146" i="26"/>
  <c r="AU147" i="26"/>
  <c r="AV147" i="26" s="1"/>
  <c r="AU148" i="26"/>
  <c r="AV148" i="26" s="1"/>
  <c r="AU149" i="26"/>
  <c r="AV149" i="26" s="1"/>
  <c r="AU150" i="26"/>
  <c r="AU151" i="26"/>
  <c r="AU152" i="26"/>
  <c r="AV152" i="26" s="1"/>
  <c r="AU153" i="26"/>
  <c r="AV153" i="26" s="1"/>
  <c r="AU154" i="26"/>
  <c r="AU155" i="26"/>
  <c r="AU156" i="26"/>
  <c r="AU157" i="26"/>
  <c r="AU158" i="26"/>
  <c r="AU159" i="26"/>
  <c r="AU160" i="26"/>
  <c r="AV160" i="26" s="1"/>
  <c r="AU161" i="26"/>
  <c r="AV161" i="26" s="1"/>
  <c r="AU162" i="26"/>
  <c r="AV162" i="26" s="1"/>
  <c r="AU163" i="26"/>
  <c r="AU164" i="26"/>
  <c r="AU165" i="26"/>
  <c r="AV165" i="26" s="1"/>
  <c r="AU166" i="26"/>
  <c r="AU167" i="26"/>
  <c r="AU168" i="26"/>
  <c r="AU169" i="26"/>
  <c r="AU170" i="26"/>
  <c r="AU171" i="26"/>
  <c r="AU172" i="26"/>
  <c r="AV172" i="26" s="1"/>
  <c r="AU173" i="26"/>
  <c r="AU174" i="26"/>
  <c r="AU175" i="26"/>
  <c r="AV175" i="26" s="1"/>
  <c r="AU177" i="26"/>
  <c r="AU178" i="26"/>
  <c r="AV178" i="26" s="1"/>
  <c r="AU179" i="26"/>
  <c r="AU180" i="26"/>
  <c r="AU181" i="26"/>
  <c r="AV181" i="26" s="1"/>
  <c r="AU182" i="26"/>
  <c r="AV182" i="26" s="1"/>
  <c r="AU183" i="26"/>
  <c r="AU184" i="26"/>
  <c r="AU185" i="26"/>
  <c r="AU186" i="26"/>
  <c r="AW186" i="26" s="1"/>
  <c r="AU187" i="26"/>
  <c r="AU191" i="26"/>
  <c r="AU192" i="26"/>
  <c r="AV192" i="26" s="1"/>
  <c r="AU200" i="26"/>
  <c r="AV200" i="26" s="1"/>
  <c r="AU201" i="26"/>
  <c r="AU202" i="26"/>
  <c r="AU203" i="26"/>
  <c r="AV203" i="26" s="1"/>
  <c r="AU205" i="26"/>
  <c r="AU7" i="28"/>
  <c r="AV7" i="28" s="1"/>
  <c r="AU8" i="28"/>
  <c r="AU9" i="28"/>
  <c r="AU10" i="28"/>
  <c r="AU11" i="28"/>
  <c r="AU12" i="28"/>
  <c r="AV12" i="28" s="1"/>
  <c r="AU13" i="28"/>
  <c r="AU14" i="28"/>
  <c r="AU15" i="28"/>
  <c r="AU16" i="28"/>
  <c r="AU17" i="28"/>
  <c r="AU18" i="28"/>
  <c r="AV18" i="28" s="1"/>
  <c r="AU19" i="28"/>
  <c r="AU20" i="28"/>
  <c r="AU21" i="28"/>
  <c r="AU22" i="28"/>
  <c r="AV22" i="28" s="1"/>
  <c r="AU26" i="28"/>
  <c r="AV26" i="28" s="1"/>
  <c r="AU27" i="28"/>
  <c r="AU30" i="28"/>
  <c r="AU31" i="28"/>
  <c r="AV31" i="28" s="1"/>
  <c r="AU35" i="28"/>
  <c r="AU36" i="28"/>
  <c r="AV36" i="28" s="1"/>
  <c r="AU37" i="28"/>
  <c r="AU38" i="28"/>
  <c r="AU39" i="28"/>
  <c r="AV39" i="28" s="1"/>
  <c r="AU40" i="28"/>
  <c r="AV40" i="28" s="1"/>
  <c r="AU41" i="28"/>
  <c r="AU42" i="28"/>
  <c r="AU43" i="28"/>
  <c r="AU44" i="28"/>
  <c r="AU45" i="28"/>
  <c r="AU46" i="28"/>
  <c r="AV46" i="28" s="1"/>
  <c r="AU47" i="28"/>
  <c r="AV47" i="28" s="1"/>
  <c r="AU48" i="28"/>
  <c r="AV48" i="28" s="1"/>
  <c r="AU49" i="28"/>
  <c r="AV49" i="28" s="1"/>
  <c r="AU50" i="28"/>
  <c r="AU51" i="28"/>
  <c r="AV51" i="28" s="1"/>
  <c r="AU55" i="28"/>
  <c r="AU56" i="28"/>
  <c r="AU58" i="28"/>
  <c r="AU59" i="28"/>
  <c r="AU61" i="28"/>
  <c r="AU62" i="28"/>
  <c r="AV62" i="28" s="1"/>
  <c r="AU63" i="28"/>
  <c r="AU64" i="28"/>
  <c r="AV64" i="28" s="1"/>
  <c r="AU65" i="28"/>
  <c r="AU66" i="28"/>
  <c r="AV66" i="28" s="1"/>
  <c r="AU67" i="28"/>
  <c r="AV67" i="28" s="1"/>
  <c r="AU68" i="28"/>
  <c r="AU69" i="28"/>
  <c r="AU70" i="28"/>
  <c r="AV70" i="28" s="1"/>
  <c r="AU71" i="28"/>
  <c r="AU72" i="28"/>
  <c r="AU73" i="28"/>
  <c r="AU74" i="28"/>
  <c r="AV74" i="28" s="1"/>
  <c r="AU75" i="28"/>
  <c r="AU76" i="28"/>
  <c r="AU77" i="28"/>
  <c r="AV77" i="28" s="1"/>
  <c r="AU78" i="28"/>
  <c r="AU79" i="28"/>
  <c r="AV79" i="28" s="1"/>
  <c r="AU80" i="28"/>
  <c r="AU81" i="28"/>
  <c r="AU82" i="28"/>
  <c r="AU83" i="28"/>
  <c r="AU87" i="28"/>
  <c r="AV87" i="28" s="1"/>
  <c r="AU88" i="28"/>
  <c r="AU89" i="28"/>
  <c r="AU90" i="28"/>
  <c r="AV90" i="28" s="1"/>
  <c r="AU91" i="28"/>
  <c r="AU92" i="28"/>
  <c r="AU93" i="28"/>
  <c r="AU94" i="28"/>
  <c r="AV94" i="28" s="1"/>
  <c r="AU95" i="28"/>
  <c r="AV95" i="28" s="1"/>
  <c r="AU96" i="28"/>
  <c r="AU97" i="28"/>
  <c r="AV97" i="28" s="1"/>
  <c r="AU98" i="28"/>
  <c r="AU99" i="28"/>
  <c r="AV99" i="28" s="1"/>
  <c r="AU100" i="28"/>
  <c r="AU101" i="28"/>
  <c r="AV101" i="28" s="1"/>
  <c r="AU102" i="28"/>
  <c r="AU103" i="28"/>
  <c r="AV103" i="28" s="1"/>
  <c r="AU105" i="28"/>
  <c r="AV105" i="28" s="1"/>
  <c r="AU106" i="28"/>
  <c r="AU107" i="28"/>
  <c r="AU108" i="28"/>
  <c r="AU109" i="28"/>
  <c r="AU110" i="28"/>
  <c r="AU111" i="28"/>
  <c r="AU112" i="28"/>
  <c r="AU113" i="28"/>
  <c r="AU114" i="28"/>
  <c r="AV114" i="28" s="1"/>
  <c r="AU115" i="28"/>
  <c r="AU116" i="28"/>
  <c r="AV116" i="28" s="1"/>
  <c r="AU117" i="28"/>
  <c r="AV117" i="28" s="1"/>
  <c r="AU118" i="28"/>
  <c r="AU120" i="28"/>
  <c r="AV120" i="28" s="1"/>
  <c r="AU122" i="28"/>
  <c r="AU123" i="28"/>
  <c r="AV123" i="28" s="1"/>
  <c r="AU124" i="28"/>
  <c r="AV124" i="28" s="1"/>
  <c r="AU125" i="28"/>
  <c r="AU128" i="28"/>
  <c r="AU129" i="28"/>
  <c r="AU130" i="28"/>
  <c r="AU131" i="28"/>
  <c r="AV131" i="28" s="1"/>
  <c r="AU132" i="28"/>
  <c r="AU133" i="28"/>
  <c r="AU134" i="28"/>
  <c r="AV134" i="28" s="1"/>
  <c r="AU135" i="28"/>
  <c r="AU136" i="28"/>
  <c r="AV136" i="28" s="1"/>
  <c r="AU137" i="28"/>
  <c r="AU138" i="28"/>
  <c r="AU139" i="28"/>
  <c r="AV139" i="28" s="1"/>
  <c r="AU140" i="28"/>
  <c r="AU141" i="28"/>
  <c r="AU142" i="28"/>
  <c r="AU143" i="28"/>
  <c r="AV143" i="28" s="1"/>
  <c r="AU144" i="28"/>
  <c r="AU145" i="28"/>
  <c r="AU146" i="28"/>
  <c r="AU147" i="28"/>
  <c r="AV147" i="28" s="1"/>
  <c r="AU148" i="28"/>
  <c r="AV148" i="28" s="1"/>
  <c r="AU149" i="28"/>
  <c r="AU150" i="28"/>
  <c r="AU151" i="28"/>
  <c r="AV151" i="28" s="1"/>
  <c r="AU152" i="28"/>
  <c r="AU153" i="28"/>
  <c r="AV153" i="28" s="1"/>
  <c r="AU154" i="28"/>
  <c r="AU155" i="28"/>
  <c r="AV155" i="28" s="1"/>
  <c r="AU156" i="28"/>
  <c r="AV156" i="28" s="1"/>
  <c r="AU157" i="28"/>
  <c r="AU158" i="28"/>
  <c r="AV158" i="28" s="1"/>
  <c r="AU159" i="28"/>
  <c r="AV159" i="28" s="1"/>
  <c r="AU160" i="28"/>
  <c r="AV160" i="28" s="1"/>
  <c r="AU161" i="28"/>
  <c r="AU162" i="28"/>
  <c r="AU163" i="28"/>
  <c r="AV163" i="28" s="1"/>
  <c r="AU164" i="28"/>
  <c r="AV164" i="28" s="1"/>
  <c r="AU165" i="28"/>
  <c r="AU166" i="28"/>
  <c r="AV166" i="28" s="1"/>
  <c r="AU167" i="28"/>
  <c r="AU168" i="28"/>
  <c r="AU169" i="28"/>
  <c r="AU170" i="28"/>
  <c r="AU171" i="28"/>
  <c r="AU172" i="28"/>
  <c r="AV172" i="28" s="1"/>
  <c r="AU173" i="28"/>
  <c r="AU174" i="28"/>
  <c r="AU175" i="28"/>
  <c r="AU177" i="28"/>
  <c r="AV177" i="28" s="1"/>
  <c r="AU178" i="28"/>
  <c r="AU179" i="28"/>
  <c r="AV179" i="28" s="1"/>
  <c r="AU180" i="28"/>
  <c r="AU181" i="28"/>
  <c r="AU182" i="28"/>
  <c r="AU183" i="28"/>
  <c r="AU184" i="28"/>
  <c r="AU185" i="28"/>
  <c r="AU186" i="28"/>
  <c r="AW186" i="28" s="1"/>
  <c r="AU187" i="28"/>
  <c r="AU200" i="28"/>
  <c r="AU201" i="28"/>
  <c r="AU202" i="28"/>
  <c r="AU203" i="28"/>
  <c r="AU205" i="28"/>
  <c r="AV205" i="28" s="1"/>
  <c r="AU7" i="35"/>
  <c r="AV7" i="35" s="1"/>
  <c r="AU8" i="35"/>
  <c r="AU9" i="35"/>
  <c r="AU10" i="35"/>
  <c r="AU11" i="35"/>
  <c r="AV11" i="35" s="1"/>
  <c r="AU12" i="35"/>
  <c r="AV12" i="35" s="1"/>
  <c r="AU13" i="35"/>
  <c r="AU14" i="35"/>
  <c r="AV14" i="35" s="1"/>
  <c r="AU15" i="35"/>
  <c r="AV15" i="35" s="1"/>
  <c r="AU16" i="35"/>
  <c r="AV16" i="35" s="1"/>
  <c r="AU17" i="35"/>
  <c r="AU18" i="35"/>
  <c r="AU19" i="35"/>
  <c r="AV19" i="35" s="1"/>
  <c r="AU20" i="35"/>
  <c r="AU21" i="35"/>
  <c r="AU22" i="35"/>
  <c r="AV22" i="35" s="1"/>
  <c r="AU26" i="35"/>
  <c r="AU27" i="35"/>
  <c r="AU30" i="35"/>
  <c r="AU31" i="35"/>
  <c r="AV31" i="35" s="1"/>
  <c r="AU35" i="35"/>
  <c r="AV35" i="35" s="1"/>
  <c r="AU36" i="35"/>
  <c r="AV36" i="35" s="1"/>
  <c r="AU37" i="35"/>
  <c r="AV37" i="35" s="1"/>
  <c r="AU38" i="35"/>
  <c r="AV38" i="35" s="1"/>
  <c r="AU39" i="35"/>
  <c r="AU40" i="35"/>
  <c r="AU41" i="35"/>
  <c r="AU42" i="35"/>
  <c r="AV42" i="35" s="1"/>
  <c r="AU43" i="35"/>
  <c r="AV43" i="35" s="1"/>
  <c r="AU44" i="35"/>
  <c r="AV44" i="35" s="1"/>
  <c r="AU45" i="35"/>
  <c r="AU46" i="35"/>
  <c r="AU47" i="35"/>
  <c r="AV47" i="35" s="1"/>
  <c r="AU48" i="35"/>
  <c r="AU49" i="35"/>
  <c r="AU50" i="35"/>
  <c r="AU51" i="35"/>
  <c r="AV51" i="35" s="1"/>
  <c r="AU55" i="35"/>
  <c r="AV55" i="35" s="1"/>
  <c r="AU56" i="35"/>
  <c r="AU58" i="35"/>
  <c r="AU59" i="35"/>
  <c r="AU61" i="35"/>
  <c r="AU62" i="35"/>
  <c r="AV62" i="35" s="1"/>
  <c r="AU63" i="35"/>
  <c r="AV63" i="35" s="1"/>
  <c r="AU64" i="35"/>
  <c r="AU65" i="35"/>
  <c r="AV65" i="35" s="1"/>
  <c r="AU66" i="35"/>
  <c r="AV66" i="35" s="1"/>
  <c r="AU67" i="35"/>
  <c r="AU68" i="35"/>
  <c r="AU69" i="35"/>
  <c r="AU70" i="35"/>
  <c r="AU71" i="35"/>
  <c r="AV71" i="35" s="1"/>
  <c r="AU72" i="35"/>
  <c r="AU73" i="35"/>
  <c r="AU74" i="35"/>
  <c r="AV74" i="35" s="1"/>
  <c r="AU75" i="35"/>
  <c r="AU76" i="35"/>
  <c r="AU77" i="35"/>
  <c r="AU78" i="35"/>
  <c r="AV78" i="35" s="1"/>
  <c r="AU79" i="35"/>
  <c r="AV79" i="35" s="1"/>
  <c r="AU80" i="35"/>
  <c r="AU81" i="35"/>
  <c r="AU82" i="35"/>
  <c r="AV82" i="35" s="1"/>
  <c r="AU83" i="35"/>
  <c r="AV83" i="35" s="1"/>
  <c r="AU87" i="35"/>
  <c r="AU88" i="35"/>
  <c r="AV88" i="35" s="1"/>
  <c r="AU89" i="35"/>
  <c r="AV89" i="35" s="1"/>
  <c r="AU90" i="35"/>
  <c r="AV90" i="35" s="1"/>
  <c r="AU91" i="35"/>
  <c r="AV91" i="35" s="1"/>
  <c r="AU92" i="35"/>
  <c r="AU93" i="35"/>
  <c r="AU94" i="35"/>
  <c r="AV94" i="35" s="1"/>
  <c r="AU95" i="35"/>
  <c r="AU96" i="35"/>
  <c r="AU97" i="35"/>
  <c r="AU98" i="35"/>
  <c r="AV98" i="35" s="1"/>
  <c r="AU99" i="35"/>
  <c r="AU100" i="35"/>
  <c r="AV100" i="35" s="1"/>
  <c r="AU101" i="35"/>
  <c r="AU102" i="35"/>
  <c r="AV102" i="35" s="1"/>
  <c r="AU103" i="35"/>
  <c r="AU105" i="35"/>
  <c r="AU106" i="35"/>
  <c r="AV106" i="35" s="1"/>
  <c r="AU107" i="35"/>
  <c r="AV107" i="35" s="1"/>
  <c r="AU108" i="35"/>
  <c r="AU109" i="35"/>
  <c r="AU110" i="35"/>
  <c r="AU111" i="35"/>
  <c r="AV111" i="35" s="1"/>
  <c r="AU112" i="35"/>
  <c r="AU113" i="35"/>
  <c r="AU114" i="35"/>
  <c r="AV114" i="35" s="1"/>
  <c r="AU115" i="35"/>
  <c r="AU116" i="35"/>
  <c r="AU117" i="35"/>
  <c r="AV117" i="35" s="1"/>
  <c r="AU118" i="35"/>
  <c r="AU120" i="35"/>
  <c r="AU122" i="35"/>
  <c r="AU123" i="35"/>
  <c r="AU124" i="35"/>
  <c r="AU125" i="35"/>
  <c r="AV125" i="35" s="1"/>
  <c r="AU128" i="35"/>
  <c r="AU129" i="35"/>
  <c r="AV129" i="35" s="1"/>
  <c r="AU130" i="35"/>
  <c r="AV130" i="35" s="1"/>
  <c r="AU131" i="35"/>
  <c r="AV131" i="35" s="1"/>
  <c r="AU132" i="35"/>
  <c r="AV132" i="35" s="1"/>
  <c r="AU133" i="35"/>
  <c r="AV133" i="35" s="1"/>
  <c r="AU134" i="35"/>
  <c r="AU135" i="35"/>
  <c r="AU136" i="35"/>
  <c r="AV136" i="35" s="1"/>
  <c r="AU137" i="35"/>
  <c r="AU138" i="35"/>
  <c r="AU139" i="35"/>
  <c r="AU140" i="35"/>
  <c r="AV140" i="35" s="1"/>
  <c r="AU141" i="35"/>
  <c r="AU142" i="35"/>
  <c r="AV142" i="35" s="1"/>
  <c r="AU143" i="35"/>
  <c r="AU144" i="35"/>
  <c r="AU145" i="35"/>
  <c r="AU146" i="35"/>
  <c r="AU147" i="35"/>
  <c r="AV147" i="35" s="1"/>
  <c r="AU148" i="35"/>
  <c r="AV148" i="35" s="1"/>
  <c r="AU149" i="35"/>
  <c r="AV149" i="35" s="1"/>
  <c r="AU150" i="35"/>
  <c r="AU151" i="35"/>
  <c r="AU152" i="35"/>
  <c r="AU153" i="35"/>
  <c r="AV153" i="35" s="1"/>
  <c r="AU154" i="35"/>
  <c r="AU155" i="35"/>
  <c r="AU156" i="35"/>
  <c r="AV156" i="35" s="1"/>
  <c r="AU157" i="35"/>
  <c r="AV157" i="35" s="1"/>
  <c r="AU158" i="35"/>
  <c r="AU159" i="35"/>
  <c r="AV159" i="35" s="1"/>
  <c r="AU160" i="35"/>
  <c r="AV160" i="35" s="1"/>
  <c r="AU161" i="35"/>
  <c r="AU162" i="35"/>
  <c r="AU163" i="35"/>
  <c r="AU164" i="35"/>
  <c r="AV164" i="35" s="1"/>
  <c r="AU165" i="35"/>
  <c r="AV165" i="35" s="1"/>
  <c r="AU166" i="35"/>
  <c r="AU167" i="35"/>
  <c r="AV167" i="35" s="1"/>
  <c r="AU168" i="35"/>
  <c r="AV168" i="35" s="1"/>
  <c r="AU169" i="35"/>
  <c r="AV169" i="35" s="1"/>
  <c r="AU170" i="35"/>
  <c r="AU171" i="35"/>
  <c r="AV171" i="35" s="1"/>
  <c r="AU172" i="35"/>
  <c r="AU173" i="35"/>
  <c r="AV173" i="35" s="1"/>
  <c r="AU174" i="35"/>
  <c r="AU175" i="35"/>
  <c r="AU177" i="35"/>
  <c r="AU178" i="35"/>
  <c r="AV178" i="35" s="1"/>
  <c r="AU179" i="35"/>
  <c r="AV179" i="35" s="1"/>
  <c r="AU180" i="35"/>
  <c r="AU181" i="35"/>
  <c r="AV181" i="35" s="1"/>
  <c r="AU182" i="35"/>
  <c r="AU183" i="35"/>
  <c r="AV183" i="35" s="1"/>
  <c r="AU184" i="35"/>
  <c r="AU185" i="35"/>
  <c r="AU186" i="35"/>
  <c r="AW186" i="35" s="1"/>
  <c r="AU187" i="35"/>
  <c r="AV187" i="35" s="1"/>
  <c r="AU191" i="35"/>
  <c r="AU192" i="35"/>
  <c r="AV192" i="35" s="1"/>
  <c r="AU201" i="35"/>
  <c r="AV201" i="35" s="1"/>
  <c r="AU202" i="35"/>
  <c r="AU203" i="35"/>
  <c r="AU205" i="35"/>
  <c r="AV205" i="35" s="1"/>
  <c r="AU7" i="29"/>
  <c r="AU8" i="29"/>
  <c r="AU9" i="29"/>
  <c r="AV9" i="29" s="1"/>
  <c r="AU10" i="29"/>
  <c r="AV10" i="29" s="1"/>
  <c r="AU11" i="29"/>
  <c r="AU12" i="29"/>
  <c r="AU13" i="29"/>
  <c r="AU14" i="29"/>
  <c r="AV14" i="29" s="1"/>
  <c r="AU15" i="29"/>
  <c r="AU16" i="29"/>
  <c r="AU17" i="29"/>
  <c r="AU18" i="29"/>
  <c r="AV18" i="29" s="1"/>
  <c r="AU19" i="29"/>
  <c r="AV19" i="29" s="1"/>
  <c r="AU20" i="29"/>
  <c r="AU21" i="29"/>
  <c r="AU22" i="29"/>
  <c r="AV22" i="29" s="1"/>
  <c r="AU26" i="29"/>
  <c r="AV26" i="29" s="1"/>
  <c r="AU27" i="29"/>
  <c r="AU30" i="29"/>
  <c r="AV30" i="29" s="1"/>
  <c r="AU31" i="29"/>
  <c r="AV31" i="29" s="1"/>
  <c r="AU35" i="29"/>
  <c r="AU36" i="29"/>
  <c r="AV36" i="29" s="1"/>
  <c r="AU37" i="29"/>
  <c r="AV37" i="29" s="1"/>
  <c r="AU38" i="29"/>
  <c r="AV39" i="29"/>
  <c r="AU40" i="29"/>
  <c r="AV40" i="29" s="1"/>
  <c r="AU41" i="29"/>
  <c r="AU42" i="29"/>
  <c r="AV42" i="29" s="1"/>
  <c r="AU43" i="29"/>
  <c r="AV43" i="29" s="1"/>
  <c r="AU44" i="29"/>
  <c r="AU45" i="29"/>
  <c r="AV45" i="29" s="1"/>
  <c r="AU46" i="29"/>
  <c r="AV46" i="29" s="1"/>
  <c r="AU47" i="29"/>
  <c r="AV47" i="29" s="1"/>
  <c r="AU48" i="29"/>
  <c r="AU49" i="29"/>
  <c r="AU50" i="29"/>
  <c r="AU51" i="29"/>
  <c r="AV51" i="29" s="1"/>
  <c r="AU55" i="29"/>
  <c r="AU58" i="29"/>
  <c r="AV58" i="29" s="1"/>
  <c r="AU59" i="29"/>
  <c r="AV59" i="29" s="1"/>
  <c r="AU61" i="29"/>
  <c r="AU62" i="29"/>
  <c r="AU63" i="29"/>
  <c r="AV63" i="29" s="1"/>
  <c r="AU64" i="29"/>
  <c r="AU65" i="29"/>
  <c r="AU66" i="29"/>
  <c r="AV66" i="29" s="1"/>
  <c r="AU67" i="29"/>
  <c r="AV67" i="29" s="1"/>
  <c r="AU68" i="29"/>
  <c r="AU69" i="29"/>
  <c r="AV69" i="29" s="1"/>
  <c r="AU70" i="29"/>
  <c r="AV70" i="29" s="1"/>
  <c r="AU71" i="29"/>
  <c r="AV71" i="29" s="1"/>
  <c r="AU72" i="29"/>
  <c r="AU74" i="29"/>
  <c r="AV74" i="29" s="1"/>
  <c r="AU75" i="29"/>
  <c r="AV75" i="29" s="1"/>
  <c r="AU76" i="29"/>
  <c r="AU77" i="29"/>
  <c r="AU78" i="29"/>
  <c r="AV78" i="29" s="1"/>
  <c r="AU79" i="29"/>
  <c r="AU80" i="29"/>
  <c r="AU81" i="29"/>
  <c r="AU82" i="29"/>
  <c r="AU83" i="29"/>
  <c r="AV83" i="29" s="1"/>
  <c r="AU87" i="29"/>
  <c r="AV87" i="29" s="1"/>
  <c r="AU88" i="29"/>
  <c r="AU89" i="29"/>
  <c r="AV89" i="29" s="1"/>
  <c r="AU90" i="29"/>
  <c r="AV90" i="29" s="1"/>
  <c r="AU91" i="29"/>
  <c r="AV91" i="29" s="1"/>
  <c r="AU92" i="29"/>
  <c r="AV92" i="29" s="1"/>
  <c r="AU93" i="29"/>
  <c r="AU94" i="29"/>
  <c r="AU95" i="29"/>
  <c r="AV95" i="29" s="1"/>
  <c r="AU96" i="29"/>
  <c r="AU97" i="29"/>
  <c r="AU98" i="29"/>
  <c r="AU99" i="29"/>
  <c r="AV99" i="29" s="1"/>
  <c r="AU100" i="29"/>
  <c r="AU101" i="29"/>
  <c r="AU102" i="29"/>
  <c r="AU103" i="29"/>
  <c r="AU105" i="29"/>
  <c r="AV105" i="29" s="1"/>
  <c r="AU106" i="29"/>
  <c r="AV106" i="29" s="1"/>
  <c r="AU107" i="29"/>
  <c r="AV107" i="29" s="1"/>
  <c r="AU108" i="29"/>
  <c r="AU109" i="29"/>
  <c r="AV109" i="29" s="1"/>
  <c r="AU110" i="29"/>
  <c r="AV110" i="29" s="1"/>
  <c r="AU111" i="29"/>
  <c r="AV111" i="29" s="1"/>
  <c r="AU112" i="29"/>
  <c r="AV112" i="29" s="1"/>
  <c r="AU113" i="29"/>
  <c r="AU114" i="29"/>
  <c r="AU115" i="29"/>
  <c r="AU116" i="29"/>
  <c r="AV116" i="29" s="1"/>
  <c r="AU117" i="29"/>
  <c r="AV117" i="29" s="1"/>
  <c r="AU118" i="29"/>
  <c r="AU120" i="29"/>
  <c r="AV120" i="29" s="1"/>
  <c r="AU122" i="29"/>
  <c r="AU123" i="29"/>
  <c r="AV123" i="29" s="1"/>
  <c r="AU124" i="29"/>
  <c r="AV124" i="29" s="1"/>
  <c r="AU125" i="29"/>
  <c r="AV125" i="29" s="1"/>
  <c r="AU128" i="29"/>
  <c r="AU129" i="29"/>
  <c r="AU130" i="29"/>
  <c r="AV130" i="29" s="1"/>
  <c r="AU131" i="29"/>
  <c r="AV131" i="29" s="1"/>
  <c r="AU132" i="29"/>
  <c r="AU133" i="29"/>
  <c r="AV133" i="29" s="1"/>
  <c r="AU134" i="29"/>
  <c r="AV134" i="29" s="1"/>
  <c r="AU135" i="29"/>
  <c r="AV135" i="29" s="1"/>
  <c r="AU136" i="29"/>
  <c r="AU137" i="29"/>
  <c r="AU138" i="29"/>
  <c r="AU139" i="29"/>
  <c r="AU140" i="29"/>
  <c r="AU141" i="29"/>
  <c r="AU142" i="29"/>
  <c r="AU143" i="29"/>
  <c r="AV143" i="29" s="1"/>
  <c r="AU144" i="29"/>
  <c r="AV144" i="29" s="1"/>
  <c r="AU145" i="29"/>
  <c r="AU146" i="29"/>
  <c r="AV146" i="29" s="1"/>
  <c r="AU147" i="29"/>
  <c r="AV147" i="29" s="1"/>
  <c r="AU148" i="29"/>
  <c r="AV148" i="29" s="1"/>
  <c r="AU149" i="29"/>
  <c r="AU150" i="29"/>
  <c r="AV150" i="29" s="1"/>
  <c r="AU151" i="29"/>
  <c r="AV151" i="29" s="1"/>
  <c r="AU152" i="29"/>
  <c r="AV152" i="29" s="1"/>
  <c r="AU153" i="29"/>
  <c r="AV153" i="29" s="1"/>
  <c r="AU154" i="29"/>
  <c r="AU155" i="29"/>
  <c r="AU156" i="29"/>
  <c r="AV156" i="29" s="1"/>
  <c r="AU157" i="29"/>
  <c r="AU158" i="29"/>
  <c r="AU159" i="29"/>
  <c r="AV159" i="29" s="1"/>
  <c r="AV160" i="29"/>
  <c r="AV161" i="29"/>
  <c r="AV163" i="29"/>
  <c r="AV165" i="29"/>
  <c r="AU167" i="29"/>
  <c r="AV167" i="29" s="1"/>
  <c r="AU168" i="29"/>
  <c r="AV168" i="29" s="1"/>
  <c r="AU169" i="29"/>
  <c r="AV169" i="29" s="1"/>
  <c r="AU170" i="29"/>
  <c r="AU171" i="29"/>
  <c r="AU172" i="29"/>
  <c r="AV172" i="29" s="1"/>
  <c r="AU173" i="29"/>
  <c r="AV173" i="29" s="1"/>
  <c r="AU174" i="29"/>
  <c r="AV174" i="29" s="1"/>
  <c r="AV175" i="29"/>
  <c r="AU177" i="29"/>
  <c r="AU178" i="29"/>
  <c r="AV178" i="29" s="1"/>
  <c r="AU179" i="29"/>
  <c r="AV179" i="29" s="1"/>
  <c r="AU180" i="29"/>
  <c r="AV180" i="29" s="1"/>
  <c r="AU181" i="29"/>
  <c r="AV181" i="29" s="1"/>
  <c r="AU182" i="29"/>
  <c r="AV182" i="29" s="1"/>
  <c r="AU183" i="29"/>
  <c r="AV183" i="29" s="1"/>
  <c r="AU184" i="29"/>
  <c r="AU185" i="29"/>
  <c r="AU186" i="29"/>
  <c r="AW186" i="29" s="1"/>
  <c r="AU187" i="29"/>
  <c r="AV187" i="29" s="1"/>
  <c r="AU200" i="29"/>
  <c r="AV200" i="29" s="1"/>
  <c r="AU201" i="29"/>
  <c r="AV201" i="29" s="1"/>
  <c r="AU202" i="29"/>
  <c r="AU203" i="29"/>
  <c r="AV203" i="29" s="1"/>
  <c r="AU205" i="29"/>
  <c r="AV205" i="29" s="1"/>
  <c r="AU7" i="2"/>
  <c r="AU8" i="2"/>
  <c r="AU9" i="2"/>
  <c r="AU10" i="2"/>
  <c r="AV10" i="2" s="1"/>
  <c r="AU11" i="2"/>
  <c r="AV11" i="2" s="1"/>
  <c r="AU12" i="2"/>
  <c r="AV12" i="2" s="1"/>
  <c r="AU13" i="2"/>
  <c r="AV13" i="2" s="1"/>
  <c r="AU14" i="2"/>
  <c r="AU15" i="2"/>
  <c r="AU16" i="2"/>
  <c r="AU17" i="2"/>
  <c r="AV17" i="2" s="1"/>
  <c r="AU18" i="2"/>
  <c r="AV18" i="2" s="1"/>
  <c r="AU19" i="2"/>
  <c r="AU20" i="2"/>
  <c r="AU21" i="2"/>
  <c r="AU22" i="2"/>
  <c r="AV22" i="2" s="1"/>
  <c r="AU26" i="2"/>
  <c r="AV26" i="2" s="1"/>
  <c r="AU27" i="2"/>
  <c r="AV27" i="2" s="1"/>
  <c r="AU30" i="2"/>
  <c r="AV30" i="2" s="1"/>
  <c r="AU31" i="2"/>
  <c r="AU35" i="2"/>
  <c r="AU36" i="2"/>
  <c r="AU37" i="2"/>
  <c r="AU38" i="2"/>
  <c r="AU39" i="2"/>
  <c r="AV39" i="2" s="1"/>
  <c r="AU40" i="2"/>
  <c r="AU41" i="2"/>
  <c r="AV41" i="2" s="1"/>
  <c r="AU42" i="2"/>
  <c r="AU43" i="2"/>
  <c r="AV43" i="2" s="1"/>
  <c r="AU44" i="2"/>
  <c r="AU45" i="2"/>
  <c r="AV45" i="2" s="1"/>
  <c r="AU46" i="2"/>
  <c r="AU47" i="2"/>
  <c r="AV47" i="2" s="1"/>
  <c r="AU48" i="2"/>
  <c r="AU49" i="2"/>
  <c r="AV49" i="2" s="1"/>
  <c r="AU50" i="2"/>
  <c r="AV50" i="2" s="1"/>
  <c r="AU51" i="2"/>
  <c r="AV51" i="2" s="1"/>
  <c r="AU55" i="2"/>
  <c r="AV55" i="2" s="1"/>
  <c r="AU56" i="2"/>
  <c r="AU58" i="2"/>
  <c r="AV58" i="2" s="1"/>
  <c r="AU59" i="2"/>
  <c r="AV59" i="2" s="1"/>
  <c r="AU61" i="2"/>
  <c r="AV61" i="2" s="1"/>
  <c r="AU62" i="2"/>
  <c r="AV62" i="2" s="1"/>
  <c r="AU63" i="2"/>
  <c r="AU64" i="2"/>
  <c r="AU65" i="2"/>
  <c r="AV65" i="2" s="1"/>
  <c r="AU66" i="2"/>
  <c r="AV66" i="2" s="1"/>
  <c r="AU67" i="2"/>
  <c r="AV67" i="2" s="1"/>
  <c r="AU68" i="2"/>
  <c r="AU69" i="2"/>
  <c r="AV69" i="2" s="1"/>
  <c r="AU70" i="2"/>
  <c r="AV70" i="2" s="1"/>
  <c r="AU71" i="2"/>
  <c r="AU72" i="2"/>
  <c r="AU73" i="2"/>
  <c r="AU74" i="2"/>
  <c r="AV74" i="2" s="1"/>
  <c r="AU75" i="2"/>
  <c r="AV75" i="2" s="1"/>
  <c r="AU76" i="2"/>
  <c r="AV76" i="2" s="1"/>
  <c r="AU77" i="2"/>
  <c r="AV77" i="2" s="1"/>
  <c r="AU78" i="2"/>
  <c r="AU79" i="2"/>
  <c r="AU80" i="2"/>
  <c r="AU81" i="2"/>
  <c r="AU82" i="2"/>
  <c r="AU83" i="2"/>
  <c r="AV83" i="2" s="1"/>
  <c r="AU87" i="2"/>
  <c r="AU88" i="2"/>
  <c r="AV88" i="2" s="1"/>
  <c r="AU89" i="2"/>
  <c r="AU90" i="2"/>
  <c r="AV90" i="2" s="1"/>
  <c r="AU91" i="2"/>
  <c r="AU92" i="2"/>
  <c r="AU93" i="2"/>
  <c r="AU94" i="2"/>
  <c r="AV94" i="2" s="1"/>
  <c r="AU95" i="2"/>
  <c r="AU96" i="2"/>
  <c r="AV96" i="2" s="1"/>
  <c r="AU97" i="2"/>
  <c r="AV97" i="2" s="1"/>
  <c r="AU98" i="2"/>
  <c r="AU99" i="2"/>
  <c r="AV99" i="2" s="1"/>
  <c r="AU100" i="2"/>
  <c r="AU101" i="2"/>
  <c r="AV101" i="2" s="1"/>
  <c r="AU102" i="2"/>
  <c r="AU103" i="2"/>
  <c r="AU105" i="2"/>
  <c r="AV105" i="2" s="1"/>
  <c r="AU106" i="2"/>
  <c r="AU107" i="2"/>
  <c r="AU108" i="2"/>
  <c r="AU109" i="2"/>
  <c r="AV109" i="2" s="1"/>
  <c r="AU110" i="2"/>
  <c r="AU111" i="2"/>
  <c r="AU112" i="2"/>
  <c r="AU113" i="2"/>
  <c r="AU114" i="2"/>
  <c r="AV114" i="2" s="1"/>
  <c r="AU115" i="2"/>
  <c r="AV115" i="2" s="1"/>
  <c r="AU116" i="2"/>
  <c r="AV116" i="2" s="1"/>
  <c r="AU117" i="2"/>
  <c r="AV117" i="2" s="1"/>
  <c r="AU118" i="2"/>
  <c r="AU120" i="2"/>
  <c r="AV120" i="2" s="1"/>
  <c r="AU122" i="2"/>
  <c r="AU123" i="2"/>
  <c r="AV123" i="2" s="1"/>
  <c r="AU124" i="2"/>
  <c r="AV124" i="2" s="1"/>
  <c r="AU125" i="2"/>
  <c r="AV125" i="2" s="1"/>
  <c r="AU128" i="2"/>
  <c r="AU129" i="2"/>
  <c r="AU130" i="2"/>
  <c r="AV130" i="2" s="1"/>
  <c r="AU131" i="2"/>
  <c r="AU132" i="2"/>
  <c r="AU133" i="2"/>
  <c r="AU134" i="2"/>
  <c r="AU135" i="2"/>
  <c r="AV135" i="2" s="1"/>
  <c r="AU136" i="2"/>
  <c r="AV136" i="2" s="1"/>
  <c r="AU137" i="2"/>
  <c r="AU138" i="2"/>
  <c r="AV138" i="2" s="1"/>
  <c r="AU139" i="2"/>
  <c r="AV139" i="2" s="1"/>
  <c r="AU140" i="2"/>
  <c r="AU141" i="2"/>
  <c r="AU142" i="2"/>
  <c r="AU143" i="2"/>
  <c r="AU144" i="2"/>
  <c r="AU145" i="2"/>
  <c r="AU146" i="2"/>
  <c r="AV146" i="2" s="1"/>
  <c r="AU147" i="2"/>
  <c r="AV147" i="2" s="1"/>
  <c r="AU148" i="2"/>
  <c r="AU149" i="2"/>
  <c r="AU150" i="2"/>
  <c r="AV150" i="2" s="1"/>
  <c r="AU151" i="2"/>
  <c r="AU152" i="2"/>
  <c r="AV152" i="2" s="1"/>
  <c r="AU153" i="2"/>
  <c r="AV153" i="2" s="1"/>
  <c r="AU154" i="2"/>
  <c r="AV154" i="2" s="1"/>
  <c r="AU155" i="2"/>
  <c r="AV155" i="2" s="1"/>
  <c r="AU156" i="2"/>
  <c r="AV156" i="2" s="1"/>
  <c r="AU157" i="2"/>
  <c r="AU158" i="2"/>
  <c r="AU159" i="2"/>
  <c r="AU160" i="2"/>
  <c r="AV160" i="2" s="1"/>
  <c r="AU161" i="2"/>
  <c r="AU162" i="2"/>
  <c r="AU163" i="2"/>
  <c r="AV163" i="2" s="1"/>
  <c r="AU164" i="2"/>
  <c r="AU165" i="2"/>
  <c r="AU166" i="2"/>
  <c r="AU167" i="2"/>
  <c r="AV167" i="2" s="1"/>
  <c r="AU168" i="2"/>
  <c r="AU169" i="2"/>
  <c r="AU170" i="2"/>
  <c r="AU171" i="2"/>
  <c r="AV171" i="2" s="1"/>
  <c r="AU172" i="2"/>
  <c r="AV172" i="2" s="1"/>
  <c r="AU173" i="2"/>
  <c r="AV173" i="2" s="1"/>
  <c r="AU174" i="2"/>
  <c r="AU175" i="2"/>
  <c r="AU177" i="2"/>
  <c r="AV177" i="2" s="1"/>
  <c r="AU178" i="2"/>
  <c r="AU179" i="2"/>
  <c r="AU180" i="2"/>
  <c r="AU181" i="2"/>
  <c r="AU182" i="2"/>
  <c r="AV182" i="2" s="1"/>
  <c r="AU183" i="2"/>
  <c r="AV183" i="2" s="1"/>
  <c r="AU184" i="2"/>
  <c r="AU185" i="2"/>
  <c r="AV185" i="2" s="1"/>
  <c r="AU186" i="2"/>
  <c r="AW186" i="2" s="1"/>
  <c r="AU187" i="2"/>
  <c r="AU191" i="2"/>
  <c r="AU192" i="2"/>
  <c r="AU200" i="2"/>
  <c r="AV200" i="2" s="1"/>
  <c r="AU201" i="2"/>
  <c r="AU202" i="2"/>
  <c r="AU203" i="2"/>
  <c r="AU205" i="2"/>
  <c r="AV205" i="2" s="1"/>
  <c r="AU7" i="25"/>
  <c r="AU8" i="25"/>
  <c r="AV8" i="25" s="1"/>
  <c r="AU9" i="25"/>
  <c r="AV9" i="25" s="1"/>
  <c r="AU10" i="25"/>
  <c r="AV10" i="25" s="1"/>
  <c r="AU11" i="25"/>
  <c r="AU12" i="25"/>
  <c r="AV12" i="25" s="1"/>
  <c r="AU13" i="25"/>
  <c r="AV13" i="25" s="1"/>
  <c r="AU14" i="25"/>
  <c r="AV14" i="25" s="1"/>
  <c r="AU15" i="25"/>
  <c r="AU16" i="25"/>
  <c r="AU17" i="25"/>
  <c r="AV17" i="25" s="1"/>
  <c r="AU18" i="25"/>
  <c r="AU19" i="25"/>
  <c r="AU20" i="25"/>
  <c r="AU21" i="25"/>
  <c r="AV21" i="25" s="1"/>
  <c r="AU22" i="25"/>
  <c r="AU26" i="25"/>
  <c r="AU27" i="25"/>
  <c r="AU30" i="25"/>
  <c r="AU31" i="25"/>
  <c r="AV31" i="25" s="1"/>
  <c r="AU35" i="25"/>
  <c r="AV35" i="25" s="1"/>
  <c r="AU36" i="25"/>
  <c r="AV36" i="25" s="1"/>
  <c r="AU37" i="25"/>
  <c r="AU38" i="25"/>
  <c r="AU39" i="25"/>
  <c r="AU40" i="25"/>
  <c r="AU41" i="25"/>
  <c r="AV41" i="25" s="1"/>
  <c r="AU42" i="25"/>
  <c r="AV42" i="25" s="1"/>
  <c r="AU43" i="25"/>
  <c r="AU44" i="25"/>
  <c r="AW44" i="25" s="1"/>
  <c r="AU45" i="25"/>
  <c r="AU46" i="25"/>
  <c r="AU47" i="25"/>
  <c r="AU48" i="25"/>
  <c r="AV48" i="25" s="1"/>
  <c r="AU49" i="25"/>
  <c r="AV49" i="25" s="1"/>
  <c r="AU50" i="25"/>
  <c r="AU51" i="25"/>
  <c r="AV51" i="25" s="1"/>
  <c r="AU55" i="25"/>
  <c r="AU56" i="25"/>
  <c r="AV56" i="25" s="1"/>
  <c r="AU58" i="25"/>
  <c r="AU59" i="25"/>
  <c r="AU61" i="25"/>
  <c r="AU62" i="25"/>
  <c r="AV62" i="25" s="1"/>
  <c r="AU63" i="25"/>
  <c r="AU64" i="25"/>
  <c r="AU65" i="25"/>
  <c r="AV65" i="25" s="1"/>
  <c r="AU66" i="25"/>
  <c r="AV66" i="25" s="1"/>
  <c r="AU67" i="25"/>
  <c r="AV67" i="25" s="1"/>
  <c r="AU68" i="25"/>
  <c r="AU69" i="25"/>
  <c r="AV69" i="25" s="1"/>
  <c r="AU70" i="25"/>
  <c r="AV70" i="25" s="1"/>
  <c r="AU73" i="25"/>
  <c r="AV73" i="25" s="1"/>
  <c r="AU74" i="25"/>
  <c r="AV74" i="25" s="1"/>
  <c r="AU75" i="25"/>
  <c r="AU76" i="25"/>
  <c r="AU77" i="25"/>
  <c r="AU78" i="25"/>
  <c r="AV78" i="25" s="1"/>
  <c r="AU79" i="25"/>
  <c r="AV79" i="25" s="1"/>
  <c r="AU80" i="25"/>
  <c r="AV80" i="25" s="1"/>
  <c r="AU81" i="25"/>
  <c r="AU82" i="25"/>
  <c r="AU83" i="25"/>
  <c r="AU87" i="25"/>
  <c r="AU88" i="25"/>
  <c r="AV88" i="25" s="1"/>
  <c r="AU89" i="25"/>
  <c r="AV89" i="25" s="1"/>
  <c r="AU90" i="25"/>
  <c r="AU91" i="25"/>
  <c r="AV91" i="25" s="1"/>
  <c r="AU92" i="25"/>
  <c r="AV92" i="25" s="1"/>
  <c r="AU93" i="25"/>
  <c r="AV93" i="25" s="1"/>
  <c r="AU94" i="25"/>
  <c r="AV94" i="25" s="1"/>
  <c r="AU95" i="25"/>
  <c r="AU96" i="25"/>
  <c r="AU97" i="25"/>
  <c r="AU98" i="25"/>
  <c r="AV98" i="25" s="1"/>
  <c r="AU99" i="25"/>
  <c r="AU100" i="25"/>
  <c r="AV100" i="25" s="1"/>
  <c r="AU101" i="25"/>
  <c r="AV101" i="25" s="1"/>
  <c r="AU102" i="25"/>
  <c r="AU103" i="25"/>
  <c r="AU105" i="25"/>
  <c r="AV105" i="25" s="1"/>
  <c r="AU106" i="25"/>
  <c r="AV106" i="25" s="1"/>
  <c r="AU107" i="25"/>
  <c r="AV107" i="25" s="1"/>
  <c r="AU108" i="25"/>
  <c r="AU109" i="25"/>
  <c r="AV109" i="25" s="1"/>
  <c r="AU110" i="25"/>
  <c r="AV110" i="25" s="1"/>
  <c r="AU111" i="25"/>
  <c r="AV111" i="25" s="1"/>
  <c r="AU112" i="25"/>
  <c r="AU113" i="25"/>
  <c r="AV113" i="25" s="1"/>
  <c r="AU114" i="25"/>
  <c r="AV114" i="25" s="1"/>
  <c r="AU115" i="25"/>
  <c r="AU116" i="25"/>
  <c r="AU117" i="25"/>
  <c r="AV117" i="25" s="1"/>
  <c r="AU118" i="25"/>
  <c r="AV118" i="25" s="1"/>
  <c r="AU120" i="25"/>
  <c r="AV120" i="25" s="1"/>
  <c r="AU122" i="25"/>
  <c r="AU123" i="25"/>
  <c r="AU124" i="25"/>
  <c r="AU125" i="25"/>
  <c r="AU128" i="25"/>
  <c r="AU129" i="25"/>
  <c r="AV129" i="25" s="1"/>
  <c r="AU130" i="25"/>
  <c r="AV130" i="25" s="1"/>
  <c r="AU131" i="25"/>
  <c r="AU132" i="25"/>
  <c r="AU133" i="25"/>
  <c r="AV133" i="25" s="1"/>
  <c r="AU134" i="25"/>
  <c r="AU135" i="25"/>
  <c r="AV135" i="25" s="1"/>
  <c r="AU136" i="25"/>
  <c r="AV136" i="25" s="1"/>
  <c r="AU137" i="25"/>
  <c r="AU138" i="25"/>
  <c r="AU139" i="25"/>
  <c r="AU140" i="25"/>
  <c r="AV140" i="25" s="1"/>
  <c r="AU141" i="25"/>
  <c r="AV141" i="25" s="1"/>
  <c r="AU142" i="25"/>
  <c r="AV142" i="25" s="1"/>
  <c r="AU143" i="25"/>
  <c r="AU144" i="25"/>
  <c r="AV144" i="25" s="1"/>
  <c r="AU145" i="25"/>
  <c r="AU146" i="25"/>
  <c r="AU147" i="25"/>
  <c r="AU148" i="25"/>
  <c r="AV148" i="25" s="1"/>
  <c r="AU149" i="25"/>
  <c r="AU150" i="25"/>
  <c r="AU151" i="25"/>
  <c r="AU152" i="25"/>
  <c r="AV152" i="25" s="1"/>
  <c r="AU153" i="25"/>
  <c r="AV153" i="25" s="1"/>
  <c r="AU154" i="25"/>
  <c r="AW154" i="25" s="1"/>
  <c r="AU155" i="25"/>
  <c r="AV155" i="25" s="1"/>
  <c r="AU156" i="25"/>
  <c r="AV156" i="25" s="1"/>
  <c r="AU157" i="25"/>
  <c r="AV157" i="25" s="1"/>
  <c r="AU158" i="25"/>
  <c r="AV158" i="25" s="1"/>
  <c r="AU159" i="25"/>
  <c r="AV159" i="25" s="1"/>
  <c r="AU160" i="25"/>
  <c r="AV160" i="25" s="1"/>
  <c r="AU161" i="25"/>
  <c r="AU162" i="25"/>
  <c r="AU163" i="25"/>
  <c r="AU164" i="25"/>
  <c r="AU165" i="25"/>
  <c r="AU166" i="25"/>
  <c r="AU167" i="25"/>
  <c r="AV167" i="25" s="1"/>
  <c r="AU168" i="25"/>
  <c r="AV168" i="25" s="1"/>
  <c r="AU169" i="25"/>
  <c r="AV169" i="25" s="1"/>
  <c r="AU170" i="25"/>
  <c r="AU171" i="25"/>
  <c r="AV171" i="25" s="1"/>
  <c r="AU172" i="25"/>
  <c r="AV172" i="25" s="1"/>
  <c r="AU173" i="25"/>
  <c r="AU174" i="25"/>
  <c r="AV174" i="25" s="1"/>
  <c r="AU175" i="25"/>
  <c r="AV175" i="25" s="1"/>
  <c r="AU177" i="25"/>
  <c r="AV177" i="25" s="1"/>
  <c r="AU178" i="25"/>
  <c r="AV178" i="25" s="1"/>
  <c r="AU179" i="25"/>
  <c r="AU180" i="25"/>
  <c r="AU181" i="25"/>
  <c r="AV181" i="25" s="1"/>
  <c r="AU182" i="25"/>
  <c r="AV182" i="25" s="1"/>
  <c r="AU183" i="25"/>
  <c r="AU184" i="25"/>
  <c r="AU185" i="25"/>
  <c r="AU186" i="25"/>
  <c r="AW186" i="25" s="1"/>
  <c r="AU187" i="25"/>
  <c r="AV187" i="25" s="1"/>
  <c r="AU191" i="25"/>
  <c r="AU192" i="25"/>
  <c r="AV192" i="25" s="1"/>
  <c r="AU200" i="25"/>
  <c r="AU201" i="25"/>
  <c r="AV201" i="25" s="1"/>
  <c r="AU202" i="25"/>
  <c r="AU203" i="25"/>
  <c r="AV203" i="25" s="1"/>
  <c r="AU205" i="25"/>
  <c r="AV205" i="25" s="1"/>
  <c r="AV9" i="32"/>
  <c r="AV10" i="32"/>
  <c r="AV11" i="32"/>
  <c r="AV17" i="32"/>
  <c r="AV18" i="32"/>
  <c r="AV19" i="32"/>
  <c r="AV21" i="32"/>
  <c r="AV26" i="32"/>
  <c r="AV27" i="32"/>
  <c r="AV30" i="32"/>
  <c r="AV31" i="32"/>
  <c r="AV36" i="32"/>
  <c r="AV37" i="32"/>
  <c r="AV39" i="32"/>
  <c r="AV40" i="32"/>
  <c r="AV42" i="32"/>
  <c r="AV45" i="32"/>
  <c r="AV46" i="32"/>
  <c r="AV47" i="32"/>
  <c r="AV48" i="32"/>
  <c r="AV51" i="32"/>
  <c r="AV55" i="32"/>
  <c r="AV58" i="32"/>
  <c r="AV59" i="32"/>
  <c r="AV61" i="32"/>
  <c r="AV63" i="32"/>
  <c r="AV69" i="32"/>
  <c r="AV70" i="32"/>
  <c r="AV71" i="32"/>
  <c r="AV77" i="32"/>
  <c r="AV78" i="32"/>
  <c r="AV79" i="32"/>
  <c r="AV81" i="32"/>
  <c r="AV83" i="32"/>
  <c r="AV89" i="32"/>
  <c r="AV91" i="32"/>
  <c r="AV93" i="32"/>
  <c r="AV95" i="32"/>
  <c r="AV97" i="32"/>
  <c r="AV98" i="32"/>
  <c r="AV99" i="32"/>
  <c r="AV102" i="32"/>
  <c r="AV106" i="32"/>
  <c r="AV109" i="32"/>
  <c r="AV110" i="32"/>
  <c r="AV113" i="32"/>
  <c r="AV115" i="32"/>
  <c r="AV116" i="32"/>
  <c r="AV120" i="32"/>
  <c r="AV123" i="32"/>
  <c r="AV125" i="32"/>
  <c r="AV130" i="32"/>
  <c r="AV133" i="32"/>
  <c r="AV135" i="32"/>
  <c r="AV137" i="32"/>
  <c r="AV138" i="32"/>
  <c r="AV139" i="32"/>
  <c r="AV143" i="32"/>
  <c r="AV145" i="32"/>
  <c r="AV146" i="32"/>
  <c r="AV147" i="32"/>
  <c r="AV148" i="32"/>
  <c r="AV150" i="32"/>
  <c r="AV152" i="32"/>
  <c r="AV153" i="32"/>
  <c r="AV154" i="32"/>
  <c r="AV155" i="32"/>
  <c r="AV156" i="32"/>
  <c r="AV160" i="32"/>
  <c r="AV161" i="32"/>
  <c r="AV162" i="32"/>
  <c r="AV163" i="32"/>
  <c r="AV165" i="32"/>
  <c r="AW166" i="32"/>
  <c r="AV168" i="32"/>
  <c r="AV171" i="32"/>
  <c r="AV172" i="32"/>
  <c r="AV175" i="32"/>
  <c r="AV177" i="32"/>
  <c r="AV181" i="32"/>
  <c r="AV182" i="32"/>
  <c r="AV183" i="32"/>
  <c r="AV184" i="32"/>
  <c r="AV185" i="32"/>
  <c r="AW186" i="32"/>
  <c r="AU187" i="32"/>
  <c r="AV187" i="32" s="1"/>
  <c r="AU200" i="32"/>
  <c r="AV200" i="32" s="1"/>
  <c r="AU201" i="32"/>
  <c r="AU202" i="32"/>
  <c r="AU203" i="32"/>
  <c r="AU205" i="32"/>
  <c r="AU7" i="34"/>
  <c r="AV7" i="34" s="1"/>
  <c r="AU8" i="34"/>
  <c r="AV8" i="34" s="1"/>
  <c r="AU9" i="34"/>
  <c r="AV9" i="34" s="1"/>
  <c r="AU10" i="34"/>
  <c r="AV10" i="34" s="1"/>
  <c r="AU11" i="34"/>
  <c r="AV11" i="34" s="1"/>
  <c r="AU12" i="34"/>
  <c r="AV12" i="34" s="1"/>
  <c r="AU13" i="34"/>
  <c r="AV13" i="34" s="1"/>
  <c r="AU14" i="34"/>
  <c r="AV14" i="34" s="1"/>
  <c r="AU15" i="34"/>
  <c r="AU16" i="34"/>
  <c r="AU17" i="34"/>
  <c r="AV17" i="34" s="1"/>
  <c r="AU18" i="34"/>
  <c r="AV18" i="34" s="1"/>
  <c r="AU19" i="34"/>
  <c r="AU20" i="34"/>
  <c r="AU21" i="34"/>
  <c r="AU22" i="34"/>
  <c r="AV22" i="34" s="1"/>
  <c r="AU26" i="34"/>
  <c r="AV26" i="34" s="1"/>
  <c r="AU27" i="34"/>
  <c r="AV27" i="34" s="1"/>
  <c r="AU30" i="34"/>
  <c r="AV30" i="34" s="1"/>
  <c r="AU31" i="34"/>
  <c r="AU35" i="34"/>
  <c r="AU36" i="34"/>
  <c r="AV36" i="34" s="1"/>
  <c r="AU37" i="34"/>
  <c r="AU38" i="34"/>
  <c r="AU39" i="34"/>
  <c r="AV39" i="34" s="1"/>
  <c r="AU40" i="34"/>
  <c r="AU41" i="34"/>
  <c r="AV41" i="34" s="1"/>
  <c r="AU42" i="34"/>
  <c r="AU43" i="34"/>
  <c r="AU44" i="34"/>
  <c r="AU45" i="34"/>
  <c r="AV45" i="34" s="1"/>
  <c r="AU46" i="34"/>
  <c r="AV46" i="34" s="1"/>
  <c r="AU47" i="34"/>
  <c r="AV47" i="34" s="1"/>
  <c r="AU48" i="34"/>
  <c r="AU49" i="34"/>
  <c r="AV49" i="34" s="1"/>
  <c r="AU50" i="34"/>
  <c r="AV50" i="34" s="1"/>
  <c r="AU51" i="34"/>
  <c r="AV51" i="34" s="1"/>
  <c r="AU55" i="34"/>
  <c r="AV55" i="34" s="1"/>
  <c r="AU56" i="34"/>
  <c r="AV56" i="34" s="1"/>
  <c r="AU58" i="34"/>
  <c r="AV58" i="34" s="1"/>
  <c r="AU59" i="34"/>
  <c r="AU61" i="34"/>
  <c r="AV61" i="34" s="1"/>
  <c r="AU62" i="34"/>
  <c r="AV62" i="34" s="1"/>
  <c r="AU63" i="34"/>
  <c r="AV63" i="34" s="1"/>
  <c r="AU64" i="34"/>
  <c r="AU65" i="34"/>
  <c r="AV65" i="34" s="1"/>
  <c r="AU66" i="34"/>
  <c r="AV66" i="34" s="1"/>
  <c r="AU67" i="34"/>
  <c r="AU68" i="34"/>
  <c r="AV68" i="34" s="1"/>
  <c r="AU69" i="34"/>
  <c r="AV69" i="34" s="1"/>
  <c r="AU70" i="34"/>
  <c r="AV70" i="34" s="1"/>
  <c r="AU71" i="34"/>
  <c r="AU72" i="34"/>
  <c r="AV72" i="34" s="1"/>
  <c r="AU73" i="34"/>
  <c r="AV73" i="34" s="1"/>
  <c r="AU74" i="34"/>
  <c r="AV74" i="34" s="1"/>
  <c r="AU75" i="34"/>
  <c r="AU76" i="34"/>
  <c r="AV76" i="34" s="1"/>
  <c r="AU77" i="34"/>
  <c r="AV77" i="34" s="1"/>
  <c r="AU78" i="34"/>
  <c r="AU79" i="34"/>
  <c r="AU80" i="34"/>
  <c r="AU81" i="34"/>
  <c r="AU82" i="34"/>
  <c r="AU83" i="34"/>
  <c r="AV83" i="34" s="1"/>
  <c r="AU87" i="34"/>
  <c r="AU88" i="34"/>
  <c r="AV88" i="34" s="1"/>
  <c r="AU89" i="34"/>
  <c r="AU90" i="34"/>
  <c r="AU91" i="34"/>
  <c r="AV91" i="34" s="1"/>
  <c r="AU92" i="34"/>
  <c r="AU93" i="34"/>
  <c r="AU94" i="34"/>
  <c r="AV94" i="34" s="1"/>
  <c r="AU95" i="34"/>
  <c r="AV95" i="34" s="1"/>
  <c r="AU96" i="34"/>
  <c r="AV96" i="34" s="1"/>
  <c r="AU97" i="34"/>
  <c r="AV97" i="34" s="1"/>
  <c r="AU98" i="34"/>
  <c r="AV98" i="34" s="1"/>
  <c r="AU99" i="34"/>
  <c r="AV99" i="34" s="1"/>
  <c r="AU100" i="34"/>
  <c r="AU101" i="34"/>
  <c r="AV101" i="34" s="1"/>
  <c r="AU102" i="34"/>
  <c r="AV102" i="34" s="1"/>
  <c r="AU103" i="34"/>
  <c r="AV103" i="34" s="1"/>
  <c r="AU105" i="34"/>
  <c r="AV105" i="34" s="1"/>
  <c r="AU106" i="34"/>
  <c r="AU107" i="34"/>
  <c r="AU108" i="34"/>
  <c r="AU109" i="34"/>
  <c r="AV109" i="34" s="1"/>
  <c r="AU110" i="34"/>
  <c r="AV110" i="34" s="1"/>
  <c r="AU111" i="34"/>
  <c r="AV111" i="34" s="1"/>
  <c r="AU112" i="34"/>
  <c r="AV112" i="34" s="1"/>
  <c r="AU113" i="34"/>
  <c r="AU114" i="34"/>
  <c r="AV114" i="34" s="1"/>
  <c r="AU115" i="34"/>
  <c r="AU116" i="34"/>
  <c r="AV116" i="34" s="1"/>
  <c r="AU117" i="34"/>
  <c r="AU118" i="34"/>
  <c r="AV118" i="34" s="1"/>
  <c r="AU120" i="34"/>
  <c r="AV120" i="34" s="1"/>
  <c r="AU122" i="34"/>
  <c r="AU123" i="34"/>
  <c r="AV123" i="34" s="1"/>
  <c r="AU124" i="34"/>
  <c r="AV124" i="34" s="1"/>
  <c r="AU125" i="34"/>
  <c r="AV125" i="34" s="1"/>
  <c r="AU128" i="34"/>
  <c r="AV128" i="34" s="1"/>
  <c r="AU129" i="34"/>
  <c r="AV129" i="34" s="1"/>
  <c r="AU130" i="34"/>
  <c r="AV130" i="34" s="1"/>
  <c r="AU131" i="34"/>
  <c r="AV131" i="34" s="1"/>
  <c r="AU132" i="34"/>
  <c r="AU133" i="34"/>
  <c r="AU134" i="34"/>
  <c r="AU135" i="34"/>
  <c r="AV135" i="34" s="1"/>
  <c r="AU136" i="34"/>
  <c r="AV136" i="34" s="1"/>
  <c r="AU137" i="34"/>
  <c r="AU138" i="34"/>
  <c r="AV138" i="34" s="1"/>
  <c r="AU139" i="34"/>
  <c r="AV139" i="34" s="1"/>
  <c r="AU140" i="34"/>
  <c r="AU141" i="34"/>
  <c r="AU142" i="34"/>
  <c r="AU143" i="34"/>
  <c r="AV143" i="34" s="1"/>
  <c r="AU144" i="34"/>
  <c r="AV144" i="34" s="1"/>
  <c r="AU145" i="34"/>
  <c r="AV145" i="34" s="1"/>
  <c r="AU146" i="34"/>
  <c r="AV146" i="34" s="1"/>
  <c r="AU147" i="34"/>
  <c r="AV147" i="34" s="1"/>
  <c r="AU148" i="34"/>
  <c r="AU149" i="34"/>
  <c r="AU150" i="34"/>
  <c r="AV150" i="34" s="1"/>
  <c r="AU151" i="34"/>
  <c r="AU152" i="34"/>
  <c r="AU153" i="34"/>
  <c r="AV153" i="34" s="1"/>
  <c r="AU154" i="34"/>
  <c r="AV154" i="34" s="1"/>
  <c r="AU155" i="34"/>
  <c r="AV155" i="34" s="1"/>
  <c r="AU156" i="34"/>
  <c r="AU157" i="34"/>
  <c r="AU158" i="34"/>
  <c r="AU159" i="34"/>
  <c r="AU160" i="34"/>
  <c r="AV160" i="34" s="1"/>
  <c r="AU161" i="34"/>
  <c r="AU162" i="34"/>
  <c r="AV162" i="34" s="1"/>
  <c r="AU163" i="34"/>
  <c r="AV163" i="34" s="1"/>
  <c r="AU164" i="34"/>
  <c r="AV164" i="34" s="1"/>
  <c r="AU165" i="34"/>
  <c r="AU166" i="34"/>
  <c r="AU167" i="34"/>
  <c r="AV167" i="34" s="1"/>
  <c r="AU168" i="34"/>
  <c r="AV168" i="34" s="1"/>
  <c r="AU169" i="34"/>
  <c r="AV169" i="34" s="1"/>
  <c r="AU170" i="34"/>
  <c r="AU171" i="34"/>
  <c r="AV171" i="34" s="1"/>
  <c r="AU172" i="34"/>
  <c r="AU173" i="34"/>
  <c r="AV173" i="34" s="1"/>
  <c r="AU174" i="34"/>
  <c r="AU175" i="34"/>
  <c r="AU177" i="34"/>
  <c r="AV177" i="34" s="1"/>
  <c r="AU178" i="34"/>
  <c r="AV178" i="34" s="1"/>
  <c r="AU179" i="34"/>
  <c r="AU180" i="34"/>
  <c r="AU181" i="34"/>
  <c r="AU182" i="34"/>
  <c r="AV182" i="34" s="1"/>
  <c r="AU183" i="34"/>
  <c r="AU184" i="34"/>
  <c r="AV184" i="34" s="1"/>
  <c r="AU185" i="34"/>
  <c r="AV185" i="34" s="1"/>
  <c r="AU186" i="34"/>
  <c r="AW186" i="34" s="1"/>
  <c r="AU187" i="34"/>
  <c r="AV187" i="34" s="1"/>
  <c r="AU191" i="34"/>
  <c r="AV191" i="34" s="1"/>
  <c r="AU192" i="34"/>
  <c r="AU200" i="34"/>
  <c r="AU201" i="34"/>
  <c r="AV201" i="34" s="1"/>
  <c r="AU202" i="34"/>
  <c r="AV202" i="34" s="1"/>
  <c r="AU203" i="34"/>
  <c r="AU205" i="34"/>
  <c r="AV205" i="34" s="1"/>
  <c r="BA7" i="31"/>
  <c r="BA8" i="31"/>
  <c r="BA9" i="31"/>
  <c r="BA10" i="31"/>
  <c r="BA11" i="31"/>
  <c r="BA12" i="31"/>
  <c r="BA13" i="31"/>
  <c r="BA14" i="31"/>
  <c r="BA15" i="31"/>
  <c r="BA16" i="31"/>
  <c r="BA17" i="31"/>
  <c r="BA18" i="31"/>
  <c r="BA19" i="31"/>
  <c r="BA20" i="31"/>
  <c r="BA21" i="31"/>
  <c r="BA22" i="31"/>
  <c r="BA26" i="31"/>
  <c r="BA27" i="31"/>
  <c r="BA30" i="31"/>
  <c r="BA31" i="31"/>
  <c r="BA35" i="31"/>
  <c r="BA36" i="31"/>
  <c r="BA37" i="31"/>
  <c r="BA38" i="31"/>
  <c r="BA39" i="31"/>
  <c r="BA40" i="31"/>
  <c r="BA41" i="31"/>
  <c r="BA42" i="31"/>
  <c r="BA43" i="31"/>
  <c r="BA44" i="31"/>
  <c r="BA45" i="31"/>
  <c r="BA46" i="31"/>
  <c r="BA47" i="31"/>
  <c r="BA48" i="31"/>
  <c r="BA49" i="31"/>
  <c r="BA50" i="31"/>
  <c r="BA51" i="31"/>
  <c r="BA55" i="31"/>
  <c r="BA56" i="31"/>
  <c r="BA58" i="31"/>
  <c r="BA59" i="31"/>
  <c r="BA61" i="31"/>
  <c r="BA62" i="31"/>
  <c r="BA63" i="31"/>
  <c r="BA64" i="31"/>
  <c r="BA65" i="31"/>
  <c r="BA66" i="31"/>
  <c r="BA67" i="31"/>
  <c r="BA68" i="31"/>
  <c r="BA69" i="31"/>
  <c r="BA70" i="31"/>
  <c r="BA71" i="31"/>
  <c r="BA72" i="31"/>
  <c r="BA73" i="31"/>
  <c r="BA74" i="31"/>
  <c r="BA75" i="31"/>
  <c r="BA76" i="31"/>
  <c r="BA77" i="31"/>
  <c r="BA78" i="31"/>
  <c r="BA79" i="31"/>
  <c r="BA80" i="31"/>
  <c r="BA81" i="31"/>
  <c r="BA82" i="31"/>
  <c r="BA83" i="31"/>
  <c r="BA87" i="31"/>
  <c r="BA88" i="31"/>
  <c r="BA89" i="31"/>
  <c r="BA90" i="31"/>
  <c r="BA91" i="31"/>
  <c r="BA92" i="31"/>
  <c r="BA93" i="31"/>
  <c r="BA94" i="31"/>
  <c r="BA95" i="31"/>
  <c r="BA96" i="31"/>
  <c r="BA97" i="31"/>
  <c r="BA98" i="31"/>
  <c r="BA99" i="31"/>
  <c r="BA100" i="31"/>
  <c r="BA101" i="31"/>
  <c r="BA102" i="31"/>
  <c r="BA103" i="31"/>
  <c r="BA105" i="31"/>
  <c r="BA106" i="31"/>
  <c r="BA107" i="31"/>
  <c r="BA108" i="31"/>
  <c r="BA109" i="31"/>
  <c r="BA110" i="31"/>
  <c r="BA111" i="31"/>
  <c r="BA112" i="31"/>
  <c r="BA113" i="31"/>
  <c r="BA114" i="31"/>
  <c r="BA115" i="31"/>
  <c r="BA116" i="31"/>
  <c r="BA117" i="31"/>
  <c r="BA118" i="31"/>
  <c r="BA120" i="31"/>
  <c r="BA122" i="31"/>
  <c r="BA123" i="31"/>
  <c r="BA124" i="31"/>
  <c r="BA125" i="31"/>
  <c r="BA128" i="31"/>
  <c r="BA129" i="31"/>
  <c r="BA130" i="31"/>
  <c r="BA131" i="31"/>
  <c r="BA132" i="31"/>
  <c r="BA133" i="31"/>
  <c r="BA134" i="31"/>
  <c r="BA135" i="31"/>
  <c r="BA136" i="31"/>
  <c r="BA137" i="31"/>
  <c r="BA138" i="31"/>
  <c r="BA139" i="31"/>
  <c r="BA140" i="31"/>
  <c r="BA141" i="31"/>
  <c r="BA142" i="31"/>
  <c r="BA143" i="31"/>
  <c r="BA144" i="31"/>
  <c r="BA145" i="31"/>
  <c r="BA146" i="31"/>
  <c r="BA147" i="31"/>
  <c r="BA148" i="31"/>
  <c r="BA149" i="31"/>
  <c r="BA150" i="31"/>
  <c r="BA151" i="31"/>
  <c r="BA152" i="31"/>
  <c r="BA153" i="31"/>
  <c r="BA154" i="31"/>
  <c r="BA155" i="31"/>
  <c r="BA156" i="31"/>
  <c r="BA157" i="31"/>
  <c r="BA158" i="31"/>
  <c r="BA159" i="31"/>
  <c r="BA160" i="31"/>
  <c r="BA161" i="31"/>
  <c r="BA162" i="31"/>
  <c r="BA163" i="31"/>
  <c r="BA164" i="31"/>
  <c r="BA165" i="31"/>
  <c r="BA166" i="31"/>
  <c r="BA167" i="31"/>
  <c r="BA168" i="31"/>
  <c r="BA169" i="31"/>
  <c r="BA170" i="31"/>
  <c r="BA171" i="31"/>
  <c r="BA172" i="31"/>
  <c r="BA173" i="31"/>
  <c r="BA174" i="31"/>
  <c r="BA175" i="31"/>
  <c r="BA7" i="38"/>
  <c r="BA8" i="38"/>
  <c r="BA9" i="38"/>
  <c r="BA10" i="38"/>
  <c r="BA11" i="38"/>
  <c r="BA12" i="38"/>
  <c r="BA13" i="38"/>
  <c r="BA14" i="38"/>
  <c r="BA15" i="38"/>
  <c r="BA16" i="38"/>
  <c r="BA17" i="38"/>
  <c r="BA18" i="38"/>
  <c r="BA19" i="38"/>
  <c r="BA20" i="38"/>
  <c r="BA21" i="38"/>
  <c r="BA22" i="38"/>
  <c r="BA26" i="38"/>
  <c r="BA27" i="38"/>
  <c r="BA30" i="38"/>
  <c r="BA31" i="38"/>
  <c r="BA35" i="38"/>
  <c r="BA36" i="38"/>
  <c r="BA37" i="38"/>
  <c r="BA38" i="38"/>
  <c r="BA39" i="38"/>
  <c r="BA40" i="38"/>
  <c r="BA41" i="38"/>
  <c r="BA42" i="38"/>
  <c r="BA43" i="38"/>
  <c r="BA44" i="38"/>
  <c r="BA45" i="38"/>
  <c r="BA46" i="38"/>
  <c r="BA47" i="38"/>
  <c r="BA48" i="38"/>
  <c r="BA49" i="38"/>
  <c r="BA50" i="38"/>
  <c r="BA51" i="38"/>
  <c r="BA55" i="38"/>
  <c r="BA56" i="38"/>
  <c r="BA58" i="38"/>
  <c r="BA59" i="38"/>
  <c r="BA61" i="38"/>
  <c r="BA62" i="38"/>
  <c r="BA63" i="38"/>
  <c r="BA64" i="38"/>
  <c r="BA65" i="38"/>
  <c r="BA66" i="38"/>
  <c r="BA67" i="38"/>
  <c r="BA68" i="38"/>
  <c r="BA69" i="38"/>
  <c r="BA70" i="38"/>
  <c r="BA71" i="38"/>
  <c r="BA72" i="38"/>
  <c r="BA73" i="38"/>
  <c r="BA74" i="38"/>
  <c r="BA75" i="38"/>
  <c r="BA76" i="38"/>
  <c r="BA77" i="38"/>
  <c r="BA78" i="38"/>
  <c r="BA79" i="38"/>
  <c r="BA80" i="38"/>
  <c r="BA81" i="38"/>
  <c r="BA82" i="38"/>
  <c r="BA83" i="38"/>
  <c r="BA87" i="38"/>
  <c r="BA88" i="38"/>
  <c r="BA89" i="38"/>
  <c r="BA90" i="38"/>
  <c r="BA91" i="38"/>
  <c r="BA92" i="38"/>
  <c r="BA93" i="38"/>
  <c r="BA94" i="38"/>
  <c r="BA95" i="38"/>
  <c r="BA96" i="38"/>
  <c r="BA97" i="38"/>
  <c r="BA98" i="38"/>
  <c r="BA99" i="38"/>
  <c r="BA100" i="38"/>
  <c r="BA101" i="38"/>
  <c r="BA102" i="38"/>
  <c r="BA103" i="38"/>
  <c r="BA105" i="38"/>
  <c r="BA106" i="38"/>
  <c r="BA107" i="38"/>
  <c r="BA108" i="38"/>
  <c r="BA109" i="38"/>
  <c r="BA110" i="38"/>
  <c r="BA111" i="38"/>
  <c r="BA112" i="38"/>
  <c r="BA113" i="38"/>
  <c r="BA114" i="38"/>
  <c r="BA115" i="38"/>
  <c r="BA116" i="38"/>
  <c r="BA117" i="38"/>
  <c r="BA118" i="38"/>
  <c r="BA120" i="38"/>
  <c r="BA122" i="38"/>
  <c r="BA123" i="38"/>
  <c r="BA124" i="38"/>
  <c r="BA125" i="38"/>
  <c r="BA128" i="38"/>
  <c r="BA129" i="38"/>
  <c r="BA130" i="38"/>
  <c r="BA131" i="38"/>
  <c r="BA132" i="38"/>
  <c r="BA133" i="38"/>
  <c r="BA134" i="38"/>
  <c r="BA135" i="38"/>
  <c r="BA136" i="38"/>
  <c r="BA137" i="38"/>
  <c r="BA138" i="38"/>
  <c r="BA139" i="38"/>
  <c r="BA140" i="38"/>
  <c r="BA141" i="38"/>
  <c r="BA142" i="38"/>
  <c r="BA143" i="38"/>
  <c r="BA144" i="38"/>
  <c r="BA145" i="38"/>
  <c r="BA146" i="38"/>
  <c r="BA147" i="38"/>
  <c r="BA148" i="38"/>
  <c r="BA149" i="38"/>
  <c r="BA150" i="38"/>
  <c r="BA151" i="38"/>
  <c r="BA152" i="38"/>
  <c r="BA153" i="38"/>
  <c r="BA154" i="38"/>
  <c r="BA155" i="38"/>
  <c r="BA156" i="38"/>
  <c r="BA157" i="38"/>
  <c r="BA158" i="38"/>
  <c r="BA159" i="38"/>
  <c r="BA160" i="38"/>
  <c r="BA161" i="38"/>
  <c r="BA162" i="38"/>
  <c r="BA163" i="38"/>
  <c r="BA164" i="38"/>
  <c r="BA165" i="38"/>
  <c r="BA166" i="38"/>
  <c r="BA167" i="38"/>
  <c r="BA168" i="38"/>
  <c r="BA169" i="38"/>
  <c r="BA170" i="38"/>
  <c r="BA171" i="38"/>
  <c r="BA172" i="38"/>
  <c r="BA173" i="38"/>
  <c r="BA174" i="38"/>
  <c r="BA175" i="38"/>
  <c r="BA7" i="23"/>
  <c r="BA8" i="23"/>
  <c r="BA9" i="23"/>
  <c r="BA10" i="23"/>
  <c r="BA11" i="23"/>
  <c r="BA12" i="23"/>
  <c r="BA13" i="23"/>
  <c r="BA14" i="23"/>
  <c r="BA15" i="23"/>
  <c r="BA16" i="23"/>
  <c r="BA17" i="23"/>
  <c r="BA18" i="23"/>
  <c r="BA19" i="23"/>
  <c r="BA20" i="23"/>
  <c r="BA21" i="23"/>
  <c r="BA22" i="23"/>
  <c r="BA26" i="23"/>
  <c r="BA27" i="23"/>
  <c r="BA30" i="23"/>
  <c r="BA31" i="23"/>
  <c r="BA35" i="23"/>
  <c r="BA36" i="23"/>
  <c r="BA37" i="23"/>
  <c r="BA38" i="23"/>
  <c r="BA39" i="23"/>
  <c r="BA40" i="23"/>
  <c r="BA41" i="23"/>
  <c r="BA42" i="23"/>
  <c r="BA43" i="23"/>
  <c r="BA44" i="23"/>
  <c r="BA45" i="23"/>
  <c r="BA46" i="23"/>
  <c r="BA47" i="23"/>
  <c r="BA48" i="23"/>
  <c r="BA49" i="23"/>
  <c r="BA50" i="23"/>
  <c r="BA51" i="23"/>
  <c r="BA55" i="23"/>
  <c r="BA56" i="23"/>
  <c r="BA58" i="23"/>
  <c r="BA59" i="23"/>
  <c r="BA61" i="23"/>
  <c r="BA62" i="23"/>
  <c r="BA63" i="23"/>
  <c r="BA64" i="23"/>
  <c r="BA65" i="23"/>
  <c r="BA66" i="23"/>
  <c r="BA67" i="23"/>
  <c r="BA68" i="23"/>
  <c r="BA69" i="23"/>
  <c r="BA70" i="23"/>
  <c r="BA71" i="23"/>
  <c r="BA72" i="23"/>
  <c r="BA73" i="23"/>
  <c r="BA74" i="23"/>
  <c r="BA75" i="23"/>
  <c r="BA76" i="23"/>
  <c r="BA77" i="23"/>
  <c r="BA78" i="23"/>
  <c r="BA79" i="23"/>
  <c r="BA80" i="23"/>
  <c r="BA81" i="23"/>
  <c r="BA82" i="23"/>
  <c r="BA83" i="23"/>
  <c r="BA87" i="23"/>
  <c r="BA88" i="23"/>
  <c r="BA89" i="23"/>
  <c r="BA90" i="23"/>
  <c r="BA91" i="23"/>
  <c r="BA92" i="23"/>
  <c r="BA93" i="23"/>
  <c r="BA94" i="23"/>
  <c r="BA95" i="23"/>
  <c r="BA96" i="23"/>
  <c r="BA97" i="23"/>
  <c r="BA98" i="23"/>
  <c r="BA99" i="23"/>
  <c r="BA100" i="23"/>
  <c r="BA101" i="23"/>
  <c r="BA102" i="23"/>
  <c r="BA103" i="23"/>
  <c r="BA105" i="23"/>
  <c r="BA106" i="23"/>
  <c r="BA107" i="23"/>
  <c r="BA108" i="23"/>
  <c r="BA109" i="23"/>
  <c r="BA110" i="23"/>
  <c r="BA111" i="23"/>
  <c r="BA112" i="23"/>
  <c r="BA113" i="23"/>
  <c r="BA114" i="23"/>
  <c r="BA115" i="23"/>
  <c r="BA116" i="23"/>
  <c r="BA117" i="23"/>
  <c r="BA118" i="23"/>
  <c r="BA120" i="23"/>
  <c r="BA122" i="23"/>
  <c r="BA123" i="23"/>
  <c r="BA124" i="23"/>
  <c r="BA125" i="23"/>
  <c r="BA128" i="23"/>
  <c r="BA129" i="23"/>
  <c r="BA130" i="23"/>
  <c r="BA131" i="23"/>
  <c r="BA132" i="23"/>
  <c r="BA133" i="23"/>
  <c r="BA134" i="23"/>
  <c r="BA135" i="23"/>
  <c r="BA136" i="23"/>
  <c r="BA137" i="23"/>
  <c r="BA138" i="23"/>
  <c r="BA139" i="23"/>
  <c r="BA140" i="23"/>
  <c r="BA141" i="23"/>
  <c r="BA142" i="23"/>
  <c r="BA143" i="23"/>
  <c r="BA144" i="23"/>
  <c r="BA145" i="23"/>
  <c r="BA146" i="23"/>
  <c r="BA147" i="23"/>
  <c r="BA148" i="23"/>
  <c r="BA149" i="23"/>
  <c r="BA150" i="23"/>
  <c r="BA151" i="23"/>
  <c r="BA152" i="23"/>
  <c r="BA153" i="23"/>
  <c r="BA154" i="23"/>
  <c r="BA155" i="23"/>
  <c r="BA156" i="23"/>
  <c r="BA157" i="23"/>
  <c r="BA158" i="23"/>
  <c r="BA159" i="23"/>
  <c r="BA160" i="23"/>
  <c r="BA161" i="23"/>
  <c r="BA162" i="23"/>
  <c r="BA163" i="23"/>
  <c r="BA164" i="23"/>
  <c r="BA165" i="23"/>
  <c r="BA166" i="23"/>
  <c r="BA167" i="23"/>
  <c r="BA168" i="23"/>
  <c r="BA169" i="23"/>
  <c r="BA170" i="23"/>
  <c r="BA171" i="23"/>
  <c r="BA172" i="23"/>
  <c r="BA173" i="23"/>
  <c r="BA174" i="23"/>
  <c r="BA175" i="23"/>
  <c r="BA7" i="27"/>
  <c r="BA8" i="27"/>
  <c r="BA9" i="27"/>
  <c r="BA10" i="27"/>
  <c r="BA11" i="27"/>
  <c r="BA12" i="27"/>
  <c r="BA13" i="27"/>
  <c r="BA14" i="27"/>
  <c r="BA15" i="27"/>
  <c r="BA16" i="27"/>
  <c r="BA17" i="27"/>
  <c r="BA18" i="27"/>
  <c r="BA19" i="27"/>
  <c r="BA20" i="27"/>
  <c r="BA21" i="27"/>
  <c r="BA22" i="27"/>
  <c r="BA26" i="27"/>
  <c r="BA27" i="27"/>
  <c r="BA30" i="27"/>
  <c r="BA31" i="27"/>
  <c r="BA35" i="27"/>
  <c r="BA36" i="27"/>
  <c r="BA37" i="27"/>
  <c r="BA38" i="27"/>
  <c r="BA39" i="27"/>
  <c r="BA40" i="27"/>
  <c r="BA41" i="27"/>
  <c r="BA42" i="27"/>
  <c r="BA43" i="27"/>
  <c r="BA44" i="27"/>
  <c r="BA45" i="27"/>
  <c r="BA46" i="27"/>
  <c r="BA47" i="27"/>
  <c r="BA48" i="27"/>
  <c r="BA49" i="27"/>
  <c r="BA50" i="27"/>
  <c r="BA51" i="27"/>
  <c r="BA55" i="27"/>
  <c r="BA56" i="27"/>
  <c r="BA58" i="27"/>
  <c r="BA59" i="27"/>
  <c r="BA61" i="27"/>
  <c r="BA62" i="27"/>
  <c r="BA63" i="27"/>
  <c r="BA64" i="27"/>
  <c r="BA65" i="27"/>
  <c r="BA66" i="27"/>
  <c r="BA67" i="27"/>
  <c r="BA68" i="27"/>
  <c r="BA69" i="27"/>
  <c r="BA70" i="27"/>
  <c r="BA71" i="27"/>
  <c r="BA72" i="27"/>
  <c r="BA73" i="27"/>
  <c r="BA74" i="27"/>
  <c r="BA75" i="27"/>
  <c r="BA76" i="27"/>
  <c r="BA77" i="27"/>
  <c r="BA78" i="27"/>
  <c r="BA79" i="27"/>
  <c r="BA80" i="27"/>
  <c r="BA81" i="27"/>
  <c r="BA82" i="27"/>
  <c r="BA83" i="27"/>
  <c r="BA87" i="27"/>
  <c r="BA88" i="27"/>
  <c r="BA89" i="27"/>
  <c r="BA90" i="27"/>
  <c r="BA91" i="27"/>
  <c r="BA92" i="27"/>
  <c r="BA93" i="27"/>
  <c r="BA94" i="27"/>
  <c r="BA95" i="27"/>
  <c r="BA96" i="27"/>
  <c r="BA97" i="27"/>
  <c r="BA98" i="27"/>
  <c r="BA99" i="27"/>
  <c r="BA100" i="27"/>
  <c r="BA101" i="27"/>
  <c r="BA102" i="27"/>
  <c r="BA103" i="27"/>
  <c r="BA105" i="27"/>
  <c r="BA106" i="27"/>
  <c r="BA107" i="27"/>
  <c r="BA108" i="27"/>
  <c r="BA109" i="27"/>
  <c r="BA110" i="27"/>
  <c r="BA111" i="27"/>
  <c r="BA112" i="27"/>
  <c r="BA113" i="27"/>
  <c r="BA114" i="27"/>
  <c r="BA115" i="27"/>
  <c r="BA116" i="27"/>
  <c r="BA117" i="27"/>
  <c r="BA118" i="27"/>
  <c r="BA120" i="27"/>
  <c r="BA122" i="27"/>
  <c r="BA123" i="27"/>
  <c r="BA124" i="27"/>
  <c r="BA125" i="27"/>
  <c r="BA128" i="27"/>
  <c r="BA129" i="27"/>
  <c r="BA130" i="27"/>
  <c r="BA131" i="27"/>
  <c r="BA132" i="27"/>
  <c r="BA133" i="27"/>
  <c r="BA134" i="27"/>
  <c r="BA135" i="27"/>
  <c r="BA136" i="27"/>
  <c r="BA137" i="27"/>
  <c r="BA138" i="27"/>
  <c r="BA139" i="27"/>
  <c r="BA140" i="27"/>
  <c r="BA141" i="27"/>
  <c r="BA142" i="27"/>
  <c r="BA143" i="27"/>
  <c r="BA144" i="27"/>
  <c r="BA145" i="27"/>
  <c r="BA146" i="27"/>
  <c r="BA147" i="27"/>
  <c r="BA148" i="27"/>
  <c r="BA149" i="27"/>
  <c r="BA150" i="27"/>
  <c r="BA151" i="27"/>
  <c r="BA152" i="27"/>
  <c r="BA153" i="27"/>
  <c r="BA154" i="27"/>
  <c r="BA155" i="27"/>
  <c r="BA156" i="27"/>
  <c r="BA157" i="27"/>
  <c r="BA158" i="27"/>
  <c r="BA159" i="27"/>
  <c r="BA160" i="27"/>
  <c r="BA161" i="27"/>
  <c r="BA162" i="27"/>
  <c r="BA163" i="27"/>
  <c r="BA164" i="27"/>
  <c r="BA165" i="27"/>
  <c r="BA166" i="27"/>
  <c r="BA167" i="27"/>
  <c r="BA168" i="27"/>
  <c r="BA169" i="27"/>
  <c r="BA170" i="27"/>
  <c r="BA171" i="27"/>
  <c r="BA172" i="27"/>
  <c r="BA173" i="27"/>
  <c r="BA174" i="27"/>
  <c r="BA175" i="27"/>
  <c r="BA7" i="24"/>
  <c r="BA8" i="24"/>
  <c r="BA9" i="24"/>
  <c r="BA10" i="24"/>
  <c r="BA11" i="24"/>
  <c r="BA12" i="24"/>
  <c r="BA13" i="24"/>
  <c r="BA14" i="24"/>
  <c r="BA15" i="24"/>
  <c r="BA16" i="24"/>
  <c r="BA17" i="24"/>
  <c r="BA18" i="24"/>
  <c r="BA19" i="24"/>
  <c r="BA20" i="24"/>
  <c r="BA21" i="24"/>
  <c r="BA22" i="24"/>
  <c r="BA26" i="24"/>
  <c r="BA27" i="24"/>
  <c r="BA30" i="24"/>
  <c r="BA31" i="24"/>
  <c r="BA35" i="24"/>
  <c r="BA36" i="24"/>
  <c r="BA37" i="24"/>
  <c r="BA38" i="24"/>
  <c r="BA39" i="24"/>
  <c r="BA40" i="24"/>
  <c r="BA41" i="24"/>
  <c r="BA42" i="24"/>
  <c r="BA43" i="24"/>
  <c r="BA44" i="24"/>
  <c r="BA45" i="24"/>
  <c r="BA46" i="24"/>
  <c r="BA47" i="24"/>
  <c r="BA48" i="24"/>
  <c r="BA49" i="24"/>
  <c r="BA50" i="24"/>
  <c r="BA51" i="24"/>
  <c r="BA55" i="24"/>
  <c r="BA56" i="24"/>
  <c r="BA58" i="24"/>
  <c r="BA59" i="24"/>
  <c r="BA61" i="24"/>
  <c r="BA62" i="24"/>
  <c r="BA63" i="24"/>
  <c r="BA64" i="24"/>
  <c r="BA65" i="24"/>
  <c r="BA66" i="24"/>
  <c r="BA67" i="24"/>
  <c r="BA68" i="24"/>
  <c r="BA69" i="24"/>
  <c r="BA70" i="24"/>
  <c r="BA71" i="24"/>
  <c r="BA72" i="24"/>
  <c r="BA73" i="24"/>
  <c r="BA74" i="24"/>
  <c r="BA75" i="24"/>
  <c r="BA76" i="24"/>
  <c r="BA77" i="24"/>
  <c r="BA78" i="24"/>
  <c r="BA79" i="24"/>
  <c r="BA80" i="24"/>
  <c r="BA81" i="24"/>
  <c r="BA82" i="24"/>
  <c r="BA83" i="24"/>
  <c r="BA87" i="24"/>
  <c r="BA88" i="24"/>
  <c r="BA89" i="24"/>
  <c r="BA90" i="24"/>
  <c r="BA91" i="24"/>
  <c r="BA92" i="24"/>
  <c r="BA93" i="24"/>
  <c r="BA94" i="24"/>
  <c r="BA95" i="24"/>
  <c r="BA96" i="24"/>
  <c r="BA97" i="24"/>
  <c r="BA98" i="24"/>
  <c r="BA99" i="24"/>
  <c r="BA100" i="24"/>
  <c r="BA101" i="24"/>
  <c r="BA102" i="24"/>
  <c r="BA103" i="24"/>
  <c r="BA105" i="24"/>
  <c r="BA106" i="24"/>
  <c r="BA107" i="24"/>
  <c r="BA108" i="24"/>
  <c r="BA109" i="24"/>
  <c r="BA110" i="24"/>
  <c r="BA111" i="24"/>
  <c r="BA112" i="24"/>
  <c r="BA113" i="24"/>
  <c r="BA114" i="24"/>
  <c r="BA115" i="24"/>
  <c r="BA116" i="24"/>
  <c r="BA117" i="24"/>
  <c r="BA118" i="24"/>
  <c r="BA120" i="24"/>
  <c r="BA122" i="24"/>
  <c r="BA123" i="24"/>
  <c r="BA124" i="24"/>
  <c r="BA125" i="24"/>
  <c r="BA128" i="24"/>
  <c r="BA129" i="24"/>
  <c r="BA130" i="24"/>
  <c r="BA131" i="24"/>
  <c r="BA132" i="24"/>
  <c r="BA133" i="24"/>
  <c r="BA134" i="24"/>
  <c r="BA135" i="24"/>
  <c r="BA136" i="24"/>
  <c r="BA137" i="24"/>
  <c r="BA138" i="24"/>
  <c r="BA139" i="24"/>
  <c r="BA140" i="24"/>
  <c r="BA141" i="24"/>
  <c r="BA142" i="24"/>
  <c r="BA143" i="24"/>
  <c r="BA144" i="24"/>
  <c r="BA145" i="24"/>
  <c r="BA146" i="24"/>
  <c r="BA147" i="24"/>
  <c r="BA148" i="24"/>
  <c r="BA149" i="24"/>
  <c r="BA150" i="24"/>
  <c r="BA151" i="24"/>
  <c r="BA152" i="24"/>
  <c r="BA153" i="24"/>
  <c r="BA154" i="24"/>
  <c r="BA155" i="24"/>
  <c r="BA156" i="24"/>
  <c r="BA157" i="24"/>
  <c r="BA158" i="24"/>
  <c r="BA159" i="24"/>
  <c r="BA160" i="24"/>
  <c r="BA161" i="24"/>
  <c r="BA162" i="24"/>
  <c r="BA163" i="24"/>
  <c r="BA164" i="24"/>
  <c r="BA165" i="24"/>
  <c r="BA166" i="24"/>
  <c r="BA167" i="24"/>
  <c r="BA168" i="24"/>
  <c r="BA169" i="24"/>
  <c r="BA170" i="24"/>
  <c r="BA171" i="24"/>
  <c r="BA172" i="24"/>
  <c r="BA173" i="24"/>
  <c r="BA174" i="24"/>
  <c r="BA175" i="24"/>
  <c r="BA7" i="33"/>
  <c r="BA8" i="33"/>
  <c r="BA9" i="33"/>
  <c r="BA10" i="33"/>
  <c r="BA11" i="33"/>
  <c r="BA12" i="33"/>
  <c r="BA13" i="33"/>
  <c r="BA14" i="33"/>
  <c r="BA15" i="33"/>
  <c r="BA16" i="33"/>
  <c r="BA17" i="33"/>
  <c r="BA18" i="33"/>
  <c r="BA19" i="33"/>
  <c r="BA20" i="33"/>
  <c r="BA21" i="33"/>
  <c r="BA22" i="33"/>
  <c r="BA26" i="33"/>
  <c r="BA27" i="33"/>
  <c r="BA30" i="33"/>
  <c r="BA31" i="33"/>
  <c r="BA35" i="33"/>
  <c r="BA36" i="33"/>
  <c r="BA37" i="33"/>
  <c r="BA38" i="33"/>
  <c r="BA39" i="33"/>
  <c r="BA40" i="33"/>
  <c r="BA41" i="33"/>
  <c r="BA42" i="33"/>
  <c r="BA43" i="33"/>
  <c r="BA44" i="33"/>
  <c r="BA45" i="33"/>
  <c r="BA46" i="33"/>
  <c r="BA47" i="33"/>
  <c r="BA48" i="33"/>
  <c r="BA49" i="33"/>
  <c r="BA50" i="33"/>
  <c r="BA51" i="33"/>
  <c r="BA55" i="33"/>
  <c r="BA56" i="33"/>
  <c r="BA58" i="33"/>
  <c r="BA59" i="33"/>
  <c r="BA61" i="33"/>
  <c r="BA62" i="33"/>
  <c r="BA63" i="33"/>
  <c r="BA64" i="33"/>
  <c r="BA65" i="33"/>
  <c r="BA66" i="33"/>
  <c r="BA67" i="33"/>
  <c r="BA68" i="33"/>
  <c r="BA69" i="33"/>
  <c r="BA70" i="33"/>
  <c r="BA71" i="33"/>
  <c r="BA72" i="33"/>
  <c r="BA73" i="33"/>
  <c r="BA74" i="33"/>
  <c r="BA75" i="33"/>
  <c r="BA76" i="33"/>
  <c r="BA77" i="33"/>
  <c r="BA78" i="33"/>
  <c r="BA79" i="33"/>
  <c r="BA80" i="33"/>
  <c r="BA81" i="33"/>
  <c r="BA82" i="33"/>
  <c r="BA83" i="33"/>
  <c r="BA87" i="33"/>
  <c r="BA88" i="33"/>
  <c r="BA89" i="33"/>
  <c r="BA90" i="33"/>
  <c r="BA91" i="33"/>
  <c r="BA92" i="33"/>
  <c r="BA93" i="33"/>
  <c r="BA94" i="33"/>
  <c r="BA95" i="33"/>
  <c r="BA96" i="33"/>
  <c r="BA97" i="33"/>
  <c r="BA98" i="33"/>
  <c r="BA99" i="33"/>
  <c r="BA100" i="33"/>
  <c r="BA101" i="33"/>
  <c r="BA102" i="33"/>
  <c r="BA103" i="33"/>
  <c r="BA105" i="33"/>
  <c r="BA106" i="33"/>
  <c r="BA107" i="33"/>
  <c r="BA108" i="33"/>
  <c r="BA109" i="33"/>
  <c r="BA110" i="33"/>
  <c r="BA111" i="33"/>
  <c r="BA112" i="33"/>
  <c r="BA113" i="33"/>
  <c r="BA114" i="33"/>
  <c r="BA115" i="33"/>
  <c r="BA116" i="33"/>
  <c r="BA117" i="33"/>
  <c r="BA118" i="33"/>
  <c r="BA120" i="33"/>
  <c r="BA122" i="33"/>
  <c r="BA123" i="33"/>
  <c r="BA124" i="33"/>
  <c r="BA125" i="33"/>
  <c r="BA128" i="33"/>
  <c r="BA129" i="33"/>
  <c r="BA130" i="33"/>
  <c r="BA131" i="33"/>
  <c r="BA132" i="33"/>
  <c r="BA133" i="33"/>
  <c r="BA134" i="33"/>
  <c r="BA135" i="33"/>
  <c r="BA136" i="33"/>
  <c r="BA137" i="33"/>
  <c r="BA138" i="33"/>
  <c r="BA139" i="33"/>
  <c r="BA140" i="33"/>
  <c r="BA141" i="33"/>
  <c r="BA142" i="33"/>
  <c r="BA143" i="33"/>
  <c r="BA144" i="33"/>
  <c r="BA145" i="33"/>
  <c r="BA146" i="33"/>
  <c r="BA147" i="33"/>
  <c r="BA148" i="33"/>
  <c r="BA149" i="33"/>
  <c r="BA150" i="33"/>
  <c r="BA151" i="33"/>
  <c r="BA152" i="33"/>
  <c r="BA153" i="33"/>
  <c r="BA154" i="33"/>
  <c r="BA155" i="33"/>
  <c r="BA156" i="33"/>
  <c r="BA157" i="33"/>
  <c r="BA158" i="33"/>
  <c r="BA159" i="33"/>
  <c r="BA160" i="33"/>
  <c r="BA161" i="33"/>
  <c r="BA162" i="33"/>
  <c r="BA163" i="33"/>
  <c r="BA164" i="33"/>
  <c r="BA165" i="33"/>
  <c r="BA166" i="33"/>
  <c r="BA167" i="33"/>
  <c r="BA168" i="33"/>
  <c r="BA169" i="33"/>
  <c r="BA170" i="33"/>
  <c r="BA171" i="33"/>
  <c r="BA172" i="33"/>
  <c r="BA173" i="33"/>
  <c r="BA174" i="33"/>
  <c r="BA175" i="33"/>
  <c r="BA7" i="26"/>
  <c r="BA8" i="26"/>
  <c r="BA9" i="26"/>
  <c r="BA10" i="26"/>
  <c r="BA11" i="26"/>
  <c r="BA12" i="26"/>
  <c r="BA13" i="26"/>
  <c r="BA14" i="26"/>
  <c r="BA15" i="26"/>
  <c r="BA16" i="26"/>
  <c r="BA17" i="26"/>
  <c r="BA18" i="26"/>
  <c r="BA19" i="26"/>
  <c r="BA20" i="26"/>
  <c r="BA21" i="26"/>
  <c r="BA22" i="26"/>
  <c r="BA26" i="26"/>
  <c r="BA27" i="26"/>
  <c r="BA30" i="26"/>
  <c r="BA31" i="26"/>
  <c r="BA35" i="26"/>
  <c r="BA36" i="26"/>
  <c r="BA37" i="26"/>
  <c r="BA38" i="26"/>
  <c r="BA39" i="26"/>
  <c r="BA40" i="26"/>
  <c r="BA41" i="26"/>
  <c r="BA42" i="26"/>
  <c r="BA43" i="26"/>
  <c r="BA44" i="26"/>
  <c r="BA45" i="26"/>
  <c r="BA46" i="26"/>
  <c r="BA47" i="26"/>
  <c r="BA48" i="26"/>
  <c r="BA49" i="26"/>
  <c r="BA50" i="26"/>
  <c r="BA51" i="26"/>
  <c r="BA55" i="26"/>
  <c r="BA58" i="26"/>
  <c r="BA59" i="26"/>
  <c r="BA61" i="26"/>
  <c r="BA62" i="26"/>
  <c r="BA63" i="26"/>
  <c r="BA64" i="26"/>
  <c r="BA65" i="26"/>
  <c r="BA66" i="26"/>
  <c r="BA67" i="26"/>
  <c r="BA68" i="26"/>
  <c r="BA69" i="26"/>
  <c r="BA70" i="26"/>
  <c r="BA71" i="26"/>
  <c r="BA72" i="26"/>
  <c r="BA73" i="26"/>
  <c r="BA74" i="26"/>
  <c r="BA75" i="26"/>
  <c r="BA76" i="26"/>
  <c r="BA77" i="26"/>
  <c r="BA78" i="26"/>
  <c r="BA79" i="26"/>
  <c r="BA80" i="26"/>
  <c r="BA81" i="26"/>
  <c r="BA82" i="26"/>
  <c r="BA83" i="26"/>
  <c r="BA87" i="26"/>
  <c r="BA88" i="26"/>
  <c r="BA89" i="26"/>
  <c r="BA90" i="26"/>
  <c r="BA91" i="26"/>
  <c r="BA92" i="26"/>
  <c r="BA93" i="26"/>
  <c r="BA94" i="26"/>
  <c r="BA95" i="26"/>
  <c r="BA96" i="26"/>
  <c r="BA97" i="26"/>
  <c r="BA98" i="26"/>
  <c r="BA99" i="26"/>
  <c r="BA100" i="26"/>
  <c r="BA101" i="26"/>
  <c r="BA102" i="26"/>
  <c r="BA103" i="26"/>
  <c r="BA105" i="26"/>
  <c r="BA106" i="26"/>
  <c r="BA107" i="26"/>
  <c r="BA108" i="26"/>
  <c r="BA109" i="26"/>
  <c r="BA110" i="26"/>
  <c r="BA111" i="26"/>
  <c r="BA112" i="26"/>
  <c r="BA113" i="26"/>
  <c r="BA114" i="26"/>
  <c r="BA115" i="26"/>
  <c r="BA116" i="26"/>
  <c r="BA117" i="26"/>
  <c r="BA118" i="26"/>
  <c r="BA120" i="26"/>
  <c r="BA122" i="26"/>
  <c r="BA123" i="26"/>
  <c r="BA124" i="26"/>
  <c r="BA125" i="26"/>
  <c r="BA128" i="26"/>
  <c r="BA129" i="26"/>
  <c r="BA130" i="26"/>
  <c r="BA131" i="26"/>
  <c r="BA132" i="26"/>
  <c r="BA133" i="26"/>
  <c r="BA134" i="26"/>
  <c r="BA135" i="26"/>
  <c r="BA136" i="26"/>
  <c r="BA137" i="26"/>
  <c r="BA138" i="26"/>
  <c r="BA139" i="26"/>
  <c r="BA140" i="26"/>
  <c r="BA141" i="26"/>
  <c r="BA142" i="26"/>
  <c r="BA143" i="26"/>
  <c r="BA144" i="26"/>
  <c r="BA145" i="26"/>
  <c r="BA146" i="26"/>
  <c r="BA147" i="26"/>
  <c r="BA148" i="26"/>
  <c r="BA149" i="26"/>
  <c r="BA150" i="26"/>
  <c r="BA151" i="26"/>
  <c r="BA152" i="26"/>
  <c r="BA153" i="26"/>
  <c r="BA154" i="26"/>
  <c r="BA155" i="26"/>
  <c r="BA156" i="26"/>
  <c r="BA157" i="26"/>
  <c r="BA158" i="26"/>
  <c r="BA159" i="26"/>
  <c r="BA160" i="26"/>
  <c r="BA161" i="26"/>
  <c r="BA162" i="26"/>
  <c r="BA163" i="26"/>
  <c r="BA164" i="26"/>
  <c r="BA165" i="26"/>
  <c r="BA166" i="26"/>
  <c r="BA167" i="26"/>
  <c r="BA168" i="26"/>
  <c r="BA169" i="26"/>
  <c r="BA170" i="26"/>
  <c r="BA171" i="26"/>
  <c r="BA172" i="26"/>
  <c r="BA173" i="26"/>
  <c r="BA174" i="26"/>
  <c r="BA175" i="26"/>
  <c r="BA7" i="28"/>
  <c r="BA8" i="28"/>
  <c r="BA9" i="28"/>
  <c r="BA10" i="28"/>
  <c r="BA11" i="28"/>
  <c r="BA12" i="28"/>
  <c r="BA13" i="28"/>
  <c r="BA14" i="28"/>
  <c r="BA15" i="28"/>
  <c r="BA16" i="28"/>
  <c r="BA17" i="28"/>
  <c r="BA18" i="28"/>
  <c r="BA19" i="28"/>
  <c r="BA20" i="28"/>
  <c r="BA21" i="28"/>
  <c r="BA22" i="28"/>
  <c r="BA26" i="28"/>
  <c r="BA27" i="28"/>
  <c r="BA30" i="28"/>
  <c r="BA31" i="28"/>
  <c r="BA35" i="28"/>
  <c r="BA36" i="28"/>
  <c r="BA37" i="28"/>
  <c r="BA38" i="28"/>
  <c r="BA39" i="28"/>
  <c r="BA40" i="28"/>
  <c r="BA41" i="28"/>
  <c r="BA42" i="28"/>
  <c r="BA43" i="28"/>
  <c r="BA44" i="28"/>
  <c r="BA45" i="28"/>
  <c r="BA46" i="28"/>
  <c r="BA47" i="28"/>
  <c r="BA48" i="28"/>
  <c r="BA49" i="28"/>
  <c r="BA50" i="28"/>
  <c r="BA51" i="28"/>
  <c r="BA55" i="28"/>
  <c r="BA56" i="28"/>
  <c r="BA58" i="28"/>
  <c r="BA59" i="28"/>
  <c r="BA61" i="28"/>
  <c r="BA62" i="28"/>
  <c r="BA63" i="28"/>
  <c r="BA64" i="28"/>
  <c r="BA65" i="28"/>
  <c r="BA66" i="28"/>
  <c r="BA67" i="28"/>
  <c r="BA68" i="28"/>
  <c r="BA69" i="28"/>
  <c r="BA70" i="28"/>
  <c r="BA71" i="28"/>
  <c r="BA72" i="28"/>
  <c r="BA73" i="28"/>
  <c r="BA74" i="28"/>
  <c r="BA75" i="28"/>
  <c r="BA76" i="28"/>
  <c r="BA77" i="28"/>
  <c r="BA78" i="28"/>
  <c r="BA79" i="28"/>
  <c r="BA80" i="28"/>
  <c r="BA81" i="28"/>
  <c r="BA82" i="28"/>
  <c r="BA83" i="28"/>
  <c r="BA87" i="28"/>
  <c r="BA88" i="28"/>
  <c r="BA89" i="28"/>
  <c r="BA90" i="28"/>
  <c r="BA91" i="28"/>
  <c r="BA92" i="28"/>
  <c r="BA93" i="28"/>
  <c r="BA94" i="28"/>
  <c r="BA95" i="28"/>
  <c r="BA96" i="28"/>
  <c r="BA97" i="28"/>
  <c r="BA98" i="28"/>
  <c r="BA99" i="28"/>
  <c r="BA100" i="28"/>
  <c r="BA101" i="28"/>
  <c r="BA102" i="28"/>
  <c r="BA103" i="28"/>
  <c r="BA105" i="28"/>
  <c r="BA106" i="28"/>
  <c r="BA107" i="28"/>
  <c r="BA108" i="28"/>
  <c r="BA109" i="28"/>
  <c r="BA110" i="28"/>
  <c r="BA111" i="28"/>
  <c r="BA112" i="28"/>
  <c r="BA113" i="28"/>
  <c r="BA114" i="28"/>
  <c r="BA115" i="28"/>
  <c r="BA116" i="28"/>
  <c r="BA117" i="28"/>
  <c r="BA118" i="28"/>
  <c r="BA120" i="28"/>
  <c r="BA122" i="28"/>
  <c r="BA123" i="28"/>
  <c r="BA124" i="28"/>
  <c r="BA125" i="28"/>
  <c r="BA128" i="28"/>
  <c r="BA129" i="28"/>
  <c r="BA130" i="28"/>
  <c r="BA131" i="28"/>
  <c r="BA132" i="28"/>
  <c r="BA133" i="28"/>
  <c r="BA134" i="28"/>
  <c r="BA135" i="28"/>
  <c r="BA136" i="28"/>
  <c r="BA137" i="28"/>
  <c r="BA138" i="28"/>
  <c r="BA139" i="28"/>
  <c r="BA140" i="28"/>
  <c r="BA141" i="28"/>
  <c r="BA142" i="28"/>
  <c r="BA143" i="28"/>
  <c r="BA144" i="28"/>
  <c r="BA145" i="28"/>
  <c r="BA146" i="28"/>
  <c r="BA147" i="28"/>
  <c r="BA148" i="28"/>
  <c r="BA149" i="28"/>
  <c r="BA150" i="28"/>
  <c r="BA151" i="28"/>
  <c r="BA152" i="28"/>
  <c r="BA153" i="28"/>
  <c r="BA154" i="28"/>
  <c r="BA155" i="28"/>
  <c r="BA156" i="28"/>
  <c r="BA157" i="28"/>
  <c r="BA158" i="28"/>
  <c r="BA159" i="28"/>
  <c r="BA160" i="28"/>
  <c r="BA161" i="28"/>
  <c r="BA162" i="28"/>
  <c r="BA163" i="28"/>
  <c r="BA164" i="28"/>
  <c r="BA165" i="28"/>
  <c r="BA166" i="28"/>
  <c r="BA167" i="28"/>
  <c r="BA168" i="28"/>
  <c r="BA169" i="28"/>
  <c r="BA170" i="28"/>
  <c r="BA171" i="28"/>
  <c r="BA172" i="28"/>
  <c r="BA173" i="28"/>
  <c r="BA174" i="28"/>
  <c r="BA175" i="28"/>
  <c r="BA7" i="35"/>
  <c r="BA8" i="35"/>
  <c r="BA9" i="35"/>
  <c r="BA10" i="35"/>
  <c r="BA11" i="35"/>
  <c r="BA12" i="35"/>
  <c r="BA13" i="35"/>
  <c r="BA14" i="35"/>
  <c r="BA15" i="35"/>
  <c r="BA16" i="35"/>
  <c r="BA17" i="35"/>
  <c r="BA18" i="35"/>
  <c r="BA19" i="35"/>
  <c r="BA20" i="35"/>
  <c r="BA21" i="35"/>
  <c r="BA22" i="35"/>
  <c r="BA26" i="35"/>
  <c r="BA27" i="35"/>
  <c r="BA30" i="35"/>
  <c r="BA31" i="35"/>
  <c r="BA35" i="35"/>
  <c r="BA36" i="35"/>
  <c r="BA37" i="35"/>
  <c r="BA38" i="35"/>
  <c r="BA39" i="35"/>
  <c r="BA40" i="35"/>
  <c r="BA41" i="35"/>
  <c r="BA42" i="35"/>
  <c r="BA43" i="35"/>
  <c r="BA44" i="35"/>
  <c r="BA45" i="35"/>
  <c r="BA46" i="35"/>
  <c r="BA47" i="35"/>
  <c r="BA48" i="35"/>
  <c r="BA49" i="35"/>
  <c r="BA50" i="35"/>
  <c r="BA51" i="35"/>
  <c r="BA55" i="35"/>
  <c r="BA56" i="35"/>
  <c r="BA58" i="35"/>
  <c r="BA59" i="35"/>
  <c r="BA61" i="35"/>
  <c r="BA62" i="35"/>
  <c r="BA63" i="35"/>
  <c r="BA64" i="35"/>
  <c r="BA65" i="35"/>
  <c r="BA66" i="35"/>
  <c r="BA67" i="35"/>
  <c r="BA68" i="35"/>
  <c r="BA69" i="35"/>
  <c r="BA70" i="35"/>
  <c r="BA71" i="35"/>
  <c r="BA72" i="35"/>
  <c r="BA73" i="35"/>
  <c r="BA74" i="35"/>
  <c r="BA75" i="35"/>
  <c r="BA76" i="35"/>
  <c r="BA77" i="35"/>
  <c r="BA78" i="35"/>
  <c r="BA79" i="35"/>
  <c r="BA80" i="35"/>
  <c r="BA81" i="35"/>
  <c r="BA82" i="35"/>
  <c r="BA83" i="35"/>
  <c r="BA87" i="35"/>
  <c r="BA88" i="35"/>
  <c r="BA89" i="35"/>
  <c r="BA90" i="35"/>
  <c r="BA91" i="35"/>
  <c r="BA92" i="35"/>
  <c r="BA93" i="35"/>
  <c r="BA94" i="35"/>
  <c r="BA95" i="35"/>
  <c r="BA96" i="35"/>
  <c r="BA97" i="35"/>
  <c r="BA98" i="35"/>
  <c r="BA99" i="35"/>
  <c r="BA100" i="35"/>
  <c r="BA101" i="35"/>
  <c r="BA102" i="35"/>
  <c r="BA103" i="35"/>
  <c r="BA105" i="35"/>
  <c r="BA106" i="35"/>
  <c r="BA107" i="35"/>
  <c r="BA108" i="35"/>
  <c r="BA109" i="35"/>
  <c r="BA110" i="35"/>
  <c r="BA111" i="35"/>
  <c r="BA112" i="35"/>
  <c r="BA113" i="35"/>
  <c r="BA114" i="35"/>
  <c r="BA115" i="35"/>
  <c r="BA116" i="35"/>
  <c r="BA117" i="35"/>
  <c r="BA118" i="35"/>
  <c r="BA120" i="35"/>
  <c r="BA122" i="35"/>
  <c r="BA123" i="35"/>
  <c r="BA124" i="35"/>
  <c r="BA125" i="35"/>
  <c r="BA128" i="35"/>
  <c r="BA129" i="35"/>
  <c r="BA130" i="35"/>
  <c r="BA131" i="35"/>
  <c r="BA132" i="35"/>
  <c r="BA133" i="35"/>
  <c r="BA134" i="35"/>
  <c r="BA135" i="35"/>
  <c r="BA136" i="35"/>
  <c r="BA137" i="35"/>
  <c r="BA138" i="35"/>
  <c r="BA139" i="35"/>
  <c r="BA140" i="35"/>
  <c r="BA141" i="35"/>
  <c r="BA142" i="35"/>
  <c r="BA143" i="35"/>
  <c r="BA144" i="35"/>
  <c r="BA145" i="35"/>
  <c r="BA146" i="35"/>
  <c r="BA147" i="35"/>
  <c r="BA148" i="35"/>
  <c r="BA149" i="35"/>
  <c r="BA150" i="35"/>
  <c r="BA151" i="35"/>
  <c r="BA152" i="35"/>
  <c r="BA153" i="35"/>
  <c r="BA154" i="35"/>
  <c r="BA155" i="35"/>
  <c r="BA156" i="35"/>
  <c r="BA157" i="35"/>
  <c r="BA158" i="35"/>
  <c r="BA159" i="35"/>
  <c r="BA160" i="35"/>
  <c r="BA161" i="35"/>
  <c r="BA162" i="35"/>
  <c r="BA163" i="35"/>
  <c r="BA164" i="35"/>
  <c r="BA165" i="35"/>
  <c r="BA166" i="35"/>
  <c r="BA167" i="35"/>
  <c r="BA168" i="35"/>
  <c r="BA169" i="35"/>
  <c r="BA170" i="35"/>
  <c r="BA171" i="35"/>
  <c r="BA172" i="35"/>
  <c r="BA173" i="35"/>
  <c r="BA174" i="35"/>
  <c r="BA175" i="35"/>
  <c r="BA7" i="29"/>
  <c r="BA8" i="29"/>
  <c r="BA9" i="29"/>
  <c r="BA10" i="29"/>
  <c r="BA11" i="29"/>
  <c r="BA12" i="29"/>
  <c r="BA13" i="29"/>
  <c r="BA14" i="29"/>
  <c r="BA15" i="29"/>
  <c r="BA16" i="29"/>
  <c r="BA17" i="29"/>
  <c r="BA18" i="29"/>
  <c r="BA19" i="29"/>
  <c r="BA20" i="29"/>
  <c r="BA21" i="29"/>
  <c r="BA22" i="29"/>
  <c r="BA26" i="29"/>
  <c r="BA27" i="29"/>
  <c r="BA30" i="29"/>
  <c r="BA31" i="29"/>
  <c r="BA35" i="29"/>
  <c r="BA36" i="29"/>
  <c r="BA37" i="29"/>
  <c r="BA38" i="29"/>
  <c r="BA39" i="29"/>
  <c r="BA40" i="29"/>
  <c r="BA41" i="29"/>
  <c r="BA42" i="29"/>
  <c r="BA43" i="29"/>
  <c r="BA44" i="29"/>
  <c r="BA45" i="29"/>
  <c r="BA46" i="29"/>
  <c r="BA47" i="29"/>
  <c r="BA48" i="29"/>
  <c r="BA49" i="29"/>
  <c r="BA50" i="29"/>
  <c r="BA51" i="29"/>
  <c r="BA55" i="29"/>
  <c r="BA56" i="29"/>
  <c r="BA58" i="29"/>
  <c r="BA59" i="29"/>
  <c r="BA61" i="29"/>
  <c r="BA62" i="29"/>
  <c r="BA63" i="29"/>
  <c r="BA64" i="29"/>
  <c r="BA65" i="29"/>
  <c r="BA66" i="29"/>
  <c r="BA67" i="29"/>
  <c r="BA68" i="29"/>
  <c r="BA69" i="29"/>
  <c r="BA70" i="29"/>
  <c r="BA71" i="29"/>
  <c r="BA72" i="29"/>
  <c r="BA73" i="29"/>
  <c r="BA74" i="29"/>
  <c r="BA75" i="29"/>
  <c r="BA76" i="29"/>
  <c r="BA77" i="29"/>
  <c r="BA78" i="29"/>
  <c r="BA79" i="29"/>
  <c r="BA80" i="29"/>
  <c r="BA81" i="29"/>
  <c r="BA82" i="29"/>
  <c r="BA83" i="29"/>
  <c r="BA87" i="29"/>
  <c r="BA88" i="29"/>
  <c r="BA89" i="29"/>
  <c r="BA90" i="29"/>
  <c r="BA91" i="29"/>
  <c r="BA92" i="29"/>
  <c r="BA93" i="29"/>
  <c r="BA94" i="29"/>
  <c r="BA95" i="29"/>
  <c r="BA96" i="29"/>
  <c r="BA97" i="29"/>
  <c r="BA98" i="29"/>
  <c r="BA99" i="29"/>
  <c r="BA100" i="29"/>
  <c r="BA101" i="29"/>
  <c r="BA102" i="29"/>
  <c r="BA103" i="29"/>
  <c r="BA105" i="29"/>
  <c r="BA106" i="29"/>
  <c r="BA107" i="29"/>
  <c r="BA108" i="29"/>
  <c r="BA109" i="29"/>
  <c r="BA110" i="29"/>
  <c r="BA111" i="29"/>
  <c r="BA112" i="29"/>
  <c r="BA113" i="29"/>
  <c r="BA114" i="29"/>
  <c r="BA115" i="29"/>
  <c r="BA116" i="29"/>
  <c r="BA117" i="29"/>
  <c r="BA118" i="29"/>
  <c r="BA120" i="29"/>
  <c r="BA122" i="29"/>
  <c r="BA123" i="29"/>
  <c r="BA124" i="29"/>
  <c r="BA125" i="29"/>
  <c r="BA128" i="29"/>
  <c r="BA129" i="29"/>
  <c r="BA130" i="29"/>
  <c r="BA131" i="29"/>
  <c r="BA132" i="29"/>
  <c r="BA133" i="29"/>
  <c r="BA134" i="29"/>
  <c r="BA135" i="29"/>
  <c r="BA136" i="29"/>
  <c r="BA137" i="29"/>
  <c r="BA138" i="29"/>
  <c r="BA139" i="29"/>
  <c r="BA140" i="29"/>
  <c r="BA141" i="29"/>
  <c r="BA142" i="29"/>
  <c r="BA143" i="29"/>
  <c r="BA144" i="29"/>
  <c r="BA145" i="29"/>
  <c r="BA146" i="29"/>
  <c r="BA147" i="29"/>
  <c r="BA148" i="29"/>
  <c r="BA149" i="29"/>
  <c r="BA150" i="29"/>
  <c r="BA151" i="29"/>
  <c r="BA152" i="29"/>
  <c r="BA153" i="29"/>
  <c r="BA154" i="29"/>
  <c r="BA155" i="29"/>
  <c r="BA156" i="29"/>
  <c r="BA157" i="29"/>
  <c r="BA158" i="29"/>
  <c r="BA159" i="29"/>
  <c r="BA160" i="29"/>
  <c r="BA161" i="29"/>
  <c r="BA162" i="29"/>
  <c r="BA163" i="29"/>
  <c r="BA164" i="29"/>
  <c r="BA165" i="29"/>
  <c r="BA166" i="29"/>
  <c r="BA167" i="29"/>
  <c r="BA168" i="29"/>
  <c r="BA169" i="29"/>
  <c r="BA170" i="29"/>
  <c r="BA171" i="29"/>
  <c r="BA172" i="29"/>
  <c r="BA173" i="29"/>
  <c r="BA174" i="29"/>
  <c r="BA175" i="29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6" i="2"/>
  <c r="BA27" i="2"/>
  <c r="BA30" i="2"/>
  <c r="BA31" i="2"/>
  <c r="BA35" i="2"/>
  <c r="BA36" i="2"/>
  <c r="BA37" i="2"/>
  <c r="BA38" i="2"/>
  <c r="BA39" i="2"/>
  <c r="BA40" i="2"/>
  <c r="BA41" i="2"/>
  <c r="BA42" i="2"/>
  <c r="BA43" i="2"/>
  <c r="BA44" i="2"/>
  <c r="BA45" i="2"/>
  <c r="BA46" i="2"/>
  <c r="BA47" i="2"/>
  <c r="BA48" i="2"/>
  <c r="BA49" i="2"/>
  <c r="BA50" i="2"/>
  <c r="BA51" i="2"/>
  <c r="BA55" i="2"/>
  <c r="BA56" i="2"/>
  <c r="BA58" i="2"/>
  <c r="BA59" i="2"/>
  <c r="BA61" i="2"/>
  <c r="BA62" i="2"/>
  <c r="BA63" i="2"/>
  <c r="BA64" i="2"/>
  <c r="BA65" i="2"/>
  <c r="BA66" i="2"/>
  <c r="BA67" i="2"/>
  <c r="BA68" i="2"/>
  <c r="BA69" i="2"/>
  <c r="BA70" i="2"/>
  <c r="BA71" i="2"/>
  <c r="BA72" i="2"/>
  <c r="BA73" i="2"/>
  <c r="BA74" i="2"/>
  <c r="BA75" i="2"/>
  <c r="BA76" i="2"/>
  <c r="BA77" i="2"/>
  <c r="BA78" i="2"/>
  <c r="BA79" i="2"/>
  <c r="BA80" i="2"/>
  <c r="BA81" i="2"/>
  <c r="BA82" i="2"/>
  <c r="BA83" i="2"/>
  <c r="BA87" i="2"/>
  <c r="BA88" i="2"/>
  <c r="BA89" i="2"/>
  <c r="BA90" i="2"/>
  <c r="BA91" i="2"/>
  <c r="BA92" i="2"/>
  <c r="BA93" i="2"/>
  <c r="BA94" i="2"/>
  <c r="BA95" i="2"/>
  <c r="BA96" i="2"/>
  <c r="BA97" i="2"/>
  <c r="BA98" i="2"/>
  <c r="BA99" i="2"/>
  <c r="BA100" i="2"/>
  <c r="BA101" i="2"/>
  <c r="BA102" i="2"/>
  <c r="BA103" i="2"/>
  <c r="BA105" i="2"/>
  <c r="BA106" i="2"/>
  <c r="BA107" i="2"/>
  <c r="BA108" i="2"/>
  <c r="BA109" i="2"/>
  <c r="BA110" i="2"/>
  <c r="BA111" i="2"/>
  <c r="BA112" i="2"/>
  <c r="BA113" i="2"/>
  <c r="BA114" i="2"/>
  <c r="BA115" i="2"/>
  <c r="BA116" i="2"/>
  <c r="BA117" i="2"/>
  <c r="BA118" i="2"/>
  <c r="BA120" i="2"/>
  <c r="BA122" i="2"/>
  <c r="BA123" i="2"/>
  <c r="BA124" i="2"/>
  <c r="BA125" i="2"/>
  <c r="BA128" i="2"/>
  <c r="BA129" i="2"/>
  <c r="BA130" i="2"/>
  <c r="BA131" i="2"/>
  <c r="BA132" i="2"/>
  <c r="BA133" i="2"/>
  <c r="BA134" i="2"/>
  <c r="BA135" i="2"/>
  <c r="BA136" i="2"/>
  <c r="BA137" i="2"/>
  <c r="BA138" i="2"/>
  <c r="BA139" i="2"/>
  <c r="BA140" i="2"/>
  <c r="BA141" i="2"/>
  <c r="BA142" i="2"/>
  <c r="BA143" i="2"/>
  <c r="BA144" i="2"/>
  <c r="BA145" i="2"/>
  <c r="BA146" i="2"/>
  <c r="BA147" i="2"/>
  <c r="BA148" i="2"/>
  <c r="BA149" i="2"/>
  <c r="BA150" i="2"/>
  <c r="BA151" i="2"/>
  <c r="BA152" i="2"/>
  <c r="BA153" i="2"/>
  <c r="BA154" i="2"/>
  <c r="BA155" i="2"/>
  <c r="BA156" i="2"/>
  <c r="BA157" i="2"/>
  <c r="BA158" i="2"/>
  <c r="BA159" i="2"/>
  <c r="BA160" i="2"/>
  <c r="BA161" i="2"/>
  <c r="BA162" i="2"/>
  <c r="BA163" i="2"/>
  <c r="BA164" i="2"/>
  <c r="BA165" i="2"/>
  <c r="BA166" i="2"/>
  <c r="BA167" i="2"/>
  <c r="BA168" i="2"/>
  <c r="BA169" i="2"/>
  <c r="BA170" i="2"/>
  <c r="BA171" i="2"/>
  <c r="BA172" i="2"/>
  <c r="BA173" i="2"/>
  <c r="BA174" i="2"/>
  <c r="BA175" i="2"/>
  <c r="BA7" i="25"/>
  <c r="BA8" i="25"/>
  <c r="BA9" i="25"/>
  <c r="BA10" i="25"/>
  <c r="BA11" i="25"/>
  <c r="BA12" i="25"/>
  <c r="BA13" i="25"/>
  <c r="BA14" i="25"/>
  <c r="BA15" i="25"/>
  <c r="BA16" i="25"/>
  <c r="BA17" i="25"/>
  <c r="BA18" i="25"/>
  <c r="BA19" i="25"/>
  <c r="BA20" i="25"/>
  <c r="BA21" i="25"/>
  <c r="BA22" i="25"/>
  <c r="BA26" i="25"/>
  <c r="BA27" i="25"/>
  <c r="BA30" i="25"/>
  <c r="BA31" i="25"/>
  <c r="BA35" i="25"/>
  <c r="BA36" i="25"/>
  <c r="BA37" i="25"/>
  <c r="BA39" i="25"/>
  <c r="BA40" i="25"/>
  <c r="BA41" i="25"/>
  <c r="BA42" i="25"/>
  <c r="BA43" i="25"/>
  <c r="BA44" i="25"/>
  <c r="BA45" i="25"/>
  <c r="BA46" i="25"/>
  <c r="BA47" i="25"/>
  <c r="BA48" i="25"/>
  <c r="BA49" i="25"/>
  <c r="BA50" i="25"/>
  <c r="BA51" i="25"/>
  <c r="BA55" i="25"/>
  <c r="BA56" i="25"/>
  <c r="BA58" i="25"/>
  <c r="BA59" i="25"/>
  <c r="BA61" i="25"/>
  <c r="BA62" i="25"/>
  <c r="BA63" i="25"/>
  <c r="BA64" i="25"/>
  <c r="BA65" i="25"/>
  <c r="BA66" i="25"/>
  <c r="BA67" i="25"/>
  <c r="BA68" i="25"/>
  <c r="BA69" i="25"/>
  <c r="BA70" i="25"/>
  <c r="BA71" i="25"/>
  <c r="BA72" i="25"/>
  <c r="BA73" i="25"/>
  <c r="BA74" i="25"/>
  <c r="BA75" i="25"/>
  <c r="BA76" i="25"/>
  <c r="BA77" i="25"/>
  <c r="BA78" i="25"/>
  <c r="BA79" i="25"/>
  <c r="BA80" i="25"/>
  <c r="BA81" i="25"/>
  <c r="BA82" i="25"/>
  <c r="BA83" i="25"/>
  <c r="BA87" i="25"/>
  <c r="BA88" i="25"/>
  <c r="BA89" i="25"/>
  <c r="BA90" i="25"/>
  <c r="BA91" i="25"/>
  <c r="BA92" i="25"/>
  <c r="BA93" i="25"/>
  <c r="BA94" i="25"/>
  <c r="BA95" i="25"/>
  <c r="BA96" i="25"/>
  <c r="BA97" i="25"/>
  <c r="BA98" i="25"/>
  <c r="BA99" i="25"/>
  <c r="BA100" i="25"/>
  <c r="BA101" i="25"/>
  <c r="BA102" i="25"/>
  <c r="BA103" i="25"/>
  <c r="BA105" i="25"/>
  <c r="BA106" i="25"/>
  <c r="BA107" i="25"/>
  <c r="BA108" i="25"/>
  <c r="BA109" i="25"/>
  <c r="BA110" i="25"/>
  <c r="BA111" i="25"/>
  <c r="BA112" i="25"/>
  <c r="BA113" i="25"/>
  <c r="BA114" i="25"/>
  <c r="BA115" i="25"/>
  <c r="BA116" i="25"/>
  <c r="BA117" i="25"/>
  <c r="BA118" i="25"/>
  <c r="BA120" i="25"/>
  <c r="BA122" i="25"/>
  <c r="BA123" i="25"/>
  <c r="BA124" i="25"/>
  <c r="BA125" i="25"/>
  <c r="BA128" i="25"/>
  <c r="BA129" i="25"/>
  <c r="BA130" i="25"/>
  <c r="BA131" i="25"/>
  <c r="BA132" i="25"/>
  <c r="BA133" i="25"/>
  <c r="BA134" i="25"/>
  <c r="BA135" i="25"/>
  <c r="BA136" i="25"/>
  <c r="BA137" i="25"/>
  <c r="BA138" i="25"/>
  <c r="BA139" i="25"/>
  <c r="BA140" i="25"/>
  <c r="BA141" i="25"/>
  <c r="BA142" i="25"/>
  <c r="BA143" i="25"/>
  <c r="BA144" i="25"/>
  <c r="BA145" i="25"/>
  <c r="BA146" i="25"/>
  <c r="BA147" i="25"/>
  <c r="BA148" i="25"/>
  <c r="BA149" i="25"/>
  <c r="BA150" i="25"/>
  <c r="BA151" i="25"/>
  <c r="BA152" i="25"/>
  <c r="BA153" i="25"/>
  <c r="BA154" i="25"/>
  <c r="BA155" i="25"/>
  <c r="BA156" i="25"/>
  <c r="BA157" i="25"/>
  <c r="BA158" i="25"/>
  <c r="BA159" i="25"/>
  <c r="BA160" i="25"/>
  <c r="BA161" i="25"/>
  <c r="BA162" i="25"/>
  <c r="BA163" i="25"/>
  <c r="BA164" i="25"/>
  <c r="BA165" i="25"/>
  <c r="BA166" i="25"/>
  <c r="BA167" i="25"/>
  <c r="BA168" i="25"/>
  <c r="BA169" i="25"/>
  <c r="BA170" i="25"/>
  <c r="BA171" i="25"/>
  <c r="BA172" i="25"/>
  <c r="BA173" i="25"/>
  <c r="BA174" i="25"/>
  <c r="BA175" i="25"/>
  <c r="BA7" i="32"/>
  <c r="BA8" i="32"/>
  <c r="BA9" i="32"/>
  <c r="BA10" i="32"/>
  <c r="BA11" i="32"/>
  <c r="BA12" i="32"/>
  <c r="BA13" i="32"/>
  <c r="BA14" i="32"/>
  <c r="BA15" i="32"/>
  <c r="BA16" i="32"/>
  <c r="BA17" i="32"/>
  <c r="BA18" i="32"/>
  <c r="BA19" i="32"/>
  <c r="BA20" i="32"/>
  <c r="BA21" i="32"/>
  <c r="BA22" i="32"/>
  <c r="BA26" i="32"/>
  <c r="BA27" i="32"/>
  <c r="BA30" i="32"/>
  <c r="BA31" i="32"/>
  <c r="BA35" i="32"/>
  <c r="BA36" i="32"/>
  <c r="BA37" i="32"/>
  <c r="BA38" i="32"/>
  <c r="BA39" i="32"/>
  <c r="BA40" i="32"/>
  <c r="BA41" i="32"/>
  <c r="BA42" i="32"/>
  <c r="BA43" i="32"/>
  <c r="BA44" i="32"/>
  <c r="BA45" i="32"/>
  <c r="BA46" i="32"/>
  <c r="BA47" i="32"/>
  <c r="BA48" i="32"/>
  <c r="BA49" i="32"/>
  <c r="BA50" i="32"/>
  <c r="BA51" i="32"/>
  <c r="BA55" i="32"/>
  <c r="BA56" i="32"/>
  <c r="BA58" i="32"/>
  <c r="BA59" i="32"/>
  <c r="BA61" i="32"/>
  <c r="BA62" i="32"/>
  <c r="BA63" i="32"/>
  <c r="BA64" i="32"/>
  <c r="BA65" i="32"/>
  <c r="BA66" i="32"/>
  <c r="BA67" i="32"/>
  <c r="BA68" i="32"/>
  <c r="BA69" i="32"/>
  <c r="BA70" i="32"/>
  <c r="BA71" i="32"/>
  <c r="BA72" i="32"/>
  <c r="BA73" i="32"/>
  <c r="BA74" i="32"/>
  <c r="BA75" i="32"/>
  <c r="BA76" i="32"/>
  <c r="BA77" i="32"/>
  <c r="BA78" i="32"/>
  <c r="BA79" i="32"/>
  <c r="BA80" i="32"/>
  <c r="BA81" i="32"/>
  <c r="BA82" i="32"/>
  <c r="BA83" i="32"/>
  <c r="BA87" i="32"/>
  <c r="BA88" i="32"/>
  <c r="BA89" i="32"/>
  <c r="BA90" i="32"/>
  <c r="BA91" i="32"/>
  <c r="BA92" i="32"/>
  <c r="BA93" i="32"/>
  <c r="BA94" i="32"/>
  <c r="BA95" i="32"/>
  <c r="BA96" i="32"/>
  <c r="BA97" i="32"/>
  <c r="BA98" i="32"/>
  <c r="BA99" i="32"/>
  <c r="BA100" i="32"/>
  <c r="BA101" i="32"/>
  <c r="BA102" i="32"/>
  <c r="BA103" i="32"/>
  <c r="BA105" i="32"/>
  <c r="BA106" i="32"/>
  <c r="BA107" i="32"/>
  <c r="BA108" i="32"/>
  <c r="BA109" i="32"/>
  <c r="BA110" i="32"/>
  <c r="BA111" i="32"/>
  <c r="BA112" i="32"/>
  <c r="BA113" i="32"/>
  <c r="BA114" i="32"/>
  <c r="BA115" i="32"/>
  <c r="BA116" i="32"/>
  <c r="BA117" i="32"/>
  <c r="BA118" i="32"/>
  <c r="BA120" i="32"/>
  <c r="BA122" i="32"/>
  <c r="BA123" i="32"/>
  <c r="BA124" i="32"/>
  <c r="BA125" i="32"/>
  <c r="BA128" i="32"/>
  <c r="BA129" i="32"/>
  <c r="BA130" i="32"/>
  <c r="BA131" i="32"/>
  <c r="BA132" i="32"/>
  <c r="BA133" i="32"/>
  <c r="BA134" i="32"/>
  <c r="BA135" i="32"/>
  <c r="BA136" i="32"/>
  <c r="BA137" i="32"/>
  <c r="BA138" i="32"/>
  <c r="BA139" i="32"/>
  <c r="BA140" i="32"/>
  <c r="BA141" i="32"/>
  <c r="BA142" i="32"/>
  <c r="BA143" i="32"/>
  <c r="BA144" i="32"/>
  <c r="BA145" i="32"/>
  <c r="BA146" i="32"/>
  <c r="BA147" i="32"/>
  <c r="BA148" i="32"/>
  <c r="BA149" i="32"/>
  <c r="BA150" i="32"/>
  <c r="BA151" i="32"/>
  <c r="BA152" i="32"/>
  <c r="BA153" i="32"/>
  <c r="BA154" i="32"/>
  <c r="BA155" i="32"/>
  <c r="BA156" i="32"/>
  <c r="BA157" i="32"/>
  <c r="BA158" i="32"/>
  <c r="BA159" i="32"/>
  <c r="BA160" i="32"/>
  <c r="BA161" i="32"/>
  <c r="BA162" i="32"/>
  <c r="BA163" i="32"/>
  <c r="BA164" i="32"/>
  <c r="BA165" i="32"/>
  <c r="BA166" i="32"/>
  <c r="BA167" i="32"/>
  <c r="BA168" i="32"/>
  <c r="BA169" i="32"/>
  <c r="BA170" i="32"/>
  <c r="BA171" i="32"/>
  <c r="BA172" i="32"/>
  <c r="BA173" i="32"/>
  <c r="BA174" i="32"/>
  <c r="BA175" i="32"/>
  <c r="BA7" i="34"/>
  <c r="BA8" i="34"/>
  <c r="BA9" i="34"/>
  <c r="BA10" i="34"/>
  <c r="BA11" i="34"/>
  <c r="BA12" i="34"/>
  <c r="BA13" i="34"/>
  <c r="BA14" i="34"/>
  <c r="BA15" i="34"/>
  <c r="BA16" i="34"/>
  <c r="BA17" i="34"/>
  <c r="BA18" i="34"/>
  <c r="BA19" i="34"/>
  <c r="BA20" i="34"/>
  <c r="BA21" i="34"/>
  <c r="BA22" i="34"/>
  <c r="BA26" i="34"/>
  <c r="BA27" i="34"/>
  <c r="BA30" i="34"/>
  <c r="BA31" i="34"/>
  <c r="BA35" i="34"/>
  <c r="BA36" i="34"/>
  <c r="BA37" i="34"/>
  <c r="BA38" i="34"/>
  <c r="BA39" i="34"/>
  <c r="BA40" i="34"/>
  <c r="BA41" i="34"/>
  <c r="BA42" i="34"/>
  <c r="BA43" i="34"/>
  <c r="BA44" i="34"/>
  <c r="BA45" i="34"/>
  <c r="BA46" i="34"/>
  <c r="BA47" i="34"/>
  <c r="BA48" i="34"/>
  <c r="BA49" i="34"/>
  <c r="BA50" i="34"/>
  <c r="BA51" i="34"/>
  <c r="BA55" i="34"/>
  <c r="BA56" i="34"/>
  <c r="BA58" i="34"/>
  <c r="BA59" i="34"/>
  <c r="BA61" i="34"/>
  <c r="BA62" i="34"/>
  <c r="BA63" i="34"/>
  <c r="BA64" i="34"/>
  <c r="BA65" i="34"/>
  <c r="BA66" i="34"/>
  <c r="BA67" i="34"/>
  <c r="BA68" i="34"/>
  <c r="BA69" i="34"/>
  <c r="BA70" i="34"/>
  <c r="BA71" i="34"/>
  <c r="BA72" i="34"/>
  <c r="BA73" i="34"/>
  <c r="BA74" i="34"/>
  <c r="BA75" i="34"/>
  <c r="BA76" i="34"/>
  <c r="BA77" i="34"/>
  <c r="BA78" i="34"/>
  <c r="BA79" i="34"/>
  <c r="BA80" i="34"/>
  <c r="BA81" i="34"/>
  <c r="BA82" i="34"/>
  <c r="BA83" i="34"/>
  <c r="BA87" i="34"/>
  <c r="BA88" i="34"/>
  <c r="BA89" i="34"/>
  <c r="BA90" i="34"/>
  <c r="BA91" i="34"/>
  <c r="BA92" i="34"/>
  <c r="BA93" i="34"/>
  <c r="BA94" i="34"/>
  <c r="BA95" i="34"/>
  <c r="BA96" i="34"/>
  <c r="BA97" i="34"/>
  <c r="BA98" i="34"/>
  <c r="BA99" i="34"/>
  <c r="BA100" i="34"/>
  <c r="BA101" i="34"/>
  <c r="BA102" i="34"/>
  <c r="BA103" i="34"/>
  <c r="BA105" i="34"/>
  <c r="BA106" i="34"/>
  <c r="BA107" i="34"/>
  <c r="BA108" i="34"/>
  <c r="BA109" i="34"/>
  <c r="BA110" i="34"/>
  <c r="BA111" i="34"/>
  <c r="BA112" i="34"/>
  <c r="BA113" i="34"/>
  <c r="BA114" i="34"/>
  <c r="BA115" i="34"/>
  <c r="BA116" i="34"/>
  <c r="BA117" i="34"/>
  <c r="BA118" i="34"/>
  <c r="BA120" i="34"/>
  <c r="BA122" i="34"/>
  <c r="BA123" i="34"/>
  <c r="BA124" i="34"/>
  <c r="BA125" i="34"/>
  <c r="BA128" i="34"/>
  <c r="BA129" i="34"/>
  <c r="BA130" i="34"/>
  <c r="BA131" i="34"/>
  <c r="BA132" i="34"/>
  <c r="BA133" i="34"/>
  <c r="BA134" i="34"/>
  <c r="BA135" i="34"/>
  <c r="BA136" i="34"/>
  <c r="BA137" i="34"/>
  <c r="BA138" i="34"/>
  <c r="BA139" i="34"/>
  <c r="BA140" i="34"/>
  <c r="BA141" i="34"/>
  <c r="BA142" i="34"/>
  <c r="BA143" i="34"/>
  <c r="BA144" i="34"/>
  <c r="BA145" i="34"/>
  <c r="BA146" i="34"/>
  <c r="BA147" i="34"/>
  <c r="BA148" i="34"/>
  <c r="BA149" i="34"/>
  <c r="BA150" i="34"/>
  <c r="BA151" i="34"/>
  <c r="BA152" i="34"/>
  <c r="BA153" i="34"/>
  <c r="BA154" i="34"/>
  <c r="BA155" i="34"/>
  <c r="BA156" i="34"/>
  <c r="BA157" i="34"/>
  <c r="BA158" i="34"/>
  <c r="BA159" i="34"/>
  <c r="BA160" i="34"/>
  <c r="BA161" i="34"/>
  <c r="BA162" i="34"/>
  <c r="BA163" i="34"/>
  <c r="BA164" i="34"/>
  <c r="BA165" i="34"/>
  <c r="BA166" i="34"/>
  <c r="BA167" i="34"/>
  <c r="BA168" i="34"/>
  <c r="BA169" i="34"/>
  <c r="BA170" i="34"/>
  <c r="BA171" i="34"/>
  <c r="BA172" i="34"/>
  <c r="BA173" i="34"/>
  <c r="BA174" i="34"/>
  <c r="BA175" i="34"/>
  <c r="BD7" i="31"/>
  <c r="BD8" i="31"/>
  <c r="BD9" i="31"/>
  <c r="BE9" i="31" s="1"/>
  <c r="BD10" i="31"/>
  <c r="BD11" i="31"/>
  <c r="BD12" i="31"/>
  <c r="BD13" i="31"/>
  <c r="BD14" i="31"/>
  <c r="BD15" i="31"/>
  <c r="BD16" i="31"/>
  <c r="BD17" i="31"/>
  <c r="BD18" i="31"/>
  <c r="BD19" i="31"/>
  <c r="BD20" i="31"/>
  <c r="BD21" i="31"/>
  <c r="BE21" i="31" s="1"/>
  <c r="BD22" i="31"/>
  <c r="BE22" i="31" s="1"/>
  <c r="BD26" i="31"/>
  <c r="BE26" i="31" s="1"/>
  <c r="BD27" i="31"/>
  <c r="BD30" i="31"/>
  <c r="BD31" i="31"/>
  <c r="BD35" i="31"/>
  <c r="BE35" i="31" s="1"/>
  <c r="BD36" i="31"/>
  <c r="BE36" i="31" s="1"/>
  <c r="BD37" i="31"/>
  <c r="BE37" i="31" s="1"/>
  <c r="BD38" i="31"/>
  <c r="BE38" i="31" s="1"/>
  <c r="BD39" i="31"/>
  <c r="BE39" i="31" s="1"/>
  <c r="BD40" i="31"/>
  <c r="BE40" i="31" s="1"/>
  <c r="BD41" i="31"/>
  <c r="BD42" i="31"/>
  <c r="BE42" i="31" s="1"/>
  <c r="BD43" i="31"/>
  <c r="BE43" i="31" s="1"/>
  <c r="BD44" i="31"/>
  <c r="BD45" i="31"/>
  <c r="BD46" i="31"/>
  <c r="BD47" i="31"/>
  <c r="BD48" i="31"/>
  <c r="BE48" i="31" s="1"/>
  <c r="BD49" i="31"/>
  <c r="BD50" i="31"/>
  <c r="BD51" i="31"/>
  <c r="BD55" i="31"/>
  <c r="BD56" i="31"/>
  <c r="BD58" i="31"/>
  <c r="BD59" i="31"/>
  <c r="BE59" i="31" s="1"/>
  <c r="BD61" i="31"/>
  <c r="BE61" i="31" s="1"/>
  <c r="BD62" i="31"/>
  <c r="BD63" i="31"/>
  <c r="BE63" i="31" s="1"/>
  <c r="BD64" i="31"/>
  <c r="BD65" i="31"/>
  <c r="BE65" i="31" s="1"/>
  <c r="BD66" i="31"/>
  <c r="BD67" i="31"/>
  <c r="BE67" i="31" s="1"/>
  <c r="BD68" i="31"/>
  <c r="BD69" i="31"/>
  <c r="BD70" i="31"/>
  <c r="BD71" i="31"/>
  <c r="BD72" i="31"/>
  <c r="BE72" i="31" s="1"/>
  <c r="BD73" i="31"/>
  <c r="BE73" i="31" s="1"/>
  <c r="BD74" i="31"/>
  <c r="BE74" i="31" s="1"/>
  <c r="BD75" i="31"/>
  <c r="BD76" i="31"/>
  <c r="BD77" i="31"/>
  <c r="BD78" i="31"/>
  <c r="BD79" i="31"/>
  <c r="BD80" i="31"/>
  <c r="BD81" i="31"/>
  <c r="BD82" i="31"/>
  <c r="BD83" i="31"/>
  <c r="BE83" i="31" s="1"/>
  <c r="BD87" i="31"/>
  <c r="BD88" i="31"/>
  <c r="BD89" i="31"/>
  <c r="BD90" i="31"/>
  <c r="BD91" i="31"/>
  <c r="BD92" i="31"/>
  <c r="BD93" i="31"/>
  <c r="BE93" i="31" s="1"/>
  <c r="BD94" i="31"/>
  <c r="BE94" i="31" s="1"/>
  <c r="BD95" i="31"/>
  <c r="BE95" i="31" s="1"/>
  <c r="BD96" i="31"/>
  <c r="BD97" i="31"/>
  <c r="BD98" i="31"/>
  <c r="BD99" i="31"/>
  <c r="BD100" i="31"/>
  <c r="BE100" i="31" s="1"/>
  <c r="BD101" i="31"/>
  <c r="BD102" i="31"/>
  <c r="BE102" i="31" s="1"/>
  <c r="BD103" i="31"/>
  <c r="BD105" i="31"/>
  <c r="BD106" i="31"/>
  <c r="BD107" i="31"/>
  <c r="BE107" i="31" s="1"/>
  <c r="BD108" i="31"/>
  <c r="BD109" i="31"/>
  <c r="BE109" i="31" s="1"/>
  <c r="BD110" i="31"/>
  <c r="BD111" i="31"/>
  <c r="BD112" i="31"/>
  <c r="BD113" i="31"/>
  <c r="BE113" i="31" s="1"/>
  <c r="BD114" i="31"/>
  <c r="BE114" i="31" s="1"/>
  <c r="BD115" i="31"/>
  <c r="BD116" i="31"/>
  <c r="BD117" i="31"/>
  <c r="BD118" i="31"/>
  <c r="BD120" i="31"/>
  <c r="BD122" i="31"/>
  <c r="BD123" i="31"/>
  <c r="BE123" i="31" s="1"/>
  <c r="BD124" i="31"/>
  <c r="BD125" i="31"/>
  <c r="BE125" i="31" s="1"/>
  <c r="BD128" i="31"/>
  <c r="BD129" i="31"/>
  <c r="BD130" i="31"/>
  <c r="BD131" i="31"/>
  <c r="BE131" i="31" s="1"/>
  <c r="BD132" i="31"/>
  <c r="BD133" i="31"/>
  <c r="BD134" i="31"/>
  <c r="BD135" i="31"/>
  <c r="BE135" i="31" s="1"/>
  <c r="BD136" i="31"/>
  <c r="BE136" i="31" s="1"/>
  <c r="BD137" i="31"/>
  <c r="BE137" i="31" s="1"/>
  <c r="BD138" i="31"/>
  <c r="BD139" i="31"/>
  <c r="BD140" i="31"/>
  <c r="BE140" i="31" s="1"/>
  <c r="BD141" i="31"/>
  <c r="BD142" i="31"/>
  <c r="BD143" i="31"/>
  <c r="BD144" i="31"/>
  <c r="BE144" i="31" s="1"/>
  <c r="BD145" i="31"/>
  <c r="BD146" i="31"/>
  <c r="BE146" i="31" s="1"/>
  <c r="BD147" i="31"/>
  <c r="BD148" i="31"/>
  <c r="BD149" i="31"/>
  <c r="BD150" i="31"/>
  <c r="BE150" i="31" s="1"/>
  <c r="BD151" i="31"/>
  <c r="BD152" i="31"/>
  <c r="BE152" i="31" s="1"/>
  <c r="BD153" i="31"/>
  <c r="BE153" i="31" s="1"/>
  <c r="BD154" i="31"/>
  <c r="BD155" i="31"/>
  <c r="BD156" i="31"/>
  <c r="BD157" i="31"/>
  <c r="BD158" i="31"/>
  <c r="BD159" i="31"/>
  <c r="BD160" i="31"/>
  <c r="BD161" i="31"/>
  <c r="BE161" i="31" s="1"/>
  <c r="BD162" i="31"/>
  <c r="BD163" i="31"/>
  <c r="BE163" i="31" s="1"/>
  <c r="BD164" i="31"/>
  <c r="BD165" i="31"/>
  <c r="BE165" i="31" s="1"/>
  <c r="BD166" i="31"/>
  <c r="BD167" i="31"/>
  <c r="BD168" i="31"/>
  <c r="BD169" i="31"/>
  <c r="BE169" i="31" s="1"/>
  <c r="BD170" i="31"/>
  <c r="BD171" i="31"/>
  <c r="BE171" i="31" s="1"/>
  <c r="BD172" i="31"/>
  <c r="BD173" i="31"/>
  <c r="BD174" i="31"/>
  <c r="BD175" i="31"/>
  <c r="BE175" i="31" s="1"/>
  <c r="BD177" i="31"/>
  <c r="BD178" i="31"/>
  <c r="BD7" i="38"/>
  <c r="BD8" i="38"/>
  <c r="BD9" i="38"/>
  <c r="BE9" i="38" s="1"/>
  <c r="BD10" i="38"/>
  <c r="BE10" i="38" s="1"/>
  <c r="BD11" i="38"/>
  <c r="BD12" i="38"/>
  <c r="BD13" i="38"/>
  <c r="BD14" i="38"/>
  <c r="BD15" i="38"/>
  <c r="BE15" i="38" s="1"/>
  <c r="BD16" i="38"/>
  <c r="BD17" i="38"/>
  <c r="BE17" i="38" s="1"/>
  <c r="BD18" i="38"/>
  <c r="BD19" i="38"/>
  <c r="BD20" i="38"/>
  <c r="BE20" i="38" s="1"/>
  <c r="BD21" i="38"/>
  <c r="BE21" i="38" s="1"/>
  <c r="BD22" i="38"/>
  <c r="BE22" i="38" s="1"/>
  <c r="BD26" i="38"/>
  <c r="BE26" i="38" s="1"/>
  <c r="BD27" i="38"/>
  <c r="BD30" i="38"/>
  <c r="BD31" i="38"/>
  <c r="BD35" i="38"/>
  <c r="BD36" i="38"/>
  <c r="BD37" i="38"/>
  <c r="BD38" i="38"/>
  <c r="BD39" i="38"/>
  <c r="BE39" i="38" s="1"/>
  <c r="BD40" i="38"/>
  <c r="BD41" i="38"/>
  <c r="BD42" i="38"/>
  <c r="BE42" i="38" s="1"/>
  <c r="BD43" i="38"/>
  <c r="BE43" i="38" s="1"/>
  <c r="BD44" i="38"/>
  <c r="BD45" i="38"/>
  <c r="BD46" i="38"/>
  <c r="BD47" i="38"/>
  <c r="BE47" i="38" s="1"/>
  <c r="BD48" i="38"/>
  <c r="BE48" i="38" s="1"/>
  <c r="BD49" i="38"/>
  <c r="BE49" i="38" s="1"/>
  <c r="BD50" i="38"/>
  <c r="BD51" i="38"/>
  <c r="BD55" i="38"/>
  <c r="BD56" i="38"/>
  <c r="BD58" i="38"/>
  <c r="BD59" i="38"/>
  <c r="BD61" i="38"/>
  <c r="BE61" i="38" s="1"/>
  <c r="BD62" i="38"/>
  <c r="BD63" i="38"/>
  <c r="BD64" i="38"/>
  <c r="BE64" i="38" s="1"/>
  <c r="BD65" i="38"/>
  <c r="BD66" i="38"/>
  <c r="BD67" i="38"/>
  <c r="BD68" i="38"/>
  <c r="BD69" i="38"/>
  <c r="BE69" i="38" s="1"/>
  <c r="BD70" i="38"/>
  <c r="BD71" i="38"/>
  <c r="BE71" i="38" s="1"/>
  <c r="BD72" i="38"/>
  <c r="BE72" i="38" s="1"/>
  <c r="BD73" i="38"/>
  <c r="BE73" i="38" s="1"/>
  <c r="BD74" i="38"/>
  <c r="BE74" i="38" s="1"/>
  <c r="BD75" i="38"/>
  <c r="BE75" i="38" s="1"/>
  <c r="BD76" i="38"/>
  <c r="BD77" i="38"/>
  <c r="BE77" i="38" s="1"/>
  <c r="BD78" i="38"/>
  <c r="BD79" i="38"/>
  <c r="BD80" i="38"/>
  <c r="BD81" i="38"/>
  <c r="BE81" i="38" s="1"/>
  <c r="BD82" i="38"/>
  <c r="BD83" i="38"/>
  <c r="BE83" i="38" s="1"/>
  <c r="BD87" i="38"/>
  <c r="BE87" i="38" s="1"/>
  <c r="BD88" i="38"/>
  <c r="BD89" i="38"/>
  <c r="BD90" i="38"/>
  <c r="BD91" i="38"/>
  <c r="BD92" i="38"/>
  <c r="BE92" i="38" s="1"/>
  <c r="BD93" i="38"/>
  <c r="BE93" i="38" s="1"/>
  <c r="BD94" i="38"/>
  <c r="BE94" i="38" s="1"/>
  <c r="BD95" i="38"/>
  <c r="BE95" i="38" s="1"/>
  <c r="BD96" i="38"/>
  <c r="BD97" i="38"/>
  <c r="BE97" i="38" s="1"/>
  <c r="BD98" i="38"/>
  <c r="BD99" i="38"/>
  <c r="BE99" i="38" s="1"/>
  <c r="BD100" i="38"/>
  <c r="BE100" i="38" s="1"/>
  <c r="BD101" i="38"/>
  <c r="BD102" i="38"/>
  <c r="BE102" i="38" s="1"/>
  <c r="BD103" i="38"/>
  <c r="BE103" i="38" s="1"/>
  <c r="BD105" i="38"/>
  <c r="BD106" i="38"/>
  <c r="BD107" i="38"/>
  <c r="BE107" i="38" s="1"/>
  <c r="BD108" i="38"/>
  <c r="BD109" i="38"/>
  <c r="BE109" i="38" s="1"/>
  <c r="BD110" i="38"/>
  <c r="BD111" i="38"/>
  <c r="BD112" i="38"/>
  <c r="BE112" i="38" s="1"/>
  <c r="BD113" i="38"/>
  <c r="BE113" i="38" s="1"/>
  <c r="BD114" i="38"/>
  <c r="BD115" i="38"/>
  <c r="BD116" i="38"/>
  <c r="BD117" i="38"/>
  <c r="BE117" i="38" s="1"/>
  <c r="BD118" i="38"/>
  <c r="BE118" i="38" s="1"/>
  <c r="BD120" i="38"/>
  <c r="BD122" i="38"/>
  <c r="BD123" i="38"/>
  <c r="BE123" i="38" s="1"/>
  <c r="BD124" i="38"/>
  <c r="BD125" i="38"/>
  <c r="BD128" i="38"/>
  <c r="BE128" i="38" s="1"/>
  <c r="BD129" i="38"/>
  <c r="BD130" i="38"/>
  <c r="BD131" i="38"/>
  <c r="BE131" i="38" s="1"/>
  <c r="BD132" i="38"/>
  <c r="BD133" i="38"/>
  <c r="BD134" i="38"/>
  <c r="BE134" i="38" s="1"/>
  <c r="BD135" i="38"/>
  <c r="BE135" i="38" s="1"/>
  <c r="BD136" i="38"/>
  <c r="BD137" i="38"/>
  <c r="BE137" i="38" s="1"/>
  <c r="BD138" i="38"/>
  <c r="BD139" i="38"/>
  <c r="BD140" i="38"/>
  <c r="BE140" i="38" s="1"/>
  <c r="BD141" i="38"/>
  <c r="BE141" i="38" s="1"/>
  <c r="BD142" i="38"/>
  <c r="BD143" i="38"/>
  <c r="BD144" i="38"/>
  <c r="BD145" i="38"/>
  <c r="BD146" i="38"/>
  <c r="BD147" i="38"/>
  <c r="BD148" i="38"/>
  <c r="BD149" i="38"/>
  <c r="BD150" i="38"/>
  <c r="BE150" i="38" s="1"/>
  <c r="BD151" i="38"/>
  <c r="BE151" i="38" s="1"/>
  <c r="BD152" i="38"/>
  <c r="BE152" i="38" s="1"/>
  <c r="BD153" i="38"/>
  <c r="BE153" i="38" s="1"/>
  <c r="BD154" i="38"/>
  <c r="BD155" i="38"/>
  <c r="BD156" i="38"/>
  <c r="BD157" i="38"/>
  <c r="BD158" i="38"/>
  <c r="BE158" i="38" s="1"/>
  <c r="BD159" i="38"/>
  <c r="BD160" i="38"/>
  <c r="BD161" i="38"/>
  <c r="BE161" i="38" s="1"/>
  <c r="BD162" i="38"/>
  <c r="BD163" i="38"/>
  <c r="BE163" i="38" s="1"/>
  <c r="BD164" i="38"/>
  <c r="BD165" i="38"/>
  <c r="BE165" i="38" s="1"/>
  <c r="BD166" i="38"/>
  <c r="BE166" i="38" s="1"/>
  <c r="BD167" i="38"/>
  <c r="BE167" i="38" s="1"/>
  <c r="BD168" i="38"/>
  <c r="BD169" i="38"/>
  <c r="BD170" i="38"/>
  <c r="BD171" i="38"/>
  <c r="BE171" i="38" s="1"/>
  <c r="BD172" i="38"/>
  <c r="BD173" i="38"/>
  <c r="BD174" i="38"/>
  <c r="BE174" i="38" s="1"/>
  <c r="BD175" i="38"/>
  <c r="BE175" i="38" s="1"/>
  <c r="BD177" i="38"/>
  <c r="BD178" i="38"/>
  <c r="BE9" i="23"/>
  <c r="BE10" i="23"/>
  <c r="BE12" i="23"/>
  <c r="BE15" i="23"/>
  <c r="BE17" i="23"/>
  <c r="BE18" i="23"/>
  <c r="BE21" i="23"/>
  <c r="BE22" i="23"/>
  <c r="BE26" i="23"/>
  <c r="BE30" i="23"/>
  <c r="BE31" i="23"/>
  <c r="BE37" i="23"/>
  <c r="BE39" i="23"/>
  <c r="BE40" i="23"/>
  <c r="BE41" i="23"/>
  <c r="BE42" i="23"/>
  <c r="BE43" i="23"/>
  <c r="BE45" i="23"/>
  <c r="BE46" i="23"/>
  <c r="BE48" i="23"/>
  <c r="BE49" i="23"/>
  <c r="BE59" i="23"/>
  <c r="BE61" i="23"/>
  <c r="BE62" i="23"/>
  <c r="BE63" i="23"/>
  <c r="BE65" i="23"/>
  <c r="BE66" i="23"/>
  <c r="BE67" i="23"/>
  <c r="BE69" i="23"/>
  <c r="BE72" i="23"/>
  <c r="BE73" i="23"/>
  <c r="BE74" i="23"/>
  <c r="BE75" i="23"/>
  <c r="BE77" i="23"/>
  <c r="BE78" i="23"/>
  <c r="BE79" i="23"/>
  <c r="BE81" i="23"/>
  <c r="BE82" i="23"/>
  <c r="BE83" i="23"/>
  <c r="BE87" i="23"/>
  <c r="BE90" i="23"/>
  <c r="BE93" i="23"/>
  <c r="BE94" i="23"/>
  <c r="BE95" i="23"/>
  <c r="BE97" i="23"/>
  <c r="BE99" i="23"/>
  <c r="BE100" i="23"/>
  <c r="BE101" i="23"/>
  <c r="BE102" i="23"/>
  <c r="BE107" i="23"/>
  <c r="BE109" i="23"/>
  <c r="BE110" i="23"/>
  <c r="BE111" i="23"/>
  <c r="BE113" i="23"/>
  <c r="BE114" i="23"/>
  <c r="BE115" i="23"/>
  <c r="BE116" i="23"/>
  <c r="BE123" i="23"/>
  <c r="BE124" i="23"/>
  <c r="BE128" i="23"/>
  <c r="BE131" i="23"/>
  <c r="BE134" i="23"/>
  <c r="BE135" i="23"/>
  <c r="BE136" i="23"/>
  <c r="BE137" i="23"/>
  <c r="BE139" i="23"/>
  <c r="BE144" i="23"/>
  <c r="BE145" i="23"/>
  <c r="BE146" i="23"/>
  <c r="BE147" i="23"/>
  <c r="BE148" i="23"/>
  <c r="BE150" i="23"/>
  <c r="BE152" i="23"/>
  <c r="BE153" i="23"/>
  <c r="BE155" i="23"/>
  <c r="BE156" i="23"/>
  <c r="BE157" i="23"/>
  <c r="BE159" i="23"/>
  <c r="BE161" i="23"/>
  <c r="BE163" i="23"/>
  <c r="BE164" i="23"/>
  <c r="BE169" i="23"/>
  <c r="BE171" i="23"/>
  <c r="BE172" i="23"/>
  <c r="BE173" i="23"/>
  <c r="BE174" i="23"/>
  <c r="BE175" i="23"/>
  <c r="BE177" i="23"/>
  <c r="BE178" i="23"/>
  <c r="BE8" i="24"/>
  <c r="BE9" i="24"/>
  <c r="BE10" i="24"/>
  <c r="BE18" i="24"/>
  <c r="BE20" i="24"/>
  <c r="BE22" i="24"/>
  <c r="BE31" i="24"/>
  <c r="BE36" i="24"/>
  <c r="BE37" i="24"/>
  <c r="BE39" i="24"/>
  <c r="BE40" i="24"/>
  <c r="BE43" i="24"/>
  <c r="BE45" i="24"/>
  <c r="BE46" i="24"/>
  <c r="BE48" i="24"/>
  <c r="BE49" i="24"/>
  <c r="BE56" i="24"/>
  <c r="BE59" i="24"/>
  <c r="BE61" i="24"/>
  <c r="BE62" i="24"/>
  <c r="BE63" i="24"/>
  <c r="BE64" i="24"/>
  <c r="BE67" i="24"/>
  <c r="BE70" i="24"/>
  <c r="BE72" i="24"/>
  <c r="BE73" i="24"/>
  <c r="BE74" i="24"/>
  <c r="BE75" i="24"/>
  <c r="BE78" i="24"/>
  <c r="BE83" i="24"/>
  <c r="BE87" i="24"/>
  <c r="BE92" i="24"/>
  <c r="BE93" i="24"/>
  <c r="BE94" i="24"/>
  <c r="BE98" i="24"/>
  <c r="BE100" i="24"/>
  <c r="BE101" i="24"/>
  <c r="BE102" i="24"/>
  <c r="BE103" i="24"/>
  <c r="BE107" i="24"/>
  <c r="BE109" i="24"/>
  <c r="BE110" i="24"/>
  <c r="BE112" i="24"/>
  <c r="BE113" i="24"/>
  <c r="BE114" i="24"/>
  <c r="BE118" i="24"/>
  <c r="BE123" i="24"/>
  <c r="BE124" i="24"/>
  <c r="BE128" i="24"/>
  <c r="BE131" i="24"/>
  <c r="BE134" i="24"/>
  <c r="BE135" i="24"/>
  <c r="BE136" i="24"/>
  <c r="BE137" i="24"/>
  <c r="BE141" i="24"/>
  <c r="BE142" i="24"/>
  <c r="BE143" i="24"/>
  <c r="BE146" i="24"/>
  <c r="BE151" i="24"/>
  <c r="BE152" i="24"/>
  <c r="BE153" i="24"/>
  <c r="BE158" i="24"/>
  <c r="BE159" i="24"/>
  <c r="BE161" i="24"/>
  <c r="BE163" i="24"/>
  <c r="BE164" i="24"/>
  <c r="BE166" i="24"/>
  <c r="BE169" i="24"/>
  <c r="BE172" i="24"/>
  <c r="BE174" i="24"/>
  <c r="BE175" i="24"/>
  <c r="BE178" i="24"/>
  <c r="BD7" i="33"/>
  <c r="BE7" i="33" s="1"/>
  <c r="BD8" i="33"/>
  <c r="BE8" i="33" s="1"/>
  <c r="BD9" i="33"/>
  <c r="BE9" i="33" s="1"/>
  <c r="BD10" i="33"/>
  <c r="BD11" i="33"/>
  <c r="BD12" i="33"/>
  <c r="BD13" i="33"/>
  <c r="BD14" i="33"/>
  <c r="BD15" i="33"/>
  <c r="BD16" i="33"/>
  <c r="BD17" i="33"/>
  <c r="BD18" i="33"/>
  <c r="BE18" i="33" s="1"/>
  <c r="BD19" i="33"/>
  <c r="BE19" i="33" s="1"/>
  <c r="BD20" i="33"/>
  <c r="BE20" i="33" s="1"/>
  <c r="BD21" i="33"/>
  <c r="BE21" i="33" s="1"/>
  <c r="BD22" i="33"/>
  <c r="BE22" i="33" s="1"/>
  <c r="BD26" i="33"/>
  <c r="BE26" i="33" s="1"/>
  <c r="BD27" i="33"/>
  <c r="BD30" i="33"/>
  <c r="BE30" i="33" s="1"/>
  <c r="BD31" i="33"/>
  <c r="BE31" i="33" s="1"/>
  <c r="BD35" i="33"/>
  <c r="BE35" i="33" s="1"/>
  <c r="BD36" i="33"/>
  <c r="BD37" i="33"/>
  <c r="BE37" i="33" s="1"/>
  <c r="BD38" i="33"/>
  <c r="BE39" i="33"/>
  <c r="BE40" i="33"/>
  <c r="BE41" i="33"/>
  <c r="BD42" i="33"/>
  <c r="BD43" i="33"/>
  <c r="BE43" i="33" s="1"/>
  <c r="BD44" i="33"/>
  <c r="BF44" i="33" s="1"/>
  <c r="BD45" i="33"/>
  <c r="BE45" i="33" s="1"/>
  <c r="BD46" i="33"/>
  <c r="BE46" i="33" s="1"/>
  <c r="BD47" i="33"/>
  <c r="BE47" i="33" s="1"/>
  <c r="BD48" i="33"/>
  <c r="BE48" i="33" s="1"/>
  <c r="BD49" i="33"/>
  <c r="BD50" i="33"/>
  <c r="BD51" i="33"/>
  <c r="BD55" i="33"/>
  <c r="BE55" i="33" s="1"/>
  <c r="BD56" i="33"/>
  <c r="BE56" i="33" s="1"/>
  <c r="BD58" i="33"/>
  <c r="BE58" i="33" s="1"/>
  <c r="BD59" i="33"/>
  <c r="BE59" i="33" s="1"/>
  <c r="BD61" i="33"/>
  <c r="BE61" i="33" s="1"/>
  <c r="BD62" i="33"/>
  <c r="BE62" i="33" s="1"/>
  <c r="BD63" i="33"/>
  <c r="BE63" i="33" s="1"/>
  <c r="BD64" i="33"/>
  <c r="BE64" i="33" s="1"/>
  <c r="BD65" i="33"/>
  <c r="BE65" i="33" s="1"/>
  <c r="BD66" i="33"/>
  <c r="BD67" i="33"/>
  <c r="BE67" i="33" s="1"/>
  <c r="BD68" i="33"/>
  <c r="BD69" i="33"/>
  <c r="BD70" i="33"/>
  <c r="BE70" i="33" s="1"/>
  <c r="BD71" i="33"/>
  <c r="BE71" i="33" s="1"/>
  <c r="BD72" i="33"/>
  <c r="BE72" i="33" s="1"/>
  <c r="BD73" i="33"/>
  <c r="BE73" i="33" s="1"/>
  <c r="BD74" i="33"/>
  <c r="BD75" i="33"/>
  <c r="BD76" i="33"/>
  <c r="BD77" i="33"/>
  <c r="BE77" i="33" s="1"/>
  <c r="BD78" i="33"/>
  <c r="BE78" i="33" s="1"/>
  <c r="BD79" i="33"/>
  <c r="BE79" i="33" s="1"/>
  <c r="BD80" i="33"/>
  <c r="BE80" i="33" s="1"/>
  <c r="BD81" i="33"/>
  <c r="BD82" i="33"/>
  <c r="BD83" i="33"/>
  <c r="BE83" i="33" s="1"/>
  <c r="BD87" i="33"/>
  <c r="BE87" i="33" s="1"/>
  <c r="BD88" i="33"/>
  <c r="BD89" i="33"/>
  <c r="BD90" i="33"/>
  <c r="BD91" i="33"/>
  <c r="BE91" i="33" s="1"/>
  <c r="BD92" i="33"/>
  <c r="BD93" i="33"/>
  <c r="BE93" i="33" s="1"/>
  <c r="BD94" i="33"/>
  <c r="BD95" i="33"/>
  <c r="BE95" i="33" s="1"/>
  <c r="BD96" i="33"/>
  <c r="BD97" i="33"/>
  <c r="BD98" i="33"/>
  <c r="BE98" i="33" s="1"/>
  <c r="BD99" i="33"/>
  <c r="BE99" i="33" s="1"/>
  <c r="BD100" i="33"/>
  <c r="BD101" i="33"/>
  <c r="BE101" i="33" s="1"/>
  <c r="BD102" i="33"/>
  <c r="BE102" i="33" s="1"/>
  <c r="BD103" i="33"/>
  <c r="BE103" i="33" s="1"/>
  <c r="BD105" i="33"/>
  <c r="BE105" i="33" s="1"/>
  <c r="BD106" i="33"/>
  <c r="BD107" i="33"/>
  <c r="BE107" i="33" s="1"/>
  <c r="BD108" i="33"/>
  <c r="BD109" i="33"/>
  <c r="BD110" i="33"/>
  <c r="BE110" i="33" s="1"/>
  <c r="BD111" i="33"/>
  <c r="BE111" i="33" s="1"/>
  <c r="BD112" i="33"/>
  <c r="BD113" i="33"/>
  <c r="BE113" i="33" s="1"/>
  <c r="BD114" i="33"/>
  <c r="BE114" i="33" s="1"/>
  <c r="BD115" i="33"/>
  <c r="BD116" i="33"/>
  <c r="BD117" i="33"/>
  <c r="BE117" i="33" s="1"/>
  <c r="BD118" i="33"/>
  <c r="BD120" i="33"/>
  <c r="BD122" i="33"/>
  <c r="BD123" i="33"/>
  <c r="BE123" i="33" s="1"/>
  <c r="BD124" i="33"/>
  <c r="BE124" i="33" s="1"/>
  <c r="BD125" i="33"/>
  <c r="BE125" i="33" s="1"/>
  <c r="BD128" i="33"/>
  <c r="BD129" i="33"/>
  <c r="BD130" i="33"/>
  <c r="BE130" i="33" s="1"/>
  <c r="BD131" i="33"/>
  <c r="BD132" i="33"/>
  <c r="BD133" i="33"/>
  <c r="BE133" i="33" s="1"/>
  <c r="BD134" i="33"/>
  <c r="BE134" i="33" s="1"/>
  <c r="BD135" i="33"/>
  <c r="BE135" i="33" s="1"/>
  <c r="BD136" i="33"/>
  <c r="BE136" i="33" s="1"/>
  <c r="BD137" i="33"/>
  <c r="BE137" i="33" s="1"/>
  <c r="BD138" i="33"/>
  <c r="BD139" i="33"/>
  <c r="BD140" i="33"/>
  <c r="BE140" i="33" s="1"/>
  <c r="BD141" i="33"/>
  <c r="BD142" i="33"/>
  <c r="BE142" i="33" s="1"/>
  <c r="BD143" i="33"/>
  <c r="BD144" i="33"/>
  <c r="BD145" i="33"/>
  <c r="BD146" i="33"/>
  <c r="BE146" i="33" s="1"/>
  <c r="BD147" i="33"/>
  <c r="BE147" i="33" s="1"/>
  <c r="BD148" i="33"/>
  <c r="BE148" i="33" s="1"/>
  <c r="BD149" i="33"/>
  <c r="BD150" i="33"/>
  <c r="BD151" i="33"/>
  <c r="BD152" i="33"/>
  <c r="BE152" i="33" s="1"/>
  <c r="BD153" i="33"/>
  <c r="BE153" i="33" s="1"/>
  <c r="BD154" i="33"/>
  <c r="BD155" i="33"/>
  <c r="BD156" i="33"/>
  <c r="BE156" i="33" s="1"/>
  <c r="BD157" i="33"/>
  <c r="BE157" i="33" s="1"/>
  <c r="BD158" i="33"/>
  <c r="BD159" i="33"/>
  <c r="BD160" i="33"/>
  <c r="BD161" i="33"/>
  <c r="BE161" i="33" s="1"/>
  <c r="BD162" i="33"/>
  <c r="BD163" i="33"/>
  <c r="BE163" i="33" s="1"/>
  <c r="BD164" i="33"/>
  <c r="BD165" i="33"/>
  <c r="BE165" i="33" s="1"/>
  <c r="BD166" i="33"/>
  <c r="BD167" i="33"/>
  <c r="BD168" i="33"/>
  <c r="BE168" i="33" s="1"/>
  <c r="BD169" i="33"/>
  <c r="BE169" i="33" s="1"/>
  <c r="BD170" i="33"/>
  <c r="BD171" i="33"/>
  <c r="BD172" i="33"/>
  <c r="BE172" i="33" s="1"/>
  <c r="BD173" i="33"/>
  <c r="BE173" i="33" s="1"/>
  <c r="BD174" i="33"/>
  <c r="BD175" i="33"/>
  <c r="BE175" i="33" s="1"/>
  <c r="BD177" i="33"/>
  <c r="BD178" i="33"/>
  <c r="BE178" i="33" s="1"/>
  <c r="BD7" i="26"/>
  <c r="BE7" i="26" s="1"/>
  <c r="BD8" i="26"/>
  <c r="BE8" i="26" s="1"/>
  <c r="BD9" i="26"/>
  <c r="BE9" i="26" s="1"/>
  <c r="BD10" i="26"/>
  <c r="BE10" i="26" s="1"/>
  <c r="BD11" i="26"/>
  <c r="BD12" i="26"/>
  <c r="BE12" i="26" s="1"/>
  <c r="BD13" i="26"/>
  <c r="BE13" i="26" s="1"/>
  <c r="BD14" i="26"/>
  <c r="BD15" i="26"/>
  <c r="BD16" i="26"/>
  <c r="BD17" i="26"/>
  <c r="BE17" i="26" s="1"/>
  <c r="BD18" i="26"/>
  <c r="BE18" i="26" s="1"/>
  <c r="BD19" i="26"/>
  <c r="BE19" i="26" s="1"/>
  <c r="BD20" i="26"/>
  <c r="BE20" i="26" s="1"/>
  <c r="BD21" i="26"/>
  <c r="BE21" i="26" s="1"/>
  <c r="BD22" i="26"/>
  <c r="BE22" i="26" s="1"/>
  <c r="BD26" i="26"/>
  <c r="BE26" i="26" s="1"/>
  <c r="BD27" i="26"/>
  <c r="BD30" i="26"/>
  <c r="BD31" i="26"/>
  <c r="BE31" i="26" s="1"/>
  <c r="BD35" i="26"/>
  <c r="BE35" i="26" s="1"/>
  <c r="BD36" i="26"/>
  <c r="BD37" i="26"/>
  <c r="BE37" i="26" s="1"/>
  <c r="BD38" i="26"/>
  <c r="BD39" i="26"/>
  <c r="BE39" i="26" s="1"/>
  <c r="BD40" i="26"/>
  <c r="BE40" i="26" s="1"/>
  <c r="BD41" i="26"/>
  <c r="BD42" i="26"/>
  <c r="BD43" i="26"/>
  <c r="BE43" i="26" s="1"/>
  <c r="BD44" i="26"/>
  <c r="BD45" i="26"/>
  <c r="BD46" i="26"/>
  <c r="BE46" i="26" s="1"/>
  <c r="BD47" i="26"/>
  <c r="BD48" i="26"/>
  <c r="BE48" i="26" s="1"/>
  <c r="BD49" i="26"/>
  <c r="BE49" i="26" s="1"/>
  <c r="BD50" i="26"/>
  <c r="BD51" i="26"/>
  <c r="BD55" i="26"/>
  <c r="BD56" i="26"/>
  <c r="BE56" i="26" s="1"/>
  <c r="BD58" i="26"/>
  <c r="BE59" i="26"/>
  <c r="BE61" i="26"/>
  <c r="BE62" i="26"/>
  <c r="BD63" i="26"/>
  <c r="BE63" i="26" s="1"/>
  <c r="BD64" i="26"/>
  <c r="BE64" i="26" s="1"/>
  <c r="BD65" i="26"/>
  <c r="BE65" i="26" s="1"/>
  <c r="BD66" i="26"/>
  <c r="BD67" i="26"/>
  <c r="BD68" i="26"/>
  <c r="BD69" i="26"/>
  <c r="BD70" i="26"/>
  <c r="BE70" i="26" s="1"/>
  <c r="BD71" i="26"/>
  <c r="BD72" i="26"/>
  <c r="BE72" i="26" s="1"/>
  <c r="BD73" i="26"/>
  <c r="BE73" i="26" s="1"/>
  <c r="BD74" i="26"/>
  <c r="BE74" i="26" s="1"/>
  <c r="BD75" i="26"/>
  <c r="BE75" i="26" s="1"/>
  <c r="BD76" i="26"/>
  <c r="BD77" i="26"/>
  <c r="BD78" i="26"/>
  <c r="BE78" i="26" s="1"/>
  <c r="BD79" i="26"/>
  <c r="BD80" i="26"/>
  <c r="BD81" i="26"/>
  <c r="BD82" i="26"/>
  <c r="BD83" i="26"/>
  <c r="BE83" i="26" s="1"/>
  <c r="BD87" i="26"/>
  <c r="BE87" i="26" s="1"/>
  <c r="BD88" i="26"/>
  <c r="BD89" i="26"/>
  <c r="BD90" i="26"/>
  <c r="BE90" i="26" s="1"/>
  <c r="BD91" i="26"/>
  <c r="BE91" i="26" s="1"/>
  <c r="BD92" i="26"/>
  <c r="BD93" i="26"/>
  <c r="BE93" i="26" s="1"/>
  <c r="BD94" i="26"/>
  <c r="BE94" i="26" s="1"/>
  <c r="BD95" i="26"/>
  <c r="BE95" i="26" s="1"/>
  <c r="BD96" i="26"/>
  <c r="BD97" i="26"/>
  <c r="BE98" i="26"/>
  <c r="BD99" i="26"/>
  <c r="BD100" i="26"/>
  <c r="BD101" i="26"/>
  <c r="BE101" i="26" s="1"/>
  <c r="BD102" i="26"/>
  <c r="BE102" i="26" s="1"/>
  <c r="BD103" i="26"/>
  <c r="BE103" i="26" s="1"/>
  <c r="BD105" i="26"/>
  <c r="BD106" i="26"/>
  <c r="BD107" i="26"/>
  <c r="BE107" i="26" s="1"/>
  <c r="BD108" i="26"/>
  <c r="BD109" i="26"/>
  <c r="BE109" i="26" s="1"/>
  <c r="BD110" i="26"/>
  <c r="BE110" i="26" s="1"/>
  <c r="BD111" i="26"/>
  <c r="BE111" i="26" s="1"/>
  <c r="BD112" i="26"/>
  <c r="BD113" i="26"/>
  <c r="BE113" i="26" s="1"/>
  <c r="BD114" i="26"/>
  <c r="BE114" i="26" s="1"/>
  <c r="BD115" i="26"/>
  <c r="BD116" i="26"/>
  <c r="BD117" i="26"/>
  <c r="BD118" i="26"/>
  <c r="BD120" i="26"/>
  <c r="BD122" i="26"/>
  <c r="BD123" i="26"/>
  <c r="BE123" i="26" s="1"/>
  <c r="BD124" i="26"/>
  <c r="BE124" i="26" s="1"/>
  <c r="BD125" i="26"/>
  <c r="BE125" i="26" s="1"/>
  <c r="BD128" i="26"/>
  <c r="BE128" i="26" s="1"/>
  <c r="BD129" i="26"/>
  <c r="BD130" i="26"/>
  <c r="BD131" i="26"/>
  <c r="BD132" i="26"/>
  <c r="BD133" i="26"/>
  <c r="BD134" i="26"/>
  <c r="BD135" i="26"/>
  <c r="BE135" i="26" s="1"/>
  <c r="BD136" i="26"/>
  <c r="BE136" i="26" s="1"/>
  <c r="BD137" i="26"/>
  <c r="BE137" i="26" s="1"/>
  <c r="BD138" i="26"/>
  <c r="BD139" i="26"/>
  <c r="BD140" i="26"/>
  <c r="BD141" i="26"/>
  <c r="BD142" i="26"/>
  <c r="BD143" i="26"/>
  <c r="BD144" i="26"/>
  <c r="BE144" i="26" s="1"/>
  <c r="BD145" i="26"/>
  <c r="BD146" i="26"/>
  <c r="BE146" i="26" s="1"/>
  <c r="BD147" i="26"/>
  <c r="BD148" i="26"/>
  <c r="BE148" i="26" s="1"/>
  <c r="BD149" i="26"/>
  <c r="BD150" i="26"/>
  <c r="BD151" i="26"/>
  <c r="BD152" i="26"/>
  <c r="BE152" i="26" s="1"/>
  <c r="BD153" i="26"/>
  <c r="BE153" i="26" s="1"/>
  <c r="BD154" i="26"/>
  <c r="BD155" i="26"/>
  <c r="BE155" i="26" s="1"/>
  <c r="BD156" i="26"/>
  <c r="BE156" i="26" s="1"/>
  <c r="BD157" i="26"/>
  <c r="BD158" i="26"/>
  <c r="BD159" i="26"/>
  <c r="BE159" i="26" s="1"/>
  <c r="BD160" i="26"/>
  <c r="BE160" i="26" s="1"/>
  <c r="BD161" i="26"/>
  <c r="BE161" i="26" s="1"/>
  <c r="BD162" i="26"/>
  <c r="BD163" i="26"/>
  <c r="BE163" i="26" s="1"/>
  <c r="BD164" i="26"/>
  <c r="BE164" i="26" s="1"/>
  <c r="BD165" i="26"/>
  <c r="BD166" i="26"/>
  <c r="BE166" i="26" s="1"/>
  <c r="BD167" i="26"/>
  <c r="BD168" i="26"/>
  <c r="BD169" i="26"/>
  <c r="BE169" i="26" s="1"/>
  <c r="BD170" i="26"/>
  <c r="BD171" i="26"/>
  <c r="BE171" i="26" s="1"/>
  <c r="BD172" i="26"/>
  <c r="BE172" i="26" s="1"/>
  <c r="BD173" i="26"/>
  <c r="BD174" i="26"/>
  <c r="BD175" i="26"/>
  <c r="BE175" i="26" s="1"/>
  <c r="BE177" i="26"/>
  <c r="BD178" i="26"/>
  <c r="BE178" i="26" s="1"/>
  <c r="BD7" i="28"/>
  <c r="BE7" i="28" s="1"/>
  <c r="BD8" i="28"/>
  <c r="BE8" i="28" s="1"/>
  <c r="BD9" i="28"/>
  <c r="BD10" i="28"/>
  <c r="BD11" i="28"/>
  <c r="BD12" i="28"/>
  <c r="BE12" i="28" s="1"/>
  <c r="BD13" i="28"/>
  <c r="BD14" i="28"/>
  <c r="BD15" i="28"/>
  <c r="BE15" i="28" s="1"/>
  <c r="BD16" i="28"/>
  <c r="BD17" i="28"/>
  <c r="BD18" i="28"/>
  <c r="BE18" i="28" s="1"/>
  <c r="BD19" i="28"/>
  <c r="BD20" i="28"/>
  <c r="BE20" i="28" s="1"/>
  <c r="BD21" i="28"/>
  <c r="BE21" i="28" s="1"/>
  <c r="BD22" i="28"/>
  <c r="BD26" i="28"/>
  <c r="BE26" i="28" s="1"/>
  <c r="BD27" i="28"/>
  <c r="BD30" i="28"/>
  <c r="BD31" i="28"/>
  <c r="BE31" i="28" s="1"/>
  <c r="BD35" i="28"/>
  <c r="BD36" i="28"/>
  <c r="BD37" i="28"/>
  <c r="BE37" i="28" s="1"/>
  <c r="BD38" i="28"/>
  <c r="BD39" i="28"/>
  <c r="BE39" i="28" s="1"/>
  <c r="BD40" i="28"/>
  <c r="BD41" i="28"/>
  <c r="BD42" i="28"/>
  <c r="BD43" i="28"/>
  <c r="BE43" i="28" s="1"/>
  <c r="BD44" i="28"/>
  <c r="BD45" i="28"/>
  <c r="BE45" i="28" s="1"/>
  <c r="BD46" i="28"/>
  <c r="BE46" i="28" s="1"/>
  <c r="BD47" i="28"/>
  <c r="BD48" i="28"/>
  <c r="BE48" i="28" s="1"/>
  <c r="BD49" i="28"/>
  <c r="BE49" i="28" s="1"/>
  <c r="BD50" i="28"/>
  <c r="BD51" i="28"/>
  <c r="BD55" i="28"/>
  <c r="BD56" i="28"/>
  <c r="BE56" i="28" s="1"/>
  <c r="BD58" i="28"/>
  <c r="BD59" i="28"/>
  <c r="BD61" i="28"/>
  <c r="BE61" i="28" s="1"/>
  <c r="BD62" i="28"/>
  <c r="BE62" i="28" s="1"/>
  <c r="BD63" i="28"/>
  <c r="BD64" i="28"/>
  <c r="BE64" i="28" s="1"/>
  <c r="BD65" i="28"/>
  <c r="BD66" i="28"/>
  <c r="BD67" i="28"/>
  <c r="BD68" i="28"/>
  <c r="BD69" i="28"/>
  <c r="BD70" i="28"/>
  <c r="BE70" i="28" s="1"/>
  <c r="BD71" i="28"/>
  <c r="BD72" i="28"/>
  <c r="BE72" i="28" s="1"/>
  <c r="BD73" i="28"/>
  <c r="BE73" i="28" s="1"/>
  <c r="BD74" i="28"/>
  <c r="BE74" i="28" s="1"/>
  <c r="BD75" i="28"/>
  <c r="BE75" i="28" s="1"/>
  <c r="BD76" i="28"/>
  <c r="BD77" i="28"/>
  <c r="BD78" i="28"/>
  <c r="BE78" i="28" s="1"/>
  <c r="BD79" i="28"/>
  <c r="BD80" i="28"/>
  <c r="BD81" i="28"/>
  <c r="BE81" i="28" s="1"/>
  <c r="BD82" i="28"/>
  <c r="BD83" i="28"/>
  <c r="BE83" i="28" s="1"/>
  <c r="BD87" i="28"/>
  <c r="BE87" i="28" s="1"/>
  <c r="BD88" i="28"/>
  <c r="BD89" i="28"/>
  <c r="BD90" i="28"/>
  <c r="BE90" i="28" s="1"/>
  <c r="BD91" i="28"/>
  <c r="BD92" i="28"/>
  <c r="BE92" i="28" s="1"/>
  <c r="BD93" i="28"/>
  <c r="BE93" i="28" s="1"/>
  <c r="BD94" i="28"/>
  <c r="BD95" i="28"/>
  <c r="BE95" i="28" s="1"/>
  <c r="BD96" i="28"/>
  <c r="BD97" i="28"/>
  <c r="BD98" i="28"/>
  <c r="BD99" i="28"/>
  <c r="BD100" i="28"/>
  <c r="BD101" i="28"/>
  <c r="BE101" i="28" s="1"/>
  <c r="BD102" i="28"/>
  <c r="BE102" i="28" s="1"/>
  <c r="BD103" i="28"/>
  <c r="BE103" i="28" s="1"/>
  <c r="BD105" i="28"/>
  <c r="BE105" i="28" s="1"/>
  <c r="BD106" i="28"/>
  <c r="BD107" i="28"/>
  <c r="BE107" i="28" s="1"/>
  <c r="BD108" i="28"/>
  <c r="BD109" i="28"/>
  <c r="BD110" i="28"/>
  <c r="BE110" i="28" s="1"/>
  <c r="BD111" i="28"/>
  <c r="BD112" i="28"/>
  <c r="BE112" i="28" s="1"/>
  <c r="BD113" i="28"/>
  <c r="BE113" i="28" s="1"/>
  <c r="BD114" i="28"/>
  <c r="BD115" i="28"/>
  <c r="BD116" i="28"/>
  <c r="BD117" i="28"/>
  <c r="BD118" i="28"/>
  <c r="BD120" i="28"/>
  <c r="BD122" i="28"/>
  <c r="BD123" i="28"/>
  <c r="BE123" i="28" s="1"/>
  <c r="BD124" i="28"/>
  <c r="BE124" i="28" s="1"/>
  <c r="BD125" i="28"/>
  <c r="BE125" i="28" s="1"/>
  <c r="BD128" i="28"/>
  <c r="BE128" i="28" s="1"/>
  <c r="BD129" i="28"/>
  <c r="BD130" i="28"/>
  <c r="BD131" i="28"/>
  <c r="BD132" i="28"/>
  <c r="BD133" i="28"/>
  <c r="BD134" i="28"/>
  <c r="BE134" i="28" s="1"/>
  <c r="BD135" i="28"/>
  <c r="BE135" i="28" s="1"/>
  <c r="BD136" i="28"/>
  <c r="BE136" i="28" s="1"/>
  <c r="BD137" i="28"/>
  <c r="BE137" i="28" s="1"/>
  <c r="BD138" i="28"/>
  <c r="BD139" i="28"/>
  <c r="BD140" i="28"/>
  <c r="BD141" i="28"/>
  <c r="BE141" i="28" s="1"/>
  <c r="BD142" i="28"/>
  <c r="BE142" i="28" s="1"/>
  <c r="BD143" i="28"/>
  <c r="BE143" i="28" s="1"/>
  <c r="BD144" i="28"/>
  <c r="BE144" i="28" s="1"/>
  <c r="BD145" i="28"/>
  <c r="BD146" i="28"/>
  <c r="BE146" i="28" s="1"/>
  <c r="BD147" i="28"/>
  <c r="BD148" i="28"/>
  <c r="BE148" i="28" s="1"/>
  <c r="BD149" i="28"/>
  <c r="BD150" i="28"/>
  <c r="BE150" i="28" s="1"/>
  <c r="BD151" i="28"/>
  <c r="BE151" i="28" s="1"/>
  <c r="BD152" i="28"/>
  <c r="BE152" i="28" s="1"/>
  <c r="BD153" i="28"/>
  <c r="BE153" i="28" s="1"/>
  <c r="BD154" i="28"/>
  <c r="BD155" i="28"/>
  <c r="BD156" i="28"/>
  <c r="BE156" i="28" s="1"/>
  <c r="BD157" i="28"/>
  <c r="BD158" i="28"/>
  <c r="BE158" i="28" s="1"/>
  <c r="BD159" i="28"/>
  <c r="BD160" i="28"/>
  <c r="BD161" i="28"/>
  <c r="BE161" i="28" s="1"/>
  <c r="BD162" i="28"/>
  <c r="BD163" i="28"/>
  <c r="BE163" i="28" s="1"/>
  <c r="BD164" i="28"/>
  <c r="BE164" i="28" s="1"/>
  <c r="BD165" i="28"/>
  <c r="BE165" i="28" s="1"/>
  <c r="BD166" i="28"/>
  <c r="BE166" i="28" s="1"/>
  <c r="BD167" i="28"/>
  <c r="BD168" i="28"/>
  <c r="BD169" i="28"/>
  <c r="BD170" i="28"/>
  <c r="BD171" i="28"/>
  <c r="BD172" i="28"/>
  <c r="BE172" i="28" s="1"/>
  <c r="BE174" i="28"/>
  <c r="BE175" i="28"/>
  <c r="BD177" i="28"/>
  <c r="BE178" i="28"/>
  <c r="BD7" i="35"/>
  <c r="BD8" i="35"/>
  <c r="BE8" i="35" s="1"/>
  <c r="BD9" i="35"/>
  <c r="BD10" i="35"/>
  <c r="BE10" i="35" s="1"/>
  <c r="BD11" i="35"/>
  <c r="BD12" i="35"/>
  <c r="BE12" i="35" s="1"/>
  <c r="BD13" i="35"/>
  <c r="BE13" i="35" s="1"/>
  <c r="BD14" i="35"/>
  <c r="BD15" i="35"/>
  <c r="BE15" i="35" s="1"/>
  <c r="BD16" i="35"/>
  <c r="BD17" i="35"/>
  <c r="BE17" i="35" s="1"/>
  <c r="BD18" i="35"/>
  <c r="BD19" i="35"/>
  <c r="BD20" i="35"/>
  <c r="BE20" i="35" s="1"/>
  <c r="BD21" i="35"/>
  <c r="BE21" i="35" s="1"/>
  <c r="BD22" i="35"/>
  <c r="BE22" i="35" s="1"/>
  <c r="BD26" i="35"/>
  <c r="BE26" i="35" s="1"/>
  <c r="BD27" i="35"/>
  <c r="BD30" i="35"/>
  <c r="BD31" i="35"/>
  <c r="BE31" i="35" s="1"/>
  <c r="BD35" i="35"/>
  <c r="BE35" i="35" s="1"/>
  <c r="BD36" i="35"/>
  <c r="BD37" i="35"/>
  <c r="BE37" i="35" s="1"/>
  <c r="BD38" i="35"/>
  <c r="BD39" i="35"/>
  <c r="BE39" i="35" s="1"/>
  <c r="BD40" i="35"/>
  <c r="BD41" i="35"/>
  <c r="BE41" i="35" s="1"/>
  <c r="BD42" i="35"/>
  <c r="BD43" i="35"/>
  <c r="BE43" i="35" s="1"/>
  <c r="BD44" i="35"/>
  <c r="BD45" i="35"/>
  <c r="BD46" i="35"/>
  <c r="BE46" i="35" s="1"/>
  <c r="BD47" i="35"/>
  <c r="BD48" i="35"/>
  <c r="BE48" i="35" s="1"/>
  <c r="BD49" i="35"/>
  <c r="BD50" i="35"/>
  <c r="BD51" i="35"/>
  <c r="BE51" i="35" s="1"/>
  <c r="BD55" i="35"/>
  <c r="BD56" i="35"/>
  <c r="BE56" i="35" s="1"/>
  <c r="BD58" i="35"/>
  <c r="BD59" i="35"/>
  <c r="BD61" i="35"/>
  <c r="BE61" i="35" s="1"/>
  <c r="BD62" i="35"/>
  <c r="BE62" i="35" s="1"/>
  <c r="BD63" i="35"/>
  <c r="BD64" i="35"/>
  <c r="BE64" i="35" s="1"/>
  <c r="BD65" i="35"/>
  <c r="BE65" i="35" s="1"/>
  <c r="BD66" i="35"/>
  <c r="BD67" i="35"/>
  <c r="BD68" i="35"/>
  <c r="BD69" i="35"/>
  <c r="BD70" i="35"/>
  <c r="BE70" i="35" s="1"/>
  <c r="BD71" i="35"/>
  <c r="BD72" i="35"/>
  <c r="BD73" i="35"/>
  <c r="BE73" i="35" s="1"/>
  <c r="BD74" i="35"/>
  <c r="BE74" i="35" s="1"/>
  <c r="BD75" i="35"/>
  <c r="BE75" i="35" s="1"/>
  <c r="BD76" i="35"/>
  <c r="BD77" i="35"/>
  <c r="BD78" i="35"/>
  <c r="BE78" i="35" s="1"/>
  <c r="BD79" i="35"/>
  <c r="BD80" i="35"/>
  <c r="BD81" i="35"/>
  <c r="BE81" i="35" s="1"/>
  <c r="BD82" i="35"/>
  <c r="BD83" i="35"/>
  <c r="BE83" i="35" s="1"/>
  <c r="BD87" i="35"/>
  <c r="BE87" i="35" s="1"/>
  <c r="BD88" i="35"/>
  <c r="BE88" i="35" s="1"/>
  <c r="BD89" i="35"/>
  <c r="BD90" i="35"/>
  <c r="BE90" i="35" s="1"/>
  <c r="BD91" i="35"/>
  <c r="BD92" i="35"/>
  <c r="BE92" i="35" s="1"/>
  <c r="BD93" i="35"/>
  <c r="BE93" i="35" s="1"/>
  <c r="BD94" i="35"/>
  <c r="BE94" i="35" s="1"/>
  <c r="BD95" i="35"/>
  <c r="BE95" i="35" s="1"/>
  <c r="BD96" i="35"/>
  <c r="BD97" i="35"/>
  <c r="BD98" i="35"/>
  <c r="BE98" i="35" s="1"/>
  <c r="BD99" i="35"/>
  <c r="BD100" i="35"/>
  <c r="BD101" i="35"/>
  <c r="BE101" i="35" s="1"/>
  <c r="BD102" i="35"/>
  <c r="BE102" i="35" s="1"/>
  <c r="BD103" i="35"/>
  <c r="BE103" i="35" s="1"/>
  <c r="BD105" i="35"/>
  <c r="BE105" i="35" s="1"/>
  <c r="BD106" i="35"/>
  <c r="BD107" i="35"/>
  <c r="BE107" i="35" s="1"/>
  <c r="BD108" i="35"/>
  <c r="BD109" i="35"/>
  <c r="BD110" i="35"/>
  <c r="BE110" i="35" s="1"/>
  <c r="BD111" i="35"/>
  <c r="BD112" i="35"/>
  <c r="BD113" i="35"/>
  <c r="BE113" i="35" s="1"/>
  <c r="BD114" i="35"/>
  <c r="BE114" i="35" s="1"/>
  <c r="BD115" i="35"/>
  <c r="BD116" i="35"/>
  <c r="BD117" i="35"/>
  <c r="BD118" i="35"/>
  <c r="BD120" i="35"/>
  <c r="BD122" i="35"/>
  <c r="BD123" i="35"/>
  <c r="BE123" i="35" s="1"/>
  <c r="BD124" i="35"/>
  <c r="BE124" i="35" s="1"/>
  <c r="BD125" i="35"/>
  <c r="BE125" i="35" s="1"/>
  <c r="BD128" i="35"/>
  <c r="BD129" i="35"/>
  <c r="BD130" i="35"/>
  <c r="BD131" i="35"/>
  <c r="BE131" i="35" s="1"/>
  <c r="BD132" i="35"/>
  <c r="BD133" i="35"/>
  <c r="BD134" i="35"/>
  <c r="BD135" i="35"/>
  <c r="BE135" i="35" s="1"/>
  <c r="BD136" i="35"/>
  <c r="BE136" i="35" s="1"/>
  <c r="BD137" i="35"/>
  <c r="BE137" i="35" s="1"/>
  <c r="BD138" i="35"/>
  <c r="BD139" i="35"/>
  <c r="BE139" i="35" s="1"/>
  <c r="BD140" i="35"/>
  <c r="BD141" i="35"/>
  <c r="BD142" i="35"/>
  <c r="BD143" i="35"/>
  <c r="BD144" i="35"/>
  <c r="BE144" i="35" s="1"/>
  <c r="BD145" i="35"/>
  <c r="BD146" i="35"/>
  <c r="BE146" i="35" s="1"/>
  <c r="BD147" i="35"/>
  <c r="BD148" i="35"/>
  <c r="BE148" i="35" s="1"/>
  <c r="BD149" i="35"/>
  <c r="BD150" i="35"/>
  <c r="BD151" i="35"/>
  <c r="BD152" i="35"/>
  <c r="BE152" i="35" s="1"/>
  <c r="BD153" i="35"/>
  <c r="BD154" i="35"/>
  <c r="BD155" i="35"/>
  <c r="BD156" i="35"/>
  <c r="BE156" i="35" s="1"/>
  <c r="BD157" i="35"/>
  <c r="BD158" i="35"/>
  <c r="BD159" i="35"/>
  <c r="BD160" i="35"/>
  <c r="BD161" i="35"/>
  <c r="BE161" i="35" s="1"/>
  <c r="BD162" i="35"/>
  <c r="BD163" i="35"/>
  <c r="BE163" i="35" s="1"/>
  <c r="BD164" i="35"/>
  <c r="BE164" i="35" s="1"/>
  <c r="BD165" i="35"/>
  <c r="BE165" i="35" s="1"/>
  <c r="BD166" i="35"/>
  <c r="BE166" i="35" s="1"/>
  <c r="BD167" i="35"/>
  <c r="BD168" i="35"/>
  <c r="BD169" i="35"/>
  <c r="BD170" i="35"/>
  <c r="BD171" i="35"/>
  <c r="BE171" i="35" s="1"/>
  <c r="BD172" i="35"/>
  <c r="BE172" i="35" s="1"/>
  <c r="BD173" i="35"/>
  <c r="BD174" i="35"/>
  <c r="BD175" i="35"/>
  <c r="BE175" i="35" s="1"/>
  <c r="BD177" i="35"/>
  <c r="BE177" i="35" s="1"/>
  <c r="BD178" i="35"/>
  <c r="BE178" i="35" s="1"/>
  <c r="BD7" i="29"/>
  <c r="BE7" i="29" s="1"/>
  <c r="BE8" i="29"/>
  <c r="BD9" i="29"/>
  <c r="BE9" i="29" s="1"/>
  <c r="BD10" i="29"/>
  <c r="BD11" i="29"/>
  <c r="BD12" i="29"/>
  <c r="BE12" i="29" s="1"/>
  <c r="BD13" i="29"/>
  <c r="BD14" i="29"/>
  <c r="BD15" i="29"/>
  <c r="BE15" i="29" s="1"/>
  <c r="BD16" i="29"/>
  <c r="BD17" i="29"/>
  <c r="BD18" i="29"/>
  <c r="BD19" i="29"/>
  <c r="BD20" i="29"/>
  <c r="BE20" i="29" s="1"/>
  <c r="BD21" i="29"/>
  <c r="BE21" i="29" s="1"/>
  <c r="BD22" i="29"/>
  <c r="BE22" i="29" s="1"/>
  <c r="BD26" i="29"/>
  <c r="BE26" i="29" s="1"/>
  <c r="BD27" i="29"/>
  <c r="BD30" i="29"/>
  <c r="BD31" i="29"/>
  <c r="BE31" i="29" s="1"/>
  <c r="BD35" i="29"/>
  <c r="BE35" i="29" s="1"/>
  <c r="BD36" i="29"/>
  <c r="BD37" i="29"/>
  <c r="BE37" i="29" s="1"/>
  <c r="BD38" i="29"/>
  <c r="BD39" i="29"/>
  <c r="BE39" i="29" s="1"/>
  <c r="BD40" i="29"/>
  <c r="BE40" i="29" s="1"/>
  <c r="BD41" i="29"/>
  <c r="BD42" i="29"/>
  <c r="BD44" i="29"/>
  <c r="BD45" i="29"/>
  <c r="BD46" i="29"/>
  <c r="BD47" i="29"/>
  <c r="BD48" i="29"/>
  <c r="BE48" i="29" s="1"/>
  <c r="BD49" i="29"/>
  <c r="BD50" i="29"/>
  <c r="BD51" i="29"/>
  <c r="BD55" i="29"/>
  <c r="BE56" i="29"/>
  <c r="BD58" i="29"/>
  <c r="BE58" i="29" s="1"/>
  <c r="BD59" i="29"/>
  <c r="BE61" i="29"/>
  <c r="BE62" i="29"/>
  <c r="BE63" i="29"/>
  <c r="BE64" i="29"/>
  <c r="BE65" i="29"/>
  <c r="BD66" i="29"/>
  <c r="BE66" i="29" s="1"/>
  <c r="BD67" i="29"/>
  <c r="BE67" i="29" s="1"/>
  <c r="BD68" i="29"/>
  <c r="BD69" i="29"/>
  <c r="BE69" i="29" s="1"/>
  <c r="BD70" i="29"/>
  <c r="BE70" i="29" s="1"/>
  <c r="BD71" i="29"/>
  <c r="BE71" i="29" s="1"/>
  <c r="BD72" i="29"/>
  <c r="BE72" i="29" s="1"/>
  <c r="BD73" i="29"/>
  <c r="BE73" i="29" s="1"/>
  <c r="BD74" i="29"/>
  <c r="BE74" i="29" s="1"/>
  <c r="BD75" i="29"/>
  <c r="BE75" i="29" s="1"/>
  <c r="BD76" i="29"/>
  <c r="BD77" i="29"/>
  <c r="BD78" i="29"/>
  <c r="BE78" i="29" s="1"/>
  <c r="BD79" i="29"/>
  <c r="BD80" i="29"/>
  <c r="BD81" i="29"/>
  <c r="BE81" i="29" s="1"/>
  <c r="BD82" i="29"/>
  <c r="BD83" i="29"/>
  <c r="BE83" i="29" s="1"/>
  <c r="BD87" i="29"/>
  <c r="BE87" i="29" s="1"/>
  <c r="BD88" i="29"/>
  <c r="BD89" i="29"/>
  <c r="BE89" i="29" s="1"/>
  <c r="BD90" i="29"/>
  <c r="BE90" i="29" s="1"/>
  <c r="BD91" i="29"/>
  <c r="BE91" i="29" s="1"/>
  <c r="BD92" i="29"/>
  <c r="BE92" i="29" s="1"/>
  <c r="BD93" i="29"/>
  <c r="BE93" i="29" s="1"/>
  <c r="BD94" i="29"/>
  <c r="BD95" i="29"/>
  <c r="BE95" i="29" s="1"/>
  <c r="BD96" i="29"/>
  <c r="BD97" i="29"/>
  <c r="BD98" i="29"/>
  <c r="BE98" i="29" s="1"/>
  <c r="BD99" i="29"/>
  <c r="BD100" i="29"/>
  <c r="BD101" i="29"/>
  <c r="BE101" i="29" s="1"/>
  <c r="BD102" i="29"/>
  <c r="BD103" i="29"/>
  <c r="BE103" i="29" s="1"/>
  <c r="BD105" i="29"/>
  <c r="BE105" i="29" s="1"/>
  <c r="BD106" i="29"/>
  <c r="BE106" i="29" s="1"/>
  <c r="BD107" i="29"/>
  <c r="BE107" i="29" s="1"/>
  <c r="BD108" i="29"/>
  <c r="BD109" i="29"/>
  <c r="BD110" i="29"/>
  <c r="BE110" i="29" s="1"/>
  <c r="BD111" i="29"/>
  <c r="BD112" i="29"/>
  <c r="BE112" i="29" s="1"/>
  <c r="BD113" i="29"/>
  <c r="BE113" i="29" s="1"/>
  <c r="BD114" i="29"/>
  <c r="BD115" i="29"/>
  <c r="BD116" i="29"/>
  <c r="BD117" i="29"/>
  <c r="BD118" i="29"/>
  <c r="BE118" i="29" s="1"/>
  <c r="BD120" i="29"/>
  <c r="BE120" i="29" s="1"/>
  <c r="BD122" i="29"/>
  <c r="BD123" i="29"/>
  <c r="BE123" i="29" s="1"/>
  <c r="BD124" i="29"/>
  <c r="BE124" i="29" s="1"/>
  <c r="BD125" i="29"/>
  <c r="BD128" i="29"/>
  <c r="BE128" i="29" s="1"/>
  <c r="BD129" i="29"/>
  <c r="BD130" i="29"/>
  <c r="BD131" i="29"/>
  <c r="BE131" i="29" s="1"/>
  <c r="BD133" i="29"/>
  <c r="BD134" i="29"/>
  <c r="BE134" i="29" s="1"/>
  <c r="BD135" i="29"/>
  <c r="BE135" i="29" s="1"/>
  <c r="BD136" i="29"/>
  <c r="BD137" i="29"/>
  <c r="BE137" i="29" s="1"/>
  <c r="BD138" i="29"/>
  <c r="BD139" i="29"/>
  <c r="BE139" i="29" s="1"/>
  <c r="BD140" i="29"/>
  <c r="BD141" i="29"/>
  <c r="BE141" i="29" s="1"/>
  <c r="BD142" i="29"/>
  <c r="BD143" i="29"/>
  <c r="BE143" i="29" s="1"/>
  <c r="BD144" i="29"/>
  <c r="BE144" i="29" s="1"/>
  <c r="BD145" i="29"/>
  <c r="BD146" i="29"/>
  <c r="BE146" i="29" s="1"/>
  <c r="BD147" i="29"/>
  <c r="BE147" i="29" s="1"/>
  <c r="BD148" i="29"/>
  <c r="BE148" i="29" s="1"/>
  <c r="BD149" i="29"/>
  <c r="BD150" i="29"/>
  <c r="BE150" i="29" s="1"/>
  <c r="BD151" i="29"/>
  <c r="BE151" i="29" s="1"/>
  <c r="BD152" i="29"/>
  <c r="BE152" i="29" s="1"/>
  <c r="BD153" i="29"/>
  <c r="BD154" i="29"/>
  <c r="BF154" i="29" s="1"/>
  <c r="BD155" i="29"/>
  <c r="BE155" i="29" s="1"/>
  <c r="BD156" i="29"/>
  <c r="BD157" i="29"/>
  <c r="BD158" i="29"/>
  <c r="BE158" i="29" s="1"/>
  <c r="BD159" i="29"/>
  <c r="BE159" i="29" s="1"/>
  <c r="BD160" i="29"/>
  <c r="BE160" i="29" s="1"/>
  <c r="BD161" i="29"/>
  <c r="BE161" i="29" s="1"/>
  <c r="BD162" i="29"/>
  <c r="BD163" i="29"/>
  <c r="BE163" i="29" s="1"/>
  <c r="BD164" i="29"/>
  <c r="BE164" i="29" s="1"/>
  <c r="BD165" i="29"/>
  <c r="BE165" i="29" s="1"/>
  <c r="BD166" i="29"/>
  <c r="BE166" i="29" s="1"/>
  <c r="BD167" i="29"/>
  <c r="BD168" i="29"/>
  <c r="BD169" i="29"/>
  <c r="BD170" i="29"/>
  <c r="BD171" i="29"/>
  <c r="BD172" i="29"/>
  <c r="BE172" i="29" s="1"/>
  <c r="BD173" i="29"/>
  <c r="BD174" i="29"/>
  <c r="BE174" i="29" s="1"/>
  <c r="BD175" i="29"/>
  <c r="BE175" i="29" s="1"/>
  <c r="BD177" i="29"/>
  <c r="BD178" i="29"/>
  <c r="BE178" i="29" s="1"/>
  <c r="BD7" i="2"/>
  <c r="BD8" i="2"/>
  <c r="BD9" i="2"/>
  <c r="BD10" i="2"/>
  <c r="BD11" i="2"/>
  <c r="BE11" i="2" s="1"/>
  <c r="BD12" i="2"/>
  <c r="BE12" i="2" s="1"/>
  <c r="BD13" i="2"/>
  <c r="BD14" i="2"/>
  <c r="BD15" i="2"/>
  <c r="BE15" i="2" s="1"/>
  <c r="BD16" i="2"/>
  <c r="BD17" i="2"/>
  <c r="BD18" i="2"/>
  <c r="BE18" i="2" s="1"/>
  <c r="BD19" i="2"/>
  <c r="BD20" i="2"/>
  <c r="BD21" i="2"/>
  <c r="BE21" i="2" s="1"/>
  <c r="BD22" i="2"/>
  <c r="BD26" i="2"/>
  <c r="BE26" i="2" s="1"/>
  <c r="BD27" i="2"/>
  <c r="BD30" i="2"/>
  <c r="BD31" i="2"/>
  <c r="BE31" i="2" s="1"/>
  <c r="BD35" i="2"/>
  <c r="BD36" i="2"/>
  <c r="BE36" i="2" s="1"/>
  <c r="BD37" i="2"/>
  <c r="BE37" i="2" s="1"/>
  <c r="BD38" i="2"/>
  <c r="BE38" i="2" s="1"/>
  <c r="BD39" i="2"/>
  <c r="BE39" i="2" s="1"/>
  <c r="BD40" i="2"/>
  <c r="BE40" i="2" s="1"/>
  <c r="BD41" i="2"/>
  <c r="BE41" i="2" s="1"/>
  <c r="BD42" i="2"/>
  <c r="BE42" i="2" s="1"/>
  <c r="BD43" i="2"/>
  <c r="BE43" i="2" s="1"/>
  <c r="BD44" i="2"/>
  <c r="BD45" i="2"/>
  <c r="BD46" i="2"/>
  <c r="BD47" i="2"/>
  <c r="BD48" i="2"/>
  <c r="BD49" i="2"/>
  <c r="BD50" i="2"/>
  <c r="BE50" i="2" s="1"/>
  <c r="BD51" i="2"/>
  <c r="BD55" i="2"/>
  <c r="BD56" i="2"/>
  <c r="BD58" i="2"/>
  <c r="BD59" i="2"/>
  <c r="BE59" i="2" s="1"/>
  <c r="BD61" i="2"/>
  <c r="BE61" i="2" s="1"/>
  <c r="BD62" i="2"/>
  <c r="BE62" i="2" s="1"/>
  <c r="BD63" i="2"/>
  <c r="BD64" i="2"/>
  <c r="BE64" i="2" s="1"/>
  <c r="BD65" i="2"/>
  <c r="BD66" i="2"/>
  <c r="BD67" i="2"/>
  <c r="BE67" i="2" s="1"/>
  <c r="BD68" i="2"/>
  <c r="BD69" i="2"/>
  <c r="BD70" i="2"/>
  <c r="BE70" i="2" s="1"/>
  <c r="BD71" i="2"/>
  <c r="BD72" i="2"/>
  <c r="BE72" i="2" s="1"/>
  <c r="BD73" i="2"/>
  <c r="BE73" i="2" s="1"/>
  <c r="BD74" i="2"/>
  <c r="BE74" i="2" s="1"/>
  <c r="BD75" i="2"/>
  <c r="BE75" i="2" s="1"/>
  <c r="BD76" i="2"/>
  <c r="BD77" i="2"/>
  <c r="BD78" i="2"/>
  <c r="BE78" i="2" s="1"/>
  <c r="BD79" i="2"/>
  <c r="BD80" i="2"/>
  <c r="BD81" i="2"/>
  <c r="BE81" i="2" s="1"/>
  <c r="BD82" i="2"/>
  <c r="BE82" i="2" s="1"/>
  <c r="BD83" i="2"/>
  <c r="BE83" i="2" s="1"/>
  <c r="BD87" i="2"/>
  <c r="BE87" i="2" s="1"/>
  <c r="BD88" i="2"/>
  <c r="BD89" i="2"/>
  <c r="BD90" i="2"/>
  <c r="BE90" i="2" s="1"/>
  <c r="BD91" i="2"/>
  <c r="BD92" i="2"/>
  <c r="BD93" i="2"/>
  <c r="BE93" i="2" s="1"/>
  <c r="BD94" i="2"/>
  <c r="BE94" i="2" s="1"/>
  <c r="BD95" i="2"/>
  <c r="BE95" i="2" s="1"/>
  <c r="BD96" i="2"/>
  <c r="BE96" i="2" s="1"/>
  <c r="BD97" i="2"/>
  <c r="BD98" i="2"/>
  <c r="BE98" i="2" s="1"/>
  <c r="BD99" i="2"/>
  <c r="BD100" i="2"/>
  <c r="BE100" i="2" s="1"/>
  <c r="BD101" i="2"/>
  <c r="BD102" i="2"/>
  <c r="BD103" i="2"/>
  <c r="BD105" i="2"/>
  <c r="BD106" i="2"/>
  <c r="BE106" i="2" s="1"/>
  <c r="BD107" i="2"/>
  <c r="BE107" i="2" s="1"/>
  <c r="BD108" i="2"/>
  <c r="BD109" i="2"/>
  <c r="BD110" i="2"/>
  <c r="BE110" i="2" s="1"/>
  <c r="BD111" i="2"/>
  <c r="BE111" i="2" s="1"/>
  <c r="BD112" i="2"/>
  <c r="BD113" i="2"/>
  <c r="BD114" i="2"/>
  <c r="BE114" i="2" s="1"/>
  <c r="BD115" i="2"/>
  <c r="BD116" i="2"/>
  <c r="BE116" i="2" s="1"/>
  <c r="BD117" i="2"/>
  <c r="BD118" i="2"/>
  <c r="BD120" i="2"/>
  <c r="BD122" i="2"/>
  <c r="BD123" i="2"/>
  <c r="BE123" i="2" s="1"/>
  <c r="BD124" i="2"/>
  <c r="BE124" i="2" s="1"/>
  <c r="BD125" i="2"/>
  <c r="BE125" i="2" s="1"/>
  <c r="BD128" i="2"/>
  <c r="BE128" i="2" s="1"/>
  <c r="BD129" i="2"/>
  <c r="BD130" i="2"/>
  <c r="BD131" i="2"/>
  <c r="BE131" i="2" s="1"/>
  <c r="BD132" i="2"/>
  <c r="BD133" i="2"/>
  <c r="BD134" i="2"/>
  <c r="BD135" i="2"/>
  <c r="BE135" i="2" s="1"/>
  <c r="BD136" i="2"/>
  <c r="BE136" i="2" s="1"/>
  <c r="BD137" i="2"/>
  <c r="BE137" i="2" s="1"/>
  <c r="BD138" i="2"/>
  <c r="BE138" i="2" s="1"/>
  <c r="BD139" i="2"/>
  <c r="BD140" i="2"/>
  <c r="BD141" i="2"/>
  <c r="BD142" i="2"/>
  <c r="BD143" i="2"/>
  <c r="BD144" i="2"/>
  <c r="BE144" i="2" s="1"/>
  <c r="BD145" i="2"/>
  <c r="BE145" i="2" s="1"/>
  <c r="BD146" i="2"/>
  <c r="BE146" i="2" s="1"/>
  <c r="BD147" i="2"/>
  <c r="BD148" i="2"/>
  <c r="BE148" i="2" s="1"/>
  <c r="BD149" i="2"/>
  <c r="BD150" i="2"/>
  <c r="BD151" i="2"/>
  <c r="BD152" i="2"/>
  <c r="BE152" i="2" s="1"/>
  <c r="BD153" i="2"/>
  <c r="BE153" i="2" s="1"/>
  <c r="BD154" i="2"/>
  <c r="BE154" i="2" s="1"/>
  <c r="BD155" i="2"/>
  <c r="BD156" i="2"/>
  <c r="BD157" i="2"/>
  <c r="BD158" i="2"/>
  <c r="BD159" i="2"/>
  <c r="BD160" i="2"/>
  <c r="BE160" i="2" s="1"/>
  <c r="BD161" i="2"/>
  <c r="BE161" i="2" s="1"/>
  <c r="BD162" i="2"/>
  <c r="BD163" i="2"/>
  <c r="BE163" i="2" s="1"/>
  <c r="BD164" i="2"/>
  <c r="BE164" i="2" s="1"/>
  <c r="BD165" i="2"/>
  <c r="BD166" i="2"/>
  <c r="BE166" i="2" s="1"/>
  <c r="BD167" i="2"/>
  <c r="BD168" i="2"/>
  <c r="BD169" i="2"/>
  <c r="BE169" i="2" s="1"/>
  <c r="BD170" i="2"/>
  <c r="BD171" i="2"/>
  <c r="BE171" i="2" s="1"/>
  <c r="BD172" i="2"/>
  <c r="BE172" i="2" s="1"/>
  <c r="BD173" i="2"/>
  <c r="BD174" i="2"/>
  <c r="BD175" i="2"/>
  <c r="BE175" i="2" s="1"/>
  <c r="BD177" i="2"/>
  <c r="BD178" i="2"/>
  <c r="BE178" i="2" s="1"/>
  <c r="BD7" i="25"/>
  <c r="BD8" i="25"/>
  <c r="BD9" i="25"/>
  <c r="BE9" i="25" s="1"/>
  <c r="BD10" i="25"/>
  <c r="BD11" i="25"/>
  <c r="BD12" i="25"/>
  <c r="BE12" i="25" s="1"/>
  <c r="BD13" i="25"/>
  <c r="BE13" i="25" s="1"/>
  <c r="BD14" i="25"/>
  <c r="BD15" i="25"/>
  <c r="BE15" i="25" s="1"/>
  <c r="BD16" i="25"/>
  <c r="BD17" i="25"/>
  <c r="BD18" i="25"/>
  <c r="BE18" i="25" s="1"/>
  <c r="BD19" i="25"/>
  <c r="BD20" i="25"/>
  <c r="BD21" i="25"/>
  <c r="BE21" i="25" s="1"/>
  <c r="BD22" i="25"/>
  <c r="BD26" i="25"/>
  <c r="BE26" i="25" s="1"/>
  <c r="BD27" i="25"/>
  <c r="BD30" i="25"/>
  <c r="BD31" i="25"/>
  <c r="BE31" i="25" s="1"/>
  <c r="BD35" i="25"/>
  <c r="BE35" i="25" s="1"/>
  <c r="BD36" i="25"/>
  <c r="BD37" i="25"/>
  <c r="BD38" i="25"/>
  <c r="BD39" i="25"/>
  <c r="BE39" i="25" s="1"/>
  <c r="BD40" i="25"/>
  <c r="BE40" i="25" s="1"/>
  <c r="BD41" i="25"/>
  <c r="BE41" i="25" s="1"/>
  <c r="BD42" i="25"/>
  <c r="BD43" i="25"/>
  <c r="BD44" i="25"/>
  <c r="BD45" i="25"/>
  <c r="BD46" i="25"/>
  <c r="BE46" i="25" s="1"/>
  <c r="BD47" i="25"/>
  <c r="BD48" i="25"/>
  <c r="BE48" i="25" s="1"/>
  <c r="BD49" i="25"/>
  <c r="BD50" i="25"/>
  <c r="BD51" i="25"/>
  <c r="BD55" i="25"/>
  <c r="BE55" i="25" s="1"/>
  <c r="BD56" i="25"/>
  <c r="BD58" i="25"/>
  <c r="BD59" i="25"/>
  <c r="BE59" i="25" s="1"/>
  <c r="BD61" i="25"/>
  <c r="BE61" i="25" s="1"/>
  <c r="BD62" i="25"/>
  <c r="BD63" i="25"/>
  <c r="BD64" i="25"/>
  <c r="BE64" i="25" s="1"/>
  <c r="BD65" i="25"/>
  <c r="BE65" i="25" s="1"/>
  <c r="BD66" i="25"/>
  <c r="BD67" i="25"/>
  <c r="BE67" i="25" s="1"/>
  <c r="BD68" i="25"/>
  <c r="BD69" i="25"/>
  <c r="BD70" i="25"/>
  <c r="BE70" i="25" s="1"/>
  <c r="BD71" i="25"/>
  <c r="BE71" i="25" s="1"/>
  <c r="BD72" i="25"/>
  <c r="BE72" i="25" s="1"/>
  <c r="BD73" i="25"/>
  <c r="BE73" i="25" s="1"/>
  <c r="BD74" i="25"/>
  <c r="BE74" i="25" s="1"/>
  <c r="BD75" i="25"/>
  <c r="BE75" i="25" s="1"/>
  <c r="BD76" i="25"/>
  <c r="BD77" i="25"/>
  <c r="BD78" i="25"/>
  <c r="BE78" i="25" s="1"/>
  <c r="BD79" i="25"/>
  <c r="BD80" i="25"/>
  <c r="BE80" i="25" s="1"/>
  <c r="BD81" i="25"/>
  <c r="BE81" i="25" s="1"/>
  <c r="BD82" i="25"/>
  <c r="BD83" i="25"/>
  <c r="BE83" i="25" s="1"/>
  <c r="BD87" i="25"/>
  <c r="BE87" i="25" s="1"/>
  <c r="BD88" i="25"/>
  <c r="BE88" i="25" s="1"/>
  <c r="BD89" i="25"/>
  <c r="BD90" i="25"/>
  <c r="BD91" i="25"/>
  <c r="BE91" i="25" s="1"/>
  <c r="BD92" i="25"/>
  <c r="BD93" i="25"/>
  <c r="BE93" i="25" s="1"/>
  <c r="BD94" i="25"/>
  <c r="BE94" i="25" s="1"/>
  <c r="BD95" i="25"/>
  <c r="BE95" i="25" s="1"/>
  <c r="BD96" i="25"/>
  <c r="BD97" i="25"/>
  <c r="BD98" i="25"/>
  <c r="BE98" i="25" s="1"/>
  <c r="BD99" i="25"/>
  <c r="BE99" i="25" s="1"/>
  <c r="BD100" i="25"/>
  <c r="BE100" i="25" s="1"/>
  <c r="BD101" i="25"/>
  <c r="BE101" i="25" s="1"/>
  <c r="BE102" i="25"/>
  <c r="BE103" i="25"/>
  <c r="BD105" i="25"/>
  <c r="BD106" i="25"/>
  <c r="BD107" i="25"/>
  <c r="BE107" i="25" s="1"/>
  <c r="BD108" i="25"/>
  <c r="BD109" i="25"/>
  <c r="BD110" i="25"/>
  <c r="BE110" i="25" s="1"/>
  <c r="BD111" i="25"/>
  <c r="BD112" i="25"/>
  <c r="BE112" i="25" s="1"/>
  <c r="BD113" i="25"/>
  <c r="BE113" i="25" s="1"/>
  <c r="BD114" i="25"/>
  <c r="BE114" i="25" s="1"/>
  <c r="BD115" i="25"/>
  <c r="BD116" i="25"/>
  <c r="BE116" i="25" s="1"/>
  <c r="BD117" i="25"/>
  <c r="BE117" i="25" s="1"/>
  <c r="BD118" i="25"/>
  <c r="BD120" i="25"/>
  <c r="BD122" i="25"/>
  <c r="BD123" i="25"/>
  <c r="BE123" i="25" s="1"/>
  <c r="BD124" i="25"/>
  <c r="BE124" i="25" s="1"/>
  <c r="BD125" i="25"/>
  <c r="BD128" i="25"/>
  <c r="BD129" i="25"/>
  <c r="BE129" i="25" s="1"/>
  <c r="BD130" i="25"/>
  <c r="BD131" i="25"/>
  <c r="BE131" i="25" s="1"/>
  <c r="BD132" i="25"/>
  <c r="BD133" i="25"/>
  <c r="BE133" i="25" s="1"/>
  <c r="BD134" i="25"/>
  <c r="BD135" i="25"/>
  <c r="BE135" i="25" s="1"/>
  <c r="BD136" i="25"/>
  <c r="BD137" i="25"/>
  <c r="BE137" i="25" s="1"/>
  <c r="BD138" i="25"/>
  <c r="BD139" i="25"/>
  <c r="BD140" i="25"/>
  <c r="BE140" i="25" s="1"/>
  <c r="BD141" i="25"/>
  <c r="BD142" i="25"/>
  <c r="BE142" i="25" s="1"/>
  <c r="BD143" i="25"/>
  <c r="BD144" i="25"/>
  <c r="BD145" i="25"/>
  <c r="BD146" i="25"/>
  <c r="BE146" i="25" s="1"/>
  <c r="BD147" i="25"/>
  <c r="BE147" i="25" s="1"/>
  <c r="BD148" i="25"/>
  <c r="BD149" i="25"/>
  <c r="BD150" i="25"/>
  <c r="BD151" i="25"/>
  <c r="BE151" i="25" s="1"/>
  <c r="BD152" i="25"/>
  <c r="BE152" i="25" s="1"/>
  <c r="BD153" i="25"/>
  <c r="BE153" i="25" s="1"/>
  <c r="BD154" i="25"/>
  <c r="BD155" i="25"/>
  <c r="BE155" i="25" s="1"/>
  <c r="BD156" i="25"/>
  <c r="BE156" i="25" s="1"/>
  <c r="BD157" i="25"/>
  <c r="BD158" i="25"/>
  <c r="BD159" i="25"/>
  <c r="BE159" i="25" s="1"/>
  <c r="BD160" i="25"/>
  <c r="BD161" i="25"/>
  <c r="BE161" i="25" s="1"/>
  <c r="BD162" i="25"/>
  <c r="BD163" i="25"/>
  <c r="BE163" i="25" s="1"/>
  <c r="BD164" i="25"/>
  <c r="BE164" i="25" s="1"/>
  <c r="BD165" i="25"/>
  <c r="BE165" i="25" s="1"/>
  <c r="BD166" i="25"/>
  <c r="BD167" i="25"/>
  <c r="BE167" i="25" s="1"/>
  <c r="BD168" i="25"/>
  <c r="BD169" i="25"/>
  <c r="BE169" i="25" s="1"/>
  <c r="BD170" i="25"/>
  <c r="BD171" i="25"/>
  <c r="BD172" i="25"/>
  <c r="BE172" i="25" s="1"/>
  <c r="BD173" i="25"/>
  <c r="BE173" i="25" s="1"/>
  <c r="BD174" i="25"/>
  <c r="BD175" i="25"/>
  <c r="BE175" i="25" s="1"/>
  <c r="BD177" i="25"/>
  <c r="BD178" i="25"/>
  <c r="BE178" i="25" s="1"/>
  <c r="BD7" i="32"/>
  <c r="BD8" i="32"/>
  <c r="BE8" i="32" s="1"/>
  <c r="BD9" i="32"/>
  <c r="BE9" i="32" s="1"/>
  <c r="BD10" i="32"/>
  <c r="BD11" i="32"/>
  <c r="BD12" i="32"/>
  <c r="BE12" i="32" s="1"/>
  <c r="BD13" i="32"/>
  <c r="BE13" i="32" s="1"/>
  <c r="BD14" i="32"/>
  <c r="BE14" i="32" s="1"/>
  <c r="BD15" i="32"/>
  <c r="BD16" i="32"/>
  <c r="BD17" i="32"/>
  <c r="BD18" i="32"/>
  <c r="BE18" i="32" s="1"/>
  <c r="BD19" i="32"/>
  <c r="BD20" i="32"/>
  <c r="BE20" i="32" s="1"/>
  <c r="BD21" i="32"/>
  <c r="BE21" i="32" s="1"/>
  <c r="BD22" i="32"/>
  <c r="BE22" i="32" s="1"/>
  <c r="BD26" i="32"/>
  <c r="BE26" i="32" s="1"/>
  <c r="BD27" i="32"/>
  <c r="BD30" i="32"/>
  <c r="BD31" i="32"/>
  <c r="BE31" i="32" s="1"/>
  <c r="BD35" i="32"/>
  <c r="BE35" i="32" s="1"/>
  <c r="BD36" i="32"/>
  <c r="BD37" i="32"/>
  <c r="BD38" i="32"/>
  <c r="BD39" i="32"/>
  <c r="BE39" i="32" s="1"/>
  <c r="BD40" i="32"/>
  <c r="BE40" i="32" s="1"/>
  <c r="BD41" i="32"/>
  <c r="BE41" i="32" s="1"/>
  <c r="BD42" i="32"/>
  <c r="BD43" i="32"/>
  <c r="BE43" i="32" s="1"/>
  <c r="BD44" i="32"/>
  <c r="BD45" i="32"/>
  <c r="BD46" i="32"/>
  <c r="BE46" i="32" s="1"/>
  <c r="BD47" i="32"/>
  <c r="BD48" i="32"/>
  <c r="BE48" i="32" s="1"/>
  <c r="BD49" i="32"/>
  <c r="BD50" i="32"/>
  <c r="BD51" i="32"/>
  <c r="BD55" i="32"/>
  <c r="BD56" i="32"/>
  <c r="BE56" i="32" s="1"/>
  <c r="BD58" i="32"/>
  <c r="BD59" i="32"/>
  <c r="BE59" i="32" s="1"/>
  <c r="BD61" i="32"/>
  <c r="BE61" i="32" s="1"/>
  <c r="BD62" i="32"/>
  <c r="BE62" i="32" s="1"/>
  <c r="BD63" i="32"/>
  <c r="BD64" i="32"/>
  <c r="BE64" i="32" s="1"/>
  <c r="BD65" i="32"/>
  <c r="BD66" i="32"/>
  <c r="BD67" i="32"/>
  <c r="BE67" i="32" s="1"/>
  <c r="BD68" i="32"/>
  <c r="BD69" i="32"/>
  <c r="BE69" i="32" s="1"/>
  <c r="BD70" i="32"/>
  <c r="BE70" i="32" s="1"/>
  <c r="BD71" i="32"/>
  <c r="BD72" i="32"/>
  <c r="BE72" i="32" s="1"/>
  <c r="BD73" i="32"/>
  <c r="BE73" i="32" s="1"/>
  <c r="BD74" i="32"/>
  <c r="BE74" i="32" s="1"/>
  <c r="BD75" i="32"/>
  <c r="BE75" i="32" s="1"/>
  <c r="BD76" i="32"/>
  <c r="BD77" i="32"/>
  <c r="BD78" i="32"/>
  <c r="BE78" i="32" s="1"/>
  <c r="BD79" i="32"/>
  <c r="BD80" i="32"/>
  <c r="BE80" i="32" s="1"/>
  <c r="BD81" i="32"/>
  <c r="BD82" i="32"/>
  <c r="BD83" i="32"/>
  <c r="BE83" i="32" s="1"/>
  <c r="BD87" i="32"/>
  <c r="BE87" i="32" s="1"/>
  <c r="BD88" i="32"/>
  <c r="BE88" i="32" s="1"/>
  <c r="BD89" i="32"/>
  <c r="BD90" i="32"/>
  <c r="BD91" i="32"/>
  <c r="BD92" i="32"/>
  <c r="BE92" i="32" s="1"/>
  <c r="BD93" i="32"/>
  <c r="BE93" i="32" s="1"/>
  <c r="BE94" i="32"/>
  <c r="BD95" i="32"/>
  <c r="BE95" i="32" s="1"/>
  <c r="BD96" i="32"/>
  <c r="BD97" i="32"/>
  <c r="BD98" i="32"/>
  <c r="BE98" i="32" s="1"/>
  <c r="BD99" i="32"/>
  <c r="BD100" i="32"/>
  <c r="BE100" i="32" s="1"/>
  <c r="BD101" i="32"/>
  <c r="BE101" i="32" s="1"/>
  <c r="BD102" i="32"/>
  <c r="BE102" i="32" s="1"/>
  <c r="BD103" i="32"/>
  <c r="BE103" i="32" s="1"/>
  <c r="BD105" i="32"/>
  <c r="BE105" i="32" s="1"/>
  <c r="BD106" i="32"/>
  <c r="BD107" i="32"/>
  <c r="BE107" i="32" s="1"/>
  <c r="BD108" i="32"/>
  <c r="BD109" i="32"/>
  <c r="BD110" i="32"/>
  <c r="BE110" i="32" s="1"/>
  <c r="BD111" i="32"/>
  <c r="BD112" i="32"/>
  <c r="BD113" i="32"/>
  <c r="BE113" i="32" s="1"/>
  <c r="BD114" i="32"/>
  <c r="BD115" i="32"/>
  <c r="BD116" i="32"/>
  <c r="BE116" i="32" s="1"/>
  <c r="BD117" i="32"/>
  <c r="BD118" i="32"/>
  <c r="BD120" i="32"/>
  <c r="BD122" i="32"/>
  <c r="BD123" i="32"/>
  <c r="BE123" i="32" s="1"/>
  <c r="BD124" i="32"/>
  <c r="BE124" i="32" s="1"/>
  <c r="BD125" i="32"/>
  <c r="BD128" i="32"/>
  <c r="BE128" i="32" s="1"/>
  <c r="BD129" i="32"/>
  <c r="BD130" i="32"/>
  <c r="BD131" i="32"/>
  <c r="BE131" i="32" s="1"/>
  <c r="BD132" i="32"/>
  <c r="BD133" i="32"/>
  <c r="BD134" i="32"/>
  <c r="BD135" i="32"/>
  <c r="BE135" i="32" s="1"/>
  <c r="BD136" i="32"/>
  <c r="BE136" i="32" s="1"/>
  <c r="BD137" i="32"/>
  <c r="BE137" i="32" s="1"/>
  <c r="BD138" i="32"/>
  <c r="BD139" i="32"/>
  <c r="BE139" i="32" s="1"/>
  <c r="BD140" i="32"/>
  <c r="BD141" i="32"/>
  <c r="BD142" i="32"/>
  <c r="BD143" i="32"/>
  <c r="BD144" i="32"/>
  <c r="BD145" i="32"/>
  <c r="BD146" i="32"/>
  <c r="BE146" i="32" s="1"/>
  <c r="BD147" i="32"/>
  <c r="BE147" i="32" s="1"/>
  <c r="BD148" i="32"/>
  <c r="BD149" i="32"/>
  <c r="BD150" i="32"/>
  <c r="BD151" i="32"/>
  <c r="BD152" i="32"/>
  <c r="BE152" i="32" s="1"/>
  <c r="BD153" i="32"/>
  <c r="BD154" i="32"/>
  <c r="BD155" i="32"/>
  <c r="BD156" i="32"/>
  <c r="BE156" i="32" s="1"/>
  <c r="BD157" i="32"/>
  <c r="BD158" i="32"/>
  <c r="BD159" i="32"/>
  <c r="BD160" i="32"/>
  <c r="BD161" i="32"/>
  <c r="BE161" i="32" s="1"/>
  <c r="BD162" i="32"/>
  <c r="BD163" i="32"/>
  <c r="BE163" i="32" s="1"/>
  <c r="BD164" i="32"/>
  <c r="BE164" i="32" s="1"/>
  <c r="BD165" i="32"/>
  <c r="BE165" i="32" s="1"/>
  <c r="BD166" i="32"/>
  <c r="BE166" i="32" s="1"/>
  <c r="BD167" i="32"/>
  <c r="BE167" i="32" s="1"/>
  <c r="BD168" i="32"/>
  <c r="BD169" i="32"/>
  <c r="BE169" i="32" s="1"/>
  <c r="BD170" i="32"/>
  <c r="BD171" i="32"/>
  <c r="BE171" i="32" s="1"/>
  <c r="BD172" i="32"/>
  <c r="BE172" i="32" s="1"/>
  <c r="BD173" i="32"/>
  <c r="BD174" i="32"/>
  <c r="BE174" i="32" s="1"/>
  <c r="BE175" i="32"/>
  <c r="BD177" i="32"/>
  <c r="BD178" i="32"/>
  <c r="BE178" i="32" s="1"/>
  <c r="BD7" i="34"/>
  <c r="BD8" i="34"/>
  <c r="BD9" i="34"/>
  <c r="BE9" i="34" s="1"/>
  <c r="BD10" i="34"/>
  <c r="BE10" i="34" s="1"/>
  <c r="BD11" i="34"/>
  <c r="BD12" i="34"/>
  <c r="BE12" i="34" s="1"/>
  <c r="BD13" i="34"/>
  <c r="BD14" i="34"/>
  <c r="BD15" i="34"/>
  <c r="BD16" i="34"/>
  <c r="BD17" i="34"/>
  <c r="BD18" i="34"/>
  <c r="BE18" i="34" s="1"/>
  <c r="BD19" i="34"/>
  <c r="BD20" i="34"/>
  <c r="BD21" i="34"/>
  <c r="BE21" i="34" s="1"/>
  <c r="BD22" i="34"/>
  <c r="BE22" i="34" s="1"/>
  <c r="BD26" i="34"/>
  <c r="BE26" i="34" s="1"/>
  <c r="BD27" i="34"/>
  <c r="BD30" i="34"/>
  <c r="BD31" i="34"/>
  <c r="BE31" i="34" s="1"/>
  <c r="BD35" i="34"/>
  <c r="BD36" i="34"/>
  <c r="BE36" i="34" s="1"/>
  <c r="BD37" i="34"/>
  <c r="BE37" i="34" s="1"/>
  <c r="BD38" i="34"/>
  <c r="BD39" i="34"/>
  <c r="BE39" i="34" s="1"/>
  <c r="BD40" i="34"/>
  <c r="BE40" i="34" s="1"/>
  <c r="BD41" i="34"/>
  <c r="BD42" i="34"/>
  <c r="BD43" i="34"/>
  <c r="BE43" i="34" s="1"/>
  <c r="BD44" i="34"/>
  <c r="BD45" i="34"/>
  <c r="BD46" i="34"/>
  <c r="BE46" i="34" s="1"/>
  <c r="BD47" i="34"/>
  <c r="BD48" i="34"/>
  <c r="BE48" i="34" s="1"/>
  <c r="BD49" i="34"/>
  <c r="BE49" i="34" s="1"/>
  <c r="BD50" i="34"/>
  <c r="BD51" i="34"/>
  <c r="BD55" i="34"/>
  <c r="BD56" i="34"/>
  <c r="BD58" i="34"/>
  <c r="BE58" i="34" s="1"/>
  <c r="BD59" i="34"/>
  <c r="BE59" i="34" s="1"/>
  <c r="BD61" i="34"/>
  <c r="BE61" i="34" s="1"/>
  <c r="BD62" i="34"/>
  <c r="BE62" i="34" s="1"/>
  <c r="BD63" i="34"/>
  <c r="BD64" i="34"/>
  <c r="BE64" i="34" s="1"/>
  <c r="BD65" i="34"/>
  <c r="BD66" i="34"/>
  <c r="BD67" i="34"/>
  <c r="BD68" i="34"/>
  <c r="BD69" i="34"/>
  <c r="BE69" i="34" s="1"/>
  <c r="BD70" i="34"/>
  <c r="BE70" i="34" s="1"/>
  <c r="BD71" i="34"/>
  <c r="BD72" i="34"/>
  <c r="BD73" i="34"/>
  <c r="BE73" i="34" s="1"/>
  <c r="BD74" i="34"/>
  <c r="BE74" i="34" s="1"/>
  <c r="BD75" i="34"/>
  <c r="BD76" i="34"/>
  <c r="BD77" i="34"/>
  <c r="BE77" i="34" s="1"/>
  <c r="BD78" i="34"/>
  <c r="BE78" i="34" s="1"/>
  <c r="BD79" i="34"/>
  <c r="BD80" i="34"/>
  <c r="BE80" i="34" s="1"/>
  <c r="BD81" i="34"/>
  <c r="BD82" i="34"/>
  <c r="BD83" i="34"/>
  <c r="BE83" i="34" s="1"/>
  <c r="BD87" i="34"/>
  <c r="BD88" i="34"/>
  <c r="BD89" i="34"/>
  <c r="BD90" i="34"/>
  <c r="BE90" i="34" s="1"/>
  <c r="BD91" i="34"/>
  <c r="BD92" i="34"/>
  <c r="BD93" i="34"/>
  <c r="BE93" i="34" s="1"/>
  <c r="BD94" i="34"/>
  <c r="BE94" i="34" s="1"/>
  <c r="BD95" i="34"/>
  <c r="BE95" i="34" s="1"/>
  <c r="BD96" i="34"/>
  <c r="BD97" i="34"/>
  <c r="BE97" i="34" s="1"/>
  <c r="BD98" i="34"/>
  <c r="BE98" i="34" s="1"/>
  <c r="BD99" i="34"/>
  <c r="BD100" i="34"/>
  <c r="BE100" i="34" s="1"/>
  <c r="BD101" i="34"/>
  <c r="BE101" i="34" s="1"/>
  <c r="BD102" i="34"/>
  <c r="BE102" i="34" s="1"/>
  <c r="BD103" i="34"/>
  <c r="BD105" i="34"/>
  <c r="BD106" i="34"/>
  <c r="BD107" i="34"/>
  <c r="BE107" i="34" s="1"/>
  <c r="BD108" i="34"/>
  <c r="BD109" i="34"/>
  <c r="BE109" i="34" s="1"/>
  <c r="BD110" i="34"/>
  <c r="BE110" i="34" s="1"/>
  <c r="BD111" i="34"/>
  <c r="BD112" i="34"/>
  <c r="BD113" i="34"/>
  <c r="BE113" i="34" s="1"/>
  <c r="BD114" i="34"/>
  <c r="BE114" i="34" s="1"/>
  <c r="BD115" i="34"/>
  <c r="BD116" i="34"/>
  <c r="BE116" i="34" s="1"/>
  <c r="BD117" i="34"/>
  <c r="BD118" i="34"/>
  <c r="BD120" i="34"/>
  <c r="BD122" i="34"/>
  <c r="BD123" i="34"/>
  <c r="BE123" i="34" s="1"/>
  <c r="BD124" i="34"/>
  <c r="BE124" i="34" s="1"/>
  <c r="BD125" i="34"/>
  <c r="BD128" i="34"/>
  <c r="BD129" i="34"/>
  <c r="BD130" i="34"/>
  <c r="BD131" i="34"/>
  <c r="BD132" i="34"/>
  <c r="BD133" i="34"/>
  <c r="BD134" i="34"/>
  <c r="BD135" i="34"/>
  <c r="BE135" i="34" s="1"/>
  <c r="BD136" i="34"/>
  <c r="BE136" i="34" s="1"/>
  <c r="BD137" i="34"/>
  <c r="BE137" i="34" s="1"/>
  <c r="BD138" i="34"/>
  <c r="BD139" i="34"/>
  <c r="BD140" i="34"/>
  <c r="BD141" i="34"/>
  <c r="BD142" i="34"/>
  <c r="BE142" i="34" s="1"/>
  <c r="BD143" i="34"/>
  <c r="BD144" i="34"/>
  <c r="BE144" i="34" s="1"/>
  <c r="BD145" i="34"/>
  <c r="BD146" i="34"/>
  <c r="BE146" i="34" s="1"/>
  <c r="BD147" i="34"/>
  <c r="BD148" i="34"/>
  <c r="BE148" i="34" s="1"/>
  <c r="BD149" i="34"/>
  <c r="BD150" i="34"/>
  <c r="BE150" i="34" s="1"/>
  <c r="BD151" i="34"/>
  <c r="BD152" i="34"/>
  <c r="BE152" i="34" s="1"/>
  <c r="BD153" i="34"/>
  <c r="BE153" i="34" s="1"/>
  <c r="BD154" i="34"/>
  <c r="BD155" i="34"/>
  <c r="BD156" i="34"/>
  <c r="BE156" i="34" s="1"/>
  <c r="BD157" i="34"/>
  <c r="BD158" i="34"/>
  <c r="BD159" i="34"/>
  <c r="BE159" i="34" s="1"/>
  <c r="BD160" i="34"/>
  <c r="BE160" i="34" s="1"/>
  <c r="BD161" i="34"/>
  <c r="BE161" i="34" s="1"/>
  <c r="BD162" i="34"/>
  <c r="BD163" i="34"/>
  <c r="BE163" i="34" s="1"/>
  <c r="BD164" i="34"/>
  <c r="BE164" i="34" s="1"/>
  <c r="BD165" i="34"/>
  <c r="BD166" i="34"/>
  <c r="BE166" i="34" s="1"/>
  <c r="BD167" i="34"/>
  <c r="BE167" i="34" s="1"/>
  <c r="BD168" i="34"/>
  <c r="BD169" i="34"/>
  <c r="BE169" i="34" s="1"/>
  <c r="BD170" i="34"/>
  <c r="BD171" i="34"/>
  <c r="BD172" i="34"/>
  <c r="BE172" i="34" s="1"/>
  <c r="BD173" i="34"/>
  <c r="BD174" i="34"/>
  <c r="BD175" i="34"/>
  <c r="BE175" i="34" s="1"/>
  <c r="BD177" i="34"/>
  <c r="BD178" i="34"/>
  <c r="BE178" i="34" s="1"/>
  <c r="BJ7" i="31"/>
  <c r="BJ8" i="31"/>
  <c r="BJ9" i="31"/>
  <c r="BJ10" i="31"/>
  <c r="BJ11" i="31"/>
  <c r="BJ12" i="31"/>
  <c r="BJ13" i="31"/>
  <c r="BJ14" i="31"/>
  <c r="BJ15" i="31"/>
  <c r="BJ16" i="31"/>
  <c r="BJ17" i="31"/>
  <c r="BJ18" i="31"/>
  <c r="BJ19" i="31"/>
  <c r="BJ20" i="31"/>
  <c r="BJ21" i="31"/>
  <c r="BJ22" i="31"/>
  <c r="BJ7" i="38"/>
  <c r="BJ8" i="38"/>
  <c r="BJ9" i="38"/>
  <c r="BJ10" i="38"/>
  <c r="BJ11" i="38"/>
  <c r="BJ12" i="38"/>
  <c r="BJ13" i="38"/>
  <c r="BJ14" i="38"/>
  <c r="BJ15" i="38"/>
  <c r="BJ16" i="38"/>
  <c r="BJ17" i="38"/>
  <c r="BJ18" i="38"/>
  <c r="BJ19" i="38"/>
  <c r="BJ20" i="38"/>
  <c r="BJ21" i="38"/>
  <c r="BJ22" i="38"/>
  <c r="BJ7" i="23"/>
  <c r="BJ8" i="23"/>
  <c r="BJ9" i="23"/>
  <c r="BJ10" i="23"/>
  <c r="BJ11" i="23"/>
  <c r="BJ12" i="23"/>
  <c r="BJ13" i="23"/>
  <c r="BJ14" i="23"/>
  <c r="BJ15" i="23"/>
  <c r="BJ16" i="23"/>
  <c r="BJ17" i="23"/>
  <c r="BJ18" i="23"/>
  <c r="BJ19" i="23"/>
  <c r="BJ20" i="23"/>
  <c r="BJ21" i="23"/>
  <c r="BJ22" i="23"/>
  <c r="BJ7" i="27"/>
  <c r="BJ8" i="27"/>
  <c r="BJ9" i="27"/>
  <c r="BJ10" i="27"/>
  <c r="BJ11" i="27"/>
  <c r="BJ12" i="27"/>
  <c r="BJ13" i="27"/>
  <c r="BJ14" i="27"/>
  <c r="BJ15" i="27"/>
  <c r="BJ16" i="27"/>
  <c r="BJ17" i="27"/>
  <c r="BJ18" i="27"/>
  <c r="BJ19" i="27"/>
  <c r="BJ20" i="27"/>
  <c r="BJ21" i="27"/>
  <c r="BJ22" i="27"/>
  <c r="BJ7" i="24"/>
  <c r="BJ8" i="24"/>
  <c r="BJ9" i="24"/>
  <c r="BJ10" i="24"/>
  <c r="BJ11" i="24"/>
  <c r="BJ12" i="24"/>
  <c r="BJ13" i="24"/>
  <c r="BJ14" i="24"/>
  <c r="BJ15" i="24"/>
  <c r="BJ16" i="24"/>
  <c r="BJ17" i="24"/>
  <c r="BJ18" i="24"/>
  <c r="BJ19" i="24"/>
  <c r="BJ20" i="24"/>
  <c r="BJ21" i="24"/>
  <c r="BJ22" i="24"/>
  <c r="BJ7" i="33"/>
  <c r="BJ8" i="33"/>
  <c r="BJ9" i="33"/>
  <c r="BJ10" i="33"/>
  <c r="BJ11" i="33"/>
  <c r="BJ12" i="33"/>
  <c r="BJ13" i="33"/>
  <c r="BJ14" i="33"/>
  <c r="BJ15" i="33"/>
  <c r="BJ16" i="33"/>
  <c r="BJ17" i="33"/>
  <c r="BJ18" i="33"/>
  <c r="BJ19" i="33"/>
  <c r="BJ20" i="33"/>
  <c r="BJ21" i="33"/>
  <c r="BJ22" i="33"/>
  <c r="BJ7" i="26"/>
  <c r="BJ8" i="26"/>
  <c r="BJ9" i="26"/>
  <c r="BJ10" i="26"/>
  <c r="BJ11" i="26"/>
  <c r="BJ12" i="26"/>
  <c r="BJ13" i="26"/>
  <c r="BJ14" i="26"/>
  <c r="BJ15" i="26"/>
  <c r="BJ17" i="26"/>
  <c r="BJ18" i="26"/>
  <c r="BJ19" i="26"/>
  <c r="BJ20" i="26"/>
  <c r="BJ21" i="26"/>
  <c r="BJ22" i="26"/>
  <c r="BJ7" i="28"/>
  <c r="BJ8" i="28"/>
  <c r="BJ9" i="28"/>
  <c r="BJ10" i="28"/>
  <c r="BJ11" i="28"/>
  <c r="BJ12" i="28"/>
  <c r="BJ13" i="28"/>
  <c r="BJ14" i="28"/>
  <c r="BJ15" i="28"/>
  <c r="BJ16" i="28"/>
  <c r="BJ17" i="28"/>
  <c r="BJ18" i="28"/>
  <c r="BJ19" i="28"/>
  <c r="BJ20" i="28"/>
  <c r="BJ21" i="28"/>
  <c r="BJ22" i="28"/>
  <c r="BJ7" i="35"/>
  <c r="BJ8" i="35"/>
  <c r="BJ9" i="35"/>
  <c r="BJ10" i="35"/>
  <c r="BJ11" i="35"/>
  <c r="BJ12" i="35"/>
  <c r="BJ13" i="35"/>
  <c r="BJ14" i="35"/>
  <c r="BJ15" i="35"/>
  <c r="BJ16" i="35"/>
  <c r="BJ17" i="35"/>
  <c r="BJ18" i="35"/>
  <c r="BJ19" i="35"/>
  <c r="BJ20" i="35"/>
  <c r="BJ21" i="35"/>
  <c r="BJ22" i="35"/>
  <c r="BJ7" i="29"/>
  <c r="BJ8" i="29"/>
  <c r="BJ9" i="29"/>
  <c r="BJ10" i="29"/>
  <c r="BJ11" i="29"/>
  <c r="BJ12" i="29"/>
  <c r="BJ13" i="29"/>
  <c r="BJ14" i="29"/>
  <c r="BJ15" i="29"/>
  <c r="BJ16" i="29"/>
  <c r="BJ17" i="29"/>
  <c r="BJ18" i="29"/>
  <c r="BJ19" i="29"/>
  <c r="BJ20" i="29"/>
  <c r="BJ21" i="29"/>
  <c r="BJ22" i="29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7" i="25"/>
  <c r="BJ8" i="25"/>
  <c r="BJ9" i="25"/>
  <c r="BJ10" i="25"/>
  <c r="BJ11" i="25"/>
  <c r="BJ12" i="25"/>
  <c r="BJ13" i="25"/>
  <c r="BJ14" i="25"/>
  <c r="BJ15" i="25"/>
  <c r="BJ16" i="25"/>
  <c r="BJ17" i="25"/>
  <c r="BJ18" i="25"/>
  <c r="BJ19" i="25"/>
  <c r="BJ20" i="25"/>
  <c r="BJ21" i="25"/>
  <c r="BJ22" i="25"/>
  <c r="BJ7" i="32"/>
  <c r="BJ8" i="32"/>
  <c r="BJ9" i="32"/>
  <c r="BJ10" i="32"/>
  <c r="BJ11" i="32"/>
  <c r="BJ12" i="32"/>
  <c r="BJ13" i="32"/>
  <c r="BJ14" i="32"/>
  <c r="BJ15" i="32"/>
  <c r="BJ16" i="32"/>
  <c r="BJ17" i="32"/>
  <c r="BJ18" i="32"/>
  <c r="BJ19" i="32"/>
  <c r="BJ20" i="32"/>
  <c r="BJ21" i="32"/>
  <c r="BJ22" i="32"/>
  <c r="BJ7" i="34"/>
  <c r="BJ8" i="34"/>
  <c r="BJ9" i="34"/>
  <c r="BJ10" i="34"/>
  <c r="BJ11" i="34"/>
  <c r="BJ12" i="34"/>
  <c r="BJ13" i="34"/>
  <c r="BJ14" i="34"/>
  <c r="BJ15" i="34"/>
  <c r="BJ16" i="34"/>
  <c r="BJ17" i="34"/>
  <c r="BJ18" i="34"/>
  <c r="BJ19" i="34"/>
  <c r="BJ20" i="34"/>
  <c r="BJ21" i="34"/>
  <c r="BJ22" i="34"/>
  <c r="BM7" i="31"/>
  <c r="BM8" i="31"/>
  <c r="BM9" i="31"/>
  <c r="BM10" i="31"/>
  <c r="BN10" i="31" s="1"/>
  <c r="BM11" i="31"/>
  <c r="BM12" i="31"/>
  <c r="BM13" i="31"/>
  <c r="BM14" i="31"/>
  <c r="BN14" i="31" s="1"/>
  <c r="BM15" i="31"/>
  <c r="BN15" i="31" s="1"/>
  <c r="BM16" i="31"/>
  <c r="BN16" i="31" s="1"/>
  <c r="BM17" i="31"/>
  <c r="BM18" i="31"/>
  <c r="BM19" i="31"/>
  <c r="BM20" i="31"/>
  <c r="BN20" i="31" s="1"/>
  <c r="BM21" i="31"/>
  <c r="BN21" i="31" s="1"/>
  <c r="BM22" i="31"/>
  <c r="BN22" i="31" s="1"/>
  <c r="BM7" i="38"/>
  <c r="BN7" i="38" s="1"/>
  <c r="BM8" i="38"/>
  <c r="BM9" i="38"/>
  <c r="BM10" i="38"/>
  <c r="BN10" i="38" s="1"/>
  <c r="BM11" i="38"/>
  <c r="BN11" i="38" s="1"/>
  <c r="BM12" i="38"/>
  <c r="BM13" i="38"/>
  <c r="BN13" i="38" s="1"/>
  <c r="BM14" i="38"/>
  <c r="BM15" i="38"/>
  <c r="BM16" i="38"/>
  <c r="BM17" i="38"/>
  <c r="BN17" i="38" s="1"/>
  <c r="BM18" i="38"/>
  <c r="BN18" i="38" s="1"/>
  <c r="BM19" i="38"/>
  <c r="BN19" i="38" s="1"/>
  <c r="BM20" i="38"/>
  <c r="BM21" i="38"/>
  <c r="BM22" i="38"/>
  <c r="BN9" i="23"/>
  <c r="BN10" i="23"/>
  <c r="BN11" i="23"/>
  <c r="BN13" i="23"/>
  <c r="BN14" i="23"/>
  <c r="BN15" i="23"/>
  <c r="BN16" i="23"/>
  <c r="BN18" i="23"/>
  <c r="BN21" i="23"/>
  <c r="BN22" i="23"/>
  <c r="BN7" i="24"/>
  <c r="BN9" i="24"/>
  <c r="BN10" i="24"/>
  <c r="BN11" i="24"/>
  <c r="BN12" i="24"/>
  <c r="BN13" i="24"/>
  <c r="BN18" i="24"/>
  <c r="BN19" i="24"/>
  <c r="BN20" i="24"/>
  <c r="BN21" i="24"/>
  <c r="BN22" i="24"/>
  <c r="BM7" i="33"/>
  <c r="BM8" i="33"/>
  <c r="BN8" i="33" s="1"/>
  <c r="BM9" i="33"/>
  <c r="BN9" i="33" s="1"/>
  <c r="BM10" i="33"/>
  <c r="BM11" i="33"/>
  <c r="BN11" i="33" s="1"/>
  <c r="BM12" i="33"/>
  <c r="BN12" i="33" s="1"/>
  <c r="BM13" i="33"/>
  <c r="BN13" i="33" s="1"/>
  <c r="BM14" i="33"/>
  <c r="BM15" i="33"/>
  <c r="BN15" i="33" s="1"/>
  <c r="BM16" i="33"/>
  <c r="BN16" i="33" s="1"/>
  <c r="BM17" i="33"/>
  <c r="BN17" i="33" s="1"/>
  <c r="BM18" i="33"/>
  <c r="BN18" i="33" s="1"/>
  <c r="BM19" i="33"/>
  <c r="BM20" i="33"/>
  <c r="BN20" i="33" s="1"/>
  <c r="BM21" i="33"/>
  <c r="BN21" i="33" s="1"/>
  <c r="BM22" i="33"/>
  <c r="BM7" i="26"/>
  <c r="BM8" i="26"/>
  <c r="BN8" i="26" s="1"/>
  <c r="BM9" i="26"/>
  <c r="BN9" i="26" s="1"/>
  <c r="BM10" i="26"/>
  <c r="BN10" i="26" s="1"/>
  <c r="BM11" i="26"/>
  <c r="BN11" i="26" s="1"/>
  <c r="BM12" i="26"/>
  <c r="BN12" i="26" s="1"/>
  <c r="BM13" i="26"/>
  <c r="BN13" i="26" s="1"/>
  <c r="BM14" i="26"/>
  <c r="BM15" i="26"/>
  <c r="BN15" i="26" s="1"/>
  <c r="BM16" i="26"/>
  <c r="BM17" i="26"/>
  <c r="BN17" i="26" s="1"/>
  <c r="BM18" i="26"/>
  <c r="BN18" i="26" s="1"/>
  <c r="BM19" i="26"/>
  <c r="BM20" i="26"/>
  <c r="BN20" i="26" s="1"/>
  <c r="BM21" i="26"/>
  <c r="BN21" i="26" s="1"/>
  <c r="BM22" i="26"/>
  <c r="BM7" i="28"/>
  <c r="BN7" i="28" s="1"/>
  <c r="BM8" i="28"/>
  <c r="BN8" i="28" s="1"/>
  <c r="BM9" i="28"/>
  <c r="BM10" i="28"/>
  <c r="BM11" i="28"/>
  <c r="BM12" i="28"/>
  <c r="BN12" i="28" s="1"/>
  <c r="BM13" i="28"/>
  <c r="BN13" i="28" s="1"/>
  <c r="BM14" i="28"/>
  <c r="BM15" i="28"/>
  <c r="BN15" i="28" s="1"/>
  <c r="BM16" i="28"/>
  <c r="BM17" i="28"/>
  <c r="BM18" i="28"/>
  <c r="BM19" i="28"/>
  <c r="BM20" i="28"/>
  <c r="BN20" i="28" s="1"/>
  <c r="BM21" i="28"/>
  <c r="BM22" i="28"/>
  <c r="BM7" i="35"/>
  <c r="BN7" i="35" s="1"/>
  <c r="BM8" i="35"/>
  <c r="BN8" i="35" s="1"/>
  <c r="BM9" i="35"/>
  <c r="BM10" i="35"/>
  <c r="BN10" i="35" s="1"/>
  <c r="BM11" i="35"/>
  <c r="BM12" i="35"/>
  <c r="BM13" i="35"/>
  <c r="BM14" i="35"/>
  <c r="BN14" i="35" s="1"/>
  <c r="BM15" i="35"/>
  <c r="BM16" i="35"/>
  <c r="BM17" i="35"/>
  <c r="BN17" i="35" s="1"/>
  <c r="BM18" i="35"/>
  <c r="BN18" i="35" s="1"/>
  <c r="BM19" i="35"/>
  <c r="BN19" i="35" s="1"/>
  <c r="BM20" i="35"/>
  <c r="BN20" i="35" s="1"/>
  <c r="BM21" i="35"/>
  <c r="BM22" i="35"/>
  <c r="BM7" i="29"/>
  <c r="BN7" i="29" s="1"/>
  <c r="BM8" i="29"/>
  <c r="BN8" i="29" s="1"/>
  <c r="BM9" i="29"/>
  <c r="BN9" i="29" s="1"/>
  <c r="BM10" i="29"/>
  <c r="BN10" i="29" s="1"/>
  <c r="BM11" i="29"/>
  <c r="BN11" i="29" s="1"/>
  <c r="BM12" i="29"/>
  <c r="BM13" i="29"/>
  <c r="BM14" i="29"/>
  <c r="BN14" i="29" s="1"/>
  <c r="BM15" i="29"/>
  <c r="BM16" i="29"/>
  <c r="BM17" i="29"/>
  <c r="BM18" i="29"/>
  <c r="BM19" i="29"/>
  <c r="BN19" i="29" s="1"/>
  <c r="BM20" i="29"/>
  <c r="BN20" i="29" s="1"/>
  <c r="BM21" i="29"/>
  <c r="BM22" i="29"/>
  <c r="BN22" i="29" s="1"/>
  <c r="BM7" i="2"/>
  <c r="BN7" i="2" s="1"/>
  <c r="BM8" i="2"/>
  <c r="BM9" i="2"/>
  <c r="BN9" i="2" s="1"/>
  <c r="BM10" i="2"/>
  <c r="BN10" i="2" s="1"/>
  <c r="BM11" i="2"/>
  <c r="BN11" i="2" s="1"/>
  <c r="BM12" i="2"/>
  <c r="BM13" i="2"/>
  <c r="BN13" i="2" s="1"/>
  <c r="BM14" i="2"/>
  <c r="BM15" i="2"/>
  <c r="BM16" i="2"/>
  <c r="BN16" i="2" s="1"/>
  <c r="BM17" i="2"/>
  <c r="BM18" i="2"/>
  <c r="BN18" i="2" s="1"/>
  <c r="BM19" i="2"/>
  <c r="BN19" i="2" s="1"/>
  <c r="BM20" i="2"/>
  <c r="BM21" i="2"/>
  <c r="BM22" i="2"/>
  <c r="BM7" i="25"/>
  <c r="BM8" i="25"/>
  <c r="BM9" i="25"/>
  <c r="BM10" i="25"/>
  <c r="BM11" i="25"/>
  <c r="BN11" i="25" s="1"/>
  <c r="BM12" i="25"/>
  <c r="BM13" i="25"/>
  <c r="BN13" i="25" s="1"/>
  <c r="BM14" i="25"/>
  <c r="BN14" i="25" s="1"/>
  <c r="BM15" i="25"/>
  <c r="BM16" i="25"/>
  <c r="BN16" i="25" s="1"/>
  <c r="BM17" i="25"/>
  <c r="BM18" i="25"/>
  <c r="BM19" i="25"/>
  <c r="BM20" i="25"/>
  <c r="BN20" i="25" s="1"/>
  <c r="BM21" i="25"/>
  <c r="BM22" i="25"/>
  <c r="BN22" i="25" s="1"/>
  <c r="BM7" i="32"/>
  <c r="BM8" i="32"/>
  <c r="BN8" i="32" s="1"/>
  <c r="BM9" i="32"/>
  <c r="BN9" i="32" s="1"/>
  <c r="BM10" i="32"/>
  <c r="BM11" i="32"/>
  <c r="BN11" i="32" s="1"/>
  <c r="BM12" i="32"/>
  <c r="BN12" i="32" s="1"/>
  <c r="BM13" i="32"/>
  <c r="BM14" i="32"/>
  <c r="BN14" i="32" s="1"/>
  <c r="BM15" i="32"/>
  <c r="BN15" i="32" s="1"/>
  <c r="BM16" i="32"/>
  <c r="BN16" i="32" s="1"/>
  <c r="BM17" i="32"/>
  <c r="BM18" i="32"/>
  <c r="BN18" i="32" s="1"/>
  <c r="BM19" i="32"/>
  <c r="BN19" i="32" s="1"/>
  <c r="BM20" i="32"/>
  <c r="BM21" i="32"/>
  <c r="BN21" i="32" s="1"/>
  <c r="BM22" i="32"/>
  <c r="BM7" i="34"/>
  <c r="BM8" i="34"/>
  <c r="BN8" i="34" s="1"/>
  <c r="BM9" i="34"/>
  <c r="BM10" i="34"/>
  <c r="BN10" i="34" s="1"/>
  <c r="BM11" i="34"/>
  <c r="BN11" i="34" s="1"/>
  <c r="BM12" i="34"/>
  <c r="BM13" i="34"/>
  <c r="BM14" i="34"/>
  <c r="BM15" i="34"/>
  <c r="BN15" i="34" s="1"/>
  <c r="BM16" i="34"/>
  <c r="BN16" i="34" s="1"/>
  <c r="BM17" i="34"/>
  <c r="BN17" i="34" s="1"/>
  <c r="BM18" i="34"/>
  <c r="BN18" i="34" s="1"/>
  <c r="BM19" i="34"/>
  <c r="BM20" i="34"/>
  <c r="BN20" i="34" s="1"/>
  <c r="BM21" i="34"/>
  <c r="BN21" i="34" s="1"/>
  <c r="BM22" i="34"/>
  <c r="BS7" i="31"/>
  <c r="BS8" i="31"/>
  <c r="BS9" i="31"/>
  <c r="BS7" i="38"/>
  <c r="BS8" i="38"/>
  <c r="BS9" i="38"/>
  <c r="BS7" i="23"/>
  <c r="BS8" i="23"/>
  <c r="BS9" i="23"/>
  <c r="BS7" i="27"/>
  <c r="BS8" i="27"/>
  <c r="BS9" i="27"/>
  <c r="BS7" i="24"/>
  <c r="BS8" i="24"/>
  <c r="BS9" i="24"/>
  <c r="BS7" i="33"/>
  <c r="BS8" i="33"/>
  <c r="BS9" i="33"/>
  <c r="BS7" i="26"/>
  <c r="BS8" i="26"/>
  <c r="BS9" i="26"/>
  <c r="BS7" i="28"/>
  <c r="BS8" i="28"/>
  <c r="BS9" i="28"/>
  <c r="BS7" i="35"/>
  <c r="BS8" i="35"/>
  <c r="BS9" i="35"/>
  <c r="BS7" i="29"/>
  <c r="BS8" i="29"/>
  <c r="BS9" i="29"/>
  <c r="BS7" i="2"/>
  <c r="BS8" i="2"/>
  <c r="BS9" i="2"/>
  <c r="BS7" i="25"/>
  <c r="BS8" i="25"/>
  <c r="BS9" i="25"/>
  <c r="BS7" i="32"/>
  <c r="BS8" i="32"/>
  <c r="BS9" i="32"/>
  <c r="BS7" i="34"/>
  <c r="BS8" i="34"/>
  <c r="BS9" i="34"/>
  <c r="BS203" i="31"/>
  <c r="BS203" i="38"/>
  <c r="BS203" i="23"/>
  <c r="BS203" i="27"/>
  <c r="BS203" i="24"/>
  <c r="BS203" i="33"/>
  <c r="BS203" i="26"/>
  <c r="BS203" i="28"/>
  <c r="BS203" i="35"/>
  <c r="BS203" i="29"/>
  <c r="BS203" i="2"/>
  <c r="BS203" i="25"/>
  <c r="BS203" i="32"/>
  <c r="BS203" i="34"/>
  <c r="BV7" i="31"/>
  <c r="BV8" i="31"/>
  <c r="BV9" i="31"/>
  <c r="BW9" i="31" s="1"/>
  <c r="BV10" i="31"/>
  <c r="BV11" i="31"/>
  <c r="BV12" i="31"/>
  <c r="BV13" i="31"/>
  <c r="BW13" i="31" s="1"/>
  <c r="BV14" i="31"/>
  <c r="BV15" i="31"/>
  <c r="BV16" i="31"/>
  <c r="BV17" i="31"/>
  <c r="BV18" i="31"/>
  <c r="BV19" i="31"/>
  <c r="BV20" i="31"/>
  <c r="BV21" i="31"/>
  <c r="BV22" i="31"/>
  <c r="BW22" i="31" s="1"/>
  <c r="BV7" i="38"/>
  <c r="BV8" i="38"/>
  <c r="BV9" i="38"/>
  <c r="BV10" i="38"/>
  <c r="BV11" i="38"/>
  <c r="BV12" i="38"/>
  <c r="BW12" i="38" s="1"/>
  <c r="BV13" i="38"/>
  <c r="BV14" i="38"/>
  <c r="BV15" i="38"/>
  <c r="BW15" i="38" s="1"/>
  <c r="BV16" i="38"/>
  <c r="BV17" i="38"/>
  <c r="BV18" i="38"/>
  <c r="BW18" i="38" s="1"/>
  <c r="BV19" i="38"/>
  <c r="BV20" i="38"/>
  <c r="BV21" i="38"/>
  <c r="BW21" i="38" s="1"/>
  <c r="BV22" i="38"/>
  <c r="BV7" i="23"/>
  <c r="BV8" i="23"/>
  <c r="BV9" i="23"/>
  <c r="BW9" i="23" s="1"/>
  <c r="BV10" i="23"/>
  <c r="BW10" i="23" s="1"/>
  <c r="BV11" i="23"/>
  <c r="BV12" i="23"/>
  <c r="BV13" i="23"/>
  <c r="BW13" i="23" s="1"/>
  <c r="BV14" i="23"/>
  <c r="BV15" i="23"/>
  <c r="BV16" i="23"/>
  <c r="BV17" i="23"/>
  <c r="BV18" i="23"/>
  <c r="BV19" i="23"/>
  <c r="BV20" i="23"/>
  <c r="BV21" i="23"/>
  <c r="BW21" i="23" s="1"/>
  <c r="BV22" i="23"/>
  <c r="BW22" i="23" s="1"/>
  <c r="BV7" i="27"/>
  <c r="BV8" i="27"/>
  <c r="BV9" i="27"/>
  <c r="BV10" i="27"/>
  <c r="BV11" i="27"/>
  <c r="BW11" i="27" s="1"/>
  <c r="BV12" i="27"/>
  <c r="BW12" i="27" s="1"/>
  <c r="BV13" i="27"/>
  <c r="BV14" i="27"/>
  <c r="BV15" i="27"/>
  <c r="BV16" i="27"/>
  <c r="BV17" i="27"/>
  <c r="BW17" i="27" s="1"/>
  <c r="BV18" i="27"/>
  <c r="BW18" i="27" s="1"/>
  <c r="BV19" i="27"/>
  <c r="BV20" i="27"/>
  <c r="BV21" i="27"/>
  <c r="BV22" i="27"/>
  <c r="BV7" i="24"/>
  <c r="BV8" i="24"/>
  <c r="BV9" i="24"/>
  <c r="BV10" i="24"/>
  <c r="BW10" i="24" s="1"/>
  <c r="BV11" i="24"/>
  <c r="BV12" i="24"/>
  <c r="BV13" i="24"/>
  <c r="BV14" i="24"/>
  <c r="BW14" i="24" s="1"/>
  <c r="BV15" i="24"/>
  <c r="BW15" i="24" s="1"/>
  <c r="BV16" i="24"/>
  <c r="BW16" i="24" s="1"/>
  <c r="BV17" i="24"/>
  <c r="BV18" i="24"/>
  <c r="BV19" i="24"/>
  <c r="BV20" i="24"/>
  <c r="BV21" i="24"/>
  <c r="BV22" i="24"/>
  <c r="BW22" i="24" s="1"/>
  <c r="BW7" i="33"/>
  <c r="BW8" i="33"/>
  <c r="BW9" i="33"/>
  <c r="BW10" i="33"/>
  <c r="BW11" i="33"/>
  <c r="BW12" i="33"/>
  <c r="BW13" i="33"/>
  <c r="BW14" i="33"/>
  <c r="BW15" i="33"/>
  <c r="BW16" i="33"/>
  <c r="BW17" i="33"/>
  <c r="BW18" i="33"/>
  <c r="BW19" i="33"/>
  <c r="BW20" i="33"/>
  <c r="BW21" i="33"/>
  <c r="BW22" i="33"/>
  <c r="BV7" i="26"/>
  <c r="BV8" i="26"/>
  <c r="BW8" i="26" s="1"/>
  <c r="BV9" i="26"/>
  <c r="BW9" i="26" s="1"/>
  <c r="BV10" i="26"/>
  <c r="BW10" i="26" s="1"/>
  <c r="BV11" i="26"/>
  <c r="BV12" i="26"/>
  <c r="BW12" i="26" s="1"/>
  <c r="BV13" i="26"/>
  <c r="BW13" i="26" s="1"/>
  <c r="BV14" i="26"/>
  <c r="BW14" i="26" s="1"/>
  <c r="BV15" i="26"/>
  <c r="BV16" i="26"/>
  <c r="BV17" i="26"/>
  <c r="BV18" i="26"/>
  <c r="BW18" i="26" s="1"/>
  <c r="BV19" i="26"/>
  <c r="BW19" i="26" s="1"/>
  <c r="BV20" i="26"/>
  <c r="BW20" i="26" s="1"/>
  <c r="BV21" i="26"/>
  <c r="BW21" i="26" s="1"/>
  <c r="BV22" i="26"/>
  <c r="BV7" i="28"/>
  <c r="BV8" i="28"/>
  <c r="BW8" i="28" s="1"/>
  <c r="BV9" i="28"/>
  <c r="BV10" i="28"/>
  <c r="BW10" i="28" s="1"/>
  <c r="BV11" i="28"/>
  <c r="BV12" i="28"/>
  <c r="BW12" i="28" s="1"/>
  <c r="BV13" i="28"/>
  <c r="BV14" i="28"/>
  <c r="BW14" i="28" s="1"/>
  <c r="BV15" i="28"/>
  <c r="BV16" i="28"/>
  <c r="BV17" i="28"/>
  <c r="BV18" i="28"/>
  <c r="BW18" i="28" s="1"/>
  <c r="BV19" i="28"/>
  <c r="BV20" i="28"/>
  <c r="BV21" i="28"/>
  <c r="BV22" i="28"/>
  <c r="BW22" i="28" s="1"/>
  <c r="BV7" i="35"/>
  <c r="BW7" i="35" s="1"/>
  <c r="BV8" i="35"/>
  <c r="BW8" i="35" s="1"/>
  <c r="BV9" i="35"/>
  <c r="BW9" i="35" s="1"/>
  <c r="BV10" i="35"/>
  <c r="BW10" i="35" s="1"/>
  <c r="BV11" i="35"/>
  <c r="BV12" i="35"/>
  <c r="BW12" i="35" s="1"/>
  <c r="BV13" i="35"/>
  <c r="BW13" i="35" s="1"/>
  <c r="BV14" i="35"/>
  <c r="BW14" i="35" s="1"/>
  <c r="BV15" i="35"/>
  <c r="BV16" i="35"/>
  <c r="BW16" i="35" s="1"/>
  <c r="BV17" i="35"/>
  <c r="BW17" i="35" s="1"/>
  <c r="BV18" i="35"/>
  <c r="BW18" i="35" s="1"/>
  <c r="BV19" i="35"/>
  <c r="BV20" i="35"/>
  <c r="BV21" i="35"/>
  <c r="BW21" i="35" s="1"/>
  <c r="BV22" i="35"/>
  <c r="BW22" i="35" s="1"/>
  <c r="BV7" i="29"/>
  <c r="BV8" i="29"/>
  <c r="BW8" i="29" s="1"/>
  <c r="BV9" i="29"/>
  <c r="BW9" i="29" s="1"/>
  <c r="BV10" i="29"/>
  <c r="BW10" i="29" s="1"/>
  <c r="BV11" i="29"/>
  <c r="BV12" i="29"/>
  <c r="BV13" i="29"/>
  <c r="BV14" i="29"/>
  <c r="BW14" i="29" s="1"/>
  <c r="BV15" i="29"/>
  <c r="BV16" i="29"/>
  <c r="BW16" i="29" s="1"/>
  <c r="BV17" i="29"/>
  <c r="BV18" i="29"/>
  <c r="BV19" i="29"/>
  <c r="BV20" i="29"/>
  <c r="BV21" i="29"/>
  <c r="BW21" i="29" s="1"/>
  <c r="BV22" i="29"/>
  <c r="BW22" i="29" s="1"/>
  <c r="BV7" i="2"/>
  <c r="BV8" i="2"/>
  <c r="BW8" i="2" s="1"/>
  <c r="BV9" i="2"/>
  <c r="BW9" i="2" s="1"/>
  <c r="BV10" i="2"/>
  <c r="BW10" i="2" s="1"/>
  <c r="BV11" i="2"/>
  <c r="BV12" i="2"/>
  <c r="BW12" i="2" s="1"/>
  <c r="BV13" i="2"/>
  <c r="BW13" i="2" s="1"/>
  <c r="BV14" i="2"/>
  <c r="BW14" i="2" s="1"/>
  <c r="BV15" i="2"/>
  <c r="BV16" i="2"/>
  <c r="BV17" i="2"/>
  <c r="BV18" i="2"/>
  <c r="BW18" i="2" s="1"/>
  <c r="BV19" i="2"/>
  <c r="BV20" i="2"/>
  <c r="BV21" i="2"/>
  <c r="BV22" i="2"/>
  <c r="BW22" i="2" s="1"/>
  <c r="BV7" i="25"/>
  <c r="BV8" i="25"/>
  <c r="BV9" i="25"/>
  <c r="BV10" i="25"/>
  <c r="BW10" i="25" s="1"/>
  <c r="BV11" i="25"/>
  <c r="BV12" i="25"/>
  <c r="BW12" i="25" s="1"/>
  <c r="BV13" i="25"/>
  <c r="BW13" i="25" s="1"/>
  <c r="BV14" i="25"/>
  <c r="BW14" i="25" s="1"/>
  <c r="BV15" i="25"/>
  <c r="BV16" i="25"/>
  <c r="BV17" i="25"/>
  <c r="BV18" i="25"/>
  <c r="BW18" i="25" s="1"/>
  <c r="BV19" i="25"/>
  <c r="BV20" i="25"/>
  <c r="BW20" i="25" s="1"/>
  <c r="BV21" i="25"/>
  <c r="BV22" i="25"/>
  <c r="BW22" i="25" s="1"/>
  <c r="BV7" i="32"/>
  <c r="BV8" i="32"/>
  <c r="BW8" i="32" s="1"/>
  <c r="BV9" i="32"/>
  <c r="BW9" i="32" s="1"/>
  <c r="BV10" i="32"/>
  <c r="BV11" i="32"/>
  <c r="BW11" i="32" s="1"/>
  <c r="BV12" i="32"/>
  <c r="BW12" i="32" s="1"/>
  <c r="BV13" i="32"/>
  <c r="BW13" i="32" s="1"/>
  <c r="BV14" i="32"/>
  <c r="BW14" i="32" s="1"/>
  <c r="BV15" i="32"/>
  <c r="BV16" i="32"/>
  <c r="BV17" i="32"/>
  <c r="BV18" i="32"/>
  <c r="BW18" i="32" s="1"/>
  <c r="BV19" i="32"/>
  <c r="BW19" i="32" s="1"/>
  <c r="BV20" i="32"/>
  <c r="BV21" i="32"/>
  <c r="BW21" i="32" s="1"/>
  <c r="BV22" i="32"/>
  <c r="BW22" i="32" s="1"/>
  <c r="BV7" i="34"/>
  <c r="BV8" i="34"/>
  <c r="BV9" i="34"/>
  <c r="BV10" i="34"/>
  <c r="BV11" i="34"/>
  <c r="BV12" i="34"/>
  <c r="BV13" i="34"/>
  <c r="BW13" i="34" s="1"/>
  <c r="BV14" i="34"/>
  <c r="BW14" i="34" s="1"/>
  <c r="BV15" i="34"/>
  <c r="BW15" i="34" s="1"/>
  <c r="BV16" i="34"/>
  <c r="BV17" i="34"/>
  <c r="BW17" i="34" s="1"/>
  <c r="BV18" i="34"/>
  <c r="BV19" i="34"/>
  <c r="BV20" i="34"/>
  <c r="BV21" i="34"/>
  <c r="BW21" i="34" s="1"/>
  <c r="BV22" i="34"/>
  <c r="CE7" i="31"/>
  <c r="CG7" i="31" s="1"/>
  <c r="CE8" i="31"/>
  <c r="CG8" i="31" s="1"/>
  <c r="CE9" i="31"/>
  <c r="CG9" i="31" s="1"/>
  <c r="CE10" i="31"/>
  <c r="CG10" i="31" s="1"/>
  <c r="CE11" i="31"/>
  <c r="CG11" i="31" s="1"/>
  <c r="CE12" i="31"/>
  <c r="CE13" i="31"/>
  <c r="CE14" i="31"/>
  <c r="CE15" i="31"/>
  <c r="CE16" i="31"/>
  <c r="CE17" i="31"/>
  <c r="CE18" i="31"/>
  <c r="CF18" i="31" s="1"/>
  <c r="CE19" i="31"/>
  <c r="CE20" i="31"/>
  <c r="CE21" i="31"/>
  <c r="CE22" i="31"/>
  <c r="CE7" i="38"/>
  <c r="CG7" i="38" s="1"/>
  <c r="CE8" i="38"/>
  <c r="CG8" i="38" s="1"/>
  <c r="CE9" i="38"/>
  <c r="CG9" i="38" s="1"/>
  <c r="CE10" i="38"/>
  <c r="CG10" i="38" s="1"/>
  <c r="CE11" i="38"/>
  <c r="CG11" i="38" s="1"/>
  <c r="CE12" i="38"/>
  <c r="CE13" i="38"/>
  <c r="CE14" i="38"/>
  <c r="CE15" i="38"/>
  <c r="CE16" i="38"/>
  <c r="CE17" i="38"/>
  <c r="CE18" i="38"/>
  <c r="CE19" i="38"/>
  <c r="CF19" i="38" s="1"/>
  <c r="CE20" i="38"/>
  <c r="CE21" i="38"/>
  <c r="CF21" i="38" s="1"/>
  <c r="CE22" i="38"/>
  <c r="CE7" i="23"/>
  <c r="CG7" i="23" s="1"/>
  <c r="CE8" i="23"/>
  <c r="CG8" i="23" s="1"/>
  <c r="CE9" i="23"/>
  <c r="CG9" i="23" s="1"/>
  <c r="CE10" i="23"/>
  <c r="CG10" i="23" s="1"/>
  <c r="CE11" i="23"/>
  <c r="CG11" i="23" s="1"/>
  <c r="CE12" i="23"/>
  <c r="CF12" i="23" s="1"/>
  <c r="CE13" i="23"/>
  <c r="CE14" i="23"/>
  <c r="CE15" i="23"/>
  <c r="CE16" i="23"/>
  <c r="CE17" i="23"/>
  <c r="CE18" i="23"/>
  <c r="CF18" i="23" s="1"/>
  <c r="CE19" i="23"/>
  <c r="CE20" i="23"/>
  <c r="CE21" i="23"/>
  <c r="CE22" i="23"/>
  <c r="CE7" i="27"/>
  <c r="CG7" i="27" s="1"/>
  <c r="CE8" i="27"/>
  <c r="CG8" i="27" s="1"/>
  <c r="CE9" i="27"/>
  <c r="CG9" i="27" s="1"/>
  <c r="CE10" i="27"/>
  <c r="CG10" i="27" s="1"/>
  <c r="CE11" i="27"/>
  <c r="CG11" i="27" s="1"/>
  <c r="CE12" i="27"/>
  <c r="CE13" i="27"/>
  <c r="CE14" i="27"/>
  <c r="CE15" i="27"/>
  <c r="CF15" i="27" s="1"/>
  <c r="CE16" i="27"/>
  <c r="CE17" i="27"/>
  <c r="CE18" i="27"/>
  <c r="CE19" i="27"/>
  <c r="CE20" i="27"/>
  <c r="CE21" i="27"/>
  <c r="CE22" i="27"/>
  <c r="CF22" i="27" s="1"/>
  <c r="CE7" i="24"/>
  <c r="CG7" i="24" s="1"/>
  <c r="CE8" i="24"/>
  <c r="CG8" i="24" s="1"/>
  <c r="CE9" i="24"/>
  <c r="CG9" i="24" s="1"/>
  <c r="CE10" i="24"/>
  <c r="CG10" i="24" s="1"/>
  <c r="CE11" i="24"/>
  <c r="CG11" i="24" s="1"/>
  <c r="CE12" i="24"/>
  <c r="CE13" i="24"/>
  <c r="CE14" i="24"/>
  <c r="CF14" i="24" s="1"/>
  <c r="CE15" i="24"/>
  <c r="CF15" i="24" s="1"/>
  <c r="CE16" i="24"/>
  <c r="CE17" i="24"/>
  <c r="CE18" i="24"/>
  <c r="CE19" i="24"/>
  <c r="CE20" i="24"/>
  <c r="CE21" i="24"/>
  <c r="CE22" i="24"/>
  <c r="CE7" i="34"/>
  <c r="CG7" i="34" s="1"/>
  <c r="CE8" i="34"/>
  <c r="CG8" i="34" s="1"/>
  <c r="CE9" i="34"/>
  <c r="CG9" i="34" s="1"/>
  <c r="CE10" i="34"/>
  <c r="CG10" i="34" s="1"/>
  <c r="CE11" i="34"/>
  <c r="CG11" i="34" s="1"/>
  <c r="CE12" i="34"/>
  <c r="CF12" i="34" s="1"/>
  <c r="CE13" i="34"/>
  <c r="CE14" i="34"/>
  <c r="CE15" i="34"/>
  <c r="CF15" i="34" s="1"/>
  <c r="CE16" i="34"/>
  <c r="CE17" i="34"/>
  <c r="CE18" i="34"/>
  <c r="CE19" i="34"/>
  <c r="CE20" i="34"/>
  <c r="CE21" i="34"/>
  <c r="CE22" i="34"/>
  <c r="CB7" i="31"/>
  <c r="CB8" i="31"/>
  <c r="CB9" i="31"/>
  <c r="CB10" i="31"/>
  <c r="CB11" i="31"/>
  <c r="CB12" i="31"/>
  <c r="CB13" i="31"/>
  <c r="CB14" i="31"/>
  <c r="CB15" i="31"/>
  <c r="CB16" i="31"/>
  <c r="CB17" i="31"/>
  <c r="CB18" i="31"/>
  <c r="CB19" i="31"/>
  <c r="CB20" i="31"/>
  <c r="CB7" i="38"/>
  <c r="CB8" i="38"/>
  <c r="CB9" i="38"/>
  <c r="CB10" i="38"/>
  <c r="CB11" i="38"/>
  <c r="CB12" i="38"/>
  <c r="CB13" i="38"/>
  <c r="CB14" i="38"/>
  <c r="CB15" i="38"/>
  <c r="CB16" i="38"/>
  <c r="CB17" i="38"/>
  <c r="CB18" i="38"/>
  <c r="CB19" i="38"/>
  <c r="CB20" i="38"/>
  <c r="CB7" i="23"/>
  <c r="CB8" i="23"/>
  <c r="CB9" i="23"/>
  <c r="CB10" i="23"/>
  <c r="CB11" i="23"/>
  <c r="CB12" i="23"/>
  <c r="CB13" i="23"/>
  <c r="CB14" i="23"/>
  <c r="CB15" i="23"/>
  <c r="CB16" i="23"/>
  <c r="CB17" i="23"/>
  <c r="CB18" i="23"/>
  <c r="CB19" i="23"/>
  <c r="CB20" i="23"/>
  <c r="CB7" i="27"/>
  <c r="CB8" i="27"/>
  <c r="CB9" i="27"/>
  <c r="CB10" i="27"/>
  <c r="CB11" i="27"/>
  <c r="CB12" i="27"/>
  <c r="CB13" i="27"/>
  <c r="CB14" i="27"/>
  <c r="CB15" i="27"/>
  <c r="CB16" i="27"/>
  <c r="CB17" i="27"/>
  <c r="CB18" i="27"/>
  <c r="CB19" i="27"/>
  <c r="CB20" i="27"/>
  <c r="CB7" i="24"/>
  <c r="CB8" i="24"/>
  <c r="CB9" i="24"/>
  <c r="CB10" i="24"/>
  <c r="CB11" i="24"/>
  <c r="CB12" i="24"/>
  <c r="CB13" i="24"/>
  <c r="CB14" i="24"/>
  <c r="CB15" i="24"/>
  <c r="CB16" i="24"/>
  <c r="CB17" i="24"/>
  <c r="CB18" i="24"/>
  <c r="CB19" i="24"/>
  <c r="CB20" i="24"/>
  <c r="CB7" i="33"/>
  <c r="CB8" i="33"/>
  <c r="CB9" i="33"/>
  <c r="CB10" i="33"/>
  <c r="CB11" i="33"/>
  <c r="CB12" i="33"/>
  <c r="CB13" i="33"/>
  <c r="CB14" i="33"/>
  <c r="CB15" i="33"/>
  <c r="CB16" i="33"/>
  <c r="CB17" i="33"/>
  <c r="CB18" i="33"/>
  <c r="CB19" i="33"/>
  <c r="CB20" i="33"/>
  <c r="CB7" i="28"/>
  <c r="CB8" i="28"/>
  <c r="CB9" i="28"/>
  <c r="CB10" i="28"/>
  <c r="CB11" i="28"/>
  <c r="CB12" i="28"/>
  <c r="CB13" i="28"/>
  <c r="CB14" i="28"/>
  <c r="CB15" i="28"/>
  <c r="CB16" i="28"/>
  <c r="CB17" i="28"/>
  <c r="CB18" i="28"/>
  <c r="CB19" i="28"/>
  <c r="CB20" i="28"/>
  <c r="CB7" i="35"/>
  <c r="CB8" i="35"/>
  <c r="CB9" i="35"/>
  <c r="CB10" i="35"/>
  <c r="CB11" i="35"/>
  <c r="CB12" i="35"/>
  <c r="CB13" i="35"/>
  <c r="CB14" i="35"/>
  <c r="CB15" i="35"/>
  <c r="CB16" i="35"/>
  <c r="CB17" i="35"/>
  <c r="CB18" i="35"/>
  <c r="CB19" i="35"/>
  <c r="CB20" i="35"/>
  <c r="CB11" i="29"/>
  <c r="CB12" i="29"/>
  <c r="CB13" i="29"/>
  <c r="CB14" i="29"/>
  <c r="CB15" i="29"/>
  <c r="CB16" i="29"/>
  <c r="CB17" i="29"/>
  <c r="CB18" i="29"/>
  <c r="CB19" i="29"/>
  <c r="CB20" i="29"/>
  <c r="CB7" i="2"/>
  <c r="CB8" i="2"/>
  <c r="CB9" i="2"/>
  <c r="CB10" i="2"/>
  <c r="CB11" i="2"/>
  <c r="CB12" i="2"/>
  <c r="CB13" i="2"/>
  <c r="CB14" i="2"/>
  <c r="CB15" i="2"/>
  <c r="CB16" i="2"/>
  <c r="CB17" i="2"/>
  <c r="CB18" i="2"/>
  <c r="CB19" i="2"/>
  <c r="CB20" i="2"/>
  <c r="CB7" i="34"/>
  <c r="CB8" i="34"/>
  <c r="CB9" i="34"/>
  <c r="CB10" i="34"/>
  <c r="CB11" i="34"/>
  <c r="CB12" i="34"/>
  <c r="CB13" i="34"/>
  <c r="CB14" i="34"/>
  <c r="CB15" i="34"/>
  <c r="CB16" i="34"/>
  <c r="CB17" i="34"/>
  <c r="CB18" i="34"/>
  <c r="CB19" i="34"/>
  <c r="CB20" i="34"/>
  <c r="CK7" i="31"/>
  <c r="CK8" i="31"/>
  <c r="CK9" i="31"/>
  <c r="CK10" i="31"/>
  <c r="CK11" i="31"/>
  <c r="CK12" i="31"/>
  <c r="CK13" i="31"/>
  <c r="CK14" i="31"/>
  <c r="CK15" i="31"/>
  <c r="CK16" i="31"/>
  <c r="CK17" i="31"/>
  <c r="CK18" i="31"/>
  <c r="CK19" i="31"/>
  <c r="CK20" i="31"/>
  <c r="CK21" i="31"/>
  <c r="CK22" i="31"/>
  <c r="CK26" i="31"/>
  <c r="CK27" i="31"/>
  <c r="CK30" i="31"/>
  <c r="CK31" i="31"/>
  <c r="CK35" i="31"/>
  <c r="CK36" i="31"/>
  <c r="CK37" i="31"/>
  <c r="CK38" i="31"/>
  <c r="CK39" i="31"/>
  <c r="CK40" i="31"/>
  <c r="CK41" i="31"/>
  <c r="CK42" i="31"/>
  <c r="CK43" i="31"/>
  <c r="CK44" i="31"/>
  <c r="CK45" i="31"/>
  <c r="CK46" i="31"/>
  <c r="CK47" i="31"/>
  <c r="CK48" i="31"/>
  <c r="CK49" i="31"/>
  <c r="CK50" i="31"/>
  <c r="CK51" i="31"/>
  <c r="CK55" i="31"/>
  <c r="CK56" i="31"/>
  <c r="CK58" i="31"/>
  <c r="CK59" i="31"/>
  <c r="CK61" i="31"/>
  <c r="CK62" i="31"/>
  <c r="CK63" i="31"/>
  <c r="CK64" i="31"/>
  <c r="CK65" i="31"/>
  <c r="CK66" i="31"/>
  <c r="CK67" i="31"/>
  <c r="CK68" i="31"/>
  <c r="CK69" i="31"/>
  <c r="CK70" i="31"/>
  <c r="CK71" i="31"/>
  <c r="CK72" i="31"/>
  <c r="CK73" i="31"/>
  <c r="CK74" i="31"/>
  <c r="CK75" i="31"/>
  <c r="CK76" i="31"/>
  <c r="CK77" i="31"/>
  <c r="CK78" i="31"/>
  <c r="CK79" i="31"/>
  <c r="CK80" i="31"/>
  <c r="CK81" i="31"/>
  <c r="CK82" i="31"/>
  <c r="CK83" i="31"/>
  <c r="CK87" i="31"/>
  <c r="CK88" i="31"/>
  <c r="CK89" i="31"/>
  <c r="CK90" i="31"/>
  <c r="CK91" i="31"/>
  <c r="CK92" i="31"/>
  <c r="CK93" i="31"/>
  <c r="CK94" i="31"/>
  <c r="CK95" i="31"/>
  <c r="CK96" i="31"/>
  <c r="CK97" i="31"/>
  <c r="CK98" i="31"/>
  <c r="CK99" i="31"/>
  <c r="CK100" i="31"/>
  <c r="CK101" i="31"/>
  <c r="CK102" i="31"/>
  <c r="CK103" i="31"/>
  <c r="CK105" i="31"/>
  <c r="CK106" i="31"/>
  <c r="CK107" i="31"/>
  <c r="CK108" i="31"/>
  <c r="CK109" i="31"/>
  <c r="CK110" i="31"/>
  <c r="CK111" i="31"/>
  <c r="CK112" i="31"/>
  <c r="CK113" i="31"/>
  <c r="CK114" i="31"/>
  <c r="CK115" i="31"/>
  <c r="CK116" i="31"/>
  <c r="CK117" i="31"/>
  <c r="CK118" i="31"/>
  <c r="CK120" i="31"/>
  <c r="CK122" i="31"/>
  <c r="CK123" i="31"/>
  <c r="CK124" i="31"/>
  <c r="CK125" i="31"/>
  <c r="CK128" i="31"/>
  <c r="CK129" i="31"/>
  <c r="CK130" i="31"/>
  <c r="CK131" i="31"/>
  <c r="CK132" i="31"/>
  <c r="CK133" i="31"/>
  <c r="CK134" i="31"/>
  <c r="CK135" i="31"/>
  <c r="CK136" i="31"/>
  <c r="CK137" i="31"/>
  <c r="CK138" i="31"/>
  <c r="CK139" i="31"/>
  <c r="CK140" i="31"/>
  <c r="CK141" i="31"/>
  <c r="CK142" i="31"/>
  <c r="CK143" i="31"/>
  <c r="CK144" i="31"/>
  <c r="CK145" i="31"/>
  <c r="CK146" i="31"/>
  <c r="CK147" i="31"/>
  <c r="CK148" i="31"/>
  <c r="CK149" i="31"/>
  <c r="CK150" i="31"/>
  <c r="CK151" i="31"/>
  <c r="CK152" i="31"/>
  <c r="CK153" i="31"/>
  <c r="CK154" i="31"/>
  <c r="CK155" i="31"/>
  <c r="CK156" i="31"/>
  <c r="CK157" i="31"/>
  <c r="CK158" i="31"/>
  <c r="CK159" i="31"/>
  <c r="CK160" i="31"/>
  <c r="CK161" i="31"/>
  <c r="CK162" i="31"/>
  <c r="CK163" i="31"/>
  <c r="CK164" i="31"/>
  <c r="CK165" i="31"/>
  <c r="CK166" i="31"/>
  <c r="CK167" i="31"/>
  <c r="CK168" i="31"/>
  <c r="CK169" i="31"/>
  <c r="CK170" i="31"/>
  <c r="CK171" i="31"/>
  <c r="CK172" i="31"/>
  <c r="CK173" i="31"/>
  <c r="CK174" i="31"/>
  <c r="CK175" i="31"/>
  <c r="CK177" i="31"/>
  <c r="CK178" i="31"/>
  <c r="CK179" i="31"/>
  <c r="CK180" i="31"/>
  <c r="CK181" i="31"/>
  <c r="CK182" i="31"/>
  <c r="CK183" i="31"/>
  <c r="CK184" i="31"/>
  <c r="CK185" i="31"/>
  <c r="CK186" i="31"/>
  <c r="CK187" i="31"/>
  <c r="CK191" i="31"/>
  <c r="CK192" i="31"/>
  <c r="CK7" i="38"/>
  <c r="CK8" i="38"/>
  <c r="CK9" i="38"/>
  <c r="CK10" i="38"/>
  <c r="CK11" i="38"/>
  <c r="CK12" i="38"/>
  <c r="CK13" i="38"/>
  <c r="CK14" i="38"/>
  <c r="CK15" i="38"/>
  <c r="CK16" i="38"/>
  <c r="CK17" i="38"/>
  <c r="CK18" i="38"/>
  <c r="CK19" i="38"/>
  <c r="CK20" i="38"/>
  <c r="CK21" i="38"/>
  <c r="CK22" i="38"/>
  <c r="CK26" i="38"/>
  <c r="CK27" i="38"/>
  <c r="CK30" i="38"/>
  <c r="CK31" i="38"/>
  <c r="CK35" i="38"/>
  <c r="CK36" i="38"/>
  <c r="CK37" i="38"/>
  <c r="CK38" i="38"/>
  <c r="CK39" i="38"/>
  <c r="CK40" i="38"/>
  <c r="CK41" i="38"/>
  <c r="CK42" i="38"/>
  <c r="CK43" i="38"/>
  <c r="CK44" i="38"/>
  <c r="CK45" i="38"/>
  <c r="CK46" i="38"/>
  <c r="CK47" i="38"/>
  <c r="CK48" i="38"/>
  <c r="CK49" i="38"/>
  <c r="CK50" i="38"/>
  <c r="CK51" i="38"/>
  <c r="CK55" i="38"/>
  <c r="CK56" i="38"/>
  <c r="CK58" i="38"/>
  <c r="CK59" i="38"/>
  <c r="CK61" i="38"/>
  <c r="CK62" i="38"/>
  <c r="CK63" i="38"/>
  <c r="CK64" i="38"/>
  <c r="CK65" i="38"/>
  <c r="CK66" i="38"/>
  <c r="CK67" i="38"/>
  <c r="CK68" i="38"/>
  <c r="CK69" i="38"/>
  <c r="CK70" i="38"/>
  <c r="CK71" i="38"/>
  <c r="CK72" i="38"/>
  <c r="CK73" i="38"/>
  <c r="CK74" i="38"/>
  <c r="CK75" i="38"/>
  <c r="CK76" i="38"/>
  <c r="CK77" i="38"/>
  <c r="CK78" i="38"/>
  <c r="CK79" i="38"/>
  <c r="CK80" i="38"/>
  <c r="CK81" i="38"/>
  <c r="CK82" i="38"/>
  <c r="CK83" i="38"/>
  <c r="CK87" i="38"/>
  <c r="CK88" i="38"/>
  <c r="CK89" i="38"/>
  <c r="CK90" i="38"/>
  <c r="CK91" i="38"/>
  <c r="CK92" i="38"/>
  <c r="CK93" i="38"/>
  <c r="CK94" i="38"/>
  <c r="CK95" i="38"/>
  <c r="CK96" i="38"/>
  <c r="CK97" i="38"/>
  <c r="CK98" i="38"/>
  <c r="CK99" i="38"/>
  <c r="CK100" i="38"/>
  <c r="CK101" i="38"/>
  <c r="CK102" i="38"/>
  <c r="CK103" i="38"/>
  <c r="CK105" i="38"/>
  <c r="CK106" i="38"/>
  <c r="CK107" i="38"/>
  <c r="CK108" i="38"/>
  <c r="CK109" i="38"/>
  <c r="CK110" i="38"/>
  <c r="CK111" i="38"/>
  <c r="CK112" i="38"/>
  <c r="CK113" i="38"/>
  <c r="CK114" i="38"/>
  <c r="CK115" i="38"/>
  <c r="CK116" i="38"/>
  <c r="CK117" i="38"/>
  <c r="CK118" i="38"/>
  <c r="CK120" i="38"/>
  <c r="CK122" i="38"/>
  <c r="CK123" i="38"/>
  <c r="CK124" i="38"/>
  <c r="CK125" i="38"/>
  <c r="CK128" i="38"/>
  <c r="CK129" i="38"/>
  <c r="CK130" i="38"/>
  <c r="CK131" i="38"/>
  <c r="CK132" i="38"/>
  <c r="CK133" i="38"/>
  <c r="CK134" i="38"/>
  <c r="CK135" i="38"/>
  <c r="CK136" i="38"/>
  <c r="CK137" i="38"/>
  <c r="CK138" i="38"/>
  <c r="CK139" i="38"/>
  <c r="CK140" i="38"/>
  <c r="CK141" i="38"/>
  <c r="CK142" i="38"/>
  <c r="CK143" i="38"/>
  <c r="CK144" i="38"/>
  <c r="CK145" i="38"/>
  <c r="CK146" i="38"/>
  <c r="CK147" i="38"/>
  <c r="CK148" i="38"/>
  <c r="CK149" i="38"/>
  <c r="CK150" i="38"/>
  <c r="CK151" i="38"/>
  <c r="CK152" i="38"/>
  <c r="CK153" i="38"/>
  <c r="CK154" i="38"/>
  <c r="CK155" i="38"/>
  <c r="CK156" i="38"/>
  <c r="CK157" i="38"/>
  <c r="CK158" i="38"/>
  <c r="CK159" i="38"/>
  <c r="CK160" i="38"/>
  <c r="CK161" i="38"/>
  <c r="CK162" i="38"/>
  <c r="CK163" i="38"/>
  <c r="CK164" i="38"/>
  <c r="CK165" i="38"/>
  <c r="CK166" i="38"/>
  <c r="CK167" i="38"/>
  <c r="CK168" i="38"/>
  <c r="CK169" i="38"/>
  <c r="CK170" i="38"/>
  <c r="CK171" i="38"/>
  <c r="CK172" i="38"/>
  <c r="CK173" i="38"/>
  <c r="CK174" i="38"/>
  <c r="CK175" i="38"/>
  <c r="CK177" i="38"/>
  <c r="CK178" i="38"/>
  <c r="CK179" i="38"/>
  <c r="CK180" i="38"/>
  <c r="CK181" i="38"/>
  <c r="CK182" i="38"/>
  <c r="CK183" i="38"/>
  <c r="CK184" i="38"/>
  <c r="CK185" i="38"/>
  <c r="CK186" i="38"/>
  <c r="CK187" i="38"/>
  <c r="CK191" i="38"/>
  <c r="CK192" i="38"/>
  <c r="CK7" i="23"/>
  <c r="CK8" i="23"/>
  <c r="CK9" i="23"/>
  <c r="CK10" i="23"/>
  <c r="CK11" i="23"/>
  <c r="CK12" i="23"/>
  <c r="CK13" i="23"/>
  <c r="CK14" i="23"/>
  <c r="CK15" i="23"/>
  <c r="CK16" i="23"/>
  <c r="CK17" i="23"/>
  <c r="CK18" i="23"/>
  <c r="CK19" i="23"/>
  <c r="CK20" i="23"/>
  <c r="CK21" i="23"/>
  <c r="CK22" i="23"/>
  <c r="CK26" i="23"/>
  <c r="CK27" i="23"/>
  <c r="CK30" i="23"/>
  <c r="CK31" i="23"/>
  <c r="CK35" i="23"/>
  <c r="CK36" i="23"/>
  <c r="CK37" i="23"/>
  <c r="CK38" i="23"/>
  <c r="CK39" i="23"/>
  <c r="CK40" i="23"/>
  <c r="CK41" i="23"/>
  <c r="CK42" i="23"/>
  <c r="CK43" i="23"/>
  <c r="CK44" i="23"/>
  <c r="CK45" i="23"/>
  <c r="CK46" i="23"/>
  <c r="CK47" i="23"/>
  <c r="CK48" i="23"/>
  <c r="CK49" i="23"/>
  <c r="CK50" i="23"/>
  <c r="CK51" i="23"/>
  <c r="CK55" i="23"/>
  <c r="CK56" i="23"/>
  <c r="CK58" i="23"/>
  <c r="CK59" i="23"/>
  <c r="CK61" i="23"/>
  <c r="CK62" i="23"/>
  <c r="CK63" i="23"/>
  <c r="CK64" i="23"/>
  <c r="CK65" i="23"/>
  <c r="CK66" i="23"/>
  <c r="CK67" i="23"/>
  <c r="CK68" i="23"/>
  <c r="CK69" i="23"/>
  <c r="CK70" i="23"/>
  <c r="CK71" i="23"/>
  <c r="CK72" i="23"/>
  <c r="CK73" i="23"/>
  <c r="CK74" i="23"/>
  <c r="CK75" i="23"/>
  <c r="CK76" i="23"/>
  <c r="CK77" i="23"/>
  <c r="CK78" i="23"/>
  <c r="CK79" i="23"/>
  <c r="CK80" i="23"/>
  <c r="CK81" i="23"/>
  <c r="CK82" i="23"/>
  <c r="CK83" i="23"/>
  <c r="CK87" i="23"/>
  <c r="CK88" i="23"/>
  <c r="CK89" i="23"/>
  <c r="CK90" i="23"/>
  <c r="CK91" i="23"/>
  <c r="CK92" i="23"/>
  <c r="CK93" i="23"/>
  <c r="CK94" i="23"/>
  <c r="CK95" i="23"/>
  <c r="CK96" i="23"/>
  <c r="CK97" i="23"/>
  <c r="CK98" i="23"/>
  <c r="CK99" i="23"/>
  <c r="CK100" i="23"/>
  <c r="CK101" i="23"/>
  <c r="CK102" i="23"/>
  <c r="CK103" i="23"/>
  <c r="CK105" i="23"/>
  <c r="CK106" i="23"/>
  <c r="CK107" i="23"/>
  <c r="CK108" i="23"/>
  <c r="CK109" i="23"/>
  <c r="CK110" i="23"/>
  <c r="CK111" i="23"/>
  <c r="CK112" i="23"/>
  <c r="CK113" i="23"/>
  <c r="CK114" i="23"/>
  <c r="CK115" i="23"/>
  <c r="CK116" i="23"/>
  <c r="CK117" i="23"/>
  <c r="CK118" i="23"/>
  <c r="CK120" i="23"/>
  <c r="CK122" i="23"/>
  <c r="CK123" i="23"/>
  <c r="CK124" i="23"/>
  <c r="CK125" i="23"/>
  <c r="CK128" i="23"/>
  <c r="CK129" i="23"/>
  <c r="CK130" i="23"/>
  <c r="CK131" i="23"/>
  <c r="CK132" i="23"/>
  <c r="CK133" i="23"/>
  <c r="CK134" i="23"/>
  <c r="CK135" i="23"/>
  <c r="CK136" i="23"/>
  <c r="CK137" i="23"/>
  <c r="CK138" i="23"/>
  <c r="CK139" i="23"/>
  <c r="CK140" i="23"/>
  <c r="CK141" i="23"/>
  <c r="CK142" i="23"/>
  <c r="CK143" i="23"/>
  <c r="CK144" i="23"/>
  <c r="CK145" i="23"/>
  <c r="CK146" i="23"/>
  <c r="CK147" i="23"/>
  <c r="CK148" i="23"/>
  <c r="CK149" i="23"/>
  <c r="CK150" i="23"/>
  <c r="CK151" i="23"/>
  <c r="CK152" i="23"/>
  <c r="CK153" i="23"/>
  <c r="CK154" i="23"/>
  <c r="CK155" i="23"/>
  <c r="CK156" i="23"/>
  <c r="CK157" i="23"/>
  <c r="CK158" i="23"/>
  <c r="CK159" i="23"/>
  <c r="CK160" i="23"/>
  <c r="CK161" i="23"/>
  <c r="CK162" i="23"/>
  <c r="CK163" i="23"/>
  <c r="CK164" i="23"/>
  <c r="CK165" i="23"/>
  <c r="CK166" i="23"/>
  <c r="CK167" i="23"/>
  <c r="CK168" i="23"/>
  <c r="CK169" i="23"/>
  <c r="CK170" i="23"/>
  <c r="CK171" i="23"/>
  <c r="CK172" i="23"/>
  <c r="CK173" i="23"/>
  <c r="CK174" i="23"/>
  <c r="CK175" i="23"/>
  <c r="CK177" i="23"/>
  <c r="CK178" i="23"/>
  <c r="CK179" i="23"/>
  <c r="CK180" i="23"/>
  <c r="CK181" i="23"/>
  <c r="CK182" i="23"/>
  <c r="CK183" i="23"/>
  <c r="CK184" i="23"/>
  <c r="CK185" i="23"/>
  <c r="CK186" i="23"/>
  <c r="CK187" i="23"/>
  <c r="CK191" i="23"/>
  <c r="CK192" i="23"/>
  <c r="CK7" i="27"/>
  <c r="CK8" i="27"/>
  <c r="CK9" i="27"/>
  <c r="CK10" i="27"/>
  <c r="CK11" i="27"/>
  <c r="CK12" i="27"/>
  <c r="CK13" i="27"/>
  <c r="CK14" i="27"/>
  <c r="CK15" i="27"/>
  <c r="CK16" i="27"/>
  <c r="CK17" i="27"/>
  <c r="CK18" i="27"/>
  <c r="CK19" i="27"/>
  <c r="CK20" i="27"/>
  <c r="CK21" i="27"/>
  <c r="CK22" i="27"/>
  <c r="CK26" i="27"/>
  <c r="CK27" i="27"/>
  <c r="CK30" i="27"/>
  <c r="CK31" i="27"/>
  <c r="CK35" i="27"/>
  <c r="CK36" i="27"/>
  <c r="CK37" i="27"/>
  <c r="CK38" i="27"/>
  <c r="CK39" i="27"/>
  <c r="CK40" i="27"/>
  <c r="CK41" i="27"/>
  <c r="CK42" i="27"/>
  <c r="CK43" i="27"/>
  <c r="CK44" i="27"/>
  <c r="CK45" i="27"/>
  <c r="CK46" i="27"/>
  <c r="CK47" i="27"/>
  <c r="CK48" i="27"/>
  <c r="CK49" i="27"/>
  <c r="CK50" i="27"/>
  <c r="CK51" i="27"/>
  <c r="CK55" i="27"/>
  <c r="CK56" i="27"/>
  <c r="CK58" i="27"/>
  <c r="CK59" i="27"/>
  <c r="CK61" i="27"/>
  <c r="CK62" i="27"/>
  <c r="CK63" i="27"/>
  <c r="CK64" i="27"/>
  <c r="CK65" i="27"/>
  <c r="CK66" i="27"/>
  <c r="CK67" i="27"/>
  <c r="CK68" i="27"/>
  <c r="CK69" i="27"/>
  <c r="CK70" i="27"/>
  <c r="CK71" i="27"/>
  <c r="CK72" i="27"/>
  <c r="CK73" i="27"/>
  <c r="CK74" i="27"/>
  <c r="CK75" i="27"/>
  <c r="CK76" i="27"/>
  <c r="CK77" i="27"/>
  <c r="CK78" i="27"/>
  <c r="CK79" i="27"/>
  <c r="CK80" i="27"/>
  <c r="CK81" i="27"/>
  <c r="CK82" i="27"/>
  <c r="CK83" i="27"/>
  <c r="CK87" i="27"/>
  <c r="CK88" i="27"/>
  <c r="CK89" i="27"/>
  <c r="CK90" i="27"/>
  <c r="CK91" i="27"/>
  <c r="CK92" i="27"/>
  <c r="CK93" i="27"/>
  <c r="CK94" i="27"/>
  <c r="CK95" i="27"/>
  <c r="CK96" i="27"/>
  <c r="CK97" i="27"/>
  <c r="CK98" i="27"/>
  <c r="CK99" i="27"/>
  <c r="CK100" i="27"/>
  <c r="CK101" i="27"/>
  <c r="CK102" i="27"/>
  <c r="CK103" i="27"/>
  <c r="CK105" i="27"/>
  <c r="CK106" i="27"/>
  <c r="CK107" i="27"/>
  <c r="CK108" i="27"/>
  <c r="CK109" i="27"/>
  <c r="CK110" i="27"/>
  <c r="CK111" i="27"/>
  <c r="CK112" i="27"/>
  <c r="CK113" i="27"/>
  <c r="CK114" i="27"/>
  <c r="CK115" i="27"/>
  <c r="CK116" i="27"/>
  <c r="CK117" i="27"/>
  <c r="CK118" i="27"/>
  <c r="CK120" i="27"/>
  <c r="CK122" i="27"/>
  <c r="CK123" i="27"/>
  <c r="CK124" i="27"/>
  <c r="CK125" i="27"/>
  <c r="CK128" i="27"/>
  <c r="CK129" i="27"/>
  <c r="CK130" i="27"/>
  <c r="CK131" i="27"/>
  <c r="CK132" i="27"/>
  <c r="CK133" i="27"/>
  <c r="CK134" i="27"/>
  <c r="CK135" i="27"/>
  <c r="CK136" i="27"/>
  <c r="CK137" i="27"/>
  <c r="CK138" i="27"/>
  <c r="CK139" i="27"/>
  <c r="CK140" i="27"/>
  <c r="CK141" i="27"/>
  <c r="CK142" i="27"/>
  <c r="CK143" i="27"/>
  <c r="CK144" i="27"/>
  <c r="CK145" i="27"/>
  <c r="CK146" i="27"/>
  <c r="CK147" i="27"/>
  <c r="CK148" i="27"/>
  <c r="CK149" i="27"/>
  <c r="CK150" i="27"/>
  <c r="CK151" i="27"/>
  <c r="CK152" i="27"/>
  <c r="CK153" i="27"/>
  <c r="CK154" i="27"/>
  <c r="CK155" i="27"/>
  <c r="CK156" i="27"/>
  <c r="CK157" i="27"/>
  <c r="CK158" i="27"/>
  <c r="CK159" i="27"/>
  <c r="CK160" i="27"/>
  <c r="CK161" i="27"/>
  <c r="CK162" i="27"/>
  <c r="CK163" i="27"/>
  <c r="CK164" i="27"/>
  <c r="CK165" i="27"/>
  <c r="CK166" i="27"/>
  <c r="CK167" i="27"/>
  <c r="CK168" i="27"/>
  <c r="CK169" i="27"/>
  <c r="CK170" i="27"/>
  <c r="CK171" i="27"/>
  <c r="CK172" i="27"/>
  <c r="CK173" i="27"/>
  <c r="CK174" i="27"/>
  <c r="CK175" i="27"/>
  <c r="CK177" i="27"/>
  <c r="CK178" i="27"/>
  <c r="CK179" i="27"/>
  <c r="CK180" i="27"/>
  <c r="CK181" i="27"/>
  <c r="CK182" i="27"/>
  <c r="CK183" i="27"/>
  <c r="CK184" i="27"/>
  <c r="CK185" i="27"/>
  <c r="CK186" i="27"/>
  <c r="CK187" i="27"/>
  <c r="CK191" i="27"/>
  <c r="CK192" i="27"/>
  <c r="CK7" i="24"/>
  <c r="CK8" i="24"/>
  <c r="CK9" i="24"/>
  <c r="CK10" i="24"/>
  <c r="CK11" i="24"/>
  <c r="CK12" i="24"/>
  <c r="CK13" i="24"/>
  <c r="CK14" i="24"/>
  <c r="CK15" i="24"/>
  <c r="CK16" i="24"/>
  <c r="CK17" i="24"/>
  <c r="CK18" i="24"/>
  <c r="CK19" i="24"/>
  <c r="CK20" i="24"/>
  <c r="CK21" i="24"/>
  <c r="CK22" i="24"/>
  <c r="CK26" i="24"/>
  <c r="CK27" i="24"/>
  <c r="CK30" i="24"/>
  <c r="CK31" i="24"/>
  <c r="CK35" i="24"/>
  <c r="CK36" i="24"/>
  <c r="CK37" i="24"/>
  <c r="CK38" i="24"/>
  <c r="CK39" i="24"/>
  <c r="CK40" i="24"/>
  <c r="CK41" i="24"/>
  <c r="CK42" i="24"/>
  <c r="CK43" i="24"/>
  <c r="CK44" i="24"/>
  <c r="CK45" i="24"/>
  <c r="CK46" i="24"/>
  <c r="CK47" i="24"/>
  <c r="CK48" i="24"/>
  <c r="CK49" i="24"/>
  <c r="CK50" i="24"/>
  <c r="CK51" i="24"/>
  <c r="CK55" i="24"/>
  <c r="CK56" i="24"/>
  <c r="CK58" i="24"/>
  <c r="CK59" i="24"/>
  <c r="CK61" i="24"/>
  <c r="CK62" i="24"/>
  <c r="CK63" i="24"/>
  <c r="CK64" i="24"/>
  <c r="CK65" i="24"/>
  <c r="CK66" i="24"/>
  <c r="CK67" i="24"/>
  <c r="CK68" i="24"/>
  <c r="CK69" i="24"/>
  <c r="CK70" i="24"/>
  <c r="CK71" i="24"/>
  <c r="CK72" i="24"/>
  <c r="CK73" i="24"/>
  <c r="CK74" i="24"/>
  <c r="CK75" i="24"/>
  <c r="CK76" i="24"/>
  <c r="CK77" i="24"/>
  <c r="CK78" i="24"/>
  <c r="CK79" i="24"/>
  <c r="CK80" i="24"/>
  <c r="CK81" i="24"/>
  <c r="CK82" i="24"/>
  <c r="CK83" i="24"/>
  <c r="CK87" i="24"/>
  <c r="CK88" i="24"/>
  <c r="CK89" i="24"/>
  <c r="CK90" i="24"/>
  <c r="CK91" i="24"/>
  <c r="CK92" i="24"/>
  <c r="CK93" i="24"/>
  <c r="CK94" i="24"/>
  <c r="CK95" i="24"/>
  <c r="CK96" i="24"/>
  <c r="CK97" i="24"/>
  <c r="CK98" i="24"/>
  <c r="CK99" i="24"/>
  <c r="CK100" i="24"/>
  <c r="CK101" i="24"/>
  <c r="CK102" i="24"/>
  <c r="CK103" i="24"/>
  <c r="CK105" i="24"/>
  <c r="CK106" i="24"/>
  <c r="CK107" i="24"/>
  <c r="CK108" i="24"/>
  <c r="CK109" i="24"/>
  <c r="CK110" i="24"/>
  <c r="CK111" i="24"/>
  <c r="CK112" i="24"/>
  <c r="CK113" i="24"/>
  <c r="CK114" i="24"/>
  <c r="CK115" i="24"/>
  <c r="CK116" i="24"/>
  <c r="CK117" i="24"/>
  <c r="CK118" i="24"/>
  <c r="CK120" i="24"/>
  <c r="CK122" i="24"/>
  <c r="CK123" i="24"/>
  <c r="CK124" i="24"/>
  <c r="CK125" i="24"/>
  <c r="CK128" i="24"/>
  <c r="CK129" i="24"/>
  <c r="CK130" i="24"/>
  <c r="CK131" i="24"/>
  <c r="CK132" i="24"/>
  <c r="CK133" i="24"/>
  <c r="CK134" i="24"/>
  <c r="CK135" i="24"/>
  <c r="CK136" i="24"/>
  <c r="CK137" i="24"/>
  <c r="CK138" i="24"/>
  <c r="CK139" i="24"/>
  <c r="CK140" i="24"/>
  <c r="CK141" i="24"/>
  <c r="CK142" i="24"/>
  <c r="CK143" i="24"/>
  <c r="CK144" i="24"/>
  <c r="CK145" i="24"/>
  <c r="CK146" i="24"/>
  <c r="CK147" i="24"/>
  <c r="CK148" i="24"/>
  <c r="CK149" i="24"/>
  <c r="CK150" i="24"/>
  <c r="CK151" i="24"/>
  <c r="CK152" i="24"/>
  <c r="CK153" i="24"/>
  <c r="CK154" i="24"/>
  <c r="CK155" i="24"/>
  <c r="CK156" i="24"/>
  <c r="CK157" i="24"/>
  <c r="CK158" i="24"/>
  <c r="CK159" i="24"/>
  <c r="CK160" i="24"/>
  <c r="CK161" i="24"/>
  <c r="CK162" i="24"/>
  <c r="CK163" i="24"/>
  <c r="CK164" i="24"/>
  <c r="CK165" i="24"/>
  <c r="CK166" i="24"/>
  <c r="CK167" i="24"/>
  <c r="CK168" i="24"/>
  <c r="CK169" i="24"/>
  <c r="CK170" i="24"/>
  <c r="CK171" i="24"/>
  <c r="CK172" i="24"/>
  <c r="CK173" i="24"/>
  <c r="CK174" i="24"/>
  <c r="CK175" i="24"/>
  <c r="CK177" i="24"/>
  <c r="CK178" i="24"/>
  <c r="CK179" i="24"/>
  <c r="CK180" i="24"/>
  <c r="CK181" i="24"/>
  <c r="CK182" i="24"/>
  <c r="CK183" i="24"/>
  <c r="CK184" i="24"/>
  <c r="CK185" i="24"/>
  <c r="CK186" i="24"/>
  <c r="CK187" i="24"/>
  <c r="CK191" i="24"/>
  <c r="CK192" i="24"/>
  <c r="CK7" i="29"/>
  <c r="CK8" i="29"/>
  <c r="CK9" i="29"/>
  <c r="CK10" i="29"/>
  <c r="CK11" i="29"/>
  <c r="CK12" i="29"/>
  <c r="CK13" i="29"/>
  <c r="CK14" i="29"/>
  <c r="CK15" i="29"/>
  <c r="CK16" i="29"/>
  <c r="CK17" i="29"/>
  <c r="CK18" i="29"/>
  <c r="CK19" i="29"/>
  <c r="CK20" i="29"/>
  <c r="CK21" i="29"/>
  <c r="CK22" i="29"/>
  <c r="CK26" i="29"/>
  <c r="CK27" i="29"/>
  <c r="CK30" i="29"/>
  <c r="CK31" i="29"/>
  <c r="CK35" i="29"/>
  <c r="CK36" i="29"/>
  <c r="CK37" i="29"/>
  <c r="CK38" i="29"/>
  <c r="CK39" i="29"/>
  <c r="CK40" i="29"/>
  <c r="CK41" i="29"/>
  <c r="CK42" i="29"/>
  <c r="CK43" i="29"/>
  <c r="CK44" i="29"/>
  <c r="CK45" i="29"/>
  <c r="CK46" i="29"/>
  <c r="CK47" i="29"/>
  <c r="CK48" i="29"/>
  <c r="CK49" i="29"/>
  <c r="CK50" i="29"/>
  <c r="CK51" i="29"/>
  <c r="CK55" i="29"/>
  <c r="CK56" i="29"/>
  <c r="CK58" i="29"/>
  <c r="CK59" i="29"/>
  <c r="CK61" i="29"/>
  <c r="CK62" i="29"/>
  <c r="CK63" i="29"/>
  <c r="CK64" i="29"/>
  <c r="CK65" i="29"/>
  <c r="CK66" i="29"/>
  <c r="CK67" i="29"/>
  <c r="CK68" i="29"/>
  <c r="CK69" i="29"/>
  <c r="CK70" i="29"/>
  <c r="CK71" i="29"/>
  <c r="CK72" i="29"/>
  <c r="CK73" i="29"/>
  <c r="CK74" i="29"/>
  <c r="CK75" i="29"/>
  <c r="CK76" i="29"/>
  <c r="CK77" i="29"/>
  <c r="CK78" i="29"/>
  <c r="CK79" i="29"/>
  <c r="CK80" i="29"/>
  <c r="CK81" i="29"/>
  <c r="CK82" i="29"/>
  <c r="CK83" i="29"/>
  <c r="CK87" i="29"/>
  <c r="CK88" i="29"/>
  <c r="CK89" i="29"/>
  <c r="CK90" i="29"/>
  <c r="CK91" i="29"/>
  <c r="CK92" i="29"/>
  <c r="CK93" i="29"/>
  <c r="CK94" i="29"/>
  <c r="CK95" i="29"/>
  <c r="CK96" i="29"/>
  <c r="CK97" i="29"/>
  <c r="CK98" i="29"/>
  <c r="CK99" i="29"/>
  <c r="CK100" i="29"/>
  <c r="CK101" i="29"/>
  <c r="CK102" i="29"/>
  <c r="CK103" i="29"/>
  <c r="CK105" i="29"/>
  <c r="CK106" i="29"/>
  <c r="CK107" i="29"/>
  <c r="CK108" i="29"/>
  <c r="CK109" i="29"/>
  <c r="CK110" i="29"/>
  <c r="CK111" i="29"/>
  <c r="CK112" i="29"/>
  <c r="CK113" i="29"/>
  <c r="CK114" i="29"/>
  <c r="CK115" i="29"/>
  <c r="CK116" i="29"/>
  <c r="CK117" i="29"/>
  <c r="CK118" i="29"/>
  <c r="CK120" i="29"/>
  <c r="CK122" i="29"/>
  <c r="CK123" i="29"/>
  <c r="CK124" i="29"/>
  <c r="CK125" i="29"/>
  <c r="CK128" i="29"/>
  <c r="CK129" i="29"/>
  <c r="CK130" i="29"/>
  <c r="CK131" i="29"/>
  <c r="CK132" i="29"/>
  <c r="CK133" i="29"/>
  <c r="CK134" i="29"/>
  <c r="CK135" i="29"/>
  <c r="CK136" i="29"/>
  <c r="CK137" i="29"/>
  <c r="CK138" i="29"/>
  <c r="CK139" i="29"/>
  <c r="CK140" i="29"/>
  <c r="CK141" i="29"/>
  <c r="CK142" i="29"/>
  <c r="CK143" i="29"/>
  <c r="CK144" i="29"/>
  <c r="CK145" i="29"/>
  <c r="CK146" i="29"/>
  <c r="CK147" i="29"/>
  <c r="CK148" i="29"/>
  <c r="CK149" i="29"/>
  <c r="CK150" i="29"/>
  <c r="CK151" i="29"/>
  <c r="CK152" i="29"/>
  <c r="CK153" i="29"/>
  <c r="CK154" i="29"/>
  <c r="CK155" i="29"/>
  <c r="CK156" i="29"/>
  <c r="CK157" i="29"/>
  <c r="CK158" i="29"/>
  <c r="CK159" i="29"/>
  <c r="CK160" i="29"/>
  <c r="CK161" i="29"/>
  <c r="CK162" i="29"/>
  <c r="CK163" i="29"/>
  <c r="CK164" i="29"/>
  <c r="CK165" i="29"/>
  <c r="CK166" i="29"/>
  <c r="CK167" i="29"/>
  <c r="CK168" i="29"/>
  <c r="CK169" i="29"/>
  <c r="CK170" i="29"/>
  <c r="CK171" i="29"/>
  <c r="CK172" i="29"/>
  <c r="CK173" i="29"/>
  <c r="CK174" i="29"/>
  <c r="CK175" i="29"/>
  <c r="CK177" i="29"/>
  <c r="CK178" i="29"/>
  <c r="CK179" i="29"/>
  <c r="CK180" i="29"/>
  <c r="CK181" i="29"/>
  <c r="CK182" i="29"/>
  <c r="CK183" i="29"/>
  <c r="CK184" i="29"/>
  <c r="CK185" i="29"/>
  <c r="CK186" i="29"/>
  <c r="CK187" i="29"/>
  <c r="CK191" i="29"/>
  <c r="CK192" i="29"/>
  <c r="CK7" i="2"/>
  <c r="CK8" i="2"/>
  <c r="CK9" i="2"/>
  <c r="CK10" i="2"/>
  <c r="CK11" i="2"/>
  <c r="CK12" i="2"/>
  <c r="CK13" i="2"/>
  <c r="CK14" i="2"/>
  <c r="CK15" i="2"/>
  <c r="CK16" i="2"/>
  <c r="CK17" i="2"/>
  <c r="CK18" i="2"/>
  <c r="CK19" i="2"/>
  <c r="CK20" i="2"/>
  <c r="CK21" i="2"/>
  <c r="CK22" i="2"/>
  <c r="CK26" i="2"/>
  <c r="CK27" i="2"/>
  <c r="CK30" i="2"/>
  <c r="CK31" i="2"/>
  <c r="CK35" i="2"/>
  <c r="CK36" i="2"/>
  <c r="CK37" i="2"/>
  <c r="CK38" i="2"/>
  <c r="CK39" i="2"/>
  <c r="CK40" i="2"/>
  <c r="CK41" i="2"/>
  <c r="CK42" i="2"/>
  <c r="CK43" i="2"/>
  <c r="CK44" i="2"/>
  <c r="CK45" i="2"/>
  <c r="CK46" i="2"/>
  <c r="CK47" i="2"/>
  <c r="CK48" i="2"/>
  <c r="CK49" i="2"/>
  <c r="CK50" i="2"/>
  <c r="CK51" i="2"/>
  <c r="CK55" i="2"/>
  <c r="CK56" i="2"/>
  <c r="CK58" i="2"/>
  <c r="CK59" i="2"/>
  <c r="CK61" i="2"/>
  <c r="CK62" i="2"/>
  <c r="CK63" i="2"/>
  <c r="CK64" i="2"/>
  <c r="CK65" i="2"/>
  <c r="CK66" i="2"/>
  <c r="CK67" i="2"/>
  <c r="CK68" i="2"/>
  <c r="CK69" i="2"/>
  <c r="CK70" i="2"/>
  <c r="CK71" i="2"/>
  <c r="CK72" i="2"/>
  <c r="CK73" i="2"/>
  <c r="CK74" i="2"/>
  <c r="CK75" i="2"/>
  <c r="CK76" i="2"/>
  <c r="CK77" i="2"/>
  <c r="CK78" i="2"/>
  <c r="CK79" i="2"/>
  <c r="CK80" i="2"/>
  <c r="CK81" i="2"/>
  <c r="CK82" i="2"/>
  <c r="CK83" i="2"/>
  <c r="CK87" i="2"/>
  <c r="CK88" i="2"/>
  <c r="CK89" i="2"/>
  <c r="CK90" i="2"/>
  <c r="CK91" i="2"/>
  <c r="CK92" i="2"/>
  <c r="CK93" i="2"/>
  <c r="CK94" i="2"/>
  <c r="CK95" i="2"/>
  <c r="CK96" i="2"/>
  <c r="CK97" i="2"/>
  <c r="CK98" i="2"/>
  <c r="CK99" i="2"/>
  <c r="CK100" i="2"/>
  <c r="CK101" i="2"/>
  <c r="CK102" i="2"/>
  <c r="CK103" i="2"/>
  <c r="CK105" i="2"/>
  <c r="CK106" i="2"/>
  <c r="CK107" i="2"/>
  <c r="CK108" i="2"/>
  <c r="CK109" i="2"/>
  <c r="CK110" i="2"/>
  <c r="CK111" i="2"/>
  <c r="CK112" i="2"/>
  <c r="CK113" i="2"/>
  <c r="CK114" i="2"/>
  <c r="CK115" i="2"/>
  <c r="CK116" i="2"/>
  <c r="CK117" i="2"/>
  <c r="CK118" i="2"/>
  <c r="CK120" i="2"/>
  <c r="CK122" i="2"/>
  <c r="CK123" i="2"/>
  <c r="CK124" i="2"/>
  <c r="CK125" i="2"/>
  <c r="CK128" i="2"/>
  <c r="CK129" i="2"/>
  <c r="CK130" i="2"/>
  <c r="CK131" i="2"/>
  <c r="CK132" i="2"/>
  <c r="CK133" i="2"/>
  <c r="CK134" i="2"/>
  <c r="CK135" i="2"/>
  <c r="CK136" i="2"/>
  <c r="CK137" i="2"/>
  <c r="CK138" i="2"/>
  <c r="CK139" i="2"/>
  <c r="CK140" i="2"/>
  <c r="CK141" i="2"/>
  <c r="CK142" i="2"/>
  <c r="CK143" i="2"/>
  <c r="CK144" i="2"/>
  <c r="CK145" i="2"/>
  <c r="CK146" i="2"/>
  <c r="CK147" i="2"/>
  <c r="CK148" i="2"/>
  <c r="CK149" i="2"/>
  <c r="CK150" i="2"/>
  <c r="CK151" i="2"/>
  <c r="CK152" i="2"/>
  <c r="CK153" i="2"/>
  <c r="CK154" i="2"/>
  <c r="CK155" i="2"/>
  <c r="CK156" i="2"/>
  <c r="CK157" i="2"/>
  <c r="CK158" i="2"/>
  <c r="CK159" i="2"/>
  <c r="CK160" i="2"/>
  <c r="CK161" i="2"/>
  <c r="CK162" i="2"/>
  <c r="CK163" i="2"/>
  <c r="CK164" i="2"/>
  <c r="CK165" i="2"/>
  <c r="CK166" i="2"/>
  <c r="CK167" i="2"/>
  <c r="CK168" i="2"/>
  <c r="CK169" i="2"/>
  <c r="CK170" i="2"/>
  <c r="CK171" i="2"/>
  <c r="CK172" i="2"/>
  <c r="CK173" i="2"/>
  <c r="CK174" i="2"/>
  <c r="CK175" i="2"/>
  <c r="CK177" i="2"/>
  <c r="CK178" i="2"/>
  <c r="CK179" i="2"/>
  <c r="CK180" i="2"/>
  <c r="CK181" i="2"/>
  <c r="CK182" i="2"/>
  <c r="CK183" i="2"/>
  <c r="CK184" i="2"/>
  <c r="CK185" i="2"/>
  <c r="CK186" i="2"/>
  <c r="CK187" i="2"/>
  <c r="CK191" i="2"/>
  <c r="CK192" i="2"/>
  <c r="CK7" i="25"/>
  <c r="CK8" i="25"/>
  <c r="CK9" i="25"/>
  <c r="CK10" i="25"/>
  <c r="CK11" i="25"/>
  <c r="CK12" i="25"/>
  <c r="CK13" i="25"/>
  <c r="CK14" i="25"/>
  <c r="CK15" i="25"/>
  <c r="CK16" i="25"/>
  <c r="CK17" i="25"/>
  <c r="CK18" i="25"/>
  <c r="CK19" i="25"/>
  <c r="CK20" i="25"/>
  <c r="CK21" i="25"/>
  <c r="CK22" i="25"/>
  <c r="CK26" i="25"/>
  <c r="CK27" i="25"/>
  <c r="CK30" i="25"/>
  <c r="CK31" i="25"/>
  <c r="CK35" i="25"/>
  <c r="CK36" i="25"/>
  <c r="CK37" i="25"/>
  <c r="CK38" i="25"/>
  <c r="CK39" i="25"/>
  <c r="CK40" i="25"/>
  <c r="CK41" i="25"/>
  <c r="CK42" i="25"/>
  <c r="CK43" i="25"/>
  <c r="CK44" i="25"/>
  <c r="CK45" i="25"/>
  <c r="CK46" i="25"/>
  <c r="CK47" i="25"/>
  <c r="CK48" i="25"/>
  <c r="CK49" i="25"/>
  <c r="CK50" i="25"/>
  <c r="CK51" i="25"/>
  <c r="CK55" i="25"/>
  <c r="CK56" i="25"/>
  <c r="CK58" i="25"/>
  <c r="CK59" i="25"/>
  <c r="CK61" i="25"/>
  <c r="CK62" i="25"/>
  <c r="CK63" i="25"/>
  <c r="CK64" i="25"/>
  <c r="CK65" i="25"/>
  <c r="CK66" i="25"/>
  <c r="CK67" i="25"/>
  <c r="CK68" i="25"/>
  <c r="CK69" i="25"/>
  <c r="CK70" i="25"/>
  <c r="CK71" i="25"/>
  <c r="CK72" i="25"/>
  <c r="CK73" i="25"/>
  <c r="CK74" i="25"/>
  <c r="CK75" i="25"/>
  <c r="CK76" i="25"/>
  <c r="CK77" i="25"/>
  <c r="CK78" i="25"/>
  <c r="CK79" i="25"/>
  <c r="CK80" i="25"/>
  <c r="CK81" i="25"/>
  <c r="CK82" i="25"/>
  <c r="CK83" i="25"/>
  <c r="CK87" i="25"/>
  <c r="CK88" i="25"/>
  <c r="CK89" i="25"/>
  <c r="CK90" i="25"/>
  <c r="CK91" i="25"/>
  <c r="CK92" i="25"/>
  <c r="CK93" i="25"/>
  <c r="CK94" i="25"/>
  <c r="CK95" i="25"/>
  <c r="CK96" i="25"/>
  <c r="CK97" i="25"/>
  <c r="CK98" i="25"/>
  <c r="CK99" i="25"/>
  <c r="CK100" i="25"/>
  <c r="CK101" i="25"/>
  <c r="CK102" i="25"/>
  <c r="CK103" i="25"/>
  <c r="CK105" i="25"/>
  <c r="CK106" i="25"/>
  <c r="CK107" i="25"/>
  <c r="CK108" i="25"/>
  <c r="CK109" i="25"/>
  <c r="CK110" i="25"/>
  <c r="CK111" i="25"/>
  <c r="CK112" i="25"/>
  <c r="CK113" i="25"/>
  <c r="CK114" i="25"/>
  <c r="CK115" i="25"/>
  <c r="CK116" i="25"/>
  <c r="CK117" i="25"/>
  <c r="CK118" i="25"/>
  <c r="CK120" i="25"/>
  <c r="CK122" i="25"/>
  <c r="CK123" i="25"/>
  <c r="CK124" i="25"/>
  <c r="CK125" i="25"/>
  <c r="CK128" i="25"/>
  <c r="CK129" i="25"/>
  <c r="CK130" i="25"/>
  <c r="CK131" i="25"/>
  <c r="CK132" i="25"/>
  <c r="CK133" i="25"/>
  <c r="CK134" i="25"/>
  <c r="CK135" i="25"/>
  <c r="CK136" i="25"/>
  <c r="CK137" i="25"/>
  <c r="CK138" i="25"/>
  <c r="CK139" i="25"/>
  <c r="CK140" i="25"/>
  <c r="CK141" i="25"/>
  <c r="CK142" i="25"/>
  <c r="CK143" i="25"/>
  <c r="CK144" i="25"/>
  <c r="CK145" i="25"/>
  <c r="CK146" i="25"/>
  <c r="CK147" i="25"/>
  <c r="CK148" i="25"/>
  <c r="CK149" i="25"/>
  <c r="CK150" i="25"/>
  <c r="CK151" i="25"/>
  <c r="CK152" i="25"/>
  <c r="CK153" i="25"/>
  <c r="CK154" i="25"/>
  <c r="CK155" i="25"/>
  <c r="CK156" i="25"/>
  <c r="CK157" i="25"/>
  <c r="CK158" i="25"/>
  <c r="CK159" i="25"/>
  <c r="CK160" i="25"/>
  <c r="CK161" i="25"/>
  <c r="CK162" i="25"/>
  <c r="CK163" i="25"/>
  <c r="CK164" i="25"/>
  <c r="CK165" i="25"/>
  <c r="CK166" i="25"/>
  <c r="CK167" i="25"/>
  <c r="CK168" i="25"/>
  <c r="CK169" i="25"/>
  <c r="CK170" i="25"/>
  <c r="CK171" i="25"/>
  <c r="CK172" i="25"/>
  <c r="CK173" i="25"/>
  <c r="CK174" i="25"/>
  <c r="CK175" i="25"/>
  <c r="CK177" i="25"/>
  <c r="CK178" i="25"/>
  <c r="CK179" i="25"/>
  <c r="CK180" i="25"/>
  <c r="CK181" i="25"/>
  <c r="CK182" i="25"/>
  <c r="CK183" i="25"/>
  <c r="CK184" i="25"/>
  <c r="CK185" i="25"/>
  <c r="CK186" i="25"/>
  <c r="CK187" i="25"/>
  <c r="CK191" i="25"/>
  <c r="CK192" i="25"/>
  <c r="CK7" i="32"/>
  <c r="CK8" i="32"/>
  <c r="CK9" i="32"/>
  <c r="CK10" i="32"/>
  <c r="CK11" i="32"/>
  <c r="CK12" i="32"/>
  <c r="CK13" i="32"/>
  <c r="CK14" i="32"/>
  <c r="CK15" i="32"/>
  <c r="CK16" i="32"/>
  <c r="CK17" i="32"/>
  <c r="CK18" i="32"/>
  <c r="CK19" i="32"/>
  <c r="CK20" i="32"/>
  <c r="CK21" i="32"/>
  <c r="CK22" i="32"/>
  <c r="CK26" i="32"/>
  <c r="CK27" i="32"/>
  <c r="CK30" i="32"/>
  <c r="CK31" i="32"/>
  <c r="CK35" i="32"/>
  <c r="CK36" i="32"/>
  <c r="CK37" i="32"/>
  <c r="CK38" i="32"/>
  <c r="CK39" i="32"/>
  <c r="CK40" i="32"/>
  <c r="CK41" i="32"/>
  <c r="CK42" i="32"/>
  <c r="CK43" i="32"/>
  <c r="CK44" i="32"/>
  <c r="CK45" i="32"/>
  <c r="CK46" i="32"/>
  <c r="CK47" i="32"/>
  <c r="CK48" i="32"/>
  <c r="CK49" i="32"/>
  <c r="CK50" i="32"/>
  <c r="CK51" i="32"/>
  <c r="CK55" i="32"/>
  <c r="CK56" i="32"/>
  <c r="CK58" i="32"/>
  <c r="CK59" i="32"/>
  <c r="CK61" i="32"/>
  <c r="CK62" i="32"/>
  <c r="CK63" i="32"/>
  <c r="CK64" i="32"/>
  <c r="CK65" i="32"/>
  <c r="CK66" i="32"/>
  <c r="CK67" i="32"/>
  <c r="CK68" i="32"/>
  <c r="CK69" i="32"/>
  <c r="CK70" i="32"/>
  <c r="CK71" i="32"/>
  <c r="CK72" i="32"/>
  <c r="CK73" i="32"/>
  <c r="CK74" i="32"/>
  <c r="CK75" i="32"/>
  <c r="CK76" i="32"/>
  <c r="CK77" i="32"/>
  <c r="CK78" i="32"/>
  <c r="CK79" i="32"/>
  <c r="CK80" i="32"/>
  <c r="CK81" i="32"/>
  <c r="CK82" i="32"/>
  <c r="CK83" i="32"/>
  <c r="CK87" i="32"/>
  <c r="CK88" i="32"/>
  <c r="CK89" i="32"/>
  <c r="CK90" i="32"/>
  <c r="CK91" i="32"/>
  <c r="CK92" i="32"/>
  <c r="CK93" i="32"/>
  <c r="CK94" i="32"/>
  <c r="CK95" i="32"/>
  <c r="CK96" i="32"/>
  <c r="CK97" i="32"/>
  <c r="CK98" i="32"/>
  <c r="CK99" i="32"/>
  <c r="CK100" i="32"/>
  <c r="CK101" i="32"/>
  <c r="CK102" i="32"/>
  <c r="CK103" i="32"/>
  <c r="CK105" i="32"/>
  <c r="CK106" i="32"/>
  <c r="CK107" i="32"/>
  <c r="CK108" i="32"/>
  <c r="CK109" i="32"/>
  <c r="CK110" i="32"/>
  <c r="CK111" i="32"/>
  <c r="CK112" i="32"/>
  <c r="CK113" i="32"/>
  <c r="CK114" i="32"/>
  <c r="CK115" i="32"/>
  <c r="CK116" i="32"/>
  <c r="CK117" i="32"/>
  <c r="CK118" i="32"/>
  <c r="CK120" i="32"/>
  <c r="CK122" i="32"/>
  <c r="CK123" i="32"/>
  <c r="CK124" i="32"/>
  <c r="CK125" i="32"/>
  <c r="CK128" i="32"/>
  <c r="CK129" i="32"/>
  <c r="CK130" i="32"/>
  <c r="CK131" i="32"/>
  <c r="CK132" i="32"/>
  <c r="CK133" i="32"/>
  <c r="CK134" i="32"/>
  <c r="CK135" i="32"/>
  <c r="CK136" i="32"/>
  <c r="CK137" i="32"/>
  <c r="CK138" i="32"/>
  <c r="CK139" i="32"/>
  <c r="CK140" i="32"/>
  <c r="CK141" i="32"/>
  <c r="CK142" i="32"/>
  <c r="CK143" i="32"/>
  <c r="CK144" i="32"/>
  <c r="CK145" i="32"/>
  <c r="CK146" i="32"/>
  <c r="CK147" i="32"/>
  <c r="CK148" i="32"/>
  <c r="CK149" i="32"/>
  <c r="CK150" i="32"/>
  <c r="CK151" i="32"/>
  <c r="CK152" i="32"/>
  <c r="CK153" i="32"/>
  <c r="CK154" i="32"/>
  <c r="CK155" i="32"/>
  <c r="CK156" i="32"/>
  <c r="CK157" i="32"/>
  <c r="CK158" i="32"/>
  <c r="CK159" i="32"/>
  <c r="CK160" i="32"/>
  <c r="CK161" i="32"/>
  <c r="CK162" i="32"/>
  <c r="CK163" i="32"/>
  <c r="CK164" i="32"/>
  <c r="CK165" i="32"/>
  <c r="CK166" i="32"/>
  <c r="CK167" i="32"/>
  <c r="CK168" i="32"/>
  <c r="CK169" i="32"/>
  <c r="CK170" i="32"/>
  <c r="CK171" i="32"/>
  <c r="CK172" i="32"/>
  <c r="CK173" i="32"/>
  <c r="CK174" i="32"/>
  <c r="CK175" i="32"/>
  <c r="CK177" i="32"/>
  <c r="CK178" i="32"/>
  <c r="CK179" i="32"/>
  <c r="CK180" i="32"/>
  <c r="CK181" i="32"/>
  <c r="CK182" i="32"/>
  <c r="CK183" i="32"/>
  <c r="CK7" i="34"/>
  <c r="CK8" i="34"/>
  <c r="CK9" i="34"/>
  <c r="CK10" i="34"/>
  <c r="CK11" i="34"/>
  <c r="CK12" i="34"/>
  <c r="CK13" i="34"/>
  <c r="CK14" i="34"/>
  <c r="CK15" i="34"/>
  <c r="CK16" i="34"/>
  <c r="CK17" i="34"/>
  <c r="CK18" i="34"/>
  <c r="CK19" i="34"/>
  <c r="CK20" i="34"/>
  <c r="CK21" i="34"/>
  <c r="CK22" i="34"/>
  <c r="CK26" i="34"/>
  <c r="CK27" i="34"/>
  <c r="CK30" i="34"/>
  <c r="CK31" i="34"/>
  <c r="CK35" i="34"/>
  <c r="CK36" i="34"/>
  <c r="CK37" i="34"/>
  <c r="CK38" i="34"/>
  <c r="CK39" i="34"/>
  <c r="CK40" i="34"/>
  <c r="CK41" i="34"/>
  <c r="CK42" i="34"/>
  <c r="CK43" i="34"/>
  <c r="CK44" i="34"/>
  <c r="CK45" i="34"/>
  <c r="CK46" i="34"/>
  <c r="CK47" i="34"/>
  <c r="CK48" i="34"/>
  <c r="CK49" i="34"/>
  <c r="CK50" i="34"/>
  <c r="CK51" i="34"/>
  <c r="CK55" i="34"/>
  <c r="CK56" i="34"/>
  <c r="CK58" i="34"/>
  <c r="CK59" i="34"/>
  <c r="CK61" i="34"/>
  <c r="CK62" i="34"/>
  <c r="CK63" i="34"/>
  <c r="CK64" i="34"/>
  <c r="CK65" i="34"/>
  <c r="CK66" i="34"/>
  <c r="CK67" i="34"/>
  <c r="CK68" i="34"/>
  <c r="CK69" i="34"/>
  <c r="CK70" i="34"/>
  <c r="CK71" i="34"/>
  <c r="CK72" i="34"/>
  <c r="CK73" i="34"/>
  <c r="CK74" i="34"/>
  <c r="CK75" i="34"/>
  <c r="CK76" i="34"/>
  <c r="CK77" i="34"/>
  <c r="CK78" i="34"/>
  <c r="CK79" i="34"/>
  <c r="CK80" i="34"/>
  <c r="CK81" i="34"/>
  <c r="CK82" i="34"/>
  <c r="CK83" i="34"/>
  <c r="CK87" i="34"/>
  <c r="CK88" i="34"/>
  <c r="CK89" i="34"/>
  <c r="CK90" i="34"/>
  <c r="CK91" i="34"/>
  <c r="CK92" i="34"/>
  <c r="CK93" i="34"/>
  <c r="CK94" i="34"/>
  <c r="CK95" i="34"/>
  <c r="CK96" i="34"/>
  <c r="CK97" i="34"/>
  <c r="CK98" i="34"/>
  <c r="CK99" i="34"/>
  <c r="CK100" i="34"/>
  <c r="CK101" i="34"/>
  <c r="CK102" i="34"/>
  <c r="CK103" i="34"/>
  <c r="CK105" i="34"/>
  <c r="CK106" i="34"/>
  <c r="CK107" i="34"/>
  <c r="CK108" i="34"/>
  <c r="CK109" i="34"/>
  <c r="CK110" i="34"/>
  <c r="CK111" i="34"/>
  <c r="CK112" i="34"/>
  <c r="CK113" i="34"/>
  <c r="CK114" i="34"/>
  <c r="CK115" i="34"/>
  <c r="CK116" i="34"/>
  <c r="CK117" i="34"/>
  <c r="CK118" i="34"/>
  <c r="CK120" i="34"/>
  <c r="CK122" i="34"/>
  <c r="CK123" i="34"/>
  <c r="CK124" i="34"/>
  <c r="CK125" i="34"/>
  <c r="CK128" i="34"/>
  <c r="CK129" i="34"/>
  <c r="CK130" i="34"/>
  <c r="CK131" i="34"/>
  <c r="CK132" i="34"/>
  <c r="CK133" i="34"/>
  <c r="CK134" i="34"/>
  <c r="CK135" i="34"/>
  <c r="CK136" i="34"/>
  <c r="CK137" i="34"/>
  <c r="CK138" i="34"/>
  <c r="CK139" i="34"/>
  <c r="CK140" i="34"/>
  <c r="CK141" i="34"/>
  <c r="CK142" i="34"/>
  <c r="CK143" i="34"/>
  <c r="CK144" i="34"/>
  <c r="CK145" i="34"/>
  <c r="CK146" i="34"/>
  <c r="CK147" i="34"/>
  <c r="CK148" i="34"/>
  <c r="CK149" i="34"/>
  <c r="CK150" i="34"/>
  <c r="CK151" i="34"/>
  <c r="CK152" i="34"/>
  <c r="CK153" i="34"/>
  <c r="CK154" i="34"/>
  <c r="CK155" i="34"/>
  <c r="CK156" i="34"/>
  <c r="CK157" i="34"/>
  <c r="CK158" i="34"/>
  <c r="CK159" i="34"/>
  <c r="CK160" i="34"/>
  <c r="CK161" i="34"/>
  <c r="CK162" i="34"/>
  <c r="CK163" i="34"/>
  <c r="CK164" i="34"/>
  <c r="CK165" i="34"/>
  <c r="CK166" i="34"/>
  <c r="CK167" i="34"/>
  <c r="CK168" i="34"/>
  <c r="CK169" i="34"/>
  <c r="CK170" i="34"/>
  <c r="CK171" i="34"/>
  <c r="CK172" i="34"/>
  <c r="CK173" i="34"/>
  <c r="CK174" i="34"/>
  <c r="CK175" i="34"/>
  <c r="CK177" i="34"/>
  <c r="CK178" i="34"/>
  <c r="CK179" i="34"/>
  <c r="CK180" i="34"/>
  <c r="CK181" i="34"/>
  <c r="CK182" i="34"/>
  <c r="CK183" i="34"/>
  <c r="CK184" i="34"/>
  <c r="CK185" i="34"/>
  <c r="CK186" i="34"/>
  <c r="CK187" i="34"/>
  <c r="CK191" i="34"/>
  <c r="CK192" i="34"/>
  <c r="CK200" i="31"/>
  <c r="CK201" i="31"/>
  <c r="CK202" i="31"/>
  <c r="CK203" i="31"/>
  <c r="CK200" i="38"/>
  <c r="CK201" i="38"/>
  <c r="CK202" i="38"/>
  <c r="CK203" i="38"/>
  <c r="CK200" i="23"/>
  <c r="CK201" i="23"/>
  <c r="CK202" i="23"/>
  <c r="CK203" i="23"/>
  <c r="CK200" i="27"/>
  <c r="CK201" i="27"/>
  <c r="CK202" i="27"/>
  <c r="CK203" i="27"/>
  <c r="CK200" i="24"/>
  <c r="CK201" i="24"/>
  <c r="CK202" i="24"/>
  <c r="CK203" i="24"/>
  <c r="CK203" i="26"/>
  <c r="CK200" i="29"/>
  <c r="CK201" i="29"/>
  <c r="CK202" i="29"/>
  <c r="CK203" i="29"/>
  <c r="CK200" i="2"/>
  <c r="CK201" i="2"/>
  <c r="CK202" i="2"/>
  <c r="CK203" i="2"/>
  <c r="CK200" i="25"/>
  <c r="CK201" i="25"/>
  <c r="CK202" i="25"/>
  <c r="CK203" i="25"/>
  <c r="CK200" i="34"/>
  <c r="CK201" i="34"/>
  <c r="CK202" i="34"/>
  <c r="CK203" i="34"/>
  <c r="CN7" i="31"/>
  <c r="CP7" i="31" s="1"/>
  <c r="CN8" i="31"/>
  <c r="CP8" i="31" s="1"/>
  <c r="CN9" i="31"/>
  <c r="CP9" i="31" s="1"/>
  <c r="CN10" i="31"/>
  <c r="CP10" i="31" s="1"/>
  <c r="CN11" i="31"/>
  <c r="CN12" i="31"/>
  <c r="CO12" i="31" s="1"/>
  <c r="CN13" i="31"/>
  <c r="CN14" i="31"/>
  <c r="CN15" i="31"/>
  <c r="CN16" i="31"/>
  <c r="CN17" i="31"/>
  <c r="CN18" i="31"/>
  <c r="CN19" i="31"/>
  <c r="CN20" i="31"/>
  <c r="CN21" i="31"/>
  <c r="CN22" i="31"/>
  <c r="CN7" i="38"/>
  <c r="CP7" i="38" s="1"/>
  <c r="CN8" i="38"/>
  <c r="CP8" i="38" s="1"/>
  <c r="CN9" i="38"/>
  <c r="CP9" i="38" s="1"/>
  <c r="CN10" i="38"/>
  <c r="CP10" i="38" s="1"/>
  <c r="CN11" i="38"/>
  <c r="CN12" i="38"/>
  <c r="CN13" i="38"/>
  <c r="CN14" i="38"/>
  <c r="CN15" i="38"/>
  <c r="CN16" i="38"/>
  <c r="CN17" i="38"/>
  <c r="CN18" i="38"/>
  <c r="CN19" i="38"/>
  <c r="CN20" i="38"/>
  <c r="CO20" i="38" s="1"/>
  <c r="CN21" i="38"/>
  <c r="CN22" i="38"/>
  <c r="CO22" i="38" s="1"/>
  <c r="CN7" i="23"/>
  <c r="CP7" i="23" s="1"/>
  <c r="CN8" i="23"/>
  <c r="CP8" i="23" s="1"/>
  <c r="CN9" i="23"/>
  <c r="CP9" i="23" s="1"/>
  <c r="CN10" i="23"/>
  <c r="CP10" i="23" s="1"/>
  <c r="CN11" i="23"/>
  <c r="CN12" i="23"/>
  <c r="CO12" i="23" s="1"/>
  <c r="CN13" i="23"/>
  <c r="CN14" i="23"/>
  <c r="CN15" i="23"/>
  <c r="CN16" i="23"/>
  <c r="CN17" i="23"/>
  <c r="CN18" i="23"/>
  <c r="CO18" i="23" s="1"/>
  <c r="CN19" i="23"/>
  <c r="CN20" i="23"/>
  <c r="CN21" i="23"/>
  <c r="CN22" i="23"/>
  <c r="CN7" i="27"/>
  <c r="CP7" i="27" s="1"/>
  <c r="CN8" i="27"/>
  <c r="CP8" i="27" s="1"/>
  <c r="CN9" i="27"/>
  <c r="CP9" i="27" s="1"/>
  <c r="CN10" i="27"/>
  <c r="CP10" i="27" s="1"/>
  <c r="CN11" i="27"/>
  <c r="CN12" i="27"/>
  <c r="CN13" i="27"/>
  <c r="CN14" i="27"/>
  <c r="CN15" i="27"/>
  <c r="CN16" i="27"/>
  <c r="CN17" i="27"/>
  <c r="CN18" i="27"/>
  <c r="CN19" i="27"/>
  <c r="CN20" i="27"/>
  <c r="CN21" i="27"/>
  <c r="CN22" i="27"/>
  <c r="CO22" i="27" s="1"/>
  <c r="CN7" i="24"/>
  <c r="CP7" i="24" s="1"/>
  <c r="CN8" i="24"/>
  <c r="CP8" i="24" s="1"/>
  <c r="CN9" i="24"/>
  <c r="CP9" i="24" s="1"/>
  <c r="CN10" i="24"/>
  <c r="CP10" i="24" s="1"/>
  <c r="CN11" i="24"/>
  <c r="CO11" i="24" s="1"/>
  <c r="CN12" i="24"/>
  <c r="CO12" i="24" s="1"/>
  <c r="CN13" i="24"/>
  <c r="CN14" i="24"/>
  <c r="CN15" i="24"/>
  <c r="CN16" i="24"/>
  <c r="CN17" i="24"/>
  <c r="CN18" i="24"/>
  <c r="CO18" i="24" s="1"/>
  <c r="CN19" i="24"/>
  <c r="CO19" i="24" s="1"/>
  <c r="CN20" i="24"/>
  <c r="CN21" i="24"/>
  <c r="CN22" i="24"/>
  <c r="CN7" i="33"/>
  <c r="CP7" i="33" s="1"/>
  <c r="CN8" i="33"/>
  <c r="CP8" i="33" s="1"/>
  <c r="CN9" i="33"/>
  <c r="CP9" i="33" s="1"/>
  <c r="CN10" i="33"/>
  <c r="CP10" i="33" s="1"/>
  <c r="CN11" i="33"/>
  <c r="CN12" i="33"/>
  <c r="CN13" i="33"/>
  <c r="CN14" i="33"/>
  <c r="CO14" i="33" s="1"/>
  <c r="CN15" i="33"/>
  <c r="CN16" i="33"/>
  <c r="CN17" i="33"/>
  <c r="CN18" i="33"/>
  <c r="CN19" i="33"/>
  <c r="CN20" i="33"/>
  <c r="CN21" i="33"/>
  <c r="CN22" i="33"/>
  <c r="CO22" i="33" s="1"/>
  <c r="CN7" i="26"/>
  <c r="CP7" i="26" s="1"/>
  <c r="CN8" i="26"/>
  <c r="CP8" i="26" s="1"/>
  <c r="CN9" i="26"/>
  <c r="CP9" i="26" s="1"/>
  <c r="CN10" i="26"/>
  <c r="CP10" i="26" s="1"/>
  <c r="CN11" i="26"/>
  <c r="CO11" i="26" s="1"/>
  <c r="CN12" i="26"/>
  <c r="CO12" i="26" s="1"/>
  <c r="CN13" i="26"/>
  <c r="CN14" i="26"/>
  <c r="CN15" i="26"/>
  <c r="CN16" i="26"/>
  <c r="CN17" i="26"/>
  <c r="CN18" i="26"/>
  <c r="CO18" i="26" s="1"/>
  <c r="CN19" i="26"/>
  <c r="CN20" i="26"/>
  <c r="CN21" i="26"/>
  <c r="CN22" i="26"/>
  <c r="CN7" i="28"/>
  <c r="CP7" i="28" s="1"/>
  <c r="CN8" i="28"/>
  <c r="CP8" i="28" s="1"/>
  <c r="CN9" i="28"/>
  <c r="CP9" i="28" s="1"/>
  <c r="CN10" i="28"/>
  <c r="CP10" i="28" s="1"/>
  <c r="CN11" i="28"/>
  <c r="CN12" i="28"/>
  <c r="CN13" i="28"/>
  <c r="CN14" i="28"/>
  <c r="CO14" i="28" s="1"/>
  <c r="CN15" i="28"/>
  <c r="CN16" i="28"/>
  <c r="CN17" i="28"/>
  <c r="CN18" i="28"/>
  <c r="CN19" i="28"/>
  <c r="CN20" i="28"/>
  <c r="CN21" i="28"/>
  <c r="CN22" i="28"/>
  <c r="CN7" i="35"/>
  <c r="CP7" i="35" s="1"/>
  <c r="CN8" i="35"/>
  <c r="CP8" i="35" s="1"/>
  <c r="CN9" i="35"/>
  <c r="CP9" i="35" s="1"/>
  <c r="CN10" i="35"/>
  <c r="CP10" i="35" s="1"/>
  <c r="CN11" i="35"/>
  <c r="CN12" i="35"/>
  <c r="CO12" i="35" s="1"/>
  <c r="CN13" i="35"/>
  <c r="CN14" i="35"/>
  <c r="CN15" i="35"/>
  <c r="CN16" i="35"/>
  <c r="CN17" i="35"/>
  <c r="CN18" i="35"/>
  <c r="CO18" i="35" s="1"/>
  <c r="CN19" i="35"/>
  <c r="CN20" i="35"/>
  <c r="CN21" i="35"/>
  <c r="CN22" i="35"/>
  <c r="CN7" i="29"/>
  <c r="CP7" i="29" s="1"/>
  <c r="CN8" i="29"/>
  <c r="CP8" i="29" s="1"/>
  <c r="CN9" i="29"/>
  <c r="CP9" i="29" s="1"/>
  <c r="CN10" i="29"/>
  <c r="CP10" i="29" s="1"/>
  <c r="CN11" i="29"/>
  <c r="CO11" i="29" s="1"/>
  <c r="CN12" i="29"/>
  <c r="CN13" i="29"/>
  <c r="CN14" i="29"/>
  <c r="CN15" i="29"/>
  <c r="CN16" i="29"/>
  <c r="CN17" i="29"/>
  <c r="CN18" i="29"/>
  <c r="CN19" i="29"/>
  <c r="CN20" i="29"/>
  <c r="CN21" i="29"/>
  <c r="CN22" i="29"/>
  <c r="CO22" i="29" s="1"/>
  <c r="CN7" i="2"/>
  <c r="CP7" i="2" s="1"/>
  <c r="CN8" i="2"/>
  <c r="CP8" i="2" s="1"/>
  <c r="CN9" i="2"/>
  <c r="CP9" i="2" s="1"/>
  <c r="CN10" i="2"/>
  <c r="CP10" i="2" s="1"/>
  <c r="CN11" i="2"/>
  <c r="CN12" i="2"/>
  <c r="CN13" i="2"/>
  <c r="CN14" i="2"/>
  <c r="CN15" i="2"/>
  <c r="CN16" i="2"/>
  <c r="CN17" i="2"/>
  <c r="CN18" i="2"/>
  <c r="CN19" i="2"/>
  <c r="CN20" i="2"/>
  <c r="CN21" i="2"/>
  <c r="CN22" i="2"/>
  <c r="CN7" i="25"/>
  <c r="CP7" i="25" s="1"/>
  <c r="CN8" i="25"/>
  <c r="CP8" i="25" s="1"/>
  <c r="CN9" i="25"/>
  <c r="CP9" i="25" s="1"/>
  <c r="CN10" i="25"/>
  <c r="CP10" i="25" s="1"/>
  <c r="CN11" i="25"/>
  <c r="CN12" i="25"/>
  <c r="CN13" i="25"/>
  <c r="CN14" i="25"/>
  <c r="CN15" i="25"/>
  <c r="CN16" i="25"/>
  <c r="CN17" i="25"/>
  <c r="CN18" i="25"/>
  <c r="CN19" i="25"/>
  <c r="CN20" i="25"/>
  <c r="CN21" i="25"/>
  <c r="CN22" i="25"/>
  <c r="CN7" i="32"/>
  <c r="CP7" i="32" s="1"/>
  <c r="CN8" i="32"/>
  <c r="CP8" i="32" s="1"/>
  <c r="CN9" i="32"/>
  <c r="CP9" i="32" s="1"/>
  <c r="CN10" i="32"/>
  <c r="CP10" i="32" s="1"/>
  <c r="CN11" i="32"/>
  <c r="CN12" i="32"/>
  <c r="CO12" i="32" s="1"/>
  <c r="CN13" i="32"/>
  <c r="CN14" i="32"/>
  <c r="CN15" i="32"/>
  <c r="CN16" i="32"/>
  <c r="CN17" i="32"/>
  <c r="CN18" i="32"/>
  <c r="CO18" i="32" s="1"/>
  <c r="CN19" i="32"/>
  <c r="CN20" i="32"/>
  <c r="CN21" i="32"/>
  <c r="CN22" i="32"/>
  <c r="CN7" i="34"/>
  <c r="CP7" i="34" s="1"/>
  <c r="CN8" i="34"/>
  <c r="CP8" i="34" s="1"/>
  <c r="CN9" i="34"/>
  <c r="CP9" i="34" s="1"/>
  <c r="CN10" i="34"/>
  <c r="CP10" i="34" s="1"/>
  <c r="CN11" i="34"/>
  <c r="CN12" i="34"/>
  <c r="CN13" i="34"/>
  <c r="CN14" i="34"/>
  <c r="CN15" i="34"/>
  <c r="CN16" i="34"/>
  <c r="CN17" i="34"/>
  <c r="CN18" i="34"/>
  <c r="CN19" i="34"/>
  <c r="CN20" i="34"/>
  <c r="CN21" i="34"/>
  <c r="CN22" i="34"/>
  <c r="CT7" i="31"/>
  <c r="CT8" i="31"/>
  <c r="CT9" i="31"/>
  <c r="CT10" i="31"/>
  <c r="CT11" i="31"/>
  <c r="CT12" i="31"/>
  <c r="CT13" i="31"/>
  <c r="CT14" i="31"/>
  <c r="CT15" i="31"/>
  <c r="CT16" i="31"/>
  <c r="CT17" i="31"/>
  <c r="CT18" i="31"/>
  <c r="CT19" i="31"/>
  <c r="CT20" i="31"/>
  <c r="CT21" i="31"/>
  <c r="CT22" i="31"/>
  <c r="CT26" i="31"/>
  <c r="CT27" i="31"/>
  <c r="CT30" i="31"/>
  <c r="CT31" i="31"/>
  <c r="CT35" i="31"/>
  <c r="CT36" i="31"/>
  <c r="CT37" i="31"/>
  <c r="CT38" i="31"/>
  <c r="CT39" i="31"/>
  <c r="CT40" i="31"/>
  <c r="CT41" i="31"/>
  <c r="CT42" i="31"/>
  <c r="CT43" i="31"/>
  <c r="CT44" i="31"/>
  <c r="CT45" i="31"/>
  <c r="CT46" i="31"/>
  <c r="CT47" i="31"/>
  <c r="CT48" i="31"/>
  <c r="CT49" i="31"/>
  <c r="CT50" i="31"/>
  <c r="CT51" i="31"/>
  <c r="CT55" i="31"/>
  <c r="CT56" i="31"/>
  <c r="CT58" i="31"/>
  <c r="CT59" i="31"/>
  <c r="CT61" i="31"/>
  <c r="CT62" i="31"/>
  <c r="CT63" i="31"/>
  <c r="CT64" i="31"/>
  <c r="CT65" i="31"/>
  <c r="CT66" i="31"/>
  <c r="CT67" i="31"/>
  <c r="CT68" i="31"/>
  <c r="CT69" i="31"/>
  <c r="CT70" i="31"/>
  <c r="CT71" i="31"/>
  <c r="CT72" i="31"/>
  <c r="CT73" i="31"/>
  <c r="CT74" i="31"/>
  <c r="CT75" i="31"/>
  <c r="CT76" i="31"/>
  <c r="CT77" i="31"/>
  <c r="CT78" i="31"/>
  <c r="CT79" i="31"/>
  <c r="CT80" i="31"/>
  <c r="CT81" i="31"/>
  <c r="CT82" i="31"/>
  <c r="CT83" i="31"/>
  <c r="CT87" i="31"/>
  <c r="CT88" i="31"/>
  <c r="CT89" i="31"/>
  <c r="CT90" i="31"/>
  <c r="CT91" i="31"/>
  <c r="CT92" i="31"/>
  <c r="CT93" i="31"/>
  <c r="CT94" i="31"/>
  <c r="CT95" i="31"/>
  <c r="CT96" i="31"/>
  <c r="CT97" i="31"/>
  <c r="CT98" i="31"/>
  <c r="CT99" i="31"/>
  <c r="CT100" i="31"/>
  <c r="CT101" i="31"/>
  <c r="CT102" i="31"/>
  <c r="CT103" i="31"/>
  <c r="CT105" i="31"/>
  <c r="CT106" i="31"/>
  <c r="CT107" i="31"/>
  <c r="CT108" i="31"/>
  <c r="CT109" i="31"/>
  <c r="CT110" i="31"/>
  <c r="CT111" i="31"/>
  <c r="CT112" i="31"/>
  <c r="CT113" i="31"/>
  <c r="CT114" i="31"/>
  <c r="CT115" i="31"/>
  <c r="CT116" i="31"/>
  <c r="CT117" i="31"/>
  <c r="CT118" i="31"/>
  <c r="CT120" i="31"/>
  <c r="CT122" i="31"/>
  <c r="CT123" i="31"/>
  <c r="CT124" i="31"/>
  <c r="CT125" i="31"/>
  <c r="CT128" i="31"/>
  <c r="CT129" i="31"/>
  <c r="CT130" i="31"/>
  <c r="CT131" i="31"/>
  <c r="CT132" i="31"/>
  <c r="CT133" i="31"/>
  <c r="CT134" i="31"/>
  <c r="CT135" i="31"/>
  <c r="CT136" i="31"/>
  <c r="CT137" i="31"/>
  <c r="CT138" i="31"/>
  <c r="CT139" i="31"/>
  <c r="CT140" i="31"/>
  <c r="CT141" i="31"/>
  <c r="CT142" i="31"/>
  <c r="CT143" i="31"/>
  <c r="CT144" i="31"/>
  <c r="CT145" i="31"/>
  <c r="CT146" i="31"/>
  <c r="CT147" i="31"/>
  <c r="CT148" i="31"/>
  <c r="CT149" i="31"/>
  <c r="CT150" i="31"/>
  <c r="CT151" i="31"/>
  <c r="CT152" i="31"/>
  <c r="CT153" i="31"/>
  <c r="CT154" i="31"/>
  <c r="CT155" i="31"/>
  <c r="CT156" i="31"/>
  <c r="CT157" i="31"/>
  <c r="CT158" i="31"/>
  <c r="CT159" i="31"/>
  <c r="CT160" i="31"/>
  <c r="CT161" i="31"/>
  <c r="CT162" i="31"/>
  <c r="CT163" i="31"/>
  <c r="CT164" i="31"/>
  <c r="CT165" i="31"/>
  <c r="CT166" i="31"/>
  <c r="CT167" i="31"/>
  <c r="CT168" i="31"/>
  <c r="CT169" i="31"/>
  <c r="CT170" i="31"/>
  <c r="CT171" i="31"/>
  <c r="CT172" i="31"/>
  <c r="CT173" i="31"/>
  <c r="CT174" i="31"/>
  <c r="CT175" i="31"/>
  <c r="CT177" i="31"/>
  <c r="CT178" i="31"/>
  <c r="CT179" i="31"/>
  <c r="CT180" i="31"/>
  <c r="CT181" i="31"/>
  <c r="CT182" i="31"/>
  <c r="CT183" i="31"/>
  <c r="CT184" i="31"/>
  <c r="CT185" i="31"/>
  <c r="CT186" i="31"/>
  <c r="CT187" i="31"/>
  <c r="CT191" i="31"/>
  <c r="CT192" i="31"/>
  <c r="CT7" i="38"/>
  <c r="CT8" i="38"/>
  <c r="CT9" i="38"/>
  <c r="CT10" i="38"/>
  <c r="CT11" i="38"/>
  <c r="CT12" i="38"/>
  <c r="CT13" i="38"/>
  <c r="CT14" i="38"/>
  <c r="CT15" i="38"/>
  <c r="CT16" i="38"/>
  <c r="CT17" i="38"/>
  <c r="CT18" i="38"/>
  <c r="CT19" i="38"/>
  <c r="CT20" i="38"/>
  <c r="CT21" i="38"/>
  <c r="CT22" i="38"/>
  <c r="CT26" i="38"/>
  <c r="CT27" i="38"/>
  <c r="CT30" i="38"/>
  <c r="CT31" i="38"/>
  <c r="CT35" i="38"/>
  <c r="CT36" i="38"/>
  <c r="CT37" i="38"/>
  <c r="CT38" i="38"/>
  <c r="CT39" i="38"/>
  <c r="CT40" i="38"/>
  <c r="CT41" i="38"/>
  <c r="CT42" i="38"/>
  <c r="CT43" i="38"/>
  <c r="CT44" i="38"/>
  <c r="CT45" i="38"/>
  <c r="CT46" i="38"/>
  <c r="CT47" i="38"/>
  <c r="CT48" i="38"/>
  <c r="CT49" i="38"/>
  <c r="CT50" i="38"/>
  <c r="CT51" i="38"/>
  <c r="CT55" i="38"/>
  <c r="CT56" i="38"/>
  <c r="CT58" i="38"/>
  <c r="CT59" i="38"/>
  <c r="CT61" i="38"/>
  <c r="CT62" i="38"/>
  <c r="CT63" i="38"/>
  <c r="CT64" i="38"/>
  <c r="CT65" i="38"/>
  <c r="CT66" i="38"/>
  <c r="CT67" i="38"/>
  <c r="CT68" i="38"/>
  <c r="CT69" i="38"/>
  <c r="CT70" i="38"/>
  <c r="CT71" i="38"/>
  <c r="CT72" i="38"/>
  <c r="CT73" i="38"/>
  <c r="CT74" i="38"/>
  <c r="CT75" i="38"/>
  <c r="CT76" i="38"/>
  <c r="CT77" i="38"/>
  <c r="CT78" i="38"/>
  <c r="CT79" i="38"/>
  <c r="CT80" i="38"/>
  <c r="CT81" i="38"/>
  <c r="CT82" i="38"/>
  <c r="CT83" i="38"/>
  <c r="CT87" i="38"/>
  <c r="CT88" i="38"/>
  <c r="CT89" i="38"/>
  <c r="CT90" i="38"/>
  <c r="CT91" i="38"/>
  <c r="CT92" i="38"/>
  <c r="CT93" i="38"/>
  <c r="CT94" i="38"/>
  <c r="CT95" i="38"/>
  <c r="CT96" i="38"/>
  <c r="CT97" i="38"/>
  <c r="CT98" i="38"/>
  <c r="CT99" i="38"/>
  <c r="CT100" i="38"/>
  <c r="CT101" i="38"/>
  <c r="CT102" i="38"/>
  <c r="CT103" i="38"/>
  <c r="CT105" i="38"/>
  <c r="CT106" i="38"/>
  <c r="CT107" i="38"/>
  <c r="CT108" i="38"/>
  <c r="CT109" i="38"/>
  <c r="CT110" i="38"/>
  <c r="CT111" i="38"/>
  <c r="CT112" i="38"/>
  <c r="CT113" i="38"/>
  <c r="CT114" i="38"/>
  <c r="CT115" i="38"/>
  <c r="CT116" i="38"/>
  <c r="CT117" i="38"/>
  <c r="CT118" i="38"/>
  <c r="CT120" i="38"/>
  <c r="CT122" i="38"/>
  <c r="CT123" i="38"/>
  <c r="CT124" i="38"/>
  <c r="CT125" i="38"/>
  <c r="CT128" i="38"/>
  <c r="CT129" i="38"/>
  <c r="CT130" i="38"/>
  <c r="CT131" i="38"/>
  <c r="CT132" i="38"/>
  <c r="CT133" i="38"/>
  <c r="CT134" i="38"/>
  <c r="CT135" i="38"/>
  <c r="CT136" i="38"/>
  <c r="CT137" i="38"/>
  <c r="CT138" i="38"/>
  <c r="CT139" i="38"/>
  <c r="CT140" i="38"/>
  <c r="CT141" i="38"/>
  <c r="CT142" i="38"/>
  <c r="CT143" i="38"/>
  <c r="CT144" i="38"/>
  <c r="CT145" i="38"/>
  <c r="CT146" i="38"/>
  <c r="CT147" i="38"/>
  <c r="CT148" i="38"/>
  <c r="CT149" i="38"/>
  <c r="CT150" i="38"/>
  <c r="CT151" i="38"/>
  <c r="CT152" i="38"/>
  <c r="CT153" i="38"/>
  <c r="CT154" i="38"/>
  <c r="CT155" i="38"/>
  <c r="CT156" i="38"/>
  <c r="CT157" i="38"/>
  <c r="CT158" i="38"/>
  <c r="CT159" i="38"/>
  <c r="CT160" i="38"/>
  <c r="CT161" i="38"/>
  <c r="CT162" i="38"/>
  <c r="CT163" i="38"/>
  <c r="CT164" i="38"/>
  <c r="CT165" i="38"/>
  <c r="CT166" i="38"/>
  <c r="CT167" i="38"/>
  <c r="CT168" i="38"/>
  <c r="CT169" i="38"/>
  <c r="CT170" i="38"/>
  <c r="CT171" i="38"/>
  <c r="CT172" i="38"/>
  <c r="CT173" i="38"/>
  <c r="CT174" i="38"/>
  <c r="CT175" i="38"/>
  <c r="CT177" i="38"/>
  <c r="CT178" i="38"/>
  <c r="CT179" i="38"/>
  <c r="CT180" i="38"/>
  <c r="CT181" i="38"/>
  <c r="CT182" i="38"/>
  <c r="CT183" i="38"/>
  <c r="CT184" i="38"/>
  <c r="CT185" i="38"/>
  <c r="CT186" i="38"/>
  <c r="CT187" i="38"/>
  <c r="CT191" i="38"/>
  <c r="CT192" i="38"/>
  <c r="CT7" i="23"/>
  <c r="CT8" i="23"/>
  <c r="CT9" i="23"/>
  <c r="CT10" i="23"/>
  <c r="CT11" i="23"/>
  <c r="CT12" i="23"/>
  <c r="CT13" i="23"/>
  <c r="CT14" i="23"/>
  <c r="CT15" i="23"/>
  <c r="CT16" i="23"/>
  <c r="CT17" i="23"/>
  <c r="CT18" i="23"/>
  <c r="CT19" i="23"/>
  <c r="CT20" i="23"/>
  <c r="CT21" i="23"/>
  <c r="CT22" i="23"/>
  <c r="CT26" i="23"/>
  <c r="CT27" i="23"/>
  <c r="CT30" i="23"/>
  <c r="CT31" i="23"/>
  <c r="CT35" i="23"/>
  <c r="CT36" i="23"/>
  <c r="CT37" i="23"/>
  <c r="CT38" i="23"/>
  <c r="CT39" i="23"/>
  <c r="CT40" i="23"/>
  <c r="CT41" i="23"/>
  <c r="CT42" i="23"/>
  <c r="CT43" i="23"/>
  <c r="CT44" i="23"/>
  <c r="CT45" i="23"/>
  <c r="CT46" i="23"/>
  <c r="CT47" i="23"/>
  <c r="CT48" i="23"/>
  <c r="CT49" i="23"/>
  <c r="CT50" i="23"/>
  <c r="CT51" i="23"/>
  <c r="CT55" i="23"/>
  <c r="CT56" i="23"/>
  <c r="CT58" i="23"/>
  <c r="CT59" i="23"/>
  <c r="CT61" i="23"/>
  <c r="CT62" i="23"/>
  <c r="CT63" i="23"/>
  <c r="CT64" i="23"/>
  <c r="CT65" i="23"/>
  <c r="CT66" i="23"/>
  <c r="CT67" i="23"/>
  <c r="CT68" i="23"/>
  <c r="CT69" i="23"/>
  <c r="CT70" i="23"/>
  <c r="CT71" i="23"/>
  <c r="CT72" i="23"/>
  <c r="CT73" i="23"/>
  <c r="CT74" i="23"/>
  <c r="CT75" i="23"/>
  <c r="CT76" i="23"/>
  <c r="CT77" i="23"/>
  <c r="CT78" i="23"/>
  <c r="CT79" i="23"/>
  <c r="CT80" i="23"/>
  <c r="CT81" i="23"/>
  <c r="CT82" i="23"/>
  <c r="CT83" i="23"/>
  <c r="CT87" i="23"/>
  <c r="CT88" i="23"/>
  <c r="CT89" i="23"/>
  <c r="CT90" i="23"/>
  <c r="CT91" i="23"/>
  <c r="CT92" i="23"/>
  <c r="CT93" i="23"/>
  <c r="CT94" i="23"/>
  <c r="CT95" i="23"/>
  <c r="CT96" i="23"/>
  <c r="CT97" i="23"/>
  <c r="CT98" i="23"/>
  <c r="CT99" i="23"/>
  <c r="CT100" i="23"/>
  <c r="CT101" i="23"/>
  <c r="CT102" i="23"/>
  <c r="CT103" i="23"/>
  <c r="CT105" i="23"/>
  <c r="CT106" i="23"/>
  <c r="CT107" i="23"/>
  <c r="CT108" i="23"/>
  <c r="CT109" i="23"/>
  <c r="CT110" i="23"/>
  <c r="CT111" i="23"/>
  <c r="CT112" i="23"/>
  <c r="CT113" i="23"/>
  <c r="CT114" i="23"/>
  <c r="CT115" i="23"/>
  <c r="CT116" i="23"/>
  <c r="CT117" i="23"/>
  <c r="CT118" i="23"/>
  <c r="CT120" i="23"/>
  <c r="CT122" i="23"/>
  <c r="CT123" i="23"/>
  <c r="CT124" i="23"/>
  <c r="CT125" i="23"/>
  <c r="CT128" i="23"/>
  <c r="CT129" i="23"/>
  <c r="CT130" i="23"/>
  <c r="CT131" i="23"/>
  <c r="CT132" i="23"/>
  <c r="CT133" i="23"/>
  <c r="CT134" i="23"/>
  <c r="CT135" i="23"/>
  <c r="CT136" i="23"/>
  <c r="CT137" i="23"/>
  <c r="CT138" i="23"/>
  <c r="CT139" i="23"/>
  <c r="CT140" i="23"/>
  <c r="CT141" i="23"/>
  <c r="CT142" i="23"/>
  <c r="CT143" i="23"/>
  <c r="CT144" i="23"/>
  <c r="CT145" i="23"/>
  <c r="CT146" i="23"/>
  <c r="CT147" i="23"/>
  <c r="CT148" i="23"/>
  <c r="CT149" i="23"/>
  <c r="CT150" i="23"/>
  <c r="CT151" i="23"/>
  <c r="CT152" i="23"/>
  <c r="CT153" i="23"/>
  <c r="CT154" i="23"/>
  <c r="CT155" i="23"/>
  <c r="CT156" i="23"/>
  <c r="CT157" i="23"/>
  <c r="CT158" i="23"/>
  <c r="CT159" i="23"/>
  <c r="CT160" i="23"/>
  <c r="CT161" i="23"/>
  <c r="CT162" i="23"/>
  <c r="CT163" i="23"/>
  <c r="CT164" i="23"/>
  <c r="CT165" i="23"/>
  <c r="CT166" i="23"/>
  <c r="CT167" i="23"/>
  <c r="CT168" i="23"/>
  <c r="CT169" i="23"/>
  <c r="CT170" i="23"/>
  <c r="CT171" i="23"/>
  <c r="CT172" i="23"/>
  <c r="CT173" i="23"/>
  <c r="CT174" i="23"/>
  <c r="CT175" i="23"/>
  <c r="CT177" i="23"/>
  <c r="CT178" i="23"/>
  <c r="CT179" i="23"/>
  <c r="CT180" i="23"/>
  <c r="CT181" i="23"/>
  <c r="CT182" i="23"/>
  <c r="CT183" i="23"/>
  <c r="CT184" i="23"/>
  <c r="CT185" i="23"/>
  <c r="CT186" i="23"/>
  <c r="CT187" i="23"/>
  <c r="CT191" i="23"/>
  <c r="CT192" i="23"/>
  <c r="CT7" i="27"/>
  <c r="CT8" i="27"/>
  <c r="CT9" i="27"/>
  <c r="CT10" i="27"/>
  <c r="CT11" i="27"/>
  <c r="CT12" i="27"/>
  <c r="CT13" i="27"/>
  <c r="CT14" i="27"/>
  <c r="CT15" i="27"/>
  <c r="CT16" i="27"/>
  <c r="CT17" i="27"/>
  <c r="CT18" i="27"/>
  <c r="CT19" i="27"/>
  <c r="CT20" i="27"/>
  <c r="CT21" i="27"/>
  <c r="CT22" i="27"/>
  <c r="CT26" i="27"/>
  <c r="CT27" i="27"/>
  <c r="CT30" i="27"/>
  <c r="CT31" i="27"/>
  <c r="CT35" i="27"/>
  <c r="CT36" i="27"/>
  <c r="CT37" i="27"/>
  <c r="CT38" i="27"/>
  <c r="CT39" i="27"/>
  <c r="CT40" i="27"/>
  <c r="CT41" i="27"/>
  <c r="CT42" i="27"/>
  <c r="CT43" i="27"/>
  <c r="CT44" i="27"/>
  <c r="CT45" i="27"/>
  <c r="CT46" i="27"/>
  <c r="CT47" i="27"/>
  <c r="CT48" i="27"/>
  <c r="CT49" i="27"/>
  <c r="CT50" i="27"/>
  <c r="CT51" i="27"/>
  <c r="CT55" i="27"/>
  <c r="CT56" i="27"/>
  <c r="CT58" i="27"/>
  <c r="CT59" i="27"/>
  <c r="CT61" i="27"/>
  <c r="CT62" i="27"/>
  <c r="CT63" i="27"/>
  <c r="CT64" i="27"/>
  <c r="CT65" i="27"/>
  <c r="CT66" i="27"/>
  <c r="CT67" i="27"/>
  <c r="CT68" i="27"/>
  <c r="CT69" i="27"/>
  <c r="CT70" i="27"/>
  <c r="CT71" i="27"/>
  <c r="CT72" i="27"/>
  <c r="CT73" i="27"/>
  <c r="CT74" i="27"/>
  <c r="CT75" i="27"/>
  <c r="CT76" i="27"/>
  <c r="CT77" i="27"/>
  <c r="CT78" i="27"/>
  <c r="CT79" i="27"/>
  <c r="CT80" i="27"/>
  <c r="CT81" i="27"/>
  <c r="CT82" i="27"/>
  <c r="CT83" i="27"/>
  <c r="CT87" i="27"/>
  <c r="CT88" i="27"/>
  <c r="CT89" i="27"/>
  <c r="CT90" i="27"/>
  <c r="CT91" i="27"/>
  <c r="CT92" i="27"/>
  <c r="CT93" i="27"/>
  <c r="CT94" i="27"/>
  <c r="CT95" i="27"/>
  <c r="CT96" i="27"/>
  <c r="CT97" i="27"/>
  <c r="CT98" i="27"/>
  <c r="CT99" i="27"/>
  <c r="CT100" i="27"/>
  <c r="CT101" i="27"/>
  <c r="CT102" i="27"/>
  <c r="CT103" i="27"/>
  <c r="CT105" i="27"/>
  <c r="CT106" i="27"/>
  <c r="CT107" i="27"/>
  <c r="CT108" i="27"/>
  <c r="CT109" i="27"/>
  <c r="CT110" i="27"/>
  <c r="CT111" i="27"/>
  <c r="CT112" i="27"/>
  <c r="CT113" i="27"/>
  <c r="CT114" i="27"/>
  <c r="CT115" i="27"/>
  <c r="CT116" i="27"/>
  <c r="CT117" i="27"/>
  <c r="CT118" i="27"/>
  <c r="CT120" i="27"/>
  <c r="CT122" i="27"/>
  <c r="CT123" i="27"/>
  <c r="CT124" i="27"/>
  <c r="CT125" i="27"/>
  <c r="CT128" i="27"/>
  <c r="CT129" i="27"/>
  <c r="CT130" i="27"/>
  <c r="CT131" i="27"/>
  <c r="CT132" i="27"/>
  <c r="CT133" i="27"/>
  <c r="CT134" i="27"/>
  <c r="CT135" i="27"/>
  <c r="CT136" i="27"/>
  <c r="CT137" i="27"/>
  <c r="CT138" i="27"/>
  <c r="CT139" i="27"/>
  <c r="CT140" i="27"/>
  <c r="CT141" i="27"/>
  <c r="CT142" i="27"/>
  <c r="CT143" i="27"/>
  <c r="CT144" i="27"/>
  <c r="CT145" i="27"/>
  <c r="CT146" i="27"/>
  <c r="CT147" i="27"/>
  <c r="CT148" i="27"/>
  <c r="CT149" i="27"/>
  <c r="CT150" i="27"/>
  <c r="CT151" i="27"/>
  <c r="CT152" i="27"/>
  <c r="CT153" i="27"/>
  <c r="CT154" i="27"/>
  <c r="CT155" i="27"/>
  <c r="CT156" i="27"/>
  <c r="CT157" i="27"/>
  <c r="CT158" i="27"/>
  <c r="CT159" i="27"/>
  <c r="CT160" i="27"/>
  <c r="CT161" i="27"/>
  <c r="CT162" i="27"/>
  <c r="CT163" i="27"/>
  <c r="CT164" i="27"/>
  <c r="CT165" i="27"/>
  <c r="CT166" i="27"/>
  <c r="CT167" i="27"/>
  <c r="CT168" i="27"/>
  <c r="CT169" i="27"/>
  <c r="CT170" i="27"/>
  <c r="CT171" i="27"/>
  <c r="CT172" i="27"/>
  <c r="CT173" i="27"/>
  <c r="CT174" i="27"/>
  <c r="CT175" i="27"/>
  <c r="CT177" i="27"/>
  <c r="CT178" i="27"/>
  <c r="CT179" i="27"/>
  <c r="CT180" i="27"/>
  <c r="CT181" i="27"/>
  <c r="CT182" i="27"/>
  <c r="CT183" i="27"/>
  <c r="CT184" i="27"/>
  <c r="CT185" i="27"/>
  <c r="CT186" i="27"/>
  <c r="CT187" i="27"/>
  <c r="CT191" i="27"/>
  <c r="CT192" i="27"/>
  <c r="CT7" i="24"/>
  <c r="CT8" i="24"/>
  <c r="CT9" i="24"/>
  <c r="CT10" i="24"/>
  <c r="CT11" i="24"/>
  <c r="CT12" i="24"/>
  <c r="CT13" i="24"/>
  <c r="CT14" i="24"/>
  <c r="CT15" i="24"/>
  <c r="CT16" i="24"/>
  <c r="CT17" i="24"/>
  <c r="CT18" i="24"/>
  <c r="CT19" i="24"/>
  <c r="CT20" i="24"/>
  <c r="CT21" i="24"/>
  <c r="CT22" i="24"/>
  <c r="CT26" i="24"/>
  <c r="CT27" i="24"/>
  <c r="CT30" i="24"/>
  <c r="CT31" i="24"/>
  <c r="CT35" i="24"/>
  <c r="CT36" i="24"/>
  <c r="CT37" i="24"/>
  <c r="CT38" i="24"/>
  <c r="CT39" i="24"/>
  <c r="CT40" i="24"/>
  <c r="CT41" i="24"/>
  <c r="CT42" i="24"/>
  <c r="CT43" i="24"/>
  <c r="CT44" i="24"/>
  <c r="CT45" i="24"/>
  <c r="CT46" i="24"/>
  <c r="CT47" i="24"/>
  <c r="CT48" i="24"/>
  <c r="CT49" i="24"/>
  <c r="CT50" i="24"/>
  <c r="CT51" i="24"/>
  <c r="CT55" i="24"/>
  <c r="CT56" i="24"/>
  <c r="CT58" i="24"/>
  <c r="CT59" i="24"/>
  <c r="CT61" i="24"/>
  <c r="CT62" i="24"/>
  <c r="CT63" i="24"/>
  <c r="CT64" i="24"/>
  <c r="CT65" i="24"/>
  <c r="CT66" i="24"/>
  <c r="CT67" i="24"/>
  <c r="CT68" i="24"/>
  <c r="CT69" i="24"/>
  <c r="CT70" i="24"/>
  <c r="CT71" i="24"/>
  <c r="CT72" i="24"/>
  <c r="CT73" i="24"/>
  <c r="CT74" i="24"/>
  <c r="CT75" i="24"/>
  <c r="CT76" i="24"/>
  <c r="CT77" i="24"/>
  <c r="CT78" i="24"/>
  <c r="CT79" i="24"/>
  <c r="CT80" i="24"/>
  <c r="CT81" i="24"/>
  <c r="CT82" i="24"/>
  <c r="CT83" i="24"/>
  <c r="CT87" i="24"/>
  <c r="CT88" i="24"/>
  <c r="CT89" i="24"/>
  <c r="CT90" i="24"/>
  <c r="CT91" i="24"/>
  <c r="CT92" i="24"/>
  <c r="CT93" i="24"/>
  <c r="CT94" i="24"/>
  <c r="CT95" i="24"/>
  <c r="CT96" i="24"/>
  <c r="CT97" i="24"/>
  <c r="CT98" i="24"/>
  <c r="CT99" i="24"/>
  <c r="CT100" i="24"/>
  <c r="CT101" i="24"/>
  <c r="CT102" i="24"/>
  <c r="CT103" i="24"/>
  <c r="CT105" i="24"/>
  <c r="CT106" i="24"/>
  <c r="CT107" i="24"/>
  <c r="CT108" i="24"/>
  <c r="CT109" i="24"/>
  <c r="CT110" i="24"/>
  <c r="CT111" i="24"/>
  <c r="CT112" i="24"/>
  <c r="CT113" i="24"/>
  <c r="CT114" i="24"/>
  <c r="CT115" i="24"/>
  <c r="CT116" i="24"/>
  <c r="CT117" i="24"/>
  <c r="CT118" i="24"/>
  <c r="CT120" i="24"/>
  <c r="CT122" i="24"/>
  <c r="CT123" i="24"/>
  <c r="CT124" i="24"/>
  <c r="CT125" i="24"/>
  <c r="CT128" i="24"/>
  <c r="CT129" i="24"/>
  <c r="CT130" i="24"/>
  <c r="CT131" i="24"/>
  <c r="CT132" i="24"/>
  <c r="CT133" i="24"/>
  <c r="CT134" i="24"/>
  <c r="CT135" i="24"/>
  <c r="CT136" i="24"/>
  <c r="CT137" i="24"/>
  <c r="CT138" i="24"/>
  <c r="CT139" i="24"/>
  <c r="CT140" i="24"/>
  <c r="CT141" i="24"/>
  <c r="CT142" i="24"/>
  <c r="CT143" i="24"/>
  <c r="CT144" i="24"/>
  <c r="CT145" i="24"/>
  <c r="CT146" i="24"/>
  <c r="CT147" i="24"/>
  <c r="CT148" i="24"/>
  <c r="CT149" i="24"/>
  <c r="CT150" i="24"/>
  <c r="CT151" i="24"/>
  <c r="CT152" i="24"/>
  <c r="CT153" i="24"/>
  <c r="CT154" i="24"/>
  <c r="CT155" i="24"/>
  <c r="CT156" i="24"/>
  <c r="CT157" i="24"/>
  <c r="CT158" i="24"/>
  <c r="CT159" i="24"/>
  <c r="CT160" i="24"/>
  <c r="CT161" i="24"/>
  <c r="CT162" i="24"/>
  <c r="CT163" i="24"/>
  <c r="CT164" i="24"/>
  <c r="CT165" i="24"/>
  <c r="CT166" i="24"/>
  <c r="CT167" i="24"/>
  <c r="CT168" i="24"/>
  <c r="CT169" i="24"/>
  <c r="CT170" i="24"/>
  <c r="CT171" i="24"/>
  <c r="CT172" i="24"/>
  <c r="CT173" i="24"/>
  <c r="CT174" i="24"/>
  <c r="CT175" i="24"/>
  <c r="CT177" i="24"/>
  <c r="CT178" i="24"/>
  <c r="CT179" i="24"/>
  <c r="CT180" i="24"/>
  <c r="CT181" i="24"/>
  <c r="CT182" i="24"/>
  <c r="CT183" i="24"/>
  <c r="CT184" i="24"/>
  <c r="CT185" i="24"/>
  <c r="CT186" i="24"/>
  <c r="CT187" i="24"/>
  <c r="CT191" i="24"/>
  <c r="CT192" i="24"/>
  <c r="CT7" i="33"/>
  <c r="CT8" i="33"/>
  <c r="CT9" i="33"/>
  <c r="CT10" i="33"/>
  <c r="CT11" i="33"/>
  <c r="CT12" i="33"/>
  <c r="CT13" i="33"/>
  <c r="CT14" i="33"/>
  <c r="CT15" i="33"/>
  <c r="CT16" i="33"/>
  <c r="CT17" i="33"/>
  <c r="CT18" i="33"/>
  <c r="CT19" i="33"/>
  <c r="CT20" i="33"/>
  <c r="CT21" i="33"/>
  <c r="CT22" i="33"/>
  <c r="CT26" i="33"/>
  <c r="CT27" i="33"/>
  <c r="CT30" i="33"/>
  <c r="CT31" i="33"/>
  <c r="CT35" i="33"/>
  <c r="CT36" i="33"/>
  <c r="CT37" i="33"/>
  <c r="CT38" i="33"/>
  <c r="CT39" i="33"/>
  <c r="CT40" i="33"/>
  <c r="CT41" i="33"/>
  <c r="CT42" i="33"/>
  <c r="CT43" i="33"/>
  <c r="CT44" i="33"/>
  <c r="CT45" i="33"/>
  <c r="CT46" i="33"/>
  <c r="CT47" i="33"/>
  <c r="CT48" i="33"/>
  <c r="CT49" i="33"/>
  <c r="CT50" i="33"/>
  <c r="CT51" i="33"/>
  <c r="CT55" i="33"/>
  <c r="CT56" i="33"/>
  <c r="CT58" i="33"/>
  <c r="CT59" i="33"/>
  <c r="CT61" i="33"/>
  <c r="CT62" i="33"/>
  <c r="CT63" i="33"/>
  <c r="CT64" i="33"/>
  <c r="CT65" i="33"/>
  <c r="CT66" i="33"/>
  <c r="CT67" i="33"/>
  <c r="CT68" i="33"/>
  <c r="CT69" i="33"/>
  <c r="CT70" i="33"/>
  <c r="CT71" i="33"/>
  <c r="CT72" i="33"/>
  <c r="CT73" i="33"/>
  <c r="CT74" i="33"/>
  <c r="CT75" i="33"/>
  <c r="CT76" i="33"/>
  <c r="CT77" i="33"/>
  <c r="CT78" i="33"/>
  <c r="CT79" i="33"/>
  <c r="CT80" i="33"/>
  <c r="CT81" i="33"/>
  <c r="CT82" i="33"/>
  <c r="CT83" i="33"/>
  <c r="CT87" i="33"/>
  <c r="CT88" i="33"/>
  <c r="CT89" i="33"/>
  <c r="CT90" i="33"/>
  <c r="CT91" i="33"/>
  <c r="CT92" i="33"/>
  <c r="CT93" i="33"/>
  <c r="CT94" i="33"/>
  <c r="CT95" i="33"/>
  <c r="CT96" i="33"/>
  <c r="CT97" i="33"/>
  <c r="CT98" i="33"/>
  <c r="CT99" i="33"/>
  <c r="CT100" i="33"/>
  <c r="CT101" i="33"/>
  <c r="CT102" i="33"/>
  <c r="CT103" i="33"/>
  <c r="CT105" i="33"/>
  <c r="CT106" i="33"/>
  <c r="CT107" i="33"/>
  <c r="CT108" i="33"/>
  <c r="CT109" i="33"/>
  <c r="CT110" i="33"/>
  <c r="CT111" i="33"/>
  <c r="CT112" i="33"/>
  <c r="CT113" i="33"/>
  <c r="CT114" i="33"/>
  <c r="CT115" i="33"/>
  <c r="CT116" i="33"/>
  <c r="CT117" i="33"/>
  <c r="CT118" i="33"/>
  <c r="CT120" i="33"/>
  <c r="CT122" i="33"/>
  <c r="CT123" i="33"/>
  <c r="CT124" i="33"/>
  <c r="CT125" i="33"/>
  <c r="CT128" i="33"/>
  <c r="CT129" i="33"/>
  <c r="CT130" i="33"/>
  <c r="CT131" i="33"/>
  <c r="CT132" i="33"/>
  <c r="CT133" i="33"/>
  <c r="CT134" i="33"/>
  <c r="CT135" i="33"/>
  <c r="CT136" i="33"/>
  <c r="CT137" i="33"/>
  <c r="CT138" i="33"/>
  <c r="CT139" i="33"/>
  <c r="CT140" i="33"/>
  <c r="CT141" i="33"/>
  <c r="CT142" i="33"/>
  <c r="CT143" i="33"/>
  <c r="CT144" i="33"/>
  <c r="CT145" i="33"/>
  <c r="CT146" i="33"/>
  <c r="CT147" i="33"/>
  <c r="CT148" i="33"/>
  <c r="CT149" i="33"/>
  <c r="CT150" i="33"/>
  <c r="CT151" i="33"/>
  <c r="CT152" i="33"/>
  <c r="CT153" i="33"/>
  <c r="CT154" i="33"/>
  <c r="CT155" i="33"/>
  <c r="CT156" i="33"/>
  <c r="CT157" i="33"/>
  <c r="CT158" i="33"/>
  <c r="CT159" i="33"/>
  <c r="CT160" i="33"/>
  <c r="CT161" i="33"/>
  <c r="CT162" i="33"/>
  <c r="CT163" i="33"/>
  <c r="CT164" i="33"/>
  <c r="CT165" i="33"/>
  <c r="CT166" i="33"/>
  <c r="CT167" i="33"/>
  <c r="CT168" i="33"/>
  <c r="CT169" i="33"/>
  <c r="CT170" i="33"/>
  <c r="CT171" i="33"/>
  <c r="CT172" i="33"/>
  <c r="CT173" i="33"/>
  <c r="CT174" i="33"/>
  <c r="CT177" i="33"/>
  <c r="CT178" i="33"/>
  <c r="CT179" i="33"/>
  <c r="CT180" i="33"/>
  <c r="CT181" i="33"/>
  <c r="CT182" i="33"/>
  <c r="CT183" i="33"/>
  <c r="CT184" i="33"/>
  <c r="CT185" i="33"/>
  <c r="CT186" i="33"/>
  <c r="CT187" i="33"/>
  <c r="CT191" i="33"/>
  <c r="CT192" i="33"/>
  <c r="CT11" i="28"/>
  <c r="CT12" i="28"/>
  <c r="CT13" i="28"/>
  <c r="CT14" i="28"/>
  <c r="CT15" i="28"/>
  <c r="CT16" i="28"/>
  <c r="CT17" i="28"/>
  <c r="CT18" i="28"/>
  <c r="CT19" i="28"/>
  <c r="CT20" i="28"/>
  <c r="CT21" i="28"/>
  <c r="CT22" i="28"/>
  <c r="CT26" i="28"/>
  <c r="CT27" i="28"/>
  <c r="CT30" i="28"/>
  <c r="CT31" i="28"/>
  <c r="CT36" i="28"/>
  <c r="CT37" i="28"/>
  <c r="CT38" i="28"/>
  <c r="CT39" i="28"/>
  <c r="CT40" i="28"/>
  <c r="CT41" i="28"/>
  <c r="CT42" i="28"/>
  <c r="CT43" i="28"/>
  <c r="CT44" i="28"/>
  <c r="CT45" i="28"/>
  <c r="CT46" i="28"/>
  <c r="CT47" i="28"/>
  <c r="CT48" i="28"/>
  <c r="CT49" i="28"/>
  <c r="CT50" i="28"/>
  <c r="CT51" i="28"/>
  <c r="CT55" i="28"/>
  <c r="CT56" i="28"/>
  <c r="CT58" i="28"/>
  <c r="CT59" i="28"/>
  <c r="CT61" i="28"/>
  <c r="CT62" i="28"/>
  <c r="CT63" i="28"/>
  <c r="CT64" i="28"/>
  <c r="CT65" i="28"/>
  <c r="CT66" i="28"/>
  <c r="CT67" i="28"/>
  <c r="CT68" i="28"/>
  <c r="CT69" i="28"/>
  <c r="CT70" i="28"/>
  <c r="CT71" i="28"/>
  <c r="CT72" i="28"/>
  <c r="CT73" i="28"/>
  <c r="CT74" i="28"/>
  <c r="CT75" i="28"/>
  <c r="CT76" i="28"/>
  <c r="CT77" i="28"/>
  <c r="CT78" i="28"/>
  <c r="CT79" i="28"/>
  <c r="CT80" i="28"/>
  <c r="CT81" i="28"/>
  <c r="CT82" i="28"/>
  <c r="CT83" i="28"/>
  <c r="CT87" i="28"/>
  <c r="CT88" i="28"/>
  <c r="CT89" i="28"/>
  <c r="CT90" i="28"/>
  <c r="CT91" i="28"/>
  <c r="CT92" i="28"/>
  <c r="CT93" i="28"/>
  <c r="CT94" i="28"/>
  <c r="CT95" i="28"/>
  <c r="CT96" i="28"/>
  <c r="CT97" i="28"/>
  <c r="CT98" i="28"/>
  <c r="CT99" i="28"/>
  <c r="CT100" i="28"/>
  <c r="CT101" i="28"/>
  <c r="CT102" i="28"/>
  <c r="CT103" i="28"/>
  <c r="CT105" i="28"/>
  <c r="CT106" i="28"/>
  <c r="CT107" i="28"/>
  <c r="CT108" i="28"/>
  <c r="CT109" i="28"/>
  <c r="CT110" i="28"/>
  <c r="CT111" i="28"/>
  <c r="CT112" i="28"/>
  <c r="CT113" i="28"/>
  <c r="CT114" i="28"/>
  <c r="CT115" i="28"/>
  <c r="CT116" i="28"/>
  <c r="CT117" i="28"/>
  <c r="CT118" i="28"/>
  <c r="CT120" i="28"/>
  <c r="CT122" i="28"/>
  <c r="CT123" i="28"/>
  <c r="CT124" i="28"/>
  <c r="CT125" i="28"/>
  <c r="CT128" i="28"/>
  <c r="CT129" i="28"/>
  <c r="CT130" i="28"/>
  <c r="CT131" i="28"/>
  <c r="CT132" i="28"/>
  <c r="CT133" i="28"/>
  <c r="CT134" i="28"/>
  <c r="CT135" i="28"/>
  <c r="CT136" i="28"/>
  <c r="CT137" i="28"/>
  <c r="CT138" i="28"/>
  <c r="CT139" i="28"/>
  <c r="CT140" i="28"/>
  <c r="CT141" i="28"/>
  <c r="CT142" i="28"/>
  <c r="CT143" i="28"/>
  <c r="CT144" i="28"/>
  <c r="CT145" i="28"/>
  <c r="CT146" i="28"/>
  <c r="CT147" i="28"/>
  <c r="CT148" i="28"/>
  <c r="CT149" i="28"/>
  <c r="CT150" i="28"/>
  <c r="CT151" i="28"/>
  <c r="CT152" i="28"/>
  <c r="CT153" i="28"/>
  <c r="CT154" i="28"/>
  <c r="CT155" i="28"/>
  <c r="CT156" i="28"/>
  <c r="CT157" i="28"/>
  <c r="CT158" i="28"/>
  <c r="CT159" i="28"/>
  <c r="CT160" i="28"/>
  <c r="CT161" i="28"/>
  <c r="CT162" i="28"/>
  <c r="CT163" i="28"/>
  <c r="CT164" i="28"/>
  <c r="CT165" i="28"/>
  <c r="CT166" i="28"/>
  <c r="CT167" i="28"/>
  <c r="CT168" i="28"/>
  <c r="CT169" i="28"/>
  <c r="CT170" i="28"/>
  <c r="CT171" i="28"/>
  <c r="CT172" i="28"/>
  <c r="CT173" i="28"/>
  <c r="CT174" i="28"/>
  <c r="CT175" i="28"/>
  <c r="CT177" i="28"/>
  <c r="CT178" i="28"/>
  <c r="CT179" i="28"/>
  <c r="CT180" i="28"/>
  <c r="CT181" i="28"/>
  <c r="CT182" i="28"/>
  <c r="CT183" i="28"/>
  <c r="CT184" i="28"/>
  <c r="CT7" i="29"/>
  <c r="CT8" i="29"/>
  <c r="CT9" i="29"/>
  <c r="CT10" i="29"/>
  <c r="CT11" i="29"/>
  <c r="CT12" i="29"/>
  <c r="CT13" i="29"/>
  <c r="CT14" i="29"/>
  <c r="CT15" i="29"/>
  <c r="CT16" i="29"/>
  <c r="CT17" i="29"/>
  <c r="CT18" i="29"/>
  <c r="CT19" i="29"/>
  <c r="CT20" i="29"/>
  <c r="CT21" i="29"/>
  <c r="CT22" i="29"/>
  <c r="CT26" i="29"/>
  <c r="CT27" i="29"/>
  <c r="CT30" i="29"/>
  <c r="CT31" i="29"/>
  <c r="CT35" i="29"/>
  <c r="CT36" i="29"/>
  <c r="CT37" i="29"/>
  <c r="CT38" i="29"/>
  <c r="CT39" i="29"/>
  <c r="CT40" i="29"/>
  <c r="CT41" i="29"/>
  <c r="CT42" i="29"/>
  <c r="CT43" i="29"/>
  <c r="CT44" i="29"/>
  <c r="CT45" i="29"/>
  <c r="CT46" i="29"/>
  <c r="CT47" i="29"/>
  <c r="CT48" i="29"/>
  <c r="CT49" i="29"/>
  <c r="CT50" i="29"/>
  <c r="CT51" i="29"/>
  <c r="CT55" i="29"/>
  <c r="CT58" i="29"/>
  <c r="CT59" i="29"/>
  <c r="CT7" i="2"/>
  <c r="CT8" i="2"/>
  <c r="CT9" i="2"/>
  <c r="CT10" i="2"/>
  <c r="CT11" i="2"/>
  <c r="CT12" i="2"/>
  <c r="CT13" i="2"/>
  <c r="CT14" i="2"/>
  <c r="CT15" i="2"/>
  <c r="CT16" i="2"/>
  <c r="CT17" i="2"/>
  <c r="CT18" i="2"/>
  <c r="CT19" i="2"/>
  <c r="CT20" i="2"/>
  <c r="CT21" i="2"/>
  <c r="CT22" i="2"/>
  <c r="CT26" i="2"/>
  <c r="CT27" i="2"/>
  <c r="CT30" i="2"/>
  <c r="CT31" i="2"/>
  <c r="CT35" i="2"/>
  <c r="CT36" i="2"/>
  <c r="CT37" i="2"/>
  <c r="CT38" i="2"/>
  <c r="CT39" i="2"/>
  <c r="CT40" i="2"/>
  <c r="CT41" i="2"/>
  <c r="CT42" i="2"/>
  <c r="CT43" i="2"/>
  <c r="CT44" i="2"/>
  <c r="CT45" i="2"/>
  <c r="CT46" i="2"/>
  <c r="CT47" i="2"/>
  <c r="CT48" i="2"/>
  <c r="CT49" i="2"/>
  <c r="CT50" i="2"/>
  <c r="CT51" i="2"/>
  <c r="CT55" i="2"/>
  <c r="CT56" i="2"/>
  <c r="CT58" i="2"/>
  <c r="CT59" i="2"/>
  <c r="CT61" i="2"/>
  <c r="CT62" i="2"/>
  <c r="CT63" i="2"/>
  <c r="CT64" i="2"/>
  <c r="CT65" i="2"/>
  <c r="CT66" i="2"/>
  <c r="CT67" i="2"/>
  <c r="CT68" i="2"/>
  <c r="CT69" i="2"/>
  <c r="CT70" i="2"/>
  <c r="CT71" i="2"/>
  <c r="CT72" i="2"/>
  <c r="CT73" i="2"/>
  <c r="CT74" i="2"/>
  <c r="CT75" i="2"/>
  <c r="CT76" i="2"/>
  <c r="CT77" i="2"/>
  <c r="CT78" i="2"/>
  <c r="CT79" i="2"/>
  <c r="CT80" i="2"/>
  <c r="CT81" i="2"/>
  <c r="CT82" i="2"/>
  <c r="CT83" i="2"/>
  <c r="CT87" i="2"/>
  <c r="CT88" i="2"/>
  <c r="CT89" i="2"/>
  <c r="CT90" i="2"/>
  <c r="CT91" i="2"/>
  <c r="CT92" i="2"/>
  <c r="CT93" i="2"/>
  <c r="CT94" i="2"/>
  <c r="CT95" i="2"/>
  <c r="CT96" i="2"/>
  <c r="CT97" i="2"/>
  <c r="CT98" i="2"/>
  <c r="CT99" i="2"/>
  <c r="CT100" i="2"/>
  <c r="CT101" i="2"/>
  <c r="CT102" i="2"/>
  <c r="CT103" i="2"/>
  <c r="CT105" i="2"/>
  <c r="CT106" i="2"/>
  <c r="CT107" i="2"/>
  <c r="CT108" i="2"/>
  <c r="CT109" i="2"/>
  <c r="CT110" i="2"/>
  <c r="CT111" i="2"/>
  <c r="CT112" i="2"/>
  <c r="CT113" i="2"/>
  <c r="CT114" i="2"/>
  <c r="CT115" i="2"/>
  <c r="CT116" i="2"/>
  <c r="CT117" i="2"/>
  <c r="CT118" i="2"/>
  <c r="CT120" i="2"/>
  <c r="CT122" i="2"/>
  <c r="CT123" i="2"/>
  <c r="CT124" i="2"/>
  <c r="CT125" i="2"/>
  <c r="CT128" i="2"/>
  <c r="CT129" i="2"/>
  <c r="CT130" i="2"/>
  <c r="CT131" i="2"/>
  <c r="CT132" i="2"/>
  <c r="CT133" i="2"/>
  <c r="CT134" i="2"/>
  <c r="CT135" i="2"/>
  <c r="CT136" i="2"/>
  <c r="CT137" i="2"/>
  <c r="CT138" i="2"/>
  <c r="CT139" i="2"/>
  <c r="CT140" i="2"/>
  <c r="CT141" i="2"/>
  <c r="CT142" i="2"/>
  <c r="CT143" i="2"/>
  <c r="CT144" i="2"/>
  <c r="CT145" i="2"/>
  <c r="CT146" i="2"/>
  <c r="CT147" i="2"/>
  <c r="CT148" i="2"/>
  <c r="CT149" i="2"/>
  <c r="CT150" i="2"/>
  <c r="CT151" i="2"/>
  <c r="CT152" i="2"/>
  <c r="CT153" i="2"/>
  <c r="CT154" i="2"/>
  <c r="CT155" i="2"/>
  <c r="CT156" i="2"/>
  <c r="CT157" i="2"/>
  <c r="CT158" i="2"/>
  <c r="CT159" i="2"/>
  <c r="CT160" i="2"/>
  <c r="CT161" i="2"/>
  <c r="CT162" i="2"/>
  <c r="CT163" i="2"/>
  <c r="CT164" i="2"/>
  <c r="CT165" i="2"/>
  <c r="CT166" i="2"/>
  <c r="CT167" i="2"/>
  <c r="CT168" i="2"/>
  <c r="CT169" i="2"/>
  <c r="CT170" i="2"/>
  <c r="CT171" i="2"/>
  <c r="CT172" i="2"/>
  <c r="CT173" i="2"/>
  <c r="CT174" i="2"/>
  <c r="CT175" i="2"/>
  <c r="CT177" i="2"/>
  <c r="CT178" i="2"/>
  <c r="CT179" i="2"/>
  <c r="CT180" i="2"/>
  <c r="CT181" i="2"/>
  <c r="CT182" i="2"/>
  <c r="CT183" i="2"/>
  <c r="CT184" i="2"/>
  <c r="CT185" i="2"/>
  <c r="CT186" i="2"/>
  <c r="CT187" i="2"/>
  <c r="CT191" i="2"/>
  <c r="CT192" i="2"/>
  <c r="CT7" i="25"/>
  <c r="CT8" i="25"/>
  <c r="CT9" i="25"/>
  <c r="CT10" i="25"/>
  <c r="CT11" i="25"/>
  <c r="CT12" i="25"/>
  <c r="CT13" i="25"/>
  <c r="CT14" i="25"/>
  <c r="CT15" i="25"/>
  <c r="CT16" i="25"/>
  <c r="CT17" i="25"/>
  <c r="CT18" i="25"/>
  <c r="CT19" i="25"/>
  <c r="CT20" i="25"/>
  <c r="CT21" i="25"/>
  <c r="CT22" i="25"/>
  <c r="CT26" i="25"/>
  <c r="CT27" i="25"/>
  <c r="CT30" i="25"/>
  <c r="CT31" i="25"/>
  <c r="CT35" i="25"/>
  <c r="CT36" i="25"/>
  <c r="CT37" i="25"/>
  <c r="CT38" i="25"/>
  <c r="CT39" i="25"/>
  <c r="CT40" i="25"/>
  <c r="CT41" i="25"/>
  <c r="CT42" i="25"/>
  <c r="CT43" i="25"/>
  <c r="CT44" i="25"/>
  <c r="CT45" i="25"/>
  <c r="CT46" i="25"/>
  <c r="CT47" i="25"/>
  <c r="CT48" i="25"/>
  <c r="CT49" i="25"/>
  <c r="CT50" i="25"/>
  <c r="CT51" i="25"/>
  <c r="CT55" i="25"/>
  <c r="CT56" i="25"/>
  <c r="CT58" i="25"/>
  <c r="CT59" i="25"/>
  <c r="CT61" i="25"/>
  <c r="CT62" i="25"/>
  <c r="CT64" i="25"/>
  <c r="CT65" i="25"/>
  <c r="CT66" i="25"/>
  <c r="CT67" i="25"/>
  <c r="CT68" i="25"/>
  <c r="CT69" i="25"/>
  <c r="CT70" i="25"/>
  <c r="CT71" i="25"/>
  <c r="CT72" i="25"/>
  <c r="CT73" i="25"/>
  <c r="CT74" i="25"/>
  <c r="CT75" i="25"/>
  <c r="CT76" i="25"/>
  <c r="CT77" i="25"/>
  <c r="CT78" i="25"/>
  <c r="CT79" i="25"/>
  <c r="CT80" i="25"/>
  <c r="CT81" i="25"/>
  <c r="CT82" i="25"/>
  <c r="CT83" i="25"/>
  <c r="CT87" i="25"/>
  <c r="CT88" i="25"/>
  <c r="CT89" i="25"/>
  <c r="CT90" i="25"/>
  <c r="CT91" i="25"/>
  <c r="CT92" i="25"/>
  <c r="CT93" i="25"/>
  <c r="CT94" i="25"/>
  <c r="CT95" i="25"/>
  <c r="CT96" i="25"/>
  <c r="CT97" i="25"/>
  <c r="CT98" i="25"/>
  <c r="CT99" i="25"/>
  <c r="CT100" i="25"/>
  <c r="CT101" i="25"/>
  <c r="CT102" i="25"/>
  <c r="CT103" i="25"/>
  <c r="CT105" i="25"/>
  <c r="CT106" i="25"/>
  <c r="CT107" i="25"/>
  <c r="CT108" i="25"/>
  <c r="CT109" i="25"/>
  <c r="CT110" i="25"/>
  <c r="CT111" i="25"/>
  <c r="CT112" i="25"/>
  <c r="CT113" i="25"/>
  <c r="CT114" i="25"/>
  <c r="CT115" i="25"/>
  <c r="CT116" i="25"/>
  <c r="CT117" i="25"/>
  <c r="CT118" i="25"/>
  <c r="CT120" i="25"/>
  <c r="CT122" i="25"/>
  <c r="CT123" i="25"/>
  <c r="CT124" i="25"/>
  <c r="CT125" i="25"/>
  <c r="CT128" i="25"/>
  <c r="CT129" i="25"/>
  <c r="CT130" i="25"/>
  <c r="CT131" i="25"/>
  <c r="CT132" i="25"/>
  <c r="CT133" i="25"/>
  <c r="CT134" i="25"/>
  <c r="CT135" i="25"/>
  <c r="CT136" i="25"/>
  <c r="CT137" i="25"/>
  <c r="CT138" i="25"/>
  <c r="CT139" i="25"/>
  <c r="CT140" i="25"/>
  <c r="CT141" i="25"/>
  <c r="CT142" i="25"/>
  <c r="CT143" i="25"/>
  <c r="CT144" i="25"/>
  <c r="CT145" i="25"/>
  <c r="CT146" i="25"/>
  <c r="CT147" i="25"/>
  <c r="CT148" i="25"/>
  <c r="CT149" i="25"/>
  <c r="CT150" i="25"/>
  <c r="CT151" i="25"/>
  <c r="CT152" i="25"/>
  <c r="CT153" i="25"/>
  <c r="CT154" i="25"/>
  <c r="CT155" i="25"/>
  <c r="CT156" i="25"/>
  <c r="CT157" i="25"/>
  <c r="CT158" i="25"/>
  <c r="CT159" i="25"/>
  <c r="CT160" i="25"/>
  <c r="CT161" i="25"/>
  <c r="CT162" i="25"/>
  <c r="CT163" i="25"/>
  <c r="CT164" i="25"/>
  <c r="CT165" i="25"/>
  <c r="CT166" i="25"/>
  <c r="CT167" i="25"/>
  <c r="CT168" i="25"/>
  <c r="CT169" i="25"/>
  <c r="CT170" i="25"/>
  <c r="CT171" i="25"/>
  <c r="CT172" i="25"/>
  <c r="CT173" i="25"/>
  <c r="CT174" i="25"/>
  <c r="CT175" i="25"/>
  <c r="CT177" i="25"/>
  <c r="CT178" i="25"/>
  <c r="CT179" i="25"/>
  <c r="CT180" i="25"/>
  <c r="CT181" i="25"/>
  <c r="CT182" i="25"/>
  <c r="CT183" i="25"/>
  <c r="CT184" i="25"/>
  <c r="CT185" i="25"/>
  <c r="CT186" i="25"/>
  <c r="CT187" i="25"/>
  <c r="CT191" i="25"/>
  <c r="CT192" i="25"/>
  <c r="CT7" i="32"/>
  <c r="CT8" i="32"/>
  <c r="CT9" i="32"/>
  <c r="CT10" i="32"/>
  <c r="CT11" i="32"/>
  <c r="CT12" i="32"/>
  <c r="CT13" i="32"/>
  <c r="CT14" i="32"/>
  <c r="CT15" i="32"/>
  <c r="CT16" i="32"/>
  <c r="CT17" i="32"/>
  <c r="CT18" i="32"/>
  <c r="CT19" i="32"/>
  <c r="CT20" i="32"/>
  <c r="CT21" i="32"/>
  <c r="CT22" i="32"/>
  <c r="CT26" i="32"/>
  <c r="CT27" i="32"/>
  <c r="CT30" i="32"/>
  <c r="CT31" i="32"/>
  <c r="CT35" i="32"/>
  <c r="CT36" i="32"/>
  <c r="CT37" i="32"/>
  <c r="CT38" i="32"/>
  <c r="CT39" i="32"/>
  <c r="CT40" i="32"/>
  <c r="CT41" i="32"/>
  <c r="CT42" i="32"/>
  <c r="CT43" i="32"/>
  <c r="CT44" i="32"/>
  <c r="CT45" i="32"/>
  <c r="CT46" i="32"/>
  <c r="CT47" i="32"/>
  <c r="CT48" i="32"/>
  <c r="CT49" i="32"/>
  <c r="CT50" i="32"/>
  <c r="CT51" i="32"/>
  <c r="CT55" i="32"/>
  <c r="CT56" i="32"/>
  <c r="CT58" i="32"/>
  <c r="CT59" i="32"/>
  <c r="CT61" i="32"/>
  <c r="CT62" i="32"/>
  <c r="CT63" i="32"/>
  <c r="CT64" i="32"/>
  <c r="CT65" i="32"/>
  <c r="CT66" i="32"/>
  <c r="CT67" i="32"/>
  <c r="CT68" i="32"/>
  <c r="CT69" i="32"/>
  <c r="CT70" i="32"/>
  <c r="CT71" i="32"/>
  <c r="CT72" i="32"/>
  <c r="CT73" i="32"/>
  <c r="CT74" i="32"/>
  <c r="CT75" i="32"/>
  <c r="CT76" i="32"/>
  <c r="CT77" i="32"/>
  <c r="CT78" i="32"/>
  <c r="CT79" i="32"/>
  <c r="CT80" i="32"/>
  <c r="CT81" i="32"/>
  <c r="CT82" i="32"/>
  <c r="CT83" i="32"/>
  <c r="CT87" i="32"/>
  <c r="CT88" i="32"/>
  <c r="CT89" i="32"/>
  <c r="CT90" i="32"/>
  <c r="CT91" i="32"/>
  <c r="CT92" i="32"/>
  <c r="CT93" i="32"/>
  <c r="CT94" i="32"/>
  <c r="CT95" i="32"/>
  <c r="CT96" i="32"/>
  <c r="CT97" i="32"/>
  <c r="CT98" i="32"/>
  <c r="CT99" i="32"/>
  <c r="CT100" i="32"/>
  <c r="CT101" i="32"/>
  <c r="CT102" i="32"/>
  <c r="CT103" i="32"/>
  <c r="CT105" i="32"/>
  <c r="CT106" i="32"/>
  <c r="CT107" i="32"/>
  <c r="CT108" i="32"/>
  <c r="CT109" i="32"/>
  <c r="CT110" i="32"/>
  <c r="CT111" i="32"/>
  <c r="CT112" i="32"/>
  <c r="CT113" i="32"/>
  <c r="CT114" i="32"/>
  <c r="CT115" i="32"/>
  <c r="CT116" i="32"/>
  <c r="CT117" i="32"/>
  <c r="CT118" i="32"/>
  <c r="CT120" i="32"/>
  <c r="CT122" i="32"/>
  <c r="CT123" i="32"/>
  <c r="CT124" i="32"/>
  <c r="CT125" i="32"/>
  <c r="CT128" i="32"/>
  <c r="CT129" i="32"/>
  <c r="CT130" i="32"/>
  <c r="CT131" i="32"/>
  <c r="CT132" i="32"/>
  <c r="CT133" i="32"/>
  <c r="CT134" i="32"/>
  <c r="CT135" i="32"/>
  <c r="CT136" i="32"/>
  <c r="CT137" i="32"/>
  <c r="CT138" i="32"/>
  <c r="CT139" i="32"/>
  <c r="CT140" i="32"/>
  <c r="CT141" i="32"/>
  <c r="CT142" i="32"/>
  <c r="CT143" i="32"/>
  <c r="CT144" i="32"/>
  <c r="CT145" i="32"/>
  <c r="CT146" i="32"/>
  <c r="CT147" i="32"/>
  <c r="CT148" i="32"/>
  <c r="CT149" i="32"/>
  <c r="CT150" i="32"/>
  <c r="CT151" i="32"/>
  <c r="CT152" i="32"/>
  <c r="CT153" i="32"/>
  <c r="CT154" i="32"/>
  <c r="CT155" i="32"/>
  <c r="CT156" i="32"/>
  <c r="CT157" i="32"/>
  <c r="CT158" i="32"/>
  <c r="CT159" i="32"/>
  <c r="CT160" i="32"/>
  <c r="CT161" i="32"/>
  <c r="CT162" i="32"/>
  <c r="CT163" i="32"/>
  <c r="CT164" i="32"/>
  <c r="CT165" i="32"/>
  <c r="CT166" i="32"/>
  <c r="CT167" i="32"/>
  <c r="CT168" i="32"/>
  <c r="CT169" i="32"/>
  <c r="CT170" i="32"/>
  <c r="CT171" i="32"/>
  <c r="CT172" i="32"/>
  <c r="CT173" i="32"/>
  <c r="CT174" i="32"/>
  <c r="CT175" i="32"/>
  <c r="CT177" i="32"/>
  <c r="CT178" i="32"/>
  <c r="CT179" i="32"/>
  <c r="CT180" i="32"/>
  <c r="CT181" i="32"/>
  <c r="CT182" i="32"/>
  <c r="CT183" i="32"/>
  <c r="CT184" i="32"/>
  <c r="CT185" i="32"/>
  <c r="CT186" i="32"/>
  <c r="CT7" i="34"/>
  <c r="CT8" i="34"/>
  <c r="CT9" i="34"/>
  <c r="CT10" i="34"/>
  <c r="CT11" i="34"/>
  <c r="CT12" i="34"/>
  <c r="CT13" i="34"/>
  <c r="CT14" i="34"/>
  <c r="CT15" i="34"/>
  <c r="CT16" i="34"/>
  <c r="CT17" i="34"/>
  <c r="CT18" i="34"/>
  <c r="CT19" i="34"/>
  <c r="CT20" i="34"/>
  <c r="CT21" i="34"/>
  <c r="CT22" i="34"/>
  <c r="CT26" i="34"/>
  <c r="CT27" i="34"/>
  <c r="CT30" i="34"/>
  <c r="CT31" i="34"/>
  <c r="CT35" i="34"/>
  <c r="CT36" i="34"/>
  <c r="CT37" i="34"/>
  <c r="CT38" i="34"/>
  <c r="CT39" i="34"/>
  <c r="CT40" i="34"/>
  <c r="CT41" i="34"/>
  <c r="CT42" i="34"/>
  <c r="CT43" i="34"/>
  <c r="CT44" i="34"/>
  <c r="CT45" i="34"/>
  <c r="CT46" i="34"/>
  <c r="CT47" i="34"/>
  <c r="CT48" i="34"/>
  <c r="CT49" i="34"/>
  <c r="CT50" i="34"/>
  <c r="CT51" i="34"/>
  <c r="CT55" i="34"/>
  <c r="CT56" i="34"/>
  <c r="CT58" i="34"/>
  <c r="CT59" i="34"/>
  <c r="CT61" i="34"/>
  <c r="CT62" i="34"/>
  <c r="CT63" i="34"/>
  <c r="CT64" i="34"/>
  <c r="CT65" i="34"/>
  <c r="CT66" i="34"/>
  <c r="CT67" i="34"/>
  <c r="CT68" i="34"/>
  <c r="CT69" i="34"/>
  <c r="CT70" i="34"/>
  <c r="CT71" i="34"/>
  <c r="CT72" i="34"/>
  <c r="CT73" i="34"/>
  <c r="CT74" i="34"/>
  <c r="CT75" i="34"/>
  <c r="CT76" i="34"/>
  <c r="CT77" i="34"/>
  <c r="CT78" i="34"/>
  <c r="CT79" i="34"/>
  <c r="CT80" i="34"/>
  <c r="CT81" i="34"/>
  <c r="CT82" i="34"/>
  <c r="CT83" i="34"/>
  <c r="CT87" i="34"/>
  <c r="CT88" i="34"/>
  <c r="CT89" i="34"/>
  <c r="CT90" i="34"/>
  <c r="CT91" i="34"/>
  <c r="CT92" i="34"/>
  <c r="CT93" i="34"/>
  <c r="CT94" i="34"/>
  <c r="CT95" i="34"/>
  <c r="CT96" i="34"/>
  <c r="CT97" i="34"/>
  <c r="CT98" i="34"/>
  <c r="CT99" i="34"/>
  <c r="CT100" i="34"/>
  <c r="CT101" i="34"/>
  <c r="CT102" i="34"/>
  <c r="CT103" i="34"/>
  <c r="CT105" i="34"/>
  <c r="CT106" i="34"/>
  <c r="CT107" i="34"/>
  <c r="CT108" i="34"/>
  <c r="CT109" i="34"/>
  <c r="CT110" i="34"/>
  <c r="CT111" i="34"/>
  <c r="CT112" i="34"/>
  <c r="CT113" i="34"/>
  <c r="CT114" i="34"/>
  <c r="CT115" i="34"/>
  <c r="CT116" i="34"/>
  <c r="CT117" i="34"/>
  <c r="CT118" i="34"/>
  <c r="CT120" i="34"/>
  <c r="CT122" i="34"/>
  <c r="CT123" i="34"/>
  <c r="CT124" i="34"/>
  <c r="CT125" i="34"/>
  <c r="CT128" i="34"/>
  <c r="CT129" i="34"/>
  <c r="CT130" i="34"/>
  <c r="CT131" i="34"/>
  <c r="CT132" i="34"/>
  <c r="CT133" i="34"/>
  <c r="CT134" i="34"/>
  <c r="CT135" i="34"/>
  <c r="CT136" i="34"/>
  <c r="CT137" i="34"/>
  <c r="CT138" i="34"/>
  <c r="CT139" i="34"/>
  <c r="CT140" i="34"/>
  <c r="CT141" i="34"/>
  <c r="CT142" i="34"/>
  <c r="CT143" i="34"/>
  <c r="CT144" i="34"/>
  <c r="CT145" i="34"/>
  <c r="CT146" i="34"/>
  <c r="CT147" i="34"/>
  <c r="CT148" i="34"/>
  <c r="CT149" i="34"/>
  <c r="CT150" i="34"/>
  <c r="CT151" i="34"/>
  <c r="CT152" i="34"/>
  <c r="CT153" i="34"/>
  <c r="CT154" i="34"/>
  <c r="CT155" i="34"/>
  <c r="CT156" i="34"/>
  <c r="CT157" i="34"/>
  <c r="CT158" i="34"/>
  <c r="CT159" i="34"/>
  <c r="CT160" i="34"/>
  <c r="CT161" i="34"/>
  <c r="CT162" i="34"/>
  <c r="CT163" i="34"/>
  <c r="CT164" i="34"/>
  <c r="CT165" i="34"/>
  <c r="CT166" i="34"/>
  <c r="CT167" i="34"/>
  <c r="CT168" i="34"/>
  <c r="CT169" i="34"/>
  <c r="CT170" i="34"/>
  <c r="CT171" i="34"/>
  <c r="CT172" i="34"/>
  <c r="CT173" i="34"/>
  <c r="CT174" i="34"/>
  <c r="CT175" i="34"/>
  <c r="CT177" i="34"/>
  <c r="CT178" i="34"/>
  <c r="CT179" i="34"/>
  <c r="CT180" i="34"/>
  <c r="CT181" i="34"/>
  <c r="CT182" i="34"/>
  <c r="CT183" i="34"/>
  <c r="CT184" i="34"/>
  <c r="CT185" i="34"/>
  <c r="CT186" i="34"/>
  <c r="CT187" i="34"/>
  <c r="CT191" i="34"/>
  <c r="CT192" i="34"/>
  <c r="CT200" i="31"/>
  <c r="CT201" i="31"/>
  <c r="CT202" i="31"/>
  <c r="CT203" i="31"/>
  <c r="CT200" i="38"/>
  <c r="CT201" i="38"/>
  <c r="CT202" i="38"/>
  <c r="CT203" i="38"/>
  <c r="CT200" i="23"/>
  <c r="CT201" i="23"/>
  <c r="CT202" i="23"/>
  <c r="CT203" i="23"/>
  <c r="CT200" i="27"/>
  <c r="CT201" i="27"/>
  <c r="CT202" i="27"/>
  <c r="CT203" i="27"/>
  <c r="CT200" i="24"/>
  <c r="CT201" i="24"/>
  <c r="CT202" i="24"/>
  <c r="CT203" i="24"/>
  <c r="CT200" i="33"/>
  <c r="CT201" i="33"/>
  <c r="CT202" i="33"/>
  <c r="CT203" i="33"/>
  <c r="CT200" i="2"/>
  <c r="CT201" i="2"/>
  <c r="CT202" i="2"/>
  <c r="CT203" i="2"/>
  <c r="CT200" i="25"/>
  <c r="CT201" i="25"/>
  <c r="CT202" i="25"/>
  <c r="CT203" i="25"/>
  <c r="CT200" i="32"/>
  <c r="CT201" i="32"/>
  <c r="CT202" i="32"/>
  <c r="CT203" i="32"/>
  <c r="CT200" i="34"/>
  <c r="CT201" i="34"/>
  <c r="CT202" i="34"/>
  <c r="CT203" i="34"/>
  <c r="CW7" i="31"/>
  <c r="CW8" i="31"/>
  <c r="CW9" i="31"/>
  <c r="CX9" i="31" s="1"/>
  <c r="CW10" i="31"/>
  <c r="CW11" i="31"/>
  <c r="CW12" i="31"/>
  <c r="CW13" i="31"/>
  <c r="CX13" i="31" s="1"/>
  <c r="CW14" i="31"/>
  <c r="CW15" i="31"/>
  <c r="CW16" i="31"/>
  <c r="CW17" i="31"/>
  <c r="CW18" i="31"/>
  <c r="CW19" i="31"/>
  <c r="CW20" i="31"/>
  <c r="CW21" i="31"/>
  <c r="CX21" i="31" s="1"/>
  <c r="CW22" i="31"/>
  <c r="CW7" i="38"/>
  <c r="CW8" i="38"/>
  <c r="CW9" i="38"/>
  <c r="CW10" i="38"/>
  <c r="CW11" i="38"/>
  <c r="CW12" i="38"/>
  <c r="CX12" i="38" s="1"/>
  <c r="CW13" i="38"/>
  <c r="CW14" i="38"/>
  <c r="CW15" i="38"/>
  <c r="CW16" i="38"/>
  <c r="CW17" i="38"/>
  <c r="CW18" i="38"/>
  <c r="CW19" i="38"/>
  <c r="CW20" i="38"/>
  <c r="CW21" i="38"/>
  <c r="CW22" i="38"/>
  <c r="CW7" i="23"/>
  <c r="CW8" i="23"/>
  <c r="CW9" i="23"/>
  <c r="CW10" i="23"/>
  <c r="CW11" i="23"/>
  <c r="CX11" i="23" s="1"/>
  <c r="CW12" i="23"/>
  <c r="CW13" i="23"/>
  <c r="CW14" i="23"/>
  <c r="CW15" i="23"/>
  <c r="CW16" i="23"/>
  <c r="CX16" i="23" s="1"/>
  <c r="CW17" i="23"/>
  <c r="CW18" i="23"/>
  <c r="CW19" i="23"/>
  <c r="CW20" i="23"/>
  <c r="CW21" i="23"/>
  <c r="CW22" i="23"/>
  <c r="CW7" i="27"/>
  <c r="CX7" i="27" s="1"/>
  <c r="CW8" i="27"/>
  <c r="CW9" i="27"/>
  <c r="CW10" i="27"/>
  <c r="CW11" i="27"/>
  <c r="CW12" i="27"/>
  <c r="CW13" i="27"/>
  <c r="CW14" i="27"/>
  <c r="CW15" i="27"/>
  <c r="CW16" i="27"/>
  <c r="CW17" i="27"/>
  <c r="CW18" i="27"/>
  <c r="CW19" i="27"/>
  <c r="CW20" i="27"/>
  <c r="CX20" i="27" s="1"/>
  <c r="CW21" i="27"/>
  <c r="CX21" i="27" s="1"/>
  <c r="CW22" i="27"/>
  <c r="CW7" i="24"/>
  <c r="CW8" i="24"/>
  <c r="CW9" i="24"/>
  <c r="CW10" i="24"/>
  <c r="CW11" i="24"/>
  <c r="CW12" i="24"/>
  <c r="CW13" i="24"/>
  <c r="CW14" i="24"/>
  <c r="CW15" i="24"/>
  <c r="CW16" i="24"/>
  <c r="CW17" i="24"/>
  <c r="CW18" i="24"/>
  <c r="CX18" i="24" s="1"/>
  <c r="CW19" i="24"/>
  <c r="CW20" i="24"/>
  <c r="CW21" i="24"/>
  <c r="CW22" i="24"/>
  <c r="CW7" i="33"/>
  <c r="CW8" i="33"/>
  <c r="CW9" i="33"/>
  <c r="CW10" i="33"/>
  <c r="CX10" i="33" s="1"/>
  <c r="CW11" i="33"/>
  <c r="CW12" i="33"/>
  <c r="CW13" i="33"/>
  <c r="CW14" i="33"/>
  <c r="CX14" i="33" s="1"/>
  <c r="CW15" i="33"/>
  <c r="CX15" i="33" s="1"/>
  <c r="CW16" i="33"/>
  <c r="CX16" i="33" s="1"/>
  <c r="CW17" i="33"/>
  <c r="CW18" i="33"/>
  <c r="CW19" i="33"/>
  <c r="CW20" i="33"/>
  <c r="CW21" i="33"/>
  <c r="CW22" i="33"/>
  <c r="CX22" i="33" s="1"/>
  <c r="CX7" i="26"/>
  <c r="CX9" i="26"/>
  <c r="CX12" i="26"/>
  <c r="CX13" i="26"/>
  <c r="CX18" i="26"/>
  <c r="CX19" i="26"/>
  <c r="CX20" i="26"/>
  <c r="CX21" i="26"/>
  <c r="CW7" i="28"/>
  <c r="CW8" i="28"/>
  <c r="CW9" i="28"/>
  <c r="CW10" i="28"/>
  <c r="CW11" i="28"/>
  <c r="CX11" i="28" s="1"/>
  <c r="CW12" i="28"/>
  <c r="CW13" i="28"/>
  <c r="CW14" i="28"/>
  <c r="CW15" i="28"/>
  <c r="CW16" i="28"/>
  <c r="CW17" i="28"/>
  <c r="CW18" i="28"/>
  <c r="CW19" i="28"/>
  <c r="CW20" i="28"/>
  <c r="CX20" i="28" s="1"/>
  <c r="CW21" i="28"/>
  <c r="CW22" i="28"/>
  <c r="CW7" i="35"/>
  <c r="CW8" i="35"/>
  <c r="CW9" i="35"/>
  <c r="CX9" i="35" s="1"/>
  <c r="CW10" i="35"/>
  <c r="CX10" i="35" s="1"/>
  <c r="CW11" i="35"/>
  <c r="CW12" i="35"/>
  <c r="CW13" i="35"/>
  <c r="CX13" i="35" s="1"/>
  <c r="CW14" i="35"/>
  <c r="CX14" i="35" s="1"/>
  <c r="CW15" i="35"/>
  <c r="CX15" i="35" s="1"/>
  <c r="CW16" i="35"/>
  <c r="CW17" i="35"/>
  <c r="CX17" i="35" s="1"/>
  <c r="CW18" i="35"/>
  <c r="CW19" i="35"/>
  <c r="CW20" i="35"/>
  <c r="CW21" i="35"/>
  <c r="CX21" i="35" s="1"/>
  <c r="CW22" i="35"/>
  <c r="CX22" i="35" s="1"/>
  <c r="CW7" i="29"/>
  <c r="CW8" i="29"/>
  <c r="CW9" i="29"/>
  <c r="CW10" i="29"/>
  <c r="CW11" i="29"/>
  <c r="CW12" i="29"/>
  <c r="CX12" i="29" s="1"/>
  <c r="CW13" i="29"/>
  <c r="CW14" i="29"/>
  <c r="CX14" i="29" s="1"/>
  <c r="CW15" i="29"/>
  <c r="CW16" i="29"/>
  <c r="CW17" i="29"/>
  <c r="CX17" i="29" s="1"/>
  <c r="CW18" i="29"/>
  <c r="CW19" i="29"/>
  <c r="CW20" i="29"/>
  <c r="CX20" i="29" s="1"/>
  <c r="CW21" i="29"/>
  <c r="CW22" i="29"/>
  <c r="CX22" i="29" s="1"/>
  <c r="CW7" i="2"/>
  <c r="CX7" i="2" s="1"/>
  <c r="CW8" i="2"/>
  <c r="CW9" i="2"/>
  <c r="CW10" i="2"/>
  <c r="CW11" i="2"/>
  <c r="CW12" i="2"/>
  <c r="CW13" i="2"/>
  <c r="CW14" i="2"/>
  <c r="CW15" i="2"/>
  <c r="CW16" i="2"/>
  <c r="CW17" i="2"/>
  <c r="CX17" i="2" s="1"/>
  <c r="CW18" i="2"/>
  <c r="CW19" i="2"/>
  <c r="CW20" i="2"/>
  <c r="CW21" i="2"/>
  <c r="CW22" i="2"/>
  <c r="CW7" i="25"/>
  <c r="CX7" i="25" s="1"/>
  <c r="CW8" i="25"/>
  <c r="CX8" i="25" s="1"/>
  <c r="CW9" i="25"/>
  <c r="CW10" i="25"/>
  <c r="CX10" i="25" s="1"/>
  <c r="CW11" i="25"/>
  <c r="CW12" i="25"/>
  <c r="CW13" i="25"/>
  <c r="CW14" i="25"/>
  <c r="CW15" i="25"/>
  <c r="CW16" i="25"/>
  <c r="CX16" i="25" s="1"/>
  <c r="CW17" i="25"/>
  <c r="CW18" i="25"/>
  <c r="CW19" i="25"/>
  <c r="CX19" i="25" s="1"/>
  <c r="CW20" i="25"/>
  <c r="CX20" i="25" s="1"/>
  <c r="CW21" i="25"/>
  <c r="CW22" i="25"/>
  <c r="CX22" i="25" s="1"/>
  <c r="CW7" i="32"/>
  <c r="CW8" i="32"/>
  <c r="CW9" i="32"/>
  <c r="CX9" i="32" s="1"/>
  <c r="CW10" i="32"/>
  <c r="CW11" i="32"/>
  <c r="CW12" i="32"/>
  <c r="CX12" i="32" s="1"/>
  <c r="CW13" i="32"/>
  <c r="CW14" i="32"/>
  <c r="CW15" i="32"/>
  <c r="CW16" i="32"/>
  <c r="CX16" i="32" s="1"/>
  <c r="CW17" i="32"/>
  <c r="CX17" i="32" s="1"/>
  <c r="CW18" i="32"/>
  <c r="CX18" i="32" s="1"/>
  <c r="CW19" i="32"/>
  <c r="CW20" i="32"/>
  <c r="CW21" i="32"/>
  <c r="CX21" i="32" s="1"/>
  <c r="CW22" i="32"/>
  <c r="CW7" i="34"/>
  <c r="CW8" i="34"/>
  <c r="CW9" i="34"/>
  <c r="CW10" i="34"/>
  <c r="CW11" i="34"/>
  <c r="CW12" i="34"/>
  <c r="CW13" i="34"/>
  <c r="CW14" i="34"/>
  <c r="CX14" i="34" s="1"/>
  <c r="CW15" i="34"/>
  <c r="CX15" i="34" s="1"/>
  <c r="CW16" i="34"/>
  <c r="CW17" i="34"/>
  <c r="CW18" i="34"/>
  <c r="CW19" i="34"/>
  <c r="CW20" i="34"/>
  <c r="CW21" i="34"/>
  <c r="CW22" i="34"/>
  <c r="DC7" i="31"/>
  <c r="DC8" i="31"/>
  <c r="DC9" i="31"/>
  <c r="DC10" i="31"/>
  <c r="DC11" i="31"/>
  <c r="DC12" i="31"/>
  <c r="DC13" i="31"/>
  <c r="DC14" i="31"/>
  <c r="DC15" i="31"/>
  <c r="DC16" i="31"/>
  <c r="DC17" i="31"/>
  <c r="DC18" i="31"/>
  <c r="DC19" i="31"/>
  <c r="DC20" i="31"/>
  <c r="DC21" i="31"/>
  <c r="DC22" i="31"/>
  <c r="DC26" i="31"/>
  <c r="DC27" i="31"/>
  <c r="DC30" i="31"/>
  <c r="DC31" i="31"/>
  <c r="DC35" i="31"/>
  <c r="DC36" i="31"/>
  <c r="DC37" i="31"/>
  <c r="DC38" i="31"/>
  <c r="DC39" i="31"/>
  <c r="DC40" i="31"/>
  <c r="DC41" i="31"/>
  <c r="DC42" i="31"/>
  <c r="DC43" i="31"/>
  <c r="DC44" i="31"/>
  <c r="DC45" i="31"/>
  <c r="DC46" i="31"/>
  <c r="DC47" i="31"/>
  <c r="DC48" i="31"/>
  <c r="DC49" i="31"/>
  <c r="DC50" i="31"/>
  <c r="DC51" i="31"/>
  <c r="DC55" i="31"/>
  <c r="DC56" i="31"/>
  <c r="DC58" i="31"/>
  <c r="DC59" i="31"/>
  <c r="DC61" i="31"/>
  <c r="DC62" i="31"/>
  <c r="DC63" i="31"/>
  <c r="DC64" i="31"/>
  <c r="DC65" i="31"/>
  <c r="DC66" i="31"/>
  <c r="DC67" i="31"/>
  <c r="DC68" i="31"/>
  <c r="DC69" i="31"/>
  <c r="DC70" i="31"/>
  <c r="DC71" i="31"/>
  <c r="DC72" i="31"/>
  <c r="DC73" i="31"/>
  <c r="DC74" i="31"/>
  <c r="DC75" i="31"/>
  <c r="DC76" i="31"/>
  <c r="DC77" i="31"/>
  <c r="DC78" i="31"/>
  <c r="DC79" i="31"/>
  <c r="DC80" i="31"/>
  <c r="DC81" i="31"/>
  <c r="DC82" i="31"/>
  <c r="DC83" i="31"/>
  <c r="DC87" i="31"/>
  <c r="DC88" i="31"/>
  <c r="DC89" i="31"/>
  <c r="DC90" i="31"/>
  <c r="DC91" i="31"/>
  <c r="DC92" i="31"/>
  <c r="DC93" i="31"/>
  <c r="DC94" i="31"/>
  <c r="DC95" i="31"/>
  <c r="DC96" i="31"/>
  <c r="DC97" i="31"/>
  <c r="DC98" i="31"/>
  <c r="DC99" i="31"/>
  <c r="DC100" i="31"/>
  <c r="DC101" i="31"/>
  <c r="DC102" i="31"/>
  <c r="DC103" i="31"/>
  <c r="DC105" i="31"/>
  <c r="DC106" i="31"/>
  <c r="DC107" i="31"/>
  <c r="DC108" i="31"/>
  <c r="DC109" i="31"/>
  <c r="DC110" i="31"/>
  <c r="DC111" i="31"/>
  <c r="DC112" i="31"/>
  <c r="DC113" i="31"/>
  <c r="DC114" i="31"/>
  <c r="DC115" i="31"/>
  <c r="DC116" i="31"/>
  <c r="DC117" i="31"/>
  <c r="DC118" i="31"/>
  <c r="DC120" i="31"/>
  <c r="DC122" i="31"/>
  <c r="DC123" i="31"/>
  <c r="DC124" i="31"/>
  <c r="DC125" i="31"/>
  <c r="DC128" i="31"/>
  <c r="DC129" i="31"/>
  <c r="DC130" i="31"/>
  <c r="DC131" i="31"/>
  <c r="DC132" i="31"/>
  <c r="DC133" i="31"/>
  <c r="DC134" i="31"/>
  <c r="DC135" i="31"/>
  <c r="DC136" i="31"/>
  <c r="DC137" i="31"/>
  <c r="DC138" i="31"/>
  <c r="DC139" i="31"/>
  <c r="DC140" i="31"/>
  <c r="DC141" i="31"/>
  <c r="DC142" i="31"/>
  <c r="DC143" i="31"/>
  <c r="DC144" i="31"/>
  <c r="DC145" i="31"/>
  <c r="DC146" i="31"/>
  <c r="DC147" i="31"/>
  <c r="DC148" i="31"/>
  <c r="DC149" i="31"/>
  <c r="DC150" i="31"/>
  <c r="DC151" i="31"/>
  <c r="DC152" i="31"/>
  <c r="DC153" i="31"/>
  <c r="DC154" i="31"/>
  <c r="DC155" i="31"/>
  <c r="DC156" i="31"/>
  <c r="DC157" i="31"/>
  <c r="DC158" i="31"/>
  <c r="DC159" i="31"/>
  <c r="DC160" i="31"/>
  <c r="DC161" i="31"/>
  <c r="DC162" i="31"/>
  <c r="DC163" i="31"/>
  <c r="DC164" i="31"/>
  <c r="DC165" i="31"/>
  <c r="DC166" i="31"/>
  <c r="DC167" i="31"/>
  <c r="DC168" i="31"/>
  <c r="DC169" i="31"/>
  <c r="DC170" i="31"/>
  <c r="DC171" i="31"/>
  <c r="DC172" i="31"/>
  <c r="DC173" i="31"/>
  <c r="DC174" i="31"/>
  <c r="DC175" i="31"/>
  <c r="DC177" i="31"/>
  <c r="DC178" i="31"/>
  <c r="DC179" i="31"/>
  <c r="DC180" i="31"/>
  <c r="DC181" i="31"/>
  <c r="DC182" i="31"/>
  <c r="DC183" i="31"/>
  <c r="DC184" i="31"/>
  <c r="DC185" i="31"/>
  <c r="DC186" i="31"/>
  <c r="DC187" i="31"/>
  <c r="DC191" i="31"/>
  <c r="DC192" i="31"/>
  <c r="DC7" i="38"/>
  <c r="DC8" i="38"/>
  <c r="DC9" i="38"/>
  <c r="DC10" i="38"/>
  <c r="DC11" i="38"/>
  <c r="DC12" i="38"/>
  <c r="DC13" i="38"/>
  <c r="DC14" i="38"/>
  <c r="DC15" i="38"/>
  <c r="DC16" i="38"/>
  <c r="DC17" i="38"/>
  <c r="DC18" i="38"/>
  <c r="DC19" i="38"/>
  <c r="DC20" i="38"/>
  <c r="DC21" i="38"/>
  <c r="DC22" i="38"/>
  <c r="DC26" i="38"/>
  <c r="DC27" i="38"/>
  <c r="DC30" i="38"/>
  <c r="DC31" i="38"/>
  <c r="DC35" i="38"/>
  <c r="DC36" i="38"/>
  <c r="DC37" i="38"/>
  <c r="DC38" i="38"/>
  <c r="DC39" i="38"/>
  <c r="DC40" i="38"/>
  <c r="DC41" i="38"/>
  <c r="DC42" i="38"/>
  <c r="DC43" i="38"/>
  <c r="DC44" i="38"/>
  <c r="DC45" i="38"/>
  <c r="DC46" i="38"/>
  <c r="DC47" i="38"/>
  <c r="DC48" i="38"/>
  <c r="DC49" i="38"/>
  <c r="DC50" i="38"/>
  <c r="DC51" i="38"/>
  <c r="DC55" i="38"/>
  <c r="DC56" i="38"/>
  <c r="DC58" i="38"/>
  <c r="DC59" i="38"/>
  <c r="DC61" i="38"/>
  <c r="DC62" i="38"/>
  <c r="DC63" i="38"/>
  <c r="DC64" i="38"/>
  <c r="DC65" i="38"/>
  <c r="DC66" i="38"/>
  <c r="DC67" i="38"/>
  <c r="DC68" i="38"/>
  <c r="DC69" i="38"/>
  <c r="DC70" i="38"/>
  <c r="DC71" i="38"/>
  <c r="DC72" i="38"/>
  <c r="DC73" i="38"/>
  <c r="DC74" i="38"/>
  <c r="DC75" i="38"/>
  <c r="DC76" i="38"/>
  <c r="DC77" i="38"/>
  <c r="DC78" i="38"/>
  <c r="DC79" i="38"/>
  <c r="DC80" i="38"/>
  <c r="DC81" i="38"/>
  <c r="DC82" i="38"/>
  <c r="DC83" i="38"/>
  <c r="DC87" i="38"/>
  <c r="DC88" i="38"/>
  <c r="DC89" i="38"/>
  <c r="DC90" i="38"/>
  <c r="DC91" i="38"/>
  <c r="DC92" i="38"/>
  <c r="DC93" i="38"/>
  <c r="DC94" i="38"/>
  <c r="DC95" i="38"/>
  <c r="DC96" i="38"/>
  <c r="DC97" i="38"/>
  <c r="DC98" i="38"/>
  <c r="DC99" i="38"/>
  <c r="DC100" i="38"/>
  <c r="DC101" i="38"/>
  <c r="DC102" i="38"/>
  <c r="DC103" i="38"/>
  <c r="DC105" i="38"/>
  <c r="DC106" i="38"/>
  <c r="DC107" i="38"/>
  <c r="DC108" i="38"/>
  <c r="DC109" i="38"/>
  <c r="DC110" i="38"/>
  <c r="DC111" i="38"/>
  <c r="DC112" i="38"/>
  <c r="DC113" i="38"/>
  <c r="DC114" i="38"/>
  <c r="DC115" i="38"/>
  <c r="DC116" i="38"/>
  <c r="DC117" i="38"/>
  <c r="DC118" i="38"/>
  <c r="DC120" i="38"/>
  <c r="DC122" i="38"/>
  <c r="DC123" i="38"/>
  <c r="DC124" i="38"/>
  <c r="DC125" i="38"/>
  <c r="DC128" i="38"/>
  <c r="DC129" i="38"/>
  <c r="DC130" i="38"/>
  <c r="DC131" i="38"/>
  <c r="DC132" i="38"/>
  <c r="DC133" i="38"/>
  <c r="DC134" i="38"/>
  <c r="DC135" i="38"/>
  <c r="DC136" i="38"/>
  <c r="DC137" i="38"/>
  <c r="DC138" i="38"/>
  <c r="DC139" i="38"/>
  <c r="DC140" i="38"/>
  <c r="DC141" i="38"/>
  <c r="DC142" i="38"/>
  <c r="DC143" i="38"/>
  <c r="DC144" i="38"/>
  <c r="DC145" i="38"/>
  <c r="DC146" i="38"/>
  <c r="DC147" i="38"/>
  <c r="DC148" i="38"/>
  <c r="DC149" i="38"/>
  <c r="DC150" i="38"/>
  <c r="DC151" i="38"/>
  <c r="DC152" i="38"/>
  <c r="DC153" i="38"/>
  <c r="DC154" i="38"/>
  <c r="DC155" i="38"/>
  <c r="DC156" i="38"/>
  <c r="DC157" i="38"/>
  <c r="DC158" i="38"/>
  <c r="DC159" i="38"/>
  <c r="DC160" i="38"/>
  <c r="DC161" i="38"/>
  <c r="DC162" i="38"/>
  <c r="DC163" i="38"/>
  <c r="DC164" i="38"/>
  <c r="DC165" i="38"/>
  <c r="DC166" i="38"/>
  <c r="DC167" i="38"/>
  <c r="DC168" i="38"/>
  <c r="DC169" i="38"/>
  <c r="DC170" i="38"/>
  <c r="DC171" i="38"/>
  <c r="DC172" i="38"/>
  <c r="DC173" i="38"/>
  <c r="DC174" i="38"/>
  <c r="DC175" i="38"/>
  <c r="DC177" i="38"/>
  <c r="DC178" i="38"/>
  <c r="DC179" i="38"/>
  <c r="DC180" i="38"/>
  <c r="DC181" i="38"/>
  <c r="DC182" i="38"/>
  <c r="DC183" i="38"/>
  <c r="DC184" i="38"/>
  <c r="DC185" i="38"/>
  <c r="DC186" i="38"/>
  <c r="DC187" i="38"/>
  <c r="DC191" i="38"/>
  <c r="DC192" i="38"/>
  <c r="DC7" i="23"/>
  <c r="DC8" i="23"/>
  <c r="DC9" i="23"/>
  <c r="DC10" i="23"/>
  <c r="DC11" i="23"/>
  <c r="DC12" i="23"/>
  <c r="DC13" i="23"/>
  <c r="DC14" i="23"/>
  <c r="DC15" i="23"/>
  <c r="DC16" i="23"/>
  <c r="DC17" i="23"/>
  <c r="DC18" i="23"/>
  <c r="DC19" i="23"/>
  <c r="DC20" i="23"/>
  <c r="DC21" i="23"/>
  <c r="DC22" i="23"/>
  <c r="DC26" i="23"/>
  <c r="DC27" i="23"/>
  <c r="DC30" i="23"/>
  <c r="DC31" i="23"/>
  <c r="DC35" i="23"/>
  <c r="DC36" i="23"/>
  <c r="DC37" i="23"/>
  <c r="DC38" i="23"/>
  <c r="DC39" i="23"/>
  <c r="DC40" i="23"/>
  <c r="DC41" i="23"/>
  <c r="DC42" i="23"/>
  <c r="DC43" i="23"/>
  <c r="DC44" i="23"/>
  <c r="DC45" i="23"/>
  <c r="DC46" i="23"/>
  <c r="DC47" i="23"/>
  <c r="DC48" i="23"/>
  <c r="DC49" i="23"/>
  <c r="DC50" i="23"/>
  <c r="DC51" i="23"/>
  <c r="DC55" i="23"/>
  <c r="DC56" i="23"/>
  <c r="DC58" i="23"/>
  <c r="DC59" i="23"/>
  <c r="DC61" i="23"/>
  <c r="DC62" i="23"/>
  <c r="DC63" i="23"/>
  <c r="DC64" i="23"/>
  <c r="DC65" i="23"/>
  <c r="DC66" i="23"/>
  <c r="DC67" i="23"/>
  <c r="DC68" i="23"/>
  <c r="DC69" i="23"/>
  <c r="DC70" i="23"/>
  <c r="DC71" i="23"/>
  <c r="DC72" i="23"/>
  <c r="DC73" i="23"/>
  <c r="DC74" i="23"/>
  <c r="DC75" i="23"/>
  <c r="DC76" i="23"/>
  <c r="DC77" i="23"/>
  <c r="DC78" i="23"/>
  <c r="DC79" i="23"/>
  <c r="DC80" i="23"/>
  <c r="DC81" i="23"/>
  <c r="DC82" i="23"/>
  <c r="DC83" i="23"/>
  <c r="DC87" i="23"/>
  <c r="DC88" i="23"/>
  <c r="DC89" i="23"/>
  <c r="DC90" i="23"/>
  <c r="DC91" i="23"/>
  <c r="DC92" i="23"/>
  <c r="DC93" i="23"/>
  <c r="DC94" i="23"/>
  <c r="DC95" i="23"/>
  <c r="DC96" i="23"/>
  <c r="DC97" i="23"/>
  <c r="DC98" i="23"/>
  <c r="DC99" i="23"/>
  <c r="DC100" i="23"/>
  <c r="DC101" i="23"/>
  <c r="DC102" i="23"/>
  <c r="DC103" i="23"/>
  <c r="DC105" i="23"/>
  <c r="DC106" i="23"/>
  <c r="DC107" i="23"/>
  <c r="DC108" i="23"/>
  <c r="DC109" i="23"/>
  <c r="DC110" i="23"/>
  <c r="DC111" i="23"/>
  <c r="DC112" i="23"/>
  <c r="DC113" i="23"/>
  <c r="DC114" i="23"/>
  <c r="DC115" i="23"/>
  <c r="DC116" i="23"/>
  <c r="DC117" i="23"/>
  <c r="DC118" i="23"/>
  <c r="DC120" i="23"/>
  <c r="DC122" i="23"/>
  <c r="DC123" i="23"/>
  <c r="DC124" i="23"/>
  <c r="DC125" i="23"/>
  <c r="DC128" i="23"/>
  <c r="DC129" i="23"/>
  <c r="DC130" i="23"/>
  <c r="DC131" i="23"/>
  <c r="DC132" i="23"/>
  <c r="DC133" i="23"/>
  <c r="DC134" i="23"/>
  <c r="DC135" i="23"/>
  <c r="DC136" i="23"/>
  <c r="DC137" i="23"/>
  <c r="DC138" i="23"/>
  <c r="DC139" i="23"/>
  <c r="DC140" i="23"/>
  <c r="DC141" i="23"/>
  <c r="DC142" i="23"/>
  <c r="DC143" i="23"/>
  <c r="DC144" i="23"/>
  <c r="DC145" i="23"/>
  <c r="DC146" i="23"/>
  <c r="DC147" i="23"/>
  <c r="DC148" i="23"/>
  <c r="DC149" i="23"/>
  <c r="DC150" i="23"/>
  <c r="DC151" i="23"/>
  <c r="DC152" i="23"/>
  <c r="DC153" i="23"/>
  <c r="DC154" i="23"/>
  <c r="DC155" i="23"/>
  <c r="DC156" i="23"/>
  <c r="DC157" i="23"/>
  <c r="DC158" i="23"/>
  <c r="DC159" i="23"/>
  <c r="DC160" i="23"/>
  <c r="DC161" i="23"/>
  <c r="DC162" i="23"/>
  <c r="DC163" i="23"/>
  <c r="DC164" i="23"/>
  <c r="DC165" i="23"/>
  <c r="DC166" i="23"/>
  <c r="DC167" i="23"/>
  <c r="DC168" i="23"/>
  <c r="DC169" i="23"/>
  <c r="DC170" i="23"/>
  <c r="DC171" i="23"/>
  <c r="DC172" i="23"/>
  <c r="DC173" i="23"/>
  <c r="DC174" i="23"/>
  <c r="DC175" i="23"/>
  <c r="DC177" i="23"/>
  <c r="DC178" i="23"/>
  <c r="DC179" i="23"/>
  <c r="DC180" i="23"/>
  <c r="DC181" i="23"/>
  <c r="DC182" i="23"/>
  <c r="DC183" i="23"/>
  <c r="DC184" i="23"/>
  <c r="DC185" i="23"/>
  <c r="DC186" i="23"/>
  <c r="DC187" i="23"/>
  <c r="DC191" i="23"/>
  <c r="DC192" i="23"/>
  <c r="DC7" i="27"/>
  <c r="DC8" i="27"/>
  <c r="DC9" i="27"/>
  <c r="DC10" i="27"/>
  <c r="DC11" i="27"/>
  <c r="DC12" i="27"/>
  <c r="DC13" i="27"/>
  <c r="DC14" i="27"/>
  <c r="DC15" i="27"/>
  <c r="DC16" i="27"/>
  <c r="DC17" i="27"/>
  <c r="DC18" i="27"/>
  <c r="DC19" i="27"/>
  <c r="DC20" i="27"/>
  <c r="DC21" i="27"/>
  <c r="DC22" i="27"/>
  <c r="DC26" i="27"/>
  <c r="DC27" i="27"/>
  <c r="DC30" i="27"/>
  <c r="DC31" i="27"/>
  <c r="DC35" i="27"/>
  <c r="DC36" i="27"/>
  <c r="DC37" i="27"/>
  <c r="DC38" i="27"/>
  <c r="DC39" i="27"/>
  <c r="DC40" i="27"/>
  <c r="DC41" i="27"/>
  <c r="DC42" i="27"/>
  <c r="DC43" i="27"/>
  <c r="DC44" i="27"/>
  <c r="DC45" i="27"/>
  <c r="DC46" i="27"/>
  <c r="DC47" i="27"/>
  <c r="DC48" i="27"/>
  <c r="DC49" i="27"/>
  <c r="DC50" i="27"/>
  <c r="DC51" i="27"/>
  <c r="DC55" i="27"/>
  <c r="DC56" i="27"/>
  <c r="DC58" i="27"/>
  <c r="DC59" i="27"/>
  <c r="DC61" i="27"/>
  <c r="DC62" i="27"/>
  <c r="DC63" i="27"/>
  <c r="DC64" i="27"/>
  <c r="DC65" i="27"/>
  <c r="DC66" i="27"/>
  <c r="DC67" i="27"/>
  <c r="DC68" i="27"/>
  <c r="DC69" i="27"/>
  <c r="DC70" i="27"/>
  <c r="DC71" i="27"/>
  <c r="DC72" i="27"/>
  <c r="DC73" i="27"/>
  <c r="DC74" i="27"/>
  <c r="DC75" i="27"/>
  <c r="DC76" i="27"/>
  <c r="DC77" i="27"/>
  <c r="DC78" i="27"/>
  <c r="DC79" i="27"/>
  <c r="DC80" i="27"/>
  <c r="DC81" i="27"/>
  <c r="DC82" i="27"/>
  <c r="DC83" i="27"/>
  <c r="DC87" i="27"/>
  <c r="DC88" i="27"/>
  <c r="DC89" i="27"/>
  <c r="DC90" i="27"/>
  <c r="DC91" i="27"/>
  <c r="DC92" i="27"/>
  <c r="DC93" i="27"/>
  <c r="DC94" i="27"/>
  <c r="DC95" i="27"/>
  <c r="DC96" i="27"/>
  <c r="DC97" i="27"/>
  <c r="DC98" i="27"/>
  <c r="DC99" i="27"/>
  <c r="DC100" i="27"/>
  <c r="DC101" i="27"/>
  <c r="DC102" i="27"/>
  <c r="DC103" i="27"/>
  <c r="DC105" i="27"/>
  <c r="DC106" i="27"/>
  <c r="DC107" i="27"/>
  <c r="DC108" i="27"/>
  <c r="DC109" i="27"/>
  <c r="DC110" i="27"/>
  <c r="DC111" i="27"/>
  <c r="DC112" i="27"/>
  <c r="DC113" i="27"/>
  <c r="DC114" i="27"/>
  <c r="DC115" i="27"/>
  <c r="DC116" i="27"/>
  <c r="DC117" i="27"/>
  <c r="DC118" i="27"/>
  <c r="DC120" i="27"/>
  <c r="DC122" i="27"/>
  <c r="DC123" i="27"/>
  <c r="DC124" i="27"/>
  <c r="DC125" i="27"/>
  <c r="DC128" i="27"/>
  <c r="DC129" i="27"/>
  <c r="DC130" i="27"/>
  <c r="DC131" i="27"/>
  <c r="DC132" i="27"/>
  <c r="DC133" i="27"/>
  <c r="DC134" i="27"/>
  <c r="DC135" i="27"/>
  <c r="DC136" i="27"/>
  <c r="DC137" i="27"/>
  <c r="DC138" i="27"/>
  <c r="DC139" i="27"/>
  <c r="DC140" i="27"/>
  <c r="DC141" i="27"/>
  <c r="DC142" i="27"/>
  <c r="DC143" i="27"/>
  <c r="DC144" i="27"/>
  <c r="DC145" i="27"/>
  <c r="DC146" i="27"/>
  <c r="DC147" i="27"/>
  <c r="DC148" i="27"/>
  <c r="DC149" i="27"/>
  <c r="DC150" i="27"/>
  <c r="DC151" i="27"/>
  <c r="DC152" i="27"/>
  <c r="DC153" i="27"/>
  <c r="DC154" i="27"/>
  <c r="DC155" i="27"/>
  <c r="DC156" i="27"/>
  <c r="DC157" i="27"/>
  <c r="DC158" i="27"/>
  <c r="DC159" i="27"/>
  <c r="DC160" i="27"/>
  <c r="DC161" i="27"/>
  <c r="DC162" i="27"/>
  <c r="DC163" i="27"/>
  <c r="DC164" i="27"/>
  <c r="DC165" i="27"/>
  <c r="DC166" i="27"/>
  <c r="DC167" i="27"/>
  <c r="DC168" i="27"/>
  <c r="DC169" i="27"/>
  <c r="DC170" i="27"/>
  <c r="DC171" i="27"/>
  <c r="DC172" i="27"/>
  <c r="DC173" i="27"/>
  <c r="DC174" i="27"/>
  <c r="DC175" i="27"/>
  <c r="DC177" i="27"/>
  <c r="DC178" i="27"/>
  <c r="DC179" i="27"/>
  <c r="DC180" i="27"/>
  <c r="DC181" i="27"/>
  <c r="DC182" i="27"/>
  <c r="DC183" i="27"/>
  <c r="DC184" i="27"/>
  <c r="DC185" i="27"/>
  <c r="DC186" i="27"/>
  <c r="DC187" i="27"/>
  <c r="DC191" i="27"/>
  <c r="DC192" i="27"/>
  <c r="DC7" i="24"/>
  <c r="DC8" i="24"/>
  <c r="DC9" i="24"/>
  <c r="DC10" i="24"/>
  <c r="DC11" i="24"/>
  <c r="DC12" i="24"/>
  <c r="DC13" i="24"/>
  <c r="DC14" i="24"/>
  <c r="DC15" i="24"/>
  <c r="DC16" i="24"/>
  <c r="DC17" i="24"/>
  <c r="DC18" i="24"/>
  <c r="DC19" i="24"/>
  <c r="DC20" i="24"/>
  <c r="DC21" i="24"/>
  <c r="DC22" i="24"/>
  <c r="DC26" i="24"/>
  <c r="DC27" i="24"/>
  <c r="DC30" i="24"/>
  <c r="DC31" i="24"/>
  <c r="DC35" i="24"/>
  <c r="DC36" i="24"/>
  <c r="DC37" i="24"/>
  <c r="DC38" i="24"/>
  <c r="DC39" i="24"/>
  <c r="DC40" i="24"/>
  <c r="DC41" i="24"/>
  <c r="DC42" i="24"/>
  <c r="DC43" i="24"/>
  <c r="DC44" i="24"/>
  <c r="DC45" i="24"/>
  <c r="DC46" i="24"/>
  <c r="DC47" i="24"/>
  <c r="DC48" i="24"/>
  <c r="DC49" i="24"/>
  <c r="DC50" i="24"/>
  <c r="DC51" i="24"/>
  <c r="DC55" i="24"/>
  <c r="DC56" i="24"/>
  <c r="DC58" i="24"/>
  <c r="DC59" i="24"/>
  <c r="DC61" i="24"/>
  <c r="DC62" i="24"/>
  <c r="DC63" i="24"/>
  <c r="DC64" i="24"/>
  <c r="DC65" i="24"/>
  <c r="DC66" i="24"/>
  <c r="DC67" i="24"/>
  <c r="DC68" i="24"/>
  <c r="DC69" i="24"/>
  <c r="DC70" i="24"/>
  <c r="DC71" i="24"/>
  <c r="DC72" i="24"/>
  <c r="DC73" i="24"/>
  <c r="DC74" i="24"/>
  <c r="DC75" i="24"/>
  <c r="DC76" i="24"/>
  <c r="DC77" i="24"/>
  <c r="DC78" i="24"/>
  <c r="DC79" i="24"/>
  <c r="DC80" i="24"/>
  <c r="DC81" i="24"/>
  <c r="DC82" i="24"/>
  <c r="DC83" i="24"/>
  <c r="DC87" i="24"/>
  <c r="DC88" i="24"/>
  <c r="DC89" i="24"/>
  <c r="DC90" i="24"/>
  <c r="DC91" i="24"/>
  <c r="DC92" i="24"/>
  <c r="DC93" i="24"/>
  <c r="DC94" i="24"/>
  <c r="DC95" i="24"/>
  <c r="DC96" i="24"/>
  <c r="DC97" i="24"/>
  <c r="DC98" i="24"/>
  <c r="DC99" i="24"/>
  <c r="DC100" i="24"/>
  <c r="DC101" i="24"/>
  <c r="DC102" i="24"/>
  <c r="DC103" i="24"/>
  <c r="DC105" i="24"/>
  <c r="DC106" i="24"/>
  <c r="DC107" i="24"/>
  <c r="DC108" i="24"/>
  <c r="DC109" i="24"/>
  <c r="DC110" i="24"/>
  <c r="DC111" i="24"/>
  <c r="DC112" i="24"/>
  <c r="DC113" i="24"/>
  <c r="DC114" i="24"/>
  <c r="DC115" i="24"/>
  <c r="DC116" i="24"/>
  <c r="DC117" i="24"/>
  <c r="DC118" i="24"/>
  <c r="DC120" i="24"/>
  <c r="DC122" i="24"/>
  <c r="DC123" i="24"/>
  <c r="DC124" i="24"/>
  <c r="DC125" i="24"/>
  <c r="DC128" i="24"/>
  <c r="DC129" i="24"/>
  <c r="DC130" i="24"/>
  <c r="DC131" i="24"/>
  <c r="DC132" i="24"/>
  <c r="DC133" i="24"/>
  <c r="DC134" i="24"/>
  <c r="DC135" i="24"/>
  <c r="DC136" i="24"/>
  <c r="DC137" i="24"/>
  <c r="DC138" i="24"/>
  <c r="DC139" i="24"/>
  <c r="DC140" i="24"/>
  <c r="DC141" i="24"/>
  <c r="DC142" i="24"/>
  <c r="DC143" i="24"/>
  <c r="DC144" i="24"/>
  <c r="DC145" i="24"/>
  <c r="DC146" i="24"/>
  <c r="DC147" i="24"/>
  <c r="DC148" i="24"/>
  <c r="DC149" i="24"/>
  <c r="DC150" i="24"/>
  <c r="DC151" i="24"/>
  <c r="DC152" i="24"/>
  <c r="DC153" i="24"/>
  <c r="DC154" i="24"/>
  <c r="DC155" i="24"/>
  <c r="DC156" i="24"/>
  <c r="DC157" i="24"/>
  <c r="DC158" i="24"/>
  <c r="DC159" i="24"/>
  <c r="DC160" i="24"/>
  <c r="DC161" i="24"/>
  <c r="DC162" i="24"/>
  <c r="DC163" i="24"/>
  <c r="DC164" i="24"/>
  <c r="DC165" i="24"/>
  <c r="DC166" i="24"/>
  <c r="DC167" i="24"/>
  <c r="DC168" i="24"/>
  <c r="DC169" i="24"/>
  <c r="DC170" i="24"/>
  <c r="DC171" i="24"/>
  <c r="DC172" i="24"/>
  <c r="DC173" i="24"/>
  <c r="DC174" i="24"/>
  <c r="DC175" i="24"/>
  <c r="DC177" i="24"/>
  <c r="DC178" i="24"/>
  <c r="DC179" i="24"/>
  <c r="DC180" i="24"/>
  <c r="DC181" i="24"/>
  <c r="DC182" i="24"/>
  <c r="DC183" i="24"/>
  <c r="DC184" i="24"/>
  <c r="DC185" i="24"/>
  <c r="DC186" i="24"/>
  <c r="DC187" i="24"/>
  <c r="DC191" i="24"/>
  <c r="DC192" i="24"/>
  <c r="DC7" i="33"/>
  <c r="DC8" i="33"/>
  <c r="DC9" i="33"/>
  <c r="DC10" i="33"/>
  <c r="DC11" i="33"/>
  <c r="DC12" i="33"/>
  <c r="DC13" i="33"/>
  <c r="DC14" i="33"/>
  <c r="DC15" i="33"/>
  <c r="DC16" i="33"/>
  <c r="DC17" i="33"/>
  <c r="DC18" i="33"/>
  <c r="DC19" i="33"/>
  <c r="DC20" i="33"/>
  <c r="DC21" i="33"/>
  <c r="DC22" i="33"/>
  <c r="DC26" i="33"/>
  <c r="DC27" i="33"/>
  <c r="DC30" i="33"/>
  <c r="DC31" i="33"/>
  <c r="DC35" i="33"/>
  <c r="DC36" i="33"/>
  <c r="DC37" i="33"/>
  <c r="DC38" i="33"/>
  <c r="DC39" i="33"/>
  <c r="DC40" i="33"/>
  <c r="DC41" i="33"/>
  <c r="DC42" i="33"/>
  <c r="DC43" i="33"/>
  <c r="DC44" i="33"/>
  <c r="DC45" i="33"/>
  <c r="DC46" i="33"/>
  <c r="DC47" i="33"/>
  <c r="DC48" i="33"/>
  <c r="DC49" i="33"/>
  <c r="DC50" i="33"/>
  <c r="DC51" i="33"/>
  <c r="DC55" i="33"/>
  <c r="DC56" i="33"/>
  <c r="DC58" i="33"/>
  <c r="DC59" i="33"/>
  <c r="DC61" i="33"/>
  <c r="DC62" i="33"/>
  <c r="DC63" i="33"/>
  <c r="DC64" i="33"/>
  <c r="DC65" i="33"/>
  <c r="DC66" i="33"/>
  <c r="DC67" i="33"/>
  <c r="DC68" i="33"/>
  <c r="DC69" i="33"/>
  <c r="DC70" i="33"/>
  <c r="DC71" i="33"/>
  <c r="DC72" i="33"/>
  <c r="DC73" i="33"/>
  <c r="DC74" i="33"/>
  <c r="DC75" i="33"/>
  <c r="DC76" i="33"/>
  <c r="DC77" i="33"/>
  <c r="DC78" i="33"/>
  <c r="DC79" i="33"/>
  <c r="DC80" i="33"/>
  <c r="DC81" i="33"/>
  <c r="DC82" i="33"/>
  <c r="DC83" i="33"/>
  <c r="DC87" i="33"/>
  <c r="DC88" i="33"/>
  <c r="DC89" i="33"/>
  <c r="DC90" i="33"/>
  <c r="DC91" i="33"/>
  <c r="DC92" i="33"/>
  <c r="DC93" i="33"/>
  <c r="DC94" i="33"/>
  <c r="DC95" i="33"/>
  <c r="DC96" i="33"/>
  <c r="DC97" i="33"/>
  <c r="DC98" i="33"/>
  <c r="DC99" i="33"/>
  <c r="DC100" i="33"/>
  <c r="DC101" i="33"/>
  <c r="DC102" i="33"/>
  <c r="DC103" i="33"/>
  <c r="DC105" i="33"/>
  <c r="DC106" i="33"/>
  <c r="DC107" i="33"/>
  <c r="DC108" i="33"/>
  <c r="DC109" i="33"/>
  <c r="DC110" i="33"/>
  <c r="DC111" i="33"/>
  <c r="DC112" i="33"/>
  <c r="DC113" i="33"/>
  <c r="DC114" i="33"/>
  <c r="DC115" i="33"/>
  <c r="DC116" i="33"/>
  <c r="DC117" i="33"/>
  <c r="DC118" i="33"/>
  <c r="DC120" i="33"/>
  <c r="DC122" i="33"/>
  <c r="DC123" i="33"/>
  <c r="DC124" i="33"/>
  <c r="DC125" i="33"/>
  <c r="DC128" i="33"/>
  <c r="DC129" i="33"/>
  <c r="DC130" i="33"/>
  <c r="DC131" i="33"/>
  <c r="DC132" i="33"/>
  <c r="DC133" i="33"/>
  <c r="DC134" i="33"/>
  <c r="DC135" i="33"/>
  <c r="DC136" i="33"/>
  <c r="DC137" i="33"/>
  <c r="DC138" i="33"/>
  <c r="DC139" i="33"/>
  <c r="DC140" i="33"/>
  <c r="DC141" i="33"/>
  <c r="DC142" i="33"/>
  <c r="DC143" i="33"/>
  <c r="DC144" i="33"/>
  <c r="DC145" i="33"/>
  <c r="DC146" i="33"/>
  <c r="DC147" i="33"/>
  <c r="DC148" i="33"/>
  <c r="DC149" i="33"/>
  <c r="DC150" i="33"/>
  <c r="DC151" i="33"/>
  <c r="DC152" i="33"/>
  <c r="DC153" i="33"/>
  <c r="DC154" i="33"/>
  <c r="DC155" i="33"/>
  <c r="DC156" i="33"/>
  <c r="DC157" i="33"/>
  <c r="DC158" i="33"/>
  <c r="DC159" i="33"/>
  <c r="DC160" i="33"/>
  <c r="DC161" i="33"/>
  <c r="DC162" i="33"/>
  <c r="DC163" i="33"/>
  <c r="DC164" i="33"/>
  <c r="DC165" i="33"/>
  <c r="DC166" i="33"/>
  <c r="DC167" i="33"/>
  <c r="DC168" i="33"/>
  <c r="DC169" i="33"/>
  <c r="DC170" i="33"/>
  <c r="DC171" i="33"/>
  <c r="DC172" i="33"/>
  <c r="DC173" i="33"/>
  <c r="DC174" i="33"/>
  <c r="DC177" i="33"/>
  <c r="DC178" i="33"/>
  <c r="DC179" i="33"/>
  <c r="DC180" i="33"/>
  <c r="DC181" i="33"/>
  <c r="DC182" i="33"/>
  <c r="DC183" i="33"/>
  <c r="DC184" i="33"/>
  <c r="DC185" i="33"/>
  <c r="DC186" i="33"/>
  <c r="DC187" i="33"/>
  <c r="DC191" i="33"/>
  <c r="DC192" i="33"/>
  <c r="DC7" i="34"/>
  <c r="DC8" i="34"/>
  <c r="DC9" i="34"/>
  <c r="DC10" i="34"/>
  <c r="DC11" i="34"/>
  <c r="DC12" i="34"/>
  <c r="DC13" i="34"/>
  <c r="DC14" i="34"/>
  <c r="DC15" i="34"/>
  <c r="DC16" i="34"/>
  <c r="DC17" i="34"/>
  <c r="DC18" i="34"/>
  <c r="DC19" i="34"/>
  <c r="DC20" i="34"/>
  <c r="DC21" i="34"/>
  <c r="DC22" i="34"/>
  <c r="DC26" i="34"/>
  <c r="DC27" i="34"/>
  <c r="DC30" i="34"/>
  <c r="DC31" i="34"/>
  <c r="DC35" i="34"/>
  <c r="DC36" i="34"/>
  <c r="DC37" i="34"/>
  <c r="DC38" i="34"/>
  <c r="DC39" i="34"/>
  <c r="DC40" i="34"/>
  <c r="DC41" i="34"/>
  <c r="DC42" i="34"/>
  <c r="DC43" i="34"/>
  <c r="DC44" i="34"/>
  <c r="DC45" i="34"/>
  <c r="DC46" i="34"/>
  <c r="DC47" i="34"/>
  <c r="DC48" i="34"/>
  <c r="DC49" i="34"/>
  <c r="DC50" i="34"/>
  <c r="DC51" i="34"/>
  <c r="DC55" i="34"/>
  <c r="DC56" i="34"/>
  <c r="DC58" i="34"/>
  <c r="DC59" i="34"/>
  <c r="DC61" i="34"/>
  <c r="DC62" i="34"/>
  <c r="DC63" i="34"/>
  <c r="DC64" i="34"/>
  <c r="DC65" i="34"/>
  <c r="DC66" i="34"/>
  <c r="DC67" i="34"/>
  <c r="DC68" i="34"/>
  <c r="DC69" i="34"/>
  <c r="DC70" i="34"/>
  <c r="DC71" i="34"/>
  <c r="DC72" i="34"/>
  <c r="DC73" i="34"/>
  <c r="DC74" i="34"/>
  <c r="DC75" i="34"/>
  <c r="DC76" i="34"/>
  <c r="DC77" i="34"/>
  <c r="DC78" i="34"/>
  <c r="DC79" i="34"/>
  <c r="DC80" i="34"/>
  <c r="DC81" i="34"/>
  <c r="DC82" i="34"/>
  <c r="DC83" i="34"/>
  <c r="DC87" i="34"/>
  <c r="DC88" i="34"/>
  <c r="DC89" i="34"/>
  <c r="DC90" i="34"/>
  <c r="DC91" i="34"/>
  <c r="DC92" i="34"/>
  <c r="DC93" i="34"/>
  <c r="DC94" i="34"/>
  <c r="DC95" i="34"/>
  <c r="DC96" i="34"/>
  <c r="DC97" i="34"/>
  <c r="DC98" i="34"/>
  <c r="DC99" i="34"/>
  <c r="DC100" i="34"/>
  <c r="DC101" i="34"/>
  <c r="DC102" i="34"/>
  <c r="DC103" i="34"/>
  <c r="DC105" i="34"/>
  <c r="DC106" i="34"/>
  <c r="DC107" i="34"/>
  <c r="DC108" i="34"/>
  <c r="DC109" i="34"/>
  <c r="DC110" i="34"/>
  <c r="DC111" i="34"/>
  <c r="DC112" i="34"/>
  <c r="DC113" i="34"/>
  <c r="DC114" i="34"/>
  <c r="DC115" i="34"/>
  <c r="DC116" i="34"/>
  <c r="DC117" i="34"/>
  <c r="DC118" i="34"/>
  <c r="DC120" i="34"/>
  <c r="DC122" i="34"/>
  <c r="DC123" i="34"/>
  <c r="DC124" i="34"/>
  <c r="DC125" i="34"/>
  <c r="DC128" i="34"/>
  <c r="DC129" i="34"/>
  <c r="DC130" i="34"/>
  <c r="DC131" i="34"/>
  <c r="DC132" i="34"/>
  <c r="DC133" i="34"/>
  <c r="DC134" i="34"/>
  <c r="DC135" i="34"/>
  <c r="DC136" i="34"/>
  <c r="DC137" i="34"/>
  <c r="DC138" i="34"/>
  <c r="DC139" i="34"/>
  <c r="DC140" i="34"/>
  <c r="DC141" i="34"/>
  <c r="DC142" i="34"/>
  <c r="DC143" i="34"/>
  <c r="DC144" i="34"/>
  <c r="DC145" i="34"/>
  <c r="DC146" i="34"/>
  <c r="DC147" i="34"/>
  <c r="DC148" i="34"/>
  <c r="DC149" i="34"/>
  <c r="DC150" i="34"/>
  <c r="DC151" i="34"/>
  <c r="DC152" i="34"/>
  <c r="DC153" i="34"/>
  <c r="DC154" i="34"/>
  <c r="DC155" i="34"/>
  <c r="DC156" i="34"/>
  <c r="DC157" i="34"/>
  <c r="DC158" i="34"/>
  <c r="DC159" i="34"/>
  <c r="DC160" i="34"/>
  <c r="DC161" i="34"/>
  <c r="DC162" i="34"/>
  <c r="DC163" i="34"/>
  <c r="DC164" i="34"/>
  <c r="DC165" i="34"/>
  <c r="DC166" i="34"/>
  <c r="DC167" i="34"/>
  <c r="DC168" i="34"/>
  <c r="DC169" i="34"/>
  <c r="DC170" i="34"/>
  <c r="DC171" i="34"/>
  <c r="DC172" i="34"/>
  <c r="DC173" i="34"/>
  <c r="DC174" i="34"/>
  <c r="DC175" i="34"/>
  <c r="DC177" i="34"/>
  <c r="DC178" i="34"/>
  <c r="DC179" i="34"/>
  <c r="DC180" i="34"/>
  <c r="DC181" i="34"/>
  <c r="DC182" i="34"/>
  <c r="DC183" i="34"/>
  <c r="DC184" i="34"/>
  <c r="DC185" i="34"/>
  <c r="DC186" i="34"/>
  <c r="DC187" i="34"/>
  <c r="DC191" i="34"/>
  <c r="DC192" i="34"/>
  <c r="DC200" i="31"/>
  <c r="DC201" i="31"/>
  <c r="DC202" i="31"/>
  <c r="DC203" i="31"/>
  <c r="DC205" i="31"/>
  <c r="DC200" i="38"/>
  <c r="DC201" i="38"/>
  <c r="DC202" i="38"/>
  <c r="DC203" i="38"/>
  <c r="DC205" i="38"/>
  <c r="DC200" i="23"/>
  <c r="DC201" i="23"/>
  <c r="DC202" i="23"/>
  <c r="DC203" i="23"/>
  <c r="DC205" i="23"/>
  <c r="DC200" i="27"/>
  <c r="DC201" i="27"/>
  <c r="DC202" i="27"/>
  <c r="DC203" i="27"/>
  <c r="DC205" i="27"/>
  <c r="DC200" i="24"/>
  <c r="DC201" i="24"/>
  <c r="DC202" i="24"/>
  <c r="DC203" i="24"/>
  <c r="DC205" i="24"/>
  <c r="DC200" i="33"/>
  <c r="DC201" i="33"/>
  <c r="DC202" i="33"/>
  <c r="DC203" i="33"/>
  <c r="DC205" i="33"/>
  <c r="DC200" i="34"/>
  <c r="DC201" i="34"/>
  <c r="DC202" i="34"/>
  <c r="DC203" i="34"/>
  <c r="DC205" i="34"/>
  <c r="DF7" i="31"/>
  <c r="DF8" i="31"/>
  <c r="DG8" i="31" s="1"/>
  <c r="DF9" i="31"/>
  <c r="DF10" i="31"/>
  <c r="DF11" i="31"/>
  <c r="DF12" i="31"/>
  <c r="DF13" i="31"/>
  <c r="DF14" i="31"/>
  <c r="DF15" i="31"/>
  <c r="DF16" i="31"/>
  <c r="DF17" i="31"/>
  <c r="DF18" i="31"/>
  <c r="DF19" i="31"/>
  <c r="DF20" i="31"/>
  <c r="DF21" i="31"/>
  <c r="DF22" i="31"/>
  <c r="DG22" i="31" s="1"/>
  <c r="DF205" i="31"/>
  <c r="DF7" i="38"/>
  <c r="DF8" i="38"/>
  <c r="DF9" i="38"/>
  <c r="DF10" i="38"/>
  <c r="DF11" i="38"/>
  <c r="DF12" i="38"/>
  <c r="DF13" i="38"/>
  <c r="DF14" i="38"/>
  <c r="DF15" i="38"/>
  <c r="DF16" i="38"/>
  <c r="DF17" i="38"/>
  <c r="DF18" i="38"/>
  <c r="DF19" i="38"/>
  <c r="DF20" i="38"/>
  <c r="DF21" i="38"/>
  <c r="DF22" i="38"/>
  <c r="DF205" i="38"/>
  <c r="DG205" i="38" s="1"/>
  <c r="DF7" i="23"/>
  <c r="DF8" i="23"/>
  <c r="DF9" i="23"/>
  <c r="DF10" i="23"/>
  <c r="DF11" i="23"/>
  <c r="DG11" i="23" s="1"/>
  <c r="DF12" i="23"/>
  <c r="DF13" i="23"/>
  <c r="DF14" i="23"/>
  <c r="DF15" i="23"/>
  <c r="DF16" i="23"/>
  <c r="DF17" i="23"/>
  <c r="DF18" i="23"/>
  <c r="DG18" i="23" s="1"/>
  <c r="DF19" i="23"/>
  <c r="DF20" i="23"/>
  <c r="DF21" i="23"/>
  <c r="DF22" i="23"/>
  <c r="DF205" i="23"/>
  <c r="DF7" i="27"/>
  <c r="DF8" i="27"/>
  <c r="DF9" i="27"/>
  <c r="DF10" i="27"/>
  <c r="DF11" i="27"/>
  <c r="DF12" i="27"/>
  <c r="DF13" i="27"/>
  <c r="DF14" i="27"/>
  <c r="DF15" i="27"/>
  <c r="DF16" i="27"/>
  <c r="DF17" i="27"/>
  <c r="DF18" i="27"/>
  <c r="DF19" i="27"/>
  <c r="DF20" i="27"/>
  <c r="DF21" i="27"/>
  <c r="DF22" i="27"/>
  <c r="DF205" i="27"/>
  <c r="DF7" i="24"/>
  <c r="DF8" i="24"/>
  <c r="DF9" i="24"/>
  <c r="DF10" i="24"/>
  <c r="DF11" i="24"/>
  <c r="DG11" i="24" s="1"/>
  <c r="DF12" i="24"/>
  <c r="DG12" i="24" s="1"/>
  <c r="DF13" i="24"/>
  <c r="DF14" i="24"/>
  <c r="DF15" i="24"/>
  <c r="DF16" i="24"/>
  <c r="DF17" i="24"/>
  <c r="DF18" i="24"/>
  <c r="DF19" i="24"/>
  <c r="DF20" i="24"/>
  <c r="DG20" i="24" s="1"/>
  <c r="DF21" i="24"/>
  <c r="DF22" i="24"/>
  <c r="DF205" i="24"/>
  <c r="DF7" i="33"/>
  <c r="DG7" i="33" s="1"/>
  <c r="DF8" i="33"/>
  <c r="DF9" i="33"/>
  <c r="DG9" i="33" s="1"/>
  <c r="DF10" i="33"/>
  <c r="DF11" i="33"/>
  <c r="DF12" i="33"/>
  <c r="DG12" i="33" s="1"/>
  <c r="DF13" i="33"/>
  <c r="DF14" i="33"/>
  <c r="DF15" i="33"/>
  <c r="DF16" i="33"/>
  <c r="DF17" i="33"/>
  <c r="DG17" i="33" s="1"/>
  <c r="DF18" i="33"/>
  <c r="DG18" i="33" s="1"/>
  <c r="DF19" i="33"/>
  <c r="DG19" i="33" s="1"/>
  <c r="DF20" i="33"/>
  <c r="DF21" i="33"/>
  <c r="DG21" i="33" s="1"/>
  <c r="DF22" i="33"/>
  <c r="DF205" i="33"/>
  <c r="DF7" i="26"/>
  <c r="DG7" i="26" s="1"/>
  <c r="DF8" i="26"/>
  <c r="DG8" i="26" s="1"/>
  <c r="DF9" i="26"/>
  <c r="DF10" i="26"/>
  <c r="DF11" i="26"/>
  <c r="DF12" i="26"/>
  <c r="DG12" i="26" s="1"/>
  <c r="DF13" i="26"/>
  <c r="DF14" i="26"/>
  <c r="DF15" i="26"/>
  <c r="DF16" i="26"/>
  <c r="DF17" i="26"/>
  <c r="DF18" i="26"/>
  <c r="DF19" i="26"/>
  <c r="DG19" i="26" s="1"/>
  <c r="DF20" i="26"/>
  <c r="DG20" i="26" s="1"/>
  <c r="DF21" i="26"/>
  <c r="DF22" i="26"/>
  <c r="DG22" i="26" s="1"/>
  <c r="DF205" i="26"/>
  <c r="DG205" i="26" s="1"/>
  <c r="DF7" i="28"/>
  <c r="DF8" i="28"/>
  <c r="DF9" i="28"/>
  <c r="DG9" i="28" s="1"/>
  <c r="DF10" i="28"/>
  <c r="DF11" i="28"/>
  <c r="DF12" i="28"/>
  <c r="DF13" i="28"/>
  <c r="DF14" i="28"/>
  <c r="DF15" i="28"/>
  <c r="DF16" i="28"/>
  <c r="DF17" i="28"/>
  <c r="DF18" i="28"/>
  <c r="DF19" i="28"/>
  <c r="DF20" i="28"/>
  <c r="DF21" i="28"/>
  <c r="DF22" i="28"/>
  <c r="DF205" i="28"/>
  <c r="DF7" i="35"/>
  <c r="DF8" i="35"/>
  <c r="DF9" i="35"/>
  <c r="DG9" i="35" s="1"/>
  <c r="DF10" i="35"/>
  <c r="DG10" i="35" s="1"/>
  <c r="DF11" i="35"/>
  <c r="DF12" i="35"/>
  <c r="DF13" i="35"/>
  <c r="DG13" i="35" s="1"/>
  <c r="DF14" i="35"/>
  <c r="DG14" i="35" s="1"/>
  <c r="DF15" i="35"/>
  <c r="DF16" i="35"/>
  <c r="DF17" i="35"/>
  <c r="DF18" i="35"/>
  <c r="DF19" i="35"/>
  <c r="DF20" i="35"/>
  <c r="DF21" i="35"/>
  <c r="DG21" i="35" s="1"/>
  <c r="DF22" i="35"/>
  <c r="DG22" i="35" s="1"/>
  <c r="DF205" i="35"/>
  <c r="DF7" i="29"/>
  <c r="DF8" i="29"/>
  <c r="DF9" i="29"/>
  <c r="DF10" i="29"/>
  <c r="DG10" i="29" s="1"/>
  <c r="DF11" i="29"/>
  <c r="DF12" i="29"/>
  <c r="DF13" i="29"/>
  <c r="DG13" i="29" s="1"/>
  <c r="DF14" i="29"/>
  <c r="DF15" i="29"/>
  <c r="DG15" i="29" s="1"/>
  <c r="DF16" i="29"/>
  <c r="DF17" i="29"/>
  <c r="DG17" i="29" s="1"/>
  <c r="DF18" i="29"/>
  <c r="DF19" i="29"/>
  <c r="DF20" i="29"/>
  <c r="DF21" i="29"/>
  <c r="DF22" i="29"/>
  <c r="DF205" i="29"/>
  <c r="DF7" i="2"/>
  <c r="DF8" i="2"/>
  <c r="DF9" i="2"/>
  <c r="DF10" i="2"/>
  <c r="DF11" i="2"/>
  <c r="DF12" i="2"/>
  <c r="DF13" i="2"/>
  <c r="DF14" i="2"/>
  <c r="DG14" i="2" s="1"/>
  <c r="DF15" i="2"/>
  <c r="DF16" i="2"/>
  <c r="DG16" i="2" s="1"/>
  <c r="DF17" i="2"/>
  <c r="DF18" i="2"/>
  <c r="DF19" i="2"/>
  <c r="DF20" i="2"/>
  <c r="DF21" i="2"/>
  <c r="DF22" i="2"/>
  <c r="DF205" i="2"/>
  <c r="DF7" i="25"/>
  <c r="DG7" i="25" s="1"/>
  <c r="DF8" i="25"/>
  <c r="DF9" i="25"/>
  <c r="DF10" i="25"/>
  <c r="DF11" i="25"/>
  <c r="DF12" i="25"/>
  <c r="DF13" i="25"/>
  <c r="DF14" i="25"/>
  <c r="DF15" i="25"/>
  <c r="DG15" i="25" s="1"/>
  <c r="DF16" i="25"/>
  <c r="DF17" i="25"/>
  <c r="DG17" i="25" s="1"/>
  <c r="DF18" i="25"/>
  <c r="DF19" i="25"/>
  <c r="DG19" i="25" s="1"/>
  <c r="DF20" i="25"/>
  <c r="DF21" i="25"/>
  <c r="DF22" i="25"/>
  <c r="DF205" i="25"/>
  <c r="DF7" i="32"/>
  <c r="DF8" i="32"/>
  <c r="DG8" i="32" s="1"/>
  <c r="DF9" i="32"/>
  <c r="DF10" i="32"/>
  <c r="DF11" i="32"/>
  <c r="DF12" i="32"/>
  <c r="DG12" i="32" s="1"/>
  <c r="DF13" i="32"/>
  <c r="DF14" i="32"/>
  <c r="DF15" i="32"/>
  <c r="DF16" i="32"/>
  <c r="DG16" i="32" s="1"/>
  <c r="DF17" i="32"/>
  <c r="DG17" i="32" s="1"/>
  <c r="DF18" i="32"/>
  <c r="DG18" i="32" s="1"/>
  <c r="DF19" i="32"/>
  <c r="DF20" i="32"/>
  <c r="DG20" i="32" s="1"/>
  <c r="DF21" i="32"/>
  <c r="DF22" i="32"/>
  <c r="DF205" i="32"/>
  <c r="DF7" i="34"/>
  <c r="DF8" i="34"/>
  <c r="DG8" i="34" s="1"/>
  <c r="DF9" i="34"/>
  <c r="DF10" i="34"/>
  <c r="DF11" i="34"/>
  <c r="DF12" i="34"/>
  <c r="DF13" i="34"/>
  <c r="DF14" i="34"/>
  <c r="DF15" i="34"/>
  <c r="DF16" i="34"/>
  <c r="DF17" i="34"/>
  <c r="DF18" i="34"/>
  <c r="DF19" i="34"/>
  <c r="DF20" i="34"/>
  <c r="DG20" i="34" s="1"/>
  <c r="DF21" i="34"/>
  <c r="DF22" i="34"/>
  <c r="DF205" i="34"/>
  <c r="CY13" i="26"/>
  <c r="BX7" i="33"/>
  <c r="BX8" i="33"/>
  <c r="BX9" i="33"/>
  <c r="BX12" i="33"/>
  <c r="BX13" i="33"/>
  <c r="BX15" i="33"/>
  <c r="BX19" i="33"/>
  <c r="BX20" i="33"/>
  <c r="BX21" i="33"/>
  <c r="BO7" i="27"/>
  <c r="BO8" i="27"/>
  <c r="BO9" i="27"/>
  <c r="BO10" i="27"/>
  <c r="BO11" i="27"/>
  <c r="BO12" i="27"/>
  <c r="BO13" i="27"/>
  <c r="BO14" i="27"/>
  <c r="BO15" i="27"/>
  <c r="BO16" i="27"/>
  <c r="BO17" i="27"/>
  <c r="BO18" i="27"/>
  <c r="BO19" i="27"/>
  <c r="BO20" i="27"/>
  <c r="BO21" i="27"/>
  <c r="BO22" i="27"/>
  <c r="BO10" i="2"/>
  <c r="BO20" i="34"/>
  <c r="BF200" i="31"/>
  <c r="BF201" i="31"/>
  <c r="BF202" i="31"/>
  <c r="BF203" i="31"/>
  <c r="BF200" i="38"/>
  <c r="BF201" i="38"/>
  <c r="BF202" i="38"/>
  <c r="BF203" i="38"/>
  <c r="BF200" i="23"/>
  <c r="BF201" i="23"/>
  <c r="BF202" i="23"/>
  <c r="BF203" i="23"/>
  <c r="BF7" i="27"/>
  <c r="BF8" i="27"/>
  <c r="BF9" i="27"/>
  <c r="BF10" i="27"/>
  <c r="BF11" i="27"/>
  <c r="BF12" i="27"/>
  <c r="BF13" i="27"/>
  <c r="BF14" i="27"/>
  <c r="BF15" i="27"/>
  <c r="BF16" i="27"/>
  <c r="BF17" i="27"/>
  <c r="BF18" i="27"/>
  <c r="BF19" i="27"/>
  <c r="BF20" i="27"/>
  <c r="BF21" i="27"/>
  <c r="BF22" i="27"/>
  <c r="BF26" i="27"/>
  <c r="BF27" i="27"/>
  <c r="BF30" i="27"/>
  <c r="BF31" i="27"/>
  <c r="BF35" i="27"/>
  <c r="BF36" i="27"/>
  <c r="BF37" i="27"/>
  <c r="BF38" i="27"/>
  <c r="BF39" i="27"/>
  <c r="BF40" i="27"/>
  <c r="BF41" i="27"/>
  <c r="BF42" i="27"/>
  <c r="BF43" i="27"/>
  <c r="BF44" i="27"/>
  <c r="BF45" i="27"/>
  <c r="BF46" i="27"/>
  <c r="BF47" i="27"/>
  <c r="BF48" i="27"/>
  <c r="BF49" i="27"/>
  <c r="BF50" i="27"/>
  <c r="BF51" i="27"/>
  <c r="BF55" i="27"/>
  <c r="BF56" i="27"/>
  <c r="BF58" i="27"/>
  <c r="BF59" i="27"/>
  <c r="BF61" i="27"/>
  <c r="BF62" i="27"/>
  <c r="BF63" i="27"/>
  <c r="BF64" i="27"/>
  <c r="BF65" i="27"/>
  <c r="BF66" i="27"/>
  <c r="BF67" i="27"/>
  <c r="BF68" i="27"/>
  <c r="BF69" i="27"/>
  <c r="BF70" i="27"/>
  <c r="BF71" i="27"/>
  <c r="BF72" i="27"/>
  <c r="BF73" i="27"/>
  <c r="BF74" i="27"/>
  <c r="BF75" i="27"/>
  <c r="BF76" i="27"/>
  <c r="BF77" i="27"/>
  <c r="BF78" i="27"/>
  <c r="BF79" i="27"/>
  <c r="BF80" i="27"/>
  <c r="BF81" i="27"/>
  <c r="BF82" i="27"/>
  <c r="BF83" i="27"/>
  <c r="BF87" i="27"/>
  <c r="BF88" i="27"/>
  <c r="BF89" i="27"/>
  <c r="BF90" i="27"/>
  <c r="BF91" i="27"/>
  <c r="BF92" i="27"/>
  <c r="BF93" i="27"/>
  <c r="BF94" i="27"/>
  <c r="BF95" i="27"/>
  <c r="BF96" i="27"/>
  <c r="BF97" i="27"/>
  <c r="BF98" i="27"/>
  <c r="BF99" i="27"/>
  <c r="BF100" i="27"/>
  <c r="BF101" i="27"/>
  <c r="BF102" i="27"/>
  <c r="BF103" i="27"/>
  <c r="BF105" i="27"/>
  <c r="BF106" i="27"/>
  <c r="BF107" i="27"/>
  <c r="BF108" i="27"/>
  <c r="BF109" i="27"/>
  <c r="BF110" i="27"/>
  <c r="BF111" i="27"/>
  <c r="BF112" i="27"/>
  <c r="BF113" i="27"/>
  <c r="BF114" i="27"/>
  <c r="BF115" i="27"/>
  <c r="BF116" i="27"/>
  <c r="BF117" i="27"/>
  <c r="BF118" i="27"/>
  <c r="BF120" i="27"/>
  <c r="BF122" i="27"/>
  <c r="BF123" i="27"/>
  <c r="BF124" i="27"/>
  <c r="BF125" i="27"/>
  <c r="BF128" i="27"/>
  <c r="BF129" i="27"/>
  <c r="BF130" i="27"/>
  <c r="BF131" i="27"/>
  <c r="BF132" i="27"/>
  <c r="BF133" i="27"/>
  <c r="BF134" i="27"/>
  <c r="BF135" i="27"/>
  <c r="BF136" i="27"/>
  <c r="BF137" i="27"/>
  <c r="BF138" i="27"/>
  <c r="BF139" i="27"/>
  <c r="BF140" i="27"/>
  <c r="BF141" i="27"/>
  <c r="BF142" i="27"/>
  <c r="BF143" i="27"/>
  <c r="BF144" i="27"/>
  <c r="BF145" i="27"/>
  <c r="BF146" i="27"/>
  <c r="BF147" i="27"/>
  <c r="BF148" i="27"/>
  <c r="BF149" i="27"/>
  <c r="BF150" i="27"/>
  <c r="BF151" i="27"/>
  <c r="BF152" i="27"/>
  <c r="BF153" i="27"/>
  <c r="BF154" i="27"/>
  <c r="BF155" i="27"/>
  <c r="BF156" i="27"/>
  <c r="BF157" i="27"/>
  <c r="BF158" i="27"/>
  <c r="BF159" i="27"/>
  <c r="BF160" i="27"/>
  <c r="BF161" i="27"/>
  <c r="BF162" i="27"/>
  <c r="BF163" i="27"/>
  <c r="BF164" i="27"/>
  <c r="BF165" i="27"/>
  <c r="BF166" i="27"/>
  <c r="BF167" i="27"/>
  <c r="BF168" i="27"/>
  <c r="BF169" i="27"/>
  <c r="BF170" i="27"/>
  <c r="BF171" i="27"/>
  <c r="BF172" i="27"/>
  <c r="BF173" i="27"/>
  <c r="BF174" i="27"/>
  <c r="BF175" i="27"/>
  <c r="BF177" i="27"/>
  <c r="BF178" i="27"/>
  <c r="BF200" i="27"/>
  <c r="BF201" i="27"/>
  <c r="BF202" i="27"/>
  <c r="BF203" i="27"/>
  <c r="BF49" i="24"/>
  <c r="BF94" i="24"/>
  <c r="BF200" i="24"/>
  <c r="BF201" i="24"/>
  <c r="BF202" i="24"/>
  <c r="BF203" i="24"/>
  <c r="BF200" i="33"/>
  <c r="BF201" i="33"/>
  <c r="BF202" i="33"/>
  <c r="BF203" i="33"/>
  <c r="BF200" i="26"/>
  <c r="BF201" i="26"/>
  <c r="BF202" i="26"/>
  <c r="BF203" i="26"/>
  <c r="BF150" i="28"/>
  <c r="BF200" i="28"/>
  <c r="BF201" i="28"/>
  <c r="BF202" i="28"/>
  <c r="BF203" i="28"/>
  <c r="BF200" i="35"/>
  <c r="BF201" i="35"/>
  <c r="BF202" i="35"/>
  <c r="BF203" i="35"/>
  <c r="BF200" i="29"/>
  <c r="BF201" i="29"/>
  <c r="BF202" i="29"/>
  <c r="BF203" i="29"/>
  <c r="BF200" i="2"/>
  <c r="BF201" i="2"/>
  <c r="BF202" i="2"/>
  <c r="BF203" i="2"/>
  <c r="BF200" i="25"/>
  <c r="BF201" i="25"/>
  <c r="BF202" i="25"/>
  <c r="BF203" i="25"/>
  <c r="BF200" i="32"/>
  <c r="BF201" i="32"/>
  <c r="BF202" i="32"/>
  <c r="BF203" i="32"/>
  <c r="BF9" i="34"/>
  <c r="BF200" i="34"/>
  <c r="BF201" i="34"/>
  <c r="BF202" i="34"/>
  <c r="BF203" i="34"/>
  <c r="AW63" i="31"/>
  <c r="AW75" i="31"/>
  <c r="AW79" i="38"/>
  <c r="AW169" i="38"/>
  <c r="AW112" i="23"/>
  <c r="AW161" i="23"/>
  <c r="AW7" i="27"/>
  <c r="AW8" i="27"/>
  <c r="AW9" i="27"/>
  <c r="AW10" i="27"/>
  <c r="AW11" i="27"/>
  <c r="AW12" i="27"/>
  <c r="AW13" i="27"/>
  <c r="AW14" i="27"/>
  <c r="AW15" i="27"/>
  <c r="AW16" i="27"/>
  <c r="AW17" i="27"/>
  <c r="AW18" i="27"/>
  <c r="AW19" i="27"/>
  <c r="AW20" i="27"/>
  <c r="AW21" i="27"/>
  <c r="AW22" i="27"/>
  <c r="AW26" i="27"/>
  <c r="AW27" i="27"/>
  <c r="AW30" i="27"/>
  <c r="AW31" i="27"/>
  <c r="AW35" i="27"/>
  <c r="AW36" i="27"/>
  <c r="AW37" i="27"/>
  <c r="AW38" i="27"/>
  <c r="AW39" i="27"/>
  <c r="AW40" i="27"/>
  <c r="AW41" i="27"/>
  <c r="AW42" i="27"/>
  <c r="AW43" i="27"/>
  <c r="AW44" i="27"/>
  <c r="AW45" i="27"/>
  <c r="AW46" i="27"/>
  <c r="AW47" i="27"/>
  <c r="AW48" i="27"/>
  <c r="AW49" i="27"/>
  <c r="AW50" i="27"/>
  <c r="AW51" i="27"/>
  <c r="AW55" i="27"/>
  <c r="AW56" i="27"/>
  <c r="AW58" i="27"/>
  <c r="AW59" i="27"/>
  <c r="AW61" i="27"/>
  <c r="AW62" i="27"/>
  <c r="AW63" i="27"/>
  <c r="AW64" i="27"/>
  <c r="AW65" i="27"/>
  <c r="AW66" i="27"/>
  <c r="AW67" i="27"/>
  <c r="AW68" i="27"/>
  <c r="AW69" i="27"/>
  <c r="AW70" i="27"/>
  <c r="AW71" i="27"/>
  <c r="AW72" i="27"/>
  <c r="AW73" i="27"/>
  <c r="AW74" i="27"/>
  <c r="AW75" i="27"/>
  <c r="AW76" i="27"/>
  <c r="AW77" i="27"/>
  <c r="AW78" i="27"/>
  <c r="AW79" i="27"/>
  <c r="AW80" i="27"/>
  <c r="AW81" i="27"/>
  <c r="AW82" i="27"/>
  <c r="AW83" i="27"/>
  <c r="AW87" i="27"/>
  <c r="AW88" i="27"/>
  <c r="AW89" i="27"/>
  <c r="AW90" i="27"/>
  <c r="AW91" i="27"/>
  <c r="AW92" i="27"/>
  <c r="AW93" i="27"/>
  <c r="AW94" i="27"/>
  <c r="AW95" i="27"/>
  <c r="AW96" i="27"/>
  <c r="AW97" i="27"/>
  <c r="AW98" i="27"/>
  <c r="AW99" i="27"/>
  <c r="AW100" i="27"/>
  <c r="AW101" i="27"/>
  <c r="AW102" i="27"/>
  <c r="AW103" i="27"/>
  <c r="AW105" i="27"/>
  <c r="AW106" i="27"/>
  <c r="AW107" i="27"/>
  <c r="AW108" i="27"/>
  <c r="AW109" i="27"/>
  <c r="AW110" i="27"/>
  <c r="AW111" i="27"/>
  <c r="AW112" i="27"/>
  <c r="AW113" i="27"/>
  <c r="AW114" i="27"/>
  <c r="AW115" i="27"/>
  <c r="AW116" i="27"/>
  <c r="AW117" i="27"/>
  <c r="AW118" i="27"/>
  <c r="AW120" i="27"/>
  <c r="AW122" i="27"/>
  <c r="AW123" i="27"/>
  <c r="AW124" i="27"/>
  <c r="AW125" i="27"/>
  <c r="AW128" i="27"/>
  <c r="AW129" i="27"/>
  <c r="AW130" i="27"/>
  <c r="AW131" i="27"/>
  <c r="AW132" i="27"/>
  <c r="AW133" i="27"/>
  <c r="AW134" i="27"/>
  <c r="AW135" i="27"/>
  <c r="AW136" i="27"/>
  <c r="AW137" i="27"/>
  <c r="AW138" i="27"/>
  <c r="AW139" i="27"/>
  <c r="AW140" i="27"/>
  <c r="AW141" i="27"/>
  <c r="AW142" i="27"/>
  <c r="AW143" i="27"/>
  <c r="AW144" i="27"/>
  <c r="AW145" i="27"/>
  <c r="AW146" i="27"/>
  <c r="AW147" i="27"/>
  <c r="AW148" i="27"/>
  <c r="AW149" i="27"/>
  <c r="AW150" i="27"/>
  <c r="AW151" i="27"/>
  <c r="AW152" i="27"/>
  <c r="AW153" i="27"/>
  <c r="AW154" i="27"/>
  <c r="AW155" i="27"/>
  <c r="AW156" i="27"/>
  <c r="AW157" i="27"/>
  <c r="AW158" i="27"/>
  <c r="AW159" i="27"/>
  <c r="AW160" i="27"/>
  <c r="AW161" i="27"/>
  <c r="AW162" i="27"/>
  <c r="AW163" i="27"/>
  <c r="AW164" i="27"/>
  <c r="AW165" i="27"/>
  <c r="AW166" i="27"/>
  <c r="AW167" i="27"/>
  <c r="AW168" i="27"/>
  <c r="AW169" i="27"/>
  <c r="AW170" i="27"/>
  <c r="AW171" i="27"/>
  <c r="AW172" i="27"/>
  <c r="AW173" i="27"/>
  <c r="AW174" i="27"/>
  <c r="AW175" i="27"/>
  <c r="AW177" i="27"/>
  <c r="AW178" i="27"/>
  <c r="AW179" i="27"/>
  <c r="AW180" i="27"/>
  <c r="AW181" i="27"/>
  <c r="AW182" i="27"/>
  <c r="AW183" i="27"/>
  <c r="AW184" i="27"/>
  <c r="AW185" i="27"/>
  <c r="AW186" i="27"/>
  <c r="AW187" i="27"/>
  <c r="AW191" i="27"/>
  <c r="AW192" i="27"/>
  <c r="AW200" i="27"/>
  <c r="AW201" i="27"/>
  <c r="AW202" i="27"/>
  <c r="AW203" i="27"/>
  <c r="AW205" i="27"/>
  <c r="AW161" i="24"/>
  <c r="AW64" i="28"/>
  <c r="AW96" i="2"/>
  <c r="AW102" i="34"/>
  <c r="AW103" i="34"/>
  <c r="AN18" i="31"/>
  <c r="AN173" i="31"/>
  <c r="AN27" i="23"/>
  <c r="AN49" i="23"/>
  <c r="AN77" i="27"/>
  <c r="AN116" i="27"/>
  <c r="AN156" i="27"/>
  <c r="AN183" i="27"/>
  <c r="AN9" i="33"/>
  <c r="AN101" i="35"/>
  <c r="AN87" i="29"/>
  <c r="AN118" i="25"/>
  <c r="AN67" i="34"/>
  <c r="AC205" i="31"/>
  <c r="AE205" i="31" s="1"/>
  <c r="AC203" i="31"/>
  <c r="AE203" i="31" s="1"/>
  <c r="AC202" i="31"/>
  <c r="AC201" i="31"/>
  <c r="AC200" i="31"/>
  <c r="AC192" i="31"/>
  <c r="AC191" i="31"/>
  <c r="AC187" i="31"/>
  <c r="AC186" i="31"/>
  <c r="AC185" i="31"/>
  <c r="AC184" i="31"/>
  <c r="AC183" i="31"/>
  <c r="AC182" i="31"/>
  <c r="AC181" i="31"/>
  <c r="AC180" i="31"/>
  <c r="AC179" i="31"/>
  <c r="AC178" i="31"/>
  <c r="AC177" i="31"/>
  <c r="AC175" i="31"/>
  <c r="AC174" i="31"/>
  <c r="AC173" i="31"/>
  <c r="AC172" i="31"/>
  <c r="AC171" i="31"/>
  <c r="AC170" i="31"/>
  <c r="AC169" i="31"/>
  <c r="AC168" i="31"/>
  <c r="AC167" i="31"/>
  <c r="AC166" i="31"/>
  <c r="AC165" i="31"/>
  <c r="AC164" i="31"/>
  <c r="AC163" i="31"/>
  <c r="AC162" i="31"/>
  <c r="AC161" i="31"/>
  <c r="AC160" i="31"/>
  <c r="AC159" i="31"/>
  <c r="AC158" i="31"/>
  <c r="AC157" i="31"/>
  <c r="AC156" i="31"/>
  <c r="AC155" i="31"/>
  <c r="AC154" i="31"/>
  <c r="AC153" i="31"/>
  <c r="AC152" i="31"/>
  <c r="AC151" i="31"/>
  <c r="AC150" i="31"/>
  <c r="AC149" i="31"/>
  <c r="AC148" i="31"/>
  <c r="AC147" i="31"/>
  <c r="AC146" i="31"/>
  <c r="AC145" i="31"/>
  <c r="AC144" i="31"/>
  <c r="AC143" i="31"/>
  <c r="AC142" i="31"/>
  <c r="AC141" i="31"/>
  <c r="AC140" i="31"/>
  <c r="AC139" i="31"/>
  <c r="AC138" i="31"/>
  <c r="AC137" i="31"/>
  <c r="AC136" i="31"/>
  <c r="AC135" i="31"/>
  <c r="AC134" i="31"/>
  <c r="AC133" i="31"/>
  <c r="AC132" i="31"/>
  <c r="AC131" i="31"/>
  <c r="AC130" i="31"/>
  <c r="AC129" i="31"/>
  <c r="AC128" i="31"/>
  <c r="AC125" i="31"/>
  <c r="AC124" i="31"/>
  <c r="AC123" i="31"/>
  <c r="AC122" i="31"/>
  <c r="AC120" i="31"/>
  <c r="AC118" i="31"/>
  <c r="AC117" i="31"/>
  <c r="AC116" i="31"/>
  <c r="AC115" i="31"/>
  <c r="AC114" i="31"/>
  <c r="AC113" i="31"/>
  <c r="AC112" i="31"/>
  <c r="AC111" i="31"/>
  <c r="AC110" i="31"/>
  <c r="AC109" i="31"/>
  <c r="AC108" i="31"/>
  <c r="AC107" i="31"/>
  <c r="AC106" i="31"/>
  <c r="AC105" i="31"/>
  <c r="AC103" i="31"/>
  <c r="AC102" i="31"/>
  <c r="AC101" i="31"/>
  <c r="AC100" i="31"/>
  <c r="AC99" i="31"/>
  <c r="AC98" i="31"/>
  <c r="AC97" i="31"/>
  <c r="AC96" i="31"/>
  <c r="AC95" i="31"/>
  <c r="AC94" i="31"/>
  <c r="AC93" i="31"/>
  <c r="AC92" i="31"/>
  <c r="AC91" i="31"/>
  <c r="AC90" i="31"/>
  <c r="AC89" i="31"/>
  <c r="AC88" i="31"/>
  <c r="AC87" i="31"/>
  <c r="AC83" i="31"/>
  <c r="AC82" i="31"/>
  <c r="AC81" i="31"/>
  <c r="AC80" i="31"/>
  <c r="AC79" i="31"/>
  <c r="AC78" i="31"/>
  <c r="AC77" i="31"/>
  <c r="AC76" i="31"/>
  <c r="AC75" i="31"/>
  <c r="AC74" i="31"/>
  <c r="AC73" i="31"/>
  <c r="AC72" i="31"/>
  <c r="AC71" i="31"/>
  <c r="AC70" i="31"/>
  <c r="AC69" i="31"/>
  <c r="AC68" i="31"/>
  <c r="AC67" i="31"/>
  <c r="AC66" i="31"/>
  <c r="AC65" i="31"/>
  <c r="AC64" i="31"/>
  <c r="AC63" i="31"/>
  <c r="AC62" i="31"/>
  <c r="AC61" i="31"/>
  <c r="AC59" i="31"/>
  <c r="AC58" i="31"/>
  <c r="AC56" i="31"/>
  <c r="AC55" i="31"/>
  <c r="AC51" i="31"/>
  <c r="AC50" i="31"/>
  <c r="AC49" i="31"/>
  <c r="AC48" i="31"/>
  <c r="AC47" i="31"/>
  <c r="AC46" i="31"/>
  <c r="AC45" i="31"/>
  <c r="AC44" i="31"/>
  <c r="AC43" i="31"/>
  <c r="AC42" i="31"/>
  <c r="AC41" i="31"/>
  <c r="AC40" i="31"/>
  <c r="AC39" i="31"/>
  <c r="AC38" i="31"/>
  <c r="AC37" i="31"/>
  <c r="AC36" i="31"/>
  <c r="AC35" i="31"/>
  <c r="AC31" i="31"/>
  <c r="AC30" i="31"/>
  <c r="AC27" i="31"/>
  <c r="AC26" i="31"/>
  <c r="AC22" i="31"/>
  <c r="AC21" i="31"/>
  <c r="AC20" i="31"/>
  <c r="AC19" i="31"/>
  <c r="AC18" i="31"/>
  <c r="AC17" i="31"/>
  <c r="AC16" i="31"/>
  <c r="AC15" i="31"/>
  <c r="AC14" i="31"/>
  <c r="AC13" i="31"/>
  <c r="AC12" i="31"/>
  <c r="AC11" i="31"/>
  <c r="AC10" i="31"/>
  <c r="AC9" i="31"/>
  <c r="AC8" i="31"/>
  <c r="AC7" i="31"/>
  <c r="Z205" i="31"/>
  <c r="Z203" i="31"/>
  <c r="Z202" i="31"/>
  <c r="Z201" i="31"/>
  <c r="Z200" i="31"/>
  <c r="Z192" i="31"/>
  <c r="Z191" i="31"/>
  <c r="Z187" i="31"/>
  <c r="Z186" i="31"/>
  <c r="Z185" i="31"/>
  <c r="Z184" i="31"/>
  <c r="Z183" i="31"/>
  <c r="Z182" i="31"/>
  <c r="Z181" i="31"/>
  <c r="Z180" i="31"/>
  <c r="Z179" i="31"/>
  <c r="Z178" i="31"/>
  <c r="Z177" i="31"/>
  <c r="Z175" i="31"/>
  <c r="Z174" i="31"/>
  <c r="Z173" i="31"/>
  <c r="Z172" i="31"/>
  <c r="Z171" i="31"/>
  <c r="Z170" i="31"/>
  <c r="Z169" i="31"/>
  <c r="Z168" i="31"/>
  <c r="Z167" i="31"/>
  <c r="Z166" i="31"/>
  <c r="Z165" i="31"/>
  <c r="Z164" i="31"/>
  <c r="Z163" i="31"/>
  <c r="Z162" i="31"/>
  <c r="Z161" i="31"/>
  <c r="Z160" i="31"/>
  <c r="Z159" i="31"/>
  <c r="Z158" i="31"/>
  <c r="Z157" i="31"/>
  <c r="Z156" i="31"/>
  <c r="Z155" i="31"/>
  <c r="Z154" i="31"/>
  <c r="Z153" i="31"/>
  <c r="Z152" i="31"/>
  <c r="Z151" i="31"/>
  <c r="Z150" i="31"/>
  <c r="Z149" i="31"/>
  <c r="Z148" i="31"/>
  <c r="Z147" i="31"/>
  <c r="Z146" i="31"/>
  <c r="Z145" i="31"/>
  <c r="Z144" i="31"/>
  <c r="Z143" i="31"/>
  <c r="Z142" i="31"/>
  <c r="Z141" i="31"/>
  <c r="Z140" i="31"/>
  <c r="Z139" i="31"/>
  <c r="Z138" i="31"/>
  <c r="Z137" i="31"/>
  <c r="Z136" i="31"/>
  <c r="Z135" i="31"/>
  <c r="Z134" i="31"/>
  <c r="Z133" i="31"/>
  <c r="Z132" i="31"/>
  <c r="Z131" i="31"/>
  <c r="Z130" i="31"/>
  <c r="Z129" i="31"/>
  <c r="Z128" i="31"/>
  <c r="Z125" i="31"/>
  <c r="Z124" i="31"/>
  <c r="Z123" i="31"/>
  <c r="Z122" i="31"/>
  <c r="Z120" i="31"/>
  <c r="Z118" i="31"/>
  <c r="Z117" i="31"/>
  <c r="Z116" i="31"/>
  <c r="Z115" i="31"/>
  <c r="Z114" i="31"/>
  <c r="Z113" i="31"/>
  <c r="Z112" i="31"/>
  <c r="Z111" i="31"/>
  <c r="Z110" i="31"/>
  <c r="Z109" i="31"/>
  <c r="Z108" i="31"/>
  <c r="Z107" i="31"/>
  <c r="Z106" i="31"/>
  <c r="Z105" i="31"/>
  <c r="Z103" i="31"/>
  <c r="Z102" i="31"/>
  <c r="Z101" i="31"/>
  <c r="Z100" i="31"/>
  <c r="Z99" i="31"/>
  <c r="Z98" i="31"/>
  <c r="Z97" i="31"/>
  <c r="Z96" i="31"/>
  <c r="Z95" i="31"/>
  <c r="Z94" i="31"/>
  <c r="Z93" i="31"/>
  <c r="Z92" i="31"/>
  <c r="Z91" i="31"/>
  <c r="Z90" i="31"/>
  <c r="Z89" i="31"/>
  <c r="Z88" i="31"/>
  <c r="Z87" i="31"/>
  <c r="Z83" i="31"/>
  <c r="Z82" i="31"/>
  <c r="Z81" i="31"/>
  <c r="Z80" i="31"/>
  <c r="Z79" i="31"/>
  <c r="Z78" i="31"/>
  <c r="Z77" i="31"/>
  <c r="Z76" i="31"/>
  <c r="Z75" i="31"/>
  <c r="Z74" i="31"/>
  <c r="Z73" i="31"/>
  <c r="Z72" i="31"/>
  <c r="Z71" i="31"/>
  <c r="Z70" i="31"/>
  <c r="Z69" i="31"/>
  <c r="Z68" i="31"/>
  <c r="Z67" i="31"/>
  <c r="Z66" i="31"/>
  <c r="Z65" i="31"/>
  <c r="Z64" i="31"/>
  <c r="Z63" i="31"/>
  <c r="Z62" i="31"/>
  <c r="Z61" i="31"/>
  <c r="Z59" i="31"/>
  <c r="Z58" i="31"/>
  <c r="Z56" i="31"/>
  <c r="Z55" i="31"/>
  <c r="Z51" i="31"/>
  <c r="Z50" i="31"/>
  <c r="Z49" i="31"/>
  <c r="Z48" i="31"/>
  <c r="Z47" i="31"/>
  <c r="Z46" i="31"/>
  <c r="Z45" i="31"/>
  <c r="Z44" i="31"/>
  <c r="Z43" i="31"/>
  <c r="Z42" i="31"/>
  <c r="Z41" i="31"/>
  <c r="Z40" i="31"/>
  <c r="Z39" i="31"/>
  <c r="Z38" i="31"/>
  <c r="Z37" i="31"/>
  <c r="Z36" i="31"/>
  <c r="Z35" i="31"/>
  <c r="Z31" i="31"/>
  <c r="Z30" i="31"/>
  <c r="Z27" i="31"/>
  <c r="Z26" i="31"/>
  <c r="Z22" i="31"/>
  <c r="Z21" i="31"/>
  <c r="Z20" i="31"/>
  <c r="Z19" i="31"/>
  <c r="Z18" i="31"/>
  <c r="Z17" i="31"/>
  <c r="Z16" i="31"/>
  <c r="Z15" i="31"/>
  <c r="Z14" i="31"/>
  <c r="Z13" i="31"/>
  <c r="Z12" i="31"/>
  <c r="Z11" i="31"/>
  <c r="Z10" i="31"/>
  <c r="Z9" i="31"/>
  <c r="Z8" i="31"/>
  <c r="Z7" i="31"/>
  <c r="T205" i="31"/>
  <c r="V205" i="31" s="1"/>
  <c r="T203" i="31"/>
  <c r="V203" i="31" s="1"/>
  <c r="T202" i="31"/>
  <c r="T201" i="31"/>
  <c r="T200" i="31"/>
  <c r="T192" i="31"/>
  <c r="T191" i="31"/>
  <c r="T187" i="31"/>
  <c r="T186" i="31"/>
  <c r="T185" i="31"/>
  <c r="T184" i="31"/>
  <c r="T183" i="31"/>
  <c r="T182" i="31"/>
  <c r="T181" i="31"/>
  <c r="T180" i="31"/>
  <c r="T179" i="31"/>
  <c r="T178" i="31"/>
  <c r="T177" i="31"/>
  <c r="T175" i="31"/>
  <c r="T174" i="31"/>
  <c r="T173" i="31"/>
  <c r="T172" i="31"/>
  <c r="T171" i="31"/>
  <c r="T170" i="31"/>
  <c r="T169" i="31"/>
  <c r="T168" i="31"/>
  <c r="T167" i="31"/>
  <c r="T166" i="31"/>
  <c r="T165" i="31"/>
  <c r="T164" i="31"/>
  <c r="T163" i="31"/>
  <c r="T162" i="31"/>
  <c r="T161" i="31"/>
  <c r="T160" i="31"/>
  <c r="T159" i="31"/>
  <c r="T158" i="31"/>
  <c r="T157" i="31"/>
  <c r="T156" i="31"/>
  <c r="T155" i="31"/>
  <c r="T154" i="31"/>
  <c r="T153" i="31"/>
  <c r="T152" i="31"/>
  <c r="T151" i="31"/>
  <c r="T150" i="31"/>
  <c r="T149" i="31"/>
  <c r="T148" i="31"/>
  <c r="T147" i="31"/>
  <c r="T146" i="31"/>
  <c r="T145" i="31"/>
  <c r="T144" i="31"/>
  <c r="T143" i="31"/>
  <c r="T142" i="31"/>
  <c r="T141" i="31"/>
  <c r="T140" i="31"/>
  <c r="T139" i="31"/>
  <c r="T138" i="31"/>
  <c r="T137" i="31"/>
  <c r="T136" i="31"/>
  <c r="T135" i="31"/>
  <c r="T134" i="31"/>
  <c r="T133" i="31"/>
  <c r="T132" i="31"/>
  <c r="T131" i="31"/>
  <c r="T130" i="31"/>
  <c r="T129" i="31"/>
  <c r="T128" i="31"/>
  <c r="T125" i="31"/>
  <c r="T124" i="31"/>
  <c r="T123" i="31"/>
  <c r="T122" i="31"/>
  <c r="T120" i="31"/>
  <c r="T118" i="31"/>
  <c r="T117" i="31"/>
  <c r="T116" i="31"/>
  <c r="T115" i="31"/>
  <c r="T114" i="31"/>
  <c r="T113" i="31"/>
  <c r="T112" i="31"/>
  <c r="T111" i="31"/>
  <c r="T110" i="31"/>
  <c r="T109" i="31"/>
  <c r="T108" i="31"/>
  <c r="T107" i="31"/>
  <c r="T106" i="31"/>
  <c r="T105" i="31"/>
  <c r="T103" i="31"/>
  <c r="T102" i="31"/>
  <c r="T101" i="31"/>
  <c r="T100" i="31"/>
  <c r="T99" i="31"/>
  <c r="T98" i="31"/>
  <c r="T97" i="31"/>
  <c r="T96" i="31"/>
  <c r="T95" i="31"/>
  <c r="T94" i="31"/>
  <c r="T93" i="31"/>
  <c r="T92" i="31"/>
  <c r="T91" i="31"/>
  <c r="T90" i="31"/>
  <c r="T89" i="31"/>
  <c r="T88" i="31"/>
  <c r="T87" i="31"/>
  <c r="T83" i="31"/>
  <c r="T82" i="31"/>
  <c r="T81" i="31"/>
  <c r="T80" i="31"/>
  <c r="T79" i="31"/>
  <c r="T78" i="31"/>
  <c r="T77" i="31"/>
  <c r="T76" i="31"/>
  <c r="T75" i="31"/>
  <c r="T74" i="31"/>
  <c r="T73" i="31"/>
  <c r="T72" i="31"/>
  <c r="T71" i="31"/>
  <c r="T70" i="31"/>
  <c r="T69" i="31"/>
  <c r="T68" i="31"/>
  <c r="T67" i="31"/>
  <c r="T66" i="31"/>
  <c r="T65" i="31"/>
  <c r="T64" i="31"/>
  <c r="T63" i="31"/>
  <c r="T62" i="31"/>
  <c r="T61" i="31"/>
  <c r="T59" i="31"/>
  <c r="T58" i="31"/>
  <c r="T56" i="31"/>
  <c r="T55" i="31"/>
  <c r="T51" i="31"/>
  <c r="T50" i="31"/>
  <c r="T49" i="31"/>
  <c r="T48" i="31"/>
  <c r="T47" i="31"/>
  <c r="T46" i="31"/>
  <c r="T45" i="31"/>
  <c r="T44" i="31"/>
  <c r="T43" i="31"/>
  <c r="T42" i="31"/>
  <c r="T41" i="31"/>
  <c r="T40" i="31"/>
  <c r="T39" i="31"/>
  <c r="T38" i="31"/>
  <c r="T37" i="31"/>
  <c r="T36" i="31"/>
  <c r="T35" i="31"/>
  <c r="T31" i="31"/>
  <c r="T30" i="31"/>
  <c r="T27" i="31"/>
  <c r="T26" i="31"/>
  <c r="T22" i="31"/>
  <c r="T21" i="31"/>
  <c r="T20" i="31"/>
  <c r="T19" i="31"/>
  <c r="T18" i="31"/>
  <c r="T17" i="31"/>
  <c r="T16" i="31"/>
  <c r="T15" i="31"/>
  <c r="T14" i="31"/>
  <c r="T13" i="31"/>
  <c r="T12" i="31"/>
  <c r="T11" i="31"/>
  <c r="T10" i="31"/>
  <c r="T9" i="31"/>
  <c r="T8" i="31"/>
  <c r="T7" i="31"/>
  <c r="Q205" i="31"/>
  <c r="Q203" i="31"/>
  <c r="Q202" i="31"/>
  <c r="Q201" i="31"/>
  <c r="Q200" i="31"/>
  <c r="Q192" i="31"/>
  <c r="Q191" i="31"/>
  <c r="Q187" i="31"/>
  <c r="Q186" i="31"/>
  <c r="Q185" i="31"/>
  <c r="Q184" i="31"/>
  <c r="Q183" i="31"/>
  <c r="Q182" i="31"/>
  <c r="Q181" i="31"/>
  <c r="Q180" i="31"/>
  <c r="Q179" i="31"/>
  <c r="Q178" i="31"/>
  <c r="Q177" i="31"/>
  <c r="Q175" i="31"/>
  <c r="Q174" i="31"/>
  <c r="Q173" i="31"/>
  <c r="Q172" i="31"/>
  <c r="Q171" i="31"/>
  <c r="Q170" i="31"/>
  <c r="Q169" i="31"/>
  <c r="Q168" i="31"/>
  <c r="Q167" i="31"/>
  <c r="Q166" i="31"/>
  <c r="Q165" i="31"/>
  <c r="Q164" i="31"/>
  <c r="Q163" i="31"/>
  <c r="Q162" i="31"/>
  <c r="Q161" i="31"/>
  <c r="Q160" i="31"/>
  <c r="Q159" i="31"/>
  <c r="Q158" i="31"/>
  <c r="Q157" i="31"/>
  <c r="Q156" i="31"/>
  <c r="Q155" i="31"/>
  <c r="Q154" i="31"/>
  <c r="Q153" i="31"/>
  <c r="Q152" i="31"/>
  <c r="Q151" i="31"/>
  <c r="Q150" i="31"/>
  <c r="Q149" i="31"/>
  <c r="Q148" i="31"/>
  <c r="Q147" i="31"/>
  <c r="Q146" i="31"/>
  <c r="Q145" i="31"/>
  <c r="Q144" i="31"/>
  <c r="Q143" i="31"/>
  <c r="Q142" i="31"/>
  <c r="Q141" i="31"/>
  <c r="Q140" i="31"/>
  <c r="Q139" i="31"/>
  <c r="Q138" i="31"/>
  <c r="Q137" i="31"/>
  <c r="Q136" i="31"/>
  <c r="Q135" i="31"/>
  <c r="Q134" i="31"/>
  <c r="Q133" i="31"/>
  <c r="Q132" i="31"/>
  <c r="Q131" i="31"/>
  <c r="Q130" i="31"/>
  <c r="Q129" i="31"/>
  <c r="Q128" i="31"/>
  <c r="Q125" i="31"/>
  <c r="Q124" i="31"/>
  <c r="Q123" i="31"/>
  <c r="Q122" i="31"/>
  <c r="Q120" i="31"/>
  <c r="Q118" i="31"/>
  <c r="Q117" i="31"/>
  <c r="Q116" i="31"/>
  <c r="Q115" i="31"/>
  <c r="Q114" i="31"/>
  <c r="Q113" i="31"/>
  <c r="Q112" i="31"/>
  <c r="Q111" i="31"/>
  <c r="Q110" i="31"/>
  <c r="Q109" i="31"/>
  <c r="Q108" i="31"/>
  <c r="Q107" i="31"/>
  <c r="Q106" i="31"/>
  <c r="Q105" i="31"/>
  <c r="Q103" i="31"/>
  <c r="Q102" i="31"/>
  <c r="Q101" i="31"/>
  <c r="Q100" i="31"/>
  <c r="Q99" i="31"/>
  <c r="Q98" i="31"/>
  <c r="Q97" i="31"/>
  <c r="Q96" i="31"/>
  <c r="Q95" i="31"/>
  <c r="Q94" i="31"/>
  <c r="Q93" i="31"/>
  <c r="Q92" i="31"/>
  <c r="Q91" i="31"/>
  <c r="Q90" i="31"/>
  <c r="Q89" i="31"/>
  <c r="Q88" i="31"/>
  <c r="Q87" i="31"/>
  <c r="Q83" i="31"/>
  <c r="Q82" i="31"/>
  <c r="Q81" i="31"/>
  <c r="Q80" i="31"/>
  <c r="Q79" i="31"/>
  <c r="Q78" i="31"/>
  <c r="Q77" i="31"/>
  <c r="Q76" i="31"/>
  <c r="Q75" i="31"/>
  <c r="Q74" i="31"/>
  <c r="Q73" i="31"/>
  <c r="Q72" i="31"/>
  <c r="Q71" i="31"/>
  <c r="Q70" i="31"/>
  <c r="Q69" i="31"/>
  <c r="Q68" i="31"/>
  <c r="Q67" i="31"/>
  <c r="Q66" i="31"/>
  <c r="Q65" i="31"/>
  <c r="Q64" i="31"/>
  <c r="Q63" i="31"/>
  <c r="Q62" i="31"/>
  <c r="Q61" i="31"/>
  <c r="Q59" i="31"/>
  <c r="Q58" i="31"/>
  <c r="Q56" i="31"/>
  <c r="Q55" i="31"/>
  <c r="Q51" i="31"/>
  <c r="Q50" i="31"/>
  <c r="Q49" i="31"/>
  <c r="Q48" i="31"/>
  <c r="Q47" i="31"/>
  <c r="Q46" i="31"/>
  <c r="Q45" i="31"/>
  <c r="Q44" i="31"/>
  <c r="Q43" i="31"/>
  <c r="Q42" i="31"/>
  <c r="Q41" i="31"/>
  <c r="Q40" i="31"/>
  <c r="Q39" i="31"/>
  <c r="Q38" i="31"/>
  <c r="Q37" i="31"/>
  <c r="Q36" i="31"/>
  <c r="Q35" i="31"/>
  <c r="Q31" i="31"/>
  <c r="Q30" i="31"/>
  <c r="Q27" i="31"/>
  <c r="Q26" i="31"/>
  <c r="Q22" i="31"/>
  <c r="Q21" i="31"/>
  <c r="Q20" i="31"/>
  <c r="Q19" i="31"/>
  <c r="Q18" i="31"/>
  <c r="Q17" i="31"/>
  <c r="Q16" i="31"/>
  <c r="Q15" i="31"/>
  <c r="Q14" i="31"/>
  <c r="Q13" i="31"/>
  <c r="Q12" i="31"/>
  <c r="Q11" i="31"/>
  <c r="Q10" i="31"/>
  <c r="Q9" i="31"/>
  <c r="Q8" i="31"/>
  <c r="Q7" i="31"/>
  <c r="AC205" i="38"/>
  <c r="AE205" i="38" s="1"/>
  <c r="AC203" i="38"/>
  <c r="AE203" i="38" s="1"/>
  <c r="AC202" i="38"/>
  <c r="AC201" i="38"/>
  <c r="AC200" i="38"/>
  <c r="AC192" i="38"/>
  <c r="AC191" i="38"/>
  <c r="AC187" i="38"/>
  <c r="AC186" i="38"/>
  <c r="AC185" i="38"/>
  <c r="AC184" i="38"/>
  <c r="AC183" i="38"/>
  <c r="AC182" i="38"/>
  <c r="AC181" i="38"/>
  <c r="AC180" i="38"/>
  <c r="AC179" i="38"/>
  <c r="AC178" i="38"/>
  <c r="AC177" i="38"/>
  <c r="AC175" i="38"/>
  <c r="AC174" i="38"/>
  <c r="AC173" i="38"/>
  <c r="AC172" i="38"/>
  <c r="AC171" i="38"/>
  <c r="AC170" i="38"/>
  <c r="AC169" i="38"/>
  <c r="AC168" i="38"/>
  <c r="AC167" i="38"/>
  <c r="AC166" i="38"/>
  <c r="AC165" i="38"/>
  <c r="AC164" i="38"/>
  <c r="AC163" i="38"/>
  <c r="AC162" i="38"/>
  <c r="AC161" i="38"/>
  <c r="AC160" i="38"/>
  <c r="AC159" i="38"/>
  <c r="AC158" i="38"/>
  <c r="AC157" i="38"/>
  <c r="AC156" i="38"/>
  <c r="AC155" i="38"/>
  <c r="AC154" i="38"/>
  <c r="AC153" i="38"/>
  <c r="AC152" i="38"/>
  <c r="AC151" i="38"/>
  <c r="AC150" i="38"/>
  <c r="AC149" i="38"/>
  <c r="AC148" i="38"/>
  <c r="AC147" i="38"/>
  <c r="AC146" i="38"/>
  <c r="AC145" i="38"/>
  <c r="AC144" i="38"/>
  <c r="AC143" i="38"/>
  <c r="AC142" i="38"/>
  <c r="AC141" i="38"/>
  <c r="AC140" i="38"/>
  <c r="AC139" i="38"/>
  <c r="AC138" i="38"/>
  <c r="AC137" i="38"/>
  <c r="AC136" i="38"/>
  <c r="AC135" i="38"/>
  <c r="AC134" i="38"/>
  <c r="AC133" i="38"/>
  <c r="AC132" i="38"/>
  <c r="AC131" i="38"/>
  <c r="AC130" i="38"/>
  <c r="AC129" i="38"/>
  <c r="AC128" i="38"/>
  <c r="AC125" i="38"/>
  <c r="AC124" i="38"/>
  <c r="AC123" i="38"/>
  <c r="AC122" i="38"/>
  <c r="AC120" i="38"/>
  <c r="AC118" i="38"/>
  <c r="AC117" i="38"/>
  <c r="AC116" i="38"/>
  <c r="AC115" i="38"/>
  <c r="AC114" i="38"/>
  <c r="AC113" i="38"/>
  <c r="AC112" i="38"/>
  <c r="AC111" i="38"/>
  <c r="AC110" i="38"/>
  <c r="AC109" i="38"/>
  <c r="AC108" i="38"/>
  <c r="AC107" i="38"/>
  <c r="AC106" i="38"/>
  <c r="AC105" i="38"/>
  <c r="AC103" i="38"/>
  <c r="AC102" i="38"/>
  <c r="AC101" i="38"/>
  <c r="AC100" i="38"/>
  <c r="AC99" i="38"/>
  <c r="AC98" i="38"/>
  <c r="AC97" i="38"/>
  <c r="AC96" i="38"/>
  <c r="AC95" i="38"/>
  <c r="AC94" i="38"/>
  <c r="AC93" i="38"/>
  <c r="AC92" i="38"/>
  <c r="AC91" i="38"/>
  <c r="AC90" i="38"/>
  <c r="AC89" i="38"/>
  <c r="AC88" i="38"/>
  <c r="AC87" i="38"/>
  <c r="AC83" i="38"/>
  <c r="AC82" i="38"/>
  <c r="AC81" i="38"/>
  <c r="AC80" i="38"/>
  <c r="AC79" i="38"/>
  <c r="AC78" i="38"/>
  <c r="AC77" i="38"/>
  <c r="AC76" i="38"/>
  <c r="AC75" i="38"/>
  <c r="AC74" i="38"/>
  <c r="AC73" i="38"/>
  <c r="AC72" i="38"/>
  <c r="AC71" i="38"/>
  <c r="AC70" i="38"/>
  <c r="AC69" i="38"/>
  <c r="AC68" i="38"/>
  <c r="AC67" i="38"/>
  <c r="AC66" i="38"/>
  <c r="AC65" i="38"/>
  <c r="AC64" i="38"/>
  <c r="AC63" i="38"/>
  <c r="AC62" i="38"/>
  <c r="AC61" i="38"/>
  <c r="AC59" i="38"/>
  <c r="AC58" i="38"/>
  <c r="AC56" i="38"/>
  <c r="AC55" i="38"/>
  <c r="AC51" i="38"/>
  <c r="AC50" i="38"/>
  <c r="AC49" i="38"/>
  <c r="AC48" i="38"/>
  <c r="AC47" i="38"/>
  <c r="AC46" i="38"/>
  <c r="AC45" i="38"/>
  <c r="AC44" i="38"/>
  <c r="AC43" i="38"/>
  <c r="AC42" i="38"/>
  <c r="AC41" i="38"/>
  <c r="AC40" i="38"/>
  <c r="AC39" i="38"/>
  <c r="AC38" i="38"/>
  <c r="AC37" i="38"/>
  <c r="AC36" i="38"/>
  <c r="AC35" i="38"/>
  <c r="AC31" i="38"/>
  <c r="AC30" i="38"/>
  <c r="AC27" i="38"/>
  <c r="AC26" i="38"/>
  <c r="AC22" i="38"/>
  <c r="AC21" i="38"/>
  <c r="AC20" i="38"/>
  <c r="AC19" i="38"/>
  <c r="AC18" i="38"/>
  <c r="AC17" i="38"/>
  <c r="AC16" i="38"/>
  <c r="AC15" i="38"/>
  <c r="AC14" i="38"/>
  <c r="AC13" i="38"/>
  <c r="AC12" i="38"/>
  <c r="AC11" i="38"/>
  <c r="AC10" i="38"/>
  <c r="AC9" i="38"/>
  <c r="AC8" i="38"/>
  <c r="AC7" i="38"/>
  <c r="Z205" i="38"/>
  <c r="Z203" i="38"/>
  <c r="Z202" i="38"/>
  <c r="Z201" i="38"/>
  <c r="Z200" i="38"/>
  <c r="Z192" i="38"/>
  <c r="Z191" i="38"/>
  <c r="Z187" i="38"/>
  <c r="Z186" i="38"/>
  <c r="Z185" i="38"/>
  <c r="Z184" i="38"/>
  <c r="Z183" i="38"/>
  <c r="Z182" i="38"/>
  <c r="Z181" i="38"/>
  <c r="Z180" i="38"/>
  <c r="Z179" i="38"/>
  <c r="Z178" i="38"/>
  <c r="Z177" i="38"/>
  <c r="Z175" i="38"/>
  <c r="Z174" i="38"/>
  <c r="Z173" i="38"/>
  <c r="Z172" i="38"/>
  <c r="Z171" i="38"/>
  <c r="Z170" i="38"/>
  <c r="Z169" i="38"/>
  <c r="Z168" i="38"/>
  <c r="Z167" i="38"/>
  <c r="Z166" i="38"/>
  <c r="Z165" i="38"/>
  <c r="Z164" i="38"/>
  <c r="Z163" i="38"/>
  <c r="Z162" i="38"/>
  <c r="Z161" i="38"/>
  <c r="Z160" i="38"/>
  <c r="Z159" i="38"/>
  <c r="Z158" i="38"/>
  <c r="Z157" i="38"/>
  <c r="Z156" i="38"/>
  <c r="Z155" i="38"/>
  <c r="Z154" i="38"/>
  <c r="Z153" i="38"/>
  <c r="Z152" i="38"/>
  <c r="Z151" i="38"/>
  <c r="Z150" i="38"/>
  <c r="Z149" i="38"/>
  <c r="Z148" i="38"/>
  <c r="Z147" i="38"/>
  <c r="Z146" i="38"/>
  <c r="Z145" i="38"/>
  <c r="Z144" i="38"/>
  <c r="Z143" i="38"/>
  <c r="Z142" i="38"/>
  <c r="Z141" i="38"/>
  <c r="Z140" i="38"/>
  <c r="Z139" i="38"/>
  <c r="Z138" i="38"/>
  <c r="Z137" i="38"/>
  <c r="Z136" i="38"/>
  <c r="Z135" i="38"/>
  <c r="Z134" i="38"/>
  <c r="Z133" i="38"/>
  <c r="Z132" i="38"/>
  <c r="Z131" i="38"/>
  <c r="Z130" i="38"/>
  <c r="Z129" i="38"/>
  <c r="Z128" i="38"/>
  <c r="Z125" i="38"/>
  <c r="Z124" i="38"/>
  <c r="Z123" i="38"/>
  <c r="Z122" i="38"/>
  <c r="Z120" i="38"/>
  <c r="Z118" i="38"/>
  <c r="Z117" i="38"/>
  <c r="Z116" i="38"/>
  <c r="Z115" i="38"/>
  <c r="Z114" i="38"/>
  <c r="Z113" i="38"/>
  <c r="Z112" i="38"/>
  <c r="Z111" i="38"/>
  <c r="Z110" i="38"/>
  <c r="Z109" i="38"/>
  <c r="Z108" i="38"/>
  <c r="Z107" i="38"/>
  <c r="Z106" i="38"/>
  <c r="Z105" i="38"/>
  <c r="Z103" i="38"/>
  <c r="Z102" i="38"/>
  <c r="Z101" i="38"/>
  <c r="Z100" i="38"/>
  <c r="Z99" i="38"/>
  <c r="Z98" i="38"/>
  <c r="Z97" i="38"/>
  <c r="Z96" i="38"/>
  <c r="Z95" i="38"/>
  <c r="Z94" i="38"/>
  <c r="Z93" i="38"/>
  <c r="Z92" i="38"/>
  <c r="Z91" i="38"/>
  <c r="Z90" i="38"/>
  <c r="Z89" i="38"/>
  <c r="Z88" i="38"/>
  <c r="Z87" i="38"/>
  <c r="Z83" i="38"/>
  <c r="Z82" i="38"/>
  <c r="Z81" i="38"/>
  <c r="Z80" i="38"/>
  <c r="Z79" i="38"/>
  <c r="Z78" i="38"/>
  <c r="Z77" i="38"/>
  <c r="Z76" i="38"/>
  <c r="Z75" i="38"/>
  <c r="Z74" i="38"/>
  <c r="Z73" i="38"/>
  <c r="Z72" i="38"/>
  <c r="Z71" i="38"/>
  <c r="Z70" i="38"/>
  <c r="Z69" i="38"/>
  <c r="Z68" i="38"/>
  <c r="Z67" i="38"/>
  <c r="Z66" i="38"/>
  <c r="Z65" i="38"/>
  <c r="Z64" i="38"/>
  <c r="Z63" i="38"/>
  <c r="Z62" i="38"/>
  <c r="Z61" i="38"/>
  <c r="Z59" i="38"/>
  <c r="Z58" i="38"/>
  <c r="Z56" i="38"/>
  <c r="Z55" i="38"/>
  <c r="Z51" i="38"/>
  <c r="Z50" i="38"/>
  <c r="Z49" i="38"/>
  <c r="Z48" i="38"/>
  <c r="Z47" i="38"/>
  <c r="Z46" i="38"/>
  <c r="Z45" i="38"/>
  <c r="Z44" i="38"/>
  <c r="Z43" i="38"/>
  <c r="Z42" i="38"/>
  <c r="Z41" i="38"/>
  <c r="Z40" i="38"/>
  <c r="Z39" i="38"/>
  <c r="Z38" i="38"/>
  <c r="Z37" i="38"/>
  <c r="Z36" i="38"/>
  <c r="Z35" i="38"/>
  <c r="Z31" i="38"/>
  <c r="Z30" i="38"/>
  <c r="Z27" i="38"/>
  <c r="Z26" i="38"/>
  <c r="Z22" i="38"/>
  <c r="Z21" i="38"/>
  <c r="Z20" i="38"/>
  <c r="Z19" i="38"/>
  <c r="Z18" i="38"/>
  <c r="Z17" i="38"/>
  <c r="Z16" i="38"/>
  <c r="Z15" i="38"/>
  <c r="Z14" i="38"/>
  <c r="Z13" i="38"/>
  <c r="Z12" i="38"/>
  <c r="Z11" i="38"/>
  <c r="Z10" i="38"/>
  <c r="Z9" i="38"/>
  <c r="Z8" i="38"/>
  <c r="Z7" i="38"/>
  <c r="T205" i="38"/>
  <c r="V205" i="38" s="1"/>
  <c r="T203" i="38"/>
  <c r="V203" i="38" s="1"/>
  <c r="T202" i="38"/>
  <c r="T201" i="38"/>
  <c r="T200" i="38"/>
  <c r="T192" i="38"/>
  <c r="T191" i="38"/>
  <c r="T187" i="38"/>
  <c r="T186" i="38"/>
  <c r="T185" i="38"/>
  <c r="T184" i="38"/>
  <c r="T183" i="38"/>
  <c r="T182" i="38"/>
  <c r="T181" i="38"/>
  <c r="T180" i="38"/>
  <c r="T179" i="38"/>
  <c r="T178" i="38"/>
  <c r="T177" i="38"/>
  <c r="T175" i="38"/>
  <c r="T174" i="38"/>
  <c r="T173" i="38"/>
  <c r="T172" i="38"/>
  <c r="T171" i="38"/>
  <c r="T170" i="38"/>
  <c r="T169" i="38"/>
  <c r="T168" i="38"/>
  <c r="T167" i="38"/>
  <c r="T166" i="38"/>
  <c r="T165" i="38"/>
  <c r="T164" i="38"/>
  <c r="T163" i="38"/>
  <c r="T162" i="38"/>
  <c r="T161" i="38"/>
  <c r="T160" i="38"/>
  <c r="T159" i="38"/>
  <c r="T158" i="38"/>
  <c r="T157" i="38"/>
  <c r="T156" i="38"/>
  <c r="T155" i="38"/>
  <c r="T154" i="38"/>
  <c r="T153" i="38"/>
  <c r="T152" i="38"/>
  <c r="T151" i="38"/>
  <c r="T150" i="38"/>
  <c r="T149" i="38"/>
  <c r="T148" i="38"/>
  <c r="T147" i="38"/>
  <c r="T146" i="38"/>
  <c r="T145" i="38"/>
  <c r="T144" i="38"/>
  <c r="T143" i="38"/>
  <c r="T142" i="38"/>
  <c r="T141" i="38"/>
  <c r="T140" i="38"/>
  <c r="T139" i="38"/>
  <c r="T138" i="38"/>
  <c r="T137" i="38"/>
  <c r="T136" i="38"/>
  <c r="T135" i="38"/>
  <c r="T134" i="38"/>
  <c r="T133" i="38"/>
  <c r="T132" i="38"/>
  <c r="T131" i="38"/>
  <c r="T130" i="38"/>
  <c r="T129" i="38"/>
  <c r="T128" i="38"/>
  <c r="T125" i="38"/>
  <c r="T124" i="38"/>
  <c r="T123" i="38"/>
  <c r="T122" i="38"/>
  <c r="T120" i="38"/>
  <c r="T118" i="38"/>
  <c r="T117" i="38"/>
  <c r="T116" i="38"/>
  <c r="T115" i="38"/>
  <c r="T114" i="38"/>
  <c r="T113" i="38"/>
  <c r="T112" i="38"/>
  <c r="T111" i="38"/>
  <c r="T110" i="38"/>
  <c r="T109" i="38"/>
  <c r="T108" i="38"/>
  <c r="T107" i="38"/>
  <c r="T106" i="38"/>
  <c r="T105" i="38"/>
  <c r="T103" i="38"/>
  <c r="T102" i="38"/>
  <c r="T101" i="38"/>
  <c r="T100" i="38"/>
  <c r="T99" i="38"/>
  <c r="T98" i="38"/>
  <c r="T97" i="38"/>
  <c r="T96" i="38"/>
  <c r="T95" i="38"/>
  <c r="T94" i="38"/>
  <c r="T93" i="38"/>
  <c r="T92" i="38"/>
  <c r="T91" i="38"/>
  <c r="T90" i="38"/>
  <c r="T89" i="38"/>
  <c r="T88" i="38"/>
  <c r="T87" i="38"/>
  <c r="T83" i="38"/>
  <c r="T82" i="38"/>
  <c r="T81" i="38"/>
  <c r="T80" i="38"/>
  <c r="T79" i="38"/>
  <c r="T78" i="38"/>
  <c r="T77" i="38"/>
  <c r="T76" i="38"/>
  <c r="T75" i="38"/>
  <c r="T74" i="38"/>
  <c r="T73" i="38"/>
  <c r="T72" i="38"/>
  <c r="T71" i="38"/>
  <c r="T70" i="38"/>
  <c r="T69" i="38"/>
  <c r="T68" i="38"/>
  <c r="T67" i="38"/>
  <c r="T66" i="38"/>
  <c r="T65" i="38"/>
  <c r="T64" i="38"/>
  <c r="T63" i="38"/>
  <c r="T62" i="38"/>
  <c r="T61" i="38"/>
  <c r="T59" i="38"/>
  <c r="T58" i="38"/>
  <c r="T56" i="38"/>
  <c r="T55" i="38"/>
  <c r="T51" i="38"/>
  <c r="T50" i="38"/>
  <c r="T49" i="38"/>
  <c r="T48" i="38"/>
  <c r="T47" i="38"/>
  <c r="T46" i="38"/>
  <c r="T45" i="38"/>
  <c r="T44" i="38"/>
  <c r="T43" i="38"/>
  <c r="T42" i="38"/>
  <c r="T41" i="38"/>
  <c r="T40" i="38"/>
  <c r="T39" i="38"/>
  <c r="T38" i="38"/>
  <c r="T37" i="38"/>
  <c r="T36" i="38"/>
  <c r="T35" i="38"/>
  <c r="T31" i="38"/>
  <c r="T30" i="38"/>
  <c r="T27" i="38"/>
  <c r="T26" i="38"/>
  <c r="T22" i="38"/>
  <c r="T21" i="38"/>
  <c r="T20" i="38"/>
  <c r="T19" i="38"/>
  <c r="T18" i="38"/>
  <c r="T17" i="38"/>
  <c r="T16" i="38"/>
  <c r="T15" i="38"/>
  <c r="T14" i="38"/>
  <c r="T13" i="38"/>
  <c r="T12" i="38"/>
  <c r="T11" i="38"/>
  <c r="T10" i="38"/>
  <c r="T9" i="38"/>
  <c r="T8" i="38"/>
  <c r="T7" i="38"/>
  <c r="Q205" i="38"/>
  <c r="Q203" i="38"/>
  <c r="Q202" i="38"/>
  <c r="Q201" i="38"/>
  <c r="Q200" i="38"/>
  <c r="Q192" i="38"/>
  <c r="Q191" i="38"/>
  <c r="Q187" i="38"/>
  <c r="Q186" i="38"/>
  <c r="Q185" i="38"/>
  <c r="Q184" i="38"/>
  <c r="Q183" i="38"/>
  <c r="Q182" i="38"/>
  <c r="Q181" i="38"/>
  <c r="Q180" i="38"/>
  <c r="Q179" i="38"/>
  <c r="Q178" i="38"/>
  <c r="Q177" i="38"/>
  <c r="Q175" i="38"/>
  <c r="Q174" i="38"/>
  <c r="Q173" i="38"/>
  <c r="Q172" i="38"/>
  <c r="Q171" i="38"/>
  <c r="Q170" i="38"/>
  <c r="Q169" i="38"/>
  <c r="Q168" i="38"/>
  <c r="Q167" i="38"/>
  <c r="Q166" i="38"/>
  <c r="Q165" i="38"/>
  <c r="Q164" i="38"/>
  <c r="Q163" i="38"/>
  <c r="Q162" i="38"/>
  <c r="Q161" i="38"/>
  <c r="Q160" i="38"/>
  <c r="Q159" i="38"/>
  <c r="Q158" i="38"/>
  <c r="Q157" i="38"/>
  <c r="Q156" i="38"/>
  <c r="Q155" i="38"/>
  <c r="Q154" i="38"/>
  <c r="Q153" i="38"/>
  <c r="Q152" i="38"/>
  <c r="Q151" i="38"/>
  <c r="Q150" i="38"/>
  <c r="Q149" i="38"/>
  <c r="Q148" i="38"/>
  <c r="Q147" i="38"/>
  <c r="Q146" i="38"/>
  <c r="Q145" i="38"/>
  <c r="Q144" i="38"/>
  <c r="Q143" i="38"/>
  <c r="Q142" i="38"/>
  <c r="Q141" i="38"/>
  <c r="Q140" i="38"/>
  <c r="Q139" i="38"/>
  <c r="Q138" i="38"/>
  <c r="Q137" i="38"/>
  <c r="Q136" i="38"/>
  <c r="Q135" i="38"/>
  <c r="Q134" i="38"/>
  <c r="Q133" i="38"/>
  <c r="Q132" i="38"/>
  <c r="Q131" i="38"/>
  <c r="Q130" i="38"/>
  <c r="Q129" i="38"/>
  <c r="Q128" i="38"/>
  <c r="Q125" i="38"/>
  <c r="Q124" i="38"/>
  <c r="Q123" i="38"/>
  <c r="Q122" i="38"/>
  <c r="Q120" i="38"/>
  <c r="Q118" i="38"/>
  <c r="Q117" i="38"/>
  <c r="Q116" i="38"/>
  <c r="Q115" i="38"/>
  <c r="Q114" i="38"/>
  <c r="Q113" i="38"/>
  <c r="Q112" i="38"/>
  <c r="Q111" i="38"/>
  <c r="Q110" i="38"/>
  <c r="Q109" i="38"/>
  <c r="Q108" i="38"/>
  <c r="Q107" i="38"/>
  <c r="Q106" i="38"/>
  <c r="Q105" i="38"/>
  <c r="Q103" i="38"/>
  <c r="Q102" i="38"/>
  <c r="Q101" i="38"/>
  <c r="Q100" i="38"/>
  <c r="Q99" i="38"/>
  <c r="Q98" i="38"/>
  <c r="Q97" i="38"/>
  <c r="Q96" i="38"/>
  <c r="Q95" i="38"/>
  <c r="Q94" i="38"/>
  <c r="Q93" i="38"/>
  <c r="Q92" i="38"/>
  <c r="Q91" i="38"/>
  <c r="Q90" i="38"/>
  <c r="Q89" i="38"/>
  <c r="Q88" i="38"/>
  <c r="Q87" i="38"/>
  <c r="Q83" i="38"/>
  <c r="Q82" i="38"/>
  <c r="Q81" i="38"/>
  <c r="Q80" i="38"/>
  <c r="Q79" i="38"/>
  <c r="Q78" i="38"/>
  <c r="Q77" i="38"/>
  <c r="Q76" i="38"/>
  <c r="Q75" i="38"/>
  <c r="Q74" i="38"/>
  <c r="Q73" i="38"/>
  <c r="Q72" i="38"/>
  <c r="Q71" i="38"/>
  <c r="Q70" i="38"/>
  <c r="Q69" i="38"/>
  <c r="Q68" i="38"/>
  <c r="Q67" i="38"/>
  <c r="Q66" i="38"/>
  <c r="Q65" i="38"/>
  <c r="Q64" i="38"/>
  <c r="Q63" i="38"/>
  <c r="Q62" i="38"/>
  <c r="Q61" i="38"/>
  <c r="Q59" i="38"/>
  <c r="Q58" i="38"/>
  <c r="Q56" i="38"/>
  <c r="Q55" i="38"/>
  <c r="Q51" i="38"/>
  <c r="Q50" i="38"/>
  <c r="Q49" i="38"/>
  <c r="Q48" i="38"/>
  <c r="Q47" i="38"/>
  <c r="Q46" i="38"/>
  <c r="Q45" i="38"/>
  <c r="Q44" i="38"/>
  <c r="Q43" i="38"/>
  <c r="Q42" i="38"/>
  <c r="Q41" i="38"/>
  <c r="Q40" i="38"/>
  <c r="Q39" i="38"/>
  <c r="Q38" i="38"/>
  <c r="Q37" i="38"/>
  <c r="Q36" i="38"/>
  <c r="Q35" i="38"/>
  <c r="Q31" i="38"/>
  <c r="Q30" i="38"/>
  <c r="Q27" i="38"/>
  <c r="Q26" i="38"/>
  <c r="Q22" i="38"/>
  <c r="Q21" i="38"/>
  <c r="Q20" i="38"/>
  <c r="Q19" i="38"/>
  <c r="Q18" i="38"/>
  <c r="Q17" i="38"/>
  <c r="Q16" i="38"/>
  <c r="Q15" i="38"/>
  <c r="Q14" i="38"/>
  <c r="Q13" i="38"/>
  <c r="Q12" i="38"/>
  <c r="Q11" i="38"/>
  <c r="Q10" i="38"/>
  <c r="Q9" i="38"/>
  <c r="Q8" i="38"/>
  <c r="Q7" i="38"/>
  <c r="AC205" i="23"/>
  <c r="AE205" i="23" s="1"/>
  <c r="AC203" i="23"/>
  <c r="AE203" i="23" s="1"/>
  <c r="AC202" i="23"/>
  <c r="AC201" i="23"/>
  <c r="AC200" i="23"/>
  <c r="AC192" i="23"/>
  <c r="AC191" i="23"/>
  <c r="AC187" i="23"/>
  <c r="AC186" i="23"/>
  <c r="AC185" i="23"/>
  <c r="AC184" i="23"/>
  <c r="AC183" i="23"/>
  <c r="AC182" i="23"/>
  <c r="AC181" i="23"/>
  <c r="AC180" i="23"/>
  <c r="AC179" i="23"/>
  <c r="AC178" i="23"/>
  <c r="AC177" i="23"/>
  <c r="AC175" i="23"/>
  <c r="AC174" i="23"/>
  <c r="AC173" i="23"/>
  <c r="AC172" i="23"/>
  <c r="AC171" i="23"/>
  <c r="AC170" i="23"/>
  <c r="AC169" i="23"/>
  <c r="AC168" i="23"/>
  <c r="AC167" i="23"/>
  <c r="AC166" i="23"/>
  <c r="AC165" i="23"/>
  <c r="AC164" i="23"/>
  <c r="AC163" i="23"/>
  <c r="AC162" i="23"/>
  <c r="AC161" i="23"/>
  <c r="AC160" i="23"/>
  <c r="AC159" i="23"/>
  <c r="AC158" i="23"/>
  <c r="AC157" i="23"/>
  <c r="AC156" i="23"/>
  <c r="AC155" i="23"/>
  <c r="AC154" i="23"/>
  <c r="AC153" i="23"/>
  <c r="AC152" i="23"/>
  <c r="AC151" i="23"/>
  <c r="AC150" i="23"/>
  <c r="AC149" i="23"/>
  <c r="AC148" i="23"/>
  <c r="AC147" i="23"/>
  <c r="AC146" i="23"/>
  <c r="AC145" i="23"/>
  <c r="AC144" i="23"/>
  <c r="AC143" i="23"/>
  <c r="AC142" i="23"/>
  <c r="AC141" i="23"/>
  <c r="AC140" i="23"/>
  <c r="AC139" i="23"/>
  <c r="AC138" i="23"/>
  <c r="AC137" i="23"/>
  <c r="AC136" i="23"/>
  <c r="AC135" i="23"/>
  <c r="AC134" i="23"/>
  <c r="AC133" i="23"/>
  <c r="AC132" i="23"/>
  <c r="AC131" i="23"/>
  <c r="AC130" i="23"/>
  <c r="AC129" i="23"/>
  <c r="AC128" i="23"/>
  <c r="AC125" i="23"/>
  <c r="AC124" i="23"/>
  <c r="AC123" i="23"/>
  <c r="AC122" i="23"/>
  <c r="AC120" i="23"/>
  <c r="AC118" i="23"/>
  <c r="AC117" i="23"/>
  <c r="AC116" i="23"/>
  <c r="AC115" i="23"/>
  <c r="AC114" i="23"/>
  <c r="AC113" i="23"/>
  <c r="AC112" i="23"/>
  <c r="AC111" i="23"/>
  <c r="AC110" i="23"/>
  <c r="AC109" i="23"/>
  <c r="AC108" i="23"/>
  <c r="AC107" i="23"/>
  <c r="AC106" i="23"/>
  <c r="AC105" i="23"/>
  <c r="AC103" i="23"/>
  <c r="AC102" i="23"/>
  <c r="AC101" i="23"/>
  <c r="AC100" i="23"/>
  <c r="AC99" i="23"/>
  <c r="AC98" i="23"/>
  <c r="AC97" i="23"/>
  <c r="AC96" i="23"/>
  <c r="AC95" i="23"/>
  <c r="AC94" i="23"/>
  <c r="AC93" i="23"/>
  <c r="AC92" i="23"/>
  <c r="AC91" i="23"/>
  <c r="AC90" i="23"/>
  <c r="AC89" i="23"/>
  <c r="AC88" i="23"/>
  <c r="AC87" i="23"/>
  <c r="AC83" i="23"/>
  <c r="AC82" i="23"/>
  <c r="AC81" i="23"/>
  <c r="AC80" i="23"/>
  <c r="AC79" i="23"/>
  <c r="AC78" i="23"/>
  <c r="AC77" i="23"/>
  <c r="AC76" i="23"/>
  <c r="AC75" i="23"/>
  <c r="AC74" i="23"/>
  <c r="AC73" i="23"/>
  <c r="AC72" i="23"/>
  <c r="AC71" i="23"/>
  <c r="AC70" i="23"/>
  <c r="AC69" i="23"/>
  <c r="AC68" i="23"/>
  <c r="AC67" i="23"/>
  <c r="AC66" i="23"/>
  <c r="AC65" i="23"/>
  <c r="AC64" i="23"/>
  <c r="AC63" i="23"/>
  <c r="AC62" i="23"/>
  <c r="AC61" i="23"/>
  <c r="AC59" i="23"/>
  <c r="AC58" i="23"/>
  <c r="AC56" i="23"/>
  <c r="AC55" i="23"/>
  <c r="AC51" i="23"/>
  <c r="AC50" i="23"/>
  <c r="AC49" i="23"/>
  <c r="AC48" i="23"/>
  <c r="AC47" i="23"/>
  <c r="AC46" i="23"/>
  <c r="AC45" i="23"/>
  <c r="AC44" i="23"/>
  <c r="AC43" i="23"/>
  <c r="AC42" i="23"/>
  <c r="AC41" i="23"/>
  <c r="AC40" i="23"/>
  <c r="AC39" i="23"/>
  <c r="AC38" i="23"/>
  <c r="AC37" i="23"/>
  <c r="AC36" i="23"/>
  <c r="AC35" i="23"/>
  <c r="AC31" i="23"/>
  <c r="AC30" i="23"/>
  <c r="AC27" i="23"/>
  <c r="AC26" i="23"/>
  <c r="AC22" i="23"/>
  <c r="AC21" i="23"/>
  <c r="AC20" i="23"/>
  <c r="AC19" i="23"/>
  <c r="AC18" i="23"/>
  <c r="AC17" i="23"/>
  <c r="AC16" i="23"/>
  <c r="AC15" i="23"/>
  <c r="AC14" i="23"/>
  <c r="AC13" i="23"/>
  <c r="AC12" i="23"/>
  <c r="AC11" i="23"/>
  <c r="AC10" i="23"/>
  <c r="AC9" i="23"/>
  <c r="AC8" i="23"/>
  <c r="AC7" i="23"/>
  <c r="Z205" i="23"/>
  <c r="Z203" i="23"/>
  <c r="Z202" i="23"/>
  <c r="Z201" i="23"/>
  <c r="Z200" i="23"/>
  <c r="Z192" i="23"/>
  <c r="Z191" i="23"/>
  <c r="Z187" i="23"/>
  <c r="Z186" i="23"/>
  <c r="Z185" i="23"/>
  <c r="Z184" i="23"/>
  <c r="Z183" i="23"/>
  <c r="Z182" i="23"/>
  <c r="Z181" i="23"/>
  <c r="Z180" i="23"/>
  <c r="Z179" i="23"/>
  <c r="Z178" i="23"/>
  <c r="Z177" i="23"/>
  <c r="Z175" i="23"/>
  <c r="Z174" i="23"/>
  <c r="Z173" i="23"/>
  <c r="Z172" i="23"/>
  <c r="Z171" i="23"/>
  <c r="Z170" i="23"/>
  <c r="Z169" i="23"/>
  <c r="Z168" i="23"/>
  <c r="Z167" i="23"/>
  <c r="Z166" i="23"/>
  <c r="Z165" i="23"/>
  <c r="Z164" i="23"/>
  <c r="Z163" i="23"/>
  <c r="Z162" i="23"/>
  <c r="Z161" i="23"/>
  <c r="Z160" i="23"/>
  <c r="Z159" i="23"/>
  <c r="Z158" i="23"/>
  <c r="Z157" i="23"/>
  <c r="Z156" i="23"/>
  <c r="Z155" i="23"/>
  <c r="Z154" i="23"/>
  <c r="Z153" i="23"/>
  <c r="Z152" i="23"/>
  <c r="Z151" i="23"/>
  <c r="Z150" i="23"/>
  <c r="Z149" i="23"/>
  <c r="Z148" i="23"/>
  <c r="Z147" i="23"/>
  <c r="Z146" i="23"/>
  <c r="Z145" i="23"/>
  <c r="Z144" i="23"/>
  <c r="Z143" i="23"/>
  <c r="Z142" i="23"/>
  <c r="Z141" i="23"/>
  <c r="Z140" i="23"/>
  <c r="Z139" i="23"/>
  <c r="Z138" i="23"/>
  <c r="Z137" i="23"/>
  <c r="Z136" i="23"/>
  <c r="Z135" i="23"/>
  <c r="Z134" i="23"/>
  <c r="Z133" i="23"/>
  <c r="Z132" i="23"/>
  <c r="Z131" i="23"/>
  <c r="Z130" i="23"/>
  <c r="Z129" i="23"/>
  <c r="Z128" i="23"/>
  <c r="Z125" i="23"/>
  <c r="Z124" i="23"/>
  <c r="Z123" i="23"/>
  <c r="Z122" i="23"/>
  <c r="Z120" i="23"/>
  <c r="Z118" i="23"/>
  <c r="Z117" i="23"/>
  <c r="Z116" i="23"/>
  <c r="Z115" i="23"/>
  <c r="Z114" i="23"/>
  <c r="Z113" i="23"/>
  <c r="Z112" i="23"/>
  <c r="Z111" i="23"/>
  <c r="Z110" i="23"/>
  <c r="Z109" i="23"/>
  <c r="Z108" i="23"/>
  <c r="Z107" i="23"/>
  <c r="Z106" i="23"/>
  <c r="Z105" i="23"/>
  <c r="Z103" i="23"/>
  <c r="Z102" i="23"/>
  <c r="Z101" i="23"/>
  <c r="Z100" i="23"/>
  <c r="Z99" i="23"/>
  <c r="Z98" i="23"/>
  <c r="Z97" i="23"/>
  <c r="Z96" i="23"/>
  <c r="Z95" i="23"/>
  <c r="Z94" i="23"/>
  <c r="Z93" i="23"/>
  <c r="Z92" i="23"/>
  <c r="Z91" i="23"/>
  <c r="Z90" i="23"/>
  <c r="Z89" i="23"/>
  <c r="Z88" i="23"/>
  <c r="Z87" i="23"/>
  <c r="Z83" i="23"/>
  <c r="Z82" i="23"/>
  <c r="Z81" i="23"/>
  <c r="Z80" i="23"/>
  <c r="Z79" i="23"/>
  <c r="Z78" i="23"/>
  <c r="Z77" i="23"/>
  <c r="Z76" i="23"/>
  <c r="Z75" i="23"/>
  <c r="Z74" i="23"/>
  <c r="Z73" i="23"/>
  <c r="Z72" i="23"/>
  <c r="Z71" i="23"/>
  <c r="Z70" i="23"/>
  <c r="Z69" i="23"/>
  <c r="Z68" i="23"/>
  <c r="Z67" i="23"/>
  <c r="Z66" i="23"/>
  <c r="Z65" i="23"/>
  <c r="Z64" i="23"/>
  <c r="Z63" i="23"/>
  <c r="Z62" i="23"/>
  <c r="Z61" i="23"/>
  <c r="Z59" i="23"/>
  <c r="Z58" i="23"/>
  <c r="Z56" i="23"/>
  <c r="Z55" i="23"/>
  <c r="Z51" i="23"/>
  <c r="Z50" i="23"/>
  <c r="Z49" i="23"/>
  <c r="Z48" i="23"/>
  <c r="Z47" i="23"/>
  <c r="Z46" i="23"/>
  <c r="Z45" i="23"/>
  <c r="Z44" i="23"/>
  <c r="Z43" i="23"/>
  <c r="Z42" i="23"/>
  <c r="Z41" i="23"/>
  <c r="Z40" i="23"/>
  <c r="Z39" i="23"/>
  <c r="Z38" i="23"/>
  <c r="Z37" i="23"/>
  <c r="Z36" i="23"/>
  <c r="Z35" i="23"/>
  <c r="Z31" i="23"/>
  <c r="Z30" i="23"/>
  <c r="Z27" i="23"/>
  <c r="Z26" i="23"/>
  <c r="Z22" i="23"/>
  <c r="Z21" i="23"/>
  <c r="Z20" i="23"/>
  <c r="Z19" i="23"/>
  <c r="Z18" i="23"/>
  <c r="Z17" i="23"/>
  <c r="Z16" i="23"/>
  <c r="Z15" i="23"/>
  <c r="Z14" i="23"/>
  <c r="Z13" i="23"/>
  <c r="Z12" i="23"/>
  <c r="Z11" i="23"/>
  <c r="Z10" i="23"/>
  <c r="Z9" i="23"/>
  <c r="Z8" i="23"/>
  <c r="Z7" i="23"/>
  <c r="T205" i="23"/>
  <c r="V205" i="23" s="1"/>
  <c r="T203" i="23"/>
  <c r="V203" i="23" s="1"/>
  <c r="T202" i="23"/>
  <c r="T201" i="23"/>
  <c r="T200" i="23"/>
  <c r="T192" i="23"/>
  <c r="T191" i="23"/>
  <c r="T187" i="23"/>
  <c r="T186" i="23"/>
  <c r="T185" i="23"/>
  <c r="T184" i="23"/>
  <c r="T183" i="23"/>
  <c r="T182" i="23"/>
  <c r="T181" i="23"/>
  <c r="T180" i="23"/>
  <c r="T179" i="23"/>
  <c r="T178" i="23"/>
  <c r="T177" i="23"/>
  <c r="T175" i="23"/>
  <c r="T174" i="23"/>
  <c r="T173" i="23"/>
  <c r="T172" i="23"/>
  <c r="T171" i="23"/>
  <c r="T170" i="23"/>
  <c r="T169" i="23"/>
  <c r="T168" i="23"/>
  <c r="T167" i="23"/>
  <c r="T166" i="23"/>
  <c r="T165" i="23"/>
  <c r="T164" i="23"/>
  <c r="T163" i="23"/>
  <c r="T162" i="23"/>
  <c r="T161" i="23"/>
  <c r="T160" i="23"/>
  <c r="T159" i="23"/>
  <c r="T158" i="23"/>
  <c r="T157" i="23"/>
  <c r="T156" i="23"/>
  <c r="T155" i="23"/>
  <c r="T154" i="23"/>
  <c r="T153" i="23"/>
  <c r="T152" i="23"/>
  <c r="T151" i="23"/>
  <c r="T150" i="23"/>
  <c r="T149" i="23"/>
  <c r="T148" i="23"/>
  <c r="T147" i="23"/>
  <c r="T146" i="23"/>
  <c r="T145" i="23"/>
  <c r="T144" i="23"/>
  <c r="T143" i="23"/>
  <c r="T142" i="23"/>
  <c r="T141" i="23"/>
  <c r="T140" i="23"/>
  <c r="T139" i="23"/>
  <c r="T138" i="23"/>
  <c r="T137" i="23"/>
  <c r="T136" i="23"/>
  <c r="T135" i="23"/>
  <c r="T134" i="23"/>
  <c r="T133" i="23"/>
  <c r="T132" i="23"/>
  <c r="T131" i="23"/>
  <c r="T130" i="23"/>
  <c r="T129" i="23"/>
  <c r="T128" i="23"/>
  <c r="T125" i="23"/>
  <c r="T124" i="23"/>
  <c r="T123" i="23"/>
  <c r="T122" i="23"/>
  <c r="T120" i="23"/>
  <c r="T118" i="23"/>
  <c r="T117" i="23"/>
  <c r="T116" i="23"/>
  <c r="T115" i="23"/>
  <c r="T114" i="23"/>
  <c r="T113" i="23"/>
  <c r="T112" i="23"/>
  <c r="T111" i="23"/>
  <c r="T110" i="23"/>
  <c r="T109" i="23"/>
  <c r="T108" i="23"/>
  <c r="T107" i="23"/>
  <c r="T106" i="23"/>
  <c r="T105" i="23"/>
  <c r="T103" i="23"/>
  <c r="T102" i="23"/>
  <c r="T101" i="23"/>
  <c r="T100" i="23"/>
  <c r="T99" i="23"/>
  <c r="T98" i="23"/>
  <c r="T97" i="23"/>
  <c r="T96" i="23"/>
  <c r="T95" i="23"/>
  <c r="T94" i="23"/>
  <c r="T93" i="23"/>
  <c r="T92" i="23"/>
  <c r="T91" i="23"/>
  <c r="T90" i="23"/>
  <c r="T89" i="23"/>
  <c r="T88" i="23"/>
  <c r="T87" i="23"/>
  <c r="T83" i="23"/>
  <c r="T82" i="23"/>
  <c r="T81" i="23"/>
  <c r="T80" i="23"/>
  <c r="T79" i="23"/>
  <c r="T78" i="23"/>
  <c r="T77" i="23"/>
  <c r="T76" i="23"/>
  <c r="T75" i="23"/>
  <c r="T74" i="23"/>
  <c r="T73" i="23"/>
  <c r="T72" i="23"/>
  <c r="T71" i="23"/>
  <c r="T70" i="23"/>
  <c r="T69" i="23"/>
  <c r="T68" i="23"/>
  <c r="T67" i="23"/>
  <c r="T66" i="23"/>
  <c r="T65" i="23"/>
  <c r="T64" i="23"/>
  <c r="T63" i="23"/>
  <c r="T62" i="23"/>
  <c r="T61" i="23"/>
  <c r="T59" i="23"/>
  <c r="T58" i="23"/>
  <c r="T56" i="23"/>
  <c r="T55" i="23"/>
  <c r="T51" i="23"/>
  <c r="T50" i="23"/>
  <c r="T49" i="23"/>
  <c r="T48" i="23"/>
  <c r="T47" i="23"/>
  <c r="T46" i="23"/>
  <c r="T45" i="23"/>
  <c r="T44" i="23"/>
  <c r="T43" i="23"/>
  <c r="T42" i="23"/>
  <c r="T41" i="23"/>
  <c r="T40" i="23"/>
  <c r="T39" i="23"/>
  <c r="T38" i="23"/>
  <c r="T37" i="23"/>
  <c r="T36" i="23"/>
  <c r="T35" i="23"/>
  <c r="T31" i="23"/>
  <c r="T30" i="23"/>
  <c r="T27" i="23"/>
  <c r="T26" i="23"/>
  <c r="T22" i="23"/>
  <c r="T21" i="23"/>
  <c r="T20" i="23"/>
  <c r="T19" i="23"/>
  <c r="T18" i="23"/>
  <c r="T17" i="23"/>
  <c r="T16" i="23"/>
  <c r="T15" i="23"/>
  <c r="T14" i="23"/>
  <c r="T13" i="23"/>
  <c r="T12" i="23"/>
  <c r="T11" i="23"/>
  <c r="T10" i="23"/>
  <c r="T9" i="23"/>
  <c r="T8" i="23"/>
  <c r="T7" i="23"/>
  <c r="Q205" i="23"/>
  <c r="Q203" i="23"/>
  <c r="Q202" i="23"/>
  <c r="Q201" i="23"/>
  <c r="Q200" i="23"/>
  <c r="Q192" i="23"/>
  <c r="Q191" i="23"/>
  <c r="Q187" i="23"/>
  <c r="Q186" i="23"/>
  <c r="Q185" i="23"/>
  <c r="Q184" i="23"/>
  <c r="Q183" i="23"/>
  <c r="Q182" i="23"/>
  <c r="Q181" i="23"/>
  <c r="Q180" i="23"/>
  <c r="Q179" i="23"/>
  <c r="Q178" i="23"/>
  <c r="Q177" i="23"/>
  <c r="Q175" i="23"/>
  <c r="Q174" i="23"/>
  <c r="Q173" i="23"/>
  <c r="Q172" i="23"/>
  <c r="Q171" i="23"/>
  <c r="Q170" i="23"/>
  <c r="Q169" i="23"/>
  <c r="Q168" i="23"/>
  <c r="Q167" i="23"/>
  <c r="Q166" i="23"/>
  <c r="Q165" i="23"/>
  <c r="Q164" i="23"/>
  <c r="Q163" i="23"/>
  <c r="Q162" i="23"/>
  <c r="Q161" i="23"/>
  <c r="Q160" i="23"/>
  <c r="Q159" i="23"/>
  <c r="Q158" i="23"/>
  <c r="Q157" i="23"/>
  <c r="Q156" i="23"/>
  <c r="Q155" i="23"/>
  <c r="Q154" i="23"/>
  <c r="Q153" i="23"/>
  <c r="Q152" i="23"/>
  <c r="Q151" i="23"/>
  <c r="Q150" i="23"/>
  <c r="Q149" i="23"/>
  <c r="Q148" i="23"/>
  <c r="Q147" i="23"/>
  <c r="Q146" i="23"/>
  <c r="Q145" i="23"/>
  <c r="Q144" i="23"/>
  <c r="Q143" i="23"/>
  <c r="Q142" i="23"/>
  <c r="Q141" i="23"/>
  <c r="Q140" i="23"/>
  <c r="Q139" i="23"/>
  <c r="Q138" i="23"/>
  <c r="Q137" i="23"/>
  <c r="Q136" i="23"/>
  <c r="Q135" i="23"/>
  <c r="Q134" i="23"/>
  <c r="Q133" i="23"/>
  <c r="Q132" i="23"/>
  <c r="Q131" i="23"/>
  <c r="Q130" i="23"/>
  <c r="Q129" i="23"/>
  <c r="Q128" i="23"/>
  <c r="Q125" i="23"/>
  <c r="Q124" i="23"/>
  <c r="Q123" i="23"/>
  <c r="Q122" i="23"/>
  <c r="Q120" i="23"/>
  <c r="Q118" i="23"/>
  <c r="Q117" i="23"/>
  <c r="Q116" i="23"/>
  <c r="Q115" i="23"/>
  <c r="Q114" i="23"/>
  <c r="Q113" i="23"/>
  <c r="Q112" i="23"/>
  <c r="Q111" i="23"/>
  <c r="Q110" i="23"/>
  <c r="Q109" i="23"/>
  <c r="Q108" i="23"/>
  <c r="Q107" i="23"/>
  <c r="Q106" i="23"/>
  <c r="Q105" i="23"/>
  <c r="Q103" i="23"/>
  <c r="Q102" i="23"/>
  <c r="Q101" i="23"/>
  <c r="Q100" i="23"/>
  <c r="Q99" i="23"/>
  <c r="Q98" i="23"/>
  <c r="Q97" i="23"/>
  <c r="Q96" i="23"/>
  <c r="Q95" i="23"/>
  <c r="Q94" i="23"/>
  <c r="Q93" i="23"/>
  <c r="Q92" i="23"/>
  <c r="Q91" i="23"/>
  <c r="Q90" i="23"/>
  <c r="Q89" i="23"/>
  <c r="Q88" i="23"/>
  <c r="Q87" i="23"/>
  <c r="Q83" i="23"/>
  <c r="Q82" i="23"/>
  <c r="Q81" i="23"/>
  <c r="Q80" i="23"/>
  <c r="Q79" i="23"/>
  <c r="Q78" i="23"/>
  <c r="Q77" i="23"/>
  <c r="Q76" i="23"/>
  <c r="Q75" i="23"/>
  <c r="Q74" i="23"/>
  <c r="Q73" i="23"/>
  <c r="Q72" i="23"/>
  <c r="Q71" i="23"/>
  <c r="Q70" i="23"/>
  <c r="Q69" i="23"/>
  <c r="Q68" i="23"/>
  <c r="Q67" i="23"/>
  <c r="Q66" i="23"/>
  <c r="Q65" i="23"/>
  <c r="Q64" i="23"/>
  <c r="Q63" i="23"/>
  <c r="Q62" i="23"/>
  <c r="Q61" i="23"/>
  <c r="Q59" i="23"/>
  <c r="Q58" i="23"/>
  <c r="Q56" i="23"/>
  <c r="Q55" i="23"/>
  <c r="Q51" i="23"/>
  <c r="Q50" i="23"/>
  <c r="Q49" i="23"/>
  <c r="Q48" i="23"/>
  <c r="Q47" i="23"/>
  <c r="Q46" i="23"/>
  <c r="Q45" i="23"/>
  <c r="Q44" i="23"/>
  <c r="Q43" i="23"/>
  <c r="Q42" i="23"/>
  <c r="Q41" i="23"/>
  <c r="Q40" i="23"/>
  <c r="Q39" i="23"/>
  <c r="Q38" i="23"/>
  <c r="Q37" i="23"/>
  <c r="Q36" i="23"/>
  <c r="Q35" i="23"/>
  <c r="Q31" i="23"/>
  <c r="Q30" i="23"/>
  <c r="Q27" i="23"/>
  <c r="Q26" i="23"/>
  <c r="Q22" i="23"/>
  <c r="Q21" i="23"/>
  <c r="Q20" i="23"/>
  <c r="Q19" i="23"/>
  <c r="Q18" i="23"/>
  <c r="Q17" i="23"/>
  <c r="Q16" i="23"/>
  <c r="Q15" i="23"/>
  <c r="Q14" i="23"/>
  <c r="Q13" i="23"/>
  <c r="Q12" i="23"/>
  <c r="Q11" i="23"/>
  <c r="Q10" i="23"/>
  <c r="Q9" i="23"/>
  <c r="Q8" i="23"/>
  <c r="Q7" i="23"/>
  <c r="AC205" i="27"/>
  <c r="AE205" i="27" s="1"/>
  <c r="AC203" i="27"/>
  <c r="AE203" i="27" s="1"/>
  <c r="AC202" i="27"/>
  <c r="AC201" i="27"/>
  <c r="AC200" i="27"/>
  <c r="AC192" i="27"/>
  <c r="AC191" i="27"/>
  <c r="AC187" i="27"/>
  <c r="AC186" i="27"/>
  <c r="AC185" i="27"/>
  <c r="AC184" i="27"/>
  <c r="AC183" i="27"/>
  <c r="AC182" i="27"/>
  <c r="AC181" i="27"/>
  <c r="AC180" i="27"/>
  <c r="AC179" i="27"/>
  <c r="AC178" i="27"/>
  <c r="AC177" i="27"/>
  <c r="AC175" i="27"/>
  <c r="AC174" i="27"/>
  <c r="AC173" i="27"/>
  <c r="AC172" i="27"/>
  <c r="AC171" i="27"/>
  <c r="AC170" i="27"/>
  <c r="AC169" i="27"/>
  <c r="AC168" i="27"/>
  <c r="AC167" i="27"/>
  <c r="AC166" i="27"/>
  <c r="AC165" i="27"/>
  <c r="AC164" i="27"/>
  <c r="AC163" i="27"/>
  <c r="AC162" i="27"/>
  <c r="AC161" i="27"/>
  <c r="AC160" i="27"/>
  <c r="AC159" i="27"/>
  <c r="AC158" i="27"/>
  <c r="AC157" i="27"/>
  <c r="AC156" i="27"/>
  <c r="AC155" i="27"/>
  <c r="AC154" i="27"/>
  <c r="AC153" i="27"/>
  <c r="AC152" i="27"/>
  <c r="AC151" i="27"/>
  <c r="AC150" i="27"/>
  <c r="AC149" i="27"/>
  <c r="AC148" i="27"/>
  <c r="AC147" i="27"/>
  <c r="AC146" i="27"/>
  <c r="AC145" i="27"/>
  <c r="AC144" i="27"/>
  <c r="AC143" i="27"/>
  <c r="AC142" i="27"/>
  <c r="AC141" i="27"/>
  <c r="AC140" i="27"/>
  <c r="AC139" i="27"/>
  <c r="AC138" i="27"/>
  <c r="AC137" i="27"/>
  <c r="AC136" i="27"/>
  <c r="AC135" i="27"/>
  <c r="AC134" i="27"/>
  <c r="AC133" i="27"/>
  <c r="AC132" i="27"/>
  <c r="AC131" i="27"/>
  <c r="AC130" i="27"/>
  <c r="AC129" i="27"/>
  <c r="AC128" i="27"/>
  <c r="AC125" i="27"/>
  <c r="AC124" i="27"/>
  <c r="AC123" i="27"/>
  <c r="AC122" i="27"/>
  <c r="AC120" i="27"/>
  <c r="AC118" i="27"/>
  <c r="AC117" i="27"/>
  <c r="AC116" i="27"/>
  <c r="AC115" i="27"/>
  <c r="AC114" i="27"/>
  <c r="AC113" i="27"/>
  <c r="AC112" i="27"/>
  <c r="AC111" i="27"/>
  <c r="AC110" i="27"/>
  <c r="AC109" i="27"/>
  <c r="AC108" i="27"/>
  <c r="AC107" i="27"/>
  <c r="AC106" i="27"/>
  <c r="AC105" i="27"/>
  <c r="AC103" i="27"/>
  <c r="AC102" i="27"/>
  <c r="AC101" i="27"/>
  <c r="AC100" i="27"/>
  <c r="AC99" i="27"/>
  <c r="AC98" i="27"/>
  <c r="AC97" i="27"/>
  <c r="AC96" i="27"/>
  <c r="AC95" i="27"/>
  <c r="AC94" i="27"/>
  <c r="AC93" i="27"/>
  <c r="AC92" i="27"/>
  <c r="AC91" i="27"/>
  <c r="AC90" i="27"/>
  <c r="AC89" i="27"/>
  <c r="AC88" i="27"/>
  <c r="AC87" i="27"/>
  <c r="AC83" i="27"/>
  <c r="AC82" i="27"/>
  <c r="AC81" i="27"/>
  <c r="AC80" i="27"/>
  <c r="AC79" i="27"/>
  <c r="AC78" i="27"/>
  <c r="AC77" i="27"/>
  <c r="AC76" i="27"/>
  <c r="AC75" i="27"/>
  <c r="AC74" i="27"/>
  <c r="AC73" i="27"/>
  <c r="AC72" i="27"/>
  <c r="AC71" i="27"/>
  <c r="AC70" i="27"/>
  <c r="AC69" i="27"/>
  <c r="AC68" i="27"/>
  <c r="AC67" i="27"/>
  <c r="AC66" i="27"/>
  <c r="AC65" i="27"/>
  <c r="AC64" i="27"/>
  <c r="AC63" i="27"/>
  <c r="AC62" i="27"/>
  <c r="AC61" i="27"/>
  <c r="AC59" i="27"/>
  <c r="AC58" i="27"/>
  <c r="AC56" i="27"/>
  <c r="AC55" i="27"/>
  <c r="AC51" i="27"/>
  <c r="AC50" i="27"/>
  <c r="AC49" i="27"/>
  <c r="AC48" i="27"/>
  <c r="AC47" i="27"/>
  <c r="AC46" i="27"/>
  <c r="AC45" i="27"/>
  <c r="AC44" i="27"/>
  <c r="AC43" i="27"/>
  <c r="AC42" i="27"/>
  <c r="AC41" i="27"/>
  <c r="AC40" i="27"/>
  <c r="AC39" i="27"/>
  <c r="AC38" i="27"/>
  <c r="AC37" i="27"/>
  <c r="AC36" i="27"/>
  <c r="AC35" i="27"/>
  <c r="AC31" i="27"/>
  <c r="AC30" i="27"/>
  <c r="AC27" i="27"/>
  <c r="AC26" i="27"/>
  <c r="AC22" i="27"/>
  <c r="AC21" i="27"/>
  <c r="AC20" i="27"/>
  <c r="AC19" i="27"/>
  <c r="AC18" i="27"/>
  <c r="AC17" i="27"/>
  <c r="AC16" i="27"/>
  <c r="AC15" i="27"/>
  <c r="AC14" i="27"/>
  <c r="AC13" i="27"/>
  <c r="AC12" i="27"/>
  <c r="AC11" i="27"/>
  <c r="AC10" i="27"/>
  <c r="AC9" i="27"/>
  <c r="AC8" i="27"/>
  <c r="AC7" i="27"/>
  <c r="Z205" i="27"/>
  <c r="Z203" i="27"/>
  <c r="Z202" i="27"/>
  <c r="Z201" i="27"/>
  <c r="Z200" i="27"/>
  <c r="Z192" i="27"/>
  <c r="Z191" i="27"/>
  <c r="Z187" i="27"/>
  <c r="Z186" i="27"/>
  <c r="Z185" i="27"/>
  <c r="Z184" i="27"/>
  <c r="Z183" i="27"/>
  <c r="Z182" i="27"/>
  <c r="Z181" i="27"/>
  <c r="Z180" i="27"/>
  <c r="Z179" i="27"/>
  <c r="Z178" i="27"/>
  <c r="Z177" i="27"/>
  <c r="Z175" i="27"/>
  <c r="Z174" i="27"/>
  <c r="Z173" i="27"/>
  <c r="Z172" i="27"/>
  <c r="Z171" i="27"/>
  <c r="Z170" i="27"/>
  <c r="Z169" i="27"/>
  <c r="Z168" i="27"/>
  <c r="Z167" i="27"/>
  <c r="Z166" i="27"/>
  <c r="Z165" i="27"/>
  <c r="Z164" i="27"/>
  <c r="Z163" i="27"/>
  <c r="Z162" i="27"/>
  <c r="Z161" i="27"/>
  <c r="Z160" i="27"/>
  <c r="Z159" i="27"/>
  <c r="Z158" i="27"/>
  <c r="Z157" i="27"/>
  <c r="Z156" i="27"/>
  <c r="Z155" i="27"/>
  <c r="Z154" i="27"/>
  <c r="Z153" i="27"/>
  <c r="Z152" i="27"/>
  <c r="Z151" i="27"/>
  <c r="Z150" i="27"/>
  <c r="Z149" i="27"/>
  <c r="Z148" i="27"/>
  <c r="Z147" i="27"/>
  <c r="Z146" i="27"/>
  <c r="Z145" i="27"/>
  <c r="Z144" i="27"/>
  <c r="Z143" i="27"/>
  <c r="Z142" i="27"/>
  <c r="Z141" i="27"/>
  <c r="Z140" i="27"/>
  <c r="Z139" i="27"/>
  <c r="Z138" i="27"/>
  <c r="Z137" i="27"/>
  <c r="Z136" i="27"/>
  <c r="Z135" i="27"/>
  <c r="Z134" i="27"/>
  <c r="Z133" i="27"/>
  <c r="Z132" i="27"/>
  <c r="Z131" i="27"/>
  <c r="Z130" i="27"/>
  <c r="Z129" i="27"/>
  <c r="Z128" i="27"/>
  <c r="Z125" i="27"/>
  <c r="Z124" i="27"/>
  <c r="Z123" i="27"/>
  <c r="Z122" i="27"/>
  <c r="Z120" i="27"/>
  <c r="Z118" i="27"/>
  <c r="Z117" i="27"/>
  <c r="Z116" i="27"/>
  <c r="Z115" i="27"/>
  <c r="Z114" i="27"/>
  <c r="Z113" i="27"/>
  <c r="Z112" i="27"/>
  <c r="Z111" i="27"/>
  <c r="Z110" i="27"/>
  <c r="Z109" i="27"/>
  <c r="Z108" i="27"/>
  <c r="Z107" i="27"/>
  <c r="Z106" i="27"/>
  <c r="Z105" i="27"/>
  <c r="Z103" i="27"/>
  <c r="Z102" i="27"/>
  <c r="Z101" i="27"/>
  <c r="Z100" i="27"/>
  <c r="Z99" i="27"/>
  <c r="Z98" i="27"/>
  <c r="Z97" i="27"/>
  <c r="Z96" i="27"/>
  <c r="Z95" i="27"/>
  <c r="Z94" i="27"/>
  <c r="Z93" i="27"/>
  <c r="Z92" i="27"/>
  <c r="Z91" i="27"/>
  <c r="Z90" i="27"/>
  <c r="Z89" i="27"/>
  <c r="Z88" i="27"/>
  <c r="Z87" i="27"/>
  <c r="Z83" i="27"/>
  <c r="Z82" i="27"/>
  <c r="Z81" i="27"/>
  <c r="Z80" i="27"/>
  <c r="Z79" i="27"/>
  <c r="Z78" i="27"/>
  <c r="Z77" i="27"/>
  <c r="Z76" i="27"/>
  <c r="Z75" i="27"/>
  <c r="Z74" i="27"/>
  <c r="Z73" i="27"/>
  <c r="Z72" i="27"/>
  <c r="Z71" i="27"/>
  <c r="Z70" i="27"/>
  <c r="Z69" i="27"/>
  <c r="Z68" i="27"/>
  <c r="Z67" i="27"/>
  <c r="Z66" i="27"/>
  <c r="Z65" i="27"/>
  <c r="Z64" i="27"/>
  <c r="Z63" i="27"/>
  <c r="Z62" i="27"/>
  <c r="Z61" i="27"/>
  <c r="Z59" i="27"/>
  <c r="Z58" i="27"/>
  <c r="Z56" i="27"/>
  <c r="Z55" i="27"/>
  <c r="Z51" i="27"/>
  <c r="Z50" i="27"/>
  <c r="Z49" i="27"/>
  <c r="Z48" i="27"/>
  <c r="Z47" i="27"/>
  <c r="Z46" i="27"/>
  <c r="Z45" i="27"/>
  <c r="Z44" i="27"/>
  <c r="Z43" i="27"/>
  <c r="Z42" i="27"/>
  <c r="Z41" i="27"/>
  <c r="Z40" i="27"/>
  <c r="Z39" i="27"/>
  <c r="Z38" i="27"/>
  <c r="Z37" i="27"/>
  <c r="Z36" i="27"/>
  <c r="Z35" i="27"/>
  <c r="Z31" i="27"/>
  <c r="Z30" i="27"/>
  <c r="Z27" i="27"/>
  <c r="Z26" i="27"/>
  <c r="Z22" i="27"/>
  <c r="Z21" i="27"/>
  <c r="Z20" i="27"/>
  <c r="Z19" i="27"/>
  <c r="Z18" i="27"/>
  <c r="Z17" i="27"/>
  <c r="Z16" i="27"/>
  <c r="Z15" i="27"/>
  <c r="Z14" i="27"/>
  <c r="Z13" i="27"/>
  <c r="Z12" i="27"/>
  <c r="Z11" i="27"/>
  <c r="Z10" i="27"/>
  <c r="Z9" i="27"/>
  <c r="Z8" i="27"/>
  <c r="Z7" i="27"/>
  <c r="T205" i="27"/>
  <c r="V205" i="27" s="1"/>
  <c r="T203" i="27"/>
  <c r="V203" i="27" s="1"/>
  <c r="T202" i="27"/>
  <c r="T201" i="27"/>
  <c r="T200" i="27"/>
  <c r="T192" i="27"/>
  <c r="T191" i="27"/>
  <c r="T187" i="27"/>
  <c r="T186" i="27"/>
  <c r="T185" i="27"/>
  <c r="T184" i="27"/>
  <c r="T183" i="27"/>
  <c r="T182" i="27"/>
  <c r="T181" i="27"/>
  <c r="T180" i="27"/>
  <c r="T179" i="27"/>
  <c r="T178" i="27"/>
  <c r="T177" i="27"/>
  <c r="T175" i="27"/>
  <c r="T174" i="27"/>
  <c r="T173" i="27"/>
  <c r="T172" i="27"/>
  <c r="T171" i="27"/>
  <c r="T170" i="27"/>
  <c r="T169" i="27"/>
  <c r="T168" i="27"/>
  <c r="T167" i="27"/>
  <c r="T166" i="27"/>
  <c r="T165" i="27"/>
  <c r="T164" i="27"/>
  <c r="T163" i="27"/>
  <c r="T162" i="27"/>
  <c r="T161" i="27"/>
  <c r="T160" i="27"/>
  <c r="T159" i="27"/>
  <c r="T158" i="27"/>
  <c r="T157" i="27"/>
  <c r="T156" i="27"/>
  <c r="T155" i="27"/>
  <c r="T154" i="27"/>
  <c r="T153" i="27"/>
  <c r="T152" i="27"/>
  <c r="T151" i="27"/>
  <c r="T150" i="27"/>
  <c r="T149" i="27"/>
  <c r="T148" i="27"/>
  <c r="T147" i="27"/>
  <c r="T146" i="27"/>
  <c r="T145" i="27"/>
  <c r="T144" i="27"/>
  <c r="T143" i="27"/>
  <c r="T142" i="27"/>
  <c r="T141" i="27"/>
  <c r="T140" i="27"/>
  <c r="T139" i="27"/>
  <c r="T138" i="27"/>
  <c r="T137" i="27"/>
  <c r="T136" i="27"/>
  <c r="T135" i="27"/>
  <c r="T134" i="27"/>
  <c r="T133" i="27"/>
  <c r="T132" i="27"/>
  <c r="T131" i="27"/>
  <c r="T130" i="27"/>
  <c r="T129" i="27"/>
  <c r="T128" i="27"/>
  <c r="T125" i="27"/>
  <c r="T124" i="27"/>
  <c r="T123" i="27"/>
  <c r="T122" i="27"/>
  <c r="T120" i="27"/>
  <c r="T118" i="27"/>
  <c r="T117" i="27"/>
  <c r="T116" i="27"/>
  <c r="T115" i="27"/>
  <c r="T114" i="27"/>
  <c r="T113" i="27"/>
  <c r="T112" i="27"/>
  <c r="T111" i="27"/>
  <c r="T110" i="27"/>
  <c r="T109" i="27"/>
  <c r="T108" i="27"/>
  <c r="T107" i="27"/>
  <c r="T106" i="27"/>
  <c r="T105" i="27"/>
  <c r="T103" i="27"/>
  <c r="T102" i="27"/>
  <c r="T101" i="27"/>
  <c r="T100" i="27"/>
  <c r="T99" i="27"/>
  <c r="T98" i="27"/>
  <c r="T97" i="27"/>
  <c r="T96" i="27"/>
  <c r="T95" i="27"/>
  <c r="T94" i="27"/>
  <c r="T93" i="27"/>
  <c r="T92" i="27"/>
  <c r="T91" i="27"/>
  <c r="T90" i="27"/>
  <c r="T89" i="27"/>
  <c r="T88" i="27"/>
  <c r="T87" i="27"/>
  <c r="T83" i="27"/>
  <c r="T82" i="27"/>
  <c r="T81" i="27"/>
  <c r="T80" i="27"/>
  <c r="T79" i="27"/>
  <c r="T78" i="27"/>
  <c r="T77" i="27"/>
  <c r="T76" i="27"/>
  <c r="T75" i="27"/>
  <c r="T74" i="27"/>
  <c r="T73" i="27"/>
  <c r="T72" i="27"/>
  <c r="T71" i="27"/>
  <c r="T70" i="27"/>
  <c r="T69" i="27"/>
  <c r="T68" i="27"/>
  <c r="T67" i="27"/>
  <c r="T66" i="27"/>
  <c r="T65" i="27"/>
  <c r="T64" i="27"/>
  <c r="T63" i="27"/>
  <c r="T62" i="27"/>
  <c r="T61" i="27"/>
  <c r="T59" i="27"/>
  <c r="T58" i="27"/>
  <c r="T56" i="27"/>
  <c r="T55" i="27"/>
  <c r="T51" i="27"/>
  <c r="T50" i="27"/>
  <c r="T49" i="27"/>
  <c r="T48" i="27"/>
  <c r="T47" i="27"/>
  <c r="T46" i="27"/>
  <c r="T45" i="27"/>
  <c r="T44" i="27"/>
  <c r="T43" i="27"/>
  <c r="T42" i="27"/>
  <c r="T41" i="27"/>
  <c r="T40" i="27"/>
  <c r="T39" i="27"/>
  <c r="T38" i="27"/>
  <c r="T37" i="27"/>
  <c r="T36" i="27"/>
  <c r="T35" i="27"/>
  <c r="T31" i="27"/>
  <c r="T30" i="27"/>
  <c r="T27" i="27"/>
  <c r="T26" i="27"/>
  <c r="T22" i="27"/>
  <c r="T21" i="27"/>
  <c r="T20" i="27"/>
  <c r="T19" i="27"/>
  <c r="T18" i="27"/>
  <c r="T17" i="27"/>
  <c r="T16" i="27"/>
  <c r="T15" i="27"/>
  <c r="T14" i="27"/>
  <c r="T13" i="27"/>
  <c r="T12" i="27"/>
  <c r="T11" i="27"/>
  <c r="T10" i="27"/>
  <c r="T9" i="27"/>
  <c r="T8" i="27"/>
  <c r="T7" i="27"/>
  <c r="Q205" i="27"/>
  <c r="Q203" i="27"/>
  <c r="Q202" i="27"/>
  <c r="Q201" i="27"/>
  <c r="Q200" i="27"/>
  <c r="Q192" i="27"/>
  <c r="Q191" i="27"/>
  <c r="Q187" i="27"/>
  <c r="Q186" i="27"/>
  <c r="Q185" i="27"/>
  <c r="Q184" i="27"/>
  <c r="Q183" i="27"/>
  <c r="Q182" i="27"/>
  <c r="Q181" i="27"/>
  <c r="Q180" i="27"/>
  <c r="Q179" i="27"/>
  <c r="Q178" i="27"/>
  <c r="Q177" i="27"/>
  <c r="Q175" i="27"/>
  <c r="Q174" i="27"/>
  <c r="Q173" i="27"/>
  <c r="Q172" i="27"/>
  <c r="Q171" i="27"/>
  <c r="Q170" i="27"/>
  <c r="Q169" i="27"/>
  <c r="Q168" i="27"/>
  <c r="Q167" i="27"/>
  <c r="Q166" i="27"/>
  <c r="Q165" i="27"/>
  <c r="Q164" i="27"/>
  <c r="Q163" i="27"/>
  <c r="Q162" i="27"/>
  <c r="Q161" i="27"/>
  <c r="Q160" i="27"/>
  <c r="Q159" i="27"/>
  <c r="Q158" i="27"/>
  <c r="Q157" i="27"/>
  <c r="Q156" i="27"/>
  <c r="Q155" i="27"/>
  <c r="Q154" i="27"/>
  <c r="Q153" i="27"/>
  <c r="Q152" i="27"/>
  <c r="Q151" i="27"/>
  <c r="Q150" i="27"/>
  <c r="Q149" i="27"/>
  <c r="Q148" i="27"/>
  <c r="Q147" i="27"/>
  <c r="Q146" i="27"/>
  <c r="Q145" i="27"/>
  <c r="Q144" i="27"/>
  <c r="Q143" i="27"/>
  <c r="Q142" i="27"/>
  <c r="Q141" i="27"/>
  <c r="Q140" i="27"/>
  <c r="Q139" i="27"/>
  <c r="Q138" i="27"/>
  <c r="Q137" i="27"/>
  <c r="Q136" i="27"/>
  <c r="Q135" i="27"/>
  <c r="Q134" i="27"/>
  <c r="Q133" i="27"/>
  <c r="Q132" i="27"/>
  <c r="Q131" i="27"/>
  <c r="Q130" i="27"/>
  <c r="Q129" i="27"/>
  <c r="Q128" i="27"/>
  <c r="Q125" i="27"/>
  <c r="Q124" i="27"/>
  <c r="Q123" i="27"/>
  <c r="Q122" i="27"/>
  <c r="Q120" i="27"/>
  <c r="Q118" i="27"/>
  <c r="Q117" i="27"/>
  <c r="Q116" i="27"/>
  <c r="Q115" i="27"/>
  <c r="Q114" i="27"/>
  <c r="Q113" i="27"/>
  <c r="Q112" i="27"/>
  <c r="Q111" i="27"/>
  <c r="Q110" i="27"/>
  <c r="Q109" i="27"/>
  <c r="Q108" i="27"/>
  <c r="Q107" i="27"/>
  <c r="Q106" i="27"/>
  <c r="Q105" i="27"/>
  <c r="Q103" i="27"/>
  <c r="Q102" i="27"/>
  <c r="Q101" i="27"/>
  <c r="Q100" i="27"/>
  <c r="Q99" i="27"/>
  <c r="Q98" i="27"/>
  <c r="Q97" i="27"/>
  <c r="Q96" i="27"/>
  <c r="Q95" i="27"/>
  <c r="Q94" i="27"/>
  <c r="Q93" i="27"/>
  <c r="Q92" i="27"/>
  <c r="Q91" i="27"/>
  <c r="Q90" i="27"/>
  <c r="Q89" i="27"/>
  <c r="Q88" i="27"/>
  <c r="Q87" i="27"/>
  <c r="Q83" i="27"/>
  <c r="Q82" i="27"/>
  <c r="Q81" i="27"/>
  <c r="Q80" i="27"/>
  <c r="Q79" i="27"/>
  <c r="Q78" i="27"/>
  <c r="Q77" i="27"/>
  <c r="Q76" i="27"/>
  <c r="Q75" i="27"/>
  <c r="Q74" i="27"/>
  <c r="Q73" i="27"/>
  <c r="Q72" i="27"/>
  <c r="Q71" i="27"/>
  <c r="Q70" i="27"/>
  <c r="Q69" i="27"/>
  <c r="Q68" i="27"/>
  <c r="Q67" i="27"/>
  <c r="Q66" i="27"/>
  <c r="Q65" i="27"/>
  <c r="Q64" i="27"/>
  <c r="Q63" i="27"/>
  <c r="Q62" i="27"/>
  <c r="Q61" i="27"/>
  <c r="Q59" i="27"/>
  <c r="Q58" i="27"/>
  <c r="Q56" i="27"/>
  <c r="Q55" i="27"/>
  <c r="Q51" i="27"/>
  <c r="Q50" i="27"/>
  <c r="Q49" i="27"/>
  <c r="Q48" i="27"/>
  <c r="Q47" i="27"/>
  <c r="Q46" i="27"/>
  <c r="Q45" i="27"/>
  <c r="Q44" i="27"/>
  <c r="Q43" i="27"/>
  <c r="Q42" i="27"/>
  <c r="Q41" i="27"/>
  <c r="Q40" i="27"/>
  <c r="Q39" i="27"/>
  <c r="Q38" i="27"/>
  <c r="Q37" i="27"/>
  <c r="Q36" i="27"/>
  <c r="Q35" i="27"/>
  <c r="Q31" i="27"/>
  <c r="Q30" i="27"/>
  <c r="Q27" i="27"/>
  <c r="Q26" i="27"/>
  <c r="Q22" i="27"/>
  <c r="Q21" i="27"/>
  <c r="Q20" i="27"/>
  <c r="Q19" i="27"/>
  <c r="Q18" i="27"/>
  <c r="Q17" i="27"/>
  <c r="Q16" i="27"/>
  <c r="Q15" i="27"/>
  <c r="Q14" i="27"/>
  <c r="Q13" i="27"/>
  <c r="Q12" i="27"/>
  <c r="Q11" i="27"/>
  <c r="Q10" i="27"/>
  <c r="Q9" i="27"/>
  <c r="Q8" i="27"/>
  <c r="Q7" i="27"/>
  <c r="AC205" i="24"/>
  <c r="AE205" i="24" s="1"/>
  <c r="AC203" i="24"/>
  <c r="AE203" i="24" s="1"/>
  <c r="AC202" i="24"/>
  <c r="AC201" i="24"/>
  <c r="AC200" i="24"/>
  <c r="AC192" i="24"/>
  <c r="AC191" i="24"/>
  <c r="AC187" i="24"/>
  <c r="AC186" i="24"/>
  <c r="AC185" i="24"/>
  <c r="AC184" i="24"/>
  <c r="AC183" i="24"/>
  <c r="AC182" i="24"/>
  <c r="AC181" i="24"/>
  <c r="AC180" i="24"/>
  <c r="AC179" i="24"/>
  <c r="AC178" i="24"/>
  <c r="AC177" i="24"/>
  <c r="AC175" i="24"/>
  <c r="AC174" i="24"/>
  <c r="AC173" i="24"/>
  <c r="AC172" i="24"/>
  <c r="AC171" i="24"/>
  <c r="AC170" i="24"/>
  <c r="AC169" i="24"/>
  <c r="AC168" i="24"/>
  <c r="AC167" i="24"/>
  <c r="AC166" i="24"/>
  <c r="AC165" i="24"/>
  <c r="AC164" i="24"/>
  <c r="AC163" i="24"/>
  <c r="AC162" i="24"/>
  <c r="AC161" i="24"/>
  <c r="AC160" i="24"/>
  <c r="AC159" i="24"/>
  <c r="AC158" i="24"/>
  <c r="AC157" i="24"/>
  <c r="AC156" i="24"/>
  <c r="AC155" i="24"/>
  <c r="AC154" i="24"/>
  <c r="AC153" i="24"/>
  <c r="AC152" i="24"/>
  <c r="AC151" i="24"/>
  <c r="AC150" i="24"/>
  <c r="AC149" i="24"/>
  <c r="AC148" i="24"/>
  <c r="AC147" i="24"/>
  <c r="AC146" i="24"/>
  <c r="AC145" i="24"/>
  <c r="AC144" i="24"/>
  <c r="AC143" i="24"/>
  <c r="AC142" i="24"/>
  <c r="AC141" i="24"/>
  <c r="AC140" i="24"/>
  <c r="AC139" i="24"/>
  <c r="AC138" i="24"/>
  <c r="AC137" i="24"/>
  <c r="AC136" i="24"/>
  <c r="AC135" i="24"/>
  <c r="AC134" i="24"/>
  <c r="AC133" i="24"/>
  <c r="AC132" i="24"/>
  <c r="AC131" i="24"/>
  <c r="AC130" i="24"/>
  <c r="AC129" i="24"/>
  <c r="AC128" i="24"/>
  <c r="AC125" i="24"/>
  <c r="AC124" i="24"/>
  <c r="AC123" i="24"/>
  <c r="AC122" i="24"/>
  <c r="AC120" i="24"/>
  <c r="AC118" i="24"/>
  <c r="AC117" i="24"/>
  <c r="AC116" i="24"/>
  <c r="AC115" i="24"/>
  <c r="AC114" i="24"/>
  <c r="AC113" i="24"/>
  <c r="AC112" i="24"/>
  <c r="AC111" i="24"/>
  <c r="AC110" i="24"/>
  <c r="AC109" i="24"/>
  <c r="AC108" i="24"/>
  <c r="AC107" i="24"/>
  <c r="AC106" i="24"/>
  <c r="AC105" i="24"/>
  <c r="AC103" i="24"/>
  <c r="AC102" i="24"/>
  <c r="AC101" i="24"/>
  <c r="AC100" i="24"/>
  <c r="AC99" i="24"/>
  <c r="AC98" i="24"/>
  <c r="AC97" i="24"/>
  <c r="AC96" i="24"/>
  <c r="AC95" i="24"/>
  <c r="AC94" i="24"/>
  <c r="AC93" i="24"/>
  <c r="AC92" i="24"/>
  <c r="AC91" i="24"/>
  <c r="AC90" i="24"/>
  <c r="AC89" i="24"/>
  <c r="AC88" i="24"/>
  <c r="AC87" i="24"/>
  <c r="AC83" i="24"/>
  <c r="AC82" i="24"/>
  <c r="AC81" i="24"/>
  <c r="AC80" i="24"/>
  <c r="AC79" i="24"/>
  <c r="AC78" i="24"/>
  <c r="AC77" i="24"/>
  <c r="AC76" i="24"/>
  <c r="AC75" i="24"/>
  <c r="AC74" i="24"/>
  <c r="AC73" i="24"/>
  <c r="AC72" i="24"/>
  <c r="AC71" i="24"/>
  <c r="AC70" i="24"/>
  <c r="AC69" i="24"/>
  <c r="AC68" i="24"/>
  <c r="AC67" i="24"/>
  <c r="AC66" i="24"/>
  <c r="AC65" i="24"/>
  <c r="AC64" i="24"/>
  <c r="AC63" i="24"/>
  <c r="AC62" i="24"/>
  <c r="AC61" i="24"/>
  <c r="AC59" i="24"/>
  <c r="AC58" i="24"/>
  <c r="AC56" i="24"/>
  <c r="AC55" i="24"/>
  <c r="AC51" i="24"/>
  <c r="AC50" i="24"/>
  <c r="AC49" i="24"/>
  <c r="AC48" i="24"/>
  <c r="AC47" i="24"/>
  <c r="AC46" i="24"/>
  <c r="AC45" i="24"/>
  <c r="AC44" i="24"/>
  <c r="AC43" i="24"/>
  <c r="AC42" i="24"/>
  <c r="AC41" i="24"/>
  <c r="AC40" i="24"/>
  <c r="AC39" i="24"/>
  <c r="AC38" i="24"/>
  <c r="AC37" i="24"/>
  <c r="AC36" i="24"/>
  <c r="AC35" i="24"/>
  <c r="AC31" i="24"/>
  <c r="AC30" i="24"/>
  <c r="AC27" i="24"/>
  <c r="AC26" i="24"/>
  <c r="AC22" i="24"/>
  <c r="AC21" i="24"/>
  <c r="AC20" i="24"/>
  <c r="AC19" i="24"/>
  <c r="AC18" i="24"/>
  <c r="AC17" i="24"/>
  <c r="AC16" i="24"/>
  <c r="AC15" i="24"/>
  <c r="AC14" i="24"/>
  <c r="AC13" i="24"/>
  <c r="AC12" i="24"/>
  <c r="AC11" i="24"/>
  <c r="AC10" i="24"/>
  <c r="AC9" i="24"/>
  <c r="AC8" i="24"/>
  <c r="AC7" i="24"/>
  <c r="Z205" i="24"/>
  <c r="Z203" i="24"/>
  <c r="Z202" i="24"/>
  <c r="Z201" i="24"/>
  <c r="Z200" i="24"/>
  <c r="Z192" i="24"/>
  <c r="Z191" i="24"/>
  <c r="Z187" i="24"/>
  <c r="Z186" i="24"/>
  <c r="Z185" i="24"/>
  <c r="Z184" i="24"/>
  <c r="Z183" i="24"/>
  <c r="Z182" i="24"/>
  <c r="Z181" i="24"/>
  <c r="Z180" i="24"/>
  <c r="Z179" i="24"/>
  <c r="Z178" i="24"/>
  <c r="Z177" i="24"/>
  <c r="Z175" i="24"/>
  <c r="Z174" i="24"/>
  <c r="Z173" i="24"/>
  <c r="Z172" i="24"/>
  <c r="Z171" i="24"/>
  <c r="Z170" i="24"/>
  <c r="Z169" i="24"/>
  <c r="Z168" i="24"/>
  <c r="Z167" i="24"/>
  <c r="Z166" i="24"/>
  <c r="Z165" i="24"/>
  <c r="Z164" i="24"/>
  <c r="Z163" i="24"/>
  <c r="Z162" i="24"/>
  <c r="Z161" i="24"/>
  <c r="Z160" i="24"/>
  <c r="Z159" i="24"/>
  <c r="Z158" i="24"/>
  <c r="Z157" i="24"/>
  <c r="Z156" i="24"/>
  <c r="Z155" i="24"/>
  <c r="Z154" i="24"/>
  <c r="Z153" i="24"/>
  <c r="Z152" i="24"/>
  <c r="Z151" i="24"/>
  <c r="Z150" i="24"/>
  <c r="Z149" i="24"/>
  <c r="Z148" i="24"/>
  <c r="Z147" i="24"/>
  <c r="Z146" i="24"/>
  <c r="Z145" i="24"/>
  <c r="Z144" i="24"/>
  <c r="Z143" i="24"/>
  <c r="Z142" i="24"/>
  <c r="Z141" i="24"/>
  <c r="Z140" i="24"/>
  <c r="Z139" i="24"/>
  <c r="Z138" i="24"/>
  <c r="Z137" i="24"/>
  <c r="Z136" i="24"/>
  <c r="Z135" i="24"/>
  <c r="Z134" i="24"/>
  <c r="Z133" i="24"/>
  <c r="Z132" i="24"/>
  <c r="Z131" i="24"/>
  <c r="Z130" i="24"/>
  <c r="Z129" i="24"/>
  <c r="Z128" i="24"/>
  <c r="Z125" i="24"/>
  <c r="Z124" i="24"/>
  <c r="Z123" i="24"/>
  <c r="Z122" i="24"/>
  <c r="Z120" i="24"/>
  <c r="Z118" i="24"/>
  <c r="Z117" i="24"/>
  <c r="Z116" i="24"/>
  <c r="Z115" i="24"/>
  <c r="Z114" i="24"/>
  <c r="Z113" i="24"/>
  <c r="Z112" i="24"/>
  <c r="Z111" i="24"/>
  <c r="Z110" i="24"/>
  <c r="Z109" i="24"/>
  <c r="Z108" i="24"/>
  <c r="Z107" i="24"/>
  <c r="Z106" i="24"/>
  <c r="Z105" i="24"/>
  <c r="Z103" i="24"/>
  <c r="Z102" i="24"/>
  <c r="Z101" i="24"/>
  <c r="Z100" i="24"/>
  <c r="Z99" i="24"/>
  <c r="Z98" i="24"/>
  <c r="Z97" i="24"/>
  <c r="Z96" i="24"/>
  <c r="Z95" i="24"/>
  <c r="Z94" i="24"/>
  <c r="Z93" i="24"/>
  <c r="Z92" i="24"/>
  <c r="Z91" i="24"/>
  <c r="Z90" i="24"/>
  <c r="Z89" i="24"/>
  <c r="Z88" i="24"/>
  <c r="Z87" i="24"/>
  <c r="Z83" i="24"/>
  <c r="Z82" i="24"/>
  <c r="Z81" i="24"/>
  <c r="Z80" i="24"/>
  <c r="Z79" i="24"/>
  <c r="Z78" i="24"/>
  <c r="Z77" i="24"/>
  <c r="Z76" i="24"/>
  <c r="Z75" i="24"/>
  <c r="Z74" i="24"/>
  <c r="Z73" i="24"/>
  <c r="Z72" i="24"/>
  <c r="Z71" i="24"/>
  <c r="Z70" i="24"/>
  <c r="Z69" i="24"/>
  <c r="Z68" i="24"/>
  <c r="Z67" i="24"/>
  <c r="Z66" i="24"/>
  <c r="Z65" i="24"/>
  <c r="Z64" i="24"/>
  <c r="Z63" i="24"/>
  <c r="Z62" i="24"/>
  <c r="Z61" i="24"/>
  <c r="Z59" i="24"/>
  <c r="Z58" i="24"/>
  <c r="Z56" i="24"/>
  <c r="Z55" i="24"/>
  <c r="Z51" i="24"/>
  <c r="Z50" i="24"/>
  <c r="Z49" i="24"/>
  <c r="Z48" i="24"/>
  <c r="Z47" i="24"/>
  <c r="Z46" i="24"/>
  <c r="Z45" i="24"/>
  <c r="Z44" i="24"/>
  <c r="Z43" i="24"/>
  <c r="Z42" i="24"/>
  <c r="Z41" i="24"/>
  <c r="Z40" i="24"/>
  <c r="Z39" i="24"/>
  <c r="Z38" i="24"/>
  <c r="Z37" i="24"/>
  <c r="Z36" i="24"/>
  <c r="Z35" i="24"/>
  <c r="Z31" i="24"/>
  <c r="Z30" i="24"/>
  <c r="Z27" i="24"/>
  <c r="Z26" i="24"/>
  <c r="Z22" i="24"/>
  <c r="Z21" i="24"/>
  <c r="Z20" i="24"/>
  <c r="Z19" i="24"/>
  <c r="Z18" i="24"/>
  <c r="Z17" i="24"/>
  <c r="Z16" i="24"/>
  <c r="Z15" i="24"/>
  <c r="Z14" i="24"/>
  <c r="Z13" i="24"/>
  <c r="Z12" i="24"/>
  <c r="Z11" i="24"/>
  <c r="Z10" i="24"/>
  <c r="Z9" i="24"/>
  <c r="Z8" i="24"/>
  <c r="Z7" i="24"/>
  <c r="T205" i="24"/>
  <c r="V205" i="24" s="1"/>
  <c r="T203" i="24"/>
  <c r="V203" i="24" s="1"/>
  <c r="T202" i="24"/>
  <c r="T201" i="24"/>
  <c r="T200" i="24"/>
  <c r="T192" i="24"/>
  <c r="T191" i="24"/>
  <c r="T187" i="24"/>
  <c r="T186" i="24"/>
  <c r="T185" i="24"/>
  <c r="T184" i="24"/>
  <c r="T183" i="24"/>
  <c r="T182" i="24"/>
  <c r="T181" i="24"/>
  <c r="T180" i="24"/>
  <c r="T179" i="24"/>
  <c r="T178" i="24"/>
  <c r="T177" i="24"/>
  <c r="T175" i="24"/>
  <c r="T174" i="24"/>
  <c r="T173" i="24"/>
  <c r="T172" i="24"/>
  <c r="T171" i="24"/>
  <c r="T170" i="24"/>
  <c r="T169" i="24"/>
  <c r="T168" i="24"/>
  <c r="T167" i="24"/>
  <c r="T166" i="24"/>
  <c r="T165" i="24"/>
  <c r="T164" i="24"/>
  <c r="T163" i="24"/>
  <c r="T162" i="24"/>
  <c r="T161" i="24"/>
  <c r="T160" i="24"/>
  <c r="T159" i="24"/>
  <c r="T158" i="24"/>
  <c r="T157" i="24"/>
  <c r="T156" i="24"/>
  <c r="T155" i="24"/>
  <c r="T154" i="24"/>
  <c r="T153" i="24"/>
  <c r="T152" i="24"/>
  <c r="T151" i="24"/>
  <c r="T150" i="24"/>
  <c r="T149" i="24"/>
  <c r="T148" i="24"/>
  <c r="T147" i="24"/>
  <c r="T146" i="24"/>
  <c r="T145" i="24"/>
  <c r="T144" i="24"/>
  <c r="T143" i="24"/>
  <c r="T142" i="24"/>
  <c r="T141" i="24"/>
  <c r="T140" i="24"/>
  <c r="T139" i="24"/>
  <c r="T138" i="24"/>
  <c r="T137" i="24"/>
  <c r="T136" i="24"/>
  <c r="T135" i="24"/>
  <c r="T134" i="24"/>
  <c r="T133" i="24"/>
  <c r="T132" i="24"/>
  <c r="T131" i="24"/>
  <c r="T130" i="24"/>
  <c r="T129" i="24"/>
  <c r="T128" i="24"/>
  <c r="T125" i="24"/>
  <c r="T124" i="24"/>
  <c r="T123" i="24"/>
  <c r="T122" i="24"/>
  <c r="T120" i="24"/>
  <c r="T118" i="24"/>
  <c r="T117" i="24"/>
  <c r="T116" i="24"/>
  <c r="T115" i="24"/>
  <c r="T114" i="24"/>
  <c r="T113" i="24"/>
  <c r="T112" i="24"/>
  <c r="T111" i="24"/>
  <c r="T110" i="24"/>
  <c r="T109" i="24"/>
  <c r="T108" i="24"/>
  <c r="T107" i="24"/>
  <c r="T106" i="24"/>
  <c r="T105" i="24"/>
  <c r="T103" i="24"/>
  <c r="T102" i="24"/>
  <c r="T101" i="24"/>
  <c r="T100" i="24"/>
  <c r="T99" i="24"/>
  <c r="T98" i="24"/>
  <c r="T97" i="24"/>
  <c r="T96" i="24"/>
  <c r="T95" i="24"/>
  <c r="T94" i="24"/>
  <c r="T93" i="24"/>
  <c r="T92" i="24"/>
  <c r="T91" i="24"/>
  <c r="T90" i="24"/>
  <c r="T89" i="24"/>
  <c r="T88" i="24"/>
  <c r="T87" i="24"/>
  <c r="T83" i="24"/>
  <c r="T82" i="24"/>
  <c r="T81" i="24"/>
  <c r="T80" i="24"/>
  <c r="T79" i="24"/>
  <c r="T78" i="24"/>
  <c r="T77" i="24"/>
  <c r="T76" i="24"/>
  <c r="T75" i="24"/>
  <c r="T74" i="24"/>
  <c r="T73" i="24"/>
  <c r="T72" i="24"/>
  <c r="T71" i="24"/>
  <c r="T70" i="24"/>
  <c r="T69" i="24"/>
  <c r="T68" i="24"/>
  <c r="T67" i="24"/>
  <c r="T66" i="24"/>
  <c r="T65" i="24"/>
  <c r="T64" i="24"/>
  <c r="T63" i="24"/>
  <c r="T62" i="24"/>
  <c r="T61" i="24"/>
  <c r="T59" i="24"/>
  <c r="T58" i="24"/>
  <c r="T56" i="24"/>
  <c r="T55" i="24"/>
  <c r="T51" i="24"/>
  <c r="T50" i="24"/>
  <c r="T49" i="24"/>
  <c r="T48" i="24"/>
  <c r="T47" i="24"/>
  <c r="T46" i="24"/>
  <c r="T45" i="24"/>
  <c r="T44" i="24"/>
  <c r="T43" i="24"/>
  <c r="T42" i="24"/>
  <c r="T41" i="24"/>
  <c r="T40" i="24"/>
  <c r="T39" i="24"/>
  <c r="T38" i="24"/>
  <c r="T37" i="24"/>
  <c r="T36" i="24"/>
  <c r="T35" i="24"/>
  <c r="T31" i="24"/>
  <c r="T30" i="24"/>
  <c r="T27" i="24"/>
  <c r="T26" i="24"/>
  <c r="T22" i="24"/>
  <c r="T21" i="24"/>
  <c r="T20" i="24"/>
  <c r="T19" i="24"/>
  <c r="T18" i="24"/>
  <c r="T17" i="24"/>
  <c r="T16" i="24"/>
  <c r="T15" i="24"/>
  <c r="T14" i="24"/>
  <c r="T13" i="24"/>
  <c r="T12" i="24"/>
  <c r="T11" i="24"/>
  <c r="T10" i="24"/>
  <c r="T9" i="24"/>
  <c r="T8" i="24"/>
  <c r="T7" i="24"/>
  <c r="Q205" i="24"/>
  <c r="Q203" i="24"/>
  <c r="Q202" i="24"/>
  <c r="Q201" i="24"/>
  <c r="Q200" i="24"/>
  <c r="Q192" i="24"/>
  <c r="Q191" i="24"/>
  <c r="Q187" i="24"/>
  <c r="Q186" i="24"/>
  <c r="Q185" i="24"/>
  <c r="Q184" i="24"/>
  <c r="Q183" i="24"/>
  <c r="Q182" i="24"/>
  <c r="Q181" i="24"/>
  <c r="Q180" i="24"/>
  <c r="Q179" i="24"/>
  <c r="Q178" i="24"/>
  <c r="Q177" i="24"/>
  <c r="Q175" i="24"/>
  <c r="Q174" i="24"/>
  <c r="Q173" i="24"/>
  <c r="Q172" i="24"/>
  <c r="Q171" i="24"/>
  <c r="Q170" i="24"/>
  <c r="Q169" i="24"/>
  <c r="Q168" i="24"/>
  <c r="Q167" i="24"/>
  <c r="Q166" i="24"/>
  <c r="Q165" i="24"/>
  <c r="Q164" i="24"/>
  <c r="Q163" i="24"/>
  <c r="Q162" i="24"/>
  <c r="Q161" i="24"/>
  <c r="Q160" i="24"/>
  <c r="Q159" i="24"/>
  <c r="Q158" i="24"/>
  <c r="Q157" i="24"/>
  <c r="Q156" i="24"/>
  <c r="Q155" i="24"/>
  <c r="Q154" i="24"/>
  <c r="Q153" i="24"/>
  <c r="Q152" i="24"/>
  <c r="Q151" i="24"/>
  <c r="Q150" i="24"/>
  <c r="Q149" i="24"/>
  <c r="Q148" i="24"/>
  <c r="Q147" i="24"/>
  <c r="Q146" i="24"/>
  <c r="Q145" i="24"/>
  <c r="Q144" i="24"/>
  <c r="Q143" i="24"/>
  <c r="Q142" i="24"/>
  <c r="Q141" i="24"/>
  <c r="Q140" i="24"/>
  <c r="Q139" i="24"/>
  <c r="Q138" i="24"/>
  <c r="Q137" i="24"/>
  <c r="Q136" i="24"/>
  <c r="Q135" i="24"/>
  <c r="Q134" i="24"/>
  <c r="Q133" i="24"/>
  <c r="Q132" i="24"/>
  <c r="Q131" i="24"/>
  <c r="Q130" i="24"/>
  <c r="Q129" i="24"/>
  <c r="Q128" i="24"/>
  <c r="Q125" i="24"/>
  <c r="Q124" i="24"/>
  <c r="Q123" i="24"/>
  <c r="Q122" i="24"/>
  <c r="Q120" i="24"/>
  <c r="Q118" i="24"/>
  <c r="Q117" i="24"/>
  <c r="Q116" i="24"/>
  <c r="Q115" i="24"/>
  <c r="Q114" i="24"/>
  <c r="Q113" i="24"/>
  <c r="Q112" i="24"/>
  <c r="Q111" i="24"/>
  <c r="Q110" i="24"/>
  <c r="Q109" i="24"/>
  <c r="Q108" i="24"/>
  <c r="Q107" i="24"/>
  <c r="Q106" i="24"/>
  <c r="Q105" i="24"/>
  <c r="Q103" i="24"/>
  <c r="Q102" i="24"/>
  <c r="Q101" i="24"/>
  <c r="Q100" i="24"/>
  <c r="Q99" i="24"/>
  <c r="Q98" i="24"/>
  <c r="Q97" i="24"/>
  <c r="Q96" i="24"/>
  <c r="Q95" i="24"/>
  <c r="Q94" i="24"/>
  <c r="Q93" i="24"/>
  <c r="Q92" i="24"/>
  <c r="Q91" i="24"/>
  <c r="Q90" i="24"/>
  <c r="Q89" i="24"/>
  <c r="Q88" i="24"/>
  <c r="Q87" i="24"/>
  <c r="Q83" i="24"/>
  <c r="Q82" i="24"/>
  <c r="Q81" i="24"/>
  <c r="Q80" i="24"/>
  <c r="Q79" i="24"/>
  <c r="Q78" i="24"/>
  <c r="Q77" i="24"/>
  <c r="Q76" i="24"/>
  <c r="Q75" i="24"/>
  <c r="Q74" i="24"/>
  <c r="Q73" i="24"/>
  <c r="Q72" i="24"/>
  <c r="Q71" i="24"/>
  <c r="Q70" i="24"/>
  <c r="Q69" i="24"/>
  <c r="Q68" i="24"/>
  <c r="Q67" i="24"/>
  <c r="Q66" i="24"/>
  <c r="Q65" i="24"/>
  <c r="Q64" i="24"/>
  <c r="Q63" i="24"/>
  <c r="Q62" i="24"/>
  <c r="Q61" i="24"/>
  <c r="Q59" i="24"/>
  <c r="Q58" i="24"/>
  <c r="Q56" i="24"/>
  <c r="Q55" i="24"/>
  <c r="Q51" i="24"/>
  <c r="Q50" i="24"/>
  <c r="Q49" i="24"/>
  <c r="Q48" i="24"/>
  <c r="Q47" i="24"/>
  <c r="Q46" i="24"/>
  <c r="Q45" i="24"/>
  <c r="Q44" i="24"/>
  <c r="Q43" i="24"/>
  <c r="Q42" i="24"/>
  <c r="Q41" i="24"/>
  <c r="Q40" i="24"/>
  <c r="Q39" i="24"/>
  <c r="Q38" i="24"/>
  <c r="Q37" i="24"/>
  <c r="Q36" i="24"/>
  <c r="Q35" i="24"/>
  <c r="Q31" i="24"/>
  <c r="Q30" i="24"/>
  <c r="Q27" i="24"/>
  <c r="Q26" i="24"/>
  <c r="Q22" i="24"/>
  <c r="Q21" i="24"/>
  <c r="Q20" i="24"/>
  <c r="Q19" i="24"/>
  <c r="Q18" i="24"/>
  <c r="Q17" i="24"/>
  <c r="Q16" i="24"/>
  <c r="Q15" i="24"/>
  <c r="Q14" i="24"/>
  <c r="Q13" i="24"/>
  <c r="Q12" i="24"/>
  <c r="Q11" i="24"/>
  <c r="Q10" i="24"/>
  <c r="Q9" i="24"/>
  <c r="Q8" i="24"/>
  <c r="Q7" i="24"/>
  <c r="AC205" i="33"/>
  <c r="AE205" i="33" s="1"/>
  <c r="AC203" i="33"/>
  <c r="AE203" i="33" s="1"/>
  <c r="AC202" i="33"/>
  <c r="AC201" i="33"/>
  <c r="AC200" i="33"/>
  <c r="AC192" i="33"/>
  <c r="AC191" i="33"/>
  <c r="AC187" i="33"/>
  <c r="AC186" i="33"/>
  <c r="AC185" i="33"/>
  <c r="AC184" i="33"/>
  <c r="AC183" i="33"/>
  <c r="AC182" i="33"/>
  <c r="AC181" i="33"/>
  <c r="AC180" i="33"/>
  <c r="AC179" i="33"/>
  <c r="AC178" i="33"/>
  <c r="AC177" i="33"/>
  <c r="AC175" i="33"/>
  <c r="AC174" i="33"/>
  <c r="AC173" i="33"/>
  <c r="AC172" i="33"/>
  <c r="AC171" i="33"/>
  <c r="AC170" i="33"/>
  <c r="AC169" i="33"/>
  <c r="AC168" i="33"/>
  <c r="AC167" i="33"/>
  <c r="AC166" i="33"/>
  <c r="AC165" i="33"/>
  <c r="AC164" i="33"/>
  <c r="AC163" i="33"/>
  <c r="AC162" i="33"/>
  <c r="AC161" i="33"/>
  <c r="AC160" i="33"/>
  <c r="AC159" i="33"/>
  <c r="AC158" i="33"/>
  <c r="AC157" i="33"/>
  <c r="AC156" i="33"/>
  <c r="AC155" i="33"/>
  <c r="AC154" i="33"/>
  <c r="AC153" i="33"/>
  <c r="AC152" i="33"/>
  <c r="AC151" i="33"/>
  <c r="AC150" i="33"/>
  <c r="AC149" i="33"/>
  <c r="AC148" i="33"/>
  <c r="AC147" i="33"/>
  <c r="AC146" i="33"/>
  <c r="AC145" i="33"/>
  <c r="AC144" i="33"/>
  <c r="AC143" i="33"/>
  <c r="AC142" i="33"/>
  <c r="AC141" i="33"/>
  <c r="AC140" i="33"/>
  <c r="AC139" i="33"/>
  <c r="AC138" i="33"/>
  <c r="AC137" i="33"/>
  <c r="AC136" i="33"/>
  <c r="AC135" i="33"/>
  <c r="AC134" i="33"/>
  <c r="AC133" i="33"/>
  <c r="AC132" i="33"/>
  <c r="AC131" i="33"/>
  <c r="AC130" i="33"/>
  <c r="AC129" i="33"/>
  <c r="AC128" i="33"/>
  <c r="AC125" i="33"/>
  <c r="AC124" i="33"/>
  <c r="AC123" i="33"/>
  <c r="AC122" i="33"/>
  <c r="AC120" i="33"/>
  <c r="AC118" i="33"/>
  <c r="AC117" i="33"/>
  <c r="AC116" i="33"/>
  <c r="AC115" i="33"/>
  <c r="AC114" i="33"/>
  <c r="AC113" i="33"/>
  <c r="AC112" i="33"/>
  <c r="AC111" i="33"/>
  <c r="AC110" i="33"/>
  <c r="AC109" i="33"/>
  <c r="AC108" i="33"/>
  <c r="AC107" i="33"/>
  <c r="AC106" i="33"/>
  <c r="AC105" i="33"/>
  <c r="AC103" i="33"/>
  <c r="AC102" i="33"/>
  <c r="AC101" i="33"/>
  <c r="AC100" i="33"/>
  <c r="AC99" i="33"/>
  <c r="AC98" i="33"/>
  <c r="AC97" i="33"/>
  <c r="AC96" i="33"/>
  <c r="AC95" i="33"/>
  <c r="AC94" i="33"/>
  <c r="AC93" i="33"/>
  <c r="AC92" i="33"/>
  <c r="AC91" i="33"/>
  <c r="AC90" i="33"/>
  <c r="AC89" i="33"/>
  <c r="AC88" i="33"/>
  <c r="AC87" i="33"/>
  <c r="AC83" i="33"/>
  <c r="AC82" i="33"/>
  <c r="AC81" i="33"/>
  <c r="AC80" i="33"/>
  <c r="AC79" i="33"/>
  <c r="AC78" i="33"/>
  <c r="AC77" i="33"/>
  <c r="AC76" i="33"/>
  <c r="AC75" i="33"/>
  <c r="AC74" i="33"/>
  <c r="AC73" i="33"/>
  <c r="AC72" i="33"/>
  <c r="AC71" i="33"/>
  <c r="AC70" i="33"/>
  <c r="AC69" i="33"/>
  <c r="AC68" i="33"/>
  <c r="AC67" i="33"/>
  <c r="AC66" i="33"/>
  <c r="AC65" i="33"/>
  <c r="AC64" i="33"/>
  <c r="AC63" i="33"/>
  <c r="AC62" i="33"/>
  <c r="AC61" i="33"/>
  <c r="AC56" i="33"/>
  <c r="AC55" i="33"/>
  <c r="AC51" i="33"/>
  <c r="AC50" i="33"/>
  <c r="AC49" i="33"/>
  <c r="AC48" i="33"/>
  <c r="AC47" i="33"/>
  <c r="AC46" i="33"/>
  <c r="AC45" i="33"/>
  <c r="AC44" i="33"/>
  <c r="AC43" i="33"/>
  <c r="AC42" i="33"/>
  <c r="AC41" i="33"/>
  <c r="AC40" i="33"/>
  <c r="AC39" i="33"/>
  <c r="AC38" i="33"/>
  <c r="AC37" i="33"/>
  <c r="AC36" i="33"/>
  <c r="AC35" i="33"/>
  <c r="AC27" i="33"/>
  <c r="AC26" i="33"/>
  <c r="AC22" i="33"/>
  <c r="AC21" i="33"/>
  <c r="AC20" i="33"/>
  <c r="AC19" i="33"/>
  <c r="AC18" i="33"/>
  <c r="AC17" i="33"/>
  <c r="AC16" i="33"/>
  <c r="AC15" i="33"/>
  <c r="AC14" i="33"/>
  <c r="AC13" i="33"/>
  <c r="AC12" i="33"/>
  <c r="AC11" i="33"/>
  <c r="AC10" i="33"/>
  <c r="AC9" i="33"/>
  <c r="AC8" i="33"/>
  <c r="AC7" i="33"/>
  <c r="Z205" i="33"/>
  <c r="Z203" i="33"/>
  <c r="Z202" i="33"/>
  <c r="Z201" i="33"/>
  <c r="Z200" i="33"/>
  <c r="Z192" i="33"/>
  <c r="Z191" i="33"/>
  <c r="Z187" i="33"/>
  <c r="Z186" i="33"/>
  <c r="Z185" i="33"/>
  <c r="Z184" i="33"/>
  <c r="Z183" i="33"/>
  <c r="Z182" i="33"/>
  <c r="Z181" i="33"/>
  <c r="Z180" i="33"/>
  <c r="Z179" i="33"/>
  <c r="Z178" i="33"/>
  <c r="Z177" i="33"/>
  <c r="Z175" i="33"/>
  <c r="Z174" i="33"/>
  <c r="Z173" i="33"/>
  <c r="Z172" i="33"/>
  <c r="Z171" i="33"/>
  <c r="Z170" i="33"/>
  <c r="Z169" i="33"/>
  <c r="Z168" i="33"/>
  <c r="Z167" i="33"/>
  <c r="Z166" i="33"/>
  <c r="Z165" i="33"/>
  <c r="Z164" i="33"/>
  <c r="Z163" i="33"/>
  <c r="Z162" i="33"/>
  <c r="Z161" i="33"/>
  <c r="Z160" i="33"/>
  <c r="Z159" i="33"/>
  <c r="Z158" i="33"/>
  <c r="Z157" i="33"/>
  <c r="Z156" i="33"/>
  <c r="Z155" i="33"/>
  <c r="Z154" i="33"/>
  <c r="Z153" i="33"/>
  <c r="Z152" i="33"/>
  <c r="Z151" i="33"/>
  <c r="Z150" i="33"/>
  <c r="Z149" i="33"/>
  <c r="Z148" i="33"/>
  <c r="Z147" i="33"/>
  <c r="Z146" i="33"/>
  <c r="Z145" i="33"/>
  <c r="Z144" i="33"/>
  <c r="Z143" i="33"/>
  <c r="Z142" i="33"/>
  <c r="Z141" i="33"/>
  <c r="Z140" i="33"/>
  <c r="Z139" i="33"/>
  <c r="Z138" i="33"/>
  <c r="Z137" i="33"/>
  <c r="Z136" i="33"/>
  <c r="Z135" i="33"/>
  <c r="Z134" i="33"/>
  <c r="Z133" i="33"/>
  <c r="Z132" i="33"/>
  <c r="Z131" i="33"/>
  <c r="Z130" i="33"/>
  <c r="Z129" i="33"/>
  <c r="Z128" i="33"/>
  <c r="Z125" i="33"/>
  <c r="Z124" i="33"/>
  <c r="Z123" i="33"/>
  <c r="Z122" i="33"/>
  <c r="Z120" i="33"/>
  <c r="Z118" i="33"/>
  <c r="Z117" i="33"/>
  <c r="Z116" i="33"/>
  <c r="Z115" i="33"/>
  <c r="Z114" i="33"/>
  <c r="Z113" i="33"/>
  <c r="Z112" i="33"/>
  <c r="Z111" i="33"/>
  <c r="Z110" i="33"/>
  <c r="Z109" i="33"/>
  <c r="Z108" i="33"/>
  <c r="Z107" i="33"/>
  <c r="Z106" i="33"/>
  <c r="Z105" i="33"/>
  <c r="Z103" i="33"/>
  <c r="Z102" i="33"/>
  <c r="Z101" i="33"/>
  <c r="Z100" i="33"/>
  <c r="Z99" i="33"/>
  <c r="Z98" i="33"/>
  <c r="Z97" i="33"/>
  <c r="Z96" i="33"/>
  <c r="Z95" i="33"/>
  <c r="Z94" i="33"/>
  <c r="Z93" i="33"/>
  <c r="Z92" i="33"/>
  <c r="Z91" i="33"/>
  <c r="Z90" i="33"/>
  <c r="Z89" i="33"/>
  <c r="Z88" i="33"/>
  <c r="Z87" i="33"/>
  <c r="Z83" i="33"/>
  <c r="Z82" i="33"/>
  <c r="Z81" i="33"/>
  <c r="Z80" i="33"/>
  <c r="Z79" i="33"/>
  <c r="Z78" i="33"/>
  <c r="Z77" i="33"/>
  <c r="Z76" i="33"/>
  <c r="Z75" i="33"/>
  <c r="Z74" i="33"/>
  <c r="Z73" i="33"/>
  <c r="Z72" i="33"/>
  <c r="Z71" i="33"/>
  <c r="Z70" i="33"/>
  <c r="Z69" i="33"/>
  <c r="Z68" i="33"/>
  <c r="Z67" i="33"/>
  <c r="Z66" i="33"/>
  <c r="Z65" i="33"/>
  <c r="Z64" i="33"/>
  <c r="Z63" i="33"/>
  <c r="Z62" i="33"/>
  <c r="Z61" i="33"/>
  <c r="Z59" i="33"/>
  <c r="Z58" i="33"/>
  <c r="Z56" i="33"/>
  <c r="Z55" i="33"/>
  <c r="Z51" i="33"/>
  <c r="Z50" i="33"/>
  <c r="Z49" i="33"/>
  <c r="Z48" i="33"/>
  <c r="Z47" i="33"/>
  <c r="Z46" i="33"/>
  <c r="Z45" i="33"/>
  <c r="Z44" i="33"/>
  <c r="Z43" i="33"/>
  <c r="Z42" i="33"/>
  <c r="Z41" i="33"/>
  <c r="Z40" i="33"/>
  <c r="Z39" i="33"/>
  <c r="Z38" i="33"/>
  <c r="Z37" i="33"/>
  <c r="Z36" i="33"/>
  <c r="Z35" i="33"/>
  <c r="Z31" i="33"/>
  <c r="Z30" i="33"/>
  <c r="Z27" i="33"/>
  <c r="Z26" i="33"/>
  <c r="Z22" i="33"/>
  <c r="Z21" i="33"/>
  <c r="Z20" i="33"/>
  <c r="Z19" i="33"/>
  <c r="Z18" i="33"/>
  <c r="Z17" i="33"/>
  <c r="Z16" i="33"/>
  <c r="Z15" i="33"/>
  <c r="Z14" i="33"/>
  <c r="Z13" i="33"/>
  <c r="Z12" i="33"/>
  <c r="Z11" i="33"/>
  <c r="Z10" i="33"/>
  <c r="Z9" i="33"/>
  <c r="Z8" i="33"/>
  <c r="Z7" i="33"/>
  <c r="T205" i="33"/>
  <c r="V205" i="33" s="1"/>
  <c r="T203" i="33"/>
  <c r="V203" i="33" s="1"/>
  <c r="T202" i="33"/>
  <c r="T201" i="33"/>
  <c r="T200" i="33"/>
  <c r="T192" i="33"/>
  <c r="T191" i="33"/>
  <c r="T187" i="33"/>
  <c r="T186" i="33"/>
  <c r="T185" i="33"/>
  <c r="T184" i="33"/>
  <c r="T183" i="33"/>
  <c r="T182" i="33"/>
  <c r="T181" i="33"/>
  <c r="T180" i="33"/>
  <c r="T179" i="33"/>
  <c r="T178" i="33"/>
  <c r="T177" i="33"/>
  <c r="T175" i="33"/>
  <c r="T174" i="33"/>
  <c r="T173" i="33"/>
  <c r="T172" i="33"/>
  <c r="T171" i="33"/>
  <c r="T170" i="33"/>
  <c r="T169" i="33"/>
  <c r="T168" i="33"/>
  <c r="T167" i="33"/>
  <c r="T166" i="33"/>
  <c r="T165" i="33"/>
  <c r="T164" i="33"/>
  <c r="T163" i="33"/>
  <c r="T162" i="33"/>
  <c r="T161" i="33"/>
  <c r="T160" i="33"/>
  <c r="T159" i="33"/>
  <c r="T158" i="33"/>
  <c r="T157" i="33"/>
  <c r="T156" i="33"/>
  <c r="T155" i="33"/>
  <c r="T154" i="33"/>
  <c r="T153" i="33"/>
  <c r="T152" i="33"/>
  <c r="T151" i="33"/>
  <c r="T150" i="33"/>
  <c r="T149" i="33"/>
  <c r="T148" i="33"/>
  <c r="T147" i="33"/>
  <c r="T146" i="33"/>
  <c r="T145" i="33"/>
  <c r="T144" i="33"/>
  <c r="T143" i="33"/>
  <c r="T142" i="33"/>
  <c r="T141" i="33"/>
  <c r="T140" i="33"/>
  <c r="T139" i="33"/>
  <c r="T138" i="33"/>
  <c r="T137" i="33"/>
  <c r="T136" i="33"/>
  <c r="T135" i="33"/>
  <c r="T134" i="33"/>
  <c r="T133" i="33"/>
  <c r="T132" i="33"/>
  <c r="T131" i="33"/>
  <c r="T130" i="33"/>
  <c r="T129" i="33"/>
  <c r="T128" i="33"/>
  <c r="T125" i="33"/>
  <c r="T124" i="33"/>
  <c r="T123" i="33"/>
  <c r="T122" i="33"/>
  <c r="T120" i="33"/>
  <c r="T118" i="33"/>
  <c r="T117" i="33"/>
  <c r="T116" i="33"/>
  <c r="T115" i="33"/>
  <c r="T114" i="33"/>
  <c r="T113" i="33"/>
  <c r="T112" i="33"/>
  <c r="T111" i="33"/>
  <c r="T110" i="33"/>
  <c r="T109" i="33"/>
  <c r="T108" i="33"/>
  <c r="T107" i="33"/>
  <c r="T106" i="33"/>
  <c r="T105" i="33"/>
  <c r="T103" i="33"/>
  <c r="T102" i="33"/>
  <c r="T101" i="33"/>
  <c r="T100" i="33"/>
  <c r="T99" i="33"/>
  <c r="T98" i="33"/>
  <c r="T97" i="33"/>
  <c r="T96" i="33"/>
  <c r="T95" i="33"/>
  <c r="T94" i="33"/>
  <c r="T93" i="33"/>
  <c r="T92" i="33"/>
  <c r="T91" i="33"/>
  <c r="T90" i="33"/>
  <c r="T89" i="33"/>
  <c r="T88" i="33"/>
  <c r="T87" i="33"/>
  <c r="T83" i="33"/>
  <c r="T82" i="33"/>
  <c r="T81" i="33"/>
  <c r="T80" i="33"/>
  <c r="T79" i="33"/>
  <c r="T78" i="33"/>
  <c r="T77" i="33"/>
  <c r="T76" i="33"/>
  <c r="T75" i="33"/>
  <c r="T74" i="33"/>
  <c r="T73" i="33"/>
  <c r="T72" i="33"/>
  <c r="T71" i="33"/>
  <c r="T70" i="33"/>
  <c r="T69" i="33"/>
  <c r="T68" i="33"/>
  <c r="T67" i="33"/>
  <c r="T66" i="33"/>
  <c r="T65" i="33"/>
  <c r="T64" i="33"/>
  <c r="T63" i="33"/>
  <c r="T62" i="33"/>
  <c r="T61" i="33"/>
  <c r="T56" i="33"/>
  <c r="T55" i="33"/>
  <c r="T51" i="33"/>
  <c r="T50" i="33"/>
  <c r="T49" i="33"/>
  <c r="T48" i="33"/>
  <c r="T47" i="33"/>
  <c r="T46" i="33"/>
  <c r="T45" i="33"/>
  <c r="T44" i="33"/>
  <c r="T43" i="33"/>
  <c r="T42" i="33"/>
  <c r="T41" i="33"/>
  <c r="T40" i="33"/>
  <c r="T39" i="33"/>
  <c r="T38" i="33"/>
  <c r="T37" i="33"/>
  <c r="T36" i="33"/>
  <c r="T35" i="33"/>
  <c r="T27" i="33"/>
  <c r="T26" i="33"/>
  <c r="T22" i="33"/>
  <c r="T21" i="33"/>
  <c r="T20" i="33"/>
  <c r="T19" i="33"/>
  <c r="T18" i="33"/>
  <c r="T17" i="33"/>
  <c r="T16" i="33"/>
  <c r="T15" i="33"/>
  <c r="T14" i="33"/>
  <c r="T13" i="33"/>
  <c r="T12" i="33"/>
  <c r="T11" i="33"/>
  <c r="T10" i="33"/>
  <c r="T9" i="33"/>
  <c r="T8" i="33"/>
  <c r="T7" i="33"/>
  <c r="AC205" i="26"/>
  <c r="AC203" i="26"/>
  <c r="AD203" i="26" s="1"/>
  <c r="AC202" i="26"/>
  <c r="AD202" i="26" s="1"/>
  <c r="AC201" i="26"/>
  <c r="AC200" i="26"/>
  <c r="AC192" i="26"/>
  <c r="AC191" i="26"/>
  <c r="AC187" i="26"/>
  <c r="AC186" i="26"/>
  <c r="AC185" i="26"/>
  <c r="AC184" i="26"/>
  <c r="AC183" i="26"/>
  <c r="AC182" i="26"/>
  <c r="AC181" i="26"/>
  <c r="AC180" i="26"/>
  <c r="AC179" i="26"/>
  <c r="AC178" i="26"/>
  <c r="AC177" i="26"/>
  <c r="AC175" i="26"/>
  <c r="AC174" i="26"/>
  <c r="AC173" i="26"/>
  <c r="AC172" i="26"/>
  <c r="AC171" i="26"/>
  <c r="AC170" i="26"/>
  <c r="AC169" i="26"/>
  <c r="AC168" i="26"/>
  <c r="AC167" i="26"/>
  <c r="AC166" i="26"/>
  <c r="AC165" i="26"/>
  <c r="AC164" i="26"/>
  <c r="AC163" i="26"/>
  <c r="AC162" i="26"/>
  <c r="AC161" i="26"/>
  <c r="AC160" i="26"/>
  <c r="AC159" i="26"/>
  <c r="AC158" i="26"/>
  <c r="AC157" i="26"/>
  <c r="AC156" i="26"/>
  <c r="AC155" i="26"/>
  <c r="AC154" i="26"/>
  <c r="AC153" i="26"/>
  <c r="AC152" i="26"/>
  <c r="AC151" i="26"/>
  <c r="AC150" i="26"/>
  <c r="AC149" i="26"/>
  <c r="AC148" i="26"/>
  <c r="AC147" i="26"/>
  <c r="AC146" i="26"/>
  <c r="AC145" i="26"/>
  <c r="AC144" i="26"/>
  <c r="AC143" i="26"/>
  <c r="AC142" i="26"/>
  <c r="AC141" i="26"/>
  <c r="AC140" i="26"/>
  <c r="AC139" i="26"/>
  <c r="AC138" i="26"/>
  <c r="AC137" i="26"/>
  <c r="AC136" i="26"/>
  <c r="AC135" i="26"/>
  <c r="AC134" i="26"/>
  <c r="AC133" i="26"/>
  <c r="AC132" i="26"/>
  <c r="AC131" i="26"/>
  <c r="AC130" i="26"/>
  <c r="AC129" i="26"/>
  <c r="AC128" i="26"/>
  <c r="AC125" i="26"/>
  <c r="AC124" i="26"/>
  <c r="AC123" i="26"/>
  <c r="AC122" i="26"/>
  <c r="AC120" i="26"/>
  <c r="AC118" i="26"/>
  <c r="AC117" i="26"/>
  <c r="AC116" i="26"/>
  <c r="AC115" i="26"/>
  <c r="AC114" i="26"/>
  <c r="AC113" i="26"/>
  <c r="AC112" i="26"/>
  <c r="AC111" i="26"/>
  <c r="AC110" i="26"/>
  <c r="AC109" i="26"/>
  <c r="AC108" i="26"/>
  <c r="AC107" i="26"/>
  <c r="AC106" i="26"/>
  <c r="AC105" i="26"/>
  <c r="AC103" i="26"/>
  <c r="AC102" i="26"/>
  <c r="AC101" i="26"/>
  <c r="AC100" i="26"/>
  <c r="AC99" i="26"/>
  <c r="AC98" i="26"/>
  <c r="AC97" i="26"/>
  <c r="AC96" i="26"/>
  <c r="AC95" i="26"/>
  <c r="AC94" i="26"/>
  <c r="AC93" i="26"/>
  <c r="AC92" i="26"/>
  <c r="AC91" i="26"/>
  <c r="AC90" i="26"/>
  <c r="AC89" i="26"/>
  <c r="AC88" i="26"/>
  <c r="AC87" i="26"/>
  <c r="AC83" i="26"/>
  <c r="AC82" i="26"/>
  <c r="AC81" i="26"/>
  <c r="AC80" i="26"/>
  <c r="AC79" i="26"/>
  <c r="AC78" i="26"/>
  <c r="AC77" i="26"/>
  <c r="AC76" i="26"/>
  <c r="AC75" i="26"/>
  <c r="AC74" i="26"/>
  <c r="AC73" i="26"/>
  <c r="AC72" i="26"/>
  <c r="AC71" i="26"/>
  <c r="AC70" i="26"/>
  <c r="AC69" i="26"/>
  <c r="AC68" i="26"/>
  <c r="AC67" i="26"/>
  <c r="AC66" i="26"/>
  <c r="AC65" i="26"/>
  <c r="AC64" i="26"/>
  <c r="AC63" i="26"/>
  <c r="AC62" i="26"/>
  <c r="AC61" i="26"/>
  <c r="AC59" i="26"/>
  <c r="AC58" i="26"/>
  <c r="AC56" i="26"/>
  <c r="AC55" i="26"/>
  <c r="AC51" i="26"/>
  <c r="AC50" i="26"/>
  <c r="AC49" i="26"/>
  <c r="AC48" i="26"/>
  <c r="AC47" i="26"/>
  <c r="AC46" i="26"/>
  <c r="AC45" i="26"/>
  <c r="AC44" i="26"/>
  <c r="AC43" i="26"/>
  <c r="AC42" i="26"/>
  <c r="AC41" i="26"/>
  <c r="AC40" i="26"/>
  <c r="AC39" i="26"/>
  <c r="AC38" i="26"/>
  <c r="AC37" i="26"/>
  <c r="AC36" i="26"/>
  <c r="AC35" i="26"/>
  <c r="AC31" i="26"/>
  <c r="AC30" i="26"/>
  <c r="AC27" i="26"/>
  <c r="AC26" i="26"/>
  <c r="AC22" i="26"/>
  <c r="AC21" i="26"/>
  <c r="AE21" i="26" s="1"/>
  <c r="AC20" i="26"/>
  <c r="AC19" i="26"/>
  <c r="AC18" i="26"/>
  <c r="AC17" i="26"/>
  <c r="AC16" i="26"/>
  <c r="AC15" i="26"/>
  <c r="AC14" i="26"/>
  <c r="AC13" i="26"/>
  <c r="AC12" i="26"/>
  <c r="AC11" i="26"/>
  <c r="AC10" i="26"/>
  <c r="AC9" i="26"/>
  <c r="AC8" i="26"/>
  <c r="AC7" i="26"/>
  <c r="Z205" i="26"/>
  <c r="Z203" i="26"/>
  <c r="Z202" i="26"/>
  <c r="Z201" i="26"/>
  <c r="Z200" i="26"/>
  <c r="Z192" i="26"/>
  <c r="Z191" i="26"/>
  <c r="Z187" i="26"/>
  <c r="Z186" i="26"/>
  <c r="Z185" i="26"/>
  <c r="Z184" i="26"/>
  <c r="Z183" i="26"/>
  <c r="Z182" i="26"/>
  <c r="Z181" i="26"/>
  <c r="Z180" i="26"/>
  <c r="Z179" i="26"/>
  <c r="Z178" i="26"/>
  <c r="Z177" i="26"/>
  <c r="Z175" i="26"/>
  <c r="Z174" i="26"/>
  <c r="Z173" i="26"/>
  <c r="Z172" i="26"/>
  <c r="Z171" i="26"/>
  <c r="Z170" i="26"/>
  <c r="Z169" i="26"/>
  <c r="Z168" i="26"/>
  <c r="Z167" i="26"/>
  <c r="Z166" i="26"/>
  <c r="Z165" i="26"/>
  <c r="Z164" i="26"/>
  <c r="Z163" i="26"/>
  <c r="Z162" i="26"/>
  <c r="Z161" i="26"/>
  <c r="Z160" i="26"/>
  <c r="Z159" i="26"/>
  <c r="Z158" i="26"/>
  <c r="Z157" i="26"/>
  <c r="Z156" i="26"/>
  <c r="Z155" i="26"/>
  <c r="Z154" i="26"/>
  <c r="Z153" i="26"/>
  <c r="Z152" i="26"/>
  <c r="Z151" i="26"/>
  <c r="Z150" i="26"/>
  <c r="Z149" i="26"/>
  <c r="Z148" i="26"/>
  <c r="Z147" i="26"/>
  <c r="Z146" i="26"/>
  <c r="Z145" i="26"/>
  <c r="Z144" i="26"/>
  <c r="Z143" i="26"/>
  <c r="Z142" i="26"/>
  <c r="Z141" i="26"/>
  <c r="Z140" i="26"/>
  <c r="Z139" i="26"/>
  <c r="Z138" i="26"/>
  <c r="Z137" i="26"/>
  <c r="Z136" i="26"/>
  <c r="Z135" i="26"/>
  <c r="Z134" i="26"/>
  <c r="Z133" i="26"/>
  <c r="Z132" i="26"/>
  <c r="Z131" i="26"/>
  <c r="Z130" i="26"/>
  <c r="Z129" i="26"/>
  <c r="Z128" i="26"/>
  <c r="Z125" i="26"/>
  <c r="Z124" i="26"/>
  <c r="Z123" i="26"/>
  <c r="Z122" i="26"/>
  <c r="Z120" i="26"/>
  <c r="Z118" i="26"/>
  <c r="Z117" i="26"/>
  <c r="Z116" i="26"/>
  <c r="Z115" i="26"/>
  <c r="Z114" i="26"/>
  <c r="Z113" i="26"/>
  <c r="Z112" i="26"/>
  <c r="Z111" i="26"/>
  <c r="Z110" i="26"/>
  <c r="Z109" i="26"/>
  <c r="Z108" i="26"/>
  <c r="Z107" i="26"/>
  <c r="Z106" i="26"/>
  <c r="Z105" i="26"/>
  <c r="Z103" i="26"/>
  <c r="Z102" i="26"/>
  <c r="Z101" i="26"/>
  <c r="Z100" i="26"/>
  <c r="Z99" i="26"/>
  <c r="Z98" i="26"/>
  <c r="Z97" i="26"/>
  <c r="Z96" i="26"/>
  <c r="Z95" i="26"/>
  <c r="Z94" i="26"/>
  <c r="Z93" i="26"/>
  <c r="Z92" i="26"/>
  <c r="Z91" i="26"/>
  <c r="Z90" i="26"/>
  <c r="Z89" i="26"/>
  <c r="Z88" i="26"/>
  <c r="Z87" i="26"/>
  <c r="Z83" i="26"/>
  <c r="Z82" i="26"/>
  <c r="Z81" i="26"/>
  <c r="Z80" i="26"/>
  <c r="Z79" i="26"/>
  <c r="Z78" i="26"/>
  <c r="Z77" i="26"/>
  <c r="Z76" i="26"/>
  <c r="Z75" i="26"/>
  <c r="Z74" i="26"/>
  <c r="Z73" i="26"/>
  <c r="Z72" i="26"/>
  <c r="Z71" i="26"/>
  <c r="Z70" i="26"/>
  <c r="Z69" i="26"/>
  <c r="Z68" i="26"/>
  <c r="Z67" i="26"/>
  <c r="Z66" i="26"/>
  <c r="Z65" i="26"/>
  <c r="Z64" i="26"/>
  <c r="Z63" i="26"/>
  <c r="Z62" i="26"/>
  <c r="Z61" i="26"/>
  <c r="Z59" i="26"/>
  <c r="Z58" i="26"/>
  <c r="Z56" i="26"/>
  <c r="Z55" i="26"/>
  <c r="Z51" i="26"/>
  <c r="Z50" i="26"/>
  <c r="Z49" i="26"/>
  <c r="Z48" i="26"/>
  <c r="Z47" i="26"/>
  <c r="Z46" i="26"/>
  <c r="Z45" i="26"/>
  <c r="Z44" i="26"/>
  <c r="Z43" i="26"/>
  <c r="Z42" i="26"/>
  <c r="Z41" i="26"/>
  <c r="Z40" i="26"/>
  <c r="Z39" i="26"/>
  <c r="Z38" i="26"/>
  <c r="Z37" i="26"/>
  <c r="Z36" i="26"/>
  <c r="Z35" i="26"/>
  <c r="Z31" i="26"/>
  <c r="Z30" i="26"/>
  <c r="Z27" i="26"/>
  <c r="Z26" i="26"/>
  <c r="Z22" i="26"/>
  <c r="Z21" i="26"/>
  <c r="Z20" i="26"/>
  <c r="Z19" i="26"/>
  <c r="Z18" i="26"/>
  <c r="Z17" i="26"/>
  <c r="Z16" i="26"/>
  <c r="Z15" i="26"/>
  <c r="Z14" i="26"/>
  <c r="Z13" i="26"/>
  <c r="Z12" i="26"/>
  <c r="Z11" i="26"/>
  <c r="Z10" i="26"/>
  <c r="Z9" i="26"/>
  <c r="Z8" i="26"/>
  <c r="Z7" i="26"/>
  <c r="T205" i="26"/>
  <c r="V205" i="26" s="1"/>
  <c r="T203" i="26"/>
  <c r="T202" i="26"/>
  <c r="U202" i="26" s="1"/>
  <c r="T201" i="26"/>
  <c r="T200" i="26"/>
  <c r="T192" i="26"/>
  <c r="T191" i="26"/>
  <c r="T187" i="26"/>
  <c r="T186" i="26"/>
  <c r="T185" i="26"/>
  <c r="T184" i="26"/>
  <c r="T183" i="26"/>
  <c r="T182" i="26"/>
  <c r="T181" i="26"/>
  <c r="T180" i="26"/>
  <c r="T179" i="26"/>
  <c r="T178" i="26"/>
  <c r="T177" i="26"/>
  <c r="T175" i="26"/>
  <c r="T174" i="26"/>
  <c r="T173" i="26"/>
  <c r="T172" i="26"/>
  <c r="T171" i="26"/>
  <c r="T170" i="26"/>
  <c r="T169" i="26"/>
  <c r="T168" i="26"/>
  <c r="T167" i="26"/>
  <c r="T166" i="26"/>
  <c r="T165" i="26"/>
  <c r="T164" i="26"/>
  <c r="T163" i="26"/>
  <c r="T162" i="26"/>
  <c r="T161" i="26"/>
  <c r="T160" i="26"/>
  <c r="T159" i="26"/>
  <c r="T158" i="26"/>
  <c r="T157" i="26"/>
  <c r="T156" i="26"/>
  <c r="T155" i="26"/>
  <c r="T154" i="26"/>
  <c r="T153" i="26"/>
  <c r="T152" i="26"/>
  <c r="T151" i="26"/>
  <c r="T150" i="26"/>
  <c r="T149" i="26"/>
  <c r="T148" i="26"/>
  <c r="T147" i="26"/>
  <c r="T146" i="26"/>
  <c r="T145" i="26"/>
  <c r="T144" i="26"/>
  <c r="T143" i="26"/>
  <c r="T142" i="26"/>
  <c r="T141" i="26"/>
  <c r="T140" i="26"/>
  <c r="T139" i="26"/>
  <c r="T138" i="26"/>
  <c r="T137" i="26"/>
  <c r="T136" i="26"/>
  <c r="T135" i="26"/>
  <c r="T134" i="26"/>
  <c r="T133" i="26"/>
  <c r="T132" i="26"/>
  <c r="T131" i="26"/>
  <c r="T130" i="26"/>
  <c r="T129" i="26"/>
  <c r="T128" i="26"/>
  <c r="T125" i="26"/>
  <c r="T124" i="26"/>
  <c r="T123" i="26"/>
  <c r="T122" i="26"/>
  <c r="T120" i="26"/>
  <c r="T118" i="26"/>
  <c r="T117" i="26"/>
  <c r="T116" i="26"/>
  <c r="T115" i="26"/>
  <c r="T114" i="26"/>
  <c r="T113" i="26"/>
  <c r="T112" i="26"/>
  <c r="T111" i="26"/>
  <c r="T110" i="26"/>
  <c r="T109" i="26"/>
  <c r="T108" i="26"/>
  <c r="T107" i="26"/>
  <c r="T106" i="26"/>
  <c r="T105" i="26"/>
  <c r="T103" i="26"/>
  <c r="T102" i="26"/>
  <c r="T101" i="26"/>
  <c r="T100" i="26"/>
  <c r="T99" i="26"/>
  <c r="T98" i="26"/>
  <c r="T97" i="26"/>
  <c r="T96" i="26"/>
  <c r="T95" i="26"/>
  <c r="T94" i="26"/>
  <c r="T93" i="26"/>
  <c r="T92" i="26"/>
  <c r="T91" i="26"/>
  <c r="T90" i="26"/>
  <c r="T89" i="26"/>
  <c r="T88" i="26"/>
  <c r="T87" i="26"/>
  <c r="T83" i="26"/>
  <c r="T82" i="26"/>
  <c r="T81" i="26"/>
  <c r="T80" i="26"/>
  <c r="T79" i="26"/>
  <c r="T78" i="26"/>
  <c r="T77" i="26"/>
  <c r="T76" i="26"/>
  <c r="T75" i="26"/>
  <c r="T74" i="26"/>
  <c r="T73" i="26"/>
  <c r="T72" i="26"/>
  <c r="T71" i="26"/>
  <c r="T70" i="26"/>
  <c r="T69" i="26"/>
  <c r="T68" i="26"/>
  <c r="T67" i="26"/>
  <c r="T66" i="26"/>
  <c r="T65" i="26"/>
  <c r="T64" i="26"/>
  <c r="T63" i="26"/>
  <c r="T62" i="26"/>
  <c r="U62" i="26" s="1"/>
  <c r="T61" i="26"/>
  <c r="U61" i="26" s="1"/>
  <c r="T59" i="26"/>
  <c r="U59" i="26" s="1"/>
  <c r="T58" i="26"/>
  <c r="T56" i="26"/>
  <c r="T55" i="26"/>
  <c r="T51" i="26"/>
  <c r="T50" i="26"/>
  <c r="T49" i="26"/>
  <c r="T48" i="26"/>
  <c r="T47" i="26"/>
  <c r="T46" i="26"/>
  <c r="T45" i="26"/>
  <c r="T44" i="26"/>
  <c r="T43" i="26"/>
  <c r="T42" i="26"/>
  <c r="T41" i="26"/>
  <c r="T40" i="26"/>
  <c r="T39" i="26"/>
  <c r="T38" i="26"/>
  <c r="T37" i="26"/>
  <c r="T36" i="26"/>
  <c r="T35" i="26"/>
  <c r="T31" i="26"/>
  <c r="T30" i="26"/>
  <c r="T27" i="26"/>
  <c r="T26" i="26"/>
  <c r="T22" i="26"/>
  <c r="T21" i="26"/>
  <c r="T20" i="26"/>
  <c r="T19" i="26"/>
  <c r="T18" i="26"/>
  <c r="T17" i="26"/>
  <c r="T16" i="26"/>
  <c r="T15" i="26"/>
  <c r="T14" i="26"/>
  <c r="T13" i="26"/>
  <c r="T12" i="26"/>
  <c r="T11" i="26"/>
  <c r="T10" i="26"/>
  <c r="T9" i="26"/>
  <c r="T8" i="26"/>
  <c r="T7" i="26"/>
  <c r="Q203" i="26"/>
  <c r="Q202" i="26"/>
  <c r="Q201" i="26"/>
  <c r="Q200" i="26"/>
  <c r="Q192" i="26"/>
  <c r="Q191" i="26"/>
  <c r="Q187" i="26"/>
  <c r="Q186" i="26"/>
  <c r="Q185" i="26"/>
  <c r="Q184" i="26"/>
  <c r="Q183" i="26"/>
  <c r="Q182" i="26"/>
  <c r="Q181" i="26"/>
  <c r="Q180" i="26"/>
  <c r="Q179" i="26"/>
  <c r="Q178" i="26"/>
  <c r="Q177" i="26"/>
  <c r="Q175" i="26"/>
  <c r="Q174" i="26"/>
  <c r="Q173" i="26"/>
  <c r="Q172" i="26"/>
  <c r="Q171" i="26"/>
  <c r="Q170" i="26"/>
  <c r="Q169" i="26"/>
  <c r="Q168" i="26"/>
  <c r="Q167" i="26"/>
  <c r="Q166" i="26"/>
  <c r="Q165" i="26"/>
  <c r="Q164" i="26"/>
  <c r="Q163" i="26"/>
  <c r="Q162" i="26"/>
  <c r="Q161" i="26"/>
  <c r="Q160" i="26"/>
  <c r="Q159" i="26"/>
  <c r="Q158" i="26"/>
  <c r="Q157" i="26"/>
  <c r="Q156" i="26"/>
  <c r="Q155" i="26"/>
  <c r="Q154" i="26"/>
  <c r="Q153" i="26"/>
  <c r="Q152" i="26"/>
  <c r="Q151" i="26"/>
  <c r="Q150" i="26"/>
  <c r="Q149" i="26"/>
  <c r="Q148" i="26"/>
  <c r="Q147" i="26"/>
  <c r="Q146" i="26"/>
  <c r="Q145" i="26"/>
  <c r="Q144" i="26"/>
  <c r="Q143" i="26"/>
  <c r="Q142" i="26"/>
  <c r="Q141" i="26"/>
  <c r="Q140" i="26"/>
  <c r="Q139" i="26"/>
  <c r="Q138" i="26"/>
  <c r="Q137" i="26"/>
  <c r="Q136" i="26"/>
  <c r="Q135" i="26"/>
  <c r="Q134" i="26"/>
  <c r="Q133" i="26"/>
  <c r="Q132" i="26"/>
  <c r="Q131" i="26"/>
  <c r="Q130" i="26"/>
  <c r="Q129" i="26"/>
  <c r="Q128" i="26"/>
  <c r="Q125" i="26"/>
  <c r="Q124" i="26"/>
  <c r="Q123" i="26"/>
  <c r="Q122" i="26"/>
  <c r="Q120" i="26"/>
  <c r="Q118" i="26"/>
  <c r="Q117" i="26"/>
  <c r="Q116" i="26"/>
  <c r="Q115" i="26"/>
  <c r="Q114" i="26"/>
  <c r="Q113" i="26"/>
  <c r="Q112" i="26"/>
  <c r="Q111" i="26"/>
  <c r="Q110" i="26"/>
  <c r="Q109" i="26"/>
  <c r="Q108" i="26"/>
  <c r="Q107" i="26"/>
  <c r="Q106" i="26"/>
  <c r="Q105" i="26"/>
  <c r="Q103" i="26"/>
  <c r="Q102" i="26"/>
  <c r="Q101" i="26"/>
  <c r="Q100" i="26"/>
  <c r="Q99" i="26"/>
  <c r="Q98" i="26"/>
  <c r="Q97" i="26"/>
  <c r="Q96" i="26"/>
  <c r="Q95" i="26"/>
  <c r="Q94" i="26"/>
  <c r="Q93" i="26"/>
  <c r="Q92" i="26"/>
  <c r="Q91" i="26"/>
  <c r="Q90" i="26"/>
  <c r="Q89" i="26"/>
  <c r="Q88" i="26"/>
  <c r="Q87" i="26"/>
  <c r="Q83" i="26"/>
  <c r="Q82" i="26"/>
  <c r="Q81" i="26"/>
  <c r="Q80" i="26"/>
  <c r="Q79" i="26"/>
  <c r="Q78" i="26"/>
  <c r="Q77" i="26"/>
  <c r="Q76" i="26"/>
  <c r="Q75" i="26"/>
  <c r="Q74" i="26"/>
  <c r="Q73" i="26"/>
  <c r="Q72" i="26"/>
  <c r="Q71" i="26"/>
  <c r="Q70" i="26"/>
  <c r="Q69" i="26"/>
  <c r="Q68" i="26"/>
  <c r="Q67" i="26"/>
  <c r="Q66" i="26"/>
  <c r="Q65" i="26"/>
  <c r="Q64" i="26"/>
  <c r="Q63" i="26"/>
  <c r="Q62" i="26"/>
  <c r="Q61" i="26"/>
  <c r="Q59" i="26"/>
  <c r="Q58" i="26"/>
  <c r="Q56" i="26"/>
  <c r="Q55" i="26"/>
  <c r="Q51" i="26"/>
  <c r="Q50" i="26"/>
  <c r="Q49" i="26"/>
  <c r="Q48" i="26"/>
  <c r="Q47" i="26"/>
  <c r="Q46" i="26"/>
  <c r="Q45" i="26"/>
  <c r="Q44" i="26"/>
  <c r="Q43" i="26"/>
  <c r="Q42" i="26"/>
  <c r="Q41" i="26"/>
  <c r="Q40" i="26"/>
  <c r="Q39" i="26"/>
  <c r="Q38" i="26"/>
  <c r="Q37" i="26"/>
  <c r="Q36" i="26"/>
  <c r="Q35" i="26"/>
  <c r="Q31" i="26"/>
  <c r="Q30" i="26"/>
  <c r="Q27" i="26"/>
  <c r="Q26" i="26"/>
  <c r="Q22" i="26"/>
  <c r="Q21" i="26"/>
  <c r="Q20" i="26"/>
  <c r="Q19" i="26"/>
  <c r="Q18" i="26"/>
  <c r="Q17" i="26"/>
  <c r="Q16" i="26"/>
  <c r="Q15" i="26"/>
  <c r="Q14" i="26"/>
  <c r="Q13" i="26"/>
  <c r="Q12" i="26"/>
  <c r="Q11" i="26"/>
  <c r="Q10" i="26"/>
  <c r="Q9" i="26"/>
  <c r="Q8" i="26"/>
  <c r="Q7" i="26"/>
  <c r="AC205" i="28"/>
  <c r="AE205" i="28" s="1"/>
  <c r="AC203" i="28"/>
  <c r="AE203" i="28" s="1"/>
  <c r="AC202" i="28"/>
  <c r="AC201" i="28"/>
  <c r="AC200" i="28"/>
  <c r="AC192" i="28"/>
  <c r="AC191" i="28"/>
  <c r="AC187" i="28"/>
  <c r="AC186" i="28"/>
  <c r="AC185" i="28"/>
  <c r="AC184" i="28"/>
  <c r="AC183" i="28"/>
  <c r="AC182" i="28"/>
  <c r="AC181" i="28"/>
  <c r="AC180" i="28"/>
  <c r="AC179" i="28"/>
  <c r="AC178" i="28"/>
  <c r="AC177" i="28"/>
  <c r="AC175" i="28"/>
  <c r="AC174" i="28"/>
  <c r="AC173" i="28"/>
  <c r="AC172" i="28"/>
  <c r="AC171" i="28"/>
  <c r="AC170" i="28"/>
  <c r="AC169" i="28"/>
  <c r="AC168" i="28"/>
  <c r="AC167" i="28"/>
  <c r="AC166" i="28"/>
  <c r="AC165" i="28"/>
  <c r="AC164" i="28"/>
  <c r="AC163" i="28"/>
  <c r="AC162" i="28"/>
  <c r="AC161" i="28"/>
  <c r="AC160" i="28"/>
  <c r="AC159" i="28"/>
  <c r="AC158" i="28"/>
  <c r="AC157" i="28"/>
  <c r="AC156" i="28"/>
  <c r="AC155" i="28"/>
  <c r="AC154" i="28"/>
  <c r="AC153" i="28"/>
  <c r="AC152" i="28"/>
  <c r="AC151" i="28"/>
  <c r="AC150" i="28"/>
  <c r="AC149" i="28"/>
  <c r="AC148" i="28"/>
  <c r="AC147" i="28"/>
  <c r="AC146" i="28"/>
  <c r="AC145" i="28"/>
  <c r="AC144" i="28"/>
  <c r="AC143" i="28"/>
  <c r="AC142" i="28"/>
  <c r="AC141" i="28"/>
  <c r="AC140" i="28"/>
  <c r="AC139" i="28"/>
  <c r="AC138" i="28"/>
  <c r="AC137" i="28"/>
  <c r="AC136" i="28"/>
  <c r="AC135" i="28"/>
  <c r="AC134" i="28"/>
  <c r="AC133" i="28"/>
  <c r="AC132" i="28"/>
  <c r="AC131" i="28"/>
  <c r="AC130" i="28"/>
  <c r="AC129" i="28"/>
  <c r="AC128" i="28"/>
  <c r="AC125" i="28"/>
  <c r="AC124" i="28"/>
  <c r="AC123" i="28"/>
  <c r="AC122" i="28"/>
  <c r="AC120" i="28"/>
  <c r="AC118" i="28"/>
  <c r="AC117" i="28"/>
  <c r="AC116" i="28"/>
  <c r="AC115" i="28"/>
  <c r="AC114" i="28"/>
  <c r="AC113" i="28"/>
  <c r="AC112" i="28"/>
  <c r="AC111" i="28"/>
  <c r="AC110" i="28"/>
  <c r="AC109" i="28"/>
  <c r="AC108" i="28"/>
  <c r="AC107" i="28"/>
  <c r="AC106" i="28"/>
  <c r="AC105" i="28"/>
  <c r="AC103" i="28"/>
  <c r="AC102" i="28"/>
  <c r="AC101" i="28"/>
  <c r="AC100" i="28"/>
  <c r="AC99" i="28"/>
  <c r="AC98" i="28"/>
  <c r="AC97" i="28"/>
  <c r="AC96" i="28"/>
  <c r="AC95" i="28"/>
  <c r="AC94" i="28"/>
  <c r="AC93" i="28"/>
  <c r="AC92" i="28"/>
  <c r="AC91" i="28"/>
  <c r="AC90" i="28"/>
  <c r="AC89" i="28"/>
  <c r="AC88" i="28"/>
  <c r="AC87" i="28"/>
  <c r="AC83" i="28"/>
  <c r="AC82" i="28"/>
  <c r="AC81" i="28"/>
  <c r="AC80" i="28"/>
  <c r="AC79" i="28"/>
  <c r="AC78" i="28"/>
  <c r="AC77" i="28"/>
  <c r="AC76" i="28"/>
  <c r="AC75" i="28"/>
  <c r="AC74" i="28"/>
  <c r="AC73" i="28"/>
  <c r="AC72" i="28"/>
  <c r="AC71" i="28"/>
  <c r="AC70" i="28"/>
  <c r="AC69" i="28"/>
  <c r="AC68" i="28"/>
  <c r="AC67" i="28"/>
  <c r="AC66" i="28"/>
  <c r="AC65" i="28"/>
  <c r="AC64" i="28"/>
  <c r="AC63" i="28"/>
  <c r="AC62" i="28"/>
  <c r="AC61" i="28"/>
  <c r="AC59" i="28"/>
  <c r="AC58" i="28"/>
  <c r="AC56" i="28"/>
  <c r="AC55" i="28"/>
  <c r="AC51" i="28"/>
  <c r="AC50" i="28"/>
  <c r="AC49" i="28"/>
  <c r="AC48" i="28"/>
  <c r="AC47" i="28"/>
  <c r="AC46" i="28"/>
  <c r="AC45" i="28"/>
  <c r="AC44" i="28"/>
  <c r="AC43" i="28"/>
  <c r="AC42" i="28"/>
  <c r="AC41" i="28"/>
  <c r="AC40" i="28"/>
  <c r="AC39" i="28"/>
  <c r="AC38" i="28"/>
  <c r="AC37" i="28"/>
  <c r="AC36" i="28"/>
  <c r="AC35" i="28"/>
  <c r="AC31" i="28"/>
  <c r="AC30" i="28"/>
  <c r="AC27" i="28"/>
  <c r="AC26" i="28"/>
  <c r="AC22" i="28"/>
  <c r="AC21" i="28"/>
  <c r="AC20" i="28"/>
  <c r="AC19" i="28"/>
  <c r="AC18" i="28"/>
  <c r="AC17" i="28"/>
  <c r="AC16" i="28"/>
  <c r="AC15" i="28"/>
  <c r="AC14" i="28"/>
  <c r="AC13" i="28"/>
  <c r="AC12" i="28"/>
  <c r="AC11" i="28"/>
  <c r="AC10" i="28"/>
  <c r="AC9" i="28"/>
  <c r="AC8" i="28"/>
  <c r="AC7" i="28"/>
  <c r="Z205" i="28"/>
  <c r="Z203" i="28"/>
  <c r="Z202" i="28"/>
  <c r="Z201" i="28"/>
  <c r="Z200" i="28"/>
  <c r="Z192" i="28"/>
  <c r="Z191" i="28"/>
  <c r="Z187" i="28"/>
  <c r="Z186" i="28"/>
  <c r="Z185" i="28"/>
  <c r="Z184" i="28"/>
  <c r="Z183" i="28"/>
  <c r="Z182" i="28"/>
  <c r="Z181" i="28"/>
  <c r="Z180" i="28"/>
  <c r="Z179" i="28"/>
  <c r="Z178" i="28"/>
  <c r="Z177" i="28"/>
  <c r="Z175" i="28"/>
  <c r="Z174" i="28"/>
  <c r="Z173" i="28"/>
  <c r="Z172" i="28"/>
  <c r="Z171" i="28"/>
  <c r="Z170" i="28"/>
  <c r="Z169" i="28"/>
  <c r="Z168" i="28"/>
  <c r="Z167" i="28"/>
  <c r="Z166" i="28"/>
  <c r="Z165" i="28"/>
  <c r="Z164" i="28"/>
  <c r="Z163" i="28"/>
  <c r="Z162" i="28"/>
  <c r="Z161" i="28"/>
  <c r="Z160" i="28"/>
  <c r="Z159" i="28"/>
  <c r="Z158" i="28"/>
  <c r="Z157" i="28"/>
  <c r="Z156" i="28"/>
  <c r="Z155" i="28"/>
  <c r="Z154" i="28"/>
  <c r="Z153" i="28"/>
  <c r="Z152" i="28"/>
  <c r="Z151" i="28"/>
  <c r="Z150" i="28"/>
  <c r="Z149" i="28"/>
  <c r="Z148" i="28"/>
  <c r="Z147" i="28"/>
  <c r="Z146" i="28"/>
  <c r="Z145" i="28"/>
  <c r="Z144" i="28"/>
  <c r="Z143" i="28"/>
  <c r="Z142" i="28"/>
  <c r="Z141" i="28"/>
  <c r="Z140" i="28"/>
  <c r="Z139" i="28"/>
  <c r="Z138" i="28"/>
  <c r="Z137" i="28"/>
  <c r="Z136" i="28"/>
  <c r="Z135" i="28"/>
  <c r="Z134" i="28"/>
  <c r="Z133" i="28"/>
  <c r="Z132" i="28"/>
  <c r="Z131" i="28"/>
  <c r="Z130" i="28"/>
  <c r="Z129" i="28"/>
  <c r="Z128" i="28"/>
  <c r="Z125" i="28"/>
  <c r="Z124" i="28"/>
  <c r="Z123" i="28"/>
  <c r="Z122" i="28"/>
  <c r="Z120" i="28"/>
  <c r="Z118" i="28"/>
  <c r="Z117" i="28"/>
  <c r="Z116" i="28"/>
  <c r="Z115" i="28"/>
  <c r="Z114" i="28"/>
  <c r="Z113" i="28"/>
  <c r="Z112" i="28"/>
  <c r="Z111" i="28"/>
  <c r="Z110" i="28"/>
  <c r="Z109" i="28"/>
  <c r="Z108" i="28"/>
  <c r="Z107" i="28"/>
  <c r="Z106" i="28"/>
  <c r="Z105" i="28"/>
  <c r="Z103" i="28"/>
  <c r="Z102" i="28"/>
  <c r="Z101" i="28"/>
  <c r="Z100" i="28"/>
  <c r="Z99" i="28"/>
  <c r="Z98" i="28"/>
  <c r="Z97" i="28"/>
  <c r="Z96" i="28"/>
  <c r="Z95" i="28"/>
  <c r="Z94" i="28"/>
  <c r="Z93" i="28"/>
  <c r="Z92" i="28"/>
  <c r="Z91" i="28"/>
  <c r="Z90" i="28"/>
  <c r="Z89" i="28"/>
  <c r="Z88" i="28"/>
  <c r="Z87" i="28"/>
  <c r="Z83" i="28"/>
  <c r="Z82" i="28"/>
  <c r="Z81" i="28"/>
  <c r="Z80" i="28"/>
  <c r="Z79" i="28"/>
  <c r="Z78" i="28"/>
  <c r="Z77" i="28"/>
  <c r="Z76" i="28"/>
  <c r="Z75" i="28"/>
  <c r="Z74" i="28"/>
  <c r="Z73" i="28"/>
  <c r="Z72" i="28"/>
  <c r="Z71" i="28"/>
  <c r="Z70" i="28"/>
  <c r="Z69" i="28"/>
  <c r="Z68" i="28"/>
  <c r="Z67" i="28"/>
  <c r="Z66" i="28"/>
  <c r="Z65" i="28"/>
  <c r="Z64" i="28"/>
  <c r="Z63" i="28"/>
  <c r="Z62" i="28"/>
  <c r="Z61" i="28"/>
  <c r="Z59" i="28"/>
  <c r="Z58" i="28"/>
  <c r="Z56" i="28"/>
  <c r="Z55" i="28"/>
  <c r="Z51" i="28"/>
  <c r="Z50" i="28"/>
  <c r="Z49" i="28"/>
  <c r="Z48" i="28"/>
  <c r="Z47" i="28"/>
  <c r="Z46" i="28"/>
  <c r="Z45" i="28"/>
  <c r="Z44" i="28"/>
  <c r="Z43" i="28"/>
  <c r="Z42" i="28"/>
  <c r="Z41" i="28"/>
  <c r="Z40" i="28"/>
  <c r="Z39" i="28"/>
  <c r="Z38" i="28"/>
  <c r="Z37" i="28"/>
  <c r="Z36" i="28"/>
  <c r="Z35" i="28"/>
  <c r="Z31" i="28"/>
  <c r="Z30" i="28"/>
  <c r="Z27" i="28"/>
  <c r="Z26" i="28"/>
  <c r="Z22" i="28"/>
  <c r="Z21" i="28"/>
  <c r="Z20" i="28"/>
  <c r="Z19" i="28"/>
  <c r="Z18" i="28"/>
  <c r="Z17" i="28"/>
  <c r="Z16" i="28"/>
  <c r="Z15" i="28"/>
  <c r="Z14" i="28"/>
  <c r="Z13" i="28"/>
  <c r="Z12" i="28"/>
  <c r="Z11" i="28"/>
  <c r="Z10" i="28"/>
  <c r="Z9" i="28"/>
  <c r="Z8" i="28"/>
  <c r="Z7" i="28"/>
  <c r="T205" i="28"/>
  <c r="V205" i="28" s="1"/>
  <c r="T203" i="28"/>
  <c r="V203" i="28" s="1"/>
  <c r="T202" i="28"/>
  <c r="T201" i="28"/>
  <c r="T200" i="28"/>
  <c r="T192" i="28"/>
  <c r="T191" i="28"/>
  <c r="T187" i="28"/>
  <c r="T186" i="28"/>
  <c r="T185" i="28"/>
  <c r="T184" i="28"/>
  <c r="T183" i="28"/>
  <c r="T182" i="28"/>
  <c r="T181" i="28"/>
  <c r="T180" i="28"/>
  <c r="T179" i="28"/>
  <c r="T178" i="28"/>
  <c r="T177" i="28"/>
  <c r="T175" i="28"/>
  <c r="T174" i="28"/>
  <c r="T173" i="28"/>
  <c r="T172" i="28"/>
  <c r="T171" i="28"/>
  <c r="T170" i="28"/>
  <c r="T169" i="28"/>
  <c r="T168" i="28"/>
  <c r="T167" i="28"/>
  <c r="T166" i="28"/>
  <c r="T165" i="28"/>
  <c r="T164" i="28"/>
  <c r="T163" i="28"/>
  <c r="T162" i="28"/>
  <c r="T161" i="28"/>
  <c r="T160" i="28"/>
  <c r="T159" i="28"/>
  <c r="T158" i="28"/>
  <c r="T157" i="28"/>
  <c r="T156" i="28"/>
  <c r="T155" i="28"/>
  <c r="T154" i="28"/>
  <c r="T153" i="28"/>
  <c r="T152" i="28"/>
  <c r="T151" i="28"/>
  <c r="T150" i="28"/>
  <c r="T149" i="28"/>
  <c r="T148" i="28"/>
  <c r="T147" i="28"/>
  <c r="T146" i="28"/>
  <c r="T145" i="28"/>
  <c r="T144" i="28"/>
  <c r="T143" i="28"/>
  <c r="T142" i="28"/>
  <c r="T141" i="28"/>
  <c r="T140" i="28"/>
  <c r="T139" i="28"/>
  <c r="T138" i="28"/>
  <c r="T137" i="28"/>
  <c r="T136" i="28"/>
  <c r="T135" i="28"/>
  <c r="T134" i="28"/>
  <c r="T133" i="28"/>
  <c r="T132" i="28"/>
  <c r="T131" i="28"/>
  <c r="T130" i="28"/>
  <c r="T129" i="28"/>
  <c r="T128" i="28"/>
  <c r="T125" i="28"/>
  <c r="T124" i="28"/>
  <c r="T123" i="28"/>
  <c r="T122" i="28"/>
  <c r="T120" i="28"/>
  <c r="T118" i="28"/>
  <c r="T117" i="28"/>
  <c r="T116" i="28"/>
  <c r="T115" i="28"/>
  <c r="T114" i="28"/>
  <c r="T113" i="28"/>
  <c r="T112" i="28"/>
  <c r="T111" i="28"/>
  <c r="T110" i="28"/>
  <c r="T109" i="28"/>
  <c r="T108" i="28"/>
  <c r="T107" i="28"/>
  <c r="T106" i="28"/>
  <c r="T105" i="28"/>
  <c r="T103" i="28"/>
  <c r="T102" i="28"/>
  <c r="T101" i="28"/>
  <c r="T100" i="28"/>
  <c r="T99" i="28"/>
  <c r="T98" i="28"/>
  <c r="T97" i="28"/>
  <c r="T96" i="28"/>
  <c r="T95" i="28"/>
  <c r="T94" i="28"/>
  <c r="T93" i="28"/>
  <c r="T92" i="28"/>
  <c r="T91" i="28"/>
  <c r="T90" i="28"/>
  <c r="T89" i="28"/>
  <c r="T88" i="28"/>
  <c r="T87" i="28"/>
  <c r="T83" i="28"/>
  <c r="T82" i="28"/>
  <c r="T81" i="28"/>
  <c r="T80" i="28"/>
  <c r="T79" i="28"/>
  <c r="T78" i="28"/>
  <c r="T77" i="28"/>
  <c r="T76" i="28"/>
  <c r="T75" i="28"/>
  <c r="T74" i="28"/>
  <c r="T73" i="28"/>
  <c r="T72" i="28"/>
  <c r="T71" i="28"/>
  <c r="T70" i="28"/>
  <c r="T69" i="28"/>
  <c r="T68" i="28"/>
  <c r="T67" i="28"/>
  <c r="T66" i="28"/>
  <c r="T65" i="28"/>
  <c r="T64" i="28"/>
  <c r="T63" i="28"/>
  <c r="T62" i="28"/>
  <c r="T61" i="28"/>
  <c r="T59" i="28"/>
  <c r="T58" i="28"/>
  <c r="T56" i="28"/>
  <c r="T55" i="28"/>
  <c r="T51" i="28"/>
  <c r="T50" i="28"/>
  <c r="T49" i="28"/>
  <c r="T48" i="28"/>
  <c r="T47" i="28"/>
  <c r="T46" i="28"/>
  <c r="T45" i="28"/>
  <c r="T44" i="28"/>
  <c r="T43" i="28"/>
  <c r="T42" i="28"/>
  <c r="T41" i="28"/>
  <c r="T40" i="28"/>
  <c r="T39" i="28"/>
  <c r="T38" i="28"/>
  <c r="T37" i="28"/>
  <c r="T36" i="28"/>
  <c r="T35" i="28"/>
  <c r="T31" i="28"/>
  <c r="T30" i="28"/>
  <c r="T27" i="28"/>
  <c r="T26" i="28"/>
  <c r="T22" i="28"/>
  <c r="T21" i="28"/>
  <c r="T20" i="28"/>
  <c r="T15" i="28"/>
  <c r="T14" i="28"/>
  <c r="T13" i="28"/>
  <c r="T12" i="28"/>
  <c r="T11" i="28"/>
  <c r="T10" i="28"/>
  <c r="T9" i="28"/>
  <c r="T8" i="28"/>
  <c r="T7" i="28"/>
  <c r="Q205" i="28"/>
  <c r="Q15" i="28"/>
  <c r="Q14" i="28"/>
  <c r="Q13" i="28"/>
  <c r="Q12" i="28"/>
  <c r="Q11" i="28"/>
  <c r="Q10" i="28"/>
  <c r="Q9" i="28"/>
  <c r="Q8" i="28"/>
  <c r="Q7" i="28"/>
  <c r="AC205" i="35"/>
  <c r="AE205" i="35" s="1"/>
  <c r="AC203" i="35"/>
  <c r="AE203" i="35" s="1"/>
  <c r="AC202" i="35"/>
  <c r="AC201" i="35"/>
  <c r="AC200" i="35"/>
  <c r="AC192" i="35"/>
  <c r="AC191" i="35"/>
  <c r="AC187" i="35"/>
  <c r="AC186" i="35"/>
  <c r="AC185" i="35"/>
  <c r="AC184" i="35"/>
  <c r="AC183" i="35"/>
  <c r="AC182" i="35"/>
  <c r="AC181" i="35"/>
  <c r="AC180" i="35"/>
  <c r="AC179" i="35"/>
  <c r="AC178" i="35"/>
  <c r="AC177" i="35"/>
  <c r="AC175" i="35"/>
  <c r="AC174" i="35"/>
  <c r="AC173" i="35"/>
  <c r="AC172" i="35"/>
  <c r="AC171" i="35"/>
  <c r="AC170" i="35"/>
  <c r="AC169" i="35"/>
  <c r="AC168" i="35"/>
  <c r="AC167" i="35"/>
  <c r="AC166" i="35"/>
  <c r="AC165" i="35"/>
  <c r="AC164" i="35"/>
  <c r="AC163" i="35"/>
  <c r="AC162" i="35"/>
  <c r="AC161" i="35"/>
  <c r="AC160" i="35"/>
  <c r="AC159" i="35"/>
  <c r="AC158" i="35"/>
  <c r="AC157" i="35"/>
  <c r="AC156" i="35"/>
  <c r="AC155" i="35"/>
  <c r="AC154" i="35"/>
  <c r="AC153" i="35"/>
  <c r="AC152" i="35"/>
  <c r="AC151" i="35"/>
  <c r="AC150" i="35"/>
  <c r="AC149" i="35"/>
  <c r="AC148" i="35"/>
  <c r="AC147" i="35"/>
  <c r="AC146" i="35"/>
  <c r="AC145" i="35"/>
  <c r="AC144" i="35"/>
  <c r="AC143" i="35"/>
  <c r="AC142" i="35"/>
  <c r="AC141" i="35"/>
  <c r="AC140" i="35"/>
  <c r="AC139" i="35"/>
  <c r="AC138" i="35"/>
  <c r="AC137" i="35"/>
  <c r="AC136" i="35"/>
  <c r="AC135" i="35"/>
  <c r="AC134" i="35"/>
  <c r="AC133" i="35"/>
  <c r="AC132" i="35"/>
  <c r="AC131" i="35"/>
  <c r="AC130" i="35"/>
  <c r="AC129" i="35"/>
  <c r="AC128" i="35"/>
  <c r="AC125" i="35"/>
  <c r="AC124" i="35"/>
  <c r="AC123" i="35"/>
  <c r="AC122" i="35"/>
  <c r="AC120" i="35"/>
  <c r="AC118" i="35"/>
  <c r="AC117" i="35"/>
  <c r="AC116" i="35"/>
  <c r="AC115" i="35"/>
  <c r="AC114" i="35"/>
  <c r="AC113" i="35"/>
  <c r="AC112" i="35"/>
  <c r="AC111" i="35"/>
  <c r="AC110" i="35"/>
  <c r="AC109" i="35"/>
  <c r="AC108" i="35"/>
  <c r="AC107" i="35"/>
  <c r="AC106" i="35"/>
  <c r="AC105" i="35"/>
  <c r="AC103" i="35"/>
  <c r="AC102" i="35"/>
  <c r="AC101" i="35"/>
  <c r="AC100" i="35"/>
  <c r="AC99" i="35"/>
  <c r="AC98" i="35"/>
  <c r="AC97" i="35"/>
  <c r="AC96" i="35"/>
  <c r="AC95" i="35"/>
  <c r="AC94" i="35"/>
  <c r="AC93" i="35"/>
  <c r="AC92" i="35"/>
  <c r="AC91" i="35"/>
  <c r="AC90" i="35"/>
  <c r="AC89" i="35"/>
  <c r="AC88" i="35"/>
  <c r="AC87" i="35"/>
  <c r="AC83" i="35"/>
  <c r="AC82" i="35"/>
  <c r="AC81" i="35"/>
  <c r="AC80" i="35"/>
  <c r="AC79" i="35"/>
  <c r="AC78" i="35"/>
  <c r="AC77" i="35"/>
  <c r="AC76" i="35"/>
  <c r="AC75" i="35"/>
  <c r="AC74" i="35"/>
  <c r="AC73" i="35"/>
  <c r="AC72" i="35"/>
  <c r="AC71" i="35"/>
  <c r="AC70" i="35"/>
  <c r="AC69" i="35"/>
  <c r="AC68" i="35"/>
  <c r="AC67" i="35"/>
  <c r="AC66" i="35"/>
  <c r="AC65" i="35"/>
  <c r="AC64" i="35"/>
  <c r="AC63" i="35"/>
  <c r="AC62" i="35"/>
  <c r="AC61" i="35"/>
  <c r="AC59" i="35"/>
  <c r="AC58" i="35"/>
  <c r="AC56" i="35"/>
  <c r="AC55" i="35"/>
  <c r="AC51" i="35"/>
  <c r="AC50" i="35"/>
  <c r="AC49" i="35"/>
  <c r="AC48" i="35"/>
  <c r="AC47" i="35"/>
  <c r="AC46" i="35"/>
  <c r="AC45" i="35"/>
  <c r="AC44" i="35"/>
  <c r="AC43" i="35"/>
  <c r="AC42" i="35"/>
  <c r="AC41" i="35"/>
  <c r="AC40" i="35"/>
  <c r="AC39" i="35"/>
  <c r="AC38" i="35"/>
  <c r="AC37" i="35"/>
  <c r="AC36" i="35"/>
  <c r="AC35" i="35"/>
  <c r="AC31" i="35"/>
  <c r="AC30" i="35"/>
  <c r="AC27" i="35"/>
  <c r="AC26" i="35"/>
  <c r="AC22" i="35"/>
  <c r="AC21" i="35"/>
  <c r="AC20" i="35"/>
  <c r="AC19" i="35"/>
  <c r="AC18" i="35"/>
  <c r="AC17" i="35"/>
  <c r="AC16" i="35"/>
  <c r="AC15" i="35"/>
  <c r="AC14" i="35"/>
  <c r="AC13" i="35"/>
  <c r="AC12" i="35"/>
  <c r="AC11" i="35"/>
  <c r="AC10" i="35"/>
  <c r="AC9" i="35"/>
  <c r="AC8" i="35"/>
  <c r="AC7" i="35"/>
  <c r="Z205" i="35"/>
  <c r="Z203" i="35"/>
  <c r="Z202" i="35"/>
  <c r="Z201" i="35"/>
  <c r="Z200" i="35"/>
  <c r="Z192" i="35"/>
  <c r="Z191" i="35"/>
  <c r="Z187" i="35"/>
  <c r="Z186" i="35"/>
  <c r="Z185" i="35"/>
  <c r="Z184" i="35"/>
  <c r="Z183" i="35"/>
  <c r="Z182" i="35"/>
  <c r="Z181" i="35"/>
  <c r="Z180" i="35"/>
  <c r="Z179" i="35"/>
  <c r="Z178" i="35"/>
  <c r="Z177" i="35"/>
  <c r="Z175" i="35"/>
  <c r="Z174" i="35"/>
  <c r="Z173" i="35"/>
  <c r="Z172" i="35"/>
  <c r="Z171" i="35"/>
  <c r="Z170" i="35"/>
  <c r="Z169" i="35"/>
  <c r="Z168" i="35"/>
  <c r="Z167" i="35"/>
  <c r="Z166" i="35"/>
  <c r="Z165" i="35"/>
  <c r="Z164" i="35"/>
  <c r="Z163" i="35"/>
  <c r="Z162" i="35"/>
  <c r="Z161" i="35"/>
  <c r="Z160" i="35"/>
  <c r="Z159" i="35"/>
  <c r="Z158" i="35"/>
  <c r="Z157" i="35"/>
  <c r="Z156" i="35"/>
  <c r="Z155" i="35"/>
  <c r="Z154" i="35"/>
  <c r="Z153" i="35"/>
  <c r="Z152" i="35"/>
  <c r="Z151" i="35"/>
  <c r="Z150" i="35"/>
  <c r="Z149" i="35"/>
  <c r="Z148" i="35"/>
  <c r="Z147" i="35"/>
  <c r="Z146" i="35"/>
  <c r="Z145" i="35"/>
  <c r="Z144" i="35"/>
  <c r="Z143" i="35"/>
  <c r="Z142" i="35"/>
  <c r="Z141" i="35"/>
  <c r="Z140" i="35"/>
  <c r="Z139" i="35"/>
  <c r="Z138" i="35"/>
  <c r="Z137" i="35"/>
  <c r="Z136" i="35"/>
  <c r="Z135" i="35"/>
  <c r="Z134" i="35"/>
  <c r="Z133" i="35"/>
  <c r="Z132" i="35"/>
  <c r="Z131" i="35"/>
  <c r="Z130" i="35"/>
  <c r="Z129" i="35"/>
  <c r="Z128" i="35"/>
  <c r="Z125" i="35"/>
  <c r="Z124" i="35"/>
  <c r="Z123" i="35"/>
  <c r="Z122" i="35"/>
  <c r="Z120" i="35"/>
  <c r="Z118" i="35"/>
  <c r="Z117" i="35"/>
  <c r="Z116" i="35"/>
  <c r="Z115" i="35"/>
  <c r="Z114" i="35"/>
  <c r="Z113" i="35"/>
  <c r="Z112" i="35"/>
  <c r="Z111" i="35"/>
  <c r="Z110" i="35"/>
  <c r="Z109" i="35"/>
  <c r="Z108" i="35"/>
  <c r="Z107" i="35"/>
  <c r="Z106" i="35"/>
  <c r="Z105" i="35"/>
  <c r="Z103" i="35"/>
  <c r="Z102" i="35"/>
  <c r="Z101" i="35"/>
  <c r="Z100" i="35"/>
  <c r="Z99" i="35"/>
  <c r="Z98" i="35"/>
  <c r="Z97" i="35"/>
  <c r="Z96" i="35"/>
  <c r="Z95" i="35"/>
  <c r="Z94" i="35"/>
  <c r="Z93" i="35"/>
  <c r="Z92" i="35"/>
  <c r="Z91" i="35"/>
  <c r="Z90" i="35"/>
  <c r="Z89" i="35"/>
  <c r="Z88" i="35"/>
  <c r="Z87" i="35"/>
  <c r="Z83" i="35"/>
  <c r="Z82" i="35"/>
  <c r="Z81" i="35"/>
  <c r="Z80" i="35"/>
  <c r="Z79" i="35"/>
  <c r="Z78" i="35"/>
  <c r="Z77" i="35"/>
  <c r="Z76" i="35"/>
  <c r="Z75" i="35"/>
  <c r="Z74" i="35"/>
  <c r="Z73" i="35"/>
  <c r="Z72" i="35"/>
  <c r="Z71" i="35"/>
  <c r="Z70" i="35"/>
  <c r="Z69" i="35"/>
  <c r="Z68" i="35"/>
  <c r="Z67" i="35"/>
  <c r="Z66" i="35"/>
  <c r="Z65" i="35"/>
  <c r="Z64" i="35"/>
  <c r="Z63" i="35"/>
  <c r="Z62" i="35"/>
  <c r="Z61" i="35"/>
  <c r="Z59" i="35"/>
  <c r="Z58" i="35"/>
  <c r="Z56" i="35"/>
  <c r="Z55" i="35"/>
  <c r="Z51" i="35"/>
  <c r="Z50" i="35"/>
  <c r="Z49" i="35"/>
  <c r="Z48" i="35"/>
  <c r="Z47" i="35"/>
  <c r="Z46" i="35"/>
  <c r="Z45" i="35"/>
  <c r="Z44" i="35"/>
  <c r="Z43" i="35"/>
  <c r="Z42" i="35"/>
  <c r="Z41" i="35"/>
  <c r="Z40" i="35"/>
  <c r="Z39" i="35"/>
  <c r="Z38" i="35"/>
  <c r="Z37" i="35"/>
  <c r="Z36" i="35"/>
  <c r="Z35" i="35"/>
  <c r="Z31" i="35"/>
  <c r="Z30" i="35"/>
  <c r="Z27" i="35"/>
  <c r="Z26" i="35"/>
  <c r="Z22" i="35"/>
  <c r="Z21" i="35"/>
  <c r="Z20" i="35"/>
  <c r="Z19" i="35"/>
  <c r="Z18" i="35"/>
  <c r="Z17" i="35"/>
  <c r="Z16" i="35"/>
  <c r="Z15" i="35"/>
  <c r="Z14" i="35"/>
  <c r="Z13" i="35"/>
  <c r="Z12" i="35"/>
  <c r="Z11" i="35"/>
  <c r="Z10" i="35"/>
  <c r="Z9" i="35"/>
  <c r="Z8" i="35"/>
  <c r="Z7" i="35"/>
  <c r="T205" i="35"/>
  <c r="V205" i="35" s="1"/>
  <c r="T203" i="35"/>
  <c r="V203" i="35" s="1"/>
  <c r="T202" i="35"/>
  <c r="T201" i="35"/>
  <c r="T200" i="35"/>
  <c r="T192" i="35"/>
  <c r="T191" i="35"/>
  <c r="T186" i="35"/>
  <c r="T185" i="35"/>
  <c r="T184" i="35"/>
  <c r="T183" i="35"/>
  <c r="T182" i="35"/>
  <c r="T181" i="35"/>
  <c r="T180" i="35"/>
  <c r="T179" i="35"/>
  <c r="T178" i="35"/>
  <c r="T177" i="35"/>
  <c r="T175" i="35"/>
  <c r="T174" i="35"/>
  <c r="T173" i="35"/>
  <c r="T172" i="35"/>
  <c r="T171" i="35"/>
  <c r="T170" i="35"/>
  <c r="T169" i="35"/>
  <c r="T168" i="35"/>
  <c r="T167" i="35"/>
  <c r="T166" i="35"/>
  <c r="T165" i="35"/>
  <c r="T164" i="35"/>
  <c r="T163" i="35"/>
  <c r="T162" i="35"/>
  <c r="T161" i="35"/>
  <c r="T160" i="35"/>
  <c r="T159" i="35"/>
  <c r="T158" i="35"/>
  <c r="T157" i="35"/>
  <c r="T156" i="35"/>
  <c r="T155" i="35"/>
  <c r="T154" i="35"/>
  <c r="T153" i="35"/>
  <c r="T152" i="35"/>
  <c r="T151" i="35"/>
  <c r="T150" i="35"/>
  <c r="T149" i="35"/>
  <c r="T148" i="35"/>
  <c r="T147" i="35"/>
  <c r="T146" i="35"/>
  <c r="T145" i="35"/>
  <c r="T144" i="35"/>
  <c r="T143" i="35"/>
  <c r="T142" i="35"/>
  <c r="T141" i="35"/>
  <c r="T140" i="35"/>
  <c r="T139" i="35"/>
  <c r="T138" i="35"/>
  <c r="T137" i="35"/>
  <c r="T136" i="35"/>
  <c r="T135" i="35"/>
  <c r="T134" i="35"/>
  <c r="T133" i="35"/>
  <c r="T132" i="35"/>
  <c r="T131" i="35"/>
  <c r="T130" i="35"/>
  <c r="T129" i="35"/>
  <c r="T128" i="35"/>
  <c r="T125" i="35"/>
  <c r="T124" i="35"/>
  <c r="T123" i="35"/>
  <c r="T122" i="35"/>
  <c r="T120" i="35"/>
  <c r="T118" i="35"/>
  <c r="T117" i="35"/>
  <c r="T116" i="35"/>
  <c r="T115" i="35"/>
  <c r="T114" i="35"/>
  <c r="T113" i="35"/>
  <c r="T112" i="35"/>
  <c r="T111" i="35"/>
  <c r="T110" i="35"/>
  <c r="T109" i="35"/>
  <c r="T108" i="35"/>
  <c r="T107" i="35"/>
  <c r="T106" i="35"/>
  <c r="T105" i="35"/>
  <c r="T103" i="35"/>
  <c r="T102" i="35"/>
  <c r="T101" i="35"/>
  <c r="T100" i="35"/>
  <c r="T99" i="35"/>
  <c r="T98" i="35"/>
  <c r="T97" i="35"/>
  <c r="T96" i="35"/>
  <c r="T95" i="35"/>
  <c r="T94" i="35"/>
  <c r="T93" i="35"/>
  <c r="T92" i="35"/>
  <c r="T91" i="35"/>
  <c r="T90" i="35"/>
  <c r="T89" i="35"/>
  <c r="T88" i="35"/>
  <c r="T87" i="35"/>
  <c r="T83" i="35"/>
  <c r="T82" i="35"/>
  <c r="T81" i="35"/>
  <c r="T80" i="35"/>
  <c r="T79" i="35"/>
  <c r="T78" i="35"/>
  <c r="T77" i="35"/>
  <c r="T76" i="35"/>
  <c r="T75" i="35"/>
  <c r="T74" i="35"/>
  <c r="T73" i="35"/>
  <c r="T72" i="35"/>
  <c r="T71" i="35"/>
  <c r="T70" i="35"/>
  <c r="T69" i="35"/>
  <c r="T68" i="35"/>
  <c r="T67" i="35"/>
  <c r="T66" i="35"/>
  <c r="T65" i="35"/>
  <c r="T64" i="35"/>
  <c r="T63" i="35"/>
  <c r="T62" i="35"/>
  <c r="T61" i="35"/>
  <c r="T59" i="35"/>
  <c r="T58" i="35"/>
  <c r="T56" i="35"/>
  <c r="T55" i="35"/>
  <c r="T51" i="35"/>
  <c r="T50" i="35"/>
  <c r="T49" i="35"/>
  <c r="T48" i="35"/>
  <c r="T47" i="35"/>
  <c r="T46" i="35"/>
  <c r="T45" i="35"/>
  <c r="T44" i="35"/>
  <c r="T43" i="35"/>
  <c r="T42" i="35"/>
  <c r="T41" i="35"/>
  <c r="T40" i="35"/>
  <c r="T39" i="35"/>
  <c r="T38" i="35"/>
  <c r="T37" i="35"/>
  <c r="T36" i="35"/>
  <c r="T35" i="35"/>
  <c r="T31" i="35"/>
  <c r="T30" i="35"/>
  <c r="T27" i="35"/>
  <c r="T26" i="35"/>
  <c r="T22" i="35"/>
  <c r="T21" i="35"/>
  <c r="T20" i="35"/>
  <c r="T19" i="35"/>
  <c r="T18" i="35"/>
  <c r="T17" i="35"/>
  <c r="T16" i="35"/>
  <c r="T15" i="35"/>
  <c r="T14" i="35"/>
  <c r="T13" i="35"/>
  <c r="T12" i="35"/>
  <c r="T11" i="35"/>
  <c r="T10" i="35"/>
  <c r="T9" i="35"/>
  <c r="T8" i="35"/>
  <c r="T7" i="35"/>
  <c r="Q205" i="35"/>
  <c r="Q203" i="35"/>
  <c r="Q202" i="35"/>
  <c r="Q201" i="35"/>
  <c r="Q200" i="35"/>
  <c r="Q192" i="35"/>
  <c r="Q191" i="35"/>
  <c r="Q187" i="35"/>
  <c r="Q186" i="35"/>
  <c r="Q185" i="35"/>
  <c r="Q184" i="35"/>
  <c r="Q183" i="35"/>
  <c r="Q182" i="35"/>
  <c r="Q181" i="35"/>
  <c r="Q180" i="35"/>
  <c r="Q179" i="35"/>
  <c r="Q178" i="35"/>
  <c r="Q177" i="35"/>
  <c r="Q175" i="35"/>
  <c r="Q174" i="35"/>
  <c r="Q173" i="35"/>
  <c r="Q172" i="35"/>
  <c r="Q171" i="35"/>
  <c r="Q170" i="35"/>
  <c r="Q169" i="35"/>
  <c r="Q168" i="35"/>
  <c r="Q167" i="35"/>
  <c r="Q166" i="35"/>
  <c r="Q165" i="35"/>
  <c r="Q164" i="35"/>
  <c r="Q163" i="35"/>
  <c r="Q162" i="35"/>
  <c r="Q161" i="35"/>
  <c r="Q160" i="35"/>
  <c r="Q159" i="35"/>
  <c r="Q158" i="35"/>
  <c r="Q157" i="35"/>
  <c r="Q156" i="35"/>
  <c r="Q155" i="35"/>
  <c r="Q154" i="35"/>
  <c r="Q153" i="35"/>
  <c r="Q152" i="35"/>
  <c r="Q151" i="35"/>
  <c r="Q150" i="35"/>
  <c r="Q149" i="35"/>
  <c r="Q148" i="35"/>
  <c r="Q147" i="35"/>
  <c r="Q146" i="35"/>
  <c r="Q145" i="35"/>
  <c r="Q144" i="35"/>
  <c r="Q143" i="35"/>
  <c r="Q142" i="35"/>
  <c r="Q141" i="35"/>
  <c r="Q140" i="35"/>
  <c r="Q139" i="35"/>
  <c r="Q138" i="35"/>
  <c r="Q137" i="35"/>
  <c r="Q136" i="35"/>
  <c r="Q135" i="35"/>
  <c r="Q134" i="35"/>
  <c r="Q133" i="35"/>
  <c r="Q132" i="35"/>
  <c r="Q131" i="35"/>
  <c r="Q130" i="35"/>
  <c r="Q129" i="35"/>
  <c r="Q128" i="35"/>
  <c r="Q125" i="35"/>
  <c r="Q124" i="35"/>
  <c r="Q123" i="35"/>
  <c r="Q122" i="35"/>
  <c r="Q120" i="35"/>
  <c r="Q118" i="35"/>
  <c r="Q117" i="35"/>
  <c r="Q116" i="35"/>
  <c r="Q115" i="35"/>
  <c r="Q114" i="35"/>
  <c r="Q113" i="35"/>
  <c r="Q112" i="35"/>
  <c r="Q111" i="35"/>
  <c r="Q110" i="35"/>
  <c r="Q109" i="35"/>
  <c r="Q108" i="35"/>
  <c r="Q107" i="35"/>
  <c r="Q106" i="35"/>
  <c r="Q105" i="35"/>
  <c r="Q103" i="35"/>
  <c r="Q102" i="35"/>
  <c r="Q101" i="35"/>
  <c r="Q100" i="35"/>
  <c r="Q99" i="35"/>
  <c r="Q98" i="35"/>
  <c r="Q97" i="35"/>
  <c r="Q96" i="35"/>
  <c r="Q95" i="35"/>
  <c r="Q94" i="35"/>
  <c r="Q93" i="35"/>
  <c r="Q92" i="35"/>
  <c r="Q91" i="35"/>
  <c r="Q90" i="35"/>
  <c r="Q89" i="35"/>
  <c r="Q88" i="35"/>
  <c r="Q87" i="35"/>
  <c r="Q83" i="35"/>
  <c r="Q82" i="35"/>
  <c r="Q81" i="35"/>
  <c r="Q80" i="35"/>
  <c r="Q79" i="35"/>
  <c r="Q78" i="35"/>
  <c r="Q77" i="35"/>
  <c r="Q76" i="35"/>
  <c r="Q75" i="35"/>
  <c r="Q74" i="35"/>
  <c r="Q73" i="35"/>
  <c r="Q72" i="35"/>
  <c r="Q71" i="35"/>
  <c r="Q70" i="35"/>
  <c r="Q69" i="35"/>
  <c r="Q68" i="35"/>
  <c r="Q67" i="35"/>
  <c r="Q66" i="35"/>
  <c r="Q65" i="35"/>
  <c r="Q64" i="35"/>
  <c r="Q63" i="35"/>
  <c r="Q62" i="35"/>
  <c r="Q61" i="35"/>
  <c r="Q59" i="35"/>
  <c r="Q58" i="35"/>
  <c r="Q56" i="35"/>
  <c r="Q55" i="35"/>
  <c r="Q51" i="35"/>
  <c r="Q50" i="35"/>
  <c r="Q49" i="35"/>
  <c r="Q48" i="35"/>
  <c r="Q47" i="35"/>
  <c r="Q46" i="35"/>
  <c r="Q45" i="35"/>
  <c r="Q44" i="35"/>
  <c r="Q43" i="35"/>
  <c r="Q42" i="35"/>
  <c r="Q41" i="35"/>
  <c r="Q40" i="35"/>
  <c r="Q39" i="35"/>
  <c r="Q38" i="35"/>
  <c r="Q37" i="35"/>
  <c r="Q36" i="35"/>
  <c r="Q35" i="35"/>
  <c r="Q31" i="35"/>
  <c r="Q30" i="35"/>
  <c r="Q27" i="35"/>
  <c r="Q26" i="35"/>
  <c r="Q22" i="35"/>
  <c r="Q21" i="35"/>
  <c r="Q20" i="35"/>
  <c r="Q19" i="35"/>
  <c r="Q18" i="35"/>
  <c r="Q17" i="35"/>
  <c r="Q16" i="35"/>
  <c r="Q15" i="35"/>
  <c r="Q14" i="35"/>
  <c r="Q13" i="35"/>
  <c r="Q12" i="35"/>
  <c r="Q11" i="35"/>
  <c r="Q10" i="35"/>
  <c r="Q9" i="35"/>
  <c r="Q8" i="35"/>
  <c r="Q7" i="35"/>
  <c r="AC205" i="29"/>
  <c r="AE205" i="29" s="1"/>
  <c r="AC203" i="29"/>
  <c r="AE203" i="29" s="1"/>
  <c r="AC202" i="29"/>
  <c r="AC201" i="29"/>
  <c r="AC200" i="29"/>
  <c r="AC187" i="29"/>
  <c r="AC186" i="29"/>
  <c r="AC185" i="29"/>
  <c r="AC184" i="29"/>
  <c r="AC183" i="29"/>
  <c r="AC182" i="29"/>
  <c r="AC181" i="29"/>
  <c r="AC180" i="29"/>
  <c r="AC179" i="29"/>
  <c r="AC178" i="29"/>
  <c r="AC175" i="29"/>
  <c r="AC174" i="29"/>
  <c r="AC173" i="29"/>
  <c r="AC172" i="29"/>
  <c r="AC171" i="29"/>
  <c r="AC170" i="29"/>
  <c r="AC169" i="29"/>
  <c r="AC168" i="29"/>
  <c r="AC167" i="29"/>
  <c r="AC166" i="29"/>
  <c r="AC165" i="29"/>
  <c r="AC164" i="29"/>
  <c r="AC163" i="29"/>
  <c r="AC162" i="29"/>
  <c r="AC161" i="29"/>
  <c r="AC160" i="29"/>
  <c r="AC159" i="29"/>
  <c r="AC158" i="29"/>
  <c r="AC157" i="29"/>
  <c r="AC156" i="29"/>
  <c r="AC155" i="29"/>
  <c r="AC154" i="29"/>
  <c r="AC153" i="29"/>
  <c r="AC152" i="29"/>
  <c r="AC151" i="29"/>
  <c r="AC150" i="29"/>
  <c r="AC149" i="29"/>
  <c r="DL149" i="29" s="1"/>
  <c r="DO149" i="29" s="1"/>
  <c r="AC148" i="29"/>
  <c r="AC147" i="29"/>
  <c r="AC146" i="29"/>
  <c r="AC145" i="29"/>
  <c r="AC144" i="29"/>
  <c r="AC143" i="29"/>
  <c r="AC142" i="29"/>
  <c r="AC141" i="29"/>
  <c r="AC140" i="29"/>
  <c r="AC139" i="29"/>
  <c r="AC138" i="29"/>
  <c r="AC137" i="29"/>
  <c r="AC136" i="29"/>
  <c r="AC135" i="29"/>
  <c r="AC134" i="29"/>
  <c r="AC133" i="29"/>
  <c r="AC132" i="29"/>
  <c r="AC131" i="29"/>
  <c r="AC130" i="29"/>
  <c r="AC129" i="29"/>
  <c r="AC128" i="29"/>
  <c r="AC125" i="29"/>
  <c r="AC124" i="29"/>
  <c r="DL124" i="29" s="1"/>
  <c r="DO124" i="29" s="1"/>
  <c r="AC123" i="29"/>
  <c r="DL123" i="29" s="1"/>
  <c r="DO123" i="29" s="1"/>
  <c r="AC122" i="29"/>
  <c r="AC120" i="29"/>
  <c r="AC118" i="29"/>
  <c r="AC117" i="29"/>
  <c r="AC116" i="29"/>
  <c r="AC115" i="29"/>
  <c r="AC114" i="29"/>
  <c r="AC113" i="29"/>
  <c r="AC112" i="29"/>
  <c r="AC111" i="29"/>
  <c r="AC110" i="29"/>
  <c r="AC109" i="29"/>
  <c r="AC108" i="29"/>
  <c r="AC107" i="29"/>
  <c r="AC106" i="29"/>
  <c r="AC105" i="29"/>
  <c r="AC103" i="29"/>
  <c r="AC102" i="29"/>
  <c r="AC101" i="29"/>
  <c r="AC100" i="29"/>
  <c r="AC99" i="29"/>
  <c r="AC98" i="29"/>
  <c r="AC97" i="29"/>
  <c r="AC96" i="29"/>
  <c r="AC95" i="29"/>
  <c r="AC94" i="29"/>
  <c r="AC93" i="29"/>
  <c r="AC92" i="29"/>
  <c r="AC91" i="29"/>
  <c r="AC90" i="29"/>
  <c r="AC89" i="29"/>
  <c r="AC88" i="29"/>
  <c r="AC87" i="29"/>
  <c r="AC83" i="29"/>
  <c r="AC82" i="29"/>
  <c r="AC81" i="29"/>
  <c r="AC80" i="29"/>
  <c r="AC79" i="29"/>
  <c r="AC78" i="29"/>
  <c r="AC77" i="29"/>
  <c r="AC76" i="29"/>
  <c r="AC75" i="29"/>
  <c r="AC74" i="29"/>
  <c r="AC73" i="29"/>
  <c r="AC72" i="29"/>
  <c r="AC71" i="29"/>
  <c r="AC70" i="29"/>
  <c r="AC69" i="29"/>
  <c r="AC68" i="29"/>
  <c r="AC67" i="29"/>
  <c r="AC66" i="29"/>
  <c r="AC65" i="29"/>
  <c r="AC64" i="29"/>
  <c r="AC63" i="29"/>
  <c r="AC62" i="29"/>
  <c r="AC61" i="29"/>
  <c r="AC59" i="29"/>
  <c r="AC58" i="29"/>
  <c r="AC56" i="29"/>
  <c r="AC55" i="29"/>
  <c r="AC51" i="29"/>
  <c r="AC50" i="29"/>
  <c r="AC49" i="29"/>
  <c r="AC48" i="29"/>
  <c r="AC47" i="29"/>
  <c r="AC46" i="29"/>
  <c r="AC45" i="29"/>
  <c r="AC44" i="29"/>
  <c r="AC43" i="29"/>
  <c r="AC42" i="29"/>
  <c r="AC41" i="29"/>
  <c r="AC40" i="29"/>
  <c r="AC39" i="29"/>
  <c r="AC38" i="29"/>
  <c r="AC37" i="29"/>
  <c r="AC36" i="29"/>
  <c r="AC35" i="29"/>
  <c r="AC31" i="29"/>
  <c r="AC30" i="29"/>
  <c r="AC27" i="29"/>
  <c r="AC26" i="29"/>
  <c r="AC22" i="29"/>
  <c r="AC21" i="29"/>
  <c r="AC20" i="29"/>
  <c r="AC19" i="29"/>
  <c r="AC18" i="29"/>
  <c r="AC17" i="29"/>
  <c r="AC16" i="29"/>
  <c r="AC15" i="29"/>
  <c r="AC14" i="29"/>
  <c r="AC13" i="29"/>
  <c r="AC12" i="29"/>
  <c r="AC11" i="29"/>
  <c r="AC10" i="29"/>
  <c r="AC9" i="29"/>
  <c r="AC8" i="29"/>
  <c r="AC7" i="29"/>
  <c r="Z205" i="29"/>
  <c r="Z203" i="29"/>
  <c r="Z202" i="29"/>
  <c r="Z201" i="29"/>
  <c r="Z200" i="29"/>
  <c r="Z192" i="29"/>
  <c r="Z191" i="29"/>
  <c r="Z187" i="29"/>
  <c r="Z186" i="29"/>
  <c r="Z185" i="29"/>
  <c r="Z184" i="29"/>
  <c r="Z183" i="29"/>
  <c r="Z182" i="29"/>
  <c r="Z181" i="29"/>
  <c r="Z180" i="29"/>
  <c r="Z179" i="29"/>
  <c r="Z178" i="29"/>
  <c r="Z177" i="29"/>
  <c r="Z175" i="29"/>
  <c r="Z174" i="29"/>
  <c r="Z173" i="29"/>
  <c r="Z172" i="29"/>
  <c r="Z171" i="29"/>
  <c r="Z170" i="29"/>
  <c r="Z169" i="29"/>
  <c r="Z168" i="29"/>
  <c r="Z167" i="29"/>
  <c r="Z166" i="29"/>
  <c r="Z165" i="29"/>
  <c r="Z164" i="29"/>
  <c r="Z163" i="29"/>
  <c r="Z162" i="29"/>
  <c r="Z161" i="29"/>
  <c r="Z160" i="29"/>
  <c r="Z159" i="29"/>
  <c r="Z158" i="29"/>
  <c r="Z157" i="29"/>
  <c r="Z156" i="29"/>
  <c r="Z155" i="29"/>
  <c r="Z154" i="29"/>
  <c r="Z153" i="29"/>
  <c r="Z152" i="29"/>
  <c r="Z151" i="29"/>
  <c r="Z150" i="29"/>
  <c r="Z149" i="29"/>
  <c r="Z148" i="29"/>
  <c r="Z147" i="29"/>
  <c r="Z146" i="29"/>
  <c r="Z145" i="29"/>
  <c r="Z144" i="29"/>
  <c r="Z143" i="29"/>
  <c r="Z142" i="29"/>
  <c r="Z141" i="29"/>
  <c r="Z140" i="29"/>
  <c r="Z139" i="29"/>
  <c r="Z138" i="29"/>
  <c r="Z137" i="29"/>
  <c r="Z136" i="29"/>
  <c r="Z135" i="29"/>
  <c r="Z134" i="29"/>
  <c r="Z133" i="29"/>
  <c r="Z132" i="29"/>
  <c r="Z131" i="29"/>
  <c r="Z130" i="29"/>
  <c r="Z129" i="29"/>
  <c r="Z128" i="29"/>
  <c r="Z125" i="29"/>
  <c r="Z124" i="29"/>
  <c r="Z123" i="29"/>
  <c r="Z122" i="29"/>
  <c r="Z120" i="29"/>
  <c r="Z118" i="29"/>
  <c r="Z117" i="29"/>
  <c r="Z116" i="29"/>
  <c r="Z115" i="29"/>
  <c r="Z114" i="29"/>
  <c r="Z113" i="29"/>
  <c r="Z112" i="29"/>
  <c r="Z111" i="29"/>
  <c r="Z110" i="29"/>
  <c r="Z109" i="29"/>
  <c r="Z108" i="29"/>
  <c r="Z107" i="29"/>
  <c r="Z106" i="29"/>
  <c r="Z105" i="29"/>
  <c r="Z103" i="29"/>
  <c r="Z102" i="29"/>
  <c r="Z101" i="29"/>
  <c r="Z100" i="29"/>
  <c r="Z99" i="29"/>
  <c r="Z98" i="29"/>
  <c r="Z97" i="29"/>
  <c r="Z96" i="29"/>
  <c r="Z95" i="29"/>
  <c r="Z94" i="29"/>
  <c r="Z93" i="29"/>
  <c r="Z92" i="29"/>
  <c r="Z91" i="29"/>
  <c r="Z90" i="29"/>
  <c r="Z89" i="29"/>
  <c r="Z88" i="29"/>
  <c r="Z87" i="29"/>
  <c r="Z83" i="29"/>
  <c r="Z82" i="29"/>
  <c r="Z81" i="29"/>
  <c r="Z80" i="29"/>
  <c r="Z79" i="29"/>
  <c r="Z78" i="29"/>
  <c r="Z77" i="29"/>
  <c r="Z76" i="29"/>
  <c r="Z75" i="29"/>
  <c r="Z74" i="29"/>
  <c r="Z73" i="29"/>
  <c r="Z72" i="29"/>
  <c r="Z71" i="29"/>
  <c r="Z70" i="29"/>
  <c r="Z69" i="29"/>
  <c r="Z68" i="29"/>
  <c r="Z67" i="29"/>
  <c r="Z66" i="29"/>
  <c r="Z65" i="29"/>
  <c r="Z64" i="29"/>
  <c r="Z63" i="29"/>
  <c r="Z62" i="29"/>
  <c r="Z61" i="29"/>
  <c r="Z59" i="29"/>
  <c r="Z58" i="29"/>
  <c r="Z56" i="29"/>
  <c r="Z55" i="29"/>
  <c r="Z51" i="29"/>
  <c r="Z50" i="29"/>
  <c r="Z49" i="29"/>
  <c r="Z48" i="29"/>
  <c r="Z47" i="29"/>
  <c r="Z46" i="29"/>
  <c r="Z45" i="29"/>
  <c r="Z44" i="29"/>
  <c r="Z43" i="29"/>
  <c r="Z42" i="29"/>
  <c r="Z41" i="29"/>
  <c r="Z40" i="29"/>
  <c r="Z39" i="29"/>
  <c r="Z38" i="29"/>
  <c r="Z37" i="29"/>
  <c r="Z36" i="29"/>
  <c r="Z35" i="29"/>
  <c r="Z31" i="29"/>
  <c r="Z30" i="29"/>
  <c r="Z27" i="29"/>
  <c r="Z26" i="29"/>
  <c r="Z22" i="29"/>
  <c r="Z21" i="29"/>
  <c r="Z20" i="29"/>
  <c r="Z19" i="29"/>
  <c r="Z18" i="29"/>
  <c r="Z17" i="29"/>
  <c r="Z16" i="29"/>
  <c r="Z15" i="29"/>
  <c r="Z14" i="29"/>
  <c r="Z13" i="29"/>
  <c r="Z12" i="29"/>
  <c r="Z11" i="29"/>
  <c r="Z10" i="29"/>
  <c r="Z9" i="29"/>
  <c r="Z8" i="29"/>
  <c r="Z7" i="29"/>
  <c r="T205" i="29"/>
  <c r="V205" i="29" s="1"/>
  <c r="T203" i="29"/>
  <c r="V203" i="29" s="1"/>
  <c r="T202" i="29"/>
  <c r="T201" i="29"/>
  <c r="T200" i="29"/>
  <c r="T192" i="29"/>
  <c r="T191" i="29"/>
  <c r="T187" i="29"/>
  <c r="T186" i="29"/>
  <c r="T185" i="29"/>
  <c r="T184" i="29"/>
  <c r="T183" i="29"/>
  <c r="T182" i="29"/>
  <c r="T181" i="29"/>
  <c r="T180" i="29"/>
  <c r="T179" i="29"/>
  <c r="T178" i="29"/>
  <c r="T177" i="29"/>
  <c r="T175" i="29"/>
  <c r="T174" i="29"/>
  <c r="T173" i="29"/>
  <c r="T172" i="29"/>
  <c r="T171" i="29"/>
  <c r="T170" i="29"/>
  <c r="T169" i="29"/>
  <c r="T168" i="29"/>
  <c r="T167" i="29"/>
  <c r="T166" i="29"/>
  <c r="T153" i="29"/>
  <c r="T152" i="29"/>
  <c r="T151" i="29"/>
  <c r="T150" i="29"/>
  <c r="T148" i="29"/>
  <c r="T147" i="29"/>
  <c r="T146" i="29"/>
  <c r="T145" i="29"/>
  <c r="T144" i="29"/>
  <c r="T143" i="29"/>
  <c r="T142" i="29"/>
  <c r="T141" i="29"/>
  <c r="T140" i="29"/>
  <c r="T139" i="29"/>
  <c r="T138" i="29"/>
  <c r="T137" i="29"/>
  <c r="T136" i="29"/>
  <c r="T135" i="29"/>
  <c r="T134" i="29"/>
  <c r="T133" i="29"/>
  <c r="T132" i="29"/>
  <c r="T131" i="29"/>
  <c r="T130" i="29"/>
  <c r="T129" i="29"/>
  <c r="T128" i="29"/>
  <c r="T125" i="29"/>
  <c r="T112" i="29"/>
  <c r="T111" i="29"/>
  <c r="T110" i="29"/>
  <c r="T109" i="29"/>
  <c r="T108" i="29"/>
  <c r="T107" i="29"/>
  <c r="T106" i="29"/>
  <c r="T105" i="29"/>
  <c r="T103" i="29"/>
  <c r="T102" i="29"/>
  <c r="T101" i="29"/>
  <c r="T100" i="29"/>
  <c r="T99" i="29"/>
  <c r="T98" i="29"/>
  <c r="T97" i="29"/>
  <c r="T96" i="29"/>
  <c r="T95" i="29"/>
  <c r="T94" i="29"/>
  <c r="T93" i="29"/>
  <c r="T92" i="29"/>
  <c r="T91" i="29"/>
  <c r="T90" i="29"/>
  <c r="T89" i="29"/>
  <c r="T88" i="29"/>
  <c r="T87" i="29"/>
  <c r="T83" i="29"/>
  <c r="T82" i="29"/>
  <c r="DL82" i="29" s="1"/>
  <c r="DO82" i="29" s="1"/>
  <c r="T81" i="29"/>
  <c r="T80" i="29"/>
  <c r="T79" i="29"/>
  <c r="T78" i="29"/>
  <c r="T77" i="29"/>
  <c r="T76" i="29"/>
  <c r="T75" i="29"/>
  <c r="T74" i="29"/>
  <c r="T72" i="29"/>
  <c r="T71" i="29"/>
  <c r="T70" i="29"/>
  <c r="T69" i="29"/>
  <c r="T68" i="29"/>
  <c r="T67" i="29"/>
  <c r="T66" i="29"/>
  <c r="T65" i="29"/>
  <c r="T64" i="29"/>
  <c r="T63" i="29"/>
  <c r="T62" i="29"/>
  <c r="T61" i="29"/>
  <c r="T59" i="29"/>
  <c r="T58" i="29"/>
  <c r="T56" i="29"/>
  <c r="T55" i="29"/>
  <c r="T51" i="29"/>
  <c r="T50" i="29"/>
  <c r="T49" i="29"/>
  <c r="T48" i="29"/>
  <c r="T47" i="29"/>
  <c r="T46" i="29"/>
  <c r="T45" i="29"/>
  <c r="T44" i="29"/>
  <c r="T43" i="29"/>
  <c r="T42" i="29"/>
  <c r="T41" i="29"/>
  <c r="T40" i="29"/>
  <c r="T39" i="29"/>
  <c r="T38" i="29"/>
  <c r="T37" i="29"/>
  <c r="T36" i="29"/>
  <c r="T35" i="29"/>
  <c r="T31" i="29"/>
  <c r="T30" i="29"/>
  <c r="T27" i="29"/>
  <c r="T26" i="29"/>
  <c r="T22" i="29"/>
  <c r="T21" i="29"/>
  <c r="T20" i="29"/>
  <c r="T19" i="29"/>
  <c r="T18" i="29"/>
  <c r="T17" i="29"/>
  <c r="T16" i="29"/>
  <c r="T15" i="29"/>
  <c r="T14" i="29"/>
  <c r="T13" i="29"/>
  <c r="T12" i="29"/>
  <c r="T11" i="29"/>
  <c r="T10" i="29"/>
  <c r="T9" i="29"/>
  <c r="T8" i="29"/>
  <c r="T7" i="29"/>
  <c r="Q205" i="29"/>
  <c r="Q8" i="29"/>
  <c r="Q7" i="29"/>
  <c r="AC205" i="2"/>
  <c r="AE205" i="2" s="1"/>
  <c r="AC203" i="2"/>
  <c r="AE203" i="2" s="1"/>
  <c r="AC202" i="2"/>
  <c r="AC201" i="2"/>
  <c r="AC200" i="2"/>
  <c r="AC192" i="2"/>
  <c r="AC191" i="2"/>
  <c r="AC187" i="2"/>
  <c r="AC186" i="2"/>
  <c r="AC185" i="2"/>
  <c r="AC184" i="2"/>
  <c r="AC183" i="2"/>
  <c r="AC182" i="2"/>
  <c r="AC181" i="2"/>
  <c r="AC180" i="2"/>
  <c r="AC179" i="2"/>
  <c r="AC178" i="2"/>
  <c r="AC177" i="2"/>
  <c r="AC175" i="2"/>
  <c r="AC174" i="2"/>
  <c r="AC173" i="2"/>
  <c r="AC172" i="2"/>
  <c r="AC171" i="2"/>
  <c r="AC170" i="2"/>
  <c r="AC169" i="2"/>
  <c r="AC168" i="2"/>
  <c r="AC167" i="2"/>
  <c r="AC166" i="2"/>
  <c r="AC165" i="2"/>
  <c r="AC164" i="2"/>
  <c r="AC163" i="2"/>
  <c r="AC162" i="2"/>
  <c r="AC161" i="2"/>
  <c r="AC160" i="2"/>
  <c r="AC159" i="2"/>
  <c r="AC158" i="2"/>
  <c r="AC157" i="2"/>
  <c r="AC156" i="2"/>
  <c r="AC155" i="2"/>
  <c r="AC154" i="2"/>
  <c r="AC153" i="2"/>
  <c r="AC152" i="2"/>
  <c r="AC151" i="2"/>
  <c r="AC150" i="2"/>
  <c r="AC149" i="2"/>
  <c r="AC148" i="2"/>
  <c r="AC147" i="2"/>
  <c r="AC146" i="2"/>
  <c r="AC145" i="2"/>
  <c r="AC144" i="2"/>
  <c r="AC143" i="2"/>
  <c r="AC142" i="2"/>
  <c r="AC141" i="2"/>
  <c r="AC140" i="2"/>
  <c r="AC139" i="2"/>
  <c r="AC138" i="2"/>
  <c r="AC137" i="2"/>
  <c r="AC136" i="2"/>
  <c r="AC135" i="2"/>
  <c r="AC134" i="2"/>
  <c r="AC133" i="2"/>
  <c r="AC132" i="2"/>
  <c r="AC131" i="2"/>
  <c r="AC130" i="2"/>
  <c r="AC129" i="2"/>
  <c r="AC128" i="2"/>
  <c r="AC125" i="2"/>
  <c r="AC124" i="2"/>
  <c r="AC123" i="2"/>
  <c r="AC122" i="2"/>
  <c r="AC120" i="2"/>
  <c r="AC118" i="2"/>
  <c r="AC117" i="2"/>
  <c r="AC116" i="2"/>
  <c r="AC115" i="2"/>
  <c r="AC114" i="2"/>
  <c r="AC113" i="2"/>
  <c r="AC112" i="2"/>
  <c r="AC111" i="2"/>
  <c r="AC110" i="2"/>
  <c r="AC109" i="2"/>
  <c r="AC108" i="2"/>
  <c r="AC107" i="2"/>
  <c r="AC106" i="2"/>
  <c r="AC105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59" i="2"/>
  <c r="AC58" i="2"/>
  <c r="AC56" i="2"/>
  <c r="AC55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1" i="2"/>
  <c r="AC30" i="2"/>
  <c r="AC27" i="2"/>
  <c r="AC26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Z205" i="2"/>
  <c r="Z203" i="2"/>
  <c r="Z202" i="2"/>
  <c r="Z201" i="2"/>
  <c r="Z200" i="2"/>
  <c r="Z192" i="2"/>
  <c r="Z191" i="2"/>
  <c r="Z187" i="2"/>
  <c r="Z186" i="2"/>
  <c r="Z185" i="2"/>
  <c r="Z184" i="2"/>
  <c r="Z183" i="2"/>
  <c r="Z182" i="2"/>
  <c r="Z181" i="2"/>
  <c r="Z180" i="2"/>
  <c r="Z179" i="2"/>
  <c r="Z178" i="2"/>
  <c r="Z177" i="2"/>
  <c r="Z175" i="2"/>
  <c r="Z174" i="2"/>
  <c r="Z173" i="2"/>
  <c r="Z172" i="2"/>
  <c r="Z171" i="2"/>
  <c r="Z170" i="2"/>
  <c r="Z169" i="2"/>
  <c r="Z168" i="2"/>
  <c r="Z167" i="2"/>
  <c r="Z166" i="2"/>
  <c r="Z165" i="2"/>
  <c r="Z164" i="2"/>
  <c r="Z163" i="2"/>
  <c r="Z162" i="2"/>
  <c r="Z161" i="2"/>
  <c r="Z160" i="2"/>
  <c r="Z159" i="2"/>
  <c r="Z158" i="2"/>
  <c r="Z157" i="2"/>
  <c r="Z156" i="2"/>
  <c r="Z155" i="2"/>
  <c r="Z154" i="2"/>
  <c r="Z153" i="2"/>
  <c r="Z152" i="2"/>
  <c r="Z151" i="2"/>
  <c r="Z150" i="2"/>
  <c r="Z149" i="2"/>
  <c r="Z148" i="2"/>
  <c r="Z147" i="2"/>
  <c r="Z146" i="2"/>
  <c r="Z145" i="2"/>
  <c r="Z144" i="2"/>
  <c r="Z143" i="2"/>
  <c r="Z142" i="2"/>
  <c r="Z141" i="2"/>
  <c r="Z140" i="2"/>
  <c r="Z139" i="2"/>
  <c r="Z138" i="2"/>
  <c r="Z137" i="2"/>
  <c r="Z136" i="2"/>
  <c r="Z135" i="2"/>
  <c r="Z134" i="2"/>
  <c r="Z133" i="2"/>
  <c r="Z132" i="2"/>
  <c r="Z131" i="2"/>
  <c r="Z130" i="2"/>
  <c r="Z129" i="2"/>
  <c r="Z128" i="2"/>
  <c r="Z125" i="2"/>
  <c r="Z124" i="2"/>
  <c r="Z123" i="2"/>
  <c r="Z122" i="2"/>
  <c r="Z120" i="2"/>
  <c r="Z118" i="2"/>
  <c r="Z117" i="2"/>
  <c r="Z116" i="2"/>
  <c r="Z115" i="2"/>
  <c r="Z114" i="2"/>
  <c r="Z113" i="2"/>
  <c r="Z112" i="2"/>
  <c r="Z111" i="2"/>
  <c r="Z110" i="2"/>
  <c r="Z109" i="2"/>
  <c r="Z108" i="2"/>
  <c r="Z107" i="2"/>
  <c r="Z106" i="2"/>
  <c r="Z105" i="2"/>
  <c r="Z103" i="2"/>
  <c r="Z102" i="2"/>
  <c r="Z101" i="2"/>
  <c r="Z100" i="2"/>
  <c r="Z99" i="2"/>
  <c r="Z98" i="2"/>
  <c r="Z97" i="2"/>
  <c r="Z96" i="2"/>
  <c r="Z95" i="2"/>
  <c r="Z94" i="2"/>
  <c r="Z93" i="2"/>
  <c r="Z92" i="2"/>
  <c r="Z91" i="2"/>
  <c r="Z90" i="2"/>
  <c r="Z89" i="2"/>
  <c r="Z88" i="2"/>
  <c r="Z87" i="2"/>
  <c r="Z83" i="2"/>
  <c r="Z82" i="2"/>
  <c r="Z81" i="2"/>
  <c r="Z80" i="2"/>
  <c r="Z79" i="2"/>
  <c r="Z78" i="2"/>
  <c r="Z77" i="2"/>
  <c r="Z76" i="2"/>
  <c r="Z75" i="2"/>
  <c r="Z74" i="2"/>
  <c r="Z73" i="2"/>
  <c r="Z72" i="2"/>
  <c r="Z71" i="2"/>
  <c r="Z70" i="2"/>
  <c r="Z69" i="2"/>
  <c r="Z68" i="2"/>
  <c r="Z67" i="2"/>
  <c r="Z66" i="2"/>
  <c r="Z65" i="2"/>
  <c r="Z64" i="2"/>
  <c r="Z63" i="2"/>
  <c r="Z62" i="2"/>
  <c r="Z61" i="2"/>
  <c r="Z59" i="2"/>
  <c r="Z58" i="2"/>
  <c r="Z56" i="2"/>
  <c r="Z55" i="2"/>
  <c r="Z51" i="2"/>
  <c r="Z50" i="2"/>
  <c r="Z49" i="2"/>
  <c r="Z48" i="2"/>
  <c r="Z47" i="2"/>
  <c r="Z46" i="2"/>
  <c r="Z45" i="2"/>
  <c r="Z44" i="2"/>
  <c r="Z43" i="2"/>
  <c r="Z42" i="2"/>
  <c r="Z41" i="2"/>
  <c r="Z40" i="2"/>
  <c r="Z39" i="2"/>
  <c r="Z38" i="2"/>
  <c r="Z37" i="2"/>
  <c r="Z36" i="2"/>
  <c r="Z35" i="2"/>
  <c r="Z31" i="2"/>
  <c r="Z30" i="2"/>
  <c r="Z27" i="2"/>
  <c r="Z26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Z7" i="2"/>
  <c r="T205" i="2"/>
  <c r="V205" i="2" s="1"/>
  <c r="T203" i="2"/>
  <c r="V203" i="2" s="1"/>
  <c r="T202" i="2"/>
  <c r="T201" i="2"/>
  <c r="T200" i="2"/>
  <c r="T192" i="2"/>
  <c r="T191" i="2"/>
  <c r="T187" i="2"/>
  <c r="T186" i="2"/>
  <c r="T185" i="2"/>
  <c r="T184" i="2"/>
  <c r="T183" i="2"/>
  <c r="T182" i="2"/>
  <c r="T181" i="2"/>
  <c r="T180" i="2"/>
  <c r="T179" i="2"/>
  <c r="T178" i="2"/>
  <c r="T177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5" i="2"/>
  <c r="T124" i="2"/>
  <c r="T123" i="2"/>
  <c r="T122" i="2"/>
  <c r="T120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59" i="2"/>
  <c r="T58" i="2"/>
  <c r="T56" i="2"/>
  <c r="T55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1" i="2"/>
  <c r="T30" i="2"/>
  <c r="T27" i="2"/>
  <c r="T26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Q205" i="2"/>
  <c r="AC205" i="25"/>
  <c r="AE205" i="25" s="1"/>
  <c r="AC203" i="25"/>
  <c r="AE203" i="25" s="1"/>
  <c r="AC202" i="25"/>
  <c r="AC201" i="25"/>
  <c r="AC200" i="25"/>
  <c r="AC192" i="25"/>
  <c r="AC191" i="25"/>
  <c r="AC187" i="25"/>
  <c r="AC186" i="25"/>
  <c r="AC185" i="25"/>
  <c r="AC184" i="25"/>
  <c r="AC183" i="25"/>
  <c r="AC182" i="25"/>
  <c r="AC181" i="25"/>
  <c r="AC180" i="25"/>
  <c r="AC179" i="25"/>
  <c r="AC178" i="25"/>
  <c r="AC177" i="25"/>
  <c r="AC175" i="25"/>
  <c r="AC174" i="25"/>
  <c r="AC173" i="25"/>
  <c r="AC172" i="25"/>
  <c r="AC171" i="25"/>
  <c r="AC170" i="25"/>
  <c r="AC169" i="25"/>
  <c r="AC168" i="25"/>
  <c r="AC167" i="25"/>
  <c r="AC166" i="25"/>
  <c r="AC165" i="25"/>
  <c r="AC164" i="25"/>
  <c r="AC163" i="25"/>
  <c r="AC162" i="25"/>
  <c r="AC161" i="25"/>
  <c r="AC160" i="25"/>
  <c r="AC159" i="25"/>
  <c r="AC158" i="25"/>
  <c r="AC157" i="25"/>
  <c r="AC156" i="25"/>
  <c r="AC155" i="25"/>
  <c r="AC154" i="25"/>
  <c r="AC153" i="25"/>
  <c r="AC152" i="25"/>
  <c r="AC151" i="25"/>
  <c r="AC150" i="25"/>
  <c r="AC149" i="25"/>
  <c r="AC148" i="25"/>
  <c r="AC147" i="25"/>
  <c r="AC146" i="25"/>
  <c r="AC145" i="25"/>
  <c r="AC144" i="25"/>
  <c r="AC143" i="25"/>
  <c r="AC142" i="25"/>
  <c r="AC141" i="25"/>
  <c r="AC140" i="25"/>
  <c r="AC139" i="25"/>
  <c r="AC138" i="25"/>
  <c r="AC137" i="25"/>
  <c r="AC136" i="25"/>
  <c r="AC135" i="25"/>
  <c r="AC134" i="25"/>
  <c r="AC133" i="25"/>
  <c r="AC132" i="25"/>
  <c r="AC131" i="25"/>
  <c r="AC130" i="25"/>
  <c r="AC129" i="25"/>
  <c r="AC128" i="25"/>
  <c r="AC125" i="25"/>
  <c r="AC124" i="25"/>
  <c r="AC123" i="25"/>
  <c r="AC122" i="25"/>
  <c r="AC120" i="25"/>
  <c r="AC118" i="25"/>
  <c r="AC117" i="25"/>
  <c r="AC116" i="25"/>
  <c r="AC115" i="25"/>
  <c r="AC114" i="25"/>
  <c r="AC113" i="25"/>
  <c r="AC112" i="25"/>
  <c r="AC111" i="25"/>
  <c r="AC110" i="25"/>
  <c r="AC109" i="25"/>
  <c r="AC108" i="25"/>
  <c r="AC107" i="25"/>
  <c r="AC106" i="25"/>
  <c r="AC105" i="25"/>
  <c r="AC103" i="25"/>
  <c r="AC102" i="25"/>
  <c r="AC101" i="25"/>
  <c r="AC100" i="25"/>
  <c r="AC99" i="25"/>
  <c r="AC98" i="25"/>
  <c r="AC97" i="25"/>
  <c r="AC96" i="25"/>
  <c r="AC95" i="25"/>
  <c r="AC94" i="25"/>
  <c r="AC93" i="25"/>
  <c r="AC92" i="25"/>
  <c r="AC91" i="25"/>
  <c r="AC90" i="25"/>
  <c r="AC89" i="25"/>
  <c r="AC88" i="25"/>
  <c r="AC87" i="25"/>
  <c r="AC83" i="25"/>
  <c r="AC82" i="25"/>
  <c r="AC81" i="25"/>
  <c r="AC80" i="25"/>
  <c r="AC79" i="25"/>
  <c r="AC78" i="25"/>
  <c r="AC77" i="25"/>
  <c r="AC76" i="25"/>
  <c r="AC75" i="25"/>
  <c r="AC74" i="25"/>
  <c r="AC73" i="25"/>
  <c r="AC72" i="25"/>
  <c r="AC71" i="25"/>
  <c r="AC70" i="25"/>
  <c r="AC69" i="25"/>
  <c r="AC68" i="25"/>
  <c r="AC67" i="25"/>
  <c r="AC66" i="25"/>
  <c r="AC65" i="25"/>
  <c r="AC64" i="25"/>
  <c r="AC63" i="25"/>
  <c r="AC62" i="25"/>
  <c r="AC61" i="25"/>
  <c r="AC59" i="25"/>
  <c r="AC58" i="25"/>
  <c r="DL58" i="25" s="1"/>
  <c r="DO58" i="25" s="1"/>
  <c r="AC56" i="25"/>
  <c r="AC55" i="25"/>
  <c r="AC51" i="25"/>
  <c r="AC50" i="25"/>
  <c r="AC49" i="25"/>
  <c r="AC48" i="25"/>
  <c r="AC47" i="25"/>
  <c r="AC46" i="25"/>
  <c r="AC45" i="25"/>
  <c r="AC44" i="25"/>
  <c r="AC43" i="25"/>
  <c r="AC42" i="25"/>
  <c r="AC41" i="25"/>
  <c r="AC40" i="25"/>
  <c r="AC39" i="25"/>
  <c r="AC38" i="25"/>
  <c r="AC37" i="25"/>
  <c r="AC36" i="25"/>
  <c r="AC35" i="25"/>
  <c r="AC31" i="25"/>
  <c r="AC30" i="25"/>
  <c r="AC27" i="25"/>
  <c r="AC26" i="25"/>
  <c r="AC22" i="25"/>
  <c r="AC21" i="25"/>
  <c r="AC20" i="25"/>
  <c r="AC19" i="25"/>
  <c r="AC18" i="25"/>
  <c r="AC17" i="25"/>
  <c r="AC16" i="25"/>
  <c r="AC15" i="25"/>
  <c r="AC14" i="25"/>
  <c r="AC13" i="25"/>
  <c r="AC12" i="25"/>
  <c r="AC11" i="25"/>
  <c r="AC10" i="25"/>
  <c r="AC9" i="25"/>
  <c r="AC8" i="25"/>
  <c r="AC7" i="25"/>
  <c r="Z205" i="25"/>
  <c r="Z203" i="25"/>
  <c r="Z202" i="25"/>
  <c r="Z201" i="25"/>
  <c r="Z200" i="25"/>
  <c r="Z192" i="25"/>
  <c r="Z191" i="25"/>
  <c r="Z187" i="25"/>
  <c r="Z186" i="25"/>
  <c r="Z185" i="25"/>
  <c r="Z184" i="25"/>
  <c r="Z183" i="25"/>
  <c r="Z182" i="25"/>
  <c r="Z181" i="25"/>
  <c r="Z180" i="25"/>
  <c r="Z179" i="25"/>
  <c r="Z178" i="25"/>
  <c r="Z177" i="25"/>
  <c r="Z175" i="25"/>
  <c r="Z174" i="25"/>
  <c r="Z173" i="25"/>
  <c r="Z172" i="25"/>
  <c r="Z171" i="25"/>
  <c r="Z170" i="25"/>
  <c r="Z169" i="25"/>
  <c r="Z168" i="25"/>
  <c r="Z167" i="25"/>
  <c r="Z166" i="25"/>
  <c r="Z165" i="25"/>
  <c r="Z164" i="25"/>
  <c r="Z163" i="25"/>
  <c r="Z162" i="25"/>
  <c r="Z161" i="25"/>
  <c r="Z160" i="25"/>
  <c r="Z159" i="25"/>
  <c r="Z158" i="25"/>
  <c r="Z157" i="25"/>
  <c r="Z156" i="25"/>
  <c r="Z155" i="25"/>
  <c r="Z154" i="25"/>
  <c r="Z153" i="25"/>
  <c r="Z152" i="25"/>
  <c r="Z151" i="25"/>
  <c r="Z150" i="25"/>
  <c r="Z149" i="25"/>
  <c r="Z148" i="25"/>
  <c r="Z147" i="25"/>
  <c r="Z146" i="25"/>
  <c r="Z145" i="25"/>
  <c r="Z144" i="25"/>
  <c r="Z143" i="25"/>
  <c r="Z142" i="25"/>
  <c r="Z141" i="25"/>
  <c r="Z140" i="25"/>
  <c r="Z139" i="25"/>
  <c r="Z138" i="25"/>
  <c r="Z137" i="25"/>
  <c r="Z136" i="25"/>
  <c r="Z135" i="25"/>
  <c r="Z134" i="25"/>
  <c r="Z133" i="25"/>
  <c r="Z132" i="25"/>
  <c r="Z131" i="25"/>
  <c r="Z130" i="25"/>
  <c r="Z129" i="25"/>
  <c r="Z128" i="25"/>
  <c r="Z125" i="25"/>
  <c r="Z124" i="25"/>
  <c r="Z123" i="25"/>
  <c r="Z122" i="25"/>
  <c r="Z120" i="25"/>
  <c r="Z118" i="25"/>
  <c r="Z117" i="25"/>
  <c r="Z116" i="25"/>
  <c r="Z115" i="25"/>
  <c r="Z114" i="25"/>
  <c r="Z113" i="25"/>
  <c r="Z112" i="25"/>
  <c r="Z111" i="25"/>
  <c r="Z110" i="25"/>
  <c r="Z109" i="25"/>
  <c r="Z108" i="25"/>
  <c r="Z107" i="25"/>
  <c r="Z106" i="25"/>
  <c r="Z105" i="25"/>
  <c r="Z103" i="25"/>
  <c r="Z102" i="25"/>
  <c r="Z101" i="25"/>
  <c r="Z100" i="25"/>
  <c r="Z99" i="25"/>
  <c r="Z98" i="25"/>
  <c r="Z97" i="25"/>
  <c r="Z96" i="25"/>
  <c r="Z95" i="25"/>
  <c r="Z94" i="25"/>
  <c r="Z93" i="25"/>
  <c r="Z92" i="25"/>
  <c r="Z91" i="25"/>
  <c r="Z90" i="25"/>
  <c r="Z89" i="25"/>
  <c r="Z88" i="25"/>
  <c r="Z87" i="25"/>
  <c r="Z83" i="25"/>
  <c r="Z82" i="25"/>
  <c r="Z81" i="25"/>
  <c r="Z80" i="25"/>
  <c r="Z79" i="25"/>
  <c r="Z78" i="25"/>
  <c r="Z77" i="25"/>
  <c r="Z76" i="25"/>
  <c r="Z75" i="25"/>
  <c r="Z74" i="25"/>
  <c r="Z73" i="25"/>
  <c r="Z72" i="25"/>
  <c r="Z71" i="25"/>
  <c r="Z70" i="25"/>
  <c r="Z69" i="25"/>
  <c r="Z68" i="25"/>
  <c r="Z67" i="25"/>
  <c r="Z66" i="25"/>
  <c r="Z65" i="25"/>
  <c r="Z64" i="25"/>
  <c r="Z63" i="25"/>
  <c r="Z62" i="25"/>
  <c r="Z61" i="25"/>
  <c r="Z59" i="25"/>
  <c r="Z58" i="25"/>
  <c r="Z56" i="25"/>
  <c r="Z55" i="25"/>
  <c r="Z51" i="25"/>
  <c r="Z50" i="25"/>
  <c r="Z49" i="25"/>
  <c r="Z48" i="25"/>
  <c r="Z47" i="25"/>
  <c r="Z46" i="25"/>
  <c r="Z45" i="25"/>
  <c r="Z44" i="25"/>
  <c r="Z43" i="25"/>
  <c r="Z42" i="25"/>
  <c r="Z41" i="25"/>
  <c r="Z40" i="25"/>
  <c r="Z39" i="25"/>
  <c r="Z38" i="25"/>
  <c r="Z37" i="25"/>
  <c r="Z36" i="25"/>
  <c r="Z35" i="25"/>
  <c r="Z31" i="25"/>
  <c r="Z30" i="25"/>
  <c r="Z27" i="25"/>
  <c r="Z26" i="25"/>
  <c r="Z22" i="25"/>
  <c r="Z21" i="25"/>
  <c r="Z20" i="25"/>
  <c r="Z19" i="25"/>
  <c r="Z18" i="25"/>
  <c r="Z17" i="25"/>
  <c r="Z16" i="25"/>
  <c r="Z15" i="25"/>
  <c r="Z14" i="25"/>
  <c r="Z13" i="25"/>
  <c r="Z12" i="25"/>
  <c r="Z11" i="25"/>
  <c r="Z10" i="25"/>
  <c r="Z9" i="25"/>
  <c r="Z8" i="25"/>
  <c r="Z7" i="25"/>
  <c r="T205" i="25"/>
  <c r="V205" i="25" s="1"/>
  <c r="T203" i="25"/>
  <c r="V203" i="25" s="1"/>
  <c r="T202" i="25"/>
  <c r="T201" i="25"/>
  <c r="T200" i="25"/>
  <c r="T192" i="25"/>
  <c r="T191" i="25"/>
  <c r="T187" i="25"/>
  <c r="T186" i="25"/>
  <c r="T185" i="25"/>
  <c r="T184" i="25"/>
  <c r="T183" i="25"/>
  <c r="T182" i="25"/>
  <c r="T181" i="25"/>
  <c r="T180" i="25"/>
  <c r="T179" i="25"/>
  <c r="T178" i="25"/>
  <c r="T177" i="25"/>
  <c r="T175" i="25"/>
  <c r="T174" i="25"/>
  <c r="T173" i="25"/>
  <c r="T172" i="25"/>
  <c r="T171" i="25"/>
  <c r="T170" i="25"/>
  <c r="T169" i="25"/>
  <c r="T168" i="25"/>
  <c r="T167" i="25"/>
  <c r="T166" i="25"/>
  <c r="T165" i="25"/>
  <c r="T164" i="25"/>
  <c r="T163" i="25"/>
  <c r="T162" i="25"/>
  <c r="T161" i="25"/>
  <c r="T160" i="25"/>
  <c r="T159" i="25"/>
  <c r="T158" i="25"/>
  <c r="T157" i="25"/>
  <c r="T156" i="25"/>
  <c r="T155" i="25"/>
  <c r="T154" i="25"/>
  <c r="T153" i="25"/>
  <c r="T152" i="25"/>
  <c r="T151" i="25"/>
  <c r="T150" i="25"/>
  <c r="T149" i="25"/>
  <c r="T148" i="25"/>
  <c r="T147" i="25"/>
  <c r="T146" i="25"/>
  <c r="T145" i="25"/>
  <c r="T144" i="25"/>
  <c r="T143" i="25"/>
  <c r="T142" i="25"/>
  <c r="T141" i="25"/>
  <c r="T140" i="25"/>
  <c r="T139" i="25"/>
  <c r="T138" i="25"/>
  <c r="T137" i="25"/>
  <c r="T136" i="25"/>
  <c r="T135" i="25"/>
  <c r="T134" i="25"/>
  <c r="T133" i="25"/>
  <c r="T132" i="25"/>
  <c r="T131" i="25"/>
  <c r="T130" i="25"/>
  <c r="T129" i="25"/>
  <c r="T128" i="25"/>
  <c r="T125" i="25"/>
  <c r="T124" i="25"/>
  <c r="T123" i="25"/>
  <c r="T122" i="25"/>
  <c r="T120" i="25"/>
  <c r="T118" i="25"/>
  <c r="T117" i="25"/>
  <c r="T116" i="25"/>
  <c r="T115" i="25"/>
  <c r="T114" i="25"/>
  <c r="T113" i="25"/>
  <c r="T112" i="25"/>
  <c r="T111" i="25"/>
  <c r="T110" i="25"/>
  <c r="T109" i="25"/>
  <c r="T108" i="25"/>
  <c r="T107" i="25"/>
  <c r="T106" i="25"/>
  <c r="T105" i="25"/>
  <c r="T103" i="25"/>
  <c r="T102" i="25"/>
  <c r="T101" i="25"/>
  <c r="T100" i="25"/>
  <c r="T99" i="25"/>
  <c r="T98" i="25"/>
  <c r="T97" i="25"/>
  <c r="T96" i="25"/>
  <c r="T95" i="25"/>
  <c r="T94" i="25"/>
  <c r="T93" i="25"/>
  <c r="T92" i="25"/>
  <c r="T91" i="25"/>
  <c r="T90" i="25"/>
  <c r="T89" i="25"/>
  <c r="T88" i="25"/>
  <c r="T87" i="25"/>
  <c r="T83" i="25"/>
  <c r="T82" i="25"/>
  <c r="T81" i="25"/>
  <c r="T80" i="25"/>
  <c r="T79" i="25"/>
  <c r="T78" i="25"/>
  <c r="T77" i="25"/>
  <c r="T76" i="25"/>
  <c r="DL76" i="25" s="1"/>
  <c r="DO76" i="25" s="1"/>
  <c r="T75" i="25"/>
  <c r="T74" i="25"/>
  <c r="T73" i="25"/>
  <c r="T72" i="25"/>
  <c r="T71" i="25"/>
  <c r="T70" i="25"/>
  <c r="T69" i="25"/>
  <c r="T68" i="25"/>
  <c r="T67" i="25"/>
  <c r="T66" i="25"/>
  <c r="T65" i="25"/>
  <c r="T64" i="25"/>
  <c r="T63" i="25"/>
  <c r="T62" i="25"/>
  <c r="T61" i="25"/>
  <c r="T56" i="25"/>
  <c r="T55" i="25"/>
  <c r="T51" i="25"/>
  <c r="T50" i="25"/>
  <c r="T49" i="25"/>
  <c r="T48" i="25"/>
  <c r="T47" i="25"/>
  <c r="T46" i="25"/>
  <c r="T45" i="25"/>
  <c r="T44" i="25"/>
  <c r="T42" i="25"/>
  <c r="T41" i="25"/>
  <c r="T40" i="25"/>
  <c r="T39" i="25"/>
  <c r="T38" i="25"/>
  <c r="T37" i="25"/>
  <c r="T36" i="25"/>
  <c r="T35" i="25"/>
  <c r="T31" i="25"/>
  <c r="T30" i="25"/>
  <c r="T27" i="25"/>
  <c r="T26" i="25"/>
  <c r="T22" i="25"/>
  <c r="T21" i="25"/>
  <c r="T20" i="25"/>
  <c r="T19" i="25"/>
  <c r="T18" i="25"/>
  <c r="T17" i="25"/>
  <c r="T16" i="25"/>
  <c r="T15" i="25"/>
  <c r="T14" i="25"/>
  <c r="T13" i="25"/>
  <c r="T12" i="25"/>
  <c r="T11" i="25"/>
  <c r="T10" i="25"/>
  <c r="T9" i="25"/>
  <c r="T8" i="25"/>
  <c r="T7" i="25"/>
  <c r="Q8" i="25"/>
  <c r="Q7" i="25"/>
  <c r="AC205" i="32"/>
  <c r="AE205" i="32" s="1"/>
  <c r="AC203" i="32"/>
  <c r="AE203" i="32" s="1"/>
  <c r="AC202" i="32"/>
  <c r="AC201" i="32"/>
  <c r="AC200" i="32"/>
  <c r="AC191" i="32"/>
  <c r="AE191" i="32" s="1"/>
  <c r="AC187" i="32"/>
  <c r="AE187" i="32" s="1"/>
  <c r="AC186" i="32"/>
  <c r="AE186" i="32" s="1"/>
  <c r="AC185" i="32"/>
  <c r="AE185" i="32" s="1"/>
  <c r="AC184" i="32"/>
  <c r="AE184" i="32" s="1"/>
  <c r="AC183" i="32"/>
  <c r="AE183" i="32" s="1"/>
  <c r="AC182" i="32"/>
  <c r="AE182" i="32" s="1"/>
  <c r="AC181" i="32"/>
  <c r="AC180" i="32"/>
  <c r="AC179" i="32"/>
  <c r="AC178" i="32"/>
  <c r="AC177" i="32"/>
  <c r="AC175" i="32"/>
  <c r="AC174" i="32"/>
  <c r="AC173" i="32"/>
  <c r="AC172" i="32"/>
  <c r="AC171" i="32"/>
  <c r="AC170" i="32"/>
  <c r="AC169" i="32"/>
  <c r="AC168" i="32"/>
  <c r="AC167" i="32"/>
  <c r="AC166" i="32"/>
  <c r="AC165" i="32"/>
  <c r="AC164" i="32"/>
  <c r="AC163" i="32"/>
  <c r="AC162" i="32"/>
  <c r="AC161" i="32"/>
  <c r="AC160" i="32"/>
  <c r="AC159" i="32"/>
  <c r="AC158" i="32"/>
  <c r="AC157" i="32"/>
  <c r="AC156" i="32"/>
  <c r="AC155" i="32"/>
  <c r="AC154" i="32"/>
  <c r="AC153" i="32"/>
  <c r="AC152" i="32"/>
  <c r="AC151" i="32"/>
  <c r="AC150" i="32"/>
  <c r="AC149" i="32"/>
  <c r="AC148" i="32"/>
  <c r="AC147" i="32"/>
  <c r="AC146" i="32"/>
  <c r="AC145" i="32"/>
  <c r="AC144" i="32"/>
  <c r="AC143" i="32"/>
  <c r="AC142" i="32"/>
  <c r="AC141" i="32"/>
  <c r="AC140" i="32"/>
  <c r="AC139" i="32"/>
  <c r="AC138" i="32"/>
  <c r="AC137" i="32"/>
  <c r="AC136" i="32"/>
  <c r="AC135" i="32"/>
  <c r="AC134" i="32"/>
  <c r="AC133" i="32"/>
  <c r="AC132" i="32"/>
  <c r="AC131" i="32"/>
  <c r="AC130" i="32"/>
  <c r="AC129" i="32"/>
  <c r="AC128" i="32"/>
  <c r="AC125" i="32"/>
  <c r="AC124" i="32"/>
  <c r="AC123" i="32"/>
  <c r="AC122" i="32"/>
  <c r="AC120" i="32"/>
  <c r="AC118" i="32"/>
  <c r="AC117" i="32"/>
  <c r="AC116" i="32"/>
  <c r="AC115" i="32"/>
  <c r="AC114" i="32"/>
  <c r="AC113" i="32"/>
  <c r="AC112" i="32"/>
  <c r="AC111" i="32"/>
  <c r="AC110" i="32"/>
  <c r="AC109" i="32"/>
  <c r="AC108" i="32"/>
  <c r="AC107" i="32"/>
  <c r="AC106" i="32"/>
  <c r="AC105" i="32"/>
  <c r="AC103" i="32"/>
  <c r="AC102" i="32"/>
  <c r="AC101" i="32"/>
  <c r="AC100" i="32"/>
  <c r="AC99" i="32"/>
  <c r="AC98" i="32"/>
  <c r="AC97" i="32"/>
  <c r="AC96" i="32"/>
  <c r="AC95" i="32"/>
  <c r="AC93" i="32"/>
  <c r="AC92" i="32"/>
  <c r="AC91" i="32"/>
  <c r="AC90" i="32"/>
  <c r="AC89" i="32"/>
  <c r="AC88" i="32"/>
  <c r="AC87" i="32"/>
  <c r="AC83" i="32"/>
  <c r="AC82" i="32"/>
  <c r="AC81" i="32"/>
  <c r="AC80" i="32"/>
  <c r="AC79" i="32"/>
  <c r="AC78" i="32"/>
  <c r="AC77" i="32"/>
  <c r="AC76" i="32"/>
  <c r="AC75" i="32"/>
  <c r="AC74" i="32"/>
  <c r="AC73" i="32"/>
  <c r="AC72" i="32"/>
  <c r="AC71" i="32"/>
  <c r="AC70" i="32"/>
  <c r="AC69" i="32"/>
  <c r="AC68" i="32"/>
  <c r="AC67" i="32"/>
  <c r="AC66" i="32"/>
  <c r="AC65" i="32"/>
  <c r="AC64" i="32"/>
  <c r="AC63" i="32"/>
  <c r="AC62" i="32"/>
  <c r="AC61" i="32"/>
  <c r="AC59" i="32"/>
  <c r="AC58" i="32"/>
  <c r="AC56" i="32"/>
  <c r="AC55" i="32"/>
  <c r="AC51" i="32"/>
  <c r="AC50" i="32"/>
  <c r="AC49" i="32"/>
  <c r="AC48" i="32"/>
  <c r="AC47" i="32"/>
  <c r="AC46" i="32"/>
  <c r="AC45" i="32"/>
  <c r="AC44" i="32"/>
  <c r="AC43" i="32"/>
  <c r="AC42" i="32"/>
  <c r="AC41" i="32"/>
  <c r="AC40" i="32"/>
  <c r="AC39" i="32"/>
  <c r="AC38" i="32"/>
  <c r="AC37" i="32"/>
  <c r="AC35" i="32"/>
  <c r="AC31" i="32"/>
  <c r="AC30" i="32"/>
  <c r="AC27" i="32"/>
  <c r="AC26" i="32"/>
  <c r="AC22" i="32"/>
  <c r="AC21" i="32"/>
  <c r="AC20" i="32"/>
  <c r="AC19" i="32"/>
  <c r="AC18" i="32"/>
  <c r="AC17" i="32"/>
  <c r="AC16" i="32"/>
  <c r="AC15" i="32"/>
  <c r="AC14" i="32"/>
  <c r="AC13" i="32"/>
  <c r="AC12" i="32"/>
  <c r="AC11" i="32"/>
  <c r="AC10" i="32"/>
  <c r="AC9" i="32"/>
  <c r="AC7" i="32"/>
  <c r="Z205" i="32"/>
  <c r="Z203" i="32"/>
  <c r="Z202" i="32"/>
  <c r="Z201" i="32"/>
  <c r="Z200" i="32"/>
  <c r="Z192" i="32"/>
  <c r="Z191" i="32"/>
  <c r="Z187" i="32"/>
  <c r="Z186" i="32"/>
  <c r="Z185" i="32"/>
  <c r="Z184" i="32"/>
  <c r="Z183" i="32"/>
  <c r="Z182" i="32"/>
  <c r="Z181" i="32"/>
  <c r="Z180" i="32"/>
  <c r="Z179" i="32"/>
  <c r="Z178" i="32"/>
  <c r="Z177" i="32"/>
  <c r="Z175" i="32"/>
  <c r="Z174" i="32"/>
  <c r="Z173" i="32"/>
  <c r="Z172" i="32"/>
  <c r="Z171" i="32"/>
  <c r="Z170" i="32"/>
  <c r="Z169" i="32"/>
  <c r="Z168" i="32"/>
  <c r="Z167" i="32"/>
  <c r="Z166" i="32"/>
  <c r="Z165" i="32"/>
  <c r="Z164" i="32"/>
  <c r="Z163" i="32"/>
  <c r="Z162" i="32"/>
  <c r="Z161" i="32"/>
  <c r="Z160" i="32"/>
  <c r="Z159" i="32"/>
  <c r="Z158" i="32"/>
  <c r="Z157" i="32"/>
  <c r="Z156" i="32"/>
  <c r="Z155" i="32"/>
  <c r="Z154" i="32"/>
  <c r="Z153" i="32"/>
  <c r="Z152" i="32"/>
  <c r="Z151" i="32"/>
  <c r="Z150" i="32"/>
  <c r="Z149" i="32"/>
  <c r="Z148" i="32"/>
  <c r="Z147" i="32"/>
  <c r="Z146" i="32"/>
  <c r="Z145" i="32"/>
  <c r="Z144" i="32"/>
  <c r="Z143" i="32"/>
  <c r="Z142" i="32"/>
  <c r="Z141" i="32"/>
  <c r="Z140" i="32"/>
  <c r="Z139" i="32"/>
  <c r="Z138" i="32"/>
  <c r="Z137" i="32"/>
  <c r="Z136" i="32"/>
  <c r="Z135" i="32"/>
  <c r="Z134" i="32"/>
  <c r="Z133" i="32"/>
  <c r="Z132" i="32"/>
  <c r="Z131" i="32"/>
  <c r="Z130" i="32"/>
  <c r="Z129" i="32"/>
  <c r="Z128" i="32"/>
  <c r="Z125" i="32"/>
  <c r="Z124" i="32"/>
  <c r="Z123" i="32"/>
  <c r="Z122" i="32"/>
  <c r="Z120" i="32"/>
  <c r="Z118" i="32"/>
  <c r="Z117" i="32"/>
  <c r="Z116" i="32"/>
  <c r="Z115" i="32"/>
  <c r="Z114" i="32"/>
  <c r="Z113" i="32"/>
  <c r="Z112" i="32"/>
  <c r="Z111" i="32"/>
  <c r="Z110" i="32"/>
  <c r="Z109" i="32"/>
  <c r="Z108" i="32"/>
  <c r="Z107" i="32"/>
  <c r="Z106" i="32"/>
  <c r="Z105" i="32"/>
  <c r="Z103" i="32"/>
  <c r="Z102" i="32"/>
  <c r="Z101" i="32"/>
  <c r="Z100" i="32"/>
  <c r="Z99" i="32"/>
  <c r="Z98" i="32"/>
  <c r="Z97" i="32"/>
  <c r="Z96" i="32"/>
  <c r="Z95" i="32"/>
  <c r="Z94" i="32"/>
  <c r="Z93" i="32"/>
  <c r="Z92" i="32"/>
  <c r="Z91" i="32"/>
  <c r="Z90" i="32"/>
  <c r="Z89" i="32"/>
  <c r="Z88" i="32"/>
  <c r="Z87" i="32"/>
  <c r="Z83" i="32"/>
  <c r="Z82" i="32"/>
  <c r="Z81" i="32"/>
  <c r="Z80" i="32"/>
  <c r="Z79" i="32"/>
  <c r="Z78" i="32"/>
  <c r="Z77" i="32"/>
  <c r="Z76" i="32"/>
  <c r="Z75" i="32"/>
  <c r="Z74" i="32"/>
  <c r="Z73" i="32"/>
  <c r="Z72" i="32"/>
  <c r="Z71" i="32"/>
  <c r="Z70" i="32"/>
  <c r="Z69" i="32"/>
  <c r="Z68" i="32"/>
  <c r="Z67" i="32"/>
  <c r="Z66" i="32"/>
  <c r="Z65" i="32"/>
  <c r="Z64" i="32"/>
  <c r="Z63" i="32"/>
  <c r="Z62" i="32"/>
  <c r="Z61" i="32"/>
  <c r="Z59" i="32"/>
  <c r="Z58" i="32"/>
  <c r="Z56" i="32"/>
  <c r="Z55" i="32"/>
  <c r="Z51" i="32"/>
  <c r="Z50" i="32"/>
  <c r="Z49" i="32"/>
  <c r="Z48" i="32"/>
  <c r="Z47" i="32"/>
  <c r="Z46" i="32"/>
  <c r="Z45" i="32"/>
  <c r="Z44" i="32"/>
  <c r="Z43" i="32"/>
  <c r="Z42" i="32"/>
  <c r="Z41" i="32"/>
  <c r="Z40" i="32"/>
  <c r="Z39" i="32"/>
  <c r="Z38" i="32"/>
  <c r="Z37" i="32"/>
  <c r="Z36" i="32"/>
  <c r="Z35" i="32"/>
  <c r="Z31" i="32"/>
  <c r="Z30" i="32"/>
  <c r="Z27" i="32"/>
  <c r="Z26" i="32"/>
  <c r="Z22" i="32"/>
  <c r="Z21" i="32"/>
  <c r="Z20" i="32"/>
  <c r="Z19" i="32"/>
  <c r="Z18" i="32"/>
  <c r="Z17" i="32"/>
  <c r="Z16" i="32"/>
  <c r="Z15" i="32"/>
  <c r="Z14" i="32"/>
  <c r="Z13" i="32"/>
  <c r="Z12" i="32"/>
  <c r="Z11" i="32"/>
  <c r="Z10" i="32"/>
  <c r="Z9" i="32"/>
  <c r="Z8" i="32"/>
  <c r="Z7" i="32"/>
  <c r="T205" i="32"/>
  <c r="T203" i="32"/>
  <c r="V203" i="32" s="1"/>
  <c r="T201" i="32"/>
  <c r="T200" i="32"/>
  <c r="T187" i="32"/>
  <c r="V187" i="32" s="1"/>
  <c r="T186" i="32"/>
  <c r="V186" i="32" s="1"/>
  <c r="T185" i="32"/>
  <c r="V185" i="32" s="1"/>
  <c r="T184" i="32"/>
  <c r="V184" i="32" s="1"/>
  <c r="T183" i="32"/>
  <c r="V183" i="32" s="1"/>
  <c r="T182" i="32"/>
  <c r="T181" i="32"/>
  <c r="T180" i="32"/>
  <c r="T179" i="32"/>
  <c r="T178" i="32"/>
  <c r="T177" i="32"/>
  <c r="T175" i="32"/>
  <c r="T174" i="32"/>
  <c r="T173" i="32"/>
  <c r="T172" i="32"/>
  <c r="T171" i="32"/>
  <c r="T170" i="32"/>
  <c r="T169" i="32"/>
  <c r="T168" i="32"/>
  <c r="T167" i="32"/>
  <c r="T166" i="32"/>
  <c r="T165" i="32"/>
  <c r="T164" i="32"/>
  <c r="T163" i="32"/>
  <c r="T162" i="32"/>
  <c r="T161" i="32"/>
  <c r="T160" i="32"/>
  <c r="T159" i="32"/>
  <c r="T158" i="32"/>
  <c r="T157" i="32"/>
  <c r="T156" i="32"/>
  <c r="T155" i="32"/>
  <c r="T154" i="32"/>
  <c r="T153" i="32"/>
  <c r="T152" i="32"/>
  <c r="T151" i="32"/>
  <c r="T150" i="32"/>
  <c r="T149" i="32"/>
  <c r="T148" i="32"/>
  <c r="T147" i="32"/>
  <c r="T146" i="32"/>
  <c r="T145" i="32"/>
  <c r="T144" i="32"/>
  <c r="T143" i="32"/>
  <c r="T142" i="32"/>
  <c r="T141" i="32"/>
  <c r="T140" i="32"/>
  <c r="T139" i="32"/>
  <c r="T138" i="32"/>
  <c r="T137" i="32"/>
  <c r="T136" i="32"/>
  <c r="T135" i="32"/>
  <c r="T134" i="32"/>
  <c r="T133" i="32"/>
  <c r="T132" i="32"/>
  <c r="T131" i="32"/>
  <c r="T130" i="32"/>
  <c r="T129" i="32"/>
  <c r="T128" i="32"/>
  <c r="T125" i="32"/>
  <c r="T124" i="32"/>
  <c r="T123" i="32"/>
  <c r="T122" i="32"/>
  <c r="T120" i="32"/>
  <c r="T118" i="32"/>
  <c r="T117" i="32"/>
  <c r="T116" i="32"/>
  <c r="T115" i="32"/>
  <c r="T114" i="32"/>
  <c r="T113" i="32"/>
  <c r="T112" i="32"/>
  <c r="T111" i="32"/>
  <c r="T110" i="32"/>
  <c r="T109" i="32"/>
  <c r="T108" i="32"/>
  <c r="T107" i="32"/>
  <c r="T106" i="32"/>
  <c r="T105" i="32"/>
  <c r="T103" i="32"/>
  <c r="T102" i="32"/>
  <c r="T101" i="32"/>
  <c r="T100" i="32"/>
  <c r="T99" i="32"/>
  <c r="T98" i="32"/>
  <c r="T97" i="32"/>
  <c r="T96" i="32"/>
  <c r="T95" i="32"/>
  <c r="T94" i="32"/>
  <c r="T93" i="32"/>
  <c r="T92" i="32"/>
  <c r="T91" i="32"/>
  <c r="T90" i="32"/>
  <c r="T89" i="32"/>
  <c r="T88" i="32"/>
  <c r="T87" i="32"/>
  <c r="T83" i="32"/>
  <c r="T82" i="32"/>
  <c r="T81" i="32"/>
  <c r="T80" i="32"/>
  <c r="T79" i="32"/>
  <c r="T78" i="32"/>
  <c r="T77" i="32"/>
  <c r="T76" i="32"/>
  <c r="T75" i="32"/>
  <c r="T74" i="32"/>
  <c r="T73" i="32"/>
  <c r="T72" i="32"/>
  <c r="T71" i="32"/>
  <c r="T70" i="32"/>
  <c r="T69" i="32"/>
  <c r="T68" i="32"/>
  <c r="T67" i="32"/>
  <c r="T66" i="32"/>
  <c r="T65" i="32"/>
  <c r="T64" i="32"/>
  <c r="T63" i="32"/>
  <c r="T62" i="32"/>
  <c r="T61" i="32"/>
  <c r="T59" i="32"/>
  <c r="T58" i="32"/>
  <c r="T56" i="32"/>
  <c r="T55" i="32"/>
  <c r="T51" i="32"/>
  <c r="T50" i="32"/>
  <c r="T49" i="32"/>
  <c r="T48" i="32"/>
  <c r="T47" i="32"/>
  <c r="T46" i="32"/>
  <c r="T45" i="32"/>
  <c r="T44" i="32"/>
  <c r="T43" i="32"/>
  <c r="T42" i="32"/>
  <c r="T41" i="32"/>
  <c r="T40" i="32"/>
  <c r="T39" i="32"/>
  <c r="T38" i="32"/>
  <c r="T37" i="32"/>
  <c r="T35" i="32"/>
  <c r="T31" i="32"/>
  <c r="T30" i="32"/>
  <c r="T27" i="32"/>
  <c r="T26" i="32"/>
  <c r="T22" i="32"/>
  <c r="T21" i="32"/>
  <c r="T20" i="32"/>
  <c r="T19" i="32"/>
  <c r="T18" i="32"/>
  <c r="T17" i="32"/>
  <c r="T16" i="32"/>
  <c r="T15" i="32"/>
  <c r="T14" i="32"/>
  <c r="T13" i="32"/>
  <c r="DL13" i="32" s="1"/>
  <c r="DO13" i="32" s="1"/>
  <c r="T12" i="32"/>
  <c r="T11" i="32"/>
  <c r="T10" i="32"/>
  <c r="T9" i="32"/>
  <c r="T8" i="32"/>
  <c r="T7" i="32"/>
  <c r="AC205" i="34"/>
  <c r="AE205" i="34" s="1"/>
  <c r="AC203" i="34"/>
  <c r="AE203" i="34" s="1"/>
  <c r="AC202" i="34"/>
  <c r="AC201" i="34"/>
  <c r="AC200" i="34"/>
  <c r="AC192" i="34"/>
  <c r="AC191" i="34"/>
  <c r="AC187" i="34"/>
  <c r="AC186" i="34"/>
  <c r="AC185" i="34"/>
  <c r="AC184" i="34"/>
  <c r="AC183" i="34"/>
  <c r="AC182" i="34"/>
  <c r="AC181" i="34"/>
  <c r="AC180" i="34"/>
  <c r="AC179" i="34"/>
  <c r="AC178" i="34"/>
  <c r="AC177" i="34"/>
  <c r="AC175" i="34"/>
  <c r="AC174" i="34"/>
  <c r="AC173" i="34"/>
  <c r="AC172" i="34"/>
  <c r="AC171" i="34"/>
  <c r="AC170" i="34"/>
  <c r="AC169" i="34"/>
  <c r="AC168" i="34"/>
  <c r="AC167" i="34"/>
  <c r="AC166" i="34"/>
  <c r="AC165" i="34"/>
  <c r="AC164" i="34"/>
  <c r="AC163" i="34"/>
  <c r="AC162" i="34"/>
  <c r="AC161" i="34"/>
  <c r="AC160" i="34"/>
  <c r="AC159" i="34"/>
  <c r="AC158" i="34"/>
  <c r="AC157" i="34"/>
  <c r="AC156" i="34"/>
  <c r="AC155" i="34"/>
  <c r="AC154" i="34"/>
  <c r="AC153" i="34"/>
  <c r="AC152" i="34"/>
  <c r="AC151" i="34"/>
  <c r="AC150" i="34"/>
  <c r="AC149" i="34"/>
  <c r="AC148" i="34"/>
  <c r="AC147" i="34"/>
  <c r="AC146" i="34"/>
  <c r="AC145" i="34"/>
  <c r="AC144" i="34"/>
  <c r="AC143" i="34"/>
  <c r="AC142" i="34"/>
  <c r="AC141" i="34"/>
  <c r="AC140" i="34"/>
  <c r="AC139" i="34"/>
  <c r="AC138" i="34"/>
  <c r="AC137" i="34"/>
  <c r="AC136" i="34"/>
  <c r="AC135" i="34"/>
  <c r="AC134" i="34"/>
  <c r="AC133" i="34"/>
  <c r="AC132" i="34"/>
  <c r="AC131" i="34"/>
  <c r="AC130" i="34"/>
  <c r="AC129" i="34"/>
  <c r="AC128" i="34"/>
  <c r="AC125" i="34"/>
  <c r="AC124" i="34"/>
  <c r="AC123" i="34"/>
  <c r="AC122" i="34"/>
  <c r="AC120" i="34"/>
  <c r="AC118" i="34"/>
  <c r="AC117" i="34"/>
  <c r="AC116" i="34"/>
  <c r="AC115" i="34"/>
  <c r="AC114" i="34"/>
  <c r="AC113" i="34"/>
  <c r="AC112" i="34"/>
  <c r="AC111" i="34"/>
  <c r="AC110" i="34"/>
  <c r="AC109" i="34"/>
  <c r="AC108" i="34"/>
  <c r="AC107" i="34"/>
  <c r="AC106" i="34"/>
  <c r="AC105" i="34"/>
  <c r="AC103" i="34"/>
  <c r="AC102" i="34"/>
  <c r="AC101" i="34"/>
  <c r="AC100" i="34"/>
  <c r="AC99" i="34"/>
  <c r="AC98" i="34"/>
  <c r="AC97" i="34"/>
  <c r="AC96" i="34"/>
  <c r="AC95" i="34"/>
  <c r="AC94" i="34"/>
  <c r="AC93" i="34"/>
  <c r="AC92" i="34"/>
  <c r="AC91" i="34"/>
  <c r="AC90" i="34"/>
  <c r="AC89" i="34"/>
  <c r="AC88" i="34"/>
  <c r="AC87" i="34"/>
  <c r="AC83" i="34"/>
  <c r="AC82" i="34"/>
  <c r="AC81" i="34"/>
  <c r="AC80" i="34"/>
  <c r="AC79" i="34"/>
  <c r="AC78" i="34"/>
  <c r="AC77" i="34"/>
  <c r="AC76" i="34"/>
  <c r="AC75" i="34"/>
  <c r="AC74" i="34"/>
  <c r="AC73" i="34"/>
  <c r="AC72" i="34"/>
  <c r="AC71" i="34"/>
  <c r="AC70" i="34"/>
  <c r="AC69" i="34"/>
  <c r="AC68" i="34"/>
  <c r="AC67" i="34"/>
  <c r="AC66" i="34"/>
  <c r="AC65" i="34"/>
  <c r="AC64" i="34"/>
  <c r="AC63" i="34"/>
  <c r="AC62" i="34"/>
  <c r="AC61" i="34"/>
  <c r="AC59" i="34"/>
  <c r="AC58" i="34"/>
  <c r="AC56" i="34"/>
  <c r="AC55" i="34"/>
  <c r="AC51" i="34"/>
  <c r="AC50" i="34"/>
  <c r="AC49" i="34"/>
  <c r="AC48" i="34"/>
  <c r="AC47" i="34"/>
  <c r="AC46" i="34"/>
  <c r="AC45" i="34"/>
  <c r="AC44" i="34"/>
  <c r="AC43" i="34"/>
  <c r="AC42" i="34"/>
  <c r="AC41" i="34"/>
  <c r="AC40" i="34"/>
  <c r="AC39" i="34"/>
  <c r="AC38" i="34"/>
  <c r="AC37" i="34"/>
  <c r="AC36" i="34"/>
  <c r="AC35" i="34"/>
  <c r="AC31" i="34"/>
  <c r="AC30" i="34"/>
  <c r="AC27" i="34"/>
  <c r="AC26" i="34"/>
  <c r="AC22" i="34"/>
  <c r="AC21" i="34"/>
  <c r="AC20" i="34"/>
  <c r="AC19" i="34"/>
  <c r="AC18" i="34"/>
  <c r="AC17" i="34"/>
  <c r="AC16" i="34"/>
  <c r="AC15" i="34"/>
  <c r="AC14" i="34"/>
  <c r="AC13" i="34"/>
  <c r="AC12" i="34"/>
  <c r="AC11" i="34"/>
  <c r="AC10" i="34"/>
  <c r="AC9" i="34"/>
  <c r="AC8" i="34"/>
  <c r="AC7" i="34"/>
  <c r="Z205" i="34"/>
  <c r="Z203" i="34"/>
  <c r="Z202" i="34"/>
  <c r="Z201" i="34"/>
  <c r="Z200" i="34"/>
  <c r="Z192" i="34"/>
  <c r="Z191" i="34"/>
  <c r="Z187" i="34"/>
  <c r="Z186" i="34"/>
  <c r="Z185" i="34"/>
  <c r="Z184" i="34"/>
  <c r="Z183" i="34"/>
  <c r="Z182" i="34"/>
  <c r="Z181" i="34"/>
  <c r="Z180" i="34"/>
  <c r="Z179" i="34"/>
  <c r="Z178" i="34"/>
  <c r="Z177" i="34"/>
  <c r="Z175" i="34"/>
  <c r="Z174" i="34"/>
  <c r="Z173" i="34"/>
  <c r="Z172" i="34"/>
  <c r="Z171" i="34"/>
  <c r="Z170" i="34"/>
  <c r="Z169" i="34"/>
  <c r="Z168" i="34"/>
  <c r="Z167" i="34"/>
  <c r="Z166" i="34"/>
  <c r="Z165" i="34"/>
  <c r="Z164" i="34"/>
  <c r="Z163" i="34"/>
  <c r="Z162" i="34"/>
  <c r="Z161" i="34"/>
  <c r="Z160" i="34"/>
  <c r="Z159" i="34"/>
  <c r="Z158" i="34"/>
  <c r="Z157" i="34"/>
  <c r="Z156" i="34"/>
  <c r="Z155" i="34"/>
  <c r="Z154" i="34"/>
  <c r="Z153" i="34"/>
  <c r="Z152" i="34"/>
  <c r="Z151" i="34"/>
  <c r="Z150" i="34"/>
  <c r="Z149" i="34"/>
  <c r="Z148" i="34"/>
  <c r="Z147" i="34"/>
  <c r="Z146" i="34"/>
  <c r="Z145" i="34"/>
  <c r="Z144" i="34"/>
  <c r="Z143" i="34"/>
  <c r="Z142" i="34"/>
  <c r="Z141" i="34"/>
  <c r="Z140" i="34"/>
  <c r="Z139" i="34"/>
  <c r="Z138" i="34"/>
  <c r="Z137" i="34"/>
  <c r="Z136" i="34"/>
  <c r="Z135" i="34"/>
  <c r="Z134" i="34"/>
  <c r="Z133" i="34"/>
  <c r="Z132" i="34"/>
  <c r="Z131" i="34"/>
  <c r="Z130" i="34"/>
  <c r="Z129" i="34"/>
  <c r="Z128" i="34"/>
  <c r="Z125" i="34"/>
  <c r="Z124" i="34"/>
  <c r="Z123" i="34"/>
  <c r="Z122" i="34"/>
  <c r="Z120" i="34"/>
  <c r="Z118" i="34"/>
  <c r="Z117" i="34"/>
  <c r="Z116" i="34"/>
  <c r="Z115" i="34"/>
  <c r="Z114" i="34"/>
  <c r="Z113" i="34"/>
  <c r="Z112" i="34"/>
  <c r="Z111" i="34"/>
  <c r="Z110" i="34"/>
  <c r="Z109" i="34"/>
  <c r="Z108" i="34"/>
  <c r="Z107" i="34"/>
  <c r="Z106" i="34"/>
  <c r="Z105" i="34"/>
  <c r="Z103" i="34"/>
  <c r="Z102" i="34"/>
  <c r="Z101" i="34"/>
  <c r="Z100" i="34"/>
  <c r="Z99" i="34"/>
  <c r="Z98" i="34"/>
  <c r="Z97" i="34"/>
  <c r="Z96" i="34"/>
  <c r="Z95" i="34"/>
  <c r="Z94" i="34"/>
  <c r="Z93" i="34"/>
  <c r="Z92" i="34"/>
  <c r="Z91" i="34"/>
  <c r="Z90" i="34"/>
  <c r="Z89" i="34"/>
  <c r="Z88" i="34"/>
  <c r="Z87" i="34"/>
  <c r="Z83" i="34"/>
  <c r="Z82" i="34"/>
  <c r="Z81" i="34"/>
  <c r="Z80" i="34"/>
  <c r="Z79" i="34"/>
  <c r="Z78" i="34"/>
  <c r="Z77" i="34"/>
  <c r="Z76" i="34"/>
  <c r="Z75" i="34"/>
  <c r="Z74" i="34"/>
  <c r="Z73" i="34"/>
  <c r="Z72" i="34"/>
  <c r="Z71" i="34"/>
  <c r="Z70" i="34"/>
  <c r="Z69" i="34"/>
  <c r="Z68" i="34"/>
  <c r="Z67" i="34"/>
  <c r="Z66" i="34"/>
  <c r="Z65" i="34"/>
  <c r="Z64" i="34"/>
  <c r="Z63" i="34"/>
  <c r="Z62" i="34"/>
  <c r="Z61" i="34"/>
  <c r="Z59" i="34"/>
  <c r="Z58" i="34"/>
  <c r="Z56" i="34"/>
  <c r="Z55" i="34"/>
  <c r="Z51" i="34"/>
  <c r="Z50" i="34"/>
  <c r="Z49" i="34"/>
  <c r="Z48" i="34"/>
  <c r="Z47" i="34"/>
  <c r="Z46" i="34"/>
  <c r="Z45" i="34"/>
  <c r="Z44" i="34"/>
  <c r="Z43" i="34"/>
  <c r="Z42" i="34"/>
  <c r="Z41" i="34"/>
  <c r="Z40" i="34"/>
  <c r="Z39" i="34"/>
  <c r="Z38" i="34"/>
  <c r="Z37" i="34"/>
  <c r="Z36" i="34"/>
  <c r="Z35" i="34"/>
  <c r="Z31" i="34"/>
  <c r="Z30" i="34"/>
  <c r="Z27" i="34"/>
  <c r="Z26" i="34"/>
  <c r="Z22" i="34"/>
  <c r="Z21" i="34"/>
  <c r="Z20" i="34"/>
  <c r="Z19" i="34"/>
  <c r="Z18" i="34"/>
  <c r="Z17" i="34"/>
  <c r="Z16" i="34"/>
  <c r="Z15" i="34"/>
  <c r="Z14" i="34"/>
  <c r="Z13" i="34"/>
  <c r="Z12" i="34"/>
  <c r="Z11" i="34"/>
  <c r="Z10" i="34"/>
  <c r="Z9" i="34"/>
  <c r="Z8" i="34"/>
  <c r="Z7" i="34"/>
  <c r="T205" i="34"/>
  <c r="V205" i="34" s="1"/>
  <c r="T203" i="34"/>
  <c r="V203" i="34" s="1"/>
  <c r="T202" i="34"/>
  <c r="T201" i="34"/>
  <c r="T200" i="34"/>
  <c r="T192" i="34"/>
  <c r="T191" i="34"/>
  <c r="T187" i="34"/>
  <c r="T186" i="34"/>
  <c r="T185" i="34"/>
  <c r="T184" i="34"/>
  <c r="T183" i="34"/>
  <c r="T182" i="34"/>
  <c r="T181" i="34"/>
  <c r="T180" i="34"/>
  <c r="T179" i="34"/>
  <c r="T178" i="34"/>
  <c r="T177" i="34"/>
  <c r="T175" i="34"/>
  <c r="T174" i="34"/>
  <c r="T173" i="34"/>
  <c r="T172" i="34"/>
  <c r="T171" i="34"/>
  <c r="T170" i="34"/>
  <c r="T169" i="34"/>
  <c r="T168" i="34"/>
  <c r="T167" i="34"/>
  <c r="T166" i="34"/>
  <c r="T165" i="34"/>
  <c r="T164" i="34"/>
  <c r="T163" i="34"/>
  <c r="T162" i="34"/>
  <c r="T161" i="34"/>
  <c r="T160" i="34"/>
  <c r="T159" i="34"/>
  <c r="T158" i="34"/>
  <c r="T157" i="34"/>
  <c r="T156" i="34"/>
  <c r="T155" i="34"/>
  <c r="T154" i="34"/>
  <c r="T153" i="34"/>
  <c r="T152" i="34"/>
  <c r="T151" i="34"/>
  <c r="T150" i="34"/>
  <c r="T149" i="34"/>
  <c r="T148" i="34"/>
  <c r="T147" i="34"/>
  <c r="T146" i="34"/>
  <c r="T145" i="34"/>
  <c r="T144" i="34"/>
  <c r="T143" i="34"/>
  <c r="T142" i="34"/>
  <c r="T141" i="34"/>
  <c r="T140" i="34"/>
  <c r="T139" i="34"/>
  <c r="T138" i="34"/>
  <c r="T137" i="34"/>
  <c r="T136" i="34"/>
  <c r="T135" i="34"/>
  <c r="T134" i="34"/>
  <c r="T133" i="34"/>
  <c r="T132" i="34"/>
  <c r="T131" i="34"/>
  <c r="T130" i="34"/>
  <c r="T129" i="34"/>
  <c r="T128" i="34"/>
  <c r="T125" i="34"/>
  <c r="T124" i="34"/>
  <c r="T123" i="34"/>
  <c r="T122" i="34"/>
  <c r="T120" i="34"/>
  <c r="T118" i="34"/>
  <c r="T117" i="34"/>
  <c r="T116" i="34"/>
  <c r="T115" i="34"/>
  <c r="T114" i="34"/>
  <c r="T113" i="34"/>
  <c r="T112" i="34"/>
  <c r="T111" i="34"/>
  <c r="T110" i="34"/>
  <c r="T109" i="34"/>
  <c r="T108" i="34"/>
  <c r="T107" i="34"/>
  <c r="T106" i="34"/>
  <c r="T105" i="34"/>
  <c r="T103" i="34"/>
  <c r="T102" i="34"/>
  <c r="T101" i="34"/>
  <c r="T100" i="34"/>
  <c r="T99" i="34"/>
  <c r="T98" i="34"/>
  <c r="T97" i="34"/>
  <c r="T96" i="34"/>
  <c r="T95" i="34"/>
  <c r="T94" i="34"/>
  <c r="T93" i="34"/>
  <c r="T92" i="34"/>
  <c r="T91" i="34"/>
  <c r="T90" i="34"/>
  <c r="T89" i="34"/>
  <c r="T88" i="34"/>
  <c r="T87" i="34"/>
  <c r="T83" i="34"/>
  <c r="T82" i="34"/>
  <c r="T81" i="34"/>
  <c r="T80" i="34"/>
  <c r="T79" i="34"/>
  <c r="T78" i="34"/>
  <c r="T77" i="34"/>
  <c r="T76" i="34"/>
  <c r="T75" i="34"/>
  <c r="T74" i="34"/>
  <c r="T73" i="34"/>
  <c r="T72" i="34"/>
  <c r="T71" i="34"/>
  <c r="T70" i="34"/>
  <c r="T69" i="34"/>
  <c r="T68" i="34"/>
  <c r="T67" i="34"/>
  <c r="T66" i="34"/>
  <c r="T65" i="34"/>
  <c r="T64" i="34"/>
  <c r="T63" i="34"/>
  <c r="T62" i="34"/>
  <c r="T61" i="34"/>
  <c r="T59" i="34"/>
  <c r="T58" i="34"/>
  <c r="T56" i="34"/>
  <c r="T55" i="34"/>
  <c r="T51" i="34"/>
  <c r="T50" i="34"/>
  <c r="T49" i="34"/>
  <c r="T48" i="34"/>
  <c r="T47" i="34"/>
  <c r="T46" i="34"/>
  <c r="T45" i="34"/>
  <c r="T44" i="34"/>
  <c r="T43" i="34"/>
  <c r="T42" i="34"/>
  <c r="T41" i="34"/>
  <c r="T40" i="34"/>
  <c r="T39" i="34"/>
  <c r="T38" i="34"/>
  <c r="T37" i="34"/>
  <c r="T36" i="34"/>
  <c r="T35" i="34"/>
  <c r="T31" i="34"/>
  <c r="T30" i="34"/>
  <c r="T27" i="34"/>
  <c r="T26" i="34"/>
  <c r="T22" i="34"/>
  <c r="T21" i="34"/>
  <c r="T20" i="34"/>
  <c r="T19" i="34"/>
  <c r="T18" i="34"/>
  <c r="T17" i="34"/>
  <c r="T16" i="34"/>
  <c r="T15" i="34"/>
  <c r="T14" i="34"/>
  <c r="T13" i="34"/>
  <c r="T12" i="34"/>
  <c r="T11" i="34"/>
  <c r="T10" i="34"/>
  <c r="T9" i="34"/>
  <c r="T8" i="34"/>
  <c r="T7" i="34"/>
  <c r="Q205" i="34"/>
  <c r="Q203" i="34"/>
  <c r="Q202" i="34"/>
  <c r="Q201" i="34"/>
  <c r="Q200" i="34"/>
  <c r="Q192" i="34"/>
  <c r="Q191" i="34"/>
  <c r="Q187" i="34"/>
  <c r="Q186" i="34"/>
  <c r="Q185" i="34"/>
  <c r="Q184" i="34"/>
  <c r="Q183" i="34"/>
  <c r="Q182" i="34"/>
  <c r="Q181" i="34"/>
  <c r="Q180" i="34"/>
  <c r="Q179" i="34"/>
  <c r="Q178" i="34"/>
  <c r="Q177" i="34"/>
  <c r="Q175" i="34"/>
  <c r="Q174" i="34"/>
  <c r="Q173" i="34"/>
  <c r="Q172" i="34"/>
  <c r="Q171" i="34"/>
  <c r="Q170" i="34"/>
  <c r="Q169" i="34"/>
  <c r="Q168" i="34"/>
  <c r="Q167" i="34"/>
  <c r="Q166" i="34"/>
  <c r="Q165" i="34"/>
  <c r="Q164" i="34"/>
  <c r="Q163" i="34"/>
  <c r="Q162" i="34"/>
  <c r="Q161" i="34"/>
  <c r="Q160" i="34"/>
  <c r="Q159" i="34"/>
  <c r="Q158" i="34"/>
  <c r="Q157" i="34"/>
  <c r="Q156" i="34"/>
  <c r="Q155" i="34"/>
  <c r="Q154" i="34"/>
  <c r="Q153" i="34"/>
  <c r="Q152" i="34"/>
  <c r="Q151" i="34"/>
  <c r="Q150" i="34"/>
  <c r="Q149" i="34"/>
  <c r="Q148" i="34"/>
  <c r="Q147" i="34"/>
  <c r="Q146" i="34"/>
  <c r="Q145" i="34"/>
  <c r="Q144" i="34"/>
  <c r="Q143" i="34"/>
  <c r="Q142" i="34"/>
  <c r="Q141" i="34"/>
  <c r="Q140" i="34"/>
  <c r="Q139" i="34"/>
  <c r="Q138" i="34"/>
  <c r="Q137" i="34"/>
  <c r="Q136" i="34"/>
  <c r="Q135" i="34"/>
  <c r="Q134" i="34"/>
  <c r="Q133" i="34"/>
  <c r="Q132" i="34"/>
  <c r="Q131" i="34"/>
  <c r="Q130" i="34"/>
  <c r="Q129" i="34"/>
  <c r="Q128" i="34"/>
  <c r="Q125" i="34"/>
  <c r="Q124" i="34"/>
  <c r="Q123" i="34"/>
  <c r="Q122" i="34"/>
  <c r="Q120" i="34"/>
  <c r="Q118" i="34"/>
  <c r="Q117" i="34"/>
  <c r="Q116" i="34"/>
  <c r="Q115" i="34"/>
  <c r="Q114" i="34"/>
  <c r="Q113" i="34"/>
  <c r="Q112" i="34"/>
  <c r="Q111" i="34"/>
  <c r="Q110" i="34"/>
  <c r="Q109" i="34"/>
  <c r="Q108" i="34"/>
  <c r="Q107" i="34"/>
  <c r="Q106" i="34"/>
  <c r="Q105" i="34"/>
  <c r="Q103" i="34"/>
  <c r="Q102" i="34"/>
  <c r="Q101" i="34"/>
  <c r="Q100" i="34"/>
  <c r="Q99" i="34"/>
  <c r="Q98" i="34"/>
  <c r="Q97" i="34"/>
  <c r="Q96" i="34"/>
  <c r="Q95" i="34"/>
  <c r="Q94" i="34"/>
  <c r="Q93" i="34"/>
  <c r="Q92" i="34"/>
  <c r="Q91" i="34"/>
  <c r="Q90" i="34"/>
  <c r="Q89" i="34"/>
  <c r="Q88" i="34"/>
  <c r="Q87" i="34"/>
  <c r="Q83" i="34"/>
  <c r="Q82" i="34"/>
  <c r="Q81" i="34"/>
  <c r="Q80" i="34"/>
  <c r="Q79" i="34"/>
  <c r="Q78" i="34"/>
  <c r="Q77" i="34"/>
  <c r="Q76" i="34"/>
  <c r="Q75" i="34"/>
  <c r="Q74" i="34"/>
  <c r="Q73" i="34"/>
  <c r="Q72" i="34"/>
  <c r="Q71" i="34"/>
  <c r="Q70" i="34"/>
  <c r="Q69" i="34"/>
  <c r="Q68" i="34"/>
  <c r="Q67" i="34"/>
  <c r="Q66" i="34"/>
  <c r="Q65" i="34"/>
  <c r="Q64" i="34"/>
  <c r="Q63" i="34"/>
  <c r="Q62" i="34"/>
  <c r="Q61" i="34"/>
  <c r="Q59" i="34"/>
  <c r="Q58" i="34"/>
  <c r="Q56" i="34"/>
  <c r="Q55" i="34"/>
  <c r="Q51" i="34"/>
  <c r="Q50" i="34"/>
  <c r="Q49" i="34"/>
  <c r="Q48" i="34"/>
  <c r="Q47" i="34"/>
  <c r="Q46" i="34"/>
  <c r="Q45" i="34"/>
  <c r="Q44" i="34"/>
  <c r="Q43" i="34"/>
  <c r="Q42" i="34"/>
  <c r="Q41" i="34"/>
  <c r="Q40" i="34"/>
  <c r="Q39" i="34"/>
  <c r="Q38" i="34"/>
  <c r="Q37" i="34"/>
  <c r="Q36" i="34"/>
  <c r="Q35" i="34"/>
  <c r="Q31" i="34"/>
  <c r="Q30" i="34"/>
  <c r="Q27" i="34"/>
  <c r="Q26" i="34"/>
  <c r="Q22" i="34"/>
  <c r="Q21" i="34"/>
  <c r="Q20" i="34"/>
  <c r="Q19" i="34"/>
  <c r="Q18" i="34"/>
  <c r="Q17" i="34"/>
  <c r="Q16" i="34"/>
  <c r="Q15" i="34"/>
  <c r="Q14" i="34"/>
  <c r="Q13" i="34"/>
  <c r="Q12" i="34"/>
  <c r="Q11" i="34"/>
  <c r="Q10" i="34"/>
  <c r="Q9" i="34"/>
  <c r="Q8" i="34"/>
  <c r="Q7" i="34"/>
  <c r="K205" i="31"/>
  <c r="K203" i="31"/>
  <c r="DL203" i="31" s="1"/>
  <c r="DO203" i="31" s="1"/>
  <c r="K202" i="31"/>
  <c r="DL202" i="31" s="1"/>
  <c r="DO202" i="31" s="1"/>
  <c r="K201" i="31"/>
  <c r="K200" i="31"/>
  <c r="K192" i="31"/>
  <c r="K191" i="31"/>
  <c r="K187" i="31"/>
  <c r="K186" i="31"/>
  <c r="K185" i="31"/>
  <c r="K184" i="31"/>
  <c r="K183" i="31"/>
  <c r="K182" i="31"/>
  <c r="K181" i="31"/>
  <c r="K180" i="31"/>
  <c r="K179" i="31"/>
  <c r="K178" i="31"/>
  <c r="K177" i="31"/>
  <c r="K175" i="31"/>
  <c r="K174" i="31"/>
  <c r="K173" i="31"/>
  <c r="K172" i="31"/>
  <c r="K171" i="31"/>
  <c r="DL171" i="31" s="1"/>
  <c r="DO171" i="31" s="1"/>
  <c r="K170" i="31"/>
  <c r="K169" i="31"/>
  <c r="K168" i="31"/>
  <c r="DL168" i="31" s="1"/>
  <c r="DO168" i="31" s="1"/>
  <c r="K167" i="31"/>
  <c r="DL167" i="31" s="1"/>
  <c r="DO167" i="31" s="1"/>
  <c r="K166" i="31"/>
  <c r="K165" i="31"/>
  <c r="K164" i="31"/>
  <c r="K163" i="31"/>
  <c r="K162" i="31"/>
  <c r="K161" i="31"/>
  <c r="K160" i="31"/>
  <c r="K159" i="31"/>
  <c r="DL159" i="31" s="1"/>
  <c r="DO159" i="31" s="1"/>
  <c r="K158" i="31"/>
  <c r="K157" i="31"/>
  <c r="K156" i="31"/>
  <c r="DL156" i="31" s="1"/>
  <c r="DO156" i="31" s="1"/>
  <c r="K155" i="31"/>
  <c r="DL155" i="31" s="1"/>
  <c r="DO155" i="31" s="1"/>
  <c r="K154" i="31"/>
  <c r="K153" i="31"/>
  <c r="K152" i="31"/>
  <c r="K151" i="31"/>
  <c r="K150" i="31"/>
  <c r="K149" i="31"/>
  <c r="K148" i="31"/>
  <c r="K147" i="31"/>
  <c r="DL147" i="31" s="1"/>
  <c r="DO147" i="31" s="1"/>
  <c r="K146" i="31"/>
  <c r="K145" i="31"/>
  <c r="K144" i="31"/>
  <c r="DL144" i="31" s="1"/>
  <c r="DO144" i="31" s="1"/>
  <c r="K143" i="31"/>
  <c r="DL143" i="31" s="1"/>
  <c r="DO143" i="31" s="1"/>
  <c r="K142" i="31"/>
  <c r="K141" i="31"/>
  <c r="K140" i="31"/>
  <c r="K139" i="31"/>
  <c r="K138" i="31"/>
  <c r="K137" i="31"/>
  <c r="K136" i="31"/>
  <c r="K135" i="31"/>
  <c r="DL135" i="31" s="1"/>
  <c r="DO135" i="31" s="1"/>
  <c r="K134" i="31"/>
  <c r="K133" i="31"/>
  <c r="K132" i="31"/>
  <c r="DL132" i="31" s="1"/>
  <c r="DO132" i="31" s="1"/>
  <c r="K131" i="31"/>
  <c r="DL131" i="31" s="1"/>
  <c r="DO131" i="31" s="1"/>
  <c r="K130" i="31"/>
  <c r="K129" i="31"/>
  <c r="K128" i="31"/>
  <c r="K125" i="31"/>
  <c r="K124" i="31"/>
  <c r="K123" i="31"/>
  <c r="K122" i="31"/>
  <c r="K120" i="31"/>
  <c r="DL120" i="31" s="1"/>
  <c r="DO120" i="31" s="1"/>
  <c r="K118" i="31"/>
  <c r="K117" i="31"/>
  <c r="K116" i="31"/>
  <c r="DL116" i="31" s="1"/>
  <c r="DO116" i="31" s="1"/>
  <c r="K115" i="31"/>
  <c r="DL115" i="31" s="1"/>
  <c r="DO115" i="31" s="1"/>
  <c r="K114" i="31"/>
  <c r="K113" i="31"/>
  <c r="K112" i="31"/>
  <c r="K111" i="31"/>
  <c r="K110" i="31"/>
  <c r="K109" i="31"/>
  <c r="K108" i="31"/>
  <c r="K107" i="31"/>
  <c r="DL107" i="31" s="1"/>
  <c r="DO107" i="31" s="1"/>
  <c r="K106" i="31"/>
  <c r="K105" i="31"/>
  <c r="K103" i="31"/>
  <c r="DL103" i="31" s="1"/>
  <c r="DO103" i="31" s="1"/>
  <c r="K102" i="31"/>
  <c r="DL102" i="31" s="1"/>
  <c r="DO102" i="31" s="1"/>
  <c r="K101" i="31"/>
  <c r="K100" i="31"/>
  <c r="K99" i="31"/>
  <c r="K98" i="31"/>
  <c r="K97" i="31"/>
  <c r="K96" i="31"/>
  <c r="K95" i="31"/>
  <c r="K94" i="31"/>
  <c r="DL94" i="31" s="1"/>
  <c r="DO94" i="31" s="1"/>
  <c r="K93" i="31"/>
  <c r="K92" i="31"/>
  <c r="K91" i="31"/>
  <c r="DL91" i="31" s="1"/>
  <c r="DO91" i="31" s="1"/>
  <c r="K90" i="31"/>
  <c r="DL90" i="31" s="1"/>
  <c r="DO90" i="31" s="1"/>
  <c r="K89" i="31"/>
  <c r="K88" i="31"/>
  <c r="K87" i="31"/>
  <c r="K83" i="31"/>
  <c r="K82" i="31"/>
  <c r="K81" i="31"/>
  <c r="K80" i="31"/>
  <c r="K79" i="31"/>
  <c r="DL79" i="31" s="1"/>
  <c r="DO79" i="31" s="1"/>
  <c r="K78" i="31"/>
  <c r="K77" i="31"/>
  <c r="K76" i="31"/>
  <c r="DL76" i="31" s="1"/>
  <c r="DO76" i="31" s="1"/>
  <c r="K75" i="31"/>
  <c r="DL75" i="31" s="1"/>
  <c r="DO75" i="31" s="1"/>
  <c r="K74" i="31"/>
  <c r="K73" i="31"/>
  <c r="K72" i="31"/>
  <c r="K71" i="31"/>
  <c r="K70" i="31"/>
  <c r="K69" i="31"/>
  <c r="K68" i="31"/>
  <c r="K67" i="31"/>
  <c r="DL67" i="31" s="1"/>
  <c r="DO67" i="31" s="1"/>
  <c r="K66" i="31"/>
  <c r="K65" i="31"/>
  <c r="K64" i="31"/>
  <c r="DL64" i="31" s="1"/>
  <c r="DO64" i="31" s="1"/>
  <c r="K63" i="31"/>
  <c r="DL63" i="31" s="1"/>
  <c r="DO63" i="31" s="1"/>
  <c r="K62" i="31"/>
  <c r="K61" i="31"/>
  <c r="K59" i="31"/>
  <c r="K58" i="31"/>
  <c r="K56" i="31"/>
  <c r="K55" i="31"/>
  <c r="K51" i="31"/>
  <c r="K50" i="31"/>
  <c r="DL50" i="31" s="1"/>
  <c r="DO50" i="31" s="1"/>
  <c r="K49" i="31"/>
  <c r="K48" i="31"/>
  <c r="K47" i="31"/>
  <c r="DL47" i="31" s="1"/>
  <c r="DO47" i="31" s="1"/>
  <c r="K46" i="31"/>
  <c r="DL46" i="31" s="1"/>
  <c r="DO46" i="31" s="1"/>
  <c r="K45" i="31"/>
  <c r="K44" i="31"/>
  <c r="K43" i="31"/>
  <c r="K42" i="31"/>
  <c r="K41" i="31"/>
  <c r="K40" i="31"/>
  <c r="K39" i="31"/>
  <c r="K38" i="31"/>
  <c r="DL38" i="31" s="1"/>
  <c r="DO38" i="31" s="1"/>
  <c r="K37" i="31"/>
  <c r="K36" i="31"/>
  <c r="K35" i="31"/>
  <c r="DL35" i="31" s="1"/>
  <c r="DO35" i="31" s="1"/>
  <c r="K31" i="31"/>
  <c r="DL31" i="31" s="1"/>
  <c r="DO31" i="31" s="1"/>
  <c r="K30" i="31"/>
  <c r="K27" i="31"/>
  <c r="K26" i="31"/>
  <c r="K22" i="31"/>
  <c r="K21" i="31"/>
  <c r="K20" i="31"/>
  <c r="K19" i="31"/>
  <c r="K18" i="31"/>
  <c r="K17" i="31"/>
  <c r="K16" i="31"/>
  <c r="K15" i="31"/>
  <c r="DL15" i="31" s="1"/>
  <c r="DO15" i="31" s="1"/>
  <c r="K14" i="31"/>
  <c r="DL14" i="31" s="1"/>
  <c r="DO14" i="31" s="1"/>
  <c r="K13" i="31"/>
  <c r="K12" i="31"/>
  <c r="K11" i="31"/>
  <c r="K10" i="31"/>
  <c r="K9" i="31"/>
  <c r="K8" i="31"/>
  <c r="K7" i="31"/>
  <c r="K205" i="38"/>
  <c r="K203" i="38"/>
  <c r="K202" i="38"/>
  <c r="DL202" i="38" s="1"/>
  <c r="DO202" i="38" s="1"/>
  <c r="K201" i="38"/>
  <c r="K200" i="38"/>
  <c r="DL200" i="38" s="1"/>
  <c r="DO200" i="38" s="1"/>
  <c r="K192" i="38"/>
  <c r="K191" i="38"/>
  <c r="K187" i="38"/>
  <c r="K186" i="38"/>
  <c r="K185" i="38"/>
  <c r="K184" i="38"/>
  <c r="K183" i="38"/>
  <c r="K182" i="38"/>
  <c r="K181" i="38"/>
  <c r="K180" i="38"/>
  <c r="K179" i="38"/>
  <c r="K178" i="38"/>
  <c r="DL178" i="38" s="1"/>
  <c r="DO178" i="38" s="1"/>
  <c r="K177" i="38"/>
  <c r="K175" i="38"/>
  <c r="DL175" i="38" s="1"/>
  <c r="DO175" i="38" s="1"/>
  <c r="K174" i="38"/>
  <c r="K173" i="38"/>
  <c r="K172" i="38"/>
  <c r="K171" i="38"/>
  <c r="K170" i="38"/>
  <c r="K169" i="38"/>
  <c r="K168" i="38"/>
  <c r="K167" i="38"/>
  <c r="K166" i="38"/>
  <c r="K165" i="38"/>
  <c r="DL165" i="38" s="1"/>
  <c r="DO165" i="38" s="1"/>
  <c r="K164" i="38"/>
  <c r="K163" i="38"/>
  <c r="DL163" i="38" s="1"/>
  <c r="DO163" i="38" s="1"/>
  <c r="K162" i="38"/>
  <c r="K161" i="38"/>
  <c r="K160" i="38"/>
  <c r="K159" i="38"/>
  <c r="K158" i="38"/>
  <c r="K157" i="38"/>
  <c r="K156" i="38"/>
  <c r="K155" i="38"/>
  <c r="K154" i="38"/>
  <c r="K153" i="38"/>
  <c r="DL153" i="38" s="1"/>
  <c r="DO153" i="38" s="1"/>
  <c r="K152" i="38"/>
  <c r="K151" i="38"/>
  <c r="DL151" i="38" s="1"/>
  <c r="DO151" i="38" s="1"/>
  <c r="K150" i="38"/>
  <c r="K149" i="38"/>
  <c r="K148" i="38"/>
  <c r="K147" i="38"/>
  <c r="K146" i="38"/>
  <c r="K145" i="38"/>
  <c r="K144" i="38"/>
  <c r="K143" i="38"/>
  <c r="K142" i="38"/>
  <c r="K141" i="38"/>
  <c r="DL141" i="38" s="1"/>
  <c r="DO141" i="38" s="1"/>
  <c r="K140" i="38"/>
  <c r="K139" i="38"/>
  <c r="DL139" i="38" s="1"/>
  <c r="DO139" i="38" s="1"/>
  <c r="K138" i="38"/>
  <c r="K137" i="38"/>
  <c r="K136" i="38"/>
  <c r="K135" i="38"/>
  <c r="K134" i="38"/>
  <c r="K133" i="38"/>
  <c r="K132" i="38"/>
  <c r="K131" i="38"/>
  <c r="K130" i="38"/>
  <c r="K129" i="38"/>
  <c r="DL129" i="38" s="1"/>
  <c r="DO129" i="38" s="1"/>
  <c r="K128" i="38"/>
  <c r="K125" i="38"/>
  <c r="DL125" i="38" s="1"/>
  <c r="DO125" i="38" s="1"/>
  <c r="K124" i="38"/>
  <c r="K123" i="38"/>
  <c r="K122" i="38"/>
  <c r="K120" i="38"/>
  <c r="K118" i="38"/>
  <c r="K117" i="38"/>
  <c r="K116" i="38"/>
  <c r="K115" i="38"/>
  <c r="K114" i="38"/>
  <c r="K113" i="38"/>
  <c r="DL113" i="38" s="1"/>
  <c r="DO113" i="38" s="1"/>
  <c r="K112" i="38"/>
  <c r="K111" i="38"/>
  <c r="DL111" i="38" s="1"/>
  <c r="DO111" i="38" s="1"/>
  <c r="K110" i="38"/>
  <c r="K109" i="38"/>
  <c r="K108" i="38"/>
  <c r="K107" i="38"/>
  <c r="K106" i="38"/>
  <c r="K105" i="38"/>
  <c r="K103" i="38"/>
  <c r="K102" i="38"/>
  <c r="K101" i="38"/>
  <c r="K100" i="38"/>
  <c r="DL100" i="38" s="1"/>
  <c r="DO100" i="38" s="1"/>
  <c r="K99" i="38"/>
  <c r="K98" i="38"/>
  <c r="DL98" i="38" s="1"/>
  <c r="DO98" i="38" s="1"/>
  <c r="K97" i="38"/>
  <c r="K96" i="38"/>
  <c r="K95" i="38"/>
  <c r="K94" i="38"/>
  <c r="K93" i="38"/>
  <c r="K92" i="38"/>
  <c r="K91" i="38"/>
  <c r="K90" i="38"/>
  <c r="K89" i="38"/>
  <c r="K88" i="38"/>
  <c r="DL88" i="38" s="1"/>
  <c r="DO88" i="38" s="1"/>
  <c r="K87" i="38"/>
  <c r="K83" i="38"/>
  <c r="DL83" i="38" s="1"/>
  <c r="DO83" i="38" s="1"/>
  <c r="K82" i="38"/>
  <c r="K81" i="38"/>
  <c r="K80" i="38"/>
  <c r="K79" i="38"/>
  <c r="K78" i="38"/>
  <c r="K77" i="38"/>
  <c r="K76" i="38"/>
  <c r="K75" i="38"/>
  <c r="K74" i="38"/>
  <c r="K73" i="38"/>
  <c r="DL73" i="38" s="1"/>
  <c r="DO73" i="38" s="1"/>
  <c r="K72" i="38"/>
  <c r="K71" i="38"/>
  <c r="DL71" i="38" s="1"/>
  <c r="DO71" i="38" s="1"/>
  <c r="K70" i="38"/>
  <c r="K69" i="38"/>
  <c r="K68" i="38"/>
  <c r="K67" i="38"/>
  <c r="K66" i="38"/>
  <c r="K65" i="38"/>
  <c r="K64" i="38"/>
  <c r="K63" i="38"/>
  <c r="K62" i="38"/>
  <c r="K61" i="38"/>
  <c r="DL61" i="38" s="1"/>
  <c r="DO61" i="38" s="1"/>
  <c r="K59" i="38"/>
  <c r="K58" i="38"/>
  <c r="DL58" i="38" s="1"/>
  <c r="DO58" i="38" s="1"/>
  <c r="K56" i="38"/>
  <c r="K55" i="38"/>
  <c r="K51" i="38"/>
  <c r="K50" i="38"/>
  <c r="K49" i="38"/>
  <c r="K48" i="38"/>
  <c r="K47" i="38"/>
  <c r="K46" i="38"/>
  <c r="K45" i="38"/>
  <c r="K44" i="38"/>
  <c r="DL44" i="38" s="1"/>
  <c r="DO44" i="38" s="1"/>
  <c r="K43" i="38"/>
  <c r="K42" i="38"/>
  <c r="DL42" i="38" s="1"/>
  <c r="DO42" i="38" s="1"/>
  <c r="K41" i="38"/>
  <c r="K40" i="38"/>
  <c r="K39" i="38"/>
  <c r="K38" i="38"/>
  <c r="K37" i="38"/>
  <c r="K36" i="38"/>
  <c r="K35" i="38"/>
  <c r="K31" i="38"/>
  <c r="K30" i="38"/>
  <c r="K27" i="38"/>
  <c r="DL27" i="38" s="1"/>
  <c r="DO27" i="38" s="1"/>
  <c r="K26" i="38"/>
  <c r="K22" i="38"/>
  <c r="K21" i="38"/>
  <c r="K20" i="38"/>
  <c r="K19" i="38"/>
  <c r="K18" i="38"/>
  <c r="K17" i="38"/>
  <c r="K16" i="38"/>
  <c r="K15" i="38"/>
  <c r="K14" i="38"/>
  <c r="K13" i="38"/>
  <c r="K12" i="38"/>
  <c r="K11" i="38"/>
  <c r="K10" i="38"/>
  <c r="K9" i="38"/>
  <c r="K8" i="38"/>
  <c r="K7" i="38"/>
  <c r="K205" i="23"/>
  <c r="K203" i="23"/>
  <c r="K202" i="23"/>
  <c r="K201" i="23"/>
  <c r="K200" i="23"/>
  <c r="K192" i="23"/>
  <c r="K191" i="23"/>
  <c r="K187" i="23"/>
  <c r="K186" i="23"/>
  <c r="K185" i="23"/>
  <c r="K184" i="23"/>
  <c r="K183" i="23"/>
  <c r="K182" i="23"/>
  <c r="K181" i="23"/>
  <c r="K180" i="23"/>
  <c r="K179" i="23"/>
  <c r="K178" i="23"/>
  <c r="K177" i="23"/>
  <c r="DL177" i="23" s="1"/>
  <c r="DO177" i="23" s="1"/>
  <c r="K175" i="23"/>
  <c r="K174" i="23"/>
  <c r="K173" i="23"/>
  <c r="K172" i="23"/>
  <c r="K171" i="23"/>
  <c r="K170" i="23"/>
  <c r="K169" i="23"/>
  <c r="K168" i="23"/>
  <c r="K167" i="23"/>
  <c r="K166" i="23"/>
  <c r="K165" i="23"/>
  <c r="K164" i="23"/>
  <c r="DL164" i="23" s="1"/>
  <c r="DO164" i="23" s="1"/>
  <c r="K163" i="23"/>
  <c r="K162" i="23"/>
  <c r="K161" i="23"/>
  <c r="K160" i="23"/>
  <c r="K159" i="23"/>
  <c r="K158" i="23"/>
  <c r="K157" i="23"/>
  <c r="K156" i="23"/>
  <c r="K155" i="23"/>
  <c r="K154" i="23"/>
  <c r="K153" i="23"/>
  <c r="K152" i="23"/>
  <c r="DL152" i="23" s="1"/>
  <c r="DO152" i="23" s="1"/>
  <c r="K151" i="23"/>
  <c r="K150" i="23"/>
  <c r="K149" i="23"/>
  <c r="K148" i="23"/>
  <c r="K147" i="23"/>
  <c r="K146" i="23"/>
  <c r="K145" i="23"/>
  <c r="K144" i="23"/>
  <c r="K143" i="23"/>
  <c r="K142" i="23"/>
  <c r="K141" i="23"/>
  <c r="K140" i="23"/>
  <c r="DL140" i="23" s="1"/>
  <c r="DO140" i="23" s="1"/>
  <c r="K139" i="23"/>
  <c r="K138" i="23"/>
  <c r="K137" i="23"/>
  <c r="K136" i="23"/>
  <c r="K135" i="23"/>
  <c r="K134" i="23"/>
  <c r="K133" i="23"/>
  <c r="K132" i="23"/>
  <c r="K131" i="23"/>
  <c r="K130" i="23"/>
  <c r="K129" i="23"/>
  <c r="K128" i="23"/>
  <c r="DL128" i="23" s="1"/>
  <c r="DO128" i="23" s="1"/>
  <c r="K125" i="23"/>
  <c r="K124" i="23"/>
  <c r="K123" i="23"/>
  <c r="K122" i="23"/>
  <c r="K120" i="23"/>
  <c r="K118" i="23"/>
  <c r="K117" i="23"/>
  <c r="K116" i="23"/>
  <c r="K115" i="23"/>
  <c r="K114" i="23"/>
  <c r="K113" i="23"/>
  <c r="K112" i="23"/>
  <c r="DL112" i="23" s="1"/>
  <c r="DO112" i="23" s="1"/>
  <c r="K111" i="23"/>
  <c r="K110" i="23"/>
  <c r="K109" i="23"/>
  <c r="K108" i="23"/>
  <c r="K107" i="23"/>
  <c r="K106" i="23"/>
  <c r="K105" i="23"/>
  <c r="K103" i="23"/>
  <c r="K102" i="23"/>
  <c r="K101" i="23"/>
  <c r="K100" i="23"/>
  <c r="K99" i="23"/>
  <c r="DL99" i="23" s="1"/>
  <c r="DO99" i="23" s="1"/>
  <c r="K98" i="23"/>
  <c r="K97" i="23"/>
  <c r="K96" i="23"/>
  <c r="K95" i="23"/>
  <c r="K94" i="23"/>
  <c r="K93" i="23"/>
  <c r="K92" i="23"/>
  <c r="K91" i="23"/>
  <c r="K90" i="23"/>
  <c r="K89" i="23"/>
  <c r="K88" i="23"/>
  <c r="K87" i="23"/>
  <c r="DL87" i="23" s="1"/>
  <c r="DO87" i="23" s="1"/>
  <c r="K83" i="23"/>
  <c r="K82" i="23"/>
  <c r="K81" i="23"/>
  <c r="K80" i="23"/>
  <c r="K79" i="23"/>
  <c r="K78" i="23"/>
  <c r="K77" i="23"/>
  <c r="K76" i="23"/>
  <c r="K75" i="23"/>
  <c r="K74" i="23"/>
  <c r="K73" i="23"/>
  <c r="K72" i="23"/>
  <c r="DL72" i="23" s="1"/>
  <c r="DO72" i="23" s="1"/>
  <c r="K71" i="23"/>
  <c r="K70" i="23"/>
  <c r="K69" i="23"/>
  <c r="K68" i="23"/>
  <c r="K67" i="23"/>
  <c r="K66" i="23"/>
  <c r="K65" i="23"/>
  <c r="K64" i="23"/>
  <c r="K63" i="23"/>
  <c r="K62" i="23"/>
  <c r="K61" i="23"/>
  <c r="K59" i="23"/>
  <c r="DL59" i="23" s="1"/>
  <c r="DO59" i="23" s="1"/>
  <c r="K58" i="23"/>
  <c r="K56" i="23"/>
  <c r="K55" i="23"/>
  <c r="K51" i="23"/>
  <c r="K50" i="23"/>
  <c r="K49" i="23"/>
  <c r="K48" i="23"/>
  <c r="K47" i="23"/>
  <c r="K46" i="23"/>
  <c r="K45" i="23"/>
  <c r="K44" i="23"/>
  <c r="K43" i="23"/>
  <c r="DL43" i="23" s="1"/>
  <c r="DO43" i="23" s="1"/>
  <c r="K42" i="23"/>
  <c r="K41" i="23"/>
  <c r="K40" i="23"/>
  <c r="K39" i="23"/>
  <c r="K38" i="23"/>
  <c r="K37" i="23"/>
  <c r="K36" i="23"/>
  <c r="K35" i="23"/>
  <c r="K31" i="23"/>
  <c r="K30" i="23"/>
  <c r="K27" i="23"/>
  <c r="K26" i="23"/>
  <c r="DL26" i="23" s="1"/>
  <c r="DO26" i="23" s="1"/>
  <c r="K22" i="23"/>
  <c r="K21" i="23"/>
  <c r="K20" i="23"/>
  <c r="K19" i="23"/>
  <c r="K18" i="23"/>
  <c r="K17" i="23"/>
  <c r="K16" i="23"/>
  <c r="K15" i="23"/>
  <c r="K14" i="23"/>
  <c r="K13" i="23"/>
  <c r="K12" i="23"/>
  <c r="K11" i="23"/>
  <c r="K10" i="23"/>
  <c r="K9" i="23"/>
  <c r="K8" i="23"/>
  <c r="K7" i="23"/>
  <c r="K205" i="27"/>
  <c r="K203" i="27"/>
  <c r="K202" i="27"/>
  <c r="K201" i="27"/>
  <c r="K200" i="27"/>
  <c r="K192" i="27"/>
  <c r="K191" i="27"/>
  <c r="K187" i="27"/>
  <c r="K186" i="27"/>
  <c r="K185" i="27"/>
  <c r="K184" i="27"/>
  <c r="K183" i="27"/>
  <c r="K182" i="27"/>
  <c r="K181" i="27"/>
  <c r="K180" i="27"/>
  <c r="K179" i="27"/>
  <c r="K178" i="27"/>
  <c r="K177" i="27"/>
  <c r="K175" i="27"/>
  <c r="K174" i="27"/>
  <c r="K173" i="27"/>
  <c r="K172" i="27"/>
  <c r="K171" i="27"/>
  <c r="K170" i="27"/>
  <c r="K169" i="27"/>
  <c r="K168" i="27"/>
  <c r="K167" i="27"/>
  <c r="K166" i="27"/>
  <c r="K165" i="27"/>
  <c r="K164" i="27"/>
  <c r="K163" i="27"/>
  <c r="K162" i="27"/>
  <c r="K161" i="27"/>
  <c r="K160" i="27"/>
  <c r="K159" i="27"/>
  <c r="K158" i="27"/>
  <c r="K157" i="27"/>
  <c r="K156" i="27"/>
  <c r="K155" i="27"/>
  <c r="K154" i="27"/>
  <c r="K153" i="27"/>
  <c r="K152" i="27"/>
  <c r="K151" i="27"/>
  <c r="K150" i="27"/>
  <c r="K149" i="27"/>
  <c r="K148" i="27"/>
  <c r="K147" i="27"/>
  <c r="K146" i="27"/>
  <c r="K145" i="27"/>
  <c r="K144" i="27"/>
  <c r="K143" i="27"/>
  <c r="K142" i="27"/>
  <c r="K141" i="27"/>
  <c r="K140" i="27"/>
  <c r="K139" i="27"/>
  <c r="K138" i="27"/>
  <c r="K137" i="27"/>
  <c r="K136" i="27"/>
  <c r="K135" i="27"/>
  <c r="K134" i="27"/>
  <c r="K133" i="27"/>
  <c r="K132" i="27"/>
  <c r="K131" i="27"/>
  <c r="K130" i="27"/>
  <c r="K129" i="27"/>
  <c r="K128" i="27"/>
  <c r="K125" i="27"/>
  <c r="K124" i="27"/>
  <c r="K123" i="27"/>
  <c r="K122" i="27"/>
  <c r="K120" i="27"/>
  <c r="K118" i="27"/>
  <c r="K117" i="27"/>
  <c r="K116" i="27"/>
  <c r="K115" i="27"/>
  <c r="K114" i="27"/>
  <c r="K113" i="27"/>
  <c r="K112" i="27"/>
  <c r="K111" i="27"/>
  <c r="K110" i="27"/>
  <c r="K109" i="27"/>
  <c r="K108" i="27"/>
  <c r="K107" i="27"/>
  <c r="K106" i="27"/>
  <c r="K105" i="27"/>
  <c r="K103" i="27"/>
  <c r="K102" i="27"/>
  <c r="K101" i="27"/>
  <c r="K100" i="27"/>
  <c r="K99" i="27"/>
  <c r="K98" i="27"/>
  <c r="K97" i="27"/>
  <c r="K96" i="27"/>
  <c r="K95" i="27"/>
  <c r="K94" i="27"/>
  <c r="DL94" i="27" s="1"/>
  <c r="DO94" i="27" s="1"/>
  <c r="K93" i="27"/>
  <c r="K92" i="27"/>
  <c r="K91" i="27"/>
  <c r="K90" i="27"/>
  <c r="K89" i="27"/>
  <c r="K88" i="27"/>
  <c r="K87" i="27"/>
  <c r="K83" i="27"/>
  <c r="DL83" i="27" s="1"/>
  <c r="DO83" i="27" s="1"/>
  <c r="K82" i="27"/>
  <c r="DL82" i="27" s="1"/>
  <c r="DO82" i="27" s="1"/>
  <c r="K81" i="27"/>
  <c r="DL81" i="27" s="1"/>
  <c r="DO81" i="27" s="1"/>
  <c r="K80" i="27"/>
  <c r="DL80" i="27" s="1"/>
  <c r="DO80" i="27" s="1"/>
  <c r="K79" i="27"/>
  <c r="DL79" i="27" s="1"/>
  <c r="DO79" i="27" s="1"/>
  <c r="K78" i="27"/>
  <c r="K77" i="27"/>
  <c r="K76" i="27"/>
  <c r="K75" i="27"/>
  <c r="K74" i="27"/>
  <c r="K73" i="27"/>
  <c r="K72" i="27"/>
  <c r="K71" i="27"/>
  <c r="DL71" i="27" s="1"/>
  <c r="DO71" i="27" s="1"/>
  <c r="K70" i="27"/>
  <c r="DL70" i="27" s="1"/>
  <c r="DO70" i="27" s="1"/>
  <c r="K69" i="27"/>
  <c r="DL69" i="27" s="1"/>
  <c r="DO69" i="27" s="1"/>
  <c r="K68" i="27"/>
  <c r="DL68" i="27" s="1"/>
  <c r="DO68" i="27" s="1"/>
  <c r="K67" i="27"/>
  <c r="DL67" i="27" s="1"/>
  <c r="DO67" i="27" s="1"/>
  <c r="K66" i="27"/>
  <c r="K65" i="27"/>
  <c r="K64" i="27"/>
  <c r="K63" i="27"/>
  <c r="K62" i="27"/>
  <c r="K61" i="27"/>
  <c r="K59" i="27"/>
  <c r="K58" i="27"/>
  <c r="DL58" i="27" s="1"/>
  <c r="DO58" i="27" s="1"/>
  <c r="K56" i="27"/>
  <c r="DL56" i="27" s="1"/>
  <c r="DO56" i="27" s="1"/>
  <c r="K55" i="27"/>
  <c r="DL55" i="27" s="1"/>
  <c r="DO55" i="27" s="1"/>
  <c r="K51" i="27"/>
  <c r="DL51" i="27" s="1"/>
  <c r="DO51" i="27" s="1"/>
  <c r="K50" i="27"/>
  <c r="DL50" i="27" s="1"/>
  <c r="DO50" i="27" s="1"/>
  <c r="K49" i="27"/>
  <c r="K48" i="27"/>
  <c r="K47" i="27"/>
  <c r="K46" i="27"/>
  <c r="K45" i="27"/>
  <c r="K44" i="27"/>
  <c r="K43" i="27"/>
  <c r="K42" i="27"/>
  <c r="DL42" i="27" s="1"/>
  <c r="DO42" i="27" s="1"/>
  <c r="K41" i="27"/>
  <c r="DL41" i="27" s="1"/>
  <c r="DO41" i="27" s="1"/>
  <c r="K40" i="27"/>
  <c r="DL40" i="27" s="1"/>
  <c r="DO40" i="27" s="1"/>
  <c r="K39" i="27"/>
  <c r="DL39" i="27" s="1"/>
  <c r="DO39" i="27" s="1"/>
  <c r="K38" i="27"/>
  <c r="DL38" i="27" s="1"/>
  <c r="DO38" i="27" s="1"/>
  <c r="K37" i="27"/>
  <c r="K36" i="27"/>
  <c r="K35" i="27"/>
  <c r="K31" i="27"/>
  <c r="K30" i="27"/>
  <c r="K27" i="27"/>
  <c r="K26" i="27"/>
  <c r="K22" i="27"/>
  <c r="DL22" i="27" s="1"/>
  <c r="DO22" i="27" s="1"/>
  <c r="K21" i="27"/>
  <c r="K20" i="27"/>
  <c r="K19" i="27"/>
  <c r="K18" i="27"/>
  <c r="K17" i="27"/>
  <c r="K16" i="27"/>
  <c r="K15" i="27"/>
  <c r="K14" i="27"/>
  <c r="K13" i="27"/>
  <c r="K12" i="27"/>
  <c r="K11" i="27"/>
  <c r="K10" i="27"/>
  <c r="DL10" i="27" s="1"/>
  <c r="DO10" i="27" s="1"/>
  <c r="K9" i="27"/>
  <c r="K8" i="27"/>
  <c r="DL8" i="27" s="1"/>
  <c r="DO8" i="27" s="1"/>
  <c r="K7" i="27"/>
  <c r="K205" i="24"/>
  <c r="K203" i="24"/>
  <c r="K202" i="24"/>
  <c r="K201" i="24"/>
  <c r="K200" i="24"/>
  <c r="K192" i="24"/>
  <c r="K191" i="24"/>
  <c r="K187" i="24"/>
  <c r="K186" i="24"/>
  <c r="K185" i="24"/>
  <c r="K184" i="24"/>
  <c r="K183" i="24"/>
  <c r="K182" i="24"/>
  <c r="K181" i="24"/>
  <c r="K180" i="24"/>
  <c r="K179" i="24"/>
  <c r="K178" i="24"/>
  <c r="K177" i="24"/>
  <c r="K175" i="24"/>
  <c r="K174" i="24"/>
  <c r="K173" i="24"/>
  <c r="K172" i="24"/>
  <c r="K171" i="24"/>
  <c r="K170" i="24"/>
  <c r="K169" i="24"/>
  <c r="K168" i="24"/>
  <c r="K167" i="24"/>
  <c r="K166" i="24"/>
  <c r="K165" i="24"/>
  <c r="K164" i="24"/>
  <c r="K163" i="24"/>
  <c r="K162" i="24"/>
  <c r="K161" i="24"/>
  <c r="K160" i="24"/>
  <c r="K159" i="24"/>
  <c r="K158" i="24"/>
  <c r="K157" i="24"/>
  <c r="K156" i="24"/>
  <c r="K155" i="24"/>
  <c r="K154" i="24"/>
  <c r="K153" i="24"/>
  <c r="K152" i="24"/>
  <c r="K151" i="24"/>
  <c r="K150" i="24"/>
  <c r="K149" i="24"/>
  <c r="K148" i="24"/>
  <c r="K147" i="24"/>
  <c r="K146" i="24"/>
  <c r="K145" i="24"/>
  <c r="K144" i="24"/>
  <c r="K143" i="24"/>
  <c r="K142" i="24"/>
  <c r="K141" i="24"/>
  <c r="K140" i="24"/>
  <c r="K139" i="24"/>
  <c r="K138" i="24"/>
  <c r="K137" i="24"/>
  <c r="K136" i="24"/>
  <c r="K135" i="24"/>
  <c r="K134" i="24"/>
  <c r="K133" i="24"/>
  <c r="K132" i="24"/>
  <c r="K131" i="24"/>
  <c r="K130" i="24"/>
  <c r="K129" i="24"/>
  <c r="K128" i="24"/>
  <c r="K125" i="24"/>
  <c r="K124" i="24"/>
  <c r="K123" i="24"/>
  <c r="K122" i="24"/>
  <c r="K120" i="24"/>
  <c r="K118" i="24"/>
  <c r="K117" i="24"/>
  <c r="K116" i="24"/>
  <c r="K115" i="24"/>
  <c r="K114" i="24"/>
  <c r="K113" i="24"/>
  <c r="K112" i="24"/>
  <c r="K111" i="24"/>
  <c r="K110" i="24"/>
  <c r="K109" i="24"/>
  <c r="K108" i="24"/>
  <c r="K107" i="24"/>
  <c r="K106" i="24"/>
  <c r="K105" i="24"/>
  <c r="K103" i="24"/>
  <c r="K102" i="24"/>
  <c r="K101" i="24"/>
  <c r="K100" i="24"/>
  <c r="K99" i="24"/>
  <c r="K98" i="24"/>
  <c r="K97" i="24"/>
  <c r="K96" i="24"/>
  <c r="K95" i="24"/>
  <c r="K94" i="24"/>
  <c r="K93" i="24"/>
  <c r="K92" i="24"/>
  <c r="K91" i="24"/>
  <c r="K90" i="24"/>
  <c r="K89" i="24"/>
  <c r="K88" i="24"/>
  <c r="K87" i="24"/>
  <c r="K83" i="24"/>
  <c r="K82" i="24"/>
  <c r="K81" i="24"/>
  <c r="K80" i="24"/>
  <c r="K79" i="24"/>
  <c r="K78" i="24"/>
  <c r="K77" i="24"/>
  <c r="K76" i="24"/>
  <c r="K75" i="24"/>
  <c r="K74" i="24"/>
  <c r="K73" i="24"/>
  <c r="K72" i="24"/>
  <c r="K71" i="24"/>
  <c r="K70" i="24"/>
  <c r="K69" i="24"/>
  <c r="K68" i="24"/>
  <c r="K67" i="24"/>
  <c r="K66" i="24"/>
  <c r="K65" i="24"/>
  <c r="K64" i="24"/>
  <c r="K63" i="24"/>
  <c r="K62" i="24"/>
  <c r="K61" i="24"/>
  <c r="K59" i="24"/>
  <c r="K58" i="24"/>
  <c r="K56" i="24"/>
  <c r="K55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1" i="24"/>
  <c r="K30" i="24"/>
  <c r="K27" i="24"/>
  <c r="K26" i="24"/>
  <c r="K22" i="24"/>
  <c r="K21" i="24"/>
  <c r="K20" i="24"/>
  <c r="M20" i="24" s="1"/>
  <c r="K19" i="24"/>
  <c r="K18" i="24"/>
  <c r="K17" i="24"/>
  <c r="K16" i="24"/>
  <c r="K15" i="24"/>
  <c r="K14" i="24"/>
  <c r="K13" i="24"/>
  <c r="K12" i="24"/>
  <c r="K11" i="24"/>
  <c r="K10" i="24"/>
  <c r="K9" i="24"/>
  <c r="K8" i="24"/>
  <c r="K7" i="24"/>
  <c r="K205" i="33"/>
  <c r="K203" i="33"/>
  <c r="DL203" i="33" s="1"/>
  <c r="DO203" i="33" s="1"/>
  <c r="K202" i="33"/>
  <c r="DL202" i="33" s="1"/>
  <c r="DO202" i="33" s="1"/>
  <c r="K201" i="33"/>
  <c r="K200" i="33"/>
  <c r="K192" i="33"/>
  <c r="K191" i="33"/>
  <c r="K187" i="33"/>
  <c r="K186" i="33"/>
  <c r="K185" i="33"/>
  <c r="K184" i="33"/>
  <c r="K183" i="33"/>
  <c r="K182" i="33"/>
  <c r="K181" i="33"/>
  <c r="K180" i="33"/>
  <c r="K179" i="33"/>
  <c r="K178" i="33"/>
  <c r="K177" i="33"/>
  <c r="K175" i="33"/>
  <c r="K174" i="33"/>
  <c r="DL174" i="33" s="1"/>
  <c r="DO174" i="33" s="1"/>
  <c r="K173" i="33"/>
  <c r="DL173" i="33" s="1"/>
  <c r="DO173" i="33" s="1"/>
  <c r="K172" i="33"/>
  <c r="K171" i="33"/>
  <c r="K170" i="33"/>
  <c r="K169" i="33"/>
  <c r="DL169" i="33" s="1"/>
  <c r="DO169" i="33" s="1"/>
  <c r="K168" i="33"/>
  <c r="K167" i="33"/>
  <c r="DL167" i="33" s="1"/>
  <c r="DO167" i="33" s="1"/>
  <c r="K166" i="33"/>
  <c r="K165" i="33"/>
  <c r="K164" i="33"/>
  <c r="K163" i="33"/>
  <c r="K162" i="33"/>
  <c r="DL162" i="33" s="1"/>
  <c r="DO162" i="33" s="1"/>
  <c r="K161" i="33"/>
  <c r="DL161" i="33" s="1"/>
  <c r="DO161" i="33" s="1"/>
  <c r="K160" i="33"/>
  <c r="K159" i="33"/>
  <c r="K158" i="33"/>
  <c r="K157" i="33"/>
  <c r="DL157" i="33" s="1"/>
  <c r="DO157" i="33" s="1"/>
  <c r="K156" i="33"/>
  <c r="K155" i="33"/>
  <c r="K154" i="33"/>
  <c r="K153" i="33"/>
  <c r="K152" i="33"/>
  <c r="K151" i="33"/>
  <c r="K150" i="33"/>
  <c r="DL150" i="33" s="1"/>
  <c r="DO150" i="33" s="1"/>
  <c r="K149" i="33"/>
  <c r="DL149" i="33" s="1"/>
  <c r="DO149" i="33" s="1"/>
  <c r="K148" i="33"/>
  <c r="K147" i="33"/>
  <c r="K146" i="33"/>
  <c r="K145" i="33"/>
  <c r="DL145" i="33" s="1"/>
  <c r="DO145" i="33" s="1"/>
  <c r="K144" i="33"/>
  <c r="K143" i="33"/>
  <c r="DL143" i="33" s="1"/>
  <c r="DO143" i="33" s="1"/>
  <c r="K142" i="33"/>
  <c r="K141" i="33"/>
  <c r="K140" i="33"/>
  <c r="K139" i="33"/>
  <c r="K138" i="33"/>
  <c r="K137" i="33"/>
  <c r="K136" i="33"/>
  <c r="K135" i="33"/>
  <c r="K134" i="33"/>
  <c r="K133" i="33"/>
  <c r="K132" i="33"/>
  <c r="K131" i="33"/>
  <c r="K130" i="33"/>
  <c r="K129" i="33"/>
  <c r="K128" i="33"/>
  <c r="K125" i="33"/>
  <c r="K124" i="33"/>
  <c r="K123" i="33"/>
  <c r="K122" i="33"/>
  <c r="K120" i="33"/>
  <c r="K118" i="33"/>
  <c r="K117" i="33"/>
  <c r="K116" i="33"/>
  <c r="K115" i="33"/>
  <c r="K114" i="33"/>
  <c r="K113" i="33"/>
  <c r="K112" i="33"/>
  <c r="K111" i="33"/>
  <c r="K110" i="33"/>
  <c r="K109" i="33"/>
  <c r="K108" i="33"/>
  <c r="K107" i="33"/>
  <c r="K106" i="33"/>
  <c r="K105" i="33"/>
  <c r="K103" i="33"/>
  <c r="K102" i="33"/>
  <c r="K101" i="33"/>
  <c r="K100" i="33"/>
  <c r="K99" i="33"/>
  <c r="K98" i="33"/>
  <c r="K97" i="33"/>
  <c r="K96" i="33"/>
  <c r="K95" i="33"/>
  <c r="K94" i="33"/>
  <c r="K93" i="33"/>
  <c r="K92" i="33"/>
  <c r="DL92" i="33" s="1"/>
  <c r="DO92" i="33" s="1"/>
  <c r="K91" i="33"/>
  <c r="K90" i="33"/>
  <c r="K89" i="33"/>
  <c r="K88" i="33"/>
  <c r="K87" i="33"/>
  <c r="K83" i="33"/>
  <c r="K82" i="33"/>
  <c r="K81" i="33"/>
  <c r="K80" i="33"/>
  <c r="K79" i="33"/>
  <c r="K78" i="33"/>
  <c r="K77" i="33"/>
  <c r="K76" i="33"/>
  <c r="K75" i="33"/>
  <c r="K74" i="33"/>
  <c r="K73" i="33"/>
  <c r="K72" i="33"/>
  <c r="K71" i="33"/>
  <c r="K70" i="33"/>
  <c r="K69" i="33"/>
  <c r="K68" i="33"/>
  <c r="K67" i="33"/>
  <c r="K66" i="33"/>
  <c r="K65" i="33"/>
  <c r="K64" i="33"/>
  <c r="K63" i="33"/>
  <c r="K62" i="33"/>
  <c r="K61" i="33"/>
  <c r="M59" i="33"/>
  <c r="M58" i="33"/>
  <c r="K56" i="33"/>
  <c r="K55" i="33"/>
  <c r="K51" i="33"/>
  <c r="K50" i="33"/>
  <c r="K49" i="33"/>
  <c r="K48" i="33"/>
  <c r="K47" i="33"/>
  <c r="K46" i="33"/>
  <c r="K45" i="33"/>
  <c r="K44" i="33"/>
  <c r="K43" i="33"/>
  <c r="K42" i="33"/>
  <c r="K41" i="33"/>
  <c r="K40" i="33"/>
  <c r="K39" i="33"/>
  <c r="K38" i="33"/>
  <c r="K37" i="33"/>
  <c r="K36" i="33"/>
  <c r="K35" i="33"/>
  <c r="M31" i="33"/>
  <c r="M30" i="33"/>
  <c r="K27" i="33"/>
  <c r="K26" i="33"/>
  <c r="K22" i="33"/>
  <c r="K21" i="33"/>
  <c r="K20" i="33"/>
  <c r="M20" i="33" s="1"/>
  <c r="K19" i="33"/>
  <c r="K18" i="33"/>
  <c r="K17" i="33"/>
  <c r="K16" i="33"/>
  <c r="K15" i="33"/>
  <c r="K14" i="33"/>
  <c r="K13" i="33"/>
  <c r="K12" i="33"/>
  <c r="K11" i="33"/>
  <c r="K10" i="33"/>
  <c r="K9" i="33"/>
  <c r="K8" i="33"/>
  <c r="K7" i="33"/>
  <c r="K205" i="26"/>
  <c r="K203" i="26"/>
  <c r="K202" i="26"/>
  <c r="K201" i="26"/>
  <c r="K200" i="26"/>
  <c r="K192" i="26"/>
  <c r="K191" i="26"/>
  <c r="K187" i="26"/>
  <c r="K186" i="26"/>
  <c r="K185" i="26"/>
  <c r="K184" i="26"/>
  <c r="K183" i="26"/>
  <c r="K182" i="26"/>
  <c r="K181" i="26"/>
  <c r="K180" i="26"/>
  <c r="K179" i="26"/>
  <c r="K178" i="26"/>
  <c r="K177" i="26"/>
  <c r="K175" i="26"/>
  <c r="K174" i="26"/>
  <c r="K173" i="26"/>
  <c r="K172" i="26"/>
  <c r="K171" i="26"/>
  <c r="K170" i="26"/>
  <c r="K169" i="26"/>
  <c r="K168" i="26"/>
  <c r="K167" i="26"/>
  <c r="K166" i="26"/>
  <c r="K165" i="26"/>
  <c r="K164" i="26"/>
  <c r="K163" i="26"/>
  <c r="K162" i="26"/>
  <c r="K161" i="26"/>
  <c r="K160" i="26"/>
  <c r="K159" i="26"/>
  <c r="K158" i="26"/>
  <c r="K157" i="26"/>
  <c r="K156" i="26"/>
  <c r="K155" i="26"/>
  <c r="K154" i="26"/>
  <c r="K153" i="26"/>
  <c r="K152" i="26"/>
  <c r="K151" i="26"/>
  <c r="K150" i="26"/>
  <c r="K149" i="26"/>
  <c r="K148" i="26"/>
  <c r="K147" i="26"/>
  <c r="K146" i="26"/>
  <c r="K145" i="26"/>
  <c r="K144" i="26"/>
  <c r="K143" i="26"/>
  <c r="K142" i="26"/>
  <c r="K141" i="26"/>
  <c r="K140" i="26"/>
  <c r="K139" i="26"/>
  <c r="K138" i="26"/>
  <c r="K137" i="26"/>
  <c r="K136" i="26"/>
  <c r="K135" i="26"/>
  <c r="K134" i="26"/>
  <c r="K133" i="26"/>
  <c r="K132" i="26"/>
  <c r="K131" i="26"/>
  <c r="K130" i="26"/>
  <c r="K129" i="26"/>
  <c r="M128" i="26"/>
  <c r="K125" i="26"/>
  <c r="K124" i="26"/>
  <c r="K123" i="26"/>
  <c r="K122" i="26"/>
  <c r="K120" i="26"/>
  <c r="K118" i="26"/>
  <c r="K117" i="26"/>
  <c r="K116" i="26"/>
  <c r="K115" i="26"/>
  <c r="K114" i="26"/>
  <c r="K113" i="26"/>
  <c r="K112" i="26"/>
  <c r="K111" i="26"/>
  <c r="K110" i="26"/>
  <c r="K109" i="26"/>
  <c r="K108" i="26"/>
  <c r="K107" i="26"/>
  <c r="K106" i="26"/>
  <c r="K105" i="26"/>
  <c r="K103" i="26"/>
  <c r="K102" i="26"/>
  <c r="K101" i="26"/>
  <c r="K100" i="26"/>
  <c r="K99" i="26"/>
  <c r="K98" i="26"/>
  <c r="K97" i="26"/>
  <c r="K96" i="26"/>
  <c r="K95" i="26"/>
  <c r="K94" i="26"/>
  <c r="K93" i="26"/>
  <c r="K92" i="26"/>
  <c r="K91" i="26"/>
  <c r="K90" i="26"/>
  <c r="K89" i="26"/>
  <c r="K88" i="26"/>
  <c r="K87" i="26"/>
  <c r="K83" i="26"/>
  <c r="K82" i="26"/>
  <c r="K81" i="26"/>
  <c r="K80" i="26"/>
  <c r="K79" i="26"/>
  <c r="K78" i="26"/>
  <c r="K77" i="26"/>
  <c r="K76" i="26"/>
  <c r="K75" i="26"/>
  <c r="K74" i="26"/>
  <c r="K73" i="26"/>
  <c r="K72" i="26"/>
  <c r="K71" i="26"/>
  <c r="K70" i="26"/>
  <c r="K69" i="26"/>
  <c r="K68" i="26"/>
  <c r="K67" i="26"/>
  <c r="K66" i="26"/>
  <c r="K65" i="26"/>
  <c r="K64" i="26"/>
  <c r="K63" i="26"/>
  <c r="K62" i="26"/>
  <c r="K61" i="26"/>
  <c r="K59" i="26"/>
  <c r="K58" i="26"/>
  <c r="K56" i="26"/>
  <c r="K55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1" i="26"/>
  <c r="K30" i="26"/>
  <c r="K27" i="26"/>
  <c r="K26" i="26"/>
  <c r="K22" i="26"/>
  <c r="K21" i="26"/>
  <c r="K20" i="26"/>
  <c r="M20" i="26" s="1"/>
  <c r="K19" i="26"/>
  <c r="K18" i="26"/>
  <c r="K17" i="26"/>
  <c r="K16" i="26"/>
  <c r="K15" i="26"/>
  <c r="K14" i="26"/>
  <c r="K13" i="26"/>
  <c r="K12" i="26"/>
  <c r="K11" i="26"/>
  <c r="K10" i="26"/>
  <c r="K9" i="26"/>
  <c r="K8" i="26"/>
  <c r="K7" i="26"/>
  <c r="K205" i="28"/>
  <c r="K203" i="28"/>
  <c r="K202" i="28"/>
  <c r="K201" i="28"/>
  <c r="K200" i="28"/>
  <c r="DL200" i="28" s="1"/>
  <c r="DO200" i="28" s="1"/>
  <c r="K192" i="28"/>
  <c r="K191" i="28"/>
  <c r="K187" i="28"/>
  <c r="K186" i="28"/>
  <c r="K185" i="28"/>
  <c r="K184" i="28"/>
  <c r="K183" i="28"/>
  <c r="K182" i="28"/>
  <c r="K181" i="28"/>
  <c r="K180" i="28"/>
  <c r="K179" i="28"/>
  <c r="K178" i="28"/>
  <c r="K177" i="28"/>
  <c r="K175" i="28"/>
  <c r="K174" i="28"/>
  <c r="K173" i="28"/>
  <c r="K172" i="28"/>
  <c r="K171" i="28"/>
  <c r="K170" i="28"/>
  <c r="K169" i="28"/>
  <c r="K168" i="28"/>
  <c r="K167" i="28"/>
  <c r="K166" i="28"/>
  <c r="K165" i="28"/>
  <c r="K164" i="28"/>
  <c r="K163" i="28"/>
  <c r="K162" i="28"/>
  <c r="K161" i="28"/>
  <c r="K160" i="28"/>
  <c r="K159" i="28"/>
  <c r="K158" i="28"/>
  <c r="K157" i="28"/>
  <c r="K156" i="28"/>
  <c r="K155" i="28"/>
  <c r="K154" i="28"/>
  <c r="K153" i="28"/>
  <c r="K152" i="28"/>
  <c r="K151" i="28"/>
  <c r="K150" i="28"/>
  <c r="K149" i="28"/>
  <c r="K148" i="28"/>
  <c r="K147" i="28"/>
  <c r="K146" i="28"/>
  <c r="K145" i="28"/>
  <c r="K144" i="28"/>
  <c r="K143" i="28"/>
  <c r="K142" i="28"/>
  <c r="K141" i="28"/>
  <c r="K140" i="28"/>
  <c r="K139" i="28"/>
  <c r="K138" i="28"/>
  <c r="K137" i="28"/>
  <c r="K136" i="28"/>
  <c r="K135" i="28"/>
  <c r="K134" i="28"/>
  <c r="K133" i="28"/>
  <c r="K132" i="28"/>
  <c r="K131" i="28"/>
  <c r="K130" i="28"/>
  <c r="K129" i="28"/>
  <c r="K128" i="28"/>
  <c r="K125" i="28"/>
  <c r="K124" i="28"/>
  <c r="K123" i="28"/>
  <c r="K122" i="28"/>
  <c r="K120" i="28"/>
  <c r="K118" i="28"/>
  <c r="K117" i="28"/>
  <c r="K116" i="28"/>
  <c r="K115" i="28"/>
  <c r="K114" i="28"/>
  <c r="K113" i="28"/>
  <c r="K112" i="28"/>
  <c r="K111" i="28"/>
  <c r="K110" i="28"/>
  <c r="K109" i="28"/>
  <c r="K108" i="28"/>
  <c r="K107" i="28"/>
  <c r="K106" i="28"/>
  <c r="K105" i="28"/>
  <c r="K103" i="28"/>
  <c r="K102" i="28"/>
  <c r="K101" i="28"/>
  <c r="K100" i="28"/>
  <c r="K99" i="28"/>
  <c r="K98" i="28"/>
  <c r="K97" i="28"/>
  <c r="K96" i="28"/>
  <c r="K95" i="28"/>
  <c r="K94" i="28"/>
  <c r="K93" i="28"/>
  <c r="K92" i="28"/>
  <c r="K91" i="28"/>
  <c r="K90" i="28"/>
  <c r="K89" i="28"/>
  <c r="K88" i="28"/>
  <c r="K87" i="28"/>
  <c r="K83" i="28"/>
  <c r="K82" i="28"/>
  <c r="K81" i="28"/>
  <c r="K80" i="28"/>
  <c r="K79" i="28"/>
  <c r="K78" i="28"/>
  <c r="K77" i="28"/>
  <c r="K76" i="28"/>
  <c r="K75" i="28"/>
  <c r="K74" i="28"/>
  <c r="K73" i="28"/>
  <c r="K72" i="28"/>
  <c r="K71" i="28"/>
  <c r="K70" i="28"/>
  <c r="K69" i="28"/>
  <c r="K68" i="28"/>
  <c r="K67" i="28"/>
  <c r="K66" i="28"/>
  <c r="K65" i="28"/>
  <c r="K64" i="28"/>
  <c r="K63" i="28"/>
  <c r="K62" i="28"/>
  <c r="K61" i="28"/>
  <c r="K59" i="28"/>
  <c r="K58" i="28"/>
  <c r="K56" i="28"/>
  <c r="K55" i="28"/>
  <c r="K51" i="28"/>
  <c r="K50" i="28"/>
  <c r="K49" i="28"/>
  <c r="K48" i="28"/>
  <c r="K47" i="28"/>
  <c r="K46" i="28"/>
  <c r="K45" i="28"/>
  <c r="K44" i="28"/>
  <c r="K43" i="28"/>
  <c r="K42" i="28"/>
  <c r="K41" i="28"/>
  <c r="K40" i="28"/>
  <c r="K39" i="28"/>
  <c r="K38" i="28"/>
  <c r="K37" i="28"/>
  <c r="K36" i="28"/>
  <c r="K35" i="28"/>
  <c r="K31" i="28"/>
  <c r="K30" i="28"/>
  <c r="K27" i="28"/>
  <c r="K26" i="28"/>
  <c r="K22" i="28"/>
  <c r="K21" i="28"/>
  <c r="K20" i="28"/>
  <c r="M20" i="28" s="1"/>
  <c r="K19" i="28"/>
  <c r="K18" i="28"/>
  <c r="K17" i="28"/>
  <c r="K16" i="28"/>
  <c r="K15" i="28"/>
  <c r="K14" i="28"/>
  <c r="K13" i="28"/>
  <c r="K12" i="28"/>
  <c r="K11" i="28"/>
  <c r="K10" i="28"/>
  <c r="K9" i="28"/>
  <c r="K8" i="28"/>
  <c r="K7" i="28"/>
  <c r="K205" i="35"/>
  <c r="K203" i="35"/>
  <c r="K202" i="35"/>
  <c r="K201" i="35"/>
  <c r="K200" i="35"/>
  <c r="K192" i="35"/>
  <c r="K191" i="35"/>
  <c r="K186" i="35"/>
  <c r="K185" i="35"/>
  <c r="K184" i="35"/>
  <c r="K183" i="35"/>
  <c r="K182" i="35"/>
  <c r="K181" i="35"/>
  <c r="K180" i="35"/>
  <c r="K179" i="35"/>
  <c r="K178" i="35"/>
  <c r="K177" i="35"/>
  <c r="K175" i="35"/>
  <c r="K174" i="35"/>
  <c r="K173" i="35"/>
  <c r="K172" i="35"/>
  <c r="K171" i="35"/>
  <c r="K170" i="35"/>
  <c r="K169" i="35"/>
  <c r="K168" i="35"/>
  <c r="K167" i="35"/>
  <c r="K166" i="35"/>
  <c r="K165" i="35"/>
  <c r="K164" i="35"/>
  <c r="K163" i="35"/>
  <c r="K162" i="35"/>
  <c r="K161" i="35"/>
  <c r="K160" i="35"/>
  <c r="K159" i="35"/>
  <c r="K158" i="35"/>
  <c r="K157" i="35"/>
  <c r="K156" i="35"/>
  <c r="K155" i="35"/>
  <c r="K154" i="35"/>
  <c r="K153" i="35"/>
  <c r="K152" i="35"/>
  <c r="K151" i="35"/>
  <c r="K150" i="35"/>
  <c r="K149" i="35"/>
  <c r="K148" i="35"/>
  <c r="K147" i="35"/>
  <c r="K146" i="35"/>
  <c r="K145" i="35"/>
  <c r="K144" i="35"/>
  <c r="K143" i="35"/>
  <c r="K142" i="35"/>
  <c r="K141" i="35"/>
  <c r="K140" i="35"/>
  <c r="K139" i="35"/>
  <c r="K138" i="35"/>
  <c r="K137" i="35"/>
  <c r="K136" i="35"/>
  <c r="K135" i="35"/>
  <c r="K134" i="35"/>
  <c r="K133" i="35"/>
  <c r="K132" i="35"/>
  <c r="K131" i="35"/>
  <c r="K130" i="35"/>
  <c r="K129" i="35"/>
  <c r="K128" i="35"/>
  <c r="K125" i="35"/>
  <c r="K124" i="35"/>
  <c r="K123" i="35"/>
  <c r="K122" i="35"/>
  <c r="K120" i="35"/>
  <c r="K118" i="35"/>
  <c r="K117" i="35"/>
  <c r="K116" i="35"/>
  <c r="K115" i="35"/>
  <c r="K114" i="35"/>
  <c r="K113" i="35"/>
  <c r="K112" i="35"/>
  <c r="K111" i="35"/>
  <c r="K110" i="35"/>
  <c r="K109" i="35"/>
  <c r="K108" i="35"/>
  <c r="K107" i="35"/>
  <c r="K106" i="35"/>
  <c r="K105" i="35"/>
  <c r="K103" i="35"/>
  <c r="K102" i="35"/>
  <c r="K101" i="35"/>
  <c r="K100" i="35"/>
  <c r="K99" i="35"/>
  <c r="K98" i="35"/>
  <c r="K97" i="35"/>
  <c r="K96" i="35"/>
  <c r="K95" i="35"/>
  <c r="K94" i="35"/>
  <c r="K93" i="35"/>
  <c r="K92" i="35"/>
  <c r="K91" i="35"/>
  <c r="K90" i="35"/>
  <c r="K89" i="35"/>
  <c r="K88" i="35"/>
  <c r="K87" i="35"/>
  <c r="K83" i="35"/>
  <c r="K82" i="35"/>
  <c r="K81" i="35"/>
  <c r="K80" i="35"/>
  <c r="K79" i="35"/>
  <c r="K78" i="35"/>
  <c r="K77" i="35"/>
  <c r="K76" i="35"/>
  <c r="K75" i="35"/>
  <c r="K74" i="35"/>
  <c r="K73" i="35"/>
  <c r="K72" i="35"/>
  <c r="K71" i="35"/>
  <c r="K70" i="35"/>
  <c r="K69" i="35"/>
  <c r="K68" i="35"/>
  <c r="K67" i="35"/>
  <c r="K66" i="35"/>
  <c r="K65" i="35"/>
  <c r="K64" i="35"/>
  <c r="K63" i="35"/>
  <c r="K62" i="35"/>
  <c r="K61" i="35"/>
  <c r="K59" i="35"/>
  <c r="K58" i="35"/>
  <c r="K56" i="35"/>
  <c r="K55" i="35"/>
  <c r="K51" i="35"/>
  <c r="K50" i="35"/>
  <c r="K49" i="35"/>
  <c r="K48" i="35"/>
  <c r="K47" i="35"/>
  <c r="K46" i="35"/>
  <c r="K45" i="35"/>
  <c r="K44" i="35"/>
  <c r="K43" i="35"/>
  <c r="K42" i="35"/>
  <c r="K41" i="35"/>
  <c r="K40" i="35"/>
  <c r="K39" i="35"/>
  <c r="K38" i="35"/>
  <c r="K37" i="35"/>
  <c r="K36" i="35"/>
  <c r="K35" i="35"/>
  <c r="K31" i="35"/>
  <c r="K30" i="35"/>
  <c r="K27" i="35"/>
  <c r="K26" i="35"/>
  <c r="K22" i="35"/>
  <c r="K21" i="35"/>
  <c r="K20" i="35"/>
  <c r="M20" i="35" s="1"/>
  <c r="K19" i="35"/>
  <c r="K18" i="35"/>
  <c r="K17" i="35"/>
  <c r="K16" i="35"/>
  <c r="K15" i="35"/>
  <c r="K14" i="35"/>
  <c r="K13" i="35"/>
  <c r="K12" i="35"/>
  <c r="K11" i="35"/>
  <c r="K10" i="35"/>
  <c r="K9" i="35"/>
  <c r="K8" i="35"/>
  <c r="K7" i="35"/>
  <c r="K205" i="29"/>
  <c r="K203" i="29"/>
  <c r="K202" i="29"/>
  <c r="K201" i="29"/>
  <c r="K200" i="29"/>
  <c r="K192" i="29"/>
  <c r="K191" i="29"/>
  <c r="K187" i="29"/>
  <c r="K186" i="29"/>
  <c r="K185" i="29"/>
  <c r="K184" i="29"/>
  <c r="K183" i="29"/>
  <c r="K182" i="29"/>
  <c r="K181" i="29"/>
  <c r="K180" i="29"/>
  <c r="K179" i="29"/>
  <c r="K178" i="29"/>
  <c r="K177" i="29"/>
  <c r="K175" i="29"/>
  <c r="K174" i="29"/>
  <c r="K173" i="29"/>
  <c r="K172" i="29"/>
  <c r="K171" i="29"/>
  <c r="K170" i="29"/>
  <c r="K169" i="29"/>
  <c r="K168" i="29"/>
  <c r="K167" i="29"/>
  <c r="K166" i="29"/>
  <c r="K165" i="29"/>
  <c r="K164" i="29"/>
  <c r="K163" i="29"/>
  <c r="K162" i="29"/>
  <c r="K161" i="29"/>
  <c r="K160" i="29"/>
  <c r="K159" i="29"/>
  <c r="K158" i="29"/>
  <c r="K157" i="29"/>
  <c r="K156" i="29"/>
  <c r="K155" i="29"/>
  <c r="K154" i="29"/>
  <c r="K153" i="29"/>
  <c r="K152" i="29"/>
  <c r="K151" i="29"/>
  <c r="K150" i="29"/>
  <c r="M149" i="29"/>
  <c r="K148" i="29"/>
  <c r="K147" i="29"/>
  <c r="K146" i="29"/>
  <c r="K145" i="29"/>
  <c r="K144" i="29"/>
  <c r="K143" i="29"/>
  <c r="K142" i="29"/>
  <c r="K141" i="29"/>
  <c r="K140" i="29"/>
  <c r="K139" i="29"/>
  <c r="K138" i="29"/>
  <c r="K137" i="29"/>
  <c r="K136" i="29"/>
  <c r="K135" i="29"/>
  <c r="K134" i="29"/>
  <c r="K133" i="29"/>
  <c r="K132" i="29"/>
  <c r="K131" i="29"/>
  <c r="K130" i="29"/>
  <c r="K129" i="29"/>
  <c r="K128" i="29"/>
  <c r="M125" i="29"/>
  <c r="M124" i="29"/>
  <c r="M123" i="29"/>
  <c r="M122" i="29"/>
  <c r="K120" i="29"/>
  <c r="K118" i="29"/>
  <c r="K117" i="29"/>
  <c r="K116" i="29"/>
  <c r="K115" i="29"/>
  <c r="K114" i="29"/>
  <c r="K113" i="29"/>
  <c r="K112" i="29"/>
  <c r="K111" i="29"/>
  <c r="K110" i="29"/>
  <c r="K109" i="29"/>
  <c r="K108" i="29"/>
  <c r="K107" i="29"/>
  <c r="K106" i="29"/>
  <c r="K105" i="29"/>
  <c r="K103" i="29"/>
  <c r="K102" i="29"/>
  <c r="K101" i="29"/>
  <c r="K100" i="29"/>
  <c r="K99" i="29"/>
  <c r="K98" i="29"/>
  <c r="K97" i="29"/>
  <c r="K96" i="29"/>
  <c r="K95" i="29"/>
  <c r="K94" i="29"/>
  <c r="K93" i="29"/>
  <c r="K92" i="29"/>
  <c r="K91" i="29"/>
  <c r="K90" i="29"/>
  <c r="K89" i="29"/>
  <c r="K88" i="29"/>
  <c r="K87" i="29"/>
  <c r="K83" i="29"/>
  <c r="M82" i="29"/>
  <c r="K81" i="29"/>
  <c r="K80" i="29"/>
  <c r="K79" i="29"/>
  <c r="K78" i="29"/>
  <c r="K77" i="29"/>
  <c r="K76" i="29"/>
  <c r="K75" i="29"/>
  <c r="K74" i="29"/>
  <c r="M73" i="29"/>
  <c r="K72" i="29"/>
  <c r="K71" i="29"/>
  <c r="K70" i="29"/>
  <c r="K69" i="29"/>
  <c r="K68" i="29"/>
  <c r="K67" i="29"/>
  <c r="K66" i="29"/>
  <c r="K65" i="29"/>
  <c r="K64" i="29"/>
  <c r="K63" i="29"/>
  <c r="K62" i="29"/>
  <c r="K61" i="29"/>
  <c r="K59" i="29"/>
  <c r="K58" i="29"/>
  <c r="K56" i="29"/>
  <c r="K55" i="29"/>
  <c r="K51" i="29"/>
  <c r="K50" i="29"/>
  <c r="K49" i="29"/>
  <c r="K48" i="29"/>
  <c r="K47" i="29"/>
  <c r="K46" i="29"/>
  <c r="K45" i="29"/>
  <c r="K44" i="29"/>
  <c r="K43" i="29"/>
  <c r="K42" i="29"/>
  <c r="K41" i="29"/>
  <c r="K40" i="29"/>
  <c r="K39" i="29"/>
  <c r="K38" i="29"/>
  <c r="K37" i="29"/>
  <c r="K36" i="29"/>
  <c r="K35" i="29"/>
  <c r="K31" i="29"/>
  <c r="K30" i="29"/>
  <c r="K27" i="29"/>
  <c r="K26" i="29"/>
  <c r="M22" i="29"/>
  <c r="M21" i="29"/>
  <c r="K20" i="29"/>
  <c r="M20" i="29" s="1"/>
  <c r="K19" i="29"/>
  <c r="K18" i="29"/>
  <c r="K17" i="29"/>
  <c r="K16" i="29"/>
  <c r="K15" i="29"/>
  <c r="K14" i="29"/>
  <c r="K13" i="29"/>
  <c r="K12" i="29"/>
  <c r="K11" i="29"/>
  <c r="K10" i="29"/>
  <c r="K9" i="29"/>
  <c r="K8" i="29"/>
  <c r="K7" i="29"/>
  <c r="K205" i="2"/>
  <c r="K203" i="2"/>
  <c r="K202" i="2"/>
  <c r="K201" i="2"/>
  <c r="K200" i="2"/>
  <c r="K192" i="2"/>
  <c r="K191" i="2"/>
  <c r="K187" i="2"/>
  <c r="K186" i="2"/>
  <c r="K185" i="2"/>
  <c r="K184" i="2"/>
  <c r="K183" i="2"/>
  <c r="K182" i="2"/>
  <c r="K181" i="2"/>
  <c r="K180" i="2"/>
  <c r="K179" i="2"/>
  <c r="K178" i="2"/>
  <c r="K177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5" i="2"/>
  <c r="K124" i="2"/>
  <c r="K123" i="2"/>
  <c r="K122" i="2"/>
  <c r="K120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59" i="2"/>
  <c r="K58" i="2"/>
  <c r="K56" i="2"/>
  <c r="K55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1" i="2"/>
  <c r="K30" i="2"/>
  <c r="K27" i="2"/>
  <c r="K26" i="2"/>
  <c r="K22" i="2"/>
  <c r="K21" i="2"/>
  <c r="K20" i="2"/>
  <c r="M20" i="2" s="1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205" i="25"/>
  <c r="K203" i="25"/>
  <c r="K202" i="25"/>
  <c r="K201" i="25"/>
  <c r="K200" i="25"/>
  <c r="K192" i="25"/>
  <c r="K191" i="25"/>
  <c r="K187" i="25"/>
  <c r="K186" i="25"/>
  <c r="K185" i="25"/>
  <c r="K184" i="25"/>
  <c r="K183" i="25"/>
  <c r="K182" i="25"/>
  <c r="K181" i="25"/>
  <c r="K180" i="25"/>
  <c r="K179" i="25"/>
  <c r="K178" i="25"/>
  <c r="K177" i="25"/>
  <c r="K175" i="25"/>
  <c r="K174" i="25"/>
  <c r="K173" i="25"/>
  <c r="K172" i="25"/>
  <c r="K171" i="25"/>
  <c r="K170" i="25"/>
  <c r="K169" i="25"/>
  <c r="K168" i="25"/>
  <c r="K167" i="25"/>
  <c r="K166" i="25"/>
  <c r="K165" i="25"/>
  <c r="K164" i="25"/>
  <c r="K163" i="25"/>
  <c r="K162" i="25"/>
  <c r="K161" i="25"/>
  <c r="K160" i="25"/>
  <c r="K159" i="25"/>
  <c r="K158" i="25"/>
  <c r="K157" i="25"/>
  <c r="K156" i="25"/>
  <c r="K155" i="25"/>
  <c r="K154" i="25"/>
  <c r="K153" i="25"/>
  <c r="K152" i="25"/>
  <c r="K151" i="25"/>
  <c r="K150" i="25"/>
  <c r="K149" i="25"/>
  <c r="K148" i="25"/>
  <c r="K147" i="25"/>
  <c r="K146" i="25"/>
  <c r="K145" i="25"/>
  <c r="K144" i="25"/>
  <c r="K143" i="25"/>
  <c r="K142" i="25"/>
  <c r="K141" i="25"/>
  <c r="K140" i="25"/>
  <c r="K139" i="25"/>
  <c r="K138" i="25"/>
  <c r="K137" i="25"/>
  <c r="K136" i="25"/>
  <c r="K135" i="25"/>
  <c r="K134" i="25"/>
  <c r="K133" i="25"/>
  <c r="K132" i="25"/>
  <c r="K131" i="25"/>
  <c r="K130" i="25"/>
  <c r="K129" i="25"/>
  <c r="K128" i="25"/>
  <c r="K125" i="25"/>
  <c r="K124" i="25"/>
  <c r="K123" i="25"/>
  <c r="K122" i="25"/>
  <c r="K120" i="25"/>
  <c r="K118" i="25"/>
  <c r="K117" i="25"/>
  <c r="K116" i="25"/>
  <c r="K115" i="25"/>
  <c r="K114" i="25"/>
  <c r="K113" i="25"/>
  <c r="K112" i="25"/>
  <c r="K111" i="25"/>
  <c r="K110" i="25"/>
  <c r="K109" i="25"/>
  <c r="K108" i="25"/>
  <c r="K107" i="25"/>
  <c r="K106" i="25"/>
  <c r="K105" i="25"/>
  <c r="K103" i="25"/>
  <c r="K102" i="25"/>
  <c r="K101" i="25"/>
  <c r="K100" i="25"/>
  <c r="K99" i="25"/>
  <c r="K98" i="25"/>
  <c r="K97" i="25"/>
  <c r="K96" i="25"/>
  <c r="K95" i="25"/>
  <c r="K94" i="25"/>
  <c r="K93" i="25"/>
  <c r="K92" i="25"/>
  <c r="K91" i="25"/>
  <c r="K90" i="25"/>
  <c r="K89" i="25"/>
  <c r="K88" i="25"/>
  <c r="K87" i="25"/>
  <c r="K83" i="25"/>
  <c r="K82" i="25"/>
  <c r="K81" i="25"/>
  <c r="K80" i="25"/>
  <c r="K79" i="25"/>
  <c r="K78" i="25"/>
  <c r="M77" i="25"/>
  <c r="M76" i="25"/>
  <c r="K75" i="25"/>
  <c r="K74" i="25"/>
  <c r="K73" i="25"/>
  <c r="K72" i="25"/>
  <c r="K71" i="25"/>
  <c r="K70" i="25"/>
  <c r="K69" i="25"/>
  <c r="K68" i="25"/>
  <c r="K67" i="25"/>
  <c r="K66" i="25"/>
  <c r="K65" i="25"/>
  <c r="K64" i="25"/>
  <c r="K63" i="25"/>
  <c r="K62" i="25"/>
  <c r="K61" i="25"/>
  <c r="M59" i="25"/>
  <c r="M58" i="25"/>
  <c r="K56" i="25"/>
  <c r="K55" i="25"/>
  <c r="K51" i="25"/>
  <c r="K50" i="25"/>
  <c r="K49" i="25"/>
  <c r="K48" i="25"/>
  <c r="K47" i="25"/>
  <c r="K46" i="25"/>
  <c r="K45" i="25"/>
  <c r="K44" i="25"/>
  <c r="K43" i="25"/>
  <c r="K42" i="25"/>
  <c r="K41" i="25"/>
  <c r="K40" i="25"/>
  <c r="K39" i="25"/>
  <c r="M38" i="25"/>
  <c r="K37" i="25"/>
  <c r="K36" i="25"/>
  <c r="K35" i="25"/>
  <c r="K31" i="25"/>
  <c r="K30" i="25"/>
  <c r="K27" i="25"/>
  <c r="K26" i="25"/>
  <c r="K22" i="25"/>
  <c r="K21" i="25"/>
  <c r="K20" i="25"/>
  <c r="M20" i="25" s="1"/>
  <c r="K19" i="25"/>
  <c r="K18" i="25"/>
  <c r="M17" i="25"/>
  <c r="K16" i="25"/>
  <c r="K15" i="25"/>
  <c r="K14" i="25"/>
  <c r="K13" i="25"/>
  <c r="K12" i="25"/>
  <c r="K11" i="25"/>
  <c r="K10" i="25"/>
  <c r="K9" i="25"/>
  <c r="K8" i="25"/>
  <c r="K7" i="25"/>
  <c r="K203" i="32"/>
  <c r="K202" i="32"/>
  <c r="DL202" i="32" s="1"/>
  <c r="DO202" i="32" s="1"/>
  <c r="K201" i="32"/>
  <c r="DL201" i="32" s="1"/>
  <c r="DO201" i="32" s="1"/>
  <c r="K200" i="32"/>
  <c r="M192" i="32"/>
  <c r="K191" i="32"/>
  <c r="K187" i="32"/>
  <c r="K186" i="32"/>
  <c r="K185" i="32"/>
  <c r="K184" i="32"/>
  <c r="K183" i="32"/>
  <c r="K182" i="32"/>
  <c r="K181" i="32"/>
  <c r="K180" i="32"/>
  <c r="K179" i="32"/>
  <c r="K178" i="32"/>
  <c r="K177" i="32"/>
  <c r="K175" i="32"/>
  <c r="K174" i="32"/>
  <c r="K173" i="32"/>
  <c r="K172" i="32"/>
  <c r="K171" i="32"/>
  <c r="K170" i="32"/>
  <c r="K169" i="32"/>
  <c r="K168" i="32"/>
  <c r="K167" i="32"/>
  <c r="K166" i="32"/>
  <c r="K165" i="32"/>
  <c r="K164" i="32"/>
  <c r="K163" i="32"/>
  <c r="K162" i="32"/>
  <c r="K161" i="32"/>
  <c r="K160" i="32"/>
  <c r="K159" i="32"/>
  <c r="K158" i="32"/>
  <c r="K157" i="32"/>
  <c r="K156" i="32"/>
  <c r="K155" i="32"/>
  <c r="K154" i="32"/>
  <c r="K153" i="32"/>
  <c r="K152" i="32"/>
  <c r="K151" i="32"/>
  <c r="K150" i="32"/>
  <c r="K149" i="32"/>
  <c r="K148" i="32"/>
  <c r="K147" i="32"/>
  <c r="K146" i="32"/>
  <c r="K145" i="32"/>
  <c r="K144" i="32"/>
  <c r="K143" i="32"/>
  <c r="K142" i="32"/>
  <c r="K141" i="32"/>
  <c r="K140" i="32"/>
  <c r="K139" i="32"/>
  <c r="K138" i="32"/>
  <c r="K137" i="32"/>
  <c r="K136" i="32"/>
  <c r="K135" i="32"/>
  <c r="K134" i="32"/>
  <c r="K133" i="32"/>
  <c r="K132" i="32"/>
  <c r="DL132" i="32" s="1"/>
  <c r="DO132" i="32" s="1"/>
  <c r="K131" i="32"/>
  <c r="DL131" i="32" s="1"/>
  <c r="DO131" i="32" s="1"/>
  <c r="K130" i="32"/>
  <c r="DL130" i="32" s="1"/>
  <c r="DO130" i="32" s="1"/>
  <c r="K129" i="32"/>
  <c r="DL129" i="32" s="1"/>
  <c r="DO129" i="32" s="1"/>
  <c r="K128" i="32"/>
  <c r="K125" i="32"/>
  <c r="K124" i="32"/>
  <c r="K123" i="32"/>
  <c r="K122" i="32"/>
  <c r="K120" i="32"/>
  <c r="K118" i="32"/>
  <c r="K117" i="32"/>
  <c r="K116" i="32"/>
  <c r="DL116" i="32" s="1"/>
  <c r="DO116" i="32" s="1"/>
  <c r="K115" i="32"/>
  <c r="DL115" i="32" s="1"/>
  <c r="DO115" i="32" s="1"/>
  <c r="K114" i="32"/>
  <c r="DL114" i="32" s="1"/>
  <c r="DO114" i="32" s="1"/>
  <c r="K113" i="32"/>
  <c r="DL113" i="32" s="1"/>
  <c r="DO113" i="32" s="1"/>
  <c r="K112" i="32"/>
  <c r="K111" i="32"/>
  <c r="K110" i="32"/>
  <c r="K109" i="32"/>
  <c r="K108" i="32"/>
  <c r="K107" i="32"/>
  <c r="K106" i="32"/>
  <c r="K105" i="32"/>
  <c r="K103" i="32"/>
  <c r="DL103" i="32" s="1"/>
  <c r="DO103" i="32" s="1"/>
  <c r="K102" i="32"/>
  <c r="DL102" i="32" s="1"/>
  <c r="DO102" i="32" s="1"/>
  <c r="K101" i="32"/>
  <c r="DL101" i="32" s="1"/>
  <c r="DO101" i="32" s="1"/>
  <c r="K100" i="32"/>
  <c r="DL100" i="32" s="1"/>
  <c r="DO100" i="32" s="1"/>
  <c r="K99" i="32"/>
  <c r="K98" i="32"/>
  <c r="K97" i="32"/>
  <c r="K96" i="32"/>
  <c r="K95" i="32"/>
  <c r="K94" i="32"/>
  <c r="K93" i="32"/>
  <c r="K92" i="32"/>
  <c r="K91" i="32"/>
  <c r="DL91" i="32" s="1"/>
  <c r="DO91" i="32" s="1"/>
  <c r="K90" i="32"/>
  <c r="DL90" i="32" s="1"/>
  <c r="DO90" i="32" s="1"/>
  <c r="K89" i="32"/>
  <c r="DL89" i="32" s="1"/>
  <c r="DO89" i="32" s="1"/>
  <c r="K88" i="32"/>
  <c r="DL88" i="32" s="1"/>
  <c r="DO88" i="32" s="1"/>
  <c r="K87" i="32"/>
  <c r="K83" i="32"/>
  <c r="K82" i="32"/>
  <c r="K81" i="32"/>
  <c r="K80" i="32"/>
  <c r="K79" i="32"/>
  <c r="K78" i="32"/>
  <c r="K77" i="32"/>
  <c r="K76" i="32"/>
  <c r="DL76" i="32" s="1"/>
  <c r="DO76" i="32" s="1"/>
  <c r="K75" i="32"/>
  <c r="DL75" i="32" s="1"/>
  <c r="DO75" i="32" s="1"/>
  <c r="K74" i="32"/>
  <c r="DL74" i="32" s="1"/>
  <c r="DO74" i="32" s="1"/>
  <c r="K73" i="32"/>
  <c r="DL73" i="32" s="1"/>
  <c r="DO73" i="32" s="1"/>
  <c r="K72" i="32"/>
  <c r="K71" i="32"/>
  <c r="K70" i="32"/>
  <c r="K69" i="32"/>
  <c r="K68" i="32"/>
  <c r="K67" i="32"/>
  <c r="K66" i="32"/>
  <c r="K65" i="32"/>
  <c r="K64" i="32"/>
  <c r="DL64" i="32" s="1"/>
  <c r="DO64" i="32" s="1"/>
  <c r="K63" i="32"/>
  <c r="DL63" i="32" s="1"/>
  <c r="DO63" i="32" s="1"/>
  <c r="K62" i="32"/>
  <c r="DL62" i="32" s="1"/>
  <c r="DO62" i="32" s="1"/>
  <c r="K61" i="32"/>
  <c r="DL61" i="32" s="1"/>
  <c r="DO61" i="32" s="1"/>
  <c r="K59" i="32"/>
  <c r="K56" i="32"/>
  <c r="K51" i="32"/>
  <c r="K50" i="32"/>
  <c r="K49" i="32"/>
  <c r="K48" i="32"/>
  <c r="K47" i="32"/>
  <c r="K46" i="32"/>
  <c r="K45" i="32"/>
  <c r="K44" i="32"/>
  <c r="K43" i="32"/>
  <c r="DL43" i="32" s="1"/>
  <c r="DO43" i="32" s="1"/>
  <c r="K42" i="32"/>
  <c r="K41" i="32"/>
  <c r="K40" i="32"/>
  <c r="K39" i="32"/>
  <c r="K38" i="32"/>
  <c r="K37" i="32"/>
  <c r="K35" i="32"/>
  <c r="K31" i="32"/>
  <c r="K30" i="32"/>
  <c r="K27" i="32"/>
  <c r="K26" i="32"/>
  <c r="DL26" i="32" s="1"/>
  <c r="DO26" i="32" s="1"/>
  <c r="K22" i="32"/>
  <c r="DL22" i="32" s="1"/>
  <c r="DO22" i="32" s="1"/>
  <c r="K21" i="32"/>
  <c r="K20" i="32"/>
  <c r="K19" i="32"/>
  <c r="K18" i="32"/>
  <c r="K17" i="32"/>
  <c r="K16" i="32"/>
  <c r="K15" i="32"/>
  <c r="K14" i="32"/>
  <c r="K12" i="32"/>
  <c r="K11" i="32"/>
  <c r="K10" i="32"/>
  <c r="DL10" i="32" s="1"/>
  <c r="DO10" i="32" s="1"/>
  <c r="K9" i="32"/>
  <c r="DL9" i="32" s="1"/>
  <c r="DO9" i="32" s="1"/>
  <c r="K8" i="32"/>
  <c r="K7" i="32"/>
  <c r="DL7" i="32" s="1"/>
  <c r="DO7" i="32" s="1"/>
  <c r="K205" i="34"/>
  <c r="K203" i="34"/>
  <c r="K202" i="34"/>
  <c r="K201" i="34"/>
  <c r="DL201" i="34" s="1"/>
  <c r="DO201" i="34" s="1"/>
  <c r="K200" i="34"/>
  <c r="K192" i="34"/>
  <c r="K191" i="34"/>
  <c r="K187" i="34"/>
  <c r="K186" i="34"/>
  <c r="K185" i="34"/>
  <c r="K184" i="34"/>
  <c r="K183" i="34"/>
  <c r="K182" i="34"/>
  <c r="K181" i="34"/>
  <c r="K180" i="34"/>
  <c r="K179" i="34"/>
  <c r="K178" i="34"/>
  <c r="K177" i="34"/>
  <c r="K175" i="34"/>
  <c r="K174" i="34"/>
  <c r="K173" i="34"/>
  <c r="K172" i="34"/>
  <c r="K171" i="34"/>
  <c r="K170" i="34"/>
  <c r="K169" i="34"/>
  <c r="K168" i="34"/>
  <c r="K167" i="34"/>
  <c r="K166" i="34"/>
  <c r="K165" i="34"/>
  <c r="K164" i="34"/>
  <c r="K163" i="34"/>
  <c r="K162" i="34"/>
  <c r="K161" i="34"/>
  <c r="K160" i="34"/>
  <c r="K159" i="34"/>
  <c r="K158" i="34"/>
  <c r="K157" i="34"/>
  <c r="K156" i="34"/>
  <c r="K155" i="34"/>
  <c r="K154" i="34"/>
  <c r="K153" i="34"/>
  <c r="K152" i="34"/>
  <c r="K151" i="34"/>
  <c r="K150" i="34"/>
  <c r="K149" i="34"/>
  <c r="K148" i="34"/>
  <c r="K147" i="34"/>
  <c r="K146" i="34"/>
  <c r="K145" i="34"/>
  <c r="K144" i="34"/>
  <c r="K143" i="34"/>
  <c r="K142" i="34"/>
  <c r="K141" i="34"/>
  <c r="K140" i="34"/>
  <c r="K139" i="34"/>
  <c r="K138" i="34"/>
  <c r="K137" i="34"/>
  <c r="K136" i="34"/>
  <c r="K135" i="34"/>
  <c r="K134" i="34"/>
  <c r="K133" i="34"/>
  <c r="K132" i="34"/>
  <c r="K131" i="34"/>
  <c r="K130" i="34"/>
  <c r="K129" i="34"/>
  <c r="K128" i="34"/>
  <c r="K125" i="34"/>
  <c r="K124" i="34"/>
  <c r="K123" i="34"/>
  <c r="K122" i="34"/>
  <c r="K120" i="34"/>
  <c r="K118" i="34"/>
  <c r="K117" i="34"/>
  <c r="K116" i="34"/>
  <c r="K115" i="34"/>
  <c r="K114" i="34"/>
  <c r="K113" i="34"/>
  <c r="K112" i="34"/>
  <c r="K111" i="34"/>
  <c r="K110" i="34"/>
  <c r="K109" i="34"/>
  <c r="K108" i="34"/>
  <c r="K107" i="34"/>
  <c r="K106" i="34"/>
  <c r="K105" i="34"/>
  <c r="K103" i="34"/>
  <c r="K102" i="34"/>
  <c r="K101" i="34"/>
  <c r="K100" i="34"/>
  <c r="K99" i="34"/>
  <c r="K98" i="34"/>
  <c r="K97" i="34"/>
  <c r="K96" i="34"/>
  <c r="K95" i="34"/>
  <c r="K94" i="34"/>
  <c r="K93" i="34"/>
  <c r="K92" i="34"/>
  <c r="K91" i="34"/>
  <c r="K90" i="34"/>
  <c r="K89" i="34"/>
  <c r="K88" i="34"/>
  <c r="K87" i="34"/>
  <c r="K83" i="34"/>
  <c r="K82" i="34"/>
  <c r="K81" i="34"/>
  <c r="K80" i="34"/>
  <c r="K79" i="34"/>
  <c r="K78" i="34"/>
  <c r="K77" i="34"/>
  <c r="K76" i="34"/>
  <c r="K75" i="34"/>
  <c r="K74" i="34"/>
  <c r="K73" i="34"/>
  <c r="K72" i="34"/>
  <c r="K71" i="34"/>
  <c r="K70" i="34"/>
  <c r="K69" i="34"/>
  <c r="K68" i="34"/>
  <c r="K67" i="34"/>
  <c r="K66" i="34"/>
  <c r="K65" i="34"/>
  <c r="K64" i="34"/>
  <c r="K63" i="34"/>
  <c r="K62" i="34"/>
  <c r="K61" i="34"/>
  <c r="K59" i="34"/>
  <c r="K58" i="34"/>
  <c r="K56" i="34"/>
  <c r="K55" i="34"/>
  <c r="K51" i="34"/>
  <c r="K50" i="34"/>
  <c r="K49" i="34"/>
  <c r="K48" i="34"/>
  <c r="K47" i="34"/>
  <c r="K46" i="34"/>
  <c r="K45" i="34"/>
  <c r="K44" i="34"/>
  <c r="K43" i="34"/>
  <c r="K42" i="34"/>
  <c r="K41" i="34"/>
  <c r="K40" i="34"/>
  <c r="K39" i="34"/>
  <c r="K38" i="34"/>
  <c r="K37" i="34"/>
  <c r="K36" i="34"/>
  <c r="K35" i="34"/>
  <c r="K31" i="34"/>
  <c r="K30" i="34"/>
  <c r="K27" i="34"/>
  <c r="K26" i="34"/>
  <c r="K22" i="34"/>
  <c r="K21" i="34"/>
  <c r="K20" i="34"/>
  <c r="M20" i="34" s="1"/>
  <c r="K19" i="34"/>
  <c r="K18" i="34"/>
  <c r="K17" i="34"/>
  <c r="K16" i="34"/>
  <c r="K15" i="34"/>
  <c r="K14" i="34"/>
  <c r="K13" i="34"/>
  <c r="K12" i="34"/>
  <c r="K11" i="34"/>
  <c r="K10" i="34"/>
  <c r="K9" i="34"/>
  <c r="K8" i="34"/>
  <c r="K7" i="34"/>
  <c r="H7" i="31"/>
  <c r="H8" i="31"/>
  <c r="H9" i="31"/>
  <c r="H10" i="31"/>
  <c r="H11" i="31"/>
  <c r="H12" i="31"/>
  <c r="H13" i="31"/>
  <c r="H14" i="31"/>
  <c r="H15" i="31"/>
  <c r="H16" i="31"/>
  <c r="DJ16" i="31" s="1"/>
  <c r="H17" i="31"/>
  <c r="DJ17" i="31" s="1"/>
  <c r="H18" i="31"/>
  <c r="DJ18" i="31" s="1"/>
  <c r="H19" i="31"/>
  <c r="H20" i="31"/>
  <c r="H21" i="31"/>
  <c r="H22" i="31"/>
  <c r="H26" i="31"/>
  <c r="H27" i="31"/>
  <c r="H30" i="31"/>
  <c r="H31" i="31"/>
  <c r="H35" i="31"/>
  <c r="H36" i="31"/>
  <c r="DJ36" i="31" s="1"/>
  <c r="H37" i="31"/>
  <c r="DJ37" i="31" s="1"/>
  <c r="H38" i="31"/>
  <c r="DJ38" i="31" s="1"/>
  <c r="H39" i="31"/>
  <c r="H40" i="31"/>
  <c r="H41" i="31"/>
  <c r="H42" i="31"/>
  <c r="H43" i="31"/>
  <c r="H44" i="31"/>
  <c r="H45" i="31"/>
  <c r="H46" i="31"/>
  <c r="H47" i="31"/>
  <c r="H48" i="31"/>
  <c r="DJ48" i="31" s="1"/>
  <c r="H49" i="31"/>
  <c r="DJ49" i="31" s="1"/>
  <c r="H50" i="31"/>
  <c r="DJ50" i="31" s="1"/>
  <c r="H51" i="31"/>
  <c r="H55" i="31"/>
  <c r="H56" i="31"/>
  <c r="H58" i="31"/>
  <c r="H59" i="31"/>
  <c r="H61" i="31"/>
  <c r="H62" i="31"/>
  <c r="H63" i="31"/>
  <c r="H64" i="31"/>
  <c r="H65" i="31"/>
  <c r="DJ65" i="31" s="1"/>
  <c r="H66" i="31"/>
  <c r="DJ66" i="31" s="1"/>
  <c r="H67" i="31"/>
  <c r="DJ67" i="31" s="1"/>
  <c r="H68" i="31"/>
  <c r="H69" i="31"/>
  <c r="H70" i="31"/>
  <c r="H71" i="31"/>
  <c r="H72" i="31"/>
  <c r="H73" i="31"/>
  <c r="H74" i="31"/>
  <c r="H75" i="31"/>
  <c r="H76" i="31"/>
  <c r="H77" i="31"/>
  <c r="DJ77" i="31" s="1"/>
  <c r="H78" i="31"/>
  <c r="DJ78" i="31" s="1"/>
  <c r="H79" i="31"/>
  <c r="DJ79" i="31" s="1"/>
  <c r="H80" i="31"/>
  <c r="H81" i="31"/>
  <c r="H82" i="31"/>
  <c r="H83" i="31"/>
  <c r="H87" i="31"/>
  <c r="H88" i="31"/>
  <c r="H89" i="31"/>
  <c r="H90" i="31"/>
  <c r="H91" i="31"/>
  <c r="H92" i="31"/>
  <c r="DJ92" i="31" s="1"/>
  <c r="H93" i="31"/>
  <c r="DJ93" i="31" s="1"/>
  <c r="H94" i="31"/>
  <c r="DJ94" i="31" s="1"/>
  <c r="H95" i="31"/>
  <c r="H96" i="31"/>
  <c r="H97" i="31"/>
  <c r="H98" i="31"/>
  <c r="H99" i="31"/>
  <c r="H100" i="31"/>
  <c r="H101" i="31"/>
  <c r="H102" i="31"/>
  <c r="H103" i="31"/>
  <c r="H105" i="31"/>
  <c r="DJ105" i="31" s="1"/>
  <c r="H106" i="31"/>
  <c r="DJ106" i="31" s="1"/>
  <c r="H107" i="31"/>
  <c r="DJ107" i="31" s="1"/>
  <c r="H108" i="31"/>
  <c r="H109" i="31"/>
  <c r="H110" i="31"/>
  <c r="H111" i="31"/>
  <c r="H112" i="31"/>
  <c r="H113" i="31"/>
  <c r="H114" i="31"/>
  <c r="H115" i="31"/>
  <c r="H116" i="31"/>
  <c r="H117" i="31"/>
  <c r="DJ117" i="31" s="1"/>
  <c r="H118" i="31"/>
  <c r="DJ118" i="31" s="1"/>
  <c r="H120" i="31"/>
  <c r="DJ120" i="31" s="1"/>
  <c r="H122" i="31"/>
  <c r="H123" i="31"/>
  <c r="H124" i="31"/>
  <c r="H125" i="31"/>
  <c r="H128" i="31"/>
  <c r="H129" i="31"/>
  <c r="H130" i="31"/>
  <c r="H131" i="31"/>
  <c r="H132" i="31"/>
  <c r="H133" i="31"/>
  <c r="DJ133" i="31" s="1"/>
  <c r="H134" i="31"/>
  <c r="DJ134" i="31" s="1"/>
  <c r="H135" i="31"/>
  <c r="DJ135" i="31" s="1"/>
  <c r="H136" i="31"/>
  <c r="H137" i="31"/>
  <c r="H138" i="31"/>
  <c r="H139" i="31"/>
  <c r="H140" i="31"/>
  <c r="H141" i="31"/>
  <c r="H142" i="31"/>
  <c r="H143" i="31"/>
  <c r="H144" i="31"/>
  <c r="H145" i="31"/>
  <c r="DJ145" i="31" s="1"/>
  <c r="H146" i="31"/>
  <c r="DJ146" i="31" s="1"/>
  <c r="H147" i="31"/>
  <c r="DJ147" i="31" s="1"/>
  <c r="H148" i="31"/>
  <c r="H149" i="31"/>
  <c r="H150" i="31"/>
  <c r="H151" i="31"/>
  <c r="H152" i="31"/>
  <c r="H153" i="31"/>
  <c r="H154" i="31"/>
  <c r="H155" i="31"/>
  <c r="H156" i="31"/>
  <c r="H157" i="31"/>
  <c r="DJ157" i="31" s="1"/>
  <c r="H158" i="31"/>
  <c r="DJ158" i="31" s="1"/>
  <c r="H159" i="31"/>
  <c r="DJ159" i="31" s="1"/>
  <c r="H160" i="31"/>
  <c r="H161" i="31"/>
  <c r="H162" i="31"/>
  <c r="H163" i="31"/>
  <c r="H164" i="31"/>
  <c r="H165" i="31"/>
  <c r="H166" i="31"/>
  <c r="H167" i="31"/>
  <c r="H168" i="31"/>
  <c r="H169" i="31"/>
  <c r="DJ169" i="31" s="1"/>
  <c r="H170" i="31"/>
  <c r="DJ170" i="31" s="1"/>
  <c r="H171" i="31"/>
  <c r="DJ171" i="31" s="1"/>
  <c r="H172" i="31"/>
  <c r="H173" i="31"/>
  <c r="H174" i="31"/>
  <c r="H175" i="31"/>
  <c r="H177" i="31"/>
  <c r="H178" i="31"/>
  <c r="H179" i="31"/>
  <c r="H180" i="31"/>
  <c r="H181" i="31"/>
  <c r="H182" i="31"/>
  <c r="H183" i="31"/>
  <c r="H184" i="31"/>
  <c r="H185" i="31"/>
  <c r="H186" i="31"/>
  <c r="H187" i="31"/>
  <c r="H191" i="31"/>
  <c r="H192" i="31"/>
  <c r="H200" i="31"/>
  <c r="H201" i="31"/>
  <c r="H202" i="31"/>
  <c r="H203" i="31"/>
  <c r="H205" i="31"/>
  <c r="H7" i="38"/>
  <c r="DJ7" i="38" s="1"/>
  <c r="H8" i="38"/>
  <c r="DJ8" i="38" s="1"/>
  <c r="H9" i="38"/>
  <c r="H10" i="38"/>
  <c r="DJ10" i="38" s="1"/>
  <c r="H11" i="38"/>
  <c r="H12" i="38"/>
  <c r="H13" i="38"/>
  <c r="H14" i="38"/>
  <c r="H15" i="38"/>
  <c r="H16" i="38"/>
  <c r="H17" i="38"/>
  <c r="H18" i="38"/>
  <c r="H19" i="38"/>
  <c r="DJ19" i="38" s="1"/>
  <c r="H20" i="38"/>
  <c r="H21" i="38"/>
  <c r="H22" i="38"/>
  <c r="DJ22" i="38" s="1"/>
  <c r="H26" i="38"/>
  <c r="H27" i="38"/>
  <c r="H30" i="38"/>
  <c r="H31" i="38"/>
  <c r="H35" i="38"/>
  <c r="H36" i="38"/>
  <c r="H37" i="38"/>
  <c r="H38" i="38"/>
  <c r="H39" i="38"/>
  <c r="DJ39" i="38" s="1"/>
  <c r="H40" i="38"/>
  <c r="DJ40" i="38" s="1"/>
  <c r="H41" i="38"/>
  <c r="H42" i="38"/>
  <c r="DJ42" i="38" s="1"/>
  <c r="H43" i="38"/>
  <c r="H44" i="38"/>
  <c r="H45" i="38"/>
  <c r="H46" i="38"/>
  <c r="H47" i="38"/>
  <c r="H48" i="38"/>
  <c r="H49" i="38"/>
  <c r="H50" i="38"/>
  <c r="H51" i="38"/>
  <c r="DJ51" i="38" s="1"/>
  <c r="H55" i="38"/>
  <c r="DJ55" i="38" s="1"/>
  <c r="H56" i="38"/>
  <c r="H58" i="38"/>
  <c r="DJ58" i="38" s="1"/>
  <c r="H59" i="38"/>
  <c r="H61" i="38"/>
  <c r="H62" i="38"/>
  <c r="H63" i="38"/>
  <c r="H64" i="38"/>
  <c r="H65" i="38"/>
  <c r="H66" i="38"/>
  <c r="H67" i="38"/>
  <c r="H68" i="38"/>
  <c r="DJ68" i="38" s="1"/>
  <c r="H69" i="38"/>
  <c r="DJ69" i="38" s="1"/>
  <c r="H70" i="38"/>
  <c r="H71" i="38"/>
  <c r="DJ71" i="38" s="1"/>
  <c r="H72" i="38"/>
  <c r="H73" i="38"/>
  <c r="H74" i="38"/>
  <c r="H75" i="38"/>
  <c r="H76" i="38"/>
  <c r="H77" i="38"/>
  <c r="H78" i="38"/>
  <c r="H79" i="38"/>
  <c r="H80" i="38"/>
  <c r="DJ80" i="38" s="1"/>
  <c r="H81" i="38"/>
  <c r="DJ81" i="38" s="1"/>
  <c r="H82" i="38"/>
  <c r="H83" i="38"/>
  <c r="DJ83" i="38" s="1"/>
  <c r="H87" i="38"/>
  <c r="H88" i="38"/>
  <c r="H89" i="38"/>
  <c r="H90" i="38"/>
  <c r="H91" i="38"/>
  <c r="H92" i="38"/>
  <c r="H93" i="38"/>
  <c r="H94" i="38"/>
  <c r="H95" i="38"/>
  <c r="DJ95" i="38" s="1"/>
  <c r="H96" i="38"/>
  <c r="DJ96" i="38" s="1"/>
  <c r="H97" i="38"/>
  <c r="H98" i="38"/>
  <c r="DJ98" i="38" s="1"/>
  <c r="H99" i="38"/>
  <c r="H100" i="38"/>
  <c r="H101" i="38"/>
  <c r="H102" i="38"/>
  <c r="H103" i="38"/>
  <c r="H105" i="38"/>
  <c r="H106" i="38"/>
  <c r="H107" i="38"/>
  <c r="H108" i="38"/>
  <c r="DJ108" i="38" s="1"/>
  <c r="H109" i="38"/>
  <c r="DJ109" i="38" s="1"/>
  <c r="H110" i="38"/>
  <c r="H111" i="38"/>
  <c r="DJ111" i="38" s="1"/>
  <c r="H112" i="38"/>
  <c r="H113" i="38"/>
  <c r="H114" i="38"/>
  <c r="H115" i="38"/>
  <c r="H116" i="38"/>
  <c r="H117" i="38"/>
  <c r="H118" i="38"/>
  <c r="H120" i="38"/>
  <c r="H122" i="38"/>
  <c r="DJ122" i="38" s="1"/>
  <c r="H123" i="38"/>
  <c r="DJ123" i="38" s="1"/>
  <c r="H124" i="38"/>
  <c r="H125" i="38"/>
  <c r="DJ125" i="38" s="1"/>
  <c r="H128" i="38"/>
  <c r="H129" i="38"/>
  <c r="H130" i="38"/>
  <c r="H131" i="38"/>
  <c r="H132" i="38"/>
  <c r="H133" i="38"/>
  <c r="H134" i="38"/>
  <c r="H135" i="38"/>
  <c r="H136" i="38"/>
  <c r="DJ136" i="38" s="1"/>
  <c r="H137" i="38"/>
  <c r="DJ137" i="38" s="1"/>
  <c r="H138" i="38"/>
  <c r="H139" i="38"/>
  <c r="DJ139" i="38" s="1"/>
  <c r="H140" i="38"/>
  <c r="H141" i="38"/>
  <c r="H142" i="38"/>
  <c r="H143" i="38"/>
  <c r="H144" i="38"/>
  <c r="H145" i="38"/>
  <c r="H146" i="38"/>
  <c r="H147" i="38"/>
  <c r="H148" i="38"/>
  <c r="DJ148" i="38" s="1"/>
  <c r="H149" i="38"/>
  <c r="DJ149" i="38" s="1"/>
  <c r="H150" i="38"/>
  <c r="H151" i="38"/>
  <c r="DJ151" i="38" s="1"/>
  <c r="H152" i="38"/>
  <c r="H153" i="38"/>
  <c r="H154" i="38"/>
  <c r="H155" i="38"/>
  <c r="H156" i="38"/>
  <c r="H157" i="38"/>
  <c r="H158" i="38"/>
  <c r="H159" i="38"/>
  <c r="H160" i="38"/>
  <c r="DJ160" i="38" s="1"/>
  <c r="H161" i="38"/>
  <c r="DJ161" i="38" s="1"/>
  <c r="H162" i="38"/>
  <c r="H163" i="38"/>
  <c r="DJ163" i="38" s="1"/>
  <c r="H164" i="38"/>
  <c r="H165" i="38"/>
  <c r="H166" i="38"/>
  <c r="H167" i="38"/>
  <c r="H168" i="38"/>
  <c r="H169" i="38"/>
  <c r="H170" i="38"/>
  <c r="H171" i="38"/>
  <c r="H172" i="38"/>
  <c r="DJ172" i="38" s="1"/>
  <c r="H173" i="38"/>
  <c r="DJ173" i="38" s="1"/>
  <c r="H174" i="38"/>
  <c r="H175" i="38"/>
  <c r="DJ175" i="38" s="1"/>
  <c r="H177" i="38"/>
  <c r="H178" i="38"/>
  <c r="H179" i="38"/>
  <c r="H180" i="38"/>
  <c r="H181" i="38"/>
  <c r="H182" i="38"/>
  <c r="H183" i="38"/>
  <c r="H184" i="38"/>
  <c r="H185" i="38"/>
  <c r="H186" i="38"/>
  <c r="H187" i="38"/>
  <c r="H191" i="38"/>
  <c r="H192" i="38"/>
  <c r="H200" i="38"/>
  <c r="H201" i="38"/>
  <c r="H202" i="38"/>
  <c r="H203" i="38"/>
  <c r="H205" i="38"/>
  <c r="H7" i="23"/>
  <c r="H8" i="23"/>
  <c r="H9" i="23"/>
  <c r="DJ9" i="23" s="1"/>
  <c r="H10" i="23"/>
  <c r="DJ10" i="23" s="1"/>
  <c r="H11" i="23"/>
  <c r="H12" i="23"/>
  <c r="DJ12" i="23" s="1"/>
  <c r="H13" i="23"/>
  <c r="H14" i="23"/>
  <c r="H15" i="23"/>
  <c r="H16" i="23"/>
  <c r="H17" i="23"/>
  <c r="H18" i="23"/>
  <c r="H19" i="23"/>
  <c r="H20" i="23"/>
  <c r="H21" i="23"/>
  <c r="DJ21" i="23" s="1"/>
  <c r="H22" i="23"/>
  <c r="DJ22" i="23" s="1"/>
  <c r="H26" i="23"/>
  <c r="H27" i="23"/>
  <c r="DJ27" i="23" s="1"/>
  <c r="H30" i="23"/>
  <c r="H31" i="23"/>
  <c r="H35" i="23"/>
  <c r="H36" i="23"/>
  <c r="H37" i="23"/>
  <c r="H38" i="23"/>
  <c r="H39" i="23"/>
  <c r="H40" i="23"/>
  <c r="H41" i="23"/>
  <c r="DJ41" i="23" s="1"/>
  <c r="H42" i="23"/>
  <c r="DJ42" i="23" s="1"/>
  <c r="H43" i="23"/>
  <c r="H44" i="23"/>
  <c r="DJ44" i="23" s="1"/>
  <c r="H45" i="23"/>
  <c r="H46" i="23"/>
  <c r="H47" i="23"/>
  <c r="H48" i="23"/>
  <c r="H49" i="23"/>
  <c r="H50" i="23"/>
  <c r="H51" i="23"/>
  <c r="H55" i="23"/>
  <c r="H56" i="23"/>
  <c r="DJ56" i="23" s="1"/>
  <c r="H58" i="23"/>
  <c r="DJ58" i="23" s="1"/>
  <c r="H59" i="23"/>
  <c r="H61" i="23"/>
  <c r="DJ61" i="23" s="1"/>
  <c r="H62" i="23"/>
  <c r="H63" i="23"/>
  <c r="H64" i="23"/>
  <c r="H65" i="23"/>
  <c r="H66" i="23"/>
  <c r="H67" i="23"/>
  <c r="H68" i="23"/>
  <c r="H69" i="23"/>
  <c r="H70" i="23"/>
  <c r="DJ70" i="23" s="1"/>
  <c r="H71" i="23"/>
  <c r="DJ71" i="23" s="1"/>
  <c r="H72" i="23"/>
  <c r="H73" i="23"/>
  <c r="DJ73" i="23" s="1"/>
  <c r="H74" i="23"/>
  <c r="H75" i="23"/>
  <c r="H76" i="23"/>
  <c r="H77" i="23"/>
  <c r="H78" i="23"/>
  <c r="H79" i="23"/>
  <c r="H80" i="23"/>
  <c r="H81" i="23"/>
  <c r="H82" i="23"/>
  <c r="DJ82" i="23" s="1"/>
  <c r="H83" i="23"/>
  <c r="DJ83" i="23" s="1"/>
  <c r="H87" i="23"/>
  <c r="H88" i="23"/>
  <c r="DJ88" i="23" s="1"/>
  <c r="H89" i="23"/>
  <c r="H90" i="23"/>
  <c r="H91" i="23"/>
  <c r="H92" i="23"/>
  <c r="H93" i="23"/>
  <c r="H94" i="23"/>
  <c r="H95" i="23"/>
  <c r="H96" i="23"/>
  <c r="H97" i="23"/>
  <c r="DJ97" i="23" s="1"/>
  <c r="H98" i="23"/>
  <c r="DJ98" i="23" s="1"/>
  <c r="H99" i="23"/>
  <c r="H100" i="23"/>
  <c r="DJ100" i="23" s="1"/>
  <c r="H101" i="23"/>
  <c r="H102" i="23"/>
  <c r="H103" i="23"/>
  <c r="H105" i="23"/>
  <c r="H106" i="23"/>
  <c r="H107" i="23"/>
  <c r="H108" i="23"/>
  <c r="H109" i="23"/>
  <c r="H110" i="23"/>
  <c r="DJ110" i="23" s="1"/>
  <c r="H111" i="23"/>
  <c r="DJ111" i="23" s="1"/>
  <c r="H112" i="23"/>
  <c r="H113" i="23"/>
  <c r="DJ113" i="23" s="1"/>
  <c r="H114" i="23"/>
  <c r="H115" i="23"/>
  <c r="H116" i="23"/>
  <c r="H117" i="23"/>
  <c r="H118" i="23"/>
  <c r="H120" i="23"/>
  <c r="H122" i="23"/>
  <c r="H123" i="23"/>
  <c r="H124" i="23"/>
  <c r="DJ124" i="23" s="1"/>
  <c r="H125" i="23"/>
  <c r="DJ125" i="23" s="1"/>
  <c r="H128" i="23"/>
  <c r="H129" i="23"/>
  <c r="DJ129" i="23" s="1"/>
  <c r="H130" i="23"/>
  <c r="H131" i="23"/>
  <c r="H132" i="23"/>
  <c r="H133" i="23"/>
  <c r="H134" i="23"/>
  <c r="H135" i="23"/>
  <c r="H136" i="23"/>
  <c r="H137" i="23"/>
  <c r="H138" i="23"/>
  <c r="DJ138" i="23" s="1"/>
  <c r="H139" i="23"/>
  <c r="DJ139" i="23" s="1"/>
  <c r="H140" i="23"/>
  <c r="H141" i="23"/>
  <c r="DJ141" i="23" s="1"/>
  <c r="H142" i="23"/>
  <c r="H143" i="23"/>
  <c r="H144" i="23"/>
  <c r="H145" i="23"/>
  <c r="H146" i="23"/>
  <c r="H147" i="23"/>
  <c r="H148" i="23"/>
  <c r="H149" i="23"/>
  <c r="H150" i="23"/>
  <c r="DJ150" i="23" s="1"/>
  <c r="H151" i="23"/>
  <c r="DJ151" i="23" s="1"/>
  <c r="H152" i="23"/>
  <c r="H153" i="23"/>
  <c r="DJ153" i="23" s="1"/>
  <c r="H154" i="23"/>
  <c r="H155" i="23"/>
  <c r="H156" i="23"/>
  <c r="H157" i="23"/>
  <c r="H158" i="23"/>
  <c r="H159" i="23"/>
  <c r="H160" i="23"/>
  <c r="H161" i="23"/>
  <c r="H162" i="23"/>
  <c r="DJ162" i="23" s="1"/>
  <c r="H163" i="23"/>
  <c r="DJ163" i="23" s="1"/>
  <c r="H164" i="23"/>
  <c r="H165" i="23"/>
  <c r="DJ165" i="23" s="1"/>
  <c r="H166" i="23"/>
  <c r="H167" i="23"/>
  <c r="H168" i="23"/>
  <c r="H169" i="23"/>
  <c r="H170" i="23"/>
  <c r="H171" i="23"/>
  <c r="H172" i="23"/>
  <c r="H173" i="23"/>
  <c r="H174" i="23"/>
  <c r="DJ174" i="23" s="1"/>
  <c r="H175" i="23"/>
  <c r="DJ175" i="23" s="1"/>
  <c r="H177" i="23"/>
  <c r="H178" i="23"/>
  <c r="H179" i="23"/>
  <c r="H180" i="23"/>
  <c r="H181" i="23"/>
  <c r="H182" i="23"/>
  <c r="H183" i="23"/>
  <c r="H184" i="23"/>
  <c r="H185" i="23"/>
  <c r="H186" i="23"/>
  <c r="H187" i="23"/>
  <c r="H191" i="23"/>
  <c r="H192" i="23"/>
  <c r="H200" i="23"/>
  <c r="DJ200" i="23" s="1"/>
  <c r="H201" i="23"/>
  <c r="H202" i="23"/>
  <c r="H203" i="23"/>
  <c r="H205" i="23"/>
  <c r="H7" i="27"/>
  <c r="H8" i="27"/>
  <c r="H9" i="27"/>
  <c r="H10" i="27"/>
  <c r="H11" i="27"/>
  <c r="H12" i="27"/>
  <c r="DJ12" i="27" s="1"/>
  <c r="H13" i="27"/>
  <c r="DJ13" i="27" s="1"/>
  <c r="H14" i="27"/>
  <c r="H15" i="27"/>
  <c r="H16" i="27"/>
  <c r="H17" i="27"/>
  <c r="H18" i="27"/>
  <c r="H19" i="27"/>
  <c r="H20" i="27"/>
  <c r="H21" i="27"/>
  <c r="H22" i="27"/>
  <c r="H26" i="27"/>
  <c r="H27" i="27"/>
  <c r="DJ27" i="27" s="1"/>
  <c r="H30" i="27"/>
  <c r="DJ30" i="27" s="1"/>
  <c r="H31" i="27"/>
  <c r="H35" i="27"/>
  <c r="H36" i="27"/>
  <c r="H37" i="27"/>
  <c r="H38" i="27"/>
  <c r="H39" i="27"/>
  <c r="H40" i="27"/>
  <c r="H41" i="27"/>
  <c r="H42" i="27"/>
  <c r="H43" i="27"/>
  <c r="H44" i="27"/>
  <c r="DJ44" i="27" s="1"/>
  <c r="H45" i="27"/>
  <c r="DJ45" i="27" s="1"/>
  <c r="H46" i="27"/>
  <c r="H47" i="27"/>
  <c r="H48" i="27"/>
  <c r="H49" i="27"/>
  <c r="H50" i="27"/>
  <c r="H51" i="27"/>
  <c r="H55" i="27"/>
  <c r="H56" i="27"/>
  <c r="H58" i="27"/>
  <c r="H59" i="27"/>
  <c r="H61" i="27"/>
  <c r="DJ61" i="27" s="1"/>
  <c r="H62" i="27"/>
  <c r="DJ62" i="27" s="1"/>
  <c r="H63" i="27"/>
  <c r="H64" i="27"/>
  <c r="H65" i="27"/>
  <c r="H66" i="27"/>
  <c r="H67" i="27"/>
  <c r="H68" i="27"/>
  <c r="H69" i="27"/>
  <c r="H70" i="27"/>
  <c r="H71" i="27"/>
  <c r="H72" i="27"/>
  <c r="H73" i="27"/>
  <c r="DJ73" i="27" s="1"/>
  <c r="H74" i="27"/>
  <c r="DJ74" i="27" s="1"/>
  <c r="H75" i="27"/>
  <c r="H76" i="27"/>
  <c r="H77" i="27"/>
  <c r="H78" i="27"/>
  <c r="H79" i="27"/>
  <c r="H80" i="27"/>
  <c r="H81" i="27"/>
  <c r="H82" i="27"/>
  <c r="H83" i="27"/>
  <c r="H87" i="27"/>
  <c r="H88" i="27"/>
  <c r="DJ88" i="27" s="1"/>
  <c r="H89" i="27"/>
  <c r="DJ89" i="27" s="1"/>
  <c r="H90" i="27"/>
  <c r="H91" i="27"/>
  <c r="H92" i="27"/>
  <c r="H93" i="27"/>
  <c r="H94" i="27"/>
  <c r="H95" i="27"/>
  <c r="H96" i="27"/>
  <c r="H97" i="27"/>
  <c r="H98" i="27"/>
  <c r="H99" i="27"/>
  <c r="H100" i="27"/>
  <c r="DJ100" i="27" s="1"/>
  <c r="H101" i="27"/>
  <c r="DJ101" i="27" s="1"/>
  <c r="H102" i="27"/>
  <c r="H103" i="27"/>
  <c r="H105" i="27"/>
  <c r="H106" i="27"/>
  <c r="H107" i="27"/>
  <c r="H108" i="27"/>
  <c r="H109" i="27"/>
  <c r="H110" i="27"/>
  <c r="H111" i="27"/>
  <c r="H112" i="27"/>
  <c r="H113" i="27"/>
  <c r="DJ113" i="27" s="1"/>
  <c r="H114" i="27"/>
  <c r="DJ114" i="27" s="1"/>
  <c r="H115" i="27"/>
  <c r="H116" i="27"/>
  <c r="H117" i="27"/>
  <c r="H118" i="27"/>
  <c r="H120" i="27"/>
  <c r="H122" i="27"/>
  <c r="H123" i="27"/>
  <c r="H124" i="27"/>
  <c r="H125" i="27"/>
  <c r="H128" i="27"/>
  <c r="H129" i="27"/>
  <c r="DJ129" i="27" s="1"/>
  <c r="H130" i="27"/>
  <c r="DJ130" i="27" s="1"/>
  <c r="H131" i="27"/>
  <c r="H132" i="27"/>
  <c r="H133" i="27"/>
  <c r="H134" i="27"/>
  <c r="H135" i="27"/>
  <c r="H136" i="27"/>
  <c r="H137" i="27"/>
  <c r="H138" i="27"/>
  <c r="H139" i="27"/>
  <c r="H140" i="27"/>
  <c r="H141" i="27"/>
  <c r="DJ141" i="27" s="1"/>
  <c r="H142" i="27"/>
  <c r="DJ142" i="27" s="1"/>
  <c r="H143" i="27"/>
  <c r="H144" i="27"/>
  <c r="H145" i="27"/>
  <c r="H146" i="27"/>
  <c r="H147" i="27"/>
  <c r="H148" i="27"/>
  <c r="H149" i="27"/>
  <c r="H150" i="27"/>
  <c r="H151" i="27"/>
  <c r="H152" i="27"/>
  <c r="H153" i="27"/>
  <c r="DJ153" i="27" s="1"/>
  <c r="H154" i="27"/>
  <c r="DJ154" i="27" s="1"/>
  <c r="H155" i="27"/>
  <c r="H156" i="27"/>
  <c r="H157" i="27"/>
  <c r="H158" i="27"/>
  <c r="H159" i="27"/>
  <c r="H160" i="27"/>
  <c r="H161" i="27"/>
  <c r="H162" i="27"/>
  <c r="H163" i="27"/>
  <c r="H164" i="27"/>
  <c r="H165" i="27"/>
  <c r="DJ165" i="27" s="1"/>
  <c r="H166" i="27"/>
  <c r="DJ166" i="27" s="1"/>
  <c r="H167" i="27"/>
  <c r="H168" i="27"/>
  <c r="H169" i="27"/>
  <c r="H170" i="27"/>
  <c r="H171" i="27"/>
  <c r="H172" i="27"/>
  <c r="H173" i="27"/>
  <c r="H174" i="27"/>
  <c r="H175" i="27"/>
  <c r="H177" i="27"/>
  <c r="H178" i="27"/>
  <c r="H179" i="27"/>
  <c r="H180" i="27"/>
  <c r="H181" i="27"/>
  <c r="H182" i="27"/>
  <c r="H183" i="27"/>
  <c r="H184" i="27"/>
  <c r="H185" i="27"/>
  <c r="H186" i="27"/>
  <c r="H187" i="27"/>
  <c r="H191" i="27"/>
  <c r="H192" i="27"/>
  <c r="H200" i="27"/>
  <c r="DJ200" i="27" s="1"/>
  <c r="H201" i="27"/>
  <c r="H202" i="27"/>
  <c r="H203" i="27"/>
  <c r="H205" i="27"/>
  <c r="H7" i="24"/>
  <c r="H8" i="24"/>
  <c r="H9" i="24"/>
  <c r="H10" i="24"/>
  <c r="H11" i="24"/>
  <c r="H12" i="24"/>
  <c r="H13" i="24"/>
  <c r="H14" i="24"/>
  <c r="DJ14" i="24" s="1"/>
  <c r="H15" i="24"/>
  <c r="H16" i="24"/>
  <c r="H17" i="24"/>
  <c r="H18" i="24"/>
  <c r="H19" i="24"/>
  <c r="H20" i="24"/>
  <c r="H21" i="24"/>
  <c r="DJ21" i="24" s="1"/>
  <c r="H22" i="24"/>
  <c r="H26" i="24"/>
  <c r="H27" i="24"/>
  <c r="H30" i="24"/>
  <c r="H31" i="24"/>
  <c r="DJ31" i="24" s="1"/>
  <c r="H35" i="24"/>
  <c r="H36" i="24"/>
  <c r="H37" i="24"/>
  <c r="H38" i="24"/>
  <c r="H39" i="24"/>
  <c r="H40" i="24"/>
  <c r="H41" i="24"/>
  <c r="DJ41" i="24" s="1"/>
  <c r="H42" i="24"/>
  <c r="H43" i="24"/>
  <c r="H44" i="24"/>
  <c r="H45" i="24"/>
  <c r="H46" i="24"/>
  <c r="DJ46" i="24" s="1"/>
  <c r="H47" i="24"/>
  <c r="H48" i="24"/>
  <c r="H49" i="24"/>
  <c r="H50" i="24"/>
  <c r="H51" i="24"/>
  <c r="H55" i="24"/>
  <c r="H56" i="24"/>
  <c r="DJ56" i="24" s="1"/>
  <c r="H58" i="24"/>
  <c r="H59" i="24"/>
  <c r="H61" i="24"/>
  <c r="H62" i="24"/>
  <c r="H63" i="24"/>
  <c r="DJ63" i="24" s="1"/>
  <c r="H64" i="24"/>
  <c r="H65" i="24"/>
  <c r="H66" i="24"/>
  <c r="H67" i="24"/>
  <c r="H68" i="24"/>
  <c r="H69" i="24"/>
  <c r="H70" i="24"/>
  <c r="DJ70" i="24" s="1"/>
  <c r="H71" i="24"/>
  <c r="H72" i="24"/>
  <c r="H73" i="24"/>
  <c r="H74" i="24"/>
  <c r="H75" i="24"/>
  <c r="DJ75" i="24" s="1"/>
  <c r="H76" i="24"/>
  <c r="H77" i="24"/>
  <c r="H78" i="24"/>
  <c r="H79" i="24"/>
  <c r="H80" i="24"/>
  <c r="H81" i="24"/>
  <c r="H82" i="24"/>
  <c r="DJ82" i="24" s="1"/>
  <c r="H83" i="24"/>
  <c r="H87" i="24"/>
  <c r="H88" i="24"/>
  <c r="H89" i="24"/>
  <c r="H90" i="24"/>
  <c r="DJ90" i="24" s="1"/>
  <c r="H91" i="24"/>
  <c r="H92" i="24"/>
  <c r="H93" i="24"/>
  <c r="H94" i="24"/>
  <c r="H95" i="24"/>
  <c r="H96" i="24"/>
  <c r="H97" i="24"/>
  <c r="DJ97" i="24" s="1"/>
  <c r="H98" i="24"/>
  <c r="H99" i="24"/>
  <c r="H100" i="24"/>
  <c r="H101" i="24"/>
  <c r="H102" i="24"/>
  <c r="DJ102" i="24" s="1"/>
  <c r="H103" i="24"/>
  <c r="H105" i="24"/>
  <c r="H106" i="24"/>
  <c r="H107" i="24"/>
  <c r="H108" i="24"/>
  <c r="H109" i="24"/>
  <c r="H110" i="24"/>
  <c r="DJ110" i="24" s="1"/>
  <c r="H111" i="24"/>
  <c r="H112" i="24"/>
  <c r="H113" i="24"/>
  <c r="H114" i="24"/>
  <c r="H115" i="24"/>
  <c r="DJ115" i="24" s="1"/>
  <c r="H116" i="24"/>
  <c r="H117" i="24"/>
  <c r="H118" i="24"/>
  <c r="H120" i="24"/>
  <c r="H122" i="24"/>
  <c r="H123" i="24"/>
  <c r="H124" i="24"/>
  <c r="DJ124" i="24" s="1"/>
  <c r="H125" i="24"/>
  <c r="H128" i="24"/>
  <c r="H129" i="24"/>
  <c r="H130" i="24"/>
  <c r="H131" i="24"/>
  <c r="DJ131" i="24" s="1"/>
  <c r="H132" i="24"/>
  <c r="H133" i="24"/>
  <c r="H134" i="24"/>
  <c r="H135" i="24"/>
  <c r="H136" i="24"/>
  <c r="H137" i="24"/>
  <c r="H138" i="24"/>
  <c r="DJ138" i="24" s="1"/>
  <c r="H139" i="24"/>
  <c r="H140" i="24"/>
  <c r="H141" i="24"/>
  <c r="H142" i="24"/>
  <c r="H143" i="24"/>
  <c r="DJ143" i="24" s="1"/>
  <c r="H144" i="24"/>
  <c r="H145" i="24"/>
  <c r="H146" i="24"/>
  <c r="H147" i="24"/>
  <c r="H148" i="24"/>
  <c r="H149" i="24"/>
  <c r="H150" i="24"/>
  <c r="DJ150" i="24" s="1"/>
  <c r="H151" i="24"/>
  <c r="H152" i="24"/>
  <c r="H153" i="24"/>
  <c r="H154" i="24"/>
  <c r="H155" i="24"/>
  <c r="DJ155" i="24" s="1"/>
  <c r="H156" i="24"/>
  <c r="H157" i="24"/>
  <c r="H158" i="24"/>
  <c r="H159" i="24"/>
  <c r="H160" i="24"/>
  <c r="H161" i="24"/>
  <c r="H162" i="24"/>
  <c r="DJ162" i="24" s="1"/>
  <c r="H163" i="24"/>
  <c r="H164" i="24"/>
  <c r="H165" i="24"/>
  <c r="H166" i="24"/>
  <c r="H167" i="24"/>
  <c r="DJ167" i="24" s="1"/>
  <c r="H168" i="24"/>
  <c r="H169" i="24"/>
  <c r="H170" i="24"/>
  <c r="H171" i="24"/>
  <c r="H172" i="24"/>
  <c r="H173" i="24"/>
  <c r="H174" i="24"/>
  <c r="DJ174" i="24" s="1"/>
  <c r="H175" i="24"/>
  <c r="H177" i="24"/>
  <c r="H178" i="24"/>
  <c r="H179" i="24"/>
  <c r="H180" i="24"/>
  <c r="H181" i="24"/>
  <c r="H182" i="24"/>
  <c r="H183" i="24"/>
  <c r="H184" i="24"/>
  <c r="H185" i="24"/>
  <c r="H186" i="24"/>
  <c r="H187" i="24"/>
  <c r="H191" i="24"/>
  <c r="H192" i="24"/>
  <c r="H200" i="24"/>
  <c r="H201" i="24"/>
  <c r="DJ201" i="24" s="1"/>
  <c r="H202" i="24"/>
  <c r="DJ202" i="24" s="1"/>
  <c r="H203" i="24"/>
  <c r="H205" i="24"/>
  <c r="H7" i="33"/>
  <c r="H8" i="33"/>
  <c r="H9" i="33"/>
  <c r="H10" i="33"/>
  <c r="H11" i="33"/>
  <c r="DJ11" i="33" s="1"/>
  <c r="H12" i="33"/>
  <c r="DJ12" i="33" s="1"/>
  <c r="H13" i="33"/>
  <c r="DJ13" i="33" s="1"/>
  <c r="H14" i="33"/>
  <c r="DJ14" i="33" s="1"/>
  <c r="H15" i="33"/>
  <c r="DJ15" i="33" s="1"/>
  <c r="H16" i="33"/>
  <c r="DJ16" i="33" s="1"/>
  <c r="H17" i="33"/>
  <c r="H18" i="33"/>
  <c r="H19" i="33"/>
  <c r="H20" i="33"/>
  <c r="H21" i="33"/>
  <c r="DJ21" i="33" s="1"/>
  <c r="H22" i="33"/>
  <c r="H26" i="33"/>
  <c r="DJ26" i="33" s="1"/>
  <c r="H27" i="33"/>
  <c r="DJ27" i="33" s="1"/>
  <c r="H30" i="33"/>
  <c r="DJ30" i="33" s="1"/>
  <c r="H31" i="33"/>
  <c r="DJ31" i="33" s="1"/>
  <c r="H35" i="33"/>
  <c r="DJ35" i="33" s="1"/>
  <c r="H36" i="33"/>
  <c r="DJ36" i="33" s="1"/>
  <c r="H37" i="33"/>
  <c r="H38" i="33"/>
  <c r="H39" i="33"/>
  <c r="H40" i="33"/>
  <c r="H41" i="33"/>
  <c r="DJ41" i="33" s="1"/>
  <c r="H42" i="33"/>
  <c r="H43" i="33"/>
  <c r="DJ43" i="33" s="1"/>
  <c r="H44" i="33"/>
  <c r="DJ44" i="33" s="1"/>
  <c r="H45" i="33"/>
  <c r="DJ45" i="33" s="1"/>
  <c r="H46" i="33"/>
  <c r="DJ46" i="33" s="1"/>
  <c r="H47" i="33"/>
  <c r="DJ47" i="33" s="1"/>
  <c r="H48" i="33"/>
  <c r="DJ48" i="33" s="1"/>
  <c r="H49" i="33"/>
  <c r="H50" i="33"/>
  <c r="H51" i="33"/>
  <c r="H55" i="33"/>
  <c r="H56" i="33"/>
  <c r="DJ56" i="33" s="1"/>
  <c r="H58" i="33"/>
  <c r="H59" i="33"/>
  <c r="DJ59" i="33" s="1"/>
  <c r="H61" i="33"/>
  <c r="DJ61" i="33" s="1"/>
  <c r="H62" i="33"/>
  <c r="DJ62" i="33" s="1"/>
  <c r="H63" i="33"/>
  <c r="DJ63" i="33" s="1"/>
  <c r="H64" i="33"/>
  <c r="DJ64" i="33" s="1"/>
  <c r="H65" i="33"/>
  <c r="DJ65" i="33" s="1"/>
  <c r="H66" i="33"/>
  <c r="H67" i="33"/>
  <c r="H68" i="33"/>
  <c r="H69" i="33"/>
  <c r="H70" i="33"/>
  <c r="DJ70" i="33" s="1"/>
  <c r="H71" i="33"/>
  <c r="H72" i="33"/>
  <c r="DJ72" i="33" s="1"/>
  <c r="H73" i="33"/>
  <c r="DJ73" i="33" s="1"/>
  <c r="H74" i="33"/>
  <c r="DJ74" i="33" s="1"/>
  <c r="H75" i="33"/>
  <c r="DJ75" i="33" s="1"/>
  <c r="H76" i="33"/>
  <c r="DJ76" i="33" s="1"/>
  <c r="H77" i="33"/>
  <c r="DJ77" i="33" s="1"/>
  <c r="H78" i="33"/>
  <c r="H79" i="33"/>
  <c r="H80" i="33"/>
  <c r="H81" i="33"/>
  <c r="H82" i="33"/>
  <c r="DJ82" i="33" s="1"/>
  <c r="H83" i="33"/>
  <c r="H87" i="33"/>
  <c r="DJ87" i="33" s="1"/>
  <c r="H88" i="33"/>
  <c r="DJ88" i="33" s="1"/>
  <c r="H89" i="33"/>
  <c r="DJ89" i="33" s="1"/>
  <c r="H90" i="33"/>
  <c r="DJ90" i="33" s="1"/>
  <c r="H91" i="33"/>
  <c r="DJ91" i="33" s="1"/>
  <c r="H92" i="33"/>
  <c r="DJ92" i="33" s="1"/>
  <c r="H93" i="33"/>
  <c r="H94" i="33"/>
  <c r="H95" i="33"/>
  <c r="H96" i="33"/>
  <c r="H97" i="33"/>
  <c r="DJ97" i="33" s="1"/>
  <c r="H98" i="33"/>
  <c r="H99" i="33"/>
  <c r="DJ99" i="33" s="1"/>
  <c r="H100" i="33"/>
  <c r="DJ100" i="33" s="1"/>
  <c r="H101" i="33"/>
  <c r="DJ101" i="33" s="1"/>
  <c r="H102" i="33"/>
  <c r="DJ102" i="33" s="1"/>
  <c r="H103" i="33"/>
  <c r="DJ103" i="33" s="1"/>
  <c r="H105" i="33"/>
  <c r="DJ105" i="33" s="1"/>
  <c r="H106" i="33"/>
  <c r="H107" i="33"/>
  <c r="H108" i="33"/>
  <c r="H109" i="33"/>
  <c r="H110" i="33"/>
  <c r="DJ110" i="33" s="1"/>
  <c r="H111" i="33"/>
  <c r="H112" i="33"/>
  <c r="DJ112" i="33" s="1"/>
  <c r="H113" i="33"/>
  <c r="DJ113" i="33" s="1"/>
  <c r="H114" i="33"/>
  <c r="DJ114" i="33" s="1"/>
  <c r="H115" i="33"/>
  <c r="DJ115" i="33" s="1"/>
  <c r="H116" i="33"/>
  <c r="DJ116" i="33" s="1"/>
  <c r="H117" i="33"/>
  <c r="DJ117" i="33" s="1"/>
  <c r="H118" i="33"/>
  <c r="H120" i="33"/>
  <c r="H122" i="33"/>
  <c r="H123" i="33"/>
  <c r="H124" i="33"/>
  <c r="DJ124" i="33" s="1"/>
  <c r="H125" i="33"/>
  <c r="H128" i="33"/>
  <c r="DJ128" i="33" s="1"/>
  <c r="H129" i="33"/>
  <c r="DJ129" i="33" s="1"/>
  <c r="H130" i="33"/>
  <c r="DJ130" i="33" s="1"/>
  <c r="H131" i="33"/>
  <c r="DJ131" i="33" s="1"/>
  <c r="H132" i="33"/>
  <c r="DJ132" i="33" s="1"/>
  <c r="H133" i="33"/>
  <c r="DJ133" i="33" s="1"/>
  <c r="H134" i="33"/>
  <c r="H135" i="33"/>
  <c r="H136" i="33"/>
  <c r="H137" i="33"/>
  <c r="H138" i="33"/>
  <c r="DJ138" i="33" s="1"/>
  <c r="H139" i="33"/>
  <c r="H140" i="33"/>
  <c r="DJ140" i="33" s="1"/>
  <c r="H141" i="33"/>
  <c r="DJ141" i="33" s="1"/>
  <c r="H142" i="33"/>
  <c r="DJ142" i="33" s="1"/>
  <c r="H143" i="33"/>
  <c r="DJ143" i="33" s="1"/>
  <c r="H144" i="33"/>
  <c r="DJ144" i="33" s="1"/>
  <c r="H145" i="33"/>
  <c r="DJ145" i="33" s="1"/>
  <c r="H146" i="33"/>
  <c r="H147" i="33"/>
  <c r="H148" i="33"/>
  <c r="H149" i="33"/>
  <c r="H150" i="33"/>
  <c r="DJ150" i="33" s="1"/>
  <c r="H151" i="33"/>
  <c r="H152" i="33"/>
  <c r="DJ152" i="33" s="1"/>
  <c r="H153" i="33"/>
  <c r="DJ153" i="33" s="1"/>
  <c r="H154" i="33"/>
  <c r="DJ154" i="33" s="1"/>
  <c r="H155" i="33"/>
  <c r="DJ155" i="33" s="1"/>
  <c r="H156" i="33"/>
  <c r="DJ156" i="33" s="1"/>
  <c r="H157" i="33"/>
  <c r="DJ157" i="33" s="1"/>
  <c r="H158" i="33"/>
  <c r="H159" i="33"/>
  <c r="H160" i="33"/>
  <c r="H161" i="33"/>
  <c r="H162" i="33"/>
  <c r="DJ162" i="33" s="1"/>
  <c r="H163" i="33"/>
  <c r="H164" i="33"/>
  <c r="DJ164" i="33" s="1"/>
  <c r="H165" i="33"/>
  <c r="DJ165" i="33" s="1"/>
  <c r="H166" i="33"/>
  <c r="DJ166" i="33" s="1"/>
  <c r="H167" i="33"/>
  <c r="DJ167" i="33" s="1"/>
  <c r="H168" i="33"/>
  <c r="DJ168" i="33" s="1"/>
  <c r="H169" i="33"/>
  <c r="DJ169" i="33" s="1"/>
  <c r="H170" i="33"/>
  <c r="H171" i="33"/>
  <c r="H172" i="33"/>
  <c r="H173" i="33"/>
  <c r="H174" i="33"/>
  <c r="DJ174" i="33" s="1"/>
  <c r="H175" i="33"/>
  <c r="H177" i="33"/>
  <c r="H178" i="33"/>
  <c r="H179" i="33"/>
  <c r="H180" i="33"/>
  <c r="H181" i="33"/>
  <c r="H182" i="33"/>
  <c r="H183" i="33"/>
  <c r="H184" i="33"/>
  <c r="H185" i="33"/>
  <c r="H186" i="33"/>
  <c r="H187" i="33"/>
  <c r="H191" i="33"/>
  <c r="H192" i="33"/>
  <c r="H200" i="33"/>
  <c r="H201" i="33"/>
  <c r="H202" i="33"/>
  <c r="H203" i="33"/>
  <c r="H205" i="33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6" i="26"/>
  <c r="H27" i="26"/>
  <c r="H30" i="26"/>
  <c r="H31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5" i="26"/>
  <c r="H56" i="26"/>
  <c r="H58" i="26"/>
  <c r="H59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20" i="26"/>
  <c r="H122" i="26"/>
  <c r="H123" i="26"/>
  <c r="H124" i="26"/>
  <c r="H125" i="26"/>
  <c r="H128" i="26"/>
  <c r="H129" i="26"/>
  <c r="H130" i="26"/>
  <c r="H131" i="26"/>
  <c r="H132" i="26"/>
  <c r="H133" i="26"/>
  <c r="H134" i="26"/>
  <c r="H135" i="26"/>
  <c r="H136" i="26"/>
  <c r="H137" i="26"/>
  <c r="H138" i="26"/>
  <c r="H139" i="26"/>
  <c r="H140" i="26"/>
  <c r="H141" i="26"/>
  <c r="H142" i="26"/>
  <c r="H143" i="26"/>
  <c r="H144" i="26"/>
  <c r="H145" i="26"/>
  <c r="H146" i="26"/>
  <c r="H147" i="26"/>
  <c r="H148" i="26"/>
  <c r="H149" i="26"/>
  <c r="H150" i="26"/>
  <c r="H151" i="26"/>
  <c r="H152" i="26"/>
  <c r="H153" i="26"/>
  <c r="H154" i="26"/>
  <c r="H155" i="26"/>
  <c r="H156" i="26"/>
  <c r="H157" i="26"/>
  <c r="H158" i="26"/>
  <c r="H159" i="26"/>
  <c r="H160" i="26"/>
  <c r="H161" i="26"/>
  <c r="H162" i="26"/>
  <c r="H163" i="26"/>
  <c r="H164" i="26"/>
  <c r="H165" i="26"/>
  <c r="H166" i="26"/>
  <c r="H167" i="26"/>
  <c r="H168" i="26"/>
  <c r="H169" i="26"/>
  <c r="H170" i="26"/>
  <c r="H171" i="26"/>
  <c r="H172" i="26"/>
  <c r="H173" i="26"/>
  <c r="H174" i="26"/>
  <c r="H175" i="26"/>
  <c r="H177" i="26"/>
  <c r="H178" i="26"/>
  <c r="H179" i="26"/>
  <c r="H180" i="26"/>
  <c r="H181" i="26"/>
  <c r="H182" i="26"/>
  <c r="H183" i="26"/>
  <c r="H184" i="26"/>
  <c r="H185" i="26"/>
  <c r="H186" i="26"/>
  <c r="H187" i="26"/>
  <c r="H191" i="26"/>
  <c r="H192" i="26"/>
  <c r="H200" i="26"/>
  <c r="H201" i="26"/>
  <c r="H202" i="26"/>
  <c r="H203" i="26"/>
  <c r="H205" i="26"/>
  <c r="H7" i="28"/>
  <c r="DJ7" i="28" s="1"/>
  <c r="H8" i="28"/>
  <c r="DJ8" i="28" s="1"/>
  <c r="H9" i="28"/>
  <c r="DJ9" i="28" s="1"/>
  <c r="H10" i="28"/>
  <c r="DJ10" i="28" s="1"/>
  <c r="H11" i="28"/>
  <c r="H12" i="28"/>
  <c r="H13" i="28"/>
  <c r="H14" i="28"/>
  <c r="H15" i="28"/>
  <c r="H16" i="28"/>
  <c r="DJ16" i="28" s="1"/>
  <c r="H17" i="28"/>
  <c r="H18" i="28"/>
  <c r="DJ18" i="28" s="1"/>
  <c r="H19" i="28"/>
  <c r="DJ19" i="28" s="1"/>
  <c r="H20" i="28"/>
  <c r="H21" i="28"/>
  <c r="DJ21" i="28" s="1"/>
  <c r="H22" i="28"/>
  <c r="DJ22" i="28" s="1"/>
  <c r="H26" i="28"/>
  <c r="H27" i="28"/>
  <c r="H30" i="28"/>
  <c r="H31" i="28"/>
  <c r="H35" i="28"/>
  <c r="DJ35" i="28" s="1"/>
  <c r="H36" i="28"/>
  <c r="DJ36" i="28" s="1"/>
  <c r="H37" i="28"/>
  <c r="DJ37" i="28" s="1"/>
  <c r="H38" i="28"/>
  <c r="DJ38" i="28" s="1"/>
  <c r="H39" i="28"/>
  <c r="DJ39" i="28" s="1"/>
  <c r="H40" i="28"/>
  <c r="DJ40" i="28" s="1"/>
  <c r="H41" i="28"/>
  <c r="H42" i="28"/>
  <c r="DJ42" i="28" s="1"/>
  <c r="H43" i="28"/>
  <c r="H44" i="28"/>
  <c r="H45" i="28"/>
  <c r="H46" i="28"/>
  <c r="H47" i="28"/>
  <c r="DJ47" i="28" s="1"/>
  <c r="H48" i="28"/>
  <c r="DJ48" i="28" s="1"/>
  <c r="H49" i="28"/>
  <c r="DJ49" i="28" s="1"/>
  <c r="H50" i="28"/>
  <c r="DJ50" i="28" s="1"/>
  <c r="H51" i="28"/>
  <c r="DJ51" i="28" s="1"/>
  <c r="H55" i="28"/>
  <c r="DJ55" i="28" s="1"/>
  <c r="H56" i="28"/>
  <c r="H58" i="28"/>
  <c r="DJ58" i="28" s="1"/>
  <c r="H59" i="28"/>
  <c r="H61" i="28"/>
  <c r="H62" i="28"/>
  <c r="H63" i="28"/>
  <c r="H64" i="28"/>
  <c r="DJ64" i="28" s="1"/>
  <c r="H65" i="28"/>
  <c r="DJ65" i="28" s="1"/>
  <c r="H66" i="28"/>
  <c r="DJ66" i="28" s="1"/>
  <c r="H67" i="28"/>
  <c r="DJ67" i="28" s="1"/>
  <c r="H68" i="28"/>
  <c r="DJ68" i="28" s="1"/>
  <c r="H69" i="28"/>
  <c r="DJ69" i="28" s="1"/>
  <c r="H70" i="28"/>
  <c r="H71" i="28"/>
  <c r="DJ71" i="28" s="1"/>
  <c r="H72" i="28"/>
  <c r="H73" i="28"/>
  <c r="H74" i="28"/>
  <c r="H75" i="28"/>
  <c r="H76" i="28"/>
  <c r="DJ76" i="28" s="1"/>
  <c r="H77" i="28"/>
  <c r="DJ77" i="28" s="1"/>
  <c r="H78" i="28"/>
  <c r="DJ78" i="28" s="1"/>
  <c r="H79" i="28"/>
  <c r="DJ79" i="28" s="1"/>
  <c r="H80" i="28"/>
  <c r="DJ80" i="28" s="1"/>
  <c r="H81" i="28"/>
  <c r="DJ81" i="28" s="1"/>
  <c r="H82" i="28"/>
  <c r="H83" i="28"/>
  <c r="DJ83" i="28" s="1"/>
  <c r="H87" i="28"/>
  <c r="H88" i="28"/>
  <c r="H89" i="28"/>
  <c r="H90" i="28"/>
  <c r="H91" i="28"/>
  <c r="DJ91" i="28" s="1"/>
  <c r="H92" i="28"/>
  <c r="DJ92" i="28" s="1"/>
  <c r="H93" i="28"/>
  <c r="DJ93" i="28" s="1"/>
  <c r="H94" i="28"/>
  <c r="DJ94" i="28" s="1"/>
  <c r="H95" i="28"/>
  <c r="DJ95" i="28" s="1"/>
  <c r="H96" i="28"/>
  <c r="DJ96" i="28" s="1"/>
  <c r="H97" i="28"/>
  <c r="H98" i="28"/>
  <c r="DJ98" i="28" s="1"/>
  <c r="H99" i="28"/>
  <c r="H100" i="28"/>
  <c r="H101" i="28"/>
  <c r="H102" i="28"/>
  <c r="H103" i="28"/>
  <c r="DJ103" i="28" s="1"/>
  <c r="H105" i="28"/>
  <c r="DJ105" i="28" s="1"/>
  <c r="H106" i="28"/>
  <c r="DJ106" i="28" s="1"/>
  <c r="H107" i="28"/>
  <c r="DJ107" i="28" s="1"/>
  <c r="H108" i="28"/>
  <c r="DJ108" i="28" s="1"/>
  <c r="H109" i="28"/>
  <c r="DJ109" i="28" s="1"/>
  <c r="H110" i="28"/>
  <c r="H111" i="28"/>
  <c r="DJ111" i="28" s="1"/>
  <c r="H112" i="28"/>
  <c r="H113" i="28"/>
  <c r="H114" i="28"/>
  <c r="H115" i="28"/>
  <c r="H116" i="28"/>
  <c r="DJ116" i="28" s="1"/>
  <c r="H117" i="28"/>
  <c r="DJ117" i="28" s="1"/>
  <c r="H118" i="28"/>
  <c r="DJ118" i="28" s="1"/>
  <c r="H120" i="28"/>
  <c r="DJ120" i="28" s="1"/>
  <c r="H122" i="28"/>
  <c r="DJ122" i="28" s="1"/>
  <c r="H123" i="28"/>
  <c r="DJ123" i="28" s="1"/>
  <c r="H124" i="28"/>
  <c r="H125" i="28"/>
  <c r="DJ125" i="28" s="1"/>
  <c r="H128" i="28"/>
  <c r="H129" i="28"/>
  <c r="H130" i="28"/>
  <c r="H131" i="28"/>
  <c r="H132" i="28"/>
  <c r="DJ132" i="28" s="1"/>
  <c r="H133" i="28"/>
  <c r="DJ133" i="28" s="1"/>
  <c r="H134" i="28"/>
  <c r="DJ134" i="28" s="1"/>
  <c r="H135" i="28"/>
  <c r="DJ135" i="28" s="1"/>
  <c r="H136" i="28"/>
  <c r="DJ136" i="28" s="1"/>
  <c r="H137" i="28"/>
  <c r="DJ137" i="28" s="1"/>
  <c r="H138" i="28"/>
  <c r="H139" i="28"/>
  <c r="DJ139" i="28" s="1"/>
  <c r="H140" i="28"/>
  <c r="H141" i="28"/>
  <c r="H142" i="28"/>
  <c r="H143" i="28"/>
  <c r="H144" i="28"/>
  <c r="DJ144" i="28" s="1"/>
  <c r="H145" i="28"/>
  <c r="DJ145" i="28" s="1"/>
  <c r="H146" i="28"/>
  <c r="DJ146" i="28" s="1"/>
  <c r="H147" i="28"/>
  <c r="DJ147" i="28" s="1"/>
  <c r="H148" i="28"/>
  <c r="DJ148" i="28" s="1"/>
  <c r="H149" i="28"/>
  <c r="DJ149" i="28" s="1"/>
  <c r="H150" i="28"/>
  <c r="H151" i="28"/>
  <c r="DJ151" i="28" s="1"/>
  <c r="H152" i="28"/>
  <c r="H153" i="28"/>
  <c r="H154" i="28"/>
  <c r="H155" i="28"/>
  <c r="H156" i="28"/>
  <c r="DJ156" i="28" s="1"/>
  <c r="H157" i="28"/>
  <c r="DJ157" i="28" s="1"/>
  <c r="H158" i="28"/>
  <c r="DJ158" i="28" s="1"/>
  <c r="H159" i="28"/>
  <c r="DJ159" i="28" s="1"/>
  <c r="H160" i="28"/>
  <c r="DJ160" i="28" s="1"/>
  <c r="H161" i="28"/>
  <c r="DJ161" i="28" s="1"/>
  <c r="H162" i="28"/>
  <c r="H163" i="28"/>
  <c r="DJ163" i="28" s="1"/>
  <c r="H164" i="28"/>
  <c r="H165" i="28"/>
  <c r="H166" i="28"/>
  <c r="H167" i="28"/>
  <c r="H168" i="28"/>
  <c r="DJ168" i="28" s="1"/>
  <c r="H169" i="28"/>
  <c r="DJ169" i="28" s="1"/>
  <c r="H170" i="28"/>
  <c r="DJ170" i="28" s="1"/>
  <c r="H171" i="28"/>
  <c r="DJ171" i="28" s="1"/>
  <c r="H172" i="28"/>
  <c r="DJ172" i="28" s="1"/>
  <c r="H173" i="28"/>
  <c r="DJ173" i="28" s="1"/>
  <c r="H174" i="28"/>
  <c r="H175" i="28"/>
  <c r="DJ175" i="28" s="1"/>
  <c r="H177" i="28"/>
  <c r="H178" i="28"/>
  <c r="H179" i="28"/>
  <c r="H180" i="28"/>
  <c r="H181" i="28"/>
  <c r="H182" i="28"/>
  <c r="H183" i="28"/>
  <c r="H184" i="28"/>
  <c r="H185" i="28"/>
  <c r="H186" i="28"/>
  <c r="H187" i="28"/>
  <c r="H191" i="28"/>
  <c r="H200" i="28"/>
  <c r="H201" i="28"/>
  <c r="DJ201" i="28" s="1"/>
  <c r="H202" i="28"/>
  <c r="DJ202" i="28" s="1"/>
  <c r="H203" i="28"/>
  <c r="DJ203" i="28" s="1"/>
  <c r="H205" i="28"/>
  <c r="H7" i="35"/>
  <c r="H8" i="35"/>
  <c r="H9" i="35"/>
  <c r="DJ9" i="35" s="1"/>
  <c r="H10" i="35"/>
  <c r="DJ10" i="35" s="1"/>
  <c r="H11" i="35"/>
  <c r="DJ11" i="35" s="1"/>
  <c r="H12" i="35"/>
  <c r="H13" i="35"/>
  <c r="DJ13" i="35" s="1"/>
  <c r="H14" i="35"/>
  <c r="DJ14" i="35" s="1"/>
  <c r="H15" i="35"/>
  <c r="DJ15" i="35" s="1"/>
  <c r="H16" i="35"/>
  <c r="H17" i="35"/>
  <c r="DJ17" i="35" s="1"/>
  <c r="H18" i="35"/>
  <c r="DJ18" i="35" s="1"/>
  <c r="H19" i="35"/>
  <c r="H20" i="35"/>
  <c r="H21" i="35"/>
  <c r="DJ21" i="35" s="1"/>
  <c r="H22" i="35"/>
  <c r="DJ22" i="35" s="1"/>
  <c r="H26" i="35"/>
  <c r="DJ26" i="35" s="1"/>
  <c r="H27" i="35"/>
  <c r="H30" i="35"/>
  <c r="DJ30" i="35" s="1"/>
  <c r="H31" i="35"/>
  <c r="DJ31" i="35" s="1"/>
  <c r="H35" i="35"/>
  <c r="DJ35" i="35" s="1"/>
  <c r="H36" i="35"/>
  <c r="H37" i="35"/>
  <c r="DJ37" i="35" s="1"/>
  <c r="H38" i="35"/>
  <c r="DJ38" i="35" s="1"/>
  <c r="H39" i="35"/>
  <c r="H40" i="35"/>
  <c r="H41" i="35"/>
  <c r="DJ41" i="35" s="1"/>
  <c r="H42" i="35"/>
  <c r="DJ42" i="35" s="1"/>
  <c r="H43" i="35"/>
  <c r="DJ43" i="35" s="1"/>
  <c r="H44" i="35"/>
  <c r="H45" i="35"/>
  <c r="DJ45" i="35" s="1"/>
  <c r="H46" i="35"/>
  <c r="DJ46" i="35" s="1"/>
  <c r="H47" i="35"/>
  <c r="DJ47" i="35" s="1"/>
  <c r="H48" i="35"/>
  <c r="H49" i="35"/>
  <c r="DJ49" i="35" s="1"/>
  <c r="H50" i="35"/>
  <c r="DJ50" i="35" s="1"/>
  <c r="H51" i="35"/>
  <c r="H55" i="35"/>
  <c r="H56" i="35"/>
  <c r="DJ56" i="35" s="1"/>
  <c r="H58" i="35"/>
  <c r="DJ58" i="35" s="1"/>
  <c r="H59" i="35"/>
  <c r="DJ59" i="35" s="1"/>
  <c r="H61" i="35"/>
  <c r="H62" i="35"/>
  <c r="DJ62" i="35" s="1"/>
  <c r="H63" i="35"/>
  <c r="DJ63" i="35" s="1"/>
  <c r="H64" i="35"/>
  <c r="DJ64" i="35" s="1"/>
  <c r="H65" i="35"/>
  <c r="H66" i="35"/>
  <c r="DJ66" i="35" s="1"/>
  <c r="H67" i="35"/>
  <c r="DJ67" i="35" s="1"/>
  <c r="H68" i="35"/>
  <c r="H69" i="35"/>
  <c r="H70" i="35"/>
  <c r="DJ70" i="35" s="1"/>
  <c r="H71" i="35"/>
  <c r="DJ71" i="35" s="1"/>
  <c r="H72" i="35"/>
  <c r="DJ72" i="35" s="1"/>
  <c r="H73" i="35"/>
  <c r="H74" i="35"/>
  <c r="DJ74" i="35" s="1"/>
  <c r="H75" i="35"/>
  <c r="DJ75" i="35" s="1"/>
  <c r="H76" i="35"/>
  <c r="DJ76" i="35" s="1"/>
  <c r="H77" i="35"/>
  <c r="H78" i="35"/>
  <c r="DJ78" i="35" s="1"/>
  <c r="H79" i="35"/>
  <c r="DJ79" i="35" s="1"/>
  <c r="H80" i="35"/>
  <c r="H81" i="35"/>
  <c r="H82" i="35"/>
  <c r="DJ82" i="35" s="1"/>
  <c r="H83" i="35"/>
  <c r="DJ83" i="35" s="1"/>
  <c r="H87" i="35"/>
  <c r="DJ87" i="35" s="1"/>
  <c r="H88" i="35"/>
  <c r="H89" i="35"/>
  <c r="DJ89" i="35" s="1"/>
  <c r="H90" i="35"/>
  <c r="DJ90" i="35" s="1"/>
  <c r="H91" i="35"/>
  <c r="DJ91" i="35" s="1"/>
  <c r="H92" i="35"/>
  <c r="H93" i="35"/>
  <c r="DJ93" i="35" s="1"/>
  <c r="H94" i="35"/>
  <c r="DJ94" i="35" s="1"/>
  <c r="H95" i="35"/>
  <c r="H96" i="35"/>
  <c r="H97" i="35"/>
  <c r="DJ97" i="35" s="1"/>
  <c r="H98" i="35"/>
  <c r="DJ98" i="35" s="1"/>
  <c r="H99" i="35"/>
  <c r="DJ99" i="35" s="1"/>
  <c r="H100" i="35"/>
  <c r="H101" i="35"/>
  <c r="DJ101" i="35" s="1"/>
  <c r="H102" i="35"/>
  <c r="DJ102" i="35" s="1"/>
  <c r="H103" i="35"/>
  <c r="DJ103" i="35" s="1"/>
  <c r="H105" i="35"/>
  <c r="H106" i="35"/>
  <c r="DJ106" i="35" s="1"/>
  <c r="H107" i="35"/>
  <c r="DJ107" i="35" s="1"/>
  <c r="H108" i="35"/>
  <c r="H109" i="35"/>
  <c r="H110" i="35"/>
  <c r="DJ110" i="35" s="1"/>
  <c r="H111" i="35"/>
  <c r="DJ111" i="35" s="1"/>
  <c r="H112" i="35"/>
  <c r="DJ112" i="35" s="1"/>
  <c r="H113" i="35"/>
  <c r="H114" i="35"/>
  <c r="DJ114" i="35" s="1"/>
  <c r="H115" i="35"/>
  <c r="DJ115" i="35" s="1"/>
  <c r="H116" i="35"/>
  <c r="DJ116" i="35" s="1"/>
  <c r="H117" i="35"/>
  <c r="H118" i="35"/>
  <c r="DJ118" i="35" s="1"/>
  <c r="H120" i="35"/>
  <c r="DJ120" i="35" s="1"/>
  <c r="H122" i="35"/>
  <c r="H123" i="35"/>
  <c r="H124" i="35"/>
  <c r="DJ124" i="35" s="1"/>
  <c r="H125" i="35"/>
  <c r="DJ125" i="35" s="1"/>
  <c r="H128" i="35"/>
  <c r="DJ128" i="35" s="1"/>
  <c r="H129" i="35"/>
  <c r="H130" i="35"/>
  <c r="DJ130" i="35" s="1"/>
  <c r="H131" i="35"/>
  <c r="DJ131" i="35" s="1"/>
  <c r="H132" i="35"/>
  <c r="DJ132" i="35" s="1"/>
  <c r="H133" i="35"/>
  <c r="H134" i="35"/>
  <c r="DJ134" i="35" s="1"/>
  <c r="H135" i="35"/>
  <c r="DJ135" i="35" s="1"/>
  <c r="H136" i="35"/>
  <c r="H137" i="35"/>
  <c r="H138" i="35"/>
  <c r="DJ138" i="35" s="1"/>
  <c r="H139" i="35"/>
  <c r="DJ139" i="35" s="1"/>
  <c r="H140" i="35"/>
  <c r="DJ140" i="35" s="1"/>
  <c r="H141" i="35"/>
  <c r="H142" i="35"/>
  <c r="DJ142" i="35" s="1"/>
  <c r="H143" i="35"/>
  <c r="DJ143" i="35" s="1"/>
  <c r="H144" i="35"/>
  <c r="DJ144" i="35" s="1"/>
  <c r="H145" i="35"/>
  <c r="H146" i="35"/>
  <c r="DJ146" i="35" s="1"/>
  <c r="H147" i="35"/>
  <c r="DJ147" i="35" s="1"/>
  <c r="H148" i="35"/>
  <c r="H149" i="35"/>
  <c r="H150" i="35"/>
  <c r="DJ150" i="35" s="1"/>
  <c r="H151" i="35"/>
  <c r="DJ151" i="35" s="1"/>
  <c r="H152" i="35"/>
  <c r="DJ152" i="35" s="1"/>
  <c r="H153" i="35"/>
  <c r="H154" i="35"/>
  <c r="DJ154" i="35" s="1"/>
  <c r="H155" i="35"/>
  <c r="DJ155" i="35" s="1"/>
  <c r="H156" i="35"/>
  <c r="DJ156" i="35" s="1"/>
  <c r="H157" i="35"/>
  <c r="H158" i="35"/>
  <c r="DJ158" i="35" s="1"/>
  <c r="H159" i="35"/>
  <c r="DJ159" i="35" s="1"/>
  <c r="H160" i="35"/>
  <c r="H161" i="35"/>
  <c r="H162" i="35"/>
  <c r="DJ162" i="35" s="1"/>
  <c r="H163" i="35"/>
  <c r="DJ163" i="35" s="1"/>
  <c r="H164" i="35"/>
  <c r="DJ164" i="35" s="1"/>
  <c r="H165" i="35"/>
  <c r="H166" i="35"/>
  <c r="DJ166" i="35" s="1"/>
  <c r="H167" i="35"/>
  <c r="DJ167" i="35" s="1"/>
  <c r="H168" i="35"/>
  <c r="DJ168" i="35" s="1"/>
  <c r="H169" i="35"/>
  <c r="H170" i="35"/>
  <c r="DJ170" i="35" s="1"/>
  <c r="H171" i="35"/>
  <c r="DJ171" i="35" s="1"/>
  <c r="H172" i="35"/>
  <c r="H173" i="35"/>
  <c r="H174" i="35"/>
  <c r="DJ174" i="35" s="1"/>
  <c r="H175" i="35"/>
  <c r="DJ175" i="35" s="1"/>
  <c r="H177" i="35"/>
  <c r="DJ177" i="35" s="1"/>
  <c r="H178" i="35"/>
  <c r="H179" i="35"/>
  <c r="H180" i="35"/>
  <c r="H181" i="35"/>
  <c r="H182" i="35"/>
  <c r="H183" i="35"/>
  <c r="H184" i="35"/>
  <c r="H185" i="35"/>
  <c r="H186" i="35"/>
  <c r="H187" i="35"/>
  <c r="H191" i="35"/>
  <c r="H192" i="35"/>
  <c r="H200" i="35"/>
  <c r="H201" i="35"/>
  <c r="DJ201" i="35" s="1"/>
  <c r="H202" i="35"/>
  <c r="DJ202" i="35" s="1"/>
  <c r="H203" i="35"/>
  <c r="H205" i="35"/>
  <c r="H7" i="29"/>
  <c r="DJ7" i="29" s="1"/>
  <c r="H8" i="29"/>
  <c r="DJ8" i="29" s="1"/>
  <c r="H9" i="29"/>
  <c r="H10" i="29"/>
  <c r="DJ10" i="29" s="1"/>
  <c r="H11" i="29"/>
  <c r="DJ11" i="29" s="1"/>
  <c r="H12" i="29"/>
  <c r="H13" i="29"/>
  <c r="DJ13" i="29" s="1"/>
  <c r="H14" i="29"/>
  <c r="DJ14" i="29" s="1"/>
  <c r="H15" i="29"/>
  <c r="DJ15" i="29" s="1"/>
  <c r="H16" i="29"/>
  <c r="DJ16" i="29" s="1"/>
  <c r="H17" i="29"/>
  <c r="DJ17" i="29" s="1"/>
  <c r="H18" i="29"/>
  <c r="H19" i="29"/>
  <c r="H20" i="29"/>
  <c r="H21" i="29"/>
  <c r="H22" i="29"/>
  <c r="DJ22" i="29" s="1"/>
  <c r="H26" i="29"/>
  <c r="DJ26" i="29" s="1"/>
  <c r="H27" i="29"/>
  <c r="H30" i="29"/>
  <c r="DJ30" i="29" s="1"/>
  <c r="H31" i="29"/>
  <c r="DJ31" i="29" s="1"/>
  <c r="H35" i="29"/>
  <c r="DJ35" i="29" s="1"/>
  <c r="H36" i="29"/>
  <c r="DJ36" i="29" s="1"/>
  <c r="H37" i="29"/>
  <c r="DJ37" i="29" s="1"/>
  <c r="H38" i="29"/>
  <c r="H39" i="29"/>
  <c r="H40" i="29"/>
  <c r="DJ40" i="29" s="1"/>
  <c r="H41" i="29"/>
  <c r="H42" i="29"/>
  <c r="DJ42" i="29" s="1"/>
  <c r="H43" i="29"/>
  <c r="DJ43" i="29" s="1"/>
  <c r="H44" i="29"/>
  <c r="H45" i="29"/>
  <c r="DJ45" i="29" s="1"/>
  <c r="H46" i="29"/>
  <c r="DJ46" i="29" s="1"/>
  <c r="H47" i="29"/>
  <c r="DJ47" i="29" s="1"/>
  <c r="H48" i="29"/>
  <c r="DJ48" i="29" s="1"/>
  <c r="H49" i="29"/>
  <c r="DJ49" i="29" s="1"/>
  <c r="H50" i="29"/>
  <c r="H51" i="29"/>
  <c r="H55" i="29"/>
  <c r="DJ55" i="29" s="1"/>
  <c r="H56" i="29"/>
  <c r="DJ56" i="29" s="1"/>
  <c r="H58" i="29"/>
  <c r="H59" i="29"/>
  <c r="DJ59" i="29" s="1"/>
  <c r="H61" i="29"/>
  <c r="H62" i="29"/>
  <c r="DJ62" i="29" s="1"/>
  <c r="H63" i="29"/>
  <c r="DJ63" i="29" s="1"/>
  <c r="H64" i="29"/>
  <c r="DJ64" i="29" s="1"/>
  <c r="H65" i="29"/>
  <c r="DJ65" i="29" s="1"/>
  <c r="H66" i="29"/>
  <c r="DJ66" i="29" s="1"/>
  <c r="H67" i="29"/>
  <c r="H68" i="29"/>
  <c r="H69" i="29"/>
  <c r="DJ69" i="29" s="1"/>
  <c r="H70" i="29"/>
  <c r="DJ70" i="29" s="1"/>
  <c r="H71" i="29"/>
  <c r="DJ71" i="29" s="1"/>
  <c r="H72" i="29"/>
  <c r="DJ72" i="29" s="1"/>
  <c r="H73" i="29"/>
  <c r="H74" i="29"/>
  <c r="DJ74" i="29" s="1"/>
  <c r="H75" i="29"/>
  <c r="DJ75" i="29" s="1"/>
  <c r="H76" i="29"/>
  <c r="DJ76" i="29" s="1"/>
  <c r="H77" i="29"/>
  <c r="DJ77" i="29" s="1"/>
  <c r="H78" i="29"/>
  <c r="DJ78" i="29" s="1"/>
  <c r="H79" i="29"/>
  <c r="H80" i="29"/>
  <c r="H81" i="29"/>
  <c r="DJ81" i="29" s="1"/>
  <c r="H82" i="29"/>
  <c r="DJ82" i="29" s="1"/>
  <c r="H83" i="29"/>
  <c r="DJ83" i="29" s="1"/>
  <c r="H87" i="29"/>
  <c r="DJ87" i="29" s="1"/>
  <c r="H88" i="29"/>
  <c r="H89" i="29"/>
  <c r="DJ89" i="29" s="1"/>
  <c r="H90" i="29"/>
  <c r="DJ90" i="29" s="1"/>
  <c r="H91" i="29"/>
  <c r="DJ91" i="29" s="1"/>
  <c r="H92" i="29"/>
  <c r="DJ92" i="29" s="1"/>
  <c r="H93" i="29"/>
  <c r="DJ93" i="29" s="1"/>
  <c r="H94" i="29"/>
  <c r="H95" i="29"/>
  <c r="H96" i="29"/>
  <c r="DJ96" i="29" s="1"/>
  <c r="H97" i="29"/>
  <c r="DJ97" i="29" s="1"/>
  <c r="H98" i="29"/>
  <c r="DJ98" i="29" s="1"/>
  <c r="H99" i="29"/>
  <c r="DJ99" i="29" s="1"/>
  <c r="H100" i="29"/>
  <c r="H101" i="29"/>
  <c r="DJ101" i="29" s="1"/>
  <c r="H102" i="29"/>
  <c r="DJ102" i="29" s="1"/>
  <c r="H103" i="29"/>
  <c r="DJ103" i="29" s="1"/>
  <c r="H105" i="29"/>
  <c r="DJ105" i="29" s="1"/>
  <c r="H106" i="29"/>
  <c r="DJ106" i="29" s="1"/>
  <c r="H107" i="29"/>
  <c r="H108" i="29"/>
  <c r="H109" i="29"/>
  <c r="DJ109" i="29" s="1"/>
  <c r="H110" i="29"/>
  <c r="DJ110" i="29" s="1"/>
  <c r="H111" i="29"/>
  <c r="DJ111" i="29" s="1"/>
  <c r="H112" i="29"/>
  <c r="DJ112" i="29" s="1"/>
  <c r="H113" i="29"/>
  <c r="H114" i="29"/>
  <c r="DJ114" i="29" s="1"/>
  <c r="H115" i="29"/>
  <c r="DJ115" i="29" s="1"/>
  <c r="H116" i="29"/>
  <c r="DJ116" i="29" s="1"/>
  <c r="H117" i="29"/>
  <c r="DJ117" i="29" s="1"/>
  <c r="H118" i="29"/>
  <c r="DJ118" i="29" s="1"/>
  <c r="H120" i="29"/>
  <c r="H122" i="29"/>
  <c r="H123" i="29"/>
  <c r="DJ123" i="29" s="1"/>
  <c r="H124" i="29"/>
  <c r="DJ124" i="29" s="1"/>
  <c r="H125" i="29"/>
  <c r="DJ125" i="29" s="1"/>
  <c r="H128" i="29"/>
  <c r="DJ128" i="29" s="1"/>
  <c r="H129" i="29"/>
  <c r="H130" i="29"/>
  <c r="DJ130" i="29" s="1"/>
  <c r="H131" i="29"/>
  <c r="DJ131" i="29" s="1"/>
  <c r="H132" i="29"/>
  <c r="DJ132" i="29" s="1"/>
  <c r="H133" i="29"/>
  <c r="DJ133" i="29" s="1"/>
  <c r="H134" i="29"/>
  <c r="DJ134" i="29" s="1"/>
  <c r="H135" i="29"/>
  <c r="H136" i="29"/>
  <c r="H137" i="29"/>
  <c r="DJ137" i="29" s="1"/>
  <c r="H138" i="29"/>
  <c r="DJ138" i="29" s="1"/>
  <c r="H139" i="29"/>
  <c r="DJ139" i="29" s="1"/>
  <c r="H140" i="29"/>
  <c r="DJ140" i="29" s="1"/>
  <c r="H141" i="29"/>
  <c r="H142" i="29"/>
  <c r="DJ142" i="29" s="1"/>
  <c r="H143" i="29"/>
  <c r="DJ143" i="29" s="1"/>
  <c r="H144" i="29"/>
  <c r="DJ144" i="29" s="1"/>
  <c r="H145" i="29"/>
  <c r="DJ145" i="29" s="1"/>
  <c r="H146" i="29"/>
  <c r="DJ146" i="29" s="1"/>
  <c r="H147" i="29"/>
  <c r="H148" i="29"/>
  <c r="H149" i="29"/>
  <c r="DJ149" i="29" s="1"/>
  <c r="H150" i="29"/>
  <c r="DJ150" i="29" s="1"/>
  <c r="H151" i="29"/>
  <c r="DJ151" i="29" s="1"/>
  <c r="H152" i="29"/>
  <c r="DJ152" i="29" s="1"/>
  <c r="H153" i="29"/>
  <c r="H154" i="29"/>
  <c r="DJ154" i="29" s="1"/>
  <c r="H155" i="29"/>
  <c r="DJ155" i="29" s="1"/>
  <c r="H156" i="29"/>
  <c r="DJ156" i="29" s="1"/>
  <c r="H157" i="29"/>
  <c r="DJ157" i="29" s="1"/>
  <c r="H158" i="29"/>
  <c r="DJ158" i="29" s="1"/>
  <c r="H159" i="29"/>
  <c r="H160" i="29"/>
  <c r="H161" i="29"/>
  <c r="DJ161" i="29" s="1"/>
  <c r="H162" i="29"/>
  <c r="DJ162" i="29" s="1"/>
  <c r="H163" i="29"/>
  <c r="DJ163" i="29" s="1"/>
  <c r="H164" i="29"/>
  <c r="DJ164" i="29" s="1"/>
  <c r="H165" i="29"/>
  <c r="H166" i="29"/>
  <c r="DJ166" i="29" s="1"/>
  <c r="H167" i="29"/>
  <c r="DJ167" i="29" s="1"/>
  <c r="H168" i="29"/>
  <c r="DJ168" i="29" s="1"/>
  <c r="H169" i="29"/>
  <c r="DJ169" i="29" s="1"/>
  <c r="H170" i="29"/>
  <c r="DJ170" i="29" s="1"/>
  <c r="H171" i="29"/>
  <c r="H172" i="29"/>
  <c r="H173" i="29"/>
  <c r="DJ173" i="29" s="1"/>
  <c r="H174" i="29"/>
  <c r="DJ174" i="29" s="1"/>
  <c r="H175" i="29"/>
  <c r="DJ175" i="29" s="1"/>
  <c r="H177" i="29"/>
  <c r="DJ177" i="29" s="1"/>
  <c r="H178" i="29"/>
  <c r="H179" i="29"/>
  <c r="H180" i="29"/>
  <c r="H181" i="29"/>
  <c r="H182" i="29"/>
  <c r="H183" i="29"/>
  <c r="H184" i="29"/>
  <c r="H185" i="29"/>
  <c r="H186" i="29"/>
  <c r="H187" i="29"/>
  <c r="H191" i="29"/>
  <c r="H192" i="29"/>
  <c r="H200" i="29"/>
  <c r="H201" i="29"/>
  <c r="DJ201" i="29" s="1"/>
  <c r="H202" i="29"/>
  <c r="H203" i="29"/>
  <c r="H205" i="29"/>
  <c r="H7" i="2"/>
  <c r="DJ7" i="2" s="1"/>
  <c r="H8" i="2"/>
  <c r="H9" i="2"/>
  <c r="H10" i="2"/>
  <c r="DJ10" i="2" s="1"/>
  <c r="H11" i="2"/>
  <c r="DJ11" i="2" s="1"/>
  <c r="H12" i="2"/>
  <c r="DJ12" i="2" s="1"/>
  <c r="H13" i="2"/>
  <c r="DJ13" i="2" s="1"/>
  <c r="H14" i="2"/>
  <c r="DJ14" i="2" s="1"/>
  <c r="H15" i="2"/>
  <c r="DJ15" i="2" s="1"/>
  <c r="H16" i="2"/>
  <c r="DJ16" i="2" s="1"/>
  <c r="H17" i="2"/>
  <c r="H18" i="2"/>
  <c r="H19" i="2"/>
  <c r="DJ19" i="2" s="1"/>
  <c r="H20" i="2"/>
  <c r="H21" i="2"/>
  <c r="H22" i="2"/>
  <c r="DJ22" i="2" s="1"/>
  <c r="H26" i="2"/>
  <c r="DJ26" i="2" s="1"/>
  <c r="H27" i="2"/>
  <c r="DJ27" i="2" s="1"/>
  <c r="H30" i="2"/>
  <c r="DJ30" i="2" s="1"/>
  <c r="H31" i="2"/>
  <c r="DJ31" i="2" s="1"/>
  <c r="H35" i="2"/>
  <c r="DJ35" i="2" s="1"/>
  <c r="H36" i="2"/>
  <c r="DJ36" i="2" s="1"/>
  <c r="H37" i="2"/>
  <c r="H38" i="2"/>
  <c r="DJ38" i="2" s="1"/>
  <c r="H39" i="2"/>
  <c r="DJ39" i="2" s="1"/>
  <c r="H40" i="2"/>
  <c r="H41" i="2"/>
  <c r="H42" i="2"/>
  <c r="DJ42" i="2" s="1"/>
  <c r="H43" i="2"/>
  <c r="DJ43" i="2" s="1"/>
  <c r="H44" i="2"/>
  <c r="DJ44" i="2" s="1"/>
  <c r="H45" i="2"/>
  <c r="DJ45" i="2" s="1"/>
  <c r="H46" i="2"/>
  <c r="DJ46" i="2" s="1"/>
  <c r="H47" i="2"/>
  <c r="DJ47" i="2" s="1"/>
  <c r="H48" i="2"/>
  <c r="DJ48" i="2" s="1"/>
  <c r="H49" i="2"/>
  <c r="H50" i="2"/>
  <c r="DJ50" i="2" s="1"/>
  <c r="H51" i="2"/>
  <c r="DJ51" i="2" s="1"/>
  <c r="H55" i="2"/>
  <c r="H56" i="2"/>
  <c r="H58" i="2"/>
  <c r="DJ58" i="2" s="1"/>
  <c r="H59" i="2"/>
  <c r="DJ59" i="2" s="1"/>
  <c r="H61" i="2"/>
  <c r="DJ61" i="2" s="1"/>
  <c r="H62" i="2"/>
  <c r="DJ62" i="2" s="1"/>
  <c r="H63" i="2"/>
  <c r="DJ63" i="2" s="1"/>
  <c r="H64" i="2"/>
  <c r="DJ64" i="2" s="1"/>
  <c r="H65" i="2"/>
  <c r="DJ65" i="2" s="1"/>
  <c r="H66" i="2"/>
  <c r="H67" i="2"/>
  <c r="DJ67" i="2" s="1"/>
  <c r="H68" i="2"/>
  <c r="DJ68" i="2" s="1"/>
  <c r="H69" i="2"/>
  <c r="H70" i="2"/>
  <c r="H71" i="2"/>
  <c r="DJ71" i="2" s="1"/>
  <c r="H72" i="2"/>
  <c r="DJ72" i="2" s="1"/>
  <c r="H73" i="2"/>
  <c r="DJ73" i="2" s="1"/>
  <c r="H74" i="2"/>
  <c r="DJ74" i="2" s="1"/>
  <c r="H75" i="2"/>
  <c r="DJ75" i="2" s="1"/>
  <c r="H76" i="2"/>
  <c r="DJ76" i="2" s="1"/>
  <c r="H77" i="2"/>
  <c r="DJ77" i="2" s="1"/>
  <c r="H78" i="2"/>
  <c r="H79" i="2"/>
  <c r="DJ79" i="2" s="1"/>
  <c r="H80" i="2"/>
  <c r="DJ80" i="2" s="1"/>
  <c r="H81" i="2"/>
  <c r="H82" i="2"/>
  <c r="H83" i="2"/>
  <c r="DJ83" i="2" s="1"/>
  <c r="H87" i="2"/>
  <c r="DJ87" i="2" s="1"/>
  <c r="H88" i="2"/>
  <c r="DJ88" i="2" s="1"/>
  <c r="H89" i="2"/>
  <c r="DJ89" i="2" s="1"/>
  <c r="H90" i="2"/>
  <c r="DJ90" i="2" s="1"/>
  <c r="H91" i="2"/>
  <c r="DJ91" i="2" s="1"/>
  <c r="H92" i="2"/>
  <c r="DJ92" i="2" s="1"/>
  <c r="H93" i="2"/>
  <c r="H94" i="2"/>
  <c r="DJ94" i="2" s="1"/>
  <c r="H95" i="2"/>
  <c r="DJ95" i="2" s="1"/>
  <c r="H96" i="2"/>
  <c r="H97" i="2"/>
  <c r="H98" i="2"/>
  <c r="DJ98" i="2" s="1"/>
  <c r="H99" i="2"/>
  <c r="DJ99" i="2" s="1"/>
  <c r="H100" i="2"/>
  <c r="DJ100" i="2" s="1"/>
  <c r="H101" i="2"/>
  <c r="DJ101" i="2" s="1"/>
  <c r="H102" i="2"/>
  <c r="DJ102" i="2" s="1"/>
  <c r="H103" i="2"/>
  <c r="DJ103" i="2" s="1"/>
  <c r="H105" i="2"/>
  <c r="DJ105" i="2" s="1"/>
  <c r="H106" i="2"/>
  <c r="H107" i="2"/>
  <c r="DJ107" i="2" s="1"/>
  <c r="H108" i="2"/>
  <c r="DJ108" i="2" s="1"/>
  <c r="H109" i="2"/>
  <c r="H110" i="2"/>
  <c r="H111" i="2"/>
  <c r="DJ111" i="2" s="1"/>
  <c r="H112" i="2"/>
  <c r="DJ112" i="2" s="1"/>
  <c r="H113" i="2"/>
  <c r="DJ113" i="2" s="1"/>
  <c r="H114" i="2"/>
  <c r="DJ114" i="2" s="1"/>
  <c r="H115" i="2"/>
  <c r="DJ115" i="2" s="1"/>
  <c r="H116" i="2"/>
  <c r="DJ116" i="2" s="1"/>
  <c r="H117" i="2"/>
  <c r="DJ117" i="2" s="1"/>
  <c r="H118" i="2"/>
  <c r="H120" i="2"/>
  <c r="DJ120" i="2" s="1"/>
  <c r="H122" i="2"/>
  <c r="DJ122" i="2" s="1"/>
  <c r="H123" i="2"/>
  <c r="H124" i="2"/>
  <c r="H125" i="2"/>
  <c r="DJ125" i="2" s="1"/>
  <c r="H128" i="2"/>
  <c r="DJ128" i="2" s="1"/>
  <c r="H129" i="2"/>
  <c r="DJ129" i="2" s="1"/>
  <c r="H130" i="2"/>
  <c r="DJ130" i="2" s="1"/>
  <c r="H131" i="2"/>
  <c r="DJ131" i="2" s="1"/>
  <c r="H132" i="2"/>
  <c r="DJ132" i="2" s="1"/>
  <c r="H133" i="2"/>
  <c r="DJ133" i="2" s="1"/>
  <c r="H134" i="2"/>
  <c r="H135" i="2"/>
  <c r="DJ135" i="2" s="1"/>
  <c r="H136" i="2"/>
  <c r="DJ136" i="2" s="1"/>
  <c r="H137" i="2"/>
  <c r="H138" i="2"/>
  <c r="H139" i="2"/>
  <c r="DJ139" i="2" s="1"/>
  <c r="H140" i="2"/>
  <c r="DJ140" i="2" s="1"/>
  <c r="H141" i="2"/>
  <c r="DJ141" i="2" s="1"/>
  <c r="H142" i="2"/>
  <c r="DJ142" i="2" s="1"/>
  <c r="H143" i="2"/>
  <c r="DJ143" i="2" s="1"/>
  <c r="H144" i="2"/>
  <c r="DJ144" i="2" s="1"/>
  <c r="H145" i="2"/>
  <c r="DJ145" i="2" s="1"/>
  <c r="H146" i="2"/>
  <c r="H147" i="2"/>
  <c r="DJ147" i="2" s="1"/>
  <c r="H148" i="2"/>
  <c r="DJ148" i="2" s="1"/>
  <c r="H149" i="2"/>
  <c r="H150" i="2"/>
  <c r="H151" i="2"/>
  <c r="DJ151" i="2" s="1"/>
  <c r="H152" i="2"/>
  <c r="DJ152" i="2" s="1"/>
  <c r="H153" i="2"/>
  <c r="DJ153" i="2" s="1"/>
  <c r="H154" i="2"/>
  <c r="DJ154" i="2" s="1"/>
  <c r="H155" i="2"/>
  <c r="DJ155" i="2" s="1"/>
  <c r="H156" i="2"/>
  <c r="DJ156" i="2" s="1"/>
  <c r="H157" i="2"/>
  <c r="DJ157" i="2" s="1"/>
  <c r="H158" i="2"/>
  <c r="H159" i="2"/>
  <c r="DJ159" i="2" s="1"/>
  <c r="H160" i="2"/>
  <c r="DJ160" i="2" s="1"/>
  <c r="H161" i="2"/>
  <c r="H162" i="2"/>
  <c r="H163" i="2"/>
  <c r="DJ163" i="2" s="1"/>
  <c r="H164" i="2"/>
  <c r="DJ164" i="2" s="1"/>
  <c r="H165" i="2"/>
  <c r="DJ165" i="2" s="1"/>
  <c r="H166" i="2"/>
  <c r="DJ166" i="2" s="1"/>
  <c r="H167" i="2"/>
  <c r="DJ167" i="2" s="1"/>
  <c r="H168" i="2"/>
  <c r="DJ168" i="2" s="1"/>
  <c r="H169" i="2"/>
  <c r="DJ169" i="2" s="1"/>
  <c r="H170" i="2"/>
  <c r="H171" i="2"/>
  <c r="DJ171" i="2" s="1"/>
  <c r="H172" i="2"/>
  <c r="DJ172" i="2" s="1"/>
  <c r="H173" i="2"/>
  <c r="H174" i="2"/>
  <c r="H175" i="2"/>
  <c r="DJ175" i="2" s="1"/>
  <c r="H177" i="2"/>
  <c r="DJ177" i="2" s="1"/>
  <c r="H178" i="2"/>
  <c r="H179" i="2"/>
  <c r="H180" i="2"/>
  <c r="H181" i="2"/>
  <c r="H182" i="2"/>
  <c r="H183" i="2"/>
  <c r="H184" i="2"/>
  <c r="H185" i="2"/>
  <c r="H186" i="2"/>
  <c r="H187" i="2"/>
  <c r="H191" i="2"/>
  <c r="H192" i="2"/>
  <c r="H200" i="2"/>
  <c r="DJ200" i="2" s="1"/>
  <c r="H201" i="2"/>
  <c r="DJ201" i="2" s="1"/>
  <c r="H202" i="2"/>
  <c r="DJ202" i="2" s="1"/>
  <c r="H203" i="2"/>
  <c r="DJ203" i="2" s="1"/>
  <c r="H205" i="2"/>
  <c r="H7" i="25"/>
  <c r="DJ7" i="25" s="1"/>
  <c r="H8" i="25"/>
  <c r="DJ8" i="25" s="1"/>
  <c r="H9" i="25"/>
  <c r="H10" i="25"/>
  <c r="H11" i="25"/>
  <c r="DJ11" i="25" s="1"/>
  <c r="H12" i="25"/>
  <c r="DJ12" i="25" s="1"/>
  <c r="H13" i="25"/>
  <c r="DJ13" i="25" s="1"/>
  <c r="H14" i="25"/>
  <c r="DJ14" i="25" s="1"/>
  <c r="H15" i="25"/>
  <c r="H16" i="25"/>
  <c r="H17" i="25"/>
  <c r="DJ17" i="25" s="1"/>
  <c r="H18" i="25"/>
  <c r="DJ18" i="25" s="1"/>
  <c r="H19" i="25"/>
  <c r="DJ19" i="25" s="1"/>
  <c r="H20" i="25"/>
  <c r="H21" i="25"/>
  <c r="H22" i="25"/>
  <c r="H26" i="25"/>
  <c r="DJ26" i="25" s="1"/>
  <c r="H27" i="25"/>
  <c r="DJ27" i="25" s="1"/>
  <c r="H30" i="25"/>
  <c r="DJ30" i="25" s="1"/>
  <c r="H31" i="25"/>
  <c r="DJ31" i="25" s="1"/>
  <c r="H35" i="25"/>
  <c r="H36" i="25"/>
  <c r="H37" i="25"/>
  <c r="DJ37" i="25" s="1"/>
  <c r="H38" i="25"/>
  <c r="DJ38" i="25" s="1"/>
  <c r="H39" i="25"/>
  <c r="DJ39" i="25" s="1"/>
  <c r="H40" i="25"/>
  <c r="DJ40" i="25" s="1"/>
  <c r="H41" i="25"/>
  <c r="H42" i="25"/>
  <c r="H43" i="25"/>
  <c r="DJ43" i="25" s="1"/>
  <c r="H44" i="25"/>
  <c r="DJ44" i="25" s="1"/>
  <c r="H45" i="25"/>
  <c r="DJ45" i="25" s="1"/>
  <c r="H46" i="25"/>
  <c r="DJ46" i="25" s="1"/>
  <c r="H47" i="25"/>
  <c r="H48" i="25"/>
  <c r="H49" i="25"/>
  <c r="DJ49" i="25" s="1"/>
  <c r="H50" i="25"/>
  <c r="DJ50" i="25" s="1"/>
  <c r="H51" i="25"/>
  <c r="DJ51" i="25" s="1"/>
  <c r="H55" i="25"/>
  <c r="DJ55" i="25" s="1"/>
  <c r="H56" i="25"/>
  <c r="H58" i="25"/>
  <c r="H59" i="25"/>
  <c r="DJ59" i="25" s="1"/>
  <c r="H61" i="25"/>
  <c r="DJ61" i="25" s="1"/>
  <c r="H62" i="25"/>
  <c r="DJ62" i="25" s="1"/>
  <c r="H63" i="25"/>
  <c r="DJ63" i="25" s="1"/>
  <c r="H64" i="25"/>
  <c r="H65" i="25"/>
  <c r="H66" i="25"/>
  <c r="DJ66" i="25" s="1"/>
  <c r="H67" i="25"/>
  <c r="DJ67" i="25" s="1"/>
  <c r="H68" i="25"/>
  <c r="DJ68" i="25" s="1"/>
  <c r="H69" i="25"/>
  <c r="DJ69" i="25" s="1"/>
  <c r="H70" i="25"/>
  <c r="H71" i="25"/>
  <c r="H72" i="25"/>
  <c r="DJ72" i="25" s="1"/>
  <c r="H73" i="25"/>
  <c r="DJ73" i="25" s="1"/>
  <c r="H74" i="25"/>
  <c r="H75" i="25"/>
  <c r="DJ75" i="25" s="1"/>
  <c r="H76" i="25"/>
  <c r="H77" i="25"/>
  <c r="H78" i="25"/>
  <c r="DJ78" i="25" s="1"/>
  <c r="H79" i="25"/>
  <c r="DJ79" i="25" s="1"/>
  <c r="H80" i="25"/>
  <c r="DJ80" i="25" s="1"/>
  <c r="H81" i="25"/>
  <c r="DJ81" i="25" s="1"/>
  <c r="H82" i="25"/>
  <c r="H83" i="25"/>
  <c r="H87" i="25"/>
  <c r="DJ87" i="25" s="1"/>
  <c r="H88" i="25"/>
  <c r="DJ88" i="25" s="1"/>
  <c r="H89" i="25"/>
  <c r="H90" i="25"/>
  <c r="DJ90" i="25" s="1"/>
  <c r="H91" i="25"/>
  <c r="H92" i="25"/>
  <c r="H93" i="25"/>
  <c r="DJ93" i="25" s="1"/>
  <c r="H94" i="25"/>
  <c r="DJ94" i="25" s="1"/>
  <c r="H95" i="25"/>
  <c r="DJ95" i="25" s="1"/>
  <c r="H96" i="25"/>
  <c r="DJ96" i="25" s="1"/>
  <c r="H97" i="25"/>
  <c r="H98" i="25"/>
  <c r="H99" i="25"/>
  <c r="DJ99" i="25" s="1"/>
  <c r="H100" i="25"/>
  <c r="DJ100" i="25" s="1"/>
  <c r="H101" i="25"/>
  <c r="H102" i="25"/>
  <c r="DJ102" i="25" s="1"/>
  <c r="H103" i="25"/>
  <c r="H105" i="25"/>
  <c r="H106" i="25"/>
  <c r="DJ106" i="25" s="1"/>
  <c r="H107" i="25"/>
  <c r="DJ107" i="25" s="1"/>
  <c r="H108" i="25"/>
  <c r="DJ108" i="25" s="1"/>
  <c r="H109" i="25"/>
  <c r="DJ109" i="25" s="1"/>
  <c r="H110" i="25"/>
  <c r="H111" i="25"/>
  <c r="H112" i="25"/>
  <c r="DJ112" i="25" s="1"/>
  <c r="H113" i="25"/>
  <c r="DJ113" i="25" s="1"/>
  <c r="H114" i="25"/>
  <c r="H115" i="25"/>
  <c r="DJ115" i="25" s="1"/>
  <c r="H116" i="25"/>
  <c r="H117" i="25"/>
  <c r="H118" i="25"/>
  <c r="DJ118" i="25" s="1"/>
  <c r="H120" i="25"/>
  <c r="DJ120" i="25" s="1"/>
  <c r="H122" i="25"/>
  <c r="DJ122" i="25" s="1"/>
  <c r="H123" i="25"/>
  <c r="DJ123" i="25" s="1"/>
  <c r="H124" i="25"/>
  <c r="H125" i="25"/>
  <c r="H128" i="25"/>
  <c r="DJ128" i="25" s="1"/>
  <c r="H129" i="25"/>
  <c r="DJ129" i="25" s="1"/>
  <c r="H130" i="25"/>
  <c r="H131" i="25"/>
  <c r="DJ131" i="25" s="1"/>
  <c r="H132" i="25"/>
  <c r="H133" i="25"/>
  <c r="H134" i="25"/>
  <c r="DJ134" i="25" s="1"/>
  <c r="H135" i="25"/>
  <c r="DJ135" i="25" s="1"/>
  <c r="H136" i="25"/>
  <c r="DJ136" i="25" s="1"/>
  <c r="H137" i="25"/>
  <c r="DJ137" i="25" s="1"/>
  <c r="H138" i="25"/>
  <c r="H139" i="25"/>
  <c r="H140" i="25"/>
  <c r="DJ140" i="25" s="1"/>
  <c r="H141" i="25"/>
  <c r="DJ141" i="25" s="1"/>
  <c r="H142" i="25"/>
  <c r="H143" i="25"/>
  <c r="DJ143" i="25" s="1"/>
  <c r="H144" i="25"/>
  <c r="H145" i="25"/>
  <c r="H146" i="25"/>
  <c r="DJ146" i="25" s="1"/>
  <c r="H147" i="25"/>
  <c r="DJ147" i="25" s="1"/>
  <c r="H148" i="25"/>
  <c r="DJ148" i="25" s="1"/>
  <c r="H149" i="25"/>
  <c r="DJ149" i="25" s="1"/>
  <c r="H150" i="25"/>
  <c r="H151" i="25"/>
  <c r="H152" i="25"/>
  <c r="DJ152" i="25" s="1"/>
  <c r="H153" i="25"/>
  <c r="DJ153" i="25" s="1"/>
  <c r="H154" i="25"/>
  <c r="H155" i="25"/>
  <c r="DJ155" i="25" s="1"/>
  <c r="H156" i="25"/>
  <c r="H157" i="25"/>
  <c r="H158" i="25"/>
  <c r="DJ158" i="25" s="1"/>
  <c r="H159" i="25"/>
  <c r="DJ159" i="25" s="1"/>
  <c r="H160" i="25"/>
  <c r="DJ160" i="25" s="1"/>
  <c r="H161" i="25"/>
  <c r="DJ161" i="25" s="1"/>
  <c r="H162" i="25"/>
  <c r="H163" i="25"/>
  <c r="H164" i="25"/>
  <c r="DJ164" i="25" s="1"/>
  <c r="H165" i="25"/>
  <c r="DJ165" i="25" s="1"/>
  <c r="H166" i="25"/>
  <c r="H167" i="25"/>
  <c r="DJ167" i="25" s="1"/>
  <c r="H168" i="25"/>
  <c r="H169" i="25"/>
  <c r="H170" i="25"/>
  <c r="DJ170" i="25" s="1"/>
  <c r="H171" i="25"/>
  <c r="DJ171" i="25" s="1"/>
  <c r="H172" i="25"/>
  <c r="DJ172" i="25" s="1"/>
  <c r="H173" i="25"/>
  <c r="DJ173" i="25" s="1"/>
  <c r="H174" i="25"/>
  <c r="H175" i="25"/>
  <c r="H177" i="25"/>
  <c r="DJ177" i="25" s="1"/>
  <c r="H178" i="25"/>
  <c r="H179" i="25"/>
  <c r="H180" i="25"/>
  <c r="H181" i="25"/>
  <c r="H182" i="25"/>
  <c r="H183" i="25"/>
  <c r="H184" i="25"/>
  <c r="H185" i="25"/>
  <c r="H186" i="25"/>
  <c r="H187" i="25"/>
  <c r="H191" i="25"/>
  <c r="H192" i="25"/>
  <c r="H200" i="25"/>
  <c r="DJ200" i="25" s="1"/>
  <c r="H201" i="25"/>
  <c r="H202" i="25"/>
  <c r="H203" i="25"/>
  <c r="H205" i="25"/>
  <c r="H7" i="32"/>
  <c r="DJ7" i="32" s="1"/>
  <c r="H8" i="32"/>
  <c r="H9" i="32"/>
  <c r="DJ9" i="32" s="1"/>
  <c r="H10" i="32"/>
  <c r="H11" i="32"/>
  <c r="DJ11" i="32" s="1"/>
  <c r="H12" i="32"/>
  <c r="H13" i="32"/>
  <c r="H14" i="32"/>
  <c r="DJ14" i="32" s="1"/>
  <c r="H15" i="32"/>
  <c r="DJ15" i="32" s="1"/>
  <c r="H16" i="32"/>
  <c r="H17" i="32"/>
  <c r="DJ17" i="32" s="1"/>
  <c r="H18" i="32"/>
  <c r="H19" i="32"/>
  <c r="DJ19" i="32" s="1"/>
  <c r="H20" i="32"/>
  <c r="H21" i="32"/>
  <c r="DJ21" i="32" s="1"/>
  <c r="H22" i="32"/>
  <c r="H26" i="32"/>
  <c r="DJ26" i="32" s="1"/>
  <c r="H27" i="32"/>
  <c r="DJ27" i="32" s="1"/>
  <c r="H30" i="32"/>
  <c r="H31" i="32"/>
  <c r="DJ31" i="32" s="1"/>
  <c r="H35" i="32"/>
  <c r="DJ35" i="32" s="1"/>
  <c r="H36" i="32"/>
  <c r="H37" i="32"/>
  <c r="DJ37" i="32" s="1"/>
  <c r="H38" i="32"/>
  <c r="H39" i="32"/>
  <c r="DJ39" i="32" s="1"/>
  <c r="H40" i="32"/>
  <c r="H41" i="32"/>
  <c r="DJ41" i="32" s="1"/>
  <c r="H42" i="32"/>
  <c r="H43" i="32"/>
  <c r="DJ43" i="32" s="1"/>
  <c r="H44" i="32"/>
  <c r="DJ44" i="32" s="1"/>
  <c r="H45" i="32"/>
  <c r="H46" i="32"/>
  <c r="DJ46" i="32" s="1"/>
  <c r="H47" i="32"/>
  <c r="DJ47" i="32" s="1"/>
  <c r="H48" i="32"/>
  <c r="H49" i="32"/>
  <c r="DJ49" i="32" s="1"/>
  <c r="H50" i="32"/>
  <c r="H51" i="32"/>
  <c r="DJ51" i="32" s="1"/>
  <c r="H55" i="32"/>
  <c r="H56" i="32"/>
  <c r="DJ56" i="32" s="1"/>
  <c r="H58" i="32"/>
  <c r="H59" i="32"/>
  <c r="DJ59" i="32" s="1"/>
  <c r="H61" i="32"/>
  <c r="DJ61" i="32" s="1"/>
  <c r="H62" i="32"/>
  <c r="H63" i="32"/>
  <c r="DJ63" i="32" s="1"/>
  <c r="H64" i="32"/>
  <c r="DJ64" i="32" s="1"/>
  <c r="H65" i="32"/>
  <c r="H66" i="32"/>
  <c r="DJ66" i="32" s="1"/>
  <c r="H67" i="32"/>
  <c r="H68" i="32"/>
  <c r="DJ68" i="32" s="1"/>
  <c r="H69" i="32"/>
  <c r="H70" i="32"/>
  <c r="DJ70" i="32" s="1"/>
  <c r="H71" i="32"/>
  <c r="H72" i="32"/>
  <c r="DJ72" i="32" s="1"/>
  <c r="H73" i="32"/>
  <c r="DJ73" i="32" s="1"/>
  <c r="H74" i="32"/>
  <c r="H75" i="32"/>
  <c r="DJ75" i="32" s="1"/>
  <c r="H76" i="32"/>
  <c r="DJ76" i="32" s="1"/>
  <c r="H77" i="32"/>
  <c r="H78" i="32"/>
  <c r="DJ78" i="32" s="1"/>
  <c r="H79" i="32"/>
  <c r="H80" i="32"/>
  <c r="DJ80" i="32" s="1"/>
  <c r="H81" i="32"/>
  <c r="H82" i="32"/>
  <c r="DJ82" i="32" s="1"/>
  <c r="H83" i="32"/>
  <c r="H87" i="32"/>
  <c r="DJ87" i="32" s="1"/>
  <c r="H88" i="32"/>
  <c r="DJ88" i="32" s="1"/>
  <c r="H89" i="32"/>
  <c r="H90" i="32"/>
  <c r="DJ90" i="32" s="1"/>
  <c r="H91" i="32"/>
  <c r="DJ91" i="32" s="1"/>
  <c r="H92" i="32"/>
  <c r="H93" i="32"/>
  <c r="DJ93" i="32" s="1"/>
  <c r="H94" i="32"/>
  <c r="H95" i="32"/>
  <c r="DJ95" i="32" s="1"/>
  <c r="H96" i="32"/>
  <c r="H97" i="32"/>
  <c r="DJ97" i="32" s="1"/>
  <c r="H98" i="32"/>
  <c r="H99" i="32"/>
  <c r="DJ99" i="32" s="1"/>
  <c r="H100" i="32"/>
  <c r="DJ100" i="32" s="1"/>
  <c r="H101" i="32"/>
  <c r="H102" i="32"/>
  <c r="DJ102" i="32" s="1"/>
  <c r="H103" i="32"/>
  <c r="DJ103" i="32" s="1"/>
  <c r="H105" i="32"/>
  <c r="H106" i="32"/>
  <c r="DJ106" i="32" s="1"/>
  <c r="H107" i="32"/>
  <c r="H108" i="32"/>
  <c r="DJ108" i="32" s="1"/>
  <c r="H109" i="32"/>
  <c r="H110" i="32"/>
  <c r="DJ110" i="32" s="1"/>
  <c r="H111" i="32"/>
  <c r="H112" i="32"/>
  <c r="DJ112" i="32" s="1"/>
  <c r="H113" i="32"/>
  <c r="DJ113" i="32" s="1"/>
  <c r="H114" i="32"/>
  <c r="H115" i="32"/>
  <c r="DJ115" i="32" s="1"/>
  <c r="H116" i="32"/>
  <c r="DJ116" i="32" s="1"/>
  <c r="H117" i="32"/>
  <c r="H118" i="32"/>
  <c r="DJ118" i="32" s="1"/>
  <c r="H120" i="32"/>
  <c r="H122" i="32"/>
  <c r="DJ122" i="32" s="1"/>
  <c r="H123" i="32"/>
  <c r="H124" i="32"/>
  <c r="DJ124" i="32" s="1"/>
  <c r="H125" i="32"/>
  <c r="H128" i="32"/>
  <c r="DJ128" i="32" s="1"/>
  <c r="H129" i="32"/>
  <c r="DJ129" i="32" s="1"/>
  <c r="H130" i="32"/>
  <c r="H131" i="32"/>
  <c r="DJ131" i="32" s="1"/>
  <c r="H132" i="32"/>
  <c r="DJ132" i="32" s="1"/>
  <c r="H133" i="32"/>
  <c r="H134" i="32"/>
  <c r="DJ134" i="32" s="1"/>
  <c r="H135" i="32"/>
  <c r="H136" i="32"/>
  <c r="DJ136" i="32" s="1"/>
  <c r="H137" i="32"/>
  <c r="H138" i="32"/>
  <c r="DJ138" i="32" s="1"/>
  <c r="H139" i="32"/>
  <c r="H140" i="32"/>
  <c r="DJ140" i="32" s="1"/>
  <c r="H141" i="32"/>
  <c r="DJ141" i="32" s="1"/>
  <c r="H142" i="32"/>
  <c r="H143" i="32"/>
  <c r="DJ143" i="32" s="1"/>
  <c r="H144" i="32"/>
  <c r="DJ144" i="32" s="1"/>
  <c r="H145" i="32"/>
  <c r="H146" i="32"/>
  <c r="DJ146" i="32" s="1"/>
  <c r="H147" i="32"/>
  <c r="H148" i="32"/>
  <c r="DJ148" i="32" s="1"/>
  <c r="H149" i="32"/>
  <c r="H150" i="32"/>
  <c r="DJ150" i="32" s="1"/>
  <c r="H151" i="32"/>
  <c r="H152" i="32"/>
  <c r="DJ152" i="32" s="1"/>
  <c r="H153" i="32"/>
  <c r="DJ153" i="32" s="1"/>
  <c r="H154" i="32"/>
  <c r="H155" i="32"/>
  <c r="DJ155" i="32" s="1"/>
  <c r="H156" i="32"/>
  <c r="DJ156" i="32" s="1"/>
  <c r="H157" i="32"/>
  <c r="H158" i="32"/>
  <c r="DJ158" i="32" s="1"/>
  <c r="H159" i="32"/>
  <c r="H160" i="32"/>
  <c r="DJ160" i="32" s="1"/>
  <c r="H161" i="32"/>
  <c r="H162" i="32"/>
  <c r="DJ162" i="32" s="1"/>
  <c r="H163" i="32"/>
  <c r="H164" i="32"/>
  <c r="DJ164" i="32" s="1"/>
  <c r="H165" i="32"/>
  <c r="DJ165" i="32" s="1"/>
  <c r="H166" i="32"/>
  <c r="H167" i="32"/>
  <c r="DJ167" i="32" s="1"/>
  <c r="H168" i="32"/>
  <c r="DJ168" i="32" s="1"/>
  <c r="H169" i="32"/>
  <c r="H170" i="32"/>
  <c r="DJ170" i="32" s="1"/>
  <c r="H171" i="32"/>
  <c r="H172" i="32"/>
  <c r="DJ172" i="32" s="1"/>
  <c r="H173" i="32"/>
  <c r="H174" i="32"/>
  <c r="DJ174" i="32" s="1"/>
  <c r="H175" i="32"/>
  <c r="H177" i="32"/>
  <c r="DJ177" i="32" s="1"/>
  <c r="H178" i="32"/>
  <c r="H179" i="32"/>
  <c r="H180" i="32"/>
  <c r="H181" i="32"/>
  <c r="H182" i="32"/>
  <c r="H183" i="32"/>
  <c r="H184" i="32"/>
  <c r="H185" i="32"/>
  <c r="H186" i="32"/>
  <c r="H187" i="32"/>
  <c r="H191" i="32"/>
  <c r="H192" i="32"/>
  <c r="H200" i="32"/>
  <c r="DJ200" i="32" s="1"/>
  <c r="H201" i="32"/>
  <c r="DJ201" i="32" s="1"/>
  <c r="H202" i="32"/>
  <c r="DJ202" i="32" s="1"/>
  <c r="H203" i="32"/>
  <c r="H205" i="32"/>
  <c r="H7" i="34"/>
  <c r="DJ7" i="34" s="1"/>
  <c r="H8" i="34"/>
  <c r="H9" i="34"/>
  <c r="DJ9" i="34" s="1"/>
  <c r="H10" i="34"/>
  <c r="DJ10" i="34" s="1"/>
  <c r="H11" i="34"/>
  <c r="H12" i="34"/>
  <c r="DJ12" i="34" s="1"/>
  <c r="H13" i="34"/>
  <c r="DJ13" i="34" s="1"/>
  <c r="H14" i="34"/>
  <c r="H15" i="34"/>
  <c r="DJ15" i="34" s="1"/>
  <c r="H16" i="34"/>
  <c r="H17" i="34"/>
  <c r="H18" i="34"/>
  <c r="H19" i="34"/>
  <c r="DJ19" i="34" s="1"/>
  <c r="H20" i="34"/>
  <c r="H21" i="34"/>
  <c r="DJ21" i="34" s="1"/>
  <c r="H22" i="34"/>
  <c r="DJ22" i="34" s="1"/>
  <c r="H26" i="34"/>
  <c r="H27" i="34"/>
  <c r="DJ27" i="34" s="1"/>
  <c r="H30" i="34"/>
  <c r="DJ30" i="34" s="1"/>
  <c r="H31" i="34"/>
  <c r="H35" i="34"/>
  <c r="DJ35" i="34" s="1"/>
  <c r="H36" i="34"/>
  <c r="H37" i="34"/>
  <c r="H38" i="34"/>
  <c r="H39" i="34"/>
  <c r="DJ39" i="34" s="1"/>
  <c r="H40" i="34"/>
  <c r="H41" i="34"/>
  <c r="DJ41" i="34" s="1"/>
  <c r="H42" i="34"/>
  <c r="DJ42" i="34" s="1"/>
  <c r="H43" i="34"/>
  <c r="H44" i="34"/>
  <c r="DJ44" i="34" s="1"/>
  <c r="H45" i="34"/>
  <c r="DJ45" i="34" s="1"/>
  <c r="H46" i="34"/>
  <c r="H47" i="34"/>
  <c r="DJ47" i="34" s="1"/>
  <c r="H48" i="34"/>
  <c r="H49" i="34"/>
  <c r="H50" i="34"/>
  <c r="H51" i="34"/>
  <c r="DJ51" i="34" s="1"/>
  <c r="H55" i="34"/>
  <c r="H56" i="34"/>
  <c r="DJ56" i="34" s="1"/>
  <c r="H58" i="34"/>
  <c r="DJ58" i="34" s="1"/>
  <c r="H59" i="34"/>
  <c r="H61" i="34"/>
  <c r="DJ61" i="34" s="1"/>
  <c r="H62" i="34"/>
  <c r="DJ62" i="34" s="1"/>
  <c r="H63" i="34"/>
  <c r="H64" i="34"/>
  <c r="DJ64" i="34" s="1"/>
  <c r="H65" i="34"/>
  <c r="H66" i="34"/>
  <c r="H67" i="34"/>
  <c r="H68" i="34"/>
  <c r="DJ68" i="34" s="1"/>
  <c r="H69" i="34"/>
  <c r="H70" i="34"/>
  <c r="DJ70" i="34" s="1"/>
  <c r="H71" i="34"/>
  <c r="DJ71" i="34" s="1"/>
  <c r="H72" i="34"/>
  <c r="H73" i="34"/>
  <c r="DJ73" i="34" s="1"/>
  <c r="H74" i="34"/>
  <c r="DJ74" i="34" s="1"/>
  <c r="H75" i="34"/>
  <c r="H76" i="34"/>
  <c r="DJ76" i="34" s="1"/>
  <c r="H77" i="34"/>
  <c r="H78" i="34"/>
  <c r="H79" i="34"/>
  <c r="H80" i="34"/>
  <c r="DJ80" i="34" s="1"/>
  <c r="H81" i="34"/>
  <c r="H82" i="34"/>
  <c r="DJ82" i="34" s="1"/>
  <c r="H83" i="34"/>
  <c r="DJ83" i="34" s="1"/>
  <c r="H87" i="34"/>
  <c r="H88" i="34"/>
  <c r="DJ88" i="34" s="1"/>
  <c r="H89" i="34"/>
  <c r="DJ89" i="34" s="1"/>
  <c r="H90" i="34"/>
  <c r="H91" i="34"/>
  <c r="DJ91" i="34" s="1"/>
  <c r="H92" i="34"/>
  <c r="H93" i="34"/>
  <c r="H94" i="34"/>
  <c r="H95" i="34"/>
  <c r="DJ95" i="34" s="1"/>
  <c r="H96" i="34"/>
  <c r="H97" i="34"/>
  <c r="DJ97" i="34" s="1"/>
  <c r="H98" i="34"/>
  <c r="DJ98" i="34" s="1"/>
  <c r="H99" i="34"/>
  <c r="H100" i="34"/>
  <c r="DJ100" i="34" s="1"/>
  <c r="H101" i="34"/>
  <c r="DJ101" i="34" s="1"/>
  <c r="H102" i="34"/>
  <c r="H103" i="34"/>
  <c r="DJ103" i="34" s="1"/>
  <c r="H105" i="34"/>
  <c r="H106" i="34"/>
  <c r="H107" i="34"/>
  <c r="H108" i="34"/>
  <c r="DJ108" i="34" s="1"/>
  <c r="H109" i="34"/>
  <c r="H110" i="34"/>
  <c r="DJ110" i="34" s="1"/>
  <c r="H111" i="34"/>
  <c r="DJ111" i="34" s="1"/>
  <c r="H112" i="34"/>
  <c r="H113" i="34"/>
  <c r="DJ113" i="34" s="1"/>
  <c r="H114" i="34"/>
  <c r="DJ114" i="34" s="1"/>
  <c r="H115" i="34"/>
  <c r="H116" i="34"/>
  <c r="DJ116" i="34" s="1"/>
  <c r="H117" i="34"/>
  <c r="H118" i="34"/>
  <c r="H120" i="34"/>
  <c r="H122" i="34"/>
  <c r="DJ122" i="34" s="1"/>
  <c r="H123" i="34"/>
  <c r="H124" i="34"/>
  <c r="DJ124" i="34" s="1"/>
  <c r="H125" i="34"/>
  <c r="DJ125" i="34" s="1"/>
  <c r="H128" i="34"/>
  <c r="H129" i="34"/>
  <c r="DJ129" i="34" s="1"/>
  <c r="H130" i="34"/>
  <c r="DJ130" i="34" s="1"/>
  <c r="H131" i="34"/>
  <c r="H132" i="34"/>
  <c r="DJ132" i="34" s="1"/>
  <c r="H133" i="34"/>
  <c r="H134" i="34"/>
  <c r="H135" i="34"/>
  <c r="H136" i="34"/>
  <c r="DJ136" i="34" s="1"/>
  <c r="H137" i="34"/>
  <c r="H138" i="34"/>
  <c r="DJ138" i="34" s="1"/>
  <c r="H139" i="34"/>
  <c r="DJ139" i="34" s="1"/>
  <c r="H140" i="34"/>
  <c r="H141" i="34"/>
  <c r="DJ141" i="34" s="1"/>
  <c r="H142" i="34"/>
  <c r="DJ142" i="34" s="1"/>
  <c r="H143" i="34"/>
  <c r="H144" i="34"/>
  <c r="DJ144" i="34" s="1"/>
  <c r="H145" i="34"/>
  <c r="H146" i="34"/>
  <c r="H147" i="34"/>
  <c r="H148" i="34"/>
  <c r="DJ148" i="34" s="1"/>
  <c r="H149" i="34"/>
  <c r="H150" i="34"/>
  <c r="DJ150" i="34" s="1"/>
  <c r="H151" i="34"/>
  <c r="DJ151" i="34" s="1"/>
  <c r="H152" i="34"/>
  <c r="H153" i="34"/>
  <c r="DJ153" i="34" s="1"/>
  <c r="H154" i="34"/>
  <c r="DJ154" i="34" s="1"/>
  <c r="H155" i="34"/>
  <c r="H156" i="34"/>
  <c r="DJ156" i="34" s="1"/>
  <c r="H157" i="34"/>
  <c r="H158" i="34"/>
  <c r="H159" i="34"/>
  <c r="H160" i="34"/>
  <c r="DJ160" i="34" s="1"/>
  <c r="H161" i="34"/>
  <c r="H162" i="34"/>
  <c r="DJ162" i="34" s="1"/>
  <c r="H163" i="34"/>
  <c r="DJ163" i="34" s="1"/>
  <c r="H164" i="34"/>
  <c r="H165" i="34"/>
  <c r="DJ165" i="34" s="1"/>
  <c r="H166" i="34"/>
  <c r="DJ166" i="34" s="1"/>
  <c r="H167" i="34"/>
  <c r="H168" i="34"/>
  <c r="DJ168" i="34" s="1"/>
  <c r="H169" i="34"/>
  <c r="H170" i="34"/>
  <c r="H171" i="34"/>
  <c r="H172" i="34"/>
  <c r="DJ172" i="34" s="1"/>
  <c r="H173" i="34"/>
  <c r="H174" i="34"/>
  <c r="DJ174" i="34" s="1"/>
  <c r="H175" i="34"/>
  <c r="DJ175" i="34" s="1"/>
  <c r="H177" i="34"/>
  <c r="H178" i="34"/>
  <c r="H179" i="34"/>
  <c r="H180" i="34"/>
  <c r="H181" i="34"/>
  <c r="H182" i="34"/>
  <c r="H183" i="34"/>
  <c r="H184" i="34"/>
  <c r="H185" i="34"/>
  <c r="H186" i="34"/>
  <c r="H187" i="34"/>
  <c r="H191" i="34"/>
  <c r="H192" i="34"/>
  <c r="H200" i="34"/>
  <c r="DJ200" i="34" s="1"/>
  <c r="H201" i="34"/>
  <c r="DJ201" i="34" s="1"/>
  <c r="H202" i="34"/>
  <c r="H203" i="34"/>
  <c r="DJ203" i="34" s="1"/>
  <c r="H205" i="34"/>
  <c r="DL11" i="23" l="1"/>
  <c r="DO11" i="23" s="1"/>
  <c r="DL12" i="38"/>
  <c r="DO12" i="38" s="1"/>
  <c r="DL200" i="26"/>
  <c r="DO200" i="26" s="1"/>
  <c r="DJ7" i="26"/>
  <c r="DJ10" i="26"/>
  <c r="DJ13" i="26"/>
  <c r="DJ14" i="26"/>
  <c r="DJ17" i="26"/>
  <c r="DJ18" i="26"/>
  <c r="DJ19" i="26"/>
  <c r="DJ22" i="26"/>
  <c r="DJ26" i="26"/>
  <c r="DJ30" i="26"/>
  <c r="DJ31" i="26"/>
  <c r="DJ37" i="26"/>
  <c r="DJ38" i="26"/>
  <c r="DJ39" i="26"/>
  <c r="DJ42" i="26"/>
  <c r="DJ43" i="26"/>
  <c r="DJ45" i="26"/>
  <c r="DJ46" i="26"/>
  <c r="DJ49" i="26"/>
  <c r="DJ50" i="26"/>
  <c r="DJ51" i="26"/>
  <c r="DJ58" i="26"/>
  <c r="DJ59" i="26"/>
  <c r="DJ62" i="26"/>
  <c r="DJ63" i="26"/>
  <c r="DJ66" i="26"/>
  <c r="DJ67" i="26"/>
  <c r="DJ68" i="26"/>
  <c r="DJ71" i="26"/>
  <c r="DJ72" i="26"/>
  <c r="DJ74" i="26"/>
  <c r="DJ75" i="26"/>
  <c r="DJ78" i="26"/>
  <c r="DJ79" i="26"/>
  <c r="DJ80" i="26"/>
  <c r="DJ83" i="26"/>
  <c r="DJ87" i="26"/>
  <c r="DJ89" i="26"/>
  <c r="DJ90" i="26"/>
  <c r="DJ93" i="26"/>
  <c r="DJ94" i="26"/>
  <c r="DJ95" i="26"/>
  <c r="DJ98" i="26"/>
  <c r="DJ99" i="26"/>
  <c r="DJ101" i="26"/>
  <c r="DJ102" i="26"/>
  <c r="DJ106" i="26"/>
  <c r="DJ107" i="26"/>
  <c r="DJ108" i="26"/>
  <c r="DJ111" i="26"/>
  <c r="DJ112" i="26"/>
  <c r="DJ114" i="26"/>
  <c r="DJ115" i="26"/>
  <c r="DJ118" i="26"/>
  <c r="DJ120" i="26"/>
  <c r="DJ122" i="26"/>
  <c r="DJ125" i="26"/>
  <c r="DJ128" i="26"/>
  <c r="DJ130" i="26"/>
  <c r="DJ131" i="26"/>
  <c r="DJ134" i="26"/>
  <c r="DJ135" i="26"/>
  <c r="DJ136" i="26"/>
  <c r="DJ139" i="26"/>
  <c r="DJ140" i="26"/>
  <c r="DJ142" i="26"/>
  <c r="DJ143" i="26"/>
  <c r="DJ146" i="26"/>
  <c r="DJ147" i="26"/>
  <c r="DJ148" i="26"/>
  <c r="DJ151" i="26"/>
  <c r="DJ152" i="26"/>
  <c r="DJ154" i="26"/>
  <c r="DJ155" i="26"/>
  <c r="DJ158" i="26"/>
  <c r="DJ159" i="26"/>
  <c r="DJ160" i="26"/>
  <c r="DJ163" i="26"/>
  <c r="DJ164" i="26"/>
  <c r="DJ166" i="26"/>
  <c r="DJ167" i="26"/>
  <c r="DJ170" i="26"/>
  <c r="DJ171" i="26"/>
  <c r="DJ172" i="26"/>
  <c r="DJ175" i="26"/>
  <c r="DJ200" i="26"/>
  <c r="DJ201" i="26"/>
  <c r="DJ202" i="26"/>
  <c r="AM143" i="26"/>
  <c r="AN143" i="26"/>
  <c r="AM182" i="26"/>
  <c r="AN182" i="26"/>
  <c r="BN22" i="26"/>
  <c r="BO22" i="26"/>
  <c r="DL21" i="29"/>
  <c r="DO21" i="29" s="1"/>
  <c r="DL10" i="23"/>
  <c r="DO10" i="23" s="1"/>
  <c r="DL22" i="23"/>
  <c r="DO22" i="23" s="1"/>
  <c r="DL42" i="23"/>
  <c r="DO42" i="23" s="1"/>
  <c r="DL58" i="23"/>
  <c r="DO58" i="23" s="1"/>
  <c r="DL71" i="23"/>
  <c r="DO71" i="23" s="1"/>
  <c r="DL83" i="23"/>
  <c r="DO83" i="23" s="1"/>
  <c r="DL98" i="23"/>
  <c r="DO98" i="23" s="1"/>
  <c r="DL111" i="23"/>
  <c r="DO111" i="23" s="1"/>
  <c r="DL125" i="23"/>
  <c r="DO125" i="23" s="1"/>
  <c r="DL139" i="23"/>
  <c r="DO139" i="23" s="1"/>
  <c r="DL151" i="23"/>
  <c r="DO151" i="23" s="1"/>
  <c r="DL163" i="23"/>
  <c r="DO163" i="23" s="1"/>
  <c r="DL175" i="23"/>
  <c r="DO175" i="23" s="1"/>
  <c r="DL31" i="38"/>
  <c r="DO31" i="38" s="1"/>
  <c r="DL46" i="38"/>
  <c r="DO46" i="38" s="1"/>
  <c r="DL63" i="38"/>
  <c r="DO63" i="38" s="1"/>
  <c r="DL75" i="38"/>
  <c r="DO75" i="38" s="1"/>
  <c r="DL90" i="38"/>
  <c r="DO90" i="38" s="1"/>
  <c r="DL102" i="38"/>
  <c r="DO102" i="38" s="1"/>
  <c r="DL115" i="38"/>
  <c r="DO115" i="38" s="1"/>
  <c r="DL131" i="38"/>
  <c r="DO131" i="38" s="1"/>
  <c r="DL143" i="38"/>
  <c r="DO143" i="38" s="1"/>
  <c r="DL155" i="38"/>
  <c r="DO155" i="38" s="1"/>
  <c r="DL167" i="38"/>
  <c r="DO167" i="38" s="1"/>
  <c r="DL44" i="32"/>
  <c r="DO44" i="32" s="1"/>
  <c r="DL91" i="33"/>
  <c r="DO91" i="33" s="1"/>
  <c r="DL144" i="33"/>
  <c r="DO144" i="33" s="1"/>
  <c r="DL156" i="33"/>
  <c r="DO156" i="33" s="1"/>
  <c r="DL168" i="33"/>
  <c r="DO168" i="33" s="1"/>
  <c r="DL203" i="23"/>
  <c r="DO203" i="23" s="1"/>
  <c r="DL30" i="38"/>
  <c r="DO30" i="38" s="1"/>
  <c r="DL45" i="38"/>
  <c r="DO45" i="38" s="1"/>
  <c r="DL62" i="38"/>
  <c r="DO62" i="38" s="1"/>
  <c r="DL74" i="38"/>
  <c r="DO74" i="38" s="1"/>
  <c r="DL89" i="38"/>
  <c r="DO89" i="38" s="1"/>
  <c r="DL101" i="38"/>
  <c r="DO101" i="38" s="1"/>
  <c r="DL114" i="38"/>
  <c r="DO114" i="38" s="1"/>
  <c r="DL130" i="38"/>
  <c r="DO130" i="38" s="1"/>
  <c r="DL142" i="38"/>
  <c r="DO142" i="38" s="1"/>
  <c r="DL154" i="38"/>
  <c r="DO154" i="38" s="1"/>
  <c r="DL166" i="38"/>
  <c r="DO166" i="38" s="1"/>
  <c r="DL201" i="38"/>
  <c r="DO201" i="38" s="1"/>
  <c r="DL66" i="32"/>
  <c r="DO66" i="32" s="1"/>
  <c r="DL78" i="32"/>
  <c r="DO78" i="32" s="1"/>
  <c r="DL93" i="32"/>
  <c r="DO93" i="32" s="1"/>
  <c r="DL106" i="32"/>
  <c r="DO106" i="32" s="1"/>
  <c r="DL118" i="32"/>
  <c r="DO118" i="32" s="1"/>
  <c r="DL134" i="32"/>
  <c r="DO134" i="32" s="1"/>
  <c r="DL73" i="29"/>
  <c r="DO73" i="29" s="1"/>
  <c r="DL22" i="29"/>
  <c r="DO22" i="29" s="1"/>
  <c r="DL125" i="29"/>
  <c r="DO125" i="29" s="1"/>
  <c r="DJ169" i="34"/>
  <c r="DJ92" i="34"/>
  <c r="DJ142" i="32"/>
  <c r="DJ30" i="32"/>
  <c r="DJ174" i="2"/>
  <c r="DJ162" i="2"/>
  <c r="DJ150" i="2"/>
  <c r="DJ138" i="2"/>
  <c r="DJ124" i="2"/>
  <c r="DJ110" i="2"/>
  <c r="DJ97" i="2"/>
  <c r="DJ82" i="2"/>
  <c r="DJ70" i="2"/>
  <c r="DJ56" i="2"/>
  <c r="DJ41" i="2"/>
  <c r="DJ21" i="2"/>
  <c r="DJ9" i="2"/>
  <c r="DJ172" i="29"/>
  <c r="DJ160" i="29"/>
  <c r="DJ148" i="29"/>
  <c r="DJ136" i="29"/>
  <c r="DJ122" i="29"/>
  <c r="DJ108" i="29"/>
  <c r="DJ95" i="29"/>
  <c r="DJ80" i="29"/>
  <c r="DJ68" i="29"/>
  <c r="DJ51" i="29"/>
  <c r="DJ39" i="29"/>
  <c r="DJ19" i="29"/>
  <c r="DJ167" i="28"/>
  <c r="DJ155" i="28"/>
  <c r="DJ143" i="28"/>
  <c r="DJ131" i="28"/>
  <c r="DJ115" i="28"/>
  <c r="DJ102" i="28"/>
  <c r="DJ90" i="28"/>
  <c r="DJ75" i="28"/>
  <c r="DJ63" i="28"/>
  <c r="DJ46" i="28"/>
  <c r="DJ31" i="28"/>
  <c r="DJ14" i="28"/>
  <c r="DJ165" i="26"/>
  <c r="DJ153" i="26"/>
  <c r="DJ141" i="26"/>
  <c r="DJ129" i="26"/>
  <c r="DJ113" i="26"/>
  <c r="DJ100" i="26"/>
  <c r="DJ88" i="26"/>
  <c r="DJ73" i="26"/>
  <c r="DJ61" i="26"/>
  <c r="DJ44" i="26"/>
  <c r="DJ27" i="26"/>
  <c r="DJ12" i="26"/>
  <c r="DJ175" i="33"/>
  <c r="DJ163" i="33"/>
  <c r="DJ151" i="33"/>
  <c r="DJ139" i="33"/>
  <c r="DJ125" i="33"/>
  <c r="DJ111" i="33"/>
  <c r="DJ98" i="33"/>
  <c r="DJ83" i="33"/>
  <c r="DJ71" i="33"/>
  <c r="DJ58" i="33"/>
  <c r="DJ42" i="33"/>
  <c r="DJ22" i="33"/>
  <c r="DJ10" i="33"/>
  <c r="DJ173" i="24"/>
  <c r="DJ145" i="34"/>
  <c r="DJ48" i="34"/>
  <c r="DJ166" i="32"/>
  <c r="DJ101" i="32"/>
  <c r="DJ13" i="32"/>
  <c r="DJ167" i="34"/>
  <c r="DJ63" i="34"/>
  <c r="DJ12" i="32"/>
  <c r="DJ151" i="25"/>
  <c r="DJ98" i="25"/>
  <c r="DJ22" i="25"/>
  <c r="DJ123" i="2"/>
  <c r="DJ55" i="2"/>
  <c r="DJ159" i="29"/>
  <c r="DJ120" i="29"/>
  <c r="DJ50" i="29"/>
  <c r="DJ169" i="35"/>
  <c r="DJ157" i="35"/>
  <c r="DJ145" i="35"/>
  <c r="DJ133" i="35"/>
  <c r="DJ117" i="35"/>
  <c r="DJ105" i="35"/>
  <c r="DJ92" i="35"/>
  <c r="DJ16" i="35"/>
  <c r="DJ166" i="28"/>
  <c r="DJ154" i="28"/>
  <c r="DJ142" i="28"/>
  <c r="DJ130" i="28"/>
  <c r="DJ114" i="28"/>
  <c r="DJ101" i="28"/>
  <c r="DJ89" i="28"/>
  <c r="DJ74" i="28"/>
  <c r="DJ62" i="28"/>
  <c r="DJ45" i="28"/>
  <c r="DJ30" i="28"/>
  <c r="DJ13" i="28"/>
  <c r="DJ11" i="26"/>
  <c r="DJ9" i="33"/>
  <c r="DJ172" i="24"/>
  <c r="DJ117" i="34"/>
  <c r="DJ65" i="34"/>
  <c r="DJ15" i="28"/>
  <c r="DJ62" i="32"/>
  <c r="DJ115" i="34"/>
  <c r="DJ46" i="34"/>
  <c r="DJ175" i="25"/>
  <c r="DJ111" i="25"/>
  <c r="DJ58" i="25"/>
  <c r="DJ149" i="2"/>
  <c r="DJ81" i="2"/>
  <c r="DJ8" i="2"/>
  <c r="DJ135" i="29"/>
  <c r="DJ67" i="29"/>
  <c r="DJ18" i="29"/>
  <c r="DJ77" i="35"/>
  <c r="DJ110" i="25"/>
  <c r="DJ41" i="25"/>
  <c r="DJ165" i="28"/>
  <c r="DJ129" i="28"/>
  <c r="DJ88" i="28"/>
  <c r="DJ12" i="28"/>
  <c r="DJ173" i="33"/>
  <c r="DJ161" i="33"/>
  <c r="DJ149" i="33"/>
  <c r="DJ137" i="33"/>
  <c r="DJ96" i="33"/>
  <c r="DJ69" i="33"/>
  <c r="DJ55" i="33"/>
  <c r="DJ40" i="33"/>
  <c r="DJ8" i="33"/>
  <c r="DJ171" i="24"/>
  <c r="BE75" i="34"/>
  <c r="BF75" i="34"/>
  <c r="BE40" i="38"/>
  <c r="BF40" i="38"/>
  <c r="AV164" i="23"/>
  <c r="AW164" i="23"/>
  <c r="AM122" i="26"/>
  <c r="AN122" i="26"/>
  <c r="DJ105" i="34"/>
  <c r="DJ36" i="34"/>
  <c r="CX17" i="38"/>
  <c r="CY17" i="38"/>
  <c r="DJ154" i="32"/>
  <c r="DJ130" i="32"/>
  <c r="DJ74" i="32"/>
  <c r="DJ202" i="34"/>
  <c r="DJ131" i="34"/>
  <c r="DJ75" i="34"/>
  <c r="DJ139" i="25"/>
  <c r="DJ42" i="25"/>
  <c r="DJ173" i="2"/>
  <c r="DJ109" i="2"/>
  <c r="DJ40" i="2"/>
  <c r="DJ147" i="29"/>
  <c r="DJ94" i="29"/>
  <c r="DJ38" i="29"/>
  <c r="DJ65" i="35"/>
  <c r="DJ150" i="25"/>
  <c r="DJ70" i="25"/>
  <c r="DJ61" i="28"/>
  <c r="DJ81" i="33"/>
  <c r="DJ175" i="32"/>
  <c r="DJ163" i="32"/>
  <c r="DJ151" i="32"/>
  <c r="DJ139" i="32"/>
  <c r="DJ125" i="32"/>
  <c r="DJ111" i="32"/>
  <c r="DJ98" i="32"/>
  <c r="DJ83" i="32"/>
  <c r="DJ71" i="32"/>
  <c r="DJ58" i="32"/>
  <c r="DJ42" i="32"/>
  <c r="DJ22" i="32"/>
  <c r="DJ10" i="32"/>
  <c r="DJ18" i="2"/>
  <c r="DJ200" i="28"/>
  <c r="DJ177" i="28"/>
  <c r="DJ164" i="28"/>
  <c r="DJ152" i="28"/>
  <c r="DJ140" i="28"/>
  <c r="DJ128" i="28"/>
  <c r="DJ112" i="28"/>
  <c r="DJ99" i="28"/>
  <c r="DJ87" i="28"/>
  <c r="DJ72" i="28"/>
  <c r="DJ59" i="28"/>
  <c r="DJ43" i="28"/>
  <c r="DJ26" i="28"/>
  <c r="DJ11" i="28"/>
  <c r="DJ174" i="26"/>
  <c r="DJ162" i="26"/>
  <c r="DJ150" i="26"/>
  <c r="DJ138" i="26"/>
  <c r="DJ124" i="26"/>
  <c r="DJ110" i="26"/>
  <c r="DJ97" i="26"/>
  <c r="DJ82" i="26"/>
  <c r="DJ70" i="26"/>
  <c r="DJ56" i="26"/>
  <c r="DJ41" i="26"/>
  <c r="DJ21" i="26"/>
  <c r="DJ9" i="26"/>
  <c r="DJ172" i="33"/>
  <c r="DJ160" i="33"/>
  <c r="DJ148" i="33"/>
  <c r="DJ136" i="33"/>
  <c r="DJ122" i="33"/>
  <c r="DJ108" i="33"/>
  <c r="DJ95" i="33"/>
  <c r="DJ80" i="33"/>
  <c r="DJ68" i="33"/>
  <c r="DJ51" i="33"/>
  <c r="DJ39" i="33"/>
  <c r="DJ19" i="33"/>
  <c r="DJ7" i="33"/>
  <c r="DJ170" i="24"/>
  <c r="AW11" i="23"/>
  <c r="DJ157" i="34"/>
  <c r="DJ77" i="34"/>
  <c r="DJ89" i="32"/>
  <c r="DJ143" i="34"/>
  <c r="DJ90" i="34"/>
  <c r="DJ31" i="34"/>
  <c r="DJ163" i="25"/>
  <c r="DJ83" i="25"/>
  <c r="DJ137" i="2"/>
  <c r="DJ69" i="2"/>
  <c r="DJ171" i="29"/>
  <c r="DJ79" i="29"/>
  <c r="DJ48" i="35"/>
  <c r="DJ174" i="25"/>
  <c r="DJ138" i="25"/>
  <c r="DJ97" i="25"/>
  <c r="DJ56" i="25"/>
  <c r="DJ9" i="25"/>
  <c r="DJ203" i="35"/>
  <c r="DJ153" i="28"/>
  <c r="DJ113" i="28"/>
  <c r="DJ73" i="28"/>
  <c r="DJ27" i="28"/>
  <c r="DJ123" i="33"/>
  <c r="DJ164" i="34"/>
  <c r="DJ152" i="34"/>
  <c r="DJ140" i="34"/>
  <c r="DJ128" i="34"/>
  <c r="DJ112" i="34"/>
  <c r="DJ99" i="34"/>
  <c r="DJ87" i="34"/>
  <c r="DJ72" i="34"/>
  <c r="DJ59" i="34"/>
  <c r="DJ43" i="34"/>
  <c r="DJ26" i="34"/>
  <c r="DJ11" i="34"/>
  <c r="DJ170" i="2"/>
  <c r="DJ158" i="2"/>
  <c r="DJ146" i="2"/>
  <c r="DJ134" i="2"/>
  <c r="DJ118" i="2"/>
  <c r="DJ106" i="2"/>
  <c r="DJ93" i="2"/>
  <c r="DJ78" i="2"/>
  <c r="DJ66" i="2"/>
  <c r="DJ49" i="2"/>
  <c r="DJ37" i="2"/>
  <c r="DJ17" i="2"/>
  <c r="DJ203" i="29"/>
  <c r="DJ173" i="26"/>
  <c r="DJ161" i="26"/>
  <c r="DJ149" i="26"/>
  <c r="DJ137" i="26"/>
  <c r="DJ123" i="26"/>
  <c r="DJ109" i="26"/>
  <c r="DJ96" i="26"/>
  <c r="DJ81" i="26"/>
  <c r="DJ69" i="26"/>
  <c r="DJ55" i="26"/>
  <c r="DJ40" i="26"/>
  <c r="DJ20" i="26"/>
  <c r="DJ8" i="26"/>
  <c r="DJ171" i="33"/>
  <c r="DJ159" i="33"/>
  <c r="DJ147" i="33"/>
  <c r="DJ135" i="33"/>
  <c r="DJ120" i="33"/>
  <c r="DJ107" i="33"/>
  <c r="DJ94" i="33"/>
  <c r="DJ79" i="33"/>
  <c r="DJ67" i="33"/>
  <c r="DJ50" i="33"/>
  <c r="DJ38" i="33"/>
  <c r="DJ18" i="33"/>
  <c r="DJ169" i="24"/>
  <c r="DJ157" i="24"/>
  <c r="DJ145" i="24"/>
  <c r="DJ133" i="24"/>
  <c r="DJ117" i="24"/>
  <c r="DJ105" i="24"/>
  <c r="DJ92" i="24"/>
  <c r="DJ77" i="24"/>
  <c r="DJ65" i="24"/>
  <c r="DJ48" i="24"/>
  <c r="DJ36" i="24"/>
  <c r="DJ16" i="24"/>
  <c r="DJ202" i="27"/>
  <c r="DJ167" i="27"/>
  <c r="DJ155" i="27"/>
  <c r="DJ143" i="27"/>
  <c r="DJ131" i="27"/>
  <c r="DJ115" i="27"/>
  <c r="DJ102" i="27"/>
  <c r="DJ90" i="27"/>
  <c r="DJ75" i="27"/>
  <c r="DJ63" i="27"/>
  <c r="DJ46" i="27"/>
  <c r="DJ31" i="27"/>
  <c r="DJ14" i="27"/>
  <c r="DJ173" i="31"/>
  <c r="DJ161" i="31"/>
  <c r="DJ149" i="31"/>
  <c r="DJ137" i="31"/>
  <c r="DJ123" i="31"/>
  <c r="DJ109" i="31"/>
  <c r="DJ96" i="31"/>
  <c r="DJ81" i="31"/>
  <c r="DJ69" i="31"/>
  <c r="DJ55" i="31"/>
  <c r="DJ40" i="31"/>
  <c r="DJ8" i="31"/>
  <c r="M17" i="34"/>
  <c r="DL17" i="34"/>
  <c r="DO17" i="34" s="1"/>
  <c r="M37" i="34"/>
  <c r="DL37" i="34"/>
  <c r="DO37" i="34" s="1"/>
  <c r="M49" i="34"/>
  <c r="DL49" i="34"/>
  <c r="DO49" i="34" s="1"/>
  <c r="M66" i="34"/>
  <c r="DL66" i="34"/>
  <c r="DO66" i="34" s="1"/>
  <c r="M78" i="34"/>
  <c r="DL78" i="34"/>
  <c r="DO78" i="34" s="1"/>
  <c r="M93" i="34"/>
  <c r="DL93" i="34"/>
  <c r="DO93" i="34" s="1"/>
  <c r="M106" i="34"/>
  <c r="DL106" i="34"/>
  <c r="DO106" i="34" s="1"/>
  <c r="M118" i="34"/>
  <c r="DL118" i="34"/>
  <c r="DO118" i="34" s="1"/>
  <c r="M134" i="34"/>
  <c r="DL134" i="34"/>
  <c r="DO134" i="34" s="1"/>
  <c r="M146" i="34"/>
  <c r="DL146" i="34"/>
  <c r="DO146" i="34" s="1"/>
  <c r="M158" i="34"/>
  <c r="DL158" i="34"/>
  <c r="DO158" i="34" s="1"/>
  <c r="M170" i="34"/>
  <c r="DL170" i="34"/>
  <c r="DO170" i="34" s="1"/>
  <c r="M183" i="34"/>
  <c r="DL41" i="32"/>
  <c r="DO41" i="32" s="1"/>
  <c r="DL59" i="32"/>
  <c r="DO59" i="32" s="1"/>
  <c r="DL72" i="32"/>
  <c r="DO72" i="32" s="1"/>
  <c r="DL87" i="32"/>
  <c r="DO87" i="32" s="1"/>
  <c r="DL99" i="32"/>
  <c r="DO99" i="32" s="1"/>
  <c r="DL112" i="32"/>
  <c r="DO112" i="32" s="1"/>
  <c r="DL128" i="32"/>
  <c r="DO128" i="32" s="1"/>
  <c r="M140" i="32"/>
  <c r="DL140" i="32"/>
  <c r="DO140" i="32" s="1"/>
  <c r="M152" i="32"/>
  <c r="DL152" i="32"/>
  <c r="DO152" i="32" s="1"/>
  <c r="M164" i="32"/>
  <c r="DL164" i="32"/>
  <c r="DO164" i="32" s="1"/>
  <c r="M177" i="32"/>
  <c r="DL177" i="32"/>
  <c r="DO177" i="32" s="1"/>
  <c r="M14" i="25"/>
  <c r="DL14" i="25"/>
  <c r="DO14" i="25" s="1"/>
  <c r="M31" i="25"/>
  <c r="DL31" i="25"/>
  <c r="DO31" i="25" s="1"/>
  <c r="M46" i="25"/>
  <c r="DL46" i="25"/>
  <c r="DO46" i="25" s="1"/>
  <c r="M63" i="25"/>
  <c r="DL63" i="25"/>
  <c r="DO63" i="25" s="1"/>
  <c r="M75" i="25"/>
  <c r="DL75" i="25"/>
  <c r="DO75" i="25" s="1"/>
  <c r="M90" i="25"/>
  <c r="DL90" i="25"/>
  <c r="DO90" i="25" s="1"/>
  <c r="M102" i="25"/>
  <c r="DL102" i="25"/>
  <c r="DO102" i="25" s="1"/>
  <c r="M115" i="25"/>
  <c r="DL115" i="25"/>
  <c r="DO115" i="25" s="1"/>
  <c r="M131" i="25"/>
  <c r="DL131" i="25"/>
  <c r="DO131" i="25" s="1"/>
  <c r="M143" i="25"/>
  <c r="DL143" i="25"/>
  <c r="DO143" i="25" s="1"/>
  <c r="M155" i="25"/>
  <c r="DL155" i="25"/>
  <c r="DO155" i="25" s="1"/>
  <c r="M167" i="25"/>
  <c r="DL167" i="25"/>
  <c r="DO167" i="25" s="1"/>
  <c r="M180" i="25"/>
  <c r="L202" i="25"/>
  <c r="DL202" i="25"/>
  <c r="DO202" i="25" s="1"/>
  <c r="M16" i="2"/>
  <c r="DL16" i="2"/>
  <c r="DO16" i="2" s="1"/>
  <c r="M36" i="2"/>
  <c r="DL36" i="2"/>
  <c r="DO36" i="2" s="1"/>
  <c r="M48" i="2"/>
  <c r="DL48" i="2"/>
  <c r="DO48" i="2" s="1"/>
  <c r="M65" i="2"/>
  <c r="DL65" i="2"/>
  <c r="DO65" i="2" s="1"/>
  <c r="M77" i="2"/>
  <c r="DL77" i="2"/>
  <c r="DO77" i="2" s="1"/>
  <c r="M92" i="2"/>
  <c r="DL92" i="2"/>
  <c r="DO92" i="2" s="1"/>
  <c r="M105" i="2"/>
  <c r="DL105" i="2"/>
  <c r="DO105" i="2" s="1"/>
  <c r="M117" i="2"/>
  <c r="DL117" i="2"/>
  <c r="DO117" i="2" s="1"/>
  <c r="M133" i="2"/>
  <c r="DL133" i="2"/>
  <c r="DO133" i="2" s="1"/>
  <c r="M145" i="2"/>
  <c r="DL145" i="2"/>
  <c r="DO145" i="2" s="1"/>
  <c r="M157" i="2"/>
  <c r="DL157" i="2"/>
  <c r="DO157" i="2" s="1"/>
  <c r="M169" i="2"/>
  <c r="DL169" i="2"/>
  <c r="DO169" i="2" s="1"/>
  <c r="M182" i="2"/>
  <c r="L205" i="2"/>
  <c r="M18" i="29"/>
  <c r="DL18" i="29"/>
  <c r="DO18" i="29" s="1"/>
  <c r="M38" i="29"/>
  <c r="DL38" i="29"/>
  <c r="DO38" i="29" s="1"/>
  <c r="M50" i="29"/>
  <c r="DL50" i="29"/>
  <c r="DO50" i="29" s="1"/>
  <c r="M67" i="29"/>
  <c r="DL67" i="29"/>
  <c r="DO67" i="29" s="1"/>
  <c r="M79" i="29"/>
  <c r="DL79" i="29"/>
  <c r="DO79" i="29" s="1"/>
  <c r="M94" i="29"/>
  <c r="DL94" i="29"/>
  <c r="DO94" i="29" s="1"/>
  <c r="M107" i="29"/>
  <c r="DL107" i="29"/>
  <c r="DO107" i="29" s="1"/>
  <c r="M120" i="29"/>
  <c r="DL120" i="29"/>
  <c r="DO120" i="29" s="1"/>
  <c r="M135" i="29"/>
  <c r="DL135" i="29"/>
  <c r="DO135" i="29" s="1"/>
  <c r="M147" i="29"/>
  <c r="DL147" i="29"/>
  <c r="DO147" i="29" s="1"/>
  <c r="M159" i="29"/>
  <c r="DL159" i="29"/>
  <c r="DO159" i="29" s="1"/>
  <c r="M171" i="29"/>
  <c r="DL171" i="29"/>
  <c r="DO171" i="29" s="1"/>
  <c r="M184" i="29"/>
  <c r="M8" i="35"/>
  <c r="DL8" i="35"/>
  <c r="DO8" i="35" s="1"/>
  <c r="M40" i="35"/>
  <c r="DL40" i="35"/>
  <c r="DO40" i="35" s="1"/>
  <c r="M55" i="35"/>
  <c r="DL55" i="35"/>
  <c r="DO55" i="35" s="1"/>
  <c r="M69" i="35"/>
  <c r="DL69" i="35"/>
  <c r="DO69" i="35" s="1"/>
  <c r="M81" i="35"/>
  <c r="DL81" i="35"/>
  <c r="DO81" i="35" s="1"/>
  <c r="M96" i="35"/>
  <c r="DL96" i="35"/>
  <c r="DO96" i="35" s="1"/>
  <c r="M109" i="35"/>
  <c r="DL109" i="35"/>
  <c r="DO109" i="35" s="1"/>
  <c r="M123" i="35"/>
  <c r="DL123" i="35"/>
  <c r="DO123" i="35" s="1"/>
  <c r="M137" i="35"/>
  <c r="DL137" i="35"/>
  <c r="DO137" i="35" s="1"/>
  <c r="M149" i="35"/>
  <c r="DL149" i="35"/>
  <c r="DO149" i="35" s="1"/>
  <c r="M161" i="35"/>
  <c r="DL161" i="35"/>
  <c r="DO161" i="35" s="1"/>
  <c r="M173" i="35"/>
  <c r="DL173" i="35"/>
  <c r="DO173" i="35" s="1"/>
  <c r="M186" i="35"/>
  <c r="M10" i="28"/>
  <c r="DL10" i="28"/>
  <c r="DO10" i="28" s="1"/>
  <c r="M22" i="28"/>
  <c r="DL22" i="28"/>
  <c r="DO22" i="28" s="1"/>
  <c r="M42" i="28"/>
  <c r="DL42" i="28"/>
  <c r="DO42" i="28" s="1"/>
  <c r="M58" i="28"/>
  <c r="DL58" i="28"/>
  <c r="DO58" i="28" s="1"/>
  <c r="M71" i="28"/>
  <c r="DL71" i="28"/>
  <c r="DO71" i="28" s="1"/>
  <c r="M83" i="28"/>
  <c r="DL83" i="28"/>
  <c r="DO83" i="28" s="1"/>
  <c r="M98" i="28"/>
  <c r="DL98" i="28"/>
  <c r="DO98" i="28" s="1"/>
  <c r="M111" i="28"/>
  <c r="DL111" i="28"/>
  <c r="DO111" i="28" s="1"/>
  <c r="M125" i="28"/>
  <c r="DL125" i="28"/>
  <c r="DO125" i="28" s="1"/>
  <c r="M139" i="28"/>
  <c r="DL139" i="28"/>
  <c r="DO139" i="28" s="1"/>
  <c r="M151" i="28"/>
  <c r="DL151" i="28"/>
  <c r="DO151" i="28" s="1"/>
  <c r="M163" i="28"/>
  <c r="DL163" i="28"/>
  <c r="DO163" i="28" s="1"/>
  <c r="M175" i="28"/>
  <c r="DL175" i="28"/>
  <c r="DO175" i="28" s="1"/>
  <c r="M191" i="28"/>
  <c r="M12" i="26"/>
  <c r="DL12" i="26"/>
  <c r="DO12" i="26" s="1"/>
  <c r="M27" i="26"/>
  <c r="DL27" i="26"/>
  <c r="DO27" i="26" s="1"/>
  <c r="M44" i="26"/>
  <c r="DL44" i="26"/>
  <c r="DO44" i="26" s="1"/>
  <c r="M61" i="26"/>
  <c r="DL61" i="26"/>
  <c r="DO61" i="26" s="1"/>
  <c r="M73" i="26"/>
  <c r="DL73" i="26"/>
  <c r="DO73" i="26" s="1"/>
  <c r="M88" i="26"/>
  <c r="DL88" i="26"/>
  <c r="DO88" i="26" s="1"/>
  <c r="M100" i="26"/>
  <c r="DL100" i="26"/>
  <c r="DO100" i="26" s="1"/>
  <c r="M113" i="26"/>
  <c r="DL113" i="26"/>
  <c r="DO113" i="26" s="1"/>
  <c r="M129" i="26"/>
  <c r="DL129" i="26"/>
  <c r="DO129" i="26" s="1"/>
  <c r="M141" i="26"/>
  <c r="DL141" i="26"/>
  <c r="DO141" i="26" s="1"/>
  <c r="M153" i="26"/>
  <c r="DL153" i="26"/>
  <c r="DO153" i="26" s="1"/>
  <c r="M165" i="26"/>
  <c r="DL165" i="26"/>
  <c r="DO165" i="26" s="1"/>
  <c r="M178" i="26"/>
  <c r="DL178" i="26"/>
  <c r="DO178" i="26" s="1"/>
  <c r="M14" i="33"/>
  <c r="DL14" i="33"/>
  <c r="DO14" i="33" s="1"/>
  <c r="M46" i="33"/>
  <c r="DL46" i="33"/>
  <c r="DO46" i="33" s="1"/>
  <c r="M63" i="33"/>
  <c r="DL63" i="33"/>
  <c r="DO63" i="33" s="1"/>
  <c r="M75" i="33"/>
  <c r="DL75" i="33"/>
  <c r="DO75" i="33" s="1"/>
  <c r="M90" i="33"/>
  <c r="DL90" i="33"/>
  <c r="DO90" i="33" s="1"/>
  <c r="M102" i="33"/>
  <c r="DL102" i="33"/>
  <c r="DO102" i="33" s="1"/>
  <c r="M115" i="33"/>
  <c r="DL115" i="33"/>
  <c r="DO115" i="33" s="1"/>
  <c r="M131" i="33"/>
  <c r="DL131" i="33"/>
  <c r="DO131" i="33" s="1"/>
  <c r="L155" i="33"/>
  <c r="DL155" i="33"/>
  <c r="DO155" i="33" s="1"/>
  <c r="M16" i="24"/>
  <c r="DL16" i="24"/>
  <c r="DO16" i="24" s="1"/>
  <c r="M36" i="24"/>
  <c r="DL36" i="24"/>
  <c r="DO36" i="24" s="1"/>
  <c r="M48" i="24"/>
  <c r="DL48" i="24"/>
  <c r="DO48" i="24" s="1"/>
  <c r="M65" i="24"/>
  <c r="DL65" i="24"/>
  <c r="DO65" i="24" s="1"/>
  <c r="M77" i="24"/>
  <c r="DL77" i="24"/>
  <c r="DO77" i="24" s="1"/>
  <c r="M92" i="24"/>
  <c r="DL92" i="24"/>
  <c r="DO92" i="24" s="1"/>
  <c r="M105" i="24"/>
  <c r="DL105" i="24"/>
  <c r="DO105" i="24" s="1"/>
  <c r="M117" i="24"/>
  <c r="DL117" i="24"/>
  <c r="DO117" i="24" s="1"/>
  <c r="M133" i="24"/>
  <c r="DL133" i="24"/>
  <c r="DO133" i="24" s="1"/>
  <c r="M145" i="24"/>
  <c r="DL145" i="24"/>
  <c r="DO145" i="24" s="1"/>
  <c r="M157" i="24"/>
  <c r="DL157" i="24"/>
  <c r="DO157" i="24" s="1"/>
  <c r="M169" i="24"/>
  <c r="DL169" i="24"/>
  <c r="DO169" i="24" s="1"/>
  <c r="M182" i="24"/>
  <c r="DL18" i="27"/>
  <c r="DO18" i="27" s="1"/>
  <c r="M107" i="27"/>
  <c r="DL107" i="27"/>
  <c r="DO107" i="27" s="1"/>
  <c r="M120" i="27"/>
  <c r="DL120" i="27"/>
  <c r="DO120" i="27" s="1"/>
  <c r="M135" i="27"/>
  <c r="DL135" i="27"/>
  <c r="DO135" i="27" s="1"/>
  <c r="M147" i="27"/>
  <c r="DL147" i="27"/>
  <c r="DO147" i="27" s="1"/>
  <c r="M159" i="27"/>
  <c r="DL159" i="27"/>
  <c r="DO159" i="27" s="1"/>
  <c r="M171" i="27"/>
  <c r="DL171" i="27"/>
  <c r="DO171" i="27" s="1"/>
  <c r="M184" i="27"/>
  <c r="DL8" i="23"/>
  <c r="DO8" i="23" s="1"/>
  <c r="DL40" i="23"/>
  <c r="DO40" i="23" s="1"/>
  <c r="DL55" i="23"/>
  <c r="DO55" i="23" s="1"/>
  <c r="DL69" i="23"/>
  <c r="DO69" i="23" s="1"/>
  <c r="DL81" i="23"/>
  <c r="DO81" i="23" s="1"/>
  <c r="DL96" i="23"/>
  <c r="DO96" i="23" s="1"/>
  <c r="DL109" i="23"/>
  <c r="DO109" i="23" s="1"/>
  <c r="DL123" i="23"/>
  <c r="DO123" i="23" s="1"/>
  <c r="DL137" i="23"/>
  <c r="DO137" i="23" s="1"/>
  <c r="DL149" i="23"/>
  <c r="DO149" i="23" s="1"/>
  <c r="DL161" i="23"/>
  <c r="DO161" i="23" s="1"/>
  <c r="DL173" i="23"/>
  <c r="DO173" i="23" s="1"/>
  <c r="DL10" i="38"/>
  <c r="DO10" i="38" s="1"/>
  <c r="DL22" i="38"/>
  <c r="DO22" i="38" s="1"/>
  <c r="DL12" i="31"/>
  <c r="DO12" i="31" s="1"/>
  <c r="DL27" i="31"/>
  <c r="DO27" i="31" s="1"/>
  <c r="DL44" i="31"/>
  <c r="DO44" i="31" s="1"/>
  <c r="DL61" i="31"/>
  <c r="DO61" i="31" s="1"/>
  <c r="DL73" i="31"/>
  <c r="DO73" i="31" s="1"/>
  <c r="DL88" i="31"/>
  <c r="DO88" i="31" s="1"/>
  <c r="DL100" i="31"/>
  <c r="DO100" i="31" s="1"/>
  <c r="DL113" i="31"/>
  <c r="DO113" i="31" s="1"/>
  <c r="DL129" i="31"/>
  <c r="DO129" i="31" s="1"/>
  <c r="DL141" i="31"/>
  <c r="DO141" i="31" s="1"/>
  <c r="DL153" i="31"/>
  <c r="DO153" i="31" s="1"/>
  <c r="DL165" i="31"/>
  <c r="DO165" i="31" s="1"/>
  <c r="DL178" i="31"/>
  <c r="DO178" i="31" s="1"/>
  <c r="DL200" i="31"/>
  <c r="DO200" i="31" s="1"/>
  <c r="DJ133" i="34"/>
  <c r="DJ16" i="34"/>
  <c r="DJ114" i="32"/>
  <c r="DJ45" i="32"/>
  <c r="DJ155" i="34"/>
  <c r="DJ102" i="34"/>
  <c r="DJ14" i="34"/>
  <c r="DJ125" i="25"/>
  <c r="DJ71" i="25"/>
  <c r="DJ10" i="25"/>
  <c r="DJ161" i="2"/>
  <c r="DJ96" i="2"/>
  <c r="DJ107" i="29"/>
  <c r="DJ36" i="35"/>
  <c r="DJ162" i="25"/>
  <c r="DJ124" i="25"/>
  <c r="DJ82" i="25"/>
  <c r="DJ21" i="25"/>
  <c r="DJ141" i="28"/>
  <c r="DJ100" i="28"/>
  <c r="DJ44" i="28"/>
  <c r="DJ109" i="33"/>
  <c r="DJ173" i="32"/>
  <c r="DJ161" i="32"/>
  <c r="DJ149" i="32"/>
  <c r="DJ137" i="32"/>
  <c r="DJ123" i="32"/>
  <c r="DJ109" i="32"/>
  <c r="DJ96" i="32"/>
  <c r="DJ81" i="32"/>
  <c r="DJ69" i="32"/>
  <c r="DJ55" i="32"/>
  <c r="DJ40" i="32"/>
  <c r="DJ8" i="32"/>
  <c r="DJ202" i="29"/>
  <c r="DJ200" i="35"/>
  <c r="DJ165" i="35"/>
  <c r="DJ153" i="35"/>
  <c r="DJ141" i="35"/>
  <c r="DJ129" i="35"/>
  <c r="DJ113" i="35"/>
  <c r="DJ100" i="35"/>
  <c r="DJ88" i="35"/>
  <c r="DJ73" i="35"/>
  <c r="DJ61" i="35"/>
  <c r="DJ44" i="35"/>
  <c r="DJ27" i="35"/>
  <c r="DJ12" i="35"/>
  <c r="DJ174" i="28"/>
  <c r="DJ162" i="28"/>
  <c r="DJ150" i="28"/>
  <c r="DJ138" i="28"/>
  <c r="DJ124" i="28"/>
  <c r="DJ110" i="28"/>
  <c r="DJ97" i="28"/>
  <c r="DJ82" i="28"/>
  <c r="DJ70" i="28"/>
  <c r="DJ56" i="28"/>
  <c r="DJ41" i="28"/>
  <c r="DJ170" i="33"/>
  <c r="DJ158" i="33"/>
  <c r="DJ146" i="33"/>
  <c r="DJ134" i="33"/>
  <c r="DJ118" i="33"/>
  <c r="DJ106" i="33"/>
  <c r="DJ93" i="33"/>
  <c r="DJ78" i="33"/>
  <c r="DJ66" i="33"/>
  <c r="DJ49" i="33"/>
  <c r="DJ37" i="33"/>
  <c r="DJ17" i="33"/>
  <c r="DJ203" i="24"/>
  <c r="DJ168" i="24"/>
  <c r="DJ156" i="24"/>
  <c r="DJ144" i="24"/>
  <c r="DJ132" i="24"/>
  <c r="DJ116" i="24"/>
  <c r="DJ103" i="24"/>
  <c r="DJ91" i="24"/>
  <c r="DJ76" i="24"/>
  <c r="DJ64" i="24"/>
  <c r="DJ47" i="24"/>
  <c r="DJ35" i="24"/>
  <c r="DJ15" i="24"/>
  <c r="DJ201" i="27"/>
  <c r="DJ164" i="23"/>
  <c r="DJ152" i="23"/>
  <c r="DJ140" i="23"/>
  <c r="DJ128" i="23"/>
  <c r="DJ112" i="23"/>
  <c r="DJ99" i="23"/>
  <c r="DJ87" i="23"/>
  <c r="DJ72" i="23"/>
  <c r="DJ59" i="23"/>
  <c r="DJ43" i="23"/>
  <c r="DJ26" i="23"/>
  <c r="DJ11" i="23"/>
  <c r="DJ174" i="38"/>
  <c r="DJ162" i="38"/>
  <c r="DJ150" i="38"/>
  <c r="DJ138" i="38"/>
  <c r="DJ124" i="38"/>
  <c r="DJ110" i="38"/>
  <c r="DJ97" i="38"/>
  <c r="DJ82" i="38"/>
  <c r="DJ70" i="38"/>
  <c r="DJ56" i="38"/>
  <c r="DJ41" i="38"/>
  <c r="DJ21" i="38"/>
  <c r="DJ9" i="38"/>
  <c r="DJ172" i="31"/>
  <c r="DJ160" i="31"/>
  <c r="DJ148" i="31"/>
  <c r="DJ136" i="31"/>
  <c r="DJ122" i="31"/>
  <c r="DJ108" i="31"/>
  <c r="DJ95" i="31"/>
  <c r="DJ80" i="31"/>
  <c r="DJ68" i="31"/>
  <c r="DJ51" i="31"/>
  <c r="DJ39" i="31"/>
  <c r="DJ19" i="31"/>
  <c r="DJ7" i="31"/>
  <c r="M18" i="34"/>
  <c r="DL18" i="34"/>
  <c r="DO18" i="34" s="1"/>
  <c r="M38" i="34"/>
  <c r="DL38" i="34"/>
  <c r="DO38" i="34" s="1"/>
  <c r="M50" i="34"/>
  <c r="DL50" i="34"/>
  <c r="DO50" i="34" s="1"/>
  <c r="M67" i="34"/>
  <c r="DL67" i="34"/>
  <c r="DO67" i="34" s="1"/>
  <c r="M79" i="34"/>
  <c r="DL79" i="34"/>
  <c r="DO79" i="34" s="1"/>
  <c r="M94" i="34"/>
  <c r="DL94" i="34"/>
  <c r="DO94" i="34" s="1"/>
  <c r="M107" i="34"/>
  <c r="DL107" i="34"/>
  <c r="DO107" i="34" s="1"/>
  <c r="M120" i="34"/>
  <c r="DL120" i="34"/>
  <c r="DO120" i="34" s="1"/>
  <c r="M135" i="34"/>
  <c r="DL135" i="34"/>
  <c r="DO135" i="34" s="1"/>
  <c r="M147" i="34"/>
  <c r="DL147" i="34"/>
  <c r="DO147" i="34" s="1"/>
  <c r="M159" i="34"/>
  <c r="DL159" i="34"/>
  <c r="DO159" i="34" s="1"/>
  <c r="M171" i="34"/>
  <c r="DL171" i="34"/>
  <c r="DO171" i="34" s="1"/>
  <c r="M184" i="34"/>
  <c r="DL8" i="32"/>
  <c r="DO8" i="32" s="1"/>
  <c r="DL21" i="32"/>
  <c r="DO21" i="32" s="1"/>
  <c r="DL42" i="32"/>
  <c r="DO42" i="32" s="1"/>
  <c r="M141" i="32"/>
  <c r="DL141" i="32"/>
  <c r="DO141" i="32" s="1"/>
  <c r="M153" i="32"/>
  <c r="DL153" i="32"/>
  <c r="DO153" i="32" s="1"/>
  <c r="M165" i="32"/>
  <c r="DL165" i="32"/>
  <c r="DO165" i="32" s="1"/>
  <c r="M178" i="32"/>
  <c r="DL178" i="32"/>
  <c r="DO178" i="32" s="1"/>
  <c r="L200" i="32"/>
  <c r="DL200" i="32"/>
  <c r="DO200" i="32" s="1"/>
  <c r="M15" i="25"/>
  <c r="DL15" i="25"/>
  <c r="DO15" i="25" s="1"/>
  <c r="M35" i="25"/>
  <c r="DL35" i="25"/>
  <c r="DO35" i="25" s="1"/>
  <c r="M47" i="25"/>
  <c r="DL47" i="25"/>
  <c r="DO47" i="25" s="1"/>
  <c r="M64" i="25"/>
  <c r="DL64" i="25"/>
  <c r="DO64" i="25" s="1"/>
  <c r="M91" i="25"/>
  <c r="DL91" i="25"/>
  <c r="DO91" i="25" s="1"/>
  <c r="M103" i="25"/>
  <c r="DL103" i="25"/>
  <c r="DO103" i="25" s="1"/>
  <c r="M116" i="25"/>
  <c r="DL116" i="25"/>
  <c r="DO116" i="25" s="1"/>
  <c r="M132" i="25"/>
  <c r="DL132" i="25"/>
  <c r="DO132" i="25" s="1"/>
  <c r="M144" i="25"/>
  <c r="DL144" i="25"/>
  <c r="DO144" i="25" s="1"/>
  <c r="M156" i="25"/>
  <c r="DL156" i="25"/>
  <c r="DO156" i="25" s="1"/>
  <c r="M168" i="25"/>
  <c r="DL168" i="25"/>
  <c r="DO168" i="25" s="1"/>
  <c r="M181" i="25"/>
  <c r="L203" i="25"/>
  <c r="DL203" i="25"/>
  <c r="DO203" i="25" s="1"/>
  <c r="M17" i="2"/>
  <c r="DL17" i="2"/>
  <c r="DO17" i="2" s="1"/>
  <c r="M37" i="2"/>
  <c r="DL37" i="2"/>
  <c r="DO37" i="2" s="1"/>
  <c r="M49" i="2"/>
  <c r="DL49" i="2"/>
  <c r="DO49" i="2" s="1"/>
  <c r="M66" i="2"/>
  <c r="DL66" i="2"/>
  <c r="DO66" i="2" s="1"/>
  <c r="M78" i="2"/>
  <c r="DL78" i="2"/>
  <c r="DO78" i="2" s="1"/>
  <c r="M93" i="2"/>
  <c r="DL93" i="2"/>
  <c r="DO93" i="2" s="1"/>
  <c r="M106" i="2"/>
  <c r="DL106" i="2"/>
  <c r="DO106" i="2" s="1"/>
  <c r="M118" i="2"/>
  <c r="DL118" i="2"/>
  <c r="DO118" i="2" s="1"/>
  <c r="M134" i="2"/>
  <c r="DL134" i="2"/>
  <c r="DO134" i="2" s="1"/>
  <c r="M146" i="2"/>
  <c r="DL146" i="2"/>
  <c r="DO146" i="2" s="1"/>
  <c r="M158" i="2"/>
  <c r="DL158" i="2"/>
  <c r="DO158" i="2" s="1"/>
  <c r="M170" i="2"/>
  <c r="DL170" i="2"/>
  <c r="DO170" i="2" s="1"/>
  <c r="M183" i="2"/>
  <c r="M7" i="29"/>
  <c r="DL7" i="29"/>
  <c r="DO7" i="29" s="1"/>
  <c r="M19" i="29"/>
  <c r="DL19" i="29"/>
  <c r="DO19" i="29" s="1"/>
  <c r="M39" i="29"/>
  <c r="DL39" i="29"/>
  <c r="DO39" i="29" s="1"/>
  <c r="M51" i="29"/>
  <c r="DL51" i="29"/>
  <c r="DO51" i="29" s="1"/>
  <c r="M68" i="29"/>
  <c r="DL68" i="29"/>
  <c r="DO68" i="29" s="1"/>
  <c r="M80" i="29"/>
  <c r="DL80" i="29"/>
  <c r="DO80" i="29" s="1"/>
  <c r="M95" i="29"/>
  <c r="DL95" i="29"/>
  <c r="DO95" i="29" s="1"/>
  <c r="M108" i="29"/>
  <c r="DL108" i="29"/>
  <c r="DO108" i="29" s="1"/>
  <c r="M136" i="29"/>
  <c r="DL136" i="29"/>
  <c r="DO136" i="29" s="1"/>
  <c r="M148" i="29"/>
  <c r="DL148" i="29"/>
  <c r="DO148" i="29" s="1"/>
  <c r="M160" i="29"/>
  <c r="DL160" i="29"/>
  <c r="DO160" i="29" s="1"/>
  <c r="M172" i="29"/>
  <c r="DL172" i="29"/>
  <c r="DO172" i="29" s="1"/>
  <c r="M185" i="29"/>
  <c r="M9" i="35"/>
  <c r="DL9" i="35"/>
  <c r="DO9" i="35" s="1"/>
  <c r="M21" i="35"/>
  <c r="DL21" i="35"/>
  <c r="DO21" i="35" s="1"/>
  <c r="M41" i="35"/>
  <c r="DL41" i="35"/>
  <c r="DO41" i="35" s="1"/>
  <c r="M56" i="35"/>
  <c r="DL56" i="35"/>
  <c r="DO56" i="35" s="1"/>
  <c r="M70" i="35"/>
  <c r="DL70" i="35"/>
  <c r="DO70" i="35" s="1"/>
  <c r="M82" i="35"/>
  <c r="DL82" i="35"/>
  <c r="DO82" i="35" s="1"/>
  <c r="M97" i="35"/>
  <c r="DL97" i="35"/>
  <c r="DO97" i="35" s="1"/>
  <c r="M110" i="35"/>
  <c r="DL110" i="35"/>
  <c r="DO110" i="35" s="1"/>
  <c r="M124" i="35"/>
  <c r="DL124" i="35"/>
  <c r="DO124" i="35" s="1"/>
  <c r="M138" i="35"/>
  <c r="DL138" i="35"/>
  <c r="DO138" i="35" s="1"/>
  <c r="M150" i="35"/>
  <c r="DL150" i="35"/>
  <c r="DO150" i="35" s="1"/>
  <c r="M162" i="35"/>
  <c r="DL162" i="35"/>
  <c r="DO162" i="35" s="1"/>
  <c r="M174" i="35"/>
  <c r="DL174" i="35"/>
  <c r="DO174" i="35" s="1"/>
  <c r="M187" i="35"/>
  <c r="M11" i="28"/>
  <c r="DL11" i="28"/>
  <c r="DO11" i="28" s="1"/>
  <c r="M26" i="28"/>
  <c r="DL26" i="28"/>
  <c r="DO26" i="28" s="1"/>
  <c r="M43" i="28"/>
  <c r="DL43" i="28"/>
  <c r="DO43" i="28" s="1"/>
  <c r="M59" i="28"/>
  <c r="DL59" i="28"/>
  <c r="DO59" i="28" s="1"/>
  <c r="M72" i="28"/>
  <c r="DL72" i="28"/>
  <c r="DO72" i="28" s="1"/>
  <c r="M87" i="28"/>
  <c r="DL87" i="28"/>
  <c r="DO87" i="28" s="1"/>
  <c r="M99" i="28"/>
  <c r="DL99" i="28"/>
  <c r="DO99" i="28" s="1"/>
  <c r="M112" i="28"/>
  <c r="DL112" i="28"/>
  <c r="DO112" i="28" s="1"/>
  <c r="M128" i="28"/>
  <c r="DL128" i="28"/>
  <c r="DO128" i="28" s="1"/>
  <c r="M140" i="28"/>
  <c r="DL140" i="28"/>
  <c r="DO140" i="28" s="1"/>
  <c r="M152" i="28"/>
  <c r="DL152" i="28"/>
  <c r="DO152" i="28" s="1"/>
  <c r="M164" i="28"/>
  <c r="DL164" i="28"/>
  <c r="DO164" i="28" s="1"/>
  <c r="M177" i="28"/>
  <c r="DL177" i="28"/>
  <c r="DO177" i="28" s="1"/>
  <c r="M192" i="28"/>
  <c r="M13" i="26"/>
  <c r="DL13" i="26"/>
  <c r="DO13" i="26" s="1"/>
  <c r="M30" i="26"/>
  <c r="DL30" i="26"/>
  <c r="DO30" i="26" s="1"/>
  <c r="M45" i="26"/>
  <c r="DL45" i="26"/>
  <c r="DO45" i="26" s="1"/>
  <c r="M62" i="26"/>
  <c r="DL62" i="26"/>
  <c r="DO62" i="26" s="1"/>
  <c r="M74" i="26"/>
  <c r="DL74" i="26"/>
  <c r="DO74" i="26" s="1"/>
  <c r="M89" i="26"/>
  <c r="DL89" i="26"/>
  <c r="DO89" i="26" s="1"/>
  <c r="M101" i="26"/>
  <c r="DL101" i="26"/>
  <c r="DO101" i="26" s="1"/>
  <c r="M114" i="26"/>
  <c r="DL114" i="26"/>
  <c r="DO114" i="26" s="1"/>
  <c r="M130" i="26"/>
  <c r="DL130" i="26"/>
  <c r="DO130" i="26" s="1"/>
  <c r="M142" i="26"/>
  <c r="DL142" i="26"/>
  <c r="DO142" i="26" s="1"/>
  <c r="M154" i="26"/>
  <c r="DL154" i="26"/>
  <c r="DO154" i="26" s="1"/>
  <c r="M166" i="26"/>
  <c r="DL166" i="26"/>
  <c r="DO166" i="26" s="1"/>
  <c r="M179" i="26"/>
  <c r="L201" i="26"/>
  <c r="DL201" i="26"/>
  <c r="DO201" i="26" s="1"/>
  <c r="M15" i="33"/>
  <c r="DL15" i="33"/>
  <c r="DO15" i="33" s="1"/>
  <c r="M35" i="33"/>
  <c r="DL35" i="33"/>
  <c r="DO35" i="33" s="1"/>
  <c r="M47" i="33"/>
  <c r="DL47" i="33"/>
  <c r="DO47" i="33" s="1"/>
  <c r="M64" i="33"/>
  <c r="DL64" i="33"/>
  <c r="DO64" i="33" s="1"/>
  <c r="M76" i="33"/>
  <c r="DL76" i="33"/>
  <c r="DO76" i="33" s="1"/>
  <c r="M103" i="33"/>
  <c r="DL103" i="33"/>
  <c r="DO103" i="33" s="1"/>
  <c r="M116" i="33"/>
  <c r="DL116" i="33"/>
  <c r="DO116" i="33" s="1"/>
  <c r="M132" i="33"/>
  <c r="DL132" i="33"/>
  <c r="DO132" i="33" s="1"/>
  <c r="M17" i="24"/>
  <c r="DL17" i="24"/>
  <c r="DO17" i="24" s="1"/>
  <c r="M37" i="24"/>
  <c r="DL37" i="24"/>
  <c r="DO37" i="24" s="1"/>
  <c r="M49" i="24"/>
  <c r="DL49" i="24"/>
  <c r="DO49" i="24" s="1"/>
  <c r="M66" i="24"/>
  <c r="DL66" i="24"/>
  <c r="DO66" i="24" s="1"/>
  <c r="M78" i="24"/>
  <c r="DL78" i="24"/>
  <c r="DO78" i="24" s="1"/>
  <c r="M93" i="24"/>
  <c r="DL93" i="24"/>
  <c r="DO93" i="24" s="1"/>
  <c r="M106" i="24"/>
  <c r="DL106" i="24"/>
  <c r="DO106" i="24" s="1"/>
  <c r="M118" i="24"/>
  <c r="DL118" i="24"/>
  <c r="DO118" i="24" s="1"/>
  <c r="M134" i="24"/>
  <c r="DL134" i="24"/>
  <c r="DO134" i="24" s="1"/>
  <c r="M146" i="24"/>
  <c r="DL146" i="24"/>
  <c r="DO146" i="24" s="1"/>
  <c r="M158" i="24"/>
  <c r="DL158" i="24"/>
  <c r="DO158" i="24" s="1"/>
  <c r="M170" i="24"/>
  <c r="DL170" i="24"/>
  <c r="DO170" i="24" s="1"/>
  <c r="M183" i="24"/>
  <c r="DL7" i="27"/>
  <c r="DO7" i="27" s="1"/>
  <c r="DL19" i="27"/>
  <c r="DO19" i="27" s="1"/>
  <c r="M95" i="27"/>
  <c r="DL95" i="27"/>
  <c r="DO95" i="27" s="1"/>
  <c r="M108" i="27"/>
  <c r="DL108" i="27"/>
  <c r="DO108" i="27" s="1"/>
  <c r="M122" i="27"/>
  <c r="DL122" i="27"/>
  <c r="DO122" i="27" s="1"/>
  <c r="M136" i="27"/>
  <c r="DL136" i="27"/>
  <c r="DO136" i="27" s="1"/>
  <c r="M148" i="27"/>
  <c r="DL148" i="27"/>
  <c r="DO148" i="27" s="1"/>
  <c r="M160" i="27"/>
  <c r="DL160" i="27"/>
  <c r="DO160" i="27" s="1"/>
  <c r="M172" i="27"/>
  <c r="DL172" i="27"/>
  <c r="DO172" i="27" s="1"/>
  <c r="M185" i="27"/>
  <c r="DL9" i="23"/>
  <c r="DO9" i="23" s="1"/>
  <c r="DL21" i="23"/>
  <c r="DO21" i="23" s="1"/>
  <c r="DL41" i="23"/>
  <c r="DO41" i="23" s="1"/>
  <c r="DL56" i="23"/>
  <c r="DO56" i="23" s="1"/>
  <c r="DL70" i="23"/>
  <c r="DO70" i="23" s="1"/>
  <c r="DL82" i="23"/>
  <c r="DO82" i="23" s="1"/>
  <c r="DL97" i="23"/>
  <c r="DO97" i="23" s="1"/>
  <c r="DL110" i="23"/>
  <c r="DO110" i="23" s="1"/>
  <c r="DL124" i="23"/>
  <c r="DO124" i="23" s="1"/>
  <c r="DL138" i="23"/>
  <c r="DO138" i="23" s="1"/>
  <c r="DL150" i="23"/>
  <c r="DO150" i="23" s="1"/>
  <c r="DL162" i="23"/>
  <c r="DO162" i="23" s="1"/>
  <c r="DL174" i="23"/>
  <c r="DO174" i="23" s="1"/>
  <c r="DL11" i="38"/>
  <c r="DO11" i="38" s="1"/>
  <c r="DL26" i="38"/>
  <c r="DO26" i="38" s="1"/>
  <c r="DL43" i="38"/>
  <c r="DO43" i="38" s="1"/>
  <c r="DL59" i="38"/>
  <c r="DO59" i="38" s="1"/>
  <c r="DL72" i="38"/>
  <c r="DO72" i="38" s="1"/>
  <c r="DL87" i="38"/>
  <c r="DO87" i="38" s="1"/>
  <c r="DL99" i="38"/>
  <c r="DO99" i="38" s="1"/>
  <c r="DL112" i="38"/>
  <c r="DO112" i="38" s="1"/>
  <c r="DL128" i="38"/>
  <c r="DO128" i="38" s="1"/>
  <c r="DL140" i="38"/>
  <c r="DO140" i="38" s="1"/>
  <c r="DL152" i="38"/>
  <c r="DO152" i="38" s="1"/>
  <c r="DL164" i="38"/>
  <c r="DO164" i="38" s="1"/>
  <c r="DL177" i="38"/>
  <c r="DO177" i="38" s="1"/>
  <c r="DL13" i="31"/>
  <c r="DO13" i="31" s="1"/>
  <c r="DL30" i="31"/>
  <c r="DO30" i="31" s="1"/>
  <c r="DL45" i="31"/>
  <c r="DO45" i="31" s="1"/>
  <c r="DL62" i="31"/>
  <c r="DO62" i="31" s="1"/>
  <c r="DL74" i="31"/>
  <c r="DO74" i="31" s="1"/>
  <c r="DL89" i="31"/>
  <c r="DO89" i="31" s="1"/>
  <c r="DL101" i="31"/>
  <c r="DO101" i="31" s="1"/>
  <c r="DL114" i="31"/>
  <c r="DO114" i="31" s="1"/>
  <c r="DL130" i="31"/>
  <c r="DO130" i="31" s="1"/>
  <c r="DL142" i="31"/>
  <c r="DO142" i="31" s="1"/>
  <c r="DL154" i="31"/>
  <c r="DO154" i="31" s="1"/>
  <c r="DL166" i="31"/>
  <c r="DO166" i="31" s="1"/>
  <c r="DL201" i="31"/>
  <c r="DO201" i="31" s="1"/>
  <c r="M7" i="34"/>
  <c r="DL7" i="34"/>
  <c r="DO7" i="34" s="1"/>
  <c r="M122" i="34"/>
  <c r="DL122" i="34"/>
  <c r="DO122" i="34" s="1"/>
  <c r="M179" i="32"/>
  <c r="M48" i="25"/>
  <c r="DL48" i="25"/>
  <c r="DO48" i="25" s="1"/>
  <c r="M105" i="25"/>
  <c r="DL105" i="25"/>
  <c r="DO105" i="25" s="1"/>
  <c r="M182" i="25"/>
  <c r="M67" i="2"/>
  <c r="DL67" i="2"/>
  <c r="DO67" i="2" s="1"/>
  <c r="M147" i="2"/>
  <c r="DL147" i="2"/>
  <c r="DO147" i="2" s="1"/>
  <c r="M8" i="29"/>
  <c r="DL8" i="29"/>
  <c r="DO8" i="29" s="1"/>
  <c r="M109" i="29"/>
  <c r="DL109" i="29"/>
  <c r="DO109" i="29" s="1"/>
  <c r="M137" i="29"/>
  <c r="DL137" i="29"/>
  <c r="DO137" i="29" s="1"/>
  <c r="M186" i="29"/>
  <c r="M58" i="35"/>
  <c r="DL58" i="35"/>
  <c r="DO58" i="35" s="1"/>
  <c r="M98" i="35"/>
  <c r="DL98" i="35"/>
  <c r="DO98" i="35" s="1"/>
  <c r="M163" i="35"/>
  <c r="DL163" i="35"/>
  <c r="DO163" i="35" s="1"/>
  <c r="M44" i="28"/>
  <c r="DL44" i="28"/>
  <c r="DO44" i="28" s="1"/>
  <c r="M113" i="28"/>
  <c r="DL113" i="28"/>
  <c r="DO113" i="28" s="1"/>
  <c r="M165" i="28"/>
  <c r="DL165" i="28"/>
  <c r="DO165" i="28" s="1"/>
  <c r="M131" i="26"/>
  <c r="DL131" i="26"/>
  <c r="DO131" i="26" s="1"/>
  <c r="M36" i="33"/>
  <c r="DL36" i="33"/>
  <c r="DO36" i="33" s="1"/>
  <c r="M105" i="33"/>
  <c r="DL105" i="33"/>
  <c r="DO105" i="33" s="1"/>
  <c r="M133" i="33"/>
  <c r="DL133" i="33"/>
  <c r="DO133" i="33" s="1"/>
  <c r="M205" i="33"/>
  <c r="M50" i="24"/>
  <c r="DL50" i="24"/>
  <c r="DO50" i="24" s="1"/>
  <c r="M94" i="24"/>
  <c r="DL94" i="24"/>
  <c r="DO94" i="24" s="1"/>
  <c r="M135" i="24"/>
  <c r="DL135" i="24"/>
  <c r="DO135" i="24" s="1"/>
  <c r="M171" i="24"/>
  <c r="DL171" i="24"/>
  <c r="DO171" i="24" s="1"/>
  <c r="M123" i="27"/>
  <c r="DL123" i="27"/>
  <c r="DO123" i="27" s="1"/>
  <c r="M149" i="27"/>
  <c r="DL149" i="27"/>
  <c r="DO149" i="27" s="1"/>
  <c r="M186" i="27"/>
  <c r="DJ137" i="34"/>
  <c r="DJ96" i="34"/>
  <c r="DJ55" i="34"/>
  <c r="DJ135" i="32"/>
  <c r="DJ50" i="32"/>
  <c r="DJ117" i="25"/>
  <c r="DJ77" i="25"/>
  <c r="DJ16" i="25"/>
  <c r="DJ113" i="29"/>
  <c r="DJ61" i="29"/>
  <c r="DJ154" i="24"/>
  <c r="DJ114" i="24"/>
  <c r="DJ45" i="24"/>
  <c r="DJ152" i="27"/>
  <c r="DJ99" i="27"/>
  <c r="DJ43" i="27"/>
  <c r="M8" i="34"/>
  <c r="DL8" i="34"/>
  <c r="DO8" i="34" s="1"/>
  <c r="M81" i="34"/>
  <c r="DL81" i="34"/>
  <c r="DO81" i="34" s="1"/>
  <c r="M161" i="34"/>
  <c r="DL161" i="34"/>
  <c r="DO161" i="34" s="1"/>
  <c r="M37" i="25"/>
  <c r="DL37" i="25"/>
  <c r="DO37" i="25" s="1"/>
  <c r="M78" i="25"/>
  <c r="DL78" i="25"/>
  <c r="DO78" i="25" s="1"/>
  <c r="M118" i="25"/>
  <c r="DL118" i="25"/>
  <c r="DO118" i="25" s="1"/>
  <c r="M170" i="25"/>
  <c r="DL170" i="25"/>
  <c r="DO170" i="25" s="1"/>
  <c r="M51" i="2"/>
  <c r="DL51" i="2"/>
  <c r="DO51" i="2" s="1"/>
  <c r="M95" i="2"/>
  <c r="DL95" i="2"/>
  <c r="DO95" i="2" s="1"/>
  <c r="M185" i="2"/>
  <c r="M70" i="29"/>
  <c r="DL70" i="29"/>
  <c r="DO70" i="29" s="1"/>
  <c r="M138" i="29"/>
  <c r="DL138" i="29"/>
  <c r="DO138" i="29" s="1"/>
  <c r="M11" i="35"/>
  <c r="DL11" i="35"/>
  <c r="DO11" i="35" s="1"/>
  <c r="M43" i="35"/>
  <c r="DL43" i="35"/>
  <c r="DO43" i="35" s="1"/>
  <c r="M112" i="35"/>
  <c r="DL112" i="35"/>
  <c r="DO112" i="35" s="1"/>
  <c r="M140" i="35"/>
  <c r="DL140" i="35"/>
  <c r="DO140" i="35" s="1"/>
  <c r="M192" i="35"/>
  <c r="M62" i="28"/>
  <c r="DL62" i="28"/>
  <c r="DO62" i="28" s="1"/>
  <c r="M114" i="28"/>
  <c r="DL114" i="28"/>
  <c r="DO114" i="28" s="1"/>
  <c r="M166" i="28"/>
  <c r="DL166" i="28"/>
  <c r="DO166" i="28" s="1"/>
  <c r="M35" i="26"/>
  <c r="DL35" i="26"/>
  <c r="DO35" i="26" s="1"/>
  <c r="M144" i="26"/>
  <c r="DL144" i="26"/>
  <c r="DO144" i="26" s="1"/>
  <c r="M181" i="26"/>
  <c r="M49" i="33"/>
  <c r="DL49" i="33"/>
  <c r="DO49" i="33" s="1"/>
  <c r="DL146" i="33"/>
  <c r="DO146" i="33" s="1"/>
  <c r="DL170" i="33"/>
  <c r="DO170" i="33" s="1"/>
  <c r="M39" i="24"/>
  <c r="DL39" i="24"/>
  <c r="DO39" i="24" s="1"/>
  <c r="M108" i="24"/>
  <c r="DL108" i="24"/>
  <c r="DO108" i="24" s="1"/>
  <c r="M185" i="24"/>
  <c r="M162" i="27"/>
  <c r="DL162" i="27"/>
  <c r="DO162" i="27" s="1"/>
  <c r="DJ203" i="25"/>
  <c r="DJ144" i="25"/>
  <c r="DJ103" i="25"/>
  <c r="DJ64" i="25"/>
  <c r="DJ15" i="25"/>
  <c r="DJ145" i="26"/>
  <c r="DJ92" i="26"/>
  <c r="DJ16" i="26"/>
  <c r="DJ153" i="24"/>
  <c r="DJ100" i="24"/>
  <c r="DJ27" i="24"/>
  <c r="DJ151" i="27"/>
  <c r="DJ58" i="27"/>
  <c r="DJ173" i="23"/>
  <c r="DJ123" i="23"/>
  <c r="DJ40" i="23"/>
  <c r="DJ171" i="38"/>
  <c r="DJ135" i="38"/>
  <c r="DJ107" i="38"/>
  <c r="DJ79" i="38"/>
  <c r="DJ67" i="38"/>
  <c r="DJ50" i="38"/>
  <c r="DJ38" i="38"/>
  <c r="DJ18" i="38"/>
  <c r="M9" i="34"/>
  <c r="DL9" i="34"/>
  <c r="DO9" i="34" s="1"/>
  <c r="M21" i="34"/>
  <c r="DL21" i="34"/>
  <c r="DO21" i="34" s="1"/>
  <c r="M56" i="34"/>
  <c r="DL56" i="34"/>
  <c r="DO56" i="34" s="1"/>
  <c r="M70" i="34"/>
  <c r="DL70" i="34"/>
  <c r="DO70" i="34" s="1"/>
  <c r="M82" i="34"/>
  <c r="DL82" i="34"/>
  <c r="DO82" i="34" s="1"/>
  <c r="M97" i="34"/>
  <c r="DL97" i="34"/>
  <c r="DO97" i="34" s="1"/>
  <c r="M110" i="34"/>
  <c r="DL110" i="34"/>
  <c r="DO110" i="34" s="1"/>
  <c r="M124" i="34"/>
  <c r="DL124" i="34"/>
  <c r="DO124" i="34" s="1"/>
  <c r="M138" i="34"/>
  <c r="DL138" i="34"/>
  <c r="DO138" i="34" s="1"/>
  <c r="M150" i="34"/>
  <c r="DL150" i="34"/>
  <c r="DO150" i="34" s="1"/>
  <c r="M162" i="34"/>
  <c r="DL162" i="34"/>
  <c r="DO162" i="34" s="1"/>
  <c r="M174" i="34"/>
  <c r="DL174" i="34"/>
  <c r="DO174" i="34" s="1"/>
  <c r="M187" i="34"/>
  <c r="DL11" i="32"/>
  <c r="DO11" i="32" s="1"/>
  <c r="DL27" i="32"/>
  <c r="DO27" i="32" s="1"/>
  <c r="DL45" i="32"/>
  <c r="DO45" i="32" s="1"/>
  <c r="M144" i="32"/>
  <c r="DL144" i="32"/>
  <c r="DO144" i="32" s="1"/>
  <c r="M156" i="32"/>
  <c r="DL156" i="32"/>
  <c r="DO156" i="32" s="1"/>
  <c r="M168" i="32"/>
  <c r="DL168" i="32"/>
  <c r="DO168" i="32" s="1"/>
  <c r="M181" i="32"/>
  <c r="L203" i="32"/>
  <c r="DL203" i="32"/>
  <c r="DO203" i="32" s="1"/>
  <c r="M18" i="25"/>
  <c r="DL18" i="25"/>
  <c r="DO18" i="25" s="1"/>
  <c r="M50" i="25"/>
  <c r="DL50" i="25"/>
  <c r="DO50" i="25" s="1"/>
  <c r="M67" i="25"/>
  <c r="DL67" i="25"/>
  <c r="DO67" i="25" s="1"/>
  <c r="M79" i="25"/>
  <c r="DL79" i="25"/>
  <c r="DO79" i="25" s="1"/>
  <c r="M94" i="25"/>
  <c r="DL94" i="25"/>
  <c r="DO94" i="25" s="1"/>
  <c r="M107" i="25"/>
  <c r="DL107" i="25"/>
  <c r="DO107" i="25" s="1"/>
  <c r="M120" i="25"/>
  <c r="DL120" i="25"/>
  <c r="DO120" i="25" s="1"/>
  <c r="M135" i="25"/>
  <c r="DL135" i="25"/>
  <c r="DO135" i="25" s="1"/>
  <c r="M147" i="25"/>
  <c r="DL147" i="25"/>
  <c r="DO147" i="25" s="1"/>
  <c r="M159" i="25"/>
  <c r="DL159" i="25"/>
  <c r="DO159" i="25" s="1"/>
  <c r="M171" i="25"/>
  <c r="DL171" i="25"/>
  <c r="DO171" i="25" s="1"/>
  <c r="M184" i="25"/>
  <c r="M8" i="2"/>
  <c r="DL8" i="2"/>
  <c r="DO8" i="2" s="1"/>
  <c r="M40" i="2"/>
  <c r="DL40" i="2"/>
  <c r="DO40" i="2" s="1"/>
  <c r="M55" i="2"/>
  <c r="DL55" i="2"/>
  <c r="DO55" i="2" s="1"/>
  <c r="M69" i="2"/>
  <c r="DL69" i="2"/>
  <c r="DO69" i="2" s="1"/>
  <c r="M81" i="2"/>
  <c r="DL81" i="2"/>
  <c r="DO81" i="2" s="1"/>
  <c r="M96" i="2"/>
  <c r="DL96" i="2"/>
  <c r="DO96" i="2" s="1"/>
  <c r="M109" i="2"/>
  <c r="DL109" i="2"/>
  <c r="DO109" i="2" s="1"/>
  <c r="M123" i="2"/>
  <c r="DL123" i="2"/>
  <c r="DO123" i="2" s="1"/>
  <c r="M137" i="2"/>
  <c r="DL137" i="2"/>
  <c r="DO137" i="2" s="1"/>
  <c r="M149" i="2"/>
  <c r="DL149" i="2"/>
  <c r="DO149" i="2" s="1"/>
  <c r="M161" i="2"/>
  <c r="DL161" i="2"/>
  <c r="DO161" i="2" s="1"/>
  <c r="M173" i="2"/>
  <c r="DL173" i="2"/>
  <c r="DO173" i="2" s="1"/>
  <c r="M186" i="2"/>
  <c r="M10" i="29"/>
  <c r="DL10" i="29"/>
  <c r="DO10" i="29" s="1"/>
  <c r="M42" i="29"/>
  <c r="DL42" i="29"/>
  <c r="DO42" i="29" s="1"/>
  <c r="M58" i="29"/>
  <c r="DL58" i="29"/>
  <c r="DO58" i="29" s="1"/>
  <c r="M71" i="29"/>
  <c r="DL71" i="29"/>
  <c r="DO71" i="29" s="1"/>
  <c r="M83" i="29"/>
  <c r="DL83" i="29"/>
  <c r="DO83" i="29" s="1"/>
  <c r="M98" i="29"/>
  <c r="DL98" i="29"/>
  <c r="DO98" i="29" s="1"/>
  <c r="M111" i="29"/>
  <c r="DL111" i="29"/>
  <c r="DO111" i="29" s="1"/>
  <c r="M139" i="29"/>
  <c r="DL139" i="29"/>
  <c r="DO139" i="29" s="1"/>
  <c r="M151" i="29"/>
  <c r="DL151" i="29"/>
  <c r="DO151" i="29" s="1"/>
  <c r="M163" i="29"/>
  <c r="DL163" i="29"/>
  <c r="DO163" i="29" s="1"/>
  <c r="M175" i="29"/>
  <c r="DL175" i="29"/>
  <c r="DO175" i="29" s="1"/>
  <c r="M191" i="29"/>
  <c r="M12" i="35"/>
  <c r="DL12" i="35"/>
  <c r="DO12" i="35" s="1"/>
  <c r="M27" i="35"/>
  <c r="DL27" i="35"/>
  <c r="DO27" i="35" s="1"/>
  <c r="M44" i="35"/>
  <c r="DL44" i="35"/>
  <c r="DO44" i="35" s="1"/>
  <c r="M61" i="35"/>
  <c r="DL61" i="35"/>
  <c r="DO61" i="35" s="1"/>
  <c r="M73" i="35"/>
  <c r="DL73" i="35"/>
  <c r="DO73" i="35" s="1"/>
  <c r="M88" i="35"/>
  <c r="DL88" i="35"/>
  <c r="DO88" i="35" s="1"/>
  <c r="M100" i="35"/>
  <c r="DL100" i="35"/>
  <c r="DO100" i="35" s="1"/>
  <c r="M113" i="35"/>
  <c r="DL113" i="35"/>
  <c r="DO113" i="35" s="1"/>
  <c r="M129" i="35"/>
  <c r="DL129" i="35"/>
  <c r="DO129" i="35" s="1"/>
  <c r="M141" i="35"/>
  <c r="DL141" i="35"/>
  <c r="DO141" i="35" s="1"/>
  <c r="M153" i="35"/>
  <c r="DL153" i="35"/>
  <c r="DO153" i="35" s="1"/>
  <c r="M165" i="35"/>
  <c r="DL165" i="35"/>
  <c r="DO165" i="35" s="1"/>
  <c r="M178" i="35"/>
  <c r="DL178" i="35"/>
  <c r="DO178" i="35" s="1"/>
  <c r="DL200" i="35"/>
  <c r="DO200" i="35" s="1"/>
  <c r="M14" i="28"/>
  <c r="DL14" i="28"/>
  <c r="DO14" i="28" s="1"/>
  <c r="M31" i="28"/>
  <c r="DL31" i="28"/>
  <c r="DO31" i="28" s="1"/>
  <c r="M46" i="28"/>
  <c r="DL46" i="28"/>
  <c r="DO46" i="28" s="1"/>
  <c r="M63" i="28"/>
  <c r="DL63" i="28"/>
  <c r="DO63" i="28" s="1"/>
  <c r="M75" i="28"/>
  <c r="DL75" i="28"/>
  <c r="DO75" i="28" s="1"/>
  <c r="M90" i="28"/>
  <c r="DL90" i="28"/>
  <c r="DO90" i="28" s="1"/>
  <c r="M102" i="28"/>
  <c r="DL102" i="28"/>
  <c r="DO102" i="28" s="1"/>
  <c r="M115" i="28"/>
  <c r="DL115" i="28"/>
  <c r="DO115" i="28" s="1"/>
  <c r="M131" i="28"/>
  <c r="DL131" i="28"/>
  <c r="DO131" i="28" s="1"/>
  <c r="M143" i="28"/>
  <c r="DL143" i="28"/>
  <c r="DO143" i="28" s="1"/>
  <c r="M155" i="28"/>
  <c r="DL155" i="28"/>
  <c r="DO155" i="28" s="1"/>
  <c r="M167" i="28"/>
  <c r="DL167" i="28"/>
  <c r="DO167" i="28" s="1"/>
  <c r="M180" i="28"/>
  <c r="L202" i="28"/>
  <c r="DL202" i="28"/>
  <c r="DO202" i="28" s="1"/>
  <c r="M16" i="26"/>
  <c r="DL16" i="26"/>
  <c r="DO16" i="26" s="1"/>
  <c r="M36" i="26"/>
  <c r="DL36" i="26"/>
  <c r="DO36" i="26" s="1"/>
  <c r="M48" i="26"/>
  <c r="DL48" i="26"/>
  <c r="DO48" i="26" s="1"/>
  <c r="M65" i="26"/>
  <c r="DL65" i="26"/>
  <c r="DO65" i="26" s="1"/>
  <c r="M77" i="26"/>
  <c r="DL77" i="26"/>
  <c r="DO77" i="26" s="1"/>
  <c r="M92" i="26"/>
  <c r="DL92" i="26"/>
  <c r="DO92" i="26" s="1"/>
  <c r="M105" i="26"/>
  <c r="DL105" i="26"/>
  <c r="DO105" i="26" s="1"/>
  <c r="M117" i="26"/>
  <c r="DL117" i="26"/>
  <c r="DO117" i="26" s="1"/>
  <c r="M133" i="26"/>
  <c r="DL133" i="26"/>
  <c r="DO133" i="26" s="1"/>
  <c r="M145" i="26"/>
  <c r="DL145" i="26"/>
  <c r="DO145" i="26" s="1"/>
  <c r="M157" i="26"/>
  <c r="DL157" i="26"/>
  <c r="DO157" i="26" s="1"/>
  <c r="M169" i="26"/>
  <c r="DL169" i="26"/>
  <c r="DO169" i="26" s="1"/>
  <c r="M182" i="26"/>
  <c r="L205" i="26"/>
  <c r="M18" i="33"/>
  <c r="DL18" i="33"/>
  <c r="DO18" i="33" s="1"/>
  <c r="M38" i="33"/>
  <c r="DL38" i="33"/>
  <c r="DO38" i="33" s="1"/>
  <c r="M50" i="33"/>
  <c r="DL50" i="33"/>
  <c r="DO50" i="33" s="1"/>
  <c r="M67" i="33"/>
  <c r="DL67" i="33"/>
  <c r="DO67" i="33" s="1"/>
  <c r="M79" i="33"/>
  <c r="DL79" i="33"/>
  <c r="DO79" i="33" s="1"/>
  <c r="DL94" i="33"/>
  <c r="DO94" i="33" s="1"/>
  <c r="M107" i="33"/>
  <c r="DL107" i="33"/>
  <c r="DO107" i="33" s="1"/>
  <c r="M120" i="33"/>
  <c r="DL120" i="33"/>
  <c r="DO120" i="33" s="1"/>
  <c r="M135" i="33"/>
  <c r="DL135" i="33"/>
  <c r="DO135" i="33" s="1"/>
  <c r="DL147" i="33"/>
  <c r="DO147" i="33" s="1"/>
  <c r="DL159" i="33"/>
  <c r="DO159" i="33" s="1"/>
  <c r="L171" i="33"/>
  <c r="DL171" i="33"/>
  <c r="DO171" i="33" s="1"/>
  <c r="M8" i="24"/>
  <c r="DL8" i="24"/>
  <c r="DO8" i="24" s="1"/>
  <c r="M40" i="24"/>
  <c r="DL40" i="24"/>
  <c r="DO40" i="24" s="1"/>
  <c r="M55" i="24"/>
  <c r="DL55" i="24"/>
  <c r="DO55" i="24" s="1"/>
  <c r="M69" i="24"/>
  <c r="DL69" i="24"/>
  <c r="DO69" i="24" s="1"/>
  <c r="M81" i="24"/>
  <c r="DL81" i="24"/>
  <c r="DO81" i="24" s="1"/>
  <c r="M96" i="24"/>
  <c r="DL96" i="24"/>
  <c r="DO96" i="24" s="1"/>
  <c r="M109" i="24"/>
  <c r="DL109" i="24"/>
  <c r="DO109" i="24" s="1"/>
  <c r="M123" i="24"/>
  <c r="DL123" i="24"/>
  <c r="DO123" i="24" s="1"/>
  <c r="M137" i="24"/>
  <c r="DL137" i="24"/>
  <c r="DO137" i="24" s="1"/>
  <c r="M149" i="24"/>
  <c r="DL149" i="24"/>
  <c r="DO149" i="24" s="1"/>
  <c r="M161" i="24"/>
  <c r="DL161" i="24"/>
  <c r="DO161" i="24" s="1"/>
  <c r="M173" i="24"/>
  <c r="DL173" i="24"/>
  <c r="DO173" i="24" s="1"/>
  <c r="M186" i="24"/>
  <c r="M98" i="27"/>
  <c r="DL98" i="27"/>
  <c r="DO98" i="27" s="1"/>
  <c r="M111" i="27"/>
  <c r="DL111" i="27"/>
  <c r="DO111" i="27" s="1"/>
  <c r="M125" i="27"/>
  <c r="DL125" i="27"/>
  <c r="DO125" i="27" s="1"/>
  <c r="M139" i="27"/>
  <c r="DL139" i="27"/>
  <c r="DO139" i="27" s="1"/>
  <c r="M151" i="27"/>
  <c r="DL151" i="27"/>
  <c r="DO151" i="27" s="1"/>
  <c r="M163" i="27"/>
  <c r="DL163" i="27"/>
  <c r="DO163" i="27" s="1"/>
  <c r="M175" i="27"/>
  <c r="DL175" i="27"/>
  <c r="DO175" i="27" s="1"/>
  <c r="M191" i="27"/>
  <c r="DL12" i="23"/>
  <c r="DO12" i="23" s="1"/>
  <c r="DL27" i="23"/>
  <c r="DO27" i="23" s="1"/>
  <c r="DL44" i="23"/>
  <c r="DO44" i="23" s="1"/>
  <c r="DL61" i="23"/>
  <c r="DO61" i="23" s="1"/>
  <c r="DL73" i="23"/>
  <c r="DO73" i="23" s="1"/>
  <c r="DL88" i="23"/>
  <c r="DO88" i="23" s="1"/>
  <c r="DL100" i="23"/>
  <c r="DO100" i="23" s="1"/>
  <c r="DL113" i="23"/>
  <c r="DO113" i="23" s="1"/>
  <c r="DL129" i="23"/>
  <c r="DO129" i="23" s="1"/>
  <c r="DL141" i="23"/>
  <c r="DO141" i="23" s="1"/>
  <c r="DL153" i="23"/>
  <c r="DO153" i="23" s="1"/>
  <c r="DL165" i="23"/>
  <c r="DO165" i="23" s="1"/>
  <c r="DL178" i="23"/>
  <c r="DO178" i="23" s="1"/>
  <c r="DL200" i="23"/>
  <c r="DO200" i="23" s="1"/>
  <c r="DL14" i="38"/>
  <c r="DO14" i="38" s="1"/>
  <c r="DL16" i="31"/>
  <c r="DO16" i="31" s="1"/>
  <c r="DL36" i="31"/>
  <c r="DO36" i="31" s="1"/>
  <c r="DL48" i="31"/>
  <c r="DO48" i="31" s="1"/>
  <c r="DL65" i="31"/>
  <c r="DO65" i="31" s="1"/>
  <c r="DL77" i="31"/>
  <c r="DO77" i="31" s="1"/>
  <c r="DL92" i="31"/>
  <c r="DO92" i="31" s="1"/>
  <c r="DL105" i="31"/>
  <c r="DO105" i="31" s="1"/>
  <c r="DL117" i="31"/>
  <c r="DO117" i="31" s="1"/>
  <c r="DL133" i="31"/>
  <c r="DO133" i="31" s="1"/>
  <c r="DL145" i="31"/>
  <c r="DO145" i="31" s="1"/>
  <c r="DL157" i="31"/>
  <c r="DO157" i="31" s="1"/>
  <c r="DL169" i="31"/>
  <c r="DO169" i="31" s="1"/>
  <c r="DL77" i="25"/>
  <c r="DO77" i="25" s="1"/>
  <c r="M39" i="34"/>
  <c r="DL39" i="34"/>
  <c r="DO39" i="34" s="1"/>
  <c r="M108" i="34"/>
  <c r="DL108" i="34"/>
  <c r="DO108" i="34" s="1"/>
  <c r="M172" i="34"/>
  <c r="DL172" i="34"/>
  <c r="DO172" i="34" s="1"/>
  <c r="M154" i="32"/>
  <c r="DL154" i="32"/>
  <c r="DO154" i="32" s="1"/>
  <c r="M36" i="25"/>
  <c r="DL36" i="25"/>
  <c r="DO36" i="25" s="1"/>
  <c r="M133" i="25"/>
  <c r="DL133" i="25"/>
  <c r="DO133" i="25" s="1"/>
  <c r="M79" i="2"/>
  <c r="DL79" i="2"/>
  <c r="DO79" i="2" s="1"/>
  <c r="M159" i="2"/>
  <c r="DL159" i="2"/>
  <c r="DO159" i="2" s="1"/>
  <c r="M55" i="29"/>
  <c r="DL55" i="29"/>
  <c r="DO55" i="29" s="1"/>
  <c r="M161" i="29"/>
  <c r="DL161" i="29"/>
  <c r="DO161" i="29" s="1"/>
  <c r="M83" i="35"/>
  <c r="DL83" i="35"/>
  <c r="DO83" i="35" s="1"/>
  <c r="M175" i="35"/>
  <c r="DL175" i="35"/>
  <c r="DO175" i="35" s="1"/>
  <c r="M73" i="28"/>
  <c r="DL73" i="28"/>
  <c r="DO73" i="28" s="1"/>
  <c r="M102" i="26"/>
  <c r="DL102" i="26"/>
  <c r="DO102" i="26" s="1"/>
  <c r="M180" i="26"/>
  <c r="M65" i="33"/>
  <c r="DL65" i="33"/>
  <c r="DO65" i="33" s="1"/>
  <c r="M18" i="24"/>
  <c r="DL18" i="24"/>
  <c r="DO18" i="24" s="1"/>
  <c r="M67" i="24"/>
  <c r="DL67" i="24"/>
  <c r="DO67" i="24" s="1"/>
  <c r="M107" i="24"/>
  <c r="DL107" i="24"/>
  <c r="DO107" i="24" s="1"/>
  <c r="M147" i="24"/>
  <c r="DL147" i="24"/>
  <c r="DO147" i="24" s="1"/>
  <c r="M184" i="24"/>
  <c r="M109" i="27"/>
  <c r="DL109" i="27"/>
  <c r="DO109" i="27" s="1"/>
  <c r="M161" i="27"/>
  <c r="DL161" i="27"/>
  <c r="DO161" i="27" s="1"/>
  <c r="DJ161" i="34"/>
  <c r="DJ81" i="34"/>
  <c r="DJ159" i="32"/>
  <c r="DJ120" i="32"/>
  <c r="DJ79" i="32"/>
  <c r="DJ38" i="32"/>
  <c r="DJ169" i="25"/>
  <c r="DJ105" i="25"/>
  <c r="DJ36" i="25"/>
  <c r="DJ141" i="29"/>
  <c r="DJ88" i="29"/>
  <c r="DJ27" i="29"/>
  <c r="DJ142" i="24"/>
  <c r="DJ89" i="24"/>
  <c r="DJ30" i="24"/>
  <c r="DJ128" i="27"/>
  <c r="DJ87" i="27"/>
  <c r="DJ26" i="27"/>
  <c r="M55" i="34"/>
  <c r="DL55" i="34"/>
  <c r="DO55" i="34" s="1"/>
  <c r="M137" i="34"/>
  <c r="DL137" i="34"/>
  <c r="DO137" i="34" s="1"/>
  <c r="M167" i="32"/>
  <c r="DL167" i="32"/>
  <c r="DO167" i="32" s="1"/>
  <c r="M66" i="25"/>
  <c r="DL66" i="25"/>
  <c r="DO66" i="25" s="1"/>
  <c r="M146" i="25"/>
  <c r="DL146" i="25"/>
  <c r="DO146" i="25" s="1"/>
  <c r="M19" i="2"/>
  <c r="DL19" i="2"/>
  <c r="DO19" i="2" s="1"/>
  <c r="M122" i="2"/>
  <c r="DL122" i="2"/>
  <c r="DO122" i="2" s="1"/>
  <c r="M162" i="29"/>
  <c r="DL162" i="29"/>
  <c r="DO162" i="29" s="1"/>
  <c r="M72" i="35"/>
  <c r="DL72" i="35"/>
  <c r="DO72" i="35" s="1"/>
  <c r="M164" i="35"/>
  <c r="DL164" i="35"/>
  <c r="DO164" i="35" s="1"/>
  <c r="M45" i="28"/>
  <c r="DL45" i="28"/>
  <c r="DO45" i="28" s="1"/>
  <c r="DL201" i="28"/>
  <c r="DO201" i="28" s="1"/>
  <c r="M64" i="26"/>
  <c r="DL64" i="26"/>
  <c r="DO64" i="26" s="1"/>
  <c r="M132" i="26"/>
  <c r="DL132" i="26"/>
  <c r="DO132" i="26" s="1"/>
  <c r="M17" i="33"/>
  <c r="DL17" i="33"/>
  <c r="DO17" i="33" s="1"/>
  <c r="DL93" i="33"/>
  <c r="DO93" i="33" s="1"/>
  <c r="DL158" i="33"/>
  <c r="DO158" i="33" s="1"/>
  <c r="M7" i="24"/>
  <c r="DL7" i="24"/>
  <c r="DO7" i="24" s="1"/>
  <c r="M80" i="24"/>
  <c r="DL80" i="24"/>
  <c r="DO80" i="24" s="1"/>
  <c r="M172" i="24"/>
  <c r="DL172" i="24"/>
  <c r="DO172" i="24" s="1"/>
  <c r="DL21" i="27"/>
  <c r="DO21" i="27" s="1"/>
  <c r="M97" i="27"/>
  <c r="DL97" i="27"/>
  <c r="DO97" i="27" s="1"/>
  <c r="M124" i="27"/>
  <c r="DL124" i="27"/>
  <c r="DO124" i="27" s="1"/>
  <c r="M150" i="27"/>
  <c r="DL150" i="27"/>
  <c r="DO150" i="27" s="1"/>
  <c r="M187" i="27"/>
  <c r="DJ168" i="25"/>
  <c r="DJ116" i="25"/>
  <c r="DJ76" i="25"/>
  <c r="DJ47" i="25"/>
  <c r="DJ35" i="25"/>
  <c r="DJ133" i="26"/>
  <c r="DJ65" i="26"/>
  <c r="DJ73" i="24"/>
  <c r="DJ147" i="34"/>
  <c r="DJ120" i="34"/>
  <c r="DJ107" i="34"/>
  <c r="DJ94" i="34"/>
  <c r="DJ79" i="34"/>
  <c r="DJ67" i="34"/>
  <c r="DJ50" i="34"/>
  <c r="DJ38" i="34"/>
  <c r="DJ18" i="34"/>
  <c r="DJ169" i="32"/>
  <c r="DJ157" i="32"/>
  <c r="DJ145" i="32"/>
  <c r="DJ133" i="32"/>
  <c r="DJ117" i="32"/>
  <c r="DJ105" i="32"/>
  <c r="DJ92" i="32"/>
  <c r="DJ77" i="32"/>
  <c r="DJ65" i="32"/>
  <c r="DJ48" i="32"/>
  <c r="DJ36" i="32"/>
  <c r="DJ16" i="32"/>
  <c r="DJ202" i="25"/>
  <c r="DJ58" i="29"/>
  <c r="DJ173" i="35"/>
  <c r="DJ161" i="35"/>
  <c r="DJ149" i="35"/>
  <c r="DJ137" i="35"/>
  <c r="DJ123" i="35"/>
  <c r="DJ109" i="35"/>
  <c r="DJ96" i="35"/>
  <c r="DJ81" i="35"/>
  <c r="DJ69" i="35"/>
  <c r="DJ55" i="35"/>
  <c r="DJ40" i="35"/>
  <c r="DJ8" i="35"/>
  <c r="DJ17" i="28"/>
  <c r="DJ203" i="26"/>
  <c r="DJ168" i="26"/>
  <c r="DJ156" i="26"/>
  <c r="DJ144" i="26"/>
  <c r="DJ132" i="26"/>
  <c r="DJ116" i="26"/>
  <c r="DJ103" i="26"/>
  <c r="DJ91" i="26"/>
  <c r="DJ76" i="26"/>
  <c r="DJ64" i="26"/>
  <c r="DJ47" i="26"/>
  <c r="DJ35" i="26"/>
  <c r="DJ15" i="26"/>
  <c r="DJ201" i="33"/>
  <c r="DJ164" i="24"/>
  <c r="M19" i="34"/>
  <c r="DL19" i="34"/>
  <c r="DO19" i="34" s="1"/>
  <c r="M51" i="34"/>
  <c r="DL51" i="34"/>
  <c r="DO51" i="34" s="1"/>
  <c r="M68" i="34"/>
  <c r="DL68" i="34"/>
  <c r="DO68" i="34" s="1"/>
  <c r="M80" i="34"/>
  <c r="DL80" i="34"/>
  <c r="DO80" i="34" s="1"/>
  <c r="M95" i="34"/>
  <c r="DL95" i="34"/>
  <c r="DO95" i="34" s="1"/>
  <c r="M136" i="34"/>
  <c r="DL136" i="34"/>
  <c r="DO136" i="34" s="1"/>
  <c r="M148" i="34"/>
  <c r="DL148" i="34"/>
  <c r="DO148" i="34" s="1"/>
  <c r="M160" i="34"/>
  <c r="DL160" i="34"/>
  <c r="DO160" i="34" s="1"/>
  <c r="M185" i="34"/>
  <c r="M142" i="32"/>
  <c r="DL142" i="32"/>
  <c r="DO142" i="32" s="1"/>
  <c r="M166" i="32"/>
  <c r="DL166" i="32"/>
  <c r="DO166" i="32" s="1"/>
  <c r="M16" i="25"/>
  <c r="DL16" i="25"/>
  <c r="DO16" i="25" s="1"/>
  <c r="M65" i="25"/>
  <c r="DL65" i="25"/>
  <c r="DO65" i="25" s="1"/>
  <c r="M92" i="25"/>
  <c r="DL92" i="25"/>
  <c r="DO92" i="25" s="1"/>
  <c r="M117" i="25"/>
  <c r="DL117" i="25"/>
  <c r="DO117" i="25" s="1"/>
  <c r="M145" i="25"/>
  <c r="DL145" i="25"/>
  <c r="DO145" i="25" s="1"/>
  <c r="M157" i="25"/>
  <c r="DL157" i="25"/>
  <c r="DO157" i="25" s="1"/>
  <c r="M169" i="25"/>
  <c r="DL169" i="25"/>
  <c r="DO169" i="25" s="1"/>
  <c r="M18" i="2"/>
  <c r="DL18" i="2"/>
  <c r="DO18" i="2" s="1"/>
  <c r="M38" i="2"/>
  <c r="DL38" i="2"/>
  <c r="DO38" i="2" s="1"/>
  <c r="M50" i="2"/>
  <c r="DL50" i="2"/>
  <c r="DO50" i="2" s="1"/>
  <c r="M94" i="2"/>
  <c r="DL94" i="2"/>
  <c r="DO94" i="2" s="1"/>
  <c r="M107" i="2"/>
  <c r="DL107" i="2"/>
  <c r="DO107" i="2" s="1"/>
  <c r="M120" i="2"/>
  <c r="DL120" i="2"/>
  <c r="DO120" i="2" s="1"/>
  <c r="M135" i="2"/>
  <c r="DL135" i="2"/>
  <c r="DO135" i="2" s="1"/>
  <c r="M171" i="2"/>
  <c r="DL171" i="2"/>
  <c r="DO171" i="2" s="1"/>
  <c r="M184" i="2"/>
  <c r="M40" i="29"/>
  <c r="DL40" i="29"/>
  <c r="DO40" i="29" s="1"/>
  <c r="M69" i="29"/>
  <c r="DL69" i="29"/>
  <c r="DO69" i="29" s="1"/>
  <c r="M81" i="29"/>
  <c r="DL81" i="29"/>
  <c r="DO81" i="29" s="1"/>
  <c r="M96" i="29"/>
  <c r="DL96" i="29"/>
  <c r="DO96" i="29" s="1"/>
  <c r="M173" i="29"/>
  <c r="DL173" i="29"/>
  <c r="DO173" i="29" s="1"/>
  <c r="M10" i="35"/>
  <c r="DL10" i="35"/>
  <c r="DO10" i="35" s="1"/>
  <c r="M22" i="35"/>
  <c r="DL22" i="35"/>
  <c r="DO22" i="35" s="1"/>
  <c r="M42" i="35"/>
  <c r="DL42" i="35"/>
  <c r="DO42" i="35" s="1"/>
  <c r="M71" i="35"/>
  <c r="DL71" i="35"/>
  <c r="DO71" i="35" s="1"/>
  <c r="M111" i="35"/>
  <c r="DL111" i="35"/>
  <c r="DO111" i="35" s="1"/>
  <c r="M125" i="35"/>
  <c r="DL125" i="35"/>
  <c r="DO125" i="35" s="1"/>
  <c r="M139" i="35"/>
  <c r="DL139" i="35"/>
  <c r="DO139" i="35" s="1"/>
  <c r="M151" i="35"/>
  <c r="DL151" i="35"/>
  <c r="DO151" i="35" s="1"/>
  <c r="M191" i="35"/>
  <c r="M12" i="28"/>
  <c r="DL12" i="28"/>
  <c r="DO12" i="28" s="1"/>
  <c r="M27" i="28"/>
  <c r="DL27" i="28"/>
  <c r="DO27" i="28" s="1"/>
  <c r="M61" i="28"/>
  <c r="DL61" i="28"/>
  <c r="DO61" i="28" s="1"/>
  <c r="M88" i="28"/>
  <c r="DL88" i="28"/>
  <c r="DO88" i="28" s="1"/>
  <c r="M100" i="28"/>
  <c r="DL100" i="28"/>
  <c r="DO100" i="28" s="1"/>
  <c r="M129" i="28"/>
  <c r="DL129" i="28"/>
  <c r="DO129" i="28" s="1"/>
  <c r="M141" i="28"/>
  <c r="DL141" i="28"/>
  <c r="DO141" i="28" s="1"/>
  <c r="M153" i="28"/>
  <c r="DL153" i="28"/>
  <c r="DO153" i="28" s="1"/>
  <c r="M178" i="28"/>
  <c r="DL178" i="28"/>
  <c r="DO178" i="28" s="1"/>
  <c r="M14" i="26"/>
  <c r="DL14" i="26"/>
  <c r="DO14" i="26" s="1"/>
  <c r="M31" i="26"/>
  <c r="DL31" i="26"/>
  <c r="DO31" i="26" s="1"/>
  <c r="M46" i="26"/>
  <c r="DL46" i="26"/>
  <c r="DO46" i="26" s="1"/>
  <c r="M63" i="26"/>
  <c r="DL63" i="26"/>
  <c r="DO63" i="26" s="1"/>
  <c r="M75" i="26"/>
  <c r="DL75" i="26"/>
  <c r="DO75" i="26" s="1"/>
  <c r="M90" i="26"/>
  <c r="DL90" i="26"/>
  <c r="DO90" i="26" s="1"/>
  <c r="M115" i="26"/>
  <c r="DL115" i="26"/>
  <c r="DO115" i="26" s="1"/>
  <c r="M143" i="26"/>
  <c r="DL143" i="26"/>
  <c r="DO143" i="26" s="1"/>
  <c r="M155" i="26"/>
  <c r="DL155" i="26"/>
  <c r="DO155" i="26" s="1"/>
  <c r="M167" i="26"/>
  <c r="DL167" i="26"/>
  <c r="DO167" i="26" s="1"/>
  <c r="L202" i="26"/>
  <c r="DL202" i="26"/>
  <c r="DO202" i="26" s="1"/>
  <c r="M16" i="33"/>
  <c r="DL16" i="33"/>
  <c r="DO16" i="33" s="1"/>
  <c r="M48" i="33"/>
  <c r="DL48" i="33"/>
  <c r="DO48" i="33" s="1"/>
  <c r="M77" i="33"/>
  <c r="DL77" i="33"/>
  <c r="DO77" i="33" s="1"/>
  <c r="M117" i="33"/>
  <c r="DL117" i="33"/>
  <c r="DO117" i="33" s="1"/>
  <c r="M38" i="24"/>
  <c r="DL38" i="24"/>
  <c r="DO38" i="24" s="1"/>
  <c r="M79" i="24"/>
  <c r="DL79" i="24"/>
  <c r="DO79" i="24" s="1"/>
  <c r="M120" i="24"/>
  <c r="DL120" i="24"/>
  <c r="DO120" i="24" s="1"/>
  <c r="M159" i="24"/>
  <c r="DL159" i="24"/>
  <c r="DO159" i="24" s="1"/>
  <c r="M96" i="27"/>
  <c r="DL96" i="27"/>
  <c r="DO96" i="27" s="1"/>
  <c r="M137" i="27"/>
  <c r="DL137" i="27"/>
  <c r="DO137" i="27" s="1"/>
  <c r="M173" i="27"/>
  <c r="DL173" i="27"/>
  <c r="DO173" i="27" s="1"/>
  <c r="V205" i="32"/>
  <c r="DJ173" i="34"/>
  <c r="DJ149" i="34"/>
  <c r="DJ123" i="34"/>
  <c r="DJ109" i="34"/>
  <c r="DJ69" i="34"/>
  <c r="DJ40" i="34"/>
  <c r="DJ8" i="34"/>
  <c r="DJ171" i="32"/>
  <c r="DJ147" i="32"/>
  <c r="DJ107" i="32"/>
  <c r="DJ94" i="32"/>
  <c r="DJ67" i="32"/>
  <c r="DJ18" i="32"/>
  <c r="DJ157" i="25"/>
  <c r="DJ145" i="25"/>
  <c r="DJ133" i="25"/>
  <c r="DJ92" i="25"/>
  <c r="DJ65" i="25"/>
  <c r="DJ48" i="25"/>
  <c r="DJ200" i="29"/>
  <c r="DJ165" i="29"/>
  <c r="DJ153" i="29"/>
  <c r="DJ129" i="29"/>
  <c r="DJ100" i="29"/>
  <c r="DJ73" i="29"/>
  <c r="DJ44" i="29"/>
  <c r="DJ12" i="29"/>
  <c r="DJ203" i="33"/>
  <c r="DJ166" i="24"/>
  <c r="DJ130" i="24"/>
  <c r="DJ101" i="24"/>
  <c r="DJ74" i="24"/>
  <c r="DJ62" i="24"/>
  <c r="DJ13" i="24"/>
  <c r="DJ164" i="27"/>
  <c r="DJ140" i="27"/>
  <c r="DJ112" i="27"/>
  <c r="DJ72" i="27"/>
  <c r="DJ59" i="27"/>
  <c r="DJ11" i="27"/>
  <c r="M40" i="34"/>
  <c r="DL40" i="34"/>
  <c r="DO40" i="34" s="1"/>
  <c r="M69" i="34"/>
  <c r="DL69" i="34"/>
  <c r="DO69" i="34" s="1"/>
  <c r="M96" i="34"/>
  <c r="DL96" i="34"/>
  <c r="DO96" i="34" s="1"/>
  <c r="M109" i="34"/>
  <c r="DL109" i="34"/>
  <c r="DO109" i="34" s="1"/>
  <c r="M123" i="34"/>
  <c r="DL123" i="34"/>
  <c r="DO123" i="34" s="1"/>
  <c r="M149" i="34"/>
  <c r="DL149" i="34"/>
  <c r="DO149" i="34" s="1"/>
  <c r="M173" i="34"/>
  <c r="DL173" i="34"/>
  <c r="DO173" i="34" s="1"/>
  <c r="M186" i="34"/>
  <c r="M143" i="32"/>
  <c r="DL143" i="32"/>
  <c r="DO143" i="32" s="1"/>
  <c r="M155" i="32"/>
  <c r="DL155" i="32"/>
  <c r="DO155" i="32" s="1"/>
  <c r="M180" i="32"/>
  <c r="M49" i="25"/>
  <c r="DL49" i="25"/>
  <c r="DO49" i="25" s="1"/>
  <c r="M93" i="25"/>
  <c r="DL93" i="25"/>
  <c r="DO93" i="25" s="1"/>
  <c r="M106" i="25"/>
  <c r="DL106" i="25"/>
  <c r="DO106" i="25" s="1"/>
  <c r="M134" i="25"/>
  <c r="DL134" i="25"/>
  <c r="DO134" i="25" s="1"/>
  <c r="M158" i="25"/>
  <c r="DL158" i="25"/>
  <c r="DO158" i="25" s="1"/>
  <c r="M183" i="25"/>
  <c r="M7" i="2"/>
  <c r="DL7" i="2"/>
  <c r="DO7" i="2" s="1"/>
  <c r="M39" i="2"/>
  <c r="DL39" i="2"/>
  <c r="DO39" i="2" s="1"/>
  <c r="M68" i="2"/>
  <c r="DL68" i="2"/>
  <c r="DO68" i="2" s="1"/>
  <c r="M80" i="2"/>
  <c r="DL80" i="2"/>
  <c r="DO80" i="2" s="1"/>
  <c r="M108" i="2"/>
  <c r="DL108" i="2"/>
  <c r="DO108" i="2" s="1"/>
  <c r="M136" i="2"/>
  <c r="DL136" i="2"/>
  <c r="DO136" i="2" s="1"/>
  <c r="M148" i="2"/>
  <c r="DL148" i="2"/>
  <c r="DO148" i="2" s="1"/>
  <c r="M160" i="2"/>
  <c r="DL160" i="2"/>
  <c r="DO160" i="2" s="1"/>
  <c r="M172" i="2"/>
  <c r="DL172" i="2"/>
  <c r="DO172" i="2" s="1"/>
  <c r="M9" i="29"/>
  <c r="DL9" i="29"/>
  <c r="DO9" i="29" s="1"/>
  <c r="M41" i="29"/>
  <c r="DL41" i="29"/>
  <c r="DO41" i="29" s="1"/>
  <c r="M56" i="29"/>
  <c r="DL56" i="29"/>
  <c r="DO56" i="29" s="1"/>
  <c r="M97" i="29"/>
  <c r="DL97" i="29"/>
  <c r="DO97" i="29" s="1"/>
  <c r="M110" i="29"/>
  <c r="DL110" i="29"/>
  <c r="DO110" i="29" s="1"/>
  <c r="M150" i="29"/>
  <c r="DL150" i="29"/>
  <c r="DO150" i="29" s="1"/>
  <c r="M174" i="29"/>
  <c r="DL174" i="29"/>
  <c r="DO174" i="29" s="1"/>
  <c r="M187" i="29"/>
  <c r="M26" i="35"/>
  <c r="DL26" i="35"/>
  <c r="DO26" i="35" s="1"/>
  <c r="M59" i="35"/>
  <c r="DL59" i="35"/>
  <c r="DO59" i="35" s="1"/>
  <c r="M87" i="35"/>
  <c r="DL87" i="35"/>
  <c r="DO87" i="35" s="1"/>
  <c r="M99" i="35"/>
  <c r="DL99" i="35"/>
  <c r="DO99" i="35" s="1"/>
  <c r="M128" i="35"/>
  <c r="DL128" i="35"/>
  <c r="DO128" i="35" s="1"/>
  <c r="M152" i="35"/>
  <c r="DL152" i="35"/>
  <c r="DO152" i="35" s="1"/>
  <c r="M177" i="35"/>
  <c r="DL177" i="35"/>
  <c r="DO177" i="35" s="1"/>
  <c r="M13" i="28"/>
  <c r="DL13" i="28"/>
  <c r="DO13" i="28" s="1"/>
  <c r="M30" i="28"/>
  <c r="DL30" i="28"/>
  <c r="DO30" i="28" s="1"/>
  <c r="M74" i="28"/>
  <c r="DL74" i="28"/>
  <c r="DO74" i="28" s="1"/>
  <c r="M89" i="28"/>
  <c r="DL89" i="28"/>
  <c r="DO89" i="28" s="1"/>
  <c r="M101" i="28"/>
  <c r="DL101" i="28"/>
  <c r="DO101" i="28" s="1"/>
  <c r="M130" i="28"/>
  <c r="DL130" i="28"/>
  <c r="DO130" i="28" s="1"/>
  <c r="M142" i="28"/>
  <c r="DL142" i="28"/>
  <c r="DO142" i="28" s="1"/>
  <c r="M154" i="28"/>
  <c r="DL154" i="28"/>
  <c r="DO154" i="28" s="1"/>
  <c r="M179" i="28"/>
  <c r="M15" i="26"/>
  <c r="DL15" i="26"/>
  <c r="DO15" i="26" s="1"/>
  <c r="M47" i="26"/>
  <c r="DL47" i="26"/>
  <c r="DO47" i="26" s="1"/>
  <c r="M76" i="26"/>
  <c r="DL76" i="26"/>
  <c r="DO76" i="26" s="1"/>
  <c r="M91" i="26"/>
  <c r="DL91" i="26"/>
  <c r="DO91" i="26" s="1"/>
  <c r="M103" i="26"/>
  <c r="DL103" i="26"/>
  <c r="DO103" i="26" s="1"/>
  <c r="M116" i="26"/>
  <c r="DL116" i="26"/>
  <c r="DO116" i="26" s="1"/>
  <c r="M156" i="26"/>
  <c r="DL156" i="26"/>
  <c r="DO156" i="26" s="1"/>
  <c r="M168" i="26"/>
  <c r="DL168" i="26"/>
  <c r="DO168" i="26" s="1"/>
  <c r="L203" i="26"/>
  <c r="DL203" i="26"/>
  <c r="DO203" i="26" s="1"/>
  <c r="M37" i="33"/>
  <c r="DL37" i="33"/>
  <c r="DO37" i="33" s="1"/>
  <c r="M66" i="33"/>
  <c r="DL66" i="33"/>
  <c r="DO66" i="33" s="1"/>
  <c r="M78" i="33"/>
  <c r="DL78" i="33"/>
  <c r="DO78" i="33" s="1"/>
  <c r="M106" i="33"/>
  <c r="DL106" i="33"/>
  <c r="DO106" i="33" s="1"/>
  <c r="M118" i="33"/>
  <c r="DL118" i="33"/>
  <c r="DO118" i="33" s="1"/>
  <c r="M134" i="33"/>
  <c r="DL134" i="33"/>
  <c r="DO134" i="33" s="1"/>
  <c r="M19" i="24"/>
  <c r="DL19" i="24"/>
  <c r="DO19" i="24" s="1"/>
  <c r="M51" i="24"/>
  <c r="DL51" i="24"/>
  <c r="DO51" i="24" s="1"/>
  <c r="M68" i="24"/>
  <c r="DL68" i="24"/>
  <c r="DO68" i="24" s="1"/>
  <c r="M95" i="24"/>
  <c r="DL95" i="24"/>
  <c r="DO95" i="24" s="1"/>
  <c r="M122" i="24"/>
  <c r="DL122" i="24"/>
  <c r="DO122" i="24" s="1"/>
  <c r="M136" i="24"/>
  <c r="DL136" i="24"/>
  <c r="DO136" i="24" s="1"/>
  <c r="M148" i="24"/>
  <c r="DL148" i="24"/>
  <c r="DO148" i="24" s="1"/>
  <c r="M160" i="24"/>
  <c r="DL160" i="24"/>
  <c r="DO160" i="24" s="1"/>
  <c r="DL9" i="27"/>
  <c r="DO9" i="27" s="1"/>
  <c r="M110" i="27"/>
  <c r="DL110" i="27"/>
  <c r="DO110" i="27" s="1"/>
  <c r="M138" i="27"/>
  <c r="DL138" i="27"/>
  <c r="DO138" i="27" s="1"/>
  <c r="M174" i="27"/>
  <c r="DL174" i="27"/>
  <c r="DO174" i="27" s="1"/>
  <c r="DL13" i="38"/>
  <c r="DO13" i="38" s="1"/>
  <c r="DJ156" i="25"/>
  <c r="DJ132" i="25"/>
  <c r="DJ91" i="25"/>
  <c r="DJ169" i="26"/>
  <c r="DJ157" i="26"/>
  <c r="DJ117" i="26"/>
  <c r="DJ105" i="26"/>
  <c r="DJ77" i="26"/>
  <c r="DJ48" i="26"/>
  <c r="DJ36" i="26"/>
  <c r="DJ202" i="33"/>
  <c r="DJ200" i="24"/>
  <c r="DJ165" i="24"/>
  <c r="DJ141" i="24"/>
  <c r="DJ129" i="24"/>
  <c r="DJ113" i="24"/>
  <c r="DJ88" i="24"/>
  <c r="DJ61" i="24"/>
  <c r="DJ44" i="24"/>
  <c r="DJ12" i="24"/>
  <c r="DJ175" i="27"/>
  <c r="DJ163" i="27"/>
  <c r="DJ139" i="27"/>
  <c r="DJ125" i="27"/>
  <c r="DJ111" i="27"/>
  <c r="DJ98" i="27"/>
  <c r="DJ83" i="27"/>
  <c r="DJ71" i="27"/>
  <c r="DJ42" i="27"/>
  <c r="DJ22" i="27"/>
  <c r="DJ10" i="27"/>
  <c r="DJ161" i="23"/>
  <c r="DJ149" i="23"/>
  <c r="DJ137" i="23"/>
  <c r="DJ109" i="23"/>
  <c r="DJ96" i="23"/>
  <c r="DJ81" i="23"/>
  <c r="DJ69" i="23"/>
  <c r="DJ55" i="23"/>
  <c r="DJ8" i="23"/>
  <c r="DJ159" i="38"/>
  <c r="DJ147" i="38"/>
  <c r="DJ120" i="38"/>
  <c r="DJ94" i="38"/>
  <c r="M41" i="34"/>
  <c r="DL41" i="34"/>
  <c r="DO41" i="34" s="1"/>
  <c r="DJ171" i="34"/>
  <c r="DJ159" i="34"/>
  <c r="DJ135" i="34"/>
  <c r="DJ170" i="34"/>
  <c r="DJ158" i="34"/>
  <c r="DJ146" i="34"/>
  <c r="DJ134" i="34"/>
  <c r="DJ118" i="34"/>
  <c r="DJ106" i="34"/>
  <c r="DJ93" i="34"/>
  <c r="DJ78" i="34"/>
  <c r="DJ66" i="34"/>
  <c r="DJ49" i="34"/>
  <c r="DJ37" i="34"/>
  <c r="DJ17" i="34"/>
  <c r="DJ203" i="32"/>
  <c r="DJ201" i="25"/>
  <c r="DJ166" i="25"/>
  <c r="DJ154" i="25"/>
  <c r="DJ142" i="25"/>
  <c r="DJ130" i="25"/>
  <c r="DJ114" i="25"/>
  <c r="DJ101" i="25"/>
  <c r="DJ89" i="25"/>
  <c r="DJ74" i="25"/>
  <c r="DJ41" i="29"/>
  <c r="DJ21" i="29"/>
  <c r="DJ9" i="29"/>
  <c r="DJ172" i="35"/>
  <c r="DJ160" i="35"/>
  <c r="DJ148" i="35"/>
  <c r="DJ136" i="35"/>
  <c r="DJ122" i="35"/>
  <c r="DJ108" i="35"/>
  <c r="DJ95" i="35"/>
  <c r="DJ80" i="35"/>
  <c r="DJ68" i="35"/>
  <c r="DJ51" i="35"/>
  <c r="DJ39" i="35"/>
  <c r="DJ19" i="35"/>
  <c r="DJ7" i="35"/>
  <c r="DJ200" i="33"/>
  <c r="DJ175" i="24"/>
  <c r="DJ163" i="24"/>
  <c r="DJ151" i="24"/>
  <c r="DJ139" i="24"/>
  <c r="DJ125" i="24"/>
  <c r="DJ111" i="24"/>
  <c r="DJ98" i="24"/>
  <c r="DJ83" i="24"/>
  <c r="DJ71" i="24"/>
  <c r="DJ58" i="24"/>
  <c r="DJ42" i="24"/>
  <c r="DJ22" i="24"/>
  <c r="DJ10" i="24"/>
  <c r="DJ173" i="27"/>
  <c r="DJ161" i="27"/>
  <c r="DJ149" i="27"/>
  <c r="DJ137" i="27"/>
  <c r="DJ123" i="27"/>
  <c r="DJ109" i="27"/>
  <c r="DJ96" i="27"/>
  <c r="DJ81" i="27"/>
  <c r="DJ69" i="27"/>
  <c r="DJ55" i="27"/>
  <c r="DJ40" i="27"/>
  <c r="DJ8" i="27"/>
  <c r="DJ171" i="23"/>
  <c r="DJ159" i="23"/>
  <c r="DJ147" i="23"/>
  <c r="DJ135" i="23"/>
  <c r="DJ120" i="23"/>
  <c r="DJ107" i="23"/>
  <c r="DJ94" i="23"/>
  <c r="DJ79" i="23"/>
  <c r="DJ67" i="23"/>
  <c r="DJ50" i="23"/>
  <c r="DJ38" i="23"/>
  <c r="DJ18" i="23"/>
  <c r="DJ169" i="38"/>
  <c r="DJ157" i="38"/>
  <c r="DJ145" i="38"/>
  <c r="DJ133" i="38"/>
  <c r="DJ117" i="38"/>
  <c r="DJ105" i="38"/>
  <c r="DJ92" i="38"/>
  <c r="DJ77" i="38"/>
  <c r="DJ65" i="38"/>
  <c r="DJ48" i="38"/>
  <c r="DJ36" i="38"/>
  <c r="DJ16" i="38"/>
  <c r="DJ202" i="31"/>
  <c r="DJ167" i="31"/>
  <c r="DJ155" i="31"/>
  <c r="DJ143" i="31"/>
  <c r="DJ131" i="31"/>
  <c r="DJ115" i="31"/>
  <c r="DJ102" i="31"/>
  <c r="DJ90" i="31"/>
  <c r="DJ75" i="31"/>
  <c r="DJ63" i="31"/>
  <c r="DJ46" i="31"/>
  <c r="DJ31" i="31"/>
  <c r="DJ14" i="31"/>
  <c r="M11" i="34"/>
  <c r="DL11" i="34"/>
  <c r="DO11" i="34" s="1"/>
  <c r="M26" i="34"/>
  <c r="DL26" i="34"/>
  <c r="DO26" i="34" s="1"/>
  <c r="M43" i="34"/>
  <c r="DL43" i="34"/>
  <c r="DO43" i="34" s="1"/>
  <c r="M59" i="34"/>
  <c r="DL59" i="34"/>
  <c r="DO59" i="34" s="1"/>
  <c r="M72" i="34"/>
  <c r="DL72" i="34"/>
  <c r="DO72" i="34" s="1"/>
  <c r="M87" i="34"/>
  <c r="DL87" i="34"/>
  <c r="DO87" i="34" s="1"/>
  <c r="M99" i="34"/>
  <c r="DL99" i="34"/>
  <c r="DO99" i="34" s="1"/>
  <c r="M112" i="34"/>
  <c r="DL112" i="34"/>
  <c r="DO112" i="34" s="1"/>
  <c r="M128" i="34"/>
  <c r="DL128" i="34"/>
  <c r="DO128" i="34" s="1"/>
  <c r="M140" i="34"/>
  <c r="DL140" i="34"/>
  <c r="DO140" i="34" s="1"/>
  <c r="M152" i="34"/>
  <c r="DL152" i="34"/>
  <c r="DO152" i="34" s="1"/>
  <c r="M164" i="34"/>
  <c r="DL164" i="34"/>
  <c r="DO164" i="34" s="1"/>
  <c r="M177" i="34"/>
  <c r="DL177" i="34"/>
  <c r="DO177" i="34" s="1"/>
  <c r="M192" i="34"/>
  <c r="DL14" i="32"/>
  <c r="DO14" i="32" s="1"/>
  <c r="DL31" i="32"/>
  <c r="DO31" i="32" s="1"/>
  <c r="DL47" i="32"/>
  <c r="DO47" i="32" s="1"/>
  <c r="M146" i="32"/>
  <c r="DL146" i="32"/>
  <c r="DO146" i="32" s="1"/>
  <c r="M158" i="32"/>
  <c r="DL158" i="32"/>
  <c r="DO158" i="32" s="1"/>
  <c r="M170" i="32"/>
  <c r="DL170" i="32"/>
  <c r="DO170" i="32" s="1"/>
  <c r="M183" i="32"/>
  <c r="M8" i="25"/>
  <c r="DL8" i="25"/>
  <c r="DO8" i="25" s="1"/>
  <c r="M40" i="25"/>
  <c r="DL40" i="25"/>
  <c r="DO40" i="25" s="1"/>
  <c r="M55" i="25"/>
  <c r="DL55" i="25"/>
  <c r="DO55" i="25" s="1"/>
  <c r="M69" i="25"/>
  <c r="DL69" i="25"/>
  <c r="DO69" i="25" s="1"/>
  <c r="M81" i="25"/>
  <c r="DL81" i="25"/>
  <c r="DO81" i="25" s="1"/>
  <c r="M96" i="25"/>
  <c r="DL96" i="25"/>
  <c r="DO96" i="25" s="1"/>
  <c r="M109" i="25"/>
  <c r="DL109" i="25"/>
  <c r="DO109" i="25" s="1"/>
  <c r="M123" i="25"/>
  <c r="DL123" i="25"/>
  <c r="DO123" i="25" s="1"/>
  <c r="M137" i="25"/>
  <c r="DL137" i="25"/>
  <c r="DO137" i="25" s="1"/>
  <c r="M149" i="25"/>
  <c r="DL149" i="25"/>
  <c r="DO149" i="25" s="1"/>
  <c r="M161" i="25"/>
  <c r="DL161" i="25"/>
  <c r="DO161" i="25" s="1"/>
  <c r="M173" i="25"/>
  <c r="DL173" i="25"/>
  <c r="DO173" i="25" s="1"/>
  <c r="M186" i="25"/>
  <c r="M10" i="2"/>
  <c r="DL10" i="2"/>
  <c r="DO10" i="2" s="1"/>
  <c r="M22" i="2"/>
  <c r="DL22" i="2"/>
  <c r="DO22" i="2" s="1"/>
  <c r="M42" i="2"/>
  <c r="DL42" i="2"/>
  <c r="DO42" i="2" s="1"/>
  <c r="M58" i="2"/>
  <c r="DL58" i="2"/>
  <c r="DO58" i="2" s="1"/>
  <c r="M71" i="2"/>
  <c r="DL71" i="2"/>
  <c r="DO71" i="2" s="1"/>
  <c r="M83" i="2"/>
  <c r="DL83" i="2"/>
  <c r="DO83" i="2" s="1"/>
  <c r="M98" i="2"/>
  <c r="DL98" i="2"/>
  <c r="DO98" i="2" s="1"/>
  <c r="M111" i="2"/>
  <c r="DL111" i="2"/>
  <c r="DO111" i="2" s="1"/>
  <c r="M125" i="2"/>
  <c r="DL125" i="2"/>
  <c r="DO125" i="2" s="1"/>
  <c r="M139" i="2"/>
  <c r="DL139" i="2"/>
  <c r="DO139" i="2" s="1"/>
  <c r="M151" i="2"/>
  <c r="DL151" i="2"/>
  <c r="DO151" i="2" s="1"/>
  <c r="M163" i="2"/>
  <c r="DL163" i="2"/>
  <c r="DO163" i="2" s="1"/>
  <c r="M175" i="2"/>
  <c r="DL175" i="2"/>
  <c r="DO175" i="2" s="1"/>
  <c r="M191" i="2"/>
  <c r="M12" i="29"/>
  <c r="DL12" i="29"/>
  <c r="DO12" i="29" s="1"/>
  <c r="M27" i="29"/>
  <c r="DL27" i="29"/>
  <c r="DO27" i="29" s="1"/>
  <c r="M44" i="29"/>
  <c r="DL44" i="29"/>
  <c r="DO44" i="29" s="1"/>
  <c r="M61" i="29"/>
  <c r="DL61" i="29"/>
  <c r="DO61" i="29" s="1"/>
  <c r="M88" i="29"/>
  <c r="DL88" i="29"/>
  <c r="DO88" i="29" s="1"/>
  <c r="M100" i="29"/>
  <c r="DL100" i="29"/>
  <c r="DO100" i="29" s="1"/>
  <c r="M113" i="29"/>
  <c r="DL113" i="29"/>
  <c r="DO113" i="29" s="1"/>
  <c r="M129" i="29"/>
  <c r="DL129" i="29"/>
  <c r="DO129" i="29" s="1"/>
  <c r="M141" i="29"/>
  <c r="DL141" i="29"/>
  <c r="DO141" i="29" s="1"/>
  <c r="M153" i="29"/>
  <c r="DL153" i="29"/>
  <c r="DO153" i="29" s="1"/>
  <c r="M165" i="29"/>
  <c r="DL165" i="29"/>
  <c r="DO165" i="29" s="1"/>
  <c r="M178" i="29"/>
  <c r="DL178" i="29"/>
  <c r="DO178" i="29" s="1"/>
  <c r="L200" i="29"/>
  <c r="DL200" i="29"/>
  <c r="DO200" i="29" s="1"/>
  <c r="M14" i="35"/>
  <c r="DL14" i="35"/>
  <c r="DO14" i="35" s="1"/>
  <c r="M31" i="35"/>
  <c r="DL31" i="35"/>
  <c r="DO31" i="35" s="1"/>
  <c r="M46" i="35"/>
  <c r="DL46" i="35"/>
  <c r="DO46" i="35" s="1"/>
  <c r="M63" i="35"/>
  <c r="DL63" i="35"/>
  <c r="DO63" i="35" s="1"/>
  <c r="M75" i="35"/>
  <c r="DL75" i="35"/>
  <c r="DO75" i="35" s="1"/>
  <c r="M90" i="35"/>
  <c r="DL90" i="35"/>
  <c r="DO90" i="35" s="1"/>
  <c r="M102" i="35"/>
  <c r="DL102" i="35"/>
  <c r="DO102" i="35" s="1"/>
  <c r="M115" i="35"/>
  <c r="DL115" i="35"/>
  <c r="DO115" i="35" s="1"/>
  <c r="M131" i="35"/>
  <c r="DL131" i="35"/>
  <c r="DO131" i="35" s="1"/>
  <c r="M143" i="35"/>
  <c r="DL143" i="35"/>
  <c r="DO143" i="35" s="1"/>
  <c r="M155" i="35"/>
  <c r="DL155" i="35"/>
  <c r="DO155" i="35" s="1"/>
  <c r="M167" i="35"/>
  <c r="DL167" i="35"/>
  <c r="DO167" i="35" s="1"/>
  <c r="M180" i="35"/>
  <c r="DL202" i="35"/>
  <c r="DO202" i="35" s="1"/>
  <c r="M16" i="28"/>
  <c r="DL16" i="28"/>
  <c r="DO16" i="28" s="1"/>
  <c r="M36" i="28"/>
  <c r="DL36" i="28"/>
  <c r="DO36" i="28" s="1"/>
  <c r="M48" i="28"/>
  <c r="DL48" i="28"/>
  <c r="DO48" i="28" s="1"/>
  <c r="M65" i="28"/>
  <c r="DL65" i="28"/>
  <c r="DO65" i="28" s="1"/>
  <c r="M77" i="28"/>
  <c r="DL77" i="28"/>
  <c r="DO77" i="28" s="1"/>
  <c r="M92" i="28"/>
  <c r="DL92" i="28"/>
  <c r="DO92" i="28" s="1"/>
  <c r="M105" i="28"/>
  <c r="DL105" i="28"/>
  <c r="DO105" i="28" s="1"/>
  <c r="M117" i="28"/>
  <c r="DL117" i="28"/>
  <c r="DO117" i="28" s="1"/>
  <c r="M133" i="28"/>
  <c r="DL133" i="28"/>
  <c r="DO133" i="28" s="1"/>
  <c r="M145" i="28"/>
  <c r="DL145" i="28"/>
  <c r="DO145" i="28" s="1"/>
  <c r="M157" i="28"/>
  <c r="DL157" i="28"/>
  <c r="DO157" i="28" s="1"/>
  <c r="M169" i="28"/>
  <c r="DL169" i="28"/>
  <c r="DO169" i="28" s="1"/>
  <c r="M182" i="28"/>
  <c r="L205" i="28"/>
  <c r="M18" i="26"/>
  <c r="DL18" i="26"/>
  <c r="DO18" i="26" s="1"/>
  <c r="M38" i="26"/>
  <c r="DL38" i="26"/>
  <c r="DO38" i="26" s="1"/>
  <c r="M50" i="26"/>
  <c r="DL50" i="26"/>
  <c r="DO50" i="26" s="1"/>
  <c r="M67" i="26"/>
  <c r="DL67" i="26"/>
  <c r="DO67" i="26" s="1"/>
  <c r="M79" i="26"/>
  <c r="DL79" i="26"/>
  <c r="DO79" i="26" s="1"/>
  <c r="M94" i="26"/>
  <c r="DL94" i="26"/>
  <c r="DO94" i="26" s="1"/>
  <c r="M107" i="26"/>
  <c r="DL107" i="26"/>
  <c r="DO107" i="26" s="1"/>
  <c r="M120" i="26"/>
  <c r="DL120" i="26"/>
  <c r="DO120" i="26" s="1"/>
  <c r="M135" i="26"/>
  <c r="DL135" i="26"/>
  <c r="DO135" i="26" s="1"/>
  <c r="M147" i="26"/>
  <c r="DL147" i="26"/>
  <c r="DO147" i="26" s="1"/>
  <c r="M159" i="26"/>
  <c r="DL159" i="26"/>
  <c r="DO159" i="26" s="1"/>
  <c r="M171" i="26"/>
  <c r="DL171" i="26"/>
  <c r="DO171" i="26" s="1"/>
  <c r="M184" i="26"/>
  <c r="M8" i="33"/>
  <c r="DL8" i="33"/>
  <c r="DO8" i="33" s="1"/>
  <c r="M40" i="33"/>
  <c r="DL40" i="33"/>
  <c r="DO40" i="33" s="1"/>
  <c r="M55" i="33"/>
  <c r="DL55" i="33"/>
  <c r="DO55" i="33" s="1"/>
  <c r="M69" i="33"/>
  <c r="DL69" i="33"/>
  <c r="DO69" i="33" s="1"/>
  <c r="M81" i="33"/>
  <c r="DL81" i="33"/>
  <c r="DO81" i="33" s="1"/>
  <c r="M96" i="33"/>
  <c r="DL96" i="33"/>
  <c r="DO96" i="33" s="1"/>
  <c r="M109" i="33"/>
  <c r="DL109" i="33"/>
  <c r="DO109" i="33" s="1"/>
  <c r="M123" i="33"/>
  <c r="DL123" i="33"/>
  <c r="DO123" i="33" s="1"/>
  <c r="M137" i="33"/>
  <c r="DL137" i="33"/>
  <c r="DO137" i="33" s="1"/>
  <c r="M10" i="24"/>
  <c r="DL10" i="24"/>
  <c r="DO10" i="24" s="1"/>
  <c r="M22" i="24"/>
  <c r="DL22" i="24"/>
  <c r="DO22" i="24" s="1"/>
  <c r="M42" i="24"/>
  <c r="DL42" i="24"/>
  <c r="DO42" i="24" s="1"/>
  <c r="M58" i="24"/>
  <c r="DL58" i="24"/>
  <c r="DO58" i="24" s="1"/>
  <c r="M71" i="24"/>
  <c r="DL71" i="24"/>
  <c r="DO71" i="24" s="1"/>
  <c r="M83" i="24"/>
  <c r="DL83" i="24"/>
  <c r="DO83" i="24" s="1"/>
  <c r="M98" i="24"/>
  <c r="DL98" i="24"/>
  <c r="DO98" i="24" s="1"/>
  <c r="M111" i="24"/>
  <c r="DL111" i="24"/>
  <c r="DO111" i="24" s="1"/>
  <c r="M125" i="24"/>
  <c r="DL125" i="24"/>
  <c r="DO125" i="24" s="1"/>
  <c r="M139" i="24"/>
  <c r="DL139" i="24"/>
  <c r="DO139" i="24" s="1"/>
  <c r="M151" i="24"/>
  <c r="DL151" i="24"/>
  <c r="DO151" i="24" s="1"/>
  <c r="M163" i="24"/>
  <c r="DL163" i="24"/>
  <c r="DO163" i="24" s="1"/>
  <c r="M175" i="24"/>
  <c r="DL175" i="24"/>
  <c r="DO175" i="24" s="1"/>
  <c r="M191" i="24"/>
  <c r="DL12" i="27"/>
  <c r="DO12" i="27" s="1"/>
  <c r="DL27" i="27"/>
  <c r="DO27" i="27" s="1"/>
  <c r="DL44" i="27"/>
  <c r="DO44" i="27" s="1"/>
  <c r="DL61" i="27"/>
  <c r="DO61" i="27" s="1"/>
  <c r="DL73" i="27"/>
  <c r="DO73" i="27" s="1"/>
  <c r="DL88" i="27"/>
  <c r="DO88" i="27" s="1"/>
  <c r="M100" i="27"/>
  <c r="DL100" i="27"/>
  <c r="DO100" i="27" s="1"/>
  <c r="M113" i="27"/>
  <c r="DL113" i="27"/>
  <c r="DO113" i="27" s="1"/>
  <c r="M129" i="27"/>
  <c r="DL129" i="27"/>
  <c r="DO129" i="27" s="1"/>
  <c r="M141" i="27"/>
  <c r="DL141" i="27"/>
  <c r="DO141" i="27" s="1"/>
  <c r="M153" i="27"/>
  <c r="DL153" i="27"/>
  <c r="DO153" i="27" s="1"/>
  <c r="M165" i="27"/>
  <c r="DL165" i="27"/>
  <c r="DO165" i="27" s="1"/>
  <c r="M178" i="27"/>
  <c r="DL178" i="27"/>
  <c r="DO178" i="27" s="1"/>
  <c r="DL200" i="27"/>
  <c r="DO200" i="27" s="1"/>
  <c r="DL14" i="23"/>
  <c r="DO14" i="23" s="1"/>
  <c r="DL31" i="23"/>
  <c r="DO31" i="23" s="1"/>
  <c r="DL46" i="23"/>
  <c r="DO46" i="23" s="1"/>
  <c r="DL63" i="23"/>
  <c r="DO63" i="23" s="1"/>
  <c r="DL75" i="23"/>
  <c r="DO75" i="23" s="1"/>
  <c r="DL90" i="23"/>
  <c r="DO90" i="23" s="1"/>
  <c r="DL102" i="23"/>
  <c r="DO102" i="23" s="1"/>
  <c r="DL115" i="23"/>
  <c r="DO115" i="23" s="1"/>
  <c r="DL131" i="23"/>
  <c r="DO131" i="23" s="1"/>
  <c r="DL143" i="23"/>
  <c r="DO143" i="23" s="1"/>
  <c r="DL155" i="23"/>
  <c r="DO155" i="23" s="1"/>
  <c r="DL167" i="23"/>
  <c r="DO167" i="23" s="1"/>
  <c r="DL202" i="23"/>
  <c r="DO202" i="23" s="1"/>
  <c r="DL16" i="38"/>
  <c r="DO16" i="38" s="1"/>
  <c r="DL36" i="38"/>
  <c r="DO36" i="38" s="1"/>
  <c r="DL48" i="38"/>
  <c r="DO48" i="38" s="1"/>
  <c r="DL65" i="38"/>
  <c r="DO65" i="38" s="1"/>
  <c r="DL77" i="38"/>
  <c r="DO77" i="38" s="1"/>
  <c r="DL92" i="38"/>
  <c r="DO92" i="38" s="1"/>
  <c r="DL105" i="38"/>
  <c r="DO105" i="38" s="1"/>
  <c r="DL117" i="38"/>
  <c r="DO117" i="38" s="1"/>
  <c r="DL133" i="38"/>
  <c r="DO133" i="38" s="1"/>
  <c r="DL145" i="38"/>
  <c r="DO145" i="38" s="1"/>
  <c r="DL157" i="38"/>
  <c r="DO157" i="38" s="1"/>
  <c r="DL169" i="38"/>
  <c r="DO169" i="38" s="1"/>
  <c r="DL18" i="31"/>
  <c r="DO18" i="31" s="1"/>
  <c r="AV31" i="33"/>
  <c r="DL31" i="33"/>
  <c r="DO31" i="33" s="1"/>
  <c r="DJ152" i="24"/>
  <c r="DJ140" i="24"/>
  <c r="DJ128" i="24"/>
  <c r="DJ112" i="24"/>
  <c r="DJ99" i="24"/>
  <c r="DJ87" i="24"/>
  <c r="DJ72" i="24"/>
  <c r="DJ59" i="24"/>
  <c r="DJ43" i="24"/>
  <c r="DJ26" i="24"/>
  <c r="DJ11" i="24"/>
  <c r="DJ174" i="27"/>
  <c r="DJ162" i="27"/>
  <c r="DJ150" i="27"/>
  <c r="DJ138" i="27"/>
  <c r="DJ124" i="27"/>
  <c r="DJ110" i="27"/>
  <c r="DJ97" i="27"/>
  <c r="DJ82" i="27"/>
  <c r="DJ70" i="27"/>
  <c r="DJ56" i="27"/>
  <c r="DJ41" i="27"/>
  <c r="DJ21" i="27"/>
  <c r="DJ9" i="27"/>
  <c r="DJ172" i="23"/>
  <c r="DJ160" i="23"/>
  <c r="DJ148" i="23"/>
  <c r="DJ136" i="23"/>
  <c r="DJ122" i="23"/>
  <c r="DJ108" i="23"/>
  <c r="DJ95" i="23"/>
  <c r="DJ80" i="23"/>
  <c r="DJ68" i="23"/>
  <c r="DJ51" i="23"/>
  <c r="DJ39" i="23"/>
  <c r="DJ19" i="23"/>
  <c r="DJ7" i="23"/>
  <c r="DJ170" i="38"/>
  <c r="DJ158" i="38"/>
  <c r="DJ146" i="38"/>
  <c r="DJ134" i="38"/>
  <c r="DJ118" i="38"/>
  <c r="DJ106" i="38"/>
  <c r="DJ93" i="38"/>
  <c r="DJ78" i="38"/>
  <c r="DJ66" i="38"/>
  <c r="DJ49" i="38"/>
  <c r="DJ37" i="38"/>
  <c r="DJ17" i="38"/>
  <c r="DJ203" i="31"/>
  <c r="DJ168" i="31"/>
  <c r="DJ156" i="31"/>
  <c r="DJ144" i="31"/>
  <c r="DJ132" i="31"/>
  <c r="DJ116" i="31"/>
  <c r="DJ103" i="31"/>
  <c r="DJ91" i="31"/>
  <c r="DJ76" i="31"/>
  <c r="DJ64" i="31"/>
  <c r="DJ47" i="31"/>
  <c r="DJ35" i="31"/>
  <c r="DJ15" i="31"/>
  <c r="M10" i="34"/>
  <c r="DL10" i="34"/>
  <c r="DO10" i="34" s="1"/>
  <c r="M22" i="34"/>
  <c r="DL22" i="34"/>
  <c r="DO22" i="34" s="1"/>
  <c r="M42" i="34"/>
  <c r="DL42" i="34"/>
  <c r="DO42" i="34" s="1"/>
  <c r="M58" i="34"/>
  <c r="DL58" i="34"/>
  <c r="DO58" i="34" s="1"/>
  <c r="M71" i="34"/>
  <c r="DL71" i="34"/>
  <c r="DO71" i="34" s="1"/>
  <c r="M83" i="34"/>
  <c r="DL83" i="34"/>
  <c r="DO83" i="34" s="1"/>
  <c r="M98" i="34"/>
  <c r="DL98" i="34"/>
  <c r="DO98" i="34" s="1"/>
  <c r="M111" i="34"/>
  <c r="DL111" i="34"/>
  <c r="DO111" i="34" s="1"/>
  <c r="M125" i="34"/>
  <c r="DL125" i="34"/>
  <c r="DO125" i="34" s="1"/>
  <c r="M139" i="34"/>
  <c r="DL139" i="34"/>
  <c r="DO139" i="34" s="1"/>
  <c r="M151" i="34"/>
  <c r="DL151" i="34"/>
  <c r="DO151" i="34" s="1"/>
  <c r="M163" i="34"/>
  <c r="DL163" i="34"/>
  <c r="DO163" i="34" s="1"/>
  <c r="M175" i="34"/>
  <c r="DL175" i="34"/>
  <c r="DO175" i="34" s="1"/>
  <c r="M191" i="34"/>
  <c r="DL12" i="32"/>
  <c r="DO12" i="32" s="1"/>
  <c r="DL30" i="32"/>
  <c r="DO30" i="32" s="1"/>
  <c r="DL46" i="32"/>
  <c r="DO46" i="32" s="1"/>
  <c r="DL65" i="32"/>
  <c r="DO65" i="32" s="1"/>
  <c r="DL77" i="32"/>
  <c r="DO77" i="32" s="1"/>
  <c r="DL92" i="32"/>
  <c r="DO92" i="32" s="1"/>
  <c r="DL105" i="32"/>
  <c r="DO105" i="32" s="1"/>
  <c r="DL117" i="32"/>
  <c r="DO117" i="32" s="1"/>
  <c r="DL133" i="32"/>
  <c r="DO133" i="32" s="1"/>
  <c r="M145" i="32"/>
  <c r="DL145" i="32"/>
  <c r="DO145" i="32" s="1"/>
  <c r="M157" i="32"/>
  <c r="DL157" i="32"/>
  <c r="DO157" i="32" s="1"/>
  <c r="M169" i="32"/>
  <c r="DL169" i="32"/>
  <c r="DO169" i="32" s="1"/>
  <c r="M182" i="32"/>
  <c r="M7" i="25"/>
  <c r="DL7" i="25"/>
  <c r="DO7" i="25" s="1"/>
  <c r="M19" i="25"/>
  <c r="DL19" i="25"/>
  <c r="DO19" i="25" s="1"/>
  <c r="M39" i="25"/>
  <c r="DL39" i="25"/>
  <c r="DO39" i="25" s="1"/>
  <c r="M51" i="25"/>
  <c r="DL51" i="25"/>
  <c r="DO51" i="25" s="1"/>
  <c r="M68" i="25"/>
  <c r="DL68" i="25"/>
  <c r="DO68" i="25" s="1"/>
  <c r="M80" i="25"/>
  <c r="DL80" i="25"/>
  <c r="DO80" i="25" s="1"/>
  <c r="M95" i="25"/>
  <c r="DL95" i="25"/>
  <c r="DO95" i="25" s="1"/>
  <c r="M108" i="25"/>
  <c r="DL108" i="25"/>
  <c r="DO108" i="25" s="1"/>
  <c r="M122" i="25"/>
  <c r="DL122" i="25"/>
  <c r="DO122" i="25" s="1"/>
  <c r="M136" i="25"/>
  <c r="DL136" i="25"/>
  <c r="DO136" i="25" s="1"/>
  <c r="M148" i="25"/>
  <c r="DL148" i="25"/>
  <c r="DO148" i="25" s="1"/>
  <c r="M160" i="25"/>
  <c r="DL160" i="25"/>
  <c r="DO160" i="25" s="1"/>
  <c r="M172" i="25"/>
  <c r="DL172" i="25"/>
  <c r="DO172" i="25" s="1"/>
  <c r="M185" i="25"/>
  <c r="M9" i="2"/>
  <c r="DL9" i="2"/>
  <c r="DO9" i="2" s="1"/>
  <c r="M21" i="2"/>
  <c r="DL21" i="2"/>
  <c r="DO21" i="2" s="1"/>
  <c r="M41" i="2"/>
  <c r="DL41" i="2"/>
  <c r="DO41" i="2" s="1"/>
  <c r="M56" i="2"/>
  <c r="DL56" i="2"/>
  <c r="DO56" i="2" s="1"/>
  <c r="M70" i="2"/>
  <c r="DL70" i="2"/>
  <c r="DO70" i="2" s="1"/>
  <c r="M82" i="2"/>
  <c r="DL82" i="2"/>
  <c r="DO82" i="2" s="1"/>
  <c r="M97" i="2"/>
  <c r="DL97" i="2"/>
  <c r="DO97" i="2" s="1"/>
  <c r="M110" i="2"/>
  <c r="DL110" i="2"/>
  <c r="DO110" i="2" s="1"/>
  <c r="M124" i="2"/>
  <c r="DL124" i="2"/>
  <c r="DO124" i="2" s="1"/>
  <c r="M138" i="2"/>
  <c r="DL138" i="2"/>
  <c r="DO138" i="2" s="1"/>
  <c r="M150" i="2"/>
  <c r="DL150" i="2"/>
  <c r="DO150" i="2" s="1"/>
  <c r="M162" i="2"/>
  <c r="DL162" i="2"/>
  <c r="DO162" i="2" s="1"/>
  <c r="M174" i="2"/>
  <c r="DL174" i="2"/>
  <c r="DO174" i="2" s="1"/>
  <c r="M187" i="2"/>
  <c r="M11" i="29"/>
  <c r="DL11" i="29"/>
  <c r="DO11" i="29" s="1"/>
  <c r="M26" i="29"/>
  <c r="DL26" i="29"/>
  <c r="DO26" i="29" s="1"/>
  <c r="M43" i="29"/>
  <c r="DL43" i="29"/>
  <c r="DO43" i="29" s="1"/>
  <c r="M59" i="29"/>
  <c r="DL59" i="29"/>
  <c r="DO59" i="29" s="1"/>
  <c r="M72" i="29"/>
  <c r="DL72" i="29"/>
  <c r="DO72" i="29" s="1"/>
  <c r="M87" i="29"/>
  <c r="DL87" i="29"/>
  <c r="DO87" i="29" s="1"/>
  <c r="M99" i="29"/>
  <c r="DL99" i="29"/>
  <c r="DO99" i="29" s="1"/>
  <c r="M112" i="29"/>
  <c r="DL112" i="29"/>
  <c r="DO112" i="29" s="1"/>
  <c r="M128" i="29"/>
  <c r="DL128" i="29"/>
  <c r="DO128" i="29" s="1"/>
  <c r="M140" i="29"/>
  <c r="DL140" i="29"/>
  <c r="DO140" i="29" s="1"/>
  <c r="M152" i="29"/>
  <c r="DL152" i="29"/>
  <c r="DO152" i="29" s="1"/>
  <c r="M164" i="29"/>
  <c r="DL164" i="29"/>
  <c r="DO164" i="29" s="1"/>
  <c r="M177" i="29"/>
  <c r="DL177" i="29"/>
  <c r="DO177" i="29" s="1"/>
  <c r="M192" i="29"/>
  <c r="M13" i="35"/>
  <c r="DL13" i="35"/>
  <c r="DO13" i="35" s="1"/>
  <c r="M30" i="35"/>
  <c r="DL30" i="35"/>
  <c r="DO30" i="35" s="1"/>
  <c r="M45" i="35"/>
  <c r="DL45" i="35"/>
  <c r="DO45" i="35" s="1"/>
  <c r="M62" i="35"/>
  <c r="DL62" i="35"/>
  <c r="DO62" i="35" s="1"/>
  <c r="M74" i="35"/>
  <c r="DL74" i="35"/>
  <c r="DO74" i="35" s="1"/>
  <c r="M89" i="35"/>
  <c r="DL89" i="35"/>
  <c r="DO89" i="35" s="1"/>
  <c r="M101" i="35"/>
  <c r="DL101" i="35"/>
  <c r="DO101" i="35" s="1"/>
  <c r="M114" i="35"/>
  <c r="DL114" i="35"/>
  <c r="DO114" i="35" s="1"/>
  <c r="M130" i="35"/>
  <c r="DL130" i="35"/>
  <c r="DO130" i="35" s="1"/>
  <c r="M142" i="35"/>
  <c r="DL142" i="35"/>
  <c r="DO142" i="35" s="1"/>
  <c r="M154" i="35"/>
  <c r="DL154" i="35"/>
  <c r="DO154" i="35" s="1"/>
  <c r="M166" i="35"/>
  <c r="DL166" i="35"/>
  <c r="DO166" i="35" s="1"/>
  <c r="M179" i="35"/>
  <c r="DL201" i="35"/>
  <c r="DO201" i="35" s="1"/>
  <c r="M15" i="28"/>
  <c r="DL15" i="28"/>
  <c r="DO15" i="28" s="1"/>
  <c r="M35" i="28"/>
  <c r="DL35" i="28"/>
  <c r="DO35" i="28" s="1"/>
  <c r="M47" i="28"/>
  <c r="DL47" i="28"/>
  <c r="DO47" i="28" s="1"/>
  <c r="M64" i="28"/>
  <c r="DL64" i="28"/>
  <c r="DO64" i="28" s="1"/>
  <c r="M76" i="28"/>
  <c r="DL76" i="28"/>
  <c r="DO76" i="28" s="1"/>
  <c r="M91" i="28"/>
  <c r="DL91" i="28"/>
  <c r="DO91" i="28" s="1"/>
  <c r="M103" i="28"/>
  <c r="DL103" i="28"/>
  <c r="DO103" i="28" s="1"/>
  <c r="M116" i="28"/>
  <c r="DL116" i="28"/>
  <c r="DO116" i="28" s="1"/>
  <c r="M132" i="28"/>
  <c r="DL132" i="28"/>
  <c r="DO132" i="28" s="1"/>
  <c r="M144" i="28"/>
  <c r="DL144" i="28"/>
  <c r="DO144" i="28" s="1"/>
  <c r="M156" i="28"/>
  <c r="DL156" i="28"/>
  <c r="DO156" i="28" s="1"/>
  <c r="M168" i="28"/>
  <c r="DL168" i="28"/>
  <c r="DO168" i="28" s="1"/>
  <c r="M181" i="28"/>
  <c r="L203" i="28"/>
  <c r="DL203" i="28"/>
  <c r="DO203" i="28" s="1"/>
  <c r="M17" i="26"/>
  <c r="DL17" i="26"/>
  <c r="DO17" i="26" s="1"/>
  <c r="M37" i="26"/>
  <c r="DL37" i="26"/>
  <c r="DO37" i="26" s="1"/>
  <c r="M49" i="26"/>
  <c r="DL49" i="26"/>
  <c r="DO49" i="26" s="1"/>
  <c r="M66" i="26"/>
  <c r="DL66" i="26"/>
  <c r="DO66" i="26" s="1"/>
  <c r="M78" i="26"/>
  <c r="DL78" i="26"/>
  <c r="DO78" i="26" s="1"/>
  <c r="M93" i="26"/>
  <c r="DL93" i="26"/>
  <c r="DO93" i="26" s="1"/>
  <c r="M106" i="26"/>
  <c r="DL106" i="26"/>
  <c r="DO106" i="26" s="1"/>
  <c r="M118" i="26"/>
  <c r="DL118" i="26"/>
  <c r="DO118" i="26" s="1"/>
  <c r="M134" i="26"/>
  <c r="DL134" i="26"/>
  <c r="DO134" i="26" s="1"/>
  <c r="M146" i="26"/>
  <c r="DL146" i="26"/>
  <c r="DO146" i="26" s="1"/>
  <c r="M158" i="26"/>
  <c r="DL158" i="26"/>
  <c r="DO158" i="26" s="1"/>
  <c r="M170" i="26"/>
  <c r="DL170" i="26"/>
  <c r="DO170" i="26" s="1"/>
  <c r="M183" i="26"/>
  <c r="M7" i="33"/>
  <c r="DL7" i="33"/>
  <c r="DO7" i="33" s="1"/>
  <c r="M19" i="33"/>
  <c r="DL19" i="33"/>
  <c r="DO19" i="33" s="1"/>
  <c r="M39" i="33"/>
  <c r="DL39" i="33"/>
  <c r="DO39" i="33" s="1"/>
  <c r="M51" i="33"/>
  <c r="DL51" i="33"/>
  <c r="DO51" i="33" s="1"/>
  <c r="M68" i="33"/>
  <c r="DL68" i="33"/>
  <c r="DO68" i="33" s="1"/>
  <c r="M80" i="33"/>
  <c r="DL80" i="33"/>
  <c r="DO80" i="33" s="1"/>
  <c r="M95" i="33"/>
  <c r="DL95" i="33"/>
  <c r="DO95" i="33" s="1"/>
  <c r="M108" i="33"/>
  <c r="DL108" i="33"/>
  <c r="DO108" i="33" s="1"/>
  <c r="M122" i="33"/>
  <c r="DL122" i="33"/>
  <c r="DO122" i="33" s="1"/>
  <c r="M136" i="33"/>
  <c r="DL136" i="33"/>
  <c r="DO136" i="33" s="1"/>
  <c r="DL148" i="33"/>
  <c r="DO148" i="33" s="1"/>
  <c r="DL160" i="33"/>
  <c r="DO160" i="33" s="1"/>
  <c r="DL172" i="33"/>
  <c r="DO172" i="33" s="1"/>
  <c r="L185" i="33"/>
  <c r="M9" i="24"/>
  <c r="DL9" i="24"/>
  <c r="DO9" i="24" s="1"/>
  <c r="M21" i="24"/>
  <c r="DL21" i="24"/>
  <c r="DO21" i="24" s="1"/>
  <c r="M41" i="24"/>
  <c r="DL41" i="24"/>
  <c r="DO41" i="24" s="1"/>
  <c r="M56" i="24"/>
  <c r="DL56" i="24"/>
  <c r="DO56" i="24" s="1"/>
  <c r="M70" i="24"/>
  <c r="DL70" i="24"/>
  <c r="DO70" i="24" s="1"/>
  <c r="M82" i="24"/>
  <c r="DL82" i="24"/>
  <c r="DO82" i="24" s="1"/>
  <c r="M97" i="24"/>
  <c r="DL97" i="24"/>
  <c r="DO97" i="24" s="1"/>
  <c r="M110" i="24"/>
  <c r="DL110" i="24"/>
  <c r="DO110" i="24" s="1"/>
  <c r="M124" i="24"/>
  <c r="DL124" i="24"/>
  <c r="DO124" i="24" s="1"/>
  <c r="M138" i="24"/>
  <c r="DL138" i="24"/>
  <c r="DO138" i="24" s="1"/>
  <c r="M150" i="24"/>
  <c r="DL150" i="24"/>
  <c r="DO150" i="24" s="1"/>
  <c r="M162" i="24"/>
  <c r="DL162" i="24"/>
  <c r="DO162" i="24" s="1"/>
  <c r="M174" i="24"/>
  <c r="DL174" i="24"/>
  <c r="DO174" i="24" s="1"/>
  <c r="M187" i="24"/>
  <c r="DL11" i="27"/>
  <c r="DO11" i="27" s="1"/>
  <c r="DL26" i="27"/>
  <c r="DO26" i="27" s="1"/>
  <c r="DL43" i="27"/>
  <c r="DO43" i="27" s="1"/>
  <c r="DL59" i="27"/>
  <c r="DO59" i="27" s="1"/>
  <c r="DL72" i="27"/>
  <c r="DO72" i="27" s="1"/>
  <c r="DL87" i="27"/>
  <c r="DO87" i="27" s="1"/>
  <c r="M99" i="27"/>
  <c r="DL99" i="27"/>
  <c r="DO99" i="27" s="1"/>
  <c r="M112" i="27"/>
  <c r="DL112" i="27"/>
  <c r="DO112" i="27" s="1"/>
  <c r="M128" i="27"/>
  <c r="DL128" i="27"/>
  <c r="DO128" i="27" s="1"/>
  <c r="M140" i="27"/>
  <c r="DL140" i="27"/>
  <c r="DO140" i="27" s="1"/>
  <c r="M152" i="27"/>
  <c r="DL152" i="27"/>
  <c r="DO152" i="27" s="1"/>
  <c r="M164" i="27"/>
  <c r="DL164" i="27"/>
  <c r="DO164" i="27" s="1"/>
  <c r="M177" i="27"/>
  <c r="DL177" i="27"/>
  <c r="DO177" i="27" s="1"/>
  <c r="M192" i="27"/>
  <c r="DL13" i="23"/>
  <c r="DO13" i="23" s="1"/>
  <c r="DL30" i="23"/>
  <c r="DO30" i="23" s="1"/>
  <c r="DL45" i="23"/>
  <c r="DO45" i="23" s="1"/>
  <c r="DL62" i="23"/>
  <c r="DO62" i="23" s="1"/>
  <c r="DL74" i="23"/>
  <c r="DO74" i="23" s="1"/>
  <c r="DL89" i="23"/>
  <c r="DO89" i="23" s="1"/>
  <c r="DL101" i="23"/>
  <c r="DO101" i="23" s="1"/>
  <c r="DL114" i="23"/>
  <c r="DO114" i="23" s="1"/>
  <c r="DL130" i="23"/>
  <c r="DO130" i="23" s="1"/>
  <c r="DL142" i="23"/>
  <c r="DO142" i="23" s="1"/>
  <c r="DL154" i="23"/>
  <c r="DO154" i="23" s="1"/>
  <c r="DL166" i="23"/>
  <c r="DO166" i="23" s="1"/>
  <c r="DL201" i="23"/>
  <c r="DO201" i="23" s="1"/>
  <c r="DL15" i="38"/>
  <c r="DO15" i="38" s="1"/>
  <c r="DL35" i="38"/>
  <c r="DO35" i="38" s="1"/>
  <c r="DL47" i="38"/>
  <c r="DO47" i="38" s="1"/>
  <c r="DL64" i="38"/>
  <c r="DO64" i="38" s="1"/>
  <c r="DL76" i="38"/>
  <c r="DO76" i="38" s="1"/>
  <c r="DL91" i="38"/>
  <c r="DO91" i="38" s="1"/>
  <c r="DL103" i="38"/>
  <c r="DO103" i="38" s="1"/>
  <c r="DL116" i="38"/>
  <c r="DO116" i="38" s="1"/>
  <c r="DL132" i="38"/>
  <c r="DO132" i="38" s="1"/>
  <c r="DL144" i="38"/>
  <c r="DO144" i="38" s="1"/>
  <c r="DL156" i="38"/>
  <c r="DO156" i="38" s="1"/>
  <c r="DL168" i="38"/>
  <c r="DO168" i="38" s="1"/>
  <c r="DL203" i="38"/>
  <c r="DO203" i="38" s="1"/>
  <c r="DL17" i="31"/>
  <c r="DO17" i="31" s="1"/>
  <c r="DL37" i="31"/>
  <c r="DO37" i="31" s="1"/>
  <c r="DL49" i="31"/>
  <c r="DO49" i="31" s="1"/>
  <c r="DL66" i="31"/>
  <c r="DO66" i="31" s="1"/>
  <c r="DL78" i="31"/>
  <c r="DO78" i="31" s="1"/>
  <c r="DL93" i="31"/>
  <c r="DO93" i="31" s="1"/>
  <c r="DL106" i="31"/>
  <c r="DO106" i="31" s="1"/>
  <c r="DL118" i="31"/>
  <c r="DO118" i="31" s="1"/>
  <c r="DL134" i="31"/>
  <c r="DO134" i="31" s="1"/>
  <c r="DL146" i="31"/>
  <c r="DO146" i="31" s="1"/>
  <c r="DL158" i="31"/>
  <c r="DO158" i="31" s="1"/>
  <c r="DL170" i="31"/>
  <c r="DO170" i="31" s="1"/>
  <c r="AV30" i="33"/>
  <c r="DL30" i="33"/>
  <c r="DO30" i="33" s="1"/>
  <c r="DJ9" i="24"/>
  <c r="DJ172" i="27"/>
  <c r="DJ160" i="27"/>
  <c r="DJ148" i="27"/>
  <c r="DJ136" i="27"/>
  <c r="DJ122" i="27"/>
  <c r="DJ108" i="27"/>
  <c r="DJ95" i="27"/>
  <c r="DJ80" i="27"/>
  <c r="DJ68" i="27"/>
  <c r="DJ51" i="27"/>
  <c r="DJ39" i="27"/>
  <c r="DJ19" i="27"/>
  <c r="DJ7" i="27"/>
  <c r="DJ170" i="23"/>
  <c r="DJ158" i="23"/>
  <c r="DJ146" i="23"/>
  <c r="DJ134" i="23"/>
  <c r="DJ118" i="23"/>
  <c r="DJ106" i="23"/>
  <c r="DJ93" i="23"/>
  <c r="DJ78" i="23"/>
  <c r="DJ66" i="23"/>
  <c r="DJ49" i="23"/>
  <c r="DJ37" i="23"/>
  <c r="DJ17" i="23"/>
  <c r="DJ203" i="38"/>
  <c r="DJ168" i="38"/>
  <c r="DJ156" i="38"/>
  <c r="DJ144" i="38"/>
  <c r="DJ132" i="38"/>
  <c r="DJ116" i="38"/>
  <c r="DJ103" i="38"/>
  <c r="DJ91" i="38"/>
  <c r="DJ76" i="38"/>
  <c r="DJ64" i="38"/>
  <c r="DJ47" i="38"/>
  <c r="DJ35" i="38"/>
  <c r="DJ15" i="38"/>
  <c r="DJ201" i="31"/>
  <c r="DJ166" i="31"/>
  <c r="DJ154" i="31"/>
  <c r="DJ142" i="31"/>
  <c r="DJ130" i="31"/>
  <c r="DJ114" i="31"/>
  <c r="DJ101" i="31"/>
  <c r="DJ89" i="31"/>
  <c r="DJ74" i="31"/>
  <c r="DJ62" i="31"/>
  <c r="DJ45" i="31"/>
  <c r="DJ30" i="31"/>
  <c r="DJ13" i="31"/>
  <c r="M12" i="34"/>
  <c r="DL12" i="34"/>
  <c r="DO12" i="34" s="1"/>
  <c r="M27" i="34"/>
  <c r="DL27" i="34"/>
  <c r="DO27" i="34" s="1"/>
  <c r="M44" i="34"/>
  <c r="DL44" i="34"/>
  <c r="DO44" i="34" s="1"/>
  <c r="M61" i="34"/>
  <c r="DL61" i="34"/>
  <c r="DO61" i="34" s="1"/>
  <c r="M73" i="34"/>
  <c r="DL73" i="34"/>
  <c r="DO73" i="34" s="1"/>
  <c r="M88" i="34"/>
  <c r="DL88" i="34"/>
  <c r="DO88" i="34" s="1"/>
  <c r="M100" i="34"/>
  <c r="DL100" i="34"/>
  <c r="DO100" i="34" s="1"/>
  <c r="M113" i="34"/>
  <c r="DL113" i="34"/>
  <c r="DO113" i="34" s="1"/>
  <c r="M129" i="34"/>
  <c r="DL129" i="34"/>
  <c r="DO129" i="34" s="1"/>
  <c r="M141" i="34"/>
  <c r="DL141" i="34"/>
  <c r="DO141" i="34" s="1"/>
  <c r="M153" i="34"/>
  <c r="DL153" i="34"/>
  <c r="DO153" i="34" s="1"/>
  <c r="M165" i="34"/>
  <c r="DL165" i="34"/>
  <c r="DO165" i="34" s="1"/>
  <c r="M178" i="34"/>
  <c r="DL178" i="34"/>
  <c r="DO178" i="34" s="1"/>
  <c r="DL200" i="34"/>
  <c r="DO200" i="34" s="1"/>
  <c r="DL15" i="32"/>
  <c r="DO15" i="32" s="1"/>
  <c r="DL35" i="32"/>
  <c r="DO35" i="32" s="1"/>
  <c r="DL48" i="32"/>
  <c r="DO48" i="32" s="1"/>
  <c r="DL67" i="32"/>
  <c r="DO67" i="32" s="1"/>
  <c r="DL79" i="32"/>
  <c r="DO79" i="32" s="1"/>
  <c r="DL94" i="32"/>
  <c r="DO94" i="32" s="1"/>
  <c r="DL107" i="32"/>
  <c r="DO107" i="32" s="1"/>
  <c r="DL120" i="32"/>
  <c r="DO120" i="32" s="1"/>
  <c r="DL135" i="32"/>
  <c r="DO135" i="32" s="1"/>
  <c r="M147" i="32"/>
  <c r="DL147" i="32"/>
  <c r="DO147" i="32" s="1"/>
  <c r="M159" i="32"/>
  <c r="DL159" i="32"/>
  <c r="DO159" i="32" s="1"/>
  <c r="M171" i="32"/>
  <c r="DL171" i="32"/>
  <c r="DO171" i="32" s="1"/>
  <c r="M184" i="32"/>
  <c r="M9" i="25"/>
  <c r="DL9" i="25"/>
  <c r="DO9" i="25" s="1"/>
  <c r="M21" i="25"/>
  <c r="DL21" i="25"/>
  <c r="DO21" i="25" s="1"/>
  <c r="M41" i="25"/>
  <c r="DL41" i="25"/>
  <c r="DO41" i="25" s="1"/>
  <c r="M56" i="25"/>
  <c r="DL56" i="25"/>
  <c r="DO56" i="25" s="1"/>
  <c r="M70" i="25"/>
  <c r="DL70" i="25"/>
  <c r="DO70" i="25" s="1"/>
  <c r="M82" i="25"/>
  <c r="DL82" i="25"/>
  <c r="DO82" i="25" s="1"/>
  <c r="M97" i="25"/>
  <c r="DL97" i="25"/>
  <c r="DO97" i="25" s="1"/>
  <c r="M110" i="25"/>
  <c r="DL110" i="25"/>
  <c r="DO110" i="25" s="1"/>
  <c r="M124" i="25"/>
  <c r="DL124" i="25"/>
  <c r="DO124" i="25" s="1"/>
  <c r="M138" i="25"/>
  <c r="DL138" i="25"/>
  <c r="DO138" i="25" s="1"/>
  <c r="M150" i="25"/>
  <c r="DL150" i="25"/>
  <c r="DO150" i="25" s="1"/>
  <c r="M162" i="25"/>
  <c r="DL162" i="25"/>
  <c r="DO162" i="25" s="1"/>
  <c r="M174" i="25"/>
  <c r="DL174" i="25"/>
  <c r="DO174" i="25" s="1"/>
  <c r="M187" i="25"/>
  <c r="M11" i="2"/>
  <c r="DL11" i="2"/>
  <c r="DO11" i="2" s="1"/>
  <c r="M26" i="2"/>
  <c r="DL26" i="2"/>
  <c r="DO26" i="2" s="1"/>
  <c r="M43" i="2"/>
  <c r="DL43" i="2"/>
  <c r="DO43" i="2" s="1"/>
  <c r="M59" i="2"/>
  <c r="DL59" i="2"/>
  <c r="DO59" i="2" s="1"/>
  <c r="M72" i="2"/>
  <c r="DL72" i="2"/>
  <c r="DO72" i="2" s="1"/>
  <c r="M87" i="2"/>
  <c r="DL87" i="2"/>
  <c r="DO87" i="2" s="1"/>
  <c r="M99" i="2"/>
  <c r="DL99" i="2"/>
  <c r="DO99" i="2" s="1"/>
  <c r="M112" i="2"/>
  <c r="DL112" i="2"/>
  <c r="DO112" i="2" s="1"/>
  <c r="M128" i="2"/>
  <c r="DL128" i="2"/>
  <c r="DO128" i="2" s="1"/>
  <c r="M140" i="2"/>
  <c r="DL140" i="2"/>
  <c r="DO140" i="2" s="1"/>
  <c r="M152" i="2"/>
  <c r="DL152" i="2"/>
  <c r="DO152" i="2" s="1"/>
  <c r="M164" i="2"/>
  <c r="DL164" i="2"/>
  <c r="DO164" i="2" s="1"/>
  <c r="M177" i="2"/>
  <c r="DL177" i="2"/>
  <c r="DO177" i="2" s="1"/>
  <c r="M192" i="2"/>
  <c r="M13" i="29"/>
  <c r="DL13" i="29"/>
  <c r="DO13" i="29" s="1"/>
  <c r="M30" i="29"/>
  <c r="DL30" i="29"/>
  <c r="DO30" i="29" s="1"/>
  <c r="M45" i="29"/>
  <c r="DL45" i="29"/>
  <c r="DO45" i="29" s="1"/>
  <c r="M62" i="29"/>
  <c r="DL62" i="29"/>
  <c r="DO62" i="29" s="1"/>
  <c r="M74" i="29"/>
  <c r="DL74" i="29"/>
  <c r="DO74" i="29" s="1"/>
  <c r="M89" i="29"/>
  <c r="DL89" i="29"/>
  <c r="DO89" i="29" s="1"/>
  <c r="M101" i="29"/>
  <c r="DL101" i="29"/>
  <c r="DO101" i="29" s="1"/>
  <c r="M114" i="29"/>
  <c r="DL114" i="29"/>
  <c r="DO114" i="29" s="1"/>
  <c r="M130" i="29"/>
  <c r="DL130" i="29"/>
  <c r="DO130" i="29" s="1"/>
  <c r="M142" i="29"/>
  <c r="DL142" i="29"/>
  <c r="DO142" i="29" s="1"/>
  <c r="M154" i="29"/>
  <c r="DL154" i="29"/>
  <c r="DO154" i="29" s="1"/>
  <c r="M166" i="29"/>
  <c r="DL166" i="29"/>
  <c r="DO166" i="29" s="1"/>
  <c r="M179" i="29"/>
  <c r="DL201" i="29"/>
  <c r="DO201" i="29" s="1"/>
  <c r="M15" i="35"/>
  <c r="DL15" i="35"/>
  <c r="DO15" i="35" s="1"/>
  <c r="M35" i="35"/>
  <c r="DL35" i="35"/>
  <c r="DO35" i="35" s="1"/>
  <c r="M47" i="35"/>
  <c r="DL47" i="35"/>
  <c r="DO47" i="35" s="1"/>
  <c r="M64" i="35"/>
  <c r="DL64" i="35"/>
  <c r="DO64" i="35" s="1"/>
  <c r="M76" i="35"/>
  <c r="DL76" i="35"/>
  <c r="DO76" i="35" s="1"/>
  <c r="M91" i="35"/>
  <c r="DL91" i="35"/>
  <c r="DO91" i="35" s="1"/>
  <c r="M103" i="35"/>
  <c r="DL103" i="35"/>
  <c r="DO103" i="35" s="1"/>
  <c r="M116" i="35"/>
  <c r="DL116" i="35"/>
  <c r="DO116" i="35" s="1"/>
  <c r="M132" i="35"/>
  <c r="DL132" i="35"/>
  <c r="DO132" i="35" s="1"/>
  <c r="M144" i="35"/>
  <c r="DL144" i="35"/>
  <c r="DO144" i="35" s="1"/>
  <c r="M156" i="35"/>
  <c r="DL156" i="35"/>
  <c r="DO156" i="35" s="1"/>
  <c r="M168" i="35"/>
  <c r="DL168" i="35"/>
  <c r="DO168" i="35" s="1"/>
  <c r="M181" i="35"/>
  <c r="DL203" i="35"/>
  <c r="DO203" i="35" s="1"/>
  <c r="M17" i="28"/>
  <c r="DL17" i="28"/>
  <c r="DO17" i="28" s="1"/>
  <c r="M37" i="28"/>
  <c r="DL37" i="28"/>
  <c r="DO37" i="28" s="1"/>
  <c r="M49" i="28"/>
  <c r="DL49" i="28"/>
  <c r="DO49" i="28" s="1"/>
  <c r="M66" i="28"/>
  <c r="DL66" i="28"/>
  <c r="DO66" i="28" s="1"/>
  <c r="M78" i="28"/>
  <c r="DL78" i="28"/>
  <c r="DO78" i="28" s="1"/>
  <c r="M93" i="28"/>
  <c r="DL93" i="28"/>
  <c r="DO93" i="28" s="1"/>
  <c r="M106" i="28"/>
  <c r="DL106" i="28"/>
  <c r="DO106" i="28" s="1"/>
  <c r="M118" i="28"/>
  <c r="DL118" i="28"/>
  <c r="DO118" i="28" s="1"/>
  <c r="M134" i="28"/>
  <c r="DL134" i="28"/>
  <c r="DO134" i="28" s="1"/>
  <c r="M146" i="28"/>
  <c r="DL146" i="28"/>
  <c r="DO146" i="28" s="1"/>
  <c r="M158" i="28"/>
  <c r="DL158" i="28"/>
  <c r="DO158" i="28" s="1"/>
  <c r="M170" i="28"/>
  <c r="DL170" i="28"/>
  <c r="DO170" i="28" s="1"/>
  <c r="M183" i="28"/>
  <c r="M7" i="26"/>
  <c r="DL7" i="26"/>
  <c r="DO7" i="26" s="1"/>
  <c r="M19" i="26"/>
  <c r="DL19" i="26"/>
  <c r="DO19" i="26" s="1"/>
  <c r="M39" i="26"/>
  <c r="DL39" i="26"/>
  <c r="DO39" i="26" s="1"/>
  <c r="M51" i="26"/>
  <c r="DL51" i="26"/>
  <c r="DO51" i="26" s="1"/>
  <c r="M68" i="26"/>
  <c r="DL68" i="26"/>
  <c r="DO68" i="26" s="1"/>
  <c r="M80" i="26"/>
  <c r="DL80" i="26"/>
  <c r="DO80" i="26" s="1"/>
  <c r="M95" i="26"/>
  <c r="DL95" i="26"/>
  <c r="DO95" i="26" s="1"/>
  <c r="M108" i="26"/>
  <c r="DL108" i="26"/>
  <c r="DO108" i="26" s="1"/>
  <c r="M122" i="26"/>
  <c r="DL122" i="26"/>
  <c r="DO122" i="26" s="1"/>
  <c r="M136" i="26"/>
  <c r="DL136" i="26"/>
  <c r="DO136" i="26" s="1"/>
  <c r="M148" i="26"/>
  <c r="DL148" i="26"/>
  <c r="DO148" i="26" s="1"/>
  <c r="M160" i="26"/>
  <c r="DL160" i="26"/>
  <c r="DO160" i="26" s="1"/>
  <c r="M172" i="26"/>
  <c r="DL172" i="26"/>
  <c r="DO172" i="26" s="1"/>
  <c r="M185" i="26"/>
  <c r="M9" i="33"/>
  <c r="DL9" i="33"/>
  <c r="DO9" i="33" s="1"/>
  <c r="M21" i="33"/>
  <c r="DL21" i="33"/>
  <c r="DO21" i="33" s="1"/>
  <c r="M41" i="33"/>
  <c r="DL41" i="33"/>
  <c r="DO41" i="33" s="1"/>
  <c r="M56" i="33"/>
  <c r="DL56" i="33"/>
  <c r="DO56" i="33" s="1"/>
  <c r="M70" i="33"/>
  <c r="DL70" i="33"/>
  <c r="DO70" i="33" s="1"/>
  <c r="M82" i="33"/>
  <c r="DL82" i="33"/>
  <c r="DO82" i="33" s="1"/>
  <c r="M97" i="33"/>
  <c r="DL97" i="33"/>
  <c r="DO97" i="33" s="1"/>
  <c r="M110" i="33"/>
  <c r="DL110" i="33"/>
  <c r="DO110" i="33" s="1"/>
  <c r="M124" i="33"/>
  <c r="DL124" i="33"/>
  <c r="DO124" i="33" s="1"/>
  <c r="M138" i="33"/>
  <c r="DL138" i="33"/>
  <c r="DO138" i="33" s="1"/>
  <c r="M11" i="24"/>
  <c r="DL11" i="24"/>
  <c r="DO11" i="24" s="1"/>
  <c r="M26" i="24"/>
  <c r="DL26" i="24"/>
  <c r="DO26" i="24" s="1"/>
  <c r="M43" i="24"/>
  <c r="DL43" i="24"/>
  <c r="DO43" i="24" s="1"/>
  <c r="M59" i="24"/>
  <c r="DL59" i="24"/>
  <c r="DO59" i="24" s="1"/>
  <c r="M72" i="24"/>
  <c r="DL72" i="24"/>
  <c r="DO72" i="24" s="1"/>
  <c r="M87" i="24"/>
  <c r="DL87" i="24"/>
  <c r="DO87" i="24" s="1"/>
  <c r="M99" i="24"/>
  <c r="DL99" i="24"/>
  <c r="DO99" i="24" s="1"/>
  <c r="M112" i="24"/>
  <c r="DL112" i="24"/>
  <c r="DO112" i="24" s="1"/>
  <c r="M128" i="24"/>
  <c r="DL128" i="24"/>
  <c r="DO128" i="24" s="1"/>
  <c r="M140" i="24"/>
  <c r="DL140" i="24"/>
  <c r="DO140" i="24" s="1"/>
  <c r="M152" i="24"/>
  <c r="DL152" i="24"/>
  <c r="DO152" i="24" s="1"/>
  <c r="M164" i="24"/>
  <c r="DL164" i="24"/>
  <c r="DO164" i="24" s="1"/>
  <c r="M177" i="24"/>
  <c r="DL177" i="24"/>
  <c r="DO177" i="24" s="1"/>
  <c r="M192" i="24"/>
  <c r="DL13" i="27"/>
  <c r="DO13" i="27" s="1"/>
  <c r="DL30" i="27"/>
  <c r="DO30" i="27" s="1"/>
  <c r="DL45" i="27"/>
  <c r="DO45" i="27" s="1"/>
  <c r="DL62" i="27"/>
  <c r="DO62" i="27" s="1"/>
  <c r="DL74" i="27"/>
  <c r="DO74" i="27" s="1"/>
  <c r="DL89" i="27"/>
  <c r="DO89" i="27" s="1"/>
  <c r="M101" i="27"/>
  <c r="DL101" i="27"/>
  <c r="DO101" i="27" s="1"/>
  <c r="M114" i="27"/>
  <c r="DL114" i="27"/>
  <c r="DO114" i="27" s="1"/>
  <c r="M130" i="27"/>
  <c r="DL130" i="27"/>
  <c r="DO130" i="27" s="1"/>
  <c r="M142" i="27"/>
  <c r="DL142" i="27"/>
  <c r="DO142" i="27" s="1"/>
  <c r="M154" i="27"/>
  <c r="DL154" i="27"/>
  <c r="DO154" i="27" s="1"/>
  <c r="M166" i="27"/>
  <c r="DL166" i="27"/>
  <c r="DO166" i="27" s="1"/>
  <c r="M179" i="27"/>
  <c r="L201" i="27"/>
  <c r="DL201" i="27"/>
  <c r="DO201" i="27" s="1"/>
  <c r="DL15" i="23"/>
  <c r="DO15" i="23" s="1"/>
  <c r="DL35" i="23"/>
  <c r="DO35" i="23" s="1"/>
  <c r="DL47" i="23"/>
  <c r="DO47" i="23" s="1"/>
  <c r="DL64" i="23"/>
  <c r="DO64" i="23" s="1"/>
  <c r="DL76" i="23"/>
  <c r="DO76" i="23" s="1"/>
  <c r="DL91" i="23"/>
  <c r="DO91" i="23" s="1"/>
  <c r="DL103" i="23"/>
  <c r="DO103" i="23" s="1"/>
  <c r="DL116" i="23"/>
  <c r="DO116" i="23" s="1"/>
  <c r="DL132" i="23"/>
  <c r="DO132" i="23" s="1"/>
  <c r="DL144" i="23"/>
  <c r="DO144" i="23" s="1"/>
  <c r="DL156" i="23"/>
  <c r="DO156" i="23" s="1"/>
  <c r="DL168" i="23"/>
  <c r="DO168" i="23" s="1"/>
  <c r="DL17" i="38"/>
  <c r="DO17" i="38" s="1"/>
  <c r="DL37" i="38"/>
  <c r="DO37" i="38" s="1"/>
  <c r="DL49" i="38"/>
  <c r="DO49" i="38" s="1"/>
  <c r="DL66" i="38"/>
  <c r="DO66" i="38" s="1"/>
  <c r="DL78" i="38"/>
  <c r="DO78" i="38" s="1"/>
  <c r="DL93" i="38"/>
  <c r="DO93" i="38" s="1"/>
  <c r="DL106" i="38"/>
  <c r="DO106" i="38" s="1"/>
  <c r="DL118" i="38"/>
  <c r="DO118" i="38" s="1"/>
  <c r="DL134" i="38"/>
  <c r="DO134" i="38" s="1"/>
  <c r="DL146" i="38"/>
  <c r="DO146" i="38" s="1"/>
  <c r="DL158" i="38"/>
  <c r="DO158" i="38" s="1"/>
  <c r="DL170" i="38"/>
  <c r="DO170" i="38" s="1"/>
  <c r="DL7" i="31"/>
  <c r="DO7" i="31" s="1"/>
  <c r="DL19" i="31"/>
  <c r="DO19" i="31" s="1"/>
  <c r="DL39" i="31"/>
  <c r="DO39" i="31" s="1"/>
  <c r="DL51" i="31"/>
  <c r="DO51" i="31" s="1"/>
  <c r="DL68" i="31"/>
  <c r="DO68" i="31" s="1"/>
  <c r="DL80" i="31"/>
  <c r="DO80" i="31" s="1"/>
  <c r="DL95" i="31"/>
  <c r="DO95" i="31" s="1"/>
  <c r="DL108" i="31"/>
  <c r="DO108" i="31" s="1"/>
  <c r="DL122" i="31"/>
  <c r="DO122" i="31" s="1"/>
  <c r="DL136" i="31"/>
  <c r="DO136" i="31" s="1"/>
  <c r="DL148" i="31"/>
  <c r="DO148" i="31" s="1"/>
  <c r="DL160" i="31"/>
  <c r="DO160" i="31" s="1"/>
  <c r="DL172" i="31"/>
  <c r="DO172" i="31" s="1"/>
  <c r="DL59" i="25"/>
  <c r="DO59" i="25" s="1"/>
  <c r="DL122" i="29"/>
  <c r="DO122" i="29" s="1"/>
  <c r="DL128" i="26"/>
  <c r="DO128" i="26" s="1"/>
  <c r="AV59" i="33"/>
  <c r="DL59" i="33"/>
  <c r="DO59" i="33" s="1"/>
  <c r="DJ161" i="24"/>
  <c r="DJ149" i="24"/>
  <c r="DJ137" i="24"/>
  <c r="DJ123" i="24"/>
  <c r="DJ109" i="24"/>
  <c r="DJ96" i="24"/>
  <c r="DJ81" i="24"/>
  <c r="DJ69" i="24"/>
  <c r="DJ55" i="24"/>
  <c r="DJ40" i="24"/>
  <c r="DJ8" i="24"/>
  <c r="DJ171" i="27"/>
  <c r="DJ159" i="27"/>
  <c r="DJ147" i="27"/>
  <c r="DJ135" i="27"/>
  <c r="DJ120" i="27"/>
  <c r="DJ107" i="27"/>
  <c r="DJ94" i="27"/>
  <c r="DJ79" i="27"/>
  <c r="DJ67" i="27"/>
  <c r="DJ50" i="27"/>
  <c r="DJ38" i="27"/>
  <c r="DJ18" i="27"/>
  <c r="DJ169" i="23"/>
  <c r="DJ157" i="23"/>
  <c r="DJ145" i="23"/>
  <c r="DJ133" i="23"/>
  <c r="DJ117" i="23"/>
  <c r="DJ105" i="23"/>
  <c r="DJ92" i="23"/>
  <c r="DJ77" i="23"/>
  <c r="DJ65" i="23"/>
  <c r="DJ48" i="23"/>
  <c r="DJ36" i="23"/>
  <c r="DJ16" i="23"/>
  <c r="DJ202" i="38"/>
  <c r="DJ167" i="38"/>
  <c r="DJ155" i="38"/>
  <c r="DJ143" i="38"/>
  <c r="DJ131" i="38"/>
  <c r="DJ115" i="38"/>
  <c r="DJ102" i="38"/>
  <c r="DJ90" i="38"/>
  <c r="DJ75" i="38"/>
  <c r="DJ63" i="38"/>
  <c r="DJ46" i="38"/>
  <c r="DJ31" i="38"/>
  <c r="DJ14" i="38"/>
  <c r="DJ200" i="31"/>
  <c r="DJ165" i="31"/>
  <c r="DJ153" i="31"/>
  <c r="DJ141" i="31"/>
  <c r="DJ129" i="31"/>
  <c r="DJ113" i="31"/>
  <c r="DJ100" i="31"/>
  <c r="DJ88" i="31"/>
  <c r="DJ73" i="31"/>
  <c r="DJ61" i="31"/>
  <c r="DJ44" i="31"/>
  <c r="DJ27" i="31"/>
  <c r="DJ12" i="31"/>
  <c r="M13" i="34"/>
  <c r="DL13" i="34"/>
  <c r="DO13" i="34" s="1"/>
  <c r="M30" i="34"/>
  <c r="DL30" i="34"/>
  <c r="DO30" i="34" s="1"/>
  <c r="M45" i="34"/>
  <c r="DL45" i="34"/>
  <c r="DO45" i="34" s="1"/>
  <c r="M62" i="34"/>
  <c r="DL62" i="34"/>
  <c r="DO62" i="34" s="1"/>
  <c r="M74" i="34"/>
  <c r="DL74" i="34"/>
  <c r="DO74" i="34" s="1"/>
  <c r="M89" i="34"/>
  <c r="DL89" i="34"/>
  <c r="DO89" i="34" s="1"/>
  <c r="M101" i="34"/>
  <c r="DL101" i="34"/>
  <c r="DO101" i="34" s="1"/>
  <c r="M114" i="34"/>
  <c r="DL114" i="34"/>
  <c r="DO114" i="34" s="1"/>
  <c r="M130" i="34"/>
  <c r="DL130" i="34"/>
  <c r="DO130" i="34" s="1"/>
  <c r="M142" i="34"/>
  <c r="DL142" i="34"/>
  <c r="DO142" i="34" s="1"/>
  <c r="M154" i="34"/>
  <c r="DL154" i="34"/>
  <c r="DO154" i="34" s="1"/>
  <c r="M166" i="34"/>
  <c r="DL166" i="34"/>
  <c r="DO166" i="34" s="1"/>
  <c r="M179" i="34"/>
  <c r="DL16" i="32"/>
  <c r="DO16" i="32" s="1"/>
  <c r="DL37" i="32"/>
  <c r="DO37" i="32" s="1"/>
  <c r="DL49" i="32"/>
  <c r="DO49" i="32" s="1"/>
  <c r="DL68" i="32"/>
  <c r="DO68" i="32" s="1"/>
  <c r="DL80" i="32"/>
  <c r="DO80" i="32" s="1"/>
  <c r="DL95" i="32"/>
  <c r="DO95" i="32" s="1"/>
  <c r="DL108" i="32"/>
  <c r="DO108" i="32" s="1"/>
  <c r="DL122" i="32"/>
  <c r="DO122" i="32" s="1"/>
  <c r="DL136" i="32"/>
  <c r="DO136" i="32" s="1"/>
  <c r="M148" i="32"/>
  <c r="DL148" i="32"/>
  <c r="DO148" i="32" s="1"/>
  <c r="M160" i="32"/>
  <c r="DL160" i="32"/>
  <c r="DO160" i="32" s="1"/>
  <c r="M172" i="32"/>
  <c r="DL172" i="32"/>
  <c r="DO172" i="32" s="1"/>
  <c r="M185" i="32"/>
  <c r="M10" i="25"/>
  <c r="DL10" i="25"/>
  <c r="DO10" i="25" s="1"/>
  <c r="M22" i="25"/>
  <c r="DL22" i="25"/>
  <c r="DO22" i="25" s="1"/>
  <c r="M42" i="25"/>
  <c r="DL42" i="25"/>
  <c r="DO42" i="25" s="1"/>
  <c r="M71" i="25"/>
  <c r="DL71" i="25"/>
  <c r="DO71" i="25" s="1"/>
  <c r="M83" i="25"/>
  <c r="DL83" i="25"/>
  <c r="DO83" i="25" s="1"/>
  <c r="M98" i="25"/>
  <c r="DL98" i="25"/>
  <c r="DO98" i="25" s="1"/>
  <c r="M111" i="25"/>
  <c r="DL111" i="25"/>
  <c r="DO111" i="25" s="1"/>
  <c r="M125" i="25"/>
  <c r="DL125" i="25"/>
  <c r="DO125" i="25" s="1"/>
  <c r="M139" i="25"/>
  <c r="DL139" i="25"/>
  <c r="DO139" i="25" s="1"/>
  <c r="M151" i="25"/>
  <c r="DL151" i="25"/>
  <c r="DO151" i="25" s="1"/>
  <c r="M163" i="25"/>
  <c r="DL163" i="25"/>
  <c r="DO163" i="25" s="1"/>
  <c r="M175" i="25"/>
  <c r="DL175" i="25"/>
  <c r="DO175" i="25" s="1"/>
  <c r="M191" i="25"/>
  <c r="M12" i="2"/>
  <c r="DL12" i="2"/>
  <c r="DO12" i="2" s="1"/>
  <c r="M27" i="2"/>
  <c r="DL27" i="2"/>
  <c r="DO27" i="2" s="1"/>
  <c r="M44" i="2"/>
  <c r="DL44" i="2"/>
  <c r="DO44" i="2" s="1"/>
  <c r="M61" i="2"/>
  <c r="DL61" i="2"/>
  <c r="DO61" i="2" s="1"/>
  <c r="M73" i="2"/>
  <c r="DL73" i="2"/>
  <c r="DO73" i="2" s="1"/>
  <c r="M88" i="2"/>
  <c r="DL88" i="2"/>
  <c r="DO88" i="2" s="1"/>
  <c r="M100" i="2"/>
  <c r="DL100" i="2"/>
  <c r="DO100" i="2" s="1"/>
  <c r="M113" i="2"/>
  <c r="DL113" i="2"/>
  <c r="DO113" i="2" s="1"/>
  <c r="M129" i="2"/>
  <c r="DL129" i="2"/>
  <c r="DO129" i="2" s="1"/>
  <c r="M141" i="2"/>
  <c r="DL141" i="2"/>
  <c r="DO141" i="2" s="1"/>
  <c r="M153" i="2"/>
  <c r="DL153" i="2"/>
  <c r="DO153" i="2" s="1"/>
  <c r="M165" i="2"/>
  <c r="DL165" i="2"/>
  <c r="DO165" i="2" s="1"/>
  <c r="M178" i="2"/>
  <c r="DL178" i="2"/>
  <c r="DO178" i="2" s="1"/>
  <c r="L200" i="2"/>
  <c r="DL200" i="2"/>
  <c r="DO200" i="2" s="1"/>
  <c r="M14" i="29"/>
  <c r="DL14" i="29"/>
  <c r="DO14" i="29" s="1"/>
  <c r="M31" i="29"/>
  <c r="DL31" i="29"/>
  <c r="DO31" i="29" s="1"/>
  <c r="M46" i="29"/>
  <c r="DL46" i="29"/>
  <c r="DO46" i="29" s="1"/>
  <c r="M63" i="29"/>
  <c r="DL63" i="29"/>
  <c r="DO63" i="29" s="1"/>
  <c r="M75" i="29"/>
  <c r="DL75" i="29"/>
  <c r="DO75" i="29" s="1"/>
  <c r="M90" i="29"/>
  <c r="DL90" i="29"/>
  <c r="DO90" i="29" s="1"/>
  <c r="M102" i="29"/>
  <c r="DL102" i="29"/>
  <c r="DO102" i="29" s="1"/>
  <c r="M115" i="29"/>
  <c r="DL115" i="29"/>
  <c r="DO115" i="29" s="1"/>
  <c r="M131" i="29"/>
  <c r="DL131" i="29"/>
  <c r="DO131" i="29" s="1"/>
  <c r="M143" i="29"/>
  <c r="DL143" i="29"/>
  <c r="DO143" i="29" s="1"/>
  <c r="M155" i="29"/>
  <c r="DL155" i="29"/>
  <c r="DO155" i="29" s="1"/>
  <c r="M167" i="29"/>
  <c r="DL167" i="29"/>
  <c r="DO167" i="29" s="1"/>
  <c r="M180" i="29"/>
  <c r="L202" i="29"/>
  <c r="DL202" i="29"/>
  <c r="DO202" i="29" s="1"/>
  <c r="M16" i="35"/>
  <c r="DL16" i="35"/>
  <c r="DO16" i="35" s="1"/>
  <c r="M36" i="35"/>
  <c r="DL36" i="35"/>
  <c r="DO36" i="35" s="1"/>
  <c r="M48" i="35"/>
  <c r="DL48" i="35"/>
  <c r="DO48" i="35" s="1"/>
  <c r="M65" i="35"/>
  <c r="DL65" i="35"/>
  <c r="DO65" i="35" s="1"/>
  <c r="M77" i="35"/>
  <c r="DL77" i="35"/>
  <c r="DO77" i="35" s="1"/>
  <c r="M92" i="35"/>
  <c r="DL92" i="35"/>
  <c r="DO92" i="35" s="1"/>
  <c r="M105" i="35"/>
  <c r="DL105" i="35"/>
  <c r="DO105" i="35" s="1"/>
  <c r="M117" i="35"/>
  <c r="DL117" i="35"/>
  <c r="DO117" i="35" s="1"/>
  <c r="M133" i="35"/>
  <c r="DL133" i="35"/>
  <c r="DO133" i="35" s="1"/>
  <c r="M145" i="35"/>
  <c r="DL145" i="35"/>
  <c r="DO145" i="35" s="1"/>
  <c r="M157" i="35"/>
  <c r="DL157" i="35"/>
  <c r="DO157" i="35" s="1"/>
  <c r="M169" i="35"/>
  <c r="DL169" i="35"/>
  <c r="DO169" i="35" s="1"/>
  <c r="M182" i="35"/>
  <c r="M18" i="28"/>
  <c r="DL18" i="28"/>
  <c r="DO18" i="28" s="1"/>
  <c r="M38" i="28"/>
  <c r="DL38" i="28"/>
  <c r="DO38" i="28" s="1"/>
  <c r="M50" i="28"/>
  <c r="DL50" i="28"/>
  <c r="DO50" i="28" s="1"/>
  <c r="M67" i="28"/>
  <c r="DL67" i="28"/>
  <c r="DO67" i="28" s="1"/>
  <c r="M79" i="28"/>
  <c r="DL79" i="28"/>
  <c r="DO79" i="28" s="1"/>
  <c r="M94" i="28"/>
  <c r="DL94" i="28"/>
  <c r="DO94" i="28" s="1"/>
  <c r="M107" i="28"/>
  <c r="DL107" i="28"/>
  <c r="DO107" i="28" s="1"/>
  <c r="M120" i="28"/>
  <c r="DL120" i="28"/>
  <c r="DO120" i="28" s="1"/>
  <c r="M135" i="28"/>
  <c r="DL135" i="28"/>
  <c r="DO135" i="28" s="1"/>
  <c r="M147" i="28"/>
  <c r="DL147" i="28"/>
  <c r="DO147" i="28" s="1"/>
  <c r="M159" i="28"/>
  <c r="DL159" i="28"/>
  <c r="DO159" i="28" s="1"/>
  <c r="M171" i="28"/>
  <c r="DL171" i="28"/>
  <c r="DO171" i="28" s="1"/>
  <c r="M184" i="28"/>
  <c r="M8" i="26"/>
  <c r="DL8" i="26"/>
  <c r="DO8" i="26" s="1"/>
  <c r="M40" i="26"/>
  <c r="DL40" i="26"/>
  <c r="DO40" i="26" s="1"/>
  <c r="M55" i="26"/>
  <c r="DL55" i="26"/>
  <c r="DO55" i="26" s="1"/>
  <c r="M69" i="26"/>
  <c r="DL69" i="26"/>
  <c r="DO69" i="26" s="1"/>
  <c r="M81" i="26"/>
  <c r="DL81" i="26"/>
  <c r="DO81" i="26" s="1"/>
  <c r="M96" i="26"/>
  <c r="DL96" i="26"/>
  <c r="DO96" i="26" s="1"/>
  <c r="M109" i="26"/>
  <c r="DL109" i="26"/>
  <c r="DO109" i="26" s="1"/>
  <c r="M123" i="26"/>
  <c r="DL123" i="26"/>
  <c r="DO123" i="26" s="1"/>
  <c r="M137" i="26"/>
  <c r="DL137" i="26"/>
  <c r="DO137" i="26" s="1"/>
  <c r="M149" i="26"/>
  <c r="DL149" i="26"/>
  <c r="DO149" i="26" s="1"/>
  <c r="M161" i="26"/>
  <c r="DL161" i="26"/>
  <c r="DO161" i="26" s="1"/>
  <c r="M173" i="26"/>
  <c r="DL173" i="26"/>
  <c r="DO173" i="26" s="1"/>
  <c r="M186" i="26"/>
  <c r="M10" i="33"/>
  <c r="DL10" i="33"/>
  <c r="DO10" i="33" s="1"/>
  <c r="M22" i="33"/>
  <c r="DL22" i="33"/>
  <c r="DO22" i="33" s="1"/>
  <c r="M42" i="33"/>
  <c r="DL42" i="33"/>
  <c r="DO42" i="33" s="1"/>
  <c r="M71" i="33"/>
  <c r="DL71" i="33"/>
  <c r="DO71" i="33" s="1"/>
  <c r="M83" i="33"/>
  <c r="DL83" i="33"/>
  <c r="DO83" i="33" s="1"/>
  <c r="M98" i="33"/>
  <c r="DL98" i="33"/>
  <c r="DO98" i="33" s="1"/>
  <c r="M111" i="33"/>
  <c r="DL111" i="33"/>
  <c r="DO111" i="33" s="1"/>
  <c r="M125" i="33"/>
  <c r="DL125" i="33"/>
  <c r="DO125" i="33" s="1"/>
  <c r="M139" i="33"/>
  <c r="DL139" i="33"/>
  <c r="DO139" i="33" s="1"/>
  <c r="DL151" i="33"/>
  <c r="DO151" i="33" s="1"/>
  <c r="L163" i="33"/>
  <c r="DL163" i="33"/>
  <c r="DO163" i="33" s="1"/>
  <c r="DL175" i="33"/>
  <c r="DO175" i="33" s="1"/>
  <c r="M12" i="24"/>
  <c r="DL12" i="24"/>
  <c r="DO12" i="24" s="1"/>
  <c r="M27" i="24"/>
  <c r="DL27" i="24"/>
  <c r="DO27" i="24" s="1"/>
  <c r="M44" i="24"/>
  <c r="DL44" i="24"/>
  <c r="DO44" i="24" s="1"/>
  <c r="M61" i="24"/>
  <c r="DL61" i="24"/>
  <c r="DO61" i="24" s="1"/>
  <c r="M73" i="24"/>
  <c r="DL73" i="24"/>
  <c r="DO73" i="24" s="1"/>
  <c r="M88" i="24"/>
  <c r="DL88" i="24"/>
  <c r="DO88" i="24" s="1"/>
  <c r="M100" i="24"/>
  <c r="DL100" i="24"/>
  <c r="DO100" i="24" s="1"/>
  <c r="M113" i="24"/>
  <c r="DL113" i="24"/>
  <c r="DO113" i="24" s="1"/>
  <c r="M129" i="24"/>
  <c r="DL129" i="24"/>
  <c r="DO129" i="24" s="1"/>
  <c r="M141" i="24"/>
  <c r="DL141" i="24"/>
  <c r="DO141" i="24" s="1"/>
  <c r="M153" i="24"/>
  <c r="DL153" i="24"/>
  <c r="DO153" i="24" s="1"/>
  <c r="M165" i="24"/>
  <c r="DL165" i="24"/>
  <c r="DO165" i="24" s="1"/>
  <c r="M178" i="24"/>
  <c r="DL178" i="24"/>
  <c r="DO178" i="24" s="1"/>
  <c r="L200" i="24"/>
  <c r="DL200" i="24"/>
  <c r="DO200" i="24" s="1"/>
  <c r="DL14" i="27"/>
  <c r="DO14" i="27" s="1"/>
  <c r="DL31" i="27"/>
  <c r="DO31" i="27" s="1"/>
  <c r="DL46" i="27"/>
  <c r="DO46" i="27" s="1"/>
  <c r="DL63" i="27"/>
  <c r="DO63" i="27" s="1"/>
  <c r="DL75" i="27"/>
  <c r="DO75" i="27" s="1"/>
  <c r="DL90" i="27"/>
  <c r="DO90" i="27" s="1"/>
  <c r="M102" i="27"/>
  <c r="DL102" i="27"/>
  <c r="DO102" i="27" s="1"/>
  <c r="M115" i="27"/>
  <c r="DL115" i="27"/>
  <c r="DO115" i="27" s="1"/>
  <c r="M131" i="27"/>
  <c r="DL131" i="27"/>
  <c r="DO131" i="27" s="1"/>
  <c r="M143" i="27"/>
  <c r="DL143" i="27"/>
  <c r="DO143" i="27" s="1"/>
  <c r="M155" i="27"/>
  <c r="DL155" i="27"/>
  <c r="DO155" i="27" s="1"/>
  <c r="M167" i="27"/>
  <c r="DL167" i="27"/>
  <c r="DO167" i="27" s="1"/>
  <c r="M180" i="27"/>
  <c r="L202" i="27"/>
  <c r="DL202" i="27"/>
  <c r="DO202" i="27" s="1"/>
  <c r="DL16" i="23"/>
  <c r="DO16" i="23" s="1"/>
  <c r="DL36" i="23"/>
  <c r="DO36" i="23" s="1"/>
  <c r="DL48" i="23"/>
  <c r="DO48" i="23" s="1"/>
  <c r="DL65" i="23"/>
  <c r="DO65" i="23" s="1"/>
  <c r="DL77" i="23"/>
  <c r="DO77" i="23" s="1"/>
  <c r="DL92" i="23"/>
  <c r="DO92" i="23" s="1"/>
  <c r="DL105" i="23"/>
  <c r="DO105" i="23" s="1"/>
  <c r="DL117" i="23"/>
  <c r="DO117" i="23" s="1"/>
  <c r="DL133" i="23"/>
  <c r="DO133" i="23" s="1"/>
  <c r="DL145" i="23"/>
  <c r="DO145" i="23" s="1"/>
  <c r="DL157" i="23"/>
  <c r="DO157" i="23" s="1"/>
  <c r="DL169" i="23"/>
  <c r="DO169" i="23" s="1"/>
  <c r="DL18" i="38"/>
  <c r="DO18" i="38" s="1"/>
  <c r="DL38" i="38"/>
  <c r="DO38" i="38" s="1"/>
  <c r="DL50" i="38"/>
  <c r="DO50" i="38" s="1"/>
  <c r="DL67" i="38"/>
  <c r="DO67" i="38" s="1"/>
  <c r="DL79" i="38"/>
  <c r="DO79" i="38" s="1"/>
  <c r="DL94" i="38"/>
  <c r="DO94" i="38" s="1"/>
  <c r="DL107" i="38"/>
  <c r="DO107" i="38" s="1"/>
  <c r="DL120" i="38"/>
  <c r="DO120" i="38" s="1"/>
  <c r="DL135" i="38"/>
  <c r="DO135" i="38" s="1"/>
  <c r="DL147" i="38"/>
  <c r="DO147" i="38" s="1"/>
  <c r="DL159" i="38"/>
  <c r="DO159" i="38" s="1"/>
  <c r="DL171" i="38"/>
  <c r="DO171" i="38" s="1"/>
  <c r="DL8" i="31"/>
  <c r="DO8" i="31" s="1"/>
  <c r="DL40" i="31"/>
  <c r="DO40" i="31" s="1"/>
  <c r="DL55" i="31"/>
  <c r="DO55" i="31" s="1"/>
  <c r="DL69" i="31"/>
  <c r="DO69" i="31" s="1"/>
  <c r="DL81" i="31"/>
  <c r="DO81" i="31" s="1"/>
  <c r="DL96" i="31"/>
  <c r="DO96" i="31" s="1"/>
  <c r="DL109" i="31"/>
  <c r="DO109" i="31" s="1"/>
  <c r="DL123" i="31"/>
  <c r="DO123" i="31" s="1"/>
  <c r="DL137" i="31"/>
  <c r="DO137" i="31" s="1"/>
  <c r="DL149" i="31"/>
  <c r="DO149" i="31" s="1"/>
  <c r="DL161" i="31"/>
  <c r="DO161" i="31" s="1"/>
  <c r="DL173" i="31"/>
  <c r="DO173" i="31" s="1"/>
  <c r="DL17" i="25"/>
  <c r="DO17" i="25" s="1"/>
  <c r="DL58" i="33"/>
  <c r="DO58" i="33" s="1"/>
  <c r="DJ160" i="24"/>
  <c r="DJ148" i="24"/>
  <c r="DJ136" i="24"/>
  <c r="DJ122" i="24"/>
  <c r="DJ108" i="24"/>
  <c r="DJ95" i="24"/>
  <c r="DJ80" i="24"/>
  <c r="DJ68" i="24"/>
  <c r="DJ51" i="24"/>
  <c r="DJ39" i="24"/>
  <c r="DJ19" i="24"/>
  <c r="DJ7" i="24"/>
  <c r="DJ170" i="27"/>
  <c r="DJ158" i="27"/>
  <c r="DJ146" i="27"/>
  <c r="DJ134" i="27"/>
  <c r="DJ118" i="27"/>
  <c r="DJ106" i="27"/>
  <c r="DJ93" i="27"/>
  <c r="DJ78" i="27"/>
  <c r="DJ66" i="27"/>
  <c r="DJ49" i="27"/>
  <c r="DJ37" i="27"/>
  <c r="DJ17" i="27"/>
  <c r="DJ203" i="23"/>
  <c r="DJ168" i="23"/>
  <c r="DJ156" i="23"/>
  <c r="DJ144" i="23"/>
  <c r="DJ132" i="23"/>
  <c r="DJ116" i="23"/>
  <c r="DJ103" i="23"/>
  <c r="DJ91" i="23"/>
  <c r="DJ76" i="23"/>
  <c r="DJ64" i="23"/>
  <c r="DJ47" i="23"/>
  <c r="DJ35" i="23"/>
  <c r="DJ15" i="23"/>
  <c r="DJ201" i="38"/>
  <c r="DJ166" i="38"/>
  <c r="DJ154" i="38"/>
  <c r="DJ142" i="38"/>
  <c r="DJ130" i="38"/>
  <c r="DJ114" i="38"/>
  <c r="DJ101" i="38"/>
  <c r="DJ89" i="38"/>
  <c r="DJ74" i="38"/>
  <c r="DJ62" i="38"/>
  <c r="DJ45" i="38"/>
  <c r="DJ30" i="38"/>
  <c r="DJ13" i="38"/>
  <c r="DJ164" i="31"/>
  <c r="DJ152" i="31"/>
  <c r="DJ140" i="31"/>
  <c r="DJ128" i="31"/>
  <c r="DJ112" i="31"/>
  <c r="DJ99" i="31"/>
  <c r="DJ87" i="31"/>
  <c r="DJ72" i="31"/>
  <c r="DJ59" i="31"/>
  <c r="DJ43" i="31"/>
  <c r="DJ26" i="31"/>
  <c r="DJ11" i="31"/>
  <c r="M14" i="34"/>
  <c r="DL14" i="34"/>
  <c r="DO14" i="34" s="1"/>
  <c r="M31" i="34"/>
  <c r="DL31" i="34"/>
  <c r="DO31" i="34" s="1"/>
  <c r="M46" i="34"/>
  <c r="DL46" i="34"/>
  <c r="DO46" i="34" s="1"/>
  <c r="M63" i="34"/>
  <c r="DL63" i="34"/>
  <c r="DO63" i="34" s="1"/>
  <c r="M75" i="34"/>
  <c r="DL75" i="34"/>
  <c r="DO75" i="34" s="1"/>
  <c r="M90" i="34"/>
  <c r="DL90" i="34"/>
  <c r="DO90" i="34" s="1"/>
  <c r="M102" i="34"/>
  <c r="DL102" i="34"/>
  <c r="DO102" i="34" s="1"/>
  <c r="M115" i="34"/>
  <c r="DL115" i="34"/>
  <c r="DO115" i="34" s="1"/>
  <c r="M131" i="34"/>
  <c r="DL131" i="34"/>
  <c r="DO131" i="34" s="1"/>
  <c r="M143" i="34"/>
  <c r="DL143" i="34"/>
  <c r="DO143" i="34" s="1"/>
  <c r="M155" i="34"/>
  <c r="DL155" i="34"/>
  <c r="DO155" i="34" s="1"/>
  <c r="M167" i="34"/>
  <c r="DL167" i="34"/>
  <c r="DO167" i="34" s="1"/>
  <c r="M180" i="34"/>
  <c r="L202" i="34"/>
  <c r="DL202" i="34"/>
  <c r="DO202" i="34" s="1"/>
  <c r="DL17" i="32"/>
  <c r="DO17" i="32" s="1"/>
  <c r="DL38" i="32"/>
  <c r="DO38" i="32" s="1"/>
  <c r="DL50" i="32"/>
  <c r="DO50" i="32" s="1"/>
  <c r="DL69" i="32"/>
  <c r="DO69" i="32" s="1"/>
  <c r="DL81" i="32"/>
  <c r="DO81" i="32" s="1"/>
  <c r="DL96" i="32"/>
  <c r="DO96" i="32" s="1"/>
  <c r="DL109" i="32"/>
  <c r="DO109" i="32" s="1"/>
  <c r="DL123" i="32"/>
  <c r="DO123" i="32" s="1"/>
  <c r="DL137" i="32"/>
  <c r="DO137" i="32" s="1"/>
  <c r="M149" i="32"/>
  <c r="DL149" i="32"/>
  <c r="DO149" i="32" s="1"/>
  <c r="M161" i="32"/>
  <c r="DL161" i="32"/>
  <c r="DO161" i="32" s="1"/>
  <c r="M173" i="32"/>
  <c r="DL173" i="32"/>
  <c r="DO173" i="32" s="1"/>
  <c r="M186" i="32"/>
  <c r="M11" i="25"/>
  <c r="DL11" i="25"/>
  <c r="DO11" i="25" s="1"/>
  <c r="M26" i="25"/>
  <c r="DL26" i="25"/>
  <c r="DO26" i="25" s="1"/>
  <c r="M43" i="25"/>
  <c r="DL43" i="25"/>
  <c r="DO43" i="25" s="1"/>
  <c r="M72" i="25"/>
  <c r="DL72" i="25"/>
  <c r="DO72" i="25" s="1"/>
  <c r="M87" i="25"/>
  <c r="DL87" i="25"/>
  <c r="DO87" i="25" s="1"/>
  <c r="M99" i="25"/>
  <c r="DL99" i="25"/>
  <c r="DO99" i="25" s="1"/>
  <c r="M112" i="25"/>
  <c r="DL112" i="25"/>
  <c r="DO112" i="25" s="1"/>
  <c r="M128" i="25"/>
  <c r="DL128" i="25"/>
  <c r="DO128" i="25" s="1"/>
  <c r="M140" i="25"/>
  <c r="DL140" i="25"/>
  <c r="DO140" i="25" s="1"/>
  <c r="M152" i="25"/>
  <c r="DL152" i="25"/>
  <c r="DO152" i="25" s="1"/>
  <c r="M164" i="25"/>
  <c r="DL164" i="25"/>
  <c r="DO164" i="25" s="1"/>
  <c r="M177" i="25"/>
  <c r="DL177" i="25"/>
  <c r="DO177" i="25" s="1"/>
  <c r="M192" i="25"/>
  <c r="M13" i="2"/>
  <c r="DL13" i="2"/>
  <c r="DO13" i="2" s="1"/>
  <c r="M30" i="2"/>
  <c r="DL30" i="2"/>
  <c r="DO30" i="2" s="1"/>
  <c r="M45" i="2"/>
  <c r="DL45" i="2"/>
  <c r="DO45" i="2" s="1"/>
  <c r="M62" i="2"/>
  <c r="DL62" i="2"/>
  <c r="DO62" i="2" s="1"/>
  <c r="M74" i="2"/>
  <c r="DL74" i="2"/>
  <c r="DO74" i="2" s="1"/>
  <c r="M89" i="2"/>
  <c r="DL89" i="2"/>
  <c r="DO89" i="2" s="1"/>
  <c r="M101" i="2"/>
  <c r="DL101" i="2"/>
  <c r="DO101" i="2" s="1"/>
  <c r="M114" i="2"/>
  <c r="DL114" i="2"/>
  <c r="DO114" i="2" s="1"/>
  <c r="M130" i="2"/>
  <c r="DL130" i="2"/>
  <c r="DO130" i="2" s="1"/>
  <c r="M142" i="2"/>
  <c r="DL142" i="2"/>
  <c r="DO142" i="2" s="1"/>
  <c r="M154" i="2"/>
  <c r="DL154" i="2"/>
  <c r="DO154" i="2" s="1"/>
  <c r="M166" i="2"/>
  <c r="DL166" i="2"/>
  <c r="DO166" i="2" s="1"/>
  <c r="M179" i="2"/>
  <c r="L201" i="2"/>
  <c r="DL201" i="2"/>
  <c r="DO201" i="2" s="1"/>
  <c r="M15" i="29"/>
  <c r="DL15" i="29"/>
  <c r="DO15" i="29" s="1"/>
  <c r="M35" i="29"/>
  <c r="DL35" i="29"/>
  <c r="DO35" i="29" s="1"/>
  <c r="M47" i="29"/>
  <c r="DL47" i="29"/>
  <c r="DO47" i="29" s="1"/>
  <c r="M64" i="29"/>
  <c r="DL64" i="29"/>
  <c r="DO64" i="29" s="1"/>
  <c r="M76" i="29"/>
  <c r="DL76" i="29"/>
  <c r="DO76" i="29" s="1"/>
  <c r="M91" i="29"/>
  <c r="DL91" i="29"/>
  <c r="DO91" i="29" s="1"/>
  <c r="M103" i="29"/>
  <c r="DL103" i="29"/>
  <c r="DO103" i="29" s="1"/>
  <c r="M116" i="29"/>
  <c r="DL116" i="29"/>
  <c r="DO116" i="29" s="1"/>
  <c r="M132" i="29"/>
  <c r="DL132" i="29"/>
  <c r="DO132" i="29" s="1"/>
  <c r="M144" i="29"/>
  <c r="DL144" i="29"/>
  <c r="DO144" i="29" s="1"/>
  <c r="M156" i="29"/>
  <c r="DL156" i="29"/>
  <c r="DO156" i="29" s="1"/>
  <c r="M168" i="29"/>
  <c r="DL168" i="29"/>
  <c r="DO168" i="29" s="1"/>
  <c r="M181" i="29"/>
  <c r="DL203" i="29"/>
  <c r="DO203" i="29" s="1"/>
  <c r="M17" i="35"/>
  <c r="DL17" i="35"/>
  <c r="DO17" i="35" s="1"/>
  <c r="M37" i="35"/>
  <c r="DL37" i="35"/>
  <c r="DO37" i="35" s="1"/>
  <c r="M49" i="35"/>
  <c r="DL49" i="35"/>
  <c r="DO49" i="35" s="1"/>
  <c r="M66" i="35"/>
  <c r="DL66" i="35"/>
  <c r="DO66" i="35" s="1"/>
  <c r="M78" i="35"/>
  <c r="DL78" i="35"/>
  <c r="DO78" i="35" s="1"/>
  <c r="M93" i="35"/>
  <c r="DL93" i="35"/>
  <c r="DO93" i="35" s="1"/>
  <c r="M106" i="35"/>
  <c r="DL106" i="35"/>
  <c r="DO106" i="35" s="1"/>
  <c r="M118" i="35"/>
  <c r="DL118" i="35"/>
  <c r="DO118" i="35" s="1"/>
  <c r="M134" i="35"/>
  <c r="DL134" i="35"/>
  <c r="DO134" i="35" s="1"/>
  <c r="M146" i="35"/>
  <c r="DL146" i="35"/>
  <c r="DO146" i="35" s="1"/>
  <c r="M158" i="35"/>
  <c r="DL158" i="35"/>
  <c r="DO158" i="35" s="1"/>
  <c r="M170" i="35"/>
  <c r="DL170" i="35"/>
  <c r="DO170" i="35" s="1"/>
  <c r="M183" i="35"/>
  <c r="M7" i="28"/>
  <c r="DL7" i="28"/>
  <c r="DO7" i="28" s="1"/>
  <c r="M19" i="28"/>
  <c r="DL19" i="28"/>
  <c r="DO19" i="28" s="1"/>
  <c r="M39" i="28"/>
  <c r="DL39" i="28"/>
  <c r="DO39" i="28" s="1"/>
  <c r="M51" i="28"/>
  <c r="DL51" i="28"/>
  <c r="DO51" i="28" s="1"/>
  <c r="M68" i="28"/>
  <c r="DL68" i="28"/>
  <c r="DO68" i="28" s="1"/>
  <c r="M80" i="28"/>
  <c r="DL80" i="28"/>
  <c r="DO80" i="28" s="1"/>
  <c r="M95" i="28"/>
  <c r="DL95" i="28"/>
  <c r="DO95" i="28" s="1"/>
  <c r="M108" i="28"/>
  <c r="DL108" i="28"/>
  <c r="DO108" i="28" s="1"/>
  <c r="M122" i="28"/>
  <c r="DL122" i="28"/>
  <c r="DO122" i="28" s="1"/>
  <c r="M136" i="28"/>
  <c r="DL136" i="28"/>
  <c r="DO136" i="28" s="1"/>
  <c r="M148" i="28"/>
  <c r="DL148" i="28"/>
  <c r="DO148" i="28" s="1"/>
  <c r="M160" i="28"/>
  <c r="DL160" i="28"/>
  <c r="DO160" i="28" s="1"/>
  <c r="M172" i="28"/>
  <c r="DL172" i="28"/>
  <c r="DO172" i="28" s="1"/>
  <c r="M185" i="28"/>
  <c r="M9" i="26"/>
  <c r="DL9" i="26"/>
  <c r="DO9" i="26" s="1"/>
  <c r="M21" i="26"/>
  <c r="DL21" i="26"/>
  <c r="DO21" i="26" s="1"/>
  <c r="M41" i="26"/>
  <c r="DL41" i="26"/>
  <c r="DO41" i="26" s="1"/>
  <c r="M56" i="26"/>
  <c r="DL56" i="26"/>
  <c r="DO56" i="26" s="1"/>
  <c r="M70" i="26"/>
  <c r="DL70" i="26"/>
  <c r="DO70" i="26" s="1"/>
  <c r="M82" i="26"/>
  <c r="DL82" i="26"/>
  <c r="DO82" i="26" s="1"/>
  <c r="M97" i="26"/>
  <c r="DL97" i="26"/>
  <c r="DO97" i="26" s="1"/>
  <c r="M110" i="26"/>
  <c r="DL110" i="26"/>
  <c r="DO110" i="26" s="1"/>
  <c r="M124" i="26"/>
  <c r="DL124" i="26"/>
  <c r="DO124" i="26" s="1"/>
  <c r="M138" i="26"/>
  <c r="DL138" i="26"/>
  <c r="DO138" i="26" s="1"/>
  <c r="M150" i="26"/>
  <c r="DL150" i="26"/>
  <c r="DO150" i="26" s="1"/>
  <c r="M162" i="26"/>
  <c r="DL162" i="26"/>
  <c r="DO162" i="26" s="1"/>
  <c r="M174" i="26"/>
  <c r="DL174" i="26"/>
  <c r="DO174" i="26" s="1"/>
  <c r="M187" i="26"/>
  <c r="M11" i="33"/>
  <c r="DL11" i="33"/>
  <c r="DO11" i="33" s="1"/>
  <c r="M26" i="33"/>
  <c r="DL26" i="33"/>
  <c r="DO26" i="33" s="1"/>
  <c r="M43" i="33"/>
  <c r="DL43" i="33"/>
  <c r="DO43" i="33" s="1"/>
  <c r="M72" i="33"/>
  <c r="DL72" i="33"/>
  <c r="DO72" i="33" s="1"/>
  <c r="DL87" i="33"/>
  <c r="DO87" i="33" s="1"/>
  <c r="M99" i="33"/>
  <c r="DL99" i="33"/>
  <c r="DO99" i="33" s="1"/>
  <c r="M112" i="33"/>
  <c r="DL112" i="33"/>
  <c r="DO112" i="33" s="1"/>
  <c r="M128" i="33"/>
  <c r="DL128" i="33"/>
  <c r="DO128" i="33" s="1"/>
  <c r="M140" i="33"/>
  <c r="DL140" i="33"/>
  <c r="DO140" i="33" s="1"/>
  <c r="DL152" i="33"/>
  <c r="DO152" i="33" s="1"/>
  <c r="DL164" i="33"/>
  <c r="DO164" i="33" s="1"/>
  <c r="L177" i="33"/>
  <c r="DL177" i="33"/>
  <c r="DO177" i="33" s="1"/>
  <c r="M13" i="24"/>
  <c r="DL13" i="24"/>
  <c r="DO13" i="24" s="1"/>
  <c r="M30" i="24"/>
  <c r="DL30" i="24"/>
  <c r="DO30" i="24" s="1"/>
  <c r="M45" i="24"/>
  <c r="DL45" i="24"/>
  <c r="DO45" i="24" s="1"/>
  <c r="M62" i="24"/>
  <c r="DL62" i="24"/>
  <c r="DO62" i="24" s="1"/>
  <c r="M74" i="24"/>
  <c r="DL74" i="24"/>
  <c r="DO74" i="24" s="1"/>
  <c r="M89" i="24"/>
  <c r="DL89" i="24"/>
  <c r="DO89" i="24" s="1"/>
  <c r="M101" i="24"/>
  <c r="DL101" i="24"/>
  <c r="DO101" i="24" s="1"/>
  <c r="M114" i="24"/>
  <c r="DL114" i="24"/>
  <c r="DO114" i="24" s="1"/>
  <c r="M130" i="24"/>
  <c r="DL130" i="24"/>
  <c r="DO130" i="24" s="1"/>
  <c r="M142" i="24"/>
  <c r="DL142" i="24"/>
  <c r="DO142" i="24" s="1"/>
  <c r="M154" i="24"/>
  <c r="DL154" i="24"/>
  <c r="DO154" i="24" s="1"/>
  <c r="M166" i="24"/>
  <c r="DL166" i="24"/>
  <c r="DO166" i="24" s="1"/>
  <c r="M179" i="24"/>
  <c r="DL201" i="24"/>
  <c r="DO201" i="24" s="1"/>
  <c r="DL15" i="27"/>
  <c r="DO15" i="27" s="1"/>
  <c r="DL35" i="27"/>
  <c r="DO35" i="27" s="1"/>
  <c r="DL47" i="27"/>
  <c r="DO47" i="27" s="1"/>
  <c r="DL64" i="27"/>
  <c r="DO64" i="27" s="1"/>
  <c r="DL76" i="27"/>
  <c r="DO76" i="27" s="1"/>
  <c r="DL91" i="27"/>
  <c r="DO91" i="27" s="1"/>
  <c r="M103" i="27"/>
  <c r="DL103" i="27"/>
  <c r="DO103" i="27" s="1"/>
  <c r="M116" i="27"/>
  <c r="DL116" i="27"/>
  <c r="DO116" i="27" s="1"/>
  <c r="M132" i="27"/>
  <c r="DL132" i="27"/>
  <c r="DO132" i="27" s="1"/>
  <c r="M144" i="27"/>
  <c r="DL144" i="27"/>
  <c r="DO144" i="27" s="1"/>
  <c r="M156" i="27"/>
  <c r="DL156" i="27"/>
  <c r="DO156" i="27" s="1"/>
  <c r="M168" i="27"/>
  <c r="DL168" i="27"/>
  <c r="DO168" i="27" s="1"/>
  <c r="M181" i="27"/>
  <c r="L203" i="27"/>
  <c r="DL203" i="27"/>
  <c r="DO203" i="27" s="1"/>
  <c r="DL17" i="23"/>
  <c r="DO17" i="23" s="1"/>
  <c r="DL37" i="23"/>
  <c r="DO37" i="23" s="1"/>
  <c r="DL49" i="23"/>
  <c r="DO49" i="23" s="1"/>
  <c r="DL66" i="23"/>
  <c r="DO66" i="23" s="1"/>
  <c r="DL78" i="23"/>
  <c r="DO78" i="23" s="1"/>
  <c r="DL93" i="23"/>
  <c r="DO93" i="23" s="1"/>
  <c r="DL106" i="23"/>
  <c r="DO106" i="23" s="1"/>
  <c r="DL118" i="23"/>
  <c r="DO118" i="23" s="1"/>
  <c r="DL134" i="23"/>
  <c r="DO134" i="23" s="1"/>
  <c r="DL146" i="23"/>
  <c r="DO146" i="23" s="1"/>
  <c r="DL158" i="23"/>
  <c r="DO158" i="23" s="1"/>
  <c r="DL170" i="23"/>
  <c r="DO170" i="23" s="1"/>
  <c r="DL7" i="38"/>
  <c r="DO7" i="38" s="1"/>
  <c r="DL19" i="38"/>
  <c r="DO19" i="38" s="1"/>
  <c r="DL39" i="38"/>
  <c r="DO39" i="38" s="1"/>
  <c r="DL51" i="38"/>
  <c r="DO51" i="38" s="1"/>
  <c r="DL68" i="38"/>
  <c r="DO68" i="38" s="1"/>
  <c r="DL80" i="38"/>
  <c r="DO80" i="38" s="1"/>
  <c r="DL95" i="38"/>
  <c r="DO95" i="38" s="1"/>
  <c r="DL108" i="38"/>
  <c r="DO108" i="38" s="1"/>
  <c r="DL122" i="38"/>
  <c r="DO122" i="38" s="1"/>
  <c r="DL136" i="38"/>
  <c r="DO136" i="38" s="1"/>
  <c r="DL148" i="38"/>
  <c r="DO148" i="38" s="1"/>
  <c r="DL160" i="38"/>
  <c r="DO160" i="38" s="1"/>
  <c r="DL172" i="38"/>
  <c r="DO172" i="38" s="1"/>
  <c r="DL9" i="31"/>
  <c r="DO9" i="31" s="1"/>
  <c r="DL21" i="31"/>
  <c r="DO21" i="31" s="1"/>
  <c r="DL41" i="31"/>
  <c r="DO41" i="31" s="1"/>
  <c r="DL56" i="31"/>
  <c r="DO56" i="31" s="1"/>
  <c r="DL70" i="31"/>
  <c r="DO70" i="31" s="1"/>
  <c r="DL82" i="31"/>
  <c r="DO82" i="31" s="1"/>
  <c r="DL97" i="31"/>
  <c r="DO97" i="31" s="1"/>
  <c r="DL110" i="31"/>
  <c r="DO110" i="31" s="1"/>
  <c r="DL124" i="31"/>
  <c r="DO124" i="31" s="1"/>
  <c r="DL138" i="31"/>
  <c r="DO138" i="31" s="1"/>
  <c r="DL150" i="31"/>
  <c r="DO150" i="31" s="1"/>
  <c r="DL162" i="31"/>
  <c r="DO162" i="31" s="1"/>
  <c r="DL174" i="31"/>
  <c r="DO174" i="31" s="1"/>
  <c r="DL55" i="32"/>
  <c r="DO55" i="32" s="1"/>
  <c r="DL36" i="32"/>
  <c r="DO36" i="32" s="1"/>
  <c r="DL38" i="25"/>
  <c r="DO38" i="25" s="1"/>
  <c r="AV192" i="32"/>
  <c r="DJ159" i="24"/>
  <c r="DJ147" i="24"/>
  <c r="DJ135" i="24"/>
  <c r="DJ120" i="24"/>
  <c r="DJ107" i="24"/>
  <c r="DJ94" i="24"/>
  <c r="DJ79" i="24"/>
  <c r="DJ67" i="24"/>
  <c r="DJ50" i="24"/>
  <c r="DJ38" i="24"/>
  <c r="DJ18" i="24"/>
  <c r="DJ169" i="27"/>
  <c r="DJ157" i="27"/>
  <c r="DJ145" i="27"/>
  <c r="DJ133" i="27"/>
  <c r="DJ117" i="27"/>
  <c r="DJ105" i="27"/>
  <c r="DJ92" i="27"/>
  <c r="DJ77" i="27"/>
  <c r="DJ65" i="27"/>
  <c r="DJ48" i="27"/>
  <c r="DJ36" i="27"/>
  <c r="DJ16" i="27"/>
  <c r="DJ202" i="23"/>
  <c r="DJ167" i="23"/>
  <c r="DJ155" i="23"/>
  <c r="DJ143" i="23"/>
  <c r="DJ131" i="23"/>
  <c r="DJ115" i="23"/>
  <c r="DJ102" i="23"/>
  <c r="DJ90" i="23"/>
  <c r="DJ75" i="23"/>
  <c r="DJ63" i="23"/>
  <c r="DJ46" i="23"/>
  <c r="DJ31" i="23"/>
  <c r="DJ14" i="23"/>
  <c r="DJ200" i="38"/>
  <c r="DJ165" i="38"/>
  <c r="DJ153" i="38"/>
  <c r="DJ141" i="38"/>
  <c r="DJ129" i="38"/>
  <c r="DJ113" i="38"/>
  <c r="DJ100" i="38"/>
  <c r="DJ88" i="38"/>
  <c r="DJ73" i="38"/>
  <c r="DJ61" i="38"/>
  <c r="DJ44" i="38"/>
  <c r="DJ27" i="38"/>
  <c r="DJ12" i="38"/>
  <c r="DJ175" i="31"/>
  <c r="DJ163" i="31"/>
  <c r="DJ151" i="31"/>
  <c r="DJ139" i="31"/>
  <c r="DJ125" i="31"/>
  <c r="DJ111" i="31"/>
  <c r="DJ98" i="31"/>
  <c r="DJ83" i="31"/>
  <c r="DJ71" i="31"/>
  <c r="DJ58" i="31"/>
  <c r="DJ42" i="31"/>
  <c r="DJ22" i="31"/>
  <c r="DJ10" i="31"/>
  <c r="M15" i="34"/>
  <c r="DL15" i="34"/>
  <c r="DO15" i="34" s="1"/>
  <c r="M35" i="34"/>
  <c r="DL35" i="34"/>
  <c r="DO35" i="34" s="1"/>
  <c r="M47" i="34"/>
  <c r="DL47" i="34"/>
  <c r="DO47" i="34" s="1"/>
  <c r="M64" i="34"/>
  <c r="DL64" i="34"/>
  <c r="DO64" i="34" s="1"/>
  <c r="M76" i="34"/>
  <c r="DL76" i="34"/>
  <c r="DO76" i="34" s="1"/>
  <c r="M91" i="34"/>
  <c r="DL91" i="34"/>
  <c r="DO91" i="34" s="1"/>
  <c r="M103" i="34"/>
  <c r="DL103" i="34"/>
  <c r="DO103" i="34" s="1"/>
  <c r="M116" i="34"/>
  <c r="DL116" i="34"/>
  <c r="DO116" i="34" s="1"/>
  <c r="M132" i="34"/>
  <c r="DL132" i="34"/>
  <c r="DO132" i="34" s="1"/>
  <c r="M144" i="34"/>
  <c r="DL144" i="34"/>
  <c r="DO144" i="34" s="1"/>
  <c r="M156" i="34"/>
  <c r="DL156" i="34"/>
  <c r="DO156" i="34" s="1"/>
  <c r="M168" i="34"/>
  <c r="DL168" i="34"/>
  <c r="DO168" i="34" s="1"/>
  <c r="M181" i="34"/>
  <c r="L203" i="34"/>
  <c r="DL203" i="34"/>
  <c r="DO203" i="34" s="1"/>
  <c r="DL18" i="32"/>
  <c r="DO18" i="32" s="1"/>
  <c r="DL39" i="32"/>
  <c r="DO39" i="32" s="1"/>
  <c r="DL51" i="32"/>
  <c r="DO51" i="32" s="1"/>
  <c r="DL70" i="32"/>
  <c r="DO70" i="32" s="1"/>
  <c r="DL82" i="32"/>
  <c r="DO82" i="32" s="1"/>
  <c r="DL97" i="32"/>
  <c r="DO97" i="32" s="1"/>
  <c r="DL110" i="32"/>
  <c r="DO110" i="32" s="1"/>
  <c r="DL124" i="32"/>
  <c r="DO124" i="32" s="1"/>
  <c r="DL138" i="32"/>
  <c r="DO138" i="32" s="1"/>
  <c r="M150" i="32"/>
  <c r="DL150" i="32"/>
  <c r="DO150" i="32" s="1"/>
  <c r="M162" i="32"/>
  <c r="DL162" i="32"/>
  <c r="DO162" i="32" s="1"/>
  <c r="M174" i="32"/>
  <c r="DL174" i="32"/>
  <c r="DO174" i="32" s="1"/>
  <c r="M187" i="32"/>
  <c r="M12" i="25"/>
  <c r="DL12" i="25"/>
  <c r="DO12" i="25" s="1"/>
  <c r="M27" i="25"/>
  <c r="DL27" i="25"/>
  <c r="DO27" i="25" s="1"/>
  <c r="M44" i="25"/>
  <c r="DL44" i="25"/>
  <c r="DO44" i="25" s="1"/>
  <c r="M61" i="25"/>
  <c r="DL61" i="25"/>
  <c r="DO61" i="25" s="1"/>
  <c r="M73" i="25"/>
  <c r="DL73" i="25"/>
  <c r="DO73" i="25" s="1"/>
  <c r="M88" i="25"/>
  <c r="DL88" i="25"/>
  <c r="DO88" i="25" s="1"/>
  <c r="M100" i="25"/>
  <c r="DL100" i="25"/>
  <c r="DO100" i="25" s="1"/>
  <c r="M113" i="25"/>
  <c r="DL113" i="25"/>
  <c r="DO113" i="25" s="1"/>
  <c r="M129" i="25"/>
  <c r="DL129" i="25"/>
  <c r="DO129" i="25" s="1"/>
  <c r="M141" i="25"/>
  <c r="DL141" i="25"/>
  <c r="DO141" i="25" s="1"/>
  <c r="M153" i="25"/>
  <c r="DL153" i="25"/>
  <c r="DO153" i="25" s="1"/>
  <c r="M165" i="25"/>
  <c r="DL165" i="25"/>
  <c r="DO165" i="25" s="1"/>
  <c r="M178" i="25"/>
  <c r="DL178" i="25"/>
  <c r="DO178" i="25" s="1"/>
  <c r="DL200" i="25"/>
  <c r="DO200" i="25" s="1"/>
  <c r="M14" i="2"/>
  <c r="DL14" i="2"/>
  <c r="DO14" i="2" s="1"/>
  <c r="M31" i="2"/>
  <c r="DL31" i="2"/>
  <c r="DO31" i="2" s="1"/>
  <c r="M46" i="2"/>
  <c r="DL46" i="2"/>
  <c r="DO46" i="2" s="1"/>
  <c r="M63" i="2"/>
  <c r="DL63" i="2"/>
  <c r="DO63" i="2" s="1"/>
  <c r="M75" i="2"/>
  <c r="DL75" i="2"/>
  <c r="DO75" i="2" s="1"/>
  <c r="M90" i="2"/>
  <c r="DL90" i="2"/>
  <c r="DO90" i="2" s="1"/>
  <c r="M102" i="2"/>
  <c r="DL102" i="2"/>
  <c r="DO102" i="2" s="1"/>
  <c r="M115" i="2"/>
  <c r="DL115" i="2"/>
  <c r="DO115" i="2" s="1"/>
  <c r="M131" i="2"/>
  <c r="DL131" i="2"/>
  <c r="DO131" i="2" s="1"/>
  <c r="M143" i="2"/>
  <c r="DL143" i="2"/>
  <c r="DO143" i="2" s="1"/>
  <c r="M155" i="2"/>
  <c r="DL155" i="2"/>
  <c r="DO155" i="2" s="1"/>
  <c r="M167" i="2"/>
  <c r="DL167" i="2"/>
  <c r="DO167" i="2" s="1"/>
  <c r="M180" i="2"/>
  <c r="DL202" i="2"/>
  <c r="DO202" i="2" s="1"/>
  <c r="M16" i="29"/>
  <c r="DL16" i="29"/>
  <c r="DO16" i="29" s="1"/>
  <c r="M36" i="29"/>
  <c r="DL36" i="29"/>
  <c r="DO36" i="29" s="1"/>
  <c r="M48" i="29"/>
  <c r="DL48" i="29"/>
  <c r="DO48" i="29" s="1"/>
  <c r="M65" i="29"/>
  <c r="DL65" i="29"/>
  <c r="DO65" i="29" s="1"/>
  <c r="M77" i="29"/>
  <c r="DL77" i="29"/>
  <c r="DO77" i="29" s="1"/>
  <c r="M92" i="29"/>
  <c r="DL92" i="29"/>
  <c r="DO92" i="29" s="1"/>
  <c r="M105" i="29"/>
  <c r="DL105" i="29"/>
  <c r="DO105" i="29" s="1"/>
  <c r="M117" i="29"/>
  <c r="DL117" i="29"/>
  <c r="DO117" i="29" s="1"/>
  <c r="M133" i="29"/>
  <c r="DL133" i="29"/>
  <c r="DO133" i="29" s="1"/>
  <c r="M145" i="29"/>
  <c r="DL145" i="29"/>
  <c r="DO145" i="29" s="1"/>
  <c r="M157" i="29"/>
  <c r="DL157" i="29"/>
  <c r="DO157" i="29" s="1"/>
  <c r="M169" i="29"/>
  <c r="DL169" i="29"/>
  <c r="DO169" i="29" s="1"/>
  <c r="M182" i="29"/>
  <c r="M18" i="35"/>
  <c r="DL18" i="35"/>
  <c r="DO18" i="35" s="1"/>
  <c r="M38" i="35"/>
  <c r="DL38" i="35"/>
  <c r="DO38" i="35" s="1"/>
  <c r="M50" i="35"/>
  <c r="DL50" i="35"/>
  <c r="DO50" i="35" s="1"/>
  <c r="M67" i="35"/>
  <c r="DL67" i="35"/>
  <c r="DO67" i="35" s="1"/>
  <c r="M79" i="35"/>
  <c r="DL79" i="35"/>
  <c r="DO79" i="35" s="1"/>
  <c r="M94" i="35"/>
  <c r="DL94" i="35"/>
  <c r="DO94" i="35" s="1"/>
  <c r="M107" i="35"/>
  <c r="DL107" i="35"/>
  <c r="DO107" i="35" s="1"/>
  <c r="M120" i="35"/>
  <c r="DL120" i="35"/>
  <c r="DO120" i="35" s="1"/>
  <c r="M135" i="35"/>
  <c r="DL135" i="35"/>
  <c r="DO135" i="35" s="1"/>
  <c r="M147" i="35"/>
  <c r="DL147" i="35"/>
  <c r="DO147" i="35" s="1"/>
  <c r="M159" i="35"/>
  <c r="DL159" i="35"/>
  <c r="DO159" i="35" s="1"/>
  <c r="M171" i="35"/>
  <c r="DL171" i="35"/>
  <c r="DO171" i="35" s="1"/>
  <c r="M184" i="35"/>
  <c r="M8" i="28"/>
  <c r="DL8" i="28"/>
  <c r="DO8" i="28" s="1"/>
  <c r="M40" i="28"/>
  <c r="DL40" i="28"/>
  <c r="DO40" i="28" s="1"/>
  <c r="M55" i="28"/>
  <c r="DL55" i="28"/>
  <c r="DO55" i="28" s="1"/>
  <c r="M69" i="28"/>
  <c r="DL69" i="28"/>
  <c r="DO69" i="28" s="1"/>
  <c r="M81" i="28"/>
  <c r="DL81" i="28"/>
  <c r="DO81" i="28" s="1"/>
  <c r="M96" i="28"/>
  <c r="DL96" i="28"/>
  <c r="DO96" i="28" s="1"/>
  <c r="M109" i="28"/>
  <c r="DL109" i="28"/>
  <c r="DO109" i="28" s="1"/>
  <c r="M123" i="28"/>
  <c r="DL123" i="28"/>
  <c r="DO123" i="28" s="1"/>
  <c r="M137" i="28"/>
  <c r="DL137" i="28"/>
  <c r="DO137" i="28" s="1"/>
  <c r="M149" i="28"/>
  <c r="DL149" i="28"/>
  <c r="DO149" i="28" s="1"/>
  <c r="M161" i="28"/>
  <c r="DL161" i="28"/>
  <c r="DO161" i="28" s="1"/>
  <c r="M173" i="28"/>
  <c r="DL173" i="28"/>
  <c r="DO173" i="28" s="1"/>
  <c r="M186" i="28"/>
  <c r="M10" i="26"/>
  <c r="DL10" i="26"/>
  <c r="DO10" i="26" s="1"/>
  <c r="M22" i="26"/>
  <c r="DL22" i="26"/>
  <c r="DO22" i="26" s="1"/>
  <c r="M42" i="26"/>
  <c r="DL42" i="26"/>
  <c r="DO42" i="26" s="1"/>
  <c r="M58" i="26"/>
  <c r="DL58" i="26"/>
  <c r="DO58" i="26" s="1"/>
  <c r="M71" i="26"/>
  <c r="DL71" i="26"/>
  <c r="DO71" i="26" s="1"/>
  <c r="M83" i="26"/>
  <c r="DL83" i="26"/>
  <c r="DO83" i="26" s="1"/>
  <c r="M98" i="26"/>
  <c r="DL98" i="26"/>
  <c r="DO98" i="26" s="1"/>
  <c r="M111" i="26"/>
  <c r="DL111" i="26"/>
  <c r="DO111" i="26" s="1"/>
  <c r="M125" i="26"/>
  <c r="DL125" i="26"/>
  <c r="DO125" i="26" s="1"/>
  <c r="M139" i="26"/>
  <c r="DL139" i="26"/>
  <c r="DO139" i="26" s="1"/>
  <c r="M151" i="26"/>
  <c r="DL151" i="26"/>
  <c r="DO151" i="26" s="1"/>
  <c r="M163" i="26"/>
  <c r="DL163" i="26"/>
  <c r="DO163" i="26" s="1"/>
  <c r="M175" i="26"/>
  <c r="DL175" i="26"/>
  <c r="DO175" i="26" s="1"/>
  <c r="M191" i="26"/>
  <c r="M12" i="33"/>
  <c r="DL12" i="33"/>
  <c r="DO12" i="33" s="1"/>
  <c r="M27" i="33"/>
  <c r="DL27" i="33"/>
  <c r="DO27" i="33" s="1"/>
  <c r="M44" i="33"/>
  <c r="DL44" i="33"/>
  <c r="DO44" i="33" s="1"/>
  <c r="M61" i="33"/>
  <c r="DL61" i="33"/>
  <c r="DO61" i="33" s="1"/>
  <c r="M73" i="33"/>
  <c r="DL73" i="33"/>
  <c r="DO73" i="33" s="1"/>
  <c r="DL88" i="33"/>
  <c r="DO88" i="33" s="1"/>
  <c r="M100" i="33"/>
  <c r="DL100" i="33"/>
  <c r="DO100" i="33" s="1"/>
  <c r="M113" i="33"/>
  <c r="DL113" i="33"/>
  <c r="DO113" i="33" s="1"/>
  <c r="M129" i="33"/>
  <c r="DL129" i="33"/>
  <c r="DO129" i="33" s="1"/>
  <c r="DL141" i="33"/>
  <c r="DO141" i="33" s="1"/>
  <c r="DL153" i="33"/>
  <c r="DO153" i="33" s="1"/>
  <c r="DL165" i="33"/>
  <c r="DO165" i="33" s="1"/>
  <c r="DL178" i="33"/>
  <c r="DO178" i="33" s="1"/>
  <c r="DL200" i="33"/>
  <c r="DO200" i="33" s="1"/>
  <c r="M14" i="24"/>
  <c r="DL14" i="24"/>
  <c r="DO14" i="24" s="1"/>
  <c r="M31" i="24"/>
  <c r="DL31" i="24"/>
  <c r="DO31" i="24" s="1"/>
  <c r="M46" i="24"/>
  <c r="DL46" i="24"/>
  <c r="DO46" i="24" s="1"/>
  <c r="M63" i="24"/>
  <c r="DL63" i="24"/>
  <c r="DO63" i="24" s="1"/>
  <c r="M75" i="24"/>
  <c r="DL75" i="24"/>
  <c r="DO75" i="24" s="1"/>
  <c r="M90" i="24"/>
  <c r="DL90" i="24"/>
  <c r="DO90" i="24" s="1"/>
  <c r="M102" i="24"/>
  <c r="DL102" i="24"/>
  <c r="DO102" i="24" s="1"/>
  <c r="M115" i="24"/>
  <c r="DL115" i="24"/>
  <c r="DO115" i="24" s="1"/>
  <c r="M131" i="24"/>
  <c r="DL131" i="24"/>
  <c r="DO131" i="24" s="1"/>
  <c r="M143" i="24"/>
  <c r="DL143" i="24"/>
  <c r="DO143" i="24" s="1"/>
  <c r="M155" i="24"/>
  <c r="DL155" i="24"/>
  <c r="DO155" i="24" s="1"/>
  <c r="M167" i="24"/>
  <c r="DL167" i="24"/>
  <c r="DO167" i="24" s="1"/>
  <c r="M180" i="24"/>
  <c r="DL202" i="24"/>
  <c r="DO202" i="24" s="1"/>
  <c r="DL16" i="27"/>
  <c r="DO16" i="27" s="1"/>
  <c r="DL36" i="27"/>
  <c r="DO36" i="27" s="1"/>
  <c r="DL48" i="27"/>
  <c r="DO48" i="27" s="1"/>
  <c r="DL65" i="27"/>
  <c r="DO65" i="27" s="1"/>
  <c r="DL77" i="27"/>
  <c r="DO77" i="27" s="1"/>
  <c r="M92" i="27"/>
  <c r="DL92" i="27"/>
  <c r="DO92" i="27" s="1"/>
  <c r="M105" i="27"/>
  <c r="DL105" i="27"/>
  <c r="DO105" i="27" s="1"/>
  <c r="M117" i="27"/>
  <c r="DL117" i="27"/>
  <c r="DO117" i="27" s="1"/>
  <c r="M133" i="27"/>
  <c r="DL133" i="27"/>
  <c r="DO133" i="27" s="1"/>
  <c r="M145" i="27"/>
  <c r="DL145" i="27"/>
  <c r="DO145" i="27" s="1"/>
  <c r="M157" i="27"/>
  <c r="DL157" i="27"/>
  <c r="DO157" i="27" s="1"/>
  <c r="M169" i="27"/>
  <c r="DL169" i="27"/>
  <c r="DO169" i="27" s="1"/>
  <c r="M182" i="27"/>
  <c r="DL18" i="23"/>
  <c r="DO18" i="23" s="1"/>
  <c r="DL38" i="23"/>
  <c r="DO38" i="23" s="1"/>
  <c r="DL50" i="23"/>
  <c r="DO50" i="23" s="1"/>
  <c r="DL67" i="23"/>
  <c r="DO67" i="23" s="1"/>
  <c r="DL79" i="23"/>
  <c r="DO79" i="23" s="1"/>
  <c r="DL94" i="23"/>
  <c r="DO94" i="23" s="1"/>
  <c r="DL107" i="23"/>
  <c r="DO107" i="23" s="1"/>
  <c r="DL120" i="23"/>
  <c r="DO120" i="23" s="1"/>
  <c r="DL135" i="23"/>
  <c r="DO135" i="23" s="1"/>
  <c r="DL147" i="23"/>
  <c r="DO147" i="23" s="1"/>
  <c r="DL159" i="23"/>
  <c r="DO159" i="23" s="1"/>
  <c r="DL171" i="23"/>
  <c r="DO171" i="23" s="1"/>
  <c r="DL8" i="38"/>
  <c r="DO8" i="38" s="1"/>
  <c r="DL40" i="38"/>
  <c r="DO40" i="38" s="1"/>
  <c r="DL55" i="38"/>
  <c r="DO55" i="38" s="1"/>
  <c r="DL69" i="38"/>
  <c r="DO69" i="38" s="1"/>
  <c r="DL81" i="38"/>
  <c r="DO81" i="38" s="1"/>
  <c r="DL96" i="38"/>
  <c r="DO96" i="38" s="1"/>
  <c r="DL109" i="38"/>
  <c r="DO109" i="38" s="1"/>
  <c r="DL123" i="38"/>
  <c r="DO123" i="38" s="1"/>
  <c r="DL137" i="38"/>
  <c r="DO137" i="38" s="1"/>
  <c r="DL149" i="38"/>
  <c r="DO149" i="38" s="1"/>
  <c r="DL161" i="38"/>
  <c r="DO161" i="38" s="1"/>
  <c r="DL173" i="38"/>
  <c r="DO173" i="38" s="1"/>
  <c r="DL10" i="31"/>
  <c r="DO10" i="31" s="1"/>
  <c r="DL22" i="31"/>
  <c r="DO22" i="31" s="1"/>
  <c r="DL42" i="31"/>
  <c r="DO42" i="31" s="1"/>
  <c r="DL58" i="31"/>
  <c r="DO58" i="31" s="1"/>
  <c r="DL71" i="31"/>
  <c r="DO71" i="31" s="1"/>
  <c r="DL83" i="31"/>
  <c r="DO83" i="31" s="1"/>
  <c r="DL98" i="31"/>
  <c r="DO98" i="31" s="1"/>
  <c r="DL111" i="31"/>
  <c r="DO111" i="31" s="1"/>
  <c r="DL125" i="31"/>
  <c r="DO125" i="31" s="1"/>
  <c r="DL139" i="31"/>
  <c r="DO139" i="31" s="1"/>
  <c r="DL151" i="31"/>
  <c r="DO151" i="31" s="1"/>
  <c r="DL163" i="31"/>
  <c r="DO163" i="31" s="1"/>
  <c r="DL175" i="31"/>
  <c r="DO175" i="31" s="1"/>
  <c r="DJ158" i="24"/>
  <c r="DJ146" i="24"/>
  <c r="DJ134" i="24"/>
  <c r="DJ118" i="24"/>
  <c r="DJ106" i="24"/>
  <c r="DJ93" i="24"/>
  <c r="DJ78" i="24"/>
  <c r="DJ66" i="24"/>
  <c r="DJ49" i="24"/>
  <c r="DJ37" i="24"/>
  <c r="DJ17" i="24"/>
  <c r="DJ203" i="27"/>
  <c r="DJ168" i="27"/>
  <c r="DJ156" i="27"/>
  <c r="DJ144" i="27"/>
  <c r="DJ132" i="27"/>
  <c r="DJ116" i="27"/>
  <c r="DJ103" i="27"/>
  <c r="DJ91" i="27"/>
  <c r="DJ76" i="27"/>
  <c r="DJ64" i="27"/>
  <c r="DJ47" i="27"/>
  <c r="DJ35" i="27"/>
  <c r="DJ15" i="27"/>
  <c r="DJ201" i="23"/>
  <c r="DJ166" i="23"/>
  <c r="DJ154" i="23"/>
  <c r="DJ142" i="23"/>
  <c r="DJ130" i="23"/>
  <c r="DJ114" i="23"/>
  <c r="DJ101" i="23"/>
  <c r="DJ89" i="23"/>
  <c r="DJ74" i="23"/>
  <c r="DJ62" i="23"/>
  <c r="DJ45" i="23"/>
  <c r="DJ30" i="23"/>
  <c r="DJ13" i="23"/>
  <c r="DJ164" i="38"/>
  <c r="DJ152" i="38"/>
  <c r="DJ140" i="38"/>
  <c r="DJ128" i="38"/>
  <c r="DJ112" i="38"/>
  <c r="DJ99" i="38"/>
  <c r="DJ87" i="38"/>
  <c r="DJ72" i="38"/>
  <c r="DJ59" i="38"/>
  <c r="DJ43" i="38"/>
  <c r="DJ26" i="38"/>
  <c r="DJ11" i="38"/>
  <c r="DJ174" i="31"/>
  <c r="DJ162" i="31"/>
  <c r="DJ150" i="31"/>
  <c r="DJ138" i="31"/>
  <c r="DJ124" i="31"/>
  <c r="DJ110" i="31"/>
  <c r="DJ97" i="31"/>
  <c r="DJ82" i="31"/>
  <c r="DJ70" i="31"/>
  <c r="DJ56" i="31"/>
  <c r="DJ41" i="31"/>
  <c r="DJ21" i="31"/>
  <c r="DJ9" i="31"/>
  <c r="M16" i="34"/>
  <c r="DL16" i="34"/>
  <c r="DO16" i="34" s="1"/>
  <c r="M36" i="34"/>
  <c r="DL36" i="34"/>
  <c r="DO36" i="34" s="1"/>
  <c r="M48" i="34"/>
  <c r="DL48" i="34"/>
  <c r="DO48" i="34" s="1"/>
  <c r="M65" i="34"/>
  <c r="DL65" i="34"/>
  <c r="DO65" i="34" s="1"/>
  <c r="M77" i="34"/>
  <c r="DL77" i="34"/>
  <c r="DO77" i="34" s="1"/>
  <c r="M92" i="34"/>
  <c r="DL92" i="34"/>
  <c r="DO92" i="34" s="1"/>
  <c r="M105" i="34"/>
  <c r="DL105" i="34"/>
  <c r="DO105" i="34" s="1"/>
  <c r="M117" i="34"/>
  <c r="DL117" i="34"/>
  <c r="DO117" i="34" s="1"/>
  <c r="M133" i="34"/>
  <c r="DL133" i="34"/>
  <c r="DO133" i="34" s="1"/>
  <c r="M145" i="34"/>
  <c r="DL145" i="34"/>
  <c r="DO145" i="34" s="1"/>
  <c r="M157" i="34"/>
  <c r="DL157" i="34"/>
  <c r="DO157" i="34" s="1"/>
  <c r="M169" i="34"/>
  <c r="DL169" i="34"/>
  <c r="DO169" i="34" s="1"/>
  <c r="M182" i="34"/>
  <c r="L205" i="34"/>
  <c r="DL19" i="32"/>
  <c r="DO19" i="32" s="1"/>
  <c r="DL40" i="32"/>
  <c r="DO40" i="32" s="1"/>
  <c r="DL56" i="32"/>
  <c r="DO56" i="32" s="1"/>
  <c r="DL71" i="32"/>
  <c r="DO71" i="32" s="1"/>
  <c r="DL83" i="32"/>
  <c r="DO83" i="32" s="1"/>
  <c r="DL98" i="32"/>
  <c r="DO98" i="32" s="1"/>
  <c r="DL111" i="32"/>
  <c r="DO111" i="32" s="1"/>
  <c r="DL125" i="32"/>
  <c r="DO125" i="32" s="1"/>
  <c r="DL139" i="32"/>
  <c r="DO139" i="32" s="1"/>
  <c r="M151" i="32"/>
  <c r="DL151" i="32"/>
  <c r="DO151" i="32" s="1"/>
  <c r="M163" i="32"/>
  <c r="DL163" i="32"/>
  <c r="DO163" i="32" s="1"/>
  <c r="M175" i="32"/>
  <c r="DL175" i="32"/>
  <c r="DO175" i="32" s="1"/>
  <c r="M191" i="32"/>
  <c r="M13" i="25"/>
  <c r="DL13" i="25"/>
  <c r="DO13" i="25" s="1"/>
  <c r="M30" i="25"/>
  <c r="DL30" i="25"/>
  <c r="DO30" i="25" s="1"/>
  <c r="M45" i="25"/>
  <c r="DL45" i="25"/>
  <c r="DO45" i="25" s="1"/>
  <c r="M62" i="25"/>
  <c r="DL62" i="25"/>
  <c r="DO62" i="25" s="1"/>
  <c r="M74" i="25"/>
  <c r="DL74" i="25"/>
  <c r="DO74" i="25" s="1"/>
  <c r="M89" i="25"/>
  <c r="DL89" i="25"/>
  <c r="DO89" i="25" s="1"/>
  <c r="M101" i="25"/>
  <c r="DL101" i="25"/>
  <c r="DO101" i="25" s="1"/>
  <c r="M114" i="25"/>
  <c r="DL114" i="25"/>
  <c r="DO114" i="25" s="1"/>
  <c r="M130" i="25"/>
  <c r="DL130" i="25"/>
  <c r="DO130" i="25" s="1"/>
  <c r="M142" i="25"/>
  <c r="DL142" i="25"/>
  <c r="DO142" i="25" s="1"/>
  <c r="M154" i="25"/>
  <c r="DL154" i="25"/>
  <c r="DO154" i="25" s="1"/>
  <c r="M166" i="25"/>
  <c r="DL166" i="25"/>
  <c r="DO166" i="25" s="1"/>
  <c r="M179" i="25"/>
  <c r="L201" i="25"/>
  <c r="DL201" i="25"/>
  <c r="DO201" i="25" s="1"/>
  <c r="M15" i="2"/>
  <c r="DL15" i="2"/>
  <c r="DO15" i="2" s="1"/>
  <c r="M35" i="2"/>
  <c r="DL35" i="2"/>
  <c r="DO35" i="2" s="1"/>
  <c r="M47" i="2"/>
  <c r="DL47" i="2"/>
  <c r="DO47" i="2" s="1"/>
  <c r="M64" i="2"/>
  <c r="DL64" i="2"/>
  <c r="DO64" i="2" s="1"/>
  <c r="M76" i="2"/>
  <c r="DL76" i="2"/>
  <c r="DO76" i="2" s="1"/>
  <c r="M91" i="2"/>
  <c r="DL91" i="2"/>
  <c r="DO91" i="2" s="1"/>
  <c r="M103" i="2"/>
  <c r="DL103" i="2"/>
  <c r="DO103" i="2" s="1"/>
  <c r="M116" i="2"/>
  <c r="DL116" i="2"/>
  <c r="DO116" i="2" s="1"/>
  <c r="M132" i="2"/>
  <c r="DL132" i="2"/>
  <c r="DO132" i="2" s="1"/>
  <c r="M144" i="2"/>
  <c r="DL144" i="2"/>
  <c r="DO144" i="2" s="1"/>
  <c r="M156" i="2"/>
  <c r="DL156" i="2"/>
  <c r="DO156" i="2" s="1"/>
  <c r="M168" i="2"/>
  <c r="DL168" i="2"/>
  <c r="DO168" i="2" s="1"/>
  <c r="M181" i="2"/>
  <c r="DL203" i="2"/>
  <c r="DO203" i="2" s="1"/>
  <c r="M17" i="29"/>
  <c r="DL17" i="29"/>
  <c r="DO17" i="29" s="1"/>
  <c r="M37" i="29"/>
  <c r="DL37" i="29"/>
  <c r="DO37" i="29" s="1"/>
  <c r="M49" i="29"/>
  <c r="DL49" i="29"/>
  <c r="DO49" i="29" s="1"/>
  <c r="M66" i="29"/>
  <c r="DL66" i="29"/>
  <c r="DO66" i="29" s="1"/>
  <c r="M78" i="29"/>
  <c r="DL78" i="29"/>
  <c r="DO78" i="29" s="1"/>
  <c r="M93" i="29"/>
  <c r="DL93" i="29"/>
  <c r="DO93" i="29" s="1"/>
  <c r="M106" i="29"/>
  <c r="DL106" i="29"/>
  <c r="DO106" i="29" s="1"/>
  <c r="M118" i="29"/>
  <c r="DL118" i="29"/>
  <c r="DO118" i="29" s="1"/>
  <c r="M134" i="29"/>
  <c r="DL134" i="29"/>
  <c r="DO134" i="29" s="1"/>
  <c r="M146" i="29"/>
  <c r="DL146" i="29"/>
  <c r="DO146" i="29" s="1"/>
  <c r="M158" i="29"/>
  <c r="DL158" i="29"/>
  <c r="DO158" i="29" s="1"/>
  <c r="M170" i="29"/>
  <c r="DL170" i="29"/>
  <c r="DO170" i="29" s="1"/>
  <c r="M183" i="29"/>
  <c r="M7" i="35"/>
  <c r="DL7" i="35"/>
  <c r="DO7" i="35" s="1"/>
  <c r="M19" i="35"/>
  <c r="DL19" i="35"/>
  <c r="DO19" i="35" s="1"/>
  <c r="M39" i="35"/>
  <c r="DL39" i="35"/>
  <c r="DO39" i="35" s="1"/>
  <c r="M51" i="35"/>
  <c r="DL51" i="35"/>
  <c r="DO51" i="35" s="1"/>
  <c r="M68" i="35"/>
  <c r="DL68" i="35"/>
  <c r="DO68" i="35" s="1"/>
  <c r="M80" i="35"/>
  <c r="DL80" i="35"/>
  <c r="DO80" i="35" s="1"/>
  <c r="M95" i="35"/>
  <c r="DL95" i="35"/>
  <c r="DO95" i="35" s="1"/>
  <c r="M108" i="35"/>
  <c r="DL108" i="35"/>
  <c r="DO108" i="35" s="1"/>
  <c r="M122" i="35"/>
  <c r="DL122" i="35"/>
  <c r="DO122" i="35" s="1"/>
  <c r="M136" i="35"/>
  <c r="DL136" i="35"/>
  <c r="DO136" i="35" s="1"/>
  <c r="M148" i="35"/>
  <c r="DL148" i="35"/>
  <c r="DO148" i="35" s="1"/>
  <c r="M160" i="35"/>
  <c r="DL160" i="35"/>
  <c r="DO160" i="35" s="1"/>
  <c r="M172" i="35"/>
  <c r="DL172" i="35"/>
  <c r="DO172" i="35" s="1"/>
  <c r="M185" i="35"/>
  <c r="M9" i="28"/>
  <c r="DL9" i="28"/>
  <c r="DO9" i="28" s="1"/>
  <c r="M21" i="28"/>
  <c r="DL21" i="28"/>
  <c r="DO21" i="28" s="1"/>
  <c r="M41" i="28"/>
  <c r="DL41" i="28"/>
  <c r="DO41" i="28" s="1"/>
  <c r="M56" i="28"/>
  <c r="DL56" i="28"/>
  <c r="DO56" i="28" s="1"/>
  <c r="M70" i="28"/>
  <c r="DL70" i="28"/>
  <c r="DO70" i="28" s="1"/>
  <c r="M82" i="28"/>
  <c r="DL82" i="28"/>
  <c r="DO82" i="28" s="1"/>
  <c r="M97" i="28"/>
  <c r="DL97" i="28"/>
  <c r="DO97" i="28" s="1"/>
  <c r="M110" i="28"/>
  <c r="DL110" i="28"/>
  <c r="DO110" i="28" s="1"/>
  <c r="M124" i="28"/>
  <c r="DL124" i="28"/>
  <c r="DO124" i="28" s="1"/>
  <c r="M138" i="28"/>
  <c r="DL138" i="28"/>
  <c r="DO138" i="28" s="1"/>
  <c r="M150" i="28"/>
  <c r="DL150" i="28"/>
  <c r="DO150" i="28" s="1"/>
  <c r="M162" i="28"/>
  <c r="DL162" i="28"/>
  <c r="DO162" i="28" s="1"/>
  <c r="M174" i="28"/>
  <c r="DL174" i="28"/>
  <c r="DO174" i="28" s="1"/>
  <c r="M187" i="28"/>
  <c r="M11" i="26"/>
  <c r="DL11" i="26"/>
  <c r="DO11" i="26" s="1"/>
  <c r="M26" i="26"/>
  <c r="DL26" i="26"/>
  <c r="DO26" i="26" s="1"/>
  <c r="M43" i="26"/>
  <c r="DL43" i="26"/>
  <c r="DO43" i="26" s="1"/>
  <c r="M59" i="26"/>
  <c r="DL59" i="26"/>
  <c r="DO59" i="26" s="1"/>
  <c r="M72" i="26"/>
  <c r="DL72" i="26"/>
  <c r="DO72" i="26" s="1"/>
  <c r="M87" i="26"/>
  <c r="DL87" i="26"/>
  <c r="DO87" i="26" s="1"/>
  <c r="M99" i="26"/>
  <c r="DL99" i="26"/>
  <c r="DO99" i="26" s="1"/>
  <c r="M112" i="26"/>
  <c r="DL112" i="26"/>
  <c r="DO112" i="26" s="1"/>
  <c r="M140" i="26"/>
  <c r="DL140" i="26"/>
  <c r="DO140" i="26" s="1"/>
  <c r="M152" i="26"/>
  <c r="DL152" i="26"/>
  <c r="DO152" i="26" s="1"/>
  <c r="M164" i="26"/>
  <c r="DL164" i="26"/>
  <c r="DO164" i="26" s="1"/>
  <c r="M177" i="26"/>
  <c r="DL177" i="26"/>
  <c r="DO177" i="26" s="1"/>
  <c r="M192" i="26"/>
  <c r="M13" i="33"/>
  <c r="DL13" i="33"/>
  <c r="DO13" i="33" s="1"/>
  <c r="M45" i="33"/>
  <c r="DL45" i="33"/>
  <c r="DO45" i="33" s="1"/>
  <c r="M62" i="33"/>
  <c r="DL62" i="33"/>
  <c r="DO62" i="33" s="1"/>
  <c r="M74" i="33"/>
  <c r="DL74" i="33"/>
  <c r="DO74" i="33" s="1"/>
  <c r="M89" i="33"/>
  <c r="DL89" i="33"/>
  <c r="DO89" i="33" s="1"/>
  <c r="M101" i="33"/>
  <c r="DL101" i="33"/>
  <c r="DO101" i="33" s="1"/>
  <c r="M114" i="33"/>
  <c r="DL114" i="33"/>
  <c r="DO114" i="33" s="1"/>
  <c r="M130" i="33"/>
  <c r="DL130" i="33"/>
  <c r="DO130" i="33" s="1"/>
  <c r="DL142" i="33"/>
  <c r="DO142" i="33" s="1"/>
  <c r="DL154" i="33"/>
  <c r="DO154" i="33" s="1"/>
  <c r="DL166" i="33"/>
  <c r="DO166" i="33" s="1"/>
  <c r="DL201" i="33"/>
  <c r="DO201" i="33" s="1"/>
  <c r="M15" i="24"/>
  <c r="DL15" i="24"/>
  <c r="DO15" i="24" s="1"/>
  <c r="M35" i="24"/>
  <c r="DL35" i="24"/>
  <c r="DO35" i="24" s="1"/>
  <c r="M47" i="24"/>
  <c r="DL47" i="24"/>
  <c r="DO47" i="24" s="1"/>
  <c r="M64" i="24"/>
  <c r="DL64" i="24"/>
  <c r="DO64" i="24" s="1"/>
  <c r="M76" i="24"/>
  <c r="DL76" i="24"/>
  <c r="DO76" i="24" s="1"/>
  <c r="M91" i="24"/>
  <c r="DL91" i="24"/>
  <c r="DO91" i="24" s="1"/>
  <c r="M103" i="24"/>
  <c r="DL103" i="24"/>
  <c r="DO103" i="24" s="1"/>
  <c r="M116" i="24"/>
  <c r="DL116" i="24"/>
  <c r="DO116" i="24" s="1"/>
  <c r="M132" i="24"/>
  <c r="DL132" i="24"/>
  <c r="DO132" i="24" s="1"/>
  <c r="M144" i="24"/>
  <c r="DL144" i="24"/>
  <c r="DO144" i="24" s="1"/>
  <c r="M156" i="24"/>
  <c r="DL156" i="24"/>
  <c r="DO156" i="24" s="1"/>
  <c r="M168" i="24"/>
  <c r="DL168" i="24"/>
  <c r="DO168" i="24" s="1"/>
  <c r="M181" i="24"/>
  <c r="L203" i="24"/>
  <c r="DL203" i="24"/>
  <c r="DO203" i="24" s="1"/>
  <c r="DL17" i="27"/>
  <c r="DO17" i="27" s="1"/>
  <c r="DL37" i="27"/>
  <c r="DO37" i="27" s="1"/>
  <c r="DL49" i="27"/>
  <c r="DO49" i="27" s="1"/>
  <c r="DL66" i="27"/>
  <c r="DO66" i="27" s="1"/>
  <c r="DL78" i="27"/>
  <c r="DO78" i="27" s="1"/>
  <c r="DL93" i="27"/>
  <c r="DO93" i="27" s="1"/>
  <c r="M106" i="27"/>
  <c r="DL106" i="27"/>
  <c r="DO106" i="27" s="1"/>
  <c r="M118" i="27"/>
  <c r="DL118" i="27"/>
  <c r="DO118" i="27" s="1"/>
  <c r="M134" i="27"/>
  <c r="DL134" i="27"/>
  <c r="DO134" i="27" s="1"/>
  <c r="M146" i="27"/>
  <c r="DL146" i="27"/>
  <c r="DO146" i="27" s="1"/>
  <c r="M158" i="27"/>
  <c r="DL158" i="27"/>
  <c r="DO158" i="27" s="1"/>
  <c r="M170" i="27"/>
  <c r="DL170" i="27"/>
  <c r="DO170" i="27" s="1"/>
  <c r="M183" i="27"/>
  <c r="DL7" i="23"/>
  <c r="DO7" i="23" s="1"/>
  <c r="DL19" i="23"/>
  <c r="DO19" i="23" s="1"/>
  <c r="DL39" i="23"/>
  <c r="DO39" i="23" s="1"/>
  <c r="DL51" i="23"/>
  <c r="DO51" i="23" s="1"/>
  <c r="DL68" i="23"/>
  <c r="DO68" i="23" s="1"/>
  <c r="DL80" i="23"/>
  <c r="DO80" i="23" s="1"/>
  <c r="DL95" i="23"/>
  <c r="DO95" i="23" s="1"/>
  <c r="DL108" i="23"/>
  <c r="DO108" i="23" s="1"/>
  <c r="DL122" i="23"/>
  <c r="DO122" i="23" s="1"/>
  <c r="DL136" i="23"/>
  <c r="DO136" i="23" s="1"/>
  <c r="DL148" i="23"/>
  <c r="DO148" i="23" s="1"/>
  <c r="DL160" i="23"/>
  <c r="DO160" i="23" s="1"/>
  <c r="DL172" i="23"/>
  <c r="DO172" i="23" s="1"/>
  <c r="DL9" i="38"/>
  <c r="DO9" i="38" s="1"/>
  <c r="DL21" i="38"/>
  <c r="DO21" i="38" s="1"/>
  <c r="DL41" i="38"/>
  <c r="DO41" i="38" s="1"/>
  <c r="DL56" i="38"/>
  <c r="DO56" i="38" s="1"/>
  <c r="DL70" i="38"/>
  <c r="DO70" i="38" s="1"/>
  <c r="DL82" i="38"/>
  <c r="DO82" i="38" s="1"/>
  <c r="DL97" i="38"/>
  <c r="DO97" i="38" s="1"/>
  <c r="DL110" i="38"/>
  <c r="DO110" i="38" s="1"/>
  <c r="DL124" i="38"/>
  <c r="DO124" i="38" s="1"/>
  <c r="DL138" i="38"/>
  <c r="DO138" i="38" s="1"/>
  <c r="DL150" i="38"/>
  <c r="DO150" i="38" s="1"/>
  <c r="DL162" i="38"/>
  <c r="DO162" i="38" s="1"/>
  <c r="DL174" i="38"/>
  <c r="DO174" i="38" s="1"/>
  <c r="DL11" i="31"/>
  <c r="DO11" i="31" s="1"/>
  <c r="DL26" i="31"/>
  <c r="DO26" i="31" s="1"/>
  <c r="DL43" i="31"/>
  <c r="DO43" i="31" s="1"/>
  <c r="DL59" i="31"/>
  <c r="DO59" i="31" s="1"/>
  <c r="DL72" i="31"/>
  <c r="DO72" i="31" s="1"/>
  <c r="DL87" i="31"/>
  <c r="DO87" i="31" s="1"/>
  <c r="DL99" i="31"/>
  <c r="DO99" i="31" s="1"/>
  <c r="DL112" i="31"/>
  <c r="DO112" i="31" s="1"/>
  <c r="DL128" i="31"/>
  <c r="DO128" i="31" s="1"/>
  <c r="DL140" i="31"/>
  <c r="DO140" i="31" s="1"/>
  <c r="DL152" i="31"/>
  <c r="DO152" i="31" s="1"/>
  <c r="DL164" i="31"/>
  <c r="DO164" i="31" s="1"/>
  <c r="DL177" i="31"/>
  <c r="DO177" i="31" s="1"/>
  <c r="DL58" i="32"/>
  <c r="DO58" i="32" s="1"/>
  <c r="AN99" i="38"/>
  <c r="BF10" i="34"/>
  <c r="AW157" i="25"/>
  <c r="BF40" i="24"/>
  <c r="BF125" i="31"/>
  <c r="AN184" i="34"/>
  <c r="AW140" i="25"/>
  <c r="BF137" i="26"/>
  <c r="BF22" i="31"/>
  <c r="BO18" i="23"/>
  <c r="AN107" i="34"/>
  <c r="AN97" i="27"/>
  <c r="AW130" i="2"/>
  <c r="AN75" i="23"/>
  <c r="AW107" i="35"/>
  <c r="AW117" i="25"/>
  <c r="BF94" i="32"/>
  <c r="AN203" i="38"/>
  <c r="AW40" i="28"/>
  <c r="AW118" i="25"/>
  <c r="BF22" i="32"/>
  <c r="BO7" i="28"/>
  <c r="AW169" i="33"/>
  <c r="AW158" i="25"/>
  <c r="AW129" i="24"/>
  <c r="AW148" i="25"/>
  <c r="AW26" i="24"/>
  <c r="AN81" i="26"/>
  <c r="AW115" i="2"/>
  <c r="AN110" i="31"/>
  <c r="AN61" i="31"/>
  <c r="BF153" i="26"/>
  <c r="AN187" i="28"/>
  <c r="AN137" i="23"/>
  <c r="AW132" i="35"/>
  <c r="BF125" i="26"/>
  <c r="AW187" i="34"/>
  <c r="BF136" i="26"/>
  <c r="AN164" i="28"/>
  <c r="AN94" i="23"/>
  <c r="AW131" i="35"/>
  <c r="AW137" i="31"/>
  <c r="BF94" i="2"/>
  <c r="BF94" i="26"/>
  <c r="AN163" i="34"/>
  <c r="BF153" i="24"/>
  <c r="BF136" i="35"/>
  <c r="AW96" i="34"/>
  <c r="BF74" i="2"/>
  <c r="BF63" i="24"/>
  <c r="AW161" i="26"/>
  <c r="AN145" i="28"/>
  <c r="AN160" i="32"/>
  <c r="AW147" i="34"/>
  <c r="BF136" i="34"/>
  <c r="AN120" i="32"/>
  <c r="AW107" i="25"/>
  <c r="AW133" i="26"/>
  <c r="AW131" i="38"/>
  <c r="BF165" i="29"/>
  <c r="BF136" i="28"/>
  <c r="BF74" i="24"/>
  <c r="BF74" i="32"/>
  <c r="AN201" i="27"/>
  <c r="AN135" i="38"/>
  <c r="AW161" i="32"/>
  <c r="AW118" i="33"/>
  <c r="AW125" i="31"/>
  <c r="BF147" i="23"/>
  <c r="BF49" i="28"/>
  <c r="BF136" i="31"/>
  <c r="AN50" i="29"/>
  <c r="AW59" i="32"/>
  <c r="AW76" i="2"/>
  <c r="AW117" i="33"/>
  <c r="AW81" i="31"/>
  <c r="BF136" i="23"/>
  <c r="BO9" i="2"/>
  <c r="BF105" i="29"/>
  <c r="AN98" i="2"/>
  <c r="AW158" i="33"/>
  <c r="AN15" i="29"/>
  <c r="AN93" i="38"/>
  <c r="AW169" i="25"/>
  <c r="AW27" i="2"/>
  <c r="AW79" i="33"/>
  <c r="AN46" i="25"/>
  <c r="AN51" i="27"/>
  <c r="AN73" i="38"/>
  <c r="AW90" i="38"/>
  <c r="BF22" i="29"/>
  <c r="AN27" i="27"/>
  <c r="AW91" i="34"/>
  <c r="AW90" i="35"/>
  <c r="BF166" i="34"/>
  <c r="BF165" i="32"/>
  <c r="AN89" i="2"/>
  <c r="AN59" i="26"/>
  <c r="AN154" i="23"/>
  <c r="AN172" i="31"/>
  <c r="AW50" i="34"/>
  <c r="AW56" i="25"/>
  <c r="AW147" i="28"/>
  <c r="AW8" i="33"/>
  <c r="AW68" i="38"/>
  <c r="BF153" i="34"/>
  <c r="BF136" i="32"/>
  <c r="BF45" i="33"/>
  <c r="BF173" i="25"/>
  <c r="AN180" i="33"/>
  <c r="AN160" i="31"/>
  <c r="AW27" i="34"/>
  <c r="AW8" i="25"/>
  <c r="AW103" i="28"/>
  <c r="AW156" i="31"/>
  <c r="BF137" i="34"/>
  <c r="BF102" i="32"/>
  <c r="BF153" i="31"/>
  <c r="AN72" i="34"/>
  <c r="AW124" i="23"/>
  <c r="BF22" i="34"/>
  <c r="BF94" i="31"/>
  <c r="BO20" i="35"/>
  <c r="AN61" i="34"/>
  <c r="AN130" i="27"/>
  <c r="AW154" i="34"/>
  <c r="AW50" i="2"/>
  <c r="AW114" i="26"/>
  <c r="AW111" i="23"/>
  <c r="BF114" i="24"/>
  <c r="BO13" i="38"/>
  <c r="AW105" i="2"/>
  <c r="AW117" i="38"/>
  <c r="BF74" i="34"/>
  <c r="AN192" i="2"/>
  <c r="AW138" i="34"/>
  <c r="AW79" i="25"/>
  <c r="AW81" i="26"/>
  <c r="BF22" i="24"/>
  <c r="AN155" i="27"/>
  <c r="AW102" i="24"/>
  <c r="BF153" i="2"/>
  <c r="BF165" i="38"/>
  <c r="AN168" i="2"/>
  <c r="AN118" i="33"/>
  <c r="AN139" i="27"/>
  <c r="AN153" i="23"/>
  <c r="AN120" i="31"/>
  <c r="AW128" i="34"/>
  <c r="AW67" i="25"/>
  <c r="AW15" i="35"/>
  <c r="AW11" i="26"/>
  <c r="AW58" i="24"/>
  <c r="AW38" i="23"/>
  <c r="BF136" i="2"/>
  <c r="BF125" i="28"/>
  <c r="BF109" i="26"/>
  <c r="BF153" i="38"/>
  <c r="BF114" i="31"/>
  <c r="AW71" i="32"/>
  <c r="AW16" i="35"/>
  <c r="AW39" i="23"/>
  <c r="BF114" i="26"/>
  <c r="AN106" i="2"/>
  <c r="AN162" i="28"/>
  <c r="AN35" i="33"/>
  <c r="AN133" i="27"/>
  <c r="AN150" i="23"/>
  <c r="AN112" i="38"/>
  <c r="AW125" i="34"/>
  <c r="AW37" i="32"/>
  <c r="AW26" i="2"/>
  <c r="AW40" i="24"/>
  <c r="AW37" i="23"/>
  <c r="AW165" i="31"/>
  <c r="BF114" i="2"/>
  <c r="BF74" i="28"/>
  <c r="BF102" i="26"/>
  <c r="BF97" i="38"/>
  <c r="BF100" i="31"/>
  <c r="BO8" i="32"/>
  <c r="AN172" i="24"/>
  <c r="CP20" i="38"/>
  <c r="AN101" i="28"/>
  <c r="AN136" i="23"/>
  <c r="AW134" i="29"/>
  <c r="BF75" i="26"/>
  <c r="AN71" i="32"/>
  <c r="AN12" i="28"/>
  <c r="AW112" i="29"/>
  <c r="BF74" i="26"/>
  <c r="AN113" i="34"/>
  <c r="AN58" i="32"/>
  <c r="AN43" i="2"/>
  <c r="AN150" i="24"/>
  <c r="AN96" i="23"/>
  <c r="AN201" i="31"/>
  <c r="AW178" i="34"/>
  <c r="AW95" i="34"/>
  <c r="AW138" i="2"/>
  <c r="AW149" i="35"/>
  <c r="AW87" i="28"/>
  <c r="AW148" i="38"/>
  <c r="AW95" i="31"/>
  <c r="BF114" i="25"/>
  <c r="BF22" i="35"/>
  <c r="BF49" i="23"/>
  <c r="AN80" i="2"/>
  <c r="AN171" i="24"/>
  <c r="AN124" i="23"/>
  <c r="AW154" i="2"/>
  <c r="AW95" i="28"/>
  <c r="BF153" i="25"/>
  <c r="BF51" i="35"/>
  <c r="BF136" i="24"/>
  <c r="AN132" i="25"/>
  <c r="AN42" i="2"/>
  <c r="AN144" i="26"/>
  <c r="AN42" i="24"/>
  <c r="AN71" i="27"/>
  <c r="AN95" i="23"/>
  <c r="AN200" i="31"/>
  <c r="AW148" i="35"/>
  <c r="AW107" i="33"/>
  <c r="AW132" i="38"/>
  <c r="BF114" i="34"/>
  <c r="BF22" i="23"/>
  <c r="BE36" i="23"/>
  <c r="BF36" i="23"/>
  <c r="AV187" i="2"/>
  <c r="AW187" i="2"/>
  <c r="AV95" i="2"/>
  <c r="AW95" i="2"/>
  <c r="AV185" i="23"/>
  <c r="AW185" i="23"/>
  <c r="AV26" i="31"/>
  <c r="AW26" i="31"/>
  <c r="AM154" i="27"/>
  <c r="AN154" i="27"/>
  <c r="AM96" i="27"/>
  <c r="AN96" i="27"/>
  <c r="AM76" i="27"/>
  <c r="AN76" i="27"/>
  <c r="BE77" i="31"/>
  <c r="BF77" i="31"/>
  <c r="AW125" i="2"/>
  <c r="BE35" i="23"/>
  <c r="BF35" i="23"/>
  <c r="AM10" i="32"/>
  <c r="AN10" i="32"/>
  <c r="AM98" i="24"/>
  <c r="AN98" i="24"/>
  <c r="BE136" i="38"/>
  <c r="BF136" i="38"/>
  <c r="AN124" i="34"/>
  <c r="BF153" i="33"/>
  <c r="BE177" i="32"/>
  <c r="BF177" i="32"/>
  <c r="BE49" i="31"/>
  <c r="BF49" i="31"/>
  <c r="AV162" i="2"/>
  <c r="AW162" i="2"/>
  <c r="AV38" i="26"/>
  <c r="AW38" i="26"/>
  <c r="AV40" i="31"/>
  <c r="AW40" i="31"/>
  <c r="AM200" i="32"/>
  <c r="AN200" i="32"/>
  <c r="AM14" i="2"/>
  <c r="AN14" i="2"/>
  <c r="AM21" i="38"/>
  <c r="AN21" i="38"/>
  <c r="BF114" i="23"/>
  <c r="AV92" i="23"/>
  <c r="AW92" i="23"/>
  <c r="BF102" i="38"/>
  <c r="BE153" i="35"/>
  <c r="BF153" i="35"/>
  <c r="AV43" i="38"/>
  <c r="AW43" i="38"/>
  <c r="AN169" i="2"/>
  <c r="AW70" i="25"/>
  <c r="BF74" i="23"/>
  <c r="AN129" i="29"/>
  <c r="AN138" i="27"/>
  <c r="AN111" i="31"/>
  <c r="AW202" i="23"/>
  <c r="AW81" i="23"/>
  <c r="BF94" i="35"/>
  <c r="BF105" i="28"/>
  <c r="BF137" i="33"/>
  <c r="BF95" i="38"/>
  <c r="AN102" i="38"/>
  <c r="AW122" i="26"/>
  <c r="BF94" i="23"/>
  <c r="AN138" i="29"/>
  <c r="AN64" i="27"/>
  <c r="AW82" i="23"/>
  <c r="BF114" i="35"/>
  <c r="AN131" i="2"/>
  <c r="AN128" i="29"/>
  <c r="AN50" i="27"/>
  <c r="AW26" i="34"/>
  <c r="AW92" i="26"/>
  <c r="AW7" i="33"/>
  <c r="AW95" i="38"/>
  <c r="BF171" i="2"/>
  <c r="BF74" i="35"/>
  <c r="BF75" i="28"/>
  <c r="BF136" i="33"/>
  <c r="BF94" i="38"/>
  <c r="AW95" i="24"/>
  <c r="AM89" i="24"/>
  <c r="AN89" i="24"/>
  <c r="AW92" i="29"/>
  <c r="BE114" i="38"/>
  <c r="BF114" i="38"/>
  <c r="AV201" i="23"/>
  <c r="AW201" i="23"/>
  <c r="AV91" i="23"/>
  <c r="AW91" i="23"/>
  <c r="AM22" i="38"/>
  <c r="AN22" i="38"/>
  <c r="AW47" i="34"/>
  <c r="AN88" i="29"/>
  <c r="AN55" i="24"/>
  <c r="AN74" i="38"/>
  <c r="AW183" i="32"/>
  <c r="AW75" i="2"/>
  <c r="AW165" i="24"/>
  <c r="AW162" i="23"/>
  <c r="AW47" i="23"/>
  <c r="BF77" i="34"/>
  <c r="BF114" i="33"/>
  <c r="BF74" i="38"/>
  <c r="BF74" i="29"/>
  <c r="BE142" i="38"/>
  <c r="BF142" i="38"/>
  <c r="AM164" i="35"/>
  <c r="AN164" i="35"/>
  <c r="BE94" i="33"/>
  <c r="BF94" i="33"/>
  <c r="AV183" i="26"/>
  <c r="AW183" i="26"/>
  <c r="AV173" i="26"/>
  <c r="AW173" i="26"/>
  <c r="AM172" i="25"/>
  <c r="AN172" i="25"/>
  <c r="AM148" i="2"/>
  <c r="AN148" i="2"/>
  <c r="AM166" i="29"/>
  <c r="AN166" i="29"/>
  <c r="AM164" i="38"/>
  <c r="AN164" i="38"/>
  <c r="AM91" i="31"/>
  <c r="AN91" i="31"/>
  <c r="AN27" i="29"/>
  <c r="AN31" i="24"/>
  <c r="AN115" i="27"/>
  <c r="AW145" i="32"/>
  <c r="AW144" i="23"/>
  <c r="AW44" i="38"/>
  <c r="BF49" i="34"/>
  <c r="BF95" i="25"/>
  <c r="BF26" i="38"/>
  <c r="BO21" i="34"/>
  <c r="BF49" i="38"/>
  <c r="BE75" i="33"/>
  <c r="BF75" i="33"/>
  <c r="BE97" i="24"/>
  <c r="BF97" i="24"/>
  <c r="AV122" i="32"/>
  <c r="AW122" i="32"/>
  <c r="AV82" i="32"/>
  <c r="AW82" i="32"/>
  <c r="AV20" i="29"/>
  <c r="AW20" i="29"/>
  <c r="AV174" i="26"/>
  <c r="AW174" i="26"/>
  <c r="AM43" i="34"/>
  <c r="AN43" i="34"/>
  <c r="AM11" i="34"/>
  <c r="AN11" i="34"/>
  <c r="AM167" i="29"/>
  <c r="AN167" i="29"/>
  <c r="AM49" i="38"/>
  <c r="AN49" i="38"/>
  <c r="AN46" i="31"/>
  <c r="AW137" i="24"/>
  <c r="AW145" i="23"/>
  <c r="BF22" i="33"/>
  <c r="BO18" i="2"/>
  <c r="AN103" i="27"/>
  <c r="AW133" i="32"/>
  <c r="AW147" i="2"/>
  <c r="AW44" i="35"/>
  <c r="AW26" i="28"/>
  <c r="AW125" i="24"/>
  <c r="AW133" i="23"/>
  <c r="BF94" i="25"/>
  <c r="BF22" i="26"/>
  <c r="BF153" i="23"/>
  <c r="BF22" i="38"/>
  <c r="AN18" i="25"/>
  <c r="AN67" i="2"/>
  <c r="AN124" i="35"/>
  <c r="AN178" i="24"/>
  <c r="AN137" i="38"/>
  <c r="AW81" i="32"/>
  <c r="AW151" i="29"/>
  <c r="AW43" i="35"/>
  <c r="AW162" i="26"/>
  <c r="BF40" i="32"/>
  <c r="BF74" i="25"/>
  <c r="BF166" i="38"/>
  <c r="BF40" i="31"/>
  <c r="AN147" i="35"/>
  <c r="AN161" i="26"/>
  <c r="AW76" i="34"/>
  <c r="AW141" i="25"/>
  <c r="AW157" i="38"/>
  <c r="AW7" i="38"/>
  <c r="BF109" i="34"/>
  <c r="BF63" i="26"/>
  <c r="BF74" i="31"/>
  <c r="AN142" i="2"/>
  <c r="AN160" i="26"/>
  <c r="AN152" i="38"/>
  <c r="AW63" i="34"/>
  <c r="AW169" i="35"/>
  <c r="AW166" i="28"/>
  <c r="AW187" i="31"/>
  <c r="BF94" i="34"/>
  <c r="BF153" i="28"/>
  <c r="BF49" i="26"/>
  <c r="AW22" i="35"/>
  <c r="AW94" i="38"/>
  <c r="AV185" i="29"/>
  <c r="AW185" i="29"/>
  <c r="AV105" i="24"/>
  <c r="AW105" i="24"/>
  <c r="AV142" i="38"/>
  <c r="AW142" i="38"/>
  <c r="AV51" i="31"/>
  <c r="AW51" i="31"/>
  <c r="AM42" i="29"/>
  <c r="AN42" i="29"/>
  <c r="AM134" i="38"/>
  <c r="AN134" i="38"/>
  <c r="M87" i="33"/>
  <c r="AN122" i="28"/>
  <c r="AN140" i="24"/>
  <c r="AN174" i="38"/>
  <c r="AN92" i="38"/>
  <c r="AN47" i="31"/>
  <c r="CX7" i="34"/>
  <c r="CY7" i="34"/>
  <c r="CX22" i="23"/>
  <c r="CY22" i="23"/>
  <c r="AV166" i="34"/>
  <c r="AW166" i="34"/>
  <c r="AV115" i="34"/>
  <c r="AW115" i="34"/>
  <c r="AV87" i="34"/>
  <c r="AW87" i="34"/>
  <c r="AV64" i="34"/>
  <c r="AW64" i="34"/>
  <c r="AV38" i="32"/>
  <c r="AW38" i="32"/>
  <c r="AV180" i="25"/>
  <c r="AW180" i="25"/>
  <c r="AV202" i="29"/>
  <c r="AW202" i="29"/>
  <c r="AV72" i="29"/>
  <c r="AW72" i="29"/>
  <c r="AV170" i="35"/>
  <c r="AW170" i="35"/>
  <c r="AV108" i="35"/>
  <c r="AW108" i="35"/>
  <c r="AV68" i="35"/>
  <c r="AW68" i="35"/>
  <c r="AV191" i="28"/>
  <c r="AW191" i="28"/>
  <c r="AV128" i="28"/>
  <c r="AW128" i="28"/>
  <c r="AV202" i="26"/>
  <c r="AW202" i="26"/>
  <c r="AV184" i="26"/>
  <c r="AW184" i="26"/>
  <c r="AV151" i="26"/>
  <c r="AW151" i="26"/>
  <c r="AV134" i="26"/>
  <c r="AW134" i="26"/>
  <c r="AV112" i="26"/>
  <c r="AW112" i="26"/>
  <c r="AV20" i="26"/>
  <c r="AW20" i="26"/>
  <c r="AV141" i="33"/>
  <c r="AW141" i="33"/>
  <c r="AV151" i="23"/>
  <c r="AW151" i="23"/>
  <c r="AV122" i="23"/>
  <c r="AW122" i="23"/>
  <c r="AV72" i="23"/>
  <c r="AW72" i="23"/>
  <c r="AV20" i="23"/>
  <c r="AW20" i="23"/>
  <c r="AV170" i="38"/>
  <c r="AW170" i="38"/>
  <c r="AV18" i="31"/>
  <c r="AW18" i="31"/>
  <c r="AN163" i="32"/>
  <c r="AN180" i="25"/>
  <c r="AN68" i="25"/>
  <c r="AN112" i="28"/>
  <c r="AW66" i="26"/>
  <c r="AW146" i="23"/>
  <c r="AV165" i="34"/>
  <c r="AW165" i="34"/>
  <c r="AV137" i="34"/>
  <c r="AW137" i="34"/>
  <c r="AV75" i="34"/>
  <c r="AW75" i="34"/>
  <c r="AV40" i="34"/>
  <c r="AW40" i="34"/>
  <c r="AV201" i="32"/>
  <c r="AW201" i="32"/>
  <c r="AV144" i="32"/>
  <c r="AW144" i="32"/>
  <c r="AV111" i="32"/>
  <c r="AW111" i="32"/>
  <c r="AV179" i="25"/>
  <c r="AW179" i="25"/>
  <c r="AV131" i="25"/>
  <c r="AW131" i="25"/>
  <c r="AV90" i="25"/>
  <c r="AW90" i="25"/>
  <c r="AV15" i="25"/>
  <c r="AW15" i="25"/>
  <c r="AV165" i="2"/>
  <c r="AW165" i="2"/>
  <c r="AV137" i="2"/>
  <c r="AW137" i="2"/>
  <c r="AV102" i="2"/>
  <c r="AW102" i="2"/>
  <c r="AV67" i="35"/>
  <c r="AW67" i="35"/>
  <c r="AV111" i="26"/>
  <c r="AW111" i="26"/>
  <c r="AV59" i="26"/>
  <c r="AW59" i="26"/>
  <c r="AV140" i="33"/>
  <c r="AW140" i="33"/>
  <c r="AV99" i="33"/>
  <c r="AW99" i="33"/>
  <c r="AV187" i="24"/>
  <c r="AW187" i="24"/>
  <c r="AV147" i="24"/>
  <c r="AW147" i="24"/>
  <c r="AV75" i="24"/>
  <c r="AW75" i="24"/>
  <c r="AV63" i="24"/>
  <c r="AW63" i="24"/>
  <c r="AV183" i="23"/>
  <c r="AW183" i="23"/>
  <c r="AV173" i="23"/>
  <c r="AW173" i="23"/>
  <c r="AV71" i="23"/>
  <c r="AW71" i="23"/>
  <c r="AV59" i="23"/>
  <c r="AW59" i="23"/>
  <c r="AV19" i="23"/>
  <c r="AW19" i="23"/>
  <c r="AV179" i="38"/>
  <c r="AW179" i="38"/>
  <c r="AV140" i="38"/>
  <c r="AW140" i="38"/>
  <c r="AV107" i="38"/>
  <c r="AW107" i="38"/>
  <c r="AV99" i="38"/>
  <c r="AW99" i="38"/>
  <c r="AV67" i="38"/>
  <c r="AW67" i="38"/>
  <c r="AV55" i="38"/>
  <c r="AW55" i="38"/>
  <c r="AV15" i="38"/>
  <c r="AW15" i="38"/>
  <c r="AV147" i="31"/>
  <c r="AW147" i="31"/>
  <c r="AV102" i="31"/>
  <c r="AW102" i="31"/>
  <c r="AN56" i="25"/>
  <c r="AN137" i="2"/>
  <c r="AN7" i="24"/>
  <c r="AN19" i="31"/>
  <c r="AW156" i="32"/>
  <c r="AW120" i="24"/>
  <c r="BE77" i="24"/>
  <c r="BF77" i="24"/>
  <c r="BW12" i="29"/>
  <c r="BX12" i="29"/>
  <c r="AN149" i="24"/>
  <c r="CO15" i="38"/>
  <c r="CP15" i="38"/>
  <c r="V203" i="26"/>
  <c r="U203" i="26"/>
  <c r="AN170" i="25"/>
  <c r="AN82" i="28"/>
  <c r="AN117" i="24"/>
  <c r="AN151" i="38"/>
  <c r="AN72" i="38"/>
  <c r="AN133" i="31"/>
  <c r="AW152" i="32"/>
  <c r="AW12" i="33"/>
  <c r="AW66" i="23"/>
  <c r="M91" i="33"/>
  <c r="AN158" i="25"/>
  <c r="AN44" i="25"/>
  <c r="AN72" i="28"/>
  <c r="AN44" i="33"/>
  <c r="AN99" i="24"/>
  <c r="AN145" i="38"/>
  <c r="AW21" i="26"/>
  <c r="AW61" i="23"/>
  <c r="AW205" i="35"/>
  <c r="M92" i="33"/>
  <c r="AN110" i="34"/>
  <c r="AN149" i="25"/>
  <c r="AW120" i="34"/>
  <c r="AW130" i="23"/>
  <c r="AW153" i="38"/>
  <c r="CG21" i="38"/>
  <c r="CY7" i="27"/>
  <c r="AV110" i="28"/>
  <c r="AW110" i="28"/>
  <c r="AV14" i="26"/>
  <c r="AW14" i="26"/>
  <c r="AM184" i="31"/>
  <c r="AN184" i="31"/>
  <c r="AM151" i="31"/>
  <c r="AN151" i="31"/>
  <c r="AM185" i="32"/>
  <c r="AN185" i="32"/>
  <c r="AM141" i="25"/>
  <c r="AN141" i="25"/>
  <c r="AM108" i="25"/>
  <c r="AN108" i="25"/>
  <c r="AM16" i="25"/>
  <c r="AN16" i="25"/>
  <c r="AM8" i="25"/>
  <c r="AN8" i="25"/>
  <c r="AM184" i="28"/>
  <c r="AN184" i="28"/>
  <c r="AM38" i="28"/>
  <c r="AN38" i="28"/>
  <c r="AM179" i="24"/>
  <c r="AN179" i="24"/>
  <c r="AM157" i="24"/>
  <c r="AN157" i="24"/>
  <c r="AM79" i="24"/>
  <c r="AN79" i="24"/>
  <c r="AM142" i="23"/>
  <c r="AN142" i="23"/>
  <c r="AM71" i="31"/>
  <c r="AN71" i="31"/>
  <c r="AV124" i="35"/>
  <c r="AW124" i="35"/>
  <c r="AV22" i="38"/>
  <c r="AW22" i="38"/>
  <c r="AN186" i="32"/>
  <c r="AM186" i="32"/>
  <c r="AM39" i="28"/>
  <c r="AN39" i="28"/>
  <c r="AW46" i="34"/>
  <c r="AN109" i="25"/>
  <c r="AN11" i="28"/>
  <c r="AN56" i="24"/>
  <c r="AN20" i="38"/>
  <c r="AW167" i="34"/>
  <c r="BX14" i="34"/>
  <c r="CX8" i="31"/>
  <c r="CY8" i="31"/>
  <c r="M93" i="33"/>
  <c r="AW98" i="32"/>
  <c r="M88" i="33"/>
  <c r="AN146" i="28"/>
  <c r="AN182" i="33"/>
  <c r="AN202" i="38"/>
  <c r="AW13" i="24"/>
  <c r="M94" i="33"/>
  <c r="AN66" i="2"/>
  <c r="AN96" i="29"/>
  <c r="AN151" i="26"/>
  <c r="AN37" i="26"/>
  <c r="AN74" i="23"/>
  <c r="AN105" i="31"/>
  <c r="BF95" i="32"/>
  <c r="BF125" i="2"/>
  <c r="BF147" i="29"/>
  <c r="BF115" i="23"/>
  <c r="AN187" i="32"/>
  <c r="AM187" i="32"/>
  <c r="AM184" i="32"/>
  <c r="AN184" i="32"/>
  <c r="AN130" i="2"/>
  <c r="AN43" i="27"/>
  <c r="AN115" i="23"/>
  <c r="AN26" i="23"/>
  <c r="BF102" i="35"/>
  <c r="AN201" i="32"/>
  <c r="AN107" i="2"/>
  <c r="AN41" i="29"/>
  <c r="AN120" i="26"/>
  <c r="AN142" i="33"/>
  <c r="AN156" i="24"/>
  <c r="AN78" i="24"/>
  <c r="AN177" i="27"/>
  <c r="AN107" i="27"/>
  <c r="AN30" i="27"/>
  <c r="AN114" i="23"/>
  <c r="AN22" i="23"/>
  <c r="AN43" i="38"/>
  <c r="AN70" i="31"/>
  <c r="BF102" i="34"/>
  <c r="BF40" i="29"/>
  <c r="BF26" i="33"/>
  <c r="BF40" i="23"/>
  <c r="AN163" i="24"/>
  <c r="AN73" i="24"/>
  <c r="AN135" i="24"/>
  <c r="AN175" i="24"/>
  <c r="AN200" i="23"/>
  <c r="AN45" i="23"/>
  <c r="AN35" i="23"/>
  <c r="AN100" i="23"/>
  <c r="AN167" i="31"/>
  <c r="AN66" i="31"/>
  <c r="AN65" i="31"/>
  <c r="AN51" i="31"/>
  <c r="AN174" i="34"/>
  <c r="AN122" i="34"/>
  <c r="AN151" i="34"/>
  <c r="AN152" i="34"/>
  <c r="AN48" i="34"/>
  <c r="AN39" i="34"/>
  <c r="AN203" i="34"/>
  <c r="AN146" i="34"/>
  <c r="AN93" i="34"/>
  <c r="AN38" i="34"/>
  <c r="AN202" i="34"/>
  <c r="AN145" i="34"/>
  <c r="AN92" i="34"/>
  <c r="AN20" i="34"/>
  <c r="AN112" i="34"/>
  <c r="AN186" i="34"/>
  <c r="AN135" i="34"/>
  <c r="AN82" i="34"/>
  <c r="AN12" i="34"/>
  <c r="AN162" i="34"/>
  <c r="AN185" i="34"/>
  <c r="AN134" i="34"/>
  <c r="AN73" i="34"/>
  <c r="AN143" i="32"/>
  <c r="AN47" i="32"/>
  <c r="AN36" i="32"/>
  <c r="AN133" i="32"/>
  <c r="AN19" i="32"/>
  <c r="AN182" i="32"/>
  <c r="AN116" i="32"/>
  <c r="AN173" i="32"/>
  <c r="AN111" i="32"/>
  <c r="AN172" i="32"/>
  <c r="AN110" i="32"/>
  <c r="AN171" i="25"/>
  <c r="AN102" i="25"/>
  <c r="AN17" i="25"/>
  <c r="AN165" i="25"/>
  <c r="AN150" i="25"/>
  <c r="AN69" i="25"/>
  <c r="AN71" i="29"/>
  <c r="AN183" i="29"/>
  <c r="AN187" i="35"/>
  <c r="AN186" i="35"/>
  <c r="AN63" i="35"/>
  <c r="AN165" i="35"/>
  <c r="AN40" i="35"/>
  <c r="AN153" i="35"/>
  <c r="AN125" i="35"/>
  <c r="AN114" i="35"/>
  <c r="AN107" i="28"/>
  <c r="AN185" i="28"/>
  <c r="AN61" i="28"/>
  <c r="AN123" i="28"/>
  <c r="DL20" i="26"/>
  <c r="DO20" i="26" s="1"/>
  <c r="AN177" i="26"/>
  <c r="AN97" i="26"/>
  <c r="AN163" i="26"/>
  <c r="AN100" i="33"/>
  <c r="AN181" i="33"/>
  <c r="AN165" i="33"/>
  <c r="AN159" i="33"/>
  <c r="AN75" i="33"/>
  <c r="AN158" i="33"/>
  <c r="AN45" i="33"/>
  <c r="AE203" i="26"/>
  <c r="AE205" i="26"/>
  <c r="AN48" i="2"/>
  <c r="AN117" i="28"/>
  <c r="AN155" i="26"/>
  <c r="AN48" i="24"/>
  <c r="AN182" i="23"/>
  <c r="AN141" i="38"/>
  <c r="AN97" i="31"/>
  <c r="AW114" i="35"/>
  <c r="BF100" i="2"/>
  <c r="BF150" i="29"/>
  <c r="BF10" i="24"/>
  <c r="BO16" i="31"/>
  <c r="AN203" i="2"/>
  <c r="AN113" i="2"/>
  <c r="AN9" i="35"/>
  <c r="AN15" i="28"/>
  <c r="AN93" i="24"/>
  <c r="AN161" i="27"/>
  <c r="AN47" i="27"/>
  <c r="AN181" i="23"/>
  <c r="AN80" i="23"/>
  <c r="AN140" i="38"/>
  <c r="AN90" i="38"/>
  <c r="AN41" i="31"/>
  <c r="AW18" i="2"/>
  <c r="AW111" i="24"/>
  <c r="AW18" i="24"/>
  <c r="AW14" i="23"/>
  <c r="BF109" i="24"/>
  <c r="BX9" i="31"/>
  <c r="AN180" i="34"/>
  <c r="AN63" i="25"/>
  <c r="AN39" i="2"/>
  <c r="AN203" i="24"/>
  <c r="AN39" i="24"/>
  <c r="AN38" i="27"/>
  <c r="AN88" i="31"/>
  <c r="AW51" i="25"/>
  <c r="AW160" i="24"/>
  <c r="BF17" i="26"/>
  <c r="AN175" i="34"/>
  <c r="AN83" i="34"/>
  <c r="AN187" i="25"/>
  <c r="AN100" i="2"/>
  <c r="AN15" i="2"/>
  <c r="AN19" i="29"/>
  <c r="AN185" i="24"/>
  <c r="AN146" i="24"/>
  <c r="AN83" i="24"/>
  <c r="AN35" i="24"/>
  <c r="AN37" i="27"/>
  <c r="AN171" i="23"/>
  <c r="AN179" i="38"/>
  <c r="AN139" i="31"/>
  <c r="AN73" i="31"/>
  <c r="AW98" i="34"/>
  <c r="AW184" i="32"/>
  <c r="AW11" i="32"/>
  <c r="AW36" i="28"/>
  <c r="AW148" i="26"/>
  <c r="AW82" i="26"/>
  <c r="AW184" i="23"/>
  <c r="AW140" i="23"/>
  <c r="AW49" i="23"/>
  <c r="AW49" i="38"/>
  <c r="BF40" i="2"/>
  <c r="BF165" i="35"/>
  <c r="BF102" i="28"/>
  <c r="BF102" i="23"/>
  <c r="CP19" i="24"/>
  <c r="AN111" i="29"/>
  <c r="AN91" i="27"/>
  <c r="AN117" i="38"/>
  <c r="AW201" i="34"/>
  <c r="AW106" i="32"/>
  <c r="AW205" i="25"/>
  <c r="AW143" i="31"/>
  <c r="AW58" i="31"/>
  <c r="BF171" i="31"/>
  <c r="AN169" i="34"/>
  <c r="AN123" i="34"/>
  <c r="AN21" i="34"/>
  <c r="AN91" i="32"/>
  <c r="AN45" i="25"/>
  <c r="AN90" i="2"/>
  <c r="AN107" i="29"/>
  <c r="AN102" i="35"/>
  <c r="AN163" i="28"/>
  <c r="AN83" i="28"/>
  <c r="AN183" i="26"/>
  <c r="AN80" i="33"/>
  <c r="AN81" i="27"/>
  <c r="AN105" i="23"/>
  <c r="AN175" i="38"/>
  <c r="AN113" i="38"/>
  <c r="AN48" i="38"/>
  <c r="AN175" i="31"/>
  <c r="AW191" i="34"/>
  <c r="AW162" i="32"/>
  <c r="AW174" i="29"/>
  <c r="AW120" i="28"/>
  <c r="AW145" i="26"/>
  <c r="AW72" i="26"/>
  <c r="AW180" i="33"/>
  <c r="AW56" i="33"/>
  <c r="AW76" i="24"/>
  <c r="AW174" i="23"/>
  <c r="AW134" i="23"/>
  <c r="AW108" i="38"/>
  <c r="BF40" i="34"/>
  <c r="BF137" i="32"/>
  <c r="BF63" i="29"/>
  <c r="BF167" i="38"/>
  <c r="BF35" i="31"/>
  <c r="BO15" i="28"/>
  <c r="CY20" i="29"/>
  <c r="AW112" i="34"/>
  <c r="AW111" i="34"/>
  <c r="AW147" i="38"/>
  <c r="AN141" i="34"/>
  <c r="BF100" i="34"/>
  <c r="AW184" i="34"/>
  <c r="DH18" i="23"/>
  <c r="AW144" i="34"/>
  <c r="AW88" i="38"/>
  <c r="BF150" i="31"/>
  <c r="BX17" i="27"/>
  <c r="AN17" i="34"/>
  <c r="AN167" i="32"/>
  <c r="AN118" i="27"/>
  <c r="AN120" i="23"/>
  <c r="AN169" i="38"/>
  <c r="AN118" i="38"/>
  <c r="AN79" i="38"/>
  <c r="AW12" i="25"/>
  <c r="AW12" i="35"/>
  <c r="AW19" i="24"/>
  <c r="AW156" i="23"/>
  <c r="BF109" i="38"/>
  <c r="BO20" i="24"/>
  <c r="AN108" i="34"/>
  <c r="AW145" i="34"/>
  <c r="AW55" i="23"/>
  <c r="AN158" i="34"/>
  <c r="AN16" i="34"/>
  <c r="AN132" i="31"/>
  <c r="AW72" i="34"/>
  <c r="AN131" i="34"/>
  <c r="AN56" i="34"/>
  <c r="AN15" i="34"/>
  <c r="AN105" i="32"/>
  <c r="AN7" i="32"/>
  <c r="AN96" i="25"/>
  <c r="AN153" i="2"/>
  <c r="AN26" i="2"/>
  <c r="AN145" i="29"/>
  <c r="AN129" i="26"/>
  <c r="AN30" i="26"/>
  <c r="AN61" i="24"/>
  <c r="AN22" i="24"/>
  <c r="AN11" i="27"/>
  <c r="AN159" i="23"/>
  <c r="AN17" i="23"/>
  <c r="AN157" i="38"/>
  <c r="AN15" i="38"/>
  <c r="AN157" i="31"/>
  <c r="AN129" i="31"/>
  <c r="AN79" i="31"/>
  <c r="AN30" i="31"/>
  <c r="AW131" i="34"/>
  <c r="AW70" i="2"/>
  <c r="AW144" i="24"/>
  <c r="AW79" i="23"/>
  <c r="AW200" i="31"/>
  <c r="BF159" i="34"/>
  <c r="BF159" i="24"/>
  <c r="BF109" i="23"/>
  <c r="BF9" i="38"/>
  <c r="BF111" i="23"/>
  <c r="BO11" i="24"/>
  <c r="AN95" i="25"/>
  <c r="AN26" i="25"/>
  <c r="AN144" i="29"/>
  <c r="AN80" i="35"/>
  <c r="AN157" i="28"/>
  <c r="AN113" i="24"/>
  <c r="AN21" i="24"/>
  <c r="AN111" i="27"/>
  <c r="AN61" i="27"/>
  <c r="AN7" i="38"/>
  <c r="AN156" i="31"/>
  <c r="AN78" i="31"/>
  <c r="AW59" i="2"/>
  <c r="AW31" i="26"/>
  <c r="AW78" i="23"/>
  <c r="BF159" i="26"/>
  <c r="BF100" i="38"/>
  <c r="AN142" i="34"/>
  <c r="AN42" i="32"/>
  <c r="AN16" i="28"/>
  <c r="BF47" i="38"/>
  <c r="AN149" i="34"/>
  <c r="AN138" i="25"/>
  <c r="AN159" i="35"/>
  <c r="AN148" i="28"/>
  <c r="AN187" i="33"/>
  <c r="AN152" i="24"/>
  <c r="AN59" i="27"/>
  <c r="AN70" i="23"/>
  <c r="AN10" i="23"/>
  <c r="AN107" i="38"/>
  <c r="AN55" i="38"/>
  <c r="AN155" i="31"/>
  <c r="AW10" i="34"/>
  <c r="AW58" i="2"/>
  <c r="AW74" i="35"/>
  <c r="AW160" i="28"/>
  <c r="BF150" i="34"/>
  <c r="BF58" i="34"/>
  <c r="BF143" i="24"/>
  <c r="BF109" i="31"/>
  <c r="AN109" i="34"/>
  <c r="AN122" i="27"/>
  <c r="BX18" i="27"/>
  <c r="AN158" i="31"/>
  <c r="AW201" i="31"/>
  <c r="AN148" i="34"/>
  <c r="AN90" i="34"/>
  <c r="AN44" i="34"/>
  <c r="AN88" i="32"/>
  <c r="AN137" i="25"/>
  <c r="AN146" i="2"/>
  <c r="AN83" i="2"/>
  <c r="AN102" i="33"/>
  <c r="AN144" i="27"/>
  <c r="AN109" i="23"/>
  <c r="AN69" i="23"/>
  <c r="AN148" i="38"/>
  <c r="AN116" i="31"/>
  <c r="AN13" i="31"/>
  <c r="AW173" i="2"/>
  <c r="AW182" i="24"/>
  <c r="AW107" i="23"/>
  <c r="AW173" i="31"/>
  <c r="AW19" i="31"/>
  <c r="BF171" i="32"/>
  <c r="BF142" i="24"/>
  <c r="DG9" i="38"/>
  <c r="DH9" i="38"/>
  <c r="CO14" i="38"/>
  <c r="CP14" i="38"/>
  <c r="AV101" i="24"/>
  <c r="AW101" i="24"/>
  <c r="AV69" i="23"/>
  <c r="AW69" i="23"/>
  <c r="AV61" i="31"/>
  <c r="AW61" i="31"/>
  <c r="AM143" i="34"/>
  <c r="AN143" i="34"/>
  <c r="AM120" i="34"/>
  <c r="AN120" i="34"/>
  <c r="AM70" i="34"/>
  <c r="AN70" i="34"/>
  <c r="AM46" i="34"/>
  <c r="AN46" i="34"/>
  <c r="AM110" i="28"/>
  <c r="AN110" i="28"/>
  <c r="AM128" i="24"/>
  <c r="AN128" i="24"/>
  <c r="AM96" i="24"/>
  <c r="AN96" i="24"/>
  <c r="AM124" i="27"/>
  <c r="AN124" i="27"/>
  <c r="AM134" i="23"/>
  <c r="AN134" i="23"/>
  <c r="AM38" i="23"/>
  <c r="AN38" i="23"/>
  <c r="AM58" i="38"/>
  <c r="AN58" i="38"/>
  <c r="AM10" i="38"/>
  <c r="AN10" i="38"/>
  <c r="AM180" i="31"/>
  <c r="AN180" i="31"/>
  <c r="BE20" i="23"/>
  <c r="BF20" i="23"/>
  <c r="AV152" i="34"/>
  <c r="AW152" i="34"/>
  <c r="BE111" i="34"/>
  <c r="BF111" i="34"/>
  <c r="BE19" i="34"/>
  <c r="BF19" i="34"/>
  <c r="BE19" i="28"/>
  <c r="BF19" i="28"/>
  <c r="BE133" i="26"/>
  <c r="BF133" i="26"/>
  <c r="BE91" i="24"/>
  <c r="BF91" i="24"/>
  <c r="AV82" i="34"/>
  <c r="AW82" i="34"/>
  <c r="AV38" i="34"/>
  <c r="AW38" i="34"/>
  <c r="AV20" i="28"/>
  <c r="AW20" i="28"/>
  <c r="AM100" i="34"/>
  <c r="AN100" i="34"/>
  <c r="AM117" i="32"/>
  <c r="AN117" i="32"/>
  <c r="AM177" i="25"/>
  <c r="AN177" i="25"/>
  <c r="AM150" i="28"/>
  <c r="AN150" i="28"/>
  <c r="AM63" i="24"/>
  <c r="AN63" i="24"/>
  <c r="AM161" i="23"/>
  <c r="AN161" i="23"/>
  <c r="AM99" i="31"/>
  <c r="AN99" i="31"/>
  <c r="CP12" i="31"/>
  <c r="CF12" i="38"/>
  <c r="CG12" i="38"/>
  <c r="BW14" i="23"/>
  <c r="BX14" i="23"/>
  <c r="BN21" i="38"/>
  <c r="BO21" i="38"/>
  <c r="BE143" i="34"/>
  <c r="BF143" i="34"/>
  <c r="BE120" i="34"/>
  <c r="BF120" i="34"/>
  <c r="BE10" i="2"/>
  <c r="BF10" i="2"/>
  <c r="BE36" i="28"/>
  <c r="BF36" i="28"/>
  <c r="BE143" i="33"/>
  <c r="BF143" i="33"/>
  <c r="BE160" i="24"/>
  <c r="BF160" i="24"/>
  <c r="BE58" i="24"/>
  <c r="BF58" i="24"/>
  <c r="BE160" i="23"/>
  <c r="BF160" i="23"/>
  <c r="BE143" i="23"/>
  <c r="BF143" i="23"/>
  <c r="BE120" i="23"/>
  <c r="BF120" i="23"/>
  <c r="BE58" i="23"/>
  <c r="BF58" i="23"/>
  <c r="BE143" i="38"/>
  <c r="BF143" i="38"/>
  <c r="BE120" i="38"/>
  <c r="BF120" i="38"/>
  <c r="BE58" i="38"/>
  <c r="BF58" i="38"/>
  <c r="BE36" i="38"/>
  <c r="BF36" i="38"/>
  <c r="BE160" i="31"/>
  <c r="BF160" i="31"/>
  <c r="BE143" i="31"/>
  <c r="BF143" i="31"/>
  <c r="BE120" i="31"/>
  <c r="BF120" i="31"/>
  <c r="AV183" i="34"/>
  <c r="AW183" i="34"/>
  <c r="AV161" i="34"/>
  <c r="AW161" i="34"/>
  <c r="AV133" i="34"/>
  <c r="AW133" i="34"/>
  <c r="AV81" i="34"/>
  <c r="AW81" i="34"/>
  <c r="AV71" i="34"/>
  <c r="AW71" i="34"/>
  <c r="AV59" i="34"/>
  <c r="AW59" i="34"/>
  <c r="AV19" i="34"/>
  <c r="AW19" i="34"/>
  <c r="AV169" i="32"/>
  <c r="AW169" i="32"/>
  <c r="AV117" i="32"/>
  <c r="AW117" i="32"/>
  <c r="AV95" i="25"/>
  <c r="AW95" i="25"/>
  <c r="AV71" i="2"/>
  <c r="AW71" i="2"/>
  <c r="AV55" i="29"/>
  <c r="AW55" i="29"/>
  <c r="AV75" i="35"/>
  <c r="AW75" i="35"/>
  <c r="AV157" i="26"/>
  <c r="AW157" i="26"/>
  <c r="AV117" i="26"/>
  <c r="AW117" i="26"/>
  <c r="AV95" i="33"/>
  <c r="AW95" i="33"/>
  <c r="AV201" i="24"/>
  <c r="AW201" i="24"/>
  <c r="AV183" i="24"/>
  <c r="AW183" i="24"/>
  <c r="AV173" i="24"/>
  <c r="AW173" i="24"/>
  <c r="AV133" i="24"/>
  <c r="AW133" i="24"/>
  <c r="AV91" i="24"/>
  <c r="AW91" i="24"/>
  <c r="AV81" i="24"/>
  <c r="AW81" i="24"/>
  <c r="AV71" i="24"/>
  <c r="AW71" i="24"/>
  <c r="AV47" i="24"/>
  <c r="AW47" i="24"/>
  <c r="AV37" i="24"/>
  <c r="AW37" i="24"/>
  <c r="AV179" i="23"/>
  <c r="AW179" i="23"/>
  <c r="AV169" i="23"/>
  <c r="AW169" i="23"/>
  <c r="AV157" i="23"/>
  <c r="AW157" i="23"/>
  <c r="AV148" i="23"/>
  <c r="AW148" i="23"/>
  <c r="AV131" i="23"/>
  <c r="AW131" i="23"/>
  <c r="AV117" i="23"/>
  <c r="AW117" i="23"/>
  <c r="AV99" i="23"/>
  <c r="AW99" i="23"/>
  <c r="AV90" i="23"/>
  <c r="AW90" i="23"/>
  <c r="AV43" i="23"/>
  <c r="AW43" i="23"/>
  <c r="AV15" i="23"/>
  <c r="AW15" i="23"/>
  <c r="AV187" i="38"/>
  <c r="AW187" i="38"/>
  <c r="AV165" i="38"/>
  <c r="AW165" i="38"/>
  <c r="AV137" i="38"/>
  <c r="AW137" i="38"/>
  <c r="AV125" i="38"/>
  <c r="AW125" i="38"/>
  <c r="AV102" i="38"/>
  <c r="AW102" i="38"/>
  <c r="AV75" i="38"/>
  <c r="AW75" i="38"/>
  <c r="AV63" i="38"/>
  <c r="AW63" i="38"/>
  <c r="AV40" i="38"/>
  <c r="AW40" i="38"/>
  <c r="AV26" i="38"/>
  <c r="AW26" i="38"/>
  <c r="AV183" i="31"/>
  <c r="AW183" i="31"/>
  <c r="AV144" i="31"/>
  <c r="AW144" i="31"/>
  <c r="AV133" i="31"/>
  <c r="AW133" i="31"/>
  <c r="AV111" i="31"/>
  <c r="AW111" i="31"/>
  <c r="AV91" i="31"/>
  <c r="AW91" i="31"/>
  <c r="AV71" i="31"/>
  <c r="AW71" i="31"/>
  <c r="AV59" i="31"/>
  <c r="AW59" i="31"/>
  <c r="AV47" i="31"/>
  <c r="AW47" i="31"/>
  <c r="AV37" i="31"/>
  <c r="AW37" i="31"/>
  <c r="AM170" i="34"/>
  <c r="AN170" i="34"/>
  <c r="AM132" i="34"/>
  <c r="AN132" i="34"/>
  <c r="AM118" i="34"/>
  <c r="AN118" i="34"/>
  <c r="AM68" i="34"/>
  <c r="AN68" i="34"/>
  <c r="AM8" i="34"/>
  <c r="AN8" i="34"/>
  <c r="AM128" i="25"/>
  <c r="AN128" i="25"/>
  <c r="AM160" i="35"/>
  <c r="AN160" i="35"/>
  <c r="AM44" i="28"/>
  <c r="AN44" i="28"/>
  <c r="AM8" i="28"/>
  <c r="AN8" i="28"/>
  <c r="AM130" i="26"/>
  <c r="AN130" i="26"/>
  <c r="AM166" i="33"/>
  <c r="AN166" i="33"/>
  <c r="AM186" i="24"/>
  <c r="AN186" i="24"/>
  <c r="AM164" i="24"/>
  <c r="AN164" i="24"/>
  <c r="AM153" i="24"/>
  <c r="AN153" i="24"/>
  <c r="AM124" i="24"/>
  <c r="AN124" i="24"/>
  <c r="AM101" i="24"/>
  <c r="AN101" i="24"/>
  <c r="AM62" i="24"/>
  <c r="AN62" i="24"/>
  <c r="AM12" i="24"/>
  <c r="AN12" i="24"/>
  <c r="AM184" i="27"/>
  <c r="AN184" i="27"/>
  <c r="AM174" i="27"/>
  <c r="AN174" i="27"/>
  <c r="AM162" i="27"/>
  <c r="AN162" i="27"/>
  <c r="AM160" i="23"/>
  <c r="AN160" i="23"/>
  <c r="AM143" i="23"/>
  <c r="AN143" i="23"/>
  <c r="AM58" i="23"/>
  <c r="AN58" i="23"/>
  <c r="AM36" i="23"/>
  <c r="AN36" i="23"/>
  <c r="AM18" i="23"/>
  <c r="AN18" i="23"/>
  <c r="AM180" i="38"/>
  <c r="AN180" i="38"/>
  <c r="AM158" i="38"/>
  <c r="AN158" i="38"/>
  <c r="AM56" i="38"/>
  <c r="AN56" i="38"/>
  <c r="AM178" i="31"/>
  <c r="AN178" i="31"/>
  <c r="AM98" i="31"/>
  <c r="AN98" i="31"/>
  <c r="AM31" i="31"/>
  <c r="AN31" i="31"/>
  <c r="BN12" i="38"/>
  <c r="BO12" i="38"/>
  <c r="BE71" i="34"/>
  <c r="BF71" i="34"/>
  <c r="BE111" i="35"/>
  <c r="BF111" i="35"/>
  <c r="BE133" i="24"/>
  <c r="BF133" i="24"/>
  <c r="BE47" i="24"/>
  <c r="BF47" i="24"/>
  <c r="BE19" i="24"/>
  <c r="BF19" i="24"/>
  <c r="BE133" i="23"/>
  <c r="BF133" i="23"/>
  <c r="BE144" i="38"/>
  <c r="BF144" i="38"/>
  <c r="BE59" i="38"/>
  <c r="BF59" i="38"/>
  <c r="BE71" i="31"/>
  <c r="BF71" i="31"/>
  <c r="AV151" i="34"/>
  <c r="AW151" i="34"/>
  <c r="AV134" i="34"/>
  <c r="AW134" i="34"/>
  <c r="AV149" i="23"/>
  <c r="AW149" i="23"/>
  <c r="AV118" i="23"/>
  <c r="AW118" i="23"/>
  <c r="AV56" i="23"/>
  <c r="AW56" i="23"/>
  <c r="AV154" i="38"/>
  <c r="AW154" i="38"/>
  <c r="AV76" i="38"/>
  <c r="AW76" i="38"/>
  <c r="AM69" i="34"/>
  <c r="AN69" i="34"/>
  <c r="AM175" i="29"/>
  <c r="AN175" i="29"/>
  <c r="AM113" i="29"/>
  <c r="AN113" i="29"/>
  <c r="AM133" i="35"/>
  <c r="AN133" i="35"/>
  <c r="AM91" i="35"/>
  <c r="AN91" i="35"/>
  <c r="AM90" i="26"/>
  <c r="AN90" i="26"/>
  <c r="AM125" i="24"/>
  <c r="AN125" i="24"/>
  <c r="AM100" i="38"/>
  <c r="AN100" i="38"/>
  <c r="AM7" i="31"/>
  <c r="AN7" i="31"/>
  <c r="AN160" i="34"/>
  <c r="AN131" i="26"/>
  <c r="AN186" i="27"/>
  <c r="AN37" i="23"/>
  <c r="AW180" i="23"/>
  <c r="AN159" i="34"/>
  <c r="AN185" i="27"/>
  <c r="AW173" i="34"/>
  <c r="AW108" i="23"/>
  <c r="BF160" i="34"/>
  <c r="BF36" i="24"/>
  <c r="BF10" i="38"/>
  <c r="BN18" i="31"/>
  <c r="BO18" i="31"/>
  <c r="BN7" i="23"/>
  <c r="BO7" i="23"/>
  <c r="BE81" i="34"/>
  <c r="BF81" i="34"/>
  <c r="BE173" i="24"/>
  <c r="BF173" i="24"/>
  <c r="BE111" i="24"/>
  <c r="BF111" i="24"/>
  <c r="BE133" i="31"/>
  <c r="BF133" i="31"/>
  <c r="BE91" i="31"/>
  <c r="BF91" i="31"/>
  <c r="AV174" i="34"/>
  <c r="AW174" i="34"/>
  <c r="AV158" i="23"/>
  <c r="AW158" i="23"/>
  <c r="AV96" i="38"/>
  <c r="AW96" i="38"/>
  <c r="AM187" i="24"/>
  <c r="AN187" i="24"/>
  <c r="AM123" i="27"/>
  <c r="AN123" i="27"/>
  <c r="AM59" i="23"/>
  <c r="AN59" i="23"/>
  <c r="AM9" i="38"/>
  <c r="AN9" i="38"/>
  <c r="AN40" i="24"/>
  <c r="BF37" i="24"/>
  <c r="AN79" i="32"/>
  <c r="BF111" i="2"/>
  <c r="BF36" i="31"/>
  <c r="BO15" i="23"/>
  <c r="CP22" i="27"/>
  <c r="BE151" i="31"/>
  <c r="BF151" i="31"/>
  <c r="AV175" i="34"/>
  <c r="AW175" i="34"/>
  <c r="BE173" i="34"/>
  <c r="BF173" i="34"/>
  <c r="BE47" i="29"/>
  <c r="BF47" i="29"/>
  <c r="BE144" i="33"/>
  <c r="BF144" i="33"/>
  <c r="BE91" i="23"/>
  <c r="BF91" i="23"/>
  <c r="BE71" i="23"/>
  <c r="BF71" i="23"/>
  <c r="BE19" i="23"/>
  <c r="BF19" i="23"/>
  <c r="BE133" i="38"/>
  <c r="BF133" i="38"/>
  <c r="BE111" i="38"/>
  <c r="BF111" i="38"/>
  <c r="BE19" i="38"/>
  <c r="BF19" i="38"/>
  <c r="BE173" i="31"/>
  <c r="BF173" i="31"/>
  <c r="BE81" i="31"/>
  <c r="BF81" i="31"/>
  <c r="AV92" i="34"/>
  <c r="AW92" i="34"/>
  <c r="AV141" i="23"/>
  <c r="AW141" i="23"/>
  <c r="AV151" i="31"/>
  <c r="AW151" i="31"/>
  <c r="AM181" i="34"/>
  <c r="AN181" i="34"/>
  <c r="AM9" i="34"/>
  <c r="AN9" i="34"/>
  <c r="AM165" i="24"/>
  <c r="AN165" i="24"/>
  <c r="AM144" i="23"/>
  <c r="AN144" i="23"/>
  <c r="AM159" i="38"/>
  <c r="AN159" i="38"/>
  <c r="AM179" i="31"/>
  <c r="AN179" i="31"/>
  <c r="AN140" i="32"/>
  <c r="AN139" i="25"/>
  <c r="AN8" i="31"/>
  <c r="AW135" i="34"/>
  <c r="AW73" i="34"/>
  <c r="AW170" i="23"/>
  <c r="BF143" i="28"/>
  <c r="BF173" i="23"/>
  <c r="CG12" i="34"/>
  <c r="DG17" i="38"/>
  <c r="DH17" i="38"/>
  <c r="DG16" i="31"/>
  <c r="DH16" i="31"/>
  <c r="CX19" i="24"/>
  <c r="CY19" i="24"/>
  <c r="CX14" i="27"/>
  <c r="CY14" i="27"/>
  <c r="BE134" i="31"/>
  <c r="BF134" i="31"/>
  <c r="AV113" i="34"/>
  <c r="AW113" i="34"/>
  <c r="AN83" i="27"/>
  <c r="DH20" i="24"/>
  <c r="AN102" i="24"/>
  <c r="AN39" i="27"/>
  <c r="AN145" i="23"/>
  <c r="AN160" i="38"/>
  <c r="AW11" i="34"/>
  <c r="AW83" i="31"/>
  <c r="BF71" i="38"/>
  <c r="DG19" i="27"/>
  <c r="DH19" i="27"/>
  <c r="DG10" i="23"/>
  <c r="DH10" i="23"/>
  <c r="CX8" i="38"/>
  <c r="CY8" i="38"/>
  <c r="BE72" i="34"/>
  <c r="BF72" i="34"/>
  <c r="AV93" i="34"/>
  <c r="AW93" i="34"/>
  <c r="AV175" i="24"/>
  <c r="AW175" i="24"/>
  <c r="AV113" i="24"/>
  <c r="AW113" i="24"/>
  <c r="AV41" i="38"/>
  <c r="AW41" i="38"/>
  <c r="AV13" i="38"/>
  <c r="AW13" i="38"/>
  <c r="AV163" i="31"/>
  <c r="AW163" i="31"/>
  <c r="AV123" i="31"/>
  <c r="AW123" i="31"/>
  <c r="AN120" i="38"/>
  <c r="AN35" i="38"/>
  <c r="AW202" i="34"/>
  <c r="AW162" i="34"/>
  <c r="AN157" i="32"/>
  <c r="AN183" i="23"/>
  <c r="AN80" i="38"/>
  <c r="BF36" i="34"/>
  <c r="AW132" i="23"/>
  <c r="AN45" i="34"/>
  <c r="AN109" i="28"/>
  <c r="AN147" i="24"/>
  <c r="BF161" i="35"/>
  <c r="BF10" i="23"/>
  <c r="BW17" i="26"/>
  <c r="BX17" i="26"/>
  <c r="BW21" i="24"/>
  <c r="BX21" i="24"/>
  <c r="BW9" i="27"/>
  <c r="BX9" i="27"/>
  <c r="BW17" i="31"/>
  <c r="BX17" i="31"/>
  <c r="BN22" i="32"/>
  <c r="BO22" i="32"/>
  <c r="BN16" i="26"/>
  <c r="BO16" i="26"/>
  <c r="BN20" i="38"/>
  <c r="BO20" i="38"/>
  <c r="BN7" i="31"/>
  <c r="BO7" i="31"/>
  <c r="BE171" i="34"/>
  <c r="BF171" i="34"/>
  <c r="BE45" i="34"/>
  <c r="BF45" i="34"/>
  <c r="BE35" i="34"/>
  <c r="BF35" i="34"/>
  <c r="BE17" i="34"/>
  <c r="BF17" i="34"/>
  <c r="BE159" i="32"/>
  <c r="BF159" i="32"/>
  <c r="BE109" i="2"/>
  <c r="BF109" i="2"/>
  <c r="BE80" i="2"/>
  <c r="BF80" i="2"/>
  <c r="BE17" i="2"/>
  <c r="BF17" i="2"/>
  <c r="BE142" i="29"/>
  <c r="BF142" i="29"/>
  <c r="BE45" i="29"/>
  <c r="BF45" i="29"/>
  <c r="BE159" i="35"/>
  <c r="BF159" i="35"/>
  <c r="BE109" i="35"/>
  <c r="BF109" i="35"/>
  <c r="BE100" i="28"/>
  <c r="BF100" i="28"/>
  <c r="BE35" i="28"/>
  <c r="BF35" i="28"/>
  <c r="BE17" i="28"/>
  <c r="BF17" i="28"/>
  <c r="BE69" i="33"/>
  <c r="BF69" i="33"/>
  <c r="BE171" i="24"/>
  <c r="BF171" i="24"/>
  <c r="BE150" i="24"/>
  <c r="BF150" i="24"/>
  <c r="BE80" i="24"/>
  <c r="BF80" i="24"/>
  <c r="BE69" i="24"/>
  <c r="BF69" i="24"/>
  <c r="BE35" i="24"/>
  <c r="BF35" i="24"/>
  <c r="BE17" i="24"/>
  <c r="BF17" i="24"/>
  <c r="BE142" i="23"/>
  <c r="BF142" i="23"/>
  <c r="BE80" i="23"/>
  <c r="BF80" i="23"/>
  <c r="BE159" i="38"/>
  <c r="BF159" i="38"/>
  <c r="BE80" i="38"/>
  <c r="BF80" i="38"/>
  <c r="BE45" i="38"/>
  <c r="BF45" i="38"/>
  <c r="BE35" i="38"/>
  <c r="BF35" i="38"/>
  <c r="BE159" i="31"/>
  <c r="BF159" i="31"/>
  <c r="BE142" i="31"/>
  <c r="BF142" i="31"/>
  <c r="BE80" i="31"/>
  <c r="BF80" i="31"/>
  <c r="BE69" i="31"/>
  <c r="BF69" i="31"/>
  <c r="BE45" i="31"/>
  <c r="BF45" i="31"/>
  <c r="BE17" i="31"/>
  <c r="BF17" i="31"/>
  <c r="AV200" i="34"/>
  <c r="AW200" i="34"/>
  <c r="AV172" i="34"/>
  <c r="AW172" i="34"/>
  <c r="AV182" i="28"/>
  <c r="AW182" i="28"/>
  <c r="AV156" i="26"/>
  <c r="AW156" i="26"/>
  <c r="AV143" i="24"/>
  <c r="AW143" i="24"/>
  <c r="AV70" i="24"/>
  <c r="AW70" i="24"/>
  <c r="AV46" i="24"/>
  <c r="AW46" i="24"/>
  <c r="AV10" i="24"/>
  <c r="AW10" i="24"/>
  <c r="AV192" i="23"/>
  <c r="AW192" i="23"/>
  <c r="AV168" i="23"/>
  <c r="AW168" i="23"/>
  <c r="AV98" i="23"/>
  <c r="AW98" i="23"/>
  <c r="AV42" i="23"/>
  <c r="AW42" i="23"/>
  <c r="AV31" i="23"/>
  <c r="AW31" i="23"/>
  <c r="AV205" i="38"/>
  <c r="AW205" i="38"/>
  <c r="AV164" i="38"/>
  <c r="AW164" i="38"/>
  <c r="AV136" i="38"/>
  <c r="AW136" i="38"/>
  <c r="AV114" i="38"/>
  <c r="AW114" i="38"/>
  <c r="AV101" i="38"/>
  <c r="AW101" i="38"/>
  <c r="AV74" i="38"/>
  <c r="AW74" i="38"/>
  <c r="AV62" i="38"/>
  <c r="AW62" i="38"/>
  <c r="AV182" i="31"/>
  <c r="AW182" i="31"/>
  <c r="AV172" i="31"/>
  <c r="AW172" i="31"/>
  <c r="AV160" i="31"/>
  <c r="AW160" i="31"/>
  <c r="AV120" i="31"/>
  <c r="AW120" i="31"/>
  <c r="AV70" i="31"/>
  <c r="AW70" i="31"/>
  <c r="AV46" i="31"/>
  <c r="AW46" i="31"/>
  <c r="AV36" i="31"/>
  <c r="AW36" i="31"/>
  <c r="AM41" i="32"/>
  <c r="AN41" i="32"/>
  <c r="AM59" i="29"/>
  <c r="AN59" i="29"/>
  <c r="AM171" i="35"/>
  <c r="AN171" i="35"/>
  <c r="AM67" i="28"/>
  <c r="AN67" i="28"/>
  <c r="AM123" i="24"/>
  <c r="AN123" i="24"/>
  <c r="AM173" i="27"/>
  <c r="AN173" i="27"/>
  <c r="AM19" i="27"/>
  <c r="AN19" i="27"/>
  <c r="AM9" i="23"/>
  <c r="AN9" i="23"/>
  <c r="AM131" i="38"/>
  <c r="AN131" i="38"/>
  <c r="AM67" i="38"/>
  <c r="AN67" i="38"/>
  <c r="AM177" i="31"/>
  <c r="AN177" i="31"/>
  <c r="AM77" i="31"/>
  <c r="AN77" i="31"/>
  <c r="AW143" i="34"/>
  <c r="AW101" i="33"/>
  <c r="AW110" i="24"/>
  <c r="AW106" i="23"/>
  <c r="BF80" i="34"/>
  <c r="BF142" i="28"/>
  <c r="BF45" i="28"/>
  <c r="BF9" i="24"/>
  <c r="BF9" i="23"/>
  <c r="BF150" i="38"/>
  <c r="AW182" i="34"/>
  <c r="AW160" i="34"/>
  <c r="AW70" i="34"/>
  <c r="AW36" i="34"/>
  <c r="AW192" i="32"/>
  <c r="AW78" i="32"/>
  <c r="AW192" i="26"/>
  <c r="AW200" i="24"/>
  <c r="AW110" i="31"/>
  <c r="AW10" i="31"/>
  <c r="BF142" i="34"/>
  <c r="BF171" i="35"/>
  <c r="BF17" i="35"/>
  <c r="BF159" i="23"/>
  <c r="BF100" i="23"/>
  <c r="BF17" i="38"/>
  <c r="BF9" i="31"/>
  <c r="BX21" i="34"/>
  <c r="BX13" i="25"/>
  <c r="BX9" i="29"/>
  <c r="AW110" i="34"/>
  <c r="AW58" i="34"/>
  <c r="AW136" i="35"/>
  <c r="AW46" i="28"/>
  <c r="BF142" i="33"/>
  <c r="BF69" i="38"/>
  <c r="BO15" i="31"/>
  <c r="AW18" i="34"/>
  <c r="AW10" i="2"/>
  <c r="AW178" i="23"/>
  <c r="AW124" i="38"/>
  <c r="AW12" i="38"/>
  <c r="BF100" i="24"/>
  <c r="BF45" i="24"/>
  <c r="BO10" i="24"/>
  <c r="BX21" i="38"/>
  <c r="CG15" i="27"/>
  <c r="CG18" i="23"/>
  <c r="AW182" i="2"/>
  <c r="AW172" i="24"/>
  <c r="AW36" i="24"/>
  <c r="AW89" i="23"/>
  <c r="BF69" i="34"/>
  <c r="BF69" i="32"/>
  <c r="BF171" i="26"/>
  <c r="BF171" i="38"/>
  <c r="BN17" i="2"/>
  <c r="BO17" i="2"/>
  <c r="BN14" i="28"/>
  <c r="BO14" i="28"/>
  <c r="BN11" i="31"/>
  <c r="BO11" i="31"/>
  <c r="BE112" i="32"/>
  <c r="BF112" i="32"/>
  <c r="BE20" i="25"/>
  <c r="BF20" i="25"/>
  <c r="BE162" i="2"/>
  <c r="BF162" i="2"/>
  <c r="BE92" i="2"/>
  <c r="BF92" i="2"/>
  <c r="BE20" i="2"/>
  <c r="BF20" i="2"/>
  <c r="BE151" i="35"/>
  <c r="BF151" i="35"/>
  <c r="BE174" i="26"/>
  <c r="BF174" i="26"/>
  <c r="BE112" i="33"/>
  <c r="BF112" i="33"/>
  <c r="BE92" i="33"/>
  <c r="BF92" i="33"/>
  <c r="AV159" i="32"/>
  <c r="AW159" i="32"/>
  <c r="AV142" i="32"/>
  <c r="AW142" i="32"/>
  <c r="AV30" i="25"/>
  <c r="AW30" i="25"/>
  <c r="AV113" i="2"/>
  <c r="AW113" i="2"/>
  <c r="AV73" i="2"/>
  <c r="AW73" i="2"/>
  <c r="AV48" i="2"/>
  <c r="AW48" i="2"/>
  <c r="AV21" i="2"/>
  <c r="AW21" i="2"/>
  <c r="AV17" i="29"/>
  <c r="AW17" i="29"/>
  <c r="AV185" i="28"/>
  <c r="AW185" i="28"/>
  <c r="AV146" i="28"/>
  <c r="AW146" i="28"/>
  <c r="AV159" i="26"/>
  <c r="AW159" i="26"/>
  <c r="AV142" i="26"/>
  <c r="AW142" i="26"/>
  <c r="AV35" i="26"/>
  <c r="AW35" i="26"/>
  <c r="AV139" i="33"/>
  <c r="AW139" i="33"/>
  <c r="AV51" i="33"/>
  <c r="AW51" i="33"/>
  <c r="AM180" i="32"/>
  <c r="AN180" i="32"/>
  <c r="AM158" i="32"/>
  <c r="AN158" i="32"/>
  <c r="AM56" i="32"/>
  <c r="AN56" i="32"/>
  <c r="AM8" i="32"/>
  <c r="AN8" i="32"/>
  <c r="AM154" i="2"/>
  <c r="AN154" i="2"/>
  <c r="AM138" i="2"/>
  <c r="AN138" i="2"/>
  <c r="AM128" i="2"/>
  <c r="AN128" i="2"/>
  <c r="AM103" i="2"/>
  <c r="AN103" i="2"/>
  <c r="AM50" i="2"/>
  <c r="AN50" i="2"/>
  <c r="AM27" i="2"/>
  <c r="AN27" i="2"/>
  <c r="AM153" i="29"/>
  <c r="AN153" i="29"/>
  <c r="AM94" i="29"/>
  <c r="AN94" i="29"/>
  <c r="AM184" i="35"/>
  <c r="AN184" i="35"/>
  <c r="AM72" i="35"/>
  <c r="AN72" i="35"/>
  <c r="AM141" i="26"/>
  <c r="AN141" i="26"/>
  <c r="AM108" i="26"/>
  <c r="AN108" i="26"/>
  <c r="AM44" i="26"/>
  <c r="AN44" i="26"/>
  <c r="AM89" i="33"/>
  <c r="AN89" i="33"/>
  <c r="AM42" i="33"/>
  <c r="AN42" i="33"/>
  <c r="AM14" i="33"/>
  <c r="AN14" i="33"/>
  <c r="AN87" i="2"/>
  <c r="AW30" i="33"/>
  <c r="BN16" i="35"/>
  <c r="BO16" i="35"/>
  <c r="BE81" i="32"/>
  <c r="BF81" i="32"/>
  <c r="BE37" i="25"/>
  <c r="BF37" i="25"/>
  <c r="BE91" i="2"/>
  <c r="BF91" i="2"/>
  <c r="BE19" i="2"/>
  <c r="BF19" i="2"/>
  <c r="BE133" i="35"/>
  <c r="BF133" i="35"/>
  <c r="BE91" i="35"/>
  <c r="BF91" i="35"/>
  <c r="BE59" i="35"/>
  <c r="BF59" i="35"/>
  <c r="BE133" i="28"/>
  <c r="BF133" i="28"/>
  <c r="BE111" i="28"/>
  <c r="BF111" i="28"/>
  <c r="BE71" i="28"/>
  <c r="BF71" i="28"/>
  <c r="BE173" i="26"/>
  <c r="BF173" i="26"/>
  <c r="AV170" i="32"/>
  <c r="AW170" i="32"/>
  <c r="AV132" i="32"/>
  <c r="AW132" i="32"/>
  <c r="AV68" i="32"/>
  <c r="AW68" i="32"/>
  <c r="AV44" i="32"/>
  <c r="AW44" i="32"/>
  <c r="AV16" i="32"/>
  <c r="AW16" i="32"/>
  <c r="AV122" i="2"/>
  <c r="AW122" i="2"/>
  <c r="AV38" i="2"/>
  <c r="AW38" i="2"/>
  <c r="AV158" i="29"/>
  <c r="AW158" i="29"/>
  <c r="AV141" i="29"/>
  <c r="AW141" i="29"/>
  <c r="AV154" i="35"/>
  <c r="AW154" i="35"/>
  <c r="AV115" i="35"/>
  <c r="AW115" i="35"/>
  <c r="AV96" i="35"/>
  <c r="AW96" i="35"/>
  <c r="AV27" i="35"/>
  <c r="AW27" i="35"/>
  <c r="AV72" i="28"/>
  <c r="AW72" i="28"/>
  <c r="AV132" i="26"/>
  <c r="AW132" i="26"/>
  <c r="AV68" i="26"/>
  <c r="AW68" i="26"/>
  <c r="AV128" i="33"/>
  <c r="AW128" i="33"/>
  <c r="AV87" i="33"/>
  <c r="AW87" i="33"/>
  <c r="AV64" i="33"/>
  <c r="AW64" i="33"/>
  <c r="AM179" i="32"/>
  <c r="AN179" i="32"/>
  <c r="AM99" i="32"/>
  <c r="AN99" i="32"/>
  <c r="AM116" i="25"/>
  <c r="AN116" i="25"/>
  <c r="AM51" i="25"/>
  <c r="AN51" i="25"/>
  <c r="AM95" i="2"/>
  <c r="AN95" i="2"/>
  <c r="AM75" i="2"/>
  <c r="AN75" i="2"/>
  <c r="AM73" i="29"/>
  <c r="AN73" i="29"/>
  <c r="AM173" i="35"/>
  <c r="AN173" i="35"/>
  <c r="AM111" i="35"/>
  <c r="AN111" i="35"/>
  <c r="AM47" i="35"/>
  <c r="AN47" i="35"/>
  <c r="AM171" i="28"/>
  <c r="AN171" i="28"/>
  <c r="AM169" i="26"/>
  <c r="AN169" i="26"/>
  <c r="AM148" i="26"/>
  <c r="AN148" i="26"/>
  <c r="AM107" i="26"/>
  <c r="AN107" i="26"/>
  <c r="AM67" i="26"/>
  <c r="AN67" i="26"/>
  <c r="AM105" i="33"/>
  <c r="AN105" i="33"/>
  <c r="AM13" i="33"/>
  <c r="AN13" i="33"/>
  <c r="BE160" i="25"/>
  <c r="BF160" i="25"/>
  <c r="BE10" i="25"/>
  <c r="BF10" i="25"/>
  <c r="BE10" i="29"/>
  <c r="BF10" i="29"/>
  <c r="BE160" i="28"/>
  <c r="BF160" i="28"/>
  <c r="BE10" i="28"/>
  <c r="BF10" i="28"/>
  <c r="BE143" i="26"/>
  <c r="BF143" i="26"/>
  <c r="BE120" i="33"/>
  <c r="BF120" i="33"/>
  <c r="BE36" i="33"/>
  <c r="BF36" i="33"/>
  <c r="AV179" i="32"/>
  <c r="AW179" i="32"/>
  <c r="AV107" i="32"/>
  <c r="AW107" i="32"/>
  <c r="AV15" i="32"/>
  <c r="AW15" i="32"/>
  <c r="AV165" i="25"/>
  <c r="AW165" i="25"/>
  <c r="AV137" i="25"/>
  <c r="AW137" i="25"/>
  <c r="AV125" i="25"/>
  <c r="AW125" i="25"/>
  <c r="AV75" i="25"/>
  <c r="AW75" i="25"/>
  <c r="AV63" i="25"/>
  <c r="AW63" i="25"/>
  <c r="AV201" i="2"/>
  <c r="AW201" i="2"/>
  <c r="AV144" i="2"/>
  <c r="AW144" i="2"/>
  <c r="AV133" i="2"/>
  <c r="AW133" i="2"/>
  <c r="AV91" i="2"/>
  <c r="AW91" i="2"/>
  <c r="AV19" i="2"/>
  <c r="AW19" i="2"/>
  <c r="AV7" i="29"/>
  <c r="AW7" i="29"/>
  <c r="AV137" i="35"/>
  <c r="AW137" i="35"/>
  <c r="AV95" i="35"/>
  <c r="AW95" i="35"/>
  <c r="AV40" i="35"/>
  <c r="AW40" i="35"/>
  <c r="AV161" i="28"/>
  <c r="AW161" i="28"/>
  <c r="AV144" i="28"/>
  <c r="AW144" i="28"/>
  <c r="AV133" i="28"/>
  <c r="AW133" i="28"/>
  <c r="AV71" i="28"/>
  <c r="AW71" i="28"/>
  <c r="AV59" i="28"/>
  <c r="AW59" i="28"/>
  <c r="AV19" i="28"/>
  <c r="AW19" i="28"/>
  <c r="AV179" i="26"/>
  <c r="AW179" i="26"/>
  <c r="AV169" i="26"/>
  <c r="AW169" i="26"/>
  <c r="AV140" i="26"/>
  <c r="AW140" i="26"/>
  <c r="AV187" i="33"/>
  <c r="AW187" i="33"/>
  <c r="AV40" i="33"/>
  <c r="AW40" i="33"/>
  <c r="AM178" i="32"/>
  <c r="AN178" i="32"/>
  <c r="AM156" i="32"/>
  <c r="AN156" i="32"/>
  <c r="AM130" i="32"/>
  <c r="AN130" i="32"/>
  <c r="AM106" i="32"/>
  <c r="AN106" i="32"/>
  <c r="AM66" i="32"/>
  <c r="AN66" i="32"/>
  <c r="AM14" i="32"/>
  <c r="AN14" i="32"/>
  <c r="AM115" i="25"/>
  <c r="AN115" i="25"/>
  <c r="AM87" i="25"/>
  <c r="AN87" i="25"/>
  <c r="AM76" i="25"/>
  <c r="AN76" i="25"/>
  <c r="AM50" i="25"/>
  <c r="AN50" i="25"/>
  <c r="AM136" i="2"/>
  <c r="AN136" i="2"/>
  <c r="AM94" i="2"/>
  <c r="AN94" i="2"/>
  <c r="AM74" i="2"/>
  <c r="AN74" i="2"/>
  <c r="AM22" i="2"/>
  <c r="AN22" i="2"/>
  <c r="AM202" i="29"/>
  <c r="AN202" i="29"/>
  <c r="AM174" i="29"/>
  <c r="AN174" i="29"/>
  <c r="AM162" i="29"/>
  <c r="AN162" i="29"/>
  <c r="AM134" i="29"/>
  <c r="AN134" i="29"/>
  <c r="AM122" i="29"/>
  <c r="AN122" i="29"/>
  <c r="AM92" i="29"/>
  <c r="AN92" i="29"/>
  <c r="AM38" i="29"/>
  <c r="AN38" i="29"/>
  <c r="AM20" i="29"/>
  <c r="AN20" i="29"/>
  <c r="AM11" i="29"/>
  <c r="AN11" i="29"/>
  <c r="AM200" i="35"/>
  <c r="AN200" i="35"/>
  <c r="AM172" i="35"/>
  <c r="AN172" i="35"/>
  <c r="AM70" i="35"/>
  <c r="AN70" i="35"/>
  <c r="AM58" i="35"/>
  <c r="AN58" i="35"/>
  <c r="AM180" i="28"/>
  <c r="AN180" i="28"/>
  <c r="AM170" i="28"/>
  <c r="AN170" i="28"/>
  <c r="AM132" i="28"/>
  <c r="AN132" i="28"/>
  <c r="AM56" i="28"/>
  <c r="AN56" i="28"/>
  <c r="AM192" i="26"/>
  <c r="AN192" i="26"/>
  <c r="AM168" i="26"/>
  <c r="AN168" i="26"/>
  <c r="AM106" i="26"/>
  <c r="AN106" i="26"/>
  <c r="AM89" i="26"/>
  <c r="AN89" i="26"/>
  <c r="AM191" i="33"/>
  <c r="AN191" i="33"/>
  <c r="AM103" i="33"/>
  <c r="AN103" i="33"/>
  <c r="AM87" i="33"/>
  <c r="AN87" i="33"/>
  <c r="AW9" i="26"/>
  <c r="BE143" i="32"/>
  <c r="BF143" i="32"/>
  <c r="BE58" i="32"/>
  <c r="BF58" i="32"/>
  <c r="BE160" i="33"/>
  <c r="BF160" i="33"/>
  <c r="BE10" i="33"/>
  <c r="BF10" i="33"/>
  <c r="AN168" i="32"/>
  <c r="AN89" i="32"/>
  <c r="AN152" i="29"/>
  <c r="AN112" i="29"/>
  <c r="AN149" i="28"/>
  <c r="AN43" i="26"/>
  <c r="BF19" i="26"/>
  <c r="BW17" i="32"/>
  <c r="BX17" i="32"/>
  <c r="BW21" i="2"/>
  <c r="BX21" i="2"/>
  <c r="BW17" i="29"/>
  <c r="BX17" i="29"/>
  <c r="BW21" i="28"/>
  <c r="BX21" i="28"/>
  <c r="BN17" i="25"/>
  <c r="BO17" i="25"/>
  <c r="BN9" i="25"/>
  <c r="BO9" i="25"/>
  <c r="BN21" i="28"/>
  <c r="BO21" i="28"/>
  <c r="BE150" i="32"/>
  <c r="BF150" i="32"/>
  <c r="BE142" i="32"/>
  <c r="BF142" i="32"/>
  <c r="BE109" i="32"/>
  <c r="BF109" i="32"/>
  <c r="BE45" i="32"/>
  <c r="BF45" i="32"/>
  <c r="BE17" i="32"/>
  <c r="BF17" i="32"/>
  <c r="BE171" i="25"/>
  <c r="BF171" i="25"/>
  <c r="BE150" i="25"/>
  <c r="BF150" i="25"/>
  <c r="BE109" i="25"/>
  <c r="BF109" i="25"/>
  <c r="BE69" i="25"/>
  <c r="BF69" i="25"/>
  <c r="BE45" i="25"/>
  <c r="BF45" i="25"/>
  <c r="BE17" i="25"/>
  <c r="BF17" i="25"/>
  <c r="BE159" i="2"/>
  <c r="BF159" i="2"/>
  <c r="BE150" i="2"/>
  <c r="BF150" i="2"/>
  <c r="BE142" i="2"/>
  <c r="BF142" i="2"/>
  <c r="BE69" i="2"/>
  <c r="BF69" i="2"/>
  <c r="BE45" i="2"/>
  <c r="BF45" i="2"/>
  <c r="BE35" i="2"/>
  <c r="BF35" i="2"/>
  <c r="BE9" i="2"/>
  <c r="BF9" i="2"/>
  <c r="BE171" i="29"/>
  <c r="BF171" i="29"/>
  <c r="BE109" i="29"/>
  <c r="BF109" i="29"/>
  <c r="BE100" i="29"/>
  <c r="BF100" i="29"/>
  <c r="BE80" i="29"/>
  <c r="BF80" i="29"/>
  <c r="BE17" i="29"/>
  <c r="BF17" i="29"/>
  <c r="BE150" i="35"/>
  <c r="BF150" i="35"/>
  <c r="BE142" i="35"/>
  <c r="BF142" i="35"/>
  <c r="BE100" i="35"/>
  <c r="BF100" i="35"/>
  <c r="BE80" i="35"/>
  <c r="BF80" i="35"/>
  <c r="BE69" i="35"/>
  <c r="BF69" i="35"/>
  <c r="BE45" i="35"/>
  <c r="BF45" i="35"/>
  <c r="BE9" i="35"/>
  <c r="BF9" i="35"/>
  <c r="BE171" i="28"/>
  <c r="BF171" i="28"/>
  <c r="BE159" i="28"/>
  <c r="BF159" i="28"/>
  <c r="BE109" i="28"/>
  <c r="BF109" i="28"/>
  <c r="BE80" i="28"/>
  <c r="BF80" i="28"/>
  <c r="BE69" i="28"/>
  <c r="BF69" i="28"/>
  <c r="BE9" i="28"/>
  <c r="BF9" i="28"/>
  <c r="BE150" i="26"/>
  <c r="BF150" i="26"/>
  <c r="BE142" i="26"/>
  <c r="BF142" i="26"/>
  <c r="BE100" i="26"/>
  <c r="BF100" i="26"/>
  <c r="BE80" i="26"/>
  <c r="BF80" i="26"/>
  <c r="BE69" i="26"/>
  <c r="BF69" i="26"/>
  <c r="BE45" i="26"/>
  <c r="BF45" i="26"/>
  <c r="BE171" i="33"/>
  <c r="BF171" i="33"/>
  <c r="BE159" i="33"/>
  <c r="BF159" i="33"/>
  <c r="BE150" i="33"/>
  <c r="BF150" i="33"/>
  <c r="BE109" i="33"/>
  <c r="BF109" i="33"/>
  <c r="BE100" i="33"/>
  <c r="BF100" i="33"/>
  <c r="BE17" i="33"/>
  <c r="BF17" i="33"/>
  <c r="AN30" i="25"/>
  <c r="AN151" i="29"/>
  <c r="AN170" i="26"/>
  <c r="AW129" i="35"/>
  <c r="AW151" i="28"/>
  <c r="BF58" i="29"/>
  <c r="BX10" i="26"/>
  <c r="BW10" i="32"/>
  <c r="BX10" i="32"/>
  <c r="BE36" i="32"/>
  <c r="BF36" i="32"/>
  <c r="BE143" i="25"/>
  <c r="BF143" i="25"/>
  <c r="BE120" i="25"/>
  <c r="BF120" i="25"/>
  <c r="BE58" i="25"/>
  <c r="BF58" i="25"/>
  <c r="BE36" i="25"/>
  <c r="BF36" i="25"/>
  <c r="BE143" i="2"/>
  <c r="BF143" i="2"/>
  <c r="BE143" i="35"/>
  <c r="BF143" i="35"/>
  <c r="BE120" i="28"/>
  <c r="BF120" i="28"/>
  <c r="BE58" i="26"/>
  <c r="BF58" i="26"/>
  <c r="AN166" i="25"/>
  <c r="AN27" i="25"/>
  <c r="AN114" i="2"/>
  <c r="AN76" i="2"/>
  <c r="AN162" i="35"/>
  <c r="AN200" i="28"/>
  <c r="AN17" i="28"/>
  <c r="AN31" i="26"/>
  <c r="AW148" i="32"/>
  <c r="AW9" i="32"/>
  <c r="AW47" i="2"/>
  <c r="AW149" i="26"/>
  <c r="BF111" i="26"/>
  <c r="BF10" i="26"/>
  <c r="AM58" i="2"/>
  <c r="AN58" i="2"/>
  <c r="AN16" i="26"/>
  <c r="AW100" i="26"/>
  <c r="BX7" i="35"/>
  <c r="AN155" i="25"/>
  <c r="AN70" i="28"/>
  <c r="AW187" i="25"/>
  <c r="AW183" i="2"/>
  <c r="AW134" i="28"/>
  <c r="AW47" i="28"/>
  <c r="BF36" i="2"/>
  <c r="BF160" i="26"/>
  <c r="AN154" i="25"/>
  <c r="AN64" i="25"/>
  <c r="AN49" i="2"/>
  <c r="AN184" i="29"/>
  <c r="AN72" i="29"/>
  <c r="AN202" i="35"/>
  <c r="AN172" i="28"/>
  <c r="AN69" i="28"/>
  <c r="AN129" i="33"/>
  <c r="AN65" i="33"/>
  <c r="AW135" i="2"/>
  <c r="AW109" i="29"/>
  <c r="AW147" i="33"/>
  <c r="BF10" i="35"/>
  <c r="BF91" i="26"/>
  <c r="BF58" i="33"/>
  <c r="CP14" i="28"/>
  <c r="AN55" i="32"/>
  <c r="AN191" i="25"/>
  <c r="AN103" i="25"/>
  <c r="AN135" i="29"/>
  <c r="AN201" i="35"/>
  <c r="AN134" i="35"/>
  <c r="AN68" i="28"/>
  <c r="AN128" i="33"/>
  <c r="AW11" i="2"/>
  <c r="AW167" i="35"/>
  <c r="AW15" i="26"/>
  <c r="AV178" i="32"/>
  <c r="AW178" i="32"/>
  <c r="AV66" i="32"/>
  <c r="AW66" i="32"/>
  <c r="AV14" i="32"/>
  <c r="AW14" i="32"/>
  <c r="AV164" i="25"/>
  <c r="AW164" i="25"/>
  <c r="AV124" i="25"/>
  <c r="AW124" i="25"/>
  <c r="AV22" i="25"/>
  <c r="AW22" i="25"/>
  <c r="AV143" i="2"/>
  <c r="AW143" i="2"/>
  <c r="AV110" i="2"/>
  <c r="AW110" i="2"/>
  <c r="AV46" i="2"/>
  <c r="AW46" i="2"/>
  <c r="AV36" i="2"/>
  <c r="AW36" i="2"/>
  <c r="AV98" i="29"/>
  <c r="AW98" i="29"/>
  <c r="AV101" i="35"/>
  <c r="AW101" i="35"/>
  <c r="AV49" i="35"/>
  <c r="AW49" i="35"/>
  <c r="AV200" i="28"/>
  <c r="AW200" i="28"/>
  <c r="AV58" i="28"/>
  <c r="AW58" i="28"/>
  <c r="AV10" i="28"/>
  <c r="AW10" i="28"/>
  <c r="AV168" i="26"/>
  <c r="AW168" i="26"/>
  <c r="AV106" i="26"/>
  <c r="AW106" i="26"/>
  <c r="AV78" i="26"/>
  <c r="AW78" i="26"/>
  <c r="AV164" i="33"/>
  <c r="AW164" i="33"/>
  <c r="AV124" i="33"/>
  <c r="AW124" i="33"/>
  <c r="AV62" i="33"/>
  <c r="AW62" i="33"/>
  <c r="AM147" i="25"/>
  <c r="AN147" i="25"/>
  <c r="AM185" i="2"/>
  <c r="AN185" i="2"/>
  <c r="AM152" i="2"/>
  <c r="AN152" i="2"/>
  <c r="AM123" i="2"/>
  <c r="AN123" i="2"/>
  <c r="AM93" i="2"/>
  <c r="AN93" i="2"/>
  <c r="AM73" i="2"/>
  <c r="AN73" i="2"/>
  <c r="AM201" i="29"/>
  <c r="AN201" i="29"/>
  <c r="AM161" i="29"/>
  <c r="AN161" i="29"/>
  <c r="AM133" i="29"/>
  <c r="AN133" i="29"/>
  <c r="AM91" i="29"/>
  <c r="AN91" i="29"/>
  <c r="AM47" i="29"/>
  <c r="AN47" i="29"/>
  <c r="AM150" i="35"/>
  <c r="AN150" i="35"/>
  <c r="AM109" i="35"/>
  <c r="AN109" i="35"/>
  <c r="AM69" i="35"/>
  <c r="AN69" i="35"/>
  <c r="AM131" i="28"/>
  <c r="AN131" i="28"/>
  <c r="AM90" i="28"/>
  <c r="AN90" i="28"/>
  <c r="AM55" i="28"/>
  <c r="AN55" i="28"/>
  <c r="AM167" i="26"/>
  <c r="AN167" i="26"/>
  <c r="AM139" i="26"/>
  <c r="AN139" i="26"/>
  <c r="AM105" i="26"/>
  <c r="AN105" i="26"/>
  <c r="AM77" i="26"/>
  <c r="AN77" i="26"/>
  <c r="AM125" i="33"/>
  <c r="AN125" i="33"/>
  <c r="AM26" i="33"/>
  <c r="AN26" i="33"/>
  <c r="AW172" i="2"/>
  <c r="AN139" i="32"/>
  <c r="AN73" i="32"/>
  <c r="AN125" i="25"/>
  <c r="AN175" i="2"/>
  <c r="AN155" i="35"/>
  <c r="AN179" i="28"/>
  <c r="AN88" i="26"/>
  <c r="AW42" i="32"/>
  <c r="AW62" i="35"/>
  <c r="AW143" i="28"/>
  <c r="AW178" i="26"/>
  <c r="AN43" i="28"/>
  <c r="AN116" i="26"/>
  <c r="AW98" i="26"/>
  <c r="AM7" i="29"/>
  <c r="AN7" i="29"/>
  <c r="AN155" i="32"/>
  <c r="AN65" i="32"/>
  <c r="AN13" i="32"/>
  <c r="AN163" i="2"/>
  <c r="AN135" i="2"/>
  <c r="AN21" i="2"/>
  <c r="AN173" i="29"/>
  <c r="AN37" i="29"/>
  <c r="AN147" i="33"/>
  <c r="AW89" i="32"/>
  <c r="AW31" i="32"/>
  <c r="AW114" i="25"/>
  <c r="AW172" i="28"/>
  <c r="AW18" i="28"/>
  <c r="AW42" i="26"/>
  <c r="AW136" i="33"/>
  <c r="AN99" i="28"/>
  <c r="AM69" i="2"/>
  <c r="AN69" i="2"/>
  <c r="AM43" i="29"/>
  <c r="AN43" i="29"/>
  <c r="AM61" i="26"/>
  <c r="AN61" i="26"/>
  <c r="AN152" i="32"/>
  <c r="AN129" i="32"/>
  <c r="AN93" i="32"/>
  <c r="AN75" i="25"/>
  <c r="AN40" i="25"/>
  <c r="AN81" i="29"/>
  <c r="AN181" i="35"/>
  <c r="AN142" i="35"/>
  <c r="AN35" i="35"/>
  <c r="AN169" i="28"/>
  <c r="AN51" i="26"/>
  <c r="AN95" i="33"/>
  <c r="AW130" i="32"/>
  <c r="AW62" i="25"/>
  <c r="AW200" i="2"/>
  <c r="AW120" i="2"/>
  <c r="AW153" i="35"/>
  <c r="AW94" i="35"/>
  <c r="AW70" i="28"/>
  <c r="AW130" i="26"/>
  <c r="AN61" i="2"/>
  <c r="AN140" i="28"/>
  <c r="AN7" i="28"/>
  <c r="AW168" i="32"/>
  <c r="AW160" i="2"/>
  <c r="AW164" i="35"/>
  <c r="AV114" i="32"/>
  <c r="AW114" i="32"/>
  <c r="AV178" i="2"/>
  <c r="AW178" i="2"/>
  <c r="AV10" i="35"/>
  <c r="AW10" i="35"/>
  <c r="AV22" i="26"/>
  <c r="AW22" i="26"/>
  <c r="AM165" i="28"/>
  <c r="AN165" i="28"/>
  <c r="AN177" i="32"/>
  <c r="AN123" i="32"/>
  <c r="AN71" i="25"/>
  <c r="AN139" i="35"/>
  <c r="AN100" i="35"/>
  <c r="AN79" i="28"/>
  <c r="AN137" i="33"/>
  <c r="AW101" i="25"/>
  <c r="AW89" i="26"/>
  <c r="AN72" i="32"/>
  <c r="AW116" i="28"/>
  <c r="BF50" i="2"/>
  <c r="BF87" i="33"/>
  <c r="AN174" i="32"/>
  <c r="AN94" i="32"/>
  <c r="AN20" i="32"/>
  <c r="AN120" i="2"/>
  <c r="AN186" i="28"/>
  <c r="AW83" i="29"/>
  <c r="AW142" i="35"/>
  <c r="BF64" i="32"/>
  <c r="BE173" i="32"/>
  <c r="BF173" i="32"/>
  <c r="BE144" i="32"/>
  <c r="BF144" i="32"/>
  <c r="BE91" i="32"/>
  <c r="BF91" i="32"/>
  <c r="BE71" i="32"/>
  <c r="BF71" i="32"/>
  <c r="BE37" i="32"/>
  <c r="BF37" i="32"/>
  <c r="BE19" i="32"/>
  <c r="BF19" i="32"/>
  <c r="BE111" i="25"/>
  <c r="BF111" i="25"/>
  <c r="BE19" i="25"/>
  <c r="BF19" i="25"/>
  <c r="BE133" i="2"/>
  <c r="BF133" i="2"/>
  <c r="BE71" i="2"/>
  <c r="BF71" i="2"/>
  <c r="BE173" i="29"/>
  <c r="BF173" i="29"/>
  <c r="BE59" i="29"/>
  <c r="BF59" i="29"/>
  <c r="BE19" i="29"/>
  <c r="BF19" i="29"/>
  <c r="BE173" i="28"/>
  <c r="BF173" i="28"/>
  <c r="BE71" i="26"/>
  <c r="BF71" i="26"/>
  <c r="BE47" i="26"/>
  <c r="BF47" i="26"/>
  <c r="AV108" i="32"/>
  <c r="AW108" i="32"/>
  <c r="AV191" i="25"/>
  <c r="AW191" i="25"/>
  <c r="AV87" i="25"/>
  <c r="AW87" i="25"/>
  <c r="AV64" i="25"/>
  <c r="AW64" i="25"/>
  <c r="AV184" i="2"/>
  <c r="AW184" i="2"/>
  <c r="AV145" i="2"/>
  <c r="AW145" i="2"/>
  <c r="AV138" i="35"/>
  <c r="AW138" i="35"/>
  <c r="AV50" i="35"/>
  <c r="AW50" i="35"/>
  <c r="AV170" i="26"/>
  <c r="AW170" i="26"/>
  <c r="AV141" i="26"/>
  <c r="AW141" i="26"/>
  <c r="AV118" i="26"/>
  <c r="AW118" i="26"/>
  <c r="AV56" i="26"/>
  <c r="AW56" i="26"/>
  <c r="AV8" i="26"/>
  <c r="AW8" i="26"/>
  <c r="AV191" i="33"/>
  <c r="AW191" i="33"/>
  <c r="AM15" i="26"/>
  <c r="AN15" i="26"/>
  <c r="CX18" i="29"/>
  <c r="CY18" i="29"/>
  <c r="AN143" i="2"/>
  <c r="AW147" i="26"/>
  <c r="BW18" i="29"/>
  <c r="BX18" i="29"/>
  <c r="BN18" i="25"/>
  <c r="BO18" i="25"/>
  <c r="BN22" i="28"/>
  <c r="BO22" i="28"/>
  <c r="BE160" i="32"/>
  <c r="BF160" i="32"/>
  <c r="BE120" i="32"/>
  <c r="BF120" i="32"/>
  <c r="BE10" i="32"/>
  <c r="BF10" i="32"/>
  <c r="BE120" i="2"/>
  <c r="BF120" i="2"/>
  <c r="BE58" i="2"/>
  <c r="BF58" i="2"/>
  <c r="BE160" i="35"/>
  <c r="BF160" i="35"/>
  <c r="BE120" i="35"/>
  <c r="BF120" i="35"/>
  <c r="BE58" i="35"/>
  <c r="BF58" i="35"/>
  <c r="BE58" i="28"/>
  <c r="BF58" i="28"/>
  <c r="BE120" i="26"/>
  <c r="BF120" i="26"/>
  <c r="BE36" i="26"/>
  <c r="BF36" i="26"/>
  <c r="AV157" i="32"/>
  <c r="AW157" i="32"/>
  <c r="AV131" i="32"/>
  <c r="AW131" i="32"/>
  <c r="AV90" i="32"/>
  <c r="AW90" i="32"/>
  <c r="AV67" i="32"/>
  <c r="AW67" i="32"/>
  <c r="AV147" i="25"/>
  <c r="AW147" i="25"/>
  <c r="AV26" i="25"/>
  <c r="AW26" i="25"/>
  <c r="AV161" i="2"/>
  <c r="AW161" i="2"/>
  <c r="AV111" i="2"/>
  <c r="AW111" i="2"/>
  <c r="AV81" i="2"/>
  <c r="AW81" i="2"/>
  <c r="AV157" i="29"/>
  <c r="AW157" i="29"/>
  <c r="AV15" i="29"/>
  <c r="AW15" i="29"/>
  <c r="AV26" i="35"/>
  <c r="AW26" i="35"/>
  <c r="AV183" i="28"/>
  <c r="AW183" i="28"/>
  <c r="AV173" i="28"/>
  <c r="AW173" i="28"/>
  <c r="AV91" i="28"/>
  <c r="AW91" i="28"/>
  <c r="AV81" i="28"/>
  <c r="AW81" i="28"/>
  <c r="AV37" i="28"/>
  <c r="AW37" i="28"/>
  <c r="AV131" i="26"/>
  <c r="AW131" i="26"/>
  <c r="AV107" i="26"/>
  <c r="AW107" i="26"/>
  <c r="AV90" i="26"/>
  <c r="AW90" i="26"/>
  <c r="AV67" i="26"/>
  <c r="AW67" i="26"/>
  <c r="AV43" i="26"/>
  <c r="AW43" i="26"/>
  <c r="AV165" i="33"/>
  <c r="AW165" i="33"/>
  <c r="AV137" i="33"/>
  <c r="AW137" i="33"/>
  <c r="AV125" i="33"/>
  <c r="AW125" i="33"/>
  <c r="AV75" i="33"/>
  <c r="AW75" i="33"/>
  <c r="AV63" i="33"/>
  <c r="AW63" i="33"/>
  <c r="AM82" i="29"/>
  <c r="AN82" i="29"/>
  <c r="AM110" i="35"/>
  <c r="AN110" i="35"/>
  <c r="AM108" i="28"/>
  <c r="AN108" i="28"/>
  <c r="AM78" i="26"/>
  <c r="AN78" i="26"/>
  <c r="AN92" i="32"/>
  <c r="AN118" i="2"/>
  <c r="AN120" i="33"/>
  <c r="AW113" i="32"/>
  <c r="BF87" i="25"/>
  <c r="BF138" i="2"/>
  <c r="BF64" i="26"/>
  <c r="BO13" i="2"/>
  <c r="BO11" i="29"/>
  <c r="AN141" i="2"/>
  <c r="AW146" i="29"/>
  <c r="AW17" i="33"/>
  <c r="BF87" i="2"/>
  <c r="CP22" i="29"/>
  <c r="AN158" i="2"/>
  <c r="AN130" i="29"/>
  <c r="AN87" i="35"/>
  <c r="AW177" i="28"/>
  <c r="AW135" i="26"/>
  <c r="AW69" i="33"/>
  <c r="BE88" i="2"/>
  <c r="BF88" i="2"/>
  <c r="AV49" i="32"/>
  <c r="AW49" i="32"/>
  <c r="AV31" i="2"/>
  <c r="AW31" i="2"/>
  <c r="AV172" i="35"/>
  <c r="AW172" i="35"/>
  <c r="AV98" i="28"/>
  <c r="AW98" i="28"/>
  <c r="AV42" i="28"/>
  <c r="AW42" i="28"/>
  <c r="BE103" i="2"/>
  <c r="BF103" i="2"/>
  <c r="BE166" i="33"/>
  <c r="BF166" i="33"/>
  <c r="BE115" i="2"/>
  <c r="BF115" i="2"/>
  <c r="AV203" i="32"/>
  <c r="AW203" i="32"/>
  <c r="AV150" i="25"/>
  <c r="AW150" i="25"/>
  <c r="AV129" i="2"/>
  <c r="AW129" i="2"/>
  <c r="AV9" i="35"/>
  <c r="AW9" i="35"/>
  <c r="AV30" i="28"/>
  <c r="AW30" i="28"/>
  <c r="AV113" i="26"/>
  <c r="AW113" i="26"/>
  <c r="AN134" i="32"/>
  <c r="AN200" i="25"/>
  <c r="AN103" i="35"/>
  <c r="AW41" i="2"/>
  <c r="BF160" i="2"/>
  <c r="BO10" i="26"/>
  <c r="AN56" i="2"/>
  <c r="AN82" i="26"/>
  <c r="AW93" i="32"/>
  <c r="AW48" i="32"/>
  <c r="AW77" i="28"/>
  <c r="BF64" i="2"/>
  <c r="BF87" i="26"/>
  <c r="CY11" i="28"/>
  <c r="CO19" i="35"/>
  <c r="CP19" i="35"/>
  <c r="CO15" i="28"/>
  <c r="CP15" i="28"/>
  <c r="BN7" i="32"/>
  <c r="BO7" i="32"/>
  <c r="BE153" i="32"/>
  <c r="BF153" i="32"/>
  <c r="BE114" i="32"/>
  <c r="BF114" i="32"/>
  <c r="BE49" i="32"/>
  <c r="BF49" i="32"/>
  <c r="BE136" i="25"/>
  <c r="BF136" i="25"/>
  <c r="BE49" i="25"/>
  <c r="BF49" i="25"/>
  <c r="BE22" i="25"/>
  <c r="BF22" i="25"/>
  <c r="BE49" i="2"/>
  <c r="BF49" i="2"/>
  <c r="BE22" i="2"/>
  <c r="BF22" i="2"/>
  <c r="BE153" i="29"/>
  <c r="BF153" i="29"/>
  <c r="BE136" i="29"/>
  <c r="BF136" i="29"/>
  <c r="BE114" i="29"/>
  <c r="BF114" i="29"/>
  <c r="BE94" i="29"/>
  <c r="BF94" i="29"/>
  <c r="BE49" i="29"/>
  <c r="BF49" i="29"/>
  <c r="BE49" i="35"/>
  <c r="BF49" i="35"/>
  <c r="BE114" i="28"/>
  <c r="BF114" i="28"/>
  <c r="BE94" i="28"/>
  <c r="BF94" i="28"/>
  <c r="BE22" i="28"/>
  <c r="BF22" i="28"/>
  <c r="BE74" i="33"/>
  <c r="BF74" i="33"/>
  <c r="BE49" i="33"/>
  <c r="BF49" i="33"/>
  <c r="AV173" i="32"/>
  <c r="AW173" i="32"/>
  <c r="AV99" i="25"/>
  <c r="AW99" i="25"/>
  <c r="AV55" i="25"/>
  <c r="AW55" i="25"/>
  <c r="AV43" i="25"/>
  <c r="AW43" i="25"/>
  <c r="AV7" i="25"/>
  <c r="AW7" i="25"/>
  <c r="AV63" i="2"/>
  <c r="AW63" i="2"/>
  <c r="AV40" i="2"/>
  <c r="AW40" i="2"/>
  <c r="AV81" i="29"/>
  <c r="AW81" i="29"/>
  <c r="AV99" i="35"/>
  <c r="AW99" i="35"/>
  <c r="AV187" i="28"/>
  <c r="AW187" i="28"/>
  <c r="AV165" i="28"/>
  <c r="AW165" i="28"/>
  <c r="AV137" i="28"/>
  <c r="AW137" i="28"/>
  <c r="AV125" i="28"/>
  <c r="AW125" i="28"/>
  <c r="AV102" i="28"/>
  <c r="AW102" i="28"/>
  <c r="AV75" i="28"/>
  <c r="AW75" i="28"/>
  <c r="AV63" i="28"/>
  <c r="AW63" i="28"/>
  <c r="AV201" i="26"/>
  <c r="AW201" i="26"/>
  <c r="AV144" i="26"/>
  <c r="AW144" i="26"/>
  <c r="AV37" i="26"/>
  <c r="AW37" i="26"/>
  <c r="AV179" i="33"/>
  <c r="AW179" i="33"/>
  <c r="AV157" i="33"/>
  <c r="AW157" i="33"/>
  <c r="AV148" i="33"/>
  <c r="AW148" i="33"/>
  <c r="AV131" i="33"/>
  <c r="AW131" i="33"/>
  <c r="AV90" i="33"/>
  <c r="AW90" i="33"/>
  <c r="AV55" i="33"/>
  <c r="AW55" i="33"/>
  <c r="AV43" i="33"/>
  <c r="AW43" i="33"/>
  <c r="AM170" i="33"/>
  <c r="AN170" i="33"/>
  <c r="AM141" i="33"/>
  <c r="AN141" i="33"/>
  <c r="AN144" i="33"/>
  <c r="AN10" i="33"/>
  <c r="BF77" i="33"/>
  <c r="AW109" i="33"/>
  <c r="BF72" i="23"/>
  <c r="BE155" i="32"/>
  <c r="BF155" i="32"/>
  <c r="AM179" i="27"/>
  <c r="AN179" i="27"/>
  <c r="BF72" i="25"/>
  <c r="BO18" i="34"/>
  <c r="BE76" i="2"/>
  <c r="BF76" i="2"/>
  <c r="BE96" i="31"/>
  <c r="BF96" i="31"/>
  <c r="AV80" i="38"/>
  <c r="AW80" i="38"/>
  <c r="AV9" i="38"/>
  <c r="AW9" i="38"/>
  <c r="AN31" i="25"/>
  <c r="AN96" i="2"/>
  <c r="AN151" i="35"/>
  <c r="AN166" i="28"/>
  <c r="AN74" i="27"/>
  <c r="AN122" i="23"/>
  <c r="AN182" i="38"/>
  <c r="AW155" i="25"/>
  <c r="AW152" i="2"/>
  <c r="AW88" i="35"/>
  <c r="AW163" i="28"/>
  <c r="AW97" i="33"/>
  <c r="AW81" i="38"/>
  <c r="BF112" i="25"/>
  <c r="BF11" i="2"/>
  <c r="BF145" i="23"/>
  <c r="BF38" i="31"/>
  <c r="AN182" i="34"/>
  <c r="AN115" i="2"/>
  <c r="AN174" i="35"/>
  <c r="AN92" i="35"/>
  <c r="AN50" i="24"/>
  <c r="AN101" i="27"/>
  <c r="AN192" i="23"/>
  <c r="AW79" i="28"/>
  <c r="AW181" i="26"/>
  <c r="AW135" i="24"/>
  <c r="AW73" i="24"/>
  <c r="BF174" i="32"/>
  <c r="BF145" i="2"/>
  <c r="BF82" i="2"/>
  <c r="BF92" i="35"/>
  <c r="BO20" i="25"/>
  <c r="BW8" i="25"/>
  <c r="BX8" i="25"/>
  <c r="BE174" i="34"/>
  <c r="BF174" i="34"/>
  <c r="BE134" i="34"/>
  <c r="BF134" i="34"/>
  <c r="BE134" i="2"/>
  <c r="BF134" i="2"/>
  <c r="BE112" i="23"/>
  <c r="BF112" i="23"/>
  <c r="AV139" i="25"/>
  <c r="AW139" i="25"/>
  <c r="AV77" i="25"/>
  <c r="AW77" i="25"/>
  <c r="AV41" i="35"/>
  <c r="AW41" i="35"/>
  <c r="AV77" i="33"/>
  <c r="AW77" i="33"/>
  <c r="AV152" i="24"/>
  <c r="AW152" i="24"/>
  <c r="AV167" i="38"/>
  <c r="AW167" i="38"/>
  <c r="AM141" i="31"/>
  <c r="AN141" i="31"/>
  <c r="AN118" i="32"/>
  <c r="AN68" i="32"/>
  <c r="AN156" i="25"/>
  <c r="AN74" i="29"/>
  <c r="AN112" i="35"/>
  <c r="AN18" i="28"/>
  <c r="AN68" i="26"/>
  <c r="AN168" i="33"/>
  <c r="AN166" i="24"/>
  <c r="AN92" i="23"/>
  <c r="AN170" i="31"/>
  <c r="AW55" i="34"/>
  <c r="AW99" i="28"/>
  <c r="AW177" i="33"/>
  <c r="AW203" i="24"/>
  <c r="BF38" i="2"/>
  <c r="BF134" i="33"/>
  <c r="BF134" i="23"/>
  <c r="BF72" i="31"/>
  <c r="BX11" i="32"/>
  <c r="AN18" i="34"/>
  <c r="AN141" i="32"/>
  <c r="AN78" i="25"/>
  <c r="AN191" i="2"/>
  <c r="AN136" i="29"/>
  <c r="AN66" i="33"/>
  <c r="AN11" i="23"/>
  <c r="AN110" i="38"/>
  <c r="AW181" i="32"/>
  <c r="AW177" i="25"/>
  <c r="AW116" i="33"/>
  <c r="AW117" i="31"/>
  <c r="BF151" i="25"/>
  <c r="BF72" i="2"/>
  <c r="BF151" i="28"/>
  <c r="CO19" i="23"/>
  <c r="CP19" i="23"/>
  <c r="CF22" i="34"/>
  <c r="CG22" i="34"/>
  <c r="CF19" i="23"/>
  <c r="CG19" i="23"/>
  <c r="BW22" i="34"/>
  <c r="BX22" i="34"/>
  <c r="BN10" i="25"/>
  <c r="BO10" i="25"/>
  <c r="BN15" i="35"/>
  <c r="BO15" i="35"/>
  <c r="BN8" i="31"/>
  <c r="BO8" i="31"/>
  <c r="BE36" i="29"/>
  <c r="BF36" i="29"/>
  <c r="BE36" i="35"/>
  <c r="BF36" i="35"/>
  <c r="BE120" i="24"/>
  <c r="BF120" i="24"/>
  <c r="BE160" i="38"/>
  <c r="BF160" i="38"/>
  <c r="BE58" i="31"/>
  <c r="BF58" i="31"/>
  <c r="BE10" i="31"/>
  <c r="BF10" i="31"/>
  <c r="AV37" i="34"/>
  <c r="AW37" i="34"/>
  <c r="AV140" i="32"/>
  <c r="AW140" i="32"/>
  <c r="AV43" i="32"/>
  <c r="AW43" i="32"/>
  <c r="AV7" i="32"/>
  <c r="AW7" i="32"/>
  <c r="AV102" i="25"/>
  <c r="AW102" i="25"/>
  <c r="AV40" i="25"/>
  <c r="AW40" i="25"/>
  <c r="AV37" i="2"/>
  <c r="AW37" i="2"/>
  <c r="AV140" i="29"/>
  <c r="AW140" i="29"/>
  <c r="AV79" i="29"/>
  <c r="AW79" i="29"/>
  <c r="AV201" i="28"/>
  <c r="AW201" i="28"/>
  <c r="AV111" i="28"/>
  <c r="AW111" i="28"/>
  <c r="AV102" i="33"/>
  <c r="AW102" i="33"/>
  <c r="AV59" i="24"/>
  <c r="AW59" i="24"/>
  <c r="AV67" i="23"/>
  <c r="AW67" i="23"/>
  <c r="AV7" i="23"/>
  <c r="AW7" i="23"/>
  <c r="AV161" i="31"/>
  <c r="AW161" i="31"/>
  <c r="AM145" i="27"/>
  <c r="AN145" i="27"/>
  <c r="AM82" i="27"/>
  <c r="AN82" i="27"/>
  <c r="AM44" i="38"/>
  <c r="AN44" i="38"/>
  <c r="AM8" i="38"/>
  <c r="AN8" i="38"/>
  <c r="AM106" i="31"/>
  <c r="AN106" i="31"/>
  <c r="AN200" i="34"/>
  <c r="AN172" i="34"/>
  <c r="AN178" i="25"/>
  <c r="AN64" i="2"/>
  <c r="AN164" i="29"/>
  <c r="AN120" i="28"/>
  <c r="AN36" i="38"/>
  <c r="AW187" i="29"/>
  <c r="AW120" i="29"/>
  <c r="AW45" i="29"/>
  <c r="AW65" i="35"/>
  <c r="AW123" i="28"/>
  <c r="AW39" i="28"/>
  <c r="AW171" i="23"/>
  <c r="AW150" i="23"/>
  <c r="AW109" i="23"/>
  <c r="AW129" i="38"/>
  <c r="AW146" i="31"/>
  <c r="BF174" i="23"/>
  <c r="BF82" i="23"/>
  <c r="BF152" i="34"/>
  <c r="BF39" i="35"/>
  <c r="AN64" i="34"/>
  <c r="AN144" i="25"/>
  <c r="AN70" i="25"/>
  <c r="AN146" i="26"/>
  <c r="AN67" i="27"/>
  <c r="AN138" i="23"/>
  <c r="AN50" i="23"/>
  <c r="AN154" i="38"/>
  <c r="AN21" i="31"/>
  <c r="AW135" i="32"/>
  <c r="AW172" i="25"/>
  <c r="AW69" i="25"/>
  <c r="AW167" i="2"/>
  <c r="AW124" i="29"/>
  <c r="AW100" i="35"/>
  <c r="AW97" i="28"/>
  <c r="AW150" i="33"/>
  <c r="AW160" i="23"/>
  <c r="AW159" i="38"/>
  <c r="AW139" i="31"/>
  <c r="AW77" i="31"/>
  <c r="BF166" i="2"/>
  <c r="BF87" i="35"/>
  <c r="BF103" i="26"/>
  <c r="BF128" i="38"/>
  <c r="BF73" i="31"/>
  <c r="DH8" i="31"/>
  <c r="AN62" i="34"/>
  <c r="AN175" i="32"/>
  <c r="AN153" i="32"/>
  <c r="AN135" i="32"/>
  <c r="AN112" i="32"/>
  <c r="AN43" i="25"/>
  <c r="AN180" i="2"/>
  <c r="AN16" i="2"/>
  <c r="AN99" i="29"/>
  <c r="AN128" i="35"/>
  <c r="AN124" i="28"/>
  <c r="AN145" i="26"/>
  <c r="AN11" i="26"/>
  <c r="AN159" i="24"/>
  <c r="AN141" i="24"/>
  <c r="AN108" i="24"/>
  <c r="AN98" i="27"/>
  <c r="AN155" i="23"/>
  <c r="AN75" i="38"/>
  <c r="AN152" i="31"/>
  <c r="AN20" i="31"/>
  <c r="AW13" i="34"/>
  <c r="AW171" i="25"/>
  <c r="AW13" i="2"/>
  <c r="AW163" i="29"/>
  <c r="AW123" i="29"/>
  <c r="AW74" i="29"/>
  <c r="AW159" i="35"/>
  <c r="AW35" i="35"/>
  <c r="AW117" i="28"/>
  <c r="AW18" i="33"/>
  <c r="AW65" i="24"/>
  <c r="AW101" i="31"/>
  <c r="BF41" i="2"/>
  <c r="BF103" i="33"/>
  <c r="DH14" i="2"/>
  <c r="AN22" i="34"/>
  <c r="AN151" i="32"/>
  <c r="AN149" i="2"/>
  <c r="AN68" i="2"/>
  <c r="AN44" i="2"/>
  <c r="AN67" i="29"/>
  <c r="AN162" i="26"/>
  <c r="AN143" i="33"/>
  <c r="AN82" i="33"/>
  <c r="AN45" i="24"/>
  <c r="AN178" i="27"/>
  <c r="AN191" i="23"/>
  <c r="AN77" i="23"/>
  <c r="AN174" i="31"/>
  <c r="AW130" i="34"/>
  <c r="AW105" i="34"/>
  <c r="AW88" i="34"/>
  <c r="AW65" i="34"/>
  <c r="AW41" i="34"/>
  <c r="AW67" i="2"/>
  <c r="AW181" i="35"/>
  <c r="AW139" i="28"/>
  <c r="AW173" i="33"/>
  <c r="AW117" i="24"/>
  <c r="AW35" i="38"/>
  <c r="BF166" i="32"/>
  <c r="BF128" i="2"/>
  <c r="BF96" i="2"/>
  <c r="BF177" i="35"/>
  <c r="BF105" i="35"/>
  <c r="DH11" i="24"/>
  <c r="AN153" i="34"/>
  <c r="AN114" i="34"/>
  <c r="AN37" i="25"/>
  <c r="AN148" i="29"/>
  <c r="AN66" i="29"/>
  <c r="AN166" i="35"/>
  <c r="AN97" i="35"/>
  <c r="AN65" i="35"/>
  <c r="AN62" i="28"/>
  <c r="AN186" i="26"/>
  <c r="AN81" i="33"/>
  <c r="AN36" i="33"/>
  <c r="AN76" i="23"/>
  <c r="AN41" i="23"/>
  <c r="AN95" i="38"/>
  <c r="AN203" i="31"/>
  <c r="AW129" i="34"/>
  <c r="AW175" i="32"/>
  <c r="AW111" i="25"/>
  <c r="AW139" i="2"/>
  <c r="AW66" i="2"/>
  <c r="AW178" i="35"/>
  <c r="AW156" i="28"/>
  <c r="AW152" i="26"/>
  <c r="AW201" i="33"/>
  <c r="AW171" i="33"/>
  <c r="AW88" i="24"/>
  <c r="AW95" i="23"/>
  <c r="AW97" i="31"/>
  <c r="BF64" i="34"/>
  <c r="BF64" i="25"/>
  <c r="BF154" i="2"/>
  <c r="BF139" i="29"/>
  <c r="BF87" i="29"/>
  <c r="BF103" i="35"/>
  <c r="BF166" i="26"/>
  <c r="BF128" i="23"/>
  <c r="BF93" i="31"/>
  <c r="BF65" i="31"/>
  <c r="DH16" i="32"/>
  <c r="AN96" i="34"/>
  <c r="AN49" i="34"/>
  <c r="AN174" i="25"/>
  <c r="AN151" i="25"/>
  <c r="AN191" i="35"/>
  <c r="AN116" i="35"/>
  <c r="AN64" i="35"/>
  <c r="AN185" i="26"/>
  <c r="AN87" i="26"/>
  <c r="AN160" i="33"/>
  <c r="AN69" i="24"/>
  <c r="AN9" i="24"/>
  <c r="AN16" i="27"/>
  <c r="AN114" i="38"/>
  <c r="AN94" i="38"/>
  <c r="AN202" i="31"/>
  <c r="AN83" i="31"/>
  <c r="AN11" i="31"/>
  <c r="AW125" i="32"/>
  <c r="AW110" i="25"/>
  <c r="AW17" i="25"/>
  <c r="AW65" i="2"/>
  <c r="AW147" i="29"/>
  <c r="AW155" i="28"/>
  <c r="AW7" i="28"/>
  <c r="AW175" i="26"/>
  <c r="AW200" i="33"/>
  <c r="AW94" i="23"/>
  <c r="AW12" i="23"/>
  <c r="BF103" i="25"/>
  <c r="BF128" i="26"/>
  <c r="BF87" i="23"/>
  <c r="BF41" i="23"/>
  <c r="AN94" i="34"/>
  <c r="AN201" i="25"/>
  <c r="AN173" i="25"/>
  <c r="AN133" i="25"/>
  <c r="AN81" i="25"/>
  <c r="AN170" i="2"/>
  <c r="AN89" i="29"/>
  <c r="AN184" i="26"/>
  <c r="AN83" i="26"/>
  <c r="AN100" i="24"/>
  <c r="AN8" i="24"/>
  <c r="AN165" i="38"/>
  <c r="AN63" i="38"/>
  <c r="AW21" i="32"/>
  <c r="AW133" i="25"/>
  <c r="AW109" i="25"/>
  <c r="AW88" i="2"/>
  <c r="AW39" i="29"/>
  <c r="AW179" i="28"/>
  <c r="AW51" i="28"/>
  <c r="AW31" i="28"/>
  <c r="AW203" i="26"/>
  <c r="AW62" i="26"/>
  <c r="AW45" i="33"/>
  <c r="AW177" i="31"/>
  <c r="BF128" i="32"/>
  <c r="BF166" i="35"/>
  <c r="BF30" i="33"/>
  <c r="BF128" i="24"/>
  <c r="DG13" i="28"/>
  <c r="DH13" i="28"/>
  <c r="DG10" i="31"/>
  <c r="DH10" i="31"/>
  <c r="CX10" i="38"/>
  <c r="CY10" i="38"/>
  <c r="CO16" i="34"/>
  <c r="CP16" i="34"/>
  <c r="CO16" i="2"/>
  <c r="CP16" i="2"/>
  <c r="CO20" i="35"/>
  <c r="CP20" i="35"/>
  <c r="CO11" i="35"/>
  <c r="CP11" i="35"/>
  <c r="CO16" i="28"/>
  <c r="CP16" i="28"/>
  <c r="CO20" i="33"/>
  <c r="CP20" i="33"/>
  <c r="CO11" i="33"/>
  <c r="CP11" i="33"/>
  <c r="CO16" i="24"/>
  <c r="CP16" i="24"/>
  <c r="CO20" i="23"/>
  <c r="CP20" i="23"/>
  <c r="CO11" i="23"/>
  <c r="CP11" i="23"/>
  <c r="CO16" i="38"/>
  <c r="CP16" i="38"/>
  <c r="CY15" i="35"/>
  <c r="BO17" i="34"/>
  <c r="BX16" i="35"/>
  <c r="BX11" i="27"/>
  <c r="BE113" i="2"/>
  <c r="BF113" i="2"/>
  <c r="BE21" i="24"/>
  <c r="BF21" i="24"/>
  <c r="AV14" i="38"/>
  <c r="AW14" i="38"/>
  <c r="AM157" i="33"/>
  <c r="AN157" i="33"/>
  <c r="AM203" i="23"/>
  <c r="AN203" i="23"/>
  <c r="BE112" i="34"/>
  <c r="BF112" i="34"/>
  <c r="BE134" i="32"/>
  <c r="BF134" i="32"/>
  <c r="BE174" i="25"/>
  <c r="BF174" i="25"/>
  <c r="BE134" i="25"/>
  <c r="BF134" i="25"/>
  <c r="BE92" i="25"/>
  <c r="BF92" i="25"/>
  <c r="BE174" i="2"/>
  <c r="BF174" i="2"/>
  <c r="BE151" i="2"/>
  <c r="BF151" i="2"/>
  <c r="BE122" i="2"/>
  <c r="BF122" i="2"/>
  <c r="BE112" i="2"/>
  <c r="BF112" i="2"/>
  <c r="BE174" i="35"/>
  <c r="BF174" i="35"/>
  <c r="BE134" i="35"/>
  <c r="BF134" i="35"/>
  <c r="BE72" i="35"/>
  <c r="BF72" i="35"/>
  <c r="BE151" i="26"/>
  <c r="BF151" i="26"/>
  <c r="BE112" i="26"/>
  <c r="BF112" i="26"/>
  <c r="BE92" i="26"/>
  <c r="BF92" i="26"/>
  <c r="BE162" i="23"/>
  <c r="BF162" i="23"/>
  <c r="BE122" i="23"/>
  <c r="BF122" i="23"/>
  <c r="BE92" i="23"/>
  <c r="BF92" i="23"/>
  <c r="BE11" i="23"/>
  <c r="BF11" i="23"/>
  <c r="BE112" i="31"/>
  <c r="BF112" i="31"/>
  <c r="BE92" i="31"/>
  <c r="BF92" i="31"/>
  <c r="BE82" i="31"/>
  <c r="BF82" i="31"/>
  <c r="BE20" i="31"/>
  <c r="BF20" i="31"/>
  <c r="AV203" i="34"/>
  <c r="AW203" i="34"/>
  <c r="AV48" i="34"/>
  <c r="AW48" i="34"/>
  <c r="AV21" i="34"/>
  <c r="AW21" i="34"/>
  <c r="AV100" i="32"/>
  <c r="AW100" i="32"/>
  <c r="AV80" i="32"/>
  <c r="AW80" i="32"/>
  <c r="AV35" i="32"/>
  <c r="AW35" i="32"/>
  <c r="AV116" i="25"/>
  <c r="AW116" i="25"/>
  <c r="AV97" i="25"/>
  <c r="AW97" i="25"/>
  <c r="AV203" i="2"/>
  <c r="AW203" i="2"/>
  <c r="AV175" i="2"/>
  <c r="AW175" i="2"/>
  <c r="AV93" i="2"/>
  <c r="AW93" i="2"/>
  <c r="AV171" i="29"/>
  <c r="AW171" i="29"/>
  <c r="AV105" i="35"/>
  <c r="AW105" i="35"/>
  <c r="AV13" i="35"/>
  <c r="AW13" i="35"/>
  <c r="AV83" i="28"/>
  <c r="AW83" i="28"/>
  <c r="AV61" i="28"/>
  <c r="AW61" i="28"/>
  <c r="AV80" i="26"/>
  <c r="AW80" i="26"/>
  <c r="AV155" i="33"/>
  <c r="AW155" i="33"/>
  <c r="AV93" i="24"/>
  <c r="AW93" i="24"/>
  <c r="AV48" i="24"/>
  <c r="AW48" i="24"/>
  <c r="AV21" i="24"/>
  <c r="AW21" i="24"/>
  <c r="AV45" i="23"/>
  <c r="AW45" i="23"/>
  <c r="AV17" i="23"/>
  <c r="AW17" i="23"/>
  <c r="AV105" i="38"/>
  <c r="AW105" i="38"/>
  <c r="AV65" i="38"/>
  <c r="AW65" i="38"/>
  <c r="AV185" i="31"/>
  <c r="AW185" i="31"/>
  <c r="AV39" i="31"/>
  <c r="AW39" i="31"/>
  <c r="AM58" i="34"/>
  <c r="AN58" i="34"/>
  <c r="AM36" i="34"/>
  <c r="AN36" i="34"/>
  <c r="AM10" i="34"/>
  <c r="AN10" i="34"/>
  <c r="AM98" i="25"/>
  <c r="AN98" i="25"/>
  <c r="AM166" i="2"/>
  <c r="AN166" i="2"/>
  <c r="AM114" i="29"/>
  <c r="AN114" i="29"/>
  <c r="AM22" i="29"/>
  <c r="AN22" i="29"/>
  <c r="AM122" i="35"/>
  <c r="AN122" i="35"/>
  <c r="AM20" i="35"/>
  <c r="AN20" i="35"/>
  <c r="AM46" i="28"/>
  <c r="AN46" i="28"/>
  <c r="AM149" i="26"/>
  <c r="AN149" i="26"/>
  <c r="AM132" i="26"/>
  <c r="AN132" i="26"/>
  <c r="AM56" i="26"/>
  <c r="AN56" i="26"/>
  <c r="AM192" i="33"/>
  <c r="AN192" i="33"/>
  <c r="AM130" i="33"/>
  <c r="AN130" i="33"/>
  <c r="AM106" i="33"/>
  <c r="AN106" i="33"/>
  <c r="AM191" i="24"/>
  <c r="AN191" i="24"/>
  <c r="AM103" i="24"/>
  <c r="AN103" i="24"/>
  <c r="AM87" i="24"/>
  <c r="AN87" i="24"/>
  <c r="AM64" i="24"/>
  <c r="AN64" i="24"/>
  <c r="AM164" i="27"/>
  <c r="AN164" i="27"/>
  <c r="AM114" i="27"/>
  <c r="AN114" i="27"/>
  <c r="AM62" i="27"/>
  <c r="AN62" i="27"/>
  <c r="AM12" i="27"/>
  <c r="AN12" i="27"/>
  <c r="AM184" i="23"/>
  <c r="AN184" i="23"/>
  <c r="AM162" i="23"/>
  <c r="AN162" i="23"/>
  <c r="AM82" i="23"/>
  <c r="AN82" i="23"/>
  <c r="AM143" i="38"/>
  <c r="AN143" i="38"/>
  <c r="AM118" i="31"/>
  <c r="AN118" i="31"/>
  <c r="AM56" i="31"/>
  <c r="AN56" i="31"/>
  <c r="CF17" i="27"/>
  <c r="CG17" i="27"/>
  <c r="BW15" i="25"/>
  <c r="BX15" i="25"/>
  <c r="BW15" i="35"/>
  <c r="BX15" i="35"/>
  <c r="BW7" i="23"/>
  <c r="BX7" i="23"/>
  <c r="BW19" i="31"/>
  <c r="BX19" i="31"/>
  <c r="BN9" i="34"/>
  <c r="BO9" i="34"/>
  <c r="BN19" i="25"/>
  <c r="BO19" i="25"/>
  <c r="BN14" i="2"/>
  <c r="BO14" i="2"/>
  <c r="BN21" i="29"/>
  <c r="BO21" i="29"/>
  <c r="BN22" i="38"/>
  <c r="BO22" i="38"/>
  <c r="BN17" i="31"/>
  <c r="BO17" i="31"/>
  <c r="BN9" i="31"/>
  <c r="BO9" i="31"/>
  <c r="BE133" i="34"/>
  <c r="BF133" i="34"/>
  <c r="BE91" i="34"/>
  <c r="BF91" i="34"/>
  <c r="BE47" i="34"/>
  <c r="BF47" i="34"/>
  <c r="BE133" i="32"/>
  <c r="BF133" i="32"/>
  <c r="BE111" i="32"/>
  <c r="BF111" i="32"/>
  <c r="BE47" i="32"/>
  <c r="BF47" i="32"/>
  <c r="BE144" i="25"/>
  <c r="BF144" i="25"/>
  <c r="BE47" i="25"/>
  <c r="BF47" i="25"/>
  <c r="BE173" i="2"/>
  <c r="BF173" i="2"/>
  <c r="BE47" i="2"/>
  <c r="BF47" i="2"/>
  <c r="BE133" i="29"/>
  <c r="BF133" i="29"/>
  <c r="BE111" i="29"/>
  <c r="BF111" i="29"/>
  <c r="BE173" i="35"/>
  <c r="BF173" i="35"/>
  <c r="BE71" i="35"/>
  <c r="BF71" i="35"/>
  <c r="BE47" i="35"/>
  <c r="BF47" i="35"/>
  <c r="BE19" i="35"/>
  <c r="BF19" i="35"/>
  <c r="BE91" i="28"/>
  <c r="BF91" i="28"/>
  <c r="BE59" i="28"/>
  <c r="BF59" i="28"/>
  <c r="BE47" i="28"/>
  <c r="BF47" i="28"/>
  <c r="BE81" i="26"/>
  <c r="BF81" i="26"/>
  <c r="BE81" i="33"/>
  <c r="BF81" i="33"/>
  <c r="BE144" i="24"/>
  <c r="BF144" i="24"/>
  <c r="BE81" i="24"/>
  <c r="BF81" i="24"/>
  <c r="BE71" i="24"/>
  <c r="BF71" i="24"/>
  <c r="BE47" i="23"/>
  <c r="BF47" i="23"/>
  <c r="BE173" i="38"/>
  <c r="BF173" i="38"/>
  <c r="BE91" i="38"/>
  <c r="BF91" i="38"/>
  <c r="BE37" i="38"/>
  <c r="BF37" i="38"/>
  <c r="BE111" i="31"/>
  <c r="BF111" i="31"/>
  <c r="BE47" i="31"/>
  <c r="BF47" i="31"/>
  <c r="BE19" i="31"/>
  <c r="BF19" i="31"/>
  <c r="AV122" i="34"/>
  <c r="AW122" i="34"/>
  <c r="AV20" i="34"/>
  <c r="AW20" i="34"/>
  <c r="AV149" i="32"/>
  <c r="AW149" i="32"/>
  <c r="AV166" i="25"/>
  <c r="AW166" i="25"/>
  <c r="AV128" i="25"/>
  <c r="AW128" i="25"/>
  <c r="AV103" i="25"/>
  <c r="AW103" i="25"/>
  <c r="AV82" i="2"/>
  <c r="AW82" i="2"/>
  <c r="AV118" i="29"/>
  <c r="AW118" i="29"/>
  <c r="AV56" i="29"/>
  <c r="AW56" i="29"/>
  <c r="AV8" i="29"/>
  <c r="AW8" i="29"/>
  <c r="AV76" i="35"/>
  <c r="AW76" i="35"/>
  <c r="AV202" i="28"/>
  <c r="AW202" i="28"/>
  <c r="AV174" i="28"/>
  <c r="AW174" i="28"/>
  <c r="AV112" i="28"/>
  <c r="AW112" i="28"/>
  <c r="AV92" i="28"/>
  <c r="AW92" i="28"/>
  <c r="AV180" i="26"/>
  <c r="AW180" i="26"/>
  <c r="AV158" i="26"/>
  <c r="AW158" i="26"/>
  <c r="AV108" i="26"/>
  <c r="AW108" i="26"/>
  <c r="AV44" i="26"/>
  <c r="AW44" i="26"/>
  <c r="AV16" i="26"/>
  <c r="AW16" i="26"/>
  <c r="AV166" i="33"/>
  <c r="AW166" i="33"/>
  <c r="AV103" i="33"/>
  <c r="AW103" i="33"/>
  <c r="AV184" i="24"/>
  <c r="AW184" i="24"/>
  <c r="AV11" i="24"/>
  <c r="AW11" i="24"/>
  <c r="AV68" i="23"/>
  <c r="AW68" i="23"/>
  <c r="AV44" i="23"/>
  <c r="AW44" i="23"/>
  <c r="AV16" i="23"/>
  <c r="AW16" i="23"/>
  <c r="AV8" i="23"/>
  <c r="AW8" i="23"/>
  <c r="AV138" i="38"/>
  <c r="AW138" i="38"/>
  <c r="AV115" i="38"/>
  <c r="AW115" i="38"/>
  <c r="AV50" i="38"/>
  <c r="AW50" i="38"/>
  <c r="AV27" i="38"/>
  <c r="AW27" i="38"/>
  <c r="AM171" i="34"/>
  <c r="AN171" i="34"/>
  <c r="AM150" i="34"/>
  <c r="AN150" i="34"/>
  <c r="AM80" i="34"/>
  <c r="AN80" i="34"/>
  <c r="AM35" i="34"/>
  <c r="AN35" i="34"/>
  <c r="AM97" i="25"/>
  <c r="AN97" i="25"/>
  <c r="AM77" i="25"/>
  <c r="AN77" i="25"/>
  <c r="AM203" i="29"/>
  <c r="AN203" i="29"/>
  <c r="AM21" i="29"/>
  <c r="AN21" i="29"/>
  <c r="AM71" i="35"/>
  <c r="AN71" i="35"/>
  <c r="AM19" i="35"/>
  <c r="AN19" i="35"/>
  <c r="AM45" i="28"/>
  <c r="AN45" i="28"/>
  <c r="AM167" i="33"/>
  <c r="AN167" i="33"/>
  <c r="AM88" i="33"/>
  <c r="AN88" i="33"/>
  <c r="AM41" i="33"/>
  <c r="AN41" i="33"/>
  <c r="AM163" i="27"/>
  <c r="AN163" i="27"/>
  <c r="AM146" i="27"/>
  <c r="AN146" i="27"/>
  <c r="AM81" i="23"/>
  <c r="AN81" i="23"/>
  <c r="AM181" i="38"/>
  <c r="AN181" i="38"/>
  <c r="AM142" i="38"/>
  <c r="AN142" i="38"/>
  <c r="AM140" i="31"/>
  <c r="AN140" i="31"/>
  <c r="AM117" i="31"/>
  <c r="AN117" i="31"/>
  <c r="AM55" i="31"/>
  <c r="AN55" i="31"/>
  <c r="BX19" i="32"/>
  <c r="BW20" i="35"/>
  <c r="BX20" i="35"/>
  <c r="BW7" i="34"/>
  <c r="BX7" i="34"/>
  <c r="BN12" i="25"/>
  <c r="BO12" i="25"/>
  <c r="DH8" i="32"/>
  <c r="AM35" i="29"/>
  <c r="AN35" i="29"/>
  <c r="BE168" i="31"/>
  <c r="BF168" i="31"/>
  <c r="AV75" i="32"/>
  <c r="AW75" i="32"/>
  <c r="AV71" i="25"/>
  <c r="AW71" i="25"/>
  <c r="AV137" i="23"/>
  <c r="AW137" i="23"/>
  <c r="AM166" i="34"/>
  <c r="AN166" i="34"/>
  <c r="AM103" i="34"/>
  <c r="AN103" i="34"/>
  <c r="AM11" i="25"/>
  <c r="AN11" i="25"/>
  <c r="AM174" i="33"/>
  <c r="AN174" i="33"/>
  <c r="AM143" i="24"/>
  <c r="AN143" i="24"/>
  <c r="AV63" i="23"/>
  <c r="AW63" i="23"/>
  <c r="AM184" i="25"/>
  <c r="AN184" i="25"/>
  <c r="AM160" i="2"/>
  <c r="AN160" i="2"/>
  <c r="AN44" i="29"/>
  <c r="AN64" i="38"/>
  <c r="AW165" i="23"/>
  <c r="BF42" i="38"/>
  <c r="BE51" i="34"/>
  <c r="BF51" i="34"/>
  <c r="BE13" i="34"/>
  <c r="BF13" i="34"/>
  <c r="BE177" i="29"/>
  <c r="BF177" i="29"/>
  <c r="BE129" i="35"/>
  <c r="BF129" i="35"/>
  <c r="BE129" i="28"/>
  <c r="BF129" i="28"/>
  <c r="BE116" i="38"/>
  <c r="BF116" i="38"/>
  <c r="BE13" i="38"/>
  <c r="BF13" i="38"/>
  <c r="AV156" i="34"/>
  <c r="AW156" i="34"/>
  <c r="AV89" i="34"/>
  <c r="AW89" i="34"/>
  <c r="AV12" i="32"/>
  <c r="AW12" i="32"/>
  <c r="AV46" i="25"/>
  <c r="AW46" i="25"/>
  <c r="AV94" i="29"/>
  <c r="AW94" i="29"/>
  <c r="AV62" i="29"/>
  <c r="AW62" i="29"/>
  <c r="AV46" i="35"/>
  <c r="AW46" i="35"/>
  <c r="AV62" i="23"/>
  <c r="AW62" i="23"/>
  <c r="AV200" i="38"/>
  <c r="AW200" i="38"/>
  <c r="AV172" i="38"/>
  <c r="AW172" i="38"/>
  <c r="AM137" i="34"/>
  <c r="AN137" i="34"/>
  <c r="AM75" i="34"/>
  <c r="AN75" i="34"/>
  <c r="AM203" i="32"/>
  <c r="AN203" i="32"/>
  <c r="AM48" i="32"/>
  <c r="AN48" i="32"/>
  <c r="AM183" i="25"/>
  <c r="AN183" i="25"/>
  <c r="AM111" i="25"/>
  <c r="AN111" i="25"/>
  <c r="AM91" i="25"/>
  <c r="AN91" i="25"/>
  <c r="AM181" i="2"/>
  <c r="AN181" i="2"/>
  <c r="AM109" i="2"/>
  <c r="AN109" i="2"/>
  <c r="AM35" i="2"/>
  <c r="AN35" i="2"/>
  <c r="AM9" i="2"/>
  <c r="AN9" i="2"/>
  <c r="AM177" i="35"/>
  <c r="AN177" i="35"/>
  <c r="AM137" i="28"/>
  <c r="AN137" i="28"/>
  <c r="AM95" i="28"/>
  <c r="AN95" i="28"/>
  <c r="AM113" i="26"/>
  <c r="AN113" i="26"/>
  <c r="AM93" i="26"/>
  <c r="AN93" i="26"/>
  <c r="AM73" i="26"/>
  <c r="AN73" i="26"/>
  <c r="AM201" i="33"/>
  <c r="AN201" i="33"/>
  <c r="AM173" i="33"/>
  <c r="AN173" i="33"/>
  <c r="AM59" i="33"/>
  <c r="AN59" i="33"/>
  <c r="AM142" i="24"/>
  <c r="AN142" i="24"/>
  <c r="AM177" i="23"/>
  <c r="AN177" i="23"/>
  <c r="AM30" i="23"/>
  <c r="AN30" i="23"/>
  <c r="AM40" i="38"/>
  <c r="AN40" i="38"/>
  <c r="AM93" i="31"/>
  <c r="AN93" i="31"/>
  <c r="AV169" i="24"/>
  <c r="AW169" i="24"/>
  <c r="AM178" i="35"/>
  <c r="AN178" i="35"/>
  <c r="AM154" i="28"/>
  <c r="AN154" i="28"/>
  <c r="AM151" i="33"/>
  <c r="AN151" i="33"/>
  <c r="AM170" i="27"/>
  <c r="AN170" i="27"/>
  <c r="AN101" i="31"/>
  <c r="AN128" i="34"/>
  <c r="AN114" i="32"/>
  <c r="AN22" i="32"/>
  <c r="AN36" i="2"/>
  <c r="AN168" i="35"/>
  <c r="AN138" i="28"/>
  <c r="AN202" i="33"/>
  <c r="AN200" i="24"/>
  <c r="AN87" i="38"/>
  <c r="AW9" i="34"/>
  <c r="AW37" i="35"/>
  <c r="AW153" i="28"/>
  <c r="AW62" i="24"/>
  <c r="BW16" i="2"/>
  <c r="BX16" i="2"/>
  <c r="BE27" i="2"/>
  <c r="BF27" i="2"/>
  <c r="BE154" i="23"/>
  <c r="BF154" i="23"/>
  <c r="BE64" i="23"/>
  <c r="BF64" i="23"/>
  <c r="BE27" i="23"/>
  <c r="BF27" i="23"/>
  <c r="BE166" i="31"/>
  <c r="BF166" i="31"/>
  <c r="BE103" i="31"/>
  <c r="BF103" i="31"/>
  <c r="BE87" i="31"/>
  <c r="BF87" i="31"/>
  <c r="BE64" i="31"/>
  <c r="BF64" i="31"/>
  <c r="AV73" i="32"/>
  <c r="AW73" i="32"/>
  <c r="AV45" i="25"/>
  <c r="AW45" i="25"/>
  <c r="AV61" i="29"/>
  <c r="AW61" i="29"/>
  <c r="AV80" i="35"/>
  <c r="AW80" i="35"/>
  <c r="AV73" i="26"/>
  <c r="AW73" i="26"/>
  <c r="AV48" i="26"/>
  <c r="AW48" i="26"/>
  <c r="AV41" i="24"/>
  <c r="AW41" i="24"/>
  <c r="AV100" i="38"/>
  <c r="AW100" i="38"/>
  <c r="AV116" i="31"/>
  <c r="AW116" i="31"/>
  <c r="AM164" i="34"/>
  <c r="AN164" i="34"/>
  <c r="AM136" i="34"/>
  <c r="AN136" i="34"/>
  <c r="AM101" i="34"/>
  <c r="AN101" i="34"/>
  <c r="AM74" i="34"/>
  <c r="AN74" i="34"/>
  <c r="AM202" i="32"/>
  <c r="AN202" i="32"/>
  <c r="AM110" i="25"/>
  <c r="AN110" i="25"/>
  <c r="AM132" i="2"/>
  <c r="AN132" i="2"/>
  <c r="AM108" i="2"/>
  <c r="AN108" i="2"/>
  <c r="AM8" i="2"/>
  <c r="AN8" i="2"/>
  <c r="AM106" i="29"/>
  <c r="AN106" i="29"/>
  <c r="AM136" i="28"/>
  <c r="AN136" i="28"/>
  <c r="AM202" i="26"/>
  <c r="AN202" i="26"/>
  <c r="AM38" i="26"/>
  <c r="AN38" i="26"/>
  <c r="AM58" i="33"/>
  <c r="AN58" i="33"/>
  <c r="AM180" i="24"/>
  <c r="AN180" i="24"/>
  <c r="AM158" i="24"/>
  <c r="AN158" i="24"/>
  <c r="AM118" i="24"/>
  <c r="AN118" i="24"/>
  <c r="AM168" i="27"/>
  <c r="AN168" i="27"/>
  <c r="AM78" i="27"/>
  <c r="AN78" i="27"/>
  <c r="AM31" i="27"/>
  <c r="AN31" i="27"/>
  <c r="AM153" i="38"/>
  <c r="AN153" i="38"/>
  <c r="AM136" i="38"/>
  <c r="AN136" i="38"/>
  <c r="AM134" i="31"/>
  <c r="AN134" i="31"/>
  <c r="AM112" i="31"/>
  <c r="AN112" i="31"/>
  <c r="AM92" i="31"/>
  <c r="AN92" i="31"/>
  <c r="AM72" i="31"/>
  <c r="AN72" i="31"/>
  <c r="AN46" i="27"/>
  <c r="BE14" i="34"/>
  <c r="BF14" i="34"/>
  <c r="BE66" i="35"/>
  <c r="BF66" i="35"/>
  <c r="AV161" i="25"/>
  <c r="AW161" i="25"/>
  <c r="AV187" i="26"/>
  <c r="AW187" i="26"/>
  <c r="AM92" i="25"/>
  <c r="AN92" i="25"/>
  <c r="AN154" i="34"/>
  <c r="AN76" i="34"/>
  <c r="AN113" i="32"/>
  <c r="AN112" i="25"/>
  <c r="AN171" i="2"/>
  <c r="AN167" i="35"/>
  <c r="AN129" i="35"/>
  <c r="AN88" i="35"/>
  <c r="AN13" i="35"/>
  <c r="AN63" i="28"/>
  <c r="AN39" i="26"/>
  <c r="AN37" i="33"/>
  <c r="AN157" i="27"/>
  <c r="AN90" i="27"/>
  <c r="AN125" i="38"/>
  <c r="AN123" i="31"/>
  <c r="AN100" i="31"/>
  <c r="AW68" i="34"/>
  <c r="AW7" i="34"/>
  <c r="AW153" i="32"/>
  <c r="AW95" i="32"/>
  <c r="AW36" i="35"/>
  <c r="AW22" i="28"/>
  <c r="AW153" i="26"/>
  <c r="AW192" i="24"/>
  <c r="AW26" i="23"/>
  <c r="AW173" i="38"/>
  <c r="AW46" i="38"/>
  <c r="AW19" i="38"/>
  <c r="AW107" i="31"/>
  <c r="BF97" i="34"/>
  <c r="BF155" i="25"/>
  <c r="BF163" i="26"/>
  <c r="BF77" i="38"/>
  <c r="BF39" i="38"/>
  <c r="BF113" i="31"/>
  <c r="BX20" i="25"/>
  <c r="BW7" i="28"/>
  <c r="BX7" i="28"/>
  <c r="BW19" i="23"/>
  <c r="BX19" i="23"/>
  <c r="AV140" i="34"/>
  <c r="AW140" i="34"/>
  <c r="AV183" i="25"/>
  <c r="AW183" i="25"/>
  <c r="AV7" i="24"/>
  <c r="AW7" i="24"/>
  <c r="AV47" i="38"/>
  <c r="AW47" i="38"/>
  <c r="AV140" i="31"/>
  <c r="AW140" i="31"/>
  <c r="AM74" i="32"/>
  <c r="AN74" i="32"/>
  <c r="AM182" i="2"/>
  <c r="AN182" i="2"/>
  <c r="AM115" i="28"/>
  <c r="AN115" i="28"/>
  <c r="AM50" i="28"/>
  <c r="AN50" i="28"/>
  <c r="AM134" i="33"/>
  <c r="AN134" i="33"/>
  <c r="AM106" i="23"/>
  <c r="AN106" i="23"/>
  <c r="AN68" i="27"/>
  <c r="AW90" i="2"/>
  <c r="AW43" i="2"/>
  <c r="AW63" i="29"/>
  <c r="AN47" i="25"/>
  <c r="AN150" i="2"/>
  <c r="AN152" i="26"/>
  <c r="AN115" i="26"/>
  <c r="AN70" i="24"/>
  <c r="AN46" i="24"/>
  <c r="AN7" i="27"/>
  <c r="AN166" i="38"/>
  <c r="AN48" i="31"/>
  <c r="AW66" i="34"/>
  <c r="AW137" i="32"/>
  <c r="AW201" i="25"/>
  <c r="AW19" i="33"/>
  <c r="AW125" i="23"/>
  <c r="AW157" i="31"/>
  <c r="BF93" i="2"/>
  <c r="BF42" i="2"/>
  <c r="BF65" i="29"/>
  <c r="AN92" i="33"/>
  <c r="AN191" i="38"/>
  <c r="AW131" i="28"/>
  <c r="AW111" i="33"/>
  <c r="AW102" i="23"/>
  <c r="BE146" i="38"/>
  <c r="BF146" i="38"/>
  <c r="AV164" i="2"/>
  <c r="AW164" i="2"/>
  <c r="AM83" i="35"/>
  <c r="AN83" i="35"/>
  <c r="AN191" i="34"/>
  <c r="AN161" i="25"/>
  <c r="AN19" i="25"/>
  <c r="AN180" i="35"/>
  <c r="AN102" i="28"/>
  <c r="AN27" i="28"/>
  <c r="AN135" i="26"/>
  <c r="AN114" i="26"/>
  <c r="AN161" i="33"/>
  <c r="AN71" i="33"/>
  <c r="AN109" i="24"/>
  <c r="AN130" i="23"/>
  <c r="AN51" i="23"/>
  <c r="AN187" i="38"/>
  <c r="AN146" i="31"/>
  <c r="AN17" i="31"/>
  <c r="AW26" i="32"/>
  <c r="AW99" i="2"/>
  <c r="AW40" i="29"/>
  <c r="AW148" i="28"/>
  <c r="AW66" i="28"/>
  <c r="AW78" i="24"/>
  <c r="AW120" i="38"/>
  <c r="AW42" i="38"/>
  <c r="AW179" i="31"/>
  <c r="BF116" i="34"/>
  <c r="BF139" i="32"/>
  <c r="BF135" i="2"/>
  <c r="BF155" i="26"/>
  <c r="BF65" i="23"/>
  <c r="BO13" i="25"/>
  <c r="AW165" i="29"/>
  <c r="AW79" i="24"/>
  <c r="BE48" i="2"/>
  <c r="BF48" i="2"/>
  <c r="AN138" i="34"/>
  <c r="AN30" i="34"/>
  <c r="AN146" i="32"/>
  <c r="AN124" i="32"/>
  <c r="AN49" i="32"/>
  <c r="AN145" i="25"/>
  <c r="AN82" i="25"/>
  <c r="AN45" i="2"/>
  <c r="AN17" i="2"/>
  <c r="AN140" i="29"/>
  <c r="AN90" i="29"/>
  <c r="AN203" i="35"/>
  <c r="AN179" i="35"/>
  <c r="AN125" i="28"/>
  <c r="AN59" i="28"/>
  <c r="AN26" i="28"/>
  <c r="AN203" i="26"/>
  <c r="AN183" i="33"/>
  <c r="AN111" i="33"/>
  <c r="AN129" i="23"/>
  <c r="AN161" i="38"/>
  <c r="AN185" i="31"/>
  <c r="AN164" i="31"/>
  <c r="AN45" i="31"/>
  <c r="AW99" i="34"/>
  <c r="AW14" i="34"/>
  <c r="AW156" i="2"/>
  <c r="AW117" i="2"/>
  <c r="AW55" i="2"/>
  <c r="AW205" i="29"/>
  <c r="AW125" i="29"/>
  <c r="AW160" i="35"/>
  <c r="AW165" i="26"/>
  <c r="AW81" i="33"/>
  <c r="AW47" i="33"/>
  <c r="AW124" i="24"/>
  <c r="AW178" i="31"/>
  <c r="BF7" i="26"/>
  <c r="BF105" i="33"/>
  <c r="BF113" i="24"/>
  <c r="CP11" i="24"/>
  <c r="AN50" i="34"/>
  <c r="AN20" i="25"/>
  <c r="AN136" i="26"/>
  <c r="AN94" i="26"/>
  <c r="AN72" i="33"/>
  <c r="AN132" i="27"/>
  <c r="AN178" i="23"/>
  <c r="AW144" i="25"/>
  <c r="AW90" i="28"/>
  <c r="AW67" i="28"/>
  <c r="AW55" i="24"/>
  <c r="AN87" i="34"/>
  <c r="AN27" i="34"/>
  <c r="AN122" i="25"/>
  <c r="AN36" i="29"/>
  <c r="AN78" i="35"/>
  <c r="AN149" i="27"/>
  <c r="AN12" i="31"/>
  <c r="AW169" i="34"/>
  <c r="AW183" i="35"/>
  <c r="AW99" i="24"/>
  <c r="AN115" i="34"/>
  <c r="AN26" i="34"/>
  <c r="AN59" i="25"/>
  <c r="AN159" i="2"/>
  <c r="AN65" i="2"/>
  <c r="AN55" i="29"/>
  <c r="AN98" i="35"/>
  <c r="AN77" i="35"/>
  <c r="AN42" i="35"/>
  <c r="AN75" i="28"/>
  <c r="AN12" i="26"/>
  <c r="AN26" i="27"/>
  <c r="AN39" i="31"/>
  <c r="AW168" i="34"/>
  <c r="AW187" i="32"/>
  <c r="AW165" i="32"/>
  <c r="AW147" i="32"/>
  <c r="AW91" i="25"/>
  <c r="AW94" i="2"/>
  <c r="AW153" i="29"/>
  <c r="AW22" i="29"/>
  <c r="AW156" i="35"/>
  <c r="AW136" i="23"/>
  <c r="AW10" i="38"/>
  <c r="BF106" i="2"/>
  <c r="BF177" i="26"/>
  <c r="BN11" i="35"/>
  <c r="BO11" i="35"/>
  <c r="CF17" i="31"/>
  <c r="CG17" i="31"/>
  <c r="BW22" i="26"/>
  <c r="BX22" i="26"/>
  <c r="CX8" i="34"/>
  <c r="CY8" i="34"/>
  <c r="CX12" i="28"/>
  <c r="CY12" i="28"/>
  <c r="CO20" i="25"/>
  <c r="CP20" i="25"/>
  <c r="CO11" i="25"/>
  <c r="CP11" i="25"/>
  <c r="CF14" i="31"/>
  <c r="CG14" i="31"/>
  <c r="BW7" i="25"/>
  <c r="BX7" i="25"/>
  <c r="BW19" i="29"/>
  <c r="BX19" i="29"/>
  <c r="BF147" i="32"/>
  <c r="BF26" i="32"/>
  <c r="BF165" i="28"/>
  <c r="BF102" i="24"/>
  <c r="BF63" i="23"/>
  <c r="BF63" i="31"/>
  <c r="BF26" i="31"/>
  <c r="BF26" i="25"/>
  <c r="BF125" i="35"/>
  <c r="BF40" i="26"/>
  <c r="BF137" i="24"/>
  <c r="BF165" i="31"/>
  <c r="BF102" i="31"/>
  <c r="BO21" i="31"/>
  <c r="BW11" i="29"/>
  <c r="BX11" i="29"/>
  <c r="AN142" i="32"/>
  <c r="AN90" i="25"/>
  <c r="AN201" i="28"/>
  <c r="AN161" i="28"/>
  <c r="AN144" i="28"/>
  <c r="AN47" i="28"/>
  <c r="AN19" i="28"/>
  <c r="AN80" i="26"/>
  <c r="AN45" i="26"/>
  <c r="AN90" i="33"/>
  <c r="AN7" i="33"/>
  <c r="AN185" i="23"/>
  <c r="AN163" i="23"/>
  <c r="AN113" i="23"/>
  <c r="AN93" i="23"/>
  <c r="AN171" i="31"/>
  <c r="AN9" i="31"/>
  <c r="AW78" i="25"/>
  <c r="AW101" i="2"/>
  <c r="AW106" i="35"/>
  <c r="AW89" i="35"/>
  <c r="AW164" i="28"/>
  <c r="AW94" i="28"/>
  <c r="AW178" i="33"/>
  <c r="AW94" i="24"/>
  <c r="AW49" i="24"/>
  <c r="AW58" i="23"/>
  <c r="AW98" i="38"/>
  <c r="AW78" i="38"/>
  <c r="AW12" i="31"/>
  <c r="BF93" i="34"/>
  <c r="BF61" i="32"/>
  <c r="BF163" i="25"/>
  <c r="BF135" i="35"/>
  <c r="BF21" i="28"/>
  <c r="BF152" i="26"/>
  <c r="BF152" i="33"/>
  <c r="BF93" i="33"/>
  <c r="BF135" i="38"/>
  <c r="BF152" i="31"/>
  <c r="BF83" i="31"/>
  <c r="BF39" i="31"/>
  <c r="AN109" i="32"/>
  <c r="AN179" i="25"/>
  <c r="AN139" i="2"/>
  <c r="AN105" i="2"/>
  <c r="AN51" i="2"/>
  <c r="AN175" i="35"/>
  <c r="AN181" i="26"/>
  <c r="AN159" i="26"/>
  <c r="AN177" i="24"/>
  <c r="AN146" i="23"/>
  <c r="AN73" i="23"/>
  <c r="AN48" i="23"/>
  <c r="AN21" i="23"/>
  <c r="AN201" i="38"/>
  <c r="AN81" i="38"/>
  <c r="AW153" i="34"/>
  <c r="AW94" i="34"/>
  <c r="AW22" i="34"/>
  <c r="AW182" i="32"/>
  <c r="AW12" i="28"/>
  <c r="AW172" i="26"/>
  <c r="AW153" i="24"/>
  <c r="AW136" i="24"/>
  <c r="AW114" i="24"/>
  <c r="AW74" i="24"/>
  <c r="AW31" i="38"/>
  <c r="AW153" i="31"/>
  <c r="AW94" i="31"/>
  <c r="BF123" i="25"/>
  <c r="BF146" i="2"/>
  <c r="BF123" i="2"/>
  <c r="BF61" i="2"/>
  <c r="BF152" i="24"/>
  <c r="BF175" i="23"/>
  <c r="BF83" i="38"/>
  <c r="BF21" i="38"/>
  <c r="BX13" i="2"/>
  <c r="AN35" i="32"/>
  <c r="AN148" i="25"/>
  <c r="AN99" i="25"/>
  <c r="AN13" i="2"/>
  <c r="AN146" i="35"/>
  <c r="AN173" i="28"/>
  <c r="AN9" i="26"/>
  <c r="AN67" i="33"/>
  <c r="AN155" i="24"/>
  <c r="AN88" i="24"/>
  <c r="AN65" i="24"/>
  <c r="AN30" i="24"/>
  <c r="AN137" i="27"/>
  <c r="AN173" i="38"/>
  <c r="AN59" i="38"/>
  <c r="AN150" i="31"/>
  <c r="AN109" i="31"/>
  <c r="AW62" i="34"/>
  <c r="AW46" i="32"/>
  <c r="AW18" i="32"/>
  <c r="AW153" i="2"/>
  <c r="AW22" i="2"/>
  <c r="AW200" i="29"/>
  <c r="AW36" i="29"/>
  <c r="AW192" i="35"/>
  <c r="AW168" i="35"/>
  <c r="AW130" i="35"/>
  <c r="AW74" i="28"/>
  <c r="AW205" i="24"/>
  <c r="AW120" i="23"/>
  <c r="AW70" i="23"/>
  <c r="AW205" i="31"/>
  <c r="AW136" i="31"/>
  <c r="AW114" i="31"/>
  <c r="BF113" i="34"/>
  <c r="BF39" i="34"/>
  <c r="BF146" i="32"/>
  <c r="BF123" i="32"/>
  <c r="BF83" i="2"/>
  <c r="BF83" i="35"/>
  <c r="BF163" i="28"/>
  <c r="BF113" i="28"/>
  <c r="BF175" i="26"/>
  <c r="BF146" i="33"/>
  <c r="BF73" i="24"/>
  <c r="BF39" i="24"/>
  <c r="BF152" i="38"/>
  <c r="BF48" i="38"/>
  <c r="BF175" i="31"/>
  <c r="BF123" i="31"/>
  <c r="BF61" i="31"/>
  <c r="AN171" i="32"/>
  <c r="AN67" i="25"/>
  <c r="AN167" i="2"/>
  <c r="AN137" i="29"/>
  <c r="AN123" i="35"/>
  <c r="AN142" i="26"/>
  <c r="AN75" i="27"/>
  <c r="AN37" i="38"/>
  <c r="AN181" i="31"/>
  <c r="AW124" i="34"/>
  <c r="AW160" i="32"/>
  <c r="AW70" i="32"/>
  <c r="AW124" i="28"/>
  <c r="AW143" i="26"/>
  <c r="AW110" i="26"/>
  <c r="AW70" i="26"/>
  <c r="AW62" i="31"/>
  <c r="BF163" i="34"/>
  <c r="BF163" i="2"/>
  <c r="BF39" i="2"/>
  <c r="BF113" i="29"/>
  <c r="BF152" i="35"/>
  <c r="BF135" i="28"/>
  <c r="BF83" i="28"/>
  <c r="BF123" i="26"/>
  <c r="BF39" i="26"/>
  <c r="BF113" i="33"/>
  <c r="BF123" i="24"/>
  <c r="BF113" i="23"/>
  <c r="BO14" i="32"/>
  <c r="AN161" i="34"/>
  <c r="AN59" i="34"/>
  <c r="AN80" i="32"/>
  <c r="AN157" i="25"/>
  <c r="AN7" i="25"/>
  <c r="AN116" i="2"/>
  <c r="AN40" i="29"/>
  <c r="AN185" i="35"/>
  <c r="AN21" i="35"/>
  <c r="AN171" i="26"/>
  <c r="AN69" i="26"/>
  <c r="AN179" i="33"/>
  <c r="AN187" i="27"/>
  <c r="AN95" i="27"/>
  <c r="AN123" i="23"/>
  <c r="AN83" i="23"/>
  <c r="AN61" i="23"/>
  <c r="AN39" i="23"/>
  <c r="AW74" i="34"/>
  <c r="AW110" i="32"/>
  <c r="AW168" i="25"/>
  <c r="AW136" i="2"/>
  <c r="AW62" i="2"/>
  <c r="AW78" i="35"/>
  <c r="AW31" i="35"/>
  <c r="AW205" i="28"/>
  <c r="AW101" i="28"/>
  <c r="AW49" i="28"/>
  <c r="AW46" i="26"/>
  <c r="AW106" i="33"/>
  <c r="AW31" i="33"/>
  <c r="AW12" i="24"/>
  <c r="AW182" i="23"/>
  <c r="AW36" i="23"/>
  <c r="AW192" i="38"/>
  <c r="BF135" i="34"/>
  <c r="BF83" i="34"/>
  <c r="BF61" i="34"/>
  <c r="BF163" i="32"/>
  <c r="BF83" i="25"/>
  <c r="BF175" i="35"/>
  <c r="BF48" i="28"/>
  <c r="BF83" i="33"/>
  <c r="BF39" i="33"/>
  <c r="BF93" i="24"/>
  <c r="BF163" i="23"/>
  <c r="BF21" i="23"/>
  <c r="BF175" i="38"/>
  <c r="BF123" i="38"/>
  <c r="BO22" i="24"/>
  <c r="AN181" i="32"/>
  <c r="AN100" i="32"/>
  <c r="AN131" i="25"/>
  <c r="AN88" i="2"/>
  <c r="AN30" i="2"/>
  <c r="AN152" i="35"/>
  <c r="AN133" i="28"/>
  <c r="AN81" i="28"/>
  <c r="AN150" i="26"/>
  <c r="AN167" i="24"/>
  <c r="AN41" i="24"/>
  <c r="AN13" i="24"/>
  <c r="AN183" i="38"/>
  <c r="AN159" i="31"/>
  <c r="AN142" i="31"/>
  <c r="AN69" i="31"/>
  <c r="AW205" i="34"/>
  <c r="AW136" i="34"/>
  <c r="AW101" i="34"/>
  <c r="AW58" i="29"/>
  <c r="AW18" i="29"/>
  <c r="AW98" i="35"/>
  <c r="AW182" i="26"/>
  <c r="AW120" i="26"/>
  <c r="AW18" i="26"/>
  <c r="AW168" i="38"/>
  <c r="AW130" i="38"/>
  <c r="AW89" i="38"/>
  <c r="BF83" i="32"/>
  <c r="BF39" i="25"/>
  <c r="BF21" i="29"/>
  <c r="BF146" i="26"/>
  <c r="BF175" i="33"/>
  <c r="BF146" i="24"/>
  <c r="BF146" i="31"/>
  <c r="BO18" i="35"/>
  <c r="BO11" i="26"/>
  <c r="AN150" i="32"/>
  <c r="AN79" i="25"/>
  <c r="AN177" i="2"/>
  <c r="AN135" i="35"/>
  <c r="AN15" i="33"/>
  <c r="AN139" i="24"/>
  <c r="AN116" i="24"/>
  <c r="AN165" i="27"/>
  <c r="AN147" i="27"/>
  <c r="AN125" i="27"/>
  <c r="AN133" i="38"/>
  <c r="AN111" i="38"/>
  <c r="AW164" i="34"/>
  <c r="AW200" i="32"/>
  <c r="AW143" i="32"/>
  <c r="AW89" i="25"/>
  <c r="AW114" i="2"/>
  <c r="AW192" i="33"/>
  <c r="AW106" i="38"/>
  <c r="AW66" i="38"/>
  <c r="AW164" i="31"/>
  <c r="AW124" i="31"/>
  <c r="BF21" i="34"/>
  <c r="BF113" i="32"/>
  <c r="BF39" i="32"/>
  <c r="BF146" i="25"/>
  <c r="BF123" i="35"/>
  <c r="BF73" i="35"/>
  <c r="BF152" i="28"/>
  <c r="BF93" i="26"/>
  <c r="BF175" i="24"/>
  <c r="BF61" i="24"/>
  <c r="BF135" i="23"/>
  <c r="BF48" i="23"/>
  <c r="BF73" i="38"/>
  <c r="BF48" i="31"/>
  <c r="BF21" i="31"/>
  <c r="BX13" i="34"/>
  <c r="AN159" i="32"/>
  <c r="AN140" i="25"/>
  <c r="AN97" i="2"/>
  <c r="AN111" i="28"/>
  <c r="AN91" i="28"/>
  <c r="AN37" i="28"/>
  <c r="AN100" i="26"/>
  <c r="AN17" i="26"/>
  <c r="AN140" i="33"/>
  <c r="AN117" i="33"/>
  <c r="AN99" i="33"/>
  <c r="AN97" i="24"/>
  <c r="AN102" i="27"/>
  <c r="AN91" i="38"/>
  <c r="AN80" i="31"/>
  <c r="AW172" i="32"/>
  <c r="AW120" i="32"/>
  <c r="AW74" i="2"/>
  <c r="AW12" i="2"/>
  <c r="AW136" i="28"/>
  <c r="AW160" i="26"/>
  <c r="AW200" i="23"/>
  <c r="AW110" i="23"/>
  <c r="AW46" i="23"/>
  <c r="AW22" i="31"/>
  <c r="BF123" i="34"/>
  <c r="BF73" i="2"/>
  <c r="BF146" i="35"/>
  <c r="BF123" i="28"/>
  <c r="BF73" i="28"/>
  <c r="BF39" i="28"/>
  <c r="BF113" i="26"/>
  <c r="BF163" i="33"/>
  <c r="BF135" i="33"/>
  <c r="BF83" i="24"/>
  <c r="BF73" i="23"/>
  <c r="BF163" i="31"/>
  <c r="BO13" i="28"/>
  <c r="AN144" i="34"/>
  <c r="AN37" i="34"/>
  <c r="AN107" i="25"/>
  <c r="AN55" i="25"/>
  <c r="AN155" i="2"/>
  <c r="AN75" i="29"/>
  <c r="AN113" i="35"/>
  <c r="AN48" i="35"/>
  <c r="AN183" i="28"/>
  <c r="AN129" i="24"/>
  <c r="AN63" i="27"/>
  <c r="AN152" i="23"/>
  <c r="AN144" i="38"/>
  <c r="AW114" i="34"/>
  <c r="AW58" i="32"/>
  <c r="AW36" i="32"/>
  <c r="AW10" i="32"/>
  <c r="AW46" i="29"/>
  <c r="AW42" i="35"/>
  <c r="AW200" i="26"/>
  <c r="AW78" i="33"/>
  <c r="AW164" i="24"/>
  <c r="AW143" i="23"/>
  <c r="AW10" i="23"/>
  <c r="AW178" i="38"/>
  <c r="AW49" i="31"/>
  <c r="BF48" i="34"/>
  <c r="BF152" i="32"/>
  <c r="BF135" i="32"/>
  <c r="BF152" i="2"/>
  <c r="BF21" i="2"/>
  <c r="BF93" i="35"/>
  <c r="BF61" i="26"/>
  <c r="BF163" i="24"/>
  <c r="BF93" i="38"/>
  <c r="BF61" i="38"/>
  <c r="BF135" i="31"/>
  <c r="CY14" i="34"/>
  <c r="AN15" i="25"/>
  <c r="AN129" i="2"/>
  <c r="AN77" i="2"/>
  <c r="AN41" i="2"/>
  <c r="AN93" i="35"/>
  <c r="AN71" i="28"/>
  <c r="AN169" i="33"/>
  <c r="AN79" i="33"/>
  <c r="AN105" i="24"/>
  <c r="AN77" i="24"/>
  <c r="AN40" i="27"/>
  <c r="AN175" i="23"/>
  <c r="AN135" i="23"/>
  <c r="AN71" i="38"/>
  <c r="AN47" i="38"/>
  <c r="AN35" i="31"/>
  <c r="AW49" i="34"/>
  <c r="AW12" i="34"/>
  <c r="AW178" i="25"/>
  <c r="AW172" i="29"/>
  <c r="AW143" i="29"/>
  <c r="AW110" i="29"/>
  <c r="AW66" i="35"/>
  <c r="AW14" i="35"/>
  <c r="AW114" i="28"/>
  <c r="AW62" i="28"/>
  <c r="AW58" i="26"/>
  <c r="AW36" i="26"/>
  <c r="AW98" i="33"/>
  <c r="AW22" i="24"/>
  <c r="AW172" i="23"/>
  <c r="BF175" i="34"/>
  <c r="BF175" i="32"/>
  <c r="BF135" i="25"/>
  <c r="BF61" i="25"/>
  <c r="BF21" i="25"/>
  <c r="BF175" i="2"/>
  <c r="BF163" i="35"/>
  <c r="BF175" i="28"/>
  <c r="BF135" i="26"/>
  <c r="BF48" i="24"/>
  <c r="BF152" i="23"/>
  <c r="BF163" i="38"/>
  <c r="AN183" i="34"/>
  <c r="AN81" i="34"/>
  <c r="AN69" i="32"/>
  <c r="AN9" i="32"/>
  <c r="AN169" i="25"/>
  <c r="AN117" i="25"/>
  <c r="AN163" i="35"/>
  <c r="AN73" i="35"/>
  <c r="AN109" i="26"/>
  <c r="AN148" i="33"/>
  <c r="AN131" i="33"/>
  <c r="AN107" i="33"/>
  <c r="AN43" i="33"/>
  <c r="AN51" i="24"/>
  <c r="AN19" i="38"/>
  <c r="AW156" i="25"/>
  <c r="AW98" i="25"/>
  <c r="AW31" i="25"/>
  <c r="AW205" i="2"/>
  <c r="AW124" i="2"/>
  <c r="AW49" i="2"/>
  <c r="AW10" i="26"/>
  <c r="AW156" i="33"/>
  <c r="AW18" i="23"/>
  <c r="AW156" i="38"/>
  <c r="AW74" i="31"/>
  <c r="BF146" i="34"/>
  <c r="BF73" i="34"/>
  <c r="BF21" i="32"/>
  <c r="BF113" i="35"/>
  <c r="BF61" i="35"/>
  <c r="BF146" i="28"/>
  <c r="BF93" i="28"/>
  <c r="BF61" i="28"/>
  <c r="BF83" i="26"/>
  <c r="BF123" i="33"/>
  <c r="BF61" i="33"/>
  <c r="BF135" i="24"/>
  <c r="BF93" i="23"/>
  <c r="BF113" i="38"/>
  <c r="AV109" i="31"/>
  <c r="AW109" i="31"/>
  <c r="AM112" i="2"/>
  <c r="AN112" i="2"/>
  <c r="AM89" i="38"/>
  <c r="AN89" i="38"/>
  <c r="BE157" i="31"/>
  <c r="BF157" i="31"/>
  <c r="AV151" i="25"/>
  <c r="AW151" i="25"/>
  <c r="AV122" i="35"/>
  <c r="AW122" i="35"/>
  <c r="AV191" i="23"/>
  <c r="AW191" i="23"/>
  <c r="AM139" i="34"/>
  <c r="AN139" i="34"/>
  <c r="AM144" i="2"/>
  <c r="AN144" i="2"/>
  <c r="BW10" i="34"/>
  <c r="BX10" i="34"/>
  <c r="BN10" i="28"/>
  <c r="BO10" i="28"/>
  <c r="BN12" i="23"/>
  <c r="BO12" i="23"/>
  <c r="BN9" i="38"/>
  <c r="BO9" i="38"/>
  <c r="BE130" i="34"/>
  <c r="BF130" i="34"/>
  <c r="BE89" i="34"/>
  <c r="BF89" i="34"/>
  <c r="BE106" i="25"/>
  <c r="BF106" i="25"/>
  <c r="BE66" i="25"/>
  <c r="BF66" i="25"/>
  <c r="BE168" i="2"/>
  <c r="BF168" i="2"/>
  <c r="BE130" i="2"/>
  <c r="BF130" i="2"/>
  <c r="BE14" i="2"/>
  <c r="BF14" i="2"/>
  <c r="BE42" i="29"/>
  <c r="BF42" i="29"/>
  <c r="BE168" i="35"/>
  <c r="BF168" i="35"/>
  <c r="BE106" i="35"/>
  <c r="BF106" i="35"/>
  <c r="BE14" i="35"/>
  <c r="BF14" i="35"/>
  <c r="BE130" i="28"/>
  <c r="BF130" i="28"/>
  <c r="BE106" i="28"/>
  <c r="BF106" i="28"/>
  <c r="BE89" i="28"/>
  <c r="BF89" i="28"/>
  <c r="BE66" i="28"/>
  <c r="BF66" i="28"/>
  <c r="BE168" i="26"/>
  <c r="BF168" i="26"/>
  <c r="BE106" i="26"/>
  <c r="BF106" i="26"/>
  <c r="BE89" i="26"/>
  <c r="BF89" i="26"/>
  <c r="BE130" i="24"/>
  <c r="BF130" i="24"/>
  <c r="BE89" i="24"/>
  <c r="BF89" i="24"/>
  <c r="BE66" i="24"/>
  <c r="BF66" i="24"/>
  <c r="BE130" i="23"/>
  <c r="BF130" i="23"/>
  <c r="BE89" i="38"/>
  <c r="BF89" i="38"/>
  <c r="BE66" i="38"/>
  <c r="BF66" i="38"/>
  <c r="BE14" i="38"/>
  <c r="BF14" i="38"/>
  <c r="BE89" i="31"/>
  <c r="BF89" i="31"/>
  <c r="BE66" i="31"/>
  <c r="BF66" i="31"/>
  <c r="AV179" i="34"/>
  <c r="AW179" i="34"/>
  <c r="AV157" i="34"/>
  <c r="AW157" i="34"/>
  <c r="AV148" i="34"/>
  <c r="AW148" i="34"/>
  <c r="AV117" i="34"/>
  <c r="AW117" i="34"/>
  <c r="AV107" i="34"/>
  <c r="AW107" i="34"/>
  <c r="AV90" i="34"/>
  <c r="AW90" i="34"/>
  <c r="AV79" i="34"/>
  <c r="AW79" i="34"/>
  <c r="AV67" i="34"/>
  <c r="AW67" i="34"/>
  <c r="AV43" i="34"/>
  <c r="AW43" i="34"/>
  <c r="AV15" i="34"/>
  <c r="AW15" i="34"/>
  <c r="AV173" i="25"/>
  <c r="AW173" i="25"/>
  <c r="AV81" i="25"/>
  <c r="AW81" i="25"/>
  <c r="AV59" i="25"/>
  <c r="AW59" i="25"/>
  <c r="AV47" i="25"/>
  <c r="AW47" i="25"/>
  <c r="AV37" i="25"/>
  <c r="AW37" i="25"/>
  <c r="AV19" i="25"/>
  <c r="AW19" i="25"/>
  <c r="AV179" i="2"/>
  <c r="AW179" i="2"/>
  <c r="AV169" i="2"/>
  <c r="AW169" i="2"/>
  <c r="AV157" i="2"/>
  <c r="AW157" i="2"/>
  <c r="AV148" i="2"/>
  <c r="AW148" i="2"/>
  <c r="AV140" i="2"/>
  <c r="AW140" i="2"/>
  <c r="AV131" i="2"/>
  <c r="AW131" i="2"/>
  <c r="AV107" i="2"/>
  <c r="AW107" i="2"/>
  <c r="AV79" i="2"/>
  <c r="AW79" i="2"/>
  <c r="AV15" i="2"/>
  <c r="AW15" i="2"/>
  <c r="AV7" i="2"/>
  <c r="AW7" i="2"/>
  <c r="AV137" i="29"/>
  <c r="AW137" i="29"/>
  <c r="AV102" i="29"/>
  <c r="AW102" i="29"/>
  <c r="AV161" i="35"/>
  <c r="AW161" i="35"/>
  <c r="AV144" i="35"/>
  <c r="AW144" i="35"/>
  <c r="AV81" i="35"/>
  <c r="AW81" i="35"/>
  <c r="AV59" i="35"/>
  <c r="AW59" i="35"/>
  <c r="AV169" i="28"/>
  <c r="AW169" i="28"/>
  <c r="AV157" i="28"/>
  <c r="AW157" i="28"/>
  <c r="AV140" i="28"/>
  <c r="AW140" i="28"/>
  <c r="AV107" i="28"/>
  <c r="AW107" i="28"/>
  <c r="AV55" i="28"/>
  <c r="AW55" i="28"/>
  <c r="AV43" i="28"/>
  <c r="AW43" i="28"/>
  <c r="AV15" i="28"/>
  <c r="AW15" i="28"/>
  <c r="AV137" i="26"/>
  <c r="AW137" i="26"/>
  <c r="AV125" i="26"/>
  <c r="AW125" i="26"/>
  <c r="AV95" i="26"/>
  <c r="AW95" i="26"/>
  <c r="AV75" i="26"/>
  <c r="AW75" i="26"/>
  <c r="AV26" i="26"/>
  <c r="AW26" i="26"/>
  <c r="AV183" i="33"/>
  <c r="AW183" i="33"/>
  <c r="AV161" i="33"/>
  <c r="AW161" i="33"/>
  <c r="AV144" i="33"/>
  <c r="AW144" i="33"/>
  <c r="AV133" i="33"/>
  <c r="AW133" i="33"/>
  <c r="AV91" i="33"/>
  <c r="AW91" i="33"/>
  <c r="AV71" i="33"/>
  <c r="AW71" i="33"/>
  <c r="AV179" i="24"/>
  <c r="AW179" i="24"/>
  <c r="AV157" i="24"/>
  <c r="AW157" i="24"/>
  <c r="AV148" i="24"/>
  <c r="AW148" i="24"/>
  <c r="AV140" i="24"/>
  <c r="AW140" i="24"/>
  <c r="AV131" i="24"/>
  <c r="AW131" i="24"/>
  <c r="AV107" i="24"/>
  <c r="AW107" i="24"/>
  <c r="AV90" i="24"/>
  <c r="AW90" i="24"/>
  <c r="AV67" i="24"/>
  <c r="AW67" i="24"/>
  <c r="AV43" i="24"/>
  <c r="AW43" i="24"/>
  <c r="AV15" i="24"/>
  <c r="AW15" i="24"/>
  <c r="AV187" i="23"/>
  <c r="AW187" i="23"/>
  <c r="AV147" i="23"/>
  <c r="AW147" i="23"/>
  <c r="AV75" i="23"/>
  <c r="AW75" i="23"/>
  <c r="AV40" i="23"/>
  <c r="AW40" i="23"/>
  <c r="AV201" i="38"/>
  <c r="AW201" i="38"/>
  <c r="AV183" i="38"/>
  <c r="AW183" i="38"/>
  <c r="AV161" i="38"/>
  <c r="AW161" i="38"/>
  <c r="AV144" i="38"/>
  <c r="AW144" i="38"/>
  <c r="AV133" i="38"/>
  <c r="AW133" i="38"/>
  <c r="AV111" i="38"/>
  <c r="AW111" i="38"/>
  <c r="AV91" i="38"/>
  <c r="AW91" i="38"/>
  <c r="AV71" i="38"/>
  <c r="AW71" i="38"/>
  <c r="AV59" i="38"/>
  <c r="AW59" i="38"/>
  <c r="AV37" i="38"/>
  <c r="AW37" i="38"/>
  <c r="AV169" i="31"/>
  <c r="AW169" i="31"/>
  <c r="AV148" i="31"/>
  <c r="AW148" i="31"/>
  <c r="AV131" i="31"/>
  <c r="AW131" i="31"/>
  <c r="AV99" i="31"/>
  <c r="AW99" i="31"/>
  <c r="AV90" i="31"/>
  <c r="AW90" i="31"/>
  <c r="AV79" i="31"/>
  <c r="AW79" i="31"/>
  <c r="AV55" i="31"/>
  <c r="AW55" i="31"/>
  <c r="AV43" i="31"/>
  <c r="AW43" i="31"/>
  <c r="AV15" i="31"/>
  <c r="AW15" i="31"/>
  <c r="AM164" i="32"/>
  <c r="AN164" i="32"/>
  <c r="AM136" i="32"/>
  <c r="AN136" i="32"/>
  <c r="AM202" i="25"/>
  <c r="AN202" i="25"/>
  <c r="AM162" i="25"/>
  <c r="AN162" i="25"/>
  <c r="AM134" i="25"/>
  <c r="AN134" i="25"/>
  <c r="AM72" i="25"/>
  <c r="AN72" i="25"/>
  <c r="AM38" i="25"/>
  <c r="AN38" i="25"/>
  <c r="AM10" i="2"/>
  <c r="AN10" i="2"/>
  <c r="AM108" i="29"/>
  <c r="AN108" i="29"/>
  <c r="AM68" i="29"/>
  <c r="AN68" i="29"/>
  <c r="AM156" i="35"/>
  <c r="AN156" i="35"/>
  <c r="AM128" i="28"/>
  <c r="AN128" i="28"/>
  <c r="AM96" i="28"/>
  <c r="AN96" i="28"/>
  <c r="AM76" i="28"/>
  <c r="AN76" i="28"/>
  <c r="AM153" i="26"/>
  <c r="AN153" i="26"/>
  <c r="AM74" i="26"/>
  <c r="AN74" i="26"/>
  <c r="AM112" i="33"/>
  <c r="AN112" i="33"/>
  <c r="AM110" i="24"/>
  <c r="AN110" i="24"/>
  <c r="AM18" i="24"/>
  <c r="AN18" i="24"/>
  <c r="AM158" i="27"/>
  <c r="AN158" i="27"/>
  <c r="AM108" i="27"/>
  <c r="AN108" i="27"/>
  <c r="AM44" i="27"/>
  <c r="AN44" i="27"/>
  <c r="AM168" i="23"/>
  <c r="AN168" i="23"/>
  <c r="AM89" i="23"/>
  <c r="AN89" i="23"/>
  <c r="AM66" i="23"/>
  <c r="AN66" i="23"/>
  <c r="AM42" i="23"/>
  <c r="AN42" i="23"/>
  <c r="AM14" i="23"/>
  <c r="AN14" i="23"/>
  <c r="AM128" i="38"/>
  <c r="AN128" i="38"/>
  <c r="AM103" i="38"/>
  <c r="AN103" i="38"/>
  <c r="AM27" i="38"/>
  <c r="AN27" i="38"/>
  <c r="AM186" i="31"/>
  <c r="AN186" i="31"/>
  <c r="AM124" i="31"/>
  <c r="AN124" i="31"/>
  <c r="AM62" i="31"/>
  <c r="AN62" i="31"/>
  <c r="AM49" i="31"/>
  <c r="AN49" i="31"/>
  <c r="BW9" i="34"/>
  <c r="BX9" i="34"/>
  <c r="BW21" i="25"/>
  <c r="BX21" i="25"/>
  <c r="BW13" i="29"/>
  <c r="BX13" i="29"/>
  <c r="BW17" i="28"/>
  <c r="BX17" i="28"/>
  <c r="BW17" i="24"/>
  <c r="BX17" i="24"/>
  <c r="BW17" i="38"/>
  <c r="BX17" i="38"/>
  <c r="BN15" i="29"/>
  <c r="BO15" i="29"/>
  <c r="BN12" i="35"/>
  <c r="BO12" i="35"/>
  <c r="BN16" i="38"/>
  <c r="BO16" i="38"/>
  <c r="BN8" i="38"/>
  <c r="BO8" i="38"/>
  <c r="BE177" i="34"/>
  <c r="BF177" i="34"/>
  <c r="BE155" i="34"/>
  <c r="BF155" i="34"/>
  <c r="BE129" i="34"/>
  <c r="BF129" i="34"/>
  <c r="BE105" i="34"/>
  <c r="BF105" i="34"/>
  <c r="BE88" i="34"/>
  <c r="BF88" i="34"/>
  <c r="BE41" i="34"/>
  <c r="BF41" i="34"/>
  <c r="BE30" i="34"/>
  <c r="BF30" i="34"/>
  <c r="BE97" i="32"/>
  <c r="BF97" i="32"/>
  <c r="BE77" i="32"/>
  <c r="BF77" i="32"/>
  <c r="BE51" i="32"/>
  <c r="BF51" i="32"/>
  <c r="BE30" i="32"/>
  <c r="BF30" i="32"/>
  <c r="BE177" i="25"/>
  <c r="BF177" i="25"/>
  <c r="BE139" i="25"/>
  <c r="BF139" i="25"/>
  <c r="BE97" i="25"/>
  <c r="BF97" i="25"/>
  <c r="BE77" i="25"/>
  <c r="BF77" i="25"/>
  <c r="BE51" i="25"/>
  <c r="BF51" i="25"/>
  <c r="BE30" i="25"/>
  <c r="BF30" i="25"/>
  <c r="BE177" i="2"/>
  <c r="BF177" i="2"/>
  <c r="BE167" i="2"/>
  <c r="BF167" i="2"/>
  <c r="BE155" i="2"/>
  <c r="BF155" i="2"/>
  <c r="AW8" i="34"/>
  <c r="BF130" i="33"/>
  <c r="BF42" i="23"/>
  <c r="AN42" i="34"/>
  <c r="BF14" i="32"/>
  <c r="BF66" i="23"/>
  <c r="AN88" i="34"/>
  <c r="AW51" i="23"/>
  <c r="BF42" i="31"/>
  <c r="BF168" i="33"/>
  <c r="BX9" i="2"/>
  <c r="BX13" i="31"/>
  <c r="BE139" i="2"/>
  <c r="BF139" i="2"/>
  <c r="BE129" i="2"/>
  <c r="BF129" i="2"/>
  <c r="BE97" i="2"/>
  <c r="BF97" i="2"/>
  <c r="BE77" i="2"/>
  <c r="BF77" i="2"/>
  <c r="BE51" i="2"/>
  <c r="BF51" i="2"/>
  <c r="BE30" i="2"/>
  <c r="BF30" i="2"/>
  <c r="BE167" i="29"/>
  <c r="BF167" i="29"/>
  <c r="BE129" i="29"/>
  <c r="BF129" i="29"/>
  <c r="BE116" i="29"/>
  <c r="BF116" i="29"/>
  <c r="BE97" i="29"/>
  <c r="BF97" i="29"/>
  <c r="BE88" i="29"/>
  <c r="BF88" i="29"/>
  <c r="BE51" i="29"/>
  <c r="BF51" i="29"/>
  <c r="BE41" i="29"/>
  <c r="BF41" i="29"/>
  <c r="BE30" i="29"/>
  <c r="BF30" i="29"/>
  <c r="BE167" i="35"/>
  <c r="BF167" i="35"/>
  <c r="BE155" i="35"/>
  <c r="BF155" i="35"/>
  <c r="BE116" i="35"/>
  <c r="BF116" i="35"/>
  <c r="BE97" i="35"/>
  <c r="BF97" i="35"/>
  <c r="BE77" i="35"/>
  <c r="BF77" i="35"/>
  <c r="BE30" i="35"/>
  <c r="BF30" i="35"/>
  <c r="BE177" i="28"/>
  <c r="BF177" i="28"/>
  <c r="BE167" i="28"/>
  <c r="BF167" i="28"/>
  <c r="BE155" i="28"/>
  <c r="BF155" i="28"/>
  <c r="BE139" i="28"/>
  <c r="BF139" i="28"/>
  <c r="BE97" i="28"/>
  <c r="BF97" i="28"/>
  <c r="BE88" i="28"/>
  <c r="BF88" i="28"/>
  <c r="BE77" i="28"/>
  <c r="BF77" i="28"/>
  <c r="BE65" i="28"/>
  <c r="BF65" i="28"/>
  <c r="BE51" i="28"/>
  <c r="BF51" i="28"/>
  <c r="BE41" i="28"/>
  <c r="BF41" i="28"/>
  <c r="BE30" i="28"/>
  <c r="BF30" i="28"/>
  <c r="BE13" i="28"/>
  <c r="BF13" i="28"/>
  <c r="BE167" i="26"/>
  <c r="BF167" i="26"/>
  <c r="BE139" i="26"/>
  <c r="BF139" i="26"/>
  <c r="BE129" i="26"/>
  <c r="BF129" i="26"/>
  <c r="BE105" i="26"/>
  <c r="BF105" i="26"/>
  <c r="BE97" i="26"/>
  <c r="BF97" i="26"/>
  <c r="BE77" i="26"/>
  <c r="BF77" i="26"/>
  <c r="BE51" i="26"/>
  <c r="BF51" i="26"/>
  <c r="BE41" i="26"/>
  <c r="BF41" i="26"/>
  <c r="BE30" i="26"/>
  <c r="BF30" i="26"/>
  <c r="BE177" i="33"/>
  <c r="BF177" i="33"/>
  <c r="BE167" i="33"/>
  <c r="BF167" i="33"/>
  <c r="BE155" i="33"/>
  <c r="BF155" i="33"/>
  <c r="BE129" i="33"/>
  <c r="BF129" i="33"/>
  <c r="BE88" i="33"/>
  <c r="BF88" i="33"/>
  <c r="BE51" i="33"/>
  <c r="BF51" i="33"/>
  <c r="BE177" i="24"/>
  <c r="BF177" i="24"/>
  <c r="BE155" i="24"/>
  <c r="BF155" i="24"/>
  <c r="BE139" i="24"/>
  <c r="BF139" i="24"/>
  <c r="BE129" i="24"/>
  <c r="BF129" i="24"/>
  <c r="BE105" i="24"/>
  <c r="BF105" i="24"/>
  <c r="BE88" i="24"/>
  <c r="BF88" i="24"/>
  <c r="BE65" i="24"/>
  <c r="BF65" i="24"/>
  <c r="BE51" i="24"/>
  <c r="BF51" i="24"/>
  <c r="BE41" i="24"/>
  <c r="BF41" i="24"/>
  <c r="BE30" i="24"/>
  <c r="BF30" i="24"/>
  <c r="BE13" i="24"/>
  <c r="BF13" i="24"/>
  <c r="BE129" i="23"/>
  <c r="BF129" i="23"/>
  <c r="BE105" i="23"/>
  <c r="BF105" i="23"/>
  <c r="BE51" i="23"/>
  <c r="BF51" i="23"/>
  <c r="BE155" i="38"/>
  <c r="BF155" i="38"/>
  <c r="BE139" i="38"/>
  <c r="BF139" i="38"/>
  <c r="BE105" i="38"/>
  <c r="BF105" i="38"/>
  <c r="BE88" i="38"/>
  <c r="BF88" i="38"/>
  <c r="BE65" i="38"/>
  <c r="BF65" i="38"/>
  <c r="BE41" i="38"/>
  <c r="BF41" i="38"/>
  <c r="BE30" i="38"/>
  <c r="BF30" i="38"/>
  <c r="BE177" i="31"/>
  <c r="BF177" i="31"/>
  <c r="BE167" i="31"/>
  <c r="BF167" i="31"/>
  <c r="BE139" i="31"/>
  <c r="BF139" i="31"/>
  <c r="BE129" i="31"/>
  <c r="BF129" i="31"/>
  <c r="BE116" i="31"/>
  <c r="BF116" i="31"/>
  <c r="BE105" i="31"/>
  <c r="BF105" i="31"/>
  <c r="BE51" i="31"/>
  <c r="BF51" i="31"/>
  <c r="BE30" i="31"/>
  <c r="BF30" i="31"/>
  <c r="BE13" i="31"/>
  <c r="BF13" i="31"/>
  <c r="AV192" i="34"/>
  <c r="AW192" i="34"/>
  <c r="AV106" i="34"/>
  <c r="AW106" i="34"/>
  <c r="AV78" i="34"/>
  <c r="AW78" i="34"/>
  <c r="AV42" i="34"/>
  <c r="AW42" i="34"/>
  <c r="AV31" i="34"/>
  <c r="AW31" i="34"/>
  <c r="AV205" i="32"/>
  <c r="AW205" i="32"/>
  <c r="AV164" i="32"/>
  <c r="AW164" i="32"/>
  <c r="AV136" i="32"/>
  <c r="AW136" i="32"/>
  <c r="AV124" i="32"/>
  <c r="AW124" i="32"/>
  <c r="AV101" i="32"/>
  <c r="AW101" i="32"/>
  <c r="AV94" i="32"/>
  <c r="AW94" i="32"/>
  <c r="AV74" i="32"/>
  <c r="AW74" i="32"/>
  <c r="AV62" i="32"/>
  <c r="AW62" i="32"/>
  <c r="AV22" i="32"/>
  <c r="AW22" i="32"/>
  <c r="AV200" i="25"/>
  <c r="AW200" i="25"/>
  <c r="AV143" i="25"/>
  <c r="AW143" i="25"/>
  <c r="AV58" i="25"/>
  <c r="AW58" i="25"/>
  <c r="AV18" i="25"/>
  <c r="AW18" i="25"/>
  <c r="AV192" i="2"/>
  <c r="AW192" i="2"/>
  <c r="AV168" i="2"/>
  <c r="AW168" i="2"/>
  <c r="AV106" i="2"/>
  <c r="AW106" i="2"/>
  <c r="AV98" i="2"/>
  <c r="AW98" i="2"/>
  <c r="AV89" i="2"/>
  <c r="AW89" i="2"/>
  <c r="AV78" i="2"/>
  <c r="AW78" i="2"/>
  <c r="AV42" i="2"/>
  <c r="AW42" i="2"/>
  <c r="AV14" i="2"/>
  <c r="AW14" i="2"/>
  <c r="AV164" i="29"/>
  <c r="AW164" i="29"/>
  <c r="AV136" i="29"/>
  <c r="AW136" i="29"/>
  <c r="AV114" i="29"/>
  <c r="AW114" i="29"/>
  <c r="AV101" i="29"/>
  <c r="AW101" i="29"/>
  <c r="AV49" i="29"/>
  <c r="AW49" i="29"/>
  <c r="AV12" i="29"/>
  <c r="AW12" i="29"/>
  <c r="AV200" i="35"/>
  <c r="AW200" i="35"/>
  <c r="AV182" i="35"/>
  <c r="AW182" i="35"/>
  <c r="AV143" i="35"/>
  <c r="AW143" i="35"/>
  <c r="AV120" i="35"/>
  <c r="AW120" i="35"/>
  <c r="AV110" i="35"/>
  <c r="AW110" i="35"/>
  <c r="AV70" i="35"/>
  <c r="AW70" i="35"/>
  <c r="AV58" i="35"/>
  <c r="AW58" i="35"/>
  <c r="AV18" i="35"/>
  <c r="AW18" i="35"/>
  <c r="AV192" i="28"/>
  <c r="AW192" i="28"/>
  <c r="AV178" i="28"/>
  <c r="AW178" i="28"/>
  <c r="AV168" i="28"/>
  <c r="AW168" i="28"/>
  <c r="AV130" i="28"/>
  <c r="AW130" i="28"/>
  <c r="AV106" i="28"/>
  <c r="AW106" i="28"/>
  <c r="AV89" i="28"/>
  <c r="AW89" i="28"/>
  <c r="AV78" i="28"/>
  <c r="AW78" i="28"/>
  <c r="AV14" i="28"/>
  <c r="AW14" i="28"/>
  <c r="AV205" i="26"/>
  <c r="AW205" i="26"/>
  <c r="AV164" i="26"/>
  <c r="AW164" i="26"/>
  <c r="AV136" i="26"/>
  <c r="AW136" i="26"/>
  <c r="AV124" i="26"/>
  <c r="AW124" i="26"/>
  <c r="AV101" i="26"/>
  <c r="AW101" i="26"/>
  <c r="AV94" i="26"/>
  <c r="AW94" i="26"/>
  <c r="AV74" i="26"/>
  <c r="AW74" i="26"/>
  <c r="AV49" i="26"/>
  <c r="AW49" i="26"/>
  <c r="AV12" i="26"/>
  <c r="AW12" i="26"/>
  <c r="AV172" i="33"/>
  <c r="AW172" i="33"/>
  <c r="AV160" i="33"/>
  <c r="AW160" i="33"/>
  <c r="AV110" i="33"/>
  <c r="AW110" i="33"/>
  <c r="AV70" i="33"/>
  <c r="AW70" i="33"/>
  <c r="AV58" i="33"/>
  <c r="AW58" i="33"/>
  <c r="AV46" i="33"/>
  <c r="AW46" i="33"/>
  <c r="AV36" i="33"/>
  <c r="AW36" i="33"/>
  <c r="AV178" i="24"/>
  <c r="AW178" i="24"/>
  <c r="AV168" i="24"/>
  <c r="AW168" i="24"/>
  <c r="AV156" i="24"/>
  <c r="AW156" i="24"/>
  <c r="AV130" i="24"/>
  <c r="AW130" i="24"/>
  <c r="AV106" i="24"/>
  <c r="AW106" i="24"/>
  <c r="AV98" i="24"/>
  <c r="AW98" i="24"/>
  <c r="AV89" i="24"/>
  <c r="AW89" i="24"/>
  <c r="AV66" i="24"/>
  <c r="AW66" i="24"/>
  <c r="AV42" i="24"/>
  <c r="AW42" i="24"/>
  <c r="AV31" i="24"/>
  <c r="AW31" i="24"/>
  <c r="AV14" i="24"/>
  <c r="AW14" i="24"/>
  <c r="AV205" i="23"/>
  <c r="AW205" i="23"/>
  <c r="AV153" i="23"/>
  <c r="AW153" i="23"/>
  <c r="AV114" i="23"/>
  <c r="AW114" i="23"/>
  <c r="AV101" i="23"/>
  <c r="AW101" i="23"/>
  <c r="AV74" i="23"/>
  <c r="AW74" i="23"/>
  <c r="AV22" i="23"/>
  <c r="AW22" i="23"/>
  <c r="AV182" i="38"/>
  <c r="AW182" i="38"/>
  <c r="AV160" i="38"/>
  <c r="AW160" i="38"/>
  <c r="AV143" i="38"/>
  <c r="AW143" i="38"/>
  <c r="AV110" i="38"/>
  <c r="AW110" i="38"/>
  <c r="AV70" i="38"/>
  <c r="AW70" i="38"/>
  <c r="AV58" i="38"/>
  <c r="AW58" i="38"/>
  <c r="AV36" i="38"/>
  <c r="AW36" i="38"/>
  <c r="AV18" i="38"/>
  <c r="AW18" i="38"/>
  <c r="AV192" i="31"/>
  <c r="AW192" i="31"/>
  <c r="AV168" i="31"/>
  <c r="AW168" i="31"/>
  <c r="AV130" i="31"/>
  <c r="AW130" i="31"/>
  <c r="AV106" i="31"/>
  <c r="AW106" i="31"/>
  <c r="AV89" i="31"/>
  <c r="AW89" i="31"/>
  <c r="AV78" i="31"/>
  <c r="AW78" i="31"/>
  <c r="AV66" i="31"/>
  <c r="AW66" i="31"/>
  <c r="AV42" i="31"/>
  <c r="AW42" i="31"/>
  <c r="AV14" i="31"/>
  <c r="AW14" i="31"/>
  <c r="AM95" i="34"/>
  <c r="AN95" i="34"/>
  <c r="AM21" i="32"/>
  <c r="AN21" i="32"/>
  <c r="AM179" i="29"/>
  <c r="AN179" i="29"/>
  <c r="AM105" i="35"/>
  <c r="AN105" i="35"/>
  <c r="AM41" i="35"/>
  <c r="AN41" i="35"/>
  <c r="AM147" i="28"/>
  <c r="AN147" i="28"/>
  <c r="AM40" i="28"/>
  <c r="AN40" i="28"/>
  <c r="AM175" i="26"/>
  <c r="AN175" i="26"/>
  <c r="AM123" i="26"/>
  <c r="AN123" i="26"/>
  <c r="AM133" i="33"/>
  <c r="AN133" i="33"/>
  <c r="AM91" i="33"/>
  <c r="AN91" i="33"/>
  <c r="AM181" i="24"/>
  <c r="AN181" i="24"/>
  <c r="AM80" i="24"/>
  <c r="AN80" i="24"/>
  <c r="AM17" i="24"/>
  <c r="AN17" i="24"/>
  <c r="AM169" i="27"/>
  <c r="AN169" i="27"/>
  <c r="AM148" i="27"/>
  <c r="AN148" i="27"/>
  <c r="AM140" i="27"/>
  <c r="AN140" i="27"/>
  <c r="AM131" i="27"/>
  <c r="AN131" i="27"/>
  <c r="AM117" i="27"/>
  <c r="AN117" i="27"/>
  <c r="AM99" i="27"/>
  <c r="AN99" i="27"/>
  <c r="AM79" i="27"/>
  <c r="AN79" i="27"/>
  <c r="AM55" i="27"/>
  <c r="AN55" i="27"/>
  <c r="AM15" i="27"/>
  <c r="AN15" i="27"/>
  <c r="AM167" i="23"/>
  <c r="AN167" i="23"/>
  <c r="AM139" i="23"/>
  <c r="AN139" i="23"/>
  <c r="AM116" i="23"/>
  <c r="AN116" i="23"/>
  <c r="AM97" i="23"/>
  <c r="AN97" i="23"/>
  <c r="AM88" i="23"/>
  <c r="AN88" i="23"/>
  <c r="AM65" i="23"/>
  <c r="AN65" i="23"/>
  <c r="AM13" i="23"/>
  <c r="AN13" i="23"/>
  <c r="AM147" i="38"/>
  <c r="AN147" i="38"/>
  <c r="AM26" i="38"/>
  <c r="AN26" i="38"/>
  <c r="AM163" i="31"/>
  <c r="AN163" i="31"/>
  <c r="AM135" i="31"/>
  <c r="AN135" i="31"/>
  <c r="AM113" i="31"/>
  <c r="AN113" i="31"/>
  <c r="CX10" i="2"/>
  <c r="CY10" i="2"/>
  <c r="CO21" i="24"/>
  <c r="CP21" i="24"/>
  <c r="CO20" i="34"/>
  <c r="CP20" i="34"/>
  <c r="CO16" i="32"/>
  <c r="CP16" i="32"/>
  <c r="CO20" i="2"/>
  <c r="CP20" i="2"/>
  <c r="CO11" i="28"/>
  <c r="CP11" i="28"/>
  <c r="CO16" i="31"/>
  <c r="CP16" i="31"/>
  <c r="BW17" i="25"/>
  <c r="BX17" i="25"/>
  <c r="BW13" i="28"/>
  <c r="BX13" i="28"/>
  <c r="BW13" i="24"/>
  <c r="BX13" i="24"/>
  <c r="BW13" i="38"/>
  <c r="BX13" i="38"/>
  <c r="BW21" i="31"/>
  <c r="BX21" i="31"/>
  <c r="BN21" i="25"/>
  <c r="BO21" i="25"/>
  <c r="BN8" i="2"/>
  <c r="BO8" i="2"/>
  <c r="BN7" i="33"/>
  <c r="BO7" i="33"/>
  <c r="BN17" i="23"/>
  <c r="BO17" i="23"/>
  <c r="BN19" i="31"/>
  <c r="BO19" i="31"/>
  <c r="CF13" i="23"/>
  <c r="CG13" i="23"/>
  <c r="BW8" i="34"/>
  <c r="BX8" i="34"/>
  <c r="BW11" i="35"/>
  <c r="BX11" i="35"/>
  <c r="BW16" i="28"/>
  <c r="BX16" i="28"/>
  <c r="BW8" i="24"/>
  <c r="BX8" i="24"/>
  <c r="BW11" i="23"/>
  <c r="BX11" i="23"/>
  <c r="BN12" i="34"/>
  <c r="BO12" i="34"/>
  <c r="BE103" i="34"/>
  <c r="BF103" i="34"/>
  <c r="BE87" i="34"/>
  <c r="BF87" i="34"/>
  <c r="BE128" i="25"/>
  <c r="BF128" i="25"/>
  <c r="BE128" i="33"/>
  <c r="BF128" i="33"/>
  <c r="BE166" i="23"/>
  <c r="BF166" i="23"/>
  <c r="BE96" i="23"/>
  <c r="BF96" i="23"/>
  <c r="BE76" i="23"/>
  <c r="BF76" i="23"/>
  <c r="BE76" i="31"/>
  <c r="BF76" i="31"/>
  <c r="BE50" i="31"/>
  <c r="BF50" i="31"/>
  <c r="AV93" i="26"/>
  <c r="AW93" i="26"/>
  <c r="AV167" i="24"/>
  <c r="AW167" i="24"/>
  <c r="AV163" i="23"/>
  <c r="AW163" i="23"/>
  <c r="AV123" i="23"/>
  <c r="AW123" i="23"/>
  <c r="AV83" i="23"/>
  <c r="AW83" i="23"/>
  <c r="AV181" i="38"/>
  <c r="AW181" i="38"/>
  <c r="AV155" i="31"/>
  <c r="AW155" i="31"/>
  <c r="AV30" i="31"/>
  <c r="AW30" i="31"/>
  <c r="BW19" i="25"/>
  <c r="BX19" i="25"/>
  <c r="BW7" i="2"/>
  <c r="BX7" i="2"/>
  <c r="BW15" i="28"/>
  <c r="BX15" i="28"/>
  <c r="BE165" i="34"/>
  <c r="BF165" i="34"/>
  <c r="BE147" i="34"/>
  <c r="BF147" i="34"/>
  <c r="BE125" i="34"/>
  <c r="BF125" i="34"/>
  <c r="BE165" i="2"/>
  <c r="BF165" i="2"/>
  <c r="BE147" i="28"/>
  <c r="BF147" i="28"/>
  <c r="BE165" i="26"/>
  <c r="BF165" i="26"/>
  <c r="BE165" i="24"/>
  <c r="BF165" i="24"/>
  <c r="BE147" i="24"/>
  <c r="BF147" i="24"/>
  <c r="BE125" i="24"/>
  <c r="BF125" i="24"/>
  <c r="BE26" i="24"/>
  <c r="BF26" i="24"/>
  <c r="BE125" i="23"/>
  <c r="BF125" i="23"/>
  <c r="BE63" i="38"/>
  <c r="BF63" i="38"/>
  <c r="AV149" i="38"/>
  <c r="AW149" i="38"/>
  <c r="AV16" i="38"/>
  <c r="AW16" i="38"/>
  <c r="CO15" i="29"/>
  <c r="CP15" i="29"/>
  <c r="CO17" i="28"/>
  <c r="CP17" i="28"/>
  <c r="CF21" i="23"/>
  <c r="CG21" i="23"/>
  <c r="BW16" i="25"/>
  <c r="BX16" i="25"/>
  <c r="BW20" i="29"/>
  <c r="BX20" i="29"/>
  <c r="BW11" i="26"/>
  <c r="BX11" i="26"/>
  <c r="BW16" i="23"/>
  <c r="BX16" i="23"/>
  <c r="BW8" i="23"/>
  <c r="BX8" i="23"/>
  <c r="BW20" i="31"/>
  <c r="BX20" i="31"/>
  <c r="BW11" i="31"/>
  <c r="BX11" i="31"/>
  <c r="BX8" i="2"/>
  <c r="BX16" i="24"/>
  <c r="BX15" i="38"/>
  <c r="BX15" i="24"/>
  <c r="BX8" i="28"/>
  <c r="CF20" i="27"/>
  <c r="CG20" i="27"/>
  <c r="BO10" i="34"/>
  <c r="CX8" i="27"/>
  <c r="CY8" i="27"/>
  <c r="BW20" i="34"/>
  <c r="BX20" i="34"/>
  <c r="BW11" i="28"/>
  <c r="BX11" i="28"/>
  <c r="BN14" i="34"/>
  <c r="BO14" i="34"/>
  <c r="BE158" i="34"/>
  <c r="BF158" i="34"/>
  <c r="BE141" i="34"/>
  <c r="BF141" i="34"/>
  <c r="BE118" i="34"/>
  <c r="BF118" i="34"/>
  <c r="BE56" i="34"/>
  <c r="BF56" i="34"/>
  <c r="BE8" i="34"/>
  <c r="BF8" i="34"/>
  <c r="BE158" i="32"/>
  <c r="BF158" i="32"/>
  <c r="BE141" i="32"/>
  <c r="BF141" i="32"/>
  <c r="BE118" i="32"/>
  <c r="BF118" i="32"/>
  <c r="BE158" i="25"/>
  <c r="BF158" i="25"/>
  <c r="BE141" i="25"/>
  <c r="BF141" i="25"/>
  <c r="BE118" i="25"/>
  <c r="BF118" i="25"/>
  <c r="BE56" i="25"/>
  <c r="BF56" i="25"/>
  <c r="BE8" i="25"/>
  <c r="BF8" i="25"/>
  <c r="BE170" i="2"/>
  <c r="BF170" i="2"/>
  <c r="BE158" i="2"/>
  <c r="BF158" i="2"/>
  <c r="BE149" i="2"/>
  <c r="BF149" i="2"/>
  <c r="BE141" i="2"/>
  <c r="BF141" i="2"/>
  <c r="BE132" i="2"/>
  <c r="BF132" i="2"/>
  <c r="BE118" i="2"/>
  <c r="BF118" i="2"/>
  <c r="BE108" i="2"/>
  <c r="BF108" i="2"/>
  <c r="BE68" i="2"/>
  <c r="BF68" i="2"/>
  <c r="BE56" i="2"/>
  <c r="BF56" i="2"/>
  <c r="BE44" i="2"/>
  <c r="BF44" i="2"/>
  <c r="BE16" i="2"/>
  <c r="BF16" i="2"/>
  <c r="BE8" i="2"/>
  <c r="BF8" i="2"/>
  <c r="BE158" i="35"/>
  <c r="BF158" i="35"/>
  <c r="BE141" i="35"/>
  <c r="BF141" i="35"/>
  <c r="BE118" i="35"/>
  <c r="BF118" i="35"/>
  <c r="BE118" i="28"/>
  <c r="BF118" i="28"/>
  <c r="BE158" i="26"/>
  <c r="BF158" i="26"/>
  <c r="BE141" i="26"/>
  <c r="BF141" i="26"/>
  <c r="BE118" i="26"/>
  <c r="BF118" i="26"/>
  <c r="BE158" i="33"/>
  <c r="BF158" i="33"/>
  <c r="BE141" i="33"/>
  <c r="BF141" i="33"/>
  <c r="BE118" i="33"/>
  <c r="BF118" i="33"/>
  <c r="BE170" i="23"/>
  <c r="BF170" i="23"/>
  <c r="BE158" i="23"/>
  <c r="BF158" i="23"/>
  <c r="BE149" i="23"/>
  <c r="BF149" i="23"/>
  <c r="BE141" i="23"/>
  <c r="BF141" i="23"/>
  <c r="BE132" i="23"/>
  <c r="BF132" i="23"/>
  <c r="BE118" i="23"/>
  <c r="BF118" i="23"/>
  <c r="BE108" i="23"/>
  <c r="BF108" i="23"/>
  <c r="BE68" i="23"/>
  <c r="BF68" i="23"/>
  <c r="BE56" i="23"/>
  <c r="BF56" i="23"/>
  <c r="BE44" i="23"/>
  <c r="BF44" i="23"/>
  <c r="BE16" i="23"/>
  <c r="BF16" i="23"/>
  <c r="BE8" i="23"/>
  <c r="BF8" i="23"/>
  <c r="BE56" i="38"/>
  <c r="BF56" i="38"/>
  <c r="BE8" i="38"/>
  <c r="BF8" i="38"/>
  <c r="BE158" i="31"/>
  <c r="BF158" i="31"/>
  <c r="BE141" i="31"/>
  <c r="BF141" i="31"/>
  <c r="BE118" i="31"/>
  <c r="BF118" i="31"/>
  <c r="BE68" i="31"/>
  <c r="BF68" i="31"/>
  <c r="BE56" i="31"/>
  <c r="BF56" i="31"/>
  <c r="BE44" i="31"/>
  <c r="BF44" i="31"/>
  <c r="BE16" i="31"/>
  <c r="BF16" i="31"/>
  <c r="BE8" i="31"/>
  <c r="BF8" i="31"/>
  <c r="AV181" i="34"/>
  <c r="AW181" i="34"/>
  <c r="AV159" i="34"/>
  <c r="AW159" i="34"/>
  <c r="AV142" i="34"/>
  <c r="AW142" i="34"/>
  <c r="AV100" i="34"/>
  <c r="AW100" i="34"/>
  <c r="AV80" i="34"/>
  <c r="AW80" i="34"/>
  <c r="AV35" i="34"/>
  <c r="AW35" i="34"/>
  <c r="AV167" i="32"/>
  <c r="AW167" i="32"/>
  <c r="BW19" i="34"/>
  <c r="BX19" i="34"/>
  <c r="BW19" i="2"/>
  <c r="BX19" i="2"/>
  <c r="BW15" i="29"/>
  <c r="BX15" i="29"/>
  <c r="BW19" i="38"/>
  <c r="BX19" i="38"/>
  <c r="BN22" i="2"/>
  <c r="BO22" i="2"/>
  <c r="BN13" i="31"/>
  <c r="BO13" i="31"/>
  <c r="BE157" i="34"/>
  <c r="BF157" i="34"/>
  <c r="BE140" i="34"/>
  <c r="BF140" i="34"/>
  <c r="BE131" i="34"/>
  <c r="BF131" i="34"/>
  <c r="BE117" i="34"/>
  <c r="BF117" i="34"/>
  <c r="BE99" i="34"/>
  <c r="BF99" i="34"/>
  <c r="BE79" i="34"/>
  <c r="BF79" i="34"/>
  <c r="BE67" i="34"/>
  <c r="BF67" i="34"/>
  <c r="BE55" i="34"/>
  <c r="BF55" i="34"/>
  <c r="BE15" i="34"/>
  <c r="BF15" i="34"/>
  <c r="BE7" i="34"/>
  <c r="BF7" i="34"/>
  <c r="BE157" i="32"/>
  <c r="BF157" i="32"/>
  <c r="BE148" i="32"/>
  <c r="BF148" i="32"/>
  <c r="BE140" i="32"/>
  <c r="BF140" i="32"/>
  <c r="BE117" i="32"/>
  <c r="BF117" i="32"/>
  <c r="BE99" i="32"/>
  <c r="BF99" i="32"/>
  <c r="BE90" i="32"/>
  <c r="BF90" i="32"/>
  <c r="BE79" i="32"/>
  <c r="BF79" i="32"/>
  <c r="BE55" i="32"/>
  <c r="BF55" i="32"/>
  <c r="BE15" i="32"/>
  <c r="BF15" i="32"/>
  <c r="BE7" i="32"/>
  <c r="BF7" i="32"/>
  <c r="BE157" i="25"/>
  <c r="BF157" i="25"/>
  <c r="BE148" i="25"/>
  <c r="BF148" i="25"/>
  <c r="BE90" i="25"/>
  <c r="BF90" i="25"/>
  <c r="BE79" i="25"/>
  <c r="BF79" i="25"/>
  <c r="BE43" i="25"/>
  <c r="BF43" i="25"/>
  <c r="BE7" i="25"/>
  <c r="BF7" i="25"/>
  <c r="BE157" i="2"/>
  <c r="BF157" i="2"/>
  <c r="BE140" i="2"/>
  <c r="BF140" i="2"/>
  <c r="BE117" i="2"/>
  <c r="BF117" i="2"/>
  <c r="BE99" i="2"/>
  <c r="BF99" i="2"/>
  <c r="BE79" i="2"/>
  <c r="BF79" i="2"/>
  <c r="BE55" i="2"/>
  <c r="BF55" i="2"/>
  <c r="BE7" i="2"/>
  <c r="BF7" i="2"/>
  <c r="BE169" i="29"/>
  <c r="BF169" i="29"/>
  <c r="BE157" i="29"/>
  <c r="BF157" i="29"/>
  <c r="BE140" i="29"/>
  <c r="BF140" i="29"/>
  <c r="BE117" i="29"/>
  <c r="BF117" i="29"/>
  <c r="BE99" i="29"/>
  <c r="BF99" i="29"/>
  <c r="AV129" i="32"/>
  <c r="AW129" i="32"/>
  <c r="AV105" i="32"/>
  <c r="AW105" i="32"/>
  <c r="AV88" i="32"/>
  <c r="AW88" i="32"/>
  <c r="AV65" i="32"/>
  <c r="AW65" i="32"/>
  <c r="AV41" i="32"/>
  <c r="AW41" i="32"/>
  <c r="AV13" i="32"/>
  <c r="AW13" i="32"/>
  <c r="AV185" i="25"/>
  <c r="AW185" i="25"/>
  <c r="AV163" i="25"/>
  <c r="AW163" i="25"/>
  <c r="AV146" i="25"/>
  <c r="AW146" i="25"/>
  <c r="AV123" i="25"/>
  <c r="AW123" i="25"/>
  <c r="AV83" i="25"/>
  <c r="AW83" i="25"/>
  <c r="AV61" i="25"/>
  <c r="AW61" i="25"/>
  <c r="AV39" i="25"/>
  <c r="AW39" i="25"/>
  <c r="AV181" i="2"/>
  <c r="AW181" i="2"/>
  <c r="AV159" i="2"/>
  <c r="AW159" i="2"/>
  <c r="AV142" i="2"/>
  <c r="AW142" i="2"/>
  <c r="AV100" i="2"/>
  <c r="AW100" i="2"/>
  <c r="AV80" i="2"/>
  <c r="AW80" i="2"/>
  <c r="AV35" i="2"/>
  <c r="AW35" i="2"/>
  <c r="AV9" i="2"/>
  <c r="AW9" i="2"/>
  <c r="AV177" i="29"/>
  <c r="AW177" i="29"/>
  <c r="AV155" i="29"/>
  <c r="AW155" i="29"/>
  <c r="AV139" i="29"/>
  <c r="AW139" i="29"/>
  <c r="AV97" i="29"/>
  <c r="AW97" i="29"/>
  <c r="AV77" i="29"/>
  <c r="AW77" i="29"/>
  <c r="AV203" i="35"/>
  <c r="AW203" i="35"/>
  <c r="AV175" i="35"/>
  <c r="AW175" i="35"/>
  <c r="AV152" i="35"/>
  <c r="AW152" i="35"/>
  <c r="AV135" i="35"/>
  <c r="AW135" i="35"/>
  <c r="AV113" i="35"/>
  <c r="AW113" i="35"/>
  <c r="AV93" i="35"/>
  <c r="AW93" i="35"/>
  <c r="AV73" i="35"/>
  <c r="AW73" i="35"/>
  <c r="AV48" i="35"/>
  <c r="AW48" i="35"/>
  <c r="AV21" i="35"/>
  <c r="AW21" i="35"/>
  <c r="AV171" i="28"/>
  <c r="AW171" i="28"/>
  <c r="AV150" i="28"/>
  <c r="AW150" i="28"/>
  <c r="AV109" i="28"/>
  <c r="AW109" i="28"/>
  <c r="AV69" i="28"/>
  <c r="AW69" i="28"/>
  <c r="AV45" i="28"/>
  <c r="AW45" i="28"/>
  <c r="AV17" i="28"/>
  <c r="AW17" i="28"/>
  <c r="AV167" i="26"/>
  <c r="AW167" i="26"/>
  <c r="AV129" i="26"/>
  <c r="AW129" i="26"/>
  <c r="AV105" i="26"/>
  <c r="AW105" i="26"/>
  <c r="AV88" i="26"/>
  <c r="AW88" i="26"/>
  <c r="AV65" i="26"/>
  <c r="AW65" i="26"/>
  <c r="AV41" i="26"/>
  <c r="AW41" i="26"/>
  <c r="AV13" i="26"/>
  <c r="AW13" i="26"/>
  <c r="AV185" i="33"/>
  <c r="AW185" i="33"/>
  <c r="AV163" i="33"/>
  <c r="AW163" i="33"/>
  <c r="AV146" i="33"/>
  <c r="AW146" i="33"/>
  <c r="AV123" i="33"/>
  <c r="AW123" i="33"/>
  <c r="AV83" i="33"/>
  <c r="AW83" i="33"/>
  <c r="AV61" i="33"/>
  <c r="AW61" i="33"/>
  <c r="AV39" i="33"/>
  <c r="AW39" i="33"/>
  <c r="AV181" i="24"/>
  <c r="AW181" i="24"/>
  <c r="AV159" i="24"/>
  <c r="AW159" i="24"/>
  <c r="AV142" i="24"/>
  <c r="AW142" i="24"/>
  <c r="AV100" i="24"/>
  <c r="AW100" i="24"/>
  <c r="AV80" i="24"/>
  <c r="AW80" i="24"/>
  <c r="AV35" i="24"/>
  <c r="AW35" i="24"/>
  <c r="AV9" i="24"/>
  <c r="AW9" i="24"/>
  <c r="AV177" i="23"/>
  <c r="AW177" i="23"/>
  <c r="AV155" i="23"/>
  <c r="AW155" i="23"/>
  <c r="AV139" i="23"/>
  <c r="AW139" i="23"/>
  <c r="AV116" i="23"/>
  <c r="AW116" i="23"/>
  <c r="AV97" i="23"/>
  <c r="AW97" i="23"/>
  <c r="AV77" i="23"/>
  <c r="AW77" i="23"/>
  <c r="AV30" i="23"/>
  <c r="AW30" i="23"/>
  <c r="AV203" i="38"/>
  <c r="AW203" i="38"/>
  <c r="AV175" i="38"/>
  <c r="AW175" i="38"/>
  <c r="AV152" i="38"/>
  <c r="AW152" i="38"/>
  <c r="AV135" i="38"/>
  <c r="AW135" i="38"/>
  <c r="AV113" i="38"/>
  <c r="AW113" i="38"/>
  <c r="AV93" i="38"/>
  <c r="AW93" i="38"/>
  <c r="AV73" i="38"/>
  <c r="AW73" i="38"/>
  <c r="AV48" i="38"/>
  <c r="AW48" i="38"/>
  <c r="AV21" i="38"/>
  <c r="AW21" i="38"/>
  <c r="AV171" i="31"/>
  <c r="AW171" i="31"/>
  <c r="AV150" i="31"/>
  <c r="AW150" i="31"/>
  <c r="AV69" i="31"/>
  <c r="AW69" i="31"/>
  <c r="AV45" i="31"/>
  <c r="AW45" i="31"/>
  <c r="AV17" i="31"/>
  <c r="AW17" i="31"/>
  <c r="AM192" i="34"/>
  <c r="AN192" i="34"/>
  <c r="AM178" i="34"/>
  <c r="AN178" i="34"/>
  <c r="AM168" i="34"/>
  <c r="AN168" i="34"/>
  <c r="AM156" i="34"/>
  <c r="AN156" i="34"/>
  <c r="AM130" i="34"/>
  <c r="AN130" i="34"/>
  <c r="AM106" i="34"/>
  <c r="AN106" i="34"/>
  <c r="AM98" i="34"/>
  <c r="AN98" i="34"/>
  <c r="AM89" i="34"/>
  <c r="AN89" i="34"/>
  <c r="AM78" i="34"/>
  <c r="AN78" i="34"/>
  <c r="AM66" i="34"/>
  <c r="AN66" i="34"/>
  <c r="AM31" i="34"/>
  <c r="AN31" i="34"/>
  <c r="AM14" i="34"/>
  <c r="AN14" i="34"/>
  <c r="AM166" i="32"/>
  <c r="AN166" i="32"/>
  <c r="AM154" i="32"/>
  <c r="AN154" i="32"/>
  <c r="AM128" i="32"/>
  <c r="AN128" i="32"/>
  <c r="AM103" i="32"/>
  <c r="AN103" i="32"/>
  <c r="AM87" i="32"/>
  <c r="AN87" i="32"/>
  <c r="AM64" i="32"/>
  <c r="AN64" i="32"/>
  <c r="AM186" i="25"/>
  <c r="AN186" i="25"/>
  <c r="AM164" i="25"/>
  <c r="AN164" i="25"/>
  <c r="AM124" i="25"/>
  <c r="AN124" i="25"/>
  <c r="AM101" i="25"/>
  <c r="AN101" i="25"/>
  <c r="AM62" i="25"/>
  <c r="AN62" i="25"/>
  <c r="AM12" i="25"/>
  <c r="AN12" i="25"/>
  <c r="AM202" i="2"/>
  <c r="AN202" i="2"/>
  <c r="AM184" i="2"/>
  <c r="AN184" i="2"/>
  <c r="AM174" i="2"/>
  <c r="AN174" i="2"/>
  <c r="AM162" i="2"/>
  <c r="AN162" i="2"/>
  <c r="AM151" i="2"/>
  <c r="AN151" i="2"/>
  <c r="AM145" i="2"/>
  <c r="AN145" i="2"/>
  <c r="AM134" i="2"/>
  <c r="AN134" i="2"/>
  <c r="AM122" i="2"/>
  <c r="AN122" i="2"/>
  <c r="AM92" i="2"/>
  <c r="AN92" i="2"/>
  <c r="AM82" i="2"/>
  <c r="AN82" i="2"/>
  <c r="AM72" i="2"/>
  <c r="AN72" i="2"/>
  <c r="AM38" i="2"/>
  <c r="AN38" i="2"/>
  <c r="AM20" i="2"/>
  <c r="AN20" i="2"/>
  <c r="AM11" i="2"/>
  <c r="AN11" i="2"/>
  <c r="AM182" i="29"/>
  <c r="AN182" i="29"/>
  <c r="AM160" i="29"/>
  <c r="AN160" i="29"/>
  <c r="AM143" i="29"/>
  <c r="AN143" i="29"/>
  <c r="AM120" i="29"/>
  <c r="AN120" i="29"/>
  <c r="AM110" i="29"/>
  <c r="AN110" i="29"/>
  <c r="AM58" i="29"/>
  <c r="AN58" i="29"/>
  <c r="AM10" i="29"/>
  <c r="AN10" i="29"/>
  <c r="AM170" i="35"/>
  <c r="AN170" i="35"/>
  <c r="AM158" i="35"/>
  <c r="AN158" i="35"/>
  <c r="AM141" i="35"/>
  <c r="AN141" i="35"/>
  <c r="AM118" i="35"/>
  <c r="AN118" i="35"/>
  <c r="AM108" i="35"/>
  <c r="AN108" i="35"/>
  <c r="AM68" i="35"/>
  <c r="AN68" i="35"/>
  <c r="AM56" i="35"/>
  <c r="AN56" i="35"/>
  <c r="AM16" i="35"/>
  <c r="AN16" i="35"/>
  <c r="AM8" i="35"/>
  <c r="AN8" i="35"/>
  <c r="AM192" i="28"/>
  <c r="AN192" i="28"/>
  <c r="AM178" i="28"/>
  <c r="AN178" i="28"/>
  <c r="AM156" i="28"/>
  <c r="AN156" i="28"/>
  <c r="AM98" i="28"/>
  <c r="AN98" i="28"/>
  <c r="AM78" i="28"/>
  <c r="AN78" i="28"/>
  <c r="AM66" i="28"/>
  <c r="AN66" i="28"/>
  <c r="AM31" i="28"/>
  <c r="AN31" i="28"/>
  <c r="AM14" i="28"/>
  <c r="AN14" i="28"/>
  <c r="AM154" i="26"/>
  <c r="AN154" i="26"/>
  <c r="AM138" i="26"/>
  <c r="AN138" i="26"/>
  <c r="AM96" i="26"/>
  <c r="AN96" i="26"/>
  <c r="AM76" i="26"/>
  <c r="AN76" i="26"/>
  <c r="AM50" i="26"/>
  <c r="AN50" i="26"/>
  <c r="AM27" i="26"/>
  <c r="AN27" i="26"/>
  <c r="AM153" i="33"/>
  <c r="AN153" i="33"/>
  <c r="AM136" i="33"/>
  <c r="AN136" i="33"/>
  <c r="AM114" i="33"/>
  <c r="AN114" i="33"/>
  <c r="AM94" i="33"/>
  <c r="AN94" i="33"/>
  <c r="AM74" i="33"/>
  <c r="AN74" i="33"/>
  <c r="AM62" i="33"/>
  <c r="AN62" i="33"/>
  <c r="AM49" i="33"/>
  <c r="AN49" i="33"/>
  <c r="AM22" i="33"/>
  <c r="AN22" i="33"/>
  <c r="AM202" i="24"/>
  <c r="AN202" i="24"/>
  <c r="AM174" i="24"/>
  <c r="AN174" i="24"/>
  <c r="AM162" i="24"/>
  <c r="AN162" i="24"/>
  <c r="AM151" i="24"/>
  <c r="AN151" i="24"/>
  <c r="AM134" i="24"/>
  <c r="AN134" i="24"/>
  <c r="AM112" i="24"/>
  <c r="AN112" i="24"/>
  <c r="AM92" i="24"/>
  <c r="AN92" i="24"/>
  <c r="AM72" i="24"/>
  <c r="AN72" i="24"/>
  <c r="AM38" i="24"/>
  <c r="AN38" i="24"/>
  <c r="AM20" i="24"/>
  <c r="AN20" i="24"/>
  <c r="AM200" i="27"/>
  <c r="AN200" i="27"/>
  <c r="AM182" i="27"/>
  <c r="AN182" i="27"/>
  <c r="AM172" i="27"/>
  <c r="AN172" i="27"/>
  <c r="AM110" i="27"/>
  <c r="AN110" i="27"/>
  <c r="AM70" i="27"/>
  <c r="AN70" i="27"/>
  <c r="AM58" i="27"/>
  <c r="AN58" i="27"/>
  <c r="AM18" i="27"/>
  <c r="AN18" i="27"/>
  <c r="AM10" i="27"/>
  <c r="AN10" i="27"/>
  <c r="AM170" i="23"/>
  <c r="AN170" i="23"/>
  <c r="AM149" i="23"/>
  <c r="AN149" i="23"/>
  <c r="AM132" i="23"/>
  <c r="AN132" i="23"/>
  <c r="AM108" i="23"/>
  <c r="AN108" i="23"/>
  <c r="AM68" i="23"/>
  <c r="AN68" i="23"/>
  <c r="AM44" i="23"/>
  <c r="AN44" i="23"/>
  <c r="AM16" i="23"/>
  <c r="AN16" i="23"/>
  <c r="AM192" i="38"/>
  <c r="AN192" i="38"/>
  <c r="AM168" i="38"/>
  <c r="AN168" i="38"/>
  <c r="AM130" i="38"/>
  <c r="AN130" i="38"/>
  <c r="AM106" i="38"/>
  <c r="AN106" i="38"/>
  <c r="AM98" i="38"/>
  <c r="AN98" i="38"/>
  <c r="AM66" i="38"/>
  <c r="AN66" i="38"/>
  <c r="AM42" i="38"/>
  <c r="AN42" i="38"/>
  <c r="AM14" i="38"/>
  <c r="AN14" i="38"/>
  <c r="AM191" i="31"/>
  <c r="AN191" i="31"/>
  <c r="AM166" i="31"/>
  <c r="AN166" i="31"/>
  <c r="AM128" i="31"/>
  <c r="AN128" i="31"/>
  <c r="AM115" i="31"/>
  <c r="AN115" i="31"/>
  <c r="AM103" i="31"/>
  <c r="AN103" i="31"/>
  <c r="AM87" i="31"/>
  <c r="AN87" i="31"/>
  <c r="AM76" i="31"/>
  <c r="AN76" i="31"/>
  <c r="AM64" i="31"/>
  <c r="AN64" i="31"/>
  <c r="BE79" i="29"/>
  <c r="BF79" i="29"/>
  <c r="BE55" i="29"/>
  <c r="BF55" i="29"/>
  <c r="BE43" i="29"/>
  <c r="BF43" i="29"/>
  <c r="BE169" i="35"/>
  <c r="BF169" i="35"/>
  <c r="BE157" i="35"/>
  <c r="BF157" i="35"/>
  <c r="BE140" i="35"/>
  <c r="BF140" i="35"/>
  <c r="BE117" i="35"/>
  <c r="BF117" i="35"/>
  <c r="BE99" i="35"/>
  <c r="BF99" i="35"/>
  <c r="BE79" i="35"/>
  <c r="BF79" i="35"/>
  <c r="BE67" i="35"/>
  <c r="BF67" i="35"/>
  <c r="BE55" i="35"/>
  <c r="BF55" i="35"/>
  <c r="BE7" i="35"/>
  <c r="BF7" i="35"/>
  <c r="BE169" i="28"/>
  <c r="BF169" i="28"/>
  <c r="BE157" i="28"/>
  <c r="BF157" i="28"/>
  <c r="BE140" i="28"/>
  <c r="BF140" i="28"/>
  <c r="BE131" i="28"/>
  <c r="BF131" i="28"/>
  <c r="BE117" i="28"/>
  <c r="BF117" i="28"/>
  <c r="BE99" i="28"/>
  <c r="BF99" i="28"/>
  <c r="BE79" i="28"/>
  <c r="BF79" i="28"/>
  <c r="BE67" i="28"/>
  <c r="BF67" i="28"/>
  <c r="BE55" i="28"/>
  <c r="BF55" i="28"/>
  <c r="BE157" i="26"/>
  <c r="BF157" i="26"/>
  <c r="BE140" i="26"/>
  <c r="BF140" i="26"/>
  <c r="BE131" i="26"/>
  <c r="BF131" i="26"/>
  <c r="BE117" i="26"/>
  <c r="BF117" i="26"/>
  <c r="BE99" i="26"/>
  <c r="BF99" i="26"/>
  <c r="BE79" i="26"/>
  <c r="BF79" i="26"/>
  <c r="BE67" i="26"/>
  <c r="BF67" i="26"/>
  <c r="BE55" i="26"/>
  <c r="BF55" i="26"/>
  <c r="BE15" i="26"/>
  <c r="BF15" i="26"/>
  <c r="BE131" i="33"/>
  <c r="BF131" i="33"/>
  <c r="BE90" i="33"/>
  <c r="BF90" i="33"/>
  <c r="BE15" i="33"/>
  <c r="BF15" i="33"/>
  <c r="BE157" i="24"/>
  <c r="BF157" i="24"/>
  <c r="BE148" i="24"/>
  <c r="BF148" i="24"/>
  <c r="BE140" i="24"/>
  <c r="BF140" i="24"/>
  <c r="BE117" i="24"/>
  <c r="BF117" i="24"/>
  <c r="BE99" i="24"/>
  <c r="BF99" i="24"/>
  <c r="BE90" i="24"/>
  <c r="BF90" i="24"/>
  <c r="BE79" i="24"/>
  <c r="BF79" i="24"/>
  <c r="BE55" i="24"/>
  <c r="BF55" i="24"/>
  <c r="BE15" i="24"/>
  <c r="BF15" i="24"/>
  <c r="BE7" i="24"/>
  <c r="BF7" i="24"/>
  <c r="BE140" i="23"/>
  <c r="BF140" i="23"/>
  <c r="BE117" i="23"/>
  <c r="BF117" i="23"/>
  <c r="BE55" i="23"/>
  <c r="BF55" i="23"/>
  <c r="BE7" i="23"/>
  <c r="BF7" i="23"/>
  <c r="BE169" i="38"/>
  <c r="BF169" i="38"/>
  <c r="BE157" i="38"/>
  <c r="BF157" i="38"/>
  <c r="BE148" i="38"/>
  <c r="BF148" i="38"/>
  <c r="BE90" i="38"/>
  <c r="BF90" i="38"/>
  <c r="BE79" i="38"/>
  <c r="BF79" i="38"/>
  <c r="BE67" i="38"/>
  <c r="BF67" i="38"/>
  <c r="BE55" i="38"/>
  <c r="BF55" i="38"/>
  <c r="BE7" i="38"/>
  <c r="BF7" i="38"/>
  <c r="BE148" i="31"/>
  <c r="BF148" i="31"/>
  <c r="BE117" i="31"/>
  <c r="BF117" i="31"/>
  <c r="BE99" i="31"/>
  <c r="BF99" i="31"/>
  <c r="BE90" i="31"/>
  <c r="BF90" i="31"/>
  <c r="BE79" i="31"/>
  <c r="BF79" i="31"/>
  <c r="BE55" i="31"/>
  <c r="BF55" i="31"/>
  <c r="BE15" i="31"/>
  <c r="BF15" i="31"/>
  <c r="BE7" i="31"/>
  <c r="BF7" i="31"/>
  <c r="AV180" i="34"/>
  <c r="AW180" i="34"/>
  <c r="AV170" i="34"/>
  <c r="AW170" i="34"/>
  <c r="AV158" i="34"/>
  <c r="AW158" i="34"/>
  <c r="AV149" i="34"/>
  <c r="AW149" i="34"/>
  <c r="AV141" i="34"/>
  <c r="AW141" i="34"/>
  <c r="AV132" i="34"/>
  <c r="AW132" i="34"/>
  <c r="AV108" i="34"/>
  <c r="AW108" i="34"/>
  <c r="AV44" i="34"/>
  <c r="AW44" i="34"/>
  <c r="AV16" i="34"/>
  <c r="AW16" i="34"/>
  <c r="AV96" i="32"/>
  <c r="AW96" i="32"/>
  <c r="AV76" i="32"/>
  <c r="AW76" i="32"/>
  <c r="AV50" i="32"/>
  <c r="AW50" i="32"/>
  <c r="AV202" i="25"/>
  <c r="AW202" i="25"/>
  <c r="AV134" i="25"/>
  <c r="AW134" i="25"/>
  <c r="AV112" i="25"/>
  <c r="AW112" i="25"/>
  <c r="AV72" i="25"/>
  <c r="AW72" i="25"/>
  <c r="AV20" i="25"/>
  <c r="AW20" i="25"/>
  <c r="AV170" i="2"/>
  <c r="AW170" i="2"/>
  <c r="AV149" i="2"/>
  <c r="AW149" i="2"/>
  <c r="AV132" i="2"/>
  <c r="AW132" i="2"/>
  <c r="AV108" i="2"/>
  <c r="AW108" i="2"/>
  <c r="AV68" i="2"/>
  <c r="AW68" i="2"/>
  <c r="AV44" i="2"/>
  <c r="AW44" i="2"/>
  <c r="AV16" i="2"/>
  <c r="AW16" i="2"/>
  <c r="AV166" i="29"/>
  <c r="AW166" i="29"/>
  <c r="AV128" i="29"/>
  <c r="AW128" i="29"/>
  <c r="AV103" i="29"/>
  <c r="AW103" i="29"/>
  <c r="AV64" i="29"/>
  <c r="AW64" i="29"/>
  <c r="AV184" i="35"/>
  <c r="AW184" i="35"/>
  <c r="AV162" i="35"/>
  <c r="AW162" i="35"/>
  <c r="AV145" i="35"/>
  <c r="AW145" i="35"/>
  <c r="AV180" i="28"/>
  <c r="AW180" i="28"/>
  <c r="AV141" i="28"/>
  <c r="AW141" i="28"/>
  <c r="AV118" i="28"/>
  <c r="AW118" i="28"/>
  <c r="AV56" i="28"/>
  <c r="AW56" i="28"/>
  <c r="AV8" i="28"/>
  <c r="AW8" i="28"/>
  <c r="AV191" i="26"/>
  <c r="AW191" i="26"/>
  <c r="AV166" i="26"/>
  <c r="AW166" i="26"/>
  <c r="AV154" i="26"/>
  <c r="AW154" i="26"/>
  <c r="AV138" i="26"/>
  <c r="AW138" i="26"/>
  <c r="AV115" i="26"/>
  <c r="AW115" i="26"/>
  <c r="AV103" i="26"/>
  <c r="AW103" i="26"/>
  <c r="AV96" i="26"/>
  <c r="AW96" i="26"/>
  <c r="AV87" i="26"/>
  <c r="AW87" i="26"/>
  <c r="AV76" i="26"/>
  <c r="AW76" i="26"/>
  <c r="AV64" i="26"/>
  <c r="AW64" i="26"/>
  <c r="AV202" i="33"/>
  <c r="AW202" i="33"/>
  <c r="AV174" i="33"/>
  <c r="AW174" i="33"/>
  <c r="AV112" i="33"/>
  <c r="AW112" i="33"/>
  <c r="AV92" i="33"/>
  <c r="AW92" i="33"/>
  <c r="AV20" i="33"/>
  <c r="AW20" i="33"/>
  <c r="AV132" i="24"/>
  <c r="AW132" i="24"/>
  <c r="AV166" i="23"/>
  <c r="AW166" i="23"/>
  <c r="AV154" i="23"/>
  <c r="AW154" i="23"/>
  <c r="AV138" i="23"/>
  <c r="AW138" i="23"/>
  <c r="AV128" i="23"/>
  <c r="AW128" i="23"/>
  <c r="AV115" i="23"/>
  <c r="AW115" i="23"/>
  <c r="AV103" i="23"/>
  <c r="AW103" i="23"/>
  <c r="AV96" i="23"/>
  <c r="AW96" i="23"/>
  <c r="AV87" i="23"/>
  <c r="AW87" i="23"/>
  <c r="AV76" i="23"/>
  <c r="AW76" i="23"/>
  <c r="AV64" i="23"/>
  <c r="AW64" i="23"/>
  <c r="AV50" i="23"/>
  <c r="AW50" i="23"/>
  <c r="AV27" i="23"/>
  <c r="AW27" i="23"/>
  <c r="AV184" i="38"/>
  <c r="AW184" i="38"/>
  <c r="AV162" i="38"/>
  <c r="AW162" i="38"/>
  <c r="AV145" i="38"/>
  <c r="AW145" i="38"/>
  <c r="AV122" i="38"/>
  <c r="AW122" i="38"/>
  <c r="AV82" i="38"/>
  <c r="AW82" i="38"/>
  <c r="AV38" i="38"/>
  <c r="AW38" i="38"/>
  <c r="AV11" i="38"/>
  <c r="AW11" i="38"/>
  <c r="AM177" i="34"/>
  <c r="AN177" i="34"/>
  <c r="AM167" i="34"/>
  <c r="AN167" i="34"/>
  <c r="AM155" i="34"/>
  <c r="AN155" i="34"/>
  <c r="AM116" i="34"/>
  <c r="AN116" i="34"/>
  <c r="AM105" i="34"/>
  <c r="AN105" i="34"/>
  <c r="AM77" i="34"/>
  <c r="AN77" i="34"/>
  <c r="AM65" i="34"/>
  <c r="AN65" i="34"/>
  <c r="AM51" i="34"/>
  <c r="AN51" i="34"/>
  <c r="AM147" i="32"/>
  <c r="AN147" i="32"/>
  <c r="AM102" i="32"/>
  <c r="AN102" i="32"/>
  <c r="AM185" i="25"/>
  <c r="AN185" i="25"/>
  <c r="AM163" i="25"/>
  <c r="AN163" i="25"/>
  <c r="AM146" i="25"/>
  <c r="AN146" i="25"/>
  <c r="AM161" i="2"/>
  <c r="AN161" i="2"/>
  <c r="AM81" i="2"/>
  <c r="AN81" i="2"/>
  <c r="AM59" i="2"/>
  <c r="AN59" i="2"/>
  <c r="AM37" i="2"/>
  <c r="AN37" i="2"/>
  <c r="AM100" i="29"/>
  <c r="AN100" i="29"/>
  <c r="AM80" i="29"/>
  <c r="AN80" i="29"/>
  <c r="AM9" i="29"/>
  <c r="AN9" i="29"/>
  <c r="AM157" i="35"/>
  <c r="AN157" i="35"/>
  <c r="AM117" i="35"/>
  <c r="AN117" i="35"/>
  <c r="AM99" i="35"/>
  <c r="AN99" i="35"/>
  <c r="AM55" i="35"/>
  <c r="AN55" i="35"/>
  <c r="AM7" i="35"/>
  <c r="AN7" i="35"/>
  <c r="AM155" i="28"/>
  <c r="AN155" i="28"/>
  <c r="AM139" i="28"/>
  <c r="AN139" i="28"/>
  <c r="AM116" i="28"/>
  <c r="AN116" i="28"/>
  <c r="AM97" i="28"/>
  <c r="AN97" i="28"/>
  <c r="AM77" i="28"/>
  <c r="AN77" i="28"/>
  <c r="AM30" i="28"/>
  <c r="AN30" i="28"/>
  <c r="AM137" i="26"/>
  <c r="AN137" i="26"/>
  <c r="AM95" i="26"/>
  <c r="AN95" i="26"/>
  <c r="AM75" i="26"/>
  <c r="AN75" i="26"/>
  <c r="AM26" i="26"/>
  <c r="AN26" i="26"/>
  <c r="AM203" i="33"/>
  <c r="AN203" i="33"/>
  <c r="AM175" i="33"/>
  <c r="AN175" i="33"/>
  <c r="AM152" i="33"/>
  <c r="AN152" i="33"/>
  <c r="AM135" i="33"/>
  <c r="AN135" i="33"/>
  <c r="AM93" i="33"/>
  <c r="AN93" i="33"/>
  <c r="AM73" i="33"/>
  <c r="AN73" i="33"/>
  <c r="AM48" i="33"/>
  <c r="AN48" i="33"/>
  <c r="AM21" i="33"/>
  <c r="AN21" i="33"/>
  <c r="AM173" i="24"/>
  <c r="AN173" i="24"/>
  <c r="AM133" i="24"/>
  <c r="AN133" i="24"/>
  <c r="AM111" i="24"/>
  <c r="AN111" i="24"/>
  <c r="AM91" i="24"/>
  <c r="AN91" i="24"/>
  <c r="AM47" i="24"/>
  <c r="AN47" i="24"/>
  <c r="AM19" i="24"/>
  <c r="AN19" i="24"/>
  <c r="AM171" i="27"/>
  <c r="AN171" i="27"/>
  <c r="AM150" i="27"/>
  <c r="AN150" i="27"/>
  <c r="AM109" i="27"/>
  <c r="AN109" i="27"/>
  <c r="AM17" i="27"/>
  <c r="AN17" i="27"/>
  <c r="AM148" i="23"/>
  <c r="AN148" i="23"/>
  <c r="AM131" i="23"/>
  <c r="AN131" i="23"/>
  <c r="AM90" i="23"/>
  <c r="AN90" i="23"/>
  <c r="AM67" i="23"/>
  <c r="AN67" i="23"/>
  <c r="AM167" i="38"/>
  <c r="AN167" i="38"/>
  <c r="AM129" i="38"/>
  <c r="AN129" i="38"/>
  <c r="AM88" i="38"/>
  <c r="AN88" i="38"/>
  <c r="AM13" i="38"/>
  <c r="AN13" i="38"/>
  <c r="AM165" i="31"/>
  <c r="AN165" i="31"/>
  <c r="AM147" i="31"/>
  <c r="AN147" i="31"/>
  <c r="AM102" i="31"/>
  <c r="AN102" i="31"/>
  <c r="AM63" i="31"/>
  <c r="AN63" i="31"/>
  <c r="AN41" i="34"/>
  <c r="AN61" i="25"/>
  <c r="AN142" i="29"/>
  <c r="AN45" i="27"/>
  <c r="AN65" i="38"/>
  <c r="AN97" i="34"/>
  <c r="AN183" i="2"/>
  <c r="AN181" i="29"/>
  <c r="AN177" i="28"/>
  <c r="AW118" i="34"/>
  <c r="AW72" i="33"/>
  <c r="BF157" i="23"/>
  <c r="AN125" i="32"/>
  <c r="AN159" i="29"/>
  <c r="AN43" i="23"/>
  <c r="AW138" i="32"/>
  <c r="AN41" i="38"/>
  <c r="AW27" i="32"/>
  <c r="AW82" i="35"/>
  <c r="AW50" i="26"/>
  <c r="AW151" i="33"/>
  <c r="AN201" i="24"/>
  <c r="BF7" i="28"/>
  <c r="AN165" i="32"/>
  <c r="AN39" i="25"/>
  <c r="AN51" i="28"/>
  <c r="AN113" i="33"/>
  <c r="AN15" i="23"/>
  <c r="AW158" i="28"/>
  <c r="AW128" i="26"/>
  <c r="AN79" i="35"/>
  <c r="AN107" i="23"/>
  <c r="AN105" i="38"/>
  <c r="AN40" i="31"/>
  <c r="AW92" i="25"/>
  <c r="AW134" i="33"/>
  <c r="BF117" i="38"/>
  <c r="BF99" i="38"/>
  <c r="AN63" i="32"/>
  <c r="AN40" i="32"/>
  <c r="AN83" i="25"/>
  <c r="AN69" i="27"/>
  <c r="AN125" i="31"/>
  <c r="AW115" i="32"/>
  <c r="AW38" i="35"/>
  <c r="AW27" i="26"/>
  <c r="BF140" i="38"/>
  <c r="DJ20" i="32"/>
  <c r="AN13" i="34"/>
  <c r="AW174" i="25"/>
  <c r="BF107" i="35"/>
  <c r="BF79" i="23"/>
  <c r="AN129" i="34"/>
  <c r="AN123" i="25"/>
  <c r="AN140" i="35"/>
  <c r="AN71" i="24"/>
  <c r="AN169" i="23"/>
  <c r="AN187" i="31"/>
  <c r="AW56" i="34"/>
  <c r="AW154" i="32"/>
  <c r="AW11" i="35"/>
  <c r="BF99" i="23"/>
  <c r="BF140" i="31"/>
  <c r="CX21" i="33"/>
  <c r="CY21" i="33"/>
  <c r="CO19" i="32"/>
  <c r="CP19" i="32"/>
  <c r="CF21" i="24"/>
  <c r="CG21" i="24"/>
  <c r="CF18" i="38"/>
  <c r="CG18" i="38"/>
  <c r="BN21" i="2"/>
  <c r="BO21" i="2"/>
  <c r="BN16" i="29"/>
  <c r="BO16" i="29"/>
  <c r="BN18" i="28"/>
  <c r="BO18" i="28"/>
  <c r="BN15" i="24"/>
  <c r="BO15" i="24"/>
  <c r="BE168" i="34"/>
  <c r="BF168" i="34"/>
  <c r="BE106" i="34"/>
  <c r="BF106" i="34"/>
  <c r="BE66" i="34"/>
  <c r="BF66" i="34"/>
  <c r="BE42" i="34"/>
  <c r="BF42" i="34"/>
  <c r="BE168" i="32"/>
  <c r="BF168" i="32"/>
  <c r="BE130" i="32"/>
  <c r="BF130" i="32"/>
  <c r="BE106" i="32"/>
  <c r="BF106" i="32"/>
  <c r="BE89" i="32"/>
  <c r="BF89" i="32"/>
  <c r="BE66" i="32"/>
  <c r="BF66" i="32"/>
  <c r="BE42" i="32"/>
  <c r="BF42" i="32"/>
  <c r="BE168" i="25"/>
  <c r="BF168" i="25"/>
  <c r="BE130" i="25"/>
  <c r="BF130" i="25"/>
  <c r="BE89" i="25"/>
  <c r="BF89" i="25"/>
  <c r="BE42" i="25"/>
  <c r="BF42" i="25"/>
  <c r="BE14" i="25"/>
  <c r="BF14" i="25"/>
  <c r="BE89" i="2"/>
  <c r="BF89" i="2"/>
  <c r="BE66" i="2"/>
  <c r="BF66" i="2"/>
  <c r="BE168" i="29"/>
  <c r="BF168" i="29"/>
  <c r="BE130" i="29"/>
  <c r="BF130" i="29"/>
  <c r="BE14" i="29"/>
  <c r="BF14" i="29"/>
  <c r="BE130" i="35"/>
  <c r="BF130" i="35"/>
  <c r="BE89" i="35"/>
  <c r="BF89" i="35"/>
  <c r="BE42" i="35"/>
  <c r="BF42" i="35"/>
  <c r="BE168" i="28"/>
  <c r="BF168" i="28"/>
  <c r="BE42" i="28"/>
  <c r="BF42" i="28"/>
  <c r="BE14" i="28"/>
  <c r="BF14" i="28"/>
  <c r="BE130" i="26"/>
  <c r="BF130" i="26"/>
  <c r="BE66" i="26"/>
  <c r="BF66" i="26"/>
  <c r="BE42" i="26"/>
  <c r="BF42" i="26"/>
  <c r="BE14" i="26"/>
  <c r="BF14" i="26"/>
  <c r="BE106" i="33"/>
  <c r="BF106" i="33"/>
  <c r="BE89" i="33"/>
  <c r="BF89" i="33"/>
  <c r="BE66" i="33"/>
  <c r="BF66" i="33"/>
  <c r="BE42" i="33"/>
  <c r="BF42" i="33"/>
  <c r="BE14" i="33"/>
  <c r="BF14" i="33"/>
  <c r="BE168" i="24"/>
  <c r="BF168" i="24"/>
  <c r="BE106" i="24"/>
  <c r="BF106" i="24"/>
  <c r="BE42" i="24"/>
  <c r="BF42" i="24"/>
  <c r="BE14" i="24"/>
  <c r="BF14" i="24"/>
  <c r="BE168" i="23"/>
  <c r="BF168" i="23"/>
  <c r="BE106" i="23"/>
  <c r="BF106" i="23"/>
  <c r="BE89" i="23"/>
  <c r="BF89" i="23"/>
  <c r="BE14" i="23"/>
  <c r="BF14" i="23"/>
  <c r="BE168" i="38"/>
  <c r="BF168" i="38"/>
  <c r="BE130" i="38"/>
  <c r="BF130" i="38"/>
  <c r="BE106" i="38"/>
  <c r="BF106" i="38"/>
  <c r="BE130" i="31"/>
  <c r="BF130" i="31"/>
  <c r="BE106" i="31"/>
  <c r="BF106" i="31"/>
  <c r="BE14" i="31"/>
  <c r="BF14" i="31"/>
  <c r="DG15" i="27"/>
  <c r="DH15" i="27"/>
  <c r="CX22" i="34"/>
  <c r="CY22" i="34"/>
  <c r="CX16" i="28"/>
  <c r="CY16" i="28"/>
  <c r="CX17" i="23"/>
  <c r="CY17" i="23"/>
  <c r="CO12" i="34"/>
  <c r="CP12" i="34"/>
  <c r="CO12" i="2"/>
  <c r="CP12" i="2"/>
  <c r="CO22" i="28"/>
  <c r="CP22" i="28"/>
  <c r="CX14" i="2"/>
  <c r="CY14" i="2"/>
  <c r="CX9" i="27"/>
  <c r="CY9" i="27"/>
  <c r="CO13" i="32"/>
  <c r="CP13" i="32"/>
  <c r="CO21" i="23"/>
  <c r="CP21" i="23"/>
  <c r="CO13" i="31"/>
  <c r="CP13" i="31"/>
  <c r="CF17" i="34"/>
  <c r="CG17" i="34"/>
  <c r="CF20" i="24"/>
  <c r="CG20" i="24"/>
  <c r="CF14" i="23"/>
  <c r="CG14" i="23"/>
  <c r="CF17" i="38"/>
  <c r="CG17" i="38"/>
  <c r="CF20" i="31"/>
  <c r="CG20" i="31"/>
  <c r="BW17" i="2"/>
  <c r="BX17" i="2"/>
  <c r="BW9" i="28"/>
  <c r="BX9" i="28"/>
  <c r="BW9" i="24"/>
  <c r="BX9" i="24"/>
  <c r="BW13" i="27"/>
  <c r="BX13" i="27"/>
  <c r="BW9" i="38"/>
  <c r="BX9" i="38"/>
  <c r="BN10" i="32"/>
  <c r="BO10" i="32"/>
  <c r="BN20" i="2"/>
  <c r="BO20" i="2"/>
  <c r="BN22" i="35"/>
  <c r="BO22" i="35"/>
  <c r="BN17" i="28"/>
  <c r="BO17" i="28"/>
  <c r="BN9" i="28"/>
  <c r="BO9" i="28"/>
  <c r="BN19" i="33"/>
  <c r="BO19" i="33"/>
  <c r="BN14" i="24"/>
  <c r="BO14" i="24"/>
  <c r="CX20" i="35"/>
  <c r="CY20" i="35"/>
  <c r="CO17" i="29"/>
  <c r="CP17" i="29"/>
  <c r="CO13" i="35"/>
  <c r="CP13" i="35"/>
  <c r="CO21" i="28"/>
  <c r="CP21" i="28"/>
  <c r="CO13" i="23"/>
  <c r="CP13" i="23"/>
  <c r="CO11" i="34"/>
  <c r="CP11" i="34"/>
  <c r="CO11" i="2"/>
  <c r="CP11" i="2"/>
  <c r="BW9" i="25"/>
  <c r="BX9" i="25"/>
  <c r="BX17" i="34"/>
  <c r="AV67" i="31"/>
  <c r="AW67" i="31"/>
  <c r="AV7" i="31"/>
  <c r="AW7" i="31"/>
  <c r="BE139" i="34"/>
  <c r="BF139" i="34"/>
  <c r="BE65" i="34"/>
  <c r="BF65" i="34"/>
  <c r="BE129" i="32"/>
  <c r="BF129" i="32"/>
  <c r="BE65" i="32"/>
  <c r="BF65" i="32"/>
  <c r="BE105" i="25"/>
  <c r="BF105" i="25"/>
  <c r="BE105" i="2"/>
  <c r="BF105" i="2"/>
  <c r="BE65" i="2"/>
  <c r="BF65" i="2"/>
  <c r="BE13" i="2"/>
  <c r="BF13" i="2"/>
  <c r="BE77" i="29"/>
  <c r="BF77" i="29"/>
  <c r="BE13" i="29"/>
  <c r="BF13" i="29"/>
  <c r="BE116" i="28"/>
  <c r="BF116" i="28"/>
  <c r="BE116" i="26"/>
  <c r="BF116" i="26"/>
  <c r="BE88" i="26"/>
  <c r="BF88" i="26"/>
  <c r="BE139" i="33"/>
  <c r="BF139" i="33"/>
  <c r="BE116" i="33"/>
  <c r="BF116" i="33"/>
  <c r="BE97" i="33"/>
  <c r="BF97" i="33"/>
  <c r="BE13" i="33"/>
  <c r="BF13" i="33"/>
  <c r="BE167" i="24"/>
  <c r="BF167" i="24"/>
  <c r="BE116" i="24"/>
  <c r="BF116" i="24"/>
  <c r="BE167" i="23"/>
  <c r="BF167" i="23"/>
  <c r="BE88" i="23"/>
  <c r="BF88" i="23"/>
  <c r="BE13" i="23"/>
  <c r="BF13" i="23"/>
  <c r="BE177" i="38"/>
  <c r="BF177" i="38"/>
  <c r="BE129" i="38"/>
  <c r="BF129" i="38"/>
  <c r="BE51" i="38"/>
  <c r="BF51" i="38"/>
  <c r="BE155" i="31"/>
  <c r="BF155" i="31"/>
  <c r="BE97" i="31"/>
  <c r="BF97" i="31"/>
  <c r="BE88" i="31"/>
  <c r="BF88" i="31"/>
  <c r="BE41" i="31"/>
  <c r="BF41" i="31"/>
  <c r="AV98" i="31"/>
  <c r="AW98" i="31"/>
  <c r="AV31" i="31"/>
  <c r="AW31" i="31"/>
  <c r="BW16" i="34"/>
  <c r="BX16" i="34"/>
  <c r="BW11" i="25"/>
  <c r="BX11" i="25"/>
  <c r="BW20" i="23"/>
  <c r="BX20" i="23"/>
  <c r="BW16" i="38"/>
  <c r="BX16" i="38"/>
  <c r="BW8" i="38"/>
  <c r="BX8" i="38"/>
  <c r="BN22" i="34"/>
  <c r="BO22" i="34"/>
  <c r="BN12" i="31"/>
  <c r="BO12" i="31"/>
  <c r="CF18" i="24"/>
  <c r="CG18" i="24"/>
  <c r="CF15" i="38"/>
  <c r="CG15" i="38"/>
  <c r="BW15" i="2"/>
  <c r="BX15" i="2"/>
  <c r="BW19" i="35"/>
  <c r="BX19" i="35"/>
  <c r="BW7" i="24"/>
  <c r="BX7" i="24"/>
  <c r="BN13" i="29"/>
  <c r="BO13" i="29"/>
  <c r="BN19" i="23"/>
  <c r="BO19" i="23"/>
  <c r="BN14" i="38"/>
  <c r="BO14" i="38"/>
  <c r="BE63" i="34"/>
  <c r="BF63" i="34"/>
  <c r="BE125" i="32"/>
  <c r="BF125" i="32"/>
  <c r="BE63" i="32"/>
  <c r="BF63" i="32"/>
  <c r="BE125" i="25"/>
  <c r="BF125" i="25"/>
  <c r="BE63" i="25"/>
  <c r="BF63" i="25"/>
  <c r="BE147" i="2"/>
  <c r="BF147" i="2"/>
  <c r="BE102" i="2"/>
  <c r="BF102" i="2"/>
  <c r="BE63" i="2"/>
  <c r="BF63" i="2"/>
  <c r="DG12" i="34"/>
  <c r="DH12" i="34"/>
  <c r="DG8" i="28"/>
  <c r="DH8" i="28"/>
  <c r="CX19" i="34"/>
  <c r="CY19" i="34"/>
  <c r="CX9" i="33"/>
  <c r="CY9" i="33"/>
  <c r="CX19" i="27"/>
  <c r="CY19" i="27"/>
  <c r="CX14" i="23"/>
  <c r="CY14" i="23"/>
  <c r="BW20" i="32"/>
  <c r="BX20" i="32"/>
  <c r="BW20" i="27"/>
  <c r="BX20" i="27"/>
  <c r="BF167" i="32"/>
  <c r="BF116" i="25"/>
  <c r="BF155" i="29"/>
  <c r="BF41" i="35"/>
  <c r="CG22" i="27"/>
  <c r="BF167" i="34"/>
  <c r="BF116" i="32"/>
  <c r="BF116" i="2"/>
  <c r="BF139" i="35"/>
  <c r="BF88" i="35"/>
  <c r="CG15" i="34"/>
  <c r="CG15" i="24"/>
  <c r="DH10" i="29"/>
  <c r="BE128" i="34"/>
  <c r="BF128" i="34"/>
  <c r="BE166" i="25"/>
  <c r="BF166" i="25"/>
  <c r="BE128" i="35"/>
  <c r="BF128" i="35"/>
  <c r="BE138" i="23"/>
  <c r="BF138" i="23"/>
  <c r="BE103" i="23"/>
  <c r="BF103" i="23"/>
  <c r="BE50" i="23"/>
  <c r="BF50" i="23"/>
  <c r="BE128" i="31"/>
  <c r="BF128" i="31"/>
  <c r="BE27" i="31"/>
  <c r="BF27" i="31"/>
  <c r="BE125" i="29"/>
  <c r="BF125" i="29"/>
  <c r="BE102" i="29"/>
  <c r="BF102" i="29"/>
  <c r="BE147" i="35"/>
  <c r="BF147" i="35"/>
  <c r="BE63" i="35"/>
  <c r="BF63" i="35"/>
  <c r="BE40" i="35"/>
  <c r="BF40" i="35"/>
  <c r="BE63" i="28"/>
  <c r="BF63" i="28"/>
  <c r="BE40" i="28"/>
  <c r="BF40" i="28"/>
  <c r="BE147" i="26"/>
  <c r="BF147" i="26"/>
  <c r="BE95" i="24"/>
  <c r="BF95" i="24"/>
  <c r="BE165" i="23"/>
  <c r="BF165" i="23"/>
  <c r="BE147" i="38"/>
  <c r="BF147" i="38"/>
  <c r="BE125" i="38"/>
  <c r="BF125" i="38"/>
  <c r="BE147" i="31"/>
  <c r="BF147" i="31"/>
  <c r="BE75" i="31"/>
  <c r="BF75" i="31"/>
  <c r="CO19" i="2"/>
  <c r="CP19" i="2"/>
  <c r="CO15" i="27"/>
  <c r="CP15" i="27"/>
  <c r="CF14" i="34"/>
  <c r="CG14" i="34"/>
  <c r="BE151" i="34"/>
  <c r="BF151" i="34"/>
  <c r="BE92" i="34"/>
  <c r="BF92" i="34"/>
  <c r="BE20" i="34"/>
  <c r="BF20" i="34"/>
  <c r="BE151" i="32"/>
  <c r="BF151" i="32"/>
  <c r="BE112" i="35"/>
  <c r="BF112" i="35"/>
  <c r="BE134" i="26"/>
  <c r="BF134" i="26"/>
  <c r="BE174" i="33"/>
  <c r="BF174" i="33"/>
  <c r="BE151" i="33"/>
  <c r="BF151" i="33"/>
  <c r="BE151" i="23"/>
  <c r="BF151" i="23"/>
  <c r="BE38" i="23"/>
  <c r="BF38" i="23"/>
  <c r="BE174" i="31"/>
  <c r="BF174" i="31"/>
  <c r="BE11" i="31"/>
  <c r="BF11" i="31"/>
  <c r="DG18" i="34"/>
  <c r="DH18" i="34"/>
  <c r="CX13" i="33"/>
  <c r="CY13" i="33"/>
  <c r="CX11" i="24"/>
  <c r="CY11" i="24"/>
  <c r="CF13" i="24"/>
  <c r="CG13" i="24"/>
  <c r="M58" i="32"/>
  <c r="CX13" i="34"/>
  <c r="CY13" i="34"/>
  <c r="CX11" i="32"/>
  <c r="CY11" i="32"/>
  <c r="CX15" i="25"/>
  <c r="CY15" i="25"/>
  <c r="CX22" i="2"/>
  <c r="CY22" i="2"/>
  <c r="CO13" i="34"/>
  <c r="CP13" i="34"/>
  <c r="CO21" i="32"/>
  <c r="CP21" i="32"/>
  <c r="CO17" i="25"/>
  <c r="CP17" i="25"/>
  <c r="CO13" i="2"/>
  <c r="CP13" i="2"/>
  <c r="CO13" i="28"/>
  <c r="CP13" i="28"/>
  <c r="CO21" i="26"/>
  <c r="CP21" i="26"/>
  <c r="CO17" i="33"/>
  <c r="CP17" i="33"/>
  <c r="CO13" i="24"/>
  <c r="CP13" i="24"/>
  <c r="CO21" i="31"/>
  <c r="CP21" i="31"/>
  <c r="CF20" i="34"/>
  <c r="CG20" i="34"/>
  <c r="M46" i="32"/>
  <c r="M19" i="32"/>
  <c r="M37" i="32"/>
  <c r="M47" i="32"/>
  <c r="M59" i="32"/>
  <c r="M71" i="32"/>
  <c r="M81" i="32"/>
  <c r="M91" i="32"/>
  <c r="M111" i="32"/>
  <c r="M133" i="32"/>
  <c r="DG205" i="35"/>
  <c r="DH205" i="35"/>
  <c r="DG21" i="28"/>
  <c r="DH21" i="28"/>
  <c r="DG18" i="24"/>
  <c r="DH18" i="24"/>
  <c r="DG17" i="27"/>
  <c r="DH17" i="27"/>
  <c r="DG16" i="23"/>
  <c r="DH16" i="23"/>
  <c r="DG15" i="38"/>
  <c r="DH15" i="38"/>
  <c r="DG14" i="31"/>
  <c r="DH14" i="31"/>
  <c r="CX19" i="32"/>
  <c r="CY19" i="32"/>
  <c r="CX14" i="25"/>
  <c r="CY14" i="25"/>
  <c r="CX8" i="29"/>
  <c r="CY8" i="29"/>
  <c r="CX18" i="28"/>
  <c r="CY18" i="28"/>
  <c r="CX17" i="24"/>
  <c r="CY17" i="24"/>
  <c r="CO20" i="32"/>
  <c r="CP20" i="32"/>
  <c r="CO11" i="32"/>
  <c r="CP11" i="32"/>
  <c r="CO16" i="25"/>
  <c r="CP16" i="25"/>
  <c r="CO20" i="29"/>
  <c r="CP20" i="29"/>
  <c r="CO16" i="35"/>
  <c r="CP16" i="35"/>
  <c r="CO20" i="26"/>
  <c r="CP20" i="26"/>
  <c r="CO16" i="33"/>
  <c r="CP16" i="33"/>
  <c r="CO20" i="27"/>
  <c r="CP20" i="27"/>
  <c r="CO11" i="27"/>
  <c r="CP11" i="27"/>
  <c r="CO16" i="23"/>
  <c r="CP16" i="23"/>
  <c r="CO20" i="31"/>
  <c r="CP20" i="31"/>
  <c r="CO11" i="31"/>
  <c r="CP11" i="31"/>
  <c r="CF12" i="24"/>
  <c r="CG12" i="24"/>
  <c r="CF16" i="23"/>
  <c r="CG16" i="23"/>
  <c r="CF22" i="31"/>
  <c r="CG22" i="31"/>
  <c r="M11" i="32"/>
  <c r="M20" i="32"/>
  <c r="DL20" i="32"/>
  <c r="DO20" i="32" s="1"/>
  <c r="M38" i="32"/>
  <c r="M72" i="32"/>
  <c r="M82" i="32"/>
  <c r="M92" i="32"/>
  <c r="M112" i="32"/>
  <c r="M122" i="32"/>
  <c r="M134" i="32"/>
  <c r="M21" i="32"/>
  <c r="M39" i="32"/>
  <c r="M48" i="32"/>
  <c r="M61" i="32"/>
  <c r="M73" i="32"/>
  <c r="M83" i="32"/>
  <c r="M93" i="32"/>
  <c r="M113" i="32"/>
  <c r="M123" i="32"/>
  <c r="M135" i="32"/>
  <c r="M10" i="32"/>
  <c r="M70" i="32"/>
  <c r="M110" i="32"/>
  <c r="M12" i="32"/>
  <c r="M22" i="32"/>
  <c r="M49" i="32"/>
  <c r="M62" i="32"/>
  <c r="M74" i="32"/>
  <c r="M94" i="32"/>
  <c r="M101" i="32"/>
  <c r="M114" i="32"/>
  <c r="M124" i="32"/>
  <c r="M136" i="32"/>
  <c r="M26" i="32"/>
  <c r="M40" i="32"/>
  <c r="M63" i="32"/>
  <c r="M75" i="32"/>
  <c r="M95" i="32"/>
  <c r="M102" i="32"/>
  <c r="M125" i="32"/>
  <c r="M137" i="32"/>
  <c r="M27" i="32"/>
  <c r="M50" i="32"/>
  <c r="M64" i="32"/>
  <c r="M76" i="32"/>
  <c r="M87" i="32"/>
  <c r="M96" i="32"/>
  <c r="M103" i="32"/>
  <c r="M115" i="32"/>
  <c r="M128" i="32"/>
  <c r="M138" i="32"/>
  <c r="M18" i="32"/>
  <c r="M13" i="32"/>
  <c r="M30" i="32"/>
  <c r="M41" i="32"/>
  <c r="M51" i="32"/>
  <c r="M65" i="32"/>
  <c r="M77" i="32"/>
  <c r="M88" i="32"/>
  <c r="M97" i="32"/>
  <c r="M105" i="32"/>
  <c r="M116" i="32"/>
  <c r="M129" i="32"/>
  <c r="M139" i="32"/>
  <c r="DG11" i="32"/>
  <c r="DH11" i="32"/>
  <c r="DG18" i="2"/>
  <c r="DH18" i="2"/>
  <c r="DG10" i="2"/>
  <c r="DH10" i="2"/>
  <c r="DG9" i="29"/>
  <c r="DH9" i="29"/>
  <c r="DG16" i="35"/>
  <c r="DH16" i="35"/>
  <c r="DG8" i="35"/>
  <c r="DH8" i="35"/>
  <c r="DG15" i="28"/>
  <c r="DH15" i="28"/>
  <c r="DG7" i="28"/>
  <c r="DH7" i="28"/>
  <c r="DG14" i="26"/>
  <c r="DH14" i="26"/>
  <c r="DG13" i="33"/>
  <c r="DH13" i="33"/>
  <c r="DG205" i="23"/>
  <c r="DH205" i="23"/>
  <c r="DG22" i="23"/>
  <c r="DH22" i="23"/>
  <c r="DG12" i="23"/>
  <c r="DH12" i="23"/>
  <c r="DG21" i="38"/>
  <c r="DH21" i="38"/>
  <c r="DG20" i="31"/>
  <c r="DH20" i="31"/>
  <c r="DG11" i="31"/>
  <c r="DH11" i="31"/>
  <c r="CX18" i="34"/>
  <c r="CY18" i="34"/>
  <c r="CX10" i="34"/>
  <c r="CY10" i="34"/>
  <c r="CX15" i="2"/>
  <c r="CY15" i="2"/>
  <c r="M120" i="32"/>
  <c r="M14" i="32"/>
  <c r="M31" i="32"/>
  <c r="M42" i="32"/>
  <c r="M66" i="32"/>
  <c r="M78" i="32"/>
  <c r="M89" i="32"/>
  <c r="M98" i="32"/>
  <c r="M106" i="32"/>
  <c r="M130" i="32"/>
  <c r="M7" i="32"/>
  <c r="M15" i="32"/>
  <c r="M43" i="32"/>
  <c r="M55" i="32"/>
  <c r="M67" i="32"/>
  <c r="M79" i="32"/>
  <c r="M90" i="32"/>
  <c r="M99" i="32"/>
  <c r="M107" i="32"/>
  <c r="M117" i="32"/>
  <c r="M131" i="32"/>
  <c r="M8" i="32"/>
  <c r="M16" i="32"/>
  <c r="M44" i="32"/>
  <c r="M56" i="32"/>
  <c r="M68" i="32"/>
  <c r="M108" i="32"/>
  <c r="M118" i="32"/>
  <c r="M132" i="32"/>
  <c r="M9" i="32"/>
  <c r="M17" i="32"/>
  <c r="M35" i="32"/>
  <c r="M45" i="32"/>
  <c r="M69" i="32"/>
  <c r="M80" i="32"/>
  <c r="M100" i="32"/>
  <c r="M109" i="32"/>
  <c r="BW15" i="32"/>
  <c r="BX15" i="32"/>
  <c r="BW7" i="32"/>
  <c r="BX7" i="32"/>
  <c r="BW7" i="29"/>
  <c r="BX7" i="29"/>
  <c r="BW19" i="28"/>
  <c r="BX19" i="28"/>
  <c r="BW15" i="26"/>
  <c r="BX15" i="26"/>
  <c r="BW7" i="26"/>
  <c r="BX7" i="26"/>
  <c r="BW19" i="24"/>
  <c r="BX19" i="24"/>
  <c r="BW15" i="27"/>
  <c r="BX15" i="27"/>
  <c r="BW7" i="31"/>
  <c r="BX7" i="31"/>
  <c r="BN13" i="34"/>
  <c r="BO13" i="34"/>
  <c r="BN20" i="32"/>
  <c r="BO20" i="32"/>
  <c r="BN15" i="25"/>
  <c r="BO15" i="25"/>
  <c r="BN7" i="25"/>
  <c r="BO7" i="25"/>
  <c r="BN12" i="2"/>
  <c r="BO12" i="2"/>
  <c r="BN17" i="29"/>
  <c r="BO17" i="29"/>
  <c r="BN19" i="28"/>
  <c r="BO19" i="28"/>
  <c r="BN14" i="26"/>
  <c r="BO14" i="26"/>
  <c r="BN16" i="24"/>
  <c r="BO16" i="24"/>
  <c r="BN8" i="24"/>
  <c r="BO8" i="24"/>
  <c r="CX10" i="27"/>
  <c r="CY10" i="27"/>
  <c r="CX20" i="38"/>
  <c r="CY20" i="38"/>
  <c r="CX15" i="31"/>
  <c r="CY15" i="31"/>
  <c r="CY16" i="33"/>
  <c r="CF14" i="27"/>
  <c r="CG14" i="27"/>
  <c r="CF17" i="23"/>
  <c r="CG17" i="23"/>
  <c r="CF20" i="38"/>
  <c r="CG20" i="38"/>
  <c r="BW11" i="34"/>
  <c r="BX11" i="34"/>
  <c r="BW16" i="32"/>
  <c r="BX16" i="32"/>
  <c r="BW20" i="2"/>
  <c r="BX20" i="2"/>
  <c r="BW11" i="2"/>
  <c r="BX11" i="2"/>
  <c r="BW20" i="28"/>
  <c r="BX20" i="28"/>
  <c r="BW16" i="26"/>
  <c r="BX16" i="26"/>
  <c r="BW20" i="24"/>
  <c r="BX20" i="24"/>
  <c r="BW11" i="24"/>
  <c r="BX11" i="24"/>
  <c r="BW16" i="27"/>
  <c r="BX16" i="27"/>
  <c r="BW8" i="27"/>
  <c r="BX8" i="27"/>
  <c r="BW20" i="38"/>
  <c r="BX20" i="38"/>
  <c r="BW11" i="38"/>
  <c r="BX11" i="38"/>
  <c r="BW16" i="31"/>
  <c r="BX16" i="31"/>
  <c r="BW8" i="31"/>
  <c r="BX8" i="31"/>
  <c r="BN8" i="25"/>
  <c r="BO8" i="25"/>
  <c r="CO18" i="34"/>
  <c r="CP18" i="34"/>
  <c r="CO22" i="25"/>
  <c r="CP22" i="25"/>
  <c r="CO18" i="2"/>
  <c r="CP18" i="2"/>
  <c r="CO14" i="29"/>
  <c r="CP14" i="29"/>
  <c r="DG22" i="29"/>
  <c r="DH22" i="29"/>
  <c r="DG14" i="38"/>
  <c r="DH14" i="38"/>
  <c r="BO18" i="38"/>
  <c r="CP18" i="24"/>
  <c r="CO14" i="27"/>
  <c r="CP14" i="27"/>
  <c r="CF16" i="24"/>
  <c r="CG16" i="24"/>
  <c r="CF19" i="27"/>
  <c r="CG19" i="27"/>
  <c r="CF22" i="23"/>
  <c r="CG22" i="23"/>
  <c r="CF13" i="38"/>
  <c r="CG13" i="38"/>
  <c r="CF16" i="31"/>
  <c r="CG16" i="31"/>
  <c r="BW21" i="27"/>
  <c r="BX21" i="27"/>
  <c r="BW17" i="23"/>
  <c r="BX17" i="23"/>
  <c r="BO10" i="38"/>
  <c r="CX16" i="24"/>
  <c r="CY16" i="24"/>
  <c r="CX10" i="23"/>
  <c r="CY10" i="23"/>
  <c r="CX20" i="31"/>
  <c r="CY20" i="31"/>
  <c r="CO15" i="25"/>
  <c r="CP15" i="25"/>
  <c r="CO19" i="26"/>
  <c r="CP19" i="26"/>
  <c r="CO15" i="33"/>
  <c r="CP15" i="33"/>
  <c r="DG205" i="2"/>
  <c r="DH205" i="2"/>
  <c r="DG22" i="2"/>
  <c r="DH22" i="2"/>
  <c r="DG12" i="2"/>
  <c r="DH12" i="2"/>
  <c r="DG21" i="29"/>
  <c r="DH21" i="29"/>
  <c r="DG20" i="35"/>
  <c r="DH20" i="35"/>
  <c r="DG11" i="35"/>
  <c r="DH11" i="35"/>
  <c r="DG19" i="28"/>
  <c r="DH19" i="28"/>
  <c r="DG18" i="26"/>
  <c r="DH18" i="26"/>
  <c r="DG10" i="26"/>
  <c r="DH10" i="26"/>
  <c r="DG16" i="24"/>
  <c r="DH16" i="24"/>
  <c r="DG8" i="24"/>
  <c r="DH8" i="24"/>
  <c r="DG7" i="27"/>
  <c r="DH7" i="27"/>
  <c r="DG14" i="23"/>
  <c r="DH14" i="23"/>
  <c r="DG13" i="38"/>
  <c r="DH13" i="38"/>
  <c r="CO19" i="31"/>
  <c r="CP19" i="31"/>
  <c r="CX12" i="34"/>
  <c r="CY12" i="34"/>
  <c r="CX11" i="33"/>
  <c r="CY11" i="33"/>
  <c r="CX7" i="24"/>
  <c r="CY7" i="24"/>
  <c r="CX22" i="27"/>
  <c r="CY22" i="27"/>
  <c r="DG11" i="2"/>
  <c r="DH11" i="2"/>
  <c r="CO14" i="25"/>
  <c r="CP14" i="25"/>
  <c r="CO18" i="31"/>
  <c r="CP18" i="31"/>
  <c r="CX21" i="34"/>
  <c r="CY21" i="34"/>
  <c r="CX15" i="28"/>
  <c r="CY15" i="28"/>
  <c r="CO21" i="34"/>
  <c r="CP21" i="34"/>
  <c r="CO21" i="2"/>
  <c r="CP21" i="2"/>
  <c r="CO17" i="27"/>
  <c r="CP17" i="27"/>
  <c r="CF19" i="31"/>
  <c r="CG19" i="31"/>
  <c r="DG205" i="31"/>
  <c r="DH205" i="31"/>
  <c r="CX20" i="34"/>
  <c r="CY20" i="34"/>
  <c r="CX7" i="32"/>
  <c r="CY7" i="32"/>
  <c r="CO16" i="29"/>
  <c r="CP16" i="29"/>
  <c r="CO20" i="28"/>
  <c r="CP20" i="28"/>
  <c r="CO16" i="26"/>
  <c r="CP16" i="26"/>
  <c r="CO20" i="24"/>
  <c r="CP20" i="24"/>
  <c r="CO16" i="27"/>
  <c r="CP16" i="27"/>
  <c r="CO11" i="38"/>
  <c r="CP11" i="38"/>
  <c r="CX9" i="34"/>
  <c r="CY9" i="34"/>
  <c r="CX8" i="35"/>
  <c r="CY8" i="35"/>
  <c r="CO21" i="35"/>
  <c r="CP21" i="35"/>
  <c r="CO13" i="26"/>
  <c r="CP13" i="26"/>
  <c r="CO17" i="38"/>
  <c r="CP17" i="38"/>
  <c r="CP22" i="38"/>
  <c r="CP12" i="24"/>
  <c r="CY16" i="32"/>
  <c r="CY17" i="2"/>
  <c r="CY20" i="27"/>
  <c r="DH22" i="26"/>
  <c r="DH205" i="26"/>
  <c r="DH17" i="33"/>
  <c r="DH21" i="33"/>
  <c r="DH9" i="33"/>
  <c r="AN169" i="29"/>
  <c r="AN154" i="29"/>
  <c r="AN132" i="29"/>
  <c r="AN115" i="29"/>
  <c r="AN102" i="29"/>
  <c r="AN79" i="29"/>
  <c r="AN63" i="29"/>
  <c r="AW179" i="29"/>
  <c r="AW133" i="29"/>
  <c r="AW116" i="29"/>
  <c r="AW69" i="29"/>
  <c r="AW31" i="29"/>
  <c r="BF160" i="29"/>
  <c r="BF146" i="29"/>
  <c r="BF123" i="29"/>
  <c r="BF89" i="29"/>
  <c r="BF69" i="29"/>
  <c r="BF48" i="29"/>
  <c r="AN168" i="29"/>
  <c r="AN131" i="29"/>
  <c r="AN76" i="29"/>
  <c r="AW201" i="29"/>
  <c r="AW178" i="29"/>
  <c r="AW160" i="29"/>
  <c r="AW99" i="29"/>
  <c r="AW66" i="29"/>
  <c r="AW47" i="29"/>
  <c r="AW30" i="29"/>
  <c r="AW10" i="29"/>
  <c r="BF159" i="29"/>
  <c r="BF143" i="29"/>
  <c r="BF120" i="29"/>
  <c r="BF66" i="29"/>
  <c r="AN180" i="29"/>
  <c r="AN26" i="29"/>
  <c r="AW130" i="29"/>
  <c r="AW111" i="29"/>
  <c r="BF175" i="29"/>
  <c r="BX21" i="29"/>
  <c r="AN165" i="29"/>
  <c r="AN141" i="29"/>
  <c r="AW156" i="29"/>
  <c r="AW42" i="29"/>
  <c r="AW19" i="29"/>
  <c r="BF83" i="29"/>
  <c r="BF61" i="29"/>
  <c r="CY17" i="29"/>
  <c r="AN125" i="29"/>
  <c r="AN56" i="29"/>
  <c r="AW173" i="29"/>
  <c r="AN149" i="29"/>
  <c r="AN8" i="29"/>
  <c r="AW106" i="29"/>
  <c r="AW91" i="29"/>
  <c r="AW78" i="29"/>
  <c r="BF152" i="29"/>
  <c r="BF135" i="29"/>
  <c r="BX8" i="29"/>
  <c r="CY12" i="29"/>
  <c r="AN95" i="29"/>
  <c r="AN16" i="29"/>
  <c r="AW168" i="29"/>
  <c r="AW14" i="29"/>
  <c r="BF39" i="29"/>
  <c r="BX16" i="29"/>
  <c r="AW89" i="29"/>
  <c r="BF93" i="29"/>
  <c r="DH17" i="29"/>
  <c r="AN187" i="29"/>
  <c r="AN158" i="29"/>
  <c r="AN118" i="29"/>
  <c r="AN105" i="29"/>
  <c r="AN93" i="29"/>
  <c r="AN65" i="29"/>
  <c r="AN49" i="29"/>
  <c r="AN14" i="29"/>
  <c r="AW182" i="29"/>
  <c r="AW150" i="29"/>
  <c r="AW117" i="29"/>
  <c r="AW87" i="29"/>
  <c r="AW71" i="29"/>
  <c r="AW51" i="29"/>
  <c r="BF163" i="29"/>
  <c r="BF107" i="29"/>
  <c r="BF91" i="29"/>
  <c r="BF73" i="29"/>
  <c r="BF35" i="29"/>
  <c r="BF9" i="29"/>
  <c r="CP11" i="29"/>
  <c r="DH13" i="29"/>
  <c r="AN170" i="29"/>
  <c r="AN157" i="29"/>
  <c r="AN147" i="29"/>
  <c r="AN117" i="29"/>
  <c r="AN103" i="29"/>
  <c r="AN64" i="29"/>
  <c r="AN48" i="29"/>
  <c r="AN13" i="29"/>
  <c r="AW180" i="29"/>
  <c r="AW70" i="29"/>
  <c r="BF161" i="29"/>
  <c r="BF106" i="29"/>
  <c r="BF71" i="29"/>
  <c r="BF7" i="29"/>
  <c r="BO9" i="29"/>
  <c r="CY21" i="26"/>
  <c r="CY9" i="26"/>
  <c r="CX13" i="25"/>
  <c r="CY13" i="25"/>
  <c r="DG14" i="34"/>
  <c r="DH14" i="34"/>
  <c r="CX21" i="25"/>
  <c r="CY21" i="25"/>
  <c r="DG205" i="34"/>
  <c r="DH205" i="34"/>
  <c r="DG10" i="34"/>
  <c r="DH10" i="34"/>
  <c r="DG22" i="34"/>
  <c r="DH22" i="34"/>
  <c r="CX9" i="25"/>
  <c r="CY9" i="25"/>
  <c r="CX16" i="2"/>
  <c r="CY16" i="2"/>
  <c r="CX11" i="2"/>
  <c r="CY11" i="2"/>
  <c r="CX19" i="29"/>
  <c r="CY19" i="29"/>
  <c r="CX7" i="29"/>
  <c r="CY7" i="29"/>
  <c r="CX17" i="28"/>
  <c r="CY17" i="28"/>
  <c r="CX8" i="26"/>
  <c r="CY8" i="26"/>
  <c r="CX12" i="24"/>
  <c r="CY12" i="24"/>
  <c r="CX13" i="27"/>
  <c r="CY13" i="27"/>
  <c r="CX19" i="38"/>
  <c r="CY19" i="38"/>
  <c r="CX7" i="38"/>
  <c r="CY7" i="38"/>
  <c r="CX22" i="31"/>
  <c r="CY22" i="31"/>
  <c r="CX14" i="31"/>
  <c r="CY14" i="31"/>
  <c r="CX10" i="31"/>
  <c r="CY10" i="31"/>
  <c r="CO19" i="34"/>
  <c r="CP19" i="34"/>
  <c r="CF18" i="34"/>
  <c r="CG18" i="34"/>
  <c r="BW14" i="31"/>
  <c r="BX14" i="31"/>
  <c r="BW10" i="31"/>
  <c r="BX10" i="31"/>
  <c r="BO19" i="32"/>
  <c r="BO19" i="24"/>
  <c r="BO20" i="31"/>
  <c r="BX10" i="2"/>
  <c r="CY21" i="27"/>
  <c r="BO14" i="25"/>
  <c r="BO13" i="26"/>
  <c r="BX14" i="32"/>
  <c r="BX14" i="2"/>
  <c r="BX10" i="24"/>
  <c r="BX22" i="23"/>
  <c r="BO22" i="25"/>
  <c r="BO20" i="29"/>
  <c r="BO16" i="33"/>
  <c r="BO7" i="24"/>
  <c r="BX22" i="2"/>
  <c r="BX14" i="24"/>
  <c r="BX12" i="38"/>
  <c r="CY16" i="23"/>
  <c r="BO11" i="34"/>
  <c r="BX22" i="32"/>
  <c r="BX14" i="35"/>
  <c r="BX12" i="28"/>
  <c r="BX14" i="26"/>
  <c r="BX22" i="24"/>
  <c r="BX18" i="38"/>
  <c r="BX22" i="31"/>
  <c r="BO8" i="29"/>
  <c r="BO12" i="28"/>
  <c r="BO11" i="33"/>
  <c r="BX18" i="28"/>
  <c r="BX12" i="27"/>
  <c r="BX10" i="23"/>
  <c r="BO16" i="34"/>
  <c r="BO22" i="23"/>
  <c r="CY18" i="24"/>
  <c r="DH7" i="25"/>
  <c r="DH20" i="32"/>
  <c r="DH19" i="25"/>
  <c r="AN172" i="29"/>
  <c r="AN62" i="29"/>
  <c r="AN178" i="29"/>
  <c r="AN124" i="29"/>
  <c r="AN70" i="29"/>
  <c r="AN186" i="29"/>
  <c r="AN78" i="29"/>
  <c r="AN12" i="29"/>
  <c r="AN200" i="29"/>
  <c r="AN18" i="29"/>
  <c r="AN31" i="29"/>
  <c r="AN98" i="29"/>
  <c r="AN156" i="29"/>
  <c r="AN101" i="29"/>
  <c r="AN46" i="29"/>
  <c r="AN200" i="2"/>
  <c r="AN18" i="2"/>
  <c r="AN31" i="2"/>
  <c r="AN156" i="2"/>
  <c r="AN101" i="2"/>
  <c r="AN46" i="2"/>
  <c r="AN164" i="2"/>
  <c r="AN110" i="2"/>
  <c r="AN172" i="2"/>
  <c r="AN62" i="2"/>
  <c r="AN178" i="2"/>
  <c r="AN124" i="2"/>
  <c r="AN70" i="2"/>
  <c r="AN186" i="2"/>
  <c r="AN78" i="2"/>
  <c r="AN12" i="2"/>
  <c r="AN143" i="25"/>
  <c r="AN89" i="25"/>
  <c r="AN22" i="25"/>
  <c r="AN162" i="32"/>
  <c r="AN108" i="32"/>
  <c r="AN27" i="32"/>
  <c r="AN170" i="32"/>
  <c r="AN115" i="32"/>
  <c r="AN76" i="32"/>
  <c r="AN50" i="32"/>
  <c r="AN122" i="32"/>
  <c r="AN96" i="32"/>
  <c r="AN11" i="32"/>
  <c r="AN132" i="32"/>
  <c r="AN38" i="32"/>
  <c r="AN138" i="32"/>
  <c r="AN82" i="32"/>
  <c r="AN145" i="32"/>
  <c r="AN16" i="32"/>
  <c r="AN149" i="32"/>
  <c r="AN44" i="32"/>
  <c r="AN115" i="35"/>
  <c r="AN106" i="35"/>
  <c r="AN44" i="35"/>
  <c r="AN14" i="35"/>
  <c r="AN182" i="28"/>
  <c r="AN174" i="28"/>
  <c r="AN130" i="28"/>
  <c r="AN118" i="28"/>
  <c r="AN74" i="28"/>
  <c r="AN64" i="28"/>
  <c r="AN10" i="28"/>
  <c r="AN200" i="26"/>
  <c r="AN92" i="26"/>
  <c r="AN145" i="33"/>
  <c r="AN115" i="33"/>
  <c r="AN154" i="24"/>
  <c r="AN94" i="24"/>
  <c r="AN44" i="24"/>
  <c r="AN36" i="24"/>
  <c r="AN166" i="27"/>
  <c r="AN120" i="27"/>
  <c r="AN112" i="27"/>
  <c r="AN66" i="27"/>
  <c r="AN56" i="27"/>
  <c r="AN202" i="23"/>
  <c r="AN186" i="23"/>
  <c r="AN141" i="23"/>
  <c r="AN87" i="23"/>
  <c r="AN78" i="23"/>
  <c r="AN20" i="23"/>
  <c r="AN12" i="23"/>
  <c r="AN156" i="38"/>
  <c r="AN149" i="38"/>
  <c r="AN101" i="38"/>
  <c r="AN96" i="38"/>
  <c r="AN46" i="38"/>
  <c r="AN38" i="38"/>
  <c r="AN168" i="31"/>
  <c r="AN122" i="31"/>
  <c r="AN114" i="31"/>
  <c r="AN68" i="31"/>
  <c r="AN58" i="31"/>
  <c r="AN132" i="35"/>
  <c r="AN120" i="35"/>
  <c r="AN76" i="35"/>
  <c r="AN66" i="35"/>
  <c r="AN27" i="35"/>
  <c r="AN191" i="28"/>
  <c r="AN143" i="28"/>
  <c r="AN134" i="28"/>
  <c r="AN89" i="28"/>
  <c r="AN22" i="28"/>
  <c r="AN158" i="26"/>
  <c r="AN103" i="26"/>
  <c r="AN98" i="26"/>
  <c r="AN64" i="26"/>
  <c r="AN149" i="33"/>
  <c r="AN122" i="33"/>
  <c r="AN27" i="33"/>
  <c r="AN11" i="33"/>
  <c r="AN170" i="24"/>
  <c r="AN160" i="24"/>
  <c r="AN115" i="24"/>
  <c r="AN106" i="24"/>
  <c r="AN49" i="24"/>
  <c r="AN192" i="27"/>
  <c r="AN180" i="27"/>
  <c r="AN136" i="27"/>
  <c r="AN128" i="27"/>
  <c r="AN72" i="27"/>
  <c r="AN14" i="27"/>
  <c r="AN8" i="27"/>
  <c r="AN151" i="23"/>
  <c r="AN31" i="23"/>
  <c r="AN172" i="38"/>
  <c r="AN162" i="38"/>
  <c r="AN108" i="38"/>
  <c r="AN62" i="38"/>
  <c r="AN50" i="38"/>
  <c r="AN182" i="31"/>
  <c r="AN138" i="31"/>
  <c r="AN130" i="31"/>
  <c r="AN82" i="31"/>
  <c r="AN74" i="31"/>
  <c r="AN16" i="31"/>
  <c r="AN10" i="31"/>
  <c r="AN182" i="35"/>
  <c r="AN138" i="35"/>
  <c r="AN130" i="35"/>
  <c r="AN82" i="35"/>
  <c r="AN74" i="35"/>
  <c r="AN50" i="35"/>
  <c r="AN22" i="35"/>
  <c r="AN202" i="28"/>
  <c r="AN141" i="28"/>
  <c r="AN94" i="28"/>
  <c r="AN87" i="28"/>
  <c r="AN36" i="28"/>
  <c r="AN20" i="28"/>
  <c r="AN166" i="26"/>
  <c r="AN156" i="26"/>
  <c r="AN112" i="26"/>
  <c r="AN101" i="26"/>
  <c r="AN62" i="26"/>
  <c r="AN20" i="26"/>
  <c r="AN184" i="33"/>
  <c r="AN156" i="33"/>
  <c r="AN96" i="33"/>
  <c r="AN68" i="33"/>
  <c r="AN168" i="24"/>
  <c r="AN122" i="24"/>
  <c r="AN114" i="24"/>
  <c r="AN68" i="24"/>
  <c r="AN58" i="24"/>
  <c r="AN191" i="27"/>
  <c r="AN143" i="27"/>
  <c r="AN134" i="27"/>
  <c r="AN89" i="27"/>
  <c r="AN22" i="27"/>
  <c r="AN158" i="23"/>
  <c r="AN103" i="23"/>
  <c r="AN98" i="23"/>
  <c r="AN178" i="38"/>
  <c r="AN170" i="38"/>
  <c r="AN124" i="38"/>
  <c r="AN115" i="38"/>
  <c r="AN70" i="38"/>
  <c r="AN192" i="31"/>
  <c r="AN145" i="31"/>
  <c r="AN136" i="31"/>
  <c r="AN27" i="31"/>
  <c r="AN14" i="31"/>
  <c r="AN192" i="35"/>
  <c r="AN145" i="35"/>
  <c r="AN136" i="35"/>
  <c r="AN49" i="35"/>
  <c r="AN11" i="35"/>
  <c r="AN153" i="28"/>
  <c r="AN92" i="28"/>
  <c r="AN42" i="28"/>
  <c r="AN174" i="26"/>
  <c r="AN164" i="26"/>
  <c r="AN118" i="26"/>
  <c r="AN110" i="26"/>
  <c r="AN18" i="26"/>
  <c r="AN154" i="33"/>
  <c r="AN132" i="33"/>
  <c r="AN101" i="33"/>
  <c r="AN50" i="33"/>
  <c r="AN184" i="24"/>
  <c r="AN132" i="24"/>
  <c r="AN120" i="24"/>
  <c r="AN76" i="24"/>
  <c r="AN66" i="24"/>
  <c r="AN11" i="24"/>
  <c r="AN202" i="27"/>
  <c r="AN141" i="27"/>
  <c r="AN94" i="27"/>
  <c r="AN87" i="27"/>
  <c r="AN36" i="27"/>
  <c r="AN20" i="27"/>
  <c r="AN166" i="23"/>
  <c r="AN156" i="23"/>
  <c r="AN112" i="23"/>
  <c r="AN101" i="23"/>
  <c r="AN56" i="23"/>
  <c r="AN46" i="23"/>
  <c r="AN186" i="38"/>
  <c r="AN122" i="38"/>
  <c r="AN78" i="38"/>
  <c r="AN68" i="38"/>
  <c r="AN12" i="38"/>
  <c r="AN149" i="31"/>
  <c r="AN143" i="31"/>
  <c r="AN96" i="31"/>
  <c r="AN89" i="31"/>
  <c r="AN38" i="31"/>
  <c r="AN22" i="31"/>
  <c r="AN149" i="35"/>
  <c r="AN143" i="35"/>
  <c r="AN96" i="35"/>
  <c r="AN89" i="35"/>
  <c r="AN38" i="35"/>
  <c r="AN10" i="35"/>
  <c r="AN160" i="28"/>
  <c r="AN151" i="28"/>
  <c r="AN106" i="28"/>
  <c r="AN49" i="28"/>
  <c r="AN180" i="26"/>
  <c r="AN172" i="26"/>
  <c r="AN128" i="26"/>
  <c r="AN72" i="26"/>
  <c r="AN46" i="26"/>
  <c r="AN162" i="33"/>
  <c r="AN76" i="33"/>
  <c r="AN182" i="24"/>
  <c r="AN138" i="24"/>
  <c r="AN130" i="24"/>
  <c r="AN82" i="24"/>
  <c r="AN74" i="24"/>
  <c r="AN16" i="24"/>
  <c r="AN10" i="24"/>
  <c r="AN153" i="27"/>
  <c r="AN92" i="27"/>
  <c r="AN42" i="27"/>
  <c r="AN174" i="23"/>
  <c r="AN164" i="23"/>
  <c r="AN118" i="23"/>
  <c r="AN110" i="23"/>
  <c r="AN64" i="23"/>
  <c r="AN200" i="38"/>
  <c r="AN184" i="38"/>
  <c r="AN132" i="38"/>
  <c r="AN76" i="38"/>
  <c r="AN18" i="38"/>
  <c r="AN11" i="38"/>
  <c r="AN154" i="31"/>
  <c r="AN94" i="31"/>
  <c r="AN44" i="31"/>
  <c r="AN36" i="31"/>
  <c r="AN154" i="35"/>
  <c r="AN94" i="35"/>
  <c r="AN36" i="35"/>
  <c r="AN168" i="28"/>
  <c r="AN158" i="28"/>
  <c r="AN114" i="28"/>
  <c r="AN103" i="28"/>
  <c r="AN58" i="28"/>
  <c r="AN191" i="26"/>
  <c r="AN178" i="26"/>
  <c r="AN134" i="26"/>
  <c r="AN124" i="26"/>
  <c r="AN70" i="26"/>
  <c r="AN8" i="26"/>
  <c r="AN138" i="33"/>
  <c r="AN108" i="33"/>
  <c r="AN38" i="33"/>
  <c r="AN16" i="33"/>
  <c r="AN192" i="24"/>
  <c r="AN145" i="24"/>
  <c r="AN136" i="24"/>
  <c r="AN27" i="24"/>
  <c r="AN14" i="24"/>
  <c r="AN160" i="27"/>
  <c r="AN151" i="27"/>
  <c r="AN106" i="27"/>
  <c r="AN49" i="27"/>
  <c r="AN180" i="23"/>
  <c r="AN172" i="23"/>
  <c r="AN128" i="23"/>
  <c r="AN72" i="23"/>
  <c r="AN62" i="23"/>
  <c r="AN8" i="23"/>
  <c r="AN138" i="38"/>
  <c r="AN82" i="38"/>
  <c r="AN31" i="38"/>
  <c r="AN16" i="38"/>
  <c r="AN162" i="31"/>
  <c r="AN153" i="31"/>
  <c r="AN108" i="31"/>
  <c r="AN50" i="31"/>
  <c r="AN42" i="31"/>
  <c r="BF165" i="33"/>
  <c r="BF102" i="33"/>
  <c r="BF55" i="33"/>
  <c r="AN164" i="33"/>
  <c r="AN110" i="33"/>
  <c r="BF125" i="33"/>
  <c r="BF71" i="33"/>
  <c r="AN172" i="33"/>
  <c r="AN46" i="33"/>
  <c r="AN18" i="33"/>
  <c r="AW205" i="33"/>
  <c r="AW168" i="33"/>
  <c r="AW143" i="33"/>
  <c r="AW114" i="33"/>
  <c r="AW89" i="33"/>
  <c r="AW14" i="33"/>
  <c r="BF91" i="33"/>
  <c r="AN178" i="33"/>
  <c r="AN124" i="33"/>
  <c r="AN70" i="33"/>
  <c r="AW66" i="33"/>
  <c r="AW42" i="33"/>
  <c r="BF173" i="33"/>
  <c r="BF133" i="33"/>
  <c r="BF111" i="33"/>
  <c r="BF47" i="33"/>
  <c r="AN186" i="33"/>
  <c r="AN78" i="33"/>
  <c r="AW120" i="33"/>
  <c r="AW94" i="33"/>
  <c r="BF63" i="33"/>
  <c r="AN200" i="33"/>
  <c r="AN31" i="33"/>
  <c r="AW49" i="33"/>
  <c r="AW22" i="33"/>
  <c r="BF157" i="33"/>
  <c r="BF140" i="33"/>
  <c r="BF99" i="33"/>
  <c r="BF79" i="33"/>
  <c r="AW182" i="33"/>
  <c r="AW153" i="33"/>
  <c r="AW130" i="33"/>
  <c r="AW74" i="33"/>
  <c r="BF117" i="33"/>
  <c r="BF40" i="33"/>
  <c r="BF19" i="33"/>
  <c r="BO17" i="33"/>
  <c r="AN98" i="33"/>
  <c r="AN12" i="33"/>
  <c r="AW10" i="33"/>
  <c r="BF147" i="33"/>
  <c r="BF7" i="33"/>
  <c r="DH15" i="25"/>
  <c r="CY22" i="25"/>
  <c r="CY10" i="25"/>
  <c r="CY19" i="25"/>
  <c r="CY7" i="25"/>
  <c r="AN94" i="25"/>
  <c r="AN36" i="25"/>
  <c r="AN153" i="25"/>
  <c r="AN42" i="25"/>
  <c r="AW120" i="25"/>
  <c r="AW94" i="25"/>
  <c r="AW66" i="25"/>
  <c r="AW36" i="25"/>
  <c r="BF147" i="25"/>
  <c r="BF99" i="25"/>
  <c r="CY20" i="25"/>
  <c r="AN160" i="25"/>
  <c r="AN106" i="25"/>
  <c r="AN49" i="25"/>
  <c r="AN168" i="25"/>
  <c r="AN114" i="25"/>
  <c r="AN58" i="25"/>
  <c r="AW182" i="25"/>
  <c r="AW153" i="25"/>
  <c r="AW130" i="25"/>
  <c r="AW74" i="25"/>
  <c r="AW42" i="25"/>
  <c r="AW10" i="25"/>
  <c r="BF165" i="25"/>
  <c r="BF133" i="25"/>
  <c r="BF117" i="25"/>
  <c r="BF71" i="25"/>
  <c r="BF55" i="25"/>
  <c r="BX12" i="25"/>
  <c r="CY8" i="25"/>
  <c r="AN120" i="25"/>
  <c r="AN66" i="25"/>
  <c r="BF102" i="25"/>
  <c r="BF40" i="25"/>
  <c r="BX18" i="25"/>
  <c r="AN182" i="25"/>
  <c r="AN130" i="25"/>
  <c r="AN74" i="25"/>
  <c r="AN10" i="25"/>
  <c r="AW192" i="25"/>
  <c r="AW160" i="25"/>
  <c r="AW136" i="25"/>
  <c r="AW106" i="25"/>
  <c r="AW49" i="25"/>
  <c r="AW14" i="25"/>
  <c r="AN192" i="25"/>
  <c r="AN136" i="25"/>
  <c r="AN14" i="25"/>
  <c r="BF140" i="25"/>
  <c r="BF91" i="25"/>
  <c r="BO9" i="26"/>
  <c r="BO21" i="26"/>
  <c r="BO8" i="26"/>
  <c r="BO10" i="23"/>
  <c r="DH11" i="23"/>
  <c r="BX9" i="23"/>
  <c r="CP12" i="23"/>
  <c r="BO14" i="23"/>
  <c r="BX13" i="23"/>
  <c r="CY11" i="23"/>
  <c r="BX21" i="23"/>
  <c r="CG12" i="23"/>
  <c r="CP18" i="23"/>
  <c r="CY18" i="26"/>
  <c r="DH12" i="26"/>
  <c r="CY12" i="26"/>
  <c r="CP11" i="26"/>
  <c r="BX19" i="26"/>
  <c r="AW30" i="32"/>
  <c r="AW83" i="2"/>
  <c r="DH20" i="34"/>
  <c r="AW17" i="2"/>
  <c r="AN15" i="35"/>
  <c r="AW185" i="32"/>
  <c r="AW61" i="32"/>
  <c r="AW175" i="25"/>
  <c r="AN90" i="32"/>
  <c r="AW65" i="25"/>
  <c r="BF46" i="24"/>
  <c r="DG8" i="38"/>
  <c r="DH8" i="38"/>
  <c r="DG19" i="31"/>
  <c r="DH19" i="31"/>
  <c r="CX19" i="35"/>
  <c r="CY19" i="35"/>
  <c r="CX18" i="27"/>
  <c r="CY18" i="27"/>
  <c r="CX16" i="38"/>
  <c r="CY16" i="38"/>
  <c r="CO15" i="26"/>
  <c r="CP15" i="26"/>
  <c r="CO19" i="33"/>
  <c r="CP19" i="33"/>
  <c r="CF19" i="34"/>
  <c r="CG19" i="34"/>
  <c r="CF17" i="24"/>
  <c r="CG17" i="24"/>
  <c r="CF14" i="38"/>
  <c r="CG14" i="38"/>
  <c r="DG205" i="27"/>
  <c r="DH205" i="27"/>
  <c r="DG14" i="27"/>
  <c r="DH14" i="27"/>
  <c r="DG20" i="38"/>
  <c r="DH20" i="38"/>
  <c r="CX22" i="28"/>
  <c r="CY22" i="28"/>
  <c r="CX17" i="26"/>
  <c r="CY17" i="26"/>
  <c r="CX15" i="24"/>
  <c r="CY15" i="24"/>
  <c r="CX11" i="38"/>
  <c r="CY11" i="38"/>
  <c r="CO15" i="34"/>
  <c r="CP15" i="34"/>
  <c r="CO19" i="28"/>
  <c r="CP19" i="28"/>
  <c r="CO19" i="27"/>
  <c r="CP19" i="27"/>
  <c r="CO15" i="23"/>
  <c r="CP15" i="23"/>
  <c r="DG14" i="25"/>
  <c r="DH14" i="25"/>
  <c r="DG7" i="35"/>
  <c r="DH7" i="35"/>
  <c r="DG17" i="26"/>
  <c r="DH17" i="26"/>
  <c r="DG9" i="23"/>
  <c r="DH9" i="23"/>
  <c r="CX17" i="34"/>
  <c r="CY17" i="34"/>
  <c r="CX12" i="25"/>
  <c r="CY12" i="25"/>
  <c r="CX9" i="2"/>
  <c r="CY9" i="2"/>
  <c r="CX16" i="29"/>
  <c r="CY16" i="29"/>
  <c r="CX9" i="23"/>
  <c r="CY9" i="23"/>
  <c r="CX19" i="31"/>
  <c r="CY19" i="31"/>
  <c r="CO19" i="25"/>
  <c r="CP19" i="25"/>
  <c r="CO15" i="24"/>
  <c r="CP15" i="24"/>
  <c r="CF15" i="23"/>
  <c r="CG15" i="23"/>
  <c r="CF22" i="38"/>
  <c r="CG22" i="38"/>
  <c r="BW12" i="34"/>
  <c r="BX12" i="34"/>
  <c r="BW12" i="24"/>
  <c r="BX12" i="24"/>
  <c r="BE62" i="25"/>
  <c r="BF62" i="25"/>
  <c r="BE46" i="2"/>
  <c r="BF46" i="2"/>
  <c r="BE18" i="29"/>
  <c r="BF18" i="29"/>
  <c r="DG20" i="29"/>
  <c r="DH20" i="29"/>
  <c r="DG19" i="35"/>
  <c r="DH19" i="35"/>
  <c r="DG18" i="28"/>
  <c r="DH18" i="28"/>
  <c r="DG11" i="33"/>
  <c r="DH11" i="33"/>
  <c r="DG21" i="23"/>
  <c r="DH21" i="23"/>
  <c r="DG7" i="31"/>
  <c r="DH7" i="31"/>
  <c r="CX11" i="29"/>
  <c r="CY11" i="29"/>
  <c r="CX13" i="23"/>
  <c r="CY13" i="23"/>
  <c r="CO15" i="32"/>
  <c r="CP15" i="32"/>
  <c r="CO15" i="31"/>
  <c r="CP15" i="31"/>
  <c r="CF13" i="31"/>
  <c r="CG13" i="31"/>
  <c r="BW18" i="34"/>
  <c r="BX18" i="34"/>
  <c r="DG15" i="32"/>
  <c r="DH15" i="32"/>
  <c r="DG22" i="25"/>
  <c r="DH22" i="25"/>
  <c r="DG13" i="2"/>
  <c r="DH13" i="2"/>
  <c r="DG16" i="33"/>
  <c r="DH16" i="33"/>
  <c r="DG13" i="23"/>
  <c r="DH13" i="23"/>
  <c r="CX7" i="35"/>
  <c r="CY7" i="35"/>
  <c r="CX20" i="33"/>
  <c r="CY20" i="33"/>
  <c r="CO15" i="35"/>
  <c r="CP15" i="35"/>
  <c r="BN13" i="32"/>
  <c r="BO13" i="32"/>
  <c r="DG21" i="2"/>
  <c r="DH21" i="2"/>
  <c r="DG22" i="27"/>
  <c r="DH22" i="27"/>
  <c r="CX15" i="32"/>
  <c r="CY15" i="32"/>
  <c r="CX18" i="25"/>
  <c r="CY18" i="25"/>
  <c r="CX21" i="2"/>
  <c r="CY21" i="2"/>
  <c r="CX14" i="28"/>
  <c r="CY14" i="28"/>
  <c r="CX8" i="33"/>
  <c r="CY8" i="33"/>
  <c r="CX7" i="31"/>
  <c r="CY7" i="31"/>
  <c r="CO19" i="29"/>
  <c r="CP19" i="29"/>
  <c r="BE101" i="2"/>
  <c r="BF101" i="2"/>
  <c r="BE156" i="29"/>
  <c r="BF156" i="29"/>
  <c r="BE46" i="29"/>
  <c r="BF46" i="29"/>
  <c r="DG17" i="34"/>
  <c r="DH17" i="34"/>
  <c r="DG205" i="25"/>
  <c r="DH205" i="25"/>
  <c r="DG10" i="25"/>
  <c r="DH10" i="25"/>
  <c r="DG9" i="2"/>
  <c r="DH9" i="2"/>
  <c r="DG8" i="29"/>
  <c r="DH8" i="29"/>
  <c r="DG12" i="28"/>
  <c r="DH12" i="28"/>
  <c r="DG15" i="24"/>
  <c r="DH15" i="24"/>
  <c r="DG10" i="27"/>
  <c r="DH10" i="27"/>
  <c r="CX13" i="2"/>
  <c r="CY13" i="2"/>
  <c r="CX10" i="28"/>
  <c r="CY10" i="28"/>
  <c r="CX12" i="27"/>
  <c r="CY12" i="27"/>
  <c r="CX21" i="23"/>
  <c r="CY21" i="23"/>
  <c r="CO15" i="2"/>
  <c r="CP15" i="2"/>
  <c r="CO19" i="38"/>
  <c r="CP19" i="38"/>
  <c r="CF16" i="27"/>
  <c r="CG16" i="27"/>
  <c r="CF21" i="31"/>
  <c r="CG21" i="31"/>
  <c r="BW18" i="24"/>
  <c r="BX18" i="24"/>
  <c r="BE156" i="2"/>
  <c r="BF156" i="2"/>
  <c r="BF172" i="25"/>
  <c r="BE18" i="35"/>
  <c r="BF18" i="35"/>
  <c r="AV35" i="29"/>
  <c r="AW35" i="29"/>
  <c r="AV177" i="35"/>
  <c r="AW177" i="35"/>
  <c r="AV139" i="35"/>
  <c r="AW139" i="35"/>
  <c r="AV77" i="35"/>
  <c r="AW77" i="35"/>
  <c r="AV17" i="35"/>
  <c r="AW17" i="35"/>
  <c r="AV142" i="28"/>
  <c r="AW142" i="28"/>
  <c r="AV21" i="28"/>
  <c r="AW21" i="28"/>
  <c r="AV163" i="26"/>
  <c r="AW163" i="26"/>
  <c r="AV123" i="26"/>
  <c r="AW123" i="26"/>
  <c r="AV77" i="26"/>
  <c r="AW77" i="26"/>
  <c r="AV69" i="26"/>
  <c r="AW69" i="26"/>
  <c r="AV142" i="33"/>
  <c r="AW142" i="33"/>
  <c r="AV93" i="33"/>
  <c r="AW93" i="33"/>
  <c r="AV109" i="24"/>
  <c r="AW109" i="24"/>
  <c r="AV146" i="38"/>
  <c r="AW146" i="38"/>
  <c r="AV175" i="31"/>
  <c r="AW175" i="31"/>
  <c r="AV129" i="31"/>
  <c r="AW129" i="31"/>
  <c r="AV105" i="31"/>
  <c r="AW105" i="31"/>
  <c r="AV80" i="31"/>
  <c r="AW80" i="31"/>
  <c r="AV13" i="31"/>
  <c r="AW13" i="31"/>
  <c r="AN59" i="32"/>
  <c r="AN26" i="32"/>
  <c r="AN55" i="26"/>
  <c r="AN19" i="26"/>
  <c r="AW139" i="32"/>
  <c r="AW97" i="32"/>
  <c r="AW181" i="25"/>
  <c r="AW129" i="25"/>
  <c r="AW73" i="25"/>
  <c r="AW9" i="25"/>
  <c r="AW146" i="2"/>
  <c r="AW30" i="2"/>
  <c r="AW175" i="29"/>
  <c r="AW30" i="26"/>
  <c r="AW21" i="33"/>
  <c r="BE156" i="24"/>
  <c r="BF156" i="24"/>
  <c r="AV129" i="29"/>
  <c r="AW129" i="29"/>
  <c r="AV100" i="29"/>
  <c r="AW100" i="29"/>
  <c r="AV88" i="29"/>
  <c r="AW88" i="29"/>
  <c r="AV65" i="29"/>
  <c r="AW65" i="29"/>
  <c r="AV21" i="29"/>
  <c r="AW21" i="29"/>
  <c r="AV163" i="35"/>
  <c r="AW163" i="35"/>
  <c r="AV123" i="35"/>
  <c r="AW123" i="35"/>
  <c r="AV97" i="35"/>
  <c r="AW97" i="35"/>
  <c r="AV45" i="35"/>
  <c r="AW45" i="35"/>
  <c r="AV152" i="28"/>
  <c r="AW152" i="28"/>
  <c r="AV93" i="28"/>
  <c r="AW93" i="28"/>
  <c r="AV80" i="28"/>
  <c r="AW80" i="28"/>
  <c r="AV65" i="28"/>
  <c r="AW65" i="28"/>
  <c r="AV9" i="28"/>
  <c r="AW9" i="28"/>
  <c r="AV150" i="26"/>
  <c r="AW150" i="26"/>
  <c r="AV109" i="26"/>
  <c r="AW109" i="26"/>
  <c r="AV83" i="26"/>
  <c r="AW83" i="26"/>
  <c r="AV152" i="33"/>
  <c r="AW152" i="33"/>
  <c r="AV80" i="33"/>
  <c r="AW80" i="33"/>
  <c r="AV13" i="33"/>
  <c r="AW13" i="33"/>
  <c r="AV163" i="24"/>
  <c r="AW163" i="24"/>
  <c r="AV123" i="24"/>
  <c r="AW123" i="24"/>
  <c r="AV51" i="24"/>
  <c r="AW51" i="24"/>
  <c r="AV171" i="38"/>
  <c r="AW171" i="38"/>
  <c r="AV39" i="38"/>
  <c r="AW39" i="38"/>
  <c r="AV181" i="31"/>
  <c r="AW181" i="31"/>
  <c r="AN95" i="32"/>
  <c r="AN59" i="35"/>
  <c r="AN26" i="35"/>
  <c r="AN51" i="33"/>
  <c r="AN17" i="33"/>
  <c r="AW146" i="32"/>
  <c r="AW69" i="32"/>
  <c r="AW39" i="32"/>
  <c r="AW135" i="25"/>
  <c r="AW80" i="25"/>
  <c r="AW13" i="25"/>
  <c r="AW150" i="2"/>
  <c r="AW97" i="2"/>
  <c r="AW39" i="2"/>
  <c r="AW105" i="29"/>
  <c r="AW159" i="28"/>
  <c r="AW159" i="33"/>
  <c r="AW150" i="24"/>
  <c r="AW73" i="31"/>
  <c r="BE12" i="24"/>
  <c r="BF12" i="24"/>
  <c r="BE98" i="23"/>
  <c r="BF98" i="23"/>
  <c r="AV13" i="29"/>
  <c r="AW13" i="29"/>
  <c r="AV150" i="35"/>
  <c r="AW150" i="35"/>
  <c r="AV116" i="35"/>
  <c r="AW116" i="35"/>
  <c r="AV61" i="35"/>
  <c r="AW61" i="35"/>
  <c r="AV181" i="28"/>
  <c r="AW181" i="28"/>
  <c r="AV129" i="28"/>
  <c r="AW129" i="28"/>
  <c r="AV13" i="28"/>
  <c r="AW13" i="28"/>
  <c r="AV146" i="26"/>
  <c r="AW146" i="26"/>
  <c r="AV39" i="26"/>
  <c r="AW39" i="26"/>
  <c r="AV181" i="33"/>
  <c r="AW181" i="33"/>
  <c r="AV135" i="33"/>
  <c r="AW135" i="33"/>
  <c r="AV100" i="33"/>
  <c r="AW100" i="33"/>
  <c r="AV41" i="33"/>
  <c r="AW41" i="33"/>
  <c r="AV185" i="24"/>
  <c r="AW185" i="24"/>
  <c r="AV139" i="24"/>
  <c r="AW139" i="24"/>
  <c r="AV77" i="24"/>
  <c r="AW77" i="24"/>
  <c r="AV185" i="38"/>
  <c r="AW185" i="38"/>
  <c r="AV123" i="38"/>
  <c r="AW123" i="38"/>
  <c r="AV77" i="38"/>
  <c r="AW77" i="38"/>
  <c r="AV17" i="38"/>
  <c r="AW17" i="38"/>
  <c r="AV135" i="31"/>
  <c r="AW135" i="31"/>
  <c r="AV21" i="31"/>
  <c r="AW21" i="31"/>
  <c r="AN67" i="32"/>
  <c r="AN37" i="32"/>
  <c r="AN63" i="26"/>
  <c r="AW150" i="32"/>
  <c r="AW77" i="32"/>
  <c r="AW203" i="25"/>
  <c r="AW142" i="25"/>
  <c r="AW88" i="25"/>
  <c r="AW21" i="25"/>
  <c r="AW155" i="2"/>
  <c r="AW45" i="2"/>
  <c r="AW181" i="29"/>
  <c r="AW152" i="29"/>
  <c r="AW171" i="35"/>
  <c r="AW105" i="28"/>
  <c r="AW105" i="33"/>
  <c r="AW30" i="24"/>
  <c r="AV142" i="29"/>
  <c r="AW142" i="29"/>
  <c r="AV80" i="29"/>
  <c r="AW80" i="29"/>
  <c r="AV146" i="35"/>
  <c r="AW146" i="35"/>
  <c r="AV155" i="26"/>
  <c r="AW155" i="26"/>
  <c r="AV61" i="26"/>
  <c r="AW61" i="26"/>
  <c r="AV203" i="33"/>
  <c r="AW203" i="33"/>
  <c r="AV129" i="33"/>
  <c r="AW129" i="33"/>
  <c r="AV9" i="33"/>
  <c r="AW9" i="33"/>
  <c r="AV155" i="24"/>
  <c r="AW155" i="24"/>
  <c r="AV97" i="24"/>
  <c r="AW97" i="24"/>
  <c r="AV155" i="38"/>
  <c r="AW155" i="38"/>
  <c r="AV116" i="38"/>
  <c r="AW116" i="38"/>
  <c r="AV83" i="38"/>
  <c r="AW83" i="38"/>
  <c r="AV30" i="38"/>
  <c r="AW30" i="38"/>
  <c r="AV203" i="31"/>
  <c r="AW203" i="31"/>
  <c r="AV167" i="31"/>
  <c r="AW167" i="31"/>
  <c r="AV142" i="31"/>
  <c r="AW142" i="31"/>
  <c r="AV113" i="31"/>
  <c r="AW113" i="31"/>
  <c r="AV88" i="31"/>
  <c r="AW88" i="31"/>
  <c r="AN75" i="32"/>
  <c r="AN203" i="25"/>
  <c r="AN181" i="25"/>
  <c r="AN175" i="25"/>
  <c r="AN167" i="25"/>
  <c r="AN159" i="25"/>
  <c r="AN152" i="25"/>
  <c r="AN142" i="25"/>
  <c r="AN135" i="25"/>
  <c r="AN129" i="25"/>
  <c r="AN113" i="25"/>
  <c r="AN105" i="25"/>
  <c r="AN100" i="25"/>
  <c r="AN93" i="25"/>
  <c r="AN88" i="25"/>
  <c r="AN80" i="25"/>
  <c r="AN73" i="25"/>
  <c r="AN65" i="25"/>
  <c r="AN48" i="25"/>
  <c r="AN41" i="25"/>
  <c r="AN35" i="25"/>
  <c r="AN21" i="25"/>
  <c r="AN13" i="25"/>
  <c r="AN9" i="25"/>
  <c r="AN201" i="2"/>
  <c r="AN187" i="2"/>
  <c r="AN179" i="2"/>
  <c r="AN173" i="2"/>
  <c r="AN165" i="2"/>
  <c r="AN157" i="2"/>
  <c r="AN147" i="2"/>
  <c r="AN140" i="2"/>
  <c r="AN133" i="2"/>
  <c r="AN125" i="2"/>
  <c r="AN117" i="2"/>
  <c r="AN111" i="2"/>
  <c r="AN102" i="2"/>
  <c r="AN99" i="2"/>
  <c r="AN91" i="2"/>
  <c r="AN79" i="2"/>
  <c r="AN71" i="2"/>
  <c r="AN63" i="2"/>
  <c r="AN55" i="2"/>
  <c r="AN47" i="2"/>
  <c r="AN40" i="2"/>
  <c r="AN19" i="2"/>
  <c r="AN7" i="2"/>
  <c r="AN185" i="29"/>
  <c r="AN177" i="29"/>
  <c r="AN171" i="29"/>
  <c r="AN163" i="29"/>
  <c r="AN155" i="29"/>
  <c r="AN150" i="29"/>
  <c r="AN146" i="29"/>
  <c r="AN139" i="29"/>
  <c r="AN123" i="29"/>
  <c r="AN116" i="29"/>
  <c r="AN109" i="29"/>
  <c r="AN97" i="29"/>
  <c r="AN83" i="29"/>
  <c r="AN77" i="29"/>
  <c r="AN69" i="29"/>
  <c r="AN61" i="29"/>
  <c r="AN51" i="29"/>
  <c r="AN45" i="29"/>
  <c r="AN39" i="29"/>
  <c r="AN30" i="29"/>
  <c r="AN17" i="29"/>
  <c r="AN183" i="35"/>
  <c r="AN169" i="35"/>
  <c r="AN161" i="35"/>
  <c r="AN148" i="35"/>
  <c r="AN144" i="35"/>
  <c r="AN137" i="35"/>
  <c r="AN131" i="35"/>
  <c r="AN107" i="35"/>
  <c r="AN95" i="35"/>
  <c r="AN90" i="35"/>
  <c r="AN81" i="35"/>
  <c r="AN75" i="35"/>
  <c r="AN67" i="35"/>
  <c r="AN37" i="35"/>
  <c r="AN61" i="33"/>
  <c r="AN30" i="33"/>
  <c r="AW185" i="34"/>
  <c r="AW177" i="34"/>
  <c r="AW171" i="34"/>
  <c r="AW163" i="34"/>
  <c r="AW155" i="34"/>
  <c r="AW150" i="34"/>
  <c r="AW146" i="34"/>
  <c r="AW139" i="34"/>
  <c r="AW123" i="34"/>
  <c r="AW116" i="34"/>
  <c r="AW109" i="34"/>
  <c r="AW97" i="34"/>
  <c r="AW83" i="34"/>
  <c r="AW77" i="34"/>
  <c r="AW69" i="34"/>
  <c r="AW61" i="34"/>
  <c r="AW51" i="34"/>
  <c r="AW45" i="34"/>
  <c r="AW39" i="34"/>
  <c r="AW30" i="34"/>
  <c r="AW17" i="34"/>
  <c r="AW155" i="32"/>
  <c r="AW45" i="32"/>
  <c r="AW93" i="25"/>
  <c r="AW35" i="25"/>
  <c r="AW163" i="2"/>
  <c r="AW109" i="2"/>
  <c r="AW51" i="2"/>
  <c r="AW51" i="35"/>
  <c r="AW48" i="28"/>
  <c r="BE12" i="33"/>
  <c r="BF12" i="33"/>
  <c r="AV203" i="28"/>
  <c r="AW203" i="28"/>
  <c r="AV167" i="28"/>
  <c r="AW167" i="28"/>
  <c r="AV88" i="28"/>
  <c r="AW88" i="28"/>
  <c r="AV35" i="28"/>
  <c r="AW35" i="28"/>
  <c r="AV177" i="26"/>
  <c r="AW177" i="26"/>
  <c r="AV139" i="26"/>
  <c r="AW139" i="26"/>
  <c r="AV97" i="26"/>
  <c r="AW97" i="26"/>
  <c r="AV51" i="26"/>
  <c r="AW51" i="26"/>
  <c r="AV73" i="33"/>
  <c r="AW73" i="33"/>
  <c r="AV35" i="33"/>
  <c r="AW35" i="33"/>
  <c r="AV171" i="24"/>
  <c r="AW171" i="24"/>
  <c r="AV83" i="24"/>
  <c r="AW83" i="24"/>
  <c r="AV17" i="24"/>
  <c r="AW17" i="24"/>
  <c r="AV150" i="38"/>
  <c r="AW150" i="38"/>
  <c r="AV69" i="38"/>
  <c r="AW69" i="38"/>
  <c r="AN43" i="32"/>
  <c r="AN203" i="28"/>
  <c r="AN181" i="28"/>
  <c r="AN175" i="28"/>
  <c r="AN167" i="28"/>
  <c r="AN159" i="28"/>
  <c r="AN152" i="28"/>
  <c r="AN142" i="28"/>
  <c r="AN135" i="28"/>
  <c r="AN129" i="28"/>
  <c r="AN113" i="28"/>
  <c r="AN105" i="28"/>
  <c r="AN100" i="28"/>
  <c r="AN93" i="28"/>
  <c r="AN88" i="28"/>
  <c r="AN80" i="28"/>
  <c r="AN73" i="28"/>
  <c r="AN65" i="28"/>
  <c r="AN48" i="28"/>
  <c r="AN41" i="28"/>
  <c r="AN35" i="28"/>
  <c r="AN21" i="28"/>
  <c r="AN13" i="28"/>
  <c r="AN9" i="28"/>
  <c r="AN201" i="26"/>
  <c r="AN187" i="26"/>
  <c r="AN179" i="26"/>
  <c r="AN173" i="26"/>
  <c r="AN165" i="26"/>
  <c r="AN157" i="26"/>
  <c r="AN147" i="26"/>
  <c r="AN140" i="26"/>
  <c r="AN133" i="26"/>
  <c r="AN125" i="26"/>
  <c r="AN117" i="26"/>
  <c r="AN111" i="26"/>
  <c r="AN102" i="26"/>
  <c r="AN99" i="26"/>
  <c r="AN91" i="26"/>
  <c r="AN79" i="26"/>
  <c r="AN71" i="26"/>
  <c r="AN40" i="26"/>
  <c r="AW163" i="32"/>
  <c r="AW109" i="32"/>
  <c r="AW83" i="32"/>
  <c r="AW152" i="25"/>
  <c r="AW100" i="25"/>
  <c r="AW41" i="25"/>
  <c r="AW171" i="2"/>
  <c r="AW116" i="2"/>
  <c r="AW61" i="2"/>
  <c r="AW159" i="29"/>
  <c r="AW135" i="29"/>
  <c r="AW177" i="24"/>
  <c r="AW163" i="38"/>
  <c r="BE98" i="28"/>
  <c r="BF98" i="28"/>
  <c r="AV48" i="29"/>
  <c r="AW48" i="29"/>
  <c r="AV185" i="35"/>
  <c r="AW185" i="35"/>
  <c r="AV39" i="35"/>
  <c r="AW39" i="35"/>
  <c r="AV113" i="28"/>
  <c r="AW113" i="28"/>
  <c r="AV73" i="28"/>
  <c r="AW73" i="28"/>
  <c r="AV185" i="26"/>
  <c r="AW185" i="26"/>
  <c r="AV17" i="26"/>
  <c r="AW17" i="26"/>
  <c r="AV175" i="33"/>
  <c r="AW175" i="33"/>
  <c r="AV113" i="33"/>
  <c r="AW113" i="33"/>
  <c r="AV88" i="33"/>
  <c r="AW88" i="33"/>
  <c r="AV65" i="33"/>
  <c r="AW65" i="33"/>
  <c r="AV48" i="33"/>
  <c r="AW48" i="33"/>
  <c r="AV146" i="24"/>
  <c r="AW146" i="24"/>
  <c r="AV116" i="24"/>
  <c r="AW116" i="24"/>
  <c r="AV69" i="24"/>
  <c r="AW69" i="24"/>
  <c r="AV39" i="24"/>
  <c r="AW39" i="24"/>
  <c r="AV139" i="38"/>
  <c r="AW139" i="38"/>
  <c r="AV97" i="38"/>
  <c r="AW97" i="38"/>
  <c r="AV61" i="38"/>
  <c r="AW61" i="38"/>
  <c r="AV152" i="31"/>
  <c r="AW152" i="31"/>
  <c r="AV100" i="31"/>
  <c r="AW100" i="31"/>
  <c r="AV93" i="31"/>
  <c r="AW93" i="31"/>
  <c r="AV65" i="31"/>
  <c r="AW65" i="31"/>
  <c r="AV48" i="31"/>
  <c r="AW48" i="31"/>
  <c r="AV35" i="31"/>
  <c r="AW35" i="31"/>
  <c r="AV9" i="31"/>
  <c r="AW9" i="31"/>
  <c r="AN201" i="34"/>
  <c r="AN187" i="34"/>
  <c r="AN179" i="34"/>
  <c r="AN173" i="34"/>
  <c r="AN165" i="34"/>
  <c r="AN157" i="34"/>
  <c r="AN147" i="34"/>
  <c r="AN140" i="34"/>
  <c r="AN133" i="34"/>
  <c r="AN125" i="34"/>
  <c r="AN117" i="34"/>
  <c r="AN111" i="34"/>
  <c r="AN102" i="34"/>
  <c r="AN99" i="34"/>
  <c r="AN91" i="34"/>
  <c r="AN79" i="34"/>
  <c r="AN71" i="34"/>
  <c r="AN63" i="34"/>
  <c r="AN55" i="34"/>
  <c r="AN47" i="34"/>
  <c r="AN40" i="34"/>
  <c r="AN19" i="34"/>
  <c r="AN7" i="34"/>
  <c r="AN183" i="32"/>
  <c r="AN169" i="32"/>
  <c r="AN161" i="32"/>
  <c r="AN148" i="32"/>
  <c r="AN144" i="32"/>
  <c r="AN137" i="32"/>
  <c r="AN131" i="32"/>
  <c r="AN107" i="32"/>
  <c r="AN81" i="32"/>
  <c r="AN43" i="35"/>
  <c r="AN7" i="26"/>
  <c r="AN185" i="33"/>
  <c r="AN177" i="33"/>
  <c r="AN171" i="33"/>
  <c r="AN163" i="33"/>
  <c r="AN155" i="33"/>
  <c r="AN150" i="33"/>
  <c r="AN146" i="33"/>
  <c r="AN139" i="33"/>
  <c r="AN123" i="33"/>
  <c r="AN116" i="33"/>
  <c r="AN109" i="33"/>
  <c r="AN97" i="33"/>
  <c r="AN83" i="33"/>
  <c r="AN77" i="33"/>
  <c r="AN69" i="33"/>
  <c r="AN39" i="33"/>
  <c r="AW171" i="32"/>
  <c r="AW116" i="32"/>
  <c r="AW51" i="32"/>
  <c r="AW17" i="32"/>
  <c r="AW159" i="25"/>
  <c r="AW105" i="25"/>
  <c r="AW48" i="25"/>
  <c r="AW177" i="2"/>
  <c r="AW123" i="2"/>
  <c r="AW69" i="2"/>
  <c r="AW203" i="29"/>
  <c r="AW9" i="29"/>
  <c r="AW61" i="24"/>
  <c r="AW109" i="38"/>
  <c r="AW159" i="31"/>
  <c r="BE164" i="33"/>
  <c r="BF164" i="33"/>
  <c r="BE70" i="23"/>
  <c r="BF70" i="23"/>
  <c r="AV113" i="29"/>
  <c r="AW113" i="29"/>
  <c r="AV93" i="29"/>
  <c r="AW93" i="29"/>
  <c r="AV73" i="29"/>
  <c r="AW73" i="29"/>
  <c r="AV41" i="29"/>
  <c r="AW41" i="29"/>
  <c r="AV155" i="35"/>
  <c r="AW155" i="35"/>
  <c r="AV109" i="35"/>
  <c r="AW109" i="35"/>
  <c r="AV69" i="35"/>
  <c r="AW69" i="35"/>
  <c r="AV30" i="35"/>
  <c r="AW30" i="35"/>
  <c r="AV175" i="28"/>
  <c r="AW175" i="28"/>
  <c r="AV135" i="28"/>
  <c r="AW135" i="28"/>
  <c r="AV100" i="28"/>
  <c r="AW100" i="28"/>
  <c r="AV41" i="28"/>
  <c r="AW41" i="28"/>
  <c r="AV171" i="26"/>
  <c r="AW171" i="26"/>
  <c r="AV116" i="26"/>
  <c r="AW116" i="26"/>
  <c r="AV45" i="26"/>
  <c r="AW45" i="26"/>
  <c r="AV167" i="33"/>
  <c r="AW167" i="33"/>
  <c r="AV45" i="24"/>
  <c r="AW45" i="24"/>
  <c r="AV177" i="38"/>
  <c r="AW177" i="38"/>
  <c r="AV45" i="38"/>
  <c r="AW45" i="38"/>
  <c r="AN15" i="32"/>
  <c r="AN47" i="26"/>
  <c r="AN183" i="24"/>
  <c r="AN169" i="24"/>
  <c r="AN161" i="24"/>
  <c r="AN148" i="24"/>
  <c r="AN144" i="24"/>
  <c r="AN137" i="24"/>
  <c r="AN131" i="24"/>
  <c r="AN107" i="24"/>
  <c r="AN95" i="24"/>
  <c r="AN90" i="24"/>
  <c r="AN81" i="24"/>
  <c r="AN75" i="24"/>
  <c r="AN67" i="24"/>
  <c r="AN59" i="24"/>
  <c r="AN43" i="24"/>
  <c r="AN37" i="24"/>
  <c r="AN26" i="24"/>
  <c r="AN15" i="24"/>
  <c r="AN203" i="27"/>
  <c r="AN181" i="27"/>
  <c r="AN175" i="27"/>
  <c r="AN167" i="27"/>
  <c r="AN159" i="27"/>
  <c r="AN152" i="27"/>
  <c r="AN142" i="27"/>
  <c r="AN135" i="27"/>
  <c r="AN129" i="27"/>
  <c r="AN113" i="27"/>
  <c r="AN105" i="27"/>
  <c r="AN100" i="27"/>
  <c r="AN93" i="27"/>
  <c r="AN88" i="27"/>
  <c r="AN80" i="27"/>
  <c r="AN73" i="27"/>
  <c r="AN65" i="27"/>
  <c r="AN48" i="27"/>
  <c r="AN41" i="27"/>
  <c r="AN35" i="27"/>
  <c r="AN21" i="27"/>
  <c r="AN13" i="27"/>
  <c r="AN9" i="27"/>
  <c r="AN201" i="23"/>
  <c r="AN187" i="23"/>
  <c r="AN179" i="23"/>
  <c r="AN173" i="23"/>
  <c r="AN165" i="23"/>
  <c r="AN157" i="23"/>
  <c r="AN147" i="23"/>
  <c r="AN140" i="23"/>
  <c r="AN133" i="23"/>
  <c r="AN125" i="23"/>
  <c r="AN117" i="23"/>
  <c r="AN111" i="23"/>
  <c r="AN102" i="23"/>
  <c r="AN99" i="23"/>
  <c r="AN91" i="23"/>
  <c r="AN79" i="23"/>
  <c r="AN71" i="23"/>
  <c r="AN63" i="23"/>
  <c r="AN55" i="23"/>
  <c r="AN47" i="23"/>
  <c r="AN40" i="23"/>
  <c r="AN19" i="23"/>
  <c r="AN7" i="23"/>
  <c r="AN185" i="38"/>
  <c r="AN177" i="38"/>
  <c r="AN171" i="38"/>
  <c r="AN163" i="38"/>
  <c r="AN155" i="38"/>
  <c r="AN150" i="38"/>
  <c r="AN146" i="38"/>
  <c r="AN139" i="38"/>
  <c r="AN123" i="38"/>
  <c r="AN116" i="38"/>
  <c r="AN109" i="38"/>
  <c r="AN97" i="38"/>
  <c r="AN83" i="38"/>
  <c r="AN77" i="38"/>
  <c r="AN69" i="38"/>
  <c r="AN61" i="38"/>
  <c r="AN51" i="38"/>
  <c r="AN45" i="38"/>
  <c r="AN39" i="38"/>
  <c r="AN30" i="38"/>
  <c r="AN17" i="38"/>
  <c r="AN183" i="31"/>
  <c r="AN169" i="31"/>
  <c r="AN161" i="31"/>
  <c r="AN148" i="31"/>
  <c r="AN144" i="31"/>
  <c r="AN137" i="31"/>
  <c r="AN131" i="31"/>
  <c r="AN107" i="31"/>
  <c r="AN95" i="31"/>
  <c r="AN90" i="31"/>
  <c r="AN81" i="31"/>
  <c r="AN75" i="31"/>
  <c r="AN67" i="31"/>
  <c r="AN59" i="31"/>
  <c r="AN43" i="31"/>
  <c r="AN37" i="31"/>
  <c r="AN26" i="31"/>
  <c r="AN15" i="31"/>
  <c r="AW177" i="32"/>
  <c r="AW123" i="32"/>
  <c r="AW167" i="25"/>
  <c r="AW113" i="25"/>
  <c r="AW185" i="2"/>
  <c r="AW77" i="2"/>
  <c r="AW167" i="29"/>
  <c r="AW83" i="35"/>
  <c r="AW51" i="38"/>
  <c r="AW41" i="31"/>
  <c r="DG15" i="34"/>
  <c r="DH15" i="34"/>
  <c r="DG21" i="32"/>
  <c r="DH21" i="32"/>
  <c r="DG13" i="32"/>
  <c r="DH13" i="32"/>
  <c r="DG9" i="32"/>
  <c r="DH9" i="32"/>
  <c r="DG20" i="25"/>
  <c r="DH20" i="25"/>
  <c r="DG8" i="25"/>
  <c r="DH8" i="25"/>
  <c r="DG19" i="2"/>
  <c r="DH19" i="2"/>
  <c r="DG7" i="2"/>
  <c r="DH7" i="2"/>
  <c r="DG18" i="29"/>
  <c r="DH18" i="29"/>
  <c r="DG12" i="29"/>
  <c r="DH12" i="29"/>
  <c r="DG17" i="35"/>
  <c r="DH17" i="35"/>
  <c r="DG16" i="28"/>
  <c r="DH16" i="28"/>
  <c r="DG11" i="28"/>
  <c r="DH11" i="28"/>
  <c r="DG15" i="26"/>
  <c r="DH15" i="26"/>
  <c r="DG205" i="33"/>
  <c r="DH205" i="33"/>
  <c r="DG22" i="33"/>
  <c r="DH22" i="33"/>
  <c r="DG14" i="33"/>
  <c r="DH14" i="33"/>
  <c r="DG10" i="33"/>
  <c r="DH10" i="33"/>
  <c r="DG21" i="24"/>
  <c r="DH21" i="24"/>
  <c r="DG13" i="24"/>
  <c r="DH13" i="24"/>
  <c r="DG9" i="24"/>
  <c r="DH9" i="24"/>
  <c r="DG20" i="27"/>
  <c r="DH20" i="27"/>
  <c r="DG8" i="27"/>
  <c r="DH8" i="27"/>
  <c r="DG19" i="23"/>
  <c r="DH19" i="23"/>
  <c r="DG7" i="23"/>
  <c r="DH7" i="23"/>
  <c r="DG18" i="38"/>
  <c r="DH18" i="38"/>
  <c r="DG12" i="38"/>
  <c r="DH12" i="38"/>
  <c r="DG17" i="31"/>
  <c r="DH17" i="31"/>
  <c r="CX13" i="32"/>
  <c r="CY13" i="32"/>
  <c r="CX11" i="25"/>
  <c r="CY11" i="25"/>
  <c r="CX19" i="2"/>
  <c r="CY19" i="2"/>
  <c r="CX10" i="29"/>
  <c r="CY10" i="29"/>
  <c r="CX8" i="28"/>
  <c r="CY8" i="28"/>
  <c r="CX15" i="26"/>
  <c r="CY15" i="26"/>
  <c r="CX18" i="33"/>
  <c r="CY18" i="33"/>
  <c r="CX12" i="33"/>
  <c r="CY12" i="33"/>
  <c r="CX21" i="24"/>
  <c r="CY21" i="24"/>
  <c r="CX13" i="24"/>
  <c r="CY13" i="24"/>
  <c r="CX9" i="24"/>
  <c r="CY9" i="24"/>
  <c r="CX16" i="27"/>
  <c r="CY16" i="27"/>
  <c r="CX11" i="27"/>
  <c r="CY11" i="27"/>
  <c r="CX19" i="23"/>
  <c r="CY19" i="23"/>
  <c r="CX7" i="23"/>
  <c r="CY7" i="23"/>
  <c r="CX22" i="38"/>
  <c r="CY22" i="38"/>
  <c r="CX14" i="38"/>
  <c r="CY14" i="38"/>
  <c r="CX17" i="31"/>
  <c r="CY17" i="31"/>
  <c r="CY16" i="25"/>
  <c r="CY9" i="32"/>
  <c r="CY21" i="32"/>
  <c r="CY7" i="2"/>
  <c r="CY14" i="29"/>
  <c r="CY17" i="35"/>
  <c r="CY20" i="28"/>
  <c r="DG19" i="34"/>
  <c r="DH19" i="34"/>
  <c r="DG7" i="34"/>
  <c r="DH7" i="34"/>
  <c r="DG16" i="25"/>
  <c r="DH16" i="25"/>
  <c r="DG11" i="25"/>
  <c r="DH11" i="25"/>
  <c r="CY15" i="34"/>
  <c r="CY22" i="29"/>
  <c r="DG15" i="2"/>
  <c r="DH15" i="2"/>
  <c r="DG205" i="29"/>
  <c r="DH205" i="29"/>
  <c r="DG14" i="29"/>
  <c r="DH14" i="29"/>
  <c r="DG20" i="28"/>
  <c r="DH20" i="28"/>
  <c r="DG17" i="24"/>
  <c r="DH17" i="24"/>
  <c r="DG16" i="27"/>
  <c r="DH16" i="27"/>
  <c r="DG11" i="27"/>
  <c r="DH11" i="27"/>
  <c r="DG15" i="23"/>
  <c r="DH15" i="23"/>
  <c r="DG22" i="38"/>
  <c r="DH22" i="38"/>
  <c r="DG10" i="38"/>
  <c r="DH10" i="38"/>
  <c r="DG21" i="31"/>
  <c r="DH21" i="31"/>
  <c r="DG13" i="31"/>
  <c r="DH13" i="31"/>
  <c r="DG9" i="31"/>
  <c r="DH9" i="31"/>
  <c r="CX15" i="23"/>
  <c r="CY15" i="23"/>
  <c r="CX18" i="38"/>
  <c r="CY18" i="38"/>
  <c r="DH205" i="38"/>
  <c r="CY13" i="31"/>
  <c r="CY21" i="31"/>
  <c r="CY12" i="38"/>
  <c r="CY9" i="31"/>
  <c r="BX22" i="25"/>
  <c r="BX14" i="25"/>
  <c r="BX10" i="25"/>
  <c r="BX17" i="35"/>
  <c r="BX22" i="28"/>
  <c r="BX14" i="28"/>
  <c r="BX10" i="28"/>
  <c r="BX18" i="26"/>
  <c r="BO14" i="29"/>
  <c r="BO13" i="24"/>
  <c r="BO7" i="2"/>
  <c r="BO8" i="28"/>
  <c r="BO18" i="33"/>
  <c r="BO22" i="29"/>
  <c r="BO17" i="35"/>
  <c r="BO15" i="26"/>
  <c r="BO21" i="24"/>
  <c r="BO21" i="32"/>
  <c r="BO20" i="28"/>
  <c r="BO19" i="38"/>
  <c r="BO9" i="32"/>
  <c r="BO16" i="25"/>
  <c r="BO11" i="25"/>
  <c r="BO15" i="34"/>
  <c r="BO19" i="2"/>
  <c r="BO12" i="33"/>
  <c r="BO10" i="29"/>
  <c r="BO9" i="24"/>
  <c r="BO7" i="38"/>
  <c r="BO22" i="31"/>
  <c r="BO14" i="31"/>
  <c r="BO10" i="31"/>
  <c r="BF110" i="25"/>
  <c r="BF164" i="2"/>
  <c r="BF110" i="2"/>
  <c r="BF98" i="29"/>
  <c r="BF78" i="29"/>
  <c r="BF124" i="35"/>
  <c r="BF62" i="35"/>
  <c r="BF164" i="28"/>
  <c r="BF124" i="28"/>
  <c r="BF31" i="28"/>
  <c r="BF156" i="26"/>
  <c r="BF124" i="26"/>
  <c r="BF70" i="26"/>
  <c r="BF31" i="26"/>
  <c r="BF101" i="33"/>
  <c r="BF178" i="24"/>
  <c r="BF70" i="24"/>
  <c r="BF18" i="24"/>
  <c r="BF156" i="23"/>
  <c r="BF78" i="34"/>
  <c r="BF156" i="25"/>
  <c r="BF46" i="25"/>
  <c r="BF12" i="25"/>
  <c r="BF172" i="2"/>
  <c r="BF62" i="2"/>
  <c r="BF164" i="29"/>
  <c r="BF124" i="29"/>
  <c r="BF98" i="26"/>
  <c r="BF172" i="33"/>
  <c r="BF78" i="33"/>
  <c r="BF18" i="33"/>
  <c r="BF98" i="24"/>
  <c r="BF164" i="23"/>
  <c r="BF101" i="23"/>
  <c r="BF78" i="23"/>
  <c r="BF12" i="32"/>
  <c r="BF178" i="25"/>
  <c r="BF70" i="25"/>
  <c r="BF178" i="2"/>
  <c r="BF124" i="2"/>
  <c r="BF70" i="2"/>
  <c r="BF101" i="29"/>
  <c r="BF62" i="29"/>
  <c r="BF31" i="29"/>
  <c r="BF156" i="35"/>
  <c r="BF46" i="35"/>
  <c r="BF172" i="28"/>
  <c r="BF101" i="28"/>
  <c r="BF62" i="28"/>
  <c r="BF164" i="26"/>
  <c r="BF12" i="26"/>
  <c r="BF110" i="33"/>
  <c r="BF62" i="33"/>
  <c r="BF164" i="24"/>
  <c r="BF31" i="24"/>
  <c r="BF110" i="23"/>
  <c r="BF46" i="23"/>
  <c r="BF12" i="23"/>
  <c r="BF164" i="32"/>
  <c r="BF78" i="2"/>
  <c r="BF12" i="2"/>
  <c r="BF172" i="29"/>
  <c r="BF164" i="35"/>
  <c r="BF98" i="35"/>
  <c r="BF70" i="35"/>
  <c r="BF31" i="35"/>
  <c r="BF12" i="35"/>
  <c r="BF12" i="28"/>
  <c r="BF101" i="26"/>
  <c r="BF78" i="26"/>
  <c r="BF178" i="33"/>
  <c r="BF46" i="33"/>
  <c r="BF101" i="24"/>
  <c r="BF78" i="24"/>
  <c r="BF172" i="23"/>
  <c r="BF164" i="25"/>
  <c r="BF98" i="25"/>
  <c r="BF18" i="25"/>
  <c r="BF18" i="2"/>
  <c r="BF110" i="29"/>
  <c r="BF12" i="29"/>
  <c r="BF172" i="35"/>
  <c r="BF178" i="28"/>
  <c r="BF70" i="28"/>
  <c r="BF172" i="26"/>
  <c r="BF18" i="26"/>
  <c r="BF31" i="33"/>
  <c r="BF124" i="24"/>
  <c r="BF18" i="23"/>
  <c r="BF172" i="34"/>
  <c r="BF78" i="25"/>
  <c r="BF31" i="25"/>
  <c r="BF31" i="2"/>
  <c r="BF70" i="29"/>
  <c r="BF178" i="35"/>
  <c r="BF101" i="35"/>
  <c r="BF78" i="35"/>
  <c r="BF156" i="28"/>
  <c r="BF110" i="28"/>
  <c r="BF18" i="28"/>
  <c r="BF178" i="26"/>
  <c r="BF110" i="26"/>
  <c r="BF156" i="33"/>
  <c r="BF172" i="24"/>
  <c r="BF62" i="24"/>
  <c r="BF178" i="23"/>
  <c r="BF62" i="23"/>
  <c r="BF124" i="25"/>
  <c r="BF101" i="25"/>
  <c r="BF98" i="2"/>
  <c r="BF178" i="29"/>
  <c r="BF110" i="35"/>
  <c r="BF78" i="28"/>
  <c r="BF46" i="28"/>
  <c r="BF62" i="26"/>
  <c r="BF46" i="26"/>
  <c r="BF124" i="33"/>
  <c r="BF98" i="33"/>
  <c r="BF70" i="33"/>
  <c r="BF110" i="24"/>
  <c r="BF124" i="23"/>
  <c r="BF31" i="23"/>
  <c r="BX12" i="32"/>
  <c r="BX18" i="32"/>
  <c r="BX18" i="2"/>
  <c r="BX12" i="2"/>
  <c r="BX22" i="29"/>
  <c r="BX14" i="29"/>
  <c r="BX10" i="29"/>
  <c r="BX22" i="35"/>
  <c r="BX12" i="35"/>
  <c r="BX18" i="35"/>
  <c r="BX10" i="35"/>
  <c r="BX12" i="26"/>
  <c r="BX18" i="33"/>
  <c r="BX10" i="33"/>
  <c r="BX14" i="33"/>
  <c r="BX22" i="33"/>
  <c r="L144" i="32"/>
  <c r="L90" i="32"/>
  <c r="L152" i="25"/>
  <c r="L100" i="25"/>
  <c r="L41" i="25"/>
  <c r="L173" i="2"/>
  <c r="L117" i="2"/>
  <c r="L63" i="2"/>
  <c r="L139" i="29"/>
  <c r="L83" i="29"/>
  <c r="L17" i="29"/>
  <c r="L175" i="28"/>
  <c r="L65" i="28"/>
  <c r="L139" i="33"/>
  <c r="L83" i="33"/>
  <c r="L148" i="24"/>
  <c r="L95" i="24"/>
  <c r="L37" i="24"/>
  <c r="L167" i="27"/>
  <c r="L113" i="27"/>
  <c r="M179" i="33"/>
  <c r="M141" i="33"/>
  <c r="M151" i="33"/>
  <c r="M158" i="33"/>
  <c r="M166" i="33"/>
  <c r="M174" i="33"/>
  <c r="M180" i="33"/>
  <c r="M191" i="33"/>
  <c r="M202" i="33"/>
  <c r="L137" i="32"/>
  <c r="L81" i="32"/>
  <c r="L93" i="25"/>
  <c r="L35" i="25"/>
  <c r="L165" i="2"/>
  <c r="L111" i="2"/>
  <c r="L55" i="2"/>
  <c r="L185" i="29"/>
  <c r="L77" i="29"/>
  <c r="L148" i="35"/>
  <c r="L95" i="35"/>
  <c r="L167" i="28"/>
  <c r="L113" i="28"/>
  <c r="L77" i="33"/>
  <c r="L144" i="24"/>
  <c r="L90" i="24"/>
  <c r="L26" i="24"/>
  <c r="L159" i="27"/>
  <c r="L105" i="27"/>
  <c r="M165" i="33"/>
  <c r="M201" i="33"/>
  <c r="M142" i="33"/>
  <c r="M152" i="33"/>
  <c r="M159" i="33"/>
  <c r="M167" i="33"/>
  <c r="M175" i="33"/>
  <c r="M181" i="33"/>
  <c r="M203" i="33"/>
  <c r="L183" i="32"/>
  <c r="L131" i="32"/>
  <c r="L142" i="25"/>
  <c r="L88" i="25"/>
  <c r="L21" i="25"/>
  <c r="L157" i="2"/>
  <c r="L102" i="2"/>
  <c r="L47" i="2"/>
  <c r="L177" i="29"/>
  <c r="L123" i="29"/>
  <c r="L69" i="29"/>
  <c r="L144" i="35"/>
  <c r="L90" i="35"/>
  <c r="L159" i="28"/>
  <c r="L105" i="28"/>
  <c r="L48" i="28"/>
  <c r="L123" i="33"/>
  <c r="L137" i="24"/>
  <c r="L81" i="24"/>
  <c r="L15" i="24"/>
  <c r="L152" i="27"/>
  <c r="L100" i="27"/>
  <c r="M147" i="33"/>
  <c r="M157" i="33"/>
  <c r="M173" i="33"/>
  <c r="M143" i="33"/>
  <c r="M153" i="33"/>
  <c r="M160" i="33"/>
  <c r="M168" i="33"/>
  <c r="M182" i="33"/>
  <c r="M192" i="33"/>
  <c r="L135" i="25"/>
  <c r="L80" i="25"/>
  <c r="L13" i="25"/>
  <c r="L99" i="2"/>
  <c r="L40" i="2"/>
  <c r="L171" i="29"/>
  <c r="L116" i="29"/>
  <c r="L61" i="29"/>
  <c r="L137" i="35"/>
  <c r="L81" i="35"/>
  <c r="L152" i="28"/>
  <c r="L100" i="28"/>
  <c r="L41" i="28"/>
  <c r="L116" i="33"/>
  <c r="L183" i="24"/>
  <c r="L131" i="24"/>
  <c r="L75" i="24"/>
  <c r="M187" i="33"/>
  <c r="M144" i="33"/>
  <c r="M148" i="33"/>
  <c r="M161" i="33"/>
  <c r="M169" i="33"/>
  <c r="M183" i="33"/>
  <c r="L169" i="32"/>
  <c r="L181" i="25"/>
  <c r="L129" i="25"/>
  <c r="L73" i="25"/>
  <c r="L9" i="25"/>
  <c r="L147" i="2"/>
  <c r="L91" i="2"/>
  <c r="L163" i="29"/>
  <c r="L109" i="29"/>
  <c r="L51" i="29"/>
  <c r="L183" i="35"/>
  <c r="L131" i="35"/>
  <c r="L75" i="35"/>
  <c r="L93" i="28"/>
  <c r="L35" i="28"/>
  <c r="L109" i="33"/>
  <c r="L67" i="24"/>
  <c r="L142" i="27"/>
  <c r="L161" i="32"/>
  <c r="L107" i="32"/>
  <c r="L175" i="25"/>
  <c r="L65" i="25"/>
  <c r="L140" i="2"/>
  <c r="L19" i="2"/>
  <c r="L155" i="29"/>
  <c r="L45" i="29"/>
  <c r="L142" i="28"/>
  <c r="L88" i="28"/>
  <c r="L21" i="28"/>
  <c r="L169" i="24"/>
  <c r="L59" i="24"/>
  <c r="L135" i="27"/>
  <c r="M149" i="33"/>
  <c r="M162" i="33"/>
  <c r="M146" i="33"/>
  <c r="M150" i="33"/>
  <c r="M155" i="33"/>
  <c r="M163" i="33"/>
  <c r="M171" i="33"/>
  <c r="M177" i="33"/>
  <c r="M185" i="33"/>
  <c r="L167" i="25"/>
  <c r="L113" i="25"/>
  <c r="L187" i="2"/>
  <c r="L133" i="2"/>
  <c r="L79" i="2"/>
  <c r="L150" i="29"/>
  <c r="L97" i="29"/>
  <c r="L39" i="29"/>
  <c r="L169" i="35"/>
  <c r="L135" i="28"/>
  <c r="L80" i="28"/>
  <c r="L13" i="28"/>
  <c r="L150" i="33"/>
  <c r="L97" i="33"/>
  <c r="L161" i="24"/>
  <c r="L107" i="24"/>
  <c r="L181" i="27"/>
  <c r="L129" i="27"/>
  <c r="M145" i="33"/>
  <c r="M154" i="33"/>
  <c r="M170" i="33"/>
  <c r="M184" i="33"/>
  <c r="M156" i="33"/>
  <c r="M164" i="33"/>
  <c r="M172" i="33"/>
  <c r="M178" i="33"/>
  <c r="M186" i="33"/>
  <c r="M200" i="33"/>
  <c r="L148" i="32"/>
  <c r="L95" i="32"/>
  <c r="L159" i="25"/>
  <c r="L105" i="25"/>
  <c r="L48" i="25"/>
  <c r="L179" i="2"/>
  <c r="L125" i="2"/>
  <c r="L71" i="2"/>
  <c r="L7" i="2"/>
  <c r="L146" i="29"/>
  <c r="L30" i="29"/>
  <c r="L161" i="35"/>
  <c r="L107" i="35"/>
  <c r="L181" i="28"/>
  <c r="L129" i="28"/>
  <c r="L73" i="28"/>
  <c r="L9" i="28"/>
  <c r="L146" i="33"/>
  <c r="L43" i="24"/>
  <c r="L175" i="27"/>
  <c r="BO11" i="23"/>
  <c r="BO16" i="23"/>
  <c r="BO17" i="38"/>
  <c r="BF166" i="24"/>
  <c r="BF64" i="24"/>
  <c r="BF20" i="24"/>
  <c r="BF134" i="24"/>
  <c r="BF103" i="24"/>
  <c r="BF174" i="24"/>
  <c r="BF141" i="24"/>
  <c r="BF72" i="24"/>
  <c r="BF112" i="24"/>
  <c r="BF151" i="24"/>
  <c r="BF118" i="24"/>
  <c r="BF87" i="24"/>
  <c r="BF8" i="24"/>
  <c r="BF158" i="24"/>
  <c r="BF92" i="24"/>
  <c r="BF56" i="24"/>
  <c r="BF146" i="23"/>
  <c r="BF30" i="23"/>
  <c r="BF150" i="23"/>
  <c r="BF97" i="23"/>
  <c r="BF39" i="23"/>
  <c r="BF155" i="23"/>
  <c r="BF45" i="23"/>
  <c r="BF171" i="23"/>
  <c r="BF116" i="23"/>
  <c r="BF61" i="23"/>
  <c r="BF177" i="23"/>
  <c r="BF123" i="23"/>
  <c r="BF69" i="23"/>
  <c r="BF77" i="23"/>
  <c r="BF139" i="23"/>
  <c r="BF83" i="23"/>
  <c r="BF17" i="23"/>
  <c r="BF103" i="38"/>
  <c r="BF174" i="38"/>
  <c r="BF151" i="38"/>
  <c r="BF87" i="38"/>
  <c r="BF64" i="38"/>
  <c r="BF134" i="38"/>
  <c r="BF112" i="38"/>
  <c r="BF92" i="38"/>
  <c r="BF72" i="38"/>
  <c r="BF158" i="38"/>
  <c r="BF141" i="38"/>
  <c r="BF118" i="38"/>
  <c r="BF20" i="38"/>
  <c r="BF164" i="34"/>
  <c r="BF62" i="34"/>
  <c r="BF31" i="34"/>
  <c r="BF101" i="34"/>
  <c r="BF70" i="34"/>
  <c r="BF178" i="34"/>
  <c r="BF110" i="34"/>
  <c r="BF46" i="34"/>
  <c r="BF12" i="34"/>
  <c r="BF156" i="34"/>
  <c r="BF124" i="34"/>
  <c r="BF18" i="34"/>
  <c r="BF98" i="34"/>
  <c r="BF156" i="32"/>
  <c r="BF70" i="32"/>
  <c r="BF124" i="32"/>
  <c r="BF101" i="32"/>
  <c r="BF172" i="32"/>
  <c r="BF78" i="32"/>
  <c r="BF110" i="32"/>
  <c r="BF98" i="32"/>
  <c r="BF18" i="32"/>
  <c r="BF178" i="32"/>
  <c r="BF62" i="32"/>
  <c r="BF46" i="32"/>
  <c r="BF31" i="32"/>
  <c r="BF175" i="25"/>
  <c r="BF73" i="25"/>
  <c r="BF35" i="25"/>
  <c r="BF142" i="25"/>
  <c r="BF113" i="25"/>
  <c r="BF41" i="25"/>
  <c r="BF80" i="25"/>
  <c r="BF48" i="25"/>
  <c r="BF152" i="25"/>
  <c r="BF9" i="25"/>
  <c r="BF159" i="25"/>
  <c r="BF88" i="25"/>
  <c r="BF129" i="25"/>
  <c r="BF93" i="25"/>
  <c r="BF13" i="25"/>
  <c r="BF167" i="25"/>
  <c r="BF100" i="25"/>
  <c r="BF65" i="25"/>
  <c r="BF151" i="29"/>
  <c r="BF128" i="29"/>
  <c r="BF56" i="29"/>
  <c r="BF158" i="29"/>
  <c r="BF92" i="29"/>
  <c r="BF64" i="29"/>
  <c r="BF166" i="29"/>
  <c r="BF134" i="29"/>
  <c r="BF20" i="29"/>
  <c r="BF174" i="29"/>
  <c r="BF72" i="29"/>
  <c r="BF141" i="29"/>
  <c r="BF103" i="29"/>
  <c r="BF112" i="29"/>
  <c r="BF118" i="29"/>
  <c r="BF8" i="29"/>
  <c r="BF128" i="28"/>
  <c r="BF92" i="28"/>
  <c r="BF158" i="28"/>
  <c r="BF134" i="28"/>
  <c r="BF56" i="28"/>
  <c r="BF20" i="28"/>
  <c r="BF64" i="28"/>
  <c r="BF166" i="28"/>
  <c r="BF141" i="28"/>
  <c r="BF72" i="28"/>
  <c r="BF174" i="28"/>
  <c r="BF103" i="28"/>
  <c r="BF112" i="28"/>
  <c r="BF87" i="28"/>
  <c r="BF8" i="28"/>
  <c r="AW170" i="24"/>
  <c r="AW115" i="24"/>
  <c r="AW122" i="24"/>
  <c r="AW68" i="24"/>
  <c r="AW138" i="24"/>
  <c r="AW82" i="24"/>
  <c r="AW16" i="24"/>
  <c r="AW145" i="24"/>
  <c r="AW27" i="24"/>
  <c r="AW149" i="24"/>
  <c r="AW96" i="24"/>
  <c r="AW38" i="24"/>
  <c r="AW154" i="24"/>
  <c r="AW44" i="24"/>
  <c r="AW162" i="24"/>
  <c r="AW108" i="24"/>
  <c r="AW50" i="24"/>
  <c r="AW203" i="23"/>
  <c r="AW181" i="23"/>
  <c r="AW175" i="23"/>
  <c r="AW167" i="23"/>
  <c r="AW159" i="23"/>
  <c r="AW152" i="23"/>
  <c r="AW142" i="23"/>
  <c r="AW135" i="23"/>
  <c r="AW129" i="23"/>
  <c r="AW113" i="23"/>
  <c r="AW105" i="23"/>
  <c r="AW100" i="23"/>
  <c r="AW93" i="23"/>
  <c r="AW88" i="23"/>
  <c r="AW80" i="23"/>
  <c r="AW73" i="23"/>
  <c r="AW65" i="23"/>
  <c r="AW48" i="23"/>
  <c r="AW41" i="23"/>
  <c r="AW35" i="23"/>
  <c r="AW21" i="23"/>
  <c r="AW13" i="23"/>
  <c r="AW9" i="23"/>
  <c r="AW158" i="31"/>
  <c r="AW103" i="31"/>
  <c r="AW166" i="31"/>
  <c r="AW112" i="31"/>
  <c r="AW56" i="31"/>
  <c r="AW174" i="31"/>
  <c r="AW118" i="31"/>
  <c r="AW64" i="31"/>
  <c r="AW180" i="31"/>
  <c r="AW128" i="31"/>
  <c r="AW72" i="31"/>
  <c r="AW8" i="31"/>
  <c r="AW191" i="31"/>
  <c r="AW134" i="31"/>
  <c r="AW202" i="31"/>
  <c r="AW141" i="31"/>
  <c r="AW87" i="31"/>
  <c r="AW20" i="31"/>
  <c r="AW92" i="31"/>
  <c r="AN45" i="32"/>
  <c r="AN45" i="35"/>
  <c r="AN48" i="26"/>
  <c r="AN47" i="33"/>
  <c r="AW102" i="32"/>
  <c r="AW47" i="32"/>
  <c r="AW15" i="33"/>
  <c r="BF56" i="32"/>
  <c r="BF64" i="35"/>
  <c r="BF56" i="26"/>
  <c r="BO17" i="26"/>
  <c r="CY22" i="33"/>
  <c r="DH17" i="32"/>
  <c r="L37" i="35"/>
  <c r="AN51" i="32"/>
  <c r="AN51" i="35"/>
  <c r="AN55" i="33"/>
  <c r="AW55" i="32"/>
  <c r="AW102" i="26"/>
  <c r="AW99" i="26"/>
  <c r="AW91" i="26"/>
  <c r="AW79" i="26"/>
  <c r="AW71" i="26"/>
  <c r="AW63" i="26"/>
  <c r="AW55" i="26"/>
  <c r="AW47" i="26"/>
  <c r="AW40" i="26"/>
  <c r="AW19" i="26"/>
  <c r="AW7" i="26"/>
  <c r="AW26" i="33"/>
  <c r="BF103" i="32"/>
  <c r="BF8" i="26"/>
  <c r="BF72" i="33"/>
  <c r="BF20" i="33"/>
  <c r="BO7" i="35"/>
  <c r="BO8" i="33"/>
  <c r="BX8" i="32"/>
  <c r="BX8" i="35"/>
  <c r="BX20" i="26"/>
  <c r="CY17" i="32"/>
  <c r="CY13" i="35"/>
  <c r="AN61" i="32"/>
  <c r="AN61" i="35"/>
  <c r="AN65" i="26"/>
  <c r="AN63" i="33"/>
  <c r="AW63" i="32"/>
  <c r="AW37" i="33"/>
  <c r="BF87" i="32"/>
  <c r="BF8" i="32"/>
  <c r="CY19" i="26"/>
  <c r="CY10" i="33"/>
  <c r="DH13" i="35"/>
  <c r="DH19" i="26"/>
  <c r="DH12" i="33"/>
  <c r="L75" i="32"/>
  <c r="AN77" i="32"/>
  <c r="AN13" i="26"/>
  <c r="AW79" i="32"/>
  <c r="BF92" i="32"/>
  <c r="BF20" i="35"/>
  <c r="BF56" i="33"/>
  <c r="CY21" i="35"/>
  <c r="DH7" i="26"/>
  <c r="AN83" i="32"/>
  <c r="AN17" i="32"/>
  <c r="AN17" i="35"/>
  <c r="AN21" i="26"/>
  <c r="AN19" i="33"/>
  <c r="AW19" i="32"/>
  <c r="AW59" i="33"/>
  <c r="BF72" i="32"/>
  <c r="BF72" i="26"/>
  <c r="BF20" i="26"/>
  <c r="CY7" i="26"/>
  <c r="CY14" i="33"/>
  <c r="DH21" i="35"/>
  <c r="DH18" i="33"/>
  <c r="AN30" i="32"/>
  <c r="AN30" i="35"/>
  <c r="AN35" i="26"/>
  <c r="AW91" i="32"/>
  <c r="AW67" i="33"/>
  <c r="BF56" i="35"/>
  <c r="BF64" i="33"/>
  <c r="BF8" i="33"/>
  <c r="BO15" i="32"/>
  <c r="BX11" i="33"/>
  <c r="CY9" i="35"/>
  <c r="AN97" i="32"/>
  <c r="AN39" i="32"/>
  <c r="AN39" i="35"/>
  <c r="AN41" i="26"/>
  <c r="AN40" i="33"/>
  <c r="AW99" i="32"/>
  <c r="AW40" i="32"/>
  <c r="BF20" i="32"/>
  <c r="BF8" i="35"/>
  <c r="BO19" i="35"/>
  <c r="BO20" i="33"/>
  <c r="BX8" i="26"/>
  <c r="BX16" i="33"/>
  <c r="DH9" i="35"/>
  <c r="L26" i="32"/>
  <c r="L30" i="33"/>
  <c r="BF93" i="32"/>
  <c r="BF35" i="35"/>
  <c r="BF65" i="26"/>
  <c r="BF35" i="26"/>
  <c r="BF48" i="33"/>
  <c r="CY18" i="32"/>
  <c r="CY22" i="35"/>
  <c r="CY15" i="33"/>
  <c r="DH18" i="32"/>
  <c r="DH22" i="35"/>
  <c r="L15" i="32"/>
  <c r="L43" i="35"/>
  <c r="L17" i="33"/>
  <c r="BF100" i="32"/>
  <c r="BF13" i="32"/>
  <c r="BF73" i="26"/>
  <c r="BF9" i="33"/>
  <c r="BO11" i="32"/>
  <c r="BO13" i="33"/>
  <c r="CP12" i="32"/>
  <c r="L67" i="32"/>
  <c r="L26" i="35"/>
  <c r="L69" i="33"/>
  <c r="BF105" i="32"/>
  <c r="BF35" i="32"/>
  <c r="BF21" i="33"/>
  <c r="BO16" i="32"/>
  <c r="BO12" i="26"/>
  <c r="BO21" i="33"/>
  <c r="CP18" i="32"/>
  <c r="CP12" i="35"/>
  <c r="CP14" i="33"/>
  <c r="DH20" i="26"/>
  <c r="DH19" i="33"/>
  <c r="L59" i="32"/>
  <c r="L15" i="35"/>
  <c r="L61" i="33"/>
  <c r="AN101" i="32"/>
  <c r="AN98" i="32"/>
  <c r="AN78" i="32"/>
  <c r="AN70" i="32"/>
  <c r="AN62" i="32"/>
  <c r="AN46" i="32"/>
  <c r="AN31" i="32"/>
  <c r="AN18" i="32"/>
  <c r="AN12" i="32"/>
  <c r="AN62" i="35"/>
  <c r="AN46" i="35"/>
  <c r="AN31" i="35"/>
  <c r="AN18" i="35"/>
  <c r="AN12" i="35"/>
  <c r="AN66" i="26"/>
  <c r="AN58" i="26"/>
  <c r="AN49" i="26"/>
  <c r="AN42" i="26"/>
  <c r="AN36" i="26"/>
  <c r="AN22" i="26"/>
  <c r="AN14" i="26"/>
  <c r="AN10" i="26"/>
  <c r="AN64" i="33"/>
  <c r="AN56" i="33"/>
  <c r="AN20" i="33"/>
  <c r="AN8" i="33"/>
  <c r="BF73" i="32"/>
  <c r="BF41" i="32"/>
  <c r="BF48" i="35"/>
  <c r="BF13" i="35"/>
  <c r="BF48" i="26"/>
  <c r="BF9" i="26"/>
  <c r="BF65" i="33"/>
  <c r="BF35" i="33"/>
  <c r="BO18" i="26"/>
  <c r="CY10" i="35"/>
  <c r="DH10" i="35"/>
  <c r="L51" i="33"/>
  <c r="BF13" i="26"/>
  <c r="BX21" i="32"/>
  <c r="BX13" i="32"/>
  <c r="BX9" i="32"/>
  <c r="BX21" i="35"/>
  <c r="BX13" i="35"/>
  <c r="BX9" i="35"/>
  <c r="BX21" i="26"/>
  <c r="BX13" i="26"/>
  <c r="BX9" i="26"/>
  <c r="BX17" i="33"/>
  <c r="CP18" i="35"/>
  <c r="CP12" i="26"/>
  <c r="CP22" i="33"/>
  <c r="L43" i="32"/>
  <c r="L67" i="35"/>
  <c r="L45" i="33"/>
  <c r="BF80" i="32"/>
  <c r="BF48" i="32"/>
  <c r="BF65" i="35"/>
  <c r="BF21" i="35"/>
  <c r="BF21" i="26"/>
  <c r="BF73" i="33"/>
  <c r="BF41" i="33"/>
  <c r="BO8" i="35"/>
  <c r="CY12" i="32"/>
  <c r="CY14" i="35"/>
  <c r="CY20" i="26"/>
  <c r="DH12" i="32"/>
  <c r="DH14" i="35"/>
  <c r="DH8" i="26"/>
  <c r="DH7" i="33"/>
  <c r="L37" i="32"/>
  <c r="L59" i="35"/>
  <c r="L39" i="33"/>
  <c r="BF88" i="32"/>
  <c r="BF9" i="32"/>
  <c r="BF80" i="33"/>
  <c r="BO9" i="33"/>
  <c r="CP18" i="26"/>
  <c r="AV166" i="32"/>
  <c r="AW144" i="29"/>
  <c r="AW90" i="29"/>
  <c r="AW26" i="29"/>
  <c r="AW148" i="29"/>
  <c r="AW95" i="29"/>
  <c r="AW37" i="29"/>
  <c r="AW43" i="29"/>
  <c r="AW161" i="29"/>
  <c r="AW107" i="29"/>
  <c r="AW169" i="29"/>
  <c r="AW59" i="29"/>
  <c r="AW67" i="29"/>
  <c r="AW183" i="29"/>
  <c r="AW131" i="29"/>
  <c r="AW75" i="29"/>
  <c r="AW157" i="35"/>
  <c r="AW102" i="35"/>
  <c r="AW47" i="35"/>
  <c r="AW165" i="35"/>
  <c r="AW111" i="35"/>
  <c r="AW55" i="35"/>
  <c r="AW173" i="35"/>
  <c r="AW117" i="35"/>
  <c r="AW63" i="35"/>
  <c r="AW179" i="35"/>
  <c r="AW125" i="35"/>
  <c r="AW71" i="35"/>
  <c r="AW7" i="35"/>
  <c r="AW187" i="35"/>
  <c r="AW133" i="35"/>
  <c r="AW79" i="35"/>
  <c r="AW201" i="35"/>
  <c r="AW140" i="35"/>
  <c r="AW19" i="35"/>
  <c r="AW147" i="35"/>
  <c r="AW91" i="35"/>
  <c r="M15" i="23"/>
  <c r="L15" i="23"/>
  <c r="M75" i="23"/>
  <c r="L75" i="23"/>
  <c r="M169" i="23"/>
  <c r="L169" i="23"/>
  <c r="M22" i="38"/>
  <c r="L22" i="38"/>
  <c r="M120" i="38"/>
  <c r="L120" i="38"/>
  <c r="M168" i="38"/>
  <c r="L168" i="38"/>
  <c r="M21" i="31"/>
  <c r="L21" i="31"/>
  <c r="M80" i="31"/>
  <c r="L80" i="31"/>
  <c r="M135" i="31"/>
  <c r="L135" i="31"/>
  <c r="M181" i="31"/>
  <c r="L181" i="31"/>
  <c r="V55" i="34"/>
  <c r="U55" i="34"/>
  <c r="V102" i="34"/>
  <c r="U102" i="34"/>
  <c r="AE17" i="34"/>
  <c r="AD17" i="34"/>
  <c r="AE77" i="34"/>
  <c r="AD77" i="34"/>
  <c r="AE123" i="34"/>
  <c r="AD123" i="34"/>
  <c r="AE163" i="34"/>
  <c r="AD163" i="34"/>
  <c r="V7" i="32"/>
  <c r="U7" i="32"/>
  <c r="V47" i="32"/>
  <c r="U47" i="32"/>
  <c r="V91" i="32"/>
  <c r="U91" i="32"/>
  <c r="V147" i="32"/>
  <c r="U147" i="32"/>
  <c r="U187" i="32"/>
  <c r="AE45" i="32"/>
  <c r="AD45" i="32"/>
  <c r="AE150" i="32"/>
  <c r="AD150" i="32"/>
  <c r="V26" i="25"/>
  <c r="U26" i="25"/>
  <c r="V90" i="25"/>
  <c r="U90" i="25"/>
  <c r="V148" i="25"/>
  <c r="U148" i="25"/>
  <c r="AE21" i="25"/>
  <c r="AD21" i="25"/>
  <c r="AE73" i="25"/>
  <c r="AD73" i="25"/>
  <c r="AE93" i="25"/>
  <c r="AD93" i="25"/>
  <c r="AE129" i="25"/>
  <c r="AD129" i="25"/>
  <c r="AE181" i="25"/>
  <c r="AD181" i="25"/>
  <c r="V55" i="2"/>
  <c r="U55" i="2"/>
  <c r="V111" i="2"/>
  <c r="U111" i="2"/>
  <c r="V157" i="2"/>
  <c r="U157" i="2"/>
  <c r="AE39" i="2"/>
  <c r="AD39" i="2"/>
  <c r="AE139" i="2"/>
  <c r="AD139" i="2"/>
  <c r="AE185" i="2"/>
  <c r="AD185" i="2"/>
  <c r="V90" i="29"/>
  <c r="U90" i="29"/>
  <c r="AE13" i="29"/>
  <c r="AD13" i="29"/>
  <c r="AE73" i="29"/>
  <c r="AD73" i="29"/>
  <c r="AE113" i="29"/>
  <c r="AD113" i="29"/>
  <c r="AE167" i="29"/>
  <c r="AD167" i="29"/>
  <c r="V7" i="35"/>
  <c r="U7" i="35"/>
  <c r="V47" i="35"/>
  <c r="U47" i="35"/>
  <c r="V102" i="35"/>
  <c r="U102" i="35"/>
  <c r="V140" i="35"/>
  <c r="U140" i="35"/>
  <c r="V173" i="35"/>
  <c r="U173" i="35"/>
  <c r="AE39" i="35"/>
  <c r="AD39" i="35"/>
  <c r="AE139" i="35"/>
  <c r="AD139" i="35"/>
  <c r="AE185" i="35"/>
  <c r="AD185" i="35"/>
  <c r="V75" i="28"/>
  <c r="U75" i="28"/>
  <c r="V183" i="28"/>
  <c r="U183" i="28"/>
  <c r="AE9" i="28"/>
  <c r="AD9" i="28"/>
  <c r="AE73" i="28"/>
  <c r="AD73" i="28"/>
  <c r="AE105" i="28"/>
  <c r="AD105" i="28"/>
  <c r="AE152" i="28"/>
  <c r="AD152" i="28"/>
  <c r="V7" i="26"/>
  <c r="U7" i="26"/>
  <c r="V117" i="26"/>
  <c r="U117" i="26"/>
  <c r="V201" i="26"/>
  <c r="U201" i="26"/>
  <c r="AE61" i="26"/>
  <c r="AD61" i="26"/>
  <c r="AE123" i="26"/>
  <c r="AD123" i="26"/>
  <c r="AE150" i="26"/>
  <c r="AD150" i="26"/>
  <c r="V43" i="33"/>
  <c r="U43" i="33"/>
  <c r="V107" i="33"/>
  <c r="U107" i="33"/>
  <c r="V144" i="33"/>
  <c r="U144" i="33"/>
  <c r="AE21" i="33"/>
  <c r="AD21" i="33"/>
  <c r="AE73" i="33"/>
  <c r="AD73" i="33"/>
  <c r="AE100" i="33"/>
  <c r="AD100" i="33"/>
  <c r="AE152" i="33"/>
  <c r="AD152" i="33"/>
  <c r="V19" i="24"/>
  <c r="U19" i="24"/>
  <c r="V79" i="24"/>
  <c r="U79" i="24"/>
  <c r="V125" i="24"/>
  <c r="U125" i="24"/>
  <c r="V173" i="24"/>
  <c r="U173" i="24"/>
  <c r="AE39" i="24"/>
  <c r="AD39" i="24"/>
  <c r="AE139" i="24"/>
  <c r="AD139" i="24"/>
  <c r="AE171" i="24"/>
  <c r="AD171" i="24"/>
  <c r="V43" i="27"/>
  <c r="U43" i="27"/>
  <c r="V95" i="27"/>
  <c r="U95" i="27"/>
  <c r="V144" i="27"/>
  <c r="U144" i="27"/>
  <c r="AE48" i="27"/>
  <c r="AD48" i="27"/>
  <c r="AE100" i="27"/>
  <c r="AD100" i="27"/>
  <c r="AE181" i="27"/>
  <c r="AD181" i="27"/>
  <c r="V47" i="23"/>
  <c r="U47" i="23"/>
  <c r="V99" i="23"/>
  <c r="U99" i="23"/>
  <c r="V147" i="23"/>
  <c r="U147" i="23"/>
  <c r="V201" i="23"/>
  <c r="U201" i="23"/>
  <c r="AE51" i="23"/>
  <c r="AD51" i="23"/>
  <c r="AE146" i="23"/>
  <c r="AD146" i="23"/>
  <c r="V59" i="38"/>
  <c r="U59" i="38"/>
  <c r="V107" i="38"/>
  <c r="U107" i="38"/>
  <c r="AE35" i="38"/>
  <c r="AD35" i="38"/>
  <c r="AE88" i="38"/>
  <c r="AD88" i="38"/>
  <c r="AE135" i="38"/>
  <c r="AD135" i="38"/>
  <c r="AE181" i="38"/>
  <c r="AD181" i="38"/>
  <c r="V40" i="31"/>
  <c r="U40" i="31"/>
  <c r="V91" i="31"/>
  <c r="U91" i="31"/>
  <c r="V140" i="31"/>
  <c r="U140" i="31"/>
  <c r="V187" i="31"/>
  <c r="U187" i="31"/>
  <c r="AE61" i="31"/>
  <c r="AD61" i="31"/>
  <c r="AE109" i="31"/>
  <c r="AD109" i="31"/>
  <c r="AE155" i="31"/>
  <c r="AD155" i="31"/>
  <c r="L99" i="34"/>
  <c r="L47" i="34"/>
  <c r="L173" i="26"/>
  <c r="L125" i="26"/>
  <c r="L71" i="26"/>
  <c r="L7" i="26"/>
  <c r="M205" i="32"/>
  <c r="M203" i="25"/>
  <c r="M202" i="2"/>
  <c r="M201" i="29"/>
  <c r="M200" i="35"/>
  <c r="M205" i="24"/>
  <c r="M9" i="27"/>
  <c r="L9" i="27"/>
  <c r="M13" i="27"/>
  <c r="L13" i="27"/>
  <c r="M21" i="27"/>
  <c r="L21" i="27"/>
  <c r="M35" i="27"/>
  <c r="L35" i="27"/>
  <c r="M41" i="27"/>
  <c r="L41" i="27"/>
  <c r="M48" i="27"/>
  <c r="L48" i="27"/>
  <c r="M65" i="27"/>
  <c r="L65" i="27"/>
  <c r="M73" i="27"/>
  <c r="L73" i="27"/>
  <c r="M80" i="27"/>
  <c r="L80" i="27"/>
  <c r="M88" i="27"/>
  <c r="L88" i="27"/>
  <c r="M93" i="27"/>
  <c r="L93" i="27"/>
  <c r="M203" i="27"/>
  <c r="M8" i="23"/>
  <c r="L8" i="23"/>
  <c r="M20" i="23"/>
  <c r="L20" i="23"/>
  <c r="M56" i="23"/>
  <c r="L56" i="23"/>
  <c r="M64" i="23"/>
  <c r="L64" i="23"/>
  <c r="M72" i="23"/>
  <c r="L72" i="23"/>
  <c r="M87" i="23"/>
  <c r="L87" i="23"/>
  <c r="M92" i="23"/>
  <c r="L92" i="23"/>
  <c r="M103" i="23"/>
  <c r="L103" i="23"/>
  <c r="M112" i="23"/>
  <c r="L112" i="23"/>
  <c r="M118" i="23"/>
  <c r="L118" i="23"/>
  <c r="M128" i="23"/>
  <c r="L128" i="23"/>
  <c r="M134" i="23"/>
  <c r="L134" i="23"/>
  <c r="M141" i="23"/>
  <c r="L141" i="23"/>
  <c r="M151" i="23"/>
  <c r="L151" i="23"/>
  <c r="M158" i="23"/>
  <c r="L158" i="23"/>
  <c r="M166" i="23"/>
  <c r="L166" i="23"/>
  <c r="M174" i="23"/>
  <c r="L174" i="23"/>
  <c r="M180" i="23"/>
  <c r="L180" i="23"/>
  <c r="M191" i="23"/>
  <c r="L191" i="23"/>
  <c r="M202" i="23"/>
  <c r="L202" i="23"/>
  <c r="M7" i="38"/>
  <c r="L7" i="38"/>
  <c r="M19" i="38"/>
  <c r="L19" i="38"/>
  <c r="M40" i="38"/>
  <c r="L40" i="38"/>
  <c r="M47" i="38"/>
  <c r="L47" i="38"/>
  <c r="M55" i="38"/>
  <c r="L55" i="38"/>
  <c r="M63" i="38"/>
  <c r="L63" i="38"/>
  <c r="M71" i="38"/>
  <c r="L71" i="38"/>
  <c r="M79" i="38"/>
  <c r="L79" i="38"/>
  <c r="M91" i="38"/>
  <c r="L91" i="38"/>
  <c r="M99" i="38"/>
  <c r="L99" i="38"/>
  <c r="M102" i="38"/>
  <c r="L102" i="38"/>
  <c r="M111" i="38"/>
  <c r="L111" i="38"/>
  <c r="M117" i="38"/>
  <c r="L117" i="38"/>
  <c r="M125" i="38"/>
  <c r="L125" i="38"/>
  <c r="M133" i="38"/>
  <c r="L133" i="38"/>
  <c r="M140" i="38"/>
  <c r="L140" i="38"/>
  <c r="M147" i="38"/>
  <c r="L147" i="38"/>
  <c r="M157" i="38"/>
  <c r="L157" i="38"/>
  <c r="M165" i="38"/>
  <c r="L165" i="38"/>
  <c r="M173" i="38"/>
  <c r="L173" i="38"/>
  <c r="M179" i="38"/>
  <c r="L179" i="38"/>
  <c r="M187" i="38"/>
  <c r="L187" i="38"/>
  <c r="M201" i="38"/>
  <c r="L201" i="38"/>
  <c r="M12" i="31"/>
  <c r="L12" i="31"/>
  <c r="M18" i="31"/>
  <c r="L18" i="31"/>
  <c r="M31" i="31"/>
  <c r="L31" i="31"/>
  <c r="M46" i="31"/>
  <c r="L46" i="31"/>
  <c r="M62" i="31"/>
  <c r="L62" i="31"/>
  <c r="M70" i="31"/>
  <c r="L70" i="31"/>
  <c r="M78" i="31"/>
  <c r="L78" i="31"/>
  <c r="M98" i="31"/>
  <c r="L98" i="31"/>
  <c r="M101" i="31"/>
  <c r="L101" i="31"/>
  <c r="M110" i="31"/>
  <c r="L110" i="31"/>
  <c r="M124" i="31"/>
  <c r="L124" i="31"/>
  <c r="M156" i="31"/>
  <c r="L156" i="31"/>
  <c r="M164" i="31"/>
  <c r="L164" i="31"/>
  <c r="M172" i="31"/>
  <c r="L172" i="31"/>
  <c r="M178" i="31"/>
  <c r="L178" i="31"/>
  <c r="M186" i="31"/>
  <c r="L186" i="31"/>
  <c r="M200" i="31"/>
  <c r="L200" i="31"/>
  <c r="V11" i="34"/>
  <c r="U11" i="34"/>
  <c r="V16" i="34"/>
  <c r="U16" i="34"/>
  <c r="V27" i="34"/>
  <c r="U27" i="34"/>
  <c r="V38" i="34"/>
  <c r="U38" i="34"/>
  <c r="V44" i="34"/>
  <c r="U44" i="34"/>
  <c r="V50" i="34"/>
  <c r="U50" i="34"/>
  <c r="V68" i="34"/>
  <c r="U68" i="34"/>
  <c r="V76" i="34"/>
  <c r="U76" i="34"/>
  <c r="V82" i="34"/>
  <c r="U82" i="34"/>
  <c r="V96" i="34"/>
  <c r="U96" i="34"/>
  <c r="V108" i="34"/>
  <c r="U108" i="34"/>
  <c r="V115" i="34"/>
  <c r="U115" i="34"/>
  <c r="V122" i="34"/>
  <c r="U122" i="34"/>
  <c r="V132" i="34"/>
  <c r="U132" i="34"/>
  <c r="V138" i="34"/>
  <c r="U138" i="34"/>
  <c r="V145" i="34"/>
  <c r="U145" i="34"/>
  <c r="V149" i="34"/>
  <c r="U149" i="34"/>
  <c r="V154" i="34"/>
  <c r="U154" i="34"/>
  <c r="V162" i="34"/>
  <c r="U162" i="34"/>
  <c r="V170" i="34"/>
  <c r="U170" i="34"/>
  <c r="V184" i="34"/>
  <c r="U184" i="34"/>
  <c r="AE10" i="34"/>
  <c r="AD10" i="34"/>
  <c r="AE14" i="34"/>
  <c r="AD14" i="34"/>
  <c r="AE22" i="34"/>
  <c r="AD22" i="34"/>
  <c r="AE36" i="34"/>
  <c r="AD36" i="34"/>
  <c r="AE42" i="34"/>
  <c r="AD42" i="34"/>
  <c r="AE49" i="34"/>
  <c r="AD49" i="34"/>
  <c r="AE58" i="34"/>
  <c r="AD58" i="34"/>
  <c r="AE66" i="34"/>
  <c r="AD66" i="34"/>
  <c r="AE74" i="34"/>
  <c r="AD74" i="34"/>
  <c r="AE89" i="34"/>
  <c r="AD89" i="34"/>
  <c r="AE94" i="34"/>
  <c r="AD94" i="34"/>
  <c r="AE106" i="34"/>
  <c r="AD106" i="34"/>
  <c r="AE114" i="34"/>
  <c r="AD114" i="34"/>
  <c r="AE120" i="34"/>
  <c r="AD120" i="34"/>
  <c r="AE130" i="34"/>
  <c r="AD130" i="34"/>
  <c r="AE136" i="34"/>
  <c r="AD136" i="34"/>
  <c r="AE143" i="34"/>
  <c r="AD143" i="34"/>
  <c r="AE153" i="34"/>
  <c r="AD153" i="34"/>
  <c r="AE160" i="34"/>
  <c r="AD160" i="34"/>
  <c r="AE168" i="34"/>
  <c r="AD168" i="34"/>
  <c r="AE182" i="34"/>
  <c r="AD182" i="34"/>
  <c r="AE192" i="34"/>
  <c r="AD192" i="34"/>
  <c r="V11" i="32"/>
  <c r="U11" i="32"/>
  <c r="V16" i="32"/>
  <c r="U16" i="32"/>
  <c r="V27" i="32"/>
  <c r="U27" i="32"/>
  <c r="V38" i="32"/>
  <c r="U38" i="32"/>
  <c r="V44" i="32"/>
  <c r="U44" i="32"/>
  <c r="V50" i="32"/>
  <c r="U50" i="32"/>
  <c r="V68" i="32"/>
  <c r="U68" i="32"/>
  <c r="V76" i="32"/>
  <c r="U76" i="32"/>
  <c r="V82" i="32"/>
  <c r="U82" i="32"/>
  <c r="V96" i="32"/>
  <c r="U96" i="32"/>
  <c r="V108" i="32"/>
  <c r="U108" i="32"/>
  <c r="V115" i="32"/>
  <c r="U115" i="32"/>
  <c r="V122" i="32"/>
  <c r="U122" i="32"/>
  <c r="V132" i="32"/>
  <c r="U132" i="32"/>
  <c r="V138" i="32"/>
  <c r="U138" i="32"/>
  <c r="V145" i="32"/>
  <c r="U145" i="32"/>
  <c r="V149" i="32"/>
  <c r="U149" i="32"/>
  <c r="V154" i="32"/>
  <c r="U154" i="32"/>
  <c r="V162" i="32"/>
  <c r="U162" i="32"/>
  <c r="V170" i="32"/>
  <c r="U170" i="32"/>
  <c r="U184" i="32"/>
  <c r="AE10" i="32"/>
  <c r="AD10" i="32"/>
  <c r="AE14" i="32"/>
  <c r="AD14" i="32"/>
  <c r="AE22" i="32"/>
  <c r="AD22" i="32"/>
  <c r="AE36" i="32"/>
  <c r="AD36" i="32"/>
  <c r="AE42" i="32"/>
  <c r="AD42" i="32"/>
  <c r="AE49" i="32"/>
  <c r="AD49" i="32"/>
  <c r="AE58" i="32"/>
  <c r="AD58" i="32"/>
  <c r="AE66" i="32"/>
  <c r="AD66" i="32"/>
  <c r="AE74" i="32"/>
  <c r="AD74" i="32"/>
  <c r="AE89" i="32"/>
  <c r="AD89" i="32"/>
  <c r="AE94" i="32"/>
  <c r="AD94" i="32"/>
  <c r="AE106" i="32"/>
  <c r="AD106" i="32"/>
  <c r="AE114" i="32"/>
  <c r="AD114" i="32"/>
  <c r="AE120" i="32"/>
  <c r="AD120" i="32"/>
  <c r="AE130" i="32"/>
  <c r="AD130" i="32"/>
  <c r="AE136" i="32"/>
  <c r="AD136" i="32"/>
  <c r="AE143" i="32"/>
  <c r="AD143" i="32"/>
  <c r="AE153" i="32"/>
  <c r="AD153" i="32"/>
  <c r="AE160" i="32"/>
  <c r="AD160" i="32"/>
  <c r="AE168" i="32"/>
  <c r="AD168" i="32"/>
  <c r="AD182" i="32"/>
  <c r="V8" i="25"/>
  <c r="U8" i="25"/>
  <c r="V20" i="25"/>
  <c r="U20" i="25"/>
  <c r="V56" i="25"/>
  <c r="U56" i="25"/>
  <c r="V64" i="25"/>
  <c r="U64" i="25"/>
  <c r="V72" i="25"/>
  <c r="U72" i="25"/>
  <c r="V87" i="25"/>
  <c r="U87" i="25"/>
  <c r="V92" i="25"/>
  <c r="U92" i="25"/>
  <c r="V103" i="25"/>
  <c r="U103" i="25"/>
  <c r="V112" i="25"/>
  <c r="U112" i="25"/>
  <c r="V118" i="25"/>
  <c r="U118" i="25"/>
  <c r="V128" i="25"/>
  <c r="U128" i="25"/>
  <c r="V134" i="25"/>
  <c r="U134" i="25"/>
  <c r="V141" i="25"/>
  <c r="U141" i="25"/>
  <c r="V151" i="25"/>
  <c r="U151" i="25"/>
  <c r="V158" i="25"/>
  <c r="U158" i="25"/>
  <c r="V166" i="25"/>
  <c r="U166" i="25"/>
  <c r="V174" i="25"/>
  <c r="U174" i="25"/>
  <c r="V180" i="25"/>
  <c r="U180" i="25"/>
  <c r="V191" i="25"/>
  <c r="U191" i="25"/>
  <c r="V202" i="25"/>
  <c r="U202" i="25"/>
  <c r="AE12" i="25"/>
  <c r="AD12" i="25"/>
  <c r="AE18" i="25"/>
  <c r="AD18" i="25"/>
  <c r="AE31" i="25"/>
  <c r="AD31" i="25"/>
  <c r="AE46" i="25"/>
  <c r="AD46" i="25"/>
  <c r="AE62" i="25"/>
  <c r="AD62" i="25"/>
  <c r="AE70" i="25"/>
  <c r="AD70" i="25"/>
  <c r="AE78" i="25"/>
  <c r="AD78" i="25"/>
  <c r="AE98" i="25"/>
  <c r="AD98" i="25"/>
  <c r="AE101" i="25"/>
  <c r="AD101" i="25"/>
  <c r="AE110" i="25"/>
  <c r="AD110" i="25"/>
  <c r="AE124" i="25"/>
  <c r="AD124" i="25"/>
  <c r="AE156" i="25"/>
  <c r="AD156" i="25"/>
  <c r="AE164" i="25"/>
  <c r="AD164" i="25"/>
  <c r="AE172" i="25"/>
  <c r="AD172" i="25"/>
  <c r="AE178" i="25"/>
  <c r="AD178" i="25"/>
  <c r="AE186" i="25"/>
  <c r="AD186" i="25"/>
  <c r="AE200" i="25"/>
  <c r="AD200" i="25"/>
  <c r="V11" i="2"/>
  <c r="U11" i="2"/>
  <c r="V16" i="2"/>
  <c r="U16" i="2"/>
  <c r="V27" i="2"/>
  <c r="U27" i="2"/>
  <c r="V38" i="2"/>
  <c r="U38" i="2"/>
  <c r="V44" i="2"/>
  <c r="U44" i="2"/>
  <c r="V50" i="2"/>
  <c r="U50" i="2"/>
  <c r="V68" i="2"/>
  <c r="U68" i="2"/>
  <c r="V76" i="2"/>
  <c r="U76" i="2"/>
  <c r="V82" i="2"/>
  <c r="U82" i="2"/>
  <c r="V96" i="2"/>
  <c r="U96" i="2"/>
  <c r="V108" i="2"/>
  <c r="U108" i="2"/>
  <c r="V115" i="2"/>
  <c r="U115" i="2"/>
  <c r="V122" i="2"/>
  <c r="U122" i="2"/>
  <c r="V132" i="2"/>
  <c r="U132" i="2"/>
  <c r="V138" i="2"/>
  <c r="U138" i="2"/>
  <c r="V145" i="2"/>
  <c r="U145" i="2"/>
  <c r="V149" i="2"/>
  <c r="U149" i="2"/>
  <c r="V154" i="2"/>
  <c r="U154" i="2"/>
  <c r="V162" i="2"/>
  <c r="U162" i="2"/>
  <c r="V170" i="2"/>
  <c r="U170" i="2"/>
  <c r="V184" i="2"/>
  <c r="U184" i="2"/>
  <c r="AE10" i="2"/>
  <c r="AD10" i="2"/>
  <c r="AE14" i="2"/>
  <c r="AD14" i="2"/>
  <c r="AE22" i="2"/>
  <c r="AD22" i="2"/>
  <c r="AE36" i="2"/>
  <c r="AD36" i="2"/>
  <c r="AE42" i="2"/>
  <c r="AD42" i="2"/>
  <c r="AE49" i="2"/>
  <c r="AD49" i="2"/>
  <c r="AE58" i="2"/>
  <c r="AD58" i="2"/>
  <c r="AE66" i="2"/>
  <c r="AD66" i="2"/>
  <c r="AE74" i="2"/>
  <c r="AD74" i="2"/>
  <c r="AE89" i="2"/>
  <c r="AD89" i="2"/>
  <c r="AE94" i="2"/>
  <c r="AD94" i="2"/>
  <c r="AE106" i="2"/>
  <c r="AD106" i="2"/>
  <c r="AE114" i="2"/>
  <c r="AD114" i="2"/>
  <c r="AE120" i="2"/>
  <c r="AD120" i="2"/>
  <c r="AE130" i="2"/>
  <c r="AD130" i="2"/>
  <c r="AE136" i="2"/>
  <c r="AD136" i="2"/>
  <c r="AE143" i="2"/>
  <c r="AD143" i="2"/>
  <c r="AE153" i="2"/>
  <c r="AD153" i="2"/>
  <c r="AE160" i="2"/>
  <c r="AD160" i="2"/>
  <c r="AE168" i="2"/>
  <c r="AD168" i="2"/>
  <c r="AE182" i="2"/>
  <c r="AD182" i="2"/>
  <c r="AE192" i="2"/>
  <c r="AD192" i="2"/>
  <c r="V8" i="29"/>
  <c r="U8" i="29"/>
  <c r="V20" i="29"/>
  <c r="U20" i="29"/>
  <c r="V56" i="29"/>
  <c r="U56" i="29"/>
  <c r="V64" i="29"/>
  <c r="U64" i="29"/>
  <c r="V72" i="29"/>
  <c r="U72" i="29"/>
  <c r="V87" i="29"/>
  <c r="U87" i="29"/>
  <c r="V92" i="29"/>
  <c r="U92" i="29"/>
  <c r="V103" i="29"/>
  <c r="U103" i="29"/>
  <c r="V112" i="29"/>
  <c r="U112" i="29"/>
  <c r="V118" i="29"/>
  <c r="U118" i="29"/>
  <c r="V128" i="29"/>
  <c r="U128" i="29"/>
  <c r="V134" i="29"/>
  <c r="U134" i="29"/>
  <c r="V141" i="29"/>
  <c r="U141" i="29"/>
  <c r="V151" i="29"/>
  <c r="U151" i="29"/>
  <c r="V158" i="29"/>
  <c r="U158" i="29"/>
  <c r="V166" i="29"/>
  <c r="U166" i="29"/>
  <c r="V174" i="29"/>
  <c r="U174" i="29"/>
  <c r="V180" i="29"/>
  <c r="U180" i="29"/>
  <c r="V191" i="29"/>
  <c r="U191" i="29"/>
  <c r="V202" i="29"/>
  <c r="U202" i="29"/>
  <c r="AE12" i="29"/>
  <c r="AD12" i="29"/>
  <c r="AE18" i="29"/>
  <c r="AD18" i="29"/>
  <c r="AE31" i="29"/>
  <c r="AD31" i="29"/>
  <c r="AE46" i="29"/>
  <c r="AD46" i="29"/>
  <c r="AE62" i="29"/>
  <c r="AD62" i="29"/>
  <c r="AE70" i="29"/>
  <c r="AD70" i="29"/>
  <c r="AE78" i="29"/>
  <c r="AD78" i="29"/>
  <c r="AE98" i="29"/>
  <c r="AD98" i="29"/>
  <c r="AE101" i="29"/>
  <c r="AD101" i="29"/>
  <c r="AE110" i="29"/>
  <c r="AD110" i="29"/>
  <c r="AE124" i="29"/>
  <c r="AD124" i="29"/>
  <c r="AE156" i="29"/>
  <c r="AD156" i="29"/>
  <c r="AE164" i="29"/>
  <c r="AD164" i="29"/>
  <c r="AE172" i="29"/>
  <c r="AD172" i="29"/>
  <c r="AE178" i="29"/>
  <c r="AD178" i="29"/>
  <c r="AE186" i="29"/>
  <c r="AD186" i="29"/>
  <c r="AE200" i="29"/>
  <c r="AD200" i="29"/>
  <c r="V11" i="35"/>
  <c r="U11" i="35"/>
  <c r="V16" i="35"/>
  <c r="U16" i="35"/>
  <c r="V27" i="35"/>
  <c r="U27" i="35"/>
  <c r="V38" i="35"/>
  <c r="U38" i="35"/>
  <c r="V44" i="35"/>
  <c r="U44" i="35"/>
  <c r="V50" i="35"/>
  <c r="U50" i="35"/>
  <c r="V68" i="35"/>
  <c r="U68" i="35"/>
  <c r="V76" i="35"/>
  <c r="U76" i="35"/>
  <c r="V82" i="35"/>
  <c r="U82" i="35"/>
  <c r="V96" i="35"/>
  <c r="U96" i="35"/>
  <c r="V108" i="35"/>
  <c r="U108" i="35"/>
  <c r="V115" i="35"/>
  <c r="U115" i="35"/>
  <c r="V122" i="35"/>
  <c r="U122" i="35"/>
  <c r="V132" i="35"/>
  <c r="U132" i="35"/>
  <c r="V138" i="35"/>
  <c r="U138" i="35"/>
  <c r="V145" i="35"/>
  <c r="U145" i="35"/>
  <c r="V149" i="35"/>
  <c r="U149" i="35"/>
  <c r="V154" i="35"/>
  <c r="U154" i="35"/>
  <c r="V162" i="35"/>
  <c r="U162" i="35"/>
  <c r="V170" i="35"/>
  <c r="U170" i="35"/>
  <c r="V184" i="35"/>
  <c r="U184" i="35"/>
  <c r="AE10" i="35"/>
  <c r="AD10" i="35"/>
  <c r="AE14" i="35"/>
  <c r="AD14" i="35"/>
  <c r="AE22" i="35"/>
  <c r="AD22" i="35"/>
  <c r="AE36" i="35"/>
  <c r="AD36" i="35"/>
  <c r="AE42" i="35"/>
  <c r="AD42" i="35"/>
  <c r="AE49" i="35"/>
  <c r="AD49" i="35"/>
  <c r="AE58" i="35"/>
  <c r="AD58" i="35"/>
  <c r="AE66" i="35"/>
  <c r="AD66" i="35"/>
  <c r="AE74" i="35"/>
  <c r="AD74" i="35"/>
  <c r="AE89" i="35"/>
  <c r="AD89" i="35"/>
  <c r="AE94" i="35"/>
  <c r="AD94" i="35"/>
  <c r="AE106" i="35"/>
  <c r="AD106" i="35"/>
  <c r="AE114" i="35"/>
  <c r="AD114" i="35"/>
  <c r="AE120" i="35"/>
  <c r="AD120" i="35"/>
  <c r="AE130" i="35"/>
  <c r="AD130" i="35"/>
  <c r="AE136" i="35"/>
  <c r="AD136" i="35"/>
  <c r="AE143" i="35"/>
  <c r="AD143" i="35"/>
  <c r="AE153" i="35"/>
  <c r="AD153" i="35"/>
  <c r="AE160" i="35"/>
  <c r="AD160" i="35"/>
  <c r="AE168" i="35"/>
  <c r="AD168" i="35"/>
  <c r="AE182" i="35"/>
  <c r="AD182" i="35"/>
  <c r="AE192" i="35"/>
  <c r="AD192" i="35"/>
  <c r="V8" i="28"/>
  <c r="U8" i="28"/>
  <c r="V20" i="28"/>
  <c r="U20" i="28"/>
  <c r="V56" i="28"/>
  <c r="U56" i="28"/>
  <c r="V64" i="28"/>
  <c r="U64" i="28"/>
  <c r="V72" i="28"/>
  <c r="U72" i="28"/>
  <c r="V87" i="28"/>
  <c r="U87" i="28"/>
  <c r="V92" i="28"/>
  <c r="U92" i="28"/>
  <c r="V103" i="28"/>
  <c r="U103" i="28"/>
  <c r="V112" i="28"/>
  <c r="U112" i="28"/>
  <c r="V118" i="28"/>
  <c r="U118" i="28"/>
  <c r="V128" i="28"/>
  <c r="U128" i="28"/>
  <c r="V134" i="28"/>
  <c r="U134" i="28"/>
  <c r="V141" i="28"/>
  <c r="U141" i="28"/>
  <c r="V151" i="28"/>
  <c r="U151" i="28"/>
  <c r="V158" i="28"/>
  <c r="U158" i="28"/>
  <c r="V166" i="28"/>
  <c r="U166" i="28"/>
  <c r="V174" i="28"/>
  <c r="U174" i="28"/>
  <c r="V180" i="28"/>
  <c r="U180" i="28"/>
  <c r="V191" i="28"/>
  <c r="U191" i="28"/>
  <c r="V202" i="28"/>
  <c r="U202" i="28"/>
  <c r="AE12" i="28"/>
  <c r="AD12" i="28"/>
  <c r="AE18" i="28"/>
  <c r="AD18" i="28"/>
  <c r="AE31" i="28"/>
  <c r="AD31" i="28"/>
  <c r="AE46" i="28"/>
  <c r="AD46" i="28"/>
  <c r="AE62" i="28"/>
  <c r="AD62" i="28"/>
  <c r="AE70" i="28"/>
  <c r="AD70" i="28"/>
  <c r="AE78" i="28"/>
  <c r="AD78" i="28"/>
  <c r="AE98" i="28"/>
  <c r="AD98" i="28"/>
  <c r="AE101" i="28"/>
  <c r="AD101" i="28"/>
  <c r="AE110" i="28"/>
  <c r="AD110" i="28"/>
  <c r="AE124" i="28"/>
  <c r="AD124" i="28"/>
  <c r="AE156" i="28"/>
  <c r="AD156" i="28"/>
  <c r="AE164" i="28"/>
  <c r="AD164" i="28"/>
  <c r="AE172" i="28"/>
  <c r="AD172" i="28"/>
  <c r="AE178" i="28"/>
  <c r="AD178" i="28"/>
  <c r="AE186" i="28"/>
  <c r="AD186" i="28"/>
  <c r="AE200" i="28"/>
  <c r="AD200" i="28"/>
  <c r="V11" i="26"/>
  <c r="U11" i="26"/>
  <c r="V16" i="26"/>
  <c r="U16" i="26"/>
  <c r="V27" i="26"/>
  <c r="U27" i="26"/>
  <c r="V38" i="26"/>
  <c r="U38" i="26"/>
  <c r="V44" i="26"/>
  <c r="U44" i="26"/>
  <c r="V50" i="26"/>
  <c r="U50" i="26"/>
  <c r="V68" i="26"/>
  <c r="U68" i="26"/>
  <c r="V76" i="26"/>
  <c r="U76" i="26"/>
  <c r="V82" i="26"/>
  <c r="U82" i="26"/>
  <c r="V96" i="26"/>
  <c r="U96" i="26"/>
  <c r="V108" i="26"/>
  <c r="U108" i="26"/>
  <c r="V115" i="26"/>
  <c r="U115" i="26"/>
  <c r="V122" i="26"/>
  <c r="U122" i="26"/>
  <c r="V132" i="26"/>
  <c r="U132" i="26"/>
  <c r="V138" i="26"/>
  <c r="U138" i="26"/>
  <c r="V145" i="26"/>
  <c r="U145" i="26"/>
  <c r="V149" i="26"/>
  <c r="U149" i="26"/>
  <c r="V154" i="26"/>
  <c r="U154" i="26"/>
  <c r="V162" i="26"/>
  <c r="U162" i="26"/>
  <c r="V170" i="26"/>
  <c r="U170" i="26"/>
  <c r="V184" i="26"/>
  <c r="U184" i="26"/>
  <c r="AE10" i="26"/>
  <c r="AD10" i="26"/>
  <c r="AE14" i="26"/>
  <c r="AD14" i="26"/>
  <c r="AE22" i="26"/>
  <c r="AD22" i="26"/>
  <c r="AE36" i="26"/>
  <c r="AD36" i="26"/>
  <c r="AE42" i="26"/>
  <c r="AD42" i="26"/>
  <c r="AE49" i="26"/>
  <c r="AD49" i="26"/>
  <c r="AE58" i="26"/>
  <c r="AD58" i="26"/>
  <c r="AE66" i="26"/>
  <c r="AD66" i="26"/>
  <c r="AE74" i="26"/>
  <c r="AD74" i="26"/>
  <c r="AE89" i="26"/>
  <c r="AD89" i="26"/>
  <c r="AE94" i="26"/>
  <c r="AD94" i="26"/>
  <c r="AE106" i="26"/>
  <c r="AD106" i="26"/>
  <c r="AE114" i="26"/>
  <c r="AD114" i="26"/>
  <c r="AE120" i="26"/>
  <c r="AD120" i="26"/>
  <c r="AE130" i="26"/>
  <c r="AD130" i="26"/>
  <c r="AE136" i="26"/>
  <c r="AD136" i="26"/>
  <c r="AE143" i="26"/>
  <c r="AD143" i="26"/>
  <c r="AE153" i="26"/>
  <c r="AD153" i="26"/>
  <c r="AE160" i="26"/>
  <c r="AD160" i="26"/>
  <c r="AE168" i="26"/>
  <c r="AD168" i="26"/>
  <c r="AE182" i="26"/>
  <c r="AD182" i="26"/>
  <c r="AE192" i="26"/>
  <c r="AD192" i="26"/>
  <c r="V8" i="33"/>
  <c r="U8" i="33"/>
  <c r="V20" i="33"/>
  <c r="U20" i="33"/>
  <c r="V56" i="33"/>
  <c r="U56" i="33"/>
  <c r="V64" i="33"/>
  <c r="U64" i="33"/>
  <c r="V72" i="33"/>
  <c r="U72" i="33"/>
  <c r="V87" i="33"/>
  <c r="U87" i="33"/>
  <c r="V92" i="33"/>
  <c r="U92" i="33"/>
  <c r="V103" i="33"/>
  <c r="U103" i="33"/>
  <c r="V112" i="33"/>
  <c r="U112" i="33"/>
  <c r="V118" i="33"/>
  <c r="U118" i="33"/>
  <c r="V128" i="33"/>
  <c r="U128" i="33"/>
  <c r="V134" i="33"/>
  <c r="U134" i="33"/>
  <c r="V141" i="33"/>
  <c r="U141" i="33"/>
  <c r="V151" i="33"/>
  <c r="U151" i="33"/>
  <c r="V158" i="33"/>
  <c r="U158" i="33"/>
  <c r="V166" i="33"/>
  <c r="U166" i="33"/>
  <c r="V174" i="33"/>
  <c r="U174" i="33"/>
  <c r="V180" i="33"/>
  <c r="U180" i="33"/>
  <c r="V191" i="33"/>
  <c r="U191" i="33"/>
  <c r="V202" i="33"/>
  <c r="U202" i="33"/>
  <c r="AE12" i="33"/>
  <c r="AD12" i="33"/>
  <c r="AE18" i="33"/>
  <c r="AD18" i="33"/>
  <c r="AE31" i="33"/>
  <c r="AD31" i="33"/>
  <c r="AE46" i="33"/>
  <c r="AD46" i="33"/>
  <c r="AE62" i="33"/>
  <c r="AD62" i="33"/>
  <c r="AE70" i="33"/>
  <c r="AD70" i="33"/>
  <c r="AE78" i="33"/>
  <c r="AD78" i="33"/>
  <c r="AE98" i="33"/>
  <c r="AD98" i="33"/>
  <c r="AE101" i="33"/>
  <c r="AD101" i="33"/>
  <c r="AE110" i="33"/>
  <c r="AD110" i="33"/>
  <c r="AE124" i="33"/>
  <c r="AD124" i="33"/>
  <c r="AE156" i="33"/>
  <c r="AD156" i="33"/>
  <c r="AE164" i="33"/>
  <c r="AD164" i="33"/>
  <c r="AE172" i="33"/>
  <c r="AD172" i="33"/>
  <c r="AE178" i="33"/>
  <c r="AD178" i="33"/>
  <c r="AE186" i="33"/>
  <c r="AD186" i="33"/>
  <c r="AE200" i="33"/>
  <c r="AD200" i="33"/>
  <c r="V11" i="24"/>
  <c r="U11" i="24"/>
  <c r="V16" i="24"/>
  <c r="U16" i="24"/>
  <c r="V27" i="24"/>
  <c r="U27" i="24"/>
  <c r="V38" i="24"/>
  <c r="U38" i="24"/>
  <c r="V44" i="24"/>
  <c r="U44" i="24"/>
  <c r="V50" i="24"/>
  <c r="U50" i="24"/>
  <c r="V68" i="24"/>
  <c r="U68" i="24"/>
  <c r="V76" i="24"/>
  <c r="U76" i="24"/>
  <c r="V82" i="24"/>
  <c r="U82" i="24"/>
  <c r="V96" i="24"/>
  <c r="U96" i="24"/>
  <c r="V108" i="24"/>
  <c r="U108" i="24"/>
  <c r="V115" i="24"/>
  <c r="U115" i="24"/>
  <c r="V122" i="24"/>
  <c r="U122" i="24"/>
  <c r="V132" i="24"/>
  <c r="U132" i="24"/>
  <c r="V138" i="24"/>
  <c r="U138" i="24"/>
  <c r="V145" i="24"/>
  <c r="U145" i="24"/>
  <c r="V149" i="24"/>
  <c r="U149" i="24"/>
  <c r="V154" i="24"/>
  <c r="U154" i="24"/>
  <c r="V162" i="24"/>
  <c r="U162" i="24"/>
  <c r="V170" i="24"/>
  <c r="U170" i="24"/>
  <c r="V184" i="24"/>
  <c r="U184" i="24"/>
  <c r="AE10" i="24"/>
  <c r="AD10" i="24"/>
  <c r="AE14" i="24"/>
  <c r="AD14" i="24"/>
  <c r="AE22" i="24"/>
  <c r="AD22" i="24"/>
  <c r="AE36" i="24"/>
  <c r="AD36" i="24"/>
  <c r="AE42" i="24"/>
  <c r="AD42" i="24"/>
  <c r="AE49" i="24"/>
  <c r="AD49" i="24"/>
  <c r="AE58" i="24"/>
  <c r="AD58" i="24"/>
  <c r="AE66" i="24"/>
  <c r="AD66" i="24"/>
  <c r="AE74" i="24"/>
  <c r="AD74" i="24"/>
  <c r="AE89" i="24"/>
  <c r="AD89" i="24"/>
  <c r="AE94" i="24"/>
  <c r="AD94" i="24"/>
  <c r="AE106" i="24"/>
  <c r="AD106" i="24"/>
  <c r="AE114" i="24"/>
  <c r="AD114" i="24"/>
  <c r="AE120" i="24"/>
  <c r="AD120" i="24"/>
  <c r="AE130" i="24"/>
  <c r="AD130" i="24"/>
  <c r="AE136" i="24"/>
  <c r="AD136" i="24"/>
  <c r="AE143" i="24"/>
  <c r="AD143" i="24"/>
  <c r="AE153" i="24"/>
  <c r="AD153" i="24"/>
  <c r="AE160" i="24"/>
  <c r="AD160" i="24"/>
  <c r="AE168" i="24"/>
  <c r="AD168" i="24"/>
  <c r="AE182" i="24"/>
  <c r="AD182" i="24"/>
  <c r="AE192" i="24"/>
  <c r="AD192" i="24"/>
  <c r="V8" i="27"/>
  <c r="U8" i="27"/>
  <c r="V20" i="27"/>
  <c r="U20" i="27"/>
  <c r="V56" i="27"/>
  <c r="U56" i="27"/>
  <c r="V64" i="27"/>
  <c r="U64" i="27"/>
  <c r="V72" i="27"/>
  <c r="U72" i="27"/>
  <c r="V87" i="27"/>
  <c r="U87" i="27"/>
  <c r="V92" i="27"/>
  <c r="U92" i="27"/>
  <c r="V103" i="27"/>
  <c r="U103" i="27"/>
  <c r="V112" i="27"/>
  <c r="U112" i="27"/>
  <c r="V118" i="27"/>
  <c r="U118" i="27"/>
  <c r="V128" i="27"/>
  <c r="U128" i="27"/>
  <c r="V134" i="27"/>
  <c r="U134" i="27"/>
  <c r="V141" i="27"/>
  <c r="U141" i="27"/>
  <c r="V151" i="27"/>
  <c r="U151" i="27"/>
  <c r="V158" i="27"/>
  <c r="U158" i="27"/>
  <c r="V166" i="27"/>
  <c r="U166" i="27"/>
  <c r="V174" i="27"/>
  <c r="U174" i="27"/>
  <c r="V180" i="27"/>
  <c r="U180" i="27"/>
  <c r="V191" i="27"/>
  <c r="U191" i="27"/>
  <c r="V202" i="27"/>
  <c r="U202" i="27"/>
  <c r="AE12" i="27"/>
  <c r="AD12" i="27"/>
  <c r="AE18" i="27"/>
  <c r="AD18" i="27"/>
  <c r="AE31" i="27"/>
  <c r="AD31" i="27"/>
  <c r="AE46" i="27"/>
  <c r="AD46" i="27"/>
  <c r="AE62" i="27"/>
  <c r="AD62" i="27"/>
  <c r="AE70" i="27"/>
  <c r="AD70" i="27"/>
  <c r="AE78" i="27"/>
  <c r="AD78" i="27"/>
  <c r="AE98" i="27"/>
  <c r="AD98" i="27"/>
  <c r="AE101" i="27"/>
  <c r="AD101" i="27"/>
  <c r="AE110" i="27"/>
  <c r="AD110" i="27"/>
  <c r="AE124" i="27"/>
  <c r="AD124" i="27"/>
  <c r="AE156" i="27"/>
  <c r="AD156" i="27"/>
  <c r="AE164" i="27"/>
  <c r="AD164" i="27"/>
  <c r="AE172" i="27"/>
  <c r="AD172" i="27"/>
  <c r="AE178" i="27"/>
  <c r="AD178" i="27"/>
  <c r="AE186" i="27"/>
  <c r="AD186" i="27"/>
  <c r="AE200" i="27"/>
  <c r="AD200" i="27"/>
  <c r="U11" i="23"/>
  <c r="V11" i="23"/>
  <c r="V16" i="23"/>
  <c r="U16" i="23"/>
  <c r="V27" i="23"/>
  <c r="U27" i="23"/>
  <c r="V38" i="23"/>
  <c r="U38" i="23"/>
  <c r="V44" i="23"/>
  <c r="U44" i="23"/>
  <c r="V50" i="23"/>
  <c r="U50" i="23"/>
  <c r="V68" i="23"/>
  <c r="U68" i="23"/>
  <c r="U76" i="23"/>
  <c r="V76" i="23"/>
  <c r="V82" i="23"/>
  <c r="U82" i="23"/>
  <c r="V96" i="23"/>
  <c r="U96" i="23"/>
  <c r="V108" i="23"/>
  <c r="U108" i="23"/>
  <c r="V115" i="23"/>
  <c r="U115" i="23"/>
  <c r="V122" i="23"/>
  <c r="U122" i="23"/>
  <c r="V132" i="23"/>
  <c r="U132" i="23"/>
  <c r="V138" i="23"/>
  <c r="U138" i="23"/>
  <c r="V145" i="23"/>
  <c r="U145" i="23"/>
  <c r="V149" i="23"/>
  <c r="U149" i="23"/>
  <c r="V154" i="23"/>
  <c r="U154" i="23"/>
  <c r="V162" i="23"/>
  <c r="U162" i="23"/>
  <c r="V170" i="23"/>
  <c r="U170" i="23"/>
  <c r="U184" i="23"/>
  <c r="V184" i="23"/>
  <c r="AE10" i="23"/>
  <c r="AD10" i="23"/>
  <c r="AE14" i="23"/>
  <c r="AD14" i="23"/>
  <c r="AE22" i="23"/>
  <c r="AD22" i="23"/>
  <c r="AE36" i="23"/>
  <c r="AD36" i="23"/>
  <c r="AE42" i="23"/>
  <c r="AD42" i="23"/>
  <c r="AE49" i="23"/>
  <c r="AD49" i="23"/>
  <c r="AE58" i="23"/>
  <c r="AD58" i="23"/>
  <c r="AE66" i="23"/>
  <c r="AD66" i="23"/>
  <c r="AE74" i="23"/>
  <c r="AD74" i="23"/>
  <c r="AE89" i="23"/>
  <c r="AD89" i="23"/>
  <c r="AE94" i="23"/>
  <c r="AD94" i="23"/>
  <c r="AE106" i="23"/>
  <c r="AD106" i="23"/>
  <c r="AE114" i="23"/>
  <c r="AD114" i="23"/>
  <c r="AE120" i="23"/>
  <c r="AD120" i="23"/>
  <c r="AE130" i="23"/>
  <c r="AD130" i="23"/>
  <c r="AE136" i="23"/>
  <c r="AD136" i="23"/>
  <c r="AE143" i="23"/>
  <c r="AD143" i="23"/>
  <c r="AE153" i="23"/>
  <c r="AD153" i="23"/>
  <c r="AE160" i="23"/>
  <c r="AD160" i="23"/>
  <c r="AE168" i="23"/>
  <c r="AD168" i="23"/>
  <c r="AE182" i="23"/>
  <c r="AD182" i="23"/>
  <c r="AE192" i="23"/>
  <c r="AD192" i="23"/>
  <c r="V8" i="38"/>
  <c r="U8" i="38"/>
  <c r="V20" i="38"/>
  <c r="U20" i="38"/>
  <c r="U56" i="38"/>
  <c r="V56" i="38"/>
  <c r="V64" i="38"/>
  <c r="U64" i="38"/>
  <c r="V72" i="38"/>
  <c r="U72" i="38"/>
  <c r="V87" i="38"/>
  <c r="U87" i="38"/>
  <c r="V92" i="38"/>
  <c r="U92" i="38"/>
  <c r="V103" i="38"/>
  <c r="U103" i="38"/>
  <c r="V112" i="38"/>
  <c r="U112" i="38"/>
  <c r="V118" i="38"/>
  <c r="U118" i="38"/>
  <c r="V128" i="38"/>
  <c r="U128" i="38"/>
  <c r="V134" i="38"/>
  <c r="U134" i="38"/>
  <c r="V141" i="38"/>
  <c r="U141" i="38"/>
  <c r="V151" i="38"/>
  <c r="U151" i="38"/>
  <c r="V158" i="38"/>
  <c r="U158" i="38"/>
  <c r="V166" i="38"/>
  <c r="U166" i="38"/>
  <c r="V174" i="38"/>
  <c r="U174" i="38"/>
  <c r="V180" i="38"/>
  <c r="U180" i="38"/>
  <c r="V191" i="38"/>
  <c r="U191" i="38"/>
  <c r="V202" i="38"/>
  <c r="U202" i="38"/>
  <c r="AE12" i="38"/>
  <c r="AD12" i="38"/>
  <c r="AE18" i="38"/>
  <c r="AD18" i="38"/>
  <c r="AE31" i="38"/>
  <c r="AD31" i="38"/>
  <c r="AE46" i="38"/>
  <c r="AD46" i="38"/>
  <c r="AE62" i="38"/>
  <c r="AD62" i="38"/>
  <c r="AE70" i="38"/>
  <c r="AD70" i="38"/>
  <c r="AE78" i="38"/>
  <c r="AD78" i="38"/>
  <c r="AE98" i="38"/>
  <c r="AD98" i="38"/>
  <c r="AE101" i="38"/>
  <c r="AD101" i="38"/>
  <c r="AE110" i="38"/>
  <c r="AD110" i="38"/>
  <c r="AE124" i="38"/>
  <c r="AD124" i="38"/>
  <c r="AE156" i="38"/>
  <c r="AD156" i="38"/>
  <c r="AE164" i="38"/>
  <c r="AD164" i="38"/>
  <c r="AE172" i="38"/>
  <c r="AD172" i="38"/>
  <c r="AE178" i="38"/>
  <c r="AD178" i="38"/>
  <c r="AE186" i="38"/>
  <c r="AD186" i="38"/>
  <c r="AE200" i="38"/>
  <c r="AD200" i="38"/>
  <c r="V11" i="31"/>
  <c r="U11" i="31"/>
  <c r="V16" i="31"/>
  <c r="U16" i="31"/>
  <c r="V27" i="31"/>
  <c r="U27" i="31"/>
  <c r="V38" i="31"/>
  <c r="U38" i="31"/>
  <c r="V44" i="31"/>
  <c r="U44" i="31"/>
  <c r="V50" i="31"/>
  <c r="U50" i="31"/>
  <c r="V68" i="31"/>
  <c r="U68" i="31"/>
  <c r="V76" i="31"/>
  <c r="U76" i="31"/>
  <c r="V82" i="31"/>
  <c r="U82" i="31"/>
  <c r="V96" i="31"/>
  <c r="U96" i="31"/>
  <c r="V108" i="31"/>
  <c r="U108" i="31"/>
  <c r="U115" i="31"/>
  <c r="V115" i="31"/>
  <c r="V122" i="31"/>
  <c r="U122" i="31"/>
  <c r="V132" i="31"/>
  <c r="U132" i="31"/>
  <c r="V138" i="31"/>
  <c r="U138" i="31"/>
  <c r="V145" i="31"/>
  <c r="U145" i="31"/>
  <c r="V149" i="31"/>
  <c r="U149" i="31"/>
  <c r="V154" i="31"/>
  <c r="U154" i="31"/>
  <c r="V162" i="31"/>
  <c r="U162" i="31"/>
  <c r="V170" i="31"/>
  <c r="U170" i="31"/>
  <c r="V184" i="31"/>
  <c r="U184" i="31"/>
  <c r="AE10" i="31"/>
  <c r="AD10" i="31"/>
  <c r="AE14" i="31"/>
  <c r="AD14" i="31"/>
  <c r="AE22" i="31"/>
  <c r="AD22" i="31"/>
  <c r="AE36" i="31"/>
  <c r="AD36" i="31"/>
  <c r="AE42" i="31"/>
  <c r="AD42" i="31"/>
  <c r="AE49" i="31"/>
  <c r="AD49" i="31"/>
  <c r="AE58" i="31"/>
  <c r="AD58" i="31"/>
  <c r="AE66" i="31"/>
  <c r="AD66" i="31"/>
  <c r="AE74" i="31"/>
  <c r="AD74" i="31"/>
  <c r="AE89" i="31"/>
  <c r="AD89" i="31"/>
  <c r="AE94" i="31"/>
  <c r="AD94" i="31"/>
  <c r="AE106" i="31"/>
  <c r="AD106" i="31"/>
  <c r="AE114" i="31"/>
  <c r="AD114" i="31"/>
  <c r="AE120" i="31"/>
  <c r="AD120" i="31"/>
  <c r="AE130" i="31"/>
  <c r="AD130" i="31"/>
  <c r="AE136" i="31"/>
  <c r="AD136" i="31"/>
  <c r="AE143" i="31"/>
  <c r="AD143" i="31"/>
  <c r="AE153" i="31"/>
  <c r="AD153" i="31"/>
  <c r="AE160" i="31"/>
  <c r="AD160" i="31"/>
  <c r="AE168" i="31"/>
  <c r="AD168" i="31"/>
  <c r="AE182" i="31"/>
  <c r="AD182" i="31"/>
  <c r="AE192" i="31"/>
  <c r="AD192" i="31"/>
  <c r="L192" i="34"/>
  <c r="L182" i="34"/>
  <c r="L168" i="34"/>
  <c r="L160" i="34"/>
  <c r="L153" i="34"/>
  <c r="L143" i="34"/>
  <c r="L136" i="34"/>
  <c r="L130" i="34"/>
  <c r="L120" i="34"/>
  <c r="L114" i="34"/>
  <c r="L106" i="34"/>
  <c r="L94" i="34"/>
  <c r="L89" i="34"/>
  <c r="L74" i="34"/>
  <c r="L66" i="34"/>
  <c r="L58" i="34"/>
  <c r="L49" i="34"/>
  <c r="L42" i="34"/>
  <c r="L36" i="34"/>
  <c r="L22" i="34"/>
  <c r="L14" i="34"/>
  <c r="L10" i="34"/>
  <c r="L186" i="32"/>
  <c r="L178" i="32"/>
  <c r="L172" i="32"/>
  <c r="L164" i="32"/>
  <c r="L156" i="32"/>
  <c r="L124" i="32"/>
  <c r="L110" i="32"/>
  <c r="L101" i="32"/>
  <c r="L98" i="32"/>
  <c r="L78" i="32"/>
  <c r="L70" i="32"/>
  <c r="L62" i="32"/>
  <c r="L46" i="32"/>
  <c r="L31" i="32"/>
  <c r="L18" i="32"/>
  <c r="L12" i="32"/>
  <c r="L184" i="25"/>
  <c r="L170" i="25"/>
  <c r="L162" i="25"/>
  <c r="L154" i="25"/>
  <c r="L149" i="25"/>
  <c r="L145" i="25"/>
  <c r="L138" i="25"/>
  <c r="L132" i="25"/>
  <c r="L122" i="25"/>
  <c r="L115" i="25"/>
  <c r="L108" i="25"/>
  <c r="L96" i="25"/>
  <c r="L82" i="25"/>
  <c r="L76" i="25"/>
  <c r="L68" i="25"/>
  <c r="L50" i="25"/>
  <c r="L44" i="25"/>
  <c r="L38" i="25"/>
  <c r="L27" i="25"/>
  <c r="L16" i="25"/>
  <c r="L11" i="25"/>
  <c r="L192" i="2"/>
  <c r="L182" i="2"/>
  <c r="L168" i="2"/>
  <c r="L160" i="2"/>
  <c r="L153" i="2"/>
  <c r="L143" i="2"/>
  <c r="L136" i="2"/>
  <c r="L130" i="2"/>
  <c r="L120" i="2"/>
  <c r="L114" i="2"/>
  <c r="L106" i="2"/>
  <c r="L94" i="2"/>
  <c r="L89" i="2"/>
  <c r="L74" i="2"/>
  <c r="L66" i="2"/>
  <c r="L58" i="2"/>
  <c r="L49" i="2"/>
  <c r="L42" i="2"/>
  <c r="L36" i="2"/>
  <c r="L22" i="2"/>
  <c r="L14" i="2"/>
  <c r="L10" i="2"/>
  <c r="L191" i="29"/>
  <c r="L180" i="29"/>
  <c r="L174" i="29"/>
  <c r="L166" i="29"/>
  <c r="L158" i="29"/>
  <c r="L151" i="29"/>
  <c r="L141" i="29"/>
  <c r="L134" i="29"/>
  <c r="L128" i="29"/>
  <c r="L118" i="29"/>
  <c r="L112" i="29"/>
  <c r="L103" i="29"/>
  <c r="L92" i="29"/>
  <c r="L87" i="29"/>
  <c r="L72" i="29"/>
  <c r="L64" i="29"/>
  <c r="L56" i="29"/>
  <c r="L20" i="29"/>
  <c r="L8" i="29"/>
  <c r="L200" i="35"/>
  <c r="L186" i="35"/>
  <c r="L178" i="35"/>
  <c r="L172" i="35"/>
  <c r="L164" i="35"/>
  <c r="L156" i="35"/>
  <c r="L124" i="35"/>
  <c r="L110" i="35"/>
  <c r="L101" i="35"/>
  <c r="L98" i="35"/>
  <c r="L78" i="35"/>
  <c r="L70" i="35"/>
  <c r="L62" i="35"/>
  <c r="L46" i="35"/>
  <c r="L31" i="35"/>
  <c r="L18" i="35"/>
  <c r="L12" i="35"/>
  <c r="L184" i="28"/>
  <c r="L170" i="28"/>
  <c r="L162" i="28"/>
  <c r="L154" i="28"/>
  <c r="L149" i="28"/>
  <c r="L145" i="28"/>
  <c r="L138" i="28"/>
  <c r="L132" i="28"/>
  <c r="L122" i="28"/>
  <c r="L115" i="28"/>
  <c r="L108" i="28"/>
  <c r="L96" i="28"/>
  <c r="L82" i="28"/>
  <c r="L76" i="28"/>
  <c r="L68" i="28"/>
  <c r="L50" i="28"/>
  <c r="L44" i="28"/>
  <c r="L38" i="28"/>
  <c r="L27" i="28"/>
  <c r="L16" i="28"/>
  <c r="L11" i="28"/>
  <c r="L192" i="26"/>
  <c r="L182" i="26"/>
  <c r="L168" i="26"/>
  <c r="L160" i="26"/>
  <c r="L153" i="26"/>
  <c r="L143" i="26"/>
  <c r="L136" i="26"/>
  <c r="L130" i="26"/>
  <c r="L120" i="26"/>
  <c r="L114" i="26"/>
  <c r="L106" i="26"/>
  <c r="L94" i="26"/>
  <c r="L89" i="26"/>
  <c r="L74" i="26"/>
  <c r="L66" i="26"/>
  <c r="L58" i="26"/>
  <c r="L49" i="26"/>
  <c r="L42" i="26"/>
  <c r="L36" i="26"/>
  <c r="L22" i="26"/>
  <c r="L14" i="26"/>
  <c r="L10" i="26"/>
  <c r="L202" i="33"/>
  <c r="L191" i="33"/>
  <c r="L180" i="33"/>
  <c r="L174" i="33"/>
  <c r="L166" i="33"/>
  <c r="L158" i="33"/>
  <c r="L151" i="33"/>
  <c r="L141" i="33"/>
  <c r="L134" i="33"/>
  <c r="L128" i="33"/>
  <c r="L118" i="33"/>
  <c r="L112" i="33"/>
  <c r="L103" i="33"/>
  <c r="L92" i="33"/>
  <c r="L87" i="33"/>
  <c r="L72" i="33"/>
  <c r="L64" i="33"/>
  <c r="L56" i="33"/>
  <c r="L20" i="33"/>
  <c r="L8" i="33"/>
  <c r="L186" i="24"/>
  <c r="L178" i="24"/>
  <c r="L172" i="24"/>
  <c r="L164" i="24"/>
  <c r="L156" i="24"/>
  <c r="L124" i="24"/>
  <c r="L110" i="24"/>
  <c r="L101" i="24"/>
  <c r="L98" i="24"/>
  <c r="L78" i="24"/>
  <c r="L70" i="24"/>
  <c r="L62" i="24"/>
  <c r="L46" i="24"/>
  <c r="L31" i="24"/>
  <c r="L18" i="24"/>
  <c r="L12" i="24"/>
  <c r="L184" i="27"/>
  <c r="L170" i="27"/>
  <c r="L162" i="27"/>
  <c r="L154" i="27"/>
  <c r="L149" i="27"/>
  <c r="L145" i="27"/>
  <c r="L138" i="27"/>
  <c r="L132" i="27"/>
  <c r="L122" i="27"/>
  <c r="L115" i="27"/>
  <c r="L108" i="27"/>
  <c r="L96" i="27"/>
  <c r="M11" i="27"/>
  <c r="L11" i="27"/>
  <c r="M68" i="27"/>
  <c r="L68" i="27"/>
  <c r="M59" i="23"/>
  <c r="L59" i="23"/>
  <c r="M107" i="23"/>
  <c r="L107" i="23"/>
  <c r="M10" i="38"/>
  <c r="L10" i="38"/>
  <c r="M66" i="38"/>
  <c r="L66" i="38"/>
  <c r="M114" i="38"/>
  <c r="L114" i="38"/>
  <c r="M160" i="38"/>
  <c r="L160" i="38"/>
  <c r="M9" i="31"/>
  <c r="L9" i="31"/>
  <c r="M65" i="31"/>
  <c r="L65" i="31"/>
  <c r="M113" i="31"/>
  <c r="L113" i="31"/>
  <c r="M159" i="31"/>
  <c r="L159" i="31"/>
  <c r="V19" i="34"/>
  <c r="U19" i="34"/>
  <c r="V79" i="34"/>
  <c r="U79" i="34"/>
  <c r="V125" i="34"/>
  <c r="U125" i="34"/>
  <c r="V173" i="34"/>
  <c r="U173" i="34"/>
  <c r="AE30" i="34"/>
  <c r="AD30" i="34"/>
  <c r="AE83" i="34"/>
  <c r="AD83" i="34"/>
  <c r="AE177" i="34"/>
  <c r="AD177" i="34"/>
  <c r="V55" i="32"/>
  <c r="U55" i="32"/>
  <c r="V99" i="32"/>
  <c r="U99" i="32"/>
  <c r="V133" i="32"/>
  <c r="U133" i="32"/>
  <c r="V173" i="32"/>
  <c r="U173" i="32"/>
  <c r="AE30" i="32"/>
  <c r="AD30" i="32"/>
  <c r="AE69" i="32"/>
  <c r="AD69" i="32"/>
  <c r="AE116" i="32"/>
  <c r="AD116" i="32"/>
  <c r="AE163" i="32"/>
  <c r="AD163" i="32"/>
  <c r="V43" i="25"/>
  <c r="U43" i="25"/>
  <c r="V137" i="25"/>
  <c r="U137" i="25"/>
  <c r="AE41" i="25"/>
  <c r="AD41" i="25"/>
  <c r="AE80" i="25"/>
  <c r="AD80" i="25"/>
  <c r="AE135" i="25"/>
  <c r="AD135" i="25"/>
  <c r="V140" i="2"/>
  <c r="U140" i="2"/>
  <c r="V173" i="2"/>
  <c r="U173" i="2"/>
  <c r="AE61" i="2"/>
  <c r="AD61" i="2"/>
  <c r="AE109" i="2"/>
  <c r="AD109" i="2"/>
  <c r="AE155" i="2"/>
  <c r="AD155" i="2"/>
  <c r="V37" i="29"/>
  <c r="U37" i="29"/>
  <c r="V144" i="29"/>
  <c r="U144" i="29"/>
  <c r="V183" i="29"/>
  <c r="U183" i="29"/>
  <c r="AE35" i="29"/>
  <c r="AD35" i="29"/>
  <c r="AE88" i="29"/>
  <c r="AD88" i="29"/>
  <c r="V19" i="35"/>
  <c r="U19" i="35"/>
  <c r="V79" i="35"/>
  <c r="U79" i="35"/>
  <c r="V117" i="35"/>
  <c r="U117" i="35"/>
  <c r="V157" i="35"/>
  <c r="U157" i="35"/>
  <c r="AE51" i="35"/>
  <c r="AD51" i="35"/>
  <c r="AE146" i="35"/>
  <c r="AD146" i="35"/>
  <c r="AE155" i="35"/>
  <c r="AD155" i="35"/>
  <c r="V37" i="28"/>
  <c r="U37" i="28"/>
  <c r="V90" i="28"/>
  <c r="U90" i="28"/>
  <c r="AE48" i="28"/>
  <c r="AD48" i="28"/>
  <c r="AE93" i="28"/>
  <c r="AD93" i="28"/>
  <c r="AE142" i="28"/>
  <c r="AD142" i="28"/>
  <c r="AE175" i="28"/>
  <c r="AD175" i="28"/>
  <c r="V40" i="26"/>
  <c r="U40" i="26"/>
  <c r="V102" i="26"/>
  <c r="U102" i="26"/>
  <c r="V147" i="26"/>
  <c r="U147" i="26"/>
  <c r="V173" i="26"/>
  <c r="U173" i="26"/>
  <c r="AE30" i="26"/>
  <c r="AD30" i="26"/>
  <c r="AE139" i="26"/>
  <c r="AD139" i="26"/>
  <c r="AE177" i="26"/>
  <c r="AD177" i="26"/>
  <c r="V67" i="33"/>
  <c r="U67" i="33"/>
  <c r="V95" i="33"/>
  <c r="U95" i="33"/>
  <c r="V137" i="33"/>
  <c r="U137" i="33"/>
  <c r="V161" i="33"/>
  <c r="U161" i="33"/>
  <c r="AE93" i="33"/>
  <c r="AD93" i="33"/>
  <c r="AE129" i="33"/>
  <c r="AD129" i="33"/>
  <c r="V7" i="24"/>
  <c r="U7" i="24"/>
  <c r="V63" i="24"/>
  <c r="U63" i="24"/>
  <c r="V111" i="24"/>
  <c r="U111" i="24"/>
  <c r="V157" i="24"/>
  <c r="U157" i="24"/>
  <c r="AE69" i="24"/>
  <c r="AD69" i="24"/>
  <c r="AE116" i="24"/>
  <c r="AD116" i="24"/>
  <c r="AE163" i="24"/>
  <c r="AD163" i="24"/>
  <c r="V26" i="27"/>
  <c r="U26" i="27"/>
  <c r="V81" i="27"/>
  <c r="U81" i="27"/>
  <c r="V131" i="27"/>
  <c r="U131" i="27"/>
  <c r="V161" i="27"/>
  <c r="U161" i="27"/>
  <c r="AE13" i="27"/>
  <c r="AD13" i="27"/>
  <c r="AE73" i="27"/>
  <c r="AD73" i="27"/>
  <c r="AE113" i="27"/>
  <c r="AD113" i="27"/>
  <c r="V79" i="23"/>
  <c r="U79" i="23"/>
  <c r="V133" i="23"/>
  <c r="U133" i="23"/>
  <c r="V179" i="23"/>
  <c r="U179" i="23"/>
  <c r="AE39" i="23"/>
  <c r="AD39" i="23"/>
  <c r="AE139" i="23"/>
  <c r="AD139" i="23"/>
  <c r="AE185" i="23"/>
  <c r="AD185" i="23"/>
  <c r="V37" i="38"/>
  <c r="U37" i="38"/>
  <c r="V90" i="38"/>
  <c r="U90" i="38"/>
  <c r="V137" i="38"/>
  <c r="U137" i="38"/>
  <c r="V183" i="38"/>
  <c r="U183" i="38"/>
  <c r="AE48" i="38"/>
  <c r="AD48" i="38"/>
  <c r="AE100" i="38"/>
  <c r="AD100" i="38"/>
  <c r="V55" i="31"/>
  <c r="U55" i="31"/>
  <c r="V102" i="31"/>
  <c r="U102" i="31"/>
  <c r="AE17" i="31"/>
  <c r="AD17" i="31"/>
  <c r="AE77" i="31"/>
  <c r="AD77" i="31"/>
  <c r="AE123" i="31"/>
  <c r="AD123" i="31"/>
  <c r="AE177" i="31"/>
  <c r="AD177" i="31"/>
  <c r="L179" i="34"/>
  <c r="L125" i="34"/>
  <c r="L79" i="34"/>
  <c r="L7" i="34"/>
  <c r="L147" i="26"/>
  <c r="L99" i="26"/>
  <c r="L63" i="26"/>
  <c r="L19" i="26"/>
  <c r="M205" i="25"/>
  <c r="M203" i="2"/>
  <c r="M202" i="29"/>
  <c r="M201" i="35"/>
  <c r="M200" i="28"/>
  <c r="M10" i="27"/>
  <c r="L10" i="27"/>
  <c r="M14" i="27"/>
  <c r="L14" i="27"/>
  <c r="M22" i="27"/>
  <c r="L22" i="27"/>
  <c r="M36" i="27"/>
  <c r="L36" i="27"/>
  <c r="M42" i="27"/>
  <c r="L42" i="27"/>
  <c r="M49" i="27"/>
  <c r="L49" i="27"/>
  <c r="M58" i="27"/>
  <c r="L58" i="27"/>
  <c r="M66" i="27"/>
  <c r="L66" i="27"/>
  <c r="M74" i="27"/>
  <c r="L74" i="27"/>
  <c r="M89" i="27"/>
  <c r="L89" i="27"/>
  <c r="M94" i="27"/>
  <c r="L94" i="27"/>
  <c r="M205" i="27"/>
  <c r="M9" i="23"/>
  <c r="L9" i="23"/>
  <c r="M13" i="23"/>
  <c r="L13" i="23"/>
  <c r="M21" i="23"/>
  <c r="L21" i="23"/>
  <c r="M35" i="23"/>
  <c r="L35" i="23"/>
  <c r="M41" i="23"/>
  <c r="L41" i="23"/>
  <c r="M48" i="23"/>
  <c r="L48" i="23"/>
  <c r="M65" i="23"/>
  <c r="L65" i="23"/>
  <c r="M73" i="23"/>
  <c r="L73" i="23"/>
  <c r="M80" i="23"/>
  <c r="L80" i="23"/>
  <c r="M88" i="23"/>
  <c r="L88" i="23"/>
  <c r="M93" i="23"/>
  <c r="L93" i="23"/>
  <c r="M100" i="23"/>
  <c r="L100" i="23"/>
  <c r="M105" i="23"/>
  <c r="L105" i="23"/>
  <c r="M113" i="23"/>
  <c r="L113" i="23"/>
  <c r="M129" i="23"/>
  <c r="L129" i="23"/>
  <c r="M135" i="23"/>
  <c r="L135" i="23"/>
  <c r="M142" i="23"/>
  <c r="L142" i="23"/>
  <c r="M152" i="23"/>
  <c r="L152" i="23"/>
  <c r="M159" i="23"/>
  <c r="L159" i="23"/>
  <c r="M167" i="23"/>
  <c r="L167" i="23"/>
  <c r="M175" i="23"/>
  <c r="L175" i="23"/>
  <c r="M181" i="23"/>
  <c r="L181" i="23"/>
  <c r="M203" i="23"/>
  <c r="L203" i="23"/>
  <c r="M8" i="38"/>
  <c r="L8" i="38"/>
  <c r="M20" i="38"/>
  <c r="L20" i="38"/>
  <c r="M56" i="38"/>
  <c r="L56" i="38"/>
  <c r="M64" i="38"/>
  <c r="L64" i="38"/>
  <c r="M72" i="38"/>
  <c r="L72" i="38"/>
  <c r="M87" i="38"/>
  <c r="L87" i="38"/>
  <c r="M92" i="38"/>
  <c r="L92" i="38"/>
  <c r="M103" i="38"/>
  <c r="L103" i="38"/>
  <c r="M112" i="38"/>
  <c r="L112" i="38"/>
  <c r="M118" i="38"/>
  <c r="L118" i="38"/>
  <c r="M128" i="38"/>
  <c r="L128" i="38"/>
  <c r="M134" i="38"/>
  <c r="L134" i="38"/>
  <c r="M141" i="38"/>
  <c r="L141" i="38"/>
  <c r="M151" i="38"/>
  <c r="L151" i="38"/>
  <c r="M158" i="38"/>
  <c r="L158" i="38"/>
  <c r="M166" i="38"/>
  <c r="L166" i="38"/>
  <c r="M174" i="38"/>
  <c r="L174" i="38"/>
  <c r="M180" i="38"/>
  <c r="L180" i="38"/>
  <c r="M191" i="38"/>
  <c r="L191" i="38"/>
  <c r="M202" i="38"/>
  <c r="L202" i="38"/>
  <c r="M7" i="31"/>
  <c r="L7" i="31"/>
  <c r="M19" i="31"/>
  <c r="L19" i="31"/>
  <c r="M40" i="31"/>
  <c r="L40" i="31"/>
  <c r="M47" i="31"/>
  <c r="L47" i="31"/>
  <c r="M55" i="31"/>
  <c r="L55" i="31"/>
  <c r="M63" i="31"/>
  <c r="L63" i="31"/>
  <c r="M71" i="31"/>
  <c r="L71" i="31"/>
  <c r="M79" i="31"/>
  <c r="L79" i="31"/>
  <c r="M91" i="31"/>
  <c r="L91" i="31"/>
  <c r="M99" i="31"/>
  <c r="L99" i="31"/>
  <c r="M102" i="31"/>
  <c r="L102" i="31"/>
  <c r="M111" i="31"/>
  <c r="L111" i="31"/>
  <c r="M117" i="31"/>
  <c r="L117" i="31"/>
  <c r="M125" i="31"/>
  <c r="L125" i="31"/>
  <c r="M133" i="31"/>
  <c r="L133" i="31"/>
  <c r="M140" i="31"/>
  <c r="L140" i="31"/>
  <c r="M147" i="31"/>
  <c r="L147" i="31"/>
  <c r="M157" i="31"/>
  <c r="L157" i="31"/>
  <c r="M165" i="31"/>
  <c r="L165" i="31"/>
  <c r="M173" i="31"/>
  <c r="L173" i="31"/>
  <c r="M179" i="31"/>
  <c r="L179" i="31"/>
  <c r="M187" i="31"/>
  <c r="L187" i="31"/>
  <c r="M201" i="31"/>
  <c r="L201" i="31"/>
  <c r="V17" i="34"/>
  <c r="U17" i="34"/>
  <c r="V30" i="34"/>
  <c r="U30" i="34"/>
  <c r="V39" i="34"/>
  <c r="U39" i="34"/>
  <c r="V45" i="34"/>
  <c r="U45" i="34"/>
  <c r="V51" i="34"/>
  <c r="U51" i="34"/>
  <c r="V61" i="34"/>
  <c r="U61" i="34"/>
  <c r="V69" i="34"/>
  <c r="U69" i="34"/>
  <c r="V77" i="34"/>
  <c r="U77" i="34"/>
  <c r="V83" i="34"/>
  <c r="U83" i="34"/>
  <c r="V97" i="34"/>
  <c r="U97" i="34"/>
  <c r="V109" i="34"/>
  <c r="U109" i="34"/>
  <c r="V116" i="34"/>
  <c r="U116" i="34"/>
  <c r="V123" i="34"/>
  <c r="U123" i="34"/>
  <c r="V139" i="34"/>
  <c r="U139" i="34"/>
  <c r="V146" i="34"/>
  <c r="U146" i="34"/>
  <c r="V150" i="34"/>
  <c r="U150" i="34"/>
  <c r="V155" i="34"/>
  <c r="U155" i="34"/>
  <c r="V163" i="34"/>
  <c r="U163" i="34"/>
  <c r="V171" i="34"/>
  <c r="U171" i="34"/>
  <c r="V177" i="34"/>
  <c r="U177" i="34"/>
  <c r="V185" i="34"/>
  <c r="U185" i="34"/>
  <c r="AE15" i="34"/>
  <c r="AD15" i="34"/>
  <c r="AE26" i="34"/>
  <c r="AD26" i="34"/>
  <c r="AE37" i="34"/>
  <c r="AD37" i="34"/>
  <c r="AE43" i="34"/>
  <c r="AD43" i="34"/>
  <c r="AE59" i="34"/>
  <c r="AD59" i="34"/>
  <c r="AE67" i="34"/>
  <c r="AD67" i="34"/>
  <c r="AE75" i="34"/>
  <c r="AD75" i="34"/>
  <c r="AE81" i="34"/>
  <c r="AD81" i="34"/>
  <c r="AE90" i="34"/>
  <c r="AD90" i="34"/>
  <c r="AE95" i="34"/>
  <c r="AD95" i="34"/>
  <c r="AE107" i="34"/>
  <c r="AD107" i="34"/>
  <c r="AE131" i="34"/>
  <c r="AD131" i="34"/>
  <c r="AE137" i="34"/>
  <c r="AD137" i="34"/>
  <c r="AE144" i="34"/>
  <c r="AD144" i="34"/>
  <c r="AE148" i="34"/>
  <c r="AD148" i="34"/>
  <c r="AE161" i="34"/>
  <c r="AD161" i="34"/>
  <c r="AE169" i="34"/>
  <c r="AD169" i="34"/>
  <c r="AE183" i="34"/>
  <c r="AD183" i="34"/>
  <c r="V17" i="32"/>
  <c r="U17" i="32"/>
  <c r="V30" i="32"/>
  <c r="U30" i="32"/>
  <c r="V39" i="32"/>
  <c r="U39" i="32"/>
  <c r="V45" i="32"/>
  <c r="U45" i="32"/>
  <c r="V51" i="32"/>
  <c r="U51" i="32"/>
  <c r="V61" i="32"/>
  <c r="U61" i="32"/>
  <c r="V69" i="32"/>
  <c r="U69" i="32"/>
  <c r="V77" i="32"/>
  <c r="U77" i="32"/>
  <c r="V83" i="32"/>
  <c r="U83" i="32"/>
  <c r="V97" i="32"/>
  <c r="U97" i="32"/>
  <c r="V109" i="32"/>
  <c r="U109" i="32"/>
  <c r="V116" i="32"/>
  <c r="U116" i="32"/>
  <c r="V123" i="32"/>
  <c r="U123" i="32"/>
  <c r="V139" i="32"/>
  <c r="U139" i="32"/>
  <c r="V146" i="32"/>
  <c r="U146" i="32"/>
  <c r="V150" i="32"/>
  <c r="U150" i="32"/>
  <c r="V155" i="32"/>
  <c r="U155" i="32"/>
  <c r="V163" i="32"/>
  <c r="U163" i="32"/>
  <c r="V171" i="32"/>
  <c r="U171" i="32"/>
  <c r="V177" i="32"/>
  <c r="U177" i="32"/>
  <c r="U185" i="32"/>
  <c r="AE15" i="32"/>
  <c r="AD15" i="32"/>
  <c r="AE26" i="32"/>
  <c r="AD26" i="32"/>
  <c r="AE37" i="32"/>
  <c r="AD37" i="32"/>
  <c r="AE43" i="32"/>
  <c r="AD43" i="32"/>
  <c r="AE59" i="32"/>
  <c r="AD59" i="32"/>
  <c r="AE67" i="32"/>
  <c r="AD67" i="32"/>
  <c r="AE75" i="32"/>
  <c r="AD75" i="32"/>
  <c r="AE81" i="32"/>
  <c r="AD81" i="32"/>
  <c r="AE90" i="32"/>
  <c r="AD90" i="32"/>
  <c r="AE95" i="32"/>
  <c r="AD95" i="32"/>
  <c r="AE107" i="32"/>
  <c r="AD107" i="32"/>
  <c r="AE131" i="32"/>
  <c r="AD131" i="32"/>
  <c r="AE137" i="32"/>
  <c r="AD137" i="32"/>
  <c r="AE144" i="32"/>
  <c r="AD144" i="32"/>
  <c r="AE148" i="32"/>
  <c r="AD148" i="32"/>
  <c r="AE161" i="32"/>
  <c r="AD161" i="32"/>
  <c r="AE169" i="32"/>
  <c r="AD169" i="32"/>
  <c r="AD183" i="32"/>
  <c r="V9" i="25"/>
  <c r="U9" i="25"/>
  <c r="V13" i="25"/>
  <c r="U13" i="25"/>
  <c r="V21" i="25"/>
  <c r="U21" i="25"/>
  <c r="V35" i="25"/>
  <c r="U35" i="25"/>
  <c r="V41" i="25"/>
  <c r="U41" i="25"/>
  <c r="V48" i="25"/>
  <c r="U48" i="25"/>
  <c r="V65" i="25"/>
  <c r="U65" i="25"/>
  <c r="V73" i="25"/>
  <c r="U73" i="25"/>
  <c r="V80" i="25"/>
  <c r="U80" i="25"/>
  <c r="V88" i="25"/>
  <c r="U88" i="25"/>
  <c r="V93" i="25"/>
  <c r="U93" i="25"/>
  <c r="V100" i="25"/>
  <c r="U100" i="25"/>
  <c r="V105" i="25"/>
  <c r="U105" i="25"/>
  <c r="V113" i="25"/>
  <c r="U113" i="25"/>
  <c r="V129" i="25"/>
  <c r="U129" i="25"/>
  <c r="V135" i="25"/>
  <c r="U135" i="25"/>
  <c r="V142" i="25"/>
  <c r="U142" i="25"/>
  <c r="V152" i="25"/>
  <c r="U152" i="25"/>
  <c r="V159" i="25"/>
  <c r="U159" i="25"/>
  <c r="V167" i="25"/>
  <c r="U167" i="25"/>
  <c r="V175" i="25"/>
  <c r="U175" i="25"/>
  <c r="V181" i="25"/>
  <c r="U181" i="25"/>
  <c r="AE7" i="25"/>
  <c r="AD7" i="25"/>
  <c r="AE19" i="25"/>
  <c r="AD19" i="25"/>
  <c r="AE40" i="25"/>
  <c r="AD40" i="25"/>
  <c r="AE47" i="25"/>
  <c r="AD47" i="25"/>
  <c r="AE55" i="25"/>
  <c r="AD55" i="25"/>
  <c r="AE63" i="25"/>
  <c r="AD63" i="25"/>
  <c r="AE71" i="25"/>
  <c r="AD71" i="25"/>
  <c r="AE79" i="25"/>
  <c r="AD79" i="25"/>
  <c r="AE91" i="25"/>
  <c r="AD91" i="25"/>
  <c r="AE99" i="25"/>
  <c r="AD99" i="25"/>
  <c r="AE102" i="25"/>
  <c r="AD102" i="25"/>
  <c r="AE111" i="25"/>
  <c r="AD111" i="25"/>
  <c r="AE117" i="25"/>
  <c r="AD117" i="25"/>
  <c r="AE125" i="25"/>
  <c r="AD125" i="25"/>
  <c r="AE133" i="25"/>
  <c r="AD133" i="25"/>
  <c r="AE140" i="25"/>
  <c r="AD140" i="25"/>
  <c r="AE147" i="25"/>
  <c r="AD147" i="25"/>
  <c r="AE157" i="25"/>
  <c r="AD157" i="25"/>
  <c r="AE165" i="25"/>
  <c r="AD165" i="25"/>
  <c r="AE173" i="25"/>
  <c r="AD173" i="25"/>
  <c r="AE179" i="25"/>
  <c r="AD179" i="25"/>
  <c r="AE187" i="25"/>
  <c r="AD187" i="25"/>
  <c r="AE201" i="25"/>
  <c r="AD201" i="25"/>
  <c r="V17" i="2"/>
  <c r="U17" i="2"/>
  <c r="V30" i="2"/>
  <c r="U30" i="2"/>
  <c r="V39" i="2"/>
  <c r="U39" i="2"/>
  <c r="V45" i="2"/>
  <c r="U45" i="2"/>
  <c r="V51" i="2"/>
  <c r="U51" i="2"/>
  <c r="V61" i="2"/>
  <c r="U61" i="2"/>
  <c r="V69" i="2"/>
  <c r="U69" i="2"/>
  <c r="V77" i="2"/>
  <c r="U77" i="2"/>
  <c r="V83" i="2"/>
  <c r="U83" i="2"/>
  <c r="V97" i="2"/>
  <c r="U97" i="2"/>
  <c r="V109" i="2"/>
  <c r="U109" i="2"/>
  <c r="V116" i="2"/>
  <c r="U116" i="2"/>
  <c r="V123" i="2"/>
  <c r="U123" i="2"/>
  <c r="V139" i="2"/>
  <c r="U139" i="2"/>
  <c r="V146" i="2"/>
  <c r="U146" i="2"/>
  <c r="V150" i="2"/>
  <c r="U150" i="2"/>
  <c r="V155" i="2"/>
  <c r="U155" i="2"/>
  <c r="V163" i="2"/>
  <c r="U163" i="2"/>
  <c r="V171" i="2"/>
  <c r="U171" i="2"/>
  <c r="V177" i="2"/>
  <c r="U177" i="2"/>
  <c r="V185" i="2"/>
  <c r="U185" i="2"/>
  <c r="AE15" i="2"/>
  <c r="AD15" i="2"/>
  <c r="AE26" i="2"/>
  <c r="AD26" i="2"/>
  <c r="AE37" i="2"/>
  <c r="AD37" i="2"/>
  <c r="AE43" i="2"/>
  <c r="AD43" i="2"/>
  <c r="AE59" i="2"/>
  <c r="AD59" i="2"/>
  <c r="AE67" i="2"/>
  <c r="AD67" i="2"/>
  <c r="AE75" i="2"/>
  <c r="AD75" i="2"/>
  <c r="AE81" i="2"/>
  <c r="AD81" i="2"/>
  <c r="AE90" i="2"/>
  <c r="AD90" i="2"/>
  <c r="AE95" i="2"/>
  <c r="AD95" i="2"/>
  <c r="AE107" i="2"/>
  <c r="AD107" i="2"/>
  <c r="AE131" i="2"/>
  <c r="AD131" i="2"/>
  <c r="AE137" i="2"/>
  <c r="AD137" i="2"/>
  <c r="AE144" i="2"/>
  <c r="AD144" i="2"/>
  <c r="AE148" i="2"/>
  <c r="AD148" i="2"/>
  <c r="AE161" i="2"/>
  <c r="AD161" i="2"/>
  <c r="AE169" i="2"/>
  <c r="AD169" i="2"/>
  <c r="AE183" i="2"/>
  <c r="AD183" i="2"/>
  <c r="V9" i="29"/>
  <c r="U9" i="29"/>
  <c r="V13" i="29"/>
  <c r="U13" i="29"/>
  <c r="V21" i="29"/>
  <c r="U21" i="29"/>
  <c r="V35" i="29"/>
  <c r="U35" i="29"/>
  <c r="V41" i="29"/>
  <c r="U41" i="29"/>
  <c r="V48" i="29"/>
  <c r="U48" i="29"/>
  <c r="V65" i="29"/>
  <c r="U65" i="29"/>
  <c r="V73" i="29"/>
  <c r="U73" i="29"/>
  <c r="V80" i="29"/>
  <c r="U80" i="29"/>
  <c r="V88" i="29"/>
  <c r="U88" i="29"/>
  <c r="V93" i="29"/>
  <c r="U93" i="29"/>
  <c r="V100" i="29"/>
  <c r="U100" i="29"/>
  <c r="V105" i="29"/>
  <c r="U105" i="29"/>
  <c r="V113" i="29"/>
  <c r="U113" i="29"/>
  <c r="V129" i="29"/>
  <c r="U129" i="29"/>
  <c r="V135" i="29"/>
  <c r="U135" i="29"/>
  <c r="V142" i="29"/>
  <c r="U142" i="29"/>
  <c r="V152" i="29"/>
  <c r="U152" i="29"/>
  <c r="V159" i="29"/>
  <c r="U159" i="29"/>
  <c r="V167" i="29"/>
  <c r="U167" i="29"/>
  <c r="V175" i="29"/>
  <c r="U175" i="29"/>
  <c r="V181" i="29"/>
  <c r="U181" i="29"/>
  <c r="AE7" i="29"/>
  <c r="AD7" i="29"/>
  <c r="AE19" i="29"/>
  <c r="AD19" i="29"/>
  <c r="AE40" i="29"/>
  <c r="AD40" i="29"/>
  <c r="AE47" i="29"/>
  <c r="AD47" i="29"/>
  <c r="AE55" i="29"/>
  <c r="AD55" i="29"/>
  <c r="AE63" i="29"/>
  <c r="AD63" i="29"/>
  <c r="AE71" i="29"/>
  <c r="AD71" i="29"/>
  <c r="AE79" i="29"/>
  <c r="AD79" i="29"/>
  <c r="AE91" i="29"/>
  <c r="AD91" i="29"/>
  <c r="AE99" i="29"/>
  <c r="AD99" i="29"/>
  <c r="AE102" i="29"/>
  <c r="AD102" i="29"/>
  <c r="AE111" i="29"/>
  <c r="AD111" i="29"/>
  <c r="AE117" i="29"/>
  <c r="AD117" i="29"/>
  <c r="AE125" i="29"/>
  <c r="AD125" i="29"/>
  <c r="AE133" i="29"/>
  <c r="AD133" i="29"/>
  <c r="AE140" i="29"/>
  <c r="AD140" i="29"/>
  <c r="AE147" i="29"/>
  <c r="AD147" i="29"/>
  <c r="AE157" i="29"/>
  <c r="AD157" i="29"/>
  <c r="AE165" i="29"/>
  <c r="AD165" i="29"/>
  <c r="AE173" i="29"/>
  <c r="AD173" i="29"/>
  <c r="AE179" i="29"/>
  <c r="AD179" i="29"/>
  <c r="AE187" i="29"/>
  <c r="AD187" i="29"/>
  <c r="AE201" i="29"/>
  <c r="AD201" i="29"/>
  <c r="V17" i="35"/>
  <c r="U17" i="35"/>
  <c r="V30" i="35"/>
  <c r="U30" i="35"/>
  <c r="V39" i="35"/>
  <c r="U39" i="35"/>
  <c r="V45" i="35"/>
  <c r="U45" i="35"/>
  <c r="V51" i="35"/>
  <c r="U51" i="35"/>
  <c r="V61" i="35"/>
  <c r="U61" i="35"/>
  <c r="V69" i="35"/>
  <c r="U69" i="35"/>
  <c r="V77" i="35"/>
  <c r="U77" i="35"/>
  <c r="V83" i="35"/>
  <c r="U83" i="35"/>
  <c r="V97" i="35"/>
  <c r="U97" i="35"/>
  <c r="V109" i="35"/>
  <c r="U109" i="35"/>
  <c r="V116" i="35"/>
  <c r="U116" i="35"/>
  <c r="V123" i="35"/>
  <c r="U123" i="35"/>
  <c r="V139" i="35"/>
  <c r="U139" i="35"/>
  <c r="V146" i="35"/>
  <c r="U146" i="35"/>
  <c r="V150" i="35"/>
  <c r="U150" i="35"/>
  <c r="V155" i="35"/>
  <c r="U155" i="35"/>
  <c r="V163" i="35"/>
  <c r="U163" i="35"/>
  <c r="V171" i="35"/>
  <c r="U171" i="35"/>
  <c r="V177" i="35"/>
  <c r="U177" i="35"/>
  <c r="V185" i="35"/>
  <c r="U185" i="35"/>
  <c r="AE15" i="35"/>
  <c r="AD15" i="35"/>
  <c r="AE26" i="35"/>
  <c r="AD26" i="35"/>
  <c r="AE37" i="35"/>
  <c r="AD37" i="35"/>
  <c r="AE43" i="35"/>
  <c r="AD43" i="35"/>
  <c r="AE59" i="35"/>
  <c r="AD59" i="35"/>
  <c r="AE67" i="35"/>
  <c r="AD67" i="35"/>
  <c r="AE75" i="35"/>
  <c r="AD75" i="35"/>
  <c r="AE81" i="35"/>
  <c r="AD81" i="35"/>
  <c r="AE90" i="35"/>
  <c r="AD90" i="35"/>
  <c r="AE95" i="35"/>
  <c r="AD95" i="35"/>
  <c r="AE107" i="35"/>
  <c r="AD107" i="35"/>
  <c r="AE131" i="35"/>
  <c r="AD131" i="35"/>
  <c r="AE137" i="35"/>
  <c r="AD137" i="35"/>
  <c r="AE144" i="35"/>
  <c r="AD144" i="35"/>
  <c r="AE148" i="35"/>
  <c r="AD148" i="35"/>
  <c r="AE161" i="35"/>
  <c r="AD161" i="35"/>
  <c r="AE169" i="35"/>
  <c r="AD169" i="35"/>
  <c r="AE183" i="35"/>
  <c r="AD183" i="35"/>
  <c r="V9" i="28"/>
  <c r="U9" i="28"/>
  <c r="V13" i="28"/>
  <c r="U13" i="28"/>
  <c r="V21" i="28"/>
  <c r="U21" i="28"/>
  <c r="V35" i="28"/>
  <c r="U35" i="28"/>
  <c r="V41" i="28"/>
  <c r="U41" i="28"/>
  <c r="V48" i="28"/>
  <c r="U48" i="28"/>
  <c r="V65" i="28"/>
  <c r="U65" i="28"/>
  <c r="V73" i="28"/>
  <c r="U73" i="28"/>
  <c r="V80" i="28"/>
  <c r="U80" i="28"/>
  <c r="V88" i="28"/>
  <c r="U88" i="28"/>
  <c r="V93" i="28"/>
  <c r="U93" i="28"/>
  <c r="V100" i="28"/>
  <c r="U100" i="28"/>
  <c r="V105" i="28"/>
  <c r="U105" i="28"/>
  <c r="V113" i="28"/>
  <c r="U113" i="28"/>
  <c r="V129" i="28"/>
  <c r="U129" i="28"/>
  <c r="V135" i="28"/>
  <c r="U135" i="28"/>
  <c r="V142" i="28"/>
  <c r="U142" i="28"/>
  <c r="V152" i="28"/>
  <c r="U152" i="28"/>
  <c r="V159" i="28"/>
  <c r="U159" i="28"/>
  <c r="V167" i="28"/>
  <c r="U167" i="28"/>
  <c r="V175" i="28"/>
  <c r="U175" i="28"/>
  <c r="V181" i="28"/>
  <c r="U181" i="28"/>
  <c r="AE7" i="28"/>
  <c r="AD7" i="28"/>
  <c r="AE19" i="28"/>
  <c r="AD19" i="28"/>
  <c r="AE40" i="28"/>
  <c r="AD40" i="28"/>
  <c r="AE47" i="28"/>
  <c r="AD47" i="28"/>
  <c r="AE55" i="28"/>
  <c r="AD55" i="28"/>
  <c r="AE63" i="28"/>
  <c r="AD63" i="28"/>
  <c r="AE71" i="28"/>
  <c r="AD71" i="28"/>
  <c r="AE79" i="28"/>
  <c r="AD79" i="28"/>
  <c r="AE91" i="28"/>
  <c r="AD91" i="28"/>
  <c r="AE99" i="28"/>
  <c r="AD99" i="28"/>
  <c r="AE102" i="28"/>
  <c r="AD102" i="28"/>
  <c r="AE111" i="28"/>
  <c r="AD111" i="28"/>
  <c r="AE117" i="28"/>
  <c r="AD117" i="28"/>
  <c r="AE125" i="28"/>
  <c r="AD125" i="28"/>
  <c r="AE133" i="28"/>
  <c r="AD133" i="28"/>
  <c r="AE140" i="28"/>
  <c r="AD140" i="28"/>
  <c r="AE147" i="28"/>
  <c r="AD147" i="28"/>
  <c r="AE157" i="28"/>
  <c r="AD157" i="28"/>
  <c r="AE165" i="28"/>
  <c r="AD165" i="28"/>
  <c r="AE173" i="28"/>
  <c r="AD173" i="28"/>
  <c r="AE179" i="28"/>
  <c r="AD179" i="28"/>
  <c r="AE187" i="28"/>
  <c r="AD187" i="28"/>
  <c r="AE201" i="28"/>
  <c r="AD201" i="28"/>
  <c r="V17" i="26"/>
  <c r="U17" i="26"/>
  <c r="V30" i="26"/>
  <c r="U30" i="26"/>
  <c r="V39" i="26"/>
  <c r="U39" i="26"/>
  <c r="V45" i="26"/>
  <c r="U45" i="26"/>
  <c r="V51" i="26"/>
  <c r="U51" i="26"/>
  <c r="V61" i="26"/>
  <c r="V69" i="26"/>
  <c r="U69" i="26"/>
  <c r="V77" i="26"/>
  <c r="U77" i="26"/>
  <c r="V83" i="26"/>
  <c r="U83" i="26"/>
  <c r="V97" i="26"/>
  <c r="U97" i="26"/>
  <c r="V109" i="26"/>
  <c r="U109" i="26"/>
  <c r="V116" i="26"/>
  <c r="U116" i="26"/>
  <c r="V123" i="26"/>
  <c r="U123" i="26"/>
  <c r="V139" i="26"/>
  <c r="U139" i="26"/>
  <c r="V146" i="26"/>
  <c r="U146" i="26"/>
  <c r="V150" i="26"/>
  <c r="U150" i="26"/>
  <c r="V155" i="26"/>
  <c r="U155" i="26"/>
  <c r="V163" i="26"/>
  <c r="U163" i="26"/>
  <c r="V171" i="26"/>
  <c r="U171" i="26"/>
  <c r="V177" i="26"/>
  <c r="U177" i="26"/>
  <c r="V185" i="26"/>
  <c r="U185" i="26"/>
  <c r="AE15" i="26"/>
  <c r="AD15" i="26"/>
  <c r="AE26" i="26"/>
  <c r="AD26" i="26"/>
  <c r="AE37" i="26"/>
  <c r="AD37" i="26"/>
  <c r="AE43" i="26"/>
  <c r="AD43" i="26"/>
  <c r="AE59" i="26"/>
  <c r="AD59" i="26"/>
  <c r="AE67" i="26"/>
  <c r="AD67" i="26"/>
  <c r="AE75" i="26"/>
  <c r="AD75" i="26"/>
  <c r="AE81" i="26"/>
  <c r="AD81" i="26"/>
  <c r="AE90" i="26"/>
  <c r="AD90" i="26"/>
  <c r="AE95" i="26"/>
  <c r="AD95" i="26"/>
  <c r="AE107" i="26"/>
  <c r="AD107" i="26"/>
  <c r="AE131" i="26"/>
  <c r="AD131" i="26"/>
  <c r="AE137" i="26"/>
  <c r="AD137" i="26"/>
  <c r="AE144" i="26"/>
  <c r="AD144" i="26"/>
  <c r="AE148" i="26"/>
  <c r="AD148" i="26"/>
  <c r="AE161" i="26"/>
  <c r="AD161" i="26"/>
  <c r="AE169" i="26"/>
  <c r="AD169" i="26"/>
  <c r="AE183" i="26"/>
  <c r="AD183" i="26"/>
  <c r="V9" i="33"/>
  <c r="U9" i="33"/>
  <c r="V13" i="33"/>
  <c r="U13" i="33"/>
  <c r="V21" i="33"/>
  <c r="U21" i="33"/>
  <c r="V35" i="33"/>
  <c r="U35" i="33"/>
  <c r="V41" i="33"/>
  <c r="U41" i="33"/>
  <c r="V48" i="33"/>
  <c r="U48" i="33"/>
  <c r="V65" i="33"/>
  <c r="U65" i="33"/>
  <c r="V73" i="33"/>
  <c r="U73" i="33"/>
  <c r="V80" i="33"/>
  <c r="U80" i="33"/>
  <c r="V88" i="33"/>
  <c r="U88" i="33"/>
  <c r="V93" i="33"/>
  <c r="U93" i="33"/>
  <c r="V100" i="33"/>
  <c r="U100" i="33"/>
  <c r="V105" i="33"/>
  <c r="U105" i="33"/>
  <c r="V113" i="33"/>
  <c r="U113" i="33"/>
  <c r="V129" i="33"/>
  <c r="U129" i="33"/>
  <c r="V135" i="33"/>
  <c r="U135" i="33"/>
  <c r="V142" i="33"/>
  <c r="U142" i="33"/>
  <c r="V152" i="33"/>
  <c r="U152" i="33"/>
  <c r="V159" i="33"/>
  <c r="U159" i="33"/>
  <c r="V167" i="33"/>
  <c r="U167" i="33"/>
  <c r="V175" i="33"/>
  <c r="U175" i="33"/>
  <c r="V181" i="33"/>
  <c r="U181" i="33"/>
  <c r="AE7" i="33"/>
  <c r="AD7" i="33"/>
  <c r="AE19" i="33"/>
  <c r="AD19" i="33"/>
  <c r="AE40" i="33"/>
  <c r="AD40" i="33"/>
  <c r="AE47" i="33"/>
  <c r="AD47" i="33"/>
  <c r="AE55" i="33"/>
  <c r="AD55" i="33"/>
  <c r="AE63" i="33"/>
  <c r="AD63" i="33"/>
  <c r="AE71" i="33"/>
  <c r="AD71" i="33"/>
  <c r="AE79" i="33"/>
  <c r="AD79" i="33"/>
  <c r="AE91" i="33"/>
  <c r="AD91" i="33"/>
  <c r="AE99" i="33"/>
  <c r="AD99" i="33"/>
  <c r="AE102" i="33"/>
  <c r="AD102" i="33"/>
  <c r="AE111" i="33"/>
  <c r="AD111" i="33"/>
  <c r="AE117" i="33"/>
  <c r="AD117" i="33"/>
  <c r="AE125" i="33"/>
  <c r="AD125" i="33"/>
  <c r="AE133" i="33"/>
  <c r="AD133" i="33"/>
  <c r="AE140" i="33"/>
  <c r="AD140" i="33"/>
  <c r="AE147" i="33"/>
  <c r="AD147" i="33"/>
  <c r="AE157" i="33"/>
  <c r="AD157" i="33"/>
  <c r="AE165" i="33"/>
  <c r="AD165" i="33"/>
  <c r="AE173" i="33"/>
  <c r="AD173" i="33"/>
  <c r="AE179" i="33"/>
  <c r="AD179" i="33"/>
  <c r="AE187" i="33"/>
  <c r="AD187" i="33"/>
  <c r="AE201" i="33"/>
  <c r="AD201" i="33"/>
  <c r="V17" i="24"/>
  <c r="U17" i="24"/>
  <c r="V30" i="24"/>
  <c r="U30" i="24"/>
  <c r="V39" i="24"/>
  <c r="U39" i="24"/>
  <c r="V45" i="24"/>
  <c r="U45" i="24"/>
  <c r="V51" i="24"/>
  <c r="U51" i="24"/>
  <c r="V61" i="24"/>
  <c r="U61" i="24"/>
  <c r="V69" i="24"/>
  <c r="U69" i="24"/>
  <c r="V77" i="24"/>
  <c r="U77" i="24"/>
  <c r="V83" i="24"/>
  <c r="U83" i="24"/>
  <c r="V97" i="24"/>
  <c r="U97" i="24"/>
  <c r="V109" i="24"/>
  <c r="U109" i="24"/>
  <c r="V116" i="24"/>
  <c r="U116" i="24"/>
  <c r="V123" i="24"/>
  <c r="U123" i="24"/>
  <c r="V139" i="24"/>
  <c r="U139" i="24"/>
  <c r="V146" i="24"/>
  <c r="U146" i="24"/>
  <c r="V150" i="24"/>
  <c r="U150" i="24"/>
  <c r="V155" i="24"/>
  <c r="U155" i="24"/>
  <c r="V163" i="24"/>
  <c r="U163" i="24"/>
  <c r="V171" i="24"/>
  <c r="U171" i="24"/>
  <c r="V177" i="24"/>
  <c r="U177" i="24"/>
  <c r="V185" i="24"/>
  <c r="U185" i="24"/>
  <c r="AE15" i="24"/>
  <c r="AD15" i="24"/>
  <c r="AE26" i="24"/>
  <c r="AD26" i="24"/>
  <c r="AE37" i="24"/>
  <c r="AD37" i="24"/>
  <c r="AE43" i="24"/>
  <c r="AD43" i="24"/>
  <c r="AE59" i="24"/>
  <c r="AD59" i="24"/>
  <c r="AE67" i="24"/>
  <c r="AD67" i="24"/>
  <c r="AE75" i="24"/>
  <c r="AD75" i="24"/>
  <c r="AE81" i="24"/>
  <c r="AD81" i="24"/>
  <c r="AE90" i="24"/>
  <c r="AD90" i="24"/>
  <c r="AE95" i="24"/>
  <c r="AD95" i="24"/>
  <c r="AE107" i="24"/>
  <c r="AD107" i="24"/>
  <c r="AE131" i="24"/>
  <c r="AD131" i="24"/>
  <c r="AE137" i="24"/>
  <c r="AD137" i="24"/>
  <c r="AE144" i="24"/>
  <c r="AD144" i="24"/>
  <c r="AE148" i="24"/>
  <c r="AD148" i="24"/>
  <c r="AE161" i="24"/>
  <c r="AD161" i="24"/>
  <c r="AD169" i="24"/>
  <c r="AE169" i="24"/>
  <c r="AE183" i="24"/>
  <c r="AD183" i="24"/>
  <c r="V9" i="27"/>
  <c r="U9" i="27"/>
  <c r="V13" i="27"/>
  <c r="U13" i="27"/>
  <c r="V21" i="27"/>
  <c r="U21" i="27"/>
  <c r="V35" i="27"/>
  <c r="U35" i="27"/>
  <c r="V41" i="27"/>
  <c r="U41" i="27"/>
  <c r="V48" i="27"/>
  <c r="U48" i="27"/>
  <c r="V65" i="27"/>
  <c r="U65" i="27"/>
  <c r="V73" i="27"/>
  <c r="U73" i="27"/>
  <c r="V80" i="27"/>
  <c r="U80" i="27"/>
  <c r="V88" i="27"/>
  <c r="U88" i="27"/>
  <c r="V93" i="27"/>
  <c r="U93" i="27"/>
  <c r="V100" i="27"/>
  <c r="U100" i="27"/>
  <c r="V105" i="27"/>
  <c r="U105" i="27"/>
  <c r="V113" i="27"/>
  <c r="U113" i="27"/>
  <c r="V129" i="27"/>
  <c r="U129" i="27"/>
  <c r="V135" i="27"/>
  <c r="U135" i="27"/>
  <c r="V142" i="27"/>
  <c r="U142" i="27"/>
  <c r="V152" i="27"/>
  <c r="U152" i="27"/>
  <c r="V159" i="27"/>
  <c r="U159" i="27"/>
  <c r="V167" i="27"/>
  <c r="U167" i="27"/>
  <c r="V175" i="27"/>
  <c r="U175" i="27"/>
  <c r="V181" i="27"/>
  <c r="U181" i="27"/>
  <c r="AE7" i="27"/>
  <c r="AD7" i="27"/>
  <c r="AE19" i="27"/>
  <c r="AD19" i="27"/>
  <c r="AE40" i="27"/>
  <c r="AD40" i="27"/>
  <c r="AE47" i="27"/>
  <c r="AD47" i="27"/>
  <c r="AE55" i="27"/>
  <c r="AD55" i="27"/>
  <c r="AE63" i="27"/>
  <c r="AD63" i="27"/>
  <c r="AE71" i="27"/>
  <c r="AD71" i="27"/>
  <c r="AE79" i="27"/>
  <c r="AD79" i="27"/>
  <c r="AE91" i="27"/>
  <c r="AD91" i="27"/>
  <c r="AE99" i="27"/>
  <c r="AD99" i="27"/>
  <c r="AE102" i="27"/>
  <c r="AD102" i="27"/>
  <c r="AE111" i="27"/>
  <c r="AD111" i="27"/>
  <c r="AE117" i="27"/>
  <c r="AD117" i="27"/>
  <c r="AE125" i="27"/>
  <c r="AD125" i="27"/>
  <c r="AE133" i="27"/>
  <c r="AD133" i="27"/>
  <c r="AE140" i="27"/>
  <c r="AD140" i="27"/>
  <c r="AE147" i="27"/>
  <c r="AD147" i="27"/>
  <c r="AE157" i="27"/>
  <c r="AD157" i="27"/>
  <c r="AE165" i="27"/>
  <c r="AD165" i="27"/>
  <c r="AE173" i="27"/>
  <c r="AD173" i="27"/>
  <c r="AE179" i="27"/>
  <c r="AD179" i="27"/>
  <c r="AE187" i="27"/>
  <c r="AD187" i="27"/>
  <c r="AE201" i="27"/>
  <c r="AD201" i="27"/>
  <c r="V17" i="23"/>
  <c r="U17" i="23"/>
  <c r="V30" i="23"/>
  <c r="U30" i="23"/>
  <c r="V39" i="23"/>
  <c r="U39" i="23"/>
  <c r="V45" i="23"/>
  <c r="U45" i="23"/>
  <c r="U51" i="23"/>
  <c r="V51" i="23"/>
  <c r="V61" i="23"/>
  <c r="U61" i="23"/>
  <c r="V69" i="23"/>
  <c r="U69" i="23"/>
  <c r="V77" i="23"/>
  <c r="U77" i="23"/>
  <c r="V83" i="23"/>
  <c r="U83" i="23"/>
  <c r="V97" i="23"/>
  <c r="U97" i="23"/>
  <c r="V109" i="23"/>
  <c r="U109" i="23"/>
  <c r="V116" i="23"/>
  <c r="U116" i="23"/>
  <c r="V123" i="23"/>
  <c r="U123" i="23"/>
  <c r="V139" i="23"/>
  <c r="U139" i="23"/>
  <c r="V146" i="23"/>
  <c r="U146" i="23"/>
  <c r="V150" i="23"/>
  <c r="U150" i="23"/>
  <c r="V155" i="23"/>
  <c r="U155" i="23"/>
  <c r="U163" i="23"/>
  <c r="V163" i="23"/>
  <c r="V171" i="23"/>
  <c r="U171" i="23"/>
  <c r="V177" i="23"/>
  <c r="U177" i="23"/>
  <c r="V185" i="23"/>
  <c r="U185" i="23"/>
  <c r="AE15" i="23"/>
  <c r="AD15" i="23"/>
  <c r="AE26" i="23"/>
  <c r="AD26" i="23"/>
  <c r="AE37" i="23"/>
  <c r="AD37" i="23"/>
  <c r="AE43" i="23"/>
  <c r="AD43" i="23"/>
  <c r="AE59" i="23"/>
  <c r="AD59" i="23"/>
  <c r="AE67" i="23"/>
  <c r="AD67" i="23"/>
  <c r="AE75" i="23"/>
  <c r="AD75" i="23"/>
  <c r="AE81" i="23"/>
  <c r="AD81" i="23"/>
  <c r="AE90" i="23"/>
  <c r="AD90" i="23"/>
  <c r="AE95" i="23"/>
  <c r="AD95" i="23"/>
  <c r="AE107" i="23"/>
  <c r="AD107" i="23"/>
  <c r="AE131" i="23"/>
  <c r="AD131" i="23"/>
  <c r="AE137" i="23"/>
  <c r="AD137" i="23"/>
  <c r="AE144" i="23"/>
  <c r="AD144" i="23"/>
  <c r="AE148" i="23"/>
  <c r="AD148" i="23"/>
  <c r="AE161" i="23"/>
  <c r="AD161" i="23"/>
  <c r="AD169" i="23"/>
  <c r="AE169" i="23"/>
  <c r="AE183" i="23"/>
  <c r="AD183" i="23"/>
  <c r="V9" i="38"/>
  <c r="U9" i="38"/>
  <c r="V13" i="38"/>
  <c r="U13" i="38"/>
  <c r="V21" i="38"/>
  <c r="U21" i="38"/>
  <c r="V35" i="38"/>
  <c r="U35" i="38"/>
  <c r="V41" i="38"/>
  <c r="U41" i="38"/>
  <c r="V48" i="38"/>
  <c r="U48" i="38"/>
  <c r="V65" i="38"/>
  <c r="U65" i="38"/>
  <c r="V73" i="38"/>
  <c r="U73" i="38"/>
  <c r="V80" i="38"/>
  <c r="U80" i="38"/>
  <c r="V88" i="38"/>
  <c r="U88" i="38"/>
  <c r="V93" i="38"/>
  <c r="U93" i="38"/>
  <c r="V100" i="38"/>
  <c r="U100" i="38"/>
  <c r="V105" i="38"/>
  <c r="U105" i="38"/>
  <c r="V113" i="38"/>
  <c r="U113" i="38"/>
  <c r="V129" i="38"/>
  <c r="U129" i="38"/>
  <c r="V135" i="38"/>
  <c r="U135" i="38"/>
  <c r="V142" i="38"/>
  <c r="U142" i="38"/>
  <c r="V152" i="38"/>
  <c r="U152" i="38"/>
  <c r="V159" i="38"/>
  <c r="U159" i="38"/>
  <c r="V167" i="38"/>
  <c r="U167" i="38"/>
  <c r="V175" i="38"/>
  <c r="U175" i="38"/>
  <c r="V181" i="38"/>
  <c r="U181" i="38"/>
  <c r="AE7" i="38"/>
  <c r="AD7" i="38"/>
  <c r="AE19" i="38"/>
  <c r="AD19" i="38"/>
  <c r="AE40" i="38"/>
  <c r="AD40" i="38"/>
  <c r="AE47" i="38"/>
  <c r="AD47" i="38"/>
  <c r="AE55" i="38"/>
  <c r="AD55" i="38"/>
  <c r="AE63" i="38"/>
  <c r="AD63" i="38"/>
  <c r="AE71" i="38"/>
  <c r="AD71" i="38"/>
  <c r="AE79" i="38"/>
  <c r="AD79" i="38"/>
  <c r="AE91" i="38"/>
  <c r="AD91" i="38"/>
  <c r="AE99" i="38"/>
  <c r="AD99" i="38"/>
  <c r="AE102" i="38"/>
  <c r="AD102" i="38"/>
  <c r="AE111" i="38"/>
  <c r="AD111" i="38"/>
  <c r="AE117" i="38"/>
  <c r="AD117" i="38"/>
  <c r="AE125" i="38"/>
  <c r="AD125" i="38"/>
  <c r="AE133" i="38"/>
  <c r="AD133" i="38"/>
  <c r="AE140" i="38"/>
  <c r="AD140" i="38"/>
  <c r="AE147" i="38"/>
  <c r="AD147" i="38"/>
  <c r="AE157" i="38"/>
  <c r="AD157" i="38"/>
  <c r="AE165" i="38"/>
  <c r="AD165" i="38"/>
  <c r="AE173" i="38"/>
  <c r="AD173" i="38"/>
  <c r="AE179" i="38"/>
  <c r="AD179" i="38"/>
  <c r="AE187" i="38"/>
  <c r="AD187" i="38"/>
  <c r="AE201" i="38"/>
  <c r="AD201" i="38"/>
  <c r="V17" i="31"/>
  <c r="U17" i="31"/>
  <c r="V30" i="31"/>
  <c r="U30" i="31"/>
  <c r="V39" i="31"/>
  <c r="U39" i="31"/>
  <c r="V45" i="31"/>
  <c r="U45" i="31"/>
  <c r="V51" i="31"/>
  <c r="U51" i="31"/>
  <c r="V61" i="31"/>
  <c r="U61" i="31"/>
  <c r="V69" i="31"/>
  <c r="U69" i="31"/>
  <c r="V77" i="31"/>
  <c r="U77" i="31"/>
  <c r="V83" i="31"/>
  <c r="U83" i="31"/>
  <c r="V97" i="31"/>
  <c r="U97" i="31"/>
  <c r="V109" i="31"/>
  <c r="U109" i="31"/>
  <c r="V116" i="31"/>
  <c r="U116" i="31"/>
  <c r="V123" i="31"/>
  <c r="U123" i="31"/>
  <c r="V139" i="31"/>
  <c r="U139" i="31"/>
  <c r="V146" i="31"/>
  <c r="U146" i="31"/>
  <c r="V150" i="31"/>
  <c r="U150" i="31"/>
  <c r="V155" i="31"/>
  <c r="U155" i="31"/>
  <c r="V163" i="31"/>
  <c r="U163" i="31"/>
  <c r="V171" i="31"/>
  <c r="U171" i="31"/>
  <c r="V177" i="31"/>
  <c r="U177" i="31"/>
  <c r="V185" i="31"/>
  <c r="U185" i="31"/>
  <c r="AE15" i="31"/>
  <c r="AD15" i="31"/>
  <c r="AE26" i="31"/>
  <c r="AD26" i="31"/>
  <c r="AE37" i="31"/>
  <c r="AD37" i="31"/>
  <c r="AE43" i="31"/>
  <c r="AD43" i="31"/>
  <c r="AE59" i="31"/>
  <c r="AD59" i="31"/>
  <c r="AE67" i="31"/>
  <c r="AD67" i="31"/>
  <c r="AE75" i="31"/>
  <c r="AD75" i="31"/>
  <c r="AE81" i="31"/>
  <c r="AD81" i="31"/>
  <c r="AE90" i="31"/>
  <c r="AD90" i="31"/>
  <c r="AE95" i="31"/>
  <c r="AD95" i="31"/>
  <c r="AE107" i="31"/>
  <c r="AD107" i="31"/>
  <c r="AE131" i="31"/>
  <c r="AD131" i="31"/>
  <c r="AE137" i="31"/>
  <c r="AD137" i="31"/>
  <c r="AE144" i="31"/>
  <c r="AD144" i="31"/>
  <c r="AE148" i="31"/>
  <c r="AD148" i="31"/>
  <c r="AE161" i="31"/>
  <c r="AD161" i="31"/>
  <c r="AE169" i="31"/>
  <c r="AD169" i="31"/>
  <c r="AE183" i="31"/>
  <c r="AD183" i="31"/>
  <c r="L181" i="34"/>
  <c r="L175" i="34"/>
  <c r="L167" i="34"/>
  <c r="L159" i="34"/>
  <c r="L152" i="34"/>
  <c r="L142" i="34"/>
  <c r="L135" i="34"/>
  <c r="L129" i="34"/>
  <c r="L113" i="34"/>
  <c r="L105" i="34"/>
  <c r="L100" i="34"/>
  <c r="L93" i="34"/>
  <c r="L88" i="34"/>
  <c r="L80" i="34"/>
  <c r="L73" i="34"/>
  <c r="L65" i="34"/>
  <c r="L48" i="34"/>
  <c r="L41" i="34"/>
  <c r="L35" i="34"/>
  <c r="L21" i="34"/>
  <c r="L13" i="34"/>
  <c r="L9" i="34"/>
  <c r="L185" i="32"/>
  <c r="L177" i="32"/>
  <c r="L171" i="32"/>
  <c r="L163" i="32"/>
  <c r="L155" i="32"/>
  <c r="L150" i="32"/>
  <c r="L146" i="32"/>
  <c r="L139" i="32"/>
  <c r="L123" i="32"/>
  <c r="L116" i="32"/>
  <c r="L109" i="32"/>
  <c r="L97" i="32"/>
  <c r="L83" i="32"/>
  <c r="L77" i="32"/>
  <c r="L69" i="32"/>
  <c r="L61" i="32"/>
  <c r="L51" i="32"/>
  <c r="L45" i="32"/>
  <c r="L39" i="32"/>
  <c r="L30" i="32"/>
  <c r="L17" i="32"/>
  <c r="L183" i="25"/>
  <c r="L169" i="25"/>
  <c r="L161" i="25"/>
  <c r="L148" i="25"/>
  <c r="L144" i="25"/>
  <c r="L137" i="25"/>
  <c r="L131" i="25"/>
  <c r="L107" i="25"/>
  <c r="L95" i="25"/>
  <c r="L90" i="25"/>
  <c r="L81" i="25"/>
  <c r="L75" i="25"/>
  <c r="L67" i="25"/>
  <c r="L59" i="25"/>
  <c r="L43" i="25"/>
  <c r="L37" i="25"/>
  <c r="L26" i="25"/>
  <c r="L15" i="25"/>
  <c r="L203" i="2"/>
  <c r="L181" i="2"/>
  <c r="L175" i="2"/>
  <c r="L167" i="2"/>
  <c r="L159" i="2"/>
  <c r="L152" i="2"/>
  <c r="L142" i="2"/>
  <c r="L135" i="2"/>
  <c r="L129" i="2"/>
  <c r="L113" i="2"/>
  <c r="L105" i="2"/>
  <c r="L100" i="2"/>
  <c r="L93" i="2"/>
  <c r="L88" i="2"/>
  <c r="L80" i="2"/>
  <c r="L73" i="2"/>
  <c r="L65" i="2"/>
  <c r="L48" i="2"/>
  <c r="L41" i="2"/>
  <c r="L35" i="2"/>
  <c r="L21" i="2"/>
  <c r="L13" i="2"/>
  <c r="L9" i="2"/>
  <c r="L201" i="29"/>
  <c r="L187" i="29"/>
  <c r="L179" i="29"/>
  <c r="L173" i="29"/>
  <c r="L165" i="29"/>
  <c r="L157" i="29"/>
  <c r="L147" i="29"/>
  <c r="L140" i="29"/>
  <c r="L133" i="29"/>
  <c r="L125" i="29"/>
  <c r="L117" i="29"/>
  <c r="L111" i="29"/>
  <c r="L102" i="29"/>
  <c r="L99" i="29"/>
  <c r="L91" i="29"/>
  <c r="L79" i="29"/>
  <c r="L71" i="29"/>
  <c r="L63" i="29"/>
  <c r="L55" i="29"/>
  <c r="L47" i="29"/>
  <c r="L40" i="29"/>
  <c r="L19" i="29"/>
  <c r="L7" i="29"/>
  <c r="L185" i="35"/>
  <c r="L177" i="35"/>
  <c r="L171" i="35"/>
  <c r="L163" i="35"/>
  <c r="L155" i="35"/>
  <c r="L150" i="35"/>
  <c r="L146" i="35"/>
  <c r="L139" i="35"/>
  <c r="L123" i="35"/>
  <c r="L116" i="35"/>
  <c r="L109" i="35"/>
  <c r="L97" i="35"/>
  <c r="L83" i="35"/>
  <c r="L77" i="35"/>
  <c r="L69" i="35"/>
  <c r="L61" i="35"/>
  <c r="L51" i="35"/>
  <c r="L45" i="35"/>
  <c r="L39" i="35"/>
  <c r="L30" i="35"/>
  <c r="L17" i="35"/>
  <c r="L183" i="28"/>
  <c r="L169" i="28"/>
  <c r="L161" i="28"/>
  <c r="L148" i="28"/>
  <c r="L144" i="28"/>
  <c r="L137" i="28"/>
  <c r="L131" i="28"/>
  <c r="L107" i="28"/>
  <c r="L95" i="28"/>
  <c r="L90" i="28"/>
  <c r="L81" i="28"/>
  <c r="L75" i="28"/>
  <c r="L67" i="28"/>
  <c r="L59" i="28"/>
  <c r="L43" i="28"/>
  <c r="L37" i="28"/>
  <c r="L26" i="28"/>
  <c r="L15" i="28"/>
  <c r="L181" i="26"/>
  <c r="L175" i="26"/>
  <c r="L167" i="26"/>
  <c r="L159" i="26"/>
  <c r="L152" i="26"/>
  <c r="L142" i="26"/>
  <c r="L135" i="26"/>
  <c r="L129" i="26"/>
  <c r="L113" i="26"/>
  <c r="L105" i="26"/>
  <c r="L100" i="26"/>
  <c r="L93" i="26"/>
  <c r="L88" i="26"/>
  <c r="L80" i="26"/>
  <c r="L73" i="26"/>
  <c r="L65" i="26"/>
  <c r="L48" i="26"/>
  <c r="L41" i="26"/>
  <c r="L35" i="26"/>
  <c r="L21" i="26"/>
  <c r="L13" i="26"/>
  <c r="L9" i="26"/>
  <c r="L201" i="33"/>
  <c r="L187" i="33"/>
  <c r="L179" i="33"/>
  <c r="L173" i="33"/>
  <c r="L165" i="33"/>
  <c r="L157" i="33"/>
  <c r="L147" i="33"/>
  <c r="L140" i="33"/>
  <c r="L133" i="33"/>
  <c r="L125" i="33"/>
  <c r="L117" i="33"/>
  <c r="L111" i="33"/>
  <c r="L102" i="33"/>
  <c r="L99" i="33"/>
  <c r="L91" i="33"/>
  <c r="L79" i="33"/>
  <c r="L71" i="33"/>
  <c r="L63" i="33"/>
  <c r="L55" i="33"/>
  <c r="L47" i="33"/>
  <c r="L40" i="33"/>
  <c r="L19" i="33"/>
  <c r="L7" i="33"/>
  <c r="L185" i="24"/>
  <c r="L177" i="24"/>
  <c r="L171" i="24"/>
  <c r="L163" i="24"/>
  <c r="L155" i="24"/>
  <c r="L150" i="24"/>
  <c r="L146" i="24"/>
  <c r="L139" i="24"/>
  <c r="L123" i="24"/>
  <c r="L116" i="24"/>
  <c r="L109" i="24"/>
  <c r="L97" i="24"/>
  <c r="L83" i="24"/>
  <c r="L77" i="24"/>
  <c r="L69" i="24"/>
  <c r="L61" i="24"/>
  <c r="L51" i="24"/>
  <c r="L45" i="24"/>
  <c r="L39" i="24"/>
  <c r="L30" i="24"/>
  <c r="L17" i="24"/>
  <c r="L183" i="27"/>
  <c r="L169" i="27"/>
  <c r="L161" i="27"/>
  <c r="L148" i="27"/>
  <c r="L144" i="27"/>
  <c r="L137" i="27"/>
  <c r="L131" i="27"/>
  <c r="L107" i="27"/>
  <c r="L95" i="27"/>
  <c r="M201" i="34"/>
  <c r="M205" i="29"/>
  <c r="M50" i="27"/>
  <c r="L50" i="27"/>
  <c r="M67" i="23"/>
  <c r="L67" i="23"/>
  <c r="M161" i="23"/>
  <c r="L161" i="23"/>
  <c r="M14" i="38"/>
  <c r="L14" i="38"/>
  <c r="M74" i="38"/>
  <c r="L74" i="38"/>
  <c r="M130" i="38"/>
  <c r="L130" i="38"/>
  <c r="M35" i="31"/>
  <c r="L35" i="31"/>
  <c r="M88" i="31"/>
  <c r="L88" i="31"/>
  <c r="M129" i="31"/>
  <c r="L129" i="31"/>
  <c r="M175" i="31"/>
  <c r="L175" i="31"/>
  <c r="V40" i="34"/>
  <c r="U40" i="34"/>
  <c r="V91" i="34"/>
  <c r="U91" i="34"/>
  <c r="V140" i="34"/>
  <c r="U140" i="34"/>
  <c r="V187" i="34"/>
  <c r="U187" i="34"/>
  <c r="AE61" i="34"/>
  <c r="AD61" i="34"/>
  <c r="AE109" i="34"/>
  <c r="AD109" i="34"/>
  <c r="AE155" i="34"/>
  <c r="AD155" i="34"/>
  <c r="V63" i="32"/>
  <c r="U63" i="32"/>
  <c r="V111" i="32"/>
  <c r="U111" i="32"/>
  <c r="V157" i="32"/>
  <c r="U157" i="32"/>
  <c r="AE61" i="32"/>
  <c r="AD61" i="32"/>
  <c r="AE109" i="32"/>
  <c r="AD109" i="32"/>
  <c r="AE155" i="32"/>
  <c r="AD155" i="32"/>
  <c r="V37" i="25"/>
  <c r="U37" i="25"/>
  <c r="V81" i="25"/>
  <c r="U81" i="25"/>
  <c r="V131" i="25"/>
  <c r="U131" i="25"/>
  <c r="V161" i="25"/>
  <c r="U161" i="25"/>
  <c r="AE13" i="25"/>
  <c r="AD13" i="25"/>
  <c r="AE88" i="25"/>
  <c r="AD88" i="25"/>
  <c r="AE142" i="25"/>
  <c r="AD142" i="25"/>
  <c r="AE175" i="25"/>
  <c r="AD175" i="25"/>
  <c r="V40" i="2"/>
  <c r="U40" i="2"/>
  <c r="V102" i="2"/>
  <c r="U102" i="2"/>
  <c r="V201" i="2"/>
  <c r="U201" i="2"/>
  <c r="AE45" i="2"/>
  <c r="AD45" i="2"/>
  <c r="AE150" i="2"/>
  <c r="AD150" i="2"/>
  <c r="V26" i="29"/>
  <c r="U26" i="29"/>
  <c r="V75" i="29"/>
  <c r="U75" i="29"/>
  <c r="V131" i="29"/>
  <c r="U131" i="29"/>
  <c r="V161" i="29"/>
  <c r="U161" i="29"/>
  <c r="AE41" i="29"/>
  <c r="AD41" i="29"/>
  <c r="AE93" i="29"/>
  <c r="AD93" i="29"/>
  <c r="AE175" i="29"/>
  <c r="AD175" i="29"/>
  <c r="V40" i="35"/>
  <c r="U40" i="35"/>
  <c r="V91" i="35"/>
  <c r="U91" i="35"/>
  <c r="V201" i="35"/>
  <c r="U201" i="35"/>
  <c r="AE69" i="35"/>
  <c r="AD69" i="35"/>
  <c r="AE123" i="35"/>
  <c r="AD123" i="35"/>
  <c r="AE177" i="35"/>
  <c r="AD177" i="35"/>
  <c r="V43" i="28"/>
  <c r="U43" i="28"/>
  <c r="V137" i="28"/>
  <c r="U137" i="28"/>
  <c r="V161" i="28"/>
  <c r="U161" i="28"/>
  <c r="AE35" i="28"/>
  <c r="AD35" i="28"/>
  <c r="AE100" i="28"/>
  <c r="AD100" i="28"/>
  <c r="V47" i="26"/>
  <c r="U47" i="26"/>
  <c r="V111" i="26"/>
  <c r="U111" i="26"/>
  <c r="V165" i="26"/>
  <c r="U165" i="26"/>
  <c r="AE51" i="26"/>
  <c r="AD51" i="26"/>
  <c r="AE109" i="26"/>
  <c r="AD109" i="26"/>
  <c r="AE163" i="26"/>
  <c r="AD163" i="26"/>
  <c r="V37" i="33"/>
  <c r="U37" i="33"/>
  <c r="V81" i="33"/>
  <c r="U81" i="33"/>
  <c r="V169" i="33"/>
  <c r="U169" i="33"/>
  <c r="AE9" i="33"/>
  <c r="AD9" i="33"/>
  <c r="AE41" i="33"/>
  <c r="AD41" i="33"/>
  <c r="AE113" i="33"/>
  <c r="AD113" i="33"/>
  <c r="AE167" i="33"/>
  <c r="AD167" i="33"/>
  <c r="V71" i="24"/>
  <c r="U71" i="24"/>
  <c r="V117" i="24"/>
  <c r="U117" i="24"/>
  <c r="V165" i="24"/>
  <c r="U165" i="24"/>
  <c r="AE30" i="24"/>
  <c r="AD30" i="24"/>
  <c r="AE83" i="24"/>
  <c r="AD83" i="24"/>
  <c r="AE185" i="24"/>
  <c r="AD185" i="24"/>
  <c r="V148" i="27"/>
  <c r="U148" i="27"/>
  <c r="AE21" i="27"/>
  <c r="AD21" i="27"/>
  <c r="AE80" i="27"/>
  <c r="AD80" i="27"/>
  <c r="AE129" i="27"/>
  <c r="AD129" i="27"/>
  <c r="AE159" i="27"/>
  <c r="AD159" i="27"/>
  <c r="V125" i="23"/>
  <c r="U125" i="23"/>
  <c r="V165" i="23"/>
  <c r="U165" i="23"/>
  <c r="AE17" i="23"/>
  <c r="AD17" i="23"/>
  <c r="AE77" i="23"/>
  <c r="AD77" i="23"/>
  <c r="AE123" i="23"/>
  <c r="AD123" i="23"/>
  <c r="AE177" i="23"/>
  <c r="AD177" i="23"/>
  <c r="V148" i="38"/>
  <c r="U148" i="38"/>
  <c r="AE9" i="38"/>
  <c r="AD9" i="38"/>
  <c r="AE65" i="38"/>
  <c r="AD65" i="38"/>
  <c r="AE113" i="38"/>
  <c r="AD113" i="38"/>
  <c r="AE159" i="38"/>
  <c r="AD159" i="38"/>
  <c r="V19" i="31"/>
  <c r="U19" i="31"/>
  <c r="V79" i="31"/>
  <c r="U79" i="31"/>
  <c r="V133" i="31"/>
  <c r="U133" i="31"/>
  <c r="V179" i="31"/>
  <c r="U179" i="31"/>
  <c r="AE51" i="31"/>
  <c r="AD51" i="31"/>
  <c r="AE150" i="31"/>
  <c r="AD150" i="31"/>
  <c r="L157" i="34"/>
  <c r="L111" i="34"/>
  <c r="L55" i="34"/>
  <c r="L165" i="26"/>
  <c r="L111" i="26"/>
  <c r="L55" i="26"/>
  <c r="M200" i="34"/>
  <c r="M205" i="2"/>
  <c r="M203" i="29"/>
  <c r="M202" i="35"/>
  <c r="M201" i="28"/>
  <c r="M200" i="26"/>
  <c r="M15" i="27"/>
  <c r="L15" i="27"/>
  <c r="M26" i="27"/>
  <c r="L26" i="27"/>
  <c r="M37" i="27"/>
  <c r="L37" i="27"/>
  <c r="M43" i="27"/>
  <c r="L43" i="27"/>
  <c r="M59" i="27"/>
  <c r="L59" i="27"/>
  <c r="M67" i="27"/>
  <c r="L67" i="27"/>
  <c r="M75" i="27"/>
  <c r="L75" i="27"/>
  <c r="M81" i="27"/>
  <c r="L81" i="27"/>
  <c r="M90" i="27"/>
  <c r="L90" i="27"/>
  <c r="M10" i="23"/>
  <c r="L10" i="23"/>
  <c r="M14" i="23"/>
  <c r="L14" i="23"/>
  <c r="M22" i="23"/>
  <c r="L22" i="23"/>
  <c r="M36" i="23"/>
  <c r="L36" i="23"/>
  <c r="M42" i="23"/>
  <c r="L42" i="23"/>
  <c r="M49" i="23"/>
  <c r="L49" i="23"/>
  <c r="M58" i="23"/>
  <c r="L58" i="23"/>
  <c r="M66" i="23"/>
  <c r="L66" i="23"/>
  <c r="M74" i="23"/>
  <c r="L74" i="23"/>
  <c r="M89" i="23"/>
  <c r="L89" i="23"/>
  <c r="M94" i="23"/>
  <c r="L94" i="23"/>
  <c r="M106" i="23"/>
  <c r="L106" i="23"/>
  <c r="M114" i="23"/>
  <c r="L114" i="23"/>
  <c r="M120" i="23"/>
  <c r="L120" i="23"/>
  <c r="M130" i="23"/>
  <c r="L130" i="23"/>
  <c r="M136" i="23"/>
  <c r="L136" i="23"/>
  <c r="M143" i="23"/>
  <c r="L143" i="23"/>
  <c r="M153" i="23"/>
  <c r="L153" i="23"/>
  <c r="M160" i="23"/>
  <c r="L160" i="23"/>
  <c r="M168" i="23"/>
  <c r="L168" i="23"/>
  <c r="M182" i="23"/>
  <c r="L182" i="23"/>
  <c r="M192" i="23"/>
  <c r="L192" i="23"/>
  <c r="M205" i="23"/>
  <c r="L205" i="23"/>
  <c r="M9" i="38"/>
  <c r="L9" i="38"/>
  <c r="M13" i="38"/>
  <c r="L13" i="38"/>
  <c r="M21" i="38"/>
  <c r="L21" i="38"/>
  <c r="M35" i="38"/>
  <c r="L35" i="38"/>
  <c r="M41" i="38"/>
  <c r="L41" i="38"/>
  <c r="M48" i="38"/>
  <c r="L48" i="38"/>
  <c r="M65" i="38"/>
  <c r="L65" i="38"/>
  <c r="M73" i="38"/>
  <c r="L73" i="38"/>
  <c r="M80" i="38"/>
  <c r="L80" i="38"/>
  <c r="M88" i="38"/>
  <c r="L88" i="38"/>
  <c r="M93" i="38"/>
  <c r="L93" i="38"/>
  <c r="M100" i="38"/>
  <c r="L100" i="38"/>
  <c r="M105" i="38"/>
  <c r="L105" i="38"/>
  <c r="M113" i="38"/>
  <c r="L113" i="38"/>
  <c r="M129" i="38"/>
  <c r="L129" i="38"/>
  <c r="M135" i="38"/>
  <c r="L135" i="38"/>
  <c r="M142" i="38"/>
  <c r="L142" i="38"/>
  <c r="M152" i="38"/>
  <c r="L152" i="38"/>
  <c r="M159" i="38"/>
  <c r="L159" i="38"/>
  <c r="M167" i="38"/>
  <c r="L167" i="38"/>
  <c r="M175" i="38"/>
  <c r="L175" i="38"/>
  <c r="M181" i="38"/>
  <c r="L181" i="38"/>
  <c r="M203" i="38"/>
  <c r="L203" i="38"/>
  <c r="M8" i="31"/>
  <c r="L8" i="31"/>
  <c r="M20" i="31"/>
  <c r="L20" i="31"/>
  <c r="M56" i="31"/>
  <c r="L56" i="31"/>
  <c r="M64" i="31"/>
  <c r="L64" i="31"/>
  <c r="M72" i="31"/>
  <c r="L72" i="31"/>
  <c r="M87" i="31"/>
  <c r="L87" i="31"/>
  <c r="M92" i="31"/>
  <c r="L92" i="31"/>
  <c r="M103" i="31"/>
  <c r="L103" i="31"/>
  <c r="M112" i="31"/>
  <c r="L112" i="31"/>
  <c r="M118" i="31"/>
  <c r="L118" i="31"/>
  <c r="M128" i="31"/>
  <c r="L128" i="31"/>
  <c r="M134" i="31"/>
  <c r="L134" i="31"/>
  <c r="M141" i="31"/>
  <c r="L141" i="31"/>
  <c r="M151" i="31"/>
  <c r="L151" i="31"/>
  <c r="M158" i="31"/>
  <c r="L158" i="31"/>
  <c r="M166" i="31"/>
  <c r="L166" i="31"/>
  <c r="M174" i="31"/>
  <c r="L174" i="31"/>
  <c r="M180" i="31"/>
  <c r="L180" i="31"/>
  <c r="M191" i="31"/>
  <c r="L191" i="31"/>
  <c r="M202" i="31"/>
  <c r="L202" i="31"/>
  <c r="V12" i="34"/>
  <c r="U12" i="34"/>
  <c r="V18" i="34"/>
  <c r="U18" i="34"/>
  <c r="V31" i="34"/>
  <c r="U31" i="34"/>
  <c r="V46" i="34"/>
  <c r="U46" i="34"/>
  <c r="V62" i="34"/>
  <c r="U62" i="34"/>
  <c r="V70" i="34"/>
  <c r="U70" i="34"/>
  <c r="V78" i="34"/>
  <c r="U78" i="34"/>
  <c r="V98" i="34"/>
  <c r="U98" i="34"/>
  <c r="V101" i="34"/>
  <c r="U101" i="34"/>
  <c r="V110" i="34"/>
  <c r="U110" i="34"/>
  <c r="V124" i="34"/>
  <c r="U124" i="34"/>
  <c r="V156" i="34"/>
  <c r="U156" i="34"/>
  <c r="V164" i="34"/>
  <c r="U164" i="34"/>
  <c r="V172" i="34"/>
  <c r="U172" i="34"/>
  <c r="V178" i="34"/>
  <c r="U178" i="34"/>
  <c r="V186" i="34"/>
  <c r="U186" i="34"/>
  <c r="V200" i="34"/>
  <c r="U200" i="34"/>
  <c r="AE11" i="34"/>
  <c r="AD11" i="34"/>
  <c r="AE16" i="34"/>
  <c r="AD16" i="34"/>
  <c r="AE27" i="34"/>
  <c r="AD27" i="34"/>
  <c r="AE38" i="34"/>
  <c r="AD38" i="34"/>
  <c r="AE44" i="34"/>
  <c r="AD44" i="34"/>
  <c r="AE50" i="34"/>
  <c r="AD50" i="34"/>
  <c r="AE68" i="34"/>
  <c r="AD68" i="34"/>
  <c r="AE76" i="34"/>
  <c r="AD76" i="34"/>
  <c r="AE82" i="34"/>
  <c r="AD82" i="34"/>
  <c r="AE96" i="34"/>
  <c r="AD96" i="34"/>
  <c r="AE108" i="34"/>
  <c r="AD108" i="34"/>
  <c r="AE115" i="34"/>
  <c r="AD115" i="34"/>
  <c r="AE122" i="34"/>
  <c r="AD122" i="34"/>
  <c r="AE132" i="34"/>
  <c r="AD132" i="34"/>
  <c r="AE138" i="34"/>
  <c r="AD138" i="34"/>
  <c r="AE145" i="34"/>
  <c r="AD145" i="34"/>
  <c r="AE149" i="34"/>
  <c r="AD149" i="34"/>
  <c r="AE154" i="34"/>
  <c r="AD154" i="34"/>
  <c r="AE162" i="34"/>
  <c r="AD162" i="34"/>
  <c r="AE170" i="34"/>
  <c r="AD170" i="34"/>
  <c r="AE184" i="34"/>
  <c r="AD184" i="34"/>
  <c r="V12" i="32"/>
  <c r="U12" i="32"/>
  <c r="V18" i="32"/>
  <c r="U18" i="32"/>
  <c r="V31" i="32"/>
  <c r="U31" i="32"/>
  <c r="V46" i="32"/>
  <c r="U46" i="32"/>
  <c r="V62" i="32"/>
  <c r="U62" i="32"/>
  <c r="V70" i="32"/>
  <c r="U70" i="32"/>
  <c r="V78" i="32"/>
  <c r="U78" i="32"/>
  <c r="V98" i="32"/>
  <c r="U98" i="32"/>
  <c r="V101" i="32"/>
  <c r="U101" i="32"/>
  <c r="V110" i="32"/>
  <c r="U110" i="32"/>
  <c r="V124" i="32"/>
  <c r="U124" i="32"/>
  <c r="V156" i="32"/>
  <c r="U156" i="32"/>
  <c r="V164" i="32"/>
  <c r="U164" i="32"/>
  <c r="V172" i="32"/>
  <c r="U172" i="32"/>
  <c r="V178" i="32"/>
  <c r="U178" i="32"/>
  <c r="U186" i="32"/>
  <c r="V200" i="32"/>
  <c r="U200" i="32"/>
  <c r="AE11" i="32"/>
  <c r="AD11" i="32"/>
  <c r="AE16" i="32"/>
  <c r="AD16" i="32"/>
  <c r="AE27" i="32"/>
  <c r="AD27" i="32"/>
  <c r="AE38" i="32"/>
  <c r="AD38" i="32"/>
  <c r="AE44" i="32"/>
  <c r="AD44" i="32"/>
  <c r="AE50" i="32"/>
  <c r="AD50" i="32"/>
  <c r="AE68" i="32"/>
  <c r="AD68" i="32"/>
  <c r="AE76" i="32"/>
  <c r="AD76" i="32"/>
  <c r="AE82" i="32"/>
  <c r="AD82" i="32"/>
  <c r="AE96" i="32"/>
  <c r="AD96" i="32"/>
  <c r="AE108" i="32"/>
  <c r="AD108" i="32"/>
  <c r="AE115" i="32"/>
  <c r="AD115" i="32"/>
  <c r="AE122" i="32"/>
  <c r="AD122" i="32"/>
  <c r="AE132" i="32"/>
  <c r="AD132" i="32"/>
  <c r="AE138" i="32"/>
  <c r="AD138" i="32"/>
  <c r="AE145" i="32"/>
  <c r="AD145" i="32"/>
  <c r="AE149" i="32"/>
  <c r="AD149" i="32"/>
  <c r="AE154" i="32"/>
  <c r="AD154" i="32"/>
  <c r="AE162" i="32"/>
  <c r="AD162" i="32"/>
  <c r="AE170" i="32"/>
  <c r="AD170" i="32"/>
  <c r="AD184" i="32"/>
  <c r="V10" i="25"/>
  <c r="U10" i="25"/>
  <c r="V14" i="25"/>
  <c r="U14" i="25"/>
  <c r="V22" i="25"/>
  <c r="U22" i="25"/>
  <c r="V36" i="25"/>
  <c r="U36" i="25"/>
  <c r="V42" i="25"/>
  <c r="U42" i="25"/>
  <c r="V49" i="25"/>
  <c r="U49" i="25"/>
  <c r="V58" i="25"/>
  <c r="U58" i="25"/>
  <c r="V66" i="25"/>
  <c r="U66" i="25"/>
  <c r="V74" i="25"/>
  <c r="U74" i="25"/>
  <c r="V89" i="25"/>
  <c r="U89" i="25"/>
  <c r="V94" i="25"/>
  <c r="U94" i="25"/>
  <c r="V106" i="25"/>
  <c r="U106" i="25"/>
  <c r="V114" i="25"/>
  <c r="U114" i="25"/>
  <c r="V120" i="25"/>
  <c r="U120" i="25"/>
  <c r="V130" i="25"/>
  <c r="U130" i="25"/>
  <c r="V136" i="25"/>
  <c r="U136" i="25"/>
  <c r="V143" i="25"/>
  <c r="U143" i="25"/>
  <c r="V153" i="25"/>
  <c r="U153" i="25"/>
  <c r="V160" i="25"/>
  <c r="U160" i="25"/>
  <c r="V168" i="25"/>
  <c r="U168" i="25"/>
  <c r="V182" i="25"/>
  <c r="U182" i="25"/>
  <c r="V192" i="25"/>
  <c r="U192" i="25"/>
  <c r="AE8" i="25"/>
  <c r="AD8" i="25"/>
  <c r="AE20" i="25"/>
  <c r="AD20" i="25"/>
  <c r="AE56" i="25"/>
  <c r="AD56" i="25"/>
  <c r="AE64" i="25"/>
  <c r="AD64" i="25"/>
  <c r="AE72" i="25"/>
  <c r="AD72" i="25"/>
  <c r="AE87" i="25"/>
  <c r="AD87" i="25"/>
  <c r="AE92" i="25"/>
  <c r="AD92" i="25"/>
  <c r="AE103" i="25"/>
  <c r="AD103" i="25"/>
  <c r="AE112" i="25"/>
  <c r="AD112" i="25"/>
  <c r="AE118" i="25"/>
  <c r="AD118" i="25"/>
  <c r="AE128" i="25"/>
  <c r="AD128" i="25"/>
  <c r="AE134" i="25"/>
  <c r="AD134" i="25"/>
  <c r="AE141" i="25"/>
  <c r="AD141" i="25"/>
  <c r="AE151" i="25"/>
  <c r="AD151" i="25"/>
  <c r="AE158" i="25"/>
  <c r="AD158" i="25"/>
  <c r="AE166" i="25"/>
  <c r="AD166" i="25"/>
  <c r="AE174" i="25"/>
  <c r="AD174" i="25"/>
  <c r="AE180" i="25"/>
  <c r="AD180" i="25"/>
  <c r="AE191" i="25"/>
  <c r="AD191" i="25"/>
  <c r="AE202" i="25"/>
  <c r="AD202" i="25"/>
  <c r="V12" i="2"/>
  <c r="U12" i="2"/>
  <c r="V18" i="2"/>
  <c r="U18" i="2"/>
  <c r="V31" i="2"/>
  <c r="U31" i="2"/>
  <c r="V46" i="2"/>
  <c r="U46" i="2"/>
  <c r="V62" i="2"/>
  <c r="U62" i="2"/>
  <c r="V70" i="2"/>
  <c r="U70" i="2"/>
  <c r="V78" i="2"/>
  <c r="U78" i="2"/>
  <c r="V98" i="2"/>
  <c r="U98" i="2"/>
  <c r="V101" i="2"/>
  <c r="U101" i="2"/>
  <c r="V110" i="2"/>
  <c r="U110" i="2"/>
  <c r="V124" i="2"/>
  <c r="U124" i="2"/>
  <c r="V156" i="2"/>
  <c r="U156" i="2"/>
  <c r="V164" i="2"/>
  <c r="U164" i="2"/>
  <c r="V172" i="2"/>
  <c r="U172" i="2"/>
  <c r="V178" i="2"/>
  <c r="U178" i="2"/>
  <c r="V186" i="2"/>
  <c r="U186" i="2"/>
  <c r="V200" i="2"/>
  <c r="U200" i="2"/>
  <c r="AE11" i="2"/>
  <c r="AD11" i="2"/>
  <c r="AE16" i="2"/>
  <c r="AD16" i="2"/>
  <c r="AE27" i="2"/>
  <c r="AD27" i="2"/>
  <c r="AE38" i="2"/>
  <c r="AD38" i="2"/>
  <c r="AE44" i="2"/>
  <c r="AD44" i="2"/>
  <c r="AE50" i="2"/>
  <c r="AD50" i="2"/>
  <c r="AE68" i="2"/>
  <c r="AD68" i="2"/>
  <c r="AE76" i="2"/>
  <c r="AD76" i="2"/>
  <c r="AE82" i="2"/>
  <c r="AD82" i="2"/>
  <c r="AE96" i="2"/>
  <c r="AD96" i="2"/>
  <c r="AE108" i="2"/>
  <c r="AD108" i="2"/>
  <c r="AE115" i="2"/>
  <c r="AD115" i="2"/>
  <c r="AE122" i="2"/>
  <c r="AD122" i="2"/>
  <c r="AE132" i="2"/>
  <c r="AD132" i="2"/>
  <c r="AE138" i="2"/>
  <c r="AD138" i="2"/>
  <c r="AE145" i="2"/>
  <c r="AD145" i="2"/>
  <c r="AE149" i="2"/>
  <c r="AD149" i="2"/>
  <c r="AE154" i="2"/>
  <c r="AD154" i="2"/>
  <c r="AE162" i="2"/>
  <c r="AD162" i="2"/>
  <c r="AE170" i="2"/>
  <c r="AD170" i="2"/>
  <c r="AE184" i="2"/>
  <c r="AD184" i="2"/>
  <c r="V10" i="29"/>
  <c r="U10" i="29"/>
  <c r="V14" i="29"/>
  <c r="U14" i="29"/>
  <c r="V22" i="29"/>
  <c r="U22" i="29"/>
  <c r="V36" i="29"/>
  <c r="U36" i="29"/>
  <c r="V42" i="29"/>
  <c r="U42" i="29"/>
  <c r="V49" i="29"/>
  <c r="U49" i="29"/>
  <c r="V58" i="29"/>
  <c r="U58" i="29"/>
  <c r="V66" i="29"/>
  <c r="U66" i="29"/>
  <c r="V74" i="29"/>
  <c r="U74" i="29"/>
  <c r="V89" i="29"/>
  <c r="U89" i="29"/>
  <c r="V94" i="29"/>
  <c r="U94" i="29"/>
  <c r="V106" i="29"/>
  <c r="U106" i="29"/>
  <c r="V114" i="29"/>
  <c r="U114" i="29"/>
  <c r="V120" i="29"/>
  <c r="U120" i="29"/>
  <c r="V130" i="29"/>
  <c r="U130" i="29"/>
  <c r="V136" i="29"/>
  <c r="U136" i="29"/>
  <c r="V143" i="29"/>
  <c r="U143" i="29"/>
  <c r="V153" i="29"/>
  <c r="U153" i="29"/>
  <c r="V160" i="29"/>
  <c r="U160" i="29"/>
  <c r="V168" i="29"/>
  <c r="U168" i="29"/>
  <c r="V182" i="29"/>
  <c r="U182" i="29"/>
  <c r="V192" i="29"/>
  <c r="U192" i="29"/>
  <c r="AE8" i="29"/>
  <c r="AD8" i="29"/>
  <c r="AE20" i="29"/>
  <c r="AD20" i="29"/>
  <c r="AE56" i="29"/>
  <c r="AD56" i="29"/>
  <c r="AE64" i="29"/>
  <c r="AD64" i="29"/>
  <c r="AE72" i="29"/>
  <c r="AD72" i="29"/>
  <c r="AE87" i="29"/>
  <c r="AD87" i="29"/>
  <c r="AE92" i="29"/>
  <c r="AD92" i="29"/>
  <c r="AE103" i="29"/>
  <c r="AD103" i="29"/>
  <c r="AE112" i="29"/>
  <c r="AD112" i="29"/>
  <c r="AE118" i="29"/>
  <c r="AD118" i="29"/>
  <c r="AE128" i="29"/>
  <c r="AD128" i="29"/>
  <c r="AE134" i="29"/>
  <c r="AD134" i="29"/>
  <c r="AE141" i="29"/>
  <c r="AD141" i="29"/>
  <c r="AE151" i="29"/>
  <c r="AD151" i="29"/>
  <c r="AE158" i="29"/>
  <c r="AD158" i="29"/>
  <c r="AE166" i="29"/>
  <c r="AD166" i="29"/>
  <c r="AE174" i="29"/>
  <c r="AD174" i="29"/>
  <c r="AE180" i="29"/>
  <c r="AD180" i="29"/>
  <c r="AE191" i="29"/>
  <c r="AD191" i="29"/>
  <c r="AE202" i="29"/>
  <c r="AD202" i="29"/>
  <c r="V12" i="35"/>
  <c r="U12" i="35"/>
  <c r="V18" i="35"/>
  <c r="U18" i="35"/>
  <c r="V31" i="35"/>
  <c r="U31" i="35"/>
  <c r="V46" i="35"/>
  <c r="U46" i="35"/>
  <c r="V62" i="35"/>
  <c r="U62" i="35"/>
  <c r="V70" i="35"/>
  <c r="U70" i="35"/>
  <c r="V78" i="35"/>
  <c r="U78" i="35"/>
  <c r="V98" i="35"/>
  <c r="U98" i="35"/>
  <c r="V101" i="35"/>
  <c r="U101" i="35"/>
  <c r="V110" i="35"/>
  <c r="U110" i="35"/>
  <c r="V124" i="35"/>
  <c r="U124" i="35"/>
  <c r="V156" i="35"/>
  <c r="U156" i="35"/>
  <c r="V164" i="35"/>
  <c r="U164" i="35"/>
  <c r="V172" i="35"/>
  <c r="U172" i="35"/>
  <c r="V178" i="35"/>
  <c r="U178" i="35"/>
  <c r="V186" i="35"/>
  <c r="U186" i="35"/>
  <c r="V200" i="35"/>
  <c r="U200" i="35"/>
  <c r="AE11" i="35"/>
  <c r="AD11" i="35"/>
  <c r="AE16" i="35"/>
  <c r="AD16" i="35"/>
  <c r="AE27" i="35"/>
  <c r="AD27" i="35"/>
  <c r="AE38" i="35"/>
  <c r="AD38" i="35"/>
  <c r="AE44" i="35"/>
  <c r="AD44" i="35"/>
  <c r="AE50" i="35"/>
  <c r="AD50" i="35"/>
  <c r="AE68" i="35"/>
  <c r="AD68" i="35"/>
  <c r="AE76" i="35"/>
  <c r="AD76" i="35"/>
  <c r="AE82" i="35"/>
  <c r="AD82" i="35"/>
  <c r="AE96" i="35"/>
  <c r="AD96" i="35"/>
  <c r="AE108" i="35"/>
  <c r="AD108" i="35"/>
  <c r="AE115" i="35"/>
  <c r="AD115" i="35"/>
  <c r="AE122" i="35"/>
  <c r="AD122" i="35"/>
  <c r="AE132" i="35"/>
  <c r="AD132" i="35"/>
  <c r="AE138" i="35"/>
  <c r="AD138" i="35"/>
  <c r="AE145" i="35"/>
  <c r="AD145" i="35"/>
  <c r="AE149" i="35"/>
  <c r="AD149" i="35"/>
  <c r="AE154" i="35"/>
  <c r="AD154" i="35"/>
  <c r="AE162" i="35"/>
  <c r="AD162" i="35"/>
  <c r="AE170" i="35"/>
  <c r="AD170" i="35"/>
  <c r="AE184" i="35"/>
  <c r="AD184" i="35"/>
  <c r="V10" i="28"/>
  <c r="U10" i="28"/>
  <c r="V14" i="28"/>
  <c r="U14" i="28"/>
  <c r="V22" i="28"/>
  <c r="U22" i="28"/>
  <c r="V36" i="28"/>
  <c r="U36" i="28"/>
  <c r="V42" i="28"/>
  <c r="U42" i="28"/>
  <c r="V49" i="28"/>
  <c r="U49" i="28"/>
  <c r="V58" i="28"/>
  <c r="U58" i="28"/>
  <c r="V66" i="28"/>
  <c r="U66" i="28"/>
  <c r="V74" i="28"/>
  <c r="U74" i="28"/>
  <c r="V89" i="28"/>
  <c r="U89" i="28"/>
  <c r="V94" i="28"/>
  <c r="U94" i="28"/>
  <c r="V106" i="28"/>
  <c r="U106" i="28"/>
  <c r="V114" i="28"/>
  <c r="U114" i="28"/>
  <c r="V120" i="28"/>
  <c r="U120" i="28"/>
  <c r="V130" i="28"/>
  <c r="U130" i="28"/>
  <c r="V136" i="28"/>
  <c r="U136" i="28"/>
  <c r="V143" i="28"/>
  <c r="U143" i="28"/>
  <c r="V153" i="28"/>
  <c r="U153" i="28"/>
  <c r="V160" i="28"/>
  <c r="U160" i="28"/>
  <c r="V168" i="28"/>
  <c r="U168" i="28"/>
  <c r="V182" i="28"/>
  <c r="U182" i="28"/>
  <c r="V192" i="28"/>
  <c r="U192" i="28"/>
  <c r="AE8" i="28"/>
  <c r="AD8" i="28"/>
  <c r="AE20" i="28"/>
  <c r="AD20" i="28"/>
  <c r="AE56" i="28"/>
  <c r="AD56" i="28"/>
  <c r="AE64" i="28"/>
  <c r="AD64" i="28"/>
  <c r="AE72" i="28"/>
  <c r="AD72" i="28"/>
  <c r="AE87" i="28"/>
  <c r="AD87" i="28"/>
  <c r="AE92" i="28"/>
  <c r="AD92" i="28"/>
  <c r="AE103" i="28"/>
  <c r="AD103" i="28"/>
  <c r="AE112" i="28"/>
  <c r="AD112" i="28"/>
  <c r="AE118" i="28"/>
  <c r="AD118" i="28"/>
  <c r="AE128" i="28"/>
  <c r="AD128" i="28"/>
  <c r="AE134" i="28"/>
  <c r="AD134" i="28"/>
  <c r="AE141" i="28"/>
  <c r="AD141" i="28"/>
  <c r="AE151" i="28"/>
  <c r="AD151" i="28"/>
  <c r="AE158" i="28"/>
  <c r="AD158" i="28"/>
  <c r="AE166" i="28"/>
  <c r="AD166" i="28"/>
  <c r="AE174" i="28"/>
  <c r="AD174" i="28"/>
  <c r="AE180" i="28"/>
  <c r="AD180" i="28"/>
  <c r="AE191" i="28"/>
  <c r="AD191" i="28"/>
  <c r="AE202" i="28"/>
  <c r="AD202" i="28"/>
  <c r="V12" i="26"/>
  <c r="U12" i="26"/>
  <c r="V18" i="26"/>
  <c r="U18" i="26"/>
  <c r="V31" i="26"/>
  <c r="U31" i="26"/>
  <c r="V46" i="26"/>
  <c r="U46" i="26"/>
  <c r="V62" i="26"/>
  <c r="V70" i="26"/>
  <c r="U70" i="26"/>
  <c r="V78" i="26"/>
  <c r="U78" i="26"/>
  <c r="V98" i="26"/>
  <c r="U98" i="26"/>
  <c r="V101" i="26"/>
  <c r="U101" i="26"/>
  <c r="V110" i="26"/>
  <c r="U110" i="26"/>
  <c r="V124" i="26"/>
  <c r="U124" i="26"/>
  <c r="V156" i="26"/>
  <c r="U156" i="26"/>
  <c r="V164" i="26"/>
  <c r="U164" i="26"/>
  <c r="V172" i="26"/>
  <c r="U172" i="26"/>
  <c r="V178" i="26"/>
  <c r="U178" i="26"/>
  <c r="V186" i="26"/>
  <c r="U186" i="26"/>
  <c r="V200" i="26"/>
  <c r="U200" i="26"/>
  <c r="AE11" i="26"/>
  <c r="AD11" i="26"/>
  <c r="AE16" i="26"/>
  <c r="AD16" i="26"/>
  <c r="AE27" i="26"/>
  <c r="AD27" i="26"/>
  <c r="AE38" i="26"/>
  <c r="AD38" i="26"/>
  <c r="AE44" i="26"/>
  <c r="AD44" i="26"/>
  <c r="AE50" i="26"/>
  <c r="AD50" i="26"/>
  <c r="AE68" i="26"/>
  <c r="AD68" i="26"/>
  <c r="AE76" i="26"/>
  <c r="AD76" i="26"/>
  <c r="AE82" i="26"/>
  <c r="AD82" i="26"/>
  <c r="AE96" i="26"/>
  <c r="AD96" i="26"/>
  <c r="AE108" i="26"/>
  <c r="AD108" i="26"/>
  <c r="AE115" i="26"/>
  <c r="AD115" i="26"/>
  <c r="AE122" i="26"/>
  <c r="AD122" i="26"/>
  <c r="AE132" i="26"/>
  <c r="AD132" i="26"/>
  <c r="AE138" i="26"/>
  <c r="AD138" i="26"/>
  <c r="AE145" i="26"/>
  <c r="AD145" i="26"/>
  <c r="AE149" i="26"/>
  <c r="AD149" i="26"/>
  <c r="AE154" i="26"/>
  <c r="AD154" i="26"/>
  <c r="AE162" i="26"/>
  <c r="AD162" i="26"/>
  <c r="AE170" i="26"/>
  <c r="AD170" i="26"/>
  <c r="AE184" i="26"/>
  <c r="AD184" i="26"/>
  <c r="V10" i="33"/>
  <c r="U10" i="33"/>
  <c r="V14" i="33"/>
  <c r="U14" i="33"/>
  <c r="V22" i="33"/>
  <c r="U22" i="33"/>
  <c r="V36" i="33"/>
  <c r="U36" i="33"/>
  <c r="V42" i="33"/>
  <c r="U42" i="33"/>
  <c r="V49" i="33"/>
  <c r="U49" i="33"/>
  <c r="V58" i="33"/>
  <c r="U58" i="33"/>
  <c r="V66" i="33"/>
  <c r="U66" i="33"/>
  <c r="V74" i="33"/>
  <c r="U74" i="33"/>
  <c r="V89" i="33"/>
  <c r="U89" i="33"/>
  <c r="V94" i="33"/>
  <c r="U94" i="33"/>
  <c r="V106" i="33"/>
  <c r="U106" i="33"/>
  <c r="V114" i="33"/>
  <c r="U114" i="33"/>
  <c r="V120" i="33"/>
  <c r="U120" i="33"/>
  <c r="V130" i="33"/>
  <c r="U130" i="33"/>
  <c r="V136" i="33"/>
  <c r="U136" i="33"/>
  <c r="V143" i="33"/>
  <c r="U143" i="33"/>
  <c r="V153" i="33"/>
  <c r="U153" i="33"/>
  <c r="V160" i="33"/>
  <c r="U160" i="33"/>
  <c r="V168" i="33"/>
  <c r="U168" i="33"/>
  <c r="V182" i="33"/>
  <c r="U182" i="33"/>
  <c r="V192" i="33"/>
  <c r="U192" i="33"/>
  <c r="AE8" i="33"/>
  <c r="AD8" i="33"/>
  <c r="AE20" i="33"/>
  <c r="AD20" i="33"/>
  <c r="AE56" i="33"/>
  <c r="AD56" i="33"/>
  <c r="AE64" i="33"/>
  <c r="AD64" i="33"/>
  <c r="AE72" i="33"/>
  <c r="AD72" i="33"/>
  <c r="AE87" i="33"/>
  <c r="AD87" i="33"/>
  <c r="AE92" i="33"/>
  <c r="AD92" i="33"/>
  <c r="AE103" i="33"/>
  <c r="AD103" i="33"/>
  <c r="AE112" i="33"/>
  <c r="AD112" i="33"/>
  <c r="AE118" i="33"/>
  <c r="AD118" i="33"/>
  <c r="AE128" i="33"/>
  <c r="AD128" i="33"/>
  <c r="AE134" i="33"/>
  <c r="AD134" i="33"/>
  <c r="AE141" i="33"/>
  <c r="AD141" i="33"/>
  <c r="AE151" i="33"/>
  <c r="AD151" i="33"/>
  <c r="AE158" i="33"/>
  <c r="AD158" i="33"/>
  <c r="AE166" i="33"/>
  <c r="AD166" i="33"/>
  <c r="AE174" i="33"/>
  <c r="AD174" i="33"/>
  <c r="AE180" i="33"/>
  <c r="AD180" i="33"/>
  <c r="AE191" i="33"/>
  <c r="AD191" i="33"/>
  <c r="AE202" i="33"/>
  <c r="AD202" i="33"/>
  <c r="V12" i="24"/>
  <c r="U12" i="24"/>
  <c r="V18" i="24"/>
  <c r="U18" i="24"/>
  <c r="V31" i="24"/>
  <c r="U31" i="24"/>
  <c r="V46" i="24"/>
  <c r="U46" i="24"/>
  <c r="V62" i="24"/>
  <c r="U62" i="24"/>
  <c r="V70" i="24"/>
  <c r="U70" i="24"/>
  <c r="V78" i="24"/>
  <c r="U78" i="24"/>
  <c r="V98" i="24"/>
  <c r="U98" i="24"/>
  <c r="V101" i="24"/>
  <c r="U101" i="24"/>
  <c r="V110" i="24"/>
  <c r="U110" i="24"/>
  <c r="V124" i="24"/>
  <c r="U124" i="24"/>
  <c r="V156" i="24"/>
  <c r="U156" i="24"/>
  <c r="V164" i="24"/>
  <c r="U164" i="24"/>
  <c r="V172" i="24"/>
  <c r="U172" i="24"/>
  <c r="V178" i="24"/>
  <c r="U178" i="24"/>
  <c r="V186" i="24"/>
  <c r="U186" i="24"/>
  <c r="V200" i="24"/>
  <c r="U200" i="24"/>
  <c r="AE11" i="24"/>
  <c r="AD11" i="24"/>
  <c r="AE16" i="24"/>
  <c r="AD16" i="24"/>
  <c r="AE27" i="24"/>
  <c r="AD27" i="24"/>
  <c r="AE38" i="24"/>
  <c r="AD38" i="24"/>
  <c r="AE44" i="24"/>
  <c r="AD44" i="24"/>
  <c r="AE50" i="24"/>
  <c r="AD50" i="24"/>
  <c r="AE68" i="24"/>
  <c r="AD68" i="24"/>
  <c r="AE76" i="24"/>
  <c r="AD76" i="24"/>
  <c r="AE82" i="24"/>
  <c r="AD82" i="24"/>
  <c r="AE96" i="24"/>
  <c r="AD96" i="24"/>
  <c r="AE108" i="24"/>
  <c r="AD108" i="24"/>
  <c r="AE115" i="24"/>
  <c r="AD115" i="24"/>
  <c r="AE122" i="24"/>
  <c r="AD122" i="24"/>
  <c r="AE132" i="24"/>
  <c r="AD132" i="24"/>
  <c r="AE138" i="24"/>
  <c r="AD138" i="24"/>
  <c r="AE145" i="24"/>
  <c r="AD145" i="24"/>
  <c r="AE149" i="24"/>
  <c r="AD149" i="24"/>
  <c r="AE154" i="24"/>
  <c r="AD154" i="24"/>
  <c r="AE162" i="24"/>
  <c r="AD162" i="24"/>
  <c r="AE170" i="24"/>
  <c r="AD170" i="24"/>
  <c r="AE184" i="24"/>
  <c r="AD184" i="24"/>
  <c r="V10" i="27"/>
  <c r="U10" i="27"/>
  <c r="V14" i="27"/>
  <c r="U14" i="27"/>
  <c r="V22" i="27"/>
  <c r="U22" i="27"/>
  <c r="V36" i="27"/>
  <c r="U36" i="27"/>
  <c r="V42" i="27"/>
  <c r="U42" i="27"/>
  <c r="V49" i="27"/>
  <c r="U49" i="27"/>
  <c r="V58" i="27"/>
  <c r="U58" i="27"/>
  <c r="V66" i="27"/>
  <c r="U66" i="27"/>
  <c r="V74" i="27"/>
  <c r="U74" i="27"/>
  <c r="V89" i="27"/>
  <c r="U89" i="27"/>
  <c r="V94" i="27"/>
  <c r="U94" i="27"/>
  <c r="V106" i="27"/>
  <c r="U106" i="27"/>
  <c r="V114" i="27"/>
  <c r="U114" i="27"/>
  <c r="V120" i="27"/>
  <c r="U120" i="27"/>
  <c r="V130" i="27"/>
  <c r="U130" i="27"/>
  <c r="V136" i="27"/>
  <c r="U136" i="27"/>
  <c r="V143" i="27"/>
  <c r="U143" i="27"/>
  <c r="V153" i="27"/>
  <c r="U153" i="27"/>
  <c r="V160" i="27"/>
  <c r="U160" i="27"/>
  <c r="V168" i="27"/>
  <c r="U168" i="27"/>
  <c r="V182" i="27"/>
  <c r="U182" i="27"/>
  <c r="V192" i="27"/>
  <c r="U192" i="27"/>
  <c r="AE8" i="27"/>
  <c r="AD8" i="27"/>
  <c r="AE20" i="27"/>
  <c r="AD20" i="27"/>
  <c r="AE56" i="27"/>
  <c r="AD56" i="27"/>
  <c r="AE64" i="27"/>
  <c r="AD64" i="27"/>
  <c r="AE72" i="27"/>
  <c r="AD72" i="27"/>
  <c r="AE87" i="27"/>
  <c r="AD87" i="27"/>
  <c r="AE92" i="27"/>
  <c r="AD92" i="27"/>
  <c r="AE103" i="27"/>
  <c r="AD103" i="27"/>
  <c r="AE112" i="27"/>
  <c r="AD112" i="27"/>
  <c r="AE118" i="27"/>
  <c r="AD118" i="27"/>
  <c r="AE128" i="27"/>
  <c r="AD128" i="27"/>
  <c r="AE134" i="27"/>
  <c r="AD134" i="27"/>
  <c r="AE141" i="27"/>
  <c r="AD141" i="27"/>
  <c r="AE151" i="27"/>
  <c r="AD151" i="27"/>
  <c r="AE158" i="27"/>
  <c r="AD158" i="27"/>
  <c r="AE166" i="27"/>
  <c r="AD166" i="27"/>
  <c r="AE174" i="27"/>
  <c r="AD174" i="27"/>
  <c r="AE180" i="27"/>
  <c r="AD180" i="27"/>
  <c r="AE191" i="27"/>
  <c r="AD191" i="27"/>
  <c r="AE202" i="27"/>
  <c r="AD202" i="27"/>
  <c r="V12" i="23"/>
  <c r="U12" i="23"/>
  <c r="V18" i="23"/>
  <c r="U18" i="23"/>
  <c r="V31" i="23"/>
  <c r="U31" i="23"/>
  <c r="V46" i="23"/>
  <c r="U46" i="23"/>
  <c r="V62" i="23"/>
  <c r="U62" i="23"/>
  <c r="V70" i="23"/>
  <c r="U70" i="23"/>
  <c r="V78" i="23"/>
  <c r="U78" i="23"/>
  <c r="V98" i="23"/>
  <c r="U98" i="23"/>
  <c r="V101" i="23"/>
  <c r="U101" i="23"/>
  <c r="V110" i="23"/>
  <c r="U110" i="23"/>
  <c r="V124" i="23"/>
  <c r="U124" i="23"/>
  <c r="V156" i="23"/>
  <c r="U156" i="23"/>
  <c r="V164" i="23"/>
  <c r="U164" i="23"/>
  <c r="V172" i="23"/>
  <c r="U172" i="23"/>
  <c r="V178" i="23"/>
  <c r="U178" i="23"/>
  <c r="V186" i="23"/>
  <c r="U186" i="23"/>
  <c r="V200" i="23"/>
  <c r="U200" i="23"/>
  <c r="AE11" i="23"/>
  <c r="AD11" i="23"/>
  <c r="AE16" i="23"/>
  <c r="AD16" i="23"/>
  <c r="AE27" i="23"/>
  <c r="AD27" i="23"/>
  <c r="AE38" i="23"/>
  <c r="AD38" i="23"/>
  <c r="AE44" i="23"/>
  <c r="AD44" i="23"/>
  <c r="AE50" i="23"/>
  <c r="AD50" i="23"/>
  <c r="AE68" i="23"/>
  <c r="AD68" i="23"/>
  <c r="AE76" i="23"/>
  <c r="AD76" i="23"/>
  <c r="AE82" i="23"/>
  <c r="AD82" i="23"/>
  <c r="AE96" i="23"/>
  <c r="AD96" i="23"/>
  <c r="AE108" i="23"/>
  <c r="AD108" i="23"/>
  <c r="AE115" i="23"/>
  <c r="AD115" i="23"/>
  <c r="AE122" i="23"/>
  <c r="AD122" i="23"/>
  <c r="AE132" i="23"/>
  <c r="AD132" i="23"/>
  <c r="AE138" i="23"/>
  <c r="AD138" i="23"/>
  <c r="AE145" i="23"/>
  <c r="AD145" i="23"/>
  <c r="AE149" i="23"/>
  <c r="AD149" i="23"/>
  <c r="AE154" i="23"/>
  <c r="AD154" i="23"/>
  <c r="AE162" i="23"/>
  <c r="AD162" i="23"/>
  <c r="AE170" i="23"/>
  <c r="AD170" i="23"/>
  <c r="AE184" i="23"/>
  <c r="AD184" i="23"/>
  <c r="V10" i="38"/>
  <c r="U10" i="38"/>
  <c r="V14" i="38"/>
  <c r="U14" i="38"/>
  <c r="V22" i="38"/>
  <c r="U22" i="38"/>
  <c r="V36" i="38"/>
  <c r="U36" i="38"/>
  <c r="V42" i="38"/>
  <c r="U42" i="38"/>
  <c r="V49" i="38"/>
  <c r="U49" i="38"/>
  <c r="V58" i="38"/>
  <c r="U58" i="38"/>
  <c r="V66" i="38"/>
  <c r="U66" i="38"/>
  <c r="V74" i="38"/>
  <c r="U74" i="38"/>
  <c r="V89" i="38"/>
  <c r="U89" i="38"/>
  <c r="V94" i="38"/>
  <c r="U94" i="38"/>
  <c r="V106" i="38"/>
  <c r="U106" i="38"/>
  <c r="V114" i="38"/>
  <c r="U114" i="38"/>
  <c r="V120" i="38"/>
  <c r="U120" i="38"/>
  <c r="V130" i="38"/>
  <c r="U130" i="38"/>
  <c r="V136" i="38"/>
  <c r="U136" i="38"/>
  <c r="V143" i="38"/>
  <c r="U143" i="38"/>
  <c r="V153" i="38"/>
  <c r="U153" i="38"/>
  <c r="V160" i="38"/>
  <c r="U160" i="38"/>
  <c r="V168" i="38"/>
  <c r="U168" i="38"/>
  <c r="V182" i="38"/>
  <c r="U182" i="38"/>
  <c r="V192" i="38"/>
  <c r="U192" i="38"/>
  <c r="AE8" i="38"/>
  <c r="AD8" i="38"/>
  <c r="AE20" i="38"/>
  <c r="AD20" i="38"/>
  <c r="AE56" i="38"/>
  <c r="AD56" i="38"/>
  <c r="AD64" i="38"/>
  <c r="AE64" i="38"/>
  <c r="AE72" i="38"/>
  <c r="AD72" i="38"/>
  <c r="AE87" i="38"/>
  <c r="AD87" i="38"/>
  <c r="AE92" i="38"/>
  <c r="AD92" i="38"/>
  <c r="AE103" i="38"/>
  <c r="AD103" i="38"/>
  <c r="AE112" i="38"/>
  <c r="AD112" i="38"/>
  <c r="AE118" i="38"/>
  <c r="AD118" i="38"/>
  <c r="AE128" i="38"/>
  <c r="AD128" i="38"/>
  <c r="AE134" i="38"/>
  <c r="AD134" i="38"/>
  <c r="AE141" i="38"/>
  <c r="AD141" i="38"/>
  <c r="AE151" i="38"/>
  <c r="AD151" i="38"/>
  <c r="AE158" i="38"/>
  <c r="AD158" i="38"/>
  <c r="AE166" i="38"/>
  <c r="AD166" i="38"/>
  <c r="AE174" i="38"/>
  <c r="AD174" i="38"/>
  <c r="AE180" i="38"/>
  <c r="AD180" i="38"/>
  <c r="AE191" i="38"/>
  <c r="AD191" i="38"/>
  <c r="AE202" i="38"/>
  <c r="AD202" i="38"/>
  <c r="V12" i="31"/>
  <c r="U12" i="31"/>
  <c r="V18" i="31"/>
  <c r="U18" i="31"/>
  <c r="V31" i="31"/>
  <c r="U31" i="31"/>
  <c r="V46" i="31"/>
  <c r="U46" i="31"/>
  <c r="V62" i="31"/>
  <c r="U62" i="31"/>
  <c r="V70" i="31"/>
  <c r="U70" i="31"/>
  <c r="V78" i="31"/>
  <c r="U78" i="31"/>
  <c r="V98" i="31"/>
  <c r="U98" i="31"/>
  <c r="V101" i="31"/>
  <c r="U101" i="31"/>
  <c r="V110" i="31"/>
  <c r="U110" i="31"/>
  <c r="V124" i="31"/>
  <c r="U124" i="31"/>
  <c r="V156" i="31"/>
  <c r="U156" i="31"/>
  <c r="V164" i="31"/>
  <c r="U164" i="31"/>
  <c r="V172" i="31"/>
  <c r="U172" i="31"/>
  <c r="V178" i="31"/>
  <c r="U178" i="31"/>
  <c r="V186" i="31"/>
  <c r="U186" i="31"/>
  <c r="V200" i="31"/>
  <c r="U200" i="31"/>
  <c r="AE11" i="31"/>
  <c r="AD11" i="31"/>
  <c r="AE16" i="31"/>
  <c r="AD16" i="31"/>
  <c r="AE27" i="31"/>
  <c r="AD27" i="31"/>
  <c r="AE38" i="31"/>
  <c r="AD38" i="31"/>
  <c r="AE44" i="31"/>
  <c r="AD44" i="31"/>
  <c r="AE50" i="31"/>
  <c r="AD50" i="31"/>
  <c r="AE68" i="31"/>
  <c r="AD68" i="31"/>
  <c r="AE76" i="31"/>
  <c r="AD76" i="31"/>
  <c r="AE82" i="31"/>
  <c r="AD82" i="31"/>
  <c r="AE96" i="31"/>
  <c r="AD96" i="31"/>
  <c r="AE108" i="31"/>
  <c r="AD108" i="31"/>
  <c r="AE115" i="31"/>
  <c r="AD115" i="31"/>
  <c r="AE122" i="31"/>
  <c r="AD122" i="31"/>
  <c r="AE132" i="31"/>
  <c r="AD132" i="31"/>
  <c r="AE138" i="31"/>
  <c r="AD138" i="31"/>
  <c r="AE145" i="31"/>
  <c r="AD145" i="31"/>
  <c r="AE149" i="31"/>
  <c r="AD149" i="31"/>
  <c r="AE154" i="31"/>
  <c r="AD154" i="31"/>
  <c r="AE162" i="31"/>
  <c r="AD162" i="31"/>
  <c r="AE170" i="31"/>
  <c r="AD170" i="31"/>
  <c r="AE184" i="31"/>
  <c r="AD184" i="31"/>
  <c r="L191" i="34"/>
  <c r="L180" i="34"/>
  <c r="L174" i="34"/>
  <c r="L166" i="34"/>
  <c r="L158" i="34"/>
  <c r="L151" i="34"/>
  <c r="L141" i="34"/>
  <c r="L134" i="34"/>
  <c r="L128" i="34"/>
  <c r="L118" i="34"/>
  <c r="L112" i="34"/>
  <c r="L103" i="34"/>
  <c r="L92" i="34"/>
  <c r="L87" i="34"/>
  <c r="L72" i="34"/>
  <c r="L64" i="34"/>
  <c r="L56" i="34"/>
  <c r="L20" i="34"/>
  <c r="L8" i="34"/>
  <c r="L184" i="32"/>
  <c r="L170" i="32"/>
  <c r="L162" i="32"/>
  <c r="L154" i="32"/>
  <c r="L149" i="32"/>
  <c r="L145" i="32"/>
  <c r="L138" i="32"/>
  <c r="L132" i="32"/>
  <c r="L122" i="32"/>
  <c r="L115" i="32"/>
  <c r="L108" i="32"/>
  <c r="L96" i="32"/>
  <c r="L82" i="32"/>
  <c r="L76" i="32"/>
  <c r="L68" i="32"/>
  <c r="L50" i="32"/>
  <c r="L44" i="32"/>
  <c r="L38" i="32"/>
  <c r="L27" i="32"/>
  <c r="L16" i="32"/>
  <c r="L11" i="32"/>
  <c r="L205" i="25"/>
  <c r="L192" i="25"/>
  <c r="L182" i="25"/>
  <c r="L168" i="25"/>
  <c r="L160" i="25"/>
  <c r="L153" i="25"/>
  <c r="L143" i="25"/>
  <c r="L136" i="25"/>
  <c r="L130" i="25"/>
  <c r="L120" i="25"/>
  <c r="L114" i="25"/>
  <c r="L106" i="25"/>
  <c r="L94" i="25"/>
  <c r="L89" i="25"/>
  <c r="L74" i="25"/>
  <c r="L66" i="25"/>
  <c r="L58" i="25"/>
  <c r="L49" i="25"/>
  <c r="L42" i="25"/>
  <c r="L36" i="25"/>
  <c r="L22" i="25"/>
  <c r="L14" i="25"/>
  <c r="L10" i="25"/>
  <c r="L202" i="2"/>
  <c r="L191" i="2"/>
  <c r="L180" i="2"/>
  <c r="L174" i="2"/>
  <c r="L166" i="2"/>
  <c r="L158" i="2"/>
  <c r="L151" i="2"/>
  <c r="L141" i="2"/>
  <c r="L134" i="2"/>
  <c r="L128" i="2"/>
  <c r="L118" i="2"/>
  <c r="L112" i="2"/>
  <c r="L103" i="2"/>
  <c r="L92" i="2"/>
  <c r="L87" i="2"/>
  <c r="L72" i="2"/>
  <c r="L64" i="2"/>
  <c r="L56" i="2"/>
  <c r="L20" i="2"/>
  <c r="L8" i="2"/>
  <c r="L186" i="29"/>
  <c r="L178" i="29"/>
  <c r="L172" i="29"/>
  <c r="L164" i="29"/>
  <c r="L156" i="29"/>
  <c r="L124" i="29"/>
  <c r="L110" i="29"/>
  <c r="L101" i="29"/>
  <c r="L98" i="29"/>
  <c r="L78" i="29"/>
  <c r="L70" i="29"/>
  <c r="L62" i="29"/>
  <c r="L46" i="29"/>
  <c r="L31" i="29"/>
  <c r="L18" i="29"/>
  <c r="L12" i="29"/>
  <c r="L184" i="35"/>
  <c r="L170" i="35"/>
  <c r="L162" i="35"/>
  <c r="L154" i="35"/>
  <c r="L149" i="35"/>
  <c r="L145" i="35"/>
  <c r="L138" i="35"/>
  <c r="L132" i="35"/>
  <c r="L122" i="35"/>
  <c r="L115" i="35"/>
  <c r="L108" i="35"/>
  <c r="L96" i="35"/>
  <c r="L82" i="35"/>
  <c r="L76" i="35"/>
  <c r="L68" i="35"/>
  <c r="L50" i="35"/>
  <c r="L44" i="35"/>
  <c r="L38" i="35"/>
  <c r="L27" i="35"/>
  <c r="L16" i="35"/>
  <c r="L11" i="35"/>
  <c r="L192" i="28"/>
  <c r="L182" i="28"/>
  <c r="L168" i="28"/>
  <c r="L160" i="28"/>
  <c r="L153" i="28"/>
  <c r="L143" i="28"/>
  <c r="L136" i="28"/>
  <c r="L130" i="28"/>
  <c r="L120" i="28"/>
  <c r="L114" i="28"/>
  <c r="L106" i="28"/>
  <c r="L94" i="28"/>
  <c r="L89" i="28"/>
  <c r="L74" i="28"/>
  <c r="L66" i="28"/>
  <c r="L58" i="28"/>
  <c r="L49" i="28"/>
  <c r="L42" i="28"/>
  <c r="L36" i="28"/>
  <c r="L22" i="28"/>
  <c r="L14" i="28"/>
  <c r="L10" i="28"/>
  <c r="L191" i="26"/>
  <c r="L180" i="26"/>
  <c r="L174" i="26"/>
  <c r="L166" i="26"/>
  <c r="L158" i="26"/>
  <c r="L151" i="26"/>
  <c r="L141" i="26"/>
  <c r="L134" i="26"/>
  <c r="L128" i="26"/>
  <c r="L118" i="26"/>
  <c r="L112" i="26"/>
  <c r="L103" i="26"/>
  <c r="L92" i="26"/>
  <c r="L87" i="26"/>
  <c r="L72" i="26"/>
  <c r="L64" i="26"/>
  <c r="L56" i="26"/>
  <c r="L20" i="26"/>
  <c r="L8" i="26"/>
  <c r="L200" i="33"/>
  <c r="L186" i="33"/>
  <c r="L178" i="33"/>
  <c r="L172" i="33"/>
  <c r="L164" i="33"/>
  <c r="L156" i="33"/>
  <c r="L124" i="33"/>
  <c r="L110" i="33"/>
  <c r="L101" i="33"/>
  <c r="L98" i="33"/>
  <c r="L78" i="33"/>
  <c r="L70" i="33"/>
  <c r="L62" i="33"/>
  <c r="L46" i="33"/>
  <c r="L31" i="33"/>
  <c r="L18" i="33"/>
  <c r="L12" i="33"/>
  <c r="L184" i="24"/>
  <c r="L170" i="24"/>
  <c r="L162" i="24"/>
  <c r="L154" i="24"/>
  <c r="L149" i="24"/>
  <c r="L145" i="24"/>
  <c r="L138" i="24"/>
  <c r="L132" i="24"/>
  <c r="L122" i="24"/>
  <c r="L115" i="24"/>
  <c r="L108" i="24"/>
  <c r="L96" i="24"/>
  <c r="L82" i="24"/>
  <c r="L76" i="24"/>
  <c r="L68" i="24"/>
  <c r="L50" i="24"/>
  <c r="L44" i="24"/>
  <c r="L38" i="24"/>
  <c r="L27" i="24"/>
  <c r="L16" i="24"/>
  <c r="L11" i="24"/>
  <c r="L205" i="27"/>
  <c r="L192" i="27"/>
  <c r="L182" i="27"/>
  <c r="L168" i="27"/>
  <c r="L160" i="27"/>
  <c r="L153" i="27"/>
  <c r="L143" i="27"/>
  <c r="L136" i="27"/>
  <c r="L130" i="27"/>
  <c r="L120" i="27"/>
  <c r="L114" i="27"/>
  <c r="L106" i="27"/>
  <c r="L92" i="27"/>
  <c r="M203" i="35"/>
  <c r="M16" i="27"/>
  <c r="L16" i="27"/>
  <c r="M76" i="27"/>
  <c r="L76" i="27"/>
  <c r="M26" i="23"/>
  <c r="L26" i="23"/>
  <c r="M81" i="23"/>
  <c r="L81" i="23"/>
  <c r="M131" i="23"/>
  <c r="L131" i="23"/>
  <c r="M36" i="38"/>
  <c r="L36" i="38"/>
  <c r="M89" i="38"/>
  <c r="L89" i="38"/>
  <c r="M136" i="38"/>
  <c r="L136" i="38"/>
  <c r="M182" i="38"/>
  <c r="L182" i="38"/>
  <c r="M41" i="31"/>
  <c r="L41" i="31"/>
  <c r="M93" i="31"/>
  <c r="L93" i="31"/>
  <c r="M142" i="31"/>
  <c r="L142" i="31"/>
  <c r="V47" i="34"/>
  <c r="U47" i="34"/>
  <c r="V99" i="34"/>
  <c r="U99" i="34"/>
  <c r="V147" i="34"/>
  <c r="U147" i="34"/>
  <c r="V201" i="34"/>
  <c r="U201" i="34"/>
  <c r="AE51" i="34"/>
  <c r="AD51" i="34"/>
  <c r="AE150" i="34"/>
  <c r="AD150" i="34"/>
  <c r="V19" i="32"/>
  <c r="U19" i="32"/>
  <c r="V140" i="32"/>
  <c r="U140" i="32"/>
  <c r="AE17" i="32"/>
  <c r="AD17" i="32"/>
  <c r="AE83" i="32"/>
  <c r="AD83" i="32"/>
  <c r="AD185" i="32"/>
  <c r="V67" i="25"/>
  <c r="U67" i="25"/>
  <c r="V183" i="25"/>
  <c r="U183" i="25"/>
  <c r="AE113" i="25"/>
  <c r="AD113" i="25"/>
  <c r="AE167" i="25"/>
  <c r="AD167" i="25"/>
  <c r="V19" i="2"/>
  <c r="U19" i="2"/>
  <c r="V79" i="2"/>
  <c r="U79" i="2"/>
  <c r="V125" i="2"/>
  <c r="U125" i="2"/>
  <c r="V179" i="2"/>
  <c r="U179" i="2"/>
  <c r="AE17" i="2"/>
  <c r="AD17" i="2"/>
  <c r="AE77" i="2"/>
  <c r="AD77" i="2"/>
  <c r="AE123" i="2"/>
  <c r="AD123" i="2"/>
  <c r="AE171" i="2"/>
  <c r="AD171" i="2"/>
  <c r="V59" i="29"/>
  <c r="U59" i="29"/>
  <c r="V169" i="29"/>
  <c r="U169" i="29"/>
  <c r="AE21" i="29"/>
  <c r="AD21" i="29"/>
  <c r="AE80" i="29"/>
  <c r="AD80" i="29"/>
  <c r="AE142" i="29"/>
  <c r="AD142" i="29"/>
  <c r="V147" i="35"/>
  <c r="U147" i="35"/>
  <c r="AE61" i="35"/>
  <c r="AD61" i="35"/>
  <c r="AE97" i="35"/>
  <c r="AD97" i="35"/>
  <c r="AE150" i="35"/>
  <c r="AD150" i="35"/>
  <c r="V26" i="28"/>
  <c r="U26" i="28"/>
  <c r="V59" i="28"/>
  <c r="U59" i="28"/>
  <c r="V95" i="28"/>
  <c r="U95" i="28"/>
  <c r="V148" i="28"/>
  <c r="U148" i="28"/>
  <c r="AE21" i="28"/>
  <c r="AD21" i="28"/>
  <c r="AE65" i="28"/>
  <c r="AD65" i="28"/>
  <c r="AE181" i="28"/>
  <c r="AD181" i="28"/>
  <c r="V71" i="26"/>
  <c r="U71" i="26"/>
  <c r="V125" i="26"/>
  <c r="U125" i="26"/>
  <c r="V187" i="26"/>
  <c r="U187" i="26"/>
  <c r="AE39" i="26"/>
  <c r="AD39" i="26"/>
  <c r="AE69" i="26"/>
  <c r="AD69" i="26"/>
  <c r="AE97" i="26"/>
  <c r="AD97" i="26"/>
  <c r="AE146" i="26"/>
  <c r="AD146" i="26"/>
  <c r="AE13" i="33"/>
  <c r="AD13" i="33"/>
  <c r="AE88" i="33"/>
  <c r="AD88" i="33"/>
  <c r="AE142" i="33"/>
  <c r="AD142" i="33"/>
  <c r="V55" i="24"/>
  <c r="U55" i="24"/>
  <c r="V102" i="24"/>
  <c r="U102" i="24"/>
  <c r="AE17" i="24"/>
  <c r="AD17" i="24"/>
  <c r="AE77" i="24"/>
  <c r="AD77" i="24"/>
  <c r="AE123" i="24"/>
  <c r="AD123" i="24"/>
  <c r="AE177" i="24"/>
  <c r="AD177" i="24"/>
  <c r="V37" i="27"/>
  <c r="U37" i="27"/>
  <c r="V90" i="27"/>
  <c r="U90" i="27"/>
  <c r="V137" i="27"/>
  <c r="U137" i="27"/>
  <c r="V183" i="27"/>
  <c r="U183" i="27"/>
  <c r="AE167" i="27"/>
  <c r="AD167" i="27"/>
  <c r="V19" i="23"/>
  <c r="U19" i="23"/>
  <c r="V71" i="23"/>
  <c r="U71" i="23"/>
  <c r="V117" i="23"/>
  <c r="U117" i="23"/>
  <c r="V173" i="23"/>
  <c r="U173" i="23"/>
  <c r="AE45" i="23"/>
  <c r="AD45" i="23"/>
  <c r="AE97" i="23"/>
  <c r="AD97" i="23"/>
  <c r="AE150" i="23"/>
  <c r="AD150" i="23"/>
  <c r="V67" i="38"/>
  <c r="U67" i="38"/>
  <c r="V161" i="38"/>
  <c r="U161" i="38"/>
  <c r="AE41" i="38"/>
  <c r="AD41" i="38"/>
  <c r="AE93" i="38"/>
  <c r="AD93" i="38"/>
  <c r="AE142" i="38"/>
  <c r="AD142" i="38"/>
  <c r="V7" i="31"/>
  <c r="U7" i="31"/>
  <c r="V63" i="31"/>
  <c r="U63" i="31"/>
  <c r="V111" i="31"/>
  <c r="U111" i="31"/>
  <c r="V157" i="31"/>
  <c r="U157" i="31"/>
  <c r="AE30" i="31"/>
  <c r="AD30" i="31"/>
  <c r="AE83" i="31"/>
  <c r="AD83" i="31"/>
  <c r="AE171" i="31"/>
  <c r="AD171" i="31"/>
  <c r="L201" i="34"/>
  <c r="L147" i="34"/>
  <c r="L91" i="34"/>
  <c r="L102" i="26"/>
  <c r="L47" i="26"/>
  <c r="M202" i="34"/>
  <c r="M200" i="32"/>
  <c r="M205" i="35"/>
  <c r="M203" i="28"/>
  <c r="M202" i="26"/>
  <c r="M200" i="24"/>
  <c r="M17" i="27"/>
  <c r="L17" i="27"/>
  <c r="M30" i="27"/>
  <c r="L30" i="27"/>
  <c r="M39" i="27"/>
  <c r="L39" i="27"/>
  <c r="M45" i="27"/>
  <c r="L45" i="27"/>
  <c r="M51" i="27"/>
  <c r="L51" i="27"/>
  <c r="M61" i="27"/>
  <c r="L61" i="27"/>
  <c r="M69" i="27"/>
  <c r="L69" i="27"/>
  <c r="M77" i="27"/>
  <c r="L77" i="27"/>
  <c r="M83" i="27"/>
  <c r="L83" i="27"/>
  <c r="M11" i="23"/>
  <c r="L11" i="23"/>
  <c r="M16" i="23"/>
  <c r="L16" i="23"/>
  <c r="M27" i="23"/>
  <c r="L27" i="23"/>
  <c r="M38" i="23"/>
  <c r="L38" i="23"/>
  <c r="M44" i="23"/>
  <c r="L44" i="23"/>
  <c r="M50" i="23"/>
  <c r="L50" i="23"/>
  <c r="M68" i="23"/>
  <c r="L68" i="23"/>
  <c r="M76" i="23"/>
  <c r="L76" i="23"/>
  <c r="M82" i="23"/>
  <c r="L82" i="23"/>
  <c r="M96" i="23"/>
  <c r="L96" i="23"/>
  <c r="M108" i="23"/>
  <c r="L108" i="23"/>
  <c r="M115" i="23"/>
  <c r="L115" i="23"/>
  <c r="M122" i="23"/>
  <c r="L122" i="23"/>
  <c r="M132" i="23"/>
  <c r="L132" i="23"/>
  <c r="M138" i="23"/>
  <c r="L138" i="23"/>
  <c r="M145" i="23"/>
  <c r="L145" i="23"/>
  <c r="M149" i="23"/>
  <c r="L149" i="23"/>
  <c r="M154" i="23"/>
  <c r="L154" i="23"/>
  <c r="M162" i="23"/>
  <c r="L162" i="23"/>
  <c r="M170" i="23"/>
  <c r="L170" i="23"/>
  <c r="M184" i="23"/>
  <c r="L184" i="23"/>
  <c r="M15" i="38"/>
  <c r="L15" i="38"/>
  <c r="M26" i="38"/>
  <c r="L26" i="38"/>
  <c r="M37" i="38"/>
  <c r="L37" i="38"/>
  <c r="M43" i="38"/>
  <c r="L43" i="38"/>
  <c r="M59" i="38"/>
  <c r="L59" i="38"/>
  <c r="M67" i="38"/>
  <c r="L67" i="38"/>
  <c r="M75" i="38"/>
  <c r="L75" i="38"/>
  <c r="M81" i="38"/>
  <c r="L81" i="38"/>
  <c r="M90" i="38"/>
  <c r="L90" i="38"/>
  <c r="M95" i="38"/>
  <c r="L95" i="38"/>
  <c r="M107" i="38"/>
  <c r="L107" i="38"/>
  <c r="M131" i="38"/>
  <c r="L131" i="38"/>
  <c r="M137" i="38"/>
  <c r="L137" i="38"/>
  <c r="M144" i="38"/>
  <c r="L144" i="38"/>
  <c r="M148" i="38"/>
  <c r="L148" i="38"/>
  <c r="M161" i="38"/>
  <c r="L161" i="38"/>
  <c r="M169" i="38"/>
  <c r="L169" i="38"/>
  <c r="M183" i="38"/>
  <c r="L183" i="38"/>
  <c r="M10" i="31"/>
  <c r="L10" i="31"/>
  <c r="M14" i="31"/>
  <c r="L14" i="31"/>
  <c r="M22" i="31"/>
  <c r="L22" i="31"/>
  <c r="M36" i="31"/>
  <c r="L36" i="31"/>
  <c r="M42" i="31"/>
  <c r="L42" i="31"/>
  <c r="M49" i="31"/>
  <c r="L49" i="31"/>
  <c r="M58" i="31"/>
  <c r="L58" i="31"/>
  <c r="M66" i="31"/>
  <c r="L66" i="31"/>
  <c r="M74" i="31"/>
  <c r="L74" i="31"/>
  <c r="M89" i="31"/>
  <c r="L89" i="31"/>
  <c r="M94" i="31"/>
  <c r="L94" i="31"/>
  <c r="M106" i="31"/>
  <c r="L106" i="31"/>
  <c r="M114" i="31"/>
  <c r="L114" i="31"/>
  <c r="M120" i="31"/>
  <c r="L120" i="31"/>
  <c r="M130" i="31"/>
  <c r="L130" i="31"/>
  <c r="M136" i="31"/>
  <c r="L136" i="31"/>
  <c r="M143" i="31"/>
  <c r="L143" i="31"/>
  <c r="M153" i="31"/>
  <c r="L153" i="31"/>
  <c r="M160" i="31"/>
  <c r="L160" i="31"/>
  <c r="M168" i="31"/>
  <c r="L168" i="31"/>
  <c r="M182" i="31"/>
  <c r="L182" i="31"/>
  <c r="M192" i="31"/>
  <c r="L192" i="31"/>
  <c r="M205" i="31"/>
  <c r="L205" i="31"/>
  <c r="V8" i="34"/>
  <c r="U8" i="34"/>
  <c r="V20" i="34"/>
  <c r="U20" i="34"/>
  <c r="V56" i="34"/>
  <c r="U56" i="34"/>
  <c r="V64" i="34"/>
  <c r="U64" i="34"/>
  <c r="V72" i="34"/>
  <c r="U72" i="34"/>
  <c r="V87" i="34"/>
  <c r="U87" i="34"/>
  <c r="V92" i="34"/>
  <c r="U92" i="34"/>
  <c r="V103" i="34"/>
  <c r="U103" i="34"/>
  <c r="V112" i="34"/>
  <c r="U112" i="34"/>
  <c r="V118" i="34"/>
  <c r="U118" i="34"/>
  <c r="V128" i="34"/>
  <c r="U128" i="34"/>
  <c r="V134" i="34"/>
  <c r="U134" i="34"/>
  <c r="V141" i="34"/>
  <c r="U141" i="34"/>
  <c r="V151" i="34"/>
  <c r="U151" i="34"/>
  <c r="V158" i="34"/>
  <c r="U158" i="34"/>
  <c r="V166" i="34"/>
  <c r="U166" i="34"/>
  <c r="V174" i="34"/>
  <c r="U174" i="34"/>
  <c r="V180" i="34"/>
  <c r="U180" i="34"/>
  <c r="V191" i="34"/>
  <c r="U191" i="34"/>
  <c r="V202" i="34"/>
  <c r="U202" i="34"/>
  <c r="AE12" i="34"/>
  <c r="AD12" i="34"/>
  <c r="AE18" i="34"/>
  <c r="AD18" i="34"/>
  <c r="AE31" i="34"/>
  <c r="AD31" i="34"/>
  <c r="AE46" i="34"/>
  <c r="AD46" i="34"/>
  <c r="AE62" i="34"/>
  <c r="AD62" i="34"/>
  <c r="AE70" i="34"/>
  <c r="AD70" i="34"/>
  <c r="AE78" i="34"/>
  <c r="AD78" i="34"/>
  <c r="AE98" i="34"/>
  <c r="AD98" i="34"/>
  <c r="AE101" i="34"/>
  <c r="AD101" i="34"/>
  <c r="AE110" i="34"/>
  <c r="AD110" i="34"/>
  <c r="AE124" i="34"/>
  <c r="AD124" i="34"/>
  <c r="AE156" i="34"/>
  <c r="AD156" i="34"/>
  <c r="AE164" i="34"/>
  <c r="AD164" i="34"/>
  <c r="AE172" i="34"/>
  <c r="AD172" i="34"/>
  <c r="AE178" i="34"/>
  <c r="AD178" i="34"/>
  <c r="AE186" i="34"/>
  <c r="AD186" i="34"/>
  <c r="AE200" i="34"/>
  <c r="AD200" i="34"/>
  <c r="V8" i="32"/>
  <c r="U8" i="32"/>
  <c r="V20" i="32"/>
  <c r="U20" i="32"/>
  <c r="V56" i="32"/>
  <c r="U56" i="32"/>
  <c r="V64" i="32"/>
  <c r="U64" i="32"/>
  <c r="V72" i="32"/>
  <c r="U72" i="32"/>
  <c r="V87" i="32"/>
  <c r="U87" i="32"/>
  <c r="V92" i="32"/>
  <c r="U92" i="32"/>
  <c r="V103" i="32"/>
  <c r="U103" i="32"/>
  <c r="V112" i="32"/>
  <c r="U112" i="32"/>
  <c r="V118" i="32"/>
  <c r="U118" i="32"/>
  <c r="V128" i="32"/>
  <c r="U128" i="32"/>
  <c r="V134" i="32"/>
  <c r="U134" i="32"/>
  <c r="V141" i="32"/>
  <c r="U141" i="32"/>
  <c r="V151" i="32"/>
  <c r="U151" i="32"/>
  <c r="V158" i="32"/>
  <c r="U158" i="32"/>
  <c r="V166" i="32"/>
  <c r="U166" i="32"/>
  <c r="V174" i="32"/>
  <c r="U174" i="32"/>
  <c r="V180" i="32"/>
  <c r="U180" i="32"/>
  <c r="U191" i="32"/>
  <c r="V202" i="32"/>
  <c r="U202" i="32"/>
  <c r="AE12" i="32"/>
  <c r="AD12" i="32"/>
  <c r="AE18" i="32"/>
  <c r="AD18" i="32"/>
  <c r="AE31" i="32"/>
  <c r="AD31" i="32"/>
  <c r="AE46" i="32"/>
  <c r="AD46" i="32"/>
  <c r="AE62" i="32"/>
  <c r="AD62" i="32"/>
  <c r="AE70" i="32"/>
  <c r="AD70" i="32"/>
  <c r="AE78" i="32"/>
  <c r="AD78" i="32"/>
  <c r="AE98" i="32"/>
  <c r="AD98" i="32"/>
  <c r="AE101" i="32"/>
  <c r="AD101" i="32"/>
  <c r="AE110" i="32"/>
  <c r="AD110" i="32"/>
  <c r="AE124" i="32"/>
  <c r="AD124" i="32"/>
  <c r="AE156" i="32"/>
  <c r="AD156" i="32"/>
  <c r="AE164" i="32"/>
  <c r="AD164" i="32"/>
  <c r="AE172" i="32"/>
  <c r="AD172" i="32"/>
  <c r="AE178" i="32"/>
  <c r="AD178" i="32"/>
  <c r="AD186" i="32"/>
  <c r="AE200" i="32"/>
  <c r="AD200" i="32"/>
  <c r="V11" i="25"/>
  <c r="U11" i="25"/>
  <c r="V16" i="25"/>
  <c r="U16" i="25"/>
  <c r="V27" i="25"/>
  <c r="U27" i="25"/>
  <c r="V38" i="25"/>
  <c r="U38" i="25"/>
  <c r="V44" i="25"/>
  <c r="U44" i="25"/>
  <c r="V50" i="25"/>
  <c r="U50" i="25"/>
  <c r="V68" i="25"/>
  <c r="U68" i="25"/>
  <c r="V76" i="25"/>
  <c r="U76" i="25"/>
  <c r="V82" i="25"/>
  <c r="U82" i="25"/>
  <c r="V96" i="25"/>
  <c r="U96" i="25"/>
  <c r="V108" i="25"/>
  <c r="U108" i="25"/>
  <c r="V115" i="25"/>
  <c r="U115" i="25"/>
  <c r="V122" i="25"/>
  <c r="U122" i="25"/>
  <c r="V132" i="25"/>
  <c r="U132" i="25"/>
  <c r="V138" i="25"/>
  <c r="U138" i="25"/>
  <c r="V145" i="25"/>
  <c r="U145" i="25"/>
  <c r="V149" i="25"/>
  <c r="U149" i="25"/>
  <c r="V154" i="25"/>
  <c r="U154" i="25"/>
  <c r="V162" i="25"/>
  <c r="U162" i="25"/>
  <c r="V170" i="25"/>
  <c r="U170" i="25"/>
  <c r="V184" i="25"/>
  <c r="U184" i="25"/>
  <c r="AE10" i="25"/>
  <c r="AD10" i="25"/>
  <c r="AE14" i="25"/>
  <c r="AD14" i="25"/>
  <c r="AE22" i="25"/>
  <c r="AD22" i="25"/>
  <c r="AE36" i="25"/>
  <c r="AD36" i="25"/>
  <c r="AE42" i="25"/>
  <c r="AD42" i="25"/>
  <c r="AE49" i="25"/>
  <c r="AD49" i="25"/>
  <c r="AE58" i="25"/>
  <c r="AD58" i="25"/>
  <c r="AE66" i="25"/>
  <c r="AD66" i="25"/>
  <c r="AE74" i="25"/>
  <c r="AD74" i="25"/>
  <c r="AE89" i="25"/>
  <c r="AD89" i="25"/>
  <c r="AE94" i="25"/>
  <c r="AD94" i="25"/>
  <c r="AE106" i="25"/>
  <c r="AD106" i="25"/>
  <c r="AE114" i="25"/>
  <c r="AD114" i="25"/>
  <c r="AE120" i="25"/>
  <c r="AD120" i="25"/>
  <c r="AE130" i="25"/>
  <c r="AD130" i="25"/>
  <c r="AE136" i="25"/>
  <c r="AD136" i="25"/>
  <c r="AE143" i="25"/>
  <c r="AD143" i="25"/>
  <c r="AE153" i="25"/>
  <c r="AD153" i="25"/>
  <c r="AE160" i="25"/>
  <c r="AD160" i="25"/>
  <c r="AE168" i="25"/>
  <c r="AD168" i="25"/>
  <c r="AE182" i="25"/>
  <c r="AD182" i="25"/>
  <c r="AE192" i="25"/>
  <c r="AD192" i="25"/>
  <c r="V8" i="2"/>
  <c r="U8" i="2"/>
  <c r="V20" i="2"/>
  <c r="U20" i="2"/>
  <c r="V56" i="2"/>
  <c r="U56" i="2"/>
  <c r="V64" i="2"/>
  <c r="U64" i="2"/>
  <c r="V72" i="2"/>
  <c r="U72" i="2"/>
  <c r="V87" i="2"/>
  <c r="U87" i="2"/>
  <c r="V92" i="2"/>
  <c r="U92" i="2"/>
  <c r="V103" i="2"/>
  <c r="U103" i="2"/>
  <c r="V112" i="2"/>
  <c r="U112" i="2"/>
  <c r="V118" i="2"/>
  <c r="U118" i="2"/>
  <c r="V128" i="2"/>
  <c r="U128" i="2"/>
  <c r="V134" i="2"/>
  <c r="U134" i="2"/>
  <c r="V141" i="2"/>
  <c r="U141" i="2"/>
  <c r="V151" i="2"/>
  <c r="U151" i="2"/>
  <c r="V158" i="2"/>
  <c r="U158" i="2"/>
  <c r="V166" i="2"/>
  <c r="U166" i="2"/>
  <c r="V174" i="2"/>
  <c r="U174" i="2"/>
  <c r="V180" i="2"/>
  <c r="U180" i="2"/>
  <c r="V191" i="2"/>
  <c r="U191" i="2"/>
  <c r="V202" i="2"/>
  <c r="U202" i="2"/>
  <c r="AE12" i="2"/>
  <c r="AD12" i="2"/>
  <c r="AE18" i="2"/>
  <c r="AD18" i="2"/>
  <c r="AE31" i="2"/>
  <c r="AD31" i="2"/>
  <c r="AE46" i="2"/>
  <c r="AD46" i="2"/>
  <c r="AE62" i="2"/>
  <c r="AD62" i="2"/>
  <c r="AE70" i="2"/>
  <c r="AD70" i="2"/>
  <c r="AE78" i="2"/>
  <c r="AD78" i="2"/>
  <c r="AE98" i="2"/>
  <c r="AD98" i="2"/>
  <c r="AE101" i="2"/>
  <c r="AD101" i="2"/>
  <c r="AE110" i="2"/>
  <c r="AD110" i="2"/>
  <c r="AE124" i="2"/>
  <c r="AD124" i="2"/>
  <c r="AE156" i="2"/>
  <c r="AD156" i="2"/>
  <c r="AE164" i="2"/>
  <c r="AD164" i="2"/>
  <c r="AE172" i="2"/>
  <c r="AD172" i="2"/>
  <c r="AE178" i="2"/>
  <c r="AD178" i="2"/>
  <c r="AE186" i="2"/>
  <c r="AD186" i="2"/>
  <c r="AE200" i="2"/>
  <c r="AD200" i="2"/>
  <c r="V11" i="29"/>
  <c r="U11" i="29"/>
  <c r="V16" i="29"/>
  <c r="U16" i="29"/>
  <c r="V27" i="29"/>
  <c r="U27" i="29"/>
  <c r="V38" i="29"/>
  <c r="U38" i="29"/>
  <c r="V44" i="29"/>
  <c r="U44" i="29"/>
  <c r="V50" i="29"/>
  <c r="U50" i="29"/>
  <c r="V68" i="29"/>
  <c r="U68" i="29"/>
  <c r="V76" i="29"/>
  <c r="U76" i="29"/>
  <c r="V82" i="29"/>
  <c r="U82" i="29"/>
  <c r="V96" i="29"/>
  <c r="U96" i="29"/>
  <c r="V108" i="29"/>
  <c r="U108" i="29"/>
  <c r="V115" i="29"/>
  <c r="U115" i="29"/>
  <c r="V122" i="29"/>
  <c r="U122" i="29"/>
  <c r="V132" i="29"/>
  <c r="U132" i="29"/>
  <c r="V138" i="29"/>
  <c r="U138" i="29"/>
  <c r="V145" i="29"/>
  <c r="U145" i="29"/>
  <c r="V149" i="29"/>
  <c r="U149" i="29"/>
  <c r="V154" i="29"/>
  <c r="U154" i="29"/>
  <c r="V162" i="29"/>
  <c r="U162" i="29"/>
  <c r="V170" i="29"/>
  <c r="U170" i="29"/>
  <c r="V184" i="29"/>
  <c r="U184" i="29"/>
  <c r="AE10" i="29"/>
  <c r="AD10" i="29"/>
  <c r="AE14" i="29"/>
  <c r="AD14" i="29"/>
  <c r="AE22" i="29"/>
  <c r="AD22" i="29"/>
  <c r="AE36" i="29"/>
  <c r="AD36" i="29"/>
  <c r="AE42" i="29"/>
  <c r="AD42" i="29"/>
  <c r="AE49" i="29"/>
  <c r="AD49" i="29"/>
  <c r="AE58" i="29"/>
  <c r="AD58" i="29"/>
  <c r="AE66" i="29"/>
  <c r="AD66" i="29"/>
  <c r="AE74" i="29"/>
  <c r="AD74" i="29"/>
  <c r="AE89" i="29"/>
  <c r="AD89" i="29"/>
  <c r="AE94" i="29"/>
  <c r="AD94" i="29"/>
  <c r="AE106" i="29"/>
  <c r="AD106" i="29"/>
  <c r="AE114" i="29"/>
  <c r="AD114" i="29"/>
  <c r="AE120" i="29"/>
  <c r="AD120" i="29"/>
  <c r="AE130" i="29"/>
  <c r="AD130" i="29"/>
  <c r="AE136" i="29"/>
  <c r="AD136" i="29"/>
  <c r="AE143" i="29"/>
  <c r="AD143" i="29"/>
  <c r="AE153" i="29"/>
  <c r="AD153" i="29"/>
  <c r="AE160" i="29"/>
  <c r="AD160" i="29"/>
  <c r="AE168" i="29"/>
  <c r="AD168" i="29"/>
  <c r="AE182" i="29"/>
  <c r="AD182" i="29"/>
  <c r="AE192" i="29"/>
  <c r="AD192" i="29"/>
  <c r="V8" i="35"/>
  <c r="U8" i="35"/>
  <c r="V20" i="35"/>
  <c r="U20" i="35"/>
  <c r="V56" i="35"/>
  <c r="U56" i="35"/>
  <c r="V64" i="35"/>
  <c r="U64" i="35"/>
  <c r="V72" i="35"/>
  <c r="U72" i="35"/>
  <c r="V87" i="35"/>
  <c r="U87" i="35"/>
  <c r="V92" i="35"/>
  <c r="U92" i="35"/>
  <c r="V103" i="35"/>
  <c r="U103" i="35"/>
  <c r="V112" i="35"/>
  <c r="U112" i="35"/>
  <c r="V118" i="35"/>
  <c r="U118" i="35"/>
  <c r="V128" i="35"/>
  <c r="U128" i="35"/>
  <c r="V134" i="35"/>
  <c r="U134" i="35"/>
  <c r="V141" i="35"/>
  <c r="U141" i="35"/>
  <c r="V151" i="35"/>
  <c r="U151" i="35"/>
  <c r="V158" i="35"/>
  <c r="U158" i="35"/>
  <c r="V166" i="35"/>
  <c r="U166" i="35"/>
  <c r="V174" i="35"/>
  <c r="U174" i="35"/>
  <c r="V180" i="35"/>
  <c r="U180" i="35"/>
  <c r="V191" i="35"/>
  <c r="U191" i="35"/>
  <c r="V202" i="35"/>
  <c r="U202" i="35"/>
  <c r="AE12" i="35"/>
  <c r="AD12" i="35"/>
  <c r="AE18" i="35"/>
  <c r="AD18" i="35"/>
  <c r="AE31" i="35"/>
  <c r="AD31" i="35"/>
  <c r="AE46" i="35"/>
  <c r="AD46" i="35"/>
  <c r="AE62" i="35"/>
  <c r="AD62" i="35"/>
  <c r="AE70" i="35"/>
  <c r="AD70" i="35"/>
  <c r="AE78" i="35"/>
  <c r="AD78" i="35"/>
  <c r="AE98" i="35"/>
  <c r="AD98" i="35"/>
  <c r="AE101" i="35"/>
  <c r="AD101" i="35"/>
  <c r="AE110" i="35"/>
  <c r="AD110" i="35"/>
  <c r="AE124" i="35"/>
  <c r="AD124" i="35"/>
  <c r="AE156" i="35"/>
  <c r="AD156" i="35"/>
  <c r="AE164" i="35"/>
  <c r="AD164" i="35"/>
  <c r="AE172" i="35"/>
  <c r="AD172" i="35"/>
  <c r="AE178" i="35"/>
  <c r="AD178" i="35"/>
  <c r="AE186" i="35"/>
  <c r="AD186" i="35"/>
  <c r="AE200" i="35"/>
  <c r="AD200" i="35"/>
  <c r="V11" i="28"/>
  <c r="U11" i="28"/>
  <c r="V16" i="28"/>
  <c r="U16" i="28"/>
  <c r="V27" i="28"/>
  <c r="U27" i="28"/>
  <c r="V38" i="28"/>
  <c r="U38" i="28"/>
  <c r="V44" i="28"/>
  <c r="U44" i="28"/>
  <c r="V50" i="28"/>
  <c r="U50" i="28"/>
  <c r="V68" i="28"/>
  <c r="U68" i="28"/>
  <c r="V76" i="28"/>
  <c r="U76" i="28"/>
  <c r="V82" i="28"/>
  <c r="U82" i="28"/>
  <c r="V96" i="28"/>
  <c r="U96" i="28"/>
  <c r="V108" i="28"/>
  <c r="U108" i="28"/>
  <c r="V115" i="28"/>
  <c r="U115" i="28"/>
  <c r="V122" i="28"/>
  <c r="U122" i="28"/>
  <c r="V132" i="28"/>
  <c r="U132" i="28"/>
  <c r="V138" i="28"/>
  <c r="U138" i="28"/>
  <c r="V145" i="28"/>
  <c r="U145" i="28"/>
  <c r="V149" i="28"/>
  <c r="U149" i="28"/>
  <c r="V154" i="28"/>
  <c r="U154" i="28"/>
  <c r="V162" i="28"/>
  <c r="U162" i="28"/>
  <c r="V170" i="28"/>
  <c r="U170" i="28"/>
  <c r="V184" i="28"/>
  <c r="U184" i="28"/>
  <c r="AE10" i="28"/>
  <c r="AD10" i="28"/>
  <c r="AE14" i="28"/>
  <c r="AD14" i="28"/>
  <c r="AE22" i="28"/>
  <c r="AD22" i="28"/>
  <c r="AE36" i="28"/>
  <c r="AD36" i="28"/>
  <c r="AE42" i="28"/>
  <c r="AD42" i="28"/>
  <c r="AE49" i="28"/>
  <c r="AD49" i="28"/>
  <c r="AE58" i="28"/>
  <c r="AD58" i="28"/>
  <c r="AE66" i="28"/>
  <c r="AD66" i="28"/>
  <c r="AE74" i="28"/>
  <c r="AD74" i="28"/>
  <c r="AE89" i="28"/>
  <c r="AD89" i="28"/>
  <c r="AE94" i="28"/>
  <c r="AD94" i="28"/>
  <c r="AE106" i="28"/>
  <c r="AD106" i="28"/>
  <c r="AE114" i="28"/>
  <c r="AD114" i="28"/>
  <c r="AE120" i="28"/>
  <c r="AD120" i="28"/>
  <c r="AE130" i="28"/>
  <c r="AD130" i="28"/>
  <c r="AE136" i="28"/>
  <c r="AD136" i="28"/>
  <c r="AE143" i="28"/>
  <c r="AD143" i="28"/>
  <c r="AE153" i="28"/>
  <c r="AD153" i="28"/>
  <c r="AE160" i="28"/>
  <c r="AD160" i="28"/>
  <c r="AE168" i="28"/>
  <c r="AD168" i="28"/>
  <c r="AE182" i="28"/>
  <c r="AD182" i="28"/>
  <c r="AE192" i="28"/>
  <c r="AD192" i="28"/>
  <c r="V8" i="26"/>
  <c r="U8" i="26"/>
  <c r="V20" i="26"/>
  <c r="U20" i="26"/>
  <c r="V56" i="26"/>
  <c r="U56" i="26"/>
  <c r="V64" i="26"/>
  <c r="U64" i="26"/>
  <c r="V72" i="26"/>
  <c r="U72" i="26"/>
  <c r="V87" i="26"/>
  <c r="U87" i="26"/>
  <c r="V92" i="26"/>
  <c r="U92" i="26"/>
  <c r="V103" i="26"/>
  <c r="U103" i="26"/>
  <c r="V112" i="26"/>
  <c r="U112" i="26"/>
  <c r="V118" i="26"/>
  <c r="U118" i="26"/>
  <c r="V128" i="26"/>
  <c r="U128" i="26"/>
  <c r="V134" i="26"/>
  <c r="U134" i="26"/>
  <c r="V141" i="26"/>
  <c r="U141" i="26"/>
  <c r="V151" i="26"/>
  <c r="U151" i="26"/>
  <c r="V158" i="26"/>
  <c r="U158" i="26"/>
  <c r="V166" i="26"/>
  <c r="U166" i="26"/>
  <c r="V174" i="26"/>
  <c r="U174" i="26"/>
  <c r="V180" i="26"/>
  <c r="U180" i="26"/>
  <c r="V191" i="26"/>
  <c r="U191" i="26"/>
  <c r="V202" i="26"/>
  <c r="AE12" i="26"/>
  <c r="AD12" i="26"/>
  <c r="AE18" i="26"/>
  <c r="AD18" i="26"/>
  <c r="AE31" i="26"/>
  <c r="AD31" i="26"/>
  <c r="AE46" i="26"/>
  <c r="AD46" i="26"/>
  <c r="AE62" i="26"/>
  <c r="AD62" i="26"/>
  <c r="AE70" i="26"/>
  <c r="AD70" i="26"/>
  <c r="AE78" i="26"/>
  <c r="AD78" i="26"/>
  <c r="AE98" i="26"/>
  <c r="AD98" i="26"/>
  <c r="AE101" i="26"/>
  <c r="AD101" i="26"/>
  <c r="AE110" i="26"/>
  <c r="AD110" i="26"/>
  <c r="AE124" i="26"/>
  <c r="AD124" i="26"/>
  <c r="AE156" i="26"/>
  <c r="AD156" i="26"/>
  <c r="AE164" i="26"/>
  <c r="AD164" i="26"/>
  <c r="AE172" i="26"/>
  <c r="AD172" i="26"/>
  <c r="AE178" i="26"/>
  <c r="AD178" i="26"/>
  <c r="AE186" i="26"/>
  <c r="AD186" i="26"/>
  <c r="AE200" i="26"/>
  <c r="AD200" i="26"/>
  <c r="V11" i="33"/>
  <c r="U11" i="33"/>
  <c r="V16" i="33"/>
  <c r="U16" i="33"/>
  <c r="V27" i="33"/>
  <c r="U27" i="33"/>
  <c r="V38" i="33"/>
  <c r="U38" i="33"/>
  <c r="V44" i="33"/>
  <c r="U44" i="33"/>
  <c r="V50" i="33"/>
  <c r="U50" i="33"/>
  <c r="V68" i="33"/>
  <c r="U68" i="33"/>
  <c r="V76" i="33"/>
  <c r="U76" i="33"/>
  <c r="V82" i="33"/>
  <c r="U82" i="33"/>
  <c r="V96" i="33"/>
  <c r="U96" i="33"/>
  <c r="V108" i="33"/>
  <c r="U108" i="33"/>
  <c r="V115" i="33"/>
  <c r="U115" i="33"/>
  <c r="V122" i="33"/>
  <c r="U122" i="33"/>
  <c r="V132" i="33"/>
  <c r="U132" i="33"/>
  <c r="V138" i="33"/>
  <c r="U138" i="33"/>
  <c r="V145" i="33"/>
  <c r="U145" i="33"/>
  <c r="V149" i="33"/>
  <c r="U149" i="33"/>
  <c r="V154" i="33"/>
  <c r="U154" i="33"/>
  <c r="V162" i="33"/>
  <c r="U162" i="33"/>
  <c r="V170" i="33"/>
  <c r="U170" i="33"/>
  <c r="V184" i="33"/>
  <c r="U184" i="33"/>
  <c r="AE10" i="33"/>
  <c r="AD10" i="33"/>
  <c r="AE14" i="33"/>
  <c r="AD14" i="33"/>
  <c r="AE22" i="33"/>
  <c r="AD22" i="33"/>
  <c r="AE36" i="33"/>
  <c r="AD36" i="33"/>
  <c r="AE42" i="33"/>
  <c r="AD42" i="33"/>
  <c r="AE49" i="33"/>
  <c r="AD49" i="33"/>
  <c r="AE58" i="33"/>
  <c r="AD58" i="33"/>
  <c r="AE66" i="33"/>
  <c r="AD66" i="33"/>
  <c r="AE74" i="33"/>
  <c r="AD74" i="33"/>
  <c r="AE89" i="33"/>
  <c r="AD89" i="33"/>
  <c r="AE94" i="33"/>
  <c r="AD94" i="33"/>
  <c r="AE106" i="33"/>
  <c r="AD106" i="33"/>
  <c r="AE114" i="33"/>
  <c r="AD114" i="33"/>
  <c r="AE120" i="33"/>
  <c r="AD120" i="33"/>
  <c r="AE130" i="33"/>
  <c r="AD130" i="33"/>
  <c r="AE136" i="33"/>
  <c r="AD136" i="33"/>
  <c r="AE143" i="33"/>
  <c r="AD143" i="33"/>
  <c r="AE153" i="33"/>
  <c r="AD153" i="33"/>
  <c r="AE160" i="33"/>
  <c r="AD160" i="33"/>
  <c r="AE168" i="33"/>
  <c r="AD168" i="33"/>
  <c r="AE182" i="33"/>
  <c r="AD182" i="33"/>
  <c r="AE192" i="33"/>
  <c r="AD192" i="33"/>
  <c r="V8" i="24"/>
  <c r="U8" i="24"/>
  <c r="V20" i="24"/>
  <c r="U20" i="24"/>
  <c r="V56" i="24"/>
  <c r="U56" i="24"/>
  <c r="V64" i="24"/>
  <c r="U64" i="24"/>
  <c r="V72" i="24"/>
  <c r="U72" i="24"/>
  <c r="V87" i="24"/>
  <c r="U87" i="24"/>
  <c r="V92" i="24"/>
  <c r="U92" i="24"/>
  <c r="V103" i="24"/>
  <c r="U103" i="24"/>
  <c r="V112" i="24"/>
  <c r="U112" i="24"/>
  <c r="V118" i="24"/>
  <c r="U118" i="24"/>
  <c r="V128" i="24"/>
  <c r="U128" i="24"/>
  <c r="V134" i="24"/>
  <c r="U134" i="24"/>
  <c r="V141" i="24"/>
  <c r="U141" i="24"/>
  <c r="V151" i="24"/>
  <c r="U151" i="24"/>
  <c r="V158" i="24"/>
  <c r="U158" i="24"/>
  <c r="V166" i="24"/>
  <c r="U166" i="24"/>
  <c r="V174" i="24"/>
  <c r="U174" i="24"/>
  <c r="V180" i="24"/>
  <c r="U180" i="24"/>
  <c r="V191" i="24"/>
  <c r="U191" i="24"/>
  <c r="V202" i="24"/>
  <c r="U202" i="24"/>
  <c r="AE12" i="24"/>
  <c r="AD12" i="24"/>
  <c r="AE18" i="24"/>
  <c r="AD18" i="24"/>
  <c r="AE31" i="24"/>
  <c r="AD31" i="24"/>
  <c r="AE46" i="24"/>
  <c r="AD46" i="24"/>
  <c r="AE62" i="24"/>
  <c r="AD62" i="24"/>
  <c r="AE70" i="24"/>
  <c r="AD70" i="24"/>
  <c r="AE78" i="24"/>
  <c r="AD78" i="24"/>
  <c r="AE98" i="24"/>
  <c r="AD98" i="24"/>
  <c r="AE101" i="24"/>
  <c r="AD101" i="24"/>
  <c r="AE110" i="24"/>
  <c r="AD110" i="24"/>
  <c r="AE124" i="24"/>
  <c r="AD124" i="24"/>
  <c r="AE156" i="24"/>
  <c r="AD156" i="24"/>
  <c r="AE164" i="24"/>
  <c r="AD164" i="24"/>
  <c r="AE172" i="24"/>
  <c r="AD172" i="24"/>
  <c r="AE178" i="24"/>
  <c r="AD178" i="24"/>
  <c r="AE186" i="24"/>
  <c r="AD186" i="24"/>
  <c r="AE200" i="24"/>
  <c r="AD200" i="24"/>
  <c r="U11" i="27"/>
  <c r="V11" i="27"/>
  <c r="V16" i="27"/>
  <c r="U16" i="27"/>
  <c r="V27" i="27"/>
  <c r="U27" i="27"/>
  <c r="V38" i="27"/>
  <c r="U38" i="27"/>
  <c r="V44" i="27"/>
  <c r="U44" i="27"/>
  <c r="V50" i="27"/>
  <c r="U50" i="27"/>
  <c r="V68" i="27"/>
  <c r="U68" i="27"/>
  <c r="U76" i="27"/>
  <c r="V76" i="27"/>
  <c r="V82" i="27"/>
  <c r="U82" i="27"/>
  <c r="V96" i="27"/>
  <c r="U96" i="27"/>
  <c r="V108" i="27"/>
  <c r="U108" i="27"/>
  <c r="V115" i="27"/>
  <c r="U115" i="27"/>
  <c r="V122" i="27"/>
  <c r="U122" i="27"/>
  <c r="U132" i="27"/>
  <c r="V132" i="27"/>
  <c r="V138" i="27"/>
  <c r="U138" i="27"/>
  <c r="V145" i="27"/>
  <c r="U145" i="27"/>
  <c r="V149" i="27"/>
  <c r="U149" i="27"/>
  <c r="V154" i="27"/>
  <c r="U154" i="27"/>
  <c r="V162" i="27"/>
  <c r="U162" i="27"/>
  <c r="V170" i="27"/>
  <c r="U170" i="27"/>
  <c r="U184" i="27"/>
  <c r="V184" i="27"/>
  <c r="AE10" i="27"/>
  <c r="AD10" i="27"/>
  <c r="AE14" i="27"/>
  <c r="AD14" i="27"/>
  <c r="AE22" i="27"/>
  <c r="AD22" i="27"/>
  <c r="AE36" i="27"/>
  <c r="AD36" i="27"/>
  <c r="AE42" i="27"/>
  <c r="AD42" i="27"/>
  <c r="AE49" i="27"/>
  <c r="AD49" i="27"/>
  <c r="AE58" i="27"/>
  <c r="AD58" i="27"/>
  <c r="AE66" i="27"/>
  <c r="AD66" i="27"/>
  <c r="AE74" i="27"/>
  <c r="AD74" i="27"/>
  <c r="AE89" i="27"/>
  <c r="AD89" i="27"/>
  <c r="AE94" i="27"/>
  <c r="AD94" i="27"/>
  <c r="AE106" i="27"/>
  <c r="AD106" i="27"/>
  <c r="AE114" i="27"/>
  <c r="AD114" i="27"/>
  <c r="AE120" i="27"/>
  <c r="AD120" i="27"/>
  <c r="AE130" i="27"/>
  <c r="AD130" i="27"/>
  <c r="AE136" i="27"/>
  <c r="AD136" i="27"/>
  <c r="AE143" i="27"/>
  <c r="AD143" i="27"/>
  <c r="AE153" i="27"/>
  <c r="AD153" i="27"/>
  <c r="AE160" i="27"/>
  <c r="AD160" i="27"/>
  <c r="AE168" i="27"/>
  <c r="AD168" i="27"/>
  <c r="AE182" i="27"/>
  <c r="AD182" i="27"/>
  <c r="AE192" i="27"/>
  <c r="AD192" i="27"/>
  <c r="V8" i="23"/>
  <c r="U8" i="23"/>
  <c r="V20" i="23"/>
  <c r="U20" i="23"/>
  <c r="V56" i="23"/>
  <c r="U56" i="23"/>
  <c r="V64" i="23"/>
  <c r="U64" i="23"/>
  <c r="V72" i="23"/>
  <c r="U72" i="23"/>
  <c r="V87" i="23"/>
  <c r="U87" i="23"/>
  <c r="V92" i="23"/>
  <c r="U92" i="23"/>
  <c r="V103" i="23"/>
  <c r="U103" i="23"/>
  <c r="V112" i="23"/>
  <c r="U112" i="23"/>
  <c r="V118" i="23"/>
  <c r="U118" i="23"/>
  <c r="V128" i="23"/>
  <c r="U128" i="23"/>
  <c r="V134" i="23"/>
  <c r="U134" i="23"/>
  <c r="V141" i="23"/>
  <c r="U141" i="23"/>
  <c r="V151" i="23"/>
  <c r="U151" i="23"/>
  <c r="V158" i="23"/>
  <c r="U158" i="23"/>
  <c r="V166" i="23"/>
  <c r="U166" i="23"/>
  <c r="V174" i="23"/>
  <c r="U174" i="23"/>
  <c r="V180" i="23"/>
  <c r="U180" i="23"/>
  <c r="V191" i="23"/>
  <c r="U191" i="23"/>
  <c r="V202" i="23"/>
  <c r="U202" i="23"/>
  <c r="AE12" i="23"/>
  <c r="AD12" i="23"/>
  <c r="AE18" i="23"/>
  <c r="AD18" i="23"/>
  <c r="AE31" i="23"/>
  <c r="AD31" i="23"/>
  <c r="AE46" i="23"/>
  <c r="AD46" i="23"/>
  <c r="AE62" i="23"/>
  <c r="AD62" i="23"/>
  <c r="AE70" i="23"/>
  <c r="AD70" i="23"/>
  <c r="AE78" i="23"/>
  <c r="AD78" i="23"/>
  <c r="AE98" i="23"/>
  <c r="AD98" i="23"/>
  <c r="AE101" i="23"/>
  <c r="AD101" i="23"/>
  <c r="AE110" i="23"/>
  <c r="AD110" i="23"/>
  <c r="AE124" i="23"/>
  <c r="AD124" i="23"/>
  <c r="AE156" i="23"/>
  <c r="AD156" i="23"/>
  <c r="AE164" i="23"/>
  <c r="AD164" i="23"/>
  <c r="AE172" i="23"/>
  <c r="AD172" i="23"/>
  <c r="AE178" i="23"/>
  <c r="AD178" i="23"/>
  <c r="AE186" i="23"/>
  <c r="AD186" i="23"/>
  <c r="AE200" i="23"/>
  <c r="AD200" i="23"/>
  <c r="V11" i="38"/>
  <c r="U11" i="38"/>
  <c r="V16" i="38"/>
  <c r="U16" i="38"/>
  <c r="V27" i="38"/>
  <c r="U27" i="38"/>
  <c r="V38" i="38"/>
  <c r="U38" i="38"/>
  <c r="V44" i="38"/>
  <c r="U44" i="38"/>
  <c r="V50" i="38"/>
  <c r="U50" i="38"/>
  <c r="V68" i="38"/>
  <c r="U68" i="38"/>
  <c r="V76" i="38"/>
  <c r="U76" i="38"/>
  <c r="V82" i="38"/>
  <c r="U82" i="38"/>
  <c r="V96" i="38"/>
  <c r="U96" i="38"/>
  <c r="V108" i="38"/>
  <c r="U108" i="38"/>
  <c r="V115" i="38"/>
  <c r="U115" i="38"/>
  <c r="V122" i="38"/>
  <c r="U122" i="38"/>
  <c r="V132" i="38"/>
  <c r="U132" i="38"/>
  <c r="V138" i="38"/>
  <c r="U138" i="38"/>
  <c r="V145" i="38"/>
  <c r="U145" i="38"/>
  <c r="V149" i="38"/>
  <c r="U149" i="38"/>
  <c r="V154" i="38"/>
  <c r="U154" i="38"/>
  <c r="V162" i="38"/>
  <c r="U162" i="38"/>
  <c r="V170" i="38"/>
  <c r="U170" i="38"/>
  <c r="V184" i="38"/>
  <c r="U184" i="38"/>
  <c r="AE10" i="38"/>
  <c r="AD10" i="38"/>
  <c r="AE14" i="38"/>
  <c r="AD14" i="38"/>
  <c r="AE22" i="38"/>
  <c r="AD22" i="38"/>
  <c r="AE36" i="38"/>
  <c r="AD36" i="38"/>
  <c r="AE42" i="38"/>
  <c r="AD42" i="38"/>
  <c r="AE49" i="38"/>
  <c r="AD49" i="38"/>
  <c r="AE58" i="38"/>
  <c r="AD58" i="38"/>
  <c r="AE66" i="38"/>
  <c r="AD66" i="38"/>
  <c r="AE74" i="38"/>
  <c r="AD74" i="38"/>
  <c r="AE89" i="38"/>
  <c r="AD89" i="38"/>
  <c r="AE94" i="38"/>
  <c r="AD94" i="38"/>
  <c r="AE106" i="38"/>
  <c r="AD106" i="38"/>
  <c r="AE114" i="38"/>
  <c r="AD114" i="38"/>
  <c r="AE120" i="38"/>
  <c r="AD120" i="38"/>
  <c r="AE130" i="38"/>
  <c r="AD130" i="38"/>
  <c r="AE136" i="38"/>
  <c r="AD136" i="38"/>
  <c r="AE143" i="38"/>
  <c r="AD143" i="38"/>
  <c r="AE153" i="38"/>
  <c r="AD153" i="38"/>
  <c r="AE160" i="38"/>
  <c r="AD160" i="38"/>
  <c r="AE168" i="38"/>
  <c r="AD168" i="38"/>
  <c r="AE182" i="38"/>
  <c r="AD182" i="38"/>
  <c r="AE192" i="38"/>
  <c r="AD192" i="38"/>
  <c r="V8" i="31"/>
  <c r="U8" i="31"/>
  <c r="V20" i="31"/>
  <c r="U20" i="31"/>
  <c r="V56" i="31"/>
  <c r="U56" i="31"/>
  <c r="V64" i="31"/>
  <c r="U64" i="31"/>
  <c r="V72" i="31"/>
  <c r="U72" i="31"/>
  <c r="V87" i="31"/>
  <c r="U87" i="31"/>
  <c r="V92" i="31"/>
  <c r="U92" i="31"/>
  <c r="V103" i="31"/>
  <c r="U103" i="31"/>
  <c r="V112" i="31"/>
  <c r="U112" i="31"/>
  <c r="V118" i="31"/>
  <c r="U118" i="31"/>
  <c r="V128" i="31"/>
  <c r="U128" i="31"/>
  <c r="V134" i="31"/>
  <c r="U134" i="31"/>
  <c r="V141" i="31"/>
  <c r="U141" i="31"/>
  <c r="V151" i="31"/>
  <c r="U151" i="31"/>
  <c r="V158" i="31"/>
  <c r="U158" i="31"/>
  <c r="V166" i="31"/>
  <c r="U166" i="31"/>
  <c r="V174" i="31"/>
  <c r="U174" i="31"/>
  <c r="V180" i="31"/>
  <c r="U180" i="31"/>
  <c r="V191" i="31"/>
  <c r="U191" i="31"/>
  <c r="V202" i="31"/>
  <c r="U202" i="31"/>
  <c r="AE12" i="31"/>
  <c r="AD12" i="31"/>
  <c r="AE18" i="31"/>
  <c r="AD18" i="31"/>
  <c r="AE31" i="31"/>
  <c r="AD31" i="31"/>
  <c r="AE46" i="31"/>
  <c r="AD46" i="31"/>
  <c r="AE62" i="31"/>
  <c r="AD62" i="31"/>
  <c r="AE70" i="31"/>
  <c r="AD70" i="31"/>
  <c r="AE78" i="31"/>
  <c r="AD78" i="31"/>
  <c r="AE98" i="31"/>
  <c r="AD98" i="31"/>
  <c r="AE101" i="31"/>
  <c r="AD101" i="31"/>
  <c r="AE110" i="31"/>
  <c r="AD110" i="31"/>
  <c r="AE124" i="31"/>
  <c r="AD124" i="31"/>
  <c r="AE156" i="31"/>
  <c r="AD156" i="31"/>
  <c r="AE164" i="31"/>
  <c r="AD164" i="31"/>
  <c r="AE172" i="31"/>
  <c r="AD172" i="31"/>
  <c r="AE178" i="31"/>
  <c r="AD178" i="31"/>
  <c r="AE186" i="31"/>
  <c r="AD186" i="31"/>
  <c r="AE200" i="31"/>
  <c r="AD200" i="31"/>
  <c r="L200" i="34"/>
  <c r="L186" i="34"/>
  <c r="L178" i="34"/>
  <c r="L172" i="34"/>
  <c r="L164" i="34"/>
  <c r="L156" i="34"/>
  <c r="L124" i="34"/>
  <c r="L110" i="34"/>
  <c r="L101" i="34"/>
  <c r="L98" i="34"/>
  <c r="L78" i="34"/>
  <c r="L70" i="34"/>
  <c r="L62" i="34"/>
  <c r="L46" i="34"/>
  <c r="L31" i="34"/>
  <c r="L18" i="34"/>
  <c r="L12" i="34"/>
  <c r="L205" i="32"/>
  <c r="L192" i="32"/>
  <c r="L182" i="32"/>
  <c r="L168" i="32"/>
  <c r="L160" i="32"/>
  <c r="L153" i="32"/>
  <c r="L143" i="32"/>
  <c r="L136" i="32"/>
  <c r="L130" i="32"/>
  <c r="L120" i="32"/>
  <c r="L114" i="32"/>
  <c r="L106" i="32"/>
  <c r="L94" i="32"/>
  <c r="L89" i="32"/>
  <c r="L74" i="32"/>
  <c r="L66" i="32"/>
  <c r="L58" i="32"/>
  <c r="L49" i="32"/>
  <c r="L42" i="32"/>
  <c r="L22" i="32"/>
  <c r="L14" i="32"/>
  <c r="L10" i="32"/>
  <c r="L191" i="25"/>
  <c r="L180" i="25"/>
  <c r="L174" i="25"/>
  <c r="L166" i="25"/>
  <c r="L158" i="25"/>
  <c r="L151" i="25"/>
  <c r="L141" i="25"/>
  <c r="L134" i="25"/>
  <c r="L128" i="25"/>
  <c r="L118" i="25"/>
  <c r="L112" i="25"/>
  <c r="L103" i="25"/>
  <c r="L92" i="25"/>
  <c r="L87" i="25"/>
  <c r="L72" i="25"/>
  <c r="L64" i="25"/>
  <c r="L56" i="25"/>
  <c r="L20" i="25"/>
  <c r="L8" i="25"/>
  <c r="L186" i="2"/>
  <c r="L178" i="2"/>
  <c r="L172" i="2"/>
  <c r="L164" i="2"/>
  <c r="L156" i="2"/>
  <c r="L124" i="2"/>
  <c r="L110" i="2"/>
  <c r="L101" i="2"/>
  <c r="L98" i="2"/>
  <c r="L78" i="2"/>
  <c r="L70" i="2"/>
  <c r="L62" i="2"/>
  <c r="L46" i="2"/>
  <c r="L31" i="2"/>
  <c r="L18" i="2"/>
  <c r="L12" i="2"/>
  <c r="L184" i="29"/>
  <c r="L170" i="29"/>
  <c r="L162" i="29"/>
  <c r="L154" i="29"/>
  <c r="L149" i="29"/>
  <c r="L145" i="29"/>
  <c r="L138" i="29"/>
  <c r="L132" i="29"/>
  <c r="L122" i="29"/>
  <c r="L115" i="29"/>
  <c r="L108" i="29"/>
  <c r="L96" i="29"/>
  <c r="L82" i="29"/>
  <c r="L76" i="29"/>
  <c r="L68" i="29"/>
  <c r="L50" i="29"/>
  <c r="L44" i="29"/>
  <c r="L38" i="29"/>
  <c r="L27" i="29"/>
  <c r="L16" i="29"/>
  <c r="L11" i="29"/>
  <c r="L205" i="35"/>
  <c r="L192" i="35"/>
  <c r="L182" i="35"/>
  <c r="L168" i="35"/>
  <c r="L160" i="35"/>
  <c r="L153" i="35"/>
  <c r="L143" i="35"/>
  <c r="L136" i="35"/>
  <c r="L130" i="35"/>
  <c r="L120" i="35"/>
  <c r="L114" i="35"/>
  <c r="L106" i="35"/>
  <c r="L94" i="35"/>
  <c r="L89" i="35"/>
  <c r="L74" i="35"/>
  <c r="L66" i="35"/>
  <c r="L58" i="35"/>
  <c r="L49" i="35"/>
  <c r="L42" i="35"/>
  <c r="L36" i="35"/>
  <c r="L22" i="35"/>
  <c r="L14" i="35"/>
  <c r="L10" i="35"/>
  <c r="L191" i="28"/>
  <c r="L180" i="28"/>
  <c r="L174" i="28"/>
  <c r="L166" i="28"/>
  <c r="L158" i="28"/>
  <c r="L151" i="28"/>
  <c r="L141" i="28"/>
  <c r="L134" i="28"/>
  <c r="L128" i="28"/>
  <c r="L118" i="28"/>
  <c r="L112" i="28"/>
  <c r="L103" i="28"/>
  <c r="L92" i="28"/>
  <c r="L87" i="28"/>
  <c r="L72" i="28"/>
  <c r="L64" i="28"/>
  <c r="L56" i="28"/>
  <c r="L20" i="28"/>
  <c r="L8" i="28"/>
  <c r="L200" i="26"/>
  <c r="L186" i="26"/>
  <c r="L178" i="26"/>
  <c r="L172" i="26"/>
  <c r="L164" i="26"/>
  <c r="L156" i="26"/>
  <c r="L124" i="26"/>
  <c r="L110" i="26"/>
  <c r="L101" i="26"/>
  <c r="L98" i="26"/>
  <c r="L78" i="26"/>
  <c r="L70" i="26"/>
  <c r="L62" i="26"/>
  <c r="L46" i="26"/>
  <c r="L31" i="26"/>
  <c r="L18" i="26"/>
  <c r="L12" i="26"/>
  <c r="L184" i="33"/>
  <c r="L170" i="33"/>
  <c r="L162" i="33"/>
  <c r="L154" i="33"/>
  <c r="L149" i="33"/>
  <c r="L145" i="33"/>
  <c r="L138" i="33"/>
  <c r="L132" i="33"/>
  <c r="L122" i="33"/>
  <c r="L115" i="33"/>
  <c r="L108" i="33"/>
  <c r="L96" i="33"/>
  <c r="L82" i="33"/>
  <c r="L76" i="33"/>
  <c r="L68" i="33"/>
  <c r="L50" i="33"/>
  <c r="L44" i="33"/>
  <c r="L38" i="33"/>
  <c r="L27" i="33"/>
  <c r="L16" i="33"/>
  <c r="L11" i="33"/>
  <c r="L205" i="24"/>
  <c r="L192" i="24"/>
  <c r="L182" i="24"/>
  <c r="L168" i="24"/>
  <c r="L160" i="24"/>
  <c r="L153" i="24"/>
  <c r="L143" i="24"/>
  <c r="L136" i="24"/>
  <c r="L130" i="24"/>
  <c r="L120" i="24"/>
  <c r="L114" i="24"/>
  <c r="L106" i="24"/>
  <c r="L94" i="24"/>
  <c r="L89" i="24"/>
  <c r="L74" i="24"/>
  <c r="L66" i="24"/>
  <c r="L58" i="24"/>
  <c r="L49" i="24"/>
  <c r="L42" i="24"/>
  <c r="L36" i="24"/>
  <c r="L22" i="24"/>
  <c r="L14" i="24"/>
  <c r="L10" i="24"/>
  <c r="L191" i="27"/>
  <c r="L180" i="27"/>
  <c r="L174" i="27"/>
  <c r="L166" i="27"/>
  <c r="L158" i="27"/>
  <c r="L151" i="27"/>
  <c r="L141" i="27"/>
  <c r="L134" i="27"/>
  <c r="L128" i="27"/>
  <c r="L118" i="27"/>
  <c r="L112" i="27"/>
  <c r="L103" i="27"/>
  <c r="M27" i="27"/>
  <c r="L27" i="27"/>
  <c r="M148" i="23"/>
  <c r="L148" i="23"/>
  <c r="M58" i="38"/>
  <c r="L58" i="38"/>
  <c r="M106" i="38"/>
  <c r="L106" i="38"/>
  <c r="M153" i="38"/>
  <c r="L153" i="38"/>
  <c r="M13" i="31"/>
  <c r="L13" i="31"/>
  <c r="M73" i="31"/>
  <c r="L73" i="31"/>
  <c r="M167" i="31"/>
  <c r="L167" i="31"/>
  <c r="V133" i="34"/>
  <c r="U133" i="34"/>
  <c r="V179" i="34"/>
  <c r="U179" i="34"/>
  <c r="AE45" i="34"/>
  <c r="AD45" i="34"/>
  <c r="AE97" i="34"/>
  <c r="AD97" i="34"/>
  <c r="AE146" i="34"/>
  <c r="AD146" i="34"/>
  <c r="V40" i="32"/>
  <c r="U40" i="32"/>
  <c r="V102" i="32"/>
  <c r="U102" i="32"/>
  <c r="V201" i="32"/>
  <c r="U201" i="32"/>
  <c r="AE39" i="32"/>
  <c r="AD39" i="32"/>
  <c r="AE97" i="32"/>
  <c r="AD97" i="32"/>
  <c r="AE146" i="32"/>
  <c r="AD146" i="32"/>
  <c r="AE171" i="32"/>
  <c r="AD171" i="32"/>
  <c r="V107" i="25"/>
  <c r="U107" i="25"/>
  <c r="V144" i="25"/>
  <c r="U144" i="25"/>
  <c r="V169" i="25"/>
  <c r="U169" i="25"/>
  <c r="AE48" i="25"/>
  <c r="AD48" i="25"/>
  <c r="AE105" i="25"/>
  <c r="AD105" i="25"/>
  <c r="AE152" i="25"/>
  <c r="AD152" i="25"/>
  <c r="V7" i="2"/>
  <c r="U7" i="2"/>
  <c r="V63" i="2"/>
  <c r="U63" i="2"/>
  <c r="V99" i="2"/>
  <c r="U99" i="2"/>
  <c r="V133" i="2"/>
  <c r="U133" i="2"/>
  <c r="V187" i="2"/>
  <c r="U187" i="2"/>
  <c r="AE69" i="2"/>
  <c r="AD69" i="2"/>
  <c r="AE116" i="2"/>
  <c r="AD116" i="2"/>
  <c r="AE163" i="2"/>
  <c r="AD163" i="2"/>
  <c r="V15" i="29"/>
  <c r="U15" i="29"/>
  <c r="V67" i="29"/>
  <c r="U67" i="29"/>
  <c r="V95" i="29"/>
  <c r="U95" i="29"/>
  <c r="V137" i="29"/>
  <c r="U137" i="29"/>
  <c r="AE135" i="29"/>
  <c r="AD135" i="29"/>
  <c r="AE159" i="29"/>
  <c r="AD159" i="29"/>
  <c r="V63" i="35"/>
  <c r="U63" i="35"/>
  <c r="V99" i="35"/>
  <c r="U99" i="35"/>
  <c r="V133" i="35"/>
  <c r="U133" i="35"/>
  <c r="V187" i="35"/>
  <c r="U187" i="35"/>
  <c r="AE30" i="35"/>
  <c r="AD30" i="35"/>
  <c r="AE77" i="35"/>
  <c r="AD77" i="35"/>
  <c r="V15" i="28"/>
  <c r="U15" i="28"/>
  <c r="V81" i="28"/>
  <c r="U81" i="28"/>
  <c r="V131" i="28"/>
  <c r="U131" i="28"/>
  <c r="AE41" i="28"/>
  <c r="AD41" i="28"/>
  <c r="AE80" i="28"/>
  <c r="AD80" i="28"/>
  <c r="AE129" i="28"/>
  <c r="AD129" i="28"/>
  <c r="AE159" i="28"/>
  <c r="AD159" i="28"/>
  <c r="V55" i="26"/>
  <c r="U55" i="26"/>
  <c r="V91" i="26"/>
  <c r="U91" i="26"/>
  <c r="V157" i="26"/>
  <c r="U157" i="26"/>
  <c r="AE17" i="26"/>
  <c r="AD17" i="26"/>
  <c r="AE83" i="26"/>
  <c r="AD83" i="26"/>
  <c r="AE116" i="26"/>
  <c r="AD116" i="26"/>
  <c r="AE185" i="26"/>
  <c r="AD185" i="26"/>
  <c r="V75" i="33"/>
  <c r="U75" i="33"/>
  <c r="AE65" i="33"/>
  <c r="AD65" i="33"/>
  <c r="AE175" i="33"/>
  <c r="AD175" i="33"/>
  <c r="V40" i="24"/>
  <c r="U40" i="24"/>
  <c r="V91" i="24"/>
  <c r="U91" i="24"/>
  <c r="V147" i="24"/>
  <c r="U147" i="24"/>
  <c r="V201" i="24"/>
  <c r="U201" i="24"/>
  <c r="AE51" i="24"/>
  <c r="AD51" i="24"/>
  <c r="AE150" i="24"/>
  <c r="AD150" i="24"/>
  <c r="V59" i="27"/>
  <c r="U59" i="27"/>
  <c r="AE41" i="27"/>
  <c r="AD41" i="27"/>
  <c r="AE93" i="27"/>
  <c r="AD93" i="27"/>
  <c r="AE142" i="27"/>
  <c r="AD142" i="27"/>
  <c r="V55" i="23"/>
  <c r="U55" i="23"/>
  <c r="V102" i="23"/>
  <c r="U102" i="23"/>
  <c r="AE69" i="23"/>
  <c r="AD69" i="23"/>
  <c r="AE116" i="23"/>
  <c r="AD116" i="23"/>
  <c r="AE163" i="23"/>
  <c r="AD163" i="23"/>
  <c r="V26" i="38"/>
  <c r="U26" i="38"/>
  <c r="V81" i="38"/>
  <c r="U81" i="38"/>
  <c r="V131" i="38"/>
  <c r="U131" i="38"/>
  <c r="AE21" i="38"/>
  <c r="AD21" i="38"/>
  <c r="AE80" i="38"/>
  <c r="AD80" i="38"/>
  <c r="AE129" i="38"/>
  <c r="AD129" i="38"/>
  <c r="AE175" i="38"/>
  <c r="AD175" i="38"/>
  <c r="V125" i="31"/>
  <c r="U125" i="31"/>
  <c r="V173" i="31"/>
  <c r="U173" i="31"/>
  <c r="AE39" i="31"/>
  <c r="AD39" i="31"/>
  <c r="AE139" i="31"/>
  <c r="AD139" i="31"/>
  <c r="AE185" i="31"/>
  <c r="AD185" i="31"/>
  <c r="L173" i="34"/>
  <c r="L117" i="34"/>
  <c r="L71" i="34"/>
  <c r="L19" i="34"/>
  <c r="L157" i="26"/>
  <c r="L117" i="26"/>
  <c r="L79" i="26"/>
  <c r="L40" i="26"/>
  <c r="M203" i="34"/>
  <c r="M201" i="32"/>
  <c r="M200" i="25"/>
  <c r="M205" i="28"/>
  <c r="M203" i="26"/>
  <c r="M201" i="24"/>
  <c r="M12" i="27"/>
  <c r="L12" i="27"/>
  <c r="M18" i="27"/>
  <c r="L18" i="27"/>
  <c r="M31" i="27"/>
  <c r="L31" i="27"/>
  <c r="M46" i="27"/>
  <c r="L46" i="27"/>
  <c r="M62" i="27"/>
  <c r="L62" i="27"/>
  <c r="M70" i="27"/>
  <c r="L70" i="27"/>
  <c r="M78" i="27"/>
  <c r="L78" i="27"/>
  <c r="M200" i="27"/>
  <c r="M17" i="23"/>
  <c r="L17" i="23"/>
  <c r="M30" i="23"/>
  <c r="L30" i="23"/>
  <c r="M39" i="23"/>
  <c r="L39" i="23"/>
  <c r="M45" i="23"/>
  <c r="L45" i="23"/>
  <c r="M51" i="23"/>
  <c r="L51" i="23"/>
  <c r="M61" i="23"/>
  <c r="L61" i="23"/>
  <c r="M69" i="23"/>
  <c r="L69" i="23"/>
  <c r="M77" i="23"/>
  <c r="L77" i="23"/>
  <c r="M83" i="23"/>
  <c r="L83" i="23"/>
  <c r="M97" i="23"/>
  <c r="L97" i="23"/>
  <c r="M109" i="23"/>
  <c r="L109" i="23"/>
  <c r="M116" i="23"/>
  <c r="L116" i="23"/>
  <c r="M123" i="23"/>
  <c r="L123" i="23"/>
  <c r="M139" i="23"/>
  <c r="L139" i="23"/>
  <c r="M146" i="23"/>
  <c r="L146" i="23"/>
  <c r="M150" i="23"/>
  <c r="L150" i="23"/>
  <c r="M155" i="23"/>
  <c r="L155" i="23"/>
  <c r="M163" i="23"/>
  <c r="L163" i="23"/>
  <c r="M171" i="23"/>
  <c r="L171" i="23"/>
  <c r="M177" i="23"/>
  <c r="L177" i="23"/>
  <c r="M185" i="23"/>
  <c r="L185" i="23"/>
  <c r="M11" i="38"/>
  <c r="L11" i="38"/>
  <c r="M16" i="38"/>
  <c r="L16" i="38"/>
  <c r="M27" i="38"/>
  <c r="L27" i="38"/>
  <c r="M38" i="38"/>
  <c r="L38" i="38"/>
  <c r="M44" i="38"/>
  <c r="L44" i="38"/>
  <c r="M50" i="38"/>
  <c r="L50" i="38"/>
  <c r="M68" i="38"/>
  <c r="L68" i="38"/>
  <c r="M76" i="38"/>
  <c r="L76" i="38"/>
  <c r="M82" i="38"/>
  <c r="L82" i="38"/>
  <c r="M96" i="38"/>
  <c r="L96" i="38"/>
  <c r="M108" i="38"/>
  <c r="L108" i="38"/>
  <c r="M115" i="38"/>
  <c r="L115" i="38"/>
  <c r="M122" i="38"/>
  <c r="L122" i="38"/>
  <c r="M132" i="38"/>
  <c r="L132" i="38"/>
  <c r="M138" i="38"/>
  <c r="L138" i="38"/>
  <c r="M145" i="38"/>
  <c r="L145" i="38"/>
  <c r="M149" i="38"/>
  <c r="L149" i="38"/>
  <c r="M154" i="38"/>
  <c r="L154" i="38"/>
  <c r="M162" i="38"/>
  <c r="L162" i="38"/>
  <c r="M170" i="38"/>
  <c r="L170" i="38"/>
  <c r="M184" i="38"/>
  <c r="L184" i="38"/>
  <c r="M15" i="31"/>
  <c r="L15" i="31"/>
  <c r="M26" i="31"/>
  <c r="L26" i="31"/>
  <c r="M37" i="31"/>
  <c r="L37" i="31"/>
  <c r="M43" i="31"/>
  <c r="L43" i="31"/>
  <c r="M59" i="31"/>
  <c r="L59" i="31"/>
  <c r="M67" i="31"/>
  <c r="L67" i="31"/>
  <c r="M75" i="31"/>
  <c r="L75" i="31"/>
  <c r="M81" i="31"/>
  <c r="L81" i="31"/>
  <c r="M90" i="31"/>
  <c r="L90" i="31"/>
  <c r="M95" i="31"/>
  <c r="L95" i="31"/>
  <c r="M107" i="31"/>
  <c r="L107" i="31"/>
  <c r="M131" i="31"/>
  <c r="L131" i="31"/>
  <c r="M137" i="31"/>
  <c r="L137" i="31"/>
  <c r="M144" i="31"/>
  <c r="L144" i="31"/>
  <c r="M148" i="31"/>
  <c r="L148" i="31"/>
  <c r="M161" i="31"/>
  <c r="L161" i="31"/>
  <c r="M169" i="31"/>
  <c r="L169" i="31"/>
  <c r="M183" i="31"/>
  <c r="L183" i="31"/>
  <c r="V9" i="34"/>
  <c r="U9" i="34"/>
  <c r="V13" i="34"/>
  <c r="U13" i="34"/>
  <c r="V21" i="34"/>
  <c r="U21" i="34"/>
  <c r="V35" i="34"/>
  <c r="U35" i="34"/>
  <c r="V41" i="34"/>
  <c r="U41" i="34"/>
  <c r="V48" i="34"/>
  <c r="U48" i="34"/>
  <c r="V65" i="34"/>
  <c r="U65" i="34"/>
  <c r="V73" i="34"/>
  <c r="U73" i="34"/>
  <c r="V80" i="34"/>
  <c r="U80" i="34"/>
  <c r="V88" i="34"/>
  <c r="U88" i="34"/>
  <c r="V93" i="34"/>
  <c r="U93" i="34"/>
  <c r="V100" i="34"/>
  <c r="U100" i="34"/>
  <c r="V105" i="34"/>
  <c r="U105" i="34"/>
  <c r="V113" i="34"/>
  <c r="U113" i="34"/>
  <c r="V129" i="34"/>
  <c r="U129" i="34"/>
  <c r="V135" i="34"/>
  <c r="U135" i="34"/>
  <c r="V142" i="34"/>
  <c r="U142" i="34"/>
  <c r="V152" i="34"/>
  <c r="U152" i="34"/>
  <c r="V159" i="34"/>
  <c r="U159" i="34"/>
  <c r="V167" i="34"/>
  <c r="U167" i="34"/>
  <c r="V175" i="34"/>
  <c r="U175" i="34"/>
  <c r="V181" i="34"/>
  <c r="U181" i="34"/>
  <c r="AE7" i="34"/>
  <c r="AD7" i="34"/>
  <c r="AE19" i="34"/>
  <c r="AD19" i="34"/>
  <c r="AE40" i="34"/>
  <c r="AD40" i="34"/>
  <c r="AE47" i="34"/>
  <c r="AD47" i="34"/>
  <c r="AE55" i="34"/>
  <c r="AD55" i="34"/>
  <c r="AE63" i="34"/>
  <c r="AD63" i="34"/>
  <c r="AE71" i="34"/>
  <c r="AD71" i="34"/>
  <c r="AE79" i="34"/>
  <c r="AD79" i="34"/>
  <c r="AE91" i="34"/>
  <c r="AD91" i="34"/>
  <c r="AE99" i="34"/>
  <c r="AD99" i="34"/>
  <c r="AE102" i="34"/>
  <c r="AD102" i="34"/>
  <c r="AE111" i="34"/>
  <c r="AD111" i="34"/>
  <c r="AE117" i="34"/>
  <c r="AD117" i="34"/>
  <c r="AE125" i="34"/>
  <c r="AD125" i="34"/>
  <c r="AE133" i="34"/>
  <c r="AD133" i="34"/>
  <c r="AE140" i="34"/>
  <c r="AD140" i="34"/>
  <c r="AE147" i="34"/>
  <c r="AD147" i="34"/>
  <c r="AE157" i="34"/>
  <c r="AD157" i="34"/>
  <c r="AE165" i="34"/>
  <c r="AD165" i="34"/>
  <c r="AE173" i="34"/>
  <c r="AD173" i="34"/>
  <c r="AE179" i="34"/>
  <c r="AD179" i="34"/>
  <c r="AE187" i="34"/>
  <c r="AD187" i="34"/>
  <c r="AE201" i="34"/>
  <c r="AD201" i="34"/>
  <c r="V9" i="32"/>
  <c r="U9" i="32"/>
  <c r="V13" i="32"/>
  <c r="U13" i="32"/>
  <c r="V21" i="32"/>
  <c r="U21" i="32"/>
  <c r="V35" i="32"/>
  <c r="U35" i="32"/>
  <c r="V41" i="32"/>
  <c r="U41" i="32"/>
  <c r="V48" i="32"/>
  <c r="U48" i="32"/>
  <c r="V65" i="32"/>
  <c r="U65" i="32"/>
  <c r="V73" i="32"/>
  <c r="U73" i="32"/>
  <c r="V80" i="32"/>
  <c r="U80" i="32"/>
  <c r="V88" i="32"/>
  <c r="U88" i="32"/>
  <c r="V93" i="32"/>
  <c r="U93" i="32"/>
  <c r="V100" i="32"/>
  <c r="U100" i="32"/>
  <c r="V105" i="32"/>
  <c r="U105" i="32"/>
  <c r="V113" i="32"/>
  <c r="U113" i="32"/>
  <c r="V129" i="32"/>
  <c r="U129" i="32"/>
  <c r="V135" i="32"/>
  <c r="U135" i="32"/>
  <c r="V142" i="32"/>
  <c r="U142" i="32"/>
  <c r="V152" i="32"/>
  <c r="U152" i="32"/>
  <c r="V159" i="32"/>
  <c r="U159" i="32"/>
  <c r="V167" i="32"/>
  <c r="U167" i="32"/>
  <c r="V175" i="32"/>
  <c r="U175" i="32"/>
  <c r="V181" i="32"/>
  <c r="U181" i="32"/>
  <c r="AE7" i="32"/>
  <c r="AD7" i="32"/>
  <c r="AE19" i="32"/>
  <c r="AD19" i="32"/>
  <c r="AE40" i="32"/>
  <c r="AD40" i="32"/>
  <c r="AE47" i="32"/>
  <c r="AD47" i="32"/>
  <c r="AE55" i="32"/>
  <c r="AD55" i="32"/>
  <c r="AE63" i="32"/>
  <c r="AD63" i="32"/>
  <c r="AE71" i="32"/>
  <c r="AD71" i="32"/>
  <c r="AE79" i="32"/>
  <c r="AD79" i="32"/>
  <c r="AE91" i="32"/>
  <c r="AD91" i="32"/>
  <c r="AE99" i="32"/>
  <c r="AD99" i="32"/>
  <c r="AE102" i="32"/>
  <c r="AD102" i="32"/>
  <c r="AE111" i="32"/>
  <c r="AD111" i="32"/>
  <c r="AE117" i="32"/>
  <c r="AD117" i="32"/>
  <c r="AE125" i="32"/>
  <c r="AD125" i="32"/>
  <c r="AE133" i="32"/>
  <c r="AD133" i="32"/>
  <c r="AE140" i="32"/>
  <c r="AD140" i="32"/>
  <c r="AE147" i="32"/>
  <c r="AD147" i="32"/>
  <c r="AE157" i="32"/>
  <c r="AD157" i="32"/>
  <c r="AE165" i="32"/>
  <c r="AD165" i="32"/>
  <c r="AE173" i="32"/>
  <c r="AD173" i="32"/>
  <c r="AE179" i="32"/>
  <c r="AD179" i="32"/>
  <c r="AD187" i="32"/>
  <c r="AE201" i="32"/>
  <c r="AD201" i="32"/>
  <c r="V17" i="25"/>
  <c r="U17" i="25"/>
  <c r="V30" i="25"/>
  <c r="U30" i="25"/>
  <c r="V39" i="25"/>
  <c r="U39" i="25"/>
  <c r="V45" i="25"/>
  <c r="U45" i="25"/>
  <c r="V51" i="25"/>
  <c r="U51" i="25"/>
  <c r="V61" i="25"/>
  <c r="U61" i="25"/>
  <c r="V69" i="25"/>
  <c r="U69" i="25"/>
  <c r="V77" i="25"/>
  <c r="U77" i="25"/>
  <c r="V83" i="25"/>
  <c r="U83" i="25"/>
  <c r="V97" i="25"/>
  <c r="U97" i="25"/>
  <c r="V109" i="25"/>
  <c r="U109" i="25"/>
  <c r="V116" i="25"/>
  <c r="U116" i="25"/>
  <c r="V123" i="25"/>
  <c r="U123" i="25"/>
  <c r="V139" i="25"/>
  <c r="U139" i="25"/>
  <c r="V146" i="25"/>
  <c r="U146" i="25"/>
  <c r="V150" i="25"/>
  <c r="U150" i="25"/>
  <c r="V155" i="25"/>
  <c r="U155" i="25"/>
  <c r="V163" i="25"/>
  <c r="U163" i="25"/>
  <c r="V171" i="25"/>
  <c r="U171" i="25"/>
  <c r="V177" i="25"/>
  <c r="U177" i="25"/>
  <c r="V185" i="25"/>
  <c r="U185" i="25"/>
  <c r="AE15" i="25"/>
  <c r="AD15" i="25"/>
  <c r="AE26" i="25"/>
  <c r="AD26" i="25"/>
  <c r="AE37" i="25"/>
  <c r="AD37" i="25"/>
  <c r="AE43" i="25"/>
  <c r="AD43" i="25"/>
  <c r="AE59" i="25"/>
  <c r="AD59" i="25"/>
  <c r="AE67" i="25"/>
  <c r="AD67" i="25"/>
  <c r="AE75" i="25"/>
  <c r="AD75" i="25"/>
  <c r="AE81" i="25"/>
  <c r="AD81" i="25"/>
  <c r="AE90" i="25"/>
  <c r="AD90" i="25"/>
  <c r="AE95" i="25"/>
  <c r="AD95" i="25"/>
  <c r="AE107" i="25"/>
  <c r="AD107" i="25"/>
  <c r="AE131" i="25"/>
  <c r="AD131" i="25"/>
  <c r="AE137" i="25"/>
  <c r="AD137" i="25"/>
  <c r="AE144" i="25"/>
  <c r="AD144" i="25"/>
  <c r="AE148" i="25"/>
  <c r="AD148" i="25"/>
  <c r="AE161" i="25"/>
  <c r="AD161" i="25"/>
  <c r="AE169" i="25"/>
  <c r="AD169" i="25"/>
  <c r="AE183" i="25"/>
  <c r="AD183" i="25"/>
  <c r="V9" i="2"/>
  <c r="U9" i="2"/>
  <c r="V13" i="2"/>
  <c r="U13" i="2"/>
  <c r="V21" i="2"/>
  <c r="U21" i="2"/>
  <c r="V35" i="2"/>
  <c r="U35" i="2"/>
  <c r="V41" i="2"/>
  <c r="U41" i="2"/>
  <c r="V48" i="2"/>
  <c r="U48" i="2"/>
  <c r="V65" i="2"/>
  <c r="U65" i="2"/>
  <c r="V73" i="2"/>
  <c r="U73" i="2"/>
  <c r="V80" i="2"/>
  <c r="U80" i="2"/>
  <c r="V88" i="2"/>
  <c r="U88" i="2"/>
  <c r="V93" i="2"/>
  <c r="U93" i="2"/>
  <c r="V100" i="2"/>
  <c r="U100" i="2"/>
  <c r="V105" i="2"/>
  <c r="U105" i="2"/>
  <c r="V113" i="2"/>
  <c r="U113" i="2"/>
  <c r="V129" i="2"/>
  <c r="U129" i="2"/>
  <c r="V135" i="2"/>
  <c r="U135" i="2"/>
  <c r="V142" i="2"/>
  <c r="U142" i="2"/>
  <c r="V152" i="2"/>
  <c r="U152" i="2"/>
  <c r="V159" i="2"/>
  <c r="U159" i="2"/>
  <c r="V167" i="2"/>
  <c r="U167" i="2"/>
  <c r="V175" i="2"/>
  <c r="U175" i="2"/>
  <c r="V181" i="2"/>
  <c r="U181" i="2"/>
  <c r="AE7" i="2"/>
  <c r="AD7" i="2"/>
  <c r="AE19" i="2"/>
  <c r="AD19" i="2"/>
  <c r="AE40" i="2"/>
  <c r="AD40" i="2"/>
  <c r="AE47" i="2"/>
  <c r="AD47" i="2"/>
  <c r="AE55" i="2"/>
  <c r="AD55" i="2"/>
  <c r="AE63" i="2"/>
  <c r="AD63" i="2"/>
  <c r="AE71" i="2"/>
  <c r="AD71" i="2"/>
  <c r="AE79" i="2"/>
  <c r="AD79" i="2"/>
  <c r="AE91" i="2"/>
  <c r="AD91" i="2"/>
  <c r="AE99" i="2"/>
  <c r="AD99" i="2"/>
  <c r="AE102" i="2"/>
  <c r="AD102" i="2"/>
  <c r="AE111" i="2"/>
  <c r="AD111" i="2"/>
  <c r="AE117" i="2"/>
  <c r="AD117" i="2"/>
  <c r="AE125" i="2"/>
  <c r="AD125" i="2"/>
  <c r="AE133" i="2"/>
  <c r="AD133" i="2"/>
  <c r="AE140" i="2"/>
  <c r="AD140" i="2"/>
  <c r="AE147" i="2"/>
  <c r="AD147" i="2"/>
  <c r="AE157" i="2"/>
  <c r="AD157" i="2"/>
  <c r="AE165" i="2"/>
  <c r="AD165" i="2"/>
  <c r="AE173" i="2"/>
  <c r="AD173" i="2"/>
  <c r="AE179" i="2"/>
  <c r="AD179" i="2"/>
  <c r="AE187" i="2"/>
  <c r="AD187" i="2"/>
  <c r="AE201" i="2"/>
  <c r="AD201" i="2"/>
  <c r="V17" i="29"/>
  <c r="U17" i="29"/>
  <c r="V30" i="29"/>
  <c r="U30" i="29"/>
  <c r="V39" i="29"/>
  <c r="U39" i="29"/>
  <c r="V45" i="29"/>
  <c r="U45" i="29"/>
  <c r="V51" i="29"/>
  <c r="U51" i="29"/>
  <c r="V61" i="29"/>
  <c r="U61" i="29"/>
  <c r="V69" i="29"/>
  <c r="U69" i="29"/>
  <c r="V77" i="29"/>
  <c r="U77" i="29"/>
  <c r="V83" i="29"/>
  <c r="U83" i="29"/>
  <c r="V97" i="29"/>
  <c r="U97" i="29"/>
  <c r="V109" i="29"/>
  <c r="U109" i="29"/>
  <c r="V116" i="29"/>
  <c r="U116" i="29"/>
  <c r="V123" i="29"/>
  <c r="U123" i="29"/>
  <c r="V139" i="29"/>
  <c r="U139" i="29"/>
  <c r="V146" i="29"/>
  <c r="U146" i="29"/>
  <c r="V150" i="29"/>
  <c r="U150" i="29"/>
  <c r="V155" i="29"/>
  <c r="U155" i="29"/>
  <c r="V163" i="29"/>
  <c r="U163" i="29"/>
  <c r="V171" i="29"/>
  <c r="U171" i="29"/>
  <c r="V177" i="29"/>
  <c r="U177" i="29"/>
  <c r="V185" i="29"/>
  <c r="U185" i="29"/>
  <c r="AE15" i="29"/>
  <c r="AD15" i="29"/>
  <c r="AE26" i="29"/>
  <c r="AD26" i="29"/>
  <c r="AE37" i="29"/>
  <c r="AD37" i="29"/>
  <c r="AE43" i="29"/>
  <c r="AD43" i="29"/>
  <c r="AE59" i="29"/>
  <c r="AD59" i="29"/>
  <c r="AE67" i="29"/>
  <c r="AD67" i="29"/>
  <c r="AE75" i="29"/>
  <c r="AD75" i="29"/>
  <c r="AE81" i="29"/>
  <c r="AD81" i="29"/>
  <c r="AE90" i="29"/>
  <c r="AD90" i="29"/>
  <c r="AE95" i="29"/>
  <c r="AD95" i="29"/>
  <c r="AE107" i="29"/>
  <c r="AD107" i="29"/>
  <c r="AE131" i="29"/>
  <c r="AD131" i="29"/>
  <c r="AE137" i="29"/>
  <c r="AD137" i="29"/>
  <c r="AE144" i="29"/>
  <c r="AD144" i="29"/>
  <c r="AE148" i="29"/>
  <c r="AD148" i="29"/>
  <c r="AE161" i="29"/>
  <c r="AD161" i="29"/>
  <c r="AE169" i="29"/>
  <c r="AD169" i="29"/>
  <c r="AE183" i="29"/>
  <c r="AD183" i="29"/>
  <c r="V9" i="35"/>
  <c r="U9" i="35"/>
  <c r="V13" i="35"/>
  <c r="U13" i="35"/>
  <c r="V21" i="35"/>
  <c r="U21" i="35"/>
  <c r="V35" i="35"/>
  <c r="U35" i="35"/>
  <c r="V41" i="35"/>
  <c r="U41" i="35"/>
  <c r="V48" i="35"/>
  <c r="U48" i="35"/>
  <c r="V65" i="35"/>
  <c r="U65" i="35"/>
  <c r="V73" i="35"/>
  <c r="U73" i="35"/>
  <c r="V80" i="35"/>
  <c r="U80" i="35"/>
  <c r="V88" i="35"/>
  <c r="U88" i="35"/>
  <c r="V93" i="35"/>
  <c r="U93" i="35"/>
  <c r="V100" i="35"/>
  <c r="U100" i="35"/>
  <c r="V105" i="35"/>
  <c r="U105" i="35"/>
  <c r="V113" i="35"/>
  <c r="U113" i="35"/>
  <c r="V129" i="35"/>
  <c r="U129" i="35"/>
  <c r="V135" i="35"/>
  <c r="U135" i="35"/>
  <c r="V142" i="35"/>
  <c r="U142" i="35"/>
  <c r="V152" i="35"/>
  <c r="U152" i="35"/>
  <c r="V159" i="35"/>
  <c r="U159" i="35"/>
  <c r="V167" i="35"/>
  <c r="U167" i="35"/>
  <c r="V175" i="35"/>
  <c r="U175" i="35"/>
  <c r="V181" i="35"/>
  <c r="U181" i="35"/>
  <c r="AE7" i="35"/>
  <c r="AD7" i="35"/>
  <c r="AE19" i="35"/>
  <c r="AD19" i="35"/>
  <c r="AE40" i="35"/>
  <c r="AD40" i="35"/>
  <c r="AE47" i="35"/>
  <c r="AD47" i="35"/>
  <c r="AE55" i="35"/>
  <c r="AD55" i="35"/>
  <c r="AE63" i="35"/>
  <c r="AD63" i="35"/>
  <c r="AE71" i="35"/>
  <c r="AD71" i="35"/>
  <c r="AE79" i="35"/>
  <c r="AD79" i="35"/>
  <c r="AE91" i="35"/>
  <c r="AD91" i="35"/>
  <c r="AE99" i="35"/>
  <c r="AD99" i="35"/>
  <c r="AE102" i="35"/>
  <c r="AD102" i="35"/>
  <c r="AE111" i="35"/>
  <c r="AD111" i="35"/>
  <c r="AE117" i="35"/>
  <c r="AD117" i="35"/>
  <c r="AE125" i="35"/>
  <c r="AD125" i="35"/>
  <c r="AE133" i="35"/>
  <c r="AD133" i="35"/>
  <c r="AE140" i="35"/>
  <c r="AD140" i="35"/>
  <c r="AE147" i="35"/>
  <c r="AD147" i="35"/>
  <c r="AE157" i="35"/>
  <c r="AD157" i="35"/>
  <c r="AE165" i="35"/>
  <c r="AD165" i="35"/>
  <c r="AE173" i="35"/>
  <c r="AD173" i="35"/>
  <c r="AE179" i="35"/>
  <c r="AD179" i="35"/>
  <c r="AE187" i="35"/>
  <c r="AD187" i="35"/>
  <c r="AE201" i="35"/>
  <c r="AD201" i="35"/>
  <c r="V17" i="28"/>
  <c r="U17" i="28"/>
  <c r="V30" i="28"/>
  <c r="U30" i="28"/>
  <c r="V39" i="28"/>
  <c r="U39" i="28"/>
  <c r="V45" i="28"/>
  <c r="U45" i="28"/>
  <c r="V51" i="28"/>
  <c r="U51" i="28"/>
  <c r="V61" i="28"/>
  <c r="U61" i="28"/>
  <c r="V69" i="28"/>
  <c r="U69" i="28"/>
  <c r="V77" i="28"/>
  <c r="U77" i="28"/>
  <c r="V83" i="28"/>
  <c r="U83" i="28"/>
  <c r="V97" i="28"/>
  <c r="U97" i="28"/>
  <c r="V109" i="28"/>
  <c r="U109" i="28"/>
  <c r="V116" i="28"/>
  <c r="U116" i="28"/>
  <c r="V123" i="28"/>
  <c r="U123" i="28"/>
  <c r="V139" i="28"/>
  <c r="U139" i="28"/>
  <c r="V146" i="28"/>
  <c r="U146" i="28"/>
  <c r="V150" i="28"/>
  <c r="U150" i="28"/>
  <c r="V155" i="28"/>
  <c r="U155" i="28"/>
  <c r="V163" i="28"/>
  <c r="U163" i="28"/>
  <c r="V171" i="28"/>
  <c r="U171" i="28"/>
  <c r="V177" i="28"/>
  <c r="U177" i="28"/>
  <c r="V185" i="28"/>
  <c r="U185" i="28"/>
  <c r="AE15" i="28"/>
  <c r="AD15" i="28"/>
  <c r="AE26" i="28"/>
  <c r="AD26" i="28"/>
  <c r="AE37" i="28"/>
  <c r="AD37" i="28"/>
  <c r="AE43" i="28"/>
  <c r="AD43" i="28"/>
  <c r="AE59" i="28"/>
  <c r="AD59" i="28"/>
  <c r="AE67" i="28"/>
  <c r="AD67" i="28"/>
  <c r="AE75" i="28"/>
  <c r="AD75" i="28"/>
  <c r="AE81" i="28"/>
  <c r="AD81" i="28"/>
  <c r="AE90" i="28"/>
  <c r="AD90" i="28"/>
  <c r="AE95" i="28"/>
  <c r="AD95" i="28"/>
  <c r="AE107" i="28"/>
  <c r="AD107" i="28"/>
  <c r="AE131" i="28"/>
  <c r="AD131" i="28"/>
  <c r="AE137" i="28"/>
  <c r="AD137" i="28"/>
  <c r="AE144" i="28"/>
  <c r="AD144" i="28"/>
  <c r="AE148" i="28"/>
  <c r="AD148" i="28"/>
  <c r="AE161" i="28"/>
  <c r="AD161" i="28"/>
  <c r="AE169" i="28"/>
  <c r="AD169" i="28"/>
  <c r="AE183" i="28"/>
  <c r="AD183" i="28"/>
  <c r="V9" i="26"/>
  <c r="U9" i="26"/>
  <c r="V13" i="26"/>
  <c r="U13" i="26"/>
  <c r="V21" i="26"/>
  <c r="U21" i="26"/>
  <c r="V35" i="26"/>
  <c r="U35" i="26"/>
  <c r="V41" i="26"/>
  <c r="U41" i="26"/>
  <c r="V48" i="26"/>
  <c r="U48" i="26"/>
  <c r="V65" i="26"/>
  <c r="U65" i="26"/>
  <c r="V73" i="26"/>
  <c r="U73" i="26"/>
  <c r="V80" i="26"/>
  <c r="U80" i="26"/>
  <c r="V88" i="26"/>
  <c r="U88" i="26"/>
  <c r="V93" i="26"/>
  <c r="U93" i="26"/>
  <c r="V100" i="26"/>
  <c r="U100" i="26"/>
  <c r="V105" i="26"/>
  <c r="U105" i="26"/>
  <c r="V113" i="26"/>
  <c r="U113" i="26"/>
  <c r="V129" i="26"/>
  <c r="U129" i="26"/>
  <c r="V135" i="26"/>
  <c r="U135" i="26"/>
  <c r="V142" i="26"/>
  <c r="U142" i="26"/>
  <c r="V152" i="26"/>
  <c r="U152" i="26"/>
  <c r="V159" i="26"/>
  <c r="U159" i="26"/>
  <c r="V167" i="26"/>
  <c r="U167" i="26"/>
  <c r="V175" i="26"/>
  <c r="U175" i="26"/>
  <c r="V181" i="26"/>
  <c r="U181" i="26"/>
  <c r="AE7" i="26"/>
  <c r="AD7" i="26"/>
  <c r="AE19" i="26"/>
  <c r="AD19" i="26"/>
  <c r="AE40" i="26"/>
  <c r="AD40" i="26"/>
  <c r="AE47" i="26"/>
  <c r="AD47" i="26"/>
  <c r="AE55" i="26"/>
  <c r="AD55" i="26"/>
  <c r="AE63" i="26"/>
  <c r="AD63" i="26"/>
  <c r="AE71" i="26"/>
  <c r="AD71" i="26"/>
  <c r="AE79" i="26"/>
  <c r="AD79" i="26"/>
  <c r="AE91" i="26"/>
  <c r="AD91" i="26"/>
  <c r="AE99" i="26"/>
  <c r="AD99" i="26"/>
  <c r="AE102" i="26"/>
  <c r="AD102" i="26"/>
  <c r="AE111" i="26"/>
  <c r="AD111" i="26"/>
  <c r="AE117" i="26"/>
  <c r="AD117" i="26"/>
  <c r="AE125" i="26"/>
  <c r="AD125" i="26"/>
  <c r="AE133" i="26"/>
  <c r="AD133" i="26"/>
  <c r="AE140" i="26"/>
  <c r="AD140" i="26"/>
  <c r="AE147" i="26"/>
  <c r="AD147" i="26"/>
  <c r="AE157" i="26"/>
  <c r="AD157" i="26"/>
  <c r="AE165" i="26"/>
  <c r="AD165" i="26"/>
  <c r="AE173" i="26"/>
  <c r="AD173" i="26"/>
  <c r="AE179" i="26"/>
  <c r="AD179" i="26"/>
  <c r="AE187" i="26"/>
  <c r="AD187" i="26"/>
  <c r="AE201" i="26"/>
  <c r="AD201" i="26"/>
  <c r="V17" i="33"/>
  <c r="U17" i="33"/>
  <c r="V30" i="33"/>
  <c r="U30" i="33"/>
  <c r="V39" i="33"/>
  <c r="U39" i="33"/>
  <c r="V45" i="33"/>
  <c r="U45" i="33"/>
  <c r="V51" i="33"/>
  <c r="U51" i="33"/>
  <c r="V61" i="33"/>
  <c r="U61" i="33"/>
  <c r="V69" i="33"/>
  <c r="U69" i="33"/>
  <c r="V77" i="33"/>
  <c r="U77" i="33"/>
  <c r="V83" i="33"/>
  <c r="U83" i="33"/>
  <c r="V97" i="33"/>
  <c r="U97" i="33"/>
  <c r="V109" i="33"/>
  <c r="U109" i="33"/>
  <c r="V116" i="33"/>
  <c r="U116" i="33"/>
  <c r="V123" i="33"/>
  <c r="U123" i="33"/>
  <c r="V139" i="33"/>
  <c r="U139" i="33"/>
  <c r="V146" i="33"/>
  <c r="U146" i="33"/>
  <c r="V150" i="33"/>
  <c r="U150" i="33"/>
  <c r="V155" i="33"/>
  <c r="U155" i="33"/>
  <c r="V163" i="33"/>
  <c r="U163" i="33"/>
  <c r="V171" i="33"/>
  <c r="U171" i="33"/>
  <c r="V177" i="33"/>
  <c r="U177" i="33"/>
  <c r="V185" i="33"/>
  <c r="U185" i="33"/>
  <c r="AE15" i="33"/>
  <c r="AD15" i="33"/>
  <c r="AE26" i="33"/>
  <c r="AD26" i="33"/>
  <c r="AE37" i="33"/>
  <c r="AD37" i="33"/>
  <c r="AE43" i="33"/>
  <c r="AD43" i="33"/>
  <c r="AE59" i="33"/>
  <c r="AD59" i="33"/>
  <c r="AE67" i="33"/>
  <c r="AD67" i="33"/>
  <c r="AE75" i="33"/>
  <c r="AD75" i="33"/>
  <c r="AE81" i="33"/>
  <c r="AD81" i="33"/>
  <c r="AE90" i="33"/>
  <c r="AD90" i="33"/>
  <c r="AE95" i="33"/>
  <c r="AD95" i="33"/>
  <c r="AE107" i="33"/>
  <c r="AD107" i="33"/>
  <c r="AE131" i="33"/>
  <c r="AD131" i="33"/>
  <c r="AE137" i="33"/>
  <c r="AD137" i="33"/>
  <c r="AE144" i="33"/>
  <c r="AD144" i="33"/>
  <c r="AE148" i="33"/>
  <c r="AD148" i="33"/>
  <c r="AE161" i="33"/>
  <c r="AD161" i="33"/>
  <c r="AE169" i="33"/>
  <c r="AD169" i="33"/>
  <c r="AE183" i="33"/>
  <c r="AD183" i="33"/>
  <c r="V9" i="24"/>
  <c r="U9" i="24"/>
  <c r="V13" i="24"/>
  <c r="U13" i="24"/>
  <c r="V21" i="24"/>
  <c r="U21" i="24"/>
  <c r="V35" i="24"/>
  <c r="U35" i="24"/>
  <c r="V41" i="24"/>
  <c r="U41" i="24"/>
  <c r="V48" i="24"/>
  <c r="U48" i="24"/>
  <c r="V65" i="24"/>
  <c r="U65" i="24"/>
  <c r="V73" i="24"/>
  <c r="U73" i="24"/>
  <c r="V80" i="24"/>
  <c r="U80" i="24"/>
  <c r="V88" i="24"/>
  <c r="U88" i="24"/>
  <c r="V93" i="24"/>
  <c r="U93" i="24"/>
  <c r="V100" i="24"/>
  <c r="U100" i="24"/>
  <c r="V105" i="24"/>
  <c r="U105" i="24"/>
  <c r="V113" i="24"/>
  <c r="U113" i="24"/>
  <c r="V129" i="24"/>
  <c r="U129" i="24"/>
  <c r="V135" i="24"/>
  <c r="U135" i="24"/>
  <c r="V142" i="24"/>
  <c r="U142" i="24"/>
  <c r="V152" i="24"/>
  <c r="U152" i="24"/>
  <c r="V159" i="24"/>
  <c r="U159" i="24"/>
  <c r="V167" i="24"/>
  <c r="U167" i="24"/>
  <c r="V175" i="24"/>
  <c r="U175" i="24"/>
  <c r="V181" i="24"/>
  <c r="U181" i="24"/>
  <c r="AE7" i="24"/>
  <c r="AD7" i="24"/>
  <c r="AE19" i="24"/>
  <c r="AD19" i="24"/>
  <c r="AE40" i="24"/>
  <c r="AD40" i="24"/>
  <c r="AE47" i="24"/>
  <c r="AD47" i="24"/>
  <c r="AE55" i="24"/>
  <c r="AD55" i="24"/>
  <c r="AE63" i="24"/>
  <c r="AD63" i="24"/>
  <c r="AE71" i="24"/>
  <c r="AD71" i="24"/>
  <c r="AE79" i="24"/>
  <c r="AD79" i="24"/>
  <c r="AE91" i="24"/>
  <c r="AD91" i="24"/>
  <c r="AE99" i="24"/>
  <c r="AD99" i="24"/>
  <c r="AE102" i="24"/>
  <c r="AD102" i="24"/>
  <c r="AE111" i="24"/>
  <c r="AD111" i="24"/>
  <c r="AE117" i="24"/>
  <c r="AD117" i="24"/>
  <c r="AE125" i="24"/>
  <c r="AD125" i="24"/>
  <c r="AE133" i="24"/>
  <c r="AD133" i="24"/>
  <c r="AE140" i="24"/>
  <c r="AD140" i="24"/>
  <c r="AE147" i="24"/>
  <c r="AD147" i="24"/>
  <c r="AE157" i="24"/>
  <c r="AD157" i="24"/>
  <c r="AE165" i="24"/>
  <c r="AD165" i="24"/>
  <c r="AE173" i="24"/>
  <c r="AD173" i="24"/>
  <c r="AE179" i="24"/>
  <c r="AD179" i="24"/>
  <c r="AE187" i="24"/>
  <c r="AD187" i="24"/>
  <c r="AE201" i="24"/>
  <c r="AD201" i="24"/>
  <c r="V17" i="27"/>
  <c r="U17" i="27"/>
  <c r="V30" i="27"/>
  <c r="U30" i="27"/>
  <c r="V39" i="27"/>
  <c r="U39" i="27"/>
  <c r="V45" i="27"/>
  <c r="U45" i="27"/>
  <c r="V51" i="27"/>
  <c r="U51" i="27"/>
  <c r="V61" i="27"/>
  <c r="U61" i="27"/>
  <c r="V69" i="27"/>
  <c r="U69" i="27"/>
  <c r="V77" i="27"/>
  <c r="U77" i="27"/>
  <c r="V83" i="27"/>
  <c r="U83" i="27"/>
  <c r="V97" i="27"/>
  <c r="U97" i="27"/>
  <c r="V109" i="27"/>
  <c r="U109" i="27"/>
  <c r="V116" i="27"/>
  <c r="U116" i="27"/>
  <c r="V123" i="27"/>
  <c r="U123" i="27"/>
  <c r="V139" i="27"/>
  <c r="U139" i="27"/>
  <c r="V146" i="27"/>
  <c r="U146" i="27"/>
  <c r="V150" i="27"/>
  <c r="U150" i="27"/>
  <c r="V155" i="27"/>
  <c r="U155" i="27"/>
  <c r="V163" i="27"/>
  <c r="U163" i="27"/>
  <c r="V171" i="27"/>
  <c r="U171" i="27"/>
  <c r="V177" i="27"/>
  <c r="U177" i="27"/>
  <c r="V185" i="27"/>
  <c r="U185" i="27"/>
  <c r="AE15" i="27"/>
  <c r="AD15" i="27"/>
  <c r="AE26" i="27"/>
  <c r="AD26" i="27"/>
  <c r="AE37" i="27"/>
  <c r="AD37" i="27"/>
  <c r="AE43" i="27"/>
  <c r="AD43" i="27"/>
  <c r="AE59" i="27"/>
  <c r="AD59" i="27"/>
  <c r="AE67" i="27"/>
  <c r="AD67" i="27"/>
  <c r="AE75" i="27"/>
  <c r="AD75" i="27"/>
  <c r="AE81" i="27"/>
  <c r="AD81" i="27"/>
  <c r="AE90" i="27"/>
  <c r="AD90" i="27"/>
  <c r="AE95" i="27"/>
  <c r="AD95" i="27"/>
  <c r="AE107" i="27"/>
  <c r="AD107" i="27"/>
  <c r="AE131" i="27"/>
  <c r="AD131" i="27"/>
  <c r="AE137" i="27"/>
  <c r="AD137" i="27"/>
  <c r="AE144" i="27"/>
  <c r="AD144" i="27"/>
  <c r="AE148" i="27"/>
  <c r="AD148" i="27"/>
  <c r="AE161" i="27"/>
  <c r="AD161" i="27"/>
  <c r="AE169" i="27"/>
  <c r="AD169" i="27"/>
  <c r="AE183" i="27"/>
  <c r="AD183" i="27"/>
  <c r="V9" i="23"/>
  <c r="U9" i="23"/>
  <c r="V13" i="23"/>
  <c r="U13" i="23"/>
  <c r="V21" i="23"/>
  <c r="U21" i="23"/>
  <c r="V35" i="23"/>
  <c r="U35" i="23"/>
  <c r="V41" i="23"/>
  <c r="U41" i="23"/>
  <c r="V48" i="23"/>
  <c r="U48" i="23"/>
  <c r="V65" i="23"/>
  <c r="U65" i="23"/>
  <c r="V73" i="23"/>
  <c r="U73" i="23"/>
  <c r="V80" i="23"/>
  <c r="U80" i="23"/>
  <c r="V88" i="23"/>
  <c r="U88" i="23"/>
  <c r="V93" i="23"/>
  <c r="U93" i="23"/>
  <c r="V100" i="23"/>
  <c r="U100" i="23"/>
  <c r="V105" i="23"/>
  <c r="U105" i="23"/>
  <c r="V113" i="23"/>
  <c r="U113" i="23"/>
  <c r="V129" i="23"/>
  <c r="U129" i="23"/>
  <c r="V135" i="23"/>
  <c r="U135" i="23"/>
  <c r="V142" i="23"/>
  <c r="U142" i="23"/>
  <c r="V152" i="23"/>
  <c r="U152" i="23"/>
  <c r="V159" i="23"/>
  <c r="U159" i="23"/>
  <c r="V167" i="23"/>
  <c r="U167" i="23"/>
  <c r="V175" i="23"/>
  <c r="U175" i="23"/>
  <c r="V181" i="23"/>
  <c r="U181" i="23"/>
  <c r="AE7" i="23"/>
  <c r="AD7" i="23"/>
  <c r="AE19" i="23"/>
  <c r="AD19" i="23"/>
  <c r="AE40" i="23"/>
  <c r="AD40" i="23"/>
  <c r="AE47" i="23"/>
  <c r="AD47" i="23"/>
  <c r="AE55" i="23"/>
  <c r="AD55" i="23"/>
  <c r="AE63" i="23"/>
  <c r="AD63" i="23"/>
  <c r="AE71" i="23"/>
  <c r="AD71" i="23"/>
  <c r="AE79" i="23"/>
  <c r="AD79" i="23"/>
  <c r="AE91" i="23"/>
  <c r="AD91" i="23"/>
  <c r="AE99" i="23"/>
  <c r="AD99" i="23"/>
  <c r="AE102" i="23"/>
  <c r="AD102" i="23"/>
  <c r="AE111" i="23"/>
  <c r="AD111" i="23"/>
  <c r="AE117" i="23"/>
  <c r="AD117" i="23"/>
  <c r="AE125" i="23"/>
  <c r="AD125" i="23"/>
  <c r="AE133" i="23"/>
  <c r="AD133" i="23"/>
  <c r="AE140" i="23"/>
  <c r="AD140" i="23"/>
  <c r="AE147" i="23"/>
  <c r="AD147" i="23"/>
  <c r="AE157" i="23"/>
  <c r="AD157" i="23"/>
  <c r="AE165" i="23"/>
  <c r="AD165" i="23"/>
  <c r="AE173" i="23"/>
  <c r="AD173" i="23"/>
  <c r="AE179" i="23"/>
  <c r="AD179" i="23"/>
  <c r="AE187" i="23"/>
  <c r="AD187" i="23"/>
  <c r="AE201" i="23"/>
  <c r="AD201" i="23"/>
  <c r="V17" i="38"/>
  <c r="U17" i="38"/>
  <c r="V30" i="38"/>
  <c r="U30" i="38"/>
  <c r="V39" i="38"/>
  <c r="U39" i="38"/>
  <c r="V45" i="38"/>
  <c r="U45" i="38"/>
  <c r="V51" i="38"/>
  <c r="U51" i="38"/>
  <c r="V61" i="38"/>
  <c r="U61" i="38"/>
  <c r="V69" i="38"/>
  <c r="U69" i="38"/>
  <c r="V77" i="38"/>
  <c r="U77" i="38"/>
  <c r="V83" i="38"/>
  <c r="U83" i="38"/>
  <c r="V97" i="38"/>
  <c r="U97" i="38"/>
  <c r="V109" i="38"/>
  <c r="U109" i="38"/>
  <c r="V116" i="38"/>
  <c r="U116" i="38"/>
  <c r="V123" i="38"/>
  <c r="U123" i="38"/>
  <c r="V139" i="38"/>
  <c r="U139" i="38"/>
  <c r="V146" i="38"/>
  <c r="U146" i="38"/>
  <c r="V150" i="38"/>
  <c r="U150" i="38"/>
  <c r="V155" i="38"/>
  <c r="U155" i="38"/>
  <c r="V163" i="38"/>
  <c r="U163" i="38"/>
  <c r="V171" i="38"/>
  <c r="U171" i="38"/>
  <c r="V177" i="38"/>
  <c r="U177" i="38"/>
  <c r="V185" i="38"/>
  <c r="U185" i="38"/>
  <c r="AE15" i="38"/>
  <c r="AD15" i="38"/>
  <c r="AE26" i="38"/>
  <c r="AD26" i="38"/>
  <c r="AE37" i="38"/>
  <c r="AD37" i="38"/>
  <c r="AE43" i="38"/>
  <c r="AD43" i="38"/>
  <c r="AE59" i="38"/>
  <c r="AD59" i="38"/>
  <c r="AE67" i="38"/>
  <c r="AD67" i="38"/>
  <c r="AE75" i="38"/>
  <c r="AD75" i="38"/>
  <c r="AE81" i="38"/>
  <c r="AD81" i="38"/>
  <c r="AE90" i="38"/>
  <c r="AD90" i="38"/>
  <c r="AE95" i="38"/>
  <c r="AD95" i="38"/>
  <c r="AE107" i="38"/>
  <c r="AD107" i="38"/>
  <c r="AE131" i="38"/>
  <c r="AD131" i="38"/>
  <c r="AE137" i="38"/>
  <c r="AD137" i="38"/>
  <c r="AE144" i="38"/>
  <c r="AD144" i="38"/>
  <c r="AE148" i="38"/>
  <c r="AD148" i="38"/>
  <c r="AE161" i="38"/>
  <c r="AD161" i="38"/>
  <c r="AE169" i="38"/>
  <c r="AD169" i="38"/>
  <c r="AE183" i="38"/>
  <c r="AD183" i="38"/>
  <c r="V9" i="31"/>
  <c r="U9" i="31"/>
  <c r="V13" i="31"/>
  <c r="U13" i="31"/>
  <c r="V21" i="31"/>
  <c r="U21" i="31"/>
  <c r="V35" i="31"/>
  <c r="U35" i="31"/>
  <c r="V41" i="31"/>
  <c r="U41" i="31"/>
  <c r="V48" i="31"/>
  <c r="U48" i="31"/>
  <c r="V65" i="31"/>
  <c r="U65" i="31"/>
  <c r="V73" i="31"/>
  <c r="U73" i="31"/>
  <c r="V80" i="31"/>
  <c r="U80" i="31"/>
  <c r="V88" i="31"/>
  <c r="U88" i="31"/>
  <c r="V93" i="31"/>
  <c r="U93" i="31"/>
  <c r="V100" i="31"/>
  <c r="U100" i="31"/>
  <c r="V105" i="31"/>
  <c r="U105" i="31"/>
  <c r="V113" i="31"/>
  <c r="U113" i="31"/>
  <c r="V129" i="31"/>
  <c r="U129" i="31"/>
  <c r="V135" i="31"/>
  <c r="U135" i="31"/>
  <c r="V142" i="31"/>
  <c r="U142" i="31"/>
  <c r="V152" i="31"/>
  <c r="U152" i="31"/>
  <c r="V159" i="31"/>
  <c r="U159" i="31"/>
  <c r="V167" i="31"/>
  <c r="U167" i="31"/>
  <c r="V175" i="31"/>
  <c r="U175" i="31"/>
  <c r="V181" i="31"/>
  <c r="U181" i="31"/>
  <c r="AE7" i="31"/>
  <c r="AD7" i="31"/>
  <c r="AE19" i="31"/>
  <c r="AD19" i="31"/>
  <c r="AE40" i="31"/>
  <c r="AD40" i="31"/>
  <c r="AE47" i="31"/>
  <c r="AD47" i="31"/>
  <c r="AE55" i="31"/>
  <c r="AD55" i="31"/>
  <c r="AE63" i="31"/>
  <c r="AD63" i="31"/>
  <c r="AE71" i="31"/>
  <c r="AD71" i="31"/>
  <c r="AE79" i="31"/>
  <c r="AD79" i="31"/>
  <c r="AE91" i="31"/>
  <c r="AD91" i="31"/>
  <c r="AE99" i="31"/>
  <c r="AD99" i="31"/>
  <c r="AE102" i="31"/>
  <c r="AD102" i="31"/>
  <c r="AE111" i="31"/>
  <c r="AD111" i="31"/>
  <c r="AE117" i="31"/>
  <c r="AD117" i="31"/>
  <c r="AE125" i="31"/>
  <c r="AD125" i="31"/>
  <c r="AE133" i="31"/>
  <c r="AD133" i="31"/>
  <c r="AE140" i="31"/>
  <c r="AD140" i="31"/>
  <c r="AE147" i="31"/>
  <c r="AD147" i="31"/>
  <c r="AE157" i="31"/>
  <c r="AD157" i="31"/>
  <c r="AE165" i="31"/>
  <c r="AD165" i="31"/>
  <c r="AE173" i="31"/>
  <c r="AD173" i="31"/>
  <c r="AE179" i="31"/>
  <c r="AD179" i="31"/>
  <c r="AE187" i="31"/>
  <c r="AD187" i="31"/>
  <c r="AE201" i="31"/>
  <c r="AD201" i="31"/>
  <c r="L185" i="34"/>
  <c r="L177" i="34"/>
  <c r="L171" i="34"/>
  <c r="L163" i="34"/>
  <c r="L155" i="34"/>
  <c r="L150" i="34"/>
  <c r="L146" i="34"/>
  <c r="L139" i="34"/>
  <c r="L123" i="34"/>
  <c r="L116" i="34"/>
  <c r="L109" i="34"/>
  <c r="L97" i="34"/>
  <c r="L83" i="34"/>
  <c r="L77" i="34"/>
  <c r="L69" i="34"/>
  <c r="L61" i="34"/>
  <c r="L51" i="34"/>
  <c r="L45" i="34"/>
  <c r="L39" i="34"/>
  <c r="L30" i="34"/>
  <c r="L17" i="34"/>
  <c r="L181" i="32"/>
  <c r="L175" i="32"/>
  <c r="L167" i="32"/>
  <c r="L159" i="32"/>
  <c r="L152" i="32"/>
  <c r="L142" i="32"/>
  <c r="L135" i="32"/>
  <c r="L129" i="32"/>
  <c r="L113" i="32"/>
  <c r="L105" i="32"/>
  <c r="L100" i="32"/>
  <c r="L93" i="32"/>
  <c r="L88" i="32"/>
  <c r="L80" i="32"/>
  <c r="L73" i="32"/>
  <c r="L65" i="32"/>
  <c r="L48" i="32"/>
  <c r="L41" i="32"/>
  <c r="L35" i="32"/>
  <c r="L21" i="32"/>
  <c r="L13" i="32"/>
  <c r="L9" i="32"/>
  <c r="L187" i="25"/>
  <c r="L179" i="25"/>
  <c r="L173" i="25"/>
  <c r="L165" i="25"/>
  <c r="L157" i="25"/>
  <c r="L147" i="25"/>
  <c r="L140" i="25"/>
  <c r="L133" i="25"/>
  <c r="L125" i="25"/>
  <c r="L117" i="25"/>
  <c r="L111" i="25"/>
  <c r="L102" i="25"/>
  <c r="L99" i="25"/>
  <c r="L91" i="25"/>
  <c r="L79" i="25"/>
  <c r="L71" i="25"/>
  <c r="L63" i="25"/>
  <c r="L55" i="25"/>
  <c r="L47" i="25"/>
  <c r="L40" i="25"/>
  <c r="L19" i="25"/>
  <c r="L7" i="25"/>
  <c r="L185" i="2"/>
  <c r="L177" i="2"/>
  <c r="L171" i="2"/>
  <c r="L163" i="2"/>
  <c r="L155" i="2"/>
  <c r="L150" i="2"/>
  <c r="L146" i="2"/>
  <c r="L139" i="2"/>
  <c r="L123" i="2"/>
  <c r="L116" i="2"/>
  <c r="L109" i="2"/>
  <c r="L97" i="2"/>
  <c r="L83" i="2"/>
  <c r="L77" i="2"/>
  <c r="L69" i="2"/>
  <c r="L61" i="2"/>
  <c r="L51" i="2"/>
  <c r="L45" i="2"/>
  <c r="L39" i="2"/>
  <c r="L30" i="2"/>
  <c r="L17" i="2"/>
  <c r="L183" i="29"/>
  <c r="L169" i="29"/>
  <c r="L161" i="29"/>
  <c r="L148" i="29"/>
  <c r="L144" i="29"/>
  <c r="L137" i="29"/>
  <c r="L131" i="29"/>
  <c r="L107" i="29"/>
  <c r="L95" i="29"/>
  <c r="L90" i="29"/>
  <c r="L81" i="29"/>
  <c r="L75" i="29"/>
  <c r="L67" i="29"/>
  <c r="L59" i="29"/>
  <c r="L43" i="29"/>
  <c r="L37" i="29"/>
  <c r="L26" i="29"/>
  <c r="L15" i="29"/>
  <c r="L203" i="35"/>
  <c r="L181" i="35"/>
  <c r="L175" i="35"/>
  <c r="L167" i="35"/>
  <c r="L159" i="35"/>
  <c r="L152" i="35"/>
  <c r="L142" i="35"/>
  <c r="L135" i="35"/>
  <c r="L129" i="35"/>
  <c r="L113" i="35"/>
  <c r="L105" i="35"/>
  <c r="L100" i="35"/>
  <c r="L93" i="35"/>
  <c r="L88" i="35"/>
  <c r="L80" i="35"/>
  <c r="L73" i="35"/>
  <c r="L65" i="35"/>
  <c r="L48" i="35"/>
  <c r="L41" i="35"/>
  <c r="L35" i="35"/>
  <c r="L21" i="35"/>
  <c r="L13" i="35"/>
  <c r="L9" i="35"/>
  <c r="L201" i="28"/>
  <c r="L187" i="28"/>
  <c r="L179" i="28"/>
  <c r="L173" i="28"/>
  <c r="L165" i="28"/>
  <c r="L157" i="28"/>
  <c r="L147" i="28"/>
  <c r="L140" i="28"/>
  <c r="L133" i="28"/>
  <c r="L125" i="28"/>
  <c r="L117" i="28"/>
  <c r="L111" i="28"/>
  <c r="L102" i="28"/>
  <c r="L99" i="28"/>
  <c r="L91" i="28"/>
  <c r="L79" i="28"/>
  <c r="L71" i="28"/>
  <c r="L63" i="28"/>
  <c r="L55" i="28"/>
  <c r="L47" i="28"/>
  <c r="L40" i="28"/>
  <c r="L19" i="28"/>
  <c r="L7" i="28"/>
  <c r="L185" i="26"/>
  <c r="L177" i="26"/>
  <c r="L171" i="26"/>
  <c r="L163" i="26"/>
  <c r="L155" i="26"/>
  <c r="L150" i="26"/>
  <c r="L146" i="26"/>
  <c r="L139" i="26"/>
  <c r="L123" i="26"/>
  <c r="L116" i="26"/>
  <c r="L109" i="26"/>
  <c r="L97" i="26"/>
  <c r="L83" i="26"/>
  <c r="L77" i="26"/>
  <c r="L69" i="26"/>
  <c r="L61" i="26"/>
  <c r="L51" i="26"/>
  <c r="L45" i="26"/>
  <c r="L39" i="26"/>
  <c r="L30" i="26"/>
  <c r="L17" i="26"/>
  <c r="L183" i="33"/>
  <c r="L169" i="33"/>
  <c r="L161" i="33"/>
  <c r="L148" i="33"/>
  <c r="L144" i="33"/>
  <c r="L137" i="33"/>
  <c r="L131" i="33"/>
  <c r="L107" i="33"/>
  <c r="L95" i="33"/>
  <c r="L90" i="33"/>
  <c r="L81" i="33"/>
  <c r="L75" i="33"/>
  <c r="L67" i="33"/>
  <c r="L59" i="33"/>
  <c r="L43" i="33"/>
  <c r="L37" i="33"/>
  <c r="L26" i="33"/>
  <c r="L15" i="33"/>
  <c r="L181" i="24"/>
  <c r="L175" i="24"/>
  <c r="L167" i="24"/>
  <c r="L159" i="24"/>
  <c r="L152" i="24"/>
  <c r="L142" i="24"/>
  <c r="L135" i="24"/>
  <c r="L129" i="24"/>
  <c r="L113" i="24"/>
  <c r="L105" i="24"/>
  <c r="L100" i="24"/>
  <c r="L93" i="24"/>
  <c r="L88" i="24"/>
  <c r="L80" i="24"/>
  <c r="L73" i="24"/>
  <c r="L65" i="24"/>
  <c r="L48" i="24"/>
  <c r="L41" i="24"/>
  <c r="L35" i="24"/>
  <c r="L21" i="24"/>
  <c r="L13" i="24"/>
  <c r="L9" i="24"/>
  <c r="L187" i="27"/>
  <c r="L179" i="27"/>
  <c r="L173" i="27"/>
  <c r="L165" i="27"/>
  <c r="L157" i="27"/>
  <c r="L147" i="27"/>
  <c r="L140" i="27"/>
  <c r="L133" i="27"/>
  <c r="L125" i="27"/>
  <c r="L117" i="27"/>
  <c r="L111" i="27"/>
  <c r="L102" i="27"/>
  <c r="L99" i="27"/>
  <c r="M38" i="27"/>
  <c r="L38" i="27"/>
  <c r="M82" i="27"/>
  <c r="L82" i="27"/>
  <c r="M43" i="23"/>
  <c r="L43" i="23"/>
  <c r="M95" i="23"/>
  <c r="L95" i="23"/>
  <c r="M144" i="23"/>
  <c r="L144" i="23"/>
  <c r="M49" i="38"/>
  <c r="L49" i="38"/>
  <c r="M205" i="38"/>
  <c r="L205" i="38"/>
  <c r="M105" i="31"/>
  <c r="L105" i="31"/>
  <c r="M152" i="31"/>
  <c r="L152" i="31"/>
  <c r="V71" i="34"/>
  <c r="U71" i="34"/>
  <c r="V111" i="34"/>
  <c r="U111" i="34"/>
  <c r="V157" i="34"/>
  <c r="U157" i="34"/>
  <c r="AE69" i="34"/>
  <c r="AD69" i="34"/>
  <c r="AE116" i="34"/>
  <c r="AD116" i="34"/>
  <c r="AE171" i="34"/>
  <c r="AD171" i="34"/>
  <c r="V79" i="32"/>
  <c r="U79" i="32"/>
  <c r="V125" i="32"/>
  <c r="U125" i="32"/>
  <c r="V165" i="32"/>
  <c r="U165" i="32"/>
  <c r="AE51" i="32"/>
  <c r="AD51" i="32"/>
  <c r="AE139" i="32"/>
  <c r="AD139" i="32"/>
  <c r="V15" i="25"/>
  <c r="U15" i="25"/>
  <c r="V75" i="25"/>
  <c r="U75" i="25"/>
  <c r="V95" i="25"/>
  <c r="U95" i="25"/>
  <c r="AE35" i="25"/>
  <c r="AD35" i="25"/>
  <c r="AE100" i="25"/>
  <c r="AD100" i="25"/>
  <c r="V47" i="2"/>
  <c r="U47" i="2"/>
  <c r="V91" i="2"/>
  <c r="U91" i="2"/>
  <c r="V147" i="2"/>
  <c r="U147" i="2"/>
  <c r="AE51" i="2"/>
  <c r="AD51" i="2"/>
  <c r="AE97" i="2"/>
  <c r="AD97" i="2"/>
  <c r="AE146" i="2"/>
  <c r="AD146" i="2"/>
  <c r="V107" i="29"/>
  <c r="U107" i="29"/>
  <c r="V148" i="29"/>
  <c r="U148" i="29"/>
  <c r="AE9" i="29"/>
  <c r="AD9" i="29"/>
  <c r="AE65" i="29"/>
  <c r="AD65" i="29"/>
  <c r="AE105" i="29"/>
  <c r="AD105" i="29"/>
  <c r="AE129" i="29"/>
  <c r="AD129" i="29"/>
  <c r="AE181" i="29"/>
  <c r="AD181" i="29"/>
  <c r="V55" i="35"/>
  <c r="U55" i="35"/>
  <c r="V111" i="35"/>
  <c r="U111" i="35"/>
  <c r="V179" i="35"/>
  <c r="U179" i="35"/>
  <c r="AE17" i="35"/>
  <c r="AD17" i="35"/>
  <c r="AE83" i="35"/>
  <c r="AD83" i="35"/>
  <c r="AE116" i="35"/>
  <c r="AD116" i="35"/>
  <c r="AE171" i="35"/>
  <c r="AD171" i="35"/>
  <c r="V107" i="28"/>
  <c r="U107" i="28"/>
  <c r="V144" i="28"/>
  <c r="U144" i="28"/>
  <c r="AE113" i="28"/>
  <c r="AD113" i="28"/>
  <c r="AE167" i="28"/>
  <c r="AD167" i="28"/>
  <c r="V19" i="26"/>
  <c r="U19" i="26"/>
  <c r="V63" i="26"/>
  <c r="U63" i="26"/>
  <c r="V99" i="26"/>
  <c r="U99" i="26"/>
  <c r="V133" i="26"/>
  <c r="U133" i="26"/>
  <c r="V179" i="26"/>
  <c r="U179" i="26"/>
  <c r="AE45" i="26"/>
  <c r="AD45" i="26"/>
  <c r="AE155" i="26"/>
  <c r="AD155" i="26"/>
  <c r="V26" i="33"/>
  <c r="U26" i="33"/>
  <c r="V90" i="33"/>
  <c r="U90" i="33"/>
  <c r="V148" i="33"/>
  <c r="U148" i="33"/>
  <c r="AE48" i="33"/>
  <c r="AD48" i="33"/>
  <c r="AE181" i="33"/>
  <c r="AD181" i="33"/>
  <c r="V47" i="24"/>
  <c r="U47" i="24"/>
  <c r="V99" i="24"/>
  <c r="U99" i="24"/>
  <c r="V140" i="24"/>
  <c r="U140" i="24"/>
  <c r="U187" i="24"/>
  <c r="V187" i="24"/>
  <c r="AE61" i="24"/>
  <c r="AD61" i="24"/>
  <c r="AE109" i="24"/>
  <c r="AD109" i="24"/>
  <c r="AE155" i="24"/>
  <c r="AD155" i="24"/>
  <c r="V67" i="27"/>
  <c r="U67" i="27"/>
  <c r="V107" i="27"/>
  <c r="U107" i="27"/>
  <c r="AE9" i="27"/>
  <c r="AD9" i="27"/>
  <c r="AE65" i="27"/>
  <c r="AD65" i="27"/>
  <c r="AE105" i="27"/>
  <c r="AD105" i="27"/>
  <c r="AE152" i="27"/>
  <c r="AD152" i="27"/>
  <c r="V7" i="23"/>
  <c r="U7" i="23"/>
  <c r="V63" i="23"/>
  <c r="U63" i="23"/>
  <c r="V111" i="23"/>
  <c r="U111" i="23"/>
  <c r="V157" i="23"/>
  <c r="U157" i="23"/>
  <c r="AE30" i="23"/>
  <c r="AD30" i="23"/>
  <c r="AE83" i="23"/>
  <c r="AD83" i="23"/>
  <c r="AE171" i="23"/>
  <c r="AD171" i="23"/>
  <c r="V43" i="38"/>
  <c r="U43" i="38"/>
  <c r="V95" i="38"/>
  <c r="U95" i="38"/>
  <c r="V144" i="38"/>
  <c r="U144" i="38"/>
  <c r="AE105" i="38"/>
  <c r="AD105" i="38"/>
  <c r="AE152" i="38"/>
  <c r="AD152" i="38"/>
  <c r="V71" i="31"/>
  <c r="U71" i="31"/>
  <c r="V117" i="31"/>
  <c r="U117" i="31"/>
  <c r="V165" i="31"/>
  <c r="U165" i="31"/>
  <c r="AE69" i="31"/>
  <c r="AD69" i="31"/>
  <c r="AE116" i="31"/>
  <c r="AD116" i="31"/>
  <c r="AE163" i="31"/>
  <c r="AD163" i="31"/>
  <c r="L187" i="34"/>
  <c r="L133" i="34"/>
  <c r="L40" i="34"/>
  <c r="L179" i="26"/>
  <c r="L140" i="26"/>
  <c r="L91" i="26"/>
  <c r="M205" i="34"/>
  <c r="M202" i="32"/>
  <c r="M201" i="25"/>
  <c r="M200" i="2"/>
  <c r="M205" i="26"/>
  <c r="M202" i="24"/>
  <c r="M7" i="27"/>
  <c r="L7" i="27"/>
  <c r="M19" i="27"/>
  <c r="L19" i="27"/>
  <c r="M40" i="27"/>
  <c r="L40" i="27"/>
  <c r="M47" i="27"/>
  <c r="L47" i="27"/>
  <c r="M55" i="27"/>
  <c r="L55" i="27"/>
  <c r="M63" i="27"/>
  <c r="L63" i="27"/>
  <c r="M71" i="27"/>
  <c r="L71" i="27"/>
  <c r="M79" i="27"/>
  <c r="L79" i="27"/>
  <c r="M91" i="27"/>
  <c r="L91" i="27"/>
  <c r="M201" i="27"/>
  <c r="M12" i="23"/>
  <c r="L12" i="23"/>
  <c r="M18" i="23"/>
  <c r="L18" i="23"/>
  <c r="M31" i="23"/>
  <c r="L31" i="23"/>
  <c r="M46" i="23"/>
  <c r="L46" i="23"/>
  <c r="M62" i="23"/>
  <c r="L62" i="23"/>
  <c r="M70" i="23"/>
  <c r="L70" i="23"/>
  <c r="M78" i="23"/>
  <c r="L78" i="23"/>
  <c r="M98" i="23"/>
  <c r="L98" i="23"/>
  <c r="M101" i="23"/>
  <c r="L101" i="23"/>
  <c r="M110" i="23"/>
  <c r="L110" i="23"/>
  <c r="M124" i="23"/>
  <c r="L124" i="23"/>
  <c r="M156" i="23"/>
  <c r="L156" i="23"/>
  <c r="M164" i="23"/>
  <c r="L164" i="23"/>
  <c r="M172" i="23"/>
  <c r="L172" i="23"/>
  <c r="M178" i="23"/>
  <c r="L178" i="23"/>
  <c r="M186" i="23"/>
  <c r="L186" i="23"/>
  <c r="M200" i="23"/>
  <c r="L200" i="23"/>
  <c r="M17" i="38"/>
  <c r="L17" i="38"/>
  <c r="M30" i="38"/>
  <c r="L30" i="38"/>
  <c r="M39" i="38"/>
  <c r="L39" i="38"/>
  <c r="M45" i="38"/>
  <c r="L45" i="38"/>
  <c r="M51" i="38"/>
  <c r="L51" i="38"/>
  <c r="M61" i="38"/>
  <c r="L61" i="38"/>
  <c r="M69" i="38"/>
  <c r="L69" i="38"/>
  <c r="M77" i="38"/>
  <c r="L77" i="38"/>
  <c r="M83" i="38"/>
  <c r="L83" i="38"/>
  <c r="M97" i="38"/>
  <c r="L97" i="38"/>
  <c r="M109" i="38"/>
  <c r="L109" i="38"/>
  <c r="M116" i="38"/>
  <c r="L116" i="38"/>
  <c r="M123" i="38"/>
  <c r="L123" i="38"/>
  <c r="M139" i="38"/>
  <c r="L139" i="38"/>
  <c r="M146" i="38"/>
  <c r="L146" i="38"/>
  <c r="M150" i="38"/>
  <c r="L150" i="38"/>
  <c r="M155" i="38"/>
  <c r="L155" i="38"/>
  <c r="M163" i="38"/>
  <c r="L163" i="38"/>
  <c r="M171" i="38"/>
  <c r="L171" i="38"/>
  <c r="M177" i="38"/>
  <c r="L177" i="38"/>
  <c r="M185" i="38"/>
  <c r="L185" i="38"/>
  <c r="M11" i="31"/>
  <c r="L11" i="31"/>
  <c r="M16" i="31"/>
  <c r="L16" i="31"/>
  <c r="M27" i="31"/>
  <c r="L27" i="31"/>
  <c r="M38" i="31"/>
  <c r="L38" i="31"/>
  <c r="M44" i="31"/>
  <c r="L44" i="31"/>
  <c r="M50" i="31"/>
  <c r="L50" i="31"/>
  <c r="M68" i="31"/>
  <c r="L68" i="31"/>
  <c r="M76" i="31"/>
  <c r="L76" i="31"/>
  <c r="M82" i="31"/>
  <c r="L82" i="31"/>
  <c r="M96" i="31"/>
  <c r="L96" i="31"/>
  <c r="M108" i="31"/>
  <c r="L108" i="31"/>
  <c r="M115" i="31"/>
  <c r="L115" i="31"/>
  <c r="M122" i="31"/>
  <c r="L122" i="31"/>
  <c r="M132" i="31"/>
  <c r="L132" i="31"/>
  <c r="M138" i="31"/>
  <c r="L138" i="31"/>
  <c r="M145" i="31"/>
  <c r="L145" i="31"/>
  <c r="M149" i="31"/>
  <c r="L149" i="31"/>
  <c r="M154" i="31"/>
  <c r="L154" i="31"/>
  <c r="M162" i="31"/>
  <c r="L162" i="31"/>
  <c r="M170" i="31"/>
  <c r="L170" i="31"/>
  <c r="M184" i="31"/>
  <c r="L184" i="31"/>
  <c r="V10" i="34"/>
  <c r="U10" i="34"/>
  <c r="V14" i="34"/>
  <c r="U14" i="34"/>
  <c r="V22" i="34"/>
  <c r="U22" i="34"/>
  <c r="V36" i="34"/>
  <c r="U36" i="34"/>
  <c r="V42" i="34"/>
  <c r="U42" i="34"/>
  <c r="V49" i="34"/>
  <c r="U49" i="34"/>
  <c r="V58" i="34"/>
  <c r="U58" i="34"/>
  <c r="V66" i="34"/>
  <c r="U66" i="34"/>
  <c r="V74" i="34"/>
  <c r="U74" i="34"/>
  <c r="V89" i="34"/>
  <c r="U89" i="34"/>
  <c r="V94" i="34"/>
  <c r="U94" i="34"/>
  <c r="V106" i="34"/>
  <c r="U106" i="34"/>
  <c r="V114" i="34"/>
  <c r="U114" i="34"/>
  <c r="V120" i="34"/>
  <c r="U120" i="34"/>
  <c r="V130" i="34"/>
  <c r="U130" i="34"/>
  <c r="V136" i="34"/>
  <c r="U136" i="34"/>
  <c r="V143" i="34"/>
  <c r="U143" i="34"/>
  <c r="V153" i="34"/>
  <c r="U153" i="34"/>
  <c r="V160" i="34"/>
  <c r="U160" i="34"/>
  <c r="V168" i="34"/>
  <c r="U168" i="34"/>
  <c r="V182" i="34"/>
  <c r="U182" i="34"/>
  <c r="V192" i="34"/>
  <c r="U192" i="34"/>
  <c r="AE8" i="34"/>
  <c r="AD8" i="34"/>
  <c r="AE20" i="34"/>
  <c r="AD20" i="34"/>
  <c r="AE56" i="34"/>
  <c r="AD56" i="34"/>
  <c r="AE64" i="34"/>
  <c r="AD64" i="34"/>
  <c r="AE72" i="34"/>
  <c r="AD72" i="34"/>
  <c r="AE87" i="34"/>
  <c r="AD87" i="34"/>
  <c r="AE92" i="34"/>
  <c r="AD92" i="34"/>
  <c r="AE103" i="34"/>
  <c r="AD103" i="34"/>
  <c r="AE112" i="34"/>
  <c r="AD112" i="34"/>
  <c r="AE118" i="34"/>
  <c r="AD118" i="34"/>
  <c r="AE128" i="34"/>
  <c r="AD128" i="34"/>
  <c r="AE134" i="34"/>
  <c r="AD134" i="34"/>
  <c r="AE141" i="34"/>
  <c r="AD141" i="34"/>
  <c r="AE151" i="34"/>
  <c r="AD151" i="34"/>
  <c r="AE158" i="34"/>
  <c r="AD158" i="34"/>
  <c r="AE166" i="34"/>
  <c r="AD166" i="34"/>
  <c r="AE174" i="34"/>
  <c r="AD174" i="34"/>
  <c r="AE180" i="34"/>
  <c r="AD180" i="34"/>
  <c r="AE191" i="34"/>
  <c r="AD191" i="34"/>
  <c r="AE202" i="34"/>
  <c r="AD202" i="34"/>
  <c r="V10" i="32"/>
  <c r="U10" i="32"/>
  <c r="V14" i="32"/>
  <c r="U14" i="32"/>
  <c r="V22" i="32"/>
  <c r="U22" i="32"/>
  <c r="V36" i="32"/>
  <c r="U36" i="32"/>
  <c r="V42" i="32"/>
  <c r="U42" i="32"/>
  <c r="V49" i="32"/>
  <c r="U49" i="32"/>
  <c r="V58" i="32"/>
  <c r="U58" i="32"/>
  <c r="V66" i="32"/>
  <c r="U66" i="32"/>
  <c r="V74" i="32"/>
  <c r="U74" i="32"/>
  <c r="V89" i="32"/>
  <c r="U89" i="32"/>
  <c r="V94" i="32"/>
  <c r="U94" i="32"/>
  <c r="V106" i="32"/>
  <c r="U106" i="32"/>
  <c r="V114" i="32"/>
  <c r="U114" i="32"/>
  <c r="V120" i="32"/>
  <c r="U120" i="32"/>
  <c r="V130" i="32"/>
  <c r="U130" i="32"/>
  <c r="V136" i="32"/>
  <c r="U136" i="32"/>
  <c r="V143" i="32"/>
  <c r="U143" i="32"/>
  <c r="V153" i="32"/>
  <c r="U153" i="32"/>
  <c r="V160" i="32"/>
  <c r="U160" i="32"/>
  <c r="V168" i="32"/>
  <c r="U168" i="32"/>
  <c r="V182" i="32"/>
  <c r="U182" i="32"/>
  <c r="U192" i="32"/>
  <c r="AE8" i="32"/>
  <c r="AD8" i="32"/>
  <c r="AE20" i="32"/>
  <c r="AD20" i="32"/>
  <c r="AE56" i="32"/>
  <c r="AD56" i="32"/>
  <c r="AE64" i="32"/>
  <c r="AD64" i="32"/>
  <c r="AE72" i="32"/>
  <c r="AD72" i="32"/>
  <c r="AE87" i="32"/>
  <c r="AD87" i="32"/>
  <c r="AE92" i="32"/>
  <c r="AD92" i="32"/>
  <c r="AE103" i="32"/>
  <c r="AD103" i="32"/>
  <c r="AE112" i="32"/>
  <c r="AD112" i="32"/>
  <c r="AE118" i="32"/>
  <c r="AD118" i="32"/>
  <c r="AE128" i="32"/>
  <c r="AD128" i="32"/>
  <c r="AE134" i="32"/>
  <c r="AD134" i="32"/>
  <c r="AE141" i="32"/>
  <c r="AD141" i="32"/>
  <c r="AE151" i="32"/>
  <c r="AD151" i="32"/>
  <c r="AE158" i="32"/>
  <c r="AD158" i="32"/>
  <c r="AE166" i="32"/>
  <c r="AD166" i="32"/>
  <c r="AE174" i="32"/>
  <c r="AD174" i="32"/>
  <c r="AE180" i="32"/>
  <c r="AD180" i="32"/>
  <c r="AD191" i="32"/>
  <c r="AE202" i="32"/>
  <c r="AD202" i="32"/>
  <c r="V12" i="25"/>
  <c r="U12" i="25"/>
  <c r="V18" i="25"/>
  <c r="U18" i="25"/>
  <c r="V31" i="25"/>
  <c r="U31" i="25"/>
  <c r="V46" i="25"/>
  <c r="U46" i="25"/>
  <c r="V62" i="25"/>
  <c r="U62" i="25"/>
  <c r="V70" i="25"/>
  <c r="U70" i="25"/>
  <c r="V78" i="25"/>
  <c r="U78" i="25"/>
  <c r="V98" i="25"/>
  <c r="U98" i="25"/>
  <c r="V101" i="25"/>
  <c r="U101" i="25"/>
  <c r="V110" i="25"/>
  <c r="U110" i="25"/>
  <c r="V124" i="25"/>
  <c r="U124" i="25"/>
  <c r="V156" i="25"/>
  <c r="U156" i="25"/>
  <c r="V164" i="25"/>
  <c r="U164" i="25"/>
  <c r="V172" i="25"/>
  <c r="U172" i="25"/>
  <c r="V178" i="25"/>
  <c r="U178" i="25"/>
  <c r="V186" i="25"/>
  <c r="U186" i="25"/>
  <c r="V200" i="25"/>
  <c r="U200" i="25"/>
  <c r="AE11" i="25"/>
  <c r="AD11" i="25"/>
  <c r="AE16" i="25"/>
  <c r="AD16" i="25"/>
  <c r="AE27" i="25"/>
  <c r="AD27" i="25"/>
  <c r="AE38" i="25"/>
  <c r="AD38" i="25"/>
  <c r="AE44" i="25"/>
  <c r="AD44" i="25"/>
  <c r="AE50" i="25"/>
  <c r="AD50" i="25"/>
  <c r="AE68" i="25"/>
  <c r="AD68" i="25"/>
  <c r="AE76" i="25"/>
  <c r="AD76" i="25"/>
  <c r="AE82" i="25"/>
  <c r="AD82" i="25"/>
  <c r="AE96" i="25"/>
  <c r="AD96" i="25"/>
  <c r="AE108" i="25"/>
  <c r="AD108" i="25"/>
  <c r="AE115" i="25"/>
  <c r="AD115" i="25"/>
  <c r="AE122" i="25"/>
  <c r="AD122" i="25"/>
  <c r="AE132" i="25"/>
  <c r="AD132" i="25"/>
  <c r="AE138" i="25"/>
  <c r="AD138" i="25"/>
  <c r="AE145" i="25"/>
  <c r="AD145" i="25"/>
  <c r="AE149" i="25"/>
  <c r="AD149" i="25"/>
  <c r="AE154" i="25"/>
  <c r="AD154" i="25"/>
  <c r="AE162" i="25"/>
  <c r="AD162" i="25"/>
  <c r="AE170" i="25"/>
  <c r="AD170" i="25"/>
  <c r="AE184" i="25"/>
  <c r="AD184" i="25"/>
  <c r="V10" i="2"/>
  <c r="U10" i="2"/>
  <c r="V14" i="2"/>
  <c r="U14" i="2"/>
  <c r="V22" i="2"/>
  <c r="U22" i="2"/>
  <c r="V36" i="2"/>
  <c r="U36" i="2"/>
  <c r="V42" i="2"/>
  <c r="U42" i="2"/>
  <c r="V49" i="2"/>
  <c r="U49" i="2"/>
  <c r="V58" i="2"/>
  <c r="U58" i="2"/>
  <c r="V66" i="2"/>
  <c r="U66" i="2"/>
  <c r="V74" i="2"/>
  <c r="U74" i="2"/>
  <c r="V89" i="2"/>
  <c r="U89" i="2"/>
  <c r="V94" i="2"/>
  <c r="U94" i="2"/>
  <c r="V106" i="2"/>
  <c r="U106" i="2"/>
  <c r="V114" i="2"/>
  <c r="U114" i="2"/>
  <c r="V120" i="2"/>
  <c r="U120" i="2"/>
  <c r="V130" i="2"/>
  <c r="U130" i="2"/>
  <c r="V136" i="2"/>
  <c r="U136" i="2"/>
  <c r="V143" i="2"/>
  <c r="U143" i="2"/>
  <c r="V153" i="2"/>
  <c r="U153" i="2"/>
  <c r="V160" i="2"/>
  <c r="U160" i="2"/>
  <c r="V168" i="2"/>
  <c r="U168" i="2"/>
  <c r="V182" i="2"/>
  <c r="U182" i="2"/>
  <c r="V192" i="2"/>
  <c r="U192" i="2"/>
  <c r="AE8" i="2"/>
  <c r="AD8" i="2"/>
  <c r="AE20" i="2"/>
  <c r="AD20" i="2"/>
  <c r="AE56" i="2"/>
  <c r="AD56" i="2"/>
  <c r="AE64" i="2"/>
  <c r="AD64" i="2"/>
  <c r="AE72" i="2"/>
  <c r="AD72" i="2"/>
  <c r="AE87" i="2"/>
  <c r="AD87" i="2"/>
  <c r="AE92" i="2"/>
  <c r="AD92" i="2"/>
  <c r="AE103" i="2"/>
  <c r="AD103" i="2"/>
  <c r="AE112" i="2"/>
  <c r="AD112" i="2"/>
  <c r="AE118" i="2"/>
  <c r="AD118" i="2"/>
  <c r="AE128" i="2"/>
  <c r="AD128" i="2"/>
  <c r="AE134" i="2"/>
  <c r="AD134" i="2"/>
  <c r="AE141" i="2"/>
  <c r="AD141" i="2"/>
  <c r="AE151" i="2"/>
  <c r="AD151" i="2"/>
  <c r="AE158" i="2"/>
  <c r="AD158" i="2"/>
  <c r="AE166" i="2"/>
  <c r="AD166" i="2"/>
  <c r="AE174" i="2"/>
  <c r="AD174" i="2"/>
  <c r="AE180" i="2"/>
  <c r="AD180" i="2"/>
  <c r="AE191" i="2"/>
  <c r="AD191" i="2"/>
  <c r="AE202" i="2"/>
  <c r="AD202" i="2"/>
  <c r="V12" i="29"/>
  <c r="U12" i="29"/>
  <c r="V18" i="29"/>
  <c r="U18" i="29"/>
  <c r="V31" i="29"/>
  <c r="U31" i="29"/>
  <c r="V46" i="29"/>
  <c r="U46" i="29"/>
  <c r="V62" i="29"/>
  <c r="U62" i="29"/>
  <c r="V70" i="29"/>
  <c r="U70" i="29"/>
  <c r="V78" i="29"/>
  <c r="U78" i="29"/>
  <c r="V98" i="29"/>
  <c r="U98" i="29"/>
  <c r="V101" i="29"/>
  <c r="U101" i="29"/>
  <c r="V110" i="29"/>
  <c r="U110" i="29"/>
  <c r="V124" i="29"/>
  <c r="U124" i="29"/>
  <c r="V156" i="29"/>
  <c r="U156" i="29"/>
  <c r="V164" i="29"/>
  <c r="U164" i="29"/>
  <c r="V172" i="29"/>
  <c r="U172" i="29"/>
  <c r="V178" i="29"/>
  <c r="U178" i="29"/>
  <c r="V186" i="29"/>
  <c r="U186" i="29"/>
  <c r="V200" i="29"/>
  <c r="U200" i="29"/>
  <c r="AE11" i="29"/>
  <c r="AD11" i="29"/>
  <c r="AE16" i="29"/>
  <c r="AD16" i="29"/>
  <c r="AE27" i="29"/>
  <c r="AD27" i="29"/>
  <c r="AE38" i="29"/>
  <c r="AD38" i="29"/>
  <c r="AE44" i="29"/>
  <c r="AD44" i="29"/>
  <c r="AE50" i="29"/>
  <c r="AD50" i="29"/>
  <c r="AE68" i="29"/>
  <c r="AD68" i="29"/>
  <c r="AE76" i="29"/>
  <c r="AD76" i="29"/>
  <c r="AE82" i="29"/>
  <c r="AD82" i="29"/>
  <c r="AE96" i="29"/>
  <c r="AD96" i="29"/>
  <c r="AE108" i="29"/>
  <c r="AD108" i="29"/>
  <c r="AE115" i="29"/>
  <c r="AD115" i="29"/>
  <c r="AE122" i="29"/>
  <c r="AD122" i="29"/>
  <c r="AE132" i="29"/>
  <c r="AD132" i="29"/>
  <c r="AE138" i="29"/>
  <c r="AD138" i="29"/>
  <c r="AE145" i="29"/>
  <c r="AD145" i="29"/>
  <c r="AE149" i="29"/>
  <c r="AD149" i="29"/>
  <c r="AE154" i="29"/>
  <c r="AD154" i="29"/>
  <c r="AE162" i="29"/>
  <c r="AD162" i="29"/>
  <c r="AE170" i="29"/>
  <c r="AD170" i="29"/>
  <c r="AE184" i="29"/>
  <c r="AD184" i="29"/>
  <c r="V10" i="35"/>
  <c r="U10" i="35"/>
  <c r="V14" i="35"/>
  <c r="U14" i="35"/>
  <c r="V22" i="35"/>
  <c r="U22" i="35"/>
  <c r="V36" i="35"/>
  <c r="U36" i="35"/>
  <c r="V42" i="35"/>
  <c r="U42" i="35"/>
  <c r="V49" i="35"/>
  <c r="U49" i="35"/>
  <c r="V58" i="35"/>
  <c r="U58" i="35"/>
  <c r="V66" i="35"/>
  <c r="U66" i="35"/>
  <c r="V74" i="35"/>
  <c r="U74" i="35"/>
  <c r="V89" i="35"/>
  <c r="U89" i="35"/>
  <c r="V94" i="35"/>
  <c r="U94" i="35"/>
  <c r="V106" i="35"/>
  <c r="U106" i="35"/>
  <c r="V114" i="35"/>
  <c r="U114" i="35"/>
  <c r="V120" i="35"/>
  <c r="U120" i="35"/>
  <c r="V130" i="35"/>
  <c r="U130" i="35"/>
  <c r="V136" i="35"/>
  <c r="U136" i="35"/>
  <c r="V143" i="35"/>
  <c r="U143" i="35"/>
  <c r="V153" i="35"/>
  <c r="U153" i="35"/>
  <c r="V160" i="35"/>
  <c r="U160" i="35"/>
  <c r="V168" i="35"/>
  <c r="U168" i="35"/>
  <c r="V182" i="35"/>
  <c r="U182" i="35"/>
  <c r="V192" i="35"/>
  <c r="U192" i="35"/>
  <c r="AE8" i="35"/>
  <c r="AD8" i="35"/>
  <c r="AE20" i="35"/>
  <c r="AD20" i="35"/>
  <c r="AE56" i="35"/>
  <c r="AD56" i="35"/>
  <c r="AE64" i="35"/>
  <c r="AD64" i="35"/>
  <c r="AE72" i="35"/>
  <c r="AD72" i="35"/>
  <c r="AE87" i="35"/>
  <c r="AD87" i="35"/>
  <c r="AE92" i="35"/>
  <c r="AD92" i="35"/>
  <c r="AE103" i="35"/>
  <c r="AD103" i="35"/>
  <c r="AE112" i="35"/>
  <c r="AD112" i="35"/>
  <c r="AE118" i="35"/>
  <c r="AD118" i="35"/>
  <c r="AE128" i="35"/>
  <c r="AD128" i="35"/>
  <c r="AE134" i="35"/>
  <c r="AD134" i="35"/>
  <c r="AE141" i="35"/>
  <c r="AD141" i="35"/>
  <c r="AE151" i="35"/>
  <c r="AD151" i="35"/>
  <c r="AE158" i="35"/>
  <c r="AD158" i="35"/>
  <c r="AE166" i="35"/>
  <c r="AD166" i="35"/>
  <c r="AE174" i="35"/>
  <c r="AD174" i="35"/>
  <c r="AE180" i="35"/>
  <c r="AD180" i="35"/>
  <c r="AE191" i="35"/>
  <c r="AD191" i="35"/>
  <c r="AE202" i="35"/>
  <c r="AD202" i="35"/>
  <c r="V12" i="28"/>
  <c r="U12" i="28"/>
  <c r="V18" i="28"/>
  <c r="U18" i="28"/>
  <c r="V31" i="28"/>
  <c r="U31" i="28"/>
  <c r="V46" i="28"/>
  <c r="U46" i="28"/>
  <c r="V62" i="28"/>
  <c r="U62" i="28"/>
  <c r="V70" i="28"/>
  <c r="U70" i="28"/>
  <c r="V78" i="28"/>
  <c r="U78" i="28"/>
  <c r="V98" i="28"/>
  <c r="U98" i="28"/>
  <c r="V101" i="28"/>
  <c r="U101" i="28"/>
  <c r="V110" i="28"/>
  <c r="U110" i="28"/>
  <c r="V124" i="28"/>
  <c r="U124" i="28"/>
  <c r="V156" i="28"/>
  <c r="U156" i="28"/>
  <c r="V164" i="28"/>
  <c r="U164" i="28"/>
  <c r="V172" i="28"/>
  <c r="U172" i="28"/>
  <c r="V178" i="28"/>
  <c r="U178" i="28"/>
  <c r="V186" i="28"/>
  <c r="U186" i="28"/>
  <c r="V200" i="28"/>
  <c r="U200" i="28"/>
  <c r="AE11" i="28"/>
  <c r="AD11" i="28"/>
  <c r="AE16" i="28"/>
  <c r="AD16" i="28"/>
  <c r="AE27" i="28"/>
  <c r="AD27" i="28"/>
  <c r="AE38" i="28"/>
  <c r="AD38" i="28"/>
  <c r="AE44" i="28"/>
  <c r="AD44" i="28"/>
  <c r="AE50" i="28"/>
  <c r="AD50" i="28"/>
  <c r="AE68" i="28"/>
  <c r="AD68" i="28"/>
  <c r="AE76" i="28"/>
  <c r="AD76" i="28"/>
  <c r="AE82" i="28"/>
  <c r="AD82" i="28"/>
  <c r="AE96" i="28"/>
  <c r="AD96" i="28"/>
  <c r="AE108" i="28"/>
  <c r="AD108" i="28"/>
  <c r="AE115" i="28"/>
  <c r="AD115" i="28"/>
  <c r="AE122" i="28"/>
  <c r="AD122" i="28"/>
  <c r="AE132" i="28"/>
  <c r="AD132" i="28"/>
  <c r="AE138" i="28"/>
  <c r="AD138" i="28"/>
  <c r="AE145" i="28"/>
  <c r="AD145" i="28"/>
  <c r="AE149" i="28"/>
  <c r="AD149" i="28"/>
  <c r="AE154" i="28"/>
  <c r="AD154" i="28"/>
  <c r="AE162" i="28"/>
  <c r="AD162" i="28"/>
  <c r="AE170" i="28"/>
  <c r="AD170" i="28"/>
  <c r="AE184" i="28"/>
  <c r="AD184" i="28"/>
  <c r="V10" i="26"/>
  <c r="U10" i="26"/>
  <c r="V14" i="26"/>
  <c r="U14" i="26"/>
  <c r="V22" i="26"/>
  <c r="U22" i="26"/>
  <c r="V36" i="26"/>
  <c r="U36" i="26"/>
  <c r="V42" i="26"/>
  <c r="U42" i="26"/>
  <c r="V49" i="26"/>
  <c r="U49" i="26"/>
  <c r="V58" i="26"/>
  <c r="U58" i="26"/>
  <c r="V66" i="26"/>
  <c r="U66" i="26"/>
  <c r="V74" i="26"/>
  <c r="U74" i="26"/>
  <c r="V89" i="26"/>
  <c r="U89" i="26"/>
  <c r="V94" i="26"/>
  <c r="U94" i="26"/>
  <c r="V106" i="26"/>
  <c r="U106" i="26"/>
  <c r="V114" i="26"/>
  <c r="U114" i="26"/>
  <c r="V120" i="26"/>
  <c r="U120" i="26"/>
  <c r="V130" i="26"/>
  <c r="U130" i="26"/>
  <c r="V136" i="26"/>
  <c r="U136" i="26"/>
  <c r="V143" i="26"/>
  <c r="U143" i="26"/>
  <c r="V153" i="26"/>
  <c r="U153" i="26"/>
  <c r="V160" i="26"/>
  <c r="U160" i="26"/>
  <c r="V168" i="26"/>
  <c r="U168" i="26"/>
  <c r="V182" i="26"/>
  <c r="U182" i="26"/>
  <c r="V192" i="26"/>
  <c r="U192" i="26"/>
  <c r="AE8" i="26"/>
  <c r="AD8" i="26"/>
  <c r="AE20" i="26"/>
  <c r="AD20" i="26"/>
  <c r="AE56" i="26"/>
  <c r="AD56" i="26"/>
  <c r="AE64" i="26"/>
  <c r="AD64" i="26"/>
  <c r="AE72" i="26"/>
  <c r="AD72" i="26"/>
  <c r="AE87" i="26"/>
  <c r="AD87" i="26"/>
  <c r="AE92" i="26"/>
  <c r="AD92" i="26"/>
  <c r="AE103" i="26"/>
  <c r="AD103" i="26"/>
  <c r="AE112" i="26"/>
  <c r="AD112" i="26"/>
  <c r="AE118" i="26"/>
  <c r="AD118" i="26"/>
  <c r="AE128" i="26"/>
  <c r="AD128" i="26"/>
  <c r="AE134" i="26"/>
  <c r="AD134" i="26"/>
  <c r="AE141" i="26"/>
  <c r="AD141" i="26"/>
  <c r="AE151" i="26"/>
  <c r="AD151" i="26"/>
  <c r="AE158" i="26"/>
  <c r="AD158" i="26"/>
  <c r="AE166" i="26"/>
  <c r="AD166" i="26"/>
  <c r="AE174" i="26"/>
  <c r="AD174" i="26"/>
  <c r="AE180" i="26"/>
  <c r="AD180" i="26"/>
  <c r="AE191" i="26"/>
  <c r="AD191" i="26"/>
  <c r="AE202" i="26"/>
  <c r="V12" i="33"/>
  <c r="U12" i="33"/>
  <c r="V18" i="33"/>
  <c r="U18" i="33"/>
  <c r="V31" i="33"/>
  <c r="U31" i="33"/>
  <c r="V46" i="33"/>
  <c r="U46" i="33"/>
  <c r="V62" i="33"/>
  <c r="U62" i="33"/>
  <c r="V70" i="33"/>
  <c r="U70" i="33"/>
  <c r="V78" i="33"/>
  <c r="U78" i="33"/>
  <c r="V98" i="33"/>
  <c r="U98" i="33"/>
  <c r="V101" i="33"/>
  <c r="U101" i="33"/>
  <c r="V110" i="33"/>
  <c r="U110" i="33"/>
  <c r="V124" i="33"/>
  <c r="U124" i="33"/>
  <c r="V156" i="33"/>
  <c r="U156" i="33"/>
  <c r="V164" i="33"/>
  <c r="U164" i="33"/>
  <c r="V172" i="33"/>
  <c r="U172" i="33"/>
  <c r="V178" i="33"/>
  <c r="U178" i="33"/>
  <c r="V186" i="33"/>
  <c r="U186" i="33"/>
  <c r="V200" i="33"/>
  <c r="U200" i="33"/>
  <c r="AE11" i="33"/>
  <c r="AD11" i="33"/>
  <c r="AE16" i="33"/>
  <c r="AD16" i="33"/>
  <c r="AE27" i="33"/>
  <c r="AD27" i="33"/>
  <c r="AE38" i="33"/>
  <c r="AD38" i="33"/>
  <c r="AE44" i="33"/>
  <c r="AD44" i="33"/>
  <c r="AE50" i="33"/>
  <c r="AD50" i="33"/>
  <c r="AE68" i="33"/>
  <c r="AD68" i="33"/>
  <c r="AE76" i="33"/>
  <c r="AD76" i="33"/>
  <c r="AE82" i="33"/>
  <c r="AD82" i="33"/>
  <c r="AE96" i="33"/>
  <c r="AD96" i="33"/>
  <c r="AE108" i="33"/>
  <c r="AD108" i="33"/>
  <c r="AE115" i="33"/>
  <c r="AD115" i="33"/>
  <c r="AE122" i="33"/>
  <c r="AD122" i="33"/>
  <c r="AE132" i="33"/>
  <c r="AD132" i="33"/>
  <c r="AE138" i="33"/>
  <c r="AD138" i="33"/>
  <c r="AE145" i="33"/>
  <c r="AD145" i="33"/>
  <c r="AE149" i="33"/>
  <c r="AD149" i="33"/>
  <c r="AE154" i="33"/>
  <c r="AD154" i="33"/>
  <c r="AE162" i="33"/>
  <c r="AD162" i="33"/>
  <c r="AE170" i="33"/>
  <c r="AD170" i="33"/>
  <c r="AE184" i="33"/>
  <c r="AD184" i="33"/>
  <c r="V10" i="24"/>
  <c r="U10" i="24"/>
  <c r="V14" i="24"/>
  <c r="U14" i="24"/>
  <c r="V22" i="24"/>
  <c r="U22" i="24"/>
  <c r="V36" i="24"/>
  <c r="U36" i="24"/>
  <c r="V42" i="24"/>
  <c r="U42" i="24"/>
  <c r="V49" i="24"/>
  <c r="U49" i="24"/>
  <c r="V58" i="24"/>
  <c r="U58" i="24"/>
  <c r="V66" i="24"/>
  <c r="U66" i="24"/>
  <c r="V74" i="24"/>
  <c r="U74" i="24"/>
  <c r="V89" i="24"/>
  <c r="U89" i="24"/>
  <c r="V94" i="24"/>
  <c r="U94" i="24"/>
  <c r="V106" i="24"/>
  <c r="U106" i="24"/>
  <c r="V114" i="24"/>
  <c r="U114" i="24"/>
  <c r="V120" i="24"/>
  <c r="U120" i="24"/>
  <c r="V130" i="24"/>
  <c r="U130" i="24"/>
  <c r="V136" i="24"/>
  <c r="U136" i="24"/>
  <c r="V143" i="24"/>
  <c r="U143" i="24"/>
  <c r="V153" i="24"/>
  <c r="U153" i="24"/>
  <c r="V160" i="24"/>
  <c r="U160" i="24"/>
  <c r="V168" i="24"/>
  <c r="U168" i="24"/>
  <c r="V182" i="24"/>
  <c r="U182" i="24"/>
  <c r="V192" i="24"/>
  <c r="U192" i="24"/>
  <c r="AE8" i="24"/>
  <c r="AD8" i="24"/>
  <c r="AE20" i="24"/>
  <c r="AD20" i="24"/>
  <c r="AE56" i="24"/>
  <c r="AD56" i="24"/>
  <c r="AE64" i="24"/>
  <c r="AD64" i="24"/>
  <c r="AE72" i="24"/>
  <c r="AD72" i="24"/>
  <c r="AE87" i="24"/>
  <c r="AD87" i="24"/>
  <c r="AE92" i="24"/>
  <c r="AD92" i="24"/>
  <c r="AE103" i="24"/>
  <c r="AD103" i="24"/>
  <c r="AE112" i="24"/>
  <c r="AD112" i="24"/>
  <c r="AE118" i="24"/>
  <c r="AD118" i="24"/>
  <c r="AE128" i="24"/>
  <c r="AD128" i="24"/>
  <c r="AE134" i="24"/>
  <c r="AD134" i="24"/>
  <c r="AE141" i="24"/>
  <c r="AD141" i="24"/>
  <c r="AE151" i="24"/>
  <c r="AD151" i="24"/>
  <c r="AE158" i="24"/>
  <c r="AD158" i="24"/>
  <c r="AE166" i="24"/>
  <c r="AD166" i="24"/>
  <c r="AE174" i="24"/>
  <c r="AD174" i="24"/>
  <c r="AE180" i="24"/>
  <c r="AD180" i="24"/>
  <c r="AE191" i="24"/>
  <c r="AD191" i="24"/>
  <c r="AE202" i="24"/>
  <c r="AD202" i="24"/>
  <c r="V12" i="27"/>
  <c r="U12" i="27"/>
  <c r="V18" i="27"/>
  <c r="U18" i="27"/>
  <c r="U31" i="27"/>
  <c r="V31" i="27"/>
  <c r="V46" i="27"/>
  <c r="U46" i="27"/>
  <c r="V62" i="27"/>
  <c r="U62" i="27"/>
  <c r="V70" i="27"/>
  <c r="U70" i="27"/>
  <c r="V78" i="27"/>
  <c r="U78" i="27"/>
  <c r="V98" i="27"/>
  <c r="U98" i="27"/>
  <c r="V101" i="27"/>
  <c r="U101" i="27"/>
  <c r="V110" i="27"/>
  <c r="U110" i="27"/>
  <c r="V124" i="27"/>
  <c r="U124" i="27"/>
  <c r="V156" i="27"/>
  <c r="U156" i="27"/>
  <c r="V164" i="27"/>
  <c r="U164" i="27"/>
  <c r="V172" i="27"/>
  <c r="U172" i="27"/>
  <c r="V178" i="27"/>
  <c r="U178" i="27"/>
  <c r="V186" i="27"/>
  <c r="U186" i="27"/>
  <c r="V200" i="27"/>
  <c r="U200" i="27"/>
  <c r="AE11" i="27"/>
  <c r="AD11" i="27"/>
  <c r="AE16" i="27"/>
  <c r="AD16" i="27"/>
  <c r="AE27" i="27"/>
  <c r="AD27" i="27"/>
  <c r="AE38" i="27"/>
  <c r="AD38" i="27"/>
  <c r="AE44" i="27"/>
  <c r="AD44" i="27"/>
  <c r="AE50" i="27"/>
  <c r="AD50" i="27"/>
  <c r="AE68" i="27"/>
  <c r="AD68" i="27"/>
  <c r="AE76" i="27"/>
  <c r="AD76" i="27"/>
  <c r="AE82" i="27"/>
  <c r="AD82" i="27"/>
  <c r="AE96" i="27"/>
  <c r="AD96" i="27"/>
  <c r="AE108" i="27"/>
  <c r="AD108" i="27"/>
  <c r="AE115" i="27"/>
  <c r="AD115" i="27"/>
  <c r="AE122" i="27"/>
  <c r="AD122" i="27"/>
  <c r="AE132" i="27"/>
  <c r="AD132" i="27"/>
  <c r="AE138" i="27"/>
  <c r="AD138" i="27"/>
  <c r="AE145" i="27"/>
  <c r="AD145" i="27"/>
  <c r="AE149" i="27"/>
  <c r="AD149" i="27"/>
  <c r="AE154" i="27"/>
  <c r="AD154" i="27"/>
  <c r="AE162" i="27"/>
  <c r="AD162" i="27"/>
  <c r="AE170" i="27"/>
  <c r="AD170" i="27"/>
  <c r="AE184" i="27"/>
  <c r="AD184" i="27"/>
  <c r="V10" i="23"/>
  <c r="U10" i="23"/>
  <c r="V14" i="23"/>
  <c r="U14" i="23"/>
  <c r="V22" i="23"/>
  <c r="U22" i="23"/>
  <c r="V36" i="23"/>
  <c r="U36" i="23"/>
  <c r="V42" i="23"/>
  <c r="U42" i="23"/>
  <c r="V49" i="23"/>
  <c r="U49" i="23"/>
  <c r="V58" i="23"/>
  <c r="U58" i="23"/>
  <c r="V66" i="23"/>
  <c r="U66" i="23"/>
  <c r="V74" i="23"/>
  <c r="U74" i="23"/>
  <c r="V89" i="23"/>
  <c r="U89" i="23"/>
  <c r="V94" i="23"/>
  <c r="U94" i="23"/>
  <c r="V106" i="23"/>
  <c r="U106" i="23"/>
  <c r="V114" i="23"/>
  <c r="U114" i="23"/>
  <c r="V120" i="23"/>
  <c r="U120" i="23"/>
  <c r="V130" i="23"/>
  <c r="U130" i="23"/>
  <c r="V136" i="23"/>
  <c r="U136" i="23"/>
  <c r="V143" i="23"/>
  <c r="U143" i="23"/>
  <c r="V153" i="23"/>
  <c r="U153" i="23"/>
  <c r="V160" i="23"/>
  <c r="U160" i="23"/>
  <c r="V168" i="23"/>
  <c r="U168" i="23"/>
  <c r="V182" i="23"/>
  <c r="U182" i="23"/>
  <c r="V192" i="23"/>
  <c r="U192" i="23"/>
  <c r="AE8" i="23"/>
  <c r="AD8" i="23"/>
  <c r="AE20" i="23"/>
  <c r="AD20" i="23"/>
  <c r="AE56" i="23"/>
  <c r="AD56" i="23"/>
  <c r="AE64" i="23"/>
  <c r="AD64" i="23"/>
  <c r="AE72" i="23"/>
  <c r="AD72" i="23"/>
  <c r="AE87" i="23"/>
  <c r="AD87" i="23"/>
  <c r="AE92" i="23"/>
  <c r="AD92" i="23"/>
  <c r="AE103" i="23"/>
  <c r="AD103" i="23"/>
  <c r="AE112" i="23"/>
  <c r="AD112" i="23"/>
  <c r="AE118" i="23"/>
  <c r="AD118" i="23"/>
  <c r="AE128" i="23"/>
  <c r="AD128" i="23"/>
  <c r="AE134" i="23"/>
  <c r="AD134" i="23"/>
  <c r="AE141" i="23"/>
  <c r="AD141" i="23"/>
  <c r="AE151" i="23"/>
  <c r="AD151" i="23"/>
  <c r="AE158" i="23"/>
  <c r="AD158" i="23"/>
  <c r="AE166" i="23"/>
  <c r="AD166" i="23"/>
  <c r="AE174" i="23"/>
  <c r="AD174" i="23"/>
  <c r="AE180" i="23"/>
  <c r="AD180" i="23"/>
  <c r="AE191" i="23"/>
  <c r="AD191" i="23"/>
  <c r="AE202" i="23"/>
  <c r="AD202" i="23"/>
  <c r="V12" i="38"/>
  <c r="U12" i="38"/>
  <c r="V18" i="38"/>
  <c r="U18" i="38"/>
  <c r="V31" i="38"/>
  <c r="U31" i="38"/>
  <c r="V46" i="38"/>
  <c r="U46" i="38"/>
  <c r="V62" i="38"/>
  <c r="U62" i="38"/>
  <c r="V70" i="38"/>
  <c r="U70" i="38"/>
  <c r="V78" i="38"/>
  <c r="U78" i="38"/>
  <c r="V98" i="38"/>
  <c r="U98" i="38"/>
  <c r="V101" i="38"/>
  <c r="U101" i="38"/>
  <c r="V110" i="38"/>
  <c r="U110" i="38"/>
  <c r="V124" i="38"/>
  <c r="U124" i="38"/>
  <c r="V156" i="38"/>
  <c r="U156" i="38"/>
  <c r="V164" i="38"/>
  <c r="U164" i="38"/>
  <c r="V172" i="38"/>
  <c r="U172" i="38"/>
  <c r="V178" i="38"/>
  <c r="U178" i="38"/>
  <c r="V186" i="38"/>
  <c r="U186" i="38"/>
  <c r="V200" i="38"/>
  <c r="U200" i="38"/>
  <c r="AE11" i="38"/>
  <c r="AD11" i="38"/>
  <c r="AE16" i="38"/>
  <c r="AD16" i="38"/>
  <c r="AE27" i="38"/>
  <c r="AD27" i="38"/>
  <c r="AE38" i="38"/>
  <c r="AD38" i="38"/>
  <c r="AE44" i="38"/>
  <c r="AD44" i="38"/>
  <c r="AE50" i="38"/>
  <c r="AD50" i="38"/>
  <c r="AE68" i="38"/>
  <c r="AD68" i="38"/>
  <c r="AE76" i="38"/>
  <c r="AD76" i="38"/>
  <c r="AE82" i="38"/>
  <c r="AD82" i="38"/>
  <c r="AE96" i="38"/>
  <c r="AD96" i="38"/>
  <c r="AE108" i="38"/>
  <c r="AD108" i="38"/>
  <c r="AE115" i="38"/>
  <c r="AD115" i="38"/>
  <c r="AE122" i="38"/>
  <c r="AD122" i="38"/>
  <c r="AE132" i="38"/>
  <c r="AD132" i="38"/>
  <c r="AE138" i="38"/>
  <c r="AD138" i="38"/>
  <c r="AE145" i="38"/>
  <c r="AD145" i="38"/>
  <c r="AE149" i="38"/>
  <c r="AD149" i="38"/>
  <c r="AE154" i="38"/>
  <c r="AD154" i="38"/>
  <c r="AE162" i="38"/>
  <c r="AD162" i="38"/>
  <c r="AE170" i="38"/>
  <c r="AD170" i="38"/>
  <c r="AE184" i="38"/>
  <c r="AD184" i="38"/>
  <c r="V10" i="31"/>
  <c r="U10" i="31"/>
  <c r="V14" i="31"/>
  <c r="U14" i="31"/>
  <c r="V22" i="31"/>
  <c r="U22" i="31"/>
  <c r="V36" i="31"/>
  <c r="U36" i="31"/>
  <c r="V42" i="31"/>
  <c r="U42" i="31"/>
  <c r="V49" i="31"/>
  <c r="U49" i="31"/>
  <c r="V58" i="31"/>
  <c r="U58" i="31"/>
  <c r="V66" i="31"/>
  <c r="U66" i="31"/>
  <c r="V74" i="31"/>
  <c r="U74" i="31"/>
  <c r="V89" i="31"/>
  <c r="U89" i="31"/>
  <c r="V94" i="31"/>
  <c r="U94" i="31"/>
  <c r="V106" i="31"/>
  <c r="U106" i="31"/>
  <c r="V114" i="31"/>
  <c r="U114" i="31"/>
  <c r="V120" i="31"/>
  <c r="U120" i="31"/>
  <c r="V130" i="31"/>
  <c r="U130" i="31"/>
  <c r="V136" i="31"/>
  <c r="U136" i="31"/>
  <c r="V143" i="31"/>
  <c r="U143" i="31"/>
  <c r="V153" i="31"/>
  <c r="U153" i="31"/>
  <c r="V160" i="31"/>
  <c r="U160" i="31"/>
  <c r="V168" i="31"/>
  <c r="U168" i="31"/>
  <c r="V182" i="31"/>
  <c r="U182" i="31"/>
  <c r="V192" i="31"/>
  <c r="U192" i="31"/>
  <c r="AE8" i="31"/>
  <c r="AD8" i="31"/>
  <c r="AE20" i="31"/>
  <c r="AD20" i="31"/>
  <c r="AE56" i="31"/>
  <c r="AD56" i="31"/>
  <c r="AE64" i="31"/>
  <c r="AD64" i="31"/>
  <c r="AE72" i="31"/>
  <c r="AD72" i="31"/>
  <c r="AE87" i="31"/>
  <c r="AD87" i="31"/>
  <c r="AE92" i="31"/>
  <c r="AD92" i="31"/>
  <c r="AE103" i="31"/>
  <c r="AD103" i="31"/>
  <c r="AE112" i="31"/>
  <c r="AD112" i="31"/>
  <c r="AE118" i="31"/>
  <c r="AD118" i="31"/>
  <c r="AE128" i="31"/>
  <c r="AD128" i="31"/>
  <c r="AE134" i="31"/>
  <c r="AD134" i="31"/>
  <c r="AE141" i="31"/>
  <c r="AD141" i="31"/>
  <c r="AE151" i="31"/>
  <c r="AD151" i="31"/>
  <c r="AE158" i="31"/>
  <c r="AD158" i="31"/>
  <c r="AE166" i="31"/>
  <c r="AD166" i="31"/>
  <c r="AE174" i="31"/>
  <c r="AD174" i="31"/>
  <c r="AE180" i="31"/>
  <c r="AD180" i="31"/>
  <c r="AE191" i="31"/>
  <c r="AD191" i="31"/>
  <c r="AE202" i="31"/>
  <c r="AD202" i="31"/>
  <c r="L184" i="34"/>
  <c r="L170" i="34"/>
  <c r="L162" i="34"/>
  <c r="L154" i="34"/>
  <c r="L149" i="34"/>
  <c r="L145" i="34"/>
  <c r="L138" i="34"/>
  <c r="L132" i="34"/>
  <c r="L122" i="34"/>
  <c r="L115" i="34"/>
  <c r="L108" i="34"/>
  <c r="L96" i="34"/>
  <c r="L82" i="34"/>
  <c r="L76" i="34"/>
  <c r="L68" i="34"/>
  <c r="L50" i="34"/>
  <c r="L44" i="34"/>
  <c r="L38" i="34"/>
  <c r="L27" i="34"/>
  <c r="L16" i="34"/>
  <c r="L11" i="34"/>
  <c r="L202" i="32"/>
  <c r="L191" i="32"/>
  <c r="L180" i="32"/>
  <c r="L174" i="32"/>
  <c r="L166" i="32"/>
  <c r="L158" i="32"/>
  <c r="L151" i="32"/>
  <c r="L141" i="32"/>
  <c r="L134" i="32"/>
  <c r="L128" i="32"/>
  <c r="L118" i="32"/>
  <c r="L112" i="32"/>
  <c r="L103" i="32"/>
  <c r="L92" i="32"/>
  <c r="L87" i="32"/>
  <c r="L72" i="32"/>
  <c r="L64" i="32"/>
  <c r="L56" i="32"/>
  <c r="L20" i="32"/>
  <c r="L8" i="32"/>
  <c r="L200" i="25"/>
  <c r="L186" i="25"/>
  <c r="L178" i="25"/>
  <c r="L172" i="25"/>
  <c r="L164" i="25"/>
  <c r="L156" i="25"/>
  <c r="L124" i="25"/>
  <c r="L110" i="25"/>
  <c r="L101" i="25"/>
  <c r="L98" i="25"/>
  <c r="L78" i="25"/>
  <c r="L70" i="25"/>
  <c r="L62" i="25"/>
  <c r="L46" i="25"/>
  <c r="L31" i="25"/>
  <c r="L18" i="25"/>
  <c r="L12" i="25"/>
  <c r="L184" i="2"/>
  <c r="L170" i="2"/>
  <c r="L162" i="2"/>
  <c r="L154" i="2"/>
  <c r="L149" i="2"/>
  <c r="L145" i="2"/>
  <c r="L138" i="2"/>
  <c r="L132" i="2"/>
  <c r="L122" i="2"/>
  <c r="L115" i="2"/>
  <c r="L108" i="2"/>
  <c r="L96" i="2"/>
  <c r="L82" i="2"/>
  <c r="L76" i="2"/>
  <c r="L68" i="2"/>
  <c r="L50" i="2"/>
  <c r="L44" i="2"/>
  <c r="L38" i="2"/>
  <c r="L27" i="2"/>
  <c r="L16" i="2"/>
  <c r="L11" i="2"/>
  <c r="L205" i="29"/>
  <c r="L192" i="29"/>
  <c r="L182" i="29"/>
  <c r="L168" i="29"/>
  <c r="L160" i="29"/>
  <c r="L153" i="29"/>
  <c r="L143" i="29"/>
  <c r="L136" i="29"/>
  <c r="L130" i="29"/>
  <c r="L120" i="29"/>
  <c r="L114" i="29"/>
  <c r="L106" i="29"/>
  <c r="L94" i="29"/>
  <c r="L89" i="29"/>
  <c r="L74" i="29"/>
  <c r="L66" i="29"/>
  <c r="L58" i="29"/>
  <c r="L49" i="29"/>
  <c r="L42" i="29"/>
  <c r="L36" i="29"/>
  <c r="L22" i="29"/>
  <c r="L14" i="29"/>
  <c r="L10" i="29"/>
  <c r="L202" i="35"/>
  <c r="L191" i="35"/>
  <c r="L180" i="35"/>
  <c r="L174" i="35"/>
  <c r="L166" i="35"/>
  <c r="L158" i="35"/>
  <c r="L151" i="35"/>
  <c r="L141" i="35"/>
  <c r="L134" i="35"/>
  <c r="L128" i="35"/>
  <c r="L118" i="35"/>
  <c r="L112" i="35"/>
  <c r="L103" i="35"/>
  <c r="L92" i="35"/>
  <c r="L87" i="35"/>
  <c r="L72" i="35"/>
  <c r="L64" i="35"/>
  <c r="L56" i="35"/>
  <c r="L20" i="35"/>
  <c r="L8" i="35"/>
  <c r="L200" i="28"/>
  <c r="L186" i="28"/>
  <c r="L178" i="28"/>
  <c r="L172" i="28"/>
  <c r="L164" i="28"/>
  <c r="L156" i="28"/>
  <c r="L124" i="28"/>
  <c r="L110" i="28"/>
  <c r="L101" i="28"/>
  <c r="L98" i="28"/>
  <c r="L78" i="28"/>
  <c r="L70" i="28"/>
  <c r="L62" i="28"/>
  <c r="L46" i="28"/>
  <c r="L31" i="28"/>
  <c r="L18" i="28"/>
  <c r="L12" i="28"/>
  <c r="L184" i="26"/>
  <c r="L170" i="26"/>
  <c r="L162" i="26"/>
  <c r="L154" i="26"/>
  <c r="L149" i="26"/>
  <c r="L145" i="26"/>
  <c r="L138" i="26"/>
  <c r="L132" i="26"/>
  <c r="L122" i="26"/>
  <c r="L115" i="26"/>
  <c r="L108" i="26"/>
  <c r="L96" i="26"/>
  <c r="L82" i="26"/>
  <c r="L76" i="26"/>
  <c r="L68" i="26"/>
  <c r="L50" i="26"/>
  <c r="L44" i="26"/>
  <c r="L38" i="26"/>
  <c r="L27" i="26"/>
  <c r="L16" i="26"/>
  <c r="L11" i="26"/>
  <c r="L205" i="33"/>
  <c r="L192" i="33"/>
  <c r="L182" i="33"/>
  <c r="L168" i="33"/>
  <c r="L160" i="33"/>
  <c r="L153" i="33"/>
  <c r="L143" i="33"/>
  <c r="L136" i="33"/>
  <c r="L130" i="33"/>
  <c r="L120" i="33"/>
  <c r="L114" i="33"/>
  <c r="L106" i="33"/>
  <c r="L94" i="33"/>
  <c r="L89" i="33"/>
  <c r="L74" i="33"/>
  <c r="L66" i="33"/>
  <c r="L58" i="33"/>
  <c r="L49" i="33"/>
  <c r="L42" i="33"/>
  <c r="L36" i="33"/>
  <c r="L22" i="33"/>
  <c r="L14" i="33"/>
  <c r="L10" i="33"/>
  <c r="L202" i="24"/>
  <c r="L191" i="24"/>
  <c r="L180" i="24"/>
  <c r="L174" i="24"/>
  <c r="L166" i="24"/>
  <c r="L158" i="24"/>
  <c r="L151" i="24"/>
  <c r="L141" i="24"/>
  <c r="L134" i="24"/>
  <c r="L128" i="24"/>
  <c r="L118" i="24"/>
  <c r="L112" i="24"/>
  <c r="L103" i="24"/>
  <c r="L92" i="24"/>
  <c r="L87" i="24"/>
  <c r="L72" i="24"/>
  <c r="L64" i="24"/>
  <c r="L56" i="24"/>
  <c r="L20" i="24"/>
  <c r="L8" i="24"/>
  <c r="L200" i="27"/>
  <c r="L186" i="27"/>
  <c r="L178" i="27"/>
  <c r="L172" i="27"/>
  <c r="L164" i="27"/>
  <c r="L156" i="27"/>
  <c r="L124" i="27"/>
  <c r="L110" i="27"/>
  <c r="L101" i="27"/>
  <c r="L98" i="27"/>
  <c r="M202" i="28"/>
  <c r="M201" i="26"/>
  <c r="M44" i="27"/>
  <c r="L44" i="27"/>
  <c r="M37" i="23"/>
  <c r="L37" i="23"/>
  <c r="M90" i="23"/>
  <c r="L90" i="23"/>
  <c r="M137" i="23"/>
  <c r="L137" i="23"/>
  <c r="M183" i="23"/>
  <c r="L183" i="23"/>
  <c r="M42" i="38"/>
  <c r="L42" i="38"/>
  <c r="M94" i="38"/>
  <c r="L94" i="38"/>
  <c r="M143" i="38"/>
  <c r="L143" i="38"/>
  <c r="M192" i="38"/>
  <c r="L192" i="38"/>
  <c r="M48" i="31"/>
  <c r="L48" i="31"/>
  <c r="M100" i="31"/>
  <c r="L100" i="31"/>
  <c r="M203" i="31"/>
  <c r="L203" i="31"/>
  <c r="V7" i="34"/>
  <c r="U7" i="34"/>
  <c r="V63" i="34"/>
  <c r="U63" i="34"/>
  <c r="V117" i="34"/>
  <c r="U117" i="34"/>
  <c r="V165" i="34"/>
  <c r="U165" i="34"/>
  <c r="AE39" i="34"/>
  <c r="AD39" i="34"/>
  <c r="AE139" i="34"/>
  <c r="AD139" i="34"/>
  <c r="AE185" i="34"/>
  <c r="AD185" i="34"/>
  <c r="V71" i="32"/>
  <c r="U71" i="32"/>
  <c r="V117" i="32"/>
  <c r="U117" i="32"/>
  <c r="V179" i="32"/>
  <c r="U179" i="32"/>
  <c r="AE77" i="32"/>
  <c r="AD77" i="32"/>
  <c r="AE123" i="32"/>
  <c r="AD123" i="32"/>
  <c r="AE177" i="32"/>
  <c r="AD177" i="32"/>
  <c r="V59" i="25"/>
  <c r="U59" i="25"/>
  <c r="AE9" i="25"/>
  <c r="AD9" i="25"/>
  <c r="AE65" i="25"/>
  <c r="AD65" i="25"/>
  <c r="AE159" i="25"/>
  <c r="AD159" i="25"/>
  <c r="V71" i="2"/>
  <c r="U71" i="2"/>
  <c r="V117" i="2"/>
  <c r="U117" i="2"/>
  <c r="V165" i="2"/>
  <c r="U165" i="2"/>
  <c r="AE30" i="2"/>
  <c r="AD30" i="2"/>
  <c r="AE83" i="2"/>
  <c r="AD83" i="2"/>
  <c r="AE177" i="2"/>
  <c r="AD177" i="2"/>
  <c r="V43" i="29"/>
  <c r="U43" i="29"/>
  <c r="V81" i="29"/>
  <c r="U81" i="29"/>
  <c r="AE48" i="29"/>
  <c r="AD48" i="29"/>
  <c r="AE100" i="29"/>
  <c r="AD100" i="29"/>
  <c r="AE152" i="29"/>
  <c r="AD152" i="29"/>
  <c r="V71" i="35"/>
  <c r="U71" i="35"/>
  <c r="V125" i="35"/>
  <c r="U125" i="35"/>
  <c r="V165" i="35"/>
  <c r="U165" i="35"/>
  <c r="AE45" i="35"/>
  <c r="AD45" i="35"/>
  <c r="AE109" i="35"/>
  <c r="AD109" i="35"/>
  <c r="AE163" i="35"/>
  <c r="AD163" i="35"/>
  <c r="V67" i="28"/>
  <c r="U67" i="28"/>
  <c r="V169" i="28"/>
  <c r="U169" i="28"/>
  <c r="AE13" i="28"/>
  <c r="AD13" i="28"/>
  <c r="AE88" i="28"/>
  <c r="AD88" i="28"/>
  <c r="AE135" i="28"/>
  <c r="AD135" i="28"/>
  <c r="V79" i="26"/>
  <c r="U79" i="26"/>
  <c r="V140" i="26"/>
  <c r="U140" i="26"/>
  <c r="AE77" i="26"/>
  <c r="AD77" i="26"/>
  <c r="AE171" i="26"/>
  <c r="AD171" i="26"/>
  <c r="V15" i="33"/>
  <c r="U15" i="33"/>
  <c r="V59" i="33"/>
  <c r="U59" i="33"/>
  <c r="V131" i="33"/>
  <c r="U131" i="33"/>
  <c r="V183" i="33"/>
  <c r="U183" i="33"/>
  <c r="AE35" i="33"/>
  <c r="AD35" i="33"/>
  <c r="AE80" i="33"/>
  <c r="AD80" i="33"/>
  <c r="AE105" i="33"/>
  <c r="AD105" i="33"/>
  <c r="AE135" i="33"/>
  <c r="AD135" i="33"/>
  <c r="AE159" i="33"/>
  <c r="AD159" i="33"/>
  <c r="V133" i="24"/>
  <c r="U133" i="24"/>
  <c r="V179" i="24"/>
  <c r="U179" i="24"/>
  <c r="AE45" i="24"/>
  <c r="AD45" i="24"/>
  <c r="AE97" i="24"/>
  <c r="AD97" i="24"/>
  <c r="AE146" i="24"/>
  <c r="AD146" i="24"/>
  <c r="V15" i="27"/>
  <c r="U15" i="27"/>
  <c r="V75" i="27"/>
  <c r="U75" i="27"/>
  <c r="V169" i="27"/>
  <c r="U169" i="27"/>
  <c r="AE35" i="27"/>
  <c r="AD35" i="27"/>
  <c r="AE88" i="27"/>
  <c r="AD88" i="27"/>
  <c r="AE135" i="27"/>
  <c r="AD135" i="27"/>
  <c r="AE175" i="27"/>
  <c r="AD175" i="27"/>
  <c r="V40" i="23"/>
  <c r="U40" i="23"/>
  <c r="V91" i="23"/>
  <c r="U91" i="23"/>
  <c r="V140" i="23"/>
  <c r="U140" i="23"/>
  <c r="V187" i="23"/>
  <c r="U187" i="23"/>
  <c r="AE61" i="23"/>
  <c r="AD61" i="23"/>
  <c r="AE109" i="23"/>
  <c r="AD109" i="23"/>
  <c r="AE155" i="23"/>
  <c r="AD155" i="23"/>
  <c r="V15" i="38"/>
  <c r="U15" i="38"/>
  <c r="V75" i="38"/>
  <c r="U75" i="38"/>
  <c r="V169" i="38"/>
  <c r="U169" i="38"/>
  <c r="AE13" i="38"/>
  <c r="AD13" i="38"/>
  <c r="AE73" i="38"/>
  <c r="AD73" i="38"/>
  <c r="AE167" i="38"/>
  <c r="AD167" i="38"/>
  <c r="V47" i="31"/>
  <c r="U47" i="31"/>
  <c r="V99" i="31"/>
  <c r="U99" i="31"/>
  <c r="V147" i="31"/>
  <c r="U147" i="31"/>
  <c r="V201" i="31"/>
  <c r="U201" i="31"/>
  <c r="AE45" i="31"/>
  <c r="AD45" i="31"/>
  <c r="AE97" i="31"/>
  <c r="AD97" i="31"/>
  <c r="AE146" i="31"/>
  <c r="AD146" i="31"/>
  <c r="L165" i="34"/>
  <c r="L140" i="34"/>
  <c r="L102" i="34"/>
  <c r="L63" i="34"/>
  <c r="L187" i="26"/>
  <c r="L133" i="26"/>
  <c r="M203" i="32"/>
  <c r="M202" i="25"/>
  <c r="M201" i="2"/>
  <c r="M200" i="29"/>
  <c r="M203" i="24"/>
  <c r="M8" i="27"/>
  <c r="L8" i="27"/>
  <c r="M20" i="27"/>
  <c r="L20" i="27"/>
  <c r="M56" i="27"/>
  <c r="L56" i="27"/>
  <c r="M64" i="27"/>
  <c r="L64" i="27"/>
  <c r="M72" i="27"/>
  <c r="L72" i="27"/>
  <c r="M87" i="27"/>
  <c r="L87" i="27"/>
  <c r="M202" i="27"/>
  <c r="M7" i="23"/>
  <c r="L7" i="23"/>
  <c r="M19" i="23"/>
  <c r="L19" i="23"/>
  <c r="M40" i="23"/>
  <c r="L40" i="23"/>
  <c r="M47" i="23"/>
  <c r="L47" i="23"/>
  <c r="M55" i="23"/>
  <c r="L55" i="23"/>
  <c r="M63" i="23"/>
  <c r="L63" i="23"/>
  <c r="M71" i="23"/>
  <c r="L71" i="23"/>
  <c r="M79" i="23"/>
  <c r="L79" i="23"/>
  <c r="M91" i="23"/>
  <c r="L91" i="23"/>
  <c r="M99" i="23"/>
  <c r="L99" i="23"/>
  <c r="M102" i="23"/>
  <c r="L102" i="23"/>
  <c r="M111" i="23"/>
  <c r="L111" i="23"/>
  <c r="M117" i="23"/>
  <c r="L117" i="23"/>
  <c r="M125" i="23"/>
  <c r="L125" i="23"/>
  <c r="M133" i="23"/>
  <c r="L133" i="23"/>
  <c r="M140" i="23"/>
  <c r="L140" i="23"/>
  <c r="M147" i="23"/>
  <c r="L147" i="23"/>
  <c r="M157" i="23"/>
  <c r="L157" i="23"/>
  <c r="M165" i="23"/>
  <c r="L165" i="23"/>
  <c r="M173" i="23"/>
  <c r="L173" i="23"/>
  <c r="M179" i="23"/>
  <c r="L179" i="23"/>
  <c r="M187" i="23"/>
  <c r="L187" i="23"/>
  <c r="M201" i="23"/>
  <c r="L201" i="23"/>
  <c r="M12" i="38"/>
  <c r="L12" i="38"/>
  <c r="M18" i="38"/>
  <c r="L18" i="38"/>
  <c r="M31" i="38"/>
  <c r="L31" i="38"/>
  <c r="M46" i="38"/>
  <c r="L46" i="38"/>
  <c r="M62" i="38"/>
  <c r="L62" i="38"/>
  <c r="M70" i="38"/>
  <c r="L70" i="38"/>
  <c r="M78" i="38"/>
  <c r="L78" i="38"/>
  <c r="M98" i="38"/>
  <c r="L98" i="38"/>
  <c r="M101" i="38"/>
  <c r="L101" i="38"/>
  <c r="M110" i="38"/>
  <c r="L110" i="38"/>
  <c r="M124" i="38"/>
  <c r="L124" i="38"/>
  <c r="M156" i="38"/>
  <c r="L156" i="38"/>
  <c r="M164" i="38"/>
  <c r="L164" i="38"/>
  <c r="M172" i="38"/>
  <c r="L172" i="38"/>
  <c r="M178" i="38"/>
  <c r="L178" i="38"/>
  <c r="M186" i="38"/>
  <c r="L186" i="38"/>
  <c r="M200" i="38"/>
  <c r="L200" i="38"/>
  <c r="M17" i="31"/>
  <c r="L17" i="31"/>
  <c r="M30" i="31"/>
  <c r="L30" i="31"/>
  <c r="M39" i="31"/>
  <c r="L39" i="31"/>
  <c r="M45" i="31"/>
  <c r="L45" i="31"/>
  <c r="M51" i="31"/>
  <c r="L51" i="31"/>
  <c r="M61" i="31"/>
  <c r="L61" i="31"/>
  <c r="M69" i="31"/>
  <c r="L69" i="31"/>
  <c r="M77" i="31"/>
  <c r="L77" i="31"/>
  <c r="M83" i="31"/>
  <c r="L83" i="31"/>
  <c r="M97" i="31"/>
  <c r="L97" i="31"/>
  <c r="M109" i="31"/>
  <c r="L109" i="31"/>
  <c r="M116" i="31"/>
  <c r="L116" i="31"/>
  <c r="M123" i="31"/>
  <c r="L123" i="31"/>
  <c r="M139" i="31"/>
  <c r="L139" i="31"/>
  <c r="M146" i="31"/>
  <c r="L146" i="31"/>
  <c r="M150" i="31"/>
  <c r="L150" i="31"/>
  <c r="M155" i="31"/>
  <c r="L155" i="31"/>
  <c r="M163" i="31"/>
  <c r="L163" i="31"/>
  <c r="M171" i="31"/>
  <c r="L171" i="31"/>
  <c r="M177" i="31"/>
  <c r="L177" i="31"/>
  <c r="M185" i="31"/>
  <c r="L185" i="31"/>
  <c r="V15" i="34"/>
  <c r="U15" i="34"/>
  <c r="V26" i="34"/>
  <c r="U26" i="34"/>
  <c r="V37" i="34"/>
  <c r="U37" i="34"/>
  <c r="V43" i="34"/>
  <c r="U43" i="34"/>
  <c r="V59" i="34"/>
  <c r="U59" i="34"/>
  <c r="V67" i="34"/>
  <c r="U67" i="34"/>
  <c r="V75" i="34"/>
  <c r="U75" i="34"/>
  <c r="V81" i="34"/>
  <c r="U81" i="34"/>
  <c r="V90" i="34"/>
  <c r="U90" i="34"/>
  <c r="V95" i="34"/>
  <c r="U95" i="34"/>
  <c r="V107" i="34"/>
  <c r="U107" i="34"/>
  <c r="V131" i="34"/>
  <c r="U131" i="34"/>
  <c r="V137" i="34"/>
  <c r="U137" i="34"/>
  <c r="V144" i="34"/>
  <c r="U144" i="34"/>
  <c r="V148" i="34"/>
  <c r="U148" i="34"/>
  <c r="V161" i="34"/>
  <c r="U161" i="34"/>
  <c r="V169" i="34"/>
  <c r="U169" i="34"/>
  <c r="V183" i="34"/>
  <c r="U183" i="34"/>
  <c r="AE9" i="34"/>
  <c r="AD9" i="34"/>
  <c r="AE13" i="34"/>
  <c r="AD13" i="34"/>
  <c r="AE21" i="34"/>
  <c r="AD21" i="34"/>
  <c r="AE35" i="34"/>
  <c r="AD35" i="34"/>
  <c r="AE41" i="34"/>
  <c r="AD41" i="34"/>
  <c r="AE48" i="34"/>
  <c r="AD48" i="34"/>
  <c r="AE65" i="34"/>
  <c r="AD65" i="34"/>
  <c r="AE73" i="34"/>
  <c r="AD73" i="34"/>
  <c r="AE80" i="34"/>
  <c r="AD80" i="34"/>
  <c r="AE88" i="34"/>
  <c r="AD88" i="34"/>
  <c r="AE93" i="34"/>
  <c r="AD93" i="34"/>
  <c r="AE100" i="34"/>
  <c r="AD100" i="34"/>
  <c r="AE105" i="34"/>
  <c r="AD105" i="34"/>
  <c r="AE113" i="34"/>
  <c r="AD113" i="34"/>
  <c r="AE129" i="34"/>
  <c r="AD129" i="34"/>
  <c r="AE135" i="34"/>
  <c r="AD135" i="34"/>
  <c r="AE142" i="34"/>
  <c r="AD142" i="34"/>
  <c r="AE152" i="34"/>
  <c r="AD152" i="34"/>
  <c r="AE159" i="34"/>
  <c r="AD159" i="34"/>
  <c r="AE167" i="34"/>
  <c r="AD167" i="34"/>
  <c r="AE175" i="34"/>
  <c r="AD175" i="34"/>
  <c r="AE181" i="34"/>
  <c r="AD181" i="34"/>
  <c r="V15" i="32"/>
  <c r="U15" i="32"/>
  <c r="V26" i="32"/>
  <c r="U26" i="32"/>
  <c r="V37" i="32"/>
  <c r="U37" i="32"/>
  <c r="V43" i="32"/>
  <c r="U43" i="32"/>
  <c r="V59" i="32"/>
  <c r="U59" i="32"/>
  <c r="V67" i="32"/>
  <c r="U67" i="32"/>
  <c r="V75" i="32"/>
  <c r="U75" i="32"/>
  <c r="V81" i="32"/>
  <c r="U81" i="32"/>
  <c r="V90" i="32"/>
  <c r="U90" i="32"/>
  <c r="V95" i="32"/>
  <c r="U95" i="32"/>
  <c r="V107" i="32"/>
  <c r="U107" i="32"/>
  <c r="V131" i="32"/>
  <c r="U131" i="32"/>
  <c r="V137" i="32"/>
  <c r="U137" i="32"/>
  <c r="V144" i="32"/>
  <c r="U144" i="32"/>
  <c r="V148" i="32"/>
  <c r="U148" i="32"/>
  <c r="V161" i="32"/>
  <c r="U161" i="32"/>
  <c r="V169" i="32"/>
  <c r="U169" i="32"/>
  <c r="U183" i="32"/>
  <c r="AE9" i="32"/>
  <c r="AD9" i="32"/>
  <c r="AE13" i="32"/>
  <c r="AD13" i="32"/>
  <c r="AE21" i="32"/>
  <c r="AD21" i="32"/>
  <c r="AE35" i="32"/>
  <c r="AD35" i="32"/>
  <c r="AE41" i="32"/>
  <c r="AD41" i="32"/>
  <c r="AE48" i="32"/>
  <c r="AD48" i="32"/>
  <c r="AE65" i="32"/>
  <c r="AD65" i="32"/>
  <c r="AE73" i="32"/>
  <c r="AD73" i="32"/>
  <c r="AE80" i="32"/>
  <c r="AD80" i="32"/>
  <c r="AE88" i="32"/>
  <c r="AD88" i="32"/>
  <c r="AE93" i="32"/>
  <c r="AD93" i="32"/>
  <c r="AE100" i="32"/>
  <c r="AD100" i="32"/>
  <c r="AE105" i="32"/>
  <c r="AD105" i="32"/>
  <c r="AE113" i="32"/>
  <c r="AD113" i="32"/>
  <c r="AE129" i="32"/>
  <c r="AD129" i="32"/>
  <c r="AE135" i="32"/>
  <c r="AD135" i="32"/>
  <c r="AE142" i="32"/>
  <c r="AD142" i="32"/>
  <c r="AE152" i="32"/>
  <c r="AD152" i="32"/>
  <c r="AE159" i="32"/>
  <c r="AD159" i="32"/>
  <c r="AE167" i="32"/>
  <c r="AD167" i="32"/>
  <c r="AE175" i="32"/>
  <c r="AD175" i="32"/>
  <c r="AE181" i="32"/>
  <c r="AD181" i="32"/>
  <c r="V7" i="25"/>
  <c r="U7" i="25"/>
  <c r="V19" i="25"/>
  <c r="U19" i="25"/>
  <c r="V40" i="25"/>
  <c r="U40" i="25"/>
  <c r="V47" i="25"/>
  <c r="U47" i="25"/>
  <c r="V55" i="25"/>
  <c r="U55" i="25"/>
  <c r="V63" i="25"/>
  <c r="U63" i="25"/>
  <c r="V71" i="25"/>
  <c r="U71" i="25"/>
  <c r="V79" i="25"/>
  <c r="U79" i="25"/>
  <c r="V91" i="25"/>
  <c r="U91" i="25"/>
  <c r="V99" i="25"/>
  <c r="U99" i="25"/>
  <c r="V102" i="25"/>
  <c r="U102" i="25"/>
  <c r="V111" i="25"/>
  <c r="U111" i="25"/>
  <c r="V117" i="25"/>
  <c r="U117" i="25"/>
  <c r="V125" i="25"/>
  <c r="U125" i="25"/>
  <c r="V133" i="25"/>
  <c r="U133" i="25"/>
  <c r="V140" i="25"/>
  <c r="U140" i="25"/>
  <c r="V147" i="25"/>
  <c r="U147" i="25"/>
  <c r="V157" i="25"/>
  <c r="U157" i="25"/>
  <c r="V165" i="25"/>
  <c r="U165" i="25"/>
  <c r="V173" i="25"/>
  <c r="U173" i="25"/>
  <c r="V179" i="25"/>
  <c r="U179" i="25"/>
  <c r="V187" i="25"/>
  <c r="U187" i="25"/>
  <c r="V201" i="25"/>
  <c r="U201" i="25"/>
  <c r="AE17" i="25"/>
  <c r="AD17" i="25"/>
  <c r="AE30" i="25"/>
  <c r="AD30" i="25"/>
  <c r="AE39" i="25"/>
  <c r="AD39" i="25"/>
  <c r="AE45" i="25"/>
  <c r="AD45" i="25"/>
  <c r="AE51" i="25"/>
  <c r="AD51" i="25"/>
  <c r="AE61" i="25"/>
  <c r="AD61" i="25"/>
  <c r="AE69" i="25"/>
  <c r="AD69" i="25"/>
  <c r="AE77" i="25"/>
  <c r="AD77" i="25"/>
  <c r="AE83" i="25"/>
  <c r="AD83" i="25"/>
  <c r="AE97" i="25"/>
  <c r="AD97" i="25"/>
  <c r="AE109" i="25"/>
  <c r="AD109" i="25"/>
  <c r="AE116" i="25"/>
  <c r="AD116" i="25"/>
  <c r="AE123" i="25"/>
  <c r="AD123" i="25"/>
  <c r="AE139" i="25"/>
  <c r="AD139" i="25"/>
  <c r="AE146" i="25"/>
  <c r="AD146" i="25"/>
  <c r="AE150" i="25"/>
  <c r="AD150" i="25"/>
  <c r="AE155" i="25"/>
  <c r="AD155" i="25"/>
  <c r="AE163" i="25"/>
  <c r="AD163" i="25"/>
  <c r="AE171" i="25"/>
  <c r="AD171" i="25"/>
  <c r="AE177" i="25"/>
  <c r="AD177" i="25"/>
  <c r="AE185" i="25"/>
  <c r="AD185" i="25"/>
  <c r="V15" i="2"/>
  <c r="U15" i="2"/>
  <c r="V26" i="2"/>
  <c r="U26" i="2"/>
  <c r="V37" i="2"/>
  <c r="U37" i="2"/>
  <c r="V43" i="2"/>
  <c r="U43" i="2"/>
  <c r="V59" i="2"/>
  <c r="U59" i="2"/>
  <c r="V67" i="2"/>
  <c r="U67" i="2"/>
  <c r="V75" i="2"/>
  <c r="U75" i="2"/>
  <c r="V81" i="2"/>
  <c r="U81" i="2"/>
  <c r="V90" i="2"/>
  <c r="U90" i="2"/>
  <c r="V95" i="2"/>
  <c r="U95" i="2"/>
  <c r="V107" i="2"/>
  <c r="U107" i="2"/>
  <c r="V131" i="2"/>
  <c r="U131" i="2"/>
  <c r="V137" i="2"/>
  <c r="U137" i="2"/>
  <c r="V144" i="2"/>
  <c r="U144" i="2"/>
  <c r="V148" i="2"/>
  <c r="U148" i="2"/>
  <c r="V161" i="2"/>
  <c r="U161" i="2"/>
  <c r="V169" i="2"/>
  <c r="U169" i="2"/>
  <c r="V183" i="2"/>
  <c r="U183" i="2"/>
  <c r="AE9" i="2"/>
  <c r="AD9" i="2"/>
  <c r="AE13" i="2"/>
  <c r="AD13" i="2"/>
  <c r="AE21" i="2"/>
  <c r="AD21" i="2"/>
  <c r="AE35" i="2"/>
  <c r="AD35" i="2"/>
  <c r="AE41" i="2"/>
  <c r="AD41" i="2"/>
  <c r="AE48" i="2"/>
  <c r="AD48" i="2"/>
  <c r="AE65" i="2"/>
  <c r="AD65" i="2"/>
  <c r="AE73" i="2"/>
  <c r="AD73" i="2"/>
  <c r="AE80" i="2"/>
  <c r="AD80" i="2"/>
  <c r="AE88" i="2"/>
  <c r="AD88" i="2"/>
  <c r="AE93" i="2"/>
  <c r="AD93" i="2"/>
  <c r="AE100" i="2"/>
  <c r="AD100" i="2"/>
  <c r="AE105" i="2"/>
  <c r="AD105" i="2"/>
  <c r="AE113" i="2"/>
  <c r="AD113" i="2"/>
  <c r="AE129" i="2"/>
  <c r="AD129" i="2"/>
  <c r="AE135" i="2"/>
  <c r="AD135" i="2"/>
  <c r="AE142" i="2"/>
  <c r="AD142" i="2"/>
  <c r="AE152" i="2"/>
  <c r="AD152" i="2"/>
  <c r="AE159" i="2"/>
  <c r="AD159" i="2"/>
  <c r="AE167" i="2"/>
  <c r="AD167" i="2"/>
  <c r="AE175" i="2"/>
  <c r="AD175" i="2"/>
  <c r="AE181" i="2"/>
  <c r="AD181" i="2"/>
  <c r="V7" i="29"/>
  <c r="U7" i="29"/>
  <c r="V19" i="29"/>
  <c r="U19" i="29"/>
  <c r="V40" i="29"/>
  <c r="U40" i="29"/>
  <c r="V47" i="29"/>
  <c r="U47" i="29"/>
  <c r="V55" i="29"/>
  <c r="U55" i="29"/>
  <c r="V63" i="29"/>
  <c r="U63" i="29"/>
  <c r="V71" i="29"/>
  <c r="U71" i="29"/>
  <c r="V79" i="29"/>
  <c r="U79" i="29"/>
  <c r="V91" i="29"/>
  <c r="U91" i="29"/>
  <c r="V99" i="29"/>
  <c r="U99" i="29"/>
  <c r="V102" i="29"/>
  <c r="U102" i="29"/>
  <c r="V111" i="29"/>
  <c r="U111" i="29"/>
  <c r="V117" i="29"/>
  <c r="U117" i="29"/>
  <c r="V125" i="29"/>
  <c r="U125" i="29"/>
  <c r="V133" i="29"/>
  <c r="U133" i="29"/>
  <c r="V140" i="29"/>
  <c r="U140" i="29"/>
  <c r="V147" i="29"/>
  <c r="U147" i="29"/>
  <c r="V157" i="29"/>
  <c r="U157" i="29"/>
  <c r="V165" i="29"/>
  <c r="U165" i="29"/>
  <c r="V173" i="29"/>
  <c r="U173" i="29"/>
  <c r="V179" i="29"/>
  <c r="U179" i="29"/>
  <c r="V187" i="29"/>
  <c r="U187" i="29"/>
  <c r="V201" i="29"/>
  <c r="U201" i="29"/>
  <c r="AE17" i="29"/>
  <c r="AD17" i="29"/>
  <c r="AE30" i="29"/>
  <c r="AD30" i="29"/>
  <c r="AE39" i="29"/>
  <c r="AD39" i="29"/>
  <c r="AE45" i="29"/>
  <c r="AD45" i="29"/>
  <c r="AE51" i="29"/>
  <c r="AD51" i="29"/>
  <c r="AE61" i="29"/>
  <c r="AD61" i="29"/>
  <c r="AE69" i="29"/>
  <c r="AD69" i="29"/>
  <c r="AE77" i="29"/>
  <c r="AD77" i="29"/>
  <c r="AE83" i="29"/>
  <c r="AD83" i="29"/>
  <c r="AE97" i="29"/>
  <c r="AD97" i="29"/>
  <c r="AE109" i="29"/>
  <c r="AD109" i="29"/>
  <c r="AE116" i="29"/>
  <c r="AD116" i="29"/>
  <c r="AE123" i="29"/>
  <c r="AD123" i="29"/>
  <c r="AE139" i="29"/>
  <c r="AD139" i="29"/>
  <c r="AE146" i="29"/>
  <c r="AD146" i="29"/>
  <c r="AE150" i="29"/>
  <c r="AD150" i="29"/>
  <c r="AE155" i="29"/>
  <c r="AD155" i="29"/>
  <c r="AE163" i="29"/>
  <c r="AD163" i="29"/>
  <c r="AE171" i="29"/>
  <c r="AD171" i="29"/>
  <c r="AE177" i="29"/>
  <c r="AD177" i="29"/>
  <c r="AE185" i="29"/>
  <c r="AD185" i="29"/>
  <c r="V15" i="35"/>
  <c r="U15" i="35"/>
  <c r="V26" i="35"/>
  <c r="U26" i="35"/>
  <c r="V37" i="35"/>
  <c r="U37" i="35"/>
  <c r="V43" i="35"/>
  <c r="U43" i="35"/>
  <c r="V59" i="35"/>
  <c r="U59" i="35"/>
  <c r="V67" i="35"/>
  <c r="U67" i="35"/>
  <c r="V75" i="35"/>
  <c r="U75" i="35"/>
  <c r="V81" i="35"/>
  <c r="U81" i="35"/>
  <c r="V90" i="35"/>
  <c r="U90" i="35"/>
  <c r="V95" i="35"/>
  <c r="U95" i="35"/>
  <c r="V107" i="35"/>
  <c r="U107" i="35"/>
  <c r="V131" i="35"/>
  <c r="U131" i="35"/>
  <c r="V137" i="35"/>
  <c r="U137" i="35"/>
  <c r="V144" i="35"/>
  <c r="U144" i="35"/>
  <c r="V148" i="35"/>
  <c r="U148" i="35"/>
  <c r="V161" i="35"/>
  <c r="U161" i="35"/>
  <c r="V169" i="35"/>
  <c r="U169" i="35"/>
  <c r="V183" i="35"/>
  <c r="U183" i="35"/>
  <c r="AE9" i="35"/>
  <c r="AD9" i="35"/>
  <c r="AE13" i="35"/>
  <c r="AD13" i="35"/>
  <c r="AE21" i="35"/>
  <c r="AD21" i="35"/>
  <c r="AE35" i="35"/>
  <c r="AD35" i="35"/>
  <c r="AE41" i="35"/>
  <c r="AD41" i="35"/>
  <c r="AE48" i="35"/>
  <c r="AD48" i="35"/>
  <c r="AE65" i="35"/>
  <c r="AD65" i="35"/>
  <c r="AE73" i="35"/>
  <c r="AD73" i="35"/>
  <c r="AE80" i="35"/>
  <c r="AD80" i="35"/>
  <c r="AE88" i="35"/>
  <c r="AD88" i="35"/>
  <c r="AE93" i="35"/>
  <c r="AD93" i="35"/>
  <c r="AE100" i="35"/>
  <c r="AD100" i="35"/>
  <c r="AE105" i="35"/>
  <c r="AD105" i="35"/>
  <c r="AE113" i="35"/>
  <c r="AD113" i="35"/>
  <c r="AE129" i="35"/>
  <c r="AD129" i="35"/>
  <c r="AE135" i="35"/>
  <c r="AD135" i="35"/>
  <c r="AE142" i="35"/>
  <c r="AD142" i="35"/>
  <c r="AE152" i="35"/>
  <c r="AD152" i="35"/>
  <c r="AE159" i="35"/>
  <c r="AD159" i="35"/>
  <c r="AE167" i="35"/>
  <c r="AD167" i="35"/>
  <c r="AE175" i="35"/>
  <c r="AD175" i="35"/>
  <c r="AE181" i="35"/>
  <c r="AD181" i="35"/>
  <c r="V7" i="28"/>
  <c r="U7" i="28"/>
  <c r="V19" i="28"/>
  <c r="U19" i="28"/>
  <c r="V40" i="28"/>
  <c r="U40" i="28"/>
  <c r="V47" i="28"/>
  <c r="U47" i="28"/>
  <c r="V55" i="28"/>
  <c r="U55" i="28"/>
  <c r="V63" i="28"/>
  <c r="U63" i="28"/>
  <c r="V71" i="28"/>
  <c r="U71" i="28"/>
  <c r="V79" i="28"/>
  <c r="U79" i="28"/>
  <c r="V91" i="28"/>
  <c r="U91" i="28"/>
  <c r="V99" i="28"/>
  <c r="U99" i="28"/>
  <c r="V102" i="28"/>
  <c r="U102" i="28"/>
  <c r="V111" i="28"/>
  <c r="U111" i="28"/>
  <c r="V117" i="28"/>
  <c r="U117" i="28"/>
  <c r="V125" i="28"/>
  <c r="U125" i="28"/>
  <c r="V133" i="28"/>
  <c r="U133" i="28"/>
  <c r="V140" i="28"/>
  <c r="U140" i="28"/>
  <c r="V147" i="28"/>
  <c r="U147" i="28"/>
  <c r="V157" i="28"/>
  <c r="U157" i="28"/>
  <c r="V165" i="28"/>
  <c r="U165" i="28"/>
  <c r="V173" i="28"/>
  <c r="U173" i="28"/>
  <c r="V179" i="28"/>
  <c r="U179" i="28"/>
  <c r="V187" i="28"/>
  <c r="U187" i="28"/>
  <c r="V201" i="28"/>
  <c r="U201" i="28"/>
  <c r="AE17" i="28"/>
  <c r="AD17" i="28"/>
  <c r="AE30" i="28"/>
  <c r="AD30" i="28"/>
  <c r="AE39" i="28"/>
  <c r="AD39" i="28"/>
  <c r="AE45" i="28"/>
  <c r="AD45" i="28"/>
  <c r="AE51" i="28"/>
  <c r="AD51" i="28"/>
  <c r="AE61" i="28"/>
  <c r="AD61" i="28"/>
  <c r="AE69" i="28"/>
  <c r="AD69" i="28"/>
  <c r="AE77" i="28"/>
  <c r="AD77" i="28"/>
  <c r="AE83" i="28"/>
  <c r="AD83" i="28"/>
  <c r="AE97" i="28"/>
  <c r="AD97" i="28"/>
  <c r="AE109" i="28"/>
  <c r="AD109" i="28"/>
  <c r="AE116" i="28"/>
  <c r="AD116" i="28"/>
  <c r="AE123" i="28"/>
  <c r="AD123" i="28"/>
  <c r="AE139" i="28"/>
  <c r="AD139" i="28"/>
  <c r="AE146" i="28"/>
  <c r="AD146" i="28"/>
  <c r="AE150" i="28"/>
  <c r="AD150" i="28"/>
  <c r="AE155" i="28"/>
  <c r="AD155" i="28"/>
  <c r="AE163" i="28"/>
  <c r="AD163" i="28"/>
  <c r="AE171" i="28"/>
  <c r="AD171" i="28"/>
  <c r="AE177" i="28"/>
  <c r="AD177" i="28"/>
  <c r="AE185" i="28"/>
  <c r="AD185" i="28"/>
  <c r="V15" i="26"/>
  <c r="U15" i="26"/>
  <c r="V26" i="26"/>
  <c r="U26" i="26"/>
  <c r="V37" i="26"/>
  <c r="U37" i="26"/>
  <c r="V43" i="26"/>
  <c r="U43" i="26"/>
  <c r="V59" i="26"/>
  <c r="V67" i="26"/>
  <c r="U67" i="26"/>
  <c r="V75" i="26"/>
  <c r="U75" i="26"/>
  <c r="V81" i="26"/>
  <c r="U81" i="26"/>
  <c r="V90" i="26"/>
  <c r="U90" i="26"/>
  <c r="V95" i="26"/>
  <c r="U95" i="26"/>
  <c r="V107" i="26"/>
  <c r="U107" i="26"/>
  <c r="V131" i="26"/>
  <c r="U131" i="26"/>
  <c r="V137" i="26"/>
  <c r="U137" i="26"/>
  <c r="V144" i="26"/>
  <c r="U144" i="26"/>
  <c r="V148" i="26"/>
  <c r="U148" i="26"/>
  <c r="V161" i="26"/>
  <c r="U161" i="26"/>
  <c r="V169" i="26"/>
  <c r="U169" i="26"/>
  <c r="V183" i="26"/>
  <c r="U183" i="26"/>
  <c r="AE9" i="26"/>
  <c r="AD9" i="26"/>
  <c r="AE13" i="26"/>
  <c r="AD13" i="26"/>
  <c r="AD21" i="26"/>
  <c r="AE35" i="26"/>
  <c r="AD35" i="26"/>
  <c r="AE41" i="26"/>
  <c r="AD41" i="26"/>
  <c r="AE48" i="26"/>
  <c r="AD48" i="26"/>
  <c r="AE65" i="26"/>
  <c r="AD65" i="26"/>
  <c r="AE73" i="26"/>
  <c r="AD73" i="26"/>
  <c r="AE80" i="26"/>
  <c r="AD80" i="26"/>
  <c r="AE88" i="26"/>
  <c r="AD88" i="26"/>
  <c r="AE93" i="26"/>
  <c r="AD93" i="26"/>
  <c r="AE100" i="26"/>
  <c r="AD100" i="26"/>
  <c r="AE105" i="26"/>
  <c r="AD105" i="26"/>
  <c r="AE113" i="26"/>
  <c r="AD113" i="26"/>
  <c r="AE129" i="26"/>
  <c r="AD129" i="26"/>
  <c r="AE135" i="26"/>
  <c r="AD135" i="26"/>
  <c r="AE142" i="26"/>
  <c r="AD142" i="26"/>
  <c r="AE152" i="26"/>
  <c r="AD152" i="26"/>
  <c r="AE159" i="26"/>
  <c r="AD159" i="26"/>
  <c r="AE167" i="26"/>
  <c r="AD167" i="26"/>
  <c r="AE175" i="26"/>
  <c r="AD175" i="26"/>
  <c r="AE181" i="26"/>
  <c r="AD181" i="26"/>
  <c r="V7" i="33"/>
  <c r="U7" i="33"/>
  <c r="V19" i="33"/>
  <c r="U19" i="33"/>
  <c r="V40" i="33"/>
  <c r="U40" i="33"/>
  <c r="V47" i="33"/>
  <c r="U47" i="33"/>
  <c r="V55" i="33"/>
  <c r="U55" i="33"/>
  <c r="V63" i="33"/>
  <c r="U63" i="33"/>
  <c r="V71" i="33"/>
  <c r="U71" i="33"/>
  <c r="V79" i="33"/>
  <c r="U79" i="33"/>
  <c r="V91" i="33"/>
  <c r="U91" i="33"/>
  <c r="V99" i="33"/>
  <c r="U99" i="33"/>
  <c r="V102" i="33"/>
  <c r="U102" i="33"/>
  <c r="V111" i="33"/>
  <c r="U111" i="33"/>
  <c r="V117" i="33"/>
  <c r="U117" i="33"/>
  <c r="V125" i="33"/>
  <c r="U125" i="33"/>
  <c r="V133" i="33"/>
  <c r="U133" i="33"/>
  <c r="V140" i="33"/>
  <c r="U140" i="33"/>
  <c r="V147" i="33"/>
  <c r="U147" i="33"/>
  <c r="V157" i="33"/>
  <c r="U157" i="33"/>
  <c r="V165" i="33"/>
  <c r="U165" i="33"/>
  <c r="V173" i="33"/>
  <c r="U173" i="33"/>
  <c r="V179" i="33"/>
  <c r="U179" i="33"/>
  <c r="V187" i="33"/>
  <c r="U187" i="33"/>
  <c r="V201" i="33"/>
  <c r="U201" i="33"/>
  <c r="AE17" i="33"/>
  <c r="AD17" i="33"/>
  <c r="AE30" i="33"/>
  <c r="AD30" i="33"/>
  <c r="AE39" i="33"/>
  <c r="AD39" i="33"/>
  <c r="AE45" i="33"/>
  <c r="AD45" i="33"/>
  <c r="AE51" i="33"/>
  <c r="AD51" i="33"/>
  <c r="AE61" i="33"/>
  <c r="AD61" i="33"/>
  <c r="AE69" i="33"/>
  <c r="AD69" i="33"/>
  <c r="AE77" i="33"/>
  <c r="AD77" i="33"/>
  <c r="AE83" i="33"/>
  <c r="AD83" i="33"/>
  <c r="AE97" i="33"/>
  <c r="AD97" i="33"/>
  <c r="AE109" i="33"/>
  <c r="AD109" i="33"/>
  <c r="AE116" i="33"/>
  <c r="AD116" i="33"/>
  <c r="AE123" i="33"/>
  <c r="AD123" i="33"/>
  <c r="AE139" i="33"/>
  <c r="AD139" i="33"/>
  <c r="AE146" i="33"/>
  <c r="AD146" i="33"/>
  <c r="AE150" i="33"/>
  <c r="AD150" i="33"/>
  <c r="AE155" i="33"/>
  <c r="AD155" i="33"/>
  <c r="AE163" i="33"/>
  <c r="AD163" i="33"/>
  <c r="AE171" i="33"/>
  <c r="AD171" i="33"/>
  <c r="AE177" i="33"/>
  <c r="AD177" i="33"/>
  <c r="AE185" i="33"/>
  <c r="AD185" i="33"/>
  <c r="V15" i="24"/>
  <c r="U15" i="24"/>
  <c r="V26" i="24"/>
  <c r="U26" i="24"/>
  <c r="V37" i="24"/>
  <c r="U37" i="24"/>
  <c r="V43" i="24"/>
  <c r="U43" i="24"/>
  <c r="V59" i="24"/>
  <c r="U59" i="24"/>
  <c r="V67" i="24"/>
  <c r="U67" i="24"/>
  <c r="V75" i="24"/>
  <c r="U75" i="24"/>
  <c r="V81" i="24"/>
  <c r="U81" i="24"/>
  <c r="V90" i="24"/>
  <c r="U90" i="24"/>
  <c r="V95" i="24"/>
  <c r="U95" i="24"/>
  <c r="V107" i="24"/>
  <c r="U107" i="24"/>
  <c r="V131" i="24"/>
  <c r="U131" i="24"/>
  <c r="V137" i="24"/>
  <c r="U137" i="24"/>
  <c r="V144" i="24"/>
  <c r="U144" i="24"/>
  <c r="V148" i="24"/>
  <c r="U148" i="24"/>
  <c r="V161" i="24"/>
  <c r="U161" i="24"/>
  <c r="V169" i="24"/>
  <c r="U169" i="24"/>
  <c r="V183" i="24"/>
  <c r="U183" i="24"/>
  <c r="AE9" i="24"/>
  <c r="AD9" i="24"/>
  <c r="AE13" i="24"/>
  <c r="AD13" i="24"/>
  <c r="AE21" i="24"/>
  <c r="AD21" i="24"/>
  <c r="AE35" i="24"/>
  <c r="AD35" i="24"/>
  <c r="AE41" i="24"/>
  <c r="AD41" i="24"/>
  <c r="AE48" i="24"/>
  <c r="AD48" i="24"/>
  <c r="AE65" i="24"/>
  <c r="AD65" i="24"/>
  <c r="AE73" i="24"/>
  <c r="AD73" i="24"/>
  <c r="AE80" i="24"/>
  <c r="AD80" i="24"/>
  <c r="AE88" i="24"/>
  <c r="AD88" i="24"/>
  <c r="AE93" i="24"/>
  <c r="AD93" i="24"/>
  <c r="AE100" i="24"/>
  <c r="AD100" i="24"/>
  <c r="AE105" i="24"/>
  <c r="AD105" i="24"/>
  <c r="AE113" i="24"/>
  <c r="AD113" i="24"/>
  <c r="AE129" i="24"/>
  <c r="AD129" i="24"/>
  <c r="AE135" i="24"/>
  <c r="AD135" i="24"/>
  <c r="AE142" i="24"/>
  <c r="AD142" i="24"/>
  <c r="AE152" i="24"/>
  <c r="AD152" i="24"/>
  <c r="AE159" i="24"/>
  <c r="AD159" i="24"/>
  <c r="AE167" i="24"/>
  <c r="AD167" i="24"/>
  <c r="AE175" i="24"/>
  <c r="AD175" i="24"/>
  <c r="AE181" i="24"/>
  <c r="AD181" i="24"/>
  <c r="V7" i="27"/>
  <c r="U7" i="27"/>
  <c r="V19" i="27"/>
  <c r="U19" i="27"/>
  <c r="V40" i="27"/>
  <c r="U40" i="27"/>
  <c r="V47" i="27"/>
  <c r="U47" i="27"/>
  <c r="V55" i="27"/>
  <c r="U55" i="27"/>
  <c r="V63" i="27"/>
  <c r="U63" i="27"/>
  <c r="V71" i="27"/>
  <c r="U71" i="27"/>
  <c r="V79" i="27"/>
  <c r="U79" i="27"/>
  <c r="V91" i="27"/>
  <c r="U91" i="27"/>
  <c r="V99" i="27"/>
  <c r="U99" i="27"/>
  <c r="V102" i="27"/>
  <c r="U102" i="27"/>
  <c r="V111" i="27"/>
  <c r="U111" i="27"/>
  <c r="V117" i="27"/>
  <c r="U117" i="27"/>
  <c r="V125" i="27"/>
  <c r="U125" i="27"/>
  <c r="V133" i="27"/>
  <c r="U133" i="27"/>
  <c r="V140" i="27"/>
  <c r="U140" i="27"/>
  <c r="V147" i="27"/>
  <c r="U147" i="27"/>
  <c r="V157" i="27"/>
  <c r="U157" i="27"/>
  <c r="V165" i="27"/>
  <c r="U165" i="27"/>
  <c r="V173" i="27"/>
  <c r="U173" i="27"/>
  <c r="V179" i="27"/>
  <c r="U179" i="27"/>
  <c r="V187" i="27"/>
  <c r="U187" i="27"/>
  <c r="V201" i="27"/>
  <c r="U201" i="27"/>
  <c r="AE17" i="27"/>
  <c r="AD17" i="27"/>
  <c r="AE30" i="27"/>
  <c r="AD30" i="27"/>
  <c r="AE39" i="27"/>
  <c r="AD39" i="27"/>
  <c r="AE45" i="27"/>
  <c r="AD45" i="27"/>
  <c r="AE51" i="27"/>
  <c r="AD51" i="27"/>
  <c r="AE61" i="27"/>
  <c r="AD61" i="27"/>
  <c r="AE69" i="27"/>
  <c r="AD69" i="27"/>
  <c r="AE77" i="27"/>
  <c r="AD77" i="27"/>
  <c r="AE83" i="27"/>
  <c r="AD83" i="27"/>
  <c r="AE97" i="27"/>
  <c r="AD97" i="27"/>
  <c r="AE109" i="27"/>
  <c r="AD109" i="27"/>
  <c r="AE116" i="27"/>
  <c r="AD116" i="27"/>
  <c r="AE123" i="27"/>
  <c r="AD123" i="27"/>
  <c r="AE139" i="27"/>
  <c r="AD139" i="27"/>
  <c r="AE146" i="27"/>
  <c r="AD146" i="27"/>
  <c r="AE150" i="27"/>
  <c r="AD150" i="27"/>
  <c r="AE155" i="27"/>
  <c r="AD155" i="27"/>
  <c r="AE163" i="27"/>
  <c r="AD163" i="27"/>
  <c r="AE171" i="27"/>
  <c r="AD171" i="27"/>
  <c r="AE177" i="27"/>
  <c r="AD177" i="27"/>
  <c r="AE185" i="27"/>
  <c r="AD185" i="27"/>
  <c r="V15" i="23"/>
  <c r="U15" i="23"/>
  <c r="V26" i="23"/>
  <c r="U26" i="23"/>
  <c r="U37" i="23"/>
  <c r="V37" i="23"/>
  <c r="V43" i="23"/>
  <c r="U43" i="23"/>
  <c r="V59" i="23"/>
  <c r="U59" i="23"/>
  <c r="V67" i="23"/>
  <c r="U67" i="23"/>
  <c r="V75" i="23"/>
  <c r="U75" i="23"/>
  <c r="V81" i="23"/>
  <c r="U81" i="23"/>
  <c r="V90" i="23"/>
  <c r="U90" i="23"/>
  <c r="V95" i="23"/>
  <c r="U95" i="23"/>
  <c r="V107" i="23"/>
  <c r="U107" i="23"/>
  <c r="V131" i="23"/>
  <c r="U131" i="23"/>
  <c r="V137" i="23"/>
  <c r="U137" i="23"/>
  <c r="V144" i="23"/>
  <c r="U144" i="23"/>
  <c r="V148" i="23"/>
  <c r="U148" i="23"/>
  <c r="V161" i="23"/>
  <c r="U161" i="23"/>
  <c r="V169" i="23"/>
  <c r="U169" i="23"/>
  <c r="V183" i="23"/>
  <c r="U183" i="23"/>
  <c r="AE9" i="23"/>
  <c r="AD9" i="23"/>
  <c r="AE13" i="23"/>
  <c r="AD13" i="23"/>
  <c r="AE21" i="23"/>
  <c r="AD21" i="23"/>
  <c r="AE35" i="23"/>
  <c r="AD35" i="23"/>
  <c r="AE41" i="23"/>
  <c r="AD41" i="23"/>
  <c r="AE48" i="23"/>
  <c r="AD48" i="23"/>
  <c r="AE65" i="23"/>
  <c r="AD65" i="23"/>
  <c r="AE73" i="23"/>
  <c r="AD73" i="23"/>
  <c r="AE80" i="23"/>
  <c r="AD80" i="23"/>
  <c r="AE88" i="23"/>
  <c r="AD88" i="23"/>
  <c r="AE93" i="23"/>
  <c r="AD93" i="23"/>
  <c r="AE100" i="23"/>
  <c r="AD100" i="23"/>
  <c r="AE105" i="23"/>
  <c r="AD105" i="23"/>
  <c r="AE113" i="23"/>
  <c r="AD113" i="23"/>
  <c r="AE129" i="23"/>
  <c r="AD129" i="23"/>
  <c r="AE135" i="23"/>
  <c r="AD135" i="23"/>
  <c r="AE142" i="23"/>
  <c r="AD142" i="23"/>
  <c r="AE152" i="23"/>
  <c r="AD152" i="23"/>
  <c r="AE159" i="23"/>
  <c r="AD159" i="23"/>
  <c r="AE167" i="23"/>
  <c r="AD167" i="23"/>
  <c r="AE175" i="23"/>
  <c r="AD175" i="23"/>
  <c r="AE181" i="23"/>
  <c r="AD181" i="23"/>
  <c r="V7" i="38"/>
  <c r="U7" i="38"/>
  <c r="V19" i="38"/>
  <c r="U19" i="38"/>
  <c r="V40" i="38"/>
  <c r="U40" i="38"/>
  <c r="V47" i="38"/>
  <c r="U47" i="38"/>
  <c r="V55" i="38"/>
  <c r="U55" i="38"/>
  <c r="V63" i="38"/>
  <c r="U63" i="38"/>
  <c r="V71" i="38"/>
  <c r="U71" i="38"/>
  <c r="V79" i="38"/>
  <c r="U79" i="38"/>
  <c r="V91" i="38"/>
  <c r="U91" i="38"/>
  <c r="V99" i="38"/>
  <c r="U99" i="38"/>
  <c r="V102" i="38"/>
  <c r="U102" i="38"/>
  <c r="V111" i="38"/>
  <c r="U111" i="38"/>
  <c r="V117" i="38"/>
  <c r="U117" i="38"/>
  <c r="V125" i="38"/>
  <c r="U125" i="38"/>
  <c r="V133" i="38"/>
  <c r="U133" i="38"/>
  <c r="V140" i="38"/>
  <c r="U140" i="38"/>
  <c r="V147" i="38"/>
  <c r="U147" i="38"/>
  <c r="V157" i="38"/>
  <c r="U157" i="38"/>
  <c r="V165" i="38"/>
  <c r="U165" i="38"/>
  <c r="V173" i="38"/>
  <c r="U173" i="38"/>
  <c r="V179" i="38"/>
  <c r="U179" i="38"/>
  <c r="V187" i="38"/>
  <c r="U187" i="38"/>
  <c r="V201" i="38"/>
  <c r="U201" i="38"/>
  <c r="AE17" i="38"/>
  <c r="AD17" i="38"/>
  <c r="AE30" i="38"/>
  <c r="AD30" i="38"/>
  <c r="AE39" i="38"/>
  <c r="AD39" i="38"/>
  <c r="AE45" i="38"/>
  <c r="AD45" i="38"/>
  <c r="AE51" i="38"/>
  <c r="AD51" i="38"/>
  <c r="AE61" i="38"/>
  <c r="AD61" i="38"/>
  <c r="AE69" i="38"/>
  <c r="AD69" i="38"/>
  <c r="AE77" i="38"/>
  <c r="AD77" i="38"/>
  <c r="AE83" i="38"/>
  <c r="AD83" i="38"/>
  <c r="AE97" i="38"/>
  <c r="AD97" i="38"/>
  <c r="AE109" i="38"/>
  <c r="AD109" i="38"/>
  <c r="AE116" i="38"/>
  <c r="AD116" i="38"/>
  <c r="AE123" i="38"/>
  <c r="AD123" i="38"/>
  <c r="AE139" i="38"/>
  <c r="AD139" i="38"/>
  <c r="AE146" i="38"/>
  <c r="AD146" i="38"/>
  <c r="AE150" i="38"/>
  <c r="AD150" i="38"/>
  <c r="AE155" i="38"/>
  <c r="AD155" i="38"/>
  <c r="AE163" i="38"/>
  <c r="AD163" i="38"/>
  <c r="AE171" i="38"/>
  <c r="AD171" i="38"/>
  <c r="AE177" i="38"/>
  <c r="AD177" i="38"/>
  <c r="AE185" i="38"/>
  <c r="AD185" i="38"/>
  <c r="V15" i="31"/>
  <c r="U15" i="31"/>
  <c r="V26" i="31"/>
  <c r="U26" i="31"/>
  <c r="V37" i="31"/>
  <c r="U37" i="31"/>
  <c r="V43" i="31"/>
  <c r="U43" i="31"/>
  <c r="V59" i="31"/>
  <c r="U59" i="31"/>
  <c r="V67" i="31"/>
  <c r="U67" i="31"/>
  <c r="V75" i="31"/>
  <c r="U75" i="31"/>
  <c r="V81" i="31"/>
  <c r="U81" i="31"/>
  <c r="V90" i="31"/>
  <c r="U90" i="31"/>
  <c r="V95" i="31"/>
  <c r="U95" i="31"/>
  <c r="V107" i="31"/>
  <c r="U107" i="31"/>
  <c r="V131" i="31"/>
  <c r="U131" i="31"/>
  <c r="V137" i="31"/>
  <c r="U137" i="31"/>
  <c r="V144" i="31"/>
  <c r="U144" i="31"/>
  <c r="V148" i="31"/>
  <c r="U148" i="31"/>
  <c r="V161" i="31"/>
  <c r="U161" i="31"/>
  <c r="V169" i="31"/>
  <c r="U169" i="31"/>
  <c r="V183" i="31"/>
  <c r="U183" i="31"/>
  <c r="AE9" i="31"/>
  <c r="AD9" i="31"/>
  <c r="AE13" i="31"/>
  <c r="AD13" i="31"/>
  <c r="AE21" i="31"/>
  <c r="AD21" i="31"/>
  <c r="AE35" i="31"/>
  <c r="AD35" i="31"/>
  <c r="AE41" i="31"/>
  <c r="AD41" i="31"/>
  <c r="AE48" i="31"/>
  <c r="AD48" i="31"/>
  <c r="AE65" i="31"/>
  <c r="AD65" i="31"/>
  <c r="AE73" i="31"/>
  <c r="AD73" i="31"/>
  <c r="AE80" i="31"/>
  <c r="AD80" i="31"/>
  <c r="AE88" i="31"/>
  <c r="AD88" i="31"/>
  <c r="AE93" i="31"/>
  <c r="AD93" i="31"/>
  <c r="AE100" i="31"/>
  <c r="AD100" i="31"/>
  <c r="AE105" i="31"/>
  <c r="AD105" i="31"/>
  <c r="AE113" i="31"/>
  <c r="AD113" i="31"/>
  <c r="AE129" i="31"/>
  <c r="AD129" i="31"/>
  <c r="AE135" i="31"/>
  <c r="AD135" i="31"/>
  <c r="AE142" i="31"/>
  <c r="AD142" i="31"/>
  <c r="AE152" i="31"/>
  <c r="AD152" i="31"/>
  <c r="AE159" i="31"/>
  <c r="AD159" i="31"/>
  <c r="AE167" i="31"/>
  <c r="AD167" i="31"/>
  <c r="AE175" i="31"/>
  <c r="AD175" i="31"/>
  <c r="AE181" i="31"/>
  <c r="AD181" i="31"/>
  <c r="L183" i="34"/>
  <c r="L169" i="34"/>
  <c r="L161" i="34"/>
  <c r="L148" i="34"/>
  <c r="L144" i="34"/>
  <c r="L137" i="34"/>
  <c r="L131" i="34"/>
  <c r="L107" i="34"/>
  <c r="L95" i="34"/>
  <c r="L90" i="34"/>
  <c r="L81" i="34"/>
  <c r="L75" i="34"/>
  <c r="L67" i="34"/>
  <c r="L59" i="34"/>
  <c r="L43" i="34"/>
  <c r="L37" i="34"/>
  <c r="L26" i="34"/>
  <c r="L15" i="34"/>
  <c r="L201" i="32"/>
  <c r="L187" i="32"/>
  <c r="L179" i="32"/>
  <c r="L173" i="32"/>
  <c r="L165" i="32"/>
  <c r="L157" i="32"/>
  <c r="L147" i="32"/>
  <c r="L140" i="32"/>
  <c r="L133" i="32"/>
  <c r="L125" i="32"/>
  <c r="L117" i="32"/>
  <c r="L111" i="32"/>
  <c r="L102" i="32"/>
  <c r="L99" i="32"/>
  <c r="L91" i="32"/>
  <c r="L79" i="32"/>
  <c r="L71" i="32"/>
  <c r="L63" i="32"/>
  <c r="L55" i="32"/>
  <c r="L47" i="32"/>
  <c r="L40" i="32"/>
  <c r="L19" i="32"/>
  <c r="L7" i="32"/>
  <c r="L185" i="25"/>
  <c r="L177" i="25"/>
  <c r="L171" i="25"/>
  <c r="L163" i="25"/>
  <c r="L155" i="25"/>
  <c r="L150" i="25"/>
  <c r="L146" i="25"/>
  <c r="L139" i="25"/>
  <c r="L123" i="25"/>
  <c r="L116" i="25"/>
  <c r="L109" i="25"/>
  <c r="L97" i="25"/>
  <c r="L83" i="25"/>
  <c r="L77" i="25"/>
  <c r="L69" i="25"/>
  <c r="L61" i="25"/>
  <c r="L51" i="25"/>
  <c r="L45" i="25"/>
  <c r="L39" i="25"/>
  <c r="L30" i="25"/>
  <c r="L17" i="25"/>
  <c r="L183" i="2"/>
  <c r="L169" i="2"/>
  <c r="L161" i="2"/>
  <c r="L148" i="2"/>
  <c r="L144" i="2"/>
  <c r="L137" i="2"/>
  <c r="L131" i="2"/>
  <c r="L107" i="2"/>
  <c r="L95" i="2"/>
  <c r="L90" i="2"/>
  <c r="L81" i="2"/>
  <c r="L75" i="2"/>
  <c r="L67" i="2"/>
  <c r="L59" i="2"/>
  <c r="L43" i="2"/>
  <c r="L37" i="2"/>
  <c r="L26" i="2"/>
  <c r="L15" i="2"/>
  <c r="L203" i="29"/>
  <c r="L181" i="29"/>
  <c r="L175" i="29"/>
  <c r="L167" i="29"/>
  <c r="L159" i="29"/>
  <c r="L152" i="29"/>
  <c r="L142" i="29"/>
  <c r="L135" i="29"/>
  <c r="L129" i="29"/>
  <c r="L113" i="29"/>
  <c r="L105" i="29"/>
  <c r="L100" i="29"/>
  <c r="L93" i="29"/>
  <c r="L88" i="29"/>
  <c r="L80" i="29"/>
  <c r="L73" i="29"/>
  <c r="L65" i="29"/>
  <c r="L48" i="29"/>
  <c r="L41" i="29"/>
  <c r="L35" i="29"/>
  <c r="L21" i="29"/>
  <c r="L13" i="29"/>
  <c r="L9" i="29"/>
  <c r="L201" i="35"/>
  <c r="L187" i="35"/>
  <c r="L179" i="35"/>
  <c r="L173" i="35"/>
  <c r="L165" i="35"/>
  <c r="L157" i="35"/>
  <c r="L147" i="35"/>
  <c r="L140" i="35"/>
  <c r="L133" i="35"/>
  <c r="L125" i="35"/>
  <c r="L117" i="35"/>
  <c r="L111" i="35"/>
  <c r="L102" i="35"/>
  <c r="L99" i="35"/>
  <c r="L91" i="35"/>
  <c r="L79" i="35"/>
  <c r="L71" i="35"/>
  <c r="L63" i="35"/>
  <c r="L55" i="35"/>
  <c r="L47" i="35"/>
  <c r="L40" i="35"/>
  <c r="L19" i="35"/>
  <c r="L7" i="35"/>
  <c r="L185" i="28"/>
  <c r="L177" i="28"/>
  <c r="L171" i="28"/>
  <c r="L163" i="28"/>
  <c r="L155" i="28"/>
  <c r="L150" i="28"/>
  <c r="L146" i="28"/>
  <c r="L139" i="28"/>
  <c r="L123" i="28"/>
  <c r="L116" i="28"/>
  <c r="L109" i="28"/>
  <c r="L97" i="28"/>
  <c r="L83" i="28"/>
  <c r="L77" i="28"/>
  <c r="L69" i="28"/>
  <c r="L61" i="28"/>
  <c r="L51" i="28"/>
  <c r="L45" i="28"/>
  <c r="L39" i="28"/>
  <c r="L30" i="28"/>
  <c r="L17" i="28"/>
  <c r="L183" i="26"/>
  <c r="L169" i="26"/>
  <c r="L161" i="26"/>
  <c r="L148" i="26"/>
  <c r="L144" i="26"/>
  <c r="L137" i="26"/>
  <c r="L131" i="26"/>
  <c r="L107" i="26"/>
  <c r="L95" i="26"/>
  <c r="L90" i="26"/>
  <c r="L81" i="26"/>
  <c r="L75" i="26"/>
  <c r="L67" i="26"/>
  <c r="L59" i="26"/>
  <c r="L43" i="26"/>
  <c r="L37" i="26"/>
  <c r="L26" i="26"/>
  <c r="L15" i="26"/>
  <c r="L203" i="33"/>
  <c r="L181" i="33"/>
  <c r="L175" i="33"/>
  <c r="L167" i="33"/>
  <c r="L159" i="33"/>
  <c r="L152" i="33"/>
  <c r="L142" i="33"/>
  <c r="L135" i="33"/>
  <c r="L129" i="33"/>
  <c r="L113" i="33"/>
  <c r="L105" i="33"/>
  <c r="L100" i="33"/>
  <c r="L93" i="33"/>
  <c r="L88" i="33"/>
  <c r="L80" i="33"/>
  <c r="L73" i="33"/>
  <c r="L65" i="33"/>
  <c r="L48" i="33"/>
  <c r="L41" i="33"/>
  <c r="L35" i="33"/>
  <c r="L21" i="33"/>
  <c r="L13" i="33"/>
  <c r="L9" i="33"/>
  <c r="L201" i="24"/>
  <c r="L187" i="24"/>
  <c r="L179" i="24"/>
  <c r="L173" i="24"/>
  <c r="L165" i="24"/>
  <c r="L157" i="24"/>
  <c r="L147" i="24"/>
  <c r="L140" i="24"/>
  <c r="L133" i="24"/>
  <c r="L125" i="24"/>
  <c r="L117" i="24"/>
  <c r="L111" i="24"/>
  <c r="L102" i="24"/>
  <c r="L99" i="24"/>
  <c r="L91" i="24"/>
  <c r="L79" i="24"/>
  <c r="L71" i="24"/>
  <c r="L63" i="24"/>
  <c r="L55" i="24"/>
  <c r="L47" i="24"/>
  <c r="L40" i="24"/>
  <c r="L19" i="24"/>
  <c r="L7" i="24"/>
  <c r="L185" i="27"/>
  <c r="L177" i="27"/>
  <c r="L171" i="27"/>
  <c r="L163" i="27"/>
  <c r="L155" i="27"/>
  <c r="L150" i="27"/>
  <c r="L146" i="27"/>
  <c r="L139" i="27"/>
  <c r="L123" i="27"/>
  <c r="L116" i="27"/>
  <c r="L109" i="27"/>
  <c r="L97" i="27"/>
  <c r="DG16" i="34"/>
  <c r="DH16" i="34"/>
  <c r="DG11" i="34"/>
  <c r="DH11" i="34"/>
  <c r="DG205" i="32"/>
  <c r="DH205" i="32"/>
  <c r="DG22" i="32"/>
  <c r="DH22" i="32"/>
  <c r="DG14" i="32"/>
  <c r="DH14" i="32"/>
  <c r="DG10" i="32"/>
  <c r="DH10" i="32"/>
  <c r="DG21" i="25"/>
  <c r="DH21" i="25"/>
  <c r="DG13" i="25"/>
  <c r="DH13" i="25"/>
  <c r="DG9" i="25"/>
  <c r="DH9" i="25"/>
  <c r="DG20" i="2"/>
  <c r="DH20" i="2"/>
  <c r="DG8" i="2"/>
  <c r="DH8" i="2"/>
  <c r="DG19" i="29"/>
  <c r="DH19" i="29"/>
  <c r="DG7" i="29"/>
  <c r="DH7" i="29"/>
  <c r="DG18" i="35"/>
  <c r="DH18" i="35"/>
  <c r="DG12" i="35"/>
  <c r="DH12" i="35"/>
  <c r="DG17" i="28"/>
  <c r="DH17" i="28"/>
  <c r="DG16" i="26"/>
  <c r="DH16" i="26"/>
  <c r="DG11" i="26"/>
  <c r="DH11" i="26"/>
  <c r="DG15" i="33"/>
  <c r="DH15" i="33"/>
  <c r="DG205" i="24"/>
  <c r="DH205" i="24"/>
  <c r="DG22" i="24"/>
  <c r="DH22" i="24"/>
  <c r="DG14" i="24"/>
  <c r="DH14" i="24"/>
  <c r="DG10" i="24"/>
  <c r="DH10" i="24"/>
  <c r="DG21" i="27"/>
  <c r="DH21" i="27"/>
  <c r="DG13" i="27"/>
  <c r="DH13" i="27"/>
  <c r="DG9" i="27"/>
  <c r="DH9" i="27"/>
  <c r="DG20" i="23"/>
  <c r="DH20" i="23"/>
  <c r="DG8" i="23"/>
  <c r="DH8" i="23"/>
  <c r="DG19" i="38"/>
  <c r="DH19" i="38"/>
  <c r="DG7" i="38"/>
  <c r="DH7" i="38"/>
  <c r="DG18" i="31"/>
  <c r="DH18" i="31"/>
  <c r="DG12" i="31"/>
  <c r="DH12" i="31"/>
  <c r="CX16" i="34"/>
  <c r="CY16" i="34"/>
  <c r="CX11" i="34"/>
  <c r="CY11" i="34"/>
  <c r="CX22" i="32"/>
  <c r="CY22" i="32"/>
  <c r="CX14" i="32"/>
  <c r="CY14" i="32"/>
  <c r="CX10" i="32"/>
  <c r="CY10" i="32"/>
  <c r="CX17" i="25"/>
  <c r="CY17" i="25"/>
  <c r="CX20" i="2"/>
  <c r="CY20" i="2"/>
  <c r="CX8" i="2"/>
  <c r="CY8" i="2"/>
  <c r="CX15" i="29"/>
  <c r="CY15" i="29"/>
  <c r="CX18" i="35"/>
  <c r="CY18" i="35"/>
  <c r="CX12" i="35"/>
  <c r="CY12" i="35"/>
  <c r="CX21" i="28"/>
  <c r="CY21" i="28"/>
  <c r="CX13" i="28"/>
  <c r="CY13" i="28"/>
  <c r="CX9" i="28"/>
  <c r="CY9" i="28"/>
  <c r="CX16" i="26"/>
  <c r="CY16" i="26"/>
  <c r="CX11" i="26"/>
  <c r="CY11" i="26"/>
  <c r="CX19" i="33"/>
  <c r="CY19" i="33"/>
  <c r="CX7" i="33"/>
  <c r="CY7" i="33"/>
  <c r="CX22" i="24"/>
  <c r="CY22" i="24"/>
  <c r="CX14" i="24"/>
  <c r="CY14" i="24"/>
  <c r="CX10" i="24"/>
  <c r="CY10" i="24"/>
  <c r="CX17" i="27"/>
  <c r="CY17" i="27"/>
  <c r="CX20" i="23"/>
  <c r="CY20" i="23"/>
  <c r="CX8" i="23"/>
  <c r="CY8" i="23"/>
  <c r="CX15" i="38"/>
  <c r="CY15" i="38"/>
  <c r="CX18" i="31"/>
  <c r="CY18" i="31"/>
  <c r="CX12" i="31"/>
  <c r="CY12" i="31"/>
  <c r="CO22" i="34"/>
  <c r="CP22" i="34"/>
  <c r="CO14" i="34"/>
  <c r="CP14" i="34"/>
  <c r="CO22" i="32"/>
  <c r="CP22" i="32"/>
  <c r="CO14" i="32"/>
  <c r="CP14" i="32"/>
  <c r="CO18" i="25"/>
  <c r="CP18" i="25"/>
  <c r="CO12" i="25"/>
  <c r="CP12" i="25"/>
  <c r="CO22" i="2"/>
  <c r="CP22" i="2"/>
  <c r="CO14" i="2"/>
  <c r="CP14" i="2"/>
  <c r="CO18" i="29"/>
  <c r="CP18" i="29"/>
  <c r="CO12" i="29"/>
  <c r="CP12" i="29"/>
  <c r="CO22" i="35"/>
  <c r="CP22" i="35"/>
  <c r="CO14" i="35"/>
  <c r="CP14" i="35"/>
  <c r="CO18" i="28"/>
  <c r="CP18" i="28"/>
  <c r="CO12" i="28"/>
  <c r="CP12" i="28"/>
  <c r="CO22" i="26"/>
  <c r="CP22" i="26"/>
  <c r="CO14" i="26"/>
  <c r="CP14" i="26"/>
  <c r="CO18" i="33"/>
  <c r="CP18" i="33"/>
  <c r="CO12" i="33"/>
  <c r="CP12" i="33"/>
  <c r="CO22" i="24"/>
  <c r="CP22" i="24"/>
  <c r="CO14" i="24"/>
  <c r="CP14" i="24"/>
  <c r="CO18" i="27"/>
  <c r="CP18" i="27"/>
  <c r="CO12" i="27"/>
  <c r="CP12" i="27"/>
  <c r="CO22" i="23"/>
  <c r="CP22" i="23"/>
  <c r="CO14" i="23"/>
  <c r="CP14" i="23"/>
  <c r="CO18" i="38"/>
  <c r="CP18" i="38"/>
  <c r="CO12" i="38"/>
  <c r="CP12" i="38"/>
  <c r="CO22" i="31"/>
  <c r="CP22" i="31"/>
  <c r="CO14" i="31"/>
  <c r="CP14" i="31"/>
  <c r="CG18" i="31"/>
  <c r="CF16" i="34"/>
  <c r="CG16" i="34"/>
  <c r="CF22" i="24"/>
  <c r="CG22" i="24"/>
  <c r="CF21" i="27"/>
  <c r="CG21" i="27"/>
  <c r="CF13" i="27"/>
  <c r="CG13" i="27"/>
  <c r="CF20" i="23"/>
  <c r="CG20" i="23"/>
  <c r="CF12" i="31"/>
  <c r="CG12" i="31"/>
  <c r="BW19" i="27"/>
  <c r="BX19" i="27"/>
  <c r="BW7" i="27"/>
  <c r="BX7" i="27"/>
  <c r="BW15" i="23"/>
  <c r="BX15" i="23"/>
  <c r="BW7" i="38"/>
  <c r="BX7" i="38"/>
  <c r="BW15" i="31"/>
  <c r="BX15" i="31"/>
  <c r="BX15" i="34"/>
  <c r="CG19" i="38"/>
  <c r="CG14" i="24"/>
  <c r="BF144" i="34"/>
  <c r="BF90" i="34"/>
  <c r="BF26" i="34"/>
  <c r="BF43" i="32"/>
  <c r="BF161" i="25"/>
  <c r="BF107" i="25"/>
  <c r="BF67" i="29"/>
  <c r="BF131" i="35"/>
  <c r="BF75" i="35"/>
  <c r="BF137" i="28"/>
  <c r="BF81" i="28"/>
  <c r="BF15" i="28"/>
  <c r="BF144" i="26"/>
  <c r="BF90" i="26"/>
  <c r="BF26" i="26"/>
  <c r="BF148" i="33"/>
  <c r="BF95" i="33"/>
  <c r="BF37" i="33"/>
  <c r="BF43" i="24"/>
  <c r="BF131" i="31"/>
  <c r="BF95" i="31"/>
  <c r="BF37" i="31"/>
  <c r="BO11" i="2"/>
  <c r="BO20" i="26"/>
  <c r="BF148" i="34"/>
  <c r="BF95" i="34"/>
  <c r="BF37" i="34"/>
  <c r="BF161" i="32"/>
  <c r="BF107" i="32"/>
  <c r="BF169" i="25"/>
  <c r="BF59" i="25"/>
  <c r="BF131" i="29"/>
  <c r="BF75" i="29"/>
  <c r="BF137" i="35"/>
  <c r="BF81" i="35"/>
  <c r="BF15" i="35"/>
  <c r="BF144" i="28"/>
  <c r="BF90" i="28"/>
  <c r="BF26" i="28"/>
  <c r="BF148" i="26"/>
  <c r="BF95" i="26"/>
  <c r="BF37" i="26"/>
  <c r="BF43" i="33"/>
  <c r="BF161" i="24"/>
  <c r="BF107" i="24"/>
  <c r="BF131" i="38"/>
  <c r="BF75" i="38"/>
  <c r="BF43" i="38"/>
  <c r="BF43" i="31"/>
  <c r="BO16" i="2"/>
  <c r="BO7" i="29"/>
  <c r="BO15" i="33"/>
  <c r="BF43" i="34"/>
  <c r="BF169" i="32"/>
  <c r="BF59" i="32"/>
  <c r="BF67" i="25"/>
  <c r="BF169" i="2"/>
  <c r="BF161" i="2"/>
  <c r="BF148" i="2"/>
  <c r="BF144" i="2"/>
  <c r="BF137" i="2"/>
  <c r="BF131" i="2"/>
  <c r="BF107" i="2"/>
  <c r="BF95" i="2"/>
  <c r="BF90" i="2"/>
  <c r="BF81" i="2"/>
  <c r="BF75" i="2"/>
  <c r="BF67" i="2"/>
  <c r="BF59" i="2"/>
  <c r="BF43" i="2"/>
  <c r="BF37" i="2"/>
  <c r="BF26" i="2"/>
  <c r="BF15" i="2"/>
  <c r="BF137" i="29"/>
  <c r="BF81" i="29"/>
  <c r="BF15" i="29"/>
  <c r="BF144" i="35"/>
  <c r="BF90" i="35"/>
  <c r="BF26" i="35"/>
  <c r="BF148" i="28"/>
  <c r="BF95" i="28"/>
  <c r="BF37" i="28"/>
  <c r="BF43" i="26"/>
  <c r="BF161" i="33"/>
  <c r="BF107" i="33"/>
  <c r="BF169" i="24"/>
  <c r="BF59" i="24"/>
  <c r="BF169" i="23"/>
  <c r="BF161" i="23"/>
  <c r="BF148" i="23"/>
  <c r="BF144" i="23"/>
  <c r="BF137" i="23"/>
  <c r="BF131" i="23"/>
  <c r="BF107" i="23"/>
  <c r="BF95" i="23"/>
  <c r="BF90" i="23"/>
  <c r="BF81" i="23"/>
  <c r="BF75" i="23"/>
  <c r="BF67" i="23"/>
  <c r="BF59" i="23"/>
  <c r="BF43" i="23"/>
  <c r="BF37" i="23"/>
  <c r="BF26" i="23"/>
  <c r="BF15" i="23"/>
  <c r="BF161" i="31"/>
  <c r="BF137" i="31"/>
  <c r="BF107" i="31"/>
  <c r="BO12" i="32"/>
  <c r="BO12" i="24"/>
  <c r="BO9" i="23"/>
  <c r="BF161" i="34"/>
  <c r="BF107" i="34"/>
  <c r="BF67" i="32"/>
  <c r="BF131" i="25"/>
  <c r="BF75" i="25"/>
  <c r="BF144" i="29"/>
  <c r="BF90" i="29"/>
  <c r="BF26" i="29"/>
  <c r="BF148" i="35"/>
  <c r="BF95" i="35"/>
  <c r="BF37" i="35"/>
  <c r="BF43" i="28"/>
  <c r="BF161" i="26"/>
  <c r="BF107" i="26"/>
  <c r="BF169" i="33"/>
  <c r="BF59" i="33"/>
  <c r="BF67" i="24"/>
  <c r="BF161" i="38"/>
  <c r="BF137" i="38"/>
  <c r="BF107" i="38"/>
  <c r="BF81" i="38"/>
  <c r="BF15" i="38"/>
  <c r="BF59" i="31"/>
  <c r="BO18" i="32"/>
  <c r="BO19" i="29"/>
  <c r="BO10" i="35"/>
  <c r="BO18" i="24"/>
  <c r="BO13" i="23"/>
  <c r="BF169" i="34"/>
  <c r="BF59" i="34"/>
  <c r="BF131" i="32"/>
  <c r="BF75" i="32"/>
  <c r="BF137" i="25"/>
  <c r="BF81" i="25"/>
  <c r="BF15" i="25"/>
  <c r="BF148" i="29"/>
  <c r="BF95" i="29"/>
  <c r="BF37" i="29"/>
  <c r="BF43" i="35"/>
  <c r="BF161" i="28"/>
  <c r="BF107" i="28"/>
  <c r="BF169" i="26"/>
  <c r="BF59" i="26"/>
  <c r="BF67" i="33"/>
  <c r="BF131" i="24"/>
  <c r="BF75" i="24"/>
  <c r="BF169" i="31"/>
  <c r="BF144" i="31"/>
  <c r="BF67" i="31"/>
  <c r="BO8" i="34"/>
  <c r="BO14" i="35"/>
  <c r="BO21" i="23"/>
  <c r="BO11" i="38"/>
  <c r="DH8" i="34"/>
  <c r="DH15" i="29"/>
  <c r="DH12" i="24"/>
  <c r="BO19" i="34"/>
  <c r="BN19" i="34"/>
  <c r="BO7" i="34"/>
  <c r="BN7" i="34"/>
  <c r="BO17" i="32"/>
  <c r="BN17" i="32"/>
  <c r="BO15" i="2"/>
  <c r="BN15" i="2"/>
  <c r="BO18" i="29"/>
  <c r="BN18" i="29"/>
  <c r="BO12" i="29"/>
  <c r="BN12" i="29"/>
  <c r="BO21" i="35"/>
  <c r="BN21" i="35"/>
  <c r="BO13" i="35"/>
  <c r="BN13" i="35"/>
  <c r="BO9" i="35"/>
  <c r="BN9" i="35"/>
  <c r="BO16" i="28"/>
  <c r="BN16" i="28"/>
  <c r="BO11" i="28"/>
  <c r="BN11" i="28"/>
  <c r="BO19" i="26"/>
  <c r="BN19" i="26"/>
  <c r="BO7" i="26"/>
  <c r="BN7" i="26"/>
  <c r="BO22" i="33"/>
  <c r="BN22" i="33"/>
  <c r="BO14" i="33"/>
  <c r="BN14" i="33"/>
  <c r="BO10" i="33"/>
  <c r="BN10" i="33"/>
  <c r="BO17" i="24"/>
  <c r="BN17" i="24"/>
  <c r="BO20" i="23"/>
  <c r="BN20" i="23"/>
  <c r="BO8" i="23"/>
  <c r="BN8" i="23"/>
  <c r="BO15" i="38"/>
  <c r="BN15" i="38"/>
  <c r="AV154" i="25"/>
  <c r="CY20" i="32"/>
  <c r="CX20" i="32"/>
  <c r="CY8" i="32"/>
  <c r="CX8" i="32"/>
  <c r="CY18" i="2"/>
  <c r="CX18" i="2"/>
  <c r="CY12" i="2"/>
  <c r="CX12" i="2"/>
  <c r="CY21" i="29"/>
  <c r="CX21" i="29"/>
  <c r="CY13" i="29"/>
  <c r="CX13" i="29"/>
  <c r="CY9" i="29"/>
  <c r="CX9" i="29"/>
  <c r="CY16" i="35"/>
  <c r="CX16" i="35"/>
  <c r="CY11" i="35"/>
  <c r="CX11" i="35"/>
  <c r="CY19" i="28"/>
  <c r="CX19" i="28"/>
  <c r="CY7" i="28"/>
  <c r="CX7" i="28"/>
  <c r="CY22" i="26"/>
  <c r="CX22" i="26"/>
  <c r="CY14" i="26"/>
  <c r="CX14" i="26"/>
  <c r="CY10" i="26"/>
  <c r="CX10" i="26"/>
  <c r="CY17" i="33"/>
  <c r="CX17" i="33"/>
  <c r="CY20" i="24"/>
  <c r="CX20" i="24"/>
  <c r="CY8" i="24"/>
  <c r="CX8" i="24"/>
  <c r="CY15" i="27"/>
  <c r="CX15" i="27"/>
  <c r="CY18" i="23"/>
  <c r="CX18" i="23"/>
  <c r="CY12" i="23"/>
  <c r="CX12" i="23"/>
  <c r="CY21" i="38"/>
  <c r="CX21" i="38"/>
  <c r="CY13" i="38"/>
  <c r="CX13" i="38"/>
  <c r="CY9" i="38"/>
  <c r="CX9" i="38"/>
  <c r="CY16" i="31"/>
  <c r="CX16" i="31"/>
  <c r="CY11" i="31"/>
  <c r="CX11" i="31"/>
  <c r="AW202" i="32"/>
  <c r="AV202" i="32"/>
  <c r="AW191" i="32"/>
  <c r="AV191" i="32"/>
  <c r="AW180" i="32"/>
  <c r="AV180" i="32"/>
  <c r="AW174" i="32"/>
  <c r="AV174" i="32"/>
  <c r="AW158" i="32"/>
  <c r="AV158" i="32"/>
  <c r="AW151" i="32"/>
  <c r="AV151" i="32"/>
  <c r="AW141" i="32"/>
  <c r="AV141" i="32"/>
  <c r="AW134" i="32"/>
  <c r="AV134" i="32"/>
  <c r="AW128" i="32"/>
  <c r="AV128" i="32"/>
  <c r="AW118" i="32"/>
  <c r="AV118" i="32"/>
  <c r="AW112" i="32"/>
  <c r="AV112" i="32"/>
  <c r="AW103" i="32"/>
  <c r="AV103" i="32"/>
  <c r="AW92" i="32"/>
  <c r="AV92" i="32"/>
  <c r="AW87" i="32"/>
  <c r="AV87" i="32"/>
  <c r="AW72" i="32"/>
  <c r="AV72" i="32"/>
  <c r="AW64" i="32"/>
  <c r="AV64" i="32"/>
  <c r="AW56" i="32"/>
  <c r="AV56" i="32"/>
  <c r="AW20" i="32"/>
  <c r="AV20" i="32"/>
  <c r="AW8" i="32"/>
  <c r="AV8" i="32"/>
  <c r="AW184" i="25"/>
  <c r="AV184" i="25"/>
  <c r="AW170" i="25"/>
  <c r="AV170" i="25"/>
  <c r="AW162" i="25"/>
  <c r="AV162" i="25"/>
  <c r="AW149" i="25"/>
  <c r="AV149" i="25"/>
  <c r="AW145" i="25"/>
  <c r="AV145" i="25"/>
  <c r="AW138" i="25"/>
  <c r="AV138" i="25"/>
  <c r="AW132" i="25"/>
  <c r="AV132" i="25"/>
  <c r="AW122" i="25"/>
  <c r="AV122" i="25"/>
  <c r="AW115" i="25"/>
  <c r="AV115" i="25"/>
  <c r="AW108" i="25"/>
  <c r="AV108" i="25"/>
  <c r="AW96" i="25"/>
  <c r="AV96" i="25"/>
  <c r="AW82" i="25"/>
  <c r="AV82" i="25"/>
  <c r="AW76" i="25"/>
  <c r="AV76" i="25"/>
  <c r="AW68" i="25"/>
  <c r="AV68" i="25"/>
  <c r="AW50" i="25"/>
  <c r="AV50" i="25"/>
  <c r="AW38" i="25"/>
  <c r="AV38" i="25"/>
  <c r="AW27" i="25"/>
  <c r="AV27" i="25"/>
  <c r="AW16" i="25"/>
  <c r="AV16" i="25"/>
  <c r="AW11" i="25"/>
  <c r="AV11" i="25"/>
  <c r="AW202" i="2"/>
  <c r="AV202" i="2"/>
  <c r="AW191" i="2"/>
  <c r="AV191" i="2"/>
  <c r="AW180" i="2"/>
  <c r="AV180" i="2"/>
  <c r="AW174" i="2"/>
  <c r="AV174" i="2"/>
  <c r="AW166" i="2"/>
  <c r="AV166" i="2"/>
  <c r="AW158" i="2"/>
  <c r="AV158" i="2"/>
  <c r="AW151" i="2"/>
  <c r="AV151" i="2"/>
  <c r="AW141" i="2"/>
  <c r="AV141" i="2"/>
  <c r="AW134" i="2"/>
  <c r="AV134" i="2"/>
  <c r="AW128" i="2"/>
  <c r="AV128" i="2"/>
  <c r="AW118" i="2"/>
  <c r="AV118" i="2"/>
  <c r="AW112" i="2"/>
  <c r="AV112" i="2"/>
  <c r="AW103" i="2"/>
  <c r="AV103" i="2"/>
  <c r="AW92" i="2"/>
  <c r="AV92" i="2"/>
  <c r="AW87" i="2"/>
  <c r="AV87" i="2"/>
  <c r="AW72" i="2"/>
  <c r="AV72" i="2"/>
  <c r="AW64" i="2"/>
  <c r="AV64" i="2"/>
  <c r="AW56" i="2"/>
  <c r="AV56" i="2"/>
  <c r="AW20" i="2"/>
  <c r="AV20" i="2"/>
  <c r="AW8" i="2"/>
  <c r="AV8" i="2"/>
  <c r="AW184" i="29"/>
  <c r="AV184" i="29"/>
  <c r="AW170" i="29"/>
  <c r="AV170" i="29"/>
  <c r="AW162" i="29"/>
  <c r="AV162" i="29"/>
  <c r="AW154" i="29"/>
  <c r="AV154" i="29"/>
  <c r="AW149" i="29"/>
  <c r="AV149" i="29"/>
  <c r="AW145" i="29"/>
  <c r="AV145" i="29"/>
  <c r="AW138" i="29"/>
  <c r="AV138" i="29"/>
  <c r="AW132" i="29"/>
  <c r="AV132" i="29"/>
  <c r="AW122" i="29"/>
  <c r="AV122" i="29"/>
  <c r="AW115" i="29"/>
  <c r="AV115" i="29"/>
  <c r="AW108" i="29"/>
  <c r="AV108" i="29"/>
  <c r="AW96" i="29"/>
  <c r="AV96" i="29"/>
  <c r="AW82" i="29"/>
  <c r="AV82" i="29"/>
  <c r="AW76" i="29"/>
  <c r="AV76" i="29"/>
  <c r="AW68" i="29"/>
  <c r="AV68" i="29"/>
  <c r="AW50" i="29"/>
  <c r="AV50" i="29"/>
  <c r="AW44" i="29"/>
  <c r="AV44" i="29"/>
  <c r="AW38" i="29"/>
  <c r="AV38" i="29"/>
  <c r="AW27" i="29"/>
  <c r="AV27" i="29"/>
  <c r="AW16" i="29"/>
  <c r="AV16" i="29"/>
  <c r="AW11" i="29"/>
  <c r="AV11" i="29"/>
  <c r="AW202" i="35"/>
  <c r="AV202" i="35"/>
  <c r="AW191" i="35"/>
  <c r="AV191" i="35"/>
  <c r="AW180" i="35"/>
  <c r="AV180" i="35"/>
  <c r="AW174" i="35"/>
  <c r="AV174" i="35"/>
  <c r="AW166" i="35"/>
  <c r="AV166" i="35"/>
  <c r="AW158" i="35"/>
  <c r="AV158" i="35"/>
  <c r="AW151" i="35"/>
  <c r="AV151" i="35"/>
  <c r="AW141" i="35"/>
  <c r="AV141" i="35"/>
  <c r="AW134" i="35"/>
  <c r="AV134" i="35"/>
  <c r="AW128" i="35"/>
  <c r="AV128" i="35"/>
  <c r="AW118" i="35"/>
  <c r="AV118" i="35"/>
  <c r="AW112" i="35"/>
  <c r="AV112" i="35"/>
  <c r="AW103" i="35"/>
  <c r="AV103" i="35"/>
  <c r="AW92" i="35"/>
  <c r="AV92" i="35"/>
  <c r="AW87" i="35"/>
  <c r="AV87" i="35"/>
  <c r="AW72" i="35"/>
  <c r="AV72" i="35"/>
  <c r="AW64" i="35"/>
  <c r="AV64" i="35"/>
  <c r="AW56" i="35"/>
  <c r="AV56" i="35"/>
  <c r="AW20" i="35"/>
  <c r="AV20" i="35"/>
  <c r="AW8" i="35"/>
  <c r="AV8" i="35"/>
  <c r="AW184" i="28"/>
  <c r="AV184" i="28"/>
  <c r="AW170" i="28"/>
  <c r="AV170" i="28"/>
  <c r="AW162" i="28"/>
  <c r="AV162" i="28"/>
  <c r="AW154" i="28"/>
  <c r="AV154" i="28"/>
  <c r="AW149" i="28"/>
  <c r="AV149" i="28"/>
  <c r="AW145" i="28"/>
  <c r="AV145" i="28"/>
  <c r="AW138" i="28"/>
  <c r="AV138" i="28"/>
  <c r="AW132" i="28"/>
  <c r="AV132" i="28"/>
  <c r="AW122" i="28"/>
  <c r="AV122" i="28"/>
  <c r="AW115" i="28"/>
  <c r="AV115" i="28"/>
  <c r="AW108" i="28"/>
  <c r="AV108" i="28"/>
  <c r="AW96" i="28"/>
  <c r="AV96" i="28"/>
  <c r="AW82" i="28"/>
  <c r="AV82" i="28"/>
  <c r="AW76" i="28"/>
  <c r="AV76" i="28"/>
  <c r="AW68" i="28"/>
  <c r="AV68" i="28"/>
  <c r="AW50" i="28"/>
  <c r="AV50" i="28"/>
  <c r="AW44" i="28"/>
  <c r="AV44" i="28"/>
  <c r="AW38" i="28"/>
  <c r="AV38" i="28"/>
  <c r="AW27" i="28"/>
  <c r="AV27" i="28"/>
  <c r="AW16" i="28"/>
  <c r="AV16" i="28"/>
  <c r="AW11" i="28"/>
  <c r="AV11" i="28"/>
  <c r="AW184" i="33"/>
  <c r="AV184" i="33"/>
  <c r="AW170" i="33"/>
  <c r="AV170" i="33"/>
  <c r="AW162" i="33"/>
  <c r="AV162" i="33"/>
  <c r="AW154" i="33"/>
  <c r="AV154" i="33"/>
  <c r="AW149" i="33"/>
  <c r="AV149" i="33"/>
  <c r="AW145" i="33"/>
  <c r="AV145" i="33"/>
  <c r="AW138" i="33"/>
  <c r="AV138" i="33"/>
  <c r="AW132" i="33"/>
  <c r="AV132" i="33"/>
  <c r="AW122" i="33"/>
  <c r="AV122" i="33"/>
  <c r="AW115" i="33"/>
  <c r="AV115" i="33"/>
  <c r="AW108" i="33"/>
  <c r="AV108" i="33"/>
  <c r="AW96" i="33"/>
  <c r="AV96" i="33"/>
  <c r="AW82" i="33"/>
  <c r="AV82" i="33"/>
  <c r="AW76" i="33"/>
  <c r="AV76" i="33"/>
  <c r="AW68" i="33"/>
  <c r="AV68" i="33"/>
  <c r="AW50" i="33"/>
  <c r="AV50" i="33"/>
  <c r="AW44" i="33"/>
  <c r="AV44" i="33"/>
  <c r="AW38" i="33"/>
  <c r="AV38" i="33"/>
  <c r="AW27" i="33"/>
  <c r="AV27" i="33"/>
  <c r="AW16" i="33"/>
  <c r="AV16" i="33"/>
  <c r="AW11" i="33"/>
  <c r="AV11" i="33"/>
  <c r="AW202" i="24"/>
  <c r="AV202" i="24"/>
  <c r="AW191" i="24"/>
  <c r="AV191" i="24"/>
  <c r="AW180" i="24"/>
  <c r="AV180" i="24"/>
  <c r="AW174" i="24"/>
  <c r="AV174" i="24"/>
  <c r="AW166" i="24"/>
  <c r="AV166" i="24"/>
  <c r="AW158" i="24"/>
  <c r="AV158" i="24"/>
  <c r="AW151" i="24"/>
  <c r="AV151" i="24"/>
  <c r="AW141" i="24"/>
  <c r="AV141" i="24"/>
  <c r="AW134" i="24"/>
  <c r="AV134" i="24"/>
  <c r="AW128" i="24"/>
  <c r="AV128" i="24"/>
  <c r="AW118" i="24"/>
  <c r="AV118" i="24"/>
  <c r="AW112" i="24"/>
  <c r="AV112" i="24"/>
  <c r="AW103" i="24"/>
  <c r="AV103" i="24"/>
  <c r="AW92" i="24"/>
  <c r="AV92" i="24"/>
  <c r="AW87" i="24"/>
  <c r="AV87" i="24"/>
  <c r="AW72" i="24"/>
  <c r="AV72" i="24"/>
  <c r="AW64" i="24"/>
  <c r="AV64" i="24"/>
  <c r="AW56" i="24"/>
  <c r="AV56" i="24"/>
  <c r="AW20" i="24"/>
  <c r="AV20" i="24"/>
  <c r="AW8" i="24"/>
  <c r="AV8" i="24"/>
  <c r="AW202" i="38"/>
  <c r="AV202" i="38"/>
  <c r="AW191" i="38"/>
  <c r="AV191" i="38"/>
  <c r="AW180" i="38"/>
  <c r="AV180" i="38"/>
  <c r="AW174" i="38"/>
  <c r="AV174" i="38"/>
  <c r="AW166" i="38"/>
  <c r="AV166" i="38"/>
  <c r="AW158" i="38"/>
  <c r="AV158" i="38"/>
  <c r="AW151" i="38"/>
  <c r="AV151" i="38"/>
  <c r="AW141" i="38"/>
  <c r="AV141" i="38"/>
  <c r="AW134" i="38"/>
  <c r="AV134" i="38"/>
  <c r="AW128" i="38"/>
  <c r="AV128" i="38"/>
  <c r="AW118" i="38"/>
  <c r="AV118" i="38"/>
  <c r="AW112" i="38"/>
  <c r="AV112" i="38"/>
  <c r="AW103" i="38"/>
  <c r="AV103" i="38"/>
  <c r="AW92" i="38"/>
  <c r="AV92" i="38"/>
  <c r="AW87" i="38"/>
  <c r="AV87" i="38"/>
  <c r="AW72" i="38"/>
  <c r="AV72" i="38"/>
  <c r="AW64" i="38"/>
  <c r="AV64" i="38"/>
  <c r="AW56" i="38"/>
  <c r="AV56" i="38"/>
  <c r="AW20" i="38"/>
  <c r="AV20" i="38"/>
  <c r="AW8" i="38"/>
  <c r="AV8" i="38"/>
  <c r="AW184" i="31"/>
  <c r="AV184" i="31"/>
  <c r="AW170" i="31"/>
  <c r="AV170" i="31"/>
  <c r="AW162" i="31"/>
  <c r="AV162" i="31"/>
  <c r="AW154" i="31"/>
  <c r="AV154" i="31"/>
  <c r="AW149" i="31"/>
  <c r="AV149" i="31"/>
  <c r="AW145" i="31"/>
  <c r="AV145" i="31"/>
  <c r="AW138" i="31"/>
  <c r="AV138" i="31"/>
  <c r="AW132" i="31"/>
  <c r="AV132" i="31"/>
  <c r="AW122" i="31"/>
  <c r="AV122" i="31"/>
  <c r="AW115" i="31"/>
  <c r="AV115" i="31"/>
  <c r="AW108" i="31"/>
  <c r="AV108" i="31"/>
  <c r="AW96" i="31"/>
  <c r="AV96" i="31"/>
  <c r="AW82" i="31"/>
  <c r="AV82" i="31"/>
  <c r="AW76" i="31"/>
  <c r="AV76" i="31"/>
  <c r="AW68" i="31"/>
  <c r="AV68" i="31"/>
  <c r="AW50" i="31"/>
  <c r="AV50" i="31"/>
  <c r="AW44" i="31"/>
  <c r="AV44" i="31"/>
  <c r="AW38" i="31"/>
  <c r="AV38" i="31"/>
  <c r="AW27" i="31"/>
  <c r="AV27" i="31"/>
  <c r="AW16" i="31"/>
  <c r="AV16" i="31"/>
  <c r="AW11" i="31"/>
  <c r="AV11" i="31"/>
  <c r="DH16" i="2"/>
  <c r="DH22" i="31"/>
  <c r="DH21" i="34"/>
  <c r="DG21" i="34"/>
  <c r="DH13" i="34"/>
  <c r="DG13" i="34"/>
  <c r="DH9" i="34"/>
  <c r="DG9" i="34"/>
  <c r="DH19" i="32"/>
  <c r="DG19" i="32"/>
  <c r="DH7" i="32"/>
  <c r="DG7" i="32"/>
  <c r="DH18" i="25"/>
  <c r="DG18" i="25"/>
  <c r="DH12" i="25"/>
  <c r="DG12" i="25"/>
  <c r="DH17" i="2"/>
  <c r="DG17" i="2"/>
  <c r="DH16" i="29"/>
  <c r="DG16" i="29"/>
  <c r="DH11" i="29"/>
  <c r="DG11" i="29"/>
  <c r="DH15" i="35"/>
  <c r="DG15" i="35"/>
  <c r="DH205" i="28"/>
  <c r="DG205" i="28"/>
  <c r="DH22" i="28"/>
  <c r="DG22" i="28"/>
  <c r="DH14" i="28"/>
  <c r="DG14" i="28"/>
  <c r="DH10" i="28"/>
  <c r="DG10" i="28"/>
  <c r="DH21" i="26"/>
  <c r="DG21" i="26"/>
  <c r="DH13" i="26"/>
  <c r="DG13" i="26"/>
  <c r="DH9" i="26"/>
  <c r="DG9" i="26"/>
  <c r="DH20" i="33"/>
  <c r="DG20" i="33"/>
  <c r="DH8" i="33"/>
  <c r="DG8" i="33"/>
  <c r="DH19" i="24"/>
  <c r="DG19" i="24"/>
  <c r="DH7" i="24"/>
  <c r="DG7" i="24"/>
  <c r="DH18" i="27"/>
  <c r="DG18" i="27"/>
  <c r="DH12" i="27"/>
  <c r="DG12" i="27"/>
  <c r="DH17" i="23"/>
  <c r="DG17" i="23"/>
  <c r="DH16" i="38"/>
  <c r="DG16" i="38"/>
  <c r="DH11" i="38"/>
  <c r="DG11" i="38"/>
  <c r="DH15" i="31"/>
  <c r="DG15" i="31"/>
  <c r="CG21" i="34"/>
  <c r="CF21" i="34"/>
  <c r="CG13" i="34"/>
  <c r="CF13" i="34"/>
  <c r="CG19" i="24"/>
  <c r="CF19" i="24"/>
  <c r="CG18" i="27"/>
  <c r="CF18" i="27"/>
  <c r="CG12" i="27"/>
  <c r="CF12" i="27"/>
  <c r="CG16" i="38"/>
  <c r="CF16" i="38"/>
  <c r="CG15" i="31"/>
  <c r="CF15" i="31"/>
  <c r="AV44" i="25"/>
  <c r="BE44" i="33"/>
  <c r="DH17" i="25"/>
  <c r="DH9" i="28"/>
  <c r="CP17" i="34"/>
  <c r="CO17" i="34"/>
  <c r="CP17" i="32"/>
  <c r="CO17" i="32"/>
  <c r="CP21" i="25"/>
  <c r="CO21" i="25"/>
  <c r="CP13" i="25"/>
  <c r="CO13" i="25"/>
  <c r="CP17" i="2"/>
  <c r="CO17" i="2"/>
  <c r="CP21" i="29"/>
  <c r="CO21" i="29"/>
  <c r="CP13" i="29"/>
  <c r="CO13" i="29"/>
  <c r="CP17" i="35"/>
  <c r="CO17" i="35"/>
  <c r="CP17" i="26"/>
  <c r="CO17" i="26"/>
  <c r="CP21" i="33"/>
  <c r="CO21" i="33"/>
  <c r="CP13" i="33"/>
  <c r="CO13" i="33"/>
  <c r="CP17" i="24"/>
  <c r="CO17" i="24"/>
  <c r="CP21" i="27"/>
  <c r="CO21" i="27"/>
  <c r="CP13" i="27"/>
  <c r="CO13" i="27"/>
  <c r="CP17" i="23"/>
  <c r="CO17" i="23"/>
  <c r="CP21" i="38"/>
  <c r="CO21" i="38"/>
  <c r="CP13" i="38"/>
  <c r="CO13" i="38"/>
  <c r="CP17" i="31"/>
  <c r="CO17" i="31"/>
  <c r="BX22" i="27"/>
  <c r="BW22" i="27"/>
  <c r="BX14" i="27"/>
  <c r="BW14" i="27"/>
  <c r="BX10" i="27"/>
  <c r="BW10" i="27"/>
  <c r="BX18" i="23"/>
  <c r="BW18" i="23"/>
  <c r="BX12" i="23"/>
  <c r="BW12" i="23"/>
  <c r="BX22" i="38"/>
  <c r="BW22" i="38"/>
  <c r="BX14" i="38"/>
  <c r="BW14" i="38"/>
  <c r="BX10" i="38"/>
  <c r="BW10" i="38"/>
  <c r="BX18" i="31"/>
  <c r="BW18" i="31"/>
  <c r="BX12" i="31"/>
  <c r="BW12" i="31"/>
  <c r="BF178" i="38"/>
  <c r="BE178" i="38"/>
  <c r="BF172" i="38"/>
  <c r="BE172" i="38"/>
  <c r="BF164" i="38"/>
  <c r="BE164" i="38"/>
  <c r="BF156" i="38"/>
  <c r="BE156" i="38"/>
  <c r="BF124" i="38"/>
  <c r="BE124" i="38"/>
  <c r="BF110" i="38"/>
  <c r="BE110" i="38"/>
  <c r="BF101" i="38"/>
  <c r="BE101" i="38"/>
  <c r="BF98" i="38"/>
  <c r="BE98" i="38"/>
  <c r="BF78" i="38"/>
  <c r="BE78" i="38"/>
  <c r="BF70" i="38"/>
  <c r="BE70" i="38"/>
  <c r="BF62" i="38"/>
  <c r="BE62" i="38"/>
  <c r="BF46" i="38"/>
  <c r="BE46" i="38"/>
  <c r="BF31" i="38"/>
  <c r="BE31" i="38"/>
  <c r="BF18" i="38"/>
  <c r="BE18" i="38"/>
  <c r="BF12" i="38"/>
  <c r="BE12" i="38"/>
  <c r="BF178" i="31"/>
  <c r="BE178" i="31"/>
  <c r="BF172" i="31"/>
  <c r="BE172" i="31"/>
  <c r="BF164" i="31"/>
  <c r="BE164" i="31"/>
  <c r="BF156" i="31"/>
  <c r="BE156" i="31"/>
  <c r="BF124" i="31"/>
  <c r="BE124" i="31"/>
  <c r="BF110" i="31"/>
  <c r="BE110" i="31"/>
  <c r="BF101" i="31"/>
  <c r="BE101" i="31"/>
  <c r="BF98" i="31"/>
  <c r="BE98" i="31"/>
  <c r="BF78" i="31"/>
  <c r="BE78" i="31"/>
  <c r="BF70" i="31"/>
  <c r="BE70" i="31"/>
  <c r="BF62" i="31"/>
  <c r="BE62" i="31"/>
  <c r="BF46" i="31"/>
  <c r="BE46" i="31"/>
  <c r="BF31" i="31"/>
  <c r="BE31" i="31"/>
  <c r="BF18" i="31"/>
  <c r="BE18" i="31"/>
  <c r="BF12" i="31"/>
  <c r="BE12" i="31"/>
  <c r="BF170" i="34"/>
  <c r="BE170" i="34"/>
  <c r="BF162" i="34"/>
  <c r="BE162" i="34"/>
  <c r="BF154" i="34"/>
  <c r="BE154" i="34"/>
  <c r="BF149" i="34"/>
  <c r="BE149" i="34"/>
  <c r="BF145" i="34"/>
  <c r="BE145" i="34"/>
  <c r="BF138" i="34"/>
  <c r="BE138" i="34"/>
  <c r="BF132" i="34"/>
  <c r="BE132" i="34"/>
  <c r="BF122" i="34"/>
  <c r="BE122" i="34"/>
  <c r="BF115" i="34"/>
  <c r="BE115" i="34"/>
  <c r="BF108" i="34"/>
  <c r="BE108" i="34"/>
  <c r="BF96" i="34"/>
  <c r="BE96" i="34"/>
  <c r="BF82" i="34"/>
  <c r="BE82" i="34"/>
  <c r="BF76" i="34"/>
  <c r="BE76" i="34"/>
  <c r="BF68" i="34"/>
  <c r="BE68" i="34"/>
  <c r="BF50" i="34"/>
  <c r="BE50" i="34"/>
  <c r="BF44" i="34"/>
  <c r="BE44" i="34"/>
  <c r="BF38" i="34"/>
  <c r="BE38" i="34"/>
  <c r="BF27" i="34"/>
  <c r="BE27" i="34"/>
  <c r="BF16" i="34"/>
  <c r="BE16" i="34"/>
  <c r="BF11" i="34"/>
  <c r="BE11" i="34"/>
  <c r="BF170" i="32"/>
  <c r="BE170" i="32"/>
  <c r="BF162" i="32"/>
  <c r="BE162" i="32"/>
  <c r="BF154" i="32"/>
  <c r="BE154" i="32"/>
  <c r="BF149" i="32"/>
  <c r="BE149" i="32"/>
  <c r="BF145" i="32"/>
  <c r="BE145" i="32"/>
  <c r="BF138" i="32"/>
  <c r="BE138" i="32"/>
  <c r="BF132" i="32"/>
  <c r="BE132" i="32"/>
  <c r="BF122" i="32"/>
  <c r="BE122" i="32"/>
  <c r="BF115" i="32"/>
  <c r="BE115" i="32"/>
  <c r="BF108" i="32"/>
  <c r="BE108" i="32"/>
  <c r="BF96" i="32"/>
  <c r="BE96" i="32"/>
  <c r="BF82" i="32"/>
  <c r="BE82" i="32"/>
  <c r="BF76" i="32"/>
  <c r="BE76" i="32"/>
  <c r="BF68" i="32"/>
  <c r="BE68" i="32"/>
  <c r="BF50" i="32"/>
  <c r="BE50" i="32"/>
  <c r="BF44" i="32"/>
  <c r="BE44" i="32"/>
  <c r="BF38" i="32"/>
  <c r="BE38" i="32"/>
  <c r="BF27" i="32"/>
  <c r="BE27" i="32"/>
  <c r="BF16" i="32"/>
  <c r="BE16" i="32"/>
  <c r="BF11" i="32"/>
  <c r="BE11" i="32"/>
  <c r="BF170" i="25"/>
  <c r="BE170" i="25"/>
  <c r="BF162" i="25"/>
  <c r="BE162" i="25"/>
  <c r="BF154" i="25"/>
  <c r="BE154" i="25"/>
  <c r="BF149" i="25"/>
  <c r="BE149" i="25"/>
  <c r="BF145" i="25"/>
  <c r="BE145" i="25"/>
  <c r="BF138" i="25"/>
  <c r="BE138" i="25"/>
  <c r="BF132" i="25"/>
  <c r="BE132" i="25"/>
  <c r="BF122" i="25"/>
  <c r="BE122" i="25"/>
  <c r="BF115" i="25"/>
  <c r="BE115" i="25"/>
  <c r="BF108" i="25"/>
  <c r="BE108" i="25"/>
  <c r="BF96" i="25"/>
  <c r="BE96" i="25"/>
  <c r="BF82" i="25"/>
  <c r="BE82" i="25"/>
  <c r="BF76" i="25"/>
  <c r="BE76" i="25"/>
  <c r="BF68" i="25"/>
  <c r="BE68" i="25"/>
  <c r="BF50" i="25"/>
  <c r="BE50" i="25"/>
  <c r="BF44" i="25"/>
  <c r="BE44" i="25"/>
  <c r="BF38" i="25"/>
  <c r="BE38" i="25"/>
  <c r="BF27" i="25"/>
  <c r="BE27" i="25"/>
  <c r="BF16" i="25"/>
  <c r="BE16" i="25"/>
  <c r="BF11" i="25"/>
  <c r="BE11" i="25"/>
  <c r="BF170" i="29"/>
  <c r="BE170" i="29"/>
  <c r="BF162" i="29"/>
  <c r="BE162" i="29"/>
  <c r="BF149" i="29"/>
  <c r="BE149" i="29"/>
  <c r="BF145" i="29"/>
  <c r="BE145" i="29"/>
  <c r="BF138" i="29"/>
  <c r="BE138" i="29"/>
  <c r="BF132" i="29"/>
  <c r="BE132" i="29"/>
  <c r="BF122" i="29"/>
  <c r="BE122" i="29"/>
  <c r="BF115" i="29"/>
  <c r="BE115" i="29"/>
  <c r="BF108" i="29"/>
  <c r="BE108" i="29"/>
  <c r="BF96" i="29"/>
  <c r="BE96" i="29"/>
  <c r="BF82" i="29"/>
  <c r="BE82" i="29"/>
  <c r="BF76" i="29"/>
  <c r="BE76" i="29"/>
  <c r="BF68" i="29"/>
  <c r="BE68" i="29"/>
  <c r="BF50" i="29"/>
  <c r="BE50" i="29"/>
  <c r="BF44" i="29"/>
  <c r="BE44" i="29"/>
  <c r="BF38" i="29"/>
  <c r="BE38" i="29"/>
  <c r="BF27" i="29"/>
  <c r="BE27" i="29"/>
  <c r="BF16" i="29"/>
  <c r="BE16" i="29"/>
  <c r="BF11" i="29"/>
  <c r="BE11" i="29"/>
  <c r="BF170" i="35"/>
  <c r="BE170" i="35"/>
  <c r="BF162" i="35"/>
  <c r="BE162" i="35"/>
  <c r="BF154" i="35"/>
  <c r="BE154" i="35"/>
  <c r="BF149" i="35"/>
  <c r="BE149" i="35"/>
  <c r="BF145" i="35"/>
  <c r="BE145" i="35"/>
  <c r="BF138" i="35"/>
  <c r="BE138" i="35"/>
  <c r="BF132" i="35"/>
  <c r="BE132" i="35"/>
  <c r="BF122" i="35"/>
  <c r="BE122" i="35"/>
  <c r="BF115" i="35"/>
  <c r="BE115" i="35"/>
  <c r="BF108" i="35"/>
  <c r="BE108" i="35"/>
  <c r="BF96" i="35"/>
  <c r="BE96" i="35"/>
  <c r="BF82" i="35"/>
  <c r="BE82" i="35"/>
  <c r="BF76" i="35"/>
  <c r="BE76" i="35"/>
  <c r="BF68" i="35"/>
  <c r="BE68" i="35"/>
  <c r="BF50" i="35"/>
  <c r="BE50" i="35"/>
  <c r="BF44" i="35"/>
  <c r="BE44" i="35"/>
  <c r="BF38" i="35"/>
  <c r="BE38" i="35"/>
  <c r="BF27" i="35"/>
  <c r="BE27" i="35"/>
  <c r="BF16" i="35"/>
  <c r="BE16" i="35"/>
  <c r="BF11" i="35"/>
  <c r="BE11" i="35"/>
  <c r="BF170" i="28"/>
  <c r="BE170" i="28"/>
  <c r="BF162" i="28"/>
  <c r="BE162" i="28"/>
  <c r="BF154" i="28"/>
  <c r="BE154" i="28"/>
  <c r="BF149" i="28"/>
  <c r="BE149" i="28"/>
  <c r="BF145" i="28"/>
  <c r="BE145" i="28"/>
  <c r="BF138" i="28"/>
  <c r="BE138" i="28"/>
  <c r="BF132" i="28"/>
  <c r="BE132" i="28"/>
  <c r="BF122" i="28"/>
  <c r="BE122" i="28"/>
  <c r="BF115" i="28"/>
  <c r="BE115" i="28"/>
  <c r="BF108" i="28"/>
  <c r="BE108" i="28"/>
  <c r="BF96" i="28"/>
  <c r="BE96" i="28"/>
  <c r="BF82" i="28"/>
  <c r="BE82" i="28"/>
  <c r="BF76" i="28"/>
  <c r="BE76" i="28"/>
  <c r="BF68" i="28"/>
  <c r="BE68" i="28"/>
  <c r="BF50" i="28"/>
  <c r="BE50" i="28"/>
  <c r="BF44" i="28"/>
  <c r="BE44" i="28"/>
  <c r="BF38" i="28"/>
  <c r="BE38" i="28"/>
  <c r="BF27" i="28"/>
  <c r="BE27" i="28"/>
  <c r="BF16" i="28"/>
  <c r="BE16" i="28"/>
  <c r="BF11" i="28"/>
  <c r="BE11" i="28"/>
  <c r="BF170" i="26"/>
  <c r="BE170" i="26"/>
  <c r="BF162" i="26"/>
  <c r="BE162" i="26"/>
  <c r="BF154" i="26"/>
  <c r="BE154" i="26"/>
  <c r="BF149" i="26"/>
  <c r="BE149" i="26"/>
  <c r="BF145" i="26"/>
  <c r="BE145" i="26"/>
  <c r="BF138" i="26"/>
  <c r="BE138" i="26"/>
  <c r="BF132" i="26"/>
  <c r="BE132" i="26"/>
  <c r="BF122" i="26"/>
  <c r="BE122" i="26"/>
  <c r="BF115" i="26"/>
  <c r="BE115" i="26"/>
  <c r="BF108" i="26"/>
  <c r="BE108" i="26"/>
  <c r="BF96" i="26"/>
  <c r="BE96" i="26"/>
  <c r="BF82" i="26"/>
  <c r="BE82" i="26"/>
  <c r="BF76" i="26"/>
  <c r="BE76" i="26"/>
  <c r="BF68" i="26"/>
  <c r="BE68" i="26"/>
  <c r="BF50" i="26"/>
  <c r="BE50" i="26"/>
  <c r="BF44" i="26"/>
  <c r="BE44" i="26"/>
  <c r="BF38" i="26"/>
  <c r="BE38" i="26"/>
  <c r="BF27" i="26"/>
  <c r="BE27" i="26"/>
  <c r="BF16" i="26"/>
  <c r="BE16" i="26"/>
  <c r="BF11" i="26"/>
  <c r="BE11" i="26"/>
  <c r="BF170" i="33"/>
  <c r="BE170" i="33"/>
  <c r="BF162" i="33"/>
  <c r="BE162" i="33"/>
  <c r="BF154" i="33"/>
  <c r="BE154" i="33"/>
  <c r="BF149" i="33"/>
  <c r="BE149" i="33"/>
  <c r="BF145" i="33"/>
  <c r="BE145" i="33"/>
  <c r="BF138" i="33"/>
  <c r="BE138" i="33"/>
  <c r="BF132" i="33"/>
  <c r="BE132" i="33"/>
  <c r="BF122" i="33"/>
  <c r="BE122" i="33"/>
  <c r="BF115" i="33"/>
  <c r="BE115" i="33"/>
  <c r="BF108" i="33"/>
  <c r="BE108" i="33"/>
  <c r="BF96" i="33"/>
  <c r="BE96" i="33"/>
  <c r="BF82" i="33"/>
  <c r="BE82" i="33"/>
  <c r="BF76" i="33"/>
  <c r="BE76" i="33"/>
  <c r="BF68" i="33"/>
  <c r="BE68" i="33"/>
  <c r="BF50" i="33"/>
  <c r="BE50" i="33"/>
  <c r="BF38" i="33"/>
  <c r="BE38" i="33"/>
  <c r="BF27" i="33"/>
  <c r="BE27" i="33"/>
  <c r="BF16" i="33"/>
  <c r="BE16" i="33"/>
  <c r="BF11" i="33"/>
  <c r="BE11" i="33"/>
  <c r="BF170" i="24"/>
  <c r="BE170" i="24"/>
  <c r="BF162" i="24"/>
  <c r="BE162" i="24"/>
  <c r="BF154" i="24"/>
  <c r="BE154" i="24"/>
  <c r="BF149" i="24"/>
  <c r="BE149" i="24"/>
  <c r="BF145" i="24"/>
  <c r="BE145" i="24"/>
  <c r="BF138" i="24"/>
  <c r="BE138" i="24"/>
  <c r="BF132" i="24"/>
  <c r="BE132" i="24"/>
  <c r="BF122" i="24"/>
  <c r="BE122" i="24"/>
  <c r="BF115" i="24"/>
  <c r="BE115" i="24"/>
  <c r="BF108" i="24"/>
  <c r="BE108" i="24"/>
  <c r="BF96" i="24"/>
  <c r="BE96" i="24"/>
  <c r="BF82" i="24"/>
  <c r="BE82" i="24"/>
  <c r="BF76" i="24"/>
  <c r="BE76" i="24"/>
  <c r="BF68" i="24"/>
  <c r="BE68" i="24"/>
  <c r="BF50" i="24"/>
  <c r="BE50" i="24"/>
  <c r="BF44" i="24"/>
  <c r="BE44" i="24"/>
  <c r="BF38" i="24"/>
  <c r="BE38" i="24"/>
  <c r="BF27" i="24"/>
  <c r="BE27" i="24"/>
  <c r="BF16" i="24"/>
  <c r="BE16" i="24"/>
  <c r="BF11" i="24"/>
  <c r="BE11" i="24"/>
  <c r="BF170" i="38"/>
  <c r="BE170" i="38"/>
  <c r="BF162" i="38"/>
  <c r="BE162" i="38"/>
  <c r="BF154" i="38"/>
  <c r="BE154" i="38"/>
  <c r="BF149" i="38"/>
  <c r="BE149" i="38"/>
  <c r="BF145" i="38"/>
  <c r="BE145" i="38"/>
  <c r="BF138" i="38"/>
  <c r="BE138" i="38"/>
  <c r="BF132" i="38"/>
  <c r="BE132" i="38"/>
  <c r="BF122" i="38"/>
  <c r="BE122" i="38"/>
  <c r="BF115" i="38"/>
  <c r="BE115" i="38"/>
  <c r="BF108" i="38"/>
  <c r="BE108" i="38"/>
  <c r="BF96" i="38"/>
  <c r="BE96" i="38"/>
  <c r="BF82" i="38"/>
  <c r="BE82" i="38"/>
  <c r="BF76" i="38"/>
  <c r="BE76" i="38"/>
  <c r="BF68" i="38"/>
  <c r="BE68" i="38"/>
  <c r="BF50" i="38"/>
  <c r="BE50" i="38"/>
  <c r="BF44" i="38"/>
  <c r="BE44" i="38"/>
  <c r="BF38" i="38"/>
  <c r="BE38" i="38"/>
  <c r="BF27" i="38"/>
  <c r="BE27" i="38"/>
  <c r="BF16" i="38"/>
  <c r="BE16" i="38"/>
  <c r="BF11" i="38"/>
  <c r="BE11" i="38"/>
  <c r="BF170" i="31"/>
  <c r="BE170" i="31"/>
  <c r="BF162" i="31"/>
  <c r="BE162" i="31"/>
  <c r="BF154" i="31"/>
  <c r="BE154" i="31"/>
  <c r="BF149" i="31"/>
  <c r="BE149" i="31"/>
  <c r="BF145" i="31"/>
  <c r="BE145" i="31"/>
  <c r="BF138" i="31"/>
  <c r="BE138" i="31"/>
  <c r="BF132" i="31"/>
  <c r="BE132" i="31"/>
  <c r="BF122" i="31"/>
  <c r="BE122" i="31"/>
  <c r="BF115" i="31"/>
  <c r="BE115" i="31"/>
  <c r="BF108" i="31"/>
  <c r="BE108" i="31"/>
  <c r="BE154" i="29"/>
  <c r="BD179" i="31" l="1"/>
  <c r="DL179" i="31" s="1"/>
  <c r="DO179" i="31" s="1"/>
  <c r="BD180" i="31"/>
  <c r="DL180" i="31" s="1"/>
  <c r="DO180" i="31" s="1"/>
  <c r="BD181" i="31"/>
  <c r="DL181" i="31" s="1"/>
  <c r="DO181" i="31" s="1"/>
  <c r="BD182" i="31"/>
  <c r="DL182" i="31" s="1"/>
  <c r="DO182" i="31" s="1"/>
  <c r="BD183" i="31"/>
  <c r="DL183" i="31" s="1"/>
  <c r="DO183" i="31" s="1"/>
  <c r="BD184" i="31"/>
  <c r="DL184" i="31" s="1"/>
  <c r="DO184" i="31" s="1"/>
  <c r="BD185" i="31"/>
  <c r="DL185" i="31" s="1"/>
  <c r="DO185" i="31" s="1"/>
  <c r="BD186" i="31"/>
  <c r="DL186" i="31" s="1"/>
  <c r="DO186" i="31" s="1"/>
  <c r="BD187" i="31"/>
  <c r="DL187" i="31" s="1"/>
  <c r="DO187" i="31" s="1"/>
  <c r="BD191" i="31"/>
  <c r="DL191" i="31" s="1"/>
  <c r="DO191" i="31" s="1"/>
  <c r="BD192" i="31"/>
  <c r="DL192" i="31" s="1"/>
  <c r="DO192" i="31" s="1"/>
  <c r="BD179" i="38"/>
  <c r="DL179" i="38" s="1"/>
  <c r="DO179" i="38" s="1"/>
  <c r="BD180" i="38"/>
  <c r="DL180" i="38" s="1"/>
  <c r="DO180" i="38" s="1"/>
  <c r="BD181" i="38"/>
  <c r="DL181" i="38" s="1"/>
  <c r="DO181" i="38" s="1"/>
  <c r="BD182" i="38"/>
  <c r="DL182" i="38" s="1"/>
  <c r="DO182" i="38" s="1"/>
  <c r="BD183" i="38"/>
  <c r="DL183" i="38" s="1"/>
  <c r="DO183" i="38" s="1"/>
  <c r="BD184" i="38"/>
  <c r="DL184" i="38" s="1"/>
  <c r="DO184" i="38" s="1"/>
  <c r="BD185" i="38"/>
  <c r="DL185" i="38" s="1"/>
  <c r="DO185" i="38" s="1"/>
  <c r="BD186" i="38"/>
  <c r="DL186" i="38" s="1"/>
  <c r="DO186" i="38" s="1"/>
  <c r="BD187" i="38"/>
  <c r="DL187" i="38" s="1"/>
  <c r="DO187" i="38" s="1"/>
  <c r="BD191" i="38"/>
  <c r="DL191" i="38" s="1"/>
  <c r="DO191" i="38" s="1"/>
  <c r="BD192" i="38"/>
  <c r="DL192" i="38" s="1"/>
  <c r="DO192" i="38" s="1"/>
  <c r="DL179" i="23"/>
  <c r="DO179" i="23" s="1"/>
  <c r="DL180" i="23"/>
  <c r="DO180" i="23" s="1"/>
  <c r="DL181" i="23"/>
  <c r="DO181" i="23" s="1"/>
  <c r="DL182" i="23"/>
  <c r="DO182" i="23" s="1"/>
  <c r="DL183" i="23"/>
  <c r="DO183" i="23" s="1"/>
  <c r="DL184" i="23"/>
  <c r="DO184" i="23" s="1"/>
  <c r="DL185" i="23"/>
  <c r="DO185" i="23" s="1"/>
  <c r="DL186" i="23"/>
  <c r="DO186" i="23" s="1"/>
  <c r="DL187" i="23"/>
  <c r="DO187" i="23" s="1"/>
  <c r="DL191" i="23"/>
  <c r="DO191" i="23" s="1"/>
  <c r="DL192" i="23"/>
  <c r="DO192" i="23" s="1"/>
  <c r="DL179" i="27"/>
  <c r="DO179" i="27" s="1"/>
  <c r="DL180" i="27"/>
  <c r="DO180" i="27" s="1"/>
  <c r="DL181" i="27"/>
  <c r="DO181" i="27" s="1"/>
  <c r="DL182" i="27"/>
  <c r="DO182" i="27" s="1"/>
  <c r="DL183" i="27"/>
  <c r="DO183" i="27" s="1"/>
  <c r="DL184" i="27"/>
  <c r="DO184" i="27" s="1"/>
  <c r="DL185" i="27"/>
  <c r="DO185" i="27" s="1"/>
  <c r="DL186" i="27"/>
  <c r="DO186" i="27" s="1"/>
  <c r="DL187" i="27"/>
  <c r="DO187" i="27" s="1"/>
  <c r="DL191" i="27"/>
  <c r="DO191" i="27" s="1"/>
  <c r="DL192" i="27"/>
  <c r="DO192" i="27" s="1"/>
  <c r="DL179" i="24"/>
  <c r="DO179" i="24" s="1"/>
  <c r="DL180" i="24"/>
  <c r="DO180" i="24" s="1"/>
  <c r="DL181" i="24"/>
  <c r="DO181" i="24" s="1"/>
  <c r="DL182" i="24"/>
  <c r="DO182" i="24" s="1"/>
  <c r="DL183" i="24"/>
  <c r="DO183" i="24" s="1"/>
  <c r="DL184" i="24"/>
  <c r="DO184" i="24" s="1"/>
  <c r="DL185" i="24"/>
  <c r="DO185" i="24" s="1"/>
  <c r="DL186" i="24"/>
  <c r="DO186" i="24" s="1"/>
  <c r="DL187" i="24"/>
  <c r="DO187" i="24" s="1"/>
  <c r="DL191" i="24"/>
  <c r="DO191" i="24" s="1"/>
  <c r="DL192" i="24"/>
  <c r="DO192" i="24" s="1"/>
  <c r="BD179" i="33"/>
  <c r="DL179" i="33" s="1"/>
  <c r="DO179" i="33" s="1"/>
  <c r="BD180" i="33"/>
  <c r="DL180" i="33" s="1"/>
  <c r="DO180" i="33" s="1"/>
  <c r="BD181" i="33"/>
  <c r="DL181" i="33" s="1"/>
  <c r="DO181" i="33" s="1"/>
  <c r="BD182" i="33"/>
  <c r="DL182" i="33" s="1"/>
  <c r="DO182" i="33" s="1"/>
  <c r="BD183" i="33"/>
  <c r="DL183" i="33" s="1"/>
  <c r="DO183" i="33" s="1"/>
  <c r="BD184" i="33"/>
  <c r="DL184" i="33" s="1"/>
  <c r="DO184" i="33" s="1"/>
  <c r="BD185" i="33"/>
  <c r="DL185" i="33" s="1"/>
  <c r="DO185" i="33" s="1"/>
  <c r="BD186" i="33"/>
  <c r="DL186" i="33" s="1"/>
  <c r="DO186" i="33" s="1"/>
  <c r="BD187" i="33"/>
  <c r="DL187" i="33" s="1"/>
  <c r="DO187" i="33" s="1"/>
  <c r="BD191" i="33"/>
  <c r="DL191" i="33" s="1"/>
  <c r="DO191" i="33" s="1"/>
  <c r="BD192" i="33"/>
  <c r="DL192" i="33" s="1"/>
  <c r="DO192" i="33" s="1"/>
  <c r="BD179" i="26"/>
  <c r="DL179" i="26" s="1"/>
  <c r="DO179" i="26" s="1"/>
  <c r="BD180" i="26"/>
  <c r="DL180" i="26" s="1"/>
  <c r="DO180" i="26" s="1"/>
  <c r="BD181" i="26"/>
  <c r="DL181" i="26" s="1"/>
  <c r="DO181" i="26" s="1"/>
  <c r="BD182" i="26"/>
  <c r="DL182" i="26" s="1"/>
  <c r="DO182" i="26" s="1"/>
  <c r="BD183" i="26"/>
  <c r="DL183" i="26" s="1"/>
  <c r="DO183" i="26" s="1"/>
  <c r="BD184" i="26"/>
  <c r="DL184" i="26" s="1"/>
  <c r="DO184" i="26" s="1"/>
  <c r="BD185" i="26"/>
  <c r="DL185" i="26" s="1"/>
  <c r="DO185" i="26" s="1"/>
  <c r="BD186" i="26"/>
  <c r="DL186" i="26" s="1"/>
  <c r="DO186" i="26" s="1"/>
  <c r="BD187" i="26"/>
  <c r="DL187" i="26" s="1"/>
  <c r="DO187" i="26" s="1"/>
  <c r="DL191" i="26"/>
  <c r="DO191" i="26" s="1"/>
  <c r="DL192" i="26"/>
  <c r="DO192" i="26" s="1"/>
  <c r="DL179" i="28"/>
  <c r="DO179" i="28" s="1"/>
  <c r="DL180" i="28"/>
  <c r="DO180" i="28" s="1"/>
  <c r="DL181" i="28"/>
  <c r="DO181" i="28" s="1"/>
  <c r="DL182" i="28"/>
  <c r="DO182" i="28" s="1"/>
  <c r="DL183" i="28"/>
  <c r="DO183" i="28" s="1"/>
  <c r="DL184" i="28"/>
  <c r="DO184" i="28" s="1"/>
  <c r="DL185" i="28"/>
  <c r="DO185" i="28" s="1"/>
  <c r="DL186" i="28"/>
  <c r="DO186" i="28" s="1"/>
  <c r="DL187" i="28"/>
  <c r="DO187" i="28" s="1"/>
  <c r="DL191" i="28"/>
  <c r="DO191" i="28" s="1"/>
  <c r="DL192" i="28"/>
  <c r="DO192" i="28" s="1"/>
  <c r="BD179" i="35"/>
  <c r="DL179" i="35" s="1"/>
  <c r="DO179" i="35" s="1"/>
  <c r="BD180" i="35"/>
  <c r="DL180" i="35" s="1"/>
  <c r="DO180" i="35" s="1"/>
  <c r="BD181" i="35"/>
  <c r="DL181" i="35" s="1"/>
  <c r="DO181" i="35" s="1"/>
  <c r="BD182" i="35"/>
  <c r="DL182" i="35" s="1"/>
  <c r="DO182" i="35" s="1"/>
  <c r="BD183" i="35"/>
  <c r="DL183" i="35" s="1"/>
  <c r="DO183" i="35" s="1"/>
  <c r="BD184" i="35"/>
  <c r="DL184" i="35" s="1"/>
  <c r="DO184" i="35" s="1"/>
  <c r="BD185" i="35"/>
  <c r="DL185" i="35" s="1"/>
  <c r="DO185" i="35" s="1"/>
  <c r="BD186" i="35"/>
  <c r="DL186" i="35" s="1"/>
  <c r="DO186" i="35" s="1"/>
  <c r="BD187" i="35"/>
  <c r="DL187" i="35" s="1"/>
  <c r="DO187" i="35" s="1"/>
  <c r="BD191" i="35"/>
  <c r="DL191" i="35" s="1"/>
  <c r="DO191" i="35" s="1"/>
  <c r="BD192" i="35"/>
  <c r="DL192" i="35" s="1"/>
  <c r="DO192" i="35" s="1"/>
  <c r="BD179" i="29"/>
  <c r="DL179" i="29" s="1"/>
  <c r="DO179" i="29" s="1"/>
  <c r="BD180" i="29"/>
  <c r="DL180" i="29" s="1"/>
  <c r="DO180" i="29" s="1"/>
  <c r="BD181" i="29"/>
  <c r="DL181" i="29" s="1"/>
  <c r="DO181" i="29" s="1"/>
  <c r="BD182" i="29"/>
  <c r="DL182" i="29" s="1"/>
  <c r="DO182" i="29" s="1"/>
  <c r="BD183" i="29"/>
  <c r="DL183" i="29" s="1"/>
  <c r="DO183" i="29" s="1"/>
  <c r="BD184" i="29"/>
  <c r="DL184" i="29" s="1"/>
  <c r="DO184" i="29" s="1"/>
  <c r="BD185" i="29"/>
  <c r="DL185" i="29" s="1"/>
  <c r="DO185" i="29" s="1"/>
  <c r="BD186" i="29"/>
  <c r="DL186" i="29" s="1"/>
  <c r="DO186" i="29" s="1"/>
  <c r="BD187" i="29"/>
  <c r="DL187" i="29" s="1"/>
  <c r="DO187" i="29" s="1"/>
  <c r="DL191" i="29"/>
  <c r="DO191" i="29" s="1"/>
  <c r="DL192" i="29"/>
  <c r="DO192" i="29" s="1"/>
  <c r="BD179" i="2"/>
  <c r="DL179" i="2" s="1"/>
  <c r="DO179" i="2" s="1"/>
  <c r="BD180" i="2"/>
  <c r="DL180" i="2" s="1"/>
  <c r="DO180" i="2" s="1"/>
  <c r="BD181" i="2"/>
  <c r="DL181" i="2" s="1"/>
  <c r="DO181" i="2" s="1"/>
  <c r="BD182" i="2"/>
  <c r="DL182" i="2" s="1"/>
  <c r="DO182" i="2" s="1"/>
  <c r="BD183" i="2"/>
  <c r="DL183" i="2" s="1"/>
  <c r="DO183" i="2" s="1"/>
  <c r="BD184" i="2"/>
  <c r="DL184" i="2" s="1"/>
  <c r="DO184" i="2" s="1"/>
  <c r="BD185" i="2"/>
  <c r="DL185" i="2" s="1"/>
  <c r="DO185" i="2" s="1"/>
  <c r="BD186" i="2"/>
  <c r="DL186" i="2" s="1"/>
  <c r="DO186" i="2" s="1"/>
  <c r="BD187" i="2"/>
  <c r="DL187" i="2" s="1"/>
  <c r="DO187" i="2" s="1"/>
  <c r="BD191" i="2"/>
  <c r="DL191" i="2" s="1"/>
  <c r="DO191" i="2" s="1"/>
  <c r="BD192" i="2"/>
  <c r="DL192" i="2" s="1"/>
  <c r="DO192" i="2" s="1"/>
  <c r="BD179" i="25"/>
  <c r="DL179" i="25" s="1"/>
  <c r="DO179" i="25" s="1"/>
  <c r="BD180" i="25"/>
  <c r="DL180" i="25" s="1"/>
  <c r="DO180" i="25" s="1"/>
  <c r="BD181" i="25"/>
  <c r="DL181" i="25" s="1"/>
  <c r="DO181" i="25" s="1"/>
  <c r="BD182" i="25"/>
  <c r="DL182" i="25" s="1"/>
  <c r="DO182" i="25" s="1"/>
  <c r="BD183" i="25"/>
  <c r="DL183" i="25" s="1"/>
  <c r="DO183" i="25" s="1"/>
  <c r="BD184" i="25"/>
  <c r="DL184" i="25" s="1"/>
  <c r="DO184" i="25" s="1"/>
  <c r="BD185" i="25"/>
  <c r="DL185" i="25" s="1"/>
  <c r="DO185" i="25" s="1"/>
  <c r="BD186" i="25"/>
  <c r="DL186" i="25" s="1"/>
  <c r="DO186" i="25" s="1"/>
  <c r="BD187" i="25"/>
  <c r="DL187" i="25" s="1"/>
  <c r="DO187" i="25" s="1"/>
  <c r="BD191" i="25"/>
  <c r="DL191" i="25" s="1"/>
  <c r="DO191" i="25" s="1"/>
  <c r="BD192" i="25"/>
  <c r="DL192" i="25" s="1"/>
  <c r="DO192" i="25" s="1"/>
  <c r="BD179" i="32"/>
  <c r="DL179" i="32" s="1"/>
  <c r="DO179" i="32" s="1"/>
  <c r="BD180" i="32"/>
  <c r="DL180" i="32" s="1"/>
  <c r="DO180" i="32" s="1"/>
  <c r="BD181" i="32"/>
  <c r="DL181" i="32" s="1"/>
  <c r="DO181" i="32" s="1"/>
  <c r="BD182" i="32"/>
  <c r="DL182" i="32" s="1"/>
  <c r="DO182" i="32" s="1"/>
  <c r="BD183" i="32"/>
  <c r="DL183" i="32" s="1"/>
  <c r="DO183" i="32" s="1"/>
  <c r="BD184" i="32"/>
  <c r="DL184" i="32" s="1"/>
  <c r="DO184" i="32" s="1"/>
  <c r="BD185" i="32"/>
  <c r="DL185" i="32" s="1"/>
  <c r="DO185" i="32" s="1"/>
  <c r="BD186" i="32"/>
  <c r="DL186" i="32" s="1"/>
  <c r="DO186" i="32" s="1"/>
  <c r="BD187" i="32"/>
  <c r="DL187" i="32" s="1"/>
  <c r="DO187" i="32" s="1"/>
  <c r="DL191" i="32"/>
  <c r="DO191" i="32" s="1"/>
  <c r="DL192" i="32"/>
  <c r="DO192" i="32" s="1"/>
  <c r="BD179" i="34"/>
  <c r="DL179" i="34" s="1"/>
  <c r="DO179" i="34" s="1"/>
  <c r="BD180" i="34"/>
  <c r="DL180" i="34" s="1"/>
  <c r="DO180" i="34" s="1"/>
  <c r="BD181" i="34"/>
  <c r="DL181" i="34" s="1"/>
  <c r="DO181" i="34" s="1"/>
  <c r="BD182" i="34"/>
  <c r="DL182" i="34" s="1"/>
  <c r="DO182" i="34" s="1"/>
  <c r="BD183" i="34"/>
  <c r="DL183" i="34" s="1"/>
  <c r="DO183" i="34" s="1"/>
  <c r="BD184" i="34"/>
  <c r="DL184" i="34" s="1"/>
  <c r="DO184" i="34" s="1"/>
  <c r="BD185" i="34"/>
  <c r="DL185" i="34" s="1"/>
  <c r="DO185" i="34" s="1"/>
  <c r="BD186" i="34"/>
  <c r="DL186" i="34" s="1"/>
  <c r="DO186" i="34" s="1"/>
  <c r="BD187" i="34"/>
  <c r="DL187" i="34" s="1"/>
  <c r="DO187" i="34" s="1"/>
  <c r="BD191" i="34"/>
  <c r="DL191" i="34" s="1"/>
  <c r="DO191" i="34" s="1"/>
  <c r="BD192" i="34"/>
  <c r="DL192" i="34" s="1"/>
  <c r="DO192" i="34" s="1"/>
  <c r="BA180" i="31"/>
  <c r="DJ180" i="31" s="1"/>
  <c r="BA181" i="31"/>
  <c r="DJ181" i="31" s="1"/>
  <c r="BA182" i="31"/>
  <c r="DJ182" i="31" s="1"/>
  <c r="BA183" i="31"/>
  <c r="DJ183" i="31" s="1"/>
  <c r="BA184" i="31"/>
  <c r="DJ184" i="31" s="1"/>
  <c r="BA185" i="31"/>
  <c r="DJ185" i="31" s="1"/>
  <c r="BA186" i="31"/>
  <c r="DJ186" i="31" s="1"/>
  <c r="BA187" i="31"/>
  <c r="DJ187" i="31" s="1"/>
  <c r="BA191" i="31"/>
  <c r="DJ191" i="31" s="1"/>
  <c r="BA192" i="31"/>
  <c r="BA180" i="38"/>
  <c r="DJ180" i="38" s="1"/>
  <c r="BA181" i="38"/>
  <c r="DJ181" i="38" s="1"/>
  <c r="BA182" i="38"/>
  <c r="DJ182" i="38" s="1"/>
  <c r="BA183" i="38"/>
  <c r="DJ183" i="38" s="1"/>
  <c r="BA184" i="38"/>
  <c r="DJ184" i="38" s="1"/>
  <c r="BA185" i="38"/>
  <c r="DJ185" i="38" s="1"/>
  <c r="BA186" i="38"/>
  <c r="DJ186" i="38" s="1"/>
  <c r="BA187" i="38"/>
  <c r="DJ187" i="38" s="1"/>
  <c r="BA191" i="38"/>
  <c r="DJ191" i="38" s="1"/>
  <c r="BA192" i="38"/>
  <c r="BA180" i="23"/>
  <c r="DJ180" i="23" s="1"/>
  <c r="BA181" i="23"/>
  <c r="DJ181" i="23" s="1"/>
  <c r="BA182" i="23"/>
  <c r="DJ182" i="23" s="1"/>
  <c r="BA183" i="23"/>
  <c r="DJ183" i="23" s="1"/>
  <c r="BA184" i="23"/>
  <c r="DJ184" i="23" s="1"/>
  <c r="BA185" i="23"/>
  <c r="DJ185" i="23" s="1"/>
  <c r="BA186" i="23"/>
  <c r="DJ186" i="23" s="1"/>
  <c r="BA187" i="23"/>
  <c r="DJ187" i="23" s="1"/>
  <c r="BA191" i="23"/>
  <c r="DJ191" i="23" s="1"/>
  <c r="BA192" i="23"/>
  <c r="BA180" i="27"/>
  <c r="DJ180" i="27" s="1"/>
  <c r="BA181" i="27"/>
  <c r="DJ181" i="27" s="1"/>
  <c r="BA182" i="27"/>
  <c r="DJ182" i="27" s="1"/>
  <c r="BA183" i="27"/>
  <c r="DJ183" i="27" s="1"/>
  <c r="BA184" i="27"/>
  <c r="DJ184" i="27" s="1"/>
  <c r="BA185" i="27"/>
  <c r="DJ185" i="27" s="1"/>
  <c r="BA186" i="27"/>
  <c r="DJ186" i="27" s="1"/>
  <c r="BA187" i="27"/>
  <c r="DJ187" i="27" s="1"/>
  <c r="BA191" i="27"/>
  <c r="DJ191" i="27" s="1"/>
  <c r="BA192" i="27"/>
  <c r="BA180" i="24"/>
  <c r="DJ180" i="24" s="1"/>
  <c r="BA181" i="24"/>
  <c r="DJ181" i="24" s="1"/>
  <c r="BA182" i="24"/>
  <c r="DJ182" i="24" s="1"/>
  <c r="BA183" i="24"/>
  <c r="DJ183" i="24" s="1"/>
  <c r="BA184" i="24"/>
  <c r="DJ184" i="24" s="1"/>
  <c r="BA185" i="24"/>
  <c r="DJ185" i="24" s="1"/>
  <c r="BA186" i="24"/>
  <c r="DJ186" i="24" s="1"/>
  <c r="BA187" i="24"/>
  <c r="DJ187" i="24" s="1"/>
  <c r="BA191" i="24"/>
  <c r="DJ191" i="24" s="1"/>
  <c r="BA192" i="24"/>
  <c r="BA180" i="33"/>
  <c r="DJ180" i="33" s="1"/>
  <c r="BA181" i="33"/>
  <c r="DJ181" i="33" s="1"/>
  <c r="BA182" i="33"/>
  <c r="DJ182" i="33" s="1"/>
  <c r="BA183" i="33"/>
  <c r="DJ183" i="33" s="1"/>
  <c r="BA184" i="33"/>
  <c r="DJ184" i="33" s="1"/>
  <c r="BA185" i="33"/>
  <c r="DJ185" i="33" s="1"/>
  <c r="BA186" i="33"/>
  <c r="DJ186" i="33" s="1"/>
  <c r="BA187" i="33"/>
  <c r="DJ187" i="33" s="1"/>
  <c r="BA191" i="33"/>
  <c r="DJ191" i="33" s="1"/>
  <c r="BA192" i="33"/>
  <c r="BA180" i="26"/>
  <c r="DJ180" i="26" s="1"/>
  <c r="BA181" i="26"/>
  <c r="DJ181" i="26" s="1"/>
  <c r="BA182" i="26"/>
  <c r="DJ182" i="26" s="1"/>
  <c r="BA183" i="26"/>
  <c r="DJ183" i="26" s="1"/>
  <c r="BA184" i="26"/>
  <c r="DJ184" i="26" s="1"/>
  <c r="BA185" i="26"/>
  <c r="DJ185" i="26" s="1"/>
  <c r="BA186" i="26"/>
  <c r="DJ186" i="26" s="1"/>
  <c r="BA187" i="26"/>
  <c r="DJ187" i="26" s="1"/>
  <c r="BA191" i="26"/>
  <c r="DJ191" i="26" s="1"/>
  <c r="BA192" i="26"/>
  <c r="BA180" i="28"/>
  <c r="DJ180" i="28" s="1"/>
  <c r="BA181" i="28"/>
  <c r="DJ181" i="28" s="1"/>
  <c r="BA182" i="28"/>
  <c r="DJ182" i="28" s="1"/>
  <c r="BA183" i="28"/>
  <c r="DJ183" i="28" s="1"/>
  <c r="BA184" i="28"/>
  <c r="DJ184" i="28" s="1"/>
  <c r="BA185" i="28"/>
  <c r="DJ185" i="28" s="1"/>
  <c r="BA186" i="28"/>
  <c r="DJ186" i="28" s="1"/>
  <c r="BA187" i="28"/>
  <c r="DJ187" i="28" s="1"/>
  <c r="BA191" i="28"/>
  <c r="DJ191" i="28" s="1"/>
  <c r="BA192" i="28"/>
  <c r="BA180" i="35"/>
  <c r="DJ180" i="35" s="1"/>
  <c r="BA181" i="35"/>
  <c r="DJ181" i="35" s="1"/>
  <c r="BA182" i="35"/>
  <c r="DJ182" i="35" s="1"/>
  <c r="BA183" i="35"/>
  <c r="DJ183" i="35" s="1"/>
  <c r="BA184" i="35"/>
  <c r="DJ184" i="35" s="1"/>
  <c r="BA185" i="35"/>
  <c r="DJ185" i="35" s="1"/>
  <c r="BA186" i="35"/>
  <c r="DJ186" i="35" s="1"/>
  <c r="BA187" i="35"/>
  <c r="DJ187" i="35" s="1"/>
  <c r="BA191" i="35"/>
  <c r="DJ191" i="35" s="1"/>
  <c r="BA192" i="35"/>
  <c r="BA180" i="29"/>
  <c r="DJ180" i="29" s="1"/>
  <c r="BA181" i="29"/>
  <c r="DJ181" i="29" s="1"/>
  <c r="BA182" i="29"/>
  <c r="DJ182" i="29" s="1"/>
  <c r="BA183" i="29"/>
  <c r="DJ183" i="29" s="1"/>
  <c r="BA184" i="29"/>
  <c r="DJ184" i="29" s="1"/>
  <c r="BA185" i="29"/>
  <c r="DJ185" i="29" s="1"/>
  <c r="BA186" i="29"/>
  <c r="DJ186" i="29" s="1"/>
  <c r="BA187" i="29"/>
  <c r="DJ187" i="29" s="1"/>
  <c r="BA191" i="29"/>
  <c r="DJ191" i="29" s="1"/>
  <c r="BA192" i="29"/>
  <c r="BA180" i="2"/>
  <c r="DJ180" i="2" s="1"/>
  <c r="BA181" i="2"/>
  <c r="DJ181" i="2" s="1"/>
  <c r="BA182" i="2"/>
  <c r="DJ182" i="2" s="1"/>
  <c r="BA183" i="2"/>
  <c r="DJ183" i="2" s="1"/>
  <c r="BA184" i="2"/>
  <c r="DJ184" i="2" s="1"/>
  <c r="BA185" i="2"/>
  <c r="DJ185" i="2" s="1"/>
  <c r="BA186" i="2"/>
  <c r="DJ186" i="2" s="1"/>
  <c r="BA187" i="2"/>
  <c r="DJ187" i="2" s="1"/>
  <c r="BA191" i="2"/>
  <c r="DJ191" i="2" s="1"/>
  <c r="BA192" i="2"/>
  <c r="BA180" i="25"/>
  <c r="DJ180" i="25" s="1"/>
  <c r="BA181" i="25"/>
  <c r="DJ181" i="25" s="1"/>
  <c r="BA182" i="25"/>
  <c r="DJ182" i="25" s="1"/>
  <c r="BA183" i="25"/>
  <c r="DJ183" i="25" s="1"/>
  <c r="BA184" i="25"/>
  <c r="DJ184" i="25" s="1"/>
  <c r="BA185" i="25"/>
  <c r="DJ185" i="25" s="1"/>
  <c r="BA186" i="25"/>
  <c r="DJ186" i="25" s="1"/>
  <c r="BA187" i="25"/>
  <c r="DJ187" i="25" s="1"/>
  <c r="BA191" i="25"/>
  <c r="DJ191" i="25" s="1"/>
  <c r="BA192" i="25"/>
  <c r="BA180" i="32"/>
  <c r="DJ180" i="32" s="1"/>
  <c r="BA181" i="32"/>
  <c r="DJ181" i="32" s="1"/>
  <c r="BA182" i="32"/>
  <c r="DJ182" i="32" s="1"/>
  <c r="BA183" i="32"/>
  <c r="DJ183" i="32" s="1"/>
  <c r="BA184" i="32"/>
  <c r="DJ184" i="32" s="1"/>
  <c r="BA185" i="32"/>
  <c r="DJ185" i="32" s="1"/>
  <c r="BA186" i="32"/>
  <c r="DJ186" i="32" s="1"/>
  <c r="BA187" i="32"/>
  <c r="DJ187" i="32" s="1"/>
  <c r="BA191" i="32"/>
  <c r="DJ191" i="32" s="1"/>
  <c r="BA192" i="32"/>
  <c r="BA180" i="34"/>
  <c r="DJ180" i="34" s="1"/>
  <c r="BA181" i="34"/>
  <c r="DJ181" i="34" s="1"/>
  <c r="BA182" i="34"/>
  <c r="DJ182" i="34" s="1"/>
  <c r="BA183" i="34"/>
  <c r="DJ183" i="34" s="1"/>
  <c r="BA184" i="34"/>
  <c r="DJ184" i="34" s="1"/>
  <c r="BA185" i="34"/>
  <c r="DJ185" i="34" s="1"/>
  <c r="BA186" i="34"/>
  <c r="DJ186" i="34" s="1"/>
  <c r="BA187" i="34"/>
  <c r="DJ187" i="34" s="1"/>
  <c r="BA191" i="34"/>
  <c r="DJ191" i="34" s="1"/>
  <c r="BA192" i="34"/>
  <c r="AI192" i="31"/>
  <c r="DJ192" i="31" s="1"/>
  <c r="AI192" i="38"/>
  <c r="DJ192" i="38" s="1"/>
  <c r="AI192" i="23"/>
  <c r="AI192" i="27"/>
  <c r="DJ192" i="27" s="1"/>
  <c r="AI192" i="24"/>
  <c r="AI192" i="33"/>
  <c r="DJ192" i="33" s="1"/>
  <c r="AI192" i="26"/>
  <c r="AI192" i="28"/>
  <c r="DJ192" i="28" s="1"/>
  <c r="AI192" i="35"/>
  <c r="AI192" i="29"/>
  <c r="DJ192" i="29" s="1"/>
  <c r="AI192" i="2"/>
  <c r="DJ192" i="2" s="1"/>
  <c r="AI192" i="25"/>
  <c r="AI192" i="32"/>
  <c r="DJ192" i="32" s="1"/>
  <c r="AI192" i="34"/>
  <c r="DJ192" i="26" l="1"/>
  <c r="DJ192" i="23"/>
  <c r="DJ192" i="24"/>
  <c r="DJ192" i="34"/>
  <c r="DJ192" i="25"/>
  <c r="DJ192" i="35"/>
  <c r="BE187" i="34"/>
  <c r="BF187" i="34"/>
  <c r="BE179" i="34"/>
  <c r="BF179" i="34"/>
  <c r="BE183" i="32"/>
  <c r="BF183" i="32"/>
  <c r="BE181" i="25"/>
  <c r="BF181" i="25"/>
  <c r="BE187" i="2"/>
  <c r="BF187" i="2"/>
  <c r="BE179" i="2"/>
  <c r="BF179" i="2"/>
  <c r="BE185" i="29"/>
  <c r="BF185" i="29"/>
  <c r="BE183" i="35"/>
  <c r="BF183" i="35"/>
  <c r="BE181" i="28"/>
  <c r="BF181" i="28"/>
  <c r="BE187" i="26"/>
  <c r="BF187" i="26"/>
  <c r="BE179" i="26"/>
  <c r="BF179" i="26"/>
  <c r="BE185" i="33"/>
  <c r="BF185" i="33"/>
  <c r="BE183" i="24"/>
  <c r="BF183" i="24"/>
  <c r="BE181" i="27"/>
  <c r="BF181" i="27"/>
  <c r="BE187" i="23"/>
  <c r="BF187" i="23"/>
  <c r="BE179" i="23"/>
  <c r="BF179" i="23"/>
  <c r="BE185" i="38"/>
  <c r="BF185" i="38"/>
  <c r="BE183" i="31"/>
  <c r="BF183" i="31"/>
  <c r="BE186" i="34"/>
  <c r="BF186" i="34"/>
  <c r="BE192" i="32"/>
  <c r="BF192" i="32"/>
  <c r="BE182" i="32"/>
  <c r="BF182" i="32"/>
  <c r="BE191" i="25"/>
  <c r="BF191" i="25"/>
  <c r="BE180" i="25"/>
  <c r="BF180" i="25"/>
  <c r="BE186" i="2"/>
  <c r="BF186" i="2"/>
  <c r="BE184" i="29"/>
  <c r="BF184" i="29"/>
  <c r="BE192" i="35"/>
  <c r="BF192" i="35"/>
  <c r="BE182" i="35"/>
  <c r="BF182" i="35"/>
  <c r="BE191" i="28"/>
  <c r="BF191" i="28"/>
  <c r="BE180" i="28"/>
  <c r="BF180" i="28"/>
  <c r="BE186" i="26"/>
  <c r="BF186" i="26"/>
  <c r="BE184" i="33"/>
  <c r="BF184" i="33"/>
  <c r="BE192" i="24"/>
  <c r="BF192" i="24"/>
  <c r="BE182" i="24"/>
  <c r="BF182" i="24"/>
  <c r="BE191" i="27"/>
  <c r="BF191" i="27"/>
  <c r="BE180" i="27"/>
  <c r="BF180" i="27"/>
  <c r="BE186" i="23"/>
  <c r="BF186" i="23"/>
  <c r="BE184" i="38"/>
  <c r="BF184" i="38"/>
  <c r="BE192" i="31"/>
  <c r="BF192" i="31"/>
  <c r="BE182" i="31"/>
  <c r="BF182" i="31"/>
  <c r="BE185" i="34"/>
  <c r="BF185" i="34"/>
  <c r="BE181" i="32"/>
  <c r="BF181" i="32"/>
  <c r="BE187" i="25"/>
  <c r="BF187" i="25"/>
  <c r="BE179" i="25"/>
  <c r="BF179" i="25"/>
  <c r="BE185" i="2"/>
  <c r="BF185" i="2"/>
  <c r="BE183" i="29"/>
  <c r="BF183" i="29"/>
  <c r="BE181" i="35"/>
  <c r="BF181" i="35"/>
  <c r="BE187" i="28"/>
  <c r="BF187" i="28"/>
  <c r="BE179" i="28"/>
  <c r="BF179" i="28"/>
  <c r="BE185" i="26"/>
  <c r="BF185" i="26"/>
  <c r="BE183" i="33"/>
  <c r="BF183" i="33"/>
  <c r="BE181" i="24"/>
  <c r="BF181" i="24"/>
  <c r="BE187" i="27"/>
  <c r="BF187" i="27"/>
  <c r="BE179" i="27"/>
  <c r="BF179" i="27"/>
  <c r="BE185" i="23"/>
  <c r="BF185" i="23"/>
  <c r="BE183" i="38"/>
  <c r="BF183" i="38"/>
  <c r="BE181" i="31"/>
  <c r="BF181" i="31"/>
  <c r="BE184" i="34"/>
  <c r="BF184" i="34"/>
  <c r="BE191" i="32"/>
  <c r="BF191" i="32"/>
  <c r="BE180" i="32"/>
  <c r="BF180" i="32"/>
  <c r="BE186" i="25"/>
  <c r="BF186" i="25"/>
  <c r="BE184" i="2"/>
  <c r="BF184" i="2"/>
  <c r="BE192" i="29"/>
  <c r="BF192" i="29"/>
  <c r="BE182" i="29"/>
  <c r="BF182" i="29"/>
  <c r="BE191" i="35"/>
  <c r="BF191" i="35"/>
  <c r="BE180" i="35"/>
  <c r="BF180" i="35"/>
  <c r="BE186" i="28"/>
  <c r="BF186" i="28"/>
  <c r="BE184" i="26"/>
  <c r="BF184" i="26"/>
  <c r="BE192" i="33"/>
  <c r="BF192" i="33"/>
  <c r="BE182" i="33"/>
  <c r="BF182" i="33"/>
  <c r="BE191" i="24"/>
  <c r="BF191" i="24"/>
  <c r="BE180" i="24"/>
  <c r="BF180" i="24"/>
  <c r="BE186" i="27"/>
  <c r="BF186" i="27"/>
  <c r="BE184" i="23"/>
  <c r="BF184" i="23"/>
  <c r="BE192" i="38"/>
  <c r="BF192" i="38"/>
  <c r="BE182" i="38"/>
  <c r="BF182" i="38"/>
  <c r="BE191" i="31"/>
  <c r="BF191" i="31"/>
  <c r="BE180" i="31"/>
  <c r="BF180" i="31"/>
  <c r="BE183" i="34"/>
  <c r="BF183" i="34"/>
  <c r="BE187" i="32"/>
  <c r="BF187" i="32"/>
  <c r="BE179" i="32"/>
  <c r="BF179" i="32"/>
  <c r="BE185" i="25"/>
  <c r="BF185" i="25"/>
  <c r="BE183" i="2"/>
  <c r="BF183" i="2"/>
  <c r="BE181" i="29"/>
  <c r="BF181" i="29"/>
  <c r="BE187" i="35"/>
  <c r="BF187" i="35"/>
  <c r="BE179" i="35"/>
  <c r="BF179" i="35"/>
  <c r="BE185" i="28"/>
  <c r="BF185" i="28"/>
  <c r="BE183" i="26"/>
  <c r="BF183" i="26"/>
  <c r="BE181" i="33"/>
  <c r="BF181" i="33"/>
  <c r="BE187" i="24"/>
  <c r="BF187" i="24"/>
  <c r="BE179" i="24"/>
  <c r="BF179" i="24"/>
  <c r="BE185" i="27"/>
  <c r="BF185" i="27"/>
  <c r="BE183" i="23"/>
  <c r="BF183" i="23"/>
  <c r="BE181" i="38"/>
  <c r="BF181" i="38"/>
  <c r="BE187" i="31"/>
  <c r="BF187" i="31"/>
  <c r="BE179" i="31"/>
  <c r="BF179" i="31"/>
  <c r="BE192" i="34"/>
  <c r="BF192" i="34"/>
  <c r="BE182" i="34"/>
  <c r="BF182" i="34"/>
  <c r="BE186" i="32"/>
  <c r="BF186" i="32"/>
  <c r="BE184" i="25"/>
  <c r="BF184" i="25"/>
  <c r="BE192" i="2"/>
  <c r="BF192" i="2"/>
  <c r="BE182" i="2"/>
  <c r="BF182" i="2"/>
  <c r="BE191" i="29"/>
  <c r="BF191" i="29"/>
  <c r="BE180" i="29"/>
  <c r="BF180" i="29"/>
  <c r="BE186" i="35"/>
  <c r="BF186" i="35"/>
  <c r="BE184" i="28"/>
  <c r="BF184" i="28"/>
  <c r="BE192" i="26"/>
  <c r="BF192" i="26"/>
  <c r="BE182" i="26"/>
  <c r="BF182" i="26"/>
  <c r="BE191" i="33"/>
  <c r="BF191" i="33"/>
  <c r="BE180" i="33"/>
  <c r="BF180" i="33"/>
  <c r="BE186" i="24"/>
  <c r="BF186" i="24"/>
  <c r="BE184" i="27"/>
  <c r="BF184" i="27"/>
  <c r="BE192" i="23"/>
  <c r="BF192" i="23"/>
  <c r="BE182" i="23"/>
  <c r="BF182" i="23"/>
  <c r="BE191" i="38"/>
  <c r="BF191" i="38"/>
  <c r="BE180" i="38"/>
  <c r="BF180" i="38"/>
  <c r="BE186" i="31"/>
  <c r="BF186" i="31"/>
  <c r="BE181" i="34"/>
  <c r="BF181" i="34"/>
  <c r="BE185" i="32"/>
  <c r="BF185" i="32"/>
  <c r="BE183" i="25"/>
  <c r="BF183" i="25"/>
  <c r="BE181" i="2"/>
  <c r="BF181" i="2"/>
  <c r="BE187" i="29"/>
  <c r="BF187" i="29"/>
  <c r="BE179" i="29"/>
  <c r="BF179" i="29"/>
  <c r="BE185" i="35"/>
  <c r="BF185" i="35"/>
  <c r="BE183" i="28"/>
  <c r="BF183" i="28"/>
  <c r="BE181" i="26"/>
  <c r="BF181" i="26"/>
  <c r="BE187" i="33"/>
  <c r="BF187" i="33"/>
  <c r="BE179" i="33"/>
  <c r="BF179" i="33"/>
  <c r="BE185" i="24"/>
  <c r="BF185" i="24"/>
  <c r="BE183" i="27"/>
  <c r="BF183" i="27"/>
  <c r="BE181" i="23"/>
  <c r="BF181" i="23"/>
  <c r="BE187" i="38"/>
  <c r="BF187" i="38"/>
  <c r="BE179" i="38"/>
  <c r="BF179" i="38"/>
  <c r="BE185" i="31"/>
  <c r="BF185" i="31"/>
  <c r="BF191" i="34"/>
  <c r="BE191" i="34"/>
  <c r="BE180" i="34"/>
  <c r="BF180" i="34"/>
  <c r="BE184" i="32"/>
  <c r="BF184" i="32"/>
  <c r="BE192" i="25"/>
  <c r="BF192" i="25"/>
  <c r="BE182" i="25"/>
  <c r="BF182" i="25"/>
  <c r="BE191" i="2"/>
  <c r="BF191" i="2"/>
  <c r="BE180" i="2"/>
  <c r="BF180" i="2"/>
  <c r="BE186" i="29"/>
  <c r="BF186" i="29"/>
  <c r="BE184" i="35"/>
  <c r="BF184" i="35"/>
  <c r="BE192" i="28"/>
  <c r="BF192" i="28"/>
  <c r="BE182" i="28"/>
  <c r="BF182" i="28"/>
  <c r="BE191" i="26"/>
  <c r="BF191" i="26"/>
  <c r="BE180" i="26"/>
  <c r="BF180" i="26"/>
  <c r="BE186" i="33"/>
  <c r="BF186" i="33"/>
  <c r="BE184" i="24"/>
  <c r="BF184" i="24"/>
  <c r="BE192" i="27"/>
  <c r="BF192" i="27"/>
  <c r="BE182" i="27"/>
  <c r="BF182" i="27"/>
  <c r="BE191" i="23"/>
  <c r="BF191" i="23"/>
  <c r="BE180" i="23"/>
  <c r="BF180" i="23"/>
  <c r="BE186" i="38"/>
  <c r="BF186" i="38"/>
  <c r="BE184" i="31"/>
  <c r="BF184" i="31"/>
  <c r="CT205" i="26" l="1"/>
  <c r="AV186" i="31" l="1"/>
  <c r="AV186" i="38"/>
  <c r="AV186" i="23"/>
  <c r="AV186" i="27"/>
  <c r="AV186" i="24"/>
  <c r="AV186" i="33"/>
  <c r="AV186" i="26"/>
  <c r="AV186" i="28"/>
  <c r="AV186" i="35"/>
  <c r="AV186" i="29"/>
  <c r="AV186" i="2"/>
  <c r="AV186" i="25"/>
  <c r="AV186" i="32"/>
  <c r="AV186" i="34"/>
  <c r="AL205" i="2" l="1"/>
  <c r="AL205" i="29"/>
  <c r="AM205" i="2" l="1"/>
  <c r="AN205" i="2"/>
  <c r="AM205" i="29"/>
  <c r="AN205" i="29"/>
  <c r="CK205" i="26"/>
  <c r="BA177" i="26"/>
  <c r="DJ177" i="26" s="1"/>
  <c r="BA178" i="26"/>
  <c r="DJ178" i="26" s="1"/>
  <c r="BA179" i="26"/>
  <c r="DJ179" i="26" s="1"/>
  <c r="BA205" i="26"/>
  <c r="BD205" i="26"/>
  <c r="AR205" i="26"/>
  <c r="CT205" i="33"/>
  <c r="CK205" i="33"/>
  <c r="BS205" i="33"/>
  <c r="BJ205" i="33"/>
  <c r="BD205" i="33"/>
  <c r="BE205" i="33" l="1"/>
  <c r="BF205" i="33"/>
  <c r="BE205" i="26"/>
  <c r="BF205" i="26"/>
  <c r="BD205" i="32" l="1"/>
  <c r="AL205" i="32"/>
  <c r="BD205" i="25"/>
  <c r="AL205" i="25"/>
  <c r="BD205" i="2"/>
  <c r="DL205" i="2" s="1"/>
  <c r="DO205" i="2" s="1"/>
  <c r="BD205" i="29"/>
  <c r="DL205" i="29" s="1"/>
  <c r="DO205" i="29" s="1"/>
  <c r="DL205" i="32" l="1"/>
  <c r="DO205" i="32" s="1"/>
  <c r="DL205" i="25"/>
  <c r="DO205" i="25" s="1"/>
  <c r="AM205" i="32"/>
  <c r="AN205" i="32"/>
  <c r="AM205" i="25"/>
  <c r="AN205" i="25"/>
  <c r="BE205" i="32"/>
  <c r="BF205" i="32"/>
  <c r="BE205" i="29"/>
  <c r="BF205" i="29"/>
  <c r="BE205" i="25"/>
  <c r="BF205" i="25"/>
  <c r="BE205" i="2"/>
  <c r="BF205" i="2"/>
  <c r="U205" i="25"/>
  <c r="AD205" i="25"/>
  <c r="AD205" i="2"/>
  <c r="U205" i="2"/>
  <c r="U205" i="29"/>
  <c r="U205" i="32"/>
  <c r="AD205" i="29"/>
  <c r="AD205" i="32"/>
  <c r="AI205" i="25" l="1"/>
  <c r="AI205" i="32"/>
  <c r="AI205" i="2"/>
  <c r="AR205" i="25"/>
  <c r="AR205" i="32"/>
  <c r="AR205" i="2"/>
  <c r="BA205" i="25"/>
  <c r="BA179" i="25"/>
  <c r="DJ179" i="25" s="1"/>
  <c r="BA178" i="25"/>
  <c r="DJ178" i="25" s="1"/>
  <c r="BA205" i="32"/>
  <c r="BA179" i="32"/>
  <c r="DJ179" i="32" s="1"/>
  <c r="BA178" i="32"/>
  <c r="DJ178" i="32" s="1"/>
  <c r="BA205" i="2"/>
  <c r="BA179" i="2"/>
  <c r="DJ179" i="2" s="1"/>
  <c r="BA178" i="2"/>
  <c r="DJ178" i="2" s="1"/>
  <c r="BJ205" i="25"/>
  <c r="BJ205" i="32"/>
  <c r="BJ205" i="2"/>
  <c r="BS205" i="25"/>
  <c r="BS205" i="32"/>
  <c r="BS205" i="2"/>
  <c r="CK205" i="25"/>
  <c r="CK205" i="32"/>
  <c r="CK205" i="2"/>
  <c r="CT205" i="25"/>
  <c r="CT205" i="32"/>
  <c r="CT205" i="2"/>
  <c r="CK205" i="29"/>
  <c r="CT205" i="29"/>
  <c r="AI205" i="29"/>
  <c r="AR205" i="29"/>
  <c r="BA205" i="29"/>
  <c r="BA179" i="29"/>
  <c r="DJ179" i="29" s="1"/>
  <c r="BA178" i="29"/>
  <c r="DJ178" i="29" s="1"/>
  <c r="BJ205" i="29"/>
  <c r="BS205" i="29"/>
  <c r="DJ205" i="29" l="1"/>
  <c r="DJ205" i="2"/>
  <c r="DJ205" i="32"/>
  <c r="DJ205" i="25"/>
  <c r="BJ205" i="34"/>
  <c r="BA177" i="34"/>
  <c r="DJ177" i="34" s="1"/>
  <c r="BA178" i="34"/>
  <c r="DJ178" i="34" s="1"/>
  <c r="BA179" i="34"/>
  <c r="DJ179" i="34" s="1"/>
  <c r="BA205" i="34"/>
  <c r="BD205" i="31" l="1"/>
  <c r="BE205" i="31" l="1"/>
  <c r="BF205" i="31"/>
  <c r="BD205" i="38" l="1"/>
  <c r="BE205" i="38" l="1"/>
  <c r="BF205" i="38"/>
  <c r="BD205" i="34"/>
  <c r="BE205" i="34" l="1"/>
  <c r="BF205" i="34"/>
  <c r="CT205" i="31" l="1"/>
  <c r="CT205" i="38"/>
  <c r="CT205" i="23"/>
  <c r="CT205" i="27"/>
  <c r="CT205" i="24"/>
  <c r="CT205" i="28"/>
  <c r="CT205" i="34"/>
  <c r="CK205" i="31"/>
  <c r="CK205" i="38"/>
  <c r="CK205" i="23"/>
  <c r="CK205" i="27"/>
  <c r="CK205" i="24"/>
  <c r="CK205" i="35"/>
  <c r="CK205" i="34"/>
  <c r="BJ205" i="31"/>
  <c r="BJ205" i="38"/>
  <c r="BJ205" i="23"/>
  <c r="BJ205" i="27"/>
  <c r="BJ205" i="24"/>
  <c r="BJ205" i="28"/>
  <c r="BJ205" i="35"/>
  <c r="BA177" i="31"/>
  <c r="DJ177" i="31" s="1"/>
  <c r="BA178" i="31"/>
  <c r="DJ178" i="31" s="1"/>
  <c r="BA179" i="31"/>
  <c r="DJ179" i="31" s="1"/>
  <c r="BA177" i="38"/>
  <c r="DJ177" i="38" s="1"/>
  <c r="BA178" i="38"/>
  <c r="DJ178" i="38" s="1"/>
  <c r="BA179" i="38"/>
  <c r="DJ179" i="38" s="1"/>
  <c r="BA177" i="23"/>
  <c r="DJ177" i="23" s="1"/>
  <c r="BA178" i="23"/>
  <c r="DJ178" i="23" s="1"/>
  <c r="BA179" i="23"/>
  <c r="DJ179" i="23" s="1"/>
  <c r="BA177" i="27"/>
  <c r="DJ177" i="27" s="1"/>
  <c r="BA178" i="27"/>
  <c r="DJ178" i="27" s="1"/>
  <c r="BA179" i="27"/>
  <c r="DJ179" i="27" s="1"/>
  <c r="BA177" i="24"/>
  <c r="DJ177" i="24" s="1"/>
  <c r="BA178" i="24"/>
  <c r="DJ178" i="24" s="1"/>
  <c r="BA179" i="24"/>
  <c r="DJ179" i="24" s="1"/>
  <c r="BA177" i="33"/>
  <c r="DJ177" i="33" s="1"/>
  <c r="BA178" i="33"/>
  <c r="DJ178" i="33" s="1"/>
  <c r="BA179" i="33"/>
  <c r="DJ179" i="33" s="1"/>
  <c r="BA178" i="28"/>
  <c r="DJ178" i="28" s="1"/>
  <c r="BA179" i="28"/>
  <c r="DJ179" i="28" s="1"/>
  <c r="BA178" i="35"/>
  <c r="DJ178" i="35" s="1"/>
  <c r="BA179" i="35"/>
  <c r="DJ179" i="35" s="1"/>
  <c r="DK20" i="31" l="1"/>
  <c r="DM20" i="31"/>
  <c r="DN20" i="31"/>
  <c r="DK20" i="38"/>
  <c r="DM20" i="38"/>
  <c r="DN20" i="38"/>
  <c r="DK20" i="23"/>
  <c r="DM20" i="23"/>
  <c r="DN20" i="23"/>
  <c r="DK20" i="27"/>
  <c r="DM20" i="27"/>
  <c r="DN20" i="27"/>
  <c r="DK20" i="24"/>
  <c r="DM20" i="24"/>
  <c r="DN20" i="24"/>
  <c r="DK20" i="33"/>
  <c r="DM20" i="33"/>
  <c r="DN20" i="33"/>
  <c r="DK20" i="28"/>
  <c r="DM20" i="28"/>
  <c r="DN20" i="28"/>
  <c r="DK20" i="35"/>
  <c r="DM20" i="35"/>
  <c r="DN20" i="35"/>
  <c r="DK20" i="29"/>
  <c r="DM20" i="29"/>
  <c r="DN20" i="29"/>
  <c r="DK20" i="2"/>
  <c r="DM20" i="2"/>
  <c r="DN20" i="2"/>
  <c r="DK20" i="25"/>
  <c r="DM20" i="25"/>
  <c r="DN20" i="25"/>
  <c r="DK20" i="34"/>
  <c r="DM20" i="34"/>
  <c r="DN20" i="34"/>
  <c r="BD205" i="28"/>
  <c r="BD205" i="35"/>
  <c r="BA205" i="31"/>
  <c r="BA205" i="38"/>
  <c r="BA205" i="23"/>
  <c r="BA205" i="27"/>
  <c r="BA205" i="24"/>
  <c r="BA205" i="33"/>
  <c r="BA205" i="28"/>
  <c r="BA205" i="35"/>
  <c r="AR205" i="31"/>
  <c r="AR205" i="38"/>
  <c r="AR205" i="23"/>
  <c r="AR205" i="27"/>
  <c r="AR205" i="24"/>
  <c r="AR205" i="33"/>
  <c r="AR205" i="28"/>
  <c r="AR205" i="35"/>
  <c r="AR205" i="34"/>
  <c r="AL205" i="31"/>
  <c r="DL205" i="31" s="1"/>
  <c r="DO205" i="31" s="1"/>
  <c r="AL205" i="38"/>
  <c r="DL205" i="38" s="1"/>
  <c r="DO205" i="38" s="1"/>
  <c r="AL205" i="23"/>
  <c r="DL205" i="23" s="1"/>
  <c r="DO205" i="23" s="1"/>
  <c r="AL205" i="27"/>
  <c r="AL205" i="24"/>
  <c r="AL205" i="33"/>
  <c r="DL205" i="33" s="1"/>
  <c r="DO205" i="33" s="1"/>
  <c r="AL205" i="26"/>
  <c r="DL205" i="26" s="1"/>
  <c r="DO205" i="26" s="1"/>
  <c r="AL205" i="28"/>
  <c r="AL205" i="35"/>
  <c r="AL205" i="34"/>
  <c r="DL205" i="34" s="1"/>
  <c r="DO205" i="34" s="1"/>
  <c r="AI205" i="31"/>
  <c r="AI205" i="38"/>
  <c r="AI205" i="23"/>
  <c r="AI205" i="27"/>
  <c r="AI205" i="24"/>
  <c r="AI205" i="33"/>
  <c r="AI205" i="26"/>
  <c r="AI205" i="28"/>
  <c r="AI205" i="35"/>
  <c r="AI205" i="34"/>
  <c r="DL205" i="24" l="1"/>
  <c r="DO205" i="24" s="1"/>
  <c r="DL205" i="27"/>
  <c r="DO205" i="27" s="1"/>
  <c r="DL205" i="35"/>
  <c r="DO205" i="35" s="1"/>
  <c r="DL205" i="28"/>
  <c r="DO205" i="28" s="1"/>
  <c r="DJ205" i="33"/>
  <c r="AM205" i="23"/>
  <c r="AN205" i="23"/>
  <c r="BE205" i="35"/>
  <c r="BF205" i="35"/>
  <c r="AM205" i="34"/>
  <c r="AN205" i="34"/>
  <c r="AM205" i="38"/>
  <c r="AN205" i="38"/>
  <c r="BE205" i="23"/>
  <c r="BF205" i="23"/>
  <c r="AM205" i="35"/>
  <c r="AN205" i="35"/>
  <c r="AM205" i="31"/>
  <c r="AN205" i="31"/>
  <c r="BE205" i="28"/>
  <c r="BF205" i="28"/>
  <c r="AM205" i="28"/>
  <c r="AN205" i="28"/>
  <c r="AM205" i="26"/>
  <c r="AN205" i="26"/>
  <c r="AM205" i="33"/>
  <c r="AN205" i="33"/>
  <c r="BE205" i="24"/>
  <c r="BF205" i="24"/>
  <c r="AM205" i="24"/>
  <c r="AN205" i="24"/>
  <c r="AM205" i="27"/>
  <c r="AN205" i="27"/>
  <c r="BE205" i="27"/>
  <c r="BF205" i="27"/>
  <c r="U205" i="24"/>
  <c r="U205" i="27"/>
  <c r="U205" i="23"/>
  <c r="U205" i="38"/>
  <c r="U205" i="31"/>
  <c r="U205" i="34"/>
  <c r="U205" i="35"/>
  <c r="U205" i="28"/>
  <c r="U205" i="33"/>
  <c r="U205" i="26"/>
  <c r="DL20" i="34"/>
  <c r="DJ20" i="25"/>
  <c r="DJ20" i="33"/>
  <c r="DJ20" i="27"/>
  <c r="DJ20" i="28"/>
  <c r="DL20" i="35"/>
  <c r="DJ20" i="34"/>
  <c r="DJ20" i="29"/>
  <c r="DL20" i="31"/>
  <c r="DJ20" i="35"/>
  <c r="DJ20" i="24"/>
  <c r="DJ20" i="31"/>
  <c r="DJ20" i="2"/>
  <c r="DJ20" i="23"/>
  <c r="DL20" i="25"/>
  <c r="DJ20" i="38"/>
  <c r="DL20" i="2"/>
  <c r="DL20" i="29"/>
  <c r="DL20" i="28"/>
  <c r="DL20" i="33"/>
  <c r="DL20" i="24"/>
  <c r="DL20" i="27"/>
  <c r="DL20" i="23"/>
  <c r="DL20" i="38"/>
  <c r="DO20" i="33" l="1"/>
  <c r="DO20" i="25"/>
  <c r="DO20" i="34"/>
  <c r="DO20" i="29" l="1"/>
  <c r="DO20" i="28"/>
  <c r="DO20" i="35"/>
  <c r="DO20" i="2"/>
  <c r="DO20" i="23"/>
  <c r="DO20" i="38"/>
  <c r="DO20" i="31"/>
  <c r="DO20" i="24"/>
  <c r="DO20" i="27"/>
  <c r="AD205" i="35" l="1"/>
  <c r="AD205" i="28"/>
  <c r="AD205" i="33"/>
  <c r="AD205" i="26"/>
  <c r="BS205" i="34" l="1"/>
  <c r="DJ205" i="34" s="1"/>
  <c r="BS205" i="23"/>
  <c r="DJ205" i="23" s="1"/>
  <c r="BS205" i="27"/>
  <c r="DJ205" i="27" s="1"/>
  <c r="BS205" i="24"/>
  <c r="DJ205" i="24" s="1"/>
  <c r="BS205" i="31"/>
  <c r="DJ205" i="31" s="1"/>
  <c r="BS205" i="38"/>
  <c r="DJ205" i="38" s="1"/>
  <c r="BS205" i="26"/>
  <c r="DJ205" i="26" s="1"/>
  <c r="BS205" i="28"/>
  <c r="DJ205" i="28" s="1"/>
  <c r="BS205" i="35"/>
  <c r="DJ205" i="35" s="1"/>
  <c r="AD205" i="24" l="1"/>
  <c r="AD205" i="27"/>
  <c r="AD205" i="23"/>
  <c r="AD205" i="38"/>
  <c r="AD205" i="31"/>
  <c r="AD205" i="34"/>
</calcChain>
</file>

<file path=xl/sharedStrings.xml><?xml version="1.0" encoding="utf-8"?>
<sst xmlns="http://schemas.openxmlformats.org/spreadsheetml/2006/main" count="33887" uniqueCount="678">
  <si>
    <t>5328500</t>
  </si>
  <si>
    <t>LU-101</t>
  </si>
  <si>
    <t>5450100</t>
  </si>
  <si>
    <t>GK-001S</t>
  </si>
  <si>
    <t>5587150</t>
  </si>
  <si>
    <t>HC-24YG</t>
  </si>
  <si>
    <t>5608670</t>
  </si>
  <si>
    <t>NB-225</t>
  </si>
  <si>
    <t>00158.ジョイフル本田</t>
  </si>
  <si>
    <t>4991900</t>
  </si>
  <si>
    <t>SS020</t>
  </si>
  <si>
    <t>4979500</t>
  </si>
  <si>
    <t>SL025</t>
  </si>
  <si>
    <t>5194800</t>
  </si>
  <si>
    <t>RV0020</t>
  </si>
  <si>
    <t>UT-3200H</t>
  </si>
  <si>
    <t>UT-618R</t>
  </si>
  <si>
    <t>5602160</t>
  </si>
  <si>
    <t>AC-419M</t>
  </si>
  <si>
    <t>5602150</t>
  </si>
  <si>
    <t>AC-415S</t>
  </si>
  <si>
    <t>5587140</t>
  </si>
  <si>
    <t>HC-24BK</t>
  </si>
  <si>
    <t>EX-1300D</t>
  </si>
  <si>
    <t>5589830</t>
  </si>
  <si>
    <t>EX-036D</t>
  </si>
  <si>
    <t>5595170</t>
  </si>
  <si>
    <t>GZ-011</t>
  </si>
  <si>
    <t>5595160</t>
  </si>
  <si>
    <t>GZ-210</t>
  </si>
  <si>
    <t>5611280</t>
  </si>
  <si>
    <t>SL-A20GR</t>
  </si>
  <si>
    <t>5608650</t>
  </si>
  <si>
    <t>SB-220</t>
  </si>
  <si>
    <t>5608640</t>
  </si>
  <si>
    <t>SB-225</t>
  </si>
  <si>
    <t>5617180</t>
  </si>
  <si>
    <t>GZ-314</t>
  </si>
  <si>
    <t>5617230</t>
  </si>
  <si>
    <t>PL-400R</t>
  </si>
  <si>
    <t>5618200</t>
  </si>
  <si>
    <t>Y1R</t>
  </si>
  <si>
    <t>00700.グッデイ</t>
  </si>
  <si>
    <t>5513600</t>
  </si>
  <si>
    <t>GT-05SB</t>
  </si>
  <si>
    <t>5431400</t>
  </si>
  <si>
    <t>GK-002B</t>
  </si>
  <si>
    <t>5617140</t>
  </si>
  <si>
    <t>RX-022DS</t>
  </si>
  <si>
    <t>5617020</t>
  </si>
  <si>
    <t>CP-195DB</t>
  </si>
  <si>
    <t>5618220</t>
  </si>
  <si>
    <t>SNM-H31D</t>
  </si>
  <si>
    <t>00902.コーナン商事</t>
  </si>
  <si>
    <t>5587400</t>
  </si>
  <si>
    <t>BL-500BK</t>
  </si>
  <si>
    <t>5617530</t>
  </si>
  <si>
    <t>EX-366D</t>
  </si>
  <si>
    <t>5617890</t>
  </si>
  <si>
    <t>XB-50D</t>
  </si>
  <si>
    <t>5617810</t>
  </si>
  <si>
    <t>HH-01</t>
  </si>
  <si>
    <t>5617150</t>
  </si>
  <si>
    <t>EX-300H</t>
  </si>
  <si>
    <t>5617160</t>
  </si>
  <si>
    <t>EX-236D</t>
  </si>
  <si>
    <t>5617170</t>
  </si>
  <si>
    <t>EX-334D</t>
  </si>
  <si>
    <t>00915.コメリ</t>
  </si>
  <si>
    <t>4895580</t>
  </si>
  <si>
    <t>SK-8GBK</t>
  </si>
  <si>
    <t>01111.ジュンテンドー</t>
  </si>
  <si>
    <t>4107300</t>
  </si>
  <si>
    <t>RHB02BK</t>
  </si>
  <si>
    <t>02528.ハンズマン</t>
  </si>
  <si>
    <t>4107400</t>
  </si>
  <si>
    <t>RH0016</t>
  </si>
  <si>
    <t>5595130</t>
  </si>
  <si>
    <t>XB-B05R</t>
  </si>
  <si>
    <t>5608660</t>
  </si>
  <si>
    <t>NB-220</t>
  </si>
  <si>
    <t>03594.山新</t>
  </si>
  <si>
    <t>4894490</t>
  </si>
  <si>
    <t>SK-10G</t>
  </si>
  <si>
    <t>03701.ホームワイド</t>
  </si>
  <si>
    <t>G0392.エディオン　Ｇ</t>
  </si>
  <si>
    <t>5616620</t>
  </si>
  <si>
    <t>DK-R103WH</t>
  </si>
  <si>
    <t>ジェントス製品法人別商品別導入店リスト</t>
    <rPh sb="5" eb="7">
      <t>セイヒン</t>
    </rPh>
    <rPh sb="7" eb="10">
      <t>ホウジンベツ</t>
    </rPh>
    <rPh sb="10" eb="13">
      <t>ショウヒンベツ</t>
    </rPh>
    <rPh sb="13" eb="16">
      <t>ドウニュウテン</t>
    </rPh>
    <phoneticPr fontId="7"/>
  </si>
  <si>
    <t>法人名：</t>
    <rPh sb="0" eb="3">
      <t>ホウジンメイ</t>
    </rPh>
    <phoneticPr fontId="7"/>
  </si>
  <si>
    <t>担当者：</t>
    <rPh sb="0" eb="3">
      <t>タントウシャ</t>
    </rPh>
    <phoneticPr fontId="7"/>
  </si>
  <si>
    <t>JANコード</t>
    <phoneticPr fontId="7"/>
  </si>
  <si>
    <t>型番</t>
    <rPh sb="0" eb="2">
      <t>カタバン</t>
    </rPh>
    <phoneticPr fontId="7"/>
  </si>
  <si>
    <t>品目</t>
    <rPh sb="0" eb="2">
      <t>ヒンモク</t>
    </rPh>
    <phoneticPr fontId="7"/>
  </si>
  <si>
    <t>展開店舗</t>
    <rPh sb="0" eb="4">
      <t>テンカイテンポ</t>
    </rPh>
    <phoneticPr fontId="7"/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</si>
  <si>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</si>
  <si>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</si>
  <si>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</si>
  <si>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</si>
  <si>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</si>
  <si>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</si>
  <si>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</si>
  <si>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</si>
  <si>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</si>
  <si>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</si>
  <si>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前年</t>
    <rPh sb="0" eb="2">
      <t>ゼンネン</t>
    </rPh>
    <phoneticPr fontId="7"/>
  </si>
  <si>
    <t>今期</t>
    <rPh sb="0" eb="2">
      <t>コンキ</t>
    </rPh>
    <phoneticPr fontId="7"/>
  </si>
  <si>
    <t>定番</t>
    <rPh sb="0" eb="2">
      <t>テイバン</t>
    </rPh>
    <phoneticPr fontId="7"/>
  </si>
  <si>
    <t>計画数</t>
    <rPh sb="0" eb="3">
      <t>ケイカクスウ</t>
    </rPh>
    <phoneticPr fontId="7"/>
  </si>
  <si>
    <t>乖離率</t>
    <rPh sb="0" eb="3">
      <t>カイリリツ</t>
    </rPh>
    <phoneticPr fontId="7"/>
  </si>
  <si>
    <t>実績</t>
    <rPh sb="0" eb="2">
      <t>ジッセキ</t>
    </rPh>
    <phoneticPr fontId="7"/>
  </si>
  <si>
    <t>販促</t>
    <rPh sb="0" eb="2">
      <t>ハンソク</t>
    </rPh>
    <phoneticPr fontId="7"/>
  </si>
  <si>
    <t>回転率</t>
    <rPh sb="0" eb="3">
      <t>カイテンリツ</t>
    </rPh>
    <phoneticPr fontId="7"/>
  </si>
  <si>
    <t>HL</t>
    <phoneticPr fontId="7"/>
  </si>
  <si>
    <t>HH-02</t>
  </si>
  <si>
    <t>HT</t>
    <phoneticPr fontId="7"/>
  </si>
  <si>
    <t>LU-104</t>
  </si>
  <si>
    <t>BR-432D</t>
  </si>
  <si>
    <t>AC-524L</t>
  </si>
  <si>
    <t>LT</t>
    <phoneticPr fontId="7"/>
  </si>
  <si>
    <t>OL</t>
    <phoneticPr fontId="7"/>
  </si>
  <si>
    <t>BL</t>
    <phoneticPr fontId="7"/>
  </si>
  <si>
    <t>DL</t>
    <phoneticPr fontId="7"/>
  </si>
  <si>
    <t>WL</t>
    <phoneticPr fontId="7"/>
  </si>
  <si>
    <t>5336200</t>
  </si>
  <si>
    <t>商品コード</t>
    <rPh sb="0" eb="2">
      <t>ショウヒン</t>
    </rPh>
    <phoneticPr fontId="5"/>
  </si>
  <si>
    <t>5589920</t>
  </si>
  <si>
    <t>5618300</t>
  </si>
  <si>
    <t>SNM-H41D</t>
  </si>
  <si>
    <t>G1142.上新電機　Ｇ</t>
    <phoneticPr fontId="5"/>
  </si>
  <si>
    <t>00114.カインズ</t>
    <phoneticPr fontId="5"/>
  </si>
  <si>
    <r>
      <t>00110</t>
    </r>
    <r>
      <rPr>
        <sz val="11"/>
        <rFont val="ＭＳ Ｐゴシック"/>
        <family val="3"/>
        <charset val="128"/>
        <scheme val="minor"/>
      </rPr>
      <t>.ダイレックス</t>
    </r>
    <phoneticPr fontId="7"/>
  </si>
  <si>
    <t>G0804.ケーズ　Ｇ</t>
    <phoneticPr fontId="5"/>
  </si>
  <si>
    <t>105</t>
  </si>
  <si>
    <t>520</t>
  </si>
  <si>
    <t>420</t>
  </si>
  <si>
    <t>0</t>
  </si>
  <si>
    <t>22</t>
  </si>
  <si>
    <t>315</t>
  </si>
  <si>
    <t>44</t>
  </si>
  <si>
    <t>村嶋　由規</t>
    <rPh sb="0" eb="2">
      <t>ムラシマ</t>
    </rPh>
    <rPh sb="3" eb="4">
      <t>ヨシ</t>
    </rPh>
    <rPh sb="4" eb="5">
      <t>ノリ</t>
    </rPh>
    <phoneticPr fontId="5"/>
  </si>
  <si>
    <t>大西</t>
    <rPh sb="0" eb="2">
      <t>オオニシ</t>
    </rPh>
    <phoneticPr fontId="5"/>
  </si>
  <si>
    <t>今西</t>
    <rPh sb="0" eb="2">
      <t>イマニシ</t>
    </rPh>
    <phoneticPr fontId="5"/>
  </si>
  <si>
    <t>広瀬</t>
    <rPh sb="0" eb="2">
      <t>ヒロセ</t>
    </rPh>
    <phoneticPr fontId="5"/>
  </si>
  <si>
    <t>板原</t>
    <rPh sb="0" eb="2">
      <t>イタハラ</t>
    </rPh>
    <phoneticPr fontId="5"/>
  </si>
  <si>
    <t>光本</t>
    <rPh sb="0" eb="2">
      <t>ミツモト</t>
    </rPh>
    <phoneticPr fontId="5"/>
  </si>
  <si>
    <t>井藤</t>
    <rPh sb="0" eb="2">
      <t>イトウ</t>
    </rPh>
    <phoneticPr fontId="5"/>
  </si>
  <si>
    <t>松澤</t>
    <rPh sb="0" eb="2">
      <t>マツザワ</t>
    </rPh>
    <phoneticPr fontId="5"/>
  </si>
  <si>
    <t>JANコード</t>
    <phoneticPr fontId="7"/>
  </si>
  <si>
    <t>RX-286R</t>
  </si>
  <si>
    <t/>
  </si>
  <si>
    <t>計画乖離</t>
    <rPh sb="0" eb="2">
      <t>ケイカク</t>
    </rPh>
    <rPh sb="2" eb="4">
      <t>カイリ</t>
    </rPh>
    <phoneticPr fontId="5"/>
  </si>
  <si>
    <t>00250.健デポ</t>
    <rPh sb="6" eb="7">
      <t>ケン</t>
    </rPh>
    <phoneticPr fontId="5"/>
  </si>
  <si>
    <t>8月</t>
    <phoneticPr fontId="5"/>
  </si>
  <si>
    <t>9月</t>
    <phoneticPr fontId="5"/>
  </si>
  <si>
    <t>VA-05D</t>
  </si>
  <si>
    <t>（10～9月）合計</t>
    <rPh sb="5" eb="6">
      <t>ツキ</t>
    </rPh>
    <rPh sb="7" eb="9">
      <t>ゴウケイ</t>
    </rPh>
    <phoneticPr fontId="7"/>
  </si>
  <si>
    <t>GH-118RG</t>
  </si>
  <si>
    <t>G</t>
    <phoneticPr fontId="5"/>
  </si>
  <si>
    <t>62</t>
  </si>
  <si>
    <t>2</t>
  </si>
  <si>
    <t>30</t>
  </si>
  <si>
    <t>1</t>
  </si>
  <si>
    <t>3</t>
  </si>
  <si>
    <t>DRF-133D</t>
  </si>
  <si>
    <t>DRF-233D</t>
  </si>
  <si>
    <t>DRF-333D</t>
  </si>
  <si>
    <t>RX-323D</t>
  </si>
  <si>
    <t>RX-386R</t>
  </si>
  <si>
    <t>RX-486PB</t>
  </si>
  <si>
    <t>RX-332D</t>
  </si>
  <si>
    <t>RX-344D</t>
  </si>
  <si>
    <t>RX-285R</t>
  </si>
  <si>
    <t>SNM-142D</t>
  </si>
  <si>
    <t>SNM-H132D</t>
  </si>
  <si>
    <t>SNM-H143D</t>
  </si>
  <si>
    <t>PH-V1</t>
  </si>
  <si>
    <t>DK-R112WH</t>
  </si>
  <si>
    <t>GZ-223</t>
  </si>
  <si>
    <t>GZ-320</t>
  </si>
  <si>
    <t>GZ-BH10</t>
  </si>
  <si>
    <t>CB-643D</t>
    <phoneticPr fontId="5"/>
  </si>
  <si>
    <t>LK-314D</t>
    <phoneticPr fontId="5"/>
  </si>
  <si>
    <t>5640200</t>
  </si>
  <si>
    <t>GTR-S31D</t>
    <phoneticPr fontId="5"/>
  </si>
  <si>
    <t>CP-34DD</t>
    <phoneticPr fontId="5"/>
  </si>
  <si>
    <t>SG-501</t>
    <phoneticPr fontId="5"/>
  </si>
  <si>
    <t>SG-505</t>
    <phoneticPr fontId="5"/>
  </si>
  <si>
    <t>SG-509R</t>
    <phoneticPr fontId="5"/>
  </si>
  <si>
    <t>SNM-L142D</t>
    <phoneticPr fontId="5"/>
  </si>
  <si>
    <t>SR-320DT</t>
    <phoneticPr fontId="5"/>
  </si>
  <si>
    <t>TX-2000R</t>
    <phoneticPr fontId="5"/>
  </si>
  <si>
    <t>TX-3000R</t>
    <phoneticPr fontId="5"/>
  </si>
  <si>
    <t>EX-X777D</t>
    <phoneticPr fontId="5"/>
  </si>
  <si>
    <t>GK-103RW</t>
    <phoneticPr fontId="5"/>
  </si>
  <si>
    <t>OZ-334D</t>
    <phoneticPr fontId="5"/>
  </si>
  <si>
    <t>OZ-332D</t>
    <phoneticPr fontId="5"/>
  </si>
  <si>
    <t>OZ-2XN</t>
    <phoneticPr fontId="5"/>
  </si>
  <si>
    <t>GZ-315</t>
    <phoneticPr fontId="5"/>
  </si>
  <si>
    <t>GZ-316</t>
    <phoneticPr fontId="5"/>
  </si>
  <si>
    <t>DK-R256WH</t>
    <phoneticPr fontId="5"/>
  </si>
  <si>
    <t>DK-R256BK</t>
    <phoneticPr fontId="5"/>
  </si>
  <si>
    <t>DK-R255WH</t>
    <phoneticPr fontId="5"/>
  </si>
  <si>
    <t>DK-R255BK</t>
    <phoneticPr fontId="5"/>
  </si>
  <si>
    <t>DK-R190WH</t>
    <phoneticPr fontId="5"/>
  </si>
  <si>
    <t>DK-R190BK</t>
    <phoneticPr fontId="5"/>
  </si>
  <si>
    <t>DK-R115WH</t>
    <phoneticPr fontId="5"/>
  </si>
  <si>
    <t>530</t>
  </si>
  <si>
    <t>450</t>
  </si>
  <si>
    <t>20</t>
  </si>
  <si>
    <t>BL-500WH</t>
    <phoneticPr fontId="5"/>
  </si>
  <si>
    <t>5628520</t>
  </si>
  <si>
    <t>5628530</t>
  </si>
  <si>
    <t>5628540</t>
  </si>
  <si>
    <t>5642600</t>
  </si>
  <si>
    <t>5628570</t>
  </si>
  <si>
    <t>5642780</t>
  </si>
  <si>
    <t>5642790</t>
  </si>
  <si>
    <t>5642800</t>
  </si>
  <si>
    <t>5641580</t>
  </si>
  <si>
    <t>5643850</t>
  </si>
  <si>
    <t>5628630</t>
  </si>
  <si>
    <t>5628600</t>
  </si>
  <si>
    <t>5628610</t>
  </si>
  <si>
    <t>5628650</t>
  </si>
  <si>
    <t>5628640</t>
  </si>
  <si>
    <t>5623440</t>
  </si>
  <si>
    <t>5623450</t>
  </si>
  <si>
    <t>5628680</t>
  </si>
  <si>
    <t>5628670</t>
  </si>
  <si>
    <t>5628660</t>
  </si>
  <si>
    <t>5642840</t>
  </si>
  <si>
    <t>5642890</t>
  </si>
  <si>
    <t>5642550</t>
  </si>
  <si>
    <t>5642590</t>
  </si>
  <si>
    <t>5642750</t>
  </si>
  <si>
    <t>5642760</t>
  </si>
  <si>
    <t>5642000</t>
  </si>
  <si>
    <t>5621900</t>
  </si>
  <si>
    <t>5642510</t>
  </si>
  <si>
    <t>5642490</t>
  </si>
  <si>
    <t>5628710</t>
  </si>
  <si>
    <t>5641640</t>
  </si>
  <si>
    <t>5641600</t>
  </si>
  <si>
    <t>5641610</t>
  </si>
  <si>
    <t>5641620</t>
  </si>
  <si>
    <t>5641630</t>
  </si>
  <si>
    <t>5642620</t>
  </si>
  <si>
    <t>5638290</t>
  </si>
  <si>
    <t>5630650</t>
  </si>
  <si>
    <t>400</t>
  </si>
  <si>
    <t>40</t>
  </si>
  <si>
    <t>135</t>
  </si>
  <si>
    <t>270</t>
  </si>
  <si>
    <t>52</t>
  </si>
  <si>
    <t>45</t>
  </si>
  <si>
    <t>46</t>
  </si>
  <si>
    <t>54</t>
  </si>
  <si>
    <t>43</t>
  </si>
  <si>
    <t>64</t>
  </si>
  <si>
    <t>57</t>
  </si>
  <si>
    <t>61</t>
  </si>
  <si>
    <t>63</t>
  </si>
  <si>
    <t>49</t>
  </si>
  <si>
    <t>CP-R268WH</t>
    <phoneticPr fontId="5"/>
  </si>
  <si>
    <t>DK-R269WH</t>
  </si>
  <si>
    <t>DK-R269BK</t>
  </si>
  <si>
    <t>DK-R115BK</t>
  </si>
  <si>
    <t>DK-R270WH</t>
  </si>
  <si>
    <t>LE-1014B</t>
  </si>
  <si>
    <t>LE-1014O</t>
  </si>
  <si>
    <t>LE-1014G</t>
  </si>
  <si>
    <t>EX-016PB</t>
  </si>
  <si>
    <t>4950654051360</t>
  </si>
  <si>
    <t>4950654051384</t>
  </si>
  <si>
    <t>4950654051377</t>
  </si>
  <si>
    <t>4950654050110</t>
  </si>
  <si>
    <t>XB-B07R</t>
  </si>
  <si>
    <t>4950654051834</t>
  </si>
  <si>
    <t>AXS-01R</t>
  </si>
  <si>
    <t>AXS-02R</t>
  </si>
  <si>
    <t>AXS-03R</t>
  </si>
  <si>
    <t>4950654051803</t>
  </si>
  <si>
    <t>4950654051810</t>
  </si>
  <si>
    <t>4950654051827</t>
  </si>
  <si>
    <t>DK-H001BK</t>
  </si>
  <si>
    <t>4950654051919</t>
  </si>
  <si>
    <t>LY-033HD</t>
  </si>
  <si>
    <t>LY-186R</t>
  </si>
  <si>
    <t>LY-217R</t>
  </si>
  <si>
    <t>4950654051674</t>
  </si>
  <si>
    <t>4950654051681</t>
  </si>
  <si>
    <t>4950654051698</t>
  </si>
  <si>
    <t>GT-701D</t>
  </si>
  <si>
    <t>GT-702D</t>
  </si>
  <si>
    <t>4950654051308</t>
  </si>
  <si>
    <t>4950654051315</t>
  </si>
  <si>
    <t>GD-101H</t>
  </si>
  <si>
    <t>4950654051667</t>
  </si>
  <si>
    <t>WS-743HD</t>
  </si>
  <si>
    <t>WS-643HD</t>
  </si>
  <si>
    <t>WS-543HD</t>
  </si>
  <si>
    <t>4950654051988</t>
  </si>
  <si>
    <t>4950654051971</t>
  </si>
  <si>
    <t>4950654051964</t>
  </si>
  <si>
    <t>CP-360RAB</t>
  </si>
  <si>
    <t>CP-360RWG</t>
  </si>
  <si>
    <t>4950654052008</t>
  </si>
  <si>
    <t>4950654052015</t>
  </si>
  <si>
    <t>CP-131D</t>
  </si>
  <si>
    <t>4950654050066</t>
  </si>
  <si>
    <t>STG-02R</t>
  </si>
  <si>
    <t>4950654051728</t>
  </si>
  <si>
    <t>CP-77MF</t>
  </si>
  <si>
    <t>4950654051957</t>
  </si>
  <si>
    <t>KF-186R</t>
  </si>
  <si>
    <t>KF-145HUV</t>
  </si>
  <si>
    <t>4950654051636</t>
  </si>
  <si>
    <t>4950654051629</t>
  </si>
  <si>
    <t>LU-290</t>
  </si>
  <si>
    <t>LG-190</t>
  </si>
  <si>
    <t>4950654051612</t>
  </si>
  <si>
    <t>4950654052039</t>
  </si>
  <si>
    <t>U10</t>
  </si>
  <si>
    <t>4950654051780</t>
  </si>
  <si>
    <t>OZ-R2X</t>
  </si>
  <si>
    <t>4950654051940</t>
  </si>
  <si>
    <t>GZ-X233</t>
  </si>
  <si>
    <t>4950654051551</t>
  </si>
  <si>
    <t>RL-20R</t>
  </si>
  <si>
    <t>4950654051841</t>
  </si>
  <si>
    <t>GZ-705</t>
  </si>
  <si>
    <t>GZ-706</t>
  </si>
  <si>
    <t>GZ-308</t>
    <phoneticPr fontId="5"/>
  </si>
  <si>
    <t>2</t>
    <phoneticPr fontId="5"/>
  </si>
  <si>
    <t>33</t>
    <phoneticPr fontId="5"/>
  </si>
  <si>
    <t>19</t>
    <phoneticPr fontId="5"/>
  </si>
  <si>
    <t>24年実績</t>
    <rPh sb="2" eb="3">
      <t>ネン</t>
    </rPh>
    <rPh sb="3" eb="5">
      <t>ジッセキ</t>
    </rPh>
    <phoneticPr fontId="5"/>
  </si>
  <si>
    <t>25年実績</t>
    <rPh sb="2" eb="3">
      <t>ネン</t>
    </rPh>
    <rPh sb="3" eb="5">
      <t>ジッセキ</t>
    </rPh>
    <phoneticPr fontId="5"/>
  </si>
  <si>
    <t>270</t>
    <phoneticPr fontId="5"/>
  </si>
  <si>
    <t>135</t>
    <phoneticPr fontId="5"/>
  </si>
  <si>
    <t>126</t>
    <phoneticPr fontId="5"/>
  </si>
  <si>
    <t>121</t>
    <phoneticPr fontId="5"/>
  </si>
  <si>
    <t>79</t>
    <phoneticPr fontId="5"/>
  </si>
  <si>
    <t>25</t>
    <phoneticPr fontId="5"/>
  </si>
  <si>
    <t>HYT-4L</t>
    <phoneticPr fontId="5"/>
  </si>
  <si>
    <t>BW</t>
    <phoneticPr fontId="5"/>
  </si>
  <si>
    <t>17</t>
  </si>
  <si>
    <t>100</t>
  </si>
  <si>
    <t>50</t>
  </si>
  <si>
    <t>SL-A02R</t>
    <phoneticPr fontId="5"/>
  </si>
  <si>
    <t>DPX-518H</t>
    <phoneticPr fontId="5"/>
  </si>
  <si>
    <t>HW-K333HD</t>
    <phoneticPr fontId="5"/>
  </si>
  <si>
    <t>HW-K433HD</t>
    <phoneticPr fontId="5"/>
  </si>
  <si>
    <t>HW-K533H</t>
    <phoneticPr fontId="5"/>
  </si>
  <si>
    <t>HW-K634H</t>
    <phoneticPr fontId="5"/>
  </si>
  <si>
    <t>HV-033HD</t>
    <phoneticPr fontId="5"/>
  </si>
  <si>
    <t>HV-133H</t>
    <phoneticPr fontId="5"/>
  </si>
  <si>
    <t>HV-1000R</t>
    <phoneticPr fontId="5"/>
  </si>
  <si>
    <t>NRX-280H</t>
    <phoneticPr fontId="5"/>
  </si>
  <si>
    <t>WS-400H</t>
    <phoneticPr fontId="5"/>
  </si>
  <si>
    <t>CP-03R</t>
    <phoneticPr fontId="5"/>
  </si>
  <si>
    <t>LY-21SB</t>
    <phoneticPr fontId="5"/>
  </si>
  <si>
    <t>RX-314R</t>
    <phoneticPr fontId="5"/>
  </si>
  <si>
    <t>ST-132D</t>
    <phoneticPr fontId="5"/>
  </si>
  <si>
    <t>ST-143D</t>
    <phoneticPr fontId="5"/>
  </si>
  <si>
    <t>ST-133D</t>
    <phoneticPr fontId="5"/>
  </si>
  <si>
    <t>ST-186R</t>
    <phoneticPr fontId="5"/>
  </si>
  <si>
    <t>AXS-04R</t>
  </si>
  <si>
    <t>AXS-05R</t>
  </si>
  <si>
    <t>XB-450B</t>
    <phoneticPr fontId="5"/>
  </si>
  <si>
    <t>DK-R116WH</t>
    <phoneticPr fontId="5"/>
  </si>
  <si>
    <t>DK-R116BK</t>
    <phoneticPr fontId="5"/>
  </si>
  <si>
    <t>DK-R116IV</t>
    <phoneticPr fontId="5"/>
  </si>
  <si>
    <t>SGWL-01R</t>
    <phoneticPr fontId="5"/>
  </si>
  <si>
    <t>SGWL-03R</t>
  </si>
  <si>
    <t>SGWL-04R</t>
  </si>
  <si>
    <t>SGWL-02H</t>
    <phoneticPr fontId="5"/>
  </si>
  <si>
    <t>GH-201RG</t>
    <phoneticPr fontId="5"/>
  </si>
  <si>
    <t>GH-203RG</t>
    <phoneticPr fontId="5"/>
  </si>
  <si>
    <t>GH-280RG</t>
    <phoneticPr fontId="5"/>
  </si>
  <si>
    <t>GH-300RG</t>
    <phoneticPr fontId="5"/>
  </si>
  <si>
    <t>AST-01D</t>
    <phoneticPr fontId="5"/>
  </si>
  <si>
    <t>AST-02D</t>
  </si>
  <si>
    <t>4950654052930</t>
  </si>
  <si>
    <t>4950654052947</t>
  </si>
  <si>
    <t>4950654052954</t>
  </si>
  <si>
    <t>4950654052961</t>
  </si>
  <si>
    <t>4950654053012</t>
  </si>
  <si>
    <t>4950654053029</t>
  </si>
  <si>
    <t>4950654052879</t>
  </si>
  <si>
    <t>4950654052862</t>
  </si>
  <si>
    <t>4950654052855</t>
  </si>
  <si>
    <t>4950654048278</t>
  </si>
  <si>
    <t>4950654048285</t>
  </si>
  <si>
    <t>4950654048292</t>
  </si>
  <si>
    <t>4950654053159</t>
  </si>
  <si>
    <t>4950654053166</t>
  </si>
  <si>
    <t>4950654053203</t>
  </si>
  <si>
    <t>4950654048261</t>
  </si>
  <si>
    <t>4950654048315</t>
  </si>
  <si>
    <t>4950654046380</t>
  </si>
  <si>
    <t>4950654051056</t>
  </si>
  <si>
    <t>4950654052480</t>
  </si>
  <si>
    <t>4950654050196</t>
  </si>
  <si>
    <t>4950654042412</t>
  </si>
  <si>
    <t>4950654042429</t>
  </si>
  <si>
    <t>4950654045949</t>
  </si>
  <si>
    <t>4950654045956</t>
  </si>
  <si>
    <t>4950654036886</t>
  </si>
  <si>
    <t>4950654052213</t>
  </si>
  <si>
    <t>4950654030204</t>
  </si>
  <si>
    <t>4950654030211</t>
  </si>
  <si>
    <t>4950654035261</t>
  </si>
  <si>
    <t>4950654034103</t>
  </si>
  <si>
    <t>4950654034110</t>
  </si>
  <si>
    <t>4950654045055</t>
  </si>
  <si>
    <t>4950654045062</t>
  </si>
  <si>
    <t>4950654045079</t>
  </si>
  <si>
    <t>4950654045086</t>
  </si>
  <si>
    <t>4950654039597</t>
  </si>
  <si>
    <t>4950654039573</t>
  </si>
  <si>
    <t>4950654047288</t>
  </si>
  <si>
    <t>4950654047295</t>
  </si>
  <si>
    <t>4950654047318</t>
  </si>
  <si>
    <t>4950654047325</t>
  </si>
  <si>
    <t>4950654047356</t>
  </si>
  <si>
    <t>4950654046014</t>
  </si>
  <si>
    <t>4950654047349</t>
  </si>
  <si>
    <t>4950654047332</t>
  </si>
  <si>
    <t>4950654052817</t>
  </si>
  <si>
    <t>4950654050479</t>
  </si>
  <si>
    <t>4950654050486</t>
  </si>
  <si>
    <t>4950654050493</t>
  </si>
  <si>
    <t>4950654050592</t>
  </si>
  <si>
    <t>4950654050608</t>
  </si>
  <si>
    <t>4950654052824</t>
  </si>
  <si>
    <t>4950654052831</t>
  </si>
  <si>
    <t>4950654052848</t>
  </si>
  <si>
    <t>4950654052787</t>
  </si>
  <si>
    <t>4950654048155</t>
  </si>
  <si>
    <t>4950654046502</t>
  </si>
  <si>
    <t>4950654048117</t>
  </si>
  <si>
    <t>4950654046496</t>
  </si>
  <si>
    <t>4950654048124</t>
  </si>
  <si>
    <t>4950654050219</t>
  </si>
  <si>
    <t>4950654050585</t>
  </si>
  <si>
    <t>4950654042696</t>
  </si>
  <si>
    <t>4950654048551</t>
  </si>
  <si>
    <t>4950654036466</t>
  </si>
  <si>
    <t>4950654036473</t>
  </si>
  <si>
    <t>4950654039627</t>
  </si>
  <si>
    <t>4950654039610</t>
  </si>
  <si>
    <t>4950654039603</t>
  </si>
  <si>
    <t>4950654050073</t>
  </si>
  <si>
    <t>4950654042955</t>
  </si>
  <si>
    <t>4950654042948</t>
  </si>
  <si>
    <t>4950654046274</t>
  </si>
  <si>
    <t>4950654046281</t>
  </si>
  <si>
    <t>4950654044089</t>
  </si>
  <si>
    <t>4950654046267</t>
  </si>
  <si>
    <t>4950654046298</t>
  </si>
  <si>
    <t>4950654051001</t>
  </si>
  <si>
    <t>4950654051018</t>
  </si>
  <si>
    <t>4950654050233</t>
  </si>
  <si>
    <t>4950654044539</t>
  </si>
  <si>
    <t>4950654052251</t>
  </si>
  <si>
    <t>4950654046793</t>
  </si>
  <si>
    <t>4950654037371</t>
  </si>
  <si>
    <t>4950654037388</t>
  </si>
  <si>
    <t>4950654050615</t>
  </si>
  <si>
    <t>4950654027990</t>
  </si>
  <si>
    <t>4950654027938</t>
  </si>
  <si>
    <t>4950654053302</t>
  </si>
  <si>
    <t>4950654053319</t>
  </si>
  <si>
    <t>4950654043440</t>
  </si>
  <si>
    <t>4950654042399</t>
  </si>
  <si>
    <t>4950654051124</t>
  </si>
  <si>
    <t>4950654045734</t>
  </si>
  <si>
    <t>4950654047271</t>
  </si>
  <si>
    <t>4950654043853</t>
  </si>
  <si>
    <t>4950654050899</t>
  </si>
  <si>
    <t>4950654050905</t>
  </si>
  <si>
    <t>4950654050912</t>
  </si>
  <si>
    <t>4950654051902</t>
  </si>
  <si>
    <t>4950654053210</t>
  </si>
  <si>
    <t>4950654053227</t>
  </si>
  <si>
    <t>4950654053234</t>
  </si>
  <si>
    <t>4950654044881</t>
  </si>
  <si>
    <t>4950654048452</t>
  </si>
  <si>
    <t>4950654049190</t>
  </si>
  <si>
    <t>4950654049176</t>
  </si>
  <si>
    <t>4950654049183</t>
  </si>
  <si>
    <t>4950654049206</t>
  </si>
  <si>
    <t>4950654049213</t>
  </si>
  <si>
    <t>4950654049220</t>
  </si>
  <si>
    <t>4950654049237</t>
  </si>
  <si>
    <t>4950654049244</t>
  </si>
  <si>
    <t>4950654052428</t>
  </si>
  <si>
    <t>4950654052404</t>
  </si>
  <si>
    <t>4950654052435</t>
  </si>
  <si>
    <t>4950654052411</t>
  </si>
  <si>
    <t>4950654043624</t>
  </si>
  <si>
    <t>4950654043617</t>
  </si>
  <si>
    <t>4950654048803</t>
  </si>
  <si>
    <t>4950654051506</t>
  </si>
  <si>
    <t>4950654048780</t>
  </si>
  <si>
    <t>4950654048797</t>
  </si>
  <si>
    <t>4950654048773</t>
  </si>
  <si>
    <t>4950654046120</t>
  </si>
  <si>
    <t>4950654051483</t>
  </si>
  <si>
    <t>4950654051490</t>
  </si>
  <si>
    <t>4950654037739</t>
  </si>
  <si>
    <t>4950654052916</t>
  </si>
  <si>
    <t>4950654052909</t>
  </si>
  <si>
    <t>4950654052923</t>
  </si>
  <si>
    <t>4950654052893</t>
  </si>
  <si>
    <t>4950654047738</t>
  </si>
  <si>
    <t>5656130</t>
  </si>
  <si>
    <t>5656140</t>
  </si>
  <si>
    <t>5656150</t>
  </si>
  <si>
    <t>5656220</t>
  </si>
  <si>
    <t>5656190</t>
  </si>
  <si>
    <t>5656200</t>
  </si>
  <si>
    <t>5656160</t>
  </si>
  <si>
    <t>5656170</t>
  </si>
  <si>
    <t>5656180</t>
  </si>
  <si>
    <t>5656230</t>
  </si>
  <si>
    <t>5656240</t>
  </si>
  <si>
    <t>5643320</t>
  </si>
  <si>
    <t>5656210</t>
  </si>
  <si>
    <t>5656250</t>
  </si>
  <si>
    <t>5656120</t>
  </si>
  <si>
    <t>5656260</t>
  </si>
  <si>
    <t>5656270</t>
  </si>
  <si>
    <t>5656370</t>
  </si>
  <si>
    <t>5656280</t>
  </si>
  <si>
    <t>5655960</t>
  </si>
  <si>
    <t>5655970</t>
  </si>
  <si>
    <t>5656340</t>
  </si>
  <si>
    <t>5656350</t>
  </si>
  <si>
    <t>5655230</t>
  </si>
  <si>
    <t>5646240</t>
  </si>
  <si>
    <t>5625580</t>
  </si>
  <si>
    <t>5655220</t>
  </si>
  <si>
    <t>5655200</t>
  </si>
  <si>
    <t>5655210</t>
  </si>
  <si>
    <t>5655190</t>
  </si>
  <si>
    <t>5656310</t>
  </si>
  <si>
    <t>5653270</t>
  </si>
  <si>
    <t>5653250</t>
  </si>
  <si>
    <t>5653260</t>
  </si>
  <si>
    <t>5662620</t>
  </si>
  <si>
    <t>新商品</t>
    <rPh sb="0" eb="3">
      <t>シンショウヒン</t>
    </rPh>
    <phoneticPr fontId="5"/>
  </si>
  <si>
    <t>HW-64SBC</t>
    <phoneticPr fontId="5"/>
  </si>
  <si>
    <t>WS-20SB</t>
    <phoneticPr fontId="5"/>
  </si>
  <si>
    <t>新商品</t>
    <rPh sb="0" eb="3">
      <t>シンショウヒン</t>
    </rPh>
    <phoneticPr fontId="5"/>
  </si>
  <si>
    <t>80</t>
  </si>
  <si>
    <t>331</t>
    <phoneticPr fontId="5"/>
  </si>
  <si>
    <t>326</t>
    <phoneticPr fontId="5"/>
  </si>
  <si>
    <t>24</t>
    <phoneticPr fontId="5"/>
  </si>
  <si>
    <t>317</t>
    <phoneticPr fontId="5"/>
  </si>
  <si>
    <t>252</t>
    <phoneticPr fontId="5"/>
  </si>
  <si>
    <t>200</t>
    <phoneticPr fontId="5"/>
  </si>
  <si>
    <t>90</t>
    <phoneticPr fontId="5"/>
  </si>
  <si>
    <t>244</t>
    <phoneticPr fontId="5"/>
  </si>
  <si>
    <t>243</t>
    <phoneticPr fontId="5"/>
  </si>
  <si>
    <t>231</t>
    <phoneticPr fontId="5"/>
  </si>
  <si>
    <t>569</t>
    <phoneticPr fontId="5"/>
  </si>
  <si>
    <t>144</t>
    <phoneticPr fontId="5"/>
  </si>
  <si>
    <t>11</t>
    <phoneticPr fontId="5"/>
  </si>
  <si>
    <t>207</t>
    <phoneticPr fontId="5"/>
  </si>
  <si>
    <t>33</t>
    <phoneticPr fontId="5"/>
  </si>
  <si>
    <t>138</t>
    <phoneticPr fontId="5"/>
  </si>
  <si>
    <t>250</t>
    <phoneticPr fontId="5"/>
  </si>
  <si>
    <t>68</t>
    <phoneticPr fontId="5"/>
  </si>
  <si>
    <t>92</t>
    <phoneticPr fontId="5"/>
  </si>
  <si>
    <t>117</t>
    <phoneticPr fontId="5"/>
  </si>
  <si>
    <t>20</t>
    <phoneticPr fontId="5"/>
  </si>
  <si>
    <t>122</t>
    <phoneticPr fontId="5"/>
  </si>
  <si>
    <t>256</t>
    <phoneticPr fontId="5"/>
  </si>
  <si>
    <t>46</t>
    <phoneticPr fontId="5"/>
  </si>
  <si>
    <t>55</t>
    <phoneticPr fontId="5"/>
  </si>
  <si>
    <t>384</t>
    <phoneticPr fontId="5"/>
  </si>
  <si>
    <t>235</t>
    <phoneticPr fontId="5"/>
  </si>
  <si>
    <t>246</t>
    <phoneticPr fontId="5"/>
  </si>
  <si>
    <t>465</t>
    <phoneticPr fontId="5"/>
  </si>
  <si>
    <t>293</t>
    <phoneticPr fontId="5"/>
  </si>
  <si>
    <t>26年実績</t>
    <rPh sb="2" eb="3">
      <t>ネン</t>
    </rPh>
    <rPh sb="3" eb="5">
      <t>ジッセキ</t>
    </rPh>
    <phoneticPr fontId="5"/>
  </si>
  <si>
    <t>MP-34D</t>
    <phoneticPr fontId="5"/>
  </si>
  <si>
    <t>HYT-SL</t>
    <phoneticPr fontId="5"/>
  </si>
  <si>
    <t>CJD-S01</t>
    <phoneticPr fontId="5"/>
  </si>
  <si>
    <t>91</t>
    <phoneticPr fontId="5"/>
  </si>
  <si>
    <t>400</t>
    <phoneticPr fontId="5"/>
  </si>
  <si>
    <t>26</t>
    <phoneticPr fontId="5"/>
  </si>
  <si>
    <t>14</t>
    <phoneticPr fontId="5"/>
  </si>
  <si>
    <t>GZ-133</t>
    <phoneticPr fontId="5"/>
  </si>
  <si>
    <t>192</t>
    <phoneticPr fontId="5"/>
  </si>
  <si>
    <t>6</t>
  </si>
  <si>
    <t>70</t>
  </si>
  <si>
    <t>1100</t>
  </si>
  <si>
    <t>AST-03H</t>
    <phoneticPr fontId="5"/>
  </si>
  <si>
    <t>AST-04H</t>
    <phoneticPr fontId="5"/>
  </si>
  <si>
    <t>LPA-01S</t>
    <phoneticPr fontId="5"/>
  </si>
  <si>
    <t>GFB-01</t>
    <phoneticPr fontId="5"/>
  </si>
  <si>
    <t>HYT-EX</t>
    <phoneticPr fontId="5"/>
  </si>
  <si>
    <t>SGBW-01R</t>
    <phoneticPr fontId="5"/>
  </si>
  <si>
    <t>HYT-P1</t>
    <phoneticPr fontId="5"/>
  </si>
  <si>
    <t>LY-FOM3</t>
    <phoneticPr fontId="5"/>
  </si>
  <si>
    <t>有田</t>
    <rPh sb="0" eb="2">
      <t>アリタ</t>
    </rPh>
    <phoneticPr fontId="5"/>
  </si>
  <si>
    <t>鎌田</t>
    <rPh sb="0" eb="2">
      <t>カマタ</t>
    </rPh>
    <phoneticPr fontId="5"/>
  </si>
  <si>
    <t>吉村</t>
    <rPh sb="0" eb="2">
      <t>ヨシムラ</t>
    </rPh>
    <phoneticPr fontId="5"/>
  </si>
  <si>
    <t>原田</t>
    <rPh sb="0" eb="2">
      <t>ハラダ</t>
    </rPh>
    <phoneticPr fontId="5"/>
  </si>
  <si>
    <t>熊谷</t>
    <rPh sb="0" eb="2">
      <t>クマガイ</t>
    </rPh>
    <phoneticPr fontId="5"/>
  </si>
  <si>
    <t>26年３月廃番</t>
    <rPh sb="2" eb="3">
      <t>ネン</t>
    </rPh>
    <rPh sb="4" eb="5">
      <t>ガツ</t>
    </rPh>
    <rPh sb="5" eb="7">
      <t>ハイバン</t>
    </rPh>
    <phoneticPr fontId="5"/>
  </si>
  <si>
    <t>42</t>
    <phoneticPr fontId="5"/>
  </si>
  <si>
    <t>1</t>
    <phoneticPr fontId="5"/>
  </si>
  <si>
    <t>0</t>
    <phoneticPr fontId="5"/>
  </si>
  <si>
    <t>45</t>
    <phoneticPr fontId="5"/>
  </si>
  <si>
    <t>30</t>
    <phoneticPr fontId="5"/>
  </si>
  <si>
    <t>DRF-433D</t>
    <phoneticPr fontId="5"/>
  </si>
  <si>
    <t>DRF-533D</t>
    <phoneticPr fontId="5"/>
  </si>
  <si>
    <t>DRF-633D</t>
    <phoneticPr fontId="5"/>
  </si>
  <si>
    <t>LY-FOM4</t>
  </si>
  <si>
    <t>GD-V102H</t>
    <phoneticPr fontId="5"/>
  </si>
  <si>
    <t>GH-218RG</t>
    <phoneticPr fontId="5"/>
  </si>
  <si>
    <t>SG-535</t>
    <phoneticPr fontId="5"/>
  </si>
  <si>
    <t>SG-530</t>
    <phoneticPr fontId="5"/>
  </si>
  <si>
    <t>SG-539R</t>
    <phoneticPr fontId="5"/>
  </si>
  <si>
    <t>EX-350H</t>
    <phoneticPr fontId="5"/>
  </si>
  <si>
    <t>PL-500R</t>
    <phoneticPr fontId="5"/>
  </si>
  <si>
    <t>SGHT-01D</t>
    <phoneticPr fontId="5"/>
  </si>
  <si>
    <t>SGHL-01H</t>
    <phoneticPr fontId="5"/>
  </si>
  <si>
    <t>SGHL-02D</t>
    <phoneticPr fontId="5"/>
  </si>
  <si>
    <t>SGHL-03R</t>
    <phoneticPr fontId="5"/>
  </si>
  <si>
    <t>SGLT-01R</t>
    <phoneticPr fontId="5"/>
  </si>
  <si>
    <t>GZ-143</t>
    <phoneticPr fontId="5"/>
  </si>
  <si>
    <t>GZ-307</t>
    <phoneticPr fontId="5"/>
  </si>
  <si>
    <t>GZ-401</t>
    <phoneticPr fontId="5"/>
  </si>
  <si>
    <t>NEW</t>
    <phoneticPr fontId="5"/>
  </si>
  <si>
    <t>MEW</t>
    <phoneticPr fontId="5"/>
  </si>
  <si>
    <t>4950654054699</t>
  </si>
  <si>
    <t>4950654054705</t>
  </si>
  <si>
    <t>4950654054712</t>
  </si>
  <si>
    <t>4950654054170</t>
  </si>
  <si>
    <t>4950654054187</t>
  </si>
  <si>
    <t>4950654054804</t>
  </si>
  <si>
    <t>4950654054811</t>
  </si>
  <si>
    <t>4950654054941</t>
  </si>
  <si>
    <t>4950654054682</t>
  </si>
  <si>
    <t>4950654054217</t>
  </si>
  <si>
    <t>4950654054859</t>
  </si>
  <si>
    <t>4950654053371</t>
  </si>
  <si>
    <t>4950654053357</t>
  </si>
  <si>
    <t>4950654055115</t>
  </si>
  <si>
    <t>4950654055122</t>
  </si>
  <si>
    <t>4950654055139</t>
  </si>
  <si>
    <t>4950654054224</t>
  </si>
  <si>
    <t>4950654054552</t>
  </si>
  <si>
    <t>4950654054958</t>
  </si>
  <si>
    <t>4950654054866</t>
  </si>
  <si>
    <t>4950654052282</t>
  </si>
  <si>
    <t>4950654053036</t>
  </si>
  <si>
    <t>4950654055030</t>
  </si>
  <si>
    <t>4950654055047</t>
  </si>
  <si>
    <t>4950654054743</t>
  </si>
  <si>
    <t>4950654052381</t>
  </si>
  <si>
    <t>4950654053739</t>
  </si>
  <si>
    <t>4950654054972</t>
  </si>
  <si>
    <t>4950654052701</t>
  </si>
  <si>
    <t>4950654054880</t>
  </si>
  <si>
    <t>4950654053722</t>
  </si>
  <si>
    <t>4950654054897</t>
  </si>
  <si>
    <t>4950654055054</t>
  </si>
  <si>
    <t>4950654054569</t>
  </si>
  <si>
    <r>
      <t>JAN</t>
    </r>
    <r>
      <rPr>
        <sz val="14"/>
        <rFont val="ＭＳ Ｐゴシック"/>
        <family val="3"/>
        <charset val="128"/>
      </rPr>
      <t>コード</t>
    </r>
    <phoneticPr fontId="7"/>
  </si>
  <si>
    <r>
      <rPr>
        <sz val="14"/>
        <rFont val="ＭＳ Ｐゴシック"/>
        <family val="3"/>
        <charset val="128"/>
      </rPr>
      <t>型番</t>
    </r>
    <rPh sb="0" eb="2">
      <t>カタバン</t>
    </rPh>
    <phoneticPr fontId="7"/>
  </si>
  <si>
    <r>
      <t>9</t>
    </r>
    <r>
      <rPr>
        <sz val="14"/>
        <rFont val="ＭＳ Ｐゴシック"/>
        <family val="3"/>
        <charset val="128"/>
      </rPr>
      <t>月計画数</t>
    </r>
    <rPh sb="1" eb="2">
      <t>ガツ</t>
    </rPh>
    <rPh sb="2" eb="5">
      <t>ケイカクスウ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</si>
</sst>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0_ "/>
    <numFmt numFmtId="178" formatCode="0.0%"/>
    <numFmt numFmtId="179" formatCode="0.0_ "/>
    <numFmt numFmtId="180" formatCode="0.00_);[Red]\(0.00\)"/>
  </numFmts>
  <fonts count="1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4"/>
      <name val="Calibri"/>
      <family val="2"/>
    </font>
    <font>
      <sz val="14"/>
      <color theme="1"/>
      <name val="Calibri"/>
      <family val="2"/>
    </font>
    <font>
      <sz val="14"/>
      <color theme="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mediumGray">
        <fgColor indexed="9"/>
        <bgColor theme="0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9"/>
      </patternFill>
    </fill>
    <fill>
      <patternFill patternType="solid">
        <fgColor theme="4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263">
    <xf numFmtId="0" fontId="0" fillId="0" borderId="0" xfId="0"/>
    <xf numFmtId="0" fontId="6" fillId="0" borderId="0" xfId="1" applyAlignment="1">
      <alignment horizontal="center" vertical="center" shrinkToFit="1"/>
    </xf>
    <xf numFmtId="176" fontId="6" fillId="0" borderId="0" xfId="1" applyNumberFormat="1" applyAlignment="1">
      <alignment horizontal="center" vertical="center"/>
    </xf>
    <xf numFmtId="0" fontId="6" fillId="0" borderId="0" xfId="1" applyAlignment="1">
      <alignment horizontal="center" vertical="center"/>
    </xf>
    <xf numFmtId="0" fontId="6" fillId="0" borderId="0" xfId="1">
      <alignment vertical="center"/>
    </xf>
    <xf numFmtId="0" fontId="6" fillId="0" borderId="1" xfId="1" applyBorder="1" applyAlignment="1">
      <alignment horizontal="center" vertical="center"/>
    </xf>
    <xf numFmtId="0" fontId="6" fillId="0" borderId="23" xfId="1" applyBorder="1" applyAlignment="1">
      <alignment horizontal="center" vertical="center" shrinkToFit="1"/>
    </xf>
    <xf numFmtId="176" fontId="6" fillId="3" borderId="24" xfId="1" applyNumberFormat="1" applyFill="1" applyBorder="1" applyAlignment="1">
      <alignment horizontal="center" vertical="center"/>
    </xf>
    <xf numFmtId="176" fontId="6" fillId="0" borderId="18" xfId="1" applyNumberFormat="1" applyBorder="1" applyAlignment="1">
      <alignment horizontal="center" vertical="center"/>
    </xf>
    <xf numFmtId="176" fontId="6" fillId="4" borderId="18" xfId="1" applyNumberFormat="1" applyFill="1" applyBorder="1" applyAlignment="1">
      <alignment horizontal="center" vertical="center"/>
    </xf>
    <xf numFmtId="176" fontId="6" fillId="2" borderId="18" xfId="1" applyNumberFormat="1" applyFill="1" applyBorder="1" applyAlignment="1">
      <alignment horizontal="center" vertical="center"/>
    </xf>
    <xf numFmtId="176" fontId="6" fillId="0" borderId="25" xfId="1" applyNumberFormat="1" applyBorder="1" applyAlignment="1">
      <alignment horizontal="center" vertical="center"/>
    </xf>
    <xf numFmtId="49" fontId="6" fillId="0" borderId="23" xfId="1" applyNumberFormat="1" applyBorder="1" applyAlignment="1">
      <alignment horizontal="center" vertical="center" shrinkToFit="1"/>
    </xf>
    <xf numFmtId="180" fontId="0" fillId="0" borderId="17" xfId="3" applyNumberFormat="1" applyFont="1" applyBorder="1" applyAlignment="1">
      <alignment horizontal="center" vertical="center"/>
    </xf>
    <xf numFmtId="179" fontId="0" fillId="0" borderId="17" xfId="2" applyNumberFormat="1" applyFont="1" applyBorder="1" applyAlignment="1">
      <alignment horizontal="center" vertical="center"/>
    </xf>
    <xf numFmtId="177" fontId="6" fillId="2" borderId="21" xfId="1" applyNumberFormat="1" applyFill="1" applyBorder="1" applyAlignment="1">
      <alignment horizontal="center" vertical="center"/>
    </xf>
    <xf numFmtId="0" fontId="6" fillId="2" borderId="21" xfId="1" applyFill="1" applyBorder="1" applyAlignment="1">
      <alignment horizontal="center" vertical="center"/>
    </xf>
    <xf numFmtId="176" fontId="6" fillId="0" borderId="21" xfId="1" applyNumberFormat="1" applyBorder="1" applyAlignment="1">
      <alignment horizontal="center" vertical="center"/>
    </xf>
    <xf numFmtId="176" fontId="6" fillId="0" borderId="23" xfId="1" applyNumberFormat="1" applyBorder="1" applyAlignment="1">
      <alignment horizontal="center" vertical="center" shrinkToFit="1"/>
    </xf>
    <xf numFmtId="0" fontId="6" fillId="0" borderId="8" xfId="1" applyBorder="1" applyAlignment="1">
      <alignment horizontal="center" vertical="center" shrinkToFit="1"/>
    </xf>
    <xf numFmtId="0" fontId="6" fillId="0" borderId="14" xfId="1" applyBorder="1" applyAlignment="1">
      <alignment horizontal="center" vertical="center" shrinkToFit="1"/>
    </xf>
    <xf numFmtId="0" fontId="6" fillId="0" borderId="28" xfId="1" applyBorder="1" applyAlignment="1">
      <alignment horizontal="center" vertical="center" shrinkToFit="1"/>
    </xf>
    <xf numFmtId="176" fontId="6" fillId="0" borderId="0" xfId="1" applyNumberFormat="1" applyAlignment="1">
      <alignment horizontal="center" vertical="center" shrinkToFit="1"/>
    </xf>
    <xf numFmtId="176" fontId="6" fillId="0" borderId="29" xfId="1" applyNumberFormat="1" applyBorder="1" applyAlignment="1">
      <alignment horizontal="center" vertical="center" shrinkToFit="1"/>
    </xf>
    <xf numFmtId="176" fontId="6" fillId="2" borderId="29" xfId="1" applyNumberFormat="1" applyFill="1" applyBorder="1" applyAlignment="1">
      <alignment horizontal="center" vertical="center" shrinkToFit="1"/>
    </xf>
    <xf numFmtId="176" fontId="6" fillId="0" borderId="28" xfId="1" applyNumberFormat="1" applyBorder="1" applyAlignment="1">
      <alignment horizontal="center" vertical="center" shrinkToFit="1"/>
    </xf>
    <xf numFmtId="176" fontId="6" fillId="0" borderId="1" xfId="1" applyNumberFormat="1" applyBorder="1" applyAlignment="1">
      <alignment horizontal="center" vertical="center" shrinkToFit="1"/>
    </xf>
    <xf numFmtId="0" fontId="6" fillId="0" borderId="31" xfId="1" applyBorder="1" applyAlignment="1">
      <alignment horizontal="center" vertical="center" shrinkToFit="1"/>
    </xf>
    <xf numFmtId="176" fontId="6" fillId="0" borderId="32" xfId="1" applyNumberFormat="1" applyBorder="1" applyAlignment="1">
      <alignment horizontal="center" vertical="center" shrinkToFit="1"/>
    </xf>
    <xf numFmtId="176" fontId="6" fillId="0" borderId="15" xfId="1" applyNumberFormat="1" applyBorder="1" applyAlignment="1">
      <alignment horizontal="center" vertical="center" shrinkToFit="1"/>
    </xf>
    <xf numFmtId="176" fontId="6" fillId="0" borderId="33" xfId="1" applyNumberFormat="1" applyBorder="1" applyAlignment="1">
      <alignment horizontal="center" vertical="center" shrinkToFit="1"/>
    </xf>
    <xf numFmtId="176" fontId="6" fillId="2" borderId="33" xfId="1" applyNumberFormat="1" applyFill="1" applyBorder="1" applyAlignment="1">
      <alignment horizontal="center" vertical="center" shrinkToFit="1"/>
    </xf>
    <xf numFmtId="1" fontId="6" fillId="0" borderId="19" xfId="1" applyNumberFormat="1" applyBorder="1" applyAlignment="1">
      <alignment horizontal="center" vertical="center"/>
    </xf>
    <xf numFmtId="176" fontId="6" fillId="0" borderId="20" xfId="1" applyNumberFormat="1" applyBorder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176" fontId="6" fillId="5" borderId="25" xfId="1" applyNumberForma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6" fillId="2" borderId="0" xfId="1" applyFill="1" applyAlignment="1">
      <alignment horizontal="left" vertical="center" shrinkToFit="1"/>
    </xf>
    <xf numFmtId="0" fontId="6" fillId="2" borderId="0" xfId="1" applyFill="1" applyAlignment="1">
      <alignment horizontal="center" vertical="center" shrinkToFit="1"/>
    </xf>
    <xf numFmtId="0" fontId="6" fillId="2" borderId="0" xfId="1" applyFill="1" applyAlignment="1">
      <alignment horizontal="right" vertical="center" shrinkToFit="1"/>
    </xf>
    <xf numFmtId="177" fontId="6" fillId="2" borderId="0" xfId="1" applyNumberFormat="1" applyFill="1">
      <alignment vertical="center"/>
    </xf>
    <xf numFmtId="176" fontId="6" fillId="0" borderId="16" xfId="1" applyNumberFormat="1" applyBorder="1" applyAlignment="1">
      <alignment horizontal="center" vertical="center"/>
    </xf>
    <xf numFmtId="176" fontId="6" fillId="0" borderId="35" xfId="1" applyNumberFormat="1" applyBorder="1" applyAlignment="1">
      <alignment horizontal="center" vertical="center"/>
    </xf>
    <xf numFmtId="0" fontId="6" fillId="2" borderId="22" xfId="1" applyFill="1" applyBorder="1" applyAlignment="1">
      <alignment horizontal="center" vertical="center" shrinkToFit="1"/>
    </xf>
    <xf numFmtId="49" fontId="6" fillId="2" borderId="22" xfId="1" applyNumberFormat="1" applyFill="1" applyBorder="1" applyAlignment="1">
      <alignment horizontal="center" vertical="center" shrinkToFit="1"/>
    </xf>
    <xf numFmtId="0" fontId="6" fillId="7" borderId="22" xfId="1" applyFill="1" applyBorder="1" applyAlignment="1">
      <alignment horizontal="center" vertical="center" shrinkToFit="1"/>
    </xf>
    <xf numFmtId="176" fontId="6" fillId="2" borderId="0" xfId="1" applyNumberFormat="1" applyFill="1" applyAlignment="1">
      <alignment horizontal="center" vertical="center"/>
    </xf>
    <xf numFmtId="176" fontId="6" fillId="2" borderId="25" xfId="1" applyNumberFormat="1" applyFill="1" applyBorder="1" applyAlignment="1">
      <alignment horizontal="center" vertical="center"/>
    </xf>
    <xf numFmtId="178" fontId="0" fillId="8" borderId="34" xfId="2" applyNumberFormat="1" applyFont="1" applyFill="1" applyBorder="1">
      <alignment vertical="center"/>
    </xf>
    <xf numFmtId="176" fontId="6" fillId="0" borderId="24" xfId="1" applyNumberFormat="1" applyBorder="1" applyAlignment="1">
      <alignment horizontal="center" vertical="center"/>
    </xf>
    <xf numFmtId="176" fontId="6" fillId="2" borderId="24" xfId="1" applyNumberFormat="1" applyFill="1" applyBorder="1" applyAlignment="1">
      <alignment horizontal="center" vertical="center"/>
    </xf>
    <xf numFmtId="176" fontId="6" fillId="4" borderId="24" xfId="1" applyNumberFormat="1" applyFill="1" applyBorder="1" applyAlignment="1">
      <alignment horizontal="center" vertical="center"/>
    </xf>
    <xf numFmtId="0" fontId="6" fillId="0" borderId="35" xfId="1" applyBorder="1">
      <alignment vertical="center"/>
    </xf>
    <xf numFmtId="0" fontId="6" fillId="0" borderId="29" xfId="1" applyBorder="1" applyAlignment="1">
      <alignment horizontal="center" vertical="center" shrinkToFit="1"/>
    </xf>
    <xf numFmtId="0" fontId="6" fillId="0" borderId="24" xfId="1" applyBorder="1" applyAlignment="1">
      <alignment horizontal="center" vertical="center" shrinkToFit="1"/>
    </xf>
    <xf numFmtId="49" fontId="6" fillId="0" borderId="24" xfId="1" applyNumberFormat="1" applyBorder="1" applyAlignment="1">
      <alignment horizontal="center" vertical="center" shrinkToFit="1"/>
    </xf>
    <xf numFmtId="0" fontId="6" fillId="0" borderId="33" xfId="1" applyBorder="1" applyAlignment="1">
      <alignment horizontal="center" vertical="center" shrinkToFit="1"/>
    </xf>
    <xf numFmtId="0" fontId="6" fillId="5" borderId="40" xfId="1" applyFill="1" applyBorder="1" applyAlignment="1">
      <alignment horizontal="center" vertical="center" shrinkToFit="1"/>
    </xf>
    <xf numFmtId="49" fontId="6" fillId="5" borderId="40" xfId="1" applyNumberFormat="1" applyFill="1" applyBorder="1" applyAlignment="1">
      <alignment horizontal="center" vertical="center" shrinkToFit="1"/>
    </xf>
    <xf numFmtId="0" fontId="6" fillId="2" borderId="8" xfId="1" applyFill="1" applyBorder="1" applyAlignment="1">
      <alignment horizontal="center" vertical="center" shrinkToFit="1"/>
    </xf>
    <xf numFmtId="176" fontId="6" fillId="2" borderId="0" xfId="1" applyNumberFormat="1" applyFill="1" applyAlignment="1">
      <alignment horizontal="center" vertical="center" shrinkToFit="1"/>
    </xf>
    <xf numFmtId="0" fontId="6" fillId="2" borderId="1" xfId="1" applyFill="1" applyBorder="1" applyAlignment="1">
      <alignment horizontal="center" vertical="center"/>
    </xf>
    <xf numFmtId="0" fontId="6" fillId="2" borderId="28" xfId="1" applyFill="1" applyBorder="1" applyAlignment="1">
      <alignment horizontal="center" vertical="center" shrinkToFit="1"/>
    </xf>
    <xf numFmtId="176" fontId="6" fillId="2" borderId="1" xfId="1" applyNumberFormat="1" applyFill="1" applyBorder="1" applyAlignment="1">
      <alignment horizontal="center" vertical="center" shrinkToFit="1"/>
    </xf>
    <xf numFmtId="0" fontId="6" fillId="2" borderId="23" xfId="1" applyFill="1" applyBorder="1" applyAlignment="1">
      <alignment horizontal="center" vertical="center" shrinkToFit="1"/>
    </xf>
    <xf numFmtId="49" fontId="6" fillId="2" borderId="23" xfId="1" applyNumberFormat="1" applyFill="1" applyBorder="1" applyAlignment="1">
      <alignment horizontal="center" vertical="center" shrinkToFit="1"/>
    </xf>
    <xf numFmtId="9" fontId="11" fillId="9" borderId="21" xfId="3" applyFont="1" applyFill="1" applyBorder="1" applyAlignment="1">
      <alignment horizontal="center" vertical="center"/>
    </xf>
    <xf numFmtId="9" fontId="11" fillId="9" borderId="21" xfId="3" applyFont="1" applyFill="1" applyBorder="1" applyAlignment="1">
      <alignment horizontal="center" vertical="center" shrinkToFit="1"/>
    </xf>
    <xf numFmtId="49" fontId="6" fillId="0" borderId="0" xfId="1" applyNumberFormat="1" applyAlignment="1">
      <alignment horizontal="center" vertical="center" shrinkToFit="1"/>
    </xf>
    <xf numFmtId="176" fontId="6" fillId="0" borderId="22" xfId="1" applyNumberFormat="1" applyBorder="1" applyAlignment="1">
      <alignment horizontal="center" vertical="center"/>
    </xf>
    <xf numFmtId="0" fontId="6" fillId="0" borderId="44" xfId="1" applyBorder="1" applyAlignment="1">
      <alignment horizontal="center" vertical="center" shrinkToFit="1"/>
    </xf>
    <xf numFmtId="1" fontId="6" fillId="0" borderId="38" xfId="1" applyNumberFormat="1" applyBorder="1" applyAlignment="1">
      <alignment horizontal="center" vertical="center"/>
    </xf>
    <xf numFmtId="176" fontId="6" fillId="2" borderId="22" xfId="1" applyNumberFormat="1" applyFill="1" applyBorder="1" applyAlignment="1">
      <alignment horizontal="center" vertical="center"/>
    </xf>
    <xf numFmtId="176" fontId="6" fillId="3" borderId="46" xfId="1" applyNumberFormat="1" applyFill="1" applyBorder="1" applyAlignment="1">
      <alignment horizontal="center" vertical="center"/>
    </xf>
    <xf numFmtId="176" fontId="6" fillId="0" borderId="42" xfId="1" applyNumberFormat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 shrinkToFit="1"/>
    </xf>
    <xf numFmtId="176" fontId="6" fillId="4" borderId="35" xfId="1" applyNumberFormat="1" applyFill="1" applyBorder="1" applyAlignment="1">
      <alignment horizontal="center" vertical="center"/>
    </xf>
    <xf numFmtId="176" fontId="6" fillId="4" borderId="46" xfId="1" applyNumberFormat="1" applyFill="1" applyBorder="1" applyAlignment="1">
      <alignment horizontal="center" vertical="center"/>
    </xf>
    <xf numFmtId="176" fontId="15" fillId="0" borderId="25" xfId="1" applyNumberFormat="1" applyFont="1" applyBorder="1" applyAlignment="1">
      <alignment horizontal="center" vertical="center"/>
    </xf>
    <xf numFmtId="177" fontId="6" fillId="2" borderId="50" xfId="1" applyNumberFormat="1" applyFill="1" applyBorder="1" applyAlignment="1">
      <alignment horizontal="center" vertical="center"/>
    </xf>
    <xf numFmtId="0" fontId="6" fillId="2" borderId="51" xfId="1" applyFill="1" applyBorder="1" applyAlignment="1">
      <alignment horizontal="center" vertical="center" shrinkToFit="1"/>
    </xf>
    <xf numFmtId="0" fontId="6" fillId="0" borderId="52" xfId="1" applyBorder="1" applyAlignment="1">
      <alignment horizontal="center" vertical="center" shrinkToFit="1"/>
    </xf>
    <xf numFmtId="176" fontId="6" fillId="3" borderId="52" xfId="1" applyNumberFormat="1" applyFill="1" applyBorder="1" applyAlignment="1">
      <alignment horizontal="center" vertical="center"/>
    </xf>
    <xf numFmtId="176" fontId="6" fillId="0" borderId="33" xfId="1" applyNumberFormat="1" applyBorder="1" applyAlignment="1">
      <alignment horizontal="center" vertical="center"/>
    </xf>
    <xf numFmtId="176" fontId="6" fillId="0" borderId="52" xfId="1" applyNumberFormat="1" applyBorder="1" applyAlignment="1">
      <alignment horizontal="center" vertical="center"/>
    </xf>
    <xf numFmtId="176" fontId="6" fillId="4" borderId="52" xfId="1" applyNumberFormat="1" applyFill="1" applyBorder="1" applyAlignment="1">
      <alignment horizontal="center" vertical="center"/>
    </xf>
    <xf numFmtId="9" fontId="11" fillId="9" borderId="50" xfId="3" applyFont="1" applyFill="1" applyBorder="1" applyAlignment="1">
      <alignment horizontal="center" vertical="center"/>
    </xf>
    <xf numFmtId="180" fontId="0" fillId="0" borderId="14" xfId="3" applyNumberFormat="1" applyFont="1" applyBorder="1" applyAlignment="1">
      <alignment horizontal="center" vertical="center"/>
    </xf>
    <xf numFmtId="176" fontId="6" fillId="0" borderId="53" xfId="1" applyNumberFormat="1" applyBorder="1" applyAlignment="1">
      <alignment horizontal="center" vertical="center"/>
    </xf>
    <xf numFmtId="0" fontId="6" fillId="0" borderId="54" xfId="1" applyBorder="1" applyAlignment="1">
      <alignment horizontal="center" vertical="center" shrinkToFit="1"/>
    </xf>
    <xf numFmtId="176" fontId="6" fillId="2" borderId="33" xfId="1" applyNumberFormat="1" applyFill="1" applyBorder="1" applyAlignment="1">
      <alignment horizontal="center" vertical="center"/>
    </xf>
    <xf numFmtId="176" fontId="6" fillId="0" borderId="55" xfId="1" applyNumberFormat="1" applyBorder="1" applyAlignment="1">
      <alignment horizontal="center" vertical="center"/>
    </xf>
    <xf numFmtId="179" fontId="0" fillId="0" borderId="14" xfId="2" applyNumberFormat="1" applyFont="1" applyBorder="1" applyAlignment="1">
      <alignment horizontal="center" vertical="center"/>
    </xf>
    <xf numFmtId="176" fontId="6" fillId="2" borderId="53" xfId="1" applyNumberFormat="1" applyFill="1" applyBorder="1" applyAlignment="1">
      <alignment horizontal="center" vertical="center"/>
    </xf>
    <xf numFmtId="176" fontId="6" fillId="0" borderId="50" xfId="1" applyNumberFormat="1" applyBorder="1" applyAlignment="1">
      <alignment horizontal="center" vertical="center"/>
    </xf>
    <xf numFmtId="176" fontId="6" fillId="0" borderId="54" xfId="1" applyNumberFormat="1" applyBorder="1" applyAlignment="1">
      <alignment horizontal="center" vertical="center" shrinkToFit="1"/>
    </xf>
    <xf numFmtId="176" fontId="6" fillId="0" borderId="32" xfId="1" applyNumberFormat="1" applyBorder="1" applyAlignment="1">
      <alignment horizontal="center" vertical="center"/>
    </xf>
    <xf numFmtId="176" fontId="6" fillId="3" borderId="56" xfId="1" applyNumberFormat="1" applyFill="1" applyBorder="1" applyAlignment="1">
      <alignment horizontal="center" vertical="center"/>
    </xf>
    <xf numFmtId="176" fontId="6" fillId="4" borderId="56" xfId="1" applyNumberFormat="1" applyFill="1" applyBorder="1" applyAlignment="1">
      <alignment horizontal="center" vertical="center"/>
    </xf>
    <xf numFmtId="176" fontId="6" fillId="0" borderId="45" xfId="1" applyNumberFormat="1" applyBorder="1" applyAlignment="1">
      <alignment horizontal="center" vertical="center"/>
    </xf>
    <xf numFmtId="0" fontId="6" fillId="2" borderId="54" xfId="1" applyFill="1" applyBorder="1" applyAlignment="1">
      <alignment horizontal="center" vertical="center" shrinkToFit="1"/>
    </xf>
    <xf numFmtId="176" fontId="6" fillId="2" borderId="52" xfId="1" applyNumberFormat="1" applyFill="1" applyBorder="1" applyAlignment="1">
      <alignment horizontal="center" vertical="center"/>
    </xf>
    <xf numFmtId="176" fontId="6" fillId="4" borderId="33" xfId="1" applyNumberFormat="1" applyFill="1" applyBorder="1" applyAlignment="1">
      <alignment horizontal="center" vertical="center"/>
    </xf>
    <xf numFmtId="9" fontId="11" fillId="9" borderId="50" xfId="3" applyFont="1" applyFill="1" applyBorder="1" applyAlignment="1">
      <alignment horizontal="center" vertical="center" shrinkToFit="1"/>
    </xf>
    <xf numFmtId="0" fontId="6" fillId="5" borderId="57" xfId="1" applyFill="1" applyBorder="1" applyAlignment="1">
      <alignment horizontal="center" vertical="center" shrinkToFit="1"/>
    </xf>
    <xf numFmtId="0" fontId="8" fillId="2" borderId="0" xfId="1" applyFont="1" applyFill="1" applyAlignment="1">
      <alignment horizontal="center" vertical="center"/>
    </xf>
    <xf numFmtId="177" fontId="6" fillId="2" borderId="0" xfId="1" applyNumberFormat="1" applyFill="1" applyAlignment="1">
      <alignment horizontal="center" vertical="center"/>
    </xf>
    <xf numFmtId="177" fontId="6" fillId="2" borderId="24" xfId="1" applyNumberFormat="1" applyFill="1" applyBorder="1" applyAlignment="1">
      <alignment horizontal="center" vertical="center"/>
    </xf>
    <xf numFmtId="177" fontId="6" fillId="0" borderId="39" xfId="1" applyNumberFormat="1" applyBorder="1" applyAlignment="1">
      <alignment horizontal="center" vertical="center"/>
    </xf>
    <xf numFmtId="177" fontId="6" fillId="2" borderId="39" xfId="1" applyNumberFormat="1" applyFill="1" applyBorder="1" applyAlignment="1">
      <alignment horizontal="center" vertical="center"/>
    </xf>
    <xf numFmtId="0" fontId="12" fillId="6" borderId="21" xfId="1" applyFont="1" applyFill="1" applyBorder="1" applyAlignment="1">
      <alignment horizontal="left" vertical="center" shrinkToFit="1"/>
    </xf>
    <xf numFmtId="0" fontId="6" fillId="0" borderId="21" xfId="1" applyBorder="1" applyAlignment="1">
      <alignment horizontal="left" vertical="center" shrinkToFit="1"/>
    </xf>
    <xf numFmtId="0" fontId="6" fillId="2" borderId="21" xfId="1" applyFill="1" applyBorder="1" applyAlignment="1">
      <alignment horizontal="left" vertical="center" shrinkToFit="1"/>
    </xf>
    <xf numFmtId="0" fontId="13" fillId="2" borderId="21" xfId="1" applyFont="1" applyFill="1" applyBorder="1" applyAlignment="1">
      <alignment horizontal="left" vertical="center" shrinkToFit="1"/>
    </xf>
    <xf numFmtId="0" fontId="6" fillId="0" borderId="22" xfId="1" applyBorder="1" applyAlignment="1">
      <alignment horizontal="left" vertical="center" shrinkToFit="1"/>
    </xf>
    <xf numFmtId="0" fontId="6" fillId="2" borderId="22" xfId="1" applyFill="1" applyBorder="1" applyAlignment="1">
      <alignment horizontal="left" vertical="center" shrinkToFit="1"/>
    </xf>
    <xf numFmtId="0" fontId="0" fillId="0" borderId="0" xfId="0" applyAlignment="1">
      <alignment horizontal="left" vertical="center"/>
    </xf>
    <xf numFmtId="49" fontId="6" fillId="2" borderId="21" xfId="1" applyNumberFormat="1" applyFill="1" applyBorder="1" applyAlignment="1">
      <alignment horizontal="left" vertical="center" shrinkToFit="1"/>
    </xf>
    <xf numFmtId="49" fontId="6" fillId="0" borderId="21" xfId="1" applyNumberFormat="1" applyBorder="1" applyAlignment="1">
      <alignment horizontal="left" vertical="center" shrinkToFit="1"/>
    </xf>
    <xf numFmtId="49" fontId="12" fillId="6" borderId="21" xfId="1" applyNumberFormat="1" applyFont="1" applyFill="1" applyBorder="1" applyAlignment="1">
      <alignment horizontal="left" vertical="center" shrinkToFit="1"/>
    </xf>
    <xf numFmtId="49" fontId="6" fillId="2" borderId="22" xfId="1" applyNumberFormat="1" applyFill="1" applyBorder="1" applyAlignment="1">
      <alignment horizontal="left" vertical="center" shrinkToFit="1"/>
    </xf>
    <xf numFmtId="0" fontId="6" fillId="10" borderId="21" xfId="1" applyFill="1" applyBorder="1" applyAlignment="1">
      <alignment horizontal="left" vertical="center" shrinkToFit="1"/>
    </xf>
    <xf numFmtId="49" fontId="13" fillId="2" borderId="21" xfId="1" applyNumberFormat="1" applyFont="1" applyFill="1" applyBorder="1" applyAlignment="1">
      <alignment horizontal="left" vertical="center" shrinkToFit="1"/>
    </xf>
    <xf numFmtId="0" fontId="12" fillId="11" borderId="21" xfId="1" applyFont="1" applyFill="1" applyBorder="1" applyAlignment="1">
      <alignment horizontal="left" vertical="center" shrinkToFit="1"/>
    </xf>
    <xf numFmtId="0" fontId="6" fillId="10" borderId="22" xfId="1" applyFill="1" applyBorder="1" applyAlignment="1">
      <alignment horizontal="left" vertical="center" shrinkToFit="1"/>
    </xf>
    <xf numFmtId="0" fontId="9" fillId="0" borderId="21" xfId="0" applyFont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6" fillId="0" borderId="22" xfId="1" applyBorder="1" applyAlignment="1">
      <alignment horizontal="center" vertical="center" shrinkToFit="1"/>
    </xf>
    <xf numFmtId="179" fontId="0" fillId="0" borderId="50" xfId="2" applyNumberFormat="1" applyFont="1" applyBorder="1" applyAlignment="1">
      <alignment horizontal="center" vertical="center"/>
    </xf>
    <xf numFmtId="176" fontId="6" fillId="0" borderId="23" xfId="1" applyNumberFormat="1" applyBorder="1" applyAlignment="1">
      <alignment horizontal="center" vertical="center"/>
    </xf>
    <xf numFmtId="0" fontId="13" fillId="12" borderId="21" xfId="1" applyFont="1" applyFill="1" applyBorder="1" applyAlignment="1">
      <alignment vertical="center" shrinkToFit="1"/>
    </xf>
    <xf numFmtId="0" fontId="9" fillId="12" borderId="21" xfId="0" applyFont="1" applyFill="1" applyBorder="1" applyAlignment="1">
      <alignment vertical="center"/>
    </xf>
    <xf numFmtId="0" fontId="6" fillId="12" borderId="21" xfId="1" applyFill="1" applyBorder="1" applyAlignment="1">
      <alignment vertical="center" shrinkToFit="1"/>
    </xf>
    <xf numFmtId="0" fontId="12" fillId="6" borderId="0" xfId="1" applyFont="1" applyFill="1" applyAlignment="1">
      <alignment horizontal="left" vertical="center" shrinkToFit="1"/>
    </xf>
    <xf numFmtId="0" fontId="12" fillId="6" borderId="22" xfId="1" applyFont="1" applyFill="1" applyBorder="1" applyAlignment="1">
      <alignment horizontal="left" vertical="center" shrinkToFit="1"/>
    </xf>
    <xf numFmtId="49" fontId="12" fillId="6" borderId="22" xfId="1" applyNumberFormat="1" applyFont="1" applyFill="1" applyBorder="1" applyAlignment="1">
      <alignment horizontal="left" vertical="center" shrinkToFit="1"/>
    </xf>
    <xf numFmtId="0" fontId="14" fillId="6" borderId="50" xfId="0" applyFont="1" applyFill="1" applyBorder="1" applyAlignment="1">
      <alignment horizontal="left" vertical="center"/>
    </xf>
    <xf numFmtId="0" fontId="12" fillId="11" borderId="22" xfId="1" applyFont="1" applyFill="1" applyBorder="1" applyAlignment="1">
      <alignment horizontal="left" vertical="center" shrinkToFit="1"/>
    </xf>
    <xf numFmtId="0" fontId="6" fillId="12" borderId="0" xfId="1" applyFill="1" applyAlignment="1">
      <alignment horizontal="left" vertical="center" shrinkToFit="1"/>
    </xf>
    <xf numFmtId="0" fontId="13" fillId="0" borderId="21" xfId="1" applyFont="1" applyBorder="1" applyAlignment="1">
      <alignment horizontal="left" vertical="center" shrinkToFit="1"/>
    </xf>
    <xf numFmtId="0" fontId="6" fillId="5" borderId="37" xfId="1" applyFill="1" applyBorder="1" applyAlignment="1">
      <alignment horizontal="center" vertical="center" shrinkToFit="1"/>
    </xf>
    <xf numFmtId="176" fontId="13" fillId="0" borderId="25" xfId="1" applyNumberFormat="1" applyFont="1" applyBorder="1" applyAlignment="1">
      <alignment horizontal="center" vertical="center"/>
    </xf>
    <xf numFmtId="0" fontId="6" fillId="12" borderId="22" xfId="1" applyFill="1" applyBorder="1" applyAlignment="1">
      <alignment vertical="center" shrinkToFit="1"/>
    </xf>
    <xf numFmtId="177" fontId="6" fillId="2" borderId="58" xfId="1" applyNumberFormat="1" applyFill="1" applyBorder="1" applyAlignment="1">
      <alignment horizontal="center" vertical="center"/>
    </xf>
    <xf numFmtId="0" fontId="6" fillId="2" borderId="58" xfId="1" applyFill="1" applyBorder="1" applyAlignment="1">
      <alignment horizontal="center" vertical="center"/>
    </xf>
    <xf numFmtId="0" fontId="6" fillId="0" borderId="59" xfId="1" applyBorder="1" applyAlignment="1">
      <alignment horizontal="center" vertical="center" shrinkToFit="1"/>
    </xf>
    <xf numFmtId="176" fontId="6" fillId="3" borderId="59" xfId="1" applyNumberFormat="1" applyFill="1" applyBorder="1" applyAlignment="1">
      <alignment horizontal="center" vertical="center"/>
    </xf>
    <xf numFmtId="176" fontId="6" fillId="0" borderId="58" xfId="1" applyNumberFormat="1" applyBorder="1" applyAlignment="1">
      <alignment horizontal="center" vertical="center"/>
    </xf>
    <xf numFmtId="176" fontId="6" fillId="0" borderId="59" xfId="1" applyNumberFormat="1" applyBorder="1" applyAlignment="1">
      <alignment horizontal="center" vertical="center"/>
    </xf>
    <xf numFmtId="176" fontId="6" fillId="4" borderId="59" xfId="1" applyNumberFormat="1" applyFill="1" applyBorder="1" applyAlignment="1">
      <alignment horizontal="center" vertical="center"/>
    </xf>
    <xf numFmtId="9" fontId="11" fillId="9" borderId="58" xfId="3" applyFont="1" applyFill="1" applyBorder="1" applyAlignment="1">
      <alignment horizontal="center" vertical="center"/>
    </xf>
    <xf numFmtId="179" fontId="0" fillId="0" borderId="8" xfId="2" applyNumberFormat="1" applyFont="1" applyBorder="1" applyAlignment="1">
      <alignment horizontal="center" vertical="center"/>
    </xf>
    <xf numFmtId="176" fontId="6" fillId="0" borderId="61" xfId="1" applyNumberFormat="1" applyBorder="1" applyAlignment="1">
      <alignment horizontal="center" vertical="center"/>
    </xf>
    <xf numFmtId="0" fontId="6" fillId="0" borderId="62" xfId="1" applyBorder="1" applyAlignment="1">
      <alignment horizontal="center" vertical="center" shrinkToFit="1"/>
    </xf>
    <xf numFmtId="176" fontId="6" fillId="2" borderId="29" xfId="1" applyNumberFormat="1" applyFill="1" applyBorder="1" applyAlignment="1">
      <alignment horizontal="center" vertical="center"/>
    </xf>
    <xf numFmtId="176" fontId="6" fillId="0" borderId="60" xfId="1" applyNumberFormat="1" applyBorder="1" applyAlignment="1">
      <alignment horizontal="center" vertical="center"/>
    </xf>
    <xf numFmtId="176" fontId="6" fillId="0" borderId="62" xfId="1" applyNumberFormat="1" applyBorder="1" applyAlignment="1">
      <alignment horizontal="center" vertical="center" shrinkToFit="1"/>
    </xf>
    <xf numFmtId="176" fontId="6" fillId="0" borderId="29" xfId="1" applyNumberFormat="1" applyBorder="1" applyAlignment="1">
      <alignment horizontal="center" vertical="center"/>
    </xf>
    <xf numFmtId="176" fontId="6" fillId="2" borderId="61" xfId="1" applyNumberFormat="1" applyFill="1" applyBorder="1" applyAlignment="1">
      <alignment horizontal="center" vertical="center"/>
    </xf>
    <xf numFmtId="176" fontId="6" fillId="3" borderId="63" xfId="1" applyNumberFormat="1" applyFill="1" applyBorder="1" applyAlignment="1">
      <alignment horizontal="center" vertical="center"/>
    </xf>
    <xf numFmtId="176" fontId="6" fillId="4" borderId="63" xfId="1" applyNumberFormat="1" applyFill="1" applyBorder="1" applyAlignment="1">
      <alignment horizontal="center" vertical="center"/>
    </xf>
    <xf numFmtId="176" fontId="6" fillId="0" borderId="64" xfId="1" applyNumberFormat="1" applyBorder="1" applyAlignment="1">
      <alignment horizontal="center" vertical="center"/>
    </xf>
    <xf numFmtId="0" fontId="6" fillId="2" borderId="62" xfId="1" applyFill="1" applyBorder="1" applyAlignment="1">
      <alignment horizontal="center" vertical="center" shrinkToFit="1"/>
    </xf>
    <xf numFmtId="176" fontId="6" fillId="2" borderId="59" xfId="1" applyNumberFormat="1" applyFill="1" applyBorder="1" applyAlignment="1">
      <alignment horizontal="center" vertical="center"/>
    </xf>
    <xf numFmtId="176" fontId="6" fillId="4" borderId="29" xfId="1" applyNumberFormat="1" applyFill="1" applyBorder="1" applyAlignment="1">
      <alignment horizontal="center" vertical="center"/>
    </xf>
    <xf numFmtId="9" fontId="11" fillId="9" borderId="58" xfId="3" applyFont="1" applyFill="1" applyBorder="1" applyAlignment="1">
      <alignment horizontal="center" vertical="center" shrinkToFit="1"/>
    </xf>
    <xf numFmtId="180" fontId="0" fillId="0" borderId="8" xfId="3" applyNumberFormat="1" applyFont="1" applyBorder="1" applyAlignment="1">
      <alignment horizontal="center" vertical="center"/>
    </xf>
    <xf numFmtId="0" fontId="9" fillId="12" borderId="58" xfId="0" applyFont="1" applyFill="1" applyBorder="1" applyAlignment="1">
      <alignment horizontal="left" vertical="center"/>
    </xf>
    <xf numFmtId="49" fontId="13" fillId="5" borderId="40" xfId="1" applyNumberFormat="1" applyFont="1" applyFill="1" applyBorder="1" applyAlignment="1">
      <alignment horizontal="center" vertical="center" shrinkToFit="1"/>
    </xf>
    <xf numFmtId="0" fontId="13" fillId="5" borderId="40" xfId="1" applyFont="1" applyFill="1" applyBorder="1" applyAlignment="1">
      <alignment horizontal="center" vertical="center" shrinkToFit="1"/>
    </xf>
    <xf numFmtId="49" fontId="13" fillId="12" borderId="22" xfId="1" applyNumberFormat="1" applyFont="1" applyFill="1" applyBorder="1" applyAlignment="1">
      <alignment horizontal="left" vertical="center" shrinkToFit="1"/>
    </xf>
    <xf numFmtId="49" fontId="13" fillId="12" borderId="21" xfId="1" applyNumberFormat="1" applyFont="1" applyFill="1" applyBorder="1" applyAlignment="1">
      <alignment horizontal="left" vertical="center" shrinkToFit="1"/>
    </xf>
    <xf numFmtId="49" fontId="6" fillId="12" borderId="21" xfId="1" applyNumberFormat="1" applyFill="1" applyBorder="1" applyAlignment="1">
      <alignment horizontal="left" vertical="center" shrinkToFit="1"/>
    </xf>
    <xf numFmtId="0" fontId="6" fillId="12" borderId="21" xfId="1" applyFill="1" applyBorder="1" applyAlignment="1">
      <alignment horizontal="left" vertical="center" shrinkToFit="1"/>
    </xf>
    <xf numFmtId="176" fontId="6" fillId="3" borderId="21" xfId="1" applyNumberFormat="1" applyFill="1" applyBorder="1" applyAlignment="1">
      <alignment horizontal="center" vertical="center"/>
    </xf>
    <xf numFmtId="176" fontId="15" fillId="2" borderId="25" xfId="1" applyNumberFormat="1" applyFont="1" applyFill="1" applyBorder="1" applyAlignment="1">
      <alignment horizontal="center" vertical="center"/>
    </xf>
    <xf numFmtId="49" fontId="6" fillId="0" borderId="22" xfId="1" applyNumberFormat="1" applyBorder="1" applyAlignment="1">
      <alignment horizontal="left" vertical="center" shrinkToFit="1"/>
    </xf>
    <xf numFmtId="176" fontId="6" fillId="2" borderId="50" xfId="1" applyNumberFormat="1" applyFill="1" applyBorder="1" applyAlignment="1">
      <alignment horizontal="center" vertical="center"/>
    </xf>
    <xf numFmtId="176" fontId="6" fillId="2" borderId="14" xfId="1" applyNumberFormat="1" applyFill="1" applyBorder="1" applyAlignment="1">
      <alignment horizontal="center" vertical="center"/>
    </xf>
    <xf numFmtId="0" fontId="16" fillId="2" borderId="70" xfId="1" applyFont="1" applyFill="1" applyBorder="1" applyAlignment="1">
      <alignment vertical="center" shrinkToFit="1"/>
    </xf>
    <xf numFmtId="0" fontId="16" fillId="2" borderId="71" xfId="1" applyFont="1" applyFill="1" applyBorder="1" applyAlignment="1">
      <alignment vertical="center" shrinkToFit="1"/>
    </xf>
    <xf numFmtId="176" fontId="16" fillId="0" borderId="72" xfId="1" applyNumberFormat="1" applyFont="1" applyBorder="1" applyAlignment="1">
      <alignment vertical="center" shrinkToFit="1"/>
    </xf>
    <xf numFmtId="0" fontId="16" fillId="0" borderId="0" xfId="1" applyFont="1">
      <alignment vertical="center"/>
    </xf>
    <xf numFmtId="177" fontId="16" fillId="0" borderId="69" xfId="1" applyNumberFormat="1" applyFont="1" applyBorder="1" applyAlignment="1">
      <alignment horizontal="center" vertical="center"/>
    </xf>
    <xf numFmtId="49" fontId="16" fillId="2" borderId="17" xfId="1" applyNumberFormat="1" applyFont="1" applyFill="1" applyBorder="1" applyAlignment="1">
      <alignment horizontal="left" vertical="center" shrinkToFit="1"/>
    </xf>
    <xf numFmtId="177" fontId="16" fillId="0" borderId="39" xfId="1" applyNumberFormat="1" applyFont="1" applyBorder="1" applyAlignment="1">
      <alignment horizontal="center" vertical="center"/>
    </xf>
    <xf numFmtId="49" fontId="16" fillId="2" borderId="21" xfId="1" applyNumberFormat="1" applyFont="1" applyFill="1" applyBorder="1" applyAlignment="1">
      <alignment horizontal="left" vertical="center" shrinkToFit="1"/>
    </xf>
    <xf numFmtId="0" fontId="17" fillId="2" borderId="21" xfId="1" applyFont="1" applyFill="1" applyBorder="1" applyAlignment="1">
      <alignment horizontal="left" vertical="center" shrinkToFit="1"/>
    </xf>
    <xf numFmtId="0" fontId="17" fillId="12" borderId="21" xfId="1" applyFont="1" applyFill="1" applyBorder="1" applyAlignment="1">
      <alignment vertical="center" shrinkToFit="1"/>
    </xf>
    <xf numFmtId="0" fontId="16" fillId="10" borderId="21" xfId="1" applyFont="1" applyFill="1" applyBorder="1" applyAlignment="1">
      <alignment horizontal="left" vertical="center" shrinkToFit="1"/>
    </xf>
    <xf numFmtId="0" fontId="16" fillId="2" borderId="21" xfId="1" applyFont="1" applyFill="1" applyBorder="1" applyAlignment="1">
      <alignment horizontal="left" vertical="center" shrinkToFit="1"/>
    </xf>
    <xf numFmtId="0" fontId="17" fillId="0" borderId="21" xfId="0" applyFont="1" applyBorder="1" applyAlignment="1">
      <alignment horizontal="left" vertical="center"/>
    </xf>
    <xf numFmtId="0" fontId="16" fillId="0" borderId="21" xfId="1" applyFont="1" applyBorder="1" applyAlignment="1">
      <alignment horizontal="left" vertical="center" shrinkToFit="1"/>
    </xf>
    <xf numFmtId="0" fontId="17" fillId="12" borderId="21" xfId="1" applyFont="1" applyFill="1" applyBorder="1" applyAlignment="1">
      <alignment horizontal="left" vertical="center" shrinkToFit="1"/>
    </xf>
    <xf numFmtId="49" fontId="18" fillId="6" borderId="21" xfId="1" applyNumberFormat="1" applyFont="1" applyFill="1" applyBorder="1" applyAlignment="1">
      <alignment horizontal="left" vertical="center" shrinkToFit="1"/>
    </xf>
    <xf numFmtId="49" fontId="17" fillId="12" borderId="21" xfId="1" applyNumberFormat="1" applyFont="1" applyFill="1" applyBorder="1" applyAlignment="1">
      <alignment horizontal="left" vertical="center" shrinkToFit="1"/>
    </xf>
    <xf numFmtId="0" fontId="16" fillId="12" borderId="21" xfId="1" applyFont="1" applyFill="1" applyBorder="1" applyAlignment="1">
      <alignment vertical="center" shrinkToFit="1"/>
    </xf>
    <xf numFmtId="177" fontId="16" fillId="2" borderId="39" xfId="1" applyNumberFormat="1" applyFont="1" applyFill="1" applyBorder="1" applyAlignment="1">
      <alignment horizontal="center" vertical="center"/>
    </xf>
    <xf numFmtId="0" fontId="16" fillId="12" borderId="21" xfId="0" applyFont="1" applyFill="1" applyBorder="1" applyAlignment="1">
      <alignment vertical="center"/>
    </xf>
    <xf numFmtId="0" fontId="18" fillId="6" borderId="21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horizontal="left" vertical="center"/>
    </xf>
    <xf numFmtId="0" fontId="16" fillId="12" borderId="21" xfId="0" applyFont="1" applyFill="1" applyBorder="1" applyAlignment="1">
      <alignment horizontal="left" vertical="center"/>
    </xf>
    <xf numFmtId="0" fontId="18" fillId="6" borderId="21" xfId="1" applyFont="1" applyFill="1" applyBorder="1" applyAlignment="1">
      <alignment horizontal="left" vertical="center" shrinkToFit="1"/>
    </xf>
    <xf numFmtId="49" fontId="16" fillId="0" borderId="21" xfId="1" applyNumberFormat="1" applyFont="1" applyBorder="1" applyAlignment="1">
      <alignment horizontal="left" vertical="center" shrinkToFit="1"/>
    </xf>
    <xf numFmtId="49" fontId="16" fillId="12" borderId="21" xfId="1" applyNumberFormat="1" applyFont="1" applyFill="1" applyBorder="1" applyAlignment="1">
      <alignment horizontal="left" vertical="center" shrinkToFit="1"/>
    </xf>
    <xf numFmtId="0" fontId="17" fillId="0" borderId="21" xfId="1" applyFont="1" applyBorder="1" applyAlignment="1">
      <alignment horizontal="left" vertical="center" shrinkToFit="1"/>
    </xf>
    <xf numFmtId="0" fontId="16" fillId="12" borderId="21" xfId="1" applyFont="1" applyFill="1" applyBorder="1" applyAlignment="1">
      <alignment horizontal="left" vertical="center" shrinkToFit="1"/>
    </xf>
    <xf numFmtId="49" fontId="17" fillId="2" borderId="21" xfId="1" applyNumberFormat="1" applyFont="1" applyFill="1" applyBorder="1" applyAlignment="1">
      <alignment horizontal="left" vertical="center" shrinkToFit="1"/>
    </xf>
    <xf numFmtId="177" fontId="16" fillId="0" borderId="66" xfId="1" applyNumberFormat="1" applyFont="1" applyBorder="1" applyAlignment="1">
      <alignment horizontal="center" vertical="center"/>
    </xf>
    <xf numFmtId="0" fontId="16" fillId="10" borderId="67" xfId="1" applyFont="1" applyFill="1" applyBorder="1" applyAlignment="1">
      <alignment horizontal="left" vertical="center" shrinkToFit="1"/>
    </xf>
    <xf numFmtId="177" fontId="16" fillId="2" borderId="0" xfId="1" applyNumberFormat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 shrinkToFit="1"/>
    </xf>
    <xf numFmtId="38" fontId="16" fillId="0" borderId="48" xfId="18" applyFont="1" applyBorder="1" applyAlignment="1">
      <alignment horizontal="right" vertical="center"/>
    </xf>
    <xf numFmtId="38" fontId="16" fillId="0" borderId="65" xfId="18" applyFont="1" applyBorder="1" applyAlignment="1">
      <alignment horizontal="right" vertical="center"/>
    </xf>
    <xf numFmtId="38" fontId="16" fillId="0" borderId="68" xfId="18" applyFont="1" applyBorder="1" applyAlignment="1">
      <alignment horizontal="right" vertical="center"/>
    </xf>
    <xf numFmtId="0" fontId="6" fillId="8" borderId="13" xfId="1" applyFill="1" applyBorder="1" applyAlignment="1">
      <alignment horizontal="center" vertical="center"/>
    </xf>
    <xf numFmtId="0" fontId="6" fillId="8" borderId="30" xfId="1" applyFill="1" applyBorder="1" applyAlignment="1">
      <alignment horizontal="center" vertical="center"/>
    </xf>
    <xf numFmtId="0" fontId="6" fillId="0" borderId="2" xfId="1" applyBorder="1" applyAlignment="1">
      <alignment horizontal="center" vertical="center" shrinkToFit="1"/>
    </xf>
    <xf numFmtId="0" fontId="6" fillId="0" borderId="3" xfId="1" applyBorder="1" applyAlignment="1">
      <alignment horizontal="center" vertical="center" shrinkToFit="1"/>
    </xf>
    <xf numFmtId="0" fontId="6" fillId="0" borderId="9" xfId="1" applyBorder="1" applyAlignment="1">
      <alignment horizontal="center" vertical="center" shrinkToFit="1"/>
    </xf>
    <xf numFmtId="176" fontId="6" fillId="0" borderId="11" xfId="1" applyNumberFormat="1" applyBorder="1" applyAlignment="1">
      <alignment horizontal="center" vertical="center" shrinkToFit="1"/>
    </xf>
    <xf numFmtId="176" fontId="6" fillId="0" borderId="0" xfId="1" applyNumberFormat="1" applyAlignment="1">
      <alignment horizontal="center" vertical="center" shrinkToFit="1"/>
    </xf>
    <xf numFmtId="0" fontId="6" fillId="0" borderId="43" xfId="1" applyBorder="1" applyAlignment="1">
      <alignment horizontal="center" vertical="center" shrinkToFit="1"/>
    </xf>
    <xf numFmtId="0" fontId="6" fillId="0" borderId="10" xfId="1" applyBorder="1" applyAlignment="1">
      <alignment horizontal="center" vertical="center" shrinkToFit="1"/>
    </xf>
    <xf numFmtId="176" fontId="6" fillId="0" borderId="12" xfId="1" applyNumberFormat="1" applyBorder="1" applyAlignment="1">
      <alignment horizontal="center" vertical="center" shrinkToFit="1"/>
    </xf>
    <xf numFmtId="176" fontId="6" fillId="0" borderId="27" xfId="1" applyNumberFormat="1" applyBorder="1" applyAlignment="1">
      <alignment horizontal="center" vertical="center" shrinkToFit="1"/>
    </xf>
    <xf numFmtId="0" fontId="6" fillId="0" borderId="2" xfId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0" fontId="6" fillId="0" borderId="4" xfId="1" applyBorder="1" applyAlignment="1">
      <alignment horizontal="center" vertical="center"/>
    </xf>
    <xf numFmtId="0" fontId="6" fillId="0" borderId="5" xfId="1" applyBorder="1" applyAlignment="1">
      <alignment horizontal="center" vertical="center"/>
    </xf>
    <xf numFmtId="0" fontId="6" fillId="0" borderId="6" xfId="1" applyBorder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6" fillId="2" borderId="1" xfId="1" applyFill="1" applyBorder="1" applyAlignment="1">
      <alignment horizontal="center" vertical="center" shrinkToFit="1"/>
    </xf>
    <xf numFmtId="0" fontId="6" fillId="2" borderId="8" xfId="1" applyFill="1" applyBorder="1" applyAlignment="1">
      <alignment horizontal="center" vertical="center" shrinkToFit="1"/>
    </xf>
    <xf numFmtId="0" fontId="6" fillId="2" borderId="1" xfId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2" borderId="1" xfId="1" applyFill="1" applyBorder="1" applyAlignment="1">
      <alignment horizontal="left" vertical="center" shrinkToFit="1"/>
    </xf>
    <xf numFmtId="0" fontId="6" fillId="2" borderId="8" xfId="1" applyFill="1" applyBorder="1" applyAlignment="1">
      <alignment horizontal="left" vertical="center" shrinkToFit="1"/>
    </xf>
    <xf numFmtId="0" fontId="6" fillId="2" borderId="12" xfId="1" applyFill="1" applyBorder="1" applyAlignment="1">
      <alignment horizontal="center" vertical="center" shrinkToFit="1"/>
    </xf>
    <xf numFmtId="0" fontId="6" fillId="2" borderId="27" xfId="1" applyFill="1" applyBorder="1" applyAlignment="1">
      <alignment horizontal="center" vertical="center" shrinkToFit="1"/>
    </xf>
    <xf numFmtId="0" fontId="6" fillId="5" borderId="36" xfId="1" applyFill="1" applyBorder="1" applyAlignment="1">
      <alignment horizontal="center" vertical="center" shrinkToFit="1"/>
    </xf>
    <xf numFmtId="0" fontId="6" fillId="5" borderId="37" xfId="1" applyFill="1" applyBorder="1" applyAlignment="1">
      <alignment horizontal="center" vertical="center" shrinkToFit="1"/>
    </xf>
    <xf numFmtId="0" fontId="9" fillId="2" borderId="8" xfId="8" applyFont="1" applyFill="1" applyBorder="1" applyAlignment="1">
      <alignment horizontal="center" vertical="center" wrapText="1"/>
    </xf>
    <xf numFmtId="176" fontId="6" fillId="0" borderId="32" xfId="1" applyNumberFormat="1" applyBorder="1" applyAlignment="1">
      <alignment horizontal="center" vertical="center" shrinkToFit="1"/>
    </xf>
    <xf numFmtId="176" fontId="6" fillId="2" borderId="11" xfId="1" applyNumberFormat="1" applyFill="1" applyBorder="1" applyAlignment="1">
      <alignment horizontal="center" vertical="center" shrinkToFit="1"/>
    </xf>
    <xf numFmtId="176" fontId="6" fillId="2" borderId="0" xfId="1" applyNumberFormat="1" applyFill="1" applyAlignment="1">
      <alignment horizontal="center" vertical="center" shrinkToFit="1"/>
    </xf>
    <xf numFmtId="176" fontId="6" fillId="0" borderId="41" xfId="1" applyNumberFormat="1" applyBorder="1" applyAlignment="1">
      <alignment horizontal="center" vertical="center" shrinkToFit="1"/>
    </xf>
    <xf numFmtId="176" fontId="6" fillId="0" borderId="45" xfId="1" applyNumberFormat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wrapText="1"/>
    </xf>
    <xf numFmtId="176" fontId="6" fillId="0" borderId="49" xfId="1" applyNumberFormat="1" applyBorder="1" applyAlignment="1">
      <alignment horizontal="center" vertical="center" shrinkToFit="1"/>
    </xf>
    <xf numFmtId="176" fontId="6" fillId="0" borderId="26" xfId="1" applyNumberFormat="1" applyBorder="1" applyAlignment="1">
      <alignment horizontal="center" vertical="center" shrinkToFit="1"/>
    </xf>
    <xf numFmtId="0" fontId="6" fillId="2" borderId="2" xfId="1" applyFill="1" applyBorder="1" applyAlignment="1">
      <alignment horizontal="center" vertical="center" shrinkToFit="1"/>
    </xf>
    <xf numFmtId="0" fontId="6" fillId="2" borderId="3" xfId="1" applyFill="1" applyBorder="1" applyAlignment="1">
      <alignment horizontal="center" vertical="center" shrinkToFit="1"/>
    </xf>
    <xf numFmtId="0" fontId="6" fillId="2" borderId="9" xfId="1" applyFill="1" applyBorder="1" applyAlignment="1">
      <alignment horizontal="center" vertical="center" shrinkToFit="1"/>
    </xf>
    <xf numFmtId="0" fontId="6" fillId="2" borderId="10" xfId="1" applyFill="1" applyBorder="1" applyAlignment="1">
      <alignment horizontal="center" vertical="center" shrinkToFit="1"/>
    </xf>
    <xf numFmtId="0" fontId="6" fillId="2" borderId="2" xfId="1" applyFill="1" applyBorder="1" applyAlignment="1">
      <alignment horizontal="center" vertical="center"/>
    </xf>
    <xf numFmtId="0" fontId="6" fillId="2" borderId="3" xfId="1" applyFill="1" applyBorder="1" applyAlignment="1">
      <alignment horizontal="center" vertical="center"/>
    </xf>
    <xf numFmtId="0" fontId="6" fillId="2" borderId="4" xfId="1" applyFill="1" applyBorder="1" applyAlignment="1">
      <alignment horizontal="center" vertical="center"/>
    </xf>
    <xf numFmtId="176" fontId="6" fillId="2" borderId="49" xfId="1" applyNumberFormat="1" applyFill="1" applyBorder="1" applyAlignment="1">
      <alignment horizontal="center" vertical="center" shrinkToFit="1"/>
    </xf>
    <xf numFmtId="176" fontId="6" fillId="2" borderId="26" xfId="1" applyNumberFormat="1" applyFill="1" applyBorder="1" applyAlignment="1">
      <alignment horizontal="center" vertical="center" shrinkToFit="1"/>
    </xf>
    <xf numFmtId="0" fontId="6" fillId="2" borderId="30" xfId="1" applyFill="1" applyBorder="1" applyAlignment="1">
      <alignment horizontal="center" vertical="center" shrinkToFit="1"/>
    </xf>
    <xf numFmtId="0" fontId="6" fillId="2" borderId="47" xfId="1" applyFill="1" applyBorder="1" applyAlignment="1">
      <alignment horizontal="center" vertical="center" shrinkToFit="1"/>
    </xf>
    <xf numFmtId="0" fontId="6" fillId="2" borderId="48" xfId="1" applyFill="1" applyBorder="1" applyAlignment="1">
      <alignment horizontal="center" vertical="center" shrinkToFit="1"/>
    </xf>
  </cellXfs>
  <cellStyles count="19">
    <cellStyle name="パーセント" xfId="3" builtinId="5"/>
    <cellStyle name="パーセント 2" xfId="2" xr:uid="{00000000-0005-0000-0000-000001000000}"/>
    <cellStyle name="パーセント 3" xfId="6" xr:uid="{00000000-0005-0000-0000-000002000000}"/>
    <cellStyle name="パーセント 4" xfId="7" xr:uid="{DCBF044B-ED3B-4248-8F54-C9C92B223BA8}"/>
    <cellStyle name="パーセント 4 2" xfId="10" xr:uid="{DCBF044B-ED3B-4248-8F54-C9C92B223BA8}"/>
    <cellStyle name="パーセント 4 2 2" xfId="16" xr:uid="{00000000-0005-0000-0000-000004000000}"/>
    <cellStyle name="パーセント 4 3" xfId="13" xr:uid="{00000000-0005-0000-0000-000003000000}"/>
    <cellStyle name="桁区切り" xfId="18" builtinId="6"/>
    <cellStyle name="標準" xfId="0" builtinId="0"/>
    <cellStyle name="標準 2" xfId="1" xr:uid="{00000000-0005-0000-0000-000004000000}"/>
    <cellStyle name="標準 3" xfId="5" xr:uid="{00000000-0005-0000-0000-000005000000}"/>
    <cellStyle name="標準 4" xfId="4" xr:uid="{00000000-0005-0000-0000-000006000000}"/>
    <cellStyle name="標準 4 2" xfId="9" xr:uid="{00000000-0005-0000-0000-000006000000}"/>
    <cellStyle name="標準 4 2 2" xfId="15" xr:uid="{00000000-0005-0000-0000-000009000000}"/>
    <cellStyle name="標準 4 3" xfId="12" xr:uid="{00000000-0005-0000-0000-000008000000}"/>
    <cellStyle name="標準 5" xfId="8" xr:uid="{00E6960C-8B19-416F-A8E1-734C8D0CC3E3}"/>
    <cellStyle name="標準 5 2" xfId="11" xr:uid="{00E6960C-8B19-416F-A8E1-734C8D0CC3E3}"/>
    <cellStyle name="標準 5 2 2" xfId="17" xr:uid="{00000000-0005-0000-0000-00000B000000}"/>
    <cellStyle name="標準 5 3" xfId="14" xr:uid="{00000000-0005-0000-0000-00000A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  <pageSetUpPr fitToPage="1"/>
  </sheetPr>
  <dimension ref="A1:C155"/>
  <sheetViews>
    <sheetView tabSelected="1" zoomScaleNormal="100" workbookViewId="0">
      <pane xSplit="2" ySplit="1" topLeftCell="C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E17" sqref="E17"/>
    </sheetView>
  </sheetViews>
  <sheetFormatPr defaultColWidth="14.7265625" defaultRowHeight="18.5" x14ac:dyDescent="0.2"/>
  <cols>
    <col min="1" max="1" width="18.6328125" style="210" bestFit="1" customWidth="1"/>
    <col min="2" max="2" width="14.7265625" style="211"/>
    <col min="3" max="3" width="15.453125" style="182" bestFit="1" customWidth="1"/>
    <col min="4" max="16384" width="14.7265625" style="182"/>
  </cols>
  <sheetData>
    <row r="1" spans="1:3" ht="19" thickBot="1" x14ac:dyDescent="0.25">
      <c r="A1" s="179" t="s">
        <v>675</v>
      </c>
      <c r="B1" s="180" t="s">
        <v>676</v>
      </c>
      <c r="C1" s="181" t="s">
        <v>677</v>
      </c>
    </row>
    <row r="2" spans="1:3" x14ac:dyDescent="0.2">
      <c r="A2" s="183" t="s">
        <v>451</v>
      </c>
      <c r="B2" s="184" t="s">
        <v>20</v>
      </c>
      <c r="C2" s="212">
        <v>20</v>
      </c>
    </row>
    <row r="3" spans="1:3" x14ac:dyDescent="0.2">
      <c r="A3" s="185" t="s">
        <v>452</v>
      </c>
      <c r="B3" s="186" t="s">
        <v>18</v>
      </c>
      <c r="C3" s="213">
        <v>20</v>
      </c>
    </row>
    <row r="4" spans="1:3" x14ac:dyDescent="0.2">
      <c r="A4" s="185" t="s">
        <v>396</v>
      </c>
      <c r="B4" s="187" t="s">
        <v>382</v>
      </c>
      <c r="C4" s="213">
        <v>120</v>
      </c>
    </row>
    <row r="5" spans="1:3" x14ac:dyDescent="0.2">
      <c r="A5" s="185" t="s">
        <v>397</v>
      </c>
      <c r="B5" s="187" t="s">
        <v>383</v>
      </c>
      <c r="C5" s="213">
        <v>70</v>
      </c>
    </row>
    <row r="6" spans="1:3" x14ac:dyDescent="0.2">
      <c r="A6" s="185" t="s">
        <v>644</v>
      </c>
      <c r="B6" s="188" t="s">
        <v>601</v>
      </c>
      <c r="C6" s="213">
        <v>275</v>
      </c>
    </row>
    <row r="7" spans="1:3" x14ac:dyDescent="0.2">
      <c r="A7" s="185" t="s">
        <v>645</v>
      </c>
      <c r="B7" s="188" t="s">
        <v>602</v>
      </c>
      <c r="C7" s="213">
        <v>330</v>
      </c>
    </row>
    <row r="8" spans="1:3" x14ac:dyDescent="0.2">
      <c r="A8" s="185" t="s">
        <v>283</v>
      </c>
      <c r="B8" s="189" t="s">
        <v>280</v>
      </c>
      <c r="C8" s="213">
        <v>30</v>
      </c>
    </row>
    <row r="9" spans="1:3" x14ac:dyDescent="0.2">
      <c r="A9" s="185" t="s">
        <v>476</v>
      </c>
      <c r="B9" s="189" t="s">
        <v>55</v>
      </c>
      <c r="C9" s="213">
        <v>110</v>
      </c>
    </row>
    <row r="10" spans="1:3" x14ac:dyDescent="0.2">
      <c r="A10" s="185" t="s">
        <v>400</v>
      </c>
      <c r="B10" s="190" t="s">
        <v>181</v>
      </c>
      <c r="C10" s="213">
        <v>645</v>
      </c>
    </row>
    <row r="11" spans="1:3" x14ac:dyDescent="0.2">
      <c r="A11" s="185" t="s">
        <v>403</v>
      </c>
      <c r="B11" s="191" t="s">
        <v>361</v>
      </c>
      <c r="C11" s="213">
        <v>5</v>
      </c>
    </row>
    <row r="12" spans="1:3" x14ac:dyDescent="0.2">
      <c r="A12" s="185" t="s">
        <v>310</v>
      </c>
      <c r="B12" s="191" t="s">
        <v>309</v>
      </c>
      <c r="C12" s="213">
        <v>35</v>
      </c>
    </row>
    <row r="13" spans="1:3" x14ac:dyDescent="0.2">
      <c r="A13" s="185" t="s">
        <v>401</v>
      </c>
      <c r="B13" s="190" t="s">
        <v>50</v>
      </c>
      <c r="C13" s="213">
        <v>375</v>
      </c>
    </row>
    <row r="14" spans="1:3" x14ac:dyDescent="0.2">
      <c r="A14" s="185" t="s">
        <v>402</v>
      </c>
      <c r="B14" s="190" t="s">
        <v>185</v>
      </c>
      <c r="C14" s="213">
        <v>10</v>
      </c>
    </row>
    <row r="15" spans="1:3" x14ac:dyDescent="0.2">
      <c r="A15" s="185" t="s">
        <v>307</v>
      </c>
      <c r="B15" s="190" t="s">
        <v>305</v>
      </c>
      <c r="C15" s="213">
        <v>20</v>
      </c>
    </row>
    <row r="16" spans="1:3" x14ac:dyDescent="0.2">
      <c r="A16" s="185" t="s">
        <v>308</v>
      </c>
      <c r="B16" s="190" t="s">
        <v>306</v>
      </c>
      <c r="C16" s="213">
        <v>405</v>
      </c>
    </row>
    <row r="17" spans="1:3" x14ac:dyDescent="0.2">
      <c r="A17" s="185" t="s">
        <v>314</v>
      </c>
      <c r="B17" s="191" t="s">
        <v>313</v>
      </c>
      <c r="C17" s="213">
        <v>35</v>
      </c>
    </row>
    <row r="18" spans="1:3" x14ac:dyDescent="0.2">
      <c r="A18" s="185" t="s">
        <v>490</v>
      </c>
      <c r="B18" s="186" t="s">
        <v>264</v>
      </c>
      <c r="C18" s="213">
        <v>60</v>
      </c>
    </row>
    <row r="19" spans="1:3" x14ac:dyDescent="0.2">
      <c r="A19" s="185" t="s">
        <v>483</v>
      </c>
      <c r="B19" s="186" t="s">
        <v>206</v>
      </c>
      <c r="C19" s="213">
        <v>35</v>
      </c>
    </row>
    <row r="20" spans="1:3" x14ac:dyDescent="0.2">
      <c r="A20" s="185" t="s">
        <v>486</v>
      </c>
      <c r="B20" s="186" t="s">
        <v>372</v>
      </c>
      <c r="C20" s="213">
        <v>20</v>
      </c>
    </row>
    <row r="21" spans="1:3" x14ac:dyDescent="0.2">
      <c r="A21" s="185" t="s">
        <v>487</v>
      </c>
      <c r="B21" s="186" t="s">
        <v>373</v>
      </c>
      <c r="C21" s="213">
        <v>35</v>
      </c>
    </row>
    <row r="22" spans="1:3" x14ac:dyDescent="0.2">
      <c r="A22" s="185" t="s">
        <v>482</v>
      </c>
      <c r="B22" s="186" t="s">
        <v>205</v>
      </c>
      <c r="C22" s="213">
        <v>0</v>
      </c>
    </row>
    <row r="23" spans="1:3" x14ac:dyDescent="0.2">
      <c r="A23" s="185" t="s">
        <v>495</v>
      </c>
      <c r="B23" s="186" t="s">
        <v>202</v>
      </c>
      <c r="C23" s="213">
        <v>0</v>
      </c>
    </row>
    <row r="24" spans="1:3" x14ac:dyDescent="0.2">
      <c r="A24" s="185" t="s">
        <v>492</v>
      </c>
      <c r="B24" s="186" t="s">
        <v>201</v>
      </c>
      <c r="C24" s="213">
        <v>0</v>
      </c>
    </row>
    <row r="25" spans="1:3" x14ac:dyDescent="0.2">
      <c r="A25" s="185" t="s">
        <v>491</v>
      </c>
      <c r="B25" s="186" t="s">
        <v>200</v>
      </c>
      <c r="C25" s="213">
        <v>85</v>
      </c>
    </row>
    <row r="26" spans="1:3" x14ac:dyDescent="0.2">
      <c r="A26" s="185" t="s">
        <v>494</v>
      </c>
      <c r="B26" s="186" t="s">
        <v>266</v>
      </c>
      <c r="C26" s="213">
        <v>140</v>
      </c>
    </row>
    <row r="27" spans="1:3" x14ac:dyDescent="0.2">
      <c r="A27" s="185" t="s">
        <v>493</v>
      </c>
      <c r="B27" s="186" t="s">
        <v>265</v>
      </c>
      <c r="C27" s="213">
        <v>10</v>
      </c>
    </row>
    <row r="28" spans="1:3" x14ac:dyDescent="0.2">
      <c r="A28" s="185" t="s">
        <v>497</v>
      </c>
      <c r="B28" s="186" t="s">
        <v>268</v>
      </c>
      <c r="C28" s="213">
        <v>55</v>
      </c>
    </row>
    <row r="29" spans="1:3" x14ac:dyDescent="0.2">
      <c r="A29" s="185" t="s">
        <v>388</v>
      </c>
      <c r="B29" s="192" t="s">
        <v>351</v>
      </c>
      <c r="C29" s="213">
        <v>260</v>
      </c>
    </row>
    <row r="30" spans="1:3" x14ac:dyDescent="0.2">
      <c r="A30" s="185" t="s">
        <v>641</v>
      </c>
      <c r="B30" s="193" t="s">
        <v>620</v>
      </c>
      <c r="C30" s="213">
        <v>195</v>
      </c>
    </row>
    <row r="31" spans="1:3" x14ac:dyDescent="0.2">
      <c r="A31" s="185" t="s">
        <v>642</v>
      </c>
      <c r="B31" s="193" t="s">
        <v>621</v>
      </c>
      <c r="C31" s="213">
        <v>20</v>
      </c>
    </row>
    <row r="32" spans="1:3" x14ac:dyDescent="0.2">
      <c r="A32" s="185" t="s">
        <v>643</v>
      </c>
      <c r="B32" s="193" t="s">
        <v>622</v>
      </c>
      <c r="C32" s="213">
        <v>185</v>
      </c>
    </row>
    <row r="33" spans="1:3" x14ac:dyDescent="0.2">
      <c r="A33" s="185" t="s">
        <v>457</v>
      </c>
      <c r="B33" s="186" t="s">
        <v>65</v>
      </c>
      <c r="C33" s="213">
        <v>15</v>
      </c>
    </row>
    <row r="34" spans="1:3" x14ac:dyDescent="0.2">
      <c r="A34" s="185" t="s">
        <v>460</v>
      </c>
      <c r="B34" s="194" t="s">
        <v>63</v>
      </c>
      <c r="C34" s="213">
        <v>30</v>
      </c>
    </row>
    <row r="35" spans="1:3" x14ac:dyDescent="0.2">
      <c r="A35" s="185" t="s">
        <v>458</v>
      </c>
      <c r="B35" s="186" t="s">
        <v>67</v>
      </c>
      <c r="C35" s="213">
        <v>340</v>
      </c>
    </row>
    <row r="36" spans="1:3" x14ac:dyDescent="0.2">
      <c r="A36" s="185" t="s">
        <v>658</v>
      </c>
      <c r="B36" s="195" t="s">
        <v>629</v>
      </c>
      <c r="C36" s="213">
        <v>10</v>
      </c>
    </row>
    <row r="37" spans="1:3" x14ac:dyDescent="0.2">
      <c r="A37" s="185" t="s">
        <v>459</v>
      </c>
      <c r="B37" s="186" t="s">
        <v>57</v>
      </c>
      <c r="C37" s="213">
        <v>35</v>
      </c>
    </row>
    <row r="38" spans="1:3" x14ac:dyDescent="0.2">
      <c r="A38" s="185" t="s">
        <v>454</v>
      </c>
      <c r="B38" s="186" t="s">
        <v>193</v>
      </c>
      <c r="C38" s="213">
        <v>85</v>
      </c>
    </row>
    <row r="39" spans="1:3" x14ac:dyDescent="0.2">
      <c r="A39" s="185" t="s">
        <v>298</v>
      </c>
      <c r="B39" s="190" t="s">
        <v>297</v>
      </c>
      <c r="C39" s="213">
        <v>110</v>
      </c>
    </row>
    <row r="40" spans="1:3" x14ac:dyDescent="0.2">
      <c r="A40" s="185" t="s">
        <v>648</v>
      </c>
      <c r="B40" s="196" t="s">
        <v>624</v>
      </c>
      <c r="C40" s="213">
        <v>130</v>
      </c>
    </row>
    <row r="41" spans="1:3" x14ac:dyDescent="0.2">
      <c r="A41" s="197" t="s">
        <v>673</v>
      </c>
      <c r="B41" s="198" t="s">
        <v>604</v>
      </c>
      <c r="C41" s="213">
        <v>150</v>
      </c>
    </row>
    <row r="42" spans="1:3" x14ac:dyDescent="0.2">
      <c r="A42" s="185" t="s">
        <v>517</v>
      </c>
      <c r="B42" s="199" t="s">
        <v>157</v>
      </c>
      <c r="C42" s="213">
        <v>20</v>
      </c>
    </row>
    <row r="43" spans="1:3" x14ac:dyDescent="0.2">
      <c r="A43" s="185" t="s">
        <v>513</v>
      </c>
      <c r="B43" s="200" t="s">
        <v>378</v>
      </c>
      <c r="C43" s="213">
        <v>30</v>
      </c>
    </row>
    <row r="44" spans="1:3" x14ac:dyDescent="0.2">
      <c r="A44" s="185" t="s">
        <v>514</v>
      </c>
      <c r="B44" s="200" t="s">
        <v>379</v>
      </c>
      <c r="C44" s="213">
        <v>40</v>
      </c>
    </row>
    <row r="45" spans="1:3" x14ac:dyDescent="0.2">
      <c r="A45" s="185" t="s">
        <v>674</v>
      </c>
      <c r="B45" s="201" t="s">
        <v>625</v>
      </c>
      <c r="C45" s="213">
        <v>20</v>
      </c>
    </row>
    <row r="46" spans="1:3" x14ac:dyDescent="0.2">
      <c r="A46" s="185" t="s">
        <v>516</v>
      </c>
      <c r="B46" s="200" t="s">
        <v>381</v>
      </c>
      <c r="C46" s="213">
        <v>40</v>
      </c>
    </row>
    <row r="47" spans="1:3" x14ac:dyDescent="0.2">
      <c r="A47" s="185" t="s">
        <v>468</v>
      </c>
      <c r="B47" s="186" t="s">
        <v>3</v>
      </c>
      <c r="C47" s="213">
        <v>105</v>
      </c>
    </row>
    <row r="48" spans="1:3" x14ac:dyDescent="0.2">
      <c r="A48" s="185" t="s">
        <v>469</v>
      </c>
      <c r="B48" s="186" t="s">
        <v>46</v>
      </c>
      <c r="C48" s="213">
        <v>65</v>
      </c>
    </row>
    <row r="49" spans="1:3" x14ac:dyDescent="0.2">
      <c r="A49" s="185" t="s">
        <v>470</v>
      </c>
      <c r="B49" s="186" t="s">
        <v>194</v>
      </c>
      <c r="C49" s="213">
        <v>60</v>
      </c>
    </row>
    <row r="50" spans="1:3" x14ac:dyDescent="0.2">
      <c r="A50" s="185" t="s">
        <v>409</v>
      </c>
      <c r="B50" s="190" t="s">
        <v>44</v>
      </c>
      <c r="C50" s="213">
        <v>155</v>
      </c>
    </row>
    <row r="51" spans="1:3" x14ac:dyDescent="0.2">
      <c r="A51" s="185" t="s">
        <v>296</v>
      </c>
      <c r="B51" s="202" t="s">
        <v>294</v>
      </c>
      <c r="C51" s="213">
        <v>0</v>
      </c>
    </row>
    <row r="52" spans="1:3" x14ac:dyDescent="0.2">
      <c r="A52" s="185" t="s">
        <v>404</v>
      </c>
      <c r="B52" s="190" t="s">
        <v>184</v>
      </c>
      <c r="C52" s="213">
        <v>405</v>
      </c>
    </row>
    <row r="53" spans="1:3" x14ac:dyDescent="0.2">
      <c r="A53" s="185" t="s">
        <v>662</v>
      </c>
      <c r="B53" s="203" t="s">
        <v>596</v>
      </c>
      <c r="C53" s="213">
        <v>15</v>
      </c>
    </row>
    <row r="54" spans="1:3" x14ac:dyDescent="0.2">
      <c r="A54" s="185" t="s">
        <v>663</v>
      </c>
      <c r="B54" s="204" t="s">
        <v>636</v>
      </c>
      <c r="C54" s="213">
        <v>0</v>
      </c>
    </row>
    <row r="55" spans="1:3" x14ac:dyDescent="0.2">
      <c r="A55" s="185" t="s">
        <v>502</v>
      </c>
      <c r="B55" s="194" t="s">
        <v>29</v>
      </c>
      <c r="C55" s="213">
        <v>0</v>
      </c>
    </row>
    <row r="56" spans="1:3" x14ac:dyDescent="0.2">
      <c r="A56" s="185" t="s">
        <v>664</v>
      </c>
      <c r="B56" s="204" t="s">
        <v>637</v>
      </c>
      <c r="C56" s="213">
        <v>0</v>
      </c>
    </row>
    <row r="57" spans="1:3" x14ac:dyDescent="0.2">
      <c r="A57" s="185" t="s">
        <v>505</v>
      </c>
      <c r="B57" s="186" t="s">
        <v>333</v>
      </c>
      <c r="C57" s="213">
        <v>5</v>
      </c>
    </row>
    <row r="58" spans="1:3" x14ac:dyDescent="0.2">
      <c r="A58" s="185" t="s">
        <v>509</v>
      </c>
      <c r="B58" s="186" t="s">
        <v>37</v>
      </c>
      <c r="C58" s="213">
        <v>5</v>
      </c>
    </row>
    <row r="59" spans="1:3" x14ac:dyDescent="0.2">
      <c r="A59" s="185" t="s">
        <v>507</v>
      </c>
      <c r="B59" s="186" t="s">
        <v>199</v>
      </c>
      <c r="C59" s="213">
        <v>15</v>
      </c>
    </row>
    <row r="60" spans="1:3" x14ac:dyDescent="0.2">
      <c r="A60" s="185" t="s">
        <v>508</v>
      </c>
      <c r="B60" s="186" t="s">
        <v>179</v>
      </c>
      <c r="C60" s="213">
        <v>25</v>
      </c>
    </row>
    <row r="61" spans="1:3" x14ac:dyDescent="0.2">
      <c r="A61" s="185" t="s">
        <v>665</v>
      </c>
      <c r="B61" s="204" t="s">
        <v>638</v>
      </c>
      <c r="C61" s="213">
        <v>15</v>
      </c>
    </row>
    <row r="62" spans="1:3" x14ac:dyDescent="0.2">
      <c r="A62" s="185" t="s">
        <v>510</v>
      </c>
      <c r="B62" s="186" t="s">
        <v>331</v>
      </c>
      <c r="C62" s="213">
        <v>30</v>
      </c>
    </row>
    <row r="63" spans="1:3" x14ac:dyDescent="0.2">
      <c r="A63" s="185" t="s">
        <v>511</v>
      </c>
      <c r="B63" s="186" t="s">
        <v>332</v>
      </c>
      <c r="C63" s="213">
        <v>45</v>
      </c>
    </row>
    <row r="64" spans="1:3" x14ac:dyDescent="0.2">
      <c r="A64" s="185" t="s">
        <v>328</v>
      </c>
      <c r="B64" s="186" t="s">
        <v>327</v>
      </c>
      <c r="C64" s="213">
        <v>65</v>
      </c>
    </row>
    <row r="65" spans="1:3" x14ac:dyDescent="0.2">
      <c r="A65" s="185" t="s">
        <v>405</v>
      </c>
      <c r="B65" s="190" t="s">
        <v>22</v>
      </c>
      <c r="C65" s="213">
        <v>215</v>
      </c>
    </row>
    <row r="66" spans="1:3" x14ac:dyDescent="0.2">
      <c r="A66" s="185" t="s">
        <v>406</v>
      </c>
      <c r="B66" s="190" t="s">
        <v>5</v>
      </c>
      <c r="C66" s="213">
        <v>75</v>
      </c>
    </row>
    <row r="67" spans="1:3" x14ac:dyDescent="0.2">
      <c r="A67" s="185" t="s">
        <v>407</v>
      </c>
      <c r="B67" s="190" t="s">
        <v>61</v>
      </c>
      <c r="C67" s="213">
        <v>30</v>
      </c>
    </row>
    <row r="68" spans="1:3" x14ac:dyDescent="0.2">
      <c r="A68" s="185" t="s">
        <v>408</v>
      </c>
      <c r="B68" s="190" t="s">
        <v>114</v>
      </c>
      <c r="C68" s="213">
        <v>5</v>
      </c>
    </row>
    <row r="69" spans="1:3" x14ac:dyDescent="0.2">
      <c r="A69" s="185" t="s">
        <v>390</v>
      </c>
      <c r="B69" s="205" t="s">
        <v>356</v>
      </c>
      <c r="C69" s="213">
        <v>450</v>
      </c>
    </row>
    <row r="70" spans="1:3" x14ac:dyDescent="0.2">
      <c r="A70" s="185" t="s">
        <v>392</v>
      </c>
      <c r="B70" s="192" t="s">
        <v>358</v>
      </c>
      <c r="C70" s="213">
        <v>285</v>
      </c>
    </row>
    <row r="71" spans="1:3" x14ac:dyDescent="0.2">
      <c r="A71" s="185" t="s">
        <v>391</v>
      </c>
      <c r="B71" s="192" t="s">
        <v>357</v>
      </c>
      <c r="C71" s="213">
        <v>715</v>
      </c>
    </row>
    <row r="72" spans="1:3" x14ac:dyDescent="0.2">
      <c r="A72" s="185" t="s">
        <v>652</v>
      </c>
      <c r="B72" s="192" t="s">
        <v>554</v>
      </c>
      <c r="C72" s="213">
        <v>55</v>
      </c>
    </row>
    <row r="73" spans="1:3" x14ac:dyDescent="0.2">
      <c r="A73" s="185" t="s">
        <v>384</v>
      </c>
      <c r="B73" s="192" t="s">
        <v>352</v>
      </c>
      <c r="C73" s="213">
        <v>760</v>
      </c>
    </row>
    <row r="74" spans="1:3" ht="12.65" customHeight="1" x14ac:dyDescent="0.2">
      <c r="A74" s="185" t="s">
        <v>385</v>
      </c>
      <c r="B74" s="192" t="s">
        <v>353</v>
      </c>
      <c r="C74" s="213">
        <v>240</v>
      </c>
    </row>
    <row r="75" spans="1:3" ht="12.65" customHeight="1" x14ac:dyDescent="0.2">
      <c r="A75" s="185" t="s">
        <v>386</v>
      </c>
      <c r="B75" s="192" t="s">
        <v>354</v>
      </c>
      <c r="C75" s="213">
        <v>1305</v>
      </c>
    </row>
    <row r="76" spans="1:3" x14ac:dyDescent="0.2">
      <c r="A76" s="185" t="s">
        <v>387</v>
      </c>
      <c r="B76" s="192" t="s">
        <v>355</v>
      </c>
      <c r="C76" s="213">
        <v>440</v>
      </c>
    </row>
    <row r="77" spans="1:3" ht="12.65" customHeight="1" x14ac:dyDescent="0.2">
      <c r="A77" s="197" t="s">
        <v>668</v>
      </c>
      <c r="B77" s="198" t="s">
        <v>605</v>
      </c>
      <c r="C77" s="213">
        <v>50</v>
      </c>
    </row>
    <row r="78" spans="1:3" ht="12.65" customHeight="1" x14ac:dyDescent="0.2">
      <c r="A78" s="197" t="s">
        <v>670</v>
      </c>
      <c r="B78" s="198" t="s">
        <v>607</v>
      </c>
      <c r="C78" s="213">
        <v>40</v>
      </c>
    </row>
    <row r="79" spans="1:3" ht="12.65" customHeight="1" x14ac:dyDescent="0.2">
      <c r="A79" s="197" t="s">
        <v>667</v>
      </c>
      <c r="B79" s="186" t="s">
        <v>590</v>
      </c>
      <c r="C79" s="213">
        <v>920</v>
      </c>
    </row>
    <row r="80" spans="1:3" ht="12.65" customHeight="1" x14ac:dyDescent="0.2">
      <c r="A80" s="185" t="s">
        <v>318</v>
      </c>
      <c r="B80" s="186" t="s">
        <v>316</v>
      </c>
      <c r="C80" s="213">
        <v>25</v>
      </c>
    </row>
    <row r="81" spans="1:3" x14ac:dyDescent="0.2">
      <c r="A81" s="185" t="s">
        <v>317</v>
      </c>
      <c r="B81" s="186" t="s">
        <v>315</v>
      </c>
      <c r="C81" s="213">
        <v>325</v>
      </c>
    </row>
    <row r="82" spans="1:3" x14ac:dyDescent="0.2">
      <c r="A82" s="185" t="s">
        <v>448</v>
      </c>
      <c r="B82" s="186" t="s">
        <v>182</v>
      </c>
      <c r="C82" s="213">
        <v>60</v>
      </c>
    </row>
    <row r="83" spans="1:3" x14ac:dyDescent="0.2">
      <c r="A83" s="185" t="s">
        <v>449</v>
      </c>
      <c r="B83" s="186" t="s">
        <v>1</v>
      </c>
      <c r="C83" s="213">
        <v>65</v>
      </c>
    </row>
    <row r="84" spans="1:3" x14ac:dyDescent="0.2">
      <c r="A84" s="185" t="s">
        <v>450</v>
      </c>
      <c r="B84" s="186" t="s">
        <v>116</v>
      </c>
      <c r="C84" s="213">
        <v>0</v>
      </c>
    </row>
    <row r="85" spans="1:3" x14ac:dyDescent="0.2">
      <c r="A85" s="185" t="s">
        <v>291</v>
      </c>
      <c r="B85" s="190" t="s">
        <v>288</v>
      </c>
      <c r="C85" s="213">
        <v>225</v>
      </c>
    </row>
    <row r="86" spans="1:3" x14ac:dyDescent="0.2">
      <c r="A86" s="185" t="s">
        <v>292</v>
      </c>
      <c r="B86" s="190" t="s">
        <v>289</v>
      </c>
      <c r="C86" s="213">
        <v>220</v>
      </c>
    </row>
    <row r="87" spans="1:3" x14ac:dyDescent="0.2">
      <c r="A87" s="185" t="s">
        <v>410</v>
      </c>
      <c r="B87" s="190" t="s">
        <v>362</v>
      </c>
      <c r="C87" s="213">
        <v>20</v>
      </c>
    </row>
    <row r="88" spans="1:3" x14ac:dyDescent="0.2">
      <c r="A88" s="185" t="s">
        <v>646</v>
      </c>
      <c r="B88" s="196" t="s">
        <v>608</v>
      </c>
      <c r="C88" s="213">
        <v>100</v>
      </c>
    </row>
    <row r="89" spans="1:3" x14ac:dyDescent="0.2">
      <c r="A89" s="185" t="s">
        <v>647</v>
      </c>
      <c r="B89" s="196" t="s">
        <v>623</v>
      </c>
      <c r="C89" s="213">
        <v>90</v>
      </c>
    </row>
    <row r="90" spans="1:3" x14ac:dyDescent="0.2">
      <c r="A90" s="185" t="s">
        <v>661</v>
      </c>
      <c r="B90" s="186" t="s">
        <v>589</v>
      </c>
      <c r="C90" s="213">
        <v>45</v>
      </c>
    </row>
    <row r="91" spans="1:3" x14ac:dyDescent="0.2">
      <c r="A91" s="185" t="s">
        <v>416</v>
      </c>
      <c r="B91" s="190" t="s">
        <v>80</v>
      </c>
      <c r="C91" s="213">
        <v>5</v>
      </c>
    </row>
    <row r="92" spans="1:3" x14ac:dyDescent="0.2">
      <c r="A92" s="185" t="s">
        <v>417</v>
      </c>
      <c r="B92" s="190" t="s">
        <v>7</v>
      </c>
      <c r="C92" s="213">
        <v>165</v>
      </c>
    </row>
    <row r="93" spans="1:3" x14ac:dyDescent="0.2">
      <c r="A93" s="185" t="s">
        <v>389</v>
      </c>
      <c r="B93" s="192" t="s">
        <v>359</v>
      </c>
      <c r="C93" s="213">
        <v>335</v>
      </c>
    </row>
    <row r="94" spans="1:3" x14ac:dyDescent="0.2">
      <c r="A94" s="185" t="s">
        <v>462</v>
      </c>
      <c r="B94" s="189" t="s">
        <v>196</v>
      </c>
      <c r="C94" s="213">
        <v>260</v>
      </c>
    </row>
    <row r="95" spans="1:3" x14ac:dyDescent="0.2">
      <c r="A95" s="185" t="s">
        <v>463</v>
      </c>
      <c r="B95" s="189" t="s">
        <v>195</v>
      </c>
      <c r="C95" s="213">
        <v>140</v>
      </c>
    </row>
    <row r="96" spans="1:3" x14ac:dyDescent="0.2">
      <c r="A96" s="185" t="s">
        <v>480</v>
      </c>
      <c r="B96" s="189" t="s">
        <v>176</v>
      </c>
      <c r="C96" s="213">
        <v>5</v>
      </c>
    </row>
    <row r="97" spans="1:3" x14ac:dyDescent="0.2">
      <c r="A97" s="185" t="s">
        <v>461</v>
      </c>
      <c r="B97" s="194" t="s">
        <v>39</v>
      </c>
      <c r="C97" s="213">
        <v>10</v>
      </c>
    </row>
    <row r="98" spans="1:3" x14ac:dyDescent="0.2">
      <c r="A98" s="185" t="s">
        <v>659</v>
      </c>
      <c r="B98" s="195" t="s">
        <v>630</v>
      </c>
      <c r="C98" s="213">
        <v>50</v>
      </c>
    </row>
    <row r="99" spans="1:3" x14ac:dyDescent="0.2">
      <c r="A99" s="185" t="s">
        <v>412</v>
      </c>
      <c r="B99" s="190" t="s">
        <v>76</v>
      </c>
      <c r="C99" s="213">
        <v>5</v>
      </c>
    </row>
    <row r="100" spans="1:3" x14ac:dyDescent="0.2">
      <c r="A100" s="185" t="s">
        <v>411</v>
      </c>
      <c r="B100" s="190" t="s">
        <v>73</v>
      </c>
      <c r="C100" s="213">
        <v>10</v>
      </c>
    </row>
    <row r="101" spans="1:3" x14ac:dyDescent="0.2">
      <c r="A101" s="185" t="s">
        <v>413</v>
      </c>
      <c r="B101" s="190" t="s">
        <v>14</v>
      </c>
      <c r="C101" s="213">
        <v>1315</v>
      </c>
    </row>
    <row r="102" spans="1:3" x14ac:dyDescent="0.2">
      <c r="A102" s="185" t="s">
        <v>427</v>
      </c>
      <c r="B102" s="186" t="s">
        <v>48</v>
      </c>
      <c r="C102" s="213">
        <v>120</v>
      </c>
    </row>
    <row r="103" spans="1:3" x14ac:dyDescent="0.2">
      <c r="A103" s="185" t="s">
        <v>422</v>
      </c>
      <c r="B103" s="186" t="s">
        <v>172</v>
      </c>
      <c r="C103" s="213">
        <v>455</v>
      </c>
    </row>
    <row r="104" spans="1:3" x14ac:dyDescent="0.2">
      <c r="A104" s="185" t="s">
        <v>423</v>
      </c>
      <c r="B104" s="186" t="s">
        <v>149</v>
      </c>
      <c r="C104" s="213">
        <v>110</v>
      </c>
    </row>
    <row r="105" spans="1:3" x14ac:dyDescent="0.2">
      <c r="A105" s="185" t="s">
        <v>430</v>
      </c>
      <c r="B105" s="186" t="s">
        <v>363</v>
      </c>
      <c r="C105" s="213">
        <v>245</v>
      </c>
    </row>
    <row r="106" spans="1:3" x14ac:dyDescent="0.2">
      <c r="A106" s="185" t="s">
        <v>426</v>
      </c>
      <c r="B106" s="186" t="s">
        <v>167</v>
      </c>
      <c r="C106" s="213">
        <v>265</v>
      </c>
    </row>
    <row r="107" spans="1:3" x14ac:dyDescent="0.2">
      <c r="A107" s="185" t="s">
        <v>429</v>
      </c>
      <c r="B107" s="186" t="s">
        <v>170</v>
      </c>
      <c r="C107" s="213">
        <v>510</v>
      </c>
    </row>
    <row r="108" spans="1:3" x14ac:dyDescent="0.2">
      <c r="A108" s="185" t="s">
        <v>428</v>
      </c>
      <c r="B108" s="186" t="s">
        <v>171</v>
      </c>
      <c r="C108" s="213">
        <v>455</v>
      </c>
    </row>
    <row r="109" spans="1:3" x14ac:dyDescent="0.2">
      <c r="A109" s="185" t="s">
        <v>424</v>
      </c>
      <c r="B109" s="203" t="s">
        <v>168</v>
      </c>
      <c r="C109" s="213">
        <v>940</v>
      </c>
    </row>
    <row r="110" spans="1:3" x14ac:dyDescent="0.2">
      <c r="A110" s="185" t="s">
        <v>425</v>
      </c>
      <c r="B110" s="186" t="s">
        <v>169</v>
      </c>
      <c r="C110" s="213">
        <v>415</v>
      </c>
    </row>
    <row r="111" spans="1:3" x14ac:dyDescent="0.2">
      <c r="A111" s="185" t="s">
        <v>418</v>
      </c>
      <c r="B111" s="190" t="s">
        <v>33</v>
      </c>
      <c r="C111" s="213">
        <v>25</v>
      </c>
    </row>
    <row r="112" spans="1:3" x14ac:dyDescent="0.2">
      <c r="A112" s="185" t="s">
        <v>419</v>
      </c>
      <c r="B112" s="190" t="s">
        <v>35</v>
      </c>
      <c r="C112" s="213">
        <v>115</v>
      </c>
    </row>
    <row r="113" spans="1:3" x14ac:dyDescent="0.2">
      <c r="A113" s="185" t="s">
        <v>431</v>
      </c>
      <c r="B113" s="194" t="s">
        <v>186</v>
      </c>
      <c r="C113" s="213">
        <v>20</v>
      </c>
    </row>
    <row r="114" spans="1:3" x14ac:dyDescent="0.2">
      <c r="A114" s="185" t="s">
        <v>432</v>
      </c>
      <c r="B114" s="194" t="s">
        <v>187</v>
      </c>
      <c r="C114" s="213">
        <v>20</v>
      </c>
    </row>
    <row r="115" spans="1:3" x14ac:dyDescent="0.2">
      <c r="A115" s="185" t="s">
        <v>654</v>
      </c>
      <c r="B115" s="195" t="s">
        <v>627</v>
      </c>
      <c r="C115" s="213">
        <v>270</v>
      </c>
    </row>
    <row r="116" spans="1:3" x14ac:dyDescent="0.2">
      <c r="A116" s="185" t="s">
        <v>655</v>
      </c>
      <c r="B116" s="195" t="s">
        <v>626</v>
      </c>
      <c r="C116" s="213">
        <v>205</v>
      </c>
    </row>
    <row r="117" spans="1:3" x14ac:dyDescent="0.2">
      <c r="A117" s="185" t="s">
        <v>656</v>
      </c>
      <c r="B117" s="195" t="s">
        <v>628</v>
      </c>
      <c r="C117" s="213">
        <v>35</v>
      </c>
    </row>
    <row r="118" spans="1:3" x14ac:dyDescent="0.2">
      <c r="A118" s="197" t="s">
        <v>669</v>
      </c>
      <c r="B118" s="198" t="s">
        <v>606</v>
      </c>
      <c r="C118" s="213">
        <v>70</v>
      </c>
    </row>
    <row r="119" spans="1:3" x14ac:dyDescent="0.2">
      <c r="A119" s="185" t="s">
        <v>649</v>
      </c>
      <c r="B119" s="206" t="s">
        <v>632</v>
      </c>
      <c r="C119" s="213">
        <v>30</v>
      </c>
    </row>
    <row r="120" spans="1:3" x14ac:dyDescent="0.2">
      <c r="A120" s="185" t="s">
        <v>650</v>
      </c>
      <c r="B120" s="206" t="s">
        <v>633</v>
      </c>
      <c r="C120" s="213">
        <v>30</v>
      </c>
    </row>
    <row r="121" spans="1:3" x14ac:dyDescent="0.2">
      <c r="A121" s="185" t="s">
        <v>651</v>
      </c>
      <c r="B121" s="206" t="s">
        <v>634</v>
      </c>
      <c r="C121" s="213">
        <v>30</v>
      </c>
    </row>
    <row r="122" spans="1:3" x14ac:dyDescent="0.2">
      <c r="A122" s="185" t="s">
        <v>657</v>
      </c>
      <c r="B122" s="204" t="s">
        <v>631</v>
      </c>
      <c r="C122" s="213">
        <v>5</v>
      </c>
    </row>
    <row r="123" spans="1:3" x14ac:dyDescent="0.2">
      <c r="A123" s="185" t="s">
        <v>660</v>
      </c>
      <c r="B123" s="204" t="s">
        <v>635</v>
      </c>
      <c r="C123" s="213">
        <v>20</v>
      </c>
    </row>
    <row r="124" spans="1:3" x14ac:dyDescent="0.2">
      <c r="A124" s="185" t="s">
        <v>498</v>
      </c>
      <c r="B124" s="186" t="s">
        <v>374</v>
      </c>
      <c r="C124" s="213">
        <v>35</v>
      </c>
    </row>
    <row r="125" spans="1:3" x14ac:dyDescent="0.2">
      <c r="A125" s="185" t="s">
        <v>499</v>
      </c>
      <c r="B125" s="186" t="s">
        <v>377</v>
      </c>
      <c r="C125" s="213">
        <v>55</v>
      </c>
    </row>
    <row r="126" spans="1:3" x14ac:dyDescent="0.2">
      <c r="A126" s="185" t="s">
        <v>500</v>
      </c>
      <c r="B126" s="186" t="s">
        <v>375</v>
      </c>
      <c r="C126" s="213">
        <v>90</v>
      </c>
    </row>
    <row r="127" spans="1:3" x14ac:dyDescent="0.2">
      <c r="A127" s="185" t="s">
        <v>501</v>
      </c>
      <c r="B127" s="186" t="s">
        <v>376</v>
      </c>
      <c r="C127" s="213">
        <v>40</v>
      </c>
    </row>
    <row r="128" spans="1:3" x14ac:dyDescent="0.2">
      <c r="A128" s="185" t="s">
        <v>472</v>
      </c>
      <c r="B128" s="203" t="s">
        <v>83</v>
      </c>
      <c r="C128" s="213">
        <v>10</v>
      </c>
    </row>
    <row r="129" spans="1:3" x14ac:dyDescent="0.2">
      <c r="A129" s="185" t="s">
        <v>471</v>
      </c>
      <c r="B129" s="186" t="s">
        <v>70</v>
      </c>
      <c r="C129" s="213">
        <v>100</v>
      </c>
    </row>
    <row r="130" spans="1:3" x14ac:dyDescent="0.2">
      <c r="A130" s="185" t="s">
        <v>415</v>
      </c>
      <c r="B130" s="190" t="s">
        <v>12</v>
      </c>
      <c r="C130" s="213">
        <v>555</v>
      </c>
    </row>
    <row r="131" spans="1:3" x14ac:dyDescent="0.2">
      <c r="A131" s="185" t="s">
        <v>466</v>
      </c>
      <c r="B131" s="203" t="s">
        <v>350</v>
      </c>
      <c r="C131" s="213">
        <v>110</v>
      </c>
    </row>
    <row r="132" spans="1:3" x14ac:dyDescent="0.2">
      <c r="A132" s="185" t="s">
        <v>465</v>
      </c>
      <c r="B132" s="207" t="s">
        <v>31</v>
      </c>
      <c r="C132" s="213">
        <v>90</v>
      </c>
    </row>
    <row r="133" spans="1:3" x14ac:dyDescent="0.2">
      <c r="A133" s="185" t="s">
        <v>440</v>
      </c>
      <c r="B133" s="186" t="s">
        <v>173</v>
      </c>
      <c r="C133" s="213">
        <v>905</v>
      </c>
    </row>
    <row r="134" spans="1:3" x14ac:dyDescent="0.2">
      <c r="A134" s="185" t="s">
        <v>442</v>
      </c>
      <c r="B134" s="186" t="s">
        <v>174</v>
      </c>
      <c r="C134" s="213">
        <v>95</v>
      </c>
    </row>
    <row r="135" spans="1:3" x14ac:dyDescent="0.2">
      <c r="A135" s="185" t="s">
        <v>444</v>
      </c>
      <c r="B135" s="186" t="s">
        <v>175</v>
      </c>
      <c r="C135" s="213">
        <v>110</v>
      </c>
    </row>
    <row r="136" spans="1:3" x14ac:dyDescent="0.2">
      <c r="A136" s="185" t="s">
        <v>441</v>
      </c>
      <c r="B136" s="186" t="s">
        <v>52</v>
      </c>
      <c r="C136" s="213">
        <v>655</v>
      </c>
    </row>
    <row r="137" spans="1:3" x14ac:dyDescent="0.2">
      <c r="A137" s="185" t="s">
        <v>443</v>
      </c>
      <c r="B137" s="186" t="s">
        <v>128</v>
      </c>
      <c r="C137" s="213">
        <v>410</v>
      </c>
    </row>
    <row r="138" spans="1:3" x14ac:dyDescent="0.2">
      <c r="A138" s="185" t="s">
        <v>445</v>
      </c>
      <c r="B138" s="186" t="s">
        <v>189</v>
      </c>
      <c r="C138" s="213">
        <v>375</v>
      </c>
    </row>
    <row r="139" spans="1:3" x14ac:dyDescent="0.2">
      <c r="A139" s="185" t="s">
        <v>446</v>
      </c>
      <c r="B139" s="186" t="s">
        <v>190</v>
      </c>
      <c r="C139" s="213">
        <v>105</v>
      </c>
    </row>
    <row r="140" spans="1:3" x14ac:dyDescent="0.2">
      <c r="A140" s="185" t="s">
        <v>414</v>
      </c>
      <c r="B140" s="190" t="s">
        <v>10</v>
      </c>
      <c r="C140" s="213">
        <v>15</v>
      </c>
    </row>
    <row r="141" spans="1:3" x14ac:dyDescent="0.2">
      <c r="A141" s="185" t="s">
        <v>436</v>
      </c>
      <c r="B141" s="186" t="s">
        <v>364</v>
      </c>
      <c r="C141" s="213">
        <v>110</v>
      </c>
    </row>
    <row r="142" spans="1:3" x14ac:dyDescent="0.2">
      <c r="A142" s="185" t="s">
        <v>438</v>
      </c>
      <c r="B142" s="186" t="s">
        <v>366</v>
      </c>
      <c r="C142" s="213">
        <v>75</v>
      </c>
    </row>
    <row r="143" spans="1:3" x14ac:dyDescent="0.2">
      <c r="A143" s="185" t="s">
        <v>437</v>
      </c>
      <c r="B143" s="186" t="s">
        <v>365</v>
      </c>
      <c r="C143" s="213">
        <v>70</v>
      </c>
    </row>
    <row r="144" spans="1:3" x14ac:dyDescent="0.2">
      <c r="A144" s="185" t="s">
        <v>439</v>
      </c>
      <c r="B144" s="186" t="s">
        <v>367</v>
      </c>
      <c r="C144" s="213">
        <v>230</v>
      </c>
    </row>
    <row r="145" spans="1:3" x14ac:dyDescent="0.2">
      <c r="A145" s="185" t="s">
        <v>312</v>
      </c>
      <c r="B145" s="202" t="s">
        <v>311</v>
      </c>
      <c r="C145" s="213">
        <v>0</v>
      </c>
    </row>
    <row r="146" spans="1:3" x14ac:dyDescent="0.2">
      <c r="A146" s="185" t="s">
        <v>435</v>
      </c>
      <c r="B146" s="186" t="s">
        <v>192</v>
      </c>
      <c r="C146" s="213">
        <v>40</v>
      </c>
    </row>
    <row r="147" spans="1:3" x14ac:dyDescent="0.2">
      <c r="A147" s="185" t="s">
        <v>324</v>
      </c>
      <c r="B147" s="203" t="s">
        <v>323</v>
      </c>
      <c r="C147" s="213">
        <v>15</v>
      </c>
    </row>
    <row r="148" spans="1:3" x14ac:dyDescent="0.2">
      <c r="A148" s="185" t="s">
        <v>399</v>
      </c>
      <c r="B148" s="190" t="s">
        <v>155</v>
      </c>
      <c r="C148" s="213">
        <v>40</v>
      </c>
    </row>
    <row r="149" spans="1:3" x14ac:dyDescent="0.2">
      <c r="A149" s="185" t="s">
        <v>653</v>
      </c>
      <c r="B149" s="192" t="s">
        <v>555</v>
      </c>
      <c r="C149" s="213">
        <v>205</v>
      </c>
    </row>
    <row r="150" spans="1:3" x14ac:dyDescent="0.2">
      <c r="A150" s="185" t="s">
        <v>398</v>
      </c>
      <c r="B150" s="192" t="s">
        <v>360</v>
      </c>
      <c r="C150" s="213">
        <v>405</v>
      </c>
    </row>
    <row r="151" spans="1:3" x14ac:dyDescent="0.2">
      <c r="A151" s="185" t="s">
        <v>304</v>
      </c>
      <c r="B151" s="190" t="s">
        <v>301</v>
      </c>
      <c r="C151" s="213">
        <v>175</v>
      </c>
    </row>
    <row r="152" spans="1:3" x14ac:dyDescent="0.2">
      <c r="A152" s="185" t="s">
        <v>303</v>
      </c>
      <c r="B152" s="190" t="s">
        <v>300</v>
      </c>
      <c r="C152" s="213">
        <v>225</v>
      </c>
    </row>
    <row r="153" spans="1:3" x14ac:dyDescent="0.2">
      <c r="A153" s="185" t="s">
        <v>302</v>
      </c>
      <c r="B153" s="190" t="s">
        <v>299</v>
      </c>
      <c r="C153" s="213">
        <v>165</v>
      </c>
    </row>
    <row r="154" spans="1:3" x14ac:dyDescent="0.2">
      <c r="A154" s="185" t="s">
        <v>479</v>
      </c>
      <c r="B154" s="189" t="s">
        <v>370</v>
      </c>
      <c r="C154" s="213">
        <v>5</v>
      </c>
    </row>
    <row r="155" spans="1:3" ht="19" thickBot="1" x14ac:dyDescent="0.25">
      <c r="A155" s="208" t="s">
        <v>478</v>
      </c>
      <c r="B155" s="209" t="s">
        <v>59</v>
      </c>
      <c r="C155" s="214">
        <v>10</v>
      </c>
    </row>
  </sheetData>
  <autoFilter ref="A1:C155" xr:uid="{00000000-0001-0000-0000-000000000000}">
    <sortState xmlns:xlrd2="http://schemas.microsoft.com/office/spreadsheetml/2017/richdata2" ref="A2:C155">
      <sortCondition ref="B1:B155"/>
    </sortState>
  </autoFilter>
  <phoneticPr fontId="5"/>
  <pageMargins left="0.39370078740157483" right="0" top="0.39370078740157483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DP205"/>
  <sheetViews>
    <sheetView zoomScale="86" zoomScaleNormal="86" workbookViewId="0">
      <pane xSplit="5" ySplit="6" topLeftCell="BA7" activePane="bottomRight" state="frozen"/>
      <selection activeCell="C135" sqref="C135"/>
      <selection pane="topRight" activeCell="C135" sqref="C135"/>
      <selection pane="bottomLeft" activeCell="C135" sqref="C135"/>
      <selection pane="bottomRight" activeCell="DI7" sqref="DI7:DI205"/>
    </sheetView>
  </sheetViews>
  <sheetFormatPr defaultColWidth="9" defaultRowHeight="13" x14ac:dyDescent="0.2"/>
  <cols>
    <col min="1" max="1" width="16.0898437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29" width="5.6328125" style="2" customWidth="1"/>
    <col min="30" max="30" width="4.7265625" style="2" customWidth="1"/>
    <col min="31" max="32" width="5.6328125" style="2" customWidth="1"/>
    <col min="33" max="33" width="6.7265625" style="2" customWidth="1"/>
    <col min="34" max="34" width="5.6328125" style="2" customWidth="1"/>
    <col min="35" max="35" width="6.6328125" style="2" customWidth="1"/>
    <col min="36" max="65" width="5.6328125" style="2" customWidth="1"/>
    <col min="66" max="66" width="5.90625" style="2" customWidth="1"/>
    <col min="67" max="70" width="5.6328125" style="2" customWidth="1"/>
    <col min="71" max="71" width="7.08984375" style="2" customWidth="1"/>
    <col min="72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14" width="9" style="4" customWidth="1"/>
    <col min="115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132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141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20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31" t="s">
        <v>151</v>
      </c>
      <c r="M6" s="19" t="s">
        <v>112</v>
      </c>
      <c r="N6" s="221"/>
      <c r="O6" s="21"/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31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31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31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31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31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31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31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31" t="s">
        <v>151</v>
      </c>
      <c r="CG6" s="19" t="s">
        <v>112</v>
      </c>
      <c r="CH6" s="221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31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31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31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/>
      <c r="F7" s="54"/>
      <c r="G7" s="7"/>
      <c r="H7" s="8">
        <f t="shared" ref="H7:H80" si="0">F7-G7</f>
        <v>0</v>
      </c>
      <c r="I7" s="8">
        <v>0</v>
      </c>
      <c r="J7" s="9"/>
      <c r="K7" s="8">
        <f t="shared" ref="K7:K80" si="1">I7-J7</f>
        <v>0</v>
      </c>
      <c r="L7" s="66" t="str">
        <f t="shared" ref="L7:L69" si="2">IFERROR((K7/N7),"")</f>
        <v/>
      </c>
      <c r="M7" s="13" t="str">
        <f t="shared" ref="M7:M65" si="3">IFERROR((K7/E7),"")</f>
        <v/>
      </c>
      <c r="N7" s="11"/>
      <c r="O7" s="6"/>
      <c r="P7" s="7"/>
      <c r="Q7" s="8">
        <f t="shared" ref="Q7:Q80" si="4">O7-P7</f>
        <v>0</v>
      </c>
      <c r="R7" s="8">
        <v>0</v>
      </c>
      <c r="S7" s="9"/>
      <c r="T7" s="8">
        <f t="shared" ref="T7:T80" si="5">R7-S7</f>
        <v>0</v>
      </c>
      <c r="U7" s="66" t="str">
        <f t="shared" ref="U7:U69" si="6">IFERROR((T7/W7),"")</f>
        <v/>
      </c>
      <c r="V7" s="13" t="str">
        <f t="shared" ref="V7:V67" si="7">IFERROR((T7/E7),"")</f>
        <v/>
      </c>
      <c r="W7" s="11"/>
      <c r="X7" s="6"/>
      <c r="Y7" s="7"/>
      <c r="Z7" s="8">
        <f t="shared" ref="Z7:Z80" si="8">X7-Y7</f>
        <v>0</v>
      </c>
      <c r="AA7" s="8"/>
      <c r="AB7" s="9"/>
      <c r="AC7" s="8">
        <f t="shared" ref="AC7:AC80" si="9">AA7-AB7</f>
        <v>0</v>
      </c>
      <c r="AD7" s="66" t="str">
        <f t="shared" ref="AD7:AD69" si="10">IFERROR((AC7/AF7),"")</f>
        <v/>
      </c>
      <c r="AE7" s="13" t="str">
        <f t="shared" ref="AE7:AE67" si="11">IFERROR((AC7/E7),"")</f>
        <v/>
      </c>
      <c r="AF7" s="11"/>
      <c r="AG7" s="8"/>
      <c r="AH7" s="7"/>
      <c r="AI7" s="8">
        <f t="shared" ref="AI7:AI80" si="12">AG7-AH7</f>
        <v>0</v>
      </c>
      <c r="AJ7" s="8">
        <v>0</v>
      </c>
      <c r="AK7" s="9"/>
      <c r="AL7" s="10">
        <f t="shared" ref="AL7:AL80" si="13">AJ7-AK7</f>
        <v>0</v>
      </c>
      <c r="AM7" s="66" t="str">
        <f t="shared" ref="AM7:AM69" si="14">IFERROR((AL7/AO7),"")</f>
        <v/>
      </c>
      <c r="AN7" s="13" t="str">
        <f t="shared" ref="AN7:AN67" si="15">IFERROR((AL7/E7),"")</f>
        <v/>
      </c>
      <c r="AO7" s="11"/>
      <c r="AP7" s="6"/>
      <c r="AQ7" s="7"/>
      <c r="AR7" s="8">
        <f t="shared" ref="AR7:AR65" si="16">IFERROR((AP7-AQ7),"")</f>
        <v>0</v>
      </c>
      <c r="AS7" s="8">
        <v>0</v>
      </c>
      <c r="AT7" s="9"/>
      <c r="AU7" s="10">
        <f t="shared" ref="AU7:AU65" si="17">AS7-AT7</f>
        <v>0</v>
      </c>
      <c r="AV7" s="66" t="str">
        <f t="shared" ref="AV7:AV69" si="18">IFERROR((AU7/AX7),"")</f>
        <v/>
      </c>
      <c r="AW7" s="13" t="str">
        <f t="shared" ref="AW7:AW67" si="19">IFERROR((AU7/E7),"")</f>
        <v/>
      </c>
      <c r="AX7" s="11"/>
      <c r="AY7" s="6"/>
      <c r="AZ7" s="7"/>
      <c r="BA7" s="8">
        <f t="shared" ref="BA7:BA65" si="20">IFERROR((AY7-AZ7),"")</f>
        <v>0</v>
      </c>
      <c r="BB7" s="8" t="s">
        <v>150</v>
      </c>
      <c r="BC7" s="9"/>
      <c r="BD7" s="10" t="str">
        <f t="shared" ref="BD7:BD65" si="21">IFERROR((BB7-BC7),"")</f>
        <v/>
      </c>
      <c r="BE7" s="66" t="str">
        <f t="shared" ref="BE7:BE69" si="22">IFERROR((BD7/BG7),"")</f>
        <v/>
      </c>
      <c r="BF7" s="13" t="str">
        <f t="shared" ref="BF7:BF67" si="23">IFERROR((BD7/E7),"")</f>
        <v/>
      </c>
      <c r="BG7" s="11"/>
      <c r="BH7" s="6"/>
      <c r="BI7" s="7"/>
      <c r="BJ7" s="8">
        <f t="shared" ref="BJ7:BJ70" si="24">IFERROR((BH7-BI7),"")</f>
        <v>0</v>
      </c>
      <c r="BK7" s="8" t="s">
        <v>150</v>
      </c>
      <c r="BL7" s="9"/>
      <c r="BM7" s="10" t="str">
        <f t="shared" ref="BM7:BM22" si="25">IFERROR((BK7-BL7),"")</f>
        <v/>
      </c>
      <c r="BN7" s="66" t="str">
        <f t="shared" ref="BN7:BN22" si="26">IFERROR((BM7/BP7),"")</f>
        <v/>
      </c>
      <c r="BO7" s="13" t="str">
        <f t="shared" ref="BO7:BO22" si="27">IFERROR((BM7/E7),"")</f>
        <v/>
      </c>
      <c r="BP7" s="11"/>
      <c r="BQ7" s="6"/>
      <c r="BR7" s="7"/>
      <c r="BS7" s="8">
        <f t="shared" ref="BS7:BS80" si="28">BQ7-BR7</f>
        <v>0</v>
      </c>
      <c r="BT7" s="8"/>
      <c r="BU7" s="9"/>
      <c r="BV7" s="10">
        <f t="shared" ref="BV7:BV22" si="29">BT7-BU7</f>
        <v>0</v>
      </c>
      <c r="BW7" s="66" t="str">
        <f t="shared" ref="BW7:BW22" si="30">IFERROR((BV7/BY7),"")</f>
        <v/>
      </c>
      <c r="BX7" s="13" t="str">
        <f t="shared" ref="BX7:BX22" si="31">IFERROR((BV7/E7),"")</f>
        <v/>
      </c>
      <c r="BY7" s="11"/>
      <c r="BZ7" s="6"/>
      <c r="CA7" s="7"/>
      <c r="CB7" s="8">
        <f t="shared" ref="CB7:CB80" si="32">BZ7-CA7</f>
        <v>0</v>
      </c>
      <c r="CC7" s="8"/>
      <c r="CD7" s="9"/>
      <c r="CE7" s="10">
        <f t="shared" ref="CE7:CE22" si="33">CC7-CD7</f>
        <v>0</v>
      </c>
      <c r="CF7" s="66"/>
      <c r="CG7" s="13" t="str">
        <f t="shared" ref="CG7:CG22" si="34">IFERROR((CE7/E7),"")</f>
        <v/>
      </c>
      <c r="CH7" s="11"/>
      <c r="CI7" s="6"/>
      <c r="CJ7" s="7"/>
      <c r="CK7" s="8">
        <f t="shared" ref="CK7:CK65" si="35">IFERROR((CI7-CJ7),"")</f>
        <v>0</v>
      </c>
      <c r="CL7" s="8"/>
      <c r="CM7" s="9"/>
      <c r="CN7" s="10">
        <f t="shared" ref="CN7:CN22" si="36">CL7-CM7</f>
        <v>0</v>
      </c>
      <c r="CO7" s="66"/>
      <c r="CP7" s="13" t="str">
        <f t="shared" ref="CP7:CP22" si="37">IFERROR((CN7/E7),"")</f>
        <v/>
      </c>
      <c r="CQ7" s="11"/>
      <c r="CR7" s="6"/>
      <c r="CS7" s="7"/>
      <c r="CT7" s="8">
        <f t="shared" ref="CT7:CT65" si="38">IFERROR((CR7-CS7),"")</f>
        <v>0</v>
      </c>
      <c r="CU7" s="8"/>
      <c r="CV7" s="9"/>
      <c r="CW7" s="10">
        <f t="shared" ref="CW7:CW22" si="39">CU7-CV7</f>
        <v>0</v>
      </c>
      <c r="CX7" s="66" t="str">
        <f t="shared" ref="CX7:CX22" si="40">IFERROR((CW7/CZ7),"")</f>
        <v/>
      </c>
      <c r="CY7" s="13" t="str">
        <f t="shared" ref="CY7:CY22" si="41">IFERROR((CW7/E7),"")</f>
        <v/>
      </c>
      <c r="CZ7" s="11"/>
      <c r="DA7" s="6">
        <v>0</v>
      </c>
      <c r="DB7" s="7"/>
      <c r="DC7" s="8">
        <f t="shared" ref="DC7:DC65" si="42">DA7-DB7</f>
        <v>0</v>
      </c>
      <c r="DD7" s="8"/>
      <c r="DE7" s="9"/>
      <c r="DF7" s="10">
        <f t="shared" ref="DF7:DF22" si="43">DD7-DE7</f>
        <v>0</v>
      </c>
      <c r="DG7" s="66" t="str">
        <f t="shared" ref="DG7:DG22" si="44">IFERROR((DF7/DI7),"")</f>
        <v/>
      </c>
      <c r="DH7" s="13" t="str">
        <f t="shared" ref="DH7:DH22" si="45">IFERROR((DF7/E7),"")</f>
        <v/>
      </c>
      <c r="DI7" s="69"/>
      <c r="DJ7" s="71">
        <f t="shared" ref="DJ7:DJ19" si="46">SUM(H7,Q7,Z7,AI7,AR7,BA7,BJ7,BS7,CB7,CK7,CT7,DC7)</f>
        <v>0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0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0</v>
      </c>
      <c r="DO7" s="48" t="str">
        <f t="shared" ref="DO7:DO19" si="51">IFERROR((DN7/DL7),"")</f>
        <v/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>
        <v>540</v>
      </c>
      <c r="F8" s="54"/>
      <c r="G8" s="7"/>
      <c r="H8" s="8">
        <f t="shared" si="0"/>
        <v>0</v>
      </c>
      <c r="I8" s="8">
        <v>63</v>
      </c>
      <c r="J8" s="9"/>
      <c r="K8" s="8">
        <f t="shared" si="1"/>
        <v>63</v>
      </c>
      <c r="L8" s="66">
        <f t="shared" si="2"/>
        <v>0.42</v>
      </c>
      <c r="M8" s="13">
        <f t="shared" si="3"/>
        <v>0.11666666666666667</v>
      </c>
      <c r="N8" s="11">
        <v>150</v>
      </c>
      <c r="O8" s="6"/>
      <c r="P8" s="7"/>
      <c r="Q8" s="8">
        <f t="shared" si="4"/>
        <v>0</v>
      </c>
      <c r="R8" s="8">
        <v>56</v>
      </c>
      <c r="S8" s="9"/>
      <c r="T8" s="8">
        <f t="shared" si="5"/>
        <v>56</v>
      </c>
      <c r="U8" s="66">
        <f t="shared" si="6"/>
        <v>0.37333333333333335</v>
      </c>
      <c r="V8" s="13">
        <f t="shared" si="7"/>
        <v>0.1037037037037037</v>
      </c>
      <c r="W8" s="11">
        <v>150</v>
      </c>
      <c r="X8" s="6"/>
      <c r="Y8" s="7"/>
      <c r="Z8" s="8">
        <f t="shared" si="8"/>
        <v>0</v>
      </c>
      <c r="AA8" s="8">
        <v>65</v>
      </c>
      <c r="AB8" s="9"/>
      <c r="AC8" s="8">
        <f t="shared" si="9"/>
        <v>65</v>
      </c>
      <c r="AD8" s="66">
        <f t="shared" si="10"/>
        <v>0.54166666666666663</v>
      </c>
      <c r="AE8" s="13">
        <f t="shared" si="11"/>
        <v>0.12037037037037036</v>
      </c>
      <c r="AF8" s="11">
        <v>120</v>
      </c>
      <c r="AG8" s="8"/>
      <c r="AH8" s="7"/>
      <c r="AI8" s="8">
        <f t="shared" si="12"/>
        <v>0</v>
      </c>
      <c r="AJ8" s="8">
        <v>70</v>
      </c>
      <c r="AK8" s="9"/>
      <c r="AL8" s="10">
        <f t="shared" si="13"/>
        <v>70</v>
      </c>
      <c r="AM8" s="66">
        <f t="shared" si="14"/>
        <v>0.7</v>
      </c>
      <c r="AN8" s="13">
        <f t="shared" si="15"/>
        <v>0.12962962962962962</v>
      </c>
      <c r="AO8" s="11">
        <v>100</v>
      </c>
      <c r="AP8" s="6"/>
      <c r="AQ8" s="7"/>
      <c r="AR8" s="8">
        <f t="shared" si="16"/>
        <v>0</v>
      </c>
      <c r="AS8" s="8">
        <v>39</v>
      </c>
      <c r="AT8" s="9"/>
      <c r="AU8" s="10">
        <f t="shared" si="17"/>
        <v>39</v>
      </c>
      <c r="AV8" s="66">
        <f t="shared" si="18"/>
        <v>0.32500000000000001</v>
      </c>
      <c r="AW8" s="13">
        <f t="shared" si="19"/>
        <v>7.2222222222222215E-2</v>
      </c>
      <c r="AX8" s="11">
        <v>120</v>
      </c>
      <c r="AY8" s="6"/>
      <c r="AZ8" s="7"/>
      <c r="BA8" s="8">
        <f t="shared" si="20"/>
        <v>0</v>
      </c>
      <c r="BB8" s="8">
        <v>51</v>
      </c>
      <c r="BC8" s="9"/>
      <c r="BD8" s="10">
        <f t="shared" si="21"/>
        <v>51</v>
      </c>
      <c r="BE8" s="66">
        <f t="shared" si="22"/>
        <v>0.51</v>
      </c>
      <c r="BF8" s="13">
        <f t="shared" si="23"/>
        <v>9.4444444444444442E-2</v>
      </c>
      <c r="BG8" s="11">
        <v>100</v>
      </c>
      <c r="BH8" s="6"/>
      <c r="BI8" s="7"/>
      <c r="BJ8" s="8">
        <f t="shared" si="24"/>
        <v>0</v>
      </c>
      <c r="BK8" s="8">
        <v>55</v>
      </c>
      <c r="BL8" s="9"/>
      <c r="BM8" s="10">
        <f t="shared" si="25"/>
        <v>55</v>
      </c>
      <c r="BN8" s="66">
        <f t="shared" si="26"/>
        <v>0.91666666666666663</v>
      </c>
      <c r="BO8" s="13">
        <f t="shared" si="27"/>
        <v>0.10185185185185185</v>
      </c>
      <c r="BP8" s="11">
        <v>60</v>
      </c>
      <c r="BQ8" s="6">
        <v>851</v>
      </c>
      <c r="BR8" s="7"/>
      <c r="BS8" s="8">
        <f t="shared" si="28"/>
        <v>851</v>
      </c>
      <c r="BT8" s="8"/>
      <c r="BU8" s="9"/>
      <c r="BV8" s="10">
        <f t="shared" si="29"/>
        <v>0</v>
      </c>
      <c r="BW8" s="66">
        <f t="shared" si="30"/>
        <v>0</v>
      </c>
      <c r="BX8" s="13">
        <f t="shared" si="31"/>
        <v>0</v>
      </c>
      <c r="BY8" s="11">
        <v>100</v>
      </c>
      <c r="BZ8" s="6">
        <v>58</v>
      </c>
      <c r="CA8" s="7"/>
      <c r="CB8" s="8">
        <f t="shared" si="32"/>
        <v>58</v>
      </c>
      <c r="CC8" s="8"/>
      <c r="CD8" s="9"/>
      <c r="CE8" s="10">
        <f t="shared" si="33"/>
        <v>0</v>
      </c>
      <c r="CF8" s="66"/>
      <c r="CG8" s="13">
        <f t="shared" si="34"/>
        <v>0</v>
      </c>
      <c r="CH8" s="11">
        <v>100</v>
      </c>
      <c r="CI8" s="6">
        <v>83</v>
      </c>
      <c r="CJ8" s="7"/>
      <c r="CK8" s="8">
        <f t="shared" si="35"/>
        <v>83</v>
      </c>
      <c r="CL8" s="8"/>
      <c r="CM8" s="9"/>
      <c r="CN8" s="10">
        <f t="shared" si="36"/>
        <v>0</v>
      </c>
      <c r="CO8" s="66"/>
      <c r="CP8" s="13">
        <f t="shared" si="37"/>
        <v>0</v>
      </c>
      <c r="CQ8" s="11">
        <v>100</v>
      </c>
      <c r="CR8" s="6">
        <v>54</v>
      </c>
      <c r="CS8" s="7"/>
      <c r="CT8" s="8">
        <f t="shared" si="38"/>
        <v>54</v>
      </c>
      <c r="CU8" s="8"/>
      <c r="CV8" s="9"/>
      <c r="CW8" s="10">
        <f t="shared" si="39"/>
        <v>0</v>
      </c>
      <c r="CX8" s="66">
        <f t="shared" si="40"/>
        <v>0</v>
      </c>
      <c r="CY8" s="13">
        <f t="shared" si="41"/>
        <v>0</v>
      </c>
      <c r="CZ8" s="11">
        <v>100</v>
      </c>
      <c r="DA8" s="6">
        <v>79</v>
      </c>
      <c r="DB8" s="7"/>
      <c r="DC8" s="8">
        <f t="shared" si="42"/>
        <v>79</v>
      </c>
      <c r="DD8" s="8"/>
      <c r="DE8" s="9"/>
      <c r="DF8" s="10">
        <f t="shared" si="43"/>
        <v>0</v>
      </c>
      <c r="DG8" s="66">
        <f t="shared" si="44"/>
        <v>0</v>
      </c>
      <c r="DH8" s="13">
        <f t="shared" si="45"/>
        <v>0</v>
      </c>
      <c r="DI8" s="69">
        <v>100</v>
      </c>
      <c r="DJ8" s="71">
        <f t="shared" si="46"/>
        <v>1125</v>
      </c>
      <c r="DK8" s="32">
        <f t="shared" si="47"/>
        <v>0</v>
      </c>
      <c r="DL8" s="32">
        <f t="shared" si="48"/>
        <v>399</v>
      </c>
      <c r="DM8" s="32">
        <f t="shared" si="49"/>
        <v>0</v>
      </c>
      <c r="DN8" s="33">
        <f t="shared" si="50"/>
        <v>1300</v>
      </c>
      <c r="DO8" s="48">
        <f t="shared" si="51"/>
        <v>3.2581453634085213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120</v>
      </c>
      <c r="F9" s="54"/>
      <c r="G9" s="7"/>
      <c r="H9" s="8">
        <f t="shared" si="0"/>
        <v>0</v>
      </c>
      <c r="I9" s="8">
        <v>31</v>
      </c>
      <c r="J9" s="9"/>
      <c r="K9" s="8">
        <f t="shared" si="1"/>
        <v>31</v>
      </c>
      <c r="L9" s="66">
        <f t="shared" si="2"/>
        <v>0.31</v>
      </c>
      <c r="M9" s="13">
        <f t="shared" si="3"/>
        <v>0.25833333333333336</v>
      </c>
      <c r="N9" s="11">
        <v>100</v>
      </c>
      <c r="O9" s="6"/>
      <c r="P9" s="7"/>
      <c r="Q9" s="8">
        <f t="shared" si="4"/>
        <v>0</v>
      </c>
      <c r="R9" s="8">
        <v>24</v>
      </c>
      <c r="S9" s="9"/>
      <c r="T9" s="8">
        <f t="shared" si="5"/>
        <v>24</v>
      </c>
      <c r="U9" s="66">
        <f t="shared" si="6"/>
        <v>0.24</v>
      </c>
      <c r="V9" s="13">
        <f t="shared" si="7"/>
        <v>0.2</v>
      </c>
      <c r="W9" s="11">
        <v>100</v>
      </c>
      <c r="X9" s="6"/>
      <c r="Y9" s="7"/>
      <c r="Z9" s="8">
        <f t="shared" si="8"/>
        <v>0</v>
      </c>
      <c r="AA9" s="8">
        <v>36</v>
      </c>
      <c r="AB9" s="9"/>
      <c r="AC9" s="8">
        <f t="shared" si="9"/>
        <v>36</v>
      </c>
      <c r="AD9" s="66">
        <f t="shared" si="10"/>
        <v>0.51428571428571423</v>
      </c>
      <c r="AE9" s="13">
        <f t="shared" si="11"/>
        <v>0.3</v>
      </c>
      <c r="AF9" s="11">
        <v>70</v>
      </c>
      <c r="AG9" s="8"/>
      <c r="AH9" s="7"/>
      <c r="AI9" s="8">
        <f t="shared" si="12"/>
        <v>0</v>
      </c>
      <c r="AJ9" s="8">
        <v>28</v>
      </c>
      <c r="AK9" s="9"/>
      <c r="AL9" s="10">
        <f t="shared" si="13"/>
        <v>28</v>
      </c>
      <c r="AM9" s="66">
        <f t="shared" si="14"/>
        <v>0.56000000000000005</v>
      </c>
      <c r="AN9" s="13">
        <f t="shared" si="15"/>
        <v>0.23333333333333334</v>
      </c>
      <c r="AO9" s="11">
        <v>50</v>
      </c>
      <c r="AP9" s="6"/>
      <c r="AQ9" s="7"/>
      <c r="AR9" s="8">
        <f t="shared" si="16"/>
        <v>0</v>
      </c>
      <c r="AS9" s="8">
        <v>16</v>
      </c>
      <c r="AT9" s="9"/>
      <c r="AU9" s="10">
        <f t="shared" si="17"/>
        <v>16</v>
      </c>
      <c r="AV9" s="66">
        <f t="shared" si="18"/>
        <v>0.32</v>
      </c>
      <c r="AW9" s="13">
        <f t="shared" si="19"/>
        <v>0.13333333333333333</v>
      </c>
      <c r="AX9" s="11">
        <v>50</v>
      </c>
      <c r="AY9" s="6"/>
      <c r="AZ9" s="7"/>
      <c r="BA9" s="8">
        <f t="shared" si="20"/>
        <v>0</v>
      </c>
      <c r="BB9" s="8">
        <v>29</v>
      </c>
      <c r="BC9" s="9"/>
      <c r="BD9" s="10">
        <f t="shared" si="21"/>
        <v>29</v>
      </c>
      <c r="BE9" s="66">
        <f t="shared" si="22"/>
        <v>0.57999999999999996</v>
      </c>
      <c r="BF9" s="13">
        <f t="shared" si="23"/>
        <v>0.24166666666666667</v>
      </c>
      <c r="BG9" s="11">
        <v>50</v>
      </c>
      <c r="BH9" s="6"/>
      <c r="BI9" s="7"/>
      <c r="BJ9" s="8">
        <f t="shared" si="24"/>
        <v>0</v>
      </c>
      <c r="BK9" s="8">
        <v>13</v>
      </c>
      <c r="BL9" s="9"/>
      <c r="BM9" s="10">
        <f t="shared" si="25"/>
        <v>13</v>
      </c>
      <c r="BN9" s="66">
        <f t="shared" si="26"/>
        <v>0.43333333333333335</v>
      </c>
      <c r="BO9" s="13">
        <f t="shared" si="27"/>
        <v>0.10833333333333334</v>
      </c>
      <c r="BP9" s="11">
        <v>30</v>
      </c>
      <c r="BQ9" s="6">
        <v>247</v>
      </c>
      <c r="BR9" s="7"/>
      <c r="BS9" s="8">
        <f t="shared" si="28"/>
        <v>247</v>
      </c>
      <c r="BT9" s="8"/>
      <c r="BU9" s="9"/>
      <c r="BV9" s="10">
        <f t="shared" si="29"/>
        <v>0</v>
      </c>
      <c r="BW9" s="66">
        <f t="shared" si="30"/>
        <v>0</v>
      </c>
      <c r="BX9" s="13">
        <f t="shared" si="31"/>
        <v>0</v>
      </c>
      <c r="BY9" s="11">
        <v>50</v>
      </c>
      <c r="BZ9" s="6">
        <v>25</v>
      </c>
      <c r="CA9" s="7"/>
      <c r="CB9" s="8">
        <f t="shared" si="32"/>
        <v>25</v>
      </c>
      <c r="CC9" s="8"/>
      <c r="CD9" s="9"/>
      <c r="CE9" s="10">
        <f t="shared" si="33"/>
        <v>0</v>
      </c>
      <c r="CF9" s="66"/>
      <c r="CG9" s="13">
        <f t="shared" si="34"/>
        <v>0</v>
      </c>
      <c r="CH9" s="11">
        <v>50</v>
      </c>
      <c r="CI9" s="6">
        <v>20</v>
      </c>
      <c r="CJ9" s="7"/>
      <c r="CK9" s="8">
        <f t="shared" si="35"/>
        <v>20</v>
      </c>
      <c r="CL9" s="8"/>
      <c r="CM9" s="9"/>
      <c r="CN9" s="10">
        <f t="shared" si="36"/>
        <v>0</v>
      </c>
      <c r="CO9" s="66"/>
      <c r="CP9" s="13">
        <f t="shared" si="37"/>
        <v>0</v>
      </c>
      <c r="CQ9" s="11">
        <v>50</v>
      </c>
      <c r="CR9" s="6">
        <v>24</v>
      </c>
      <c r="CS9" s="7"/>
      <c r="CT9" s="8">
        <f t="shared" si="38"/>
        <v>24</v>
      </c>
      <c r="CU9" s="8"/>
      <c r="CV9" s="9"/>
      <c r="CW9" s="10">
        <f t="shared" si="39"/>
        <v>0</v>
      </c>
      <c r="CX9" s="66">
        <f t="shared" si="40"/>
        <v>0</v>
      </c>
      <c r="CY9" s="13">
        <f t="shared" si="41"/>
        <v>0</v>
      </c>
      <c r="CZ9" s="11">
        <v>50</v>
      </c>
      <c r="DA9" s="6">
        <v>16</v>
      </c>
      <c r="DB9" s="7"/>
      <c r="DC9" s="8">
        <f t="shared" si="42"/>
        <v>16</v>
      </c>
      <c r="DD9" s="8"/>
      <c r="DE9" s="9"/>
      <c r="DF9" s="10">
        <f t="shared" si="43"/>
        <v>0</v>
      </c>
      <c r="DG9" s="66">
        <f t="shared" si="44"/>
        <v>0</v>
      </c>
      <c r="DH9" s="13">
        <f t="shared" si="45"/>
        <v>0</v>
      </c>
      <c r="DI9" s="69">
        <v>50</v>
      </c>
      <c r="DJ9" s="71">
        <f t="shared" si="46"/>
        <v>332</v>
      </c>
      <c r="DK9" s="32">
        <f t="shared" si="47"/>
        <v>0</v>
      </c>
      <c r="DL9" s="32">
        <f t="shared" si="48"/>
        <v>177</v>
      </c>
      <c r="DM9" s="32">
        <f t="shared" si="49"/>
        <v>0</v>
      </c>
      <c r="DN9" s="33">
        <f t="shared" si="50"/>
        <v>700</v>
      </c>
      <c r="DO9" s="48">
        <f t="shared" si="51"/>
        <v>3.9548022598870056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/>
      <c r="F10" s="54"/>
      <c r="G10" s="7"/>
      <c r="H10" s="8">
        <f t="shared" si="0"/>
        <v>0</v>
      </c>
      <c r="I10" s="8">
        <v>0</v>
      </c>
      <c r="J10" s="9"/>
      <c r="K10" s="8">
        <f t="shared" si="1"/>
        <v>0</v>
      </c>
      <c r="L10" s="66" t="str">
        <f t="shared" si="2"/>
        <v/>
      </c>
      <c r="M10" s="13" t="str">
        <f t="shared" si="3"/>
        <v/>
      </c>
      <c r="N10" s="11"/>
      <c r="O10" s="6"/>
      <c r="P10" s="7"/>
      <c r="Q10" s="8">
        <f t="shared" si="4"/>
        <v>0</v>
      </c>
      <c r="R10" s="8">
        <v>0</v>
      </c>
      <c r="S10" s="9"/>
      <c r="T10" s="8">
        <f t="shared" si="5"/>
        <v>0</v>
      </c>
      <c r="U10" s="66" t="str">
        <f t="shared" si="6"/>
        <v/>
      </c>
      <c r="V10" s="13" t="str">
        <f t="shared" si="7"/>
        <v/>
      </c>
      <c r="W10" s="11"/>
      <c r="X10" s="6"/>
      <c r="Y10" s="7"/>
      <c r="Z10" s="8">
        <f t="shared" si="8"/>
        <v>0</v>
      </c>
      <c r="AA10" s="8"/>
      <c r="AB10" s="9"/>
      <c r="AC10" s="8">
        <f t="shared" si="9"/>
        <v>0</v>
      </c>
      <c r="AD10" s="66" t="str">
        <f t="shared" si="10"/>
        <v/>
      </c>
      <c r="AE10" s="13" t="str">
        <f t="shared" si="11"/>
        <v/>
      </c>
      <c r="AF10" s="11"/>
      <c r="AG10" s="8"/>
      <c r="AH10" s="7"/>
      <c r="AI10" s="8">
        <f t="shared" si="12"/>
        <v>0</v>
      </c>
      <c r="AJ10" s="8">
        <v>0</v>
      </c>
      <c r="AK10" s="9"/>
      <c r="AL10" s="10">
        <f t="shared" si="13"/>
        <v>0</v>
      </c>
      <c r="AM10" s="66" t="str">
        <f t="shared" si="14"/>
        <v/>
      </c>
      <c r="AN10" s="13" t="str">
        <f t="shared" si="15"/>
        <v/>
      </c>
      <c r="AO10" s="11"/>
      <c r="AP10" s="6"/>
      <c r="AQ10" s="7"/>
      <c r="AR10" s="8">
        <f t="shared" si="16"/>
        <v>0</v>
      </c>
      <c r="AS10" s="8">
        <v>0</v>
      </c>
      <c r="AT10" s="9"/>
      <c r="AU10" s="10">
        <f t="shared" si="17"/>
        <v>0</v>
      </c>
      <c r="AV10" s="66" t="str">
        <f t="shared" si="18"/>
        <v/>
      </c>
      <c r="AW10" s="13" t="str">
        <f t="shared" si="19"/>
        <v/>
      </c>
      <c r="AX10" s="11"/>
      <c r="AY10" s="6"/>
      <c r="AZ10" s="7"/>
      <c r="BA10" s="8">
        <f t="shared" si="20"/>
        <v>0</v>
      </c>
      <c r="BB10" s="8" t="s">
        <v>150</v>
      </c>
      <c r="BC10" s="9"/>
      <c r="BD10" s="10" t="str">
        <f t="shared" si="21"/>
        <v/>
      </c>
      <c r="BE10" s="66" t="str">
        <f t="shared" si="22"/>
        <v/>
      </c>
      <c r="BF10" s="13" t="str">
        <f t="shared" si="23"/>
        <v/>
      </c>
      <c r="BG10" s="11"/>
      <c r="BH10" s="6"/>
      <c r="BI10" s="7"/>
      <c r="BJ10" s="8">
        <f t="shared" si="24"/>
        <v>0</v>
      </c>
      <c r="BK10" s="8" t="s">
        <v>150</v>
      </c>
      <c r="BL10" s="9"/>
      <c r="BM10" s="10" t="str">
        <f t="shared" si="25"/>
        <v/>
      </c>
      <c r="BN10" s="66" t="str">
        <f t="shared" si="26"/>
        <v/>
      </c>
      <c r="BO10" s="13" t="str">
        <f t="shared" si="27"/>
        <v/>
      </c>
      <c r="BP10" s="11"/>
      <c r="BQ10" s="6"/>
      <c r="BR10" s="7"/>
      <c r="BS10" s="8">
        <f t="shared" si="28"/>
        <v>0</v>
      </c>
      <c r="BT10" s="8"/>
      <c r="BU10" s="9"/>
      <c r="BV10" s="10">
        <f t="shared" si="29"/>
        <v>0</v>
      </c>
      <c r="BW10" s="66" t="str">
        <f t="shared" si="30"/>
        <v/>
      </c>
      <c r="BX10" s="13" t="str">
        <f t="shared" si="31"/>
        <v/>
      </c>
      <c r="BY10" s="11"/>
      <c r="BZ10" s="6"/>
      <c r="CA10" s="7"/>
      <c r="CB10" s="8">
        <f t="shared" si="32"/>
        <v>0</v>
      </c>
      <c r="CC10" s="8"/>
      <c r="CD10" s="9"/>
      <c r="CE10" s="10">
        <f t="shared" si="33"/>
        <v>0</v>
      </c>
      <c r="CF10" s="66"/>
      <c r="CG10" s="13" t="str">
        <f t="shared" si="34"/>
        <v/>
      </c>
      <c r="CH10" s="11"/>
      <c r="CI10" s="6"/>
      <c r="CJ10" s="7"/>
      <c r="CK10" s="8">
        <f t="shared" si="35"/>
        <v>0</v>
      </c>
      <c r="CL10" s="8"/>
      <c r="CM10" s="9"/>
      <c r="CN10" s="10">
        <f t="shared" si="36"/>
        <v>0</v>
      </c>
      <c r="CO10" s="66"/>
      <c r="CP10" s="13" t="str">
        <f t="shared" si="37"/>
        <v/>
      </c>
      <c r="CQ10" s="11"/>
      <c r="CR10" s="6"/>
      <c r="CS10" s="7"/>
      <c r="CT10" s="8">
        <f t="shared" si="38"/>
        <v>0</v>
      </c>
      <c r="CU10" s="8"/>
      <c r="CV10" s="9"/>
      <c r="CW10" s="10">
        <f t="shared" si="39"/>
        <v>0</v>
      </c>
      <c r="CX10" s="66" t="str">
        <f t="shared" si="40"/>
        <v/>
      </c>
      <c r="CY10" s="13" t="str">
        <f t="shared" si="41"/>
        <v/>
      </c>
      <c r="CZ10" s="11"/>
      <c r="DA10" s="6">
        <v>0</v>
      </c>
      <c r="DB10" s="7"/>
      <c r="DC10" s="8">
        <f t="shared" si="42"/>
        <v>0</v>
      </c>
      <c r="DD10" s="8"/>
      <c r="DE10" s="9"/>
      <c r="DF10" s="10">
        <f t="shared" si="43"/>
        <v>0</v>
      </c>
      <c r="DG10" s="66" t="str">
        <f t="shared" si="44"/>
        <v/>
      </c>
      <c r="DH10" s="13" t="str">
        <f t="shared" si="45"/>
        <v/>
      </c>
      <c r="DI10" s="69"/>
      <c r="DJ10" s="71">
        <f t="shared" si="46"/>
        <v>0</v>
      </c>
      <c r="DK10" s="32">
        <f t="shared" si="47"/>
        <v>0</v>
      </c>
      <c r="DL10" s="32">
        <f t="shared" si="48"/>
        <v>0</v>
      </c>
      <c r="DM10" s="32">
        <f t="shared" si="49"/>
        <v>0</v>
      </c>
      <c r="DN10" s="33">
        <f t="shared" si="50"/>
        <v>0</v>
      </c>
      <c r="DO10" s="48" t="str">
        <f t="shared" si="51"/>
        <v/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/>
      <c r="F11" s="54"/>
      <c r="G11" s="7"/>
      <c r="H11" s="8">
        <f t="shared" si="0"/>
        <v>0</v>
      </c>
      <c r="I11" s="8">
        <v>0</v>
      </c>
      <c r="J11" s="9"/>
      <c r="K11" s="8">
        <f t="shared" si="1"/>
        <v>0</v>
      </c>
      <c r="L11" s="66" t="str">
        <f t="shared" si="2"/>
        <v/>
      </c>
      <c r="M11" s="13" t="str">
        <f t="shared" si="3"/>
        <v/>
      </c>
      <c r="N11" s="11"/>
      <c r="O11" s="6"/>
      <c r="P11" s="7"/>
      <c r="Q11" s="8">
        <f t="shared" si="4"/>
        <v>0</v>
      </c>
      <c r="R11" s="8">
        <v>0</v>
      </c>
      <c r="S11" s="9"/>
      <c r="T11" s="8">
        <f t="shared" si="5"/>
        <v>0</v>
      </c>
      <c r="U11" s="66" t="str">
        <f t="shared" si="6"/>
        <v/>
      </c>
      <c r="V11" s="13" t="str">
        <f t="shared" si="7"/>
        <v/>
      </c>
      <c r="W11" s="11"/>
      <c r="X11" s="6"/>
      <c r="Y11" s="7"/>
      <c r="Z11" s="8">
        <f t="shared" si="8"/>
        <v>0</v>
      </c>
      <c r="AA11" s="8"/>
      <c r="AB11" s="9"/>
      <c r="AC11" s="8">
        <f t="shared" si="9"/>
        <v>0</v>
      </c>
      <c r="AD11" s="66" t="str">
        <f t="shared" si="10"/>
        <v/>
      </c>
      <c r="AE11" s="13" t="str">
        <f t="shared" si="11"/>
        <v/>
      </c>
      <c r="AF11" s="11"/>
      <c r="AG11" s="8"/>
      <c r="AH11" s="7"/>
      <c r="AI11" s="8">
        <f t="shared" si="12"/>
        <v>0</v>
      </c>
      <c r="AJ11" s="8">
        <v>0</v>
      </c>
      <c r="AK11" s="9"/>
      <c r="AL11" s="10">
        <f t="shared" si="13"/>
        <v>0</v>
      </c>
      <c r="AM11" s="66" t="str">
        <f t="shared" si="14"/>
        <v/>
      </c>
      <c r="AN11" s="13" t="str">
        <f t="shared" si="15"/>
        <v/>
      </c>
      <c r="AO11" s="11"/>
      <c r="AP11" s="6"/>
      <c r="AQ11" s="7"/>
      <c r="AR11" s="8">
        <f t="shared" si="16"/>
        <v>0</v>
      </c>
      <c r="AS11" s="8">
        <v>0</v>
      </c>
      <c r="AT11" s="9"/>
      <c r="AU11" s="10">
        <f t="shared" si="17"/>
        <v>0</v>
      </c>
      <c r="AV11" s="66" t="str">
        <f t="shared" si="18"/>
        <v/>
      </c>
      <c r="AW11" s="13" t="str">
        <f t="shared" si="19"/>
        <v/>
      </c>
      <c r="AX11" s="11"/>
      <c r="AY11" s="6"/>
      <c r="AZ11" s="7"/>
      <c r="BA11" s="8">
        <f t="shared" si="20"/>
        <v>0</v>
      </c>
      <c r="BB11" s="8" t="s">
        <v>150</v>
      </c>
      <c r="BC11" s="9"/>
      <c r="BD11" s="10" t="str">
        <f t="shared" si="21"/>
        <v/>
      </c>
      <c r="BE11" s="66" t="str">
        <f t="shared" si="22"/>
        <v/>
      </c>
      <c r="BF11" s="13" t="str">
        <f t="shared" si="23"/>
        <v/>
      </c>
      <c r="BG11" s="11"/>
      <c r="BH11" s="6"/>
      <c r="BI11" s="7"/>
      <c r="BJ11" s="8">
        <f t="shared" si="24"/>
        <v>0</v>
      </c>
      <c r="BK11" s="8" t="s">
        <v>150</v>
      </c>
      <c r="BL11" s="9"/>
      <c r="BM11" s="10" t="str">
        <f t="shared" si="25"/>
        <v/>
      </c>
      <c r="BN11" s="66" t="str">
        <f t="shared" si="26"/>
        <v/>
      </c>
      <c r="BO11" s="13" t="str">
        <f t="shared" si="27"/>
        <v/>
      </c>
      <c r="BP11" s="11"/>
      <c r="BQ11" s="6"/>
      <c r="BR11" s="7"/>
      <c r="BS11" s="8">
        <f t="shared" si="28"/>
        <v>0</v>
      </c>
      <c r="BT11" s="8"/>
      <c r="BU11" s="9"/>
      <c r="BV11" s="10">
        <f t="shared" si="29"/>
        <v>0</v>
      </c>
      <c r="BW11" s="66" t="str">
        <f t="shared" si="30"/>
        <v/>
      </c>
      <c r="BX11" s="13" t="str">
        <f t="shared" si="31"/>
        <v/>
      </c>
      <c r="BY11" s="11"/>
      <c r="BZ11" s="6"/>
      <c r="CA11" s="7"/>
      <c r="CB11" s="8">
        <f t="shared" si="32"/>
        <v>0</v>
      </c>
      <c r="CC11" s="8"/>
      <c r="CD11" s="9"/>
      <c r="CE11" s="10">
        <f t="shared" si="33"/>
        <v>0</v>
      </c>
      <c r="CF11" s="66"/>
      <c r="CG11" s="13" t="str">
        <f t="shared" si="34"/>
        <v/>
      </c>
      <c r="CH11" s="11"/>
      <c r="CI11" s="6"/>
      <c r="CJ11" s="7"/>
      <c r="CK11" s="8">
        <f t="shared" si="35"/>
        <v>0</v>
      </c>
      <c r="CL11" s="8"/>
      <c r="CM11" s="9"/>
      <c r="CN11" s="10">
        <f t="shared" si="36"/>
        <v>0</v>
      </c>
      <c r="CO11" s="66" t="str">
        <f>IFERROR((CN11/CQ11),"")</f>
        <v/>
      </c>
      <c r="CP11" s="13" t="str">
        <f t="shared" si="37"/>
        <v/>
      </c>
      <c r="CQ11" s="11"/>
      <c r="CR11" s="6"/>
      <c r="CS11" s="7"/>
      <c r="CT11" s="8">
        <f t="shared" si="38"/>
        <v>0</v>
      </c>
      <c r="CU11" s="8"/>
      <c r="CV11" s="9"/>
      <c r="CW11" s="10">
        <f t="shared" si="39"/>
        <v>0</v>
      </c>
      <c r="CX11" s="66" t="str">
        <f t="shared" si="40"/>
        <v/>
      </c>
      <c r="CY11" s="13" t="str">
        <f t="shared" si="41"/>
        <v/>
      </c>
      <c r="CZ11" s="11"/>
      <c r="DA11" s="6">
        <v>0</v>
      </c>
      <c r="DB11" s="7"/>
      <c r="DC11" s="8">
        <f t="shared" si="42"/>
        <v>0</v>
      </c>
      <c r="DD11" s="8"/>
      <c r="DE11" s="9"/>
      <c r="DF11" s="10">
        <f t="shared" si="43"/>
        <v>0</v>
      </c>
      <c r="DG11" s="66" t="str">
        <f t="shared" si="44"/>
        <v/>
      </c>
      <c r="DH11" s="13" t="str">
        <f t="shared" si="45"/>
        <v/>
      </c>
      <c r="DI11" s="69"/>
      <c r="DJ11" s="71">
        <f t="shared" si="46"/>
        <v>0</v>
      </c>
      <c r="DK11" s="32">
        <f t="shared" si="47"/>
        <v>0</v>
      </c>
      <c r="DL11" s="32">
        <f t="shared" si="48"/>
        <v>0</v>
      </c>
      <c r="DM11" s="32">
        <f t="shared" si="49"/>
        <v>0</v>
      </c>
      <c r="DN11" s="33">
        <f t="shared" si="50"/>
        <v>0</v>
      </c>
      <c r="DO11" s="48" t="str">
        <f t="shared" si="51"/>
        <v/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/>
      <c r="F12" s="54"/>
      <c r="G12" s="7"/>
      <c r="H12" s="8">
        <f t="shared" si="0"/>
        <v>0</v>
      </c>
      <c r="I12" s="8">
        <v>1</v>
      </c>
      <c r="J12" s="9"/>
      <c r="K12" s="8">
        <f t="shared" si="1"/>
        <v>1</v>
      </c>
      <c r="L12" s="66" t="str">
        <f t="shared" si="2"/>
        <v/>
      </c>
      <c r="M12" s="13" t="str">
        <f t="shared" si="3"/>
        <v/>
      </c>
      <c r="N12" s="11"/>
      <c r="O12" s="6"/>
      <c r="P12" s="7"/>
      <c r="Q12" s="8">
        <f t="shared" si="4"/>
        <v>0</v>
      </c>
      <c r="R12" s="8">
        <v>0</v>
      </c>
      <c r="S12" s="9"/>
      <c r="T12" s="8">
        <f t="shared" si="5"/>
        <v>0</v>
      </c>
      <c r="U12" s="66" t="str">
        <f t="shared" si="6"/>
        <v/>
      </c>
      <c r="V12" s="13" t="str">
        <f t="shared" si="7"/>
        <v/>
      </c>
      <c r="W12" s="11"/>
      <c r="X12" s="6"/>
      <c r="Y12" s="7"/>
      <c r="Z12" s="8">
        <f t="shared" si="8"/>
        <v>0</v>
      </c>
      <c r="AA12" s="8"/>
      <c r="AB12" s="9"/>
      <c r="AC12" s="8">
        <f t="shared" si="9"/>
        <v>0</v>
      </c>
      <c r="AD12" s="66" t="str">
        <f t="shared" si="10"/>
        <v/>
      </c>
      <c r="AE12" s="13" t="str">
        <f t="shared" si="11"/>
        <v/>
      </c>
      <c r="AF12" s="11"/>
      <c r="AG12" s="8"/>
      <c r="AH12" s="7"/>
      <c r="AI12" s="8">
        <f t="shared" si="12"/>
        <v>0</v>
      </c>
      <c r="AJ12" s="8">
        <v>1</v>
      </c>
      <c r="AK12" s="9"/>
      <c r="AL12" s="10">
        <f t="shared" si="13"/>
        <v>1</v>
      </c>
      <c r="AM12" s="66" t="str">
        <f t="shared" si="14"/>
        <v/>
      </c>
      <c r="AN12" s="13" t="str">
        <f t="shared" si="15"/>
        <v/>
      </c>
      <c r="AO12" s="11"/>
      <c r="AP12" s="6"/>
      <c r="AQ12" s="7"/>
      <c r="AR12" s="8">
        <f t="shared" si="16"/>
        <v>0</v>
      </c>
      <c r="AS12" s="8">
        <v>0</v>
      </c>
      <c r="AT12" s="9"/>
      <c r="AU12" s="10">
        <f t="shared" si="17"/>
        <v>0</v>
      </c>
      <c r="AV12" s="66" t="str">
        <f t="shared" si="18"/>
        <v/>
      </c>
      <c r="AW12" s="13" t="str">
        <f t="shared" si="19"/>
        <v/>
      </c>
      <c r="AX12" s="11"/>
      <c r="AY12" s="6"/>
      <c r="AZ12" s="7"/>
      <c r="BA12" s="8">
        <f t="shared" si="20"/>
        <v>0</v>
      </c>
      <c r="BB12" s="8" t="s">
        <v>150</v>
      </c>
      <c r="BC12" s="9"/>
      <c r="BD12" s="10" t="str">
        <f t="shared" si="21"/>
        <v/>
      </c>
      <c r="BE12" s="66" t="str">
        <f t="shared" si="22"/>
        <v/>
      </c>
      <c r="BF12" s="13" t="str">
        <f t="shared" si="23"/>
        <v/>
      </c>
      <c r="BG12" s="11"/>
      <c r="BH12" s="6"/>
      <c r="BI12" s="7"/>
      <c r="BJ12" s="8">
        <f t="shared" si="24"/>
        <v>0</v>
      </c>
      <c r="BK12" s="8">
        <v>24</v>
      </c>
      <c r="BL12" s="9"/>
      <c r="BM12" s="10">
        <f t="shared" si="25"/>
        <v>24</v>
      </c>
      <c r="BN12" s="66" t="str">
        <f t="shared" si="26"/>
        <v/>
      </c>
      <c r="BO12" s="13" t="str">
        <f t="shared" si="27"/>
        <v/>
      </c>
      <c r="BP12" s="11"/>
      <c r="BQ12" s="6"/>
      <c r="BR12" s="7"/>
      <c r="BS12" s="8">
        <f t="shared" si="28"/>
        <v>0</v>
      </c>
      <c r="BT12" s="8"/>
      <c r="BU12" s="9"/>
      <c r="BV12" s="10">
        <f t="shared" si="29"/>
        <v>0</v>
      </c>
      <c r="BW12" s="66" t="str">
        <f t="shared" si="30"/>
        <v/>
      </c>
      <c r="BX12" s="13" t="str">
        <f t="shared" si="31"/>
        <v/>
      </c>
      <c r="BY12" s="11"/>
      <c r="BZ12" s="6"/>
      <c r="CA12" s="7"/>
      <c r="CB12" s="8">
        <f t="shared" si="32"/>
        <v>0</v>
      </c>
      <c r="CC12" s="8"/>
      <c r="CD12" s="9"/>
      <c r="CE12" s="10">
        <f t="shared" si="33"/>
        <v>0</v>
      </c>
      <c r="CF12" s="66" t="str">
        <f t="shared" ref="CF12:CF22" si="52">IFERROR((CE12/CH12),"")</f>
        <v/>
      </c>
      <c r="CG12" s="13" t="str">
        <f t="shared" si="34"/>
        <v/>
      </c>
      <c r="CH12" s="11"/>
      <c r="CI12" s="6"/>
      <c r="CJ12" s="7"/>
      <c r="CK12" s="8">
        <f t="shared" si="35"/>
        <v>0</v>
      </c>
      <c r="CL12" s="8"/>
      <c r="CM12" s="9"/>
      <c r="CN12" s="10">
        <f t="shared" si="36"/>
        <v>0</v>
      </c>
      <c r="CO12" s="66" t="str">
        <f t="shared" ref="CO12:CO22" si="53">IFERROR((CN12/CQ12),"")</f>
        <v/>
      </c>
      <c r="CP12" s="13" t="str">
        <f t="shared" si="37"/>
        <v/>
      </c>
      <c r="CQ12" s="11"/>
      <c r="CR12" s="6"/>
      <c r="CS12" s="7"/>
      <c r="CT12" s="8">
        <f t="shared" si="38"/>
        <v>0</v>
      </c>
      <c r="CU12" s="8"/>
      <c r="CV12" s="9"/>
      <c r="CW12" s="10">
        <f t="shared" si="39"/>
        <v>0</v>
      </c>
      <c r="CX12" s="66" t="str">
        <f t="shared" si="40"/>
        <v/>
      </c>
      <c r="CY12" s="13" t="str">
        <f t="shared" si="41"/>
        <v/>
      </c>
      <c r="CZ12" s="11"/>
      <c r="DA12" s="6">
        <v>0</v>
      </c>
      <c r="DB12" s="7"/>
      <c r="DC12" s="8">
        <f t="shared" si="42"/>
        <v>0</v>
      </c>
      <c r="DD12" s="8"/>
      <c r="DE12" s="9"/>
      <c r="DF12" s="10">
        <f t="shared" si="43"/>
        <v>0</v>
      </c>
      <c r="DG12" s="66" t="str">
        <f t="shared" si="44"/>
        <v/>
      </c>
      <c r="DH12" s="13" t="str">
        <f t="shared" si="45"/>
        <v/>
      </c>
      <c r="DI12" s="69"/>
      <c r="DJ12" s="71">
        <f t="shared" si="46"/>
        <v>0</v>
      </c>
      <c r="DK12" s="32">
        <f t="shared" si="47"/>
        <v>0</v>
      </c>
      <c r="DL12" s="32">
        <f t="shared" si="48"/>
        <v>26</v>
      </c>
      <c r="DM12" s="32">
        <f t="shared" si="49"/>
        <v>0</v>
      </c>
      <c r="DN12" s="33">
        <f t="shared" si="50"/>
        <v>0</v>
      </c>
      <c r="DO12" s="48">
        <f t="shared" si="51"/>
        <v>0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/>
      <c r="F13" s="54"/>
      <c r="G13" s="7"/>
      <c r="H13" s="8">
        <f t="shared" si="0"/>
        <v>0</v>
      </c>
      <c r="I13" s="8">
        <v>0</v>
      </c>
      <c r="J13" s="9"/>
      <c r="K13" s="8">
        <f t="shared" si="1"/>
        <v>0</v>
      </c>
      <c r="L13" s="66" t="str">
        <f t="shared" si="2"/>
        <v/>
      </c>
      <c r="M13" s="13" t="str">
        <f t="shared" si="3"/>
        <v/>
      </c>
      <c r="N13" s="11"/>
      <c r="O13" s="6"/>
      <c r="P13" s="7"/>
      <c r="Q13" s="8">
        <f t="shared" si="4"/>
        <v>0</v>
      </c>
      <c r="R13" s="8">
        <v>0</v>
      </c>
      <c r="S13" s="9"/>
      <c r="T13" s="8">
        <f t="shared" si="5"/>
        <v>0</v>
      </c>
      <c r="U13" s="66" t="str">
        <f t="shared" si="6"/>
        <v/>
      </c>
      <c r="V13" s="13" t="str">
        <f t="shared" si="7"/>
        <v/>
      </c>
      <c r="W13" s="11"/>
      <c r="X13" s="6"/>
      <c r="Y13" s="7"/>
      <c r="Z13" s="8">
        <f t="shared" si="8"/>
        <v>0</v>
      </c>
      <c r="AA13" s="8"/>
      <c r="AB13" s="9"/>
      <c r="AC13" s="8">
        <f t="shared" si="9"/>
        <v>0</v>
      </c>
      <c r="AD13" s="66" t="str">
        <f t="shared" si="10"/>
        <v/>
      </c>
      <c r="AE13" s="13" t="str">
        <f t="shared" si="11"/>
        <v/>
      </c>
      <c r="AF13" s="11"/>
      <c r="AG13" s="8"/>
      <c r="AH13" s="7"/>
      <c r="AI13" s="8">
        <f t="shared" si="12"/>
        <v>0</v>
      </c>
      <c r="AJ13" s="8">
        <v>0</v>
      </c>
      <c r="AK13" s="9"/>
      <c r="AL13" s="10">
        <f t="shared" si="13"/>
        <v>0</v>
      </c>
      <c r="AM13" s="66" t="str">
        <f t="shared" si="14"/>
        <v/>
      </c>
      <c r="AN13" s="13" t="str">
        <f t="shared" si="15"/>
        <v/>
      </c>
      <c r="AO13" s="11"/>
      <c r="AP13" s="6"/>
      <c r="AQ13" s="7"/>
      <c r="AR13" s="8">
        <f t="shared" si="16"/>
        <v>0</v>
      </c>
      <c r="AS13" s="8">
        <v>0</v>
      </c>
      <c r="AT13" s="9"/>
      <c r="AU13" s="10">
        <f t="shared" si="17"/>
        <v>0</v>
      </c>
      <c r="AV13" s="66" t="str">
        <f t="shared" si="18"/>
        <v/>
      </c>
      <c r="AW13" s="13" t="str">
        <f t="shared" si="19"/>
        <v/>
      </c>
      <c r="AX13" s="11"/>
      <c r="AY13" s="6"/>
      <c r="AZ13" s="7"/>
      <c r="BA13" s="8">
        <f t="shared" si="20"/>
        <v>0</v>
      </c>
      <c r="BB13" s="8" t="s">
        <v>150</v>
      </c>
      <c r="BC13" s="9"/>
      <c r="BD13" s="10" t="str">
        <f t="shared" si="21"/>
        <v/>
      </c>
      <c r="BE13" s="66" t="str">
        <f t="shared" si="22"/>
        <v/>
      </c>
      <c r="BF13" s="13" t="str">
        <f t="shared" si="23"/>
        <v/>
      </c>
      <c r="BG13" s="11"/>
      <c r="BH13" s="6"/>
      <c r="BI13" s="7"/>
      <c r="BJ13" s="8">
        <f t="shared" si="24"/>
        <v>0</v>
      </c>
      <c r="BK13" s="8" t="s">
        <v>150</v>
      </c>
      <c r="BL13" s="9"/>
      <c r="BM13" s="10" t="str">
        <f t="shared" si="25"/>
        <v/>
      </c>
      <c r="BN13" s="66" t="str">
        <f t="shared" si="26"/>
        <v/>
      </c>
      <c r="BO13" s="13" t="str">
        <f t="shared" si="27"/>
        <v/>
      </c>
      <c r="BP13" s="11"/>
      <c r="BQ13" s="6"/>
      <c r="BR13" s="7"/>
      <c r="BS13" s="8">
        <f t="shared" si="28"/>
        <v>0</v>
      </c>
      <c r="BT13" s="8"/>
      <c r="BU13" s="9"/>
      <c r="BV13" s="10">
        <f t="shared" si="29"/>
        <v>0</v>
      </c>
      <c r="BW13" s="66" t="str">
        <f t="shared" si="30"/>
        <v/>
      </c>
      <c r="BX13" s="13" t="str">
        <f t="shared" si="31"/>
        <v/>
      </c>
      <c r="BY13" s="11"/>
      <c r="BZ13" s="6"/>
      <c r="CA13" s="7"/>
      <c r="CB13" s="8">
        <f t="shared" si="32"/>
        <v>0</v>
      </c>
      <c r="CC13" s="8"/>
      <c r="CD13" s="9"/>
      <c r="CE13" s="10">
        <f t="shared" si="33"/>
        <v>0</v>
      </c>
      <c r="CF13" s="66" t="str">
        <f t="shared" si="52"/>
        <v/>
      </c>
      <c r="CG13" s="13" t="str">
        <f t="shared" si="34"/>
        <v/>
      </c>
      <c r="CH13" s="11"/>
      <c r="CI13" s="6"/>
      <c r="CJ13" s="7"/>
      <c r="CK13" s="8">
        <f t="shared" si="35"/>
        <v>0</v>
      </c>
      <c r="CL13" s="8"/>
      <c r="CM13" s="9"/>
      <c r="CN13" s="10">
        <f t="shared" si="36"/>
        <v>0</v>
      </c>
      <c r="CO13" s="66" t="str">
        <f t="shared" si="53"/>
        <v/>
      </c>
      <c r="CP13" s="13" t="str">
        <f t="shared" si="37"/>
        <v/>
      </c>
      <c r="CQ13" s="11"/>
      <c r="CR13" s="6"/>
      <c r="CS13" s="7"/>
      <c r="CT13" s="8">
        <f t="shared" si="38"/>
        <v>0</v>
      </c>
      <c r="CU13" s="8"/>
      <c r="CV13" s="9"/>
      <c r="CW13" s="10">
        <f t="shared" si="39"/>
        <v>0</v>
      </c>
      <c r="CX13" s="66" t="str">
        <f t="shared" si="40"/>
        <v/>
      </c>
      <c r="CY13" s="13" t="str">
        <f t="shared" si="41"/>
        <v/>
      </c>
      <c r="CZ13" s="11"/>
      <c r="DA13" s="6">
        <v>0</v>
      </c>
      <c r="DB13" s="7"/>
      <c r="DC13" s="8">
        <f t="shared" si="42"/>
        <v>0</v>
      </c>
      <c r="DD13" s="8"/>
      <c r="DE13" s="9"/>
      <c r="DF13" s="10">
        <f t="shared" si="43"/>
        <v>0</v>
      </c>
      <c r="DG13" s="66" t="str">
        <f t="shared" si="44"/>
        <v/>
      </c>
      <c r="DH13" s="13" t="str">
        <f t="shared" si="45"/>
        <v/>
      </c>
      <c r="DI13" s="69"/>
      <c r="DJ13" s="71">
        <f t="shared" si="46"/>
        <v>0</v>
      </c>
      <c r="DK13" s="32">
        <f t="shared" si="47"/>
        <v>0</v>
      </c>
      <c r="DL13" s="32">
        <f t="shared" si="48"/>
        <v>0</v>
      </c>
      <c r="DM13" s="32">
        <f t="shared" si="49"/>
        <v>0</v>
      </c>
      <c r="DN13" s="33">
        <f t="shared" si="50"/>
        <v>0</v>
      </c>
      <c r="DO13" s="48" t="str">
        <f t="shared" si="51"/>
        <v/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8">
        <f t="shared" si="0"/>
        <v>0</v>
      </c>
      <c r="I14" s="8">
        <v>0</v>
      </c>
      <c r="J14" s="9"/>
      <c r="K14" s="8">
        <f t="shared" si="1"/>
        <v>0</v>
      </c>
      <c r="L14" s="66" t="str">
        <f t="shared" si="2"/>
        <v/>
      </c>
      <c r="M14" s="13" t="str">
        <f t="shared" si="3"/>
        <v/>
      </c>
      <c r="N14" s="11"/>
      <c r="O14" s="6"/>
      <c r="P14" s="7"/>
      <c r="Q14" s="8">
        <f t="shared" si="4"/>
        <v>0</v>
      </c>
      <c r="R14" s="8">
        <v>0</v>
      </c>
      <c r="S14" s="9"/>
      <c r="T14" s="8">
        <f t="shared" si="5"/>
        <v>0</v>
      </c>
      <c r="U14" s="66" t="str">
        <f t="shared" si="6"/>
        <v/>
      </c>
      <c r="V14" s="13" t="str">
        <f t="shared" si="7"/>
        <v/>
      </c>
      <c r="W14" s="11"/>
      <c r="X14" s="6"/>
      <c r="Y14" s="7"/>
      <c r="Z14" s="8">
        <f t="shared" si="8"/>
        <v>0</v>
      </c>
      <c r="AA14" s="8"/>
      <c r="AB14" s="9"/>
      <c r="AC14" s="8">
        <f t="shared" si="9"/>
        <v>0</v>
      </c>
      <c r="AD14" s="66" t="str">
        <f t="shared" si="10"/>
        <v/>
      </c>
      <c r="AE14" s="13" t="str">
        <f t="shared" si="11"/>
        <v/>
      </c>
      <c r="AF14" s="11"/>
      <c r="AG14" s="8"/>
      <c r="AH14" s="7"/>
      <c r="AI14" s="8">
        <f t="shared" si="12"/>
        <v>0</v>
      </c>
      <c r="AJ14" s="8">
        <v>0</v>
      </c>
      <c r="AK14" s="9"/>
      <c r="AL14" s="10">
        <f t="shared" si="13"/>
        <v>0</v>
      </c>
      <c r="AM14" s="66" t="str">
        <f t="shared" si="14"/>
        <v/>
      </c>
      <c r="AN14" s="13" t="str">
        <f t="shared" si="15"/>
        <v/>
      </c>
      <c r="AO14" s="11"/>
      <c r="AP14" s="6"/>
      <c r="AQ14" s="7"/>
      <c r="AR14" s="8">
        <f t="shared" si="16"/>
        <v>0</v>
      </c>
      <c r="AS14" s="8">
        <v>0</v>
      </c>
      <c r="AT14" s="9"/>
      <c r="AU14" s="10">
        <f t="shared" si="17"/>
        <v>0</v>
      </c>
      <c r="AV14" s="66" t="str">
        <f t="shared" si="18"/>
        <v/>
      </c>
      <c r="AW14" s="13" t="str">
        <f t="shared" si="19"/>
        <v/>
      </c>
      <c r="AX14" s="11"/>
      <c r="AY14" s="6"/>
      <c r="AZ14" s="7"/>
      <c r="BA14" s="8">
        <f t="shared" si="20"/>
        <v>0</v>
      </c>
      <c r="BB14" s="8" t="s">
        <v>150</v>
      </c>
      <c r="BC14" s="9"/>
      <c r="BD14" s="10" t="str">
        <f t="shared" si="21"/>
        <v/>
      </c>
      <c r="BE14" s="66" t="str">
        <f t="shared" si="22"/>
        <v/>
      </c>
      <c r="BF14" s="13" t="str">
        <f t="shared" si="23"/>
        <v/>
      </c>
      <c r="BG14" s="11"/>
      <c r="BH14" s="6"/>
      <c r="BI14" s="7"/>
      <c r="BJ14" s="8">
        <f t="shared" si="24"/>
        <v>0</v>
      </c>
      <c r="BK14" s="8" t="s">
        <v>150</v>
      </c>
      <c r="BL14" s="9"/>
      <c r="BM14" s="10" t="str">
        <f t="shared" si="25"/>
        <v/>
      </c>
      <c r="BN14" s="66" t="str">
        <f t="shared" si="26"/>
        <v/>
      </c>
      <c r="BO14" s="13" t="str">
        <f t="shared" si="27"/>
        <v/>
      </c>
      <c r="BP14" s="11"/>
      <c r="BQ14" s="6"/>
      <c r="BR14" s="7"/>
      <c r="BS14" s="8">
        <f t="shared" si="28"/>
        <v>0</v>
      </c>
      <c r="BT14" s="8"/>
      <c r="BU14" s="9"/>
      <c r="BV14" s="10">
        <f t="shared" si="29"/>
        <v>0</v>
      </c>
      <c r="BW14" s="66" t="str">
        <f t="shared" si="30"/>
        <v/>
      </c>
      <c r="BX14" s="13" t="str">
        <f t="shared" si="31"/>
        <v/>
      </c>
      <c r="BY14" s="11"/>
      <c r="BZ14" s="6"/>
      <c r="CA14" s="7"/>
      <c r="CB14" s="8">
        <f t="shared" si="32"/>
        <v>0</v>
      </c>
      <c r="CC14" s="8"/>
      <c r="CD14" s="9"/>
      <c r="CE14" s="10">
        <f t="shared" si="33"/>
        <v>0</v>
      </c>
      <c r="CF14" s="66" t="str">
        <f t="shared" si="52"/>
        <v/>
      </c>
      <c r="CG14" s="13" t="str">
        <f t="shared" si="34"/>
        <v/>
      </c>
      <c r="CH14" s="11"/>
      <c r="CI14" s="6"/>
      <c r="CJ14" s="7"/>
      <c r="CK14" s="8">
        <f t="shared" si="35"/>
        <v>0</v>
      </c>
      <c r="CL14" s="8"/>
      <c r="CM14" s="9"/>
      <c r="CN14" s="10">
        <f t="shared" si="36"/>
        <v>0</v>
      </c>
      <c r="CO14" s="66" t="str">
        <f t="shared" si="53"/>
        <v/>
      </c>
      <c r="CP14" s="13" t="str">
        <f t="shared" si="37"/>
        <v/>
      </c>
      <c r="CQ14" s="11"/>
      <c r="CR14" s="6"/>
      <c r="CS14" s="7"/>
      <c r="CT14" s="8">
        <f t="shared" si="38"/>
        <v>0</v>
      </c>
      <c r="CU14" s="8"/>
      <c r="CV14" s="9"/>
      <c r="CW14" s="10">
        <f t="shared" si="39"/>
        <v>0</v>
      </c>
      <c r="CX14" s="66" t="str">
        <f t="shared" si="40"/>
        <v/>
      </c>
      <c r="CY14" s="13" t="str">
        <f t="shared" si="41"/>
        <v/>
      </c>
      <c r="CZ14" s="11"/>
      <c r="DA14" s="6">
        <v>0</v>
      </c>
      <c r="DB14" s="7"/>
      <c r="DC14" s="8">
        <f t="shared" si="42"/>
        <v>0</v>
      </c>
      <c r="DD14" s="8"/>
      <c r="DE14" s="9"/>
      <c r="DF14" s="10">
        <f t="shared" si="43"/>
        <v>0</v>
      </c>
      <c r="DG14" s="66" t="str">
        <f t="shared" si="44"/>
        <v/>
      </c>
      <c r="DH14" s="13" t="str">
        <f t="shared" si="45"/>
        <v/>
      </c>
      <c r="DI14" s="69"/>
      <c r="DJ14" s="71">
        <f t="shared" si="46"/>
        <v>0</v>
      </c>
      <c r="DK14" s="32">
        <f t="shared" si="47"/>
        <v>0</v>
      </c>
      <c r="DL14" s="32">
        <f t="shared" si="48"/>
        <v>0</v>
      </c>
      <c r="DM14" s="32">
        <f t="shared" si="49"/>
        <v>0</v>
      </c>
      <c r="DN14" s="33">
        <f t="shared" si="50"/>
        <v>0</v>
      </c>
      <c r="DO14" s="48" t="str">
        <f t="shared" si="51"/>
        <v/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8">
        <f t="shared" si="0"/>
        <v>0</v>
      </c>
      <c r="I15" s="8">
        <v>0</v>
      </c>
      <c r="J15" s="9"/>
      <c r="K15" s="8">
        <f t="shared" si="1"/>
        <v>0</v>
      </c>
      <c r="L15" s="66" t="str">
        <f t="shared" si="2"/>
        <v/>
      </c>
      <c r="M15" s="13" t="str">
        <f t="shared" si="3"/>
        <v/>
      </c>
      <c r="N15" s="11"/>
      <c r="O15" s="6"/>
      <c r="P15" s="7"/>
      <c r="Q15" s="8">
        <f t="shared" si="4"/>
        <v>0</v>
      </c>
      <c r="R15" s="8">
        <v>0</v>
      </c>
      <c r="S15" s="9"/>
      <c r="T15" s="8">
        <f t="shared" si="5"/>
        <v>0</v>
      </c>
      <c r="U15" s="66" t="str">
        <f t="shared" si="6"/>
        <v/>
      </c>
      <c r="V15" s="13" t="str">
        <f t="shared" si="7"/>
        <v/>
      </c>
      <c r="W15" s="11"/>
      <c r="X15" s="6"/>
      <c r="Y15" s="7"/>
      <c r="Z15" s="8">
        <f t="shared" si="8"/>
        <v>0</v>
      </c>
      <c r="AA15" s="8"/>
      <c r="AB15" s="9"/>
      <c r="AC15" s="8">
        <f t="shared" si="9"/>
        <v>0</v>
      </c>
      <c r="AD15" s="66" t="str">
        <f t="shared" si="10"/>
        <v/>
      </c>
      <c r="AE15" s="13" t="str">
        <f t="shared" si="11"/>
        <v/>
      </c>
      <c r="AF15" s="11"/>
      <c r="AG15" s="8"/>
      <c r="AH15" s="7"/>
      <c r="AI15" s="8">
        <f t="shared" si="12"/>
        <v>0</v>
      </c>
      <c r="AJ15" s="8">
        <v>0</v>
      </c>
      <c r="AK15" s="9"/>
      <c r="AL15" s="10">
        <f t="shared" si="13"/>
        <v>0</v>
      </c>
      <c r="AM15" s="66" t="str">
        <f t="shared" si="14"/>
        <v/>
      </c>
      <c r="AN15" s="13" t="str">
        <f t="shared" si="15"/>
        <v/>
      </c>
      <c r="AO15" s="11"/>
      <c r="AP15" s="6"/>
      <c r="AQ15" s="7"/>
      <c r="AR15" s="8">
        <f t="shared" si="16"/>
        <v>0</v>
      </c>
      <c r="AS15" s="8">
        <v>0</v>
      </c>
      <c r="AT15" s="9"/>
      <c r="AU15" s="10">
        <f t="shared" si="17"/>
        <v>0</v>
      </c>
      <c r="AV15" s="66" t="str">
        <f t="shared" si="18"/>
        <v/>
      </c>
      <c r="AW15" s="13" t="str">
        <f t="shared" si="19"/>
        <v/>
      </c>
      <c r="AX15" s="11"/>
      <c r="AY15" s="6"/>
      <c r="AZ15" s="7"/>
      <c r="BA15" s="8">
        <f t="shared" si="20"/>
        <v>0</v>
      </c>
      <c r="BB15" s="8" t="s">
        <v>150</v>
      </c>
      <c r="BC15" s="9"/>
      <c r="BD15" s="10" t="str">
        <f t="shared" si="21"/>
        <v/>
      </c>
      <c r="BE15" s="66" t="str">
        <f t="shared" si="22"/>
        <v/>
      </c>
      <c r="BF15" s="13" t="str">
        <f t="shared" si="23"/>
        <v/>
      </c>
      <c r="BG15" s="11"/>
      <c r="BH15" s="6"/>
      <c r="BI15" s="7"/>
      <c r="BJ15" s="8">
        <f t="shared" si="24"/>
        <v>0</v>
      </c>
      <c r="BK15" s="8" t="s">
        <v>150</v>
      </c>
      <c r="BL15" s="9"/>
      <c r="BM15" s="10" t="str">
        <f t="shared" si="25"/>
        <v/>
      </c>
      <c r="BN15" s="66" t="str">
        <f t="shared" si="26"/>
        <v/>
      </c>
      <c r="BO15" s="13" t="str">
        <f t="shared" si="27"/>
        <v/>
      </c>
      <c r="BP15" s="11"/>
      <c r="BQ15" s="6"/>
      <c r="BR15" s="7"/>
      <c r="BS15" s="8">
        <f t="shared" si="28"/>
        <v>0</v>
      </c>
      <c r="BT15" s="8"/>
      <c r="BU15" s="9"/>
      <c r="BV15" s="10">
        <f t="shared" si="29"/>
        <v>0</v>
      </c>
      <c r="BW15" s="66" t="str">
        <f t="shared" si="30"/>
        <v/>
      </c>
      <c r="BX15" s="13" t="str">
        <f t="shared" si="31"/>
        <v/>
      </c>
      <c r="BY15" s="11"/>
      <c r="BZ15" s="6"/>
      <c r="CA15" s="7"/>
      <c r="CB15" s="8">
        <f t="shared" si="32"/>
        <v>0</v>
      </c>
      <c r="CC15" s="8"/>
      <c r="CD15" s="9"/>
      <c r="CE15" s="10">
        <f t="shared" si="33"/>
        <v>0</v>
      </c>
      <c r="CF15" s="66" t="str">
        <f t="shared" si="52"/>
        <v/>
      </c>
      <c r="CG15" s="13" t="str">
        <f t="shared" si="34"/>
        <v/>
      </c>
      <c r="CH15" s="11"/>
      <c r="CI15" s="6"/>
      <c r="CJ15" s="7"/>
      <c r="CK15" s="8">
        <f t="shared" si="35"/>
        <v>0</v>
      </c>
      <c r="CL15" s="8"/>
      <c r="CM15" s="9"/>
      <c r="CN15" s="10">
        <f t="shared" si="36"/>
        <v>0</v>
      </c>
      <c r="CO15" s="66" t="str">
        <f t="shared" si="53"/>
        <v/>
      </c>
      <c r="CP15" s="13" t="str">
        <f t="shared" si="37"/>
        <v/>
      </c>
      <c r="CQ15" s="11"/>
      <c r="CR15" s="6"/>
      <c r="CS15" s="7"/>
      <c r="CT15" s="8">
        <f t="shared" si="38"/>
        <v>0</v>
      </c>
      <c r="CU15" s="8"/>
      <c r="CV15" s="9"/>
      <c r="CW15" s="10">
        <f t="shared" si="39"/>
        <v>0</v>
      </c>
      <c r="CX15" s="66" t="str">
        <f t="shared" si="40"/>
        <v/>
      </c>
      <c r="CY15" s="13" t="str">
        <f t="shared" si="41"/>
        <v/>
      </c>
      <c r="CZ15" s="11"/>
      <c r="DA15" s="6">
        <v>0</v>
      </c>
      <c r="DB15" s="7"/>
      <c r="DC15" s="8">
        <f t="shared" si="42"/>
        <v>0</v>
      </c>
      <c r="DD15" s="8"/>
      <c r="DE15" s="9"/>
      <c r="DF15" s="10">
        <f t="shared" si="43"/>
        <v>0</v>
      </c>
      <c r="DG15" s="66" t="str">
        <f t="shared" si="44"/>
        <v/>
      </c>
      <c r="DH15" s="13" t="str">
        <f t="shared" si="45"/>
        <v/>
      </c>
      <c r="DI15" s="69"/>
      <c r="DJ15" s="71">
        <f t="shared" si="46"/>
        <v>0</v>
      </c>
      <c r="DK15" s="32">
        <f t="shared" si="47"/>
        <v>0</v>
      </c>
      <c r="DL15" s="32">
        <f t="shared" si="48"/>
        <v>0</v>
      </c>
      <c r="DM15" s="32">
        <f t="shared" si="49"/>
        <v>0</v>
      </c>
      <c r="DN15" s="33">
        <f t="shared" si="50"/>
        <v>0</v>
      </c>
      <c r="DO15" s="48" t="str">
        <f t="shared" si="51"/>
        <v/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/>
      <c r="F16" s="54"/>
      <c r="G16" s="7"/>
      <c r="H16" s="8">
        <f t="shared" si="0"/>
        <v>0</v>
      </c>
      <c r="I16" s="8">
        <v>0</v>
      </c>
      <c r="J16" s="9"/>
      <c r="K16" s="8">
        <f t="shared" si="1"/>
        <v>0</v>
      </c>
      <c r="L16" s="66" t="str">
        <f t="shared" si="2"/>
        <v/>
      </c>
      <c r="M16" s="13" t="str">
        <f t="shared" si="3"/>
        <v/>
      </c>
      <c r="N16" s="11"/>
      <c r="O16" s="6"/>
      <c r="P16" s="7"/>
      <c r="Q16" s="8">
        <f t="shared" si="4"/>
        <v>0</v>
      </c>
      <c r="R16" s="8">
        <v>0</v>
      </c>
      <c r="S16" s="9"/>
      <c r="T16" s="8">
        <f t="shared" si="5"/>
        <v>0</v>
      </c>
      <c r="U16" s="66" t="str">
        <f t="shared" si="6"/>
        <v/>
      </c>
      <c r="V16" s="13" t="str">
        <f t="shared" si="7"/>
        <v/>
      </c>
      <c r="W16" s="11"/>
      <c r="X16" s="6"/>
      <c r="Y16" s="7"/>
      <c r="Z16" s="8">
        <f t="shared" si="8"/>
        <v>0</v>
      </c>
      <c r="AA16" s="8"/>
      <c r="AB16" s="9"/>
      <c r="AC16" s="8">
        <f t="shared" si="9"/>
        <v>0</v>
      </c>
      <c r="AD16" s="66" t="str">
        <f t="shared" si="10"/>
        <v/>
      </c>
      <c r="AE16" s="13" t="str">
        <f t="shared" si="11"/>
        <v/>
      </c>
      <c r="AF16" s="11"/>
      <c r="AG16" s="8"/>
      <c r="AH16" s="7"/>
      <c r="AI16" s="8">
        <f t="shared" si="12"/>
        <v>0</v>
      </c>
      <c r="AJ16" s="8">
        <v>0</v>
      </c>
      <c r="AK16" s="9"/>
      <c r="AL16" s="10">
        <f t="shared" si="13"/>
        <v>0</v>
      </c>
      <c r="AM16" s="66" t="str">
        <f t="shared" si="14"/>
        <v/>
      </c>
      <c r="AN16" s="13" t="str">
        <f t="shared" si="15"/>
        <v/>
      </c>
      <c r="AO16" s="11"/>
      <c r="AP16" s="6"/>
      <c r="AQ16" s="7"/>
      <c r="AR16" s="8">
        <f t="shared" si="16"/>
        <v>0</v>
      </c>
      <c r="AS16" s="8">
        <v>0</v>
      </c>
      <c r="AT16" s="9"/>
      <c r="AU16" s="10">
        <f t="shared" si="17"/>
        <v>0</v>
      </c>
      <c r="AV16" s="66" t="str">
        <f t="shared" si="18"/>
        <v/>
      </c>
      <c r="AW16" s="13" t="str">
        <f t="shared" si="19"/>
        <v/>
      </c>
      <c r="AX16" s="11"/>
      <c r="AY16" s="6"/>
      <c r="AZ16" s="7"/>
      <c r="BA16" s="8">
        <f t="shared" si="20"/>
        <v>0</v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3" t="str">
        <f t="shared" si="23"/>
        <v/>
      </c>
      <c r="BG16" s="11"/>
      <c r="BH16" s="6"/>
      <c r="BI16" s="7"/>
      <c r="BJ16" s="8">
        <f t="shared" si="24"/>
        <v>0</v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3" t="str">
        <f t="shared" si="27"/>
        <v/>
      </c>
      <c r="BP16" s="11"/>
      <c r="BQ16" s="6"/>
      <c r="BR16" s="7"/>
      <c r="BS16" s="8">
        <f t="shared" si="28"/>
        <v>0</v>
      </c>
      <c r="BT16" s="8"/>
      <c r="BU16" s="9"/>
      <c r="BV16" s="10">
        <f t="shared" si="29"/>
        <v>0</v>
      </c>
      <c r="BW16" s="66" t="str">
        <f t="shared" si="30"/>
        <v/>
      </c>
      <c r="BX16" s="13" t="str">
        <f t="shared" si="31"/>
        <v/>
      </c>
      <c r="BY16" s="11"/>
      <c r="BZ16" s="6"/>
      <c r="CA16" s="7"/>
      <c r="CB16" s="8">
        <f t="shared" si="32"/>
        <v>0</v>
      </c>
      <c r="CC16" s="8"/>
      <c r="CD16" s="9"/>
      <c r="CE16" s="10">
        <f t="shared" si="33"/>
        <v>0</v>
      </c>
      <c r="CF16" s="66" t="str">
        <f t="shared" si="52"/>
        <v/>
      </c>
      <c r="CG16" s="13" t="str">
        <f t="shared" si="34"/>
        <v/>
      </c>
      <c r="CH16" s="11"/>
      <c r="CI16" s="6"/>
      <c r="CJ16" s="7"/>
      <c r="CK16" s="8">
        <f t="shared" si="35"/>
        <v>0</v>
      </c>
      <c r="CL16" s="8"/>
      <c r="CM16" s="9"/>
      <c r="CN16" s="10">
        <f t="shared" si="36"/>
        <v>0</v>
      </c>
      <c r="CO16" s="66" t="str">
        <f t="shared" si="53"/>
        <v/>
      </c>
      <c r="CP16" s="13" t="str">
        <f t="shared" si="37"/>
        <v/>
      </c>
      <c r="CQ16" s="11"/>
      <c r="CR16" s="6"/>
      <c r="CS16" s="7"/>
      <c r="CT16" s="8">
        <f t="shared" si="38"/>
        <v>0</v>
      </c>
      <c r="CU16" s="8"/>
      <c r="CV16" s="9"/>
      <c r="CW16" s="10">
        <f t="shared" si="39"/>
        <v>0</v>
      </c>
      <c r="CX16" s="66" t="str">
        <f t="shared" si="40"/>
        <v/>
      </c>
      <c r="CY16" s="13" t="str">
        <f t="shared" si="41"/>
        <v/>
      </c>
      <c r="CZ16" s="11"/>
      <c r="DA16" s="6">
        <v>0</v>
      </c>
      <c r="DB16" s="7"/>
      <c r="DC16" s="8">
        <f t="shared" si="42"/>
        <v>0</v>
      </c>
      <c r="DD16" s="8"/>
      <c r="DE16" s="9"/>
      <c r="DF16" s="10">
        <f t="shared" si="43"/>
        <v>0</v>
      </c>
      <c r="DG16" s="66" t="str">
        <f t="shared" si="44"/>
        <v/>
      </c>
      <c r="DH16" s="13" t="str">
        <f t="shared" si="45"/>
        <v/>
      </c>
      <c r="DI16" s="69"/>
      <c r="DJ16" s="71">
        <f t="shared" si="46"/>
        <v>0</v>
      </c>
      <c r="DK16" s="32">
        <f t="shared" si="47"/>
        <v>0</v>
      </c>
      <c r="DL16" s="32">
        <f t="shared" si="48"/>
        <v>0</v>
      </c>
      <c r="DM16" s="32">
        <f t="shared" si="49"/>
        <v>0</v>
      </c>
      <c r="DN16" s="33">
        <f t="shared" si="50"/>
        <v>0</v>
      </c>
      <c r="DO16" s="48" t="str">
        <f t="shared" si="51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/>
      <c r="F17" s="54"/>
      <c r="G17" s="7"/>
      <c r="H17" s="8">
        <f t="shared" si="0"/>
        <v>0</v>
      </c>
      <c r="I17" s="8">
        <v>0</v>
      </c>
      <c r="J17" s="9"/>
      <c r="K17" s="8">
        <f t="shared" si="1"/>
        <v>0</v>
      </c>
      <c r="L17" s="66" t="str">
        <f t="shared" si="2"/>
        <v/>
      </c>
      <c r="M17" s="13" t="str">
        <f t="shared" si="3"/>
        <v/>
      </c>
      <c r="N17" s="11"/>
      <c r="O17" s="6"/>
      <c r="P17" s="7"/>
      <c r="Q17" s="8">
        <f t="shared" si="4"/>
        <v>0</v>
      </c>
      <c r="R17" s="8">
        <v>0</v>
      </c>
      <c r="S17" s="9"/>
      <c r="T17" s="8">
        <f t="shared" si="5"/>
        <v>0</v>
      </c>
      <c r="U17" s="66" t="str">
        <f t="shared" si="6"/>
        <v/>
      </c>
      <c r="V17" s="13" t="str">
        <f t="shared" si="7"/>
        <v/>
      </c>
      <c r="W17" s="11"/>
      <c r="X17" s="6"/>
      <c r="Y17" s="7"/>
      <c r="Z17" s="8">
        <f t="shared" si="8"/>
        <v>0</v>
      </c>
      <c r="AA17" s="8"/>
      <c r="AB17" s="9"/>
      <c r="AC17" s="8">
        <f t="shared" si="9"/>
        <v>0</v>
      </c>
      <c r="AD17" s="66" t="str">
        <f t="shared" si="10"/>
        <v/>
      </c>
      <c r="AE17" s="13" t="str">
        <f t="shared" si="11"/>
        <v/>
      </c>
      <c r="AF17" s="11"/>
      <c r="AG17" s="8"/>
      <c r="AH17" s="7"/>
      <c r="AI17" s="8">
        <f t="shared" si="12"/>
        <v>0</v>
      </c>
      <c r="AJ17" s="8">
        <v>0</v>
      </c>
      <c r="AK17" s="9"/>
      <c r="AL17" s="10">
        <f t="shared" si="13"/>
        <v>0</v>
      </c>
      <c r="AM17" s="66" t="str">
        <f t="shared" si="14"/>
        <v/>
      </c>
      <c r="AN17" s="13" t="str">
        <f t="shared" si="15"/>
        <v/>
      </c>
      <c r="AO17" s="11"/>
      <c r="AP17" s="6"/>
      <c r="AQ17" s="7"/>
      <c r="AR17" s="8">
        <f t="shared" si="16"/>
        <v>0</v>
      </c>
      <c r="AS17" s="8">
        <v>0</v>
      </c>
      <c r="AT17" s="9"/>
      <c r="AU17" s="10">
        <f t="shared" si="17"/>
        <v>0</v>
      </c>
      <c r="AV17" s="66" t="str">
        <f t="shared" si="18"/>
        <v/>
      </c>
      <c r="AW17" s="13" t="str">
        <f t="shared" si="19"/>
        <v/>
      </c>
      <c r="AX17" s="11"/>
      <c r="AY17" s="6"/>
      <c r="AZ17" s="7"/>
      <c r="BA17" s="8">
        <f t="shared" si="20"/>
        <v>0</v>
      </c>
      <c r="BB17" s="8" t="s">
        <v>150</v>
      </c>
      <c r="BC17" s="9"/>
      <c r="BD17" s="10" t="str">
        <f t="shared" si="21"/>
        <v/>
      </c>
      <c r="BE17" s="66" t="str">
        <f t="shared" si="22"/>
        <v/>
      </c>
      <c r="BF17" s="13" t="str">
        <f t="shared" si="23"/>
        <v/>
      </c>
      <c r="BG17" s="11"/>
      <c r="BH17" s="6"/>
      <c r="BI17" s="7"/>
      <c r="BJ17" s="8">
        <f t="shared" si="24"/>
        <v>0</v>
      </c>
      <c r="BK17" s="8" t="s">
        <v>150</v>
      </c>
      <c r="BL17" s="9"/>
      <c r="BM17" s="10" t="str">
        <f t="shared" si="25"/>
        <v/>
      </c>
      <c r="BN17" s="66" t="str">
        <f t="shared" si="26"/>
        <v/>
      </c>
      <c r="BO17" s="13" t="str">
        <f t="shared" si="27"/>
        <v/>
      </c>
      <c r="BP17" s="11"/>
      <c r="BQ17" s="6"/>
      <c r="BR17" s="7"/>
      <c r="BS17" s="8">
        <f t="shared" si="28"/>
        <v>0</v>
      </c>
      <c r="BT17" s="8"/>
      <c r="BU17" s="9"/>
      <c r="BV17" s="10">
        <f t="shared" si="29"/>
        <v>0</v>
      </c>
      <c r="BW17" s="66" t="str">
        <f t="shared" si="30"/>
        <v/>
      </c>
      <c r="BX17" s="13" t="str">
        <f t="shared" si="31"/>
        <v/>
      </c>
      <c r="BY17" s="11"/>
      <c r="BZ17" s="6"/>
      <c r="CA17" s="7"/>
      <c r="CB17" s="8">
        <f t="shared" si="32"/>
        <v>0</v>
      </c>
      <c r="CC17" s="8"/>
      <c r="CD17" s="9"/>
      <c r="CE17" s="10">
        <f t="shared" si="33"/>
        <v>0</v>
      </c>
      <c r="CF17" s="66" t="str">
        <f t="shared" si="52"/>
        <v/>
      </c>
      <c r="CG17" s="13" t="str">
        <f t="shared" si="34"/>
        <v/>
      </c>
      <c r="CH17" s="11"/>
      <c r="CI17" s="6"/>
      <c r="CJ17" s="7"/>
      <c r="CK17" s="8">
        <f t="shared" si="35"/>
        <v>0</v>
      </c>
      <c r="CL17" s="8"/>
      <c r="CM17" s="9"/>
      <c r="CN17" s="10">
        <f t="shared" si="36"/>
        <v>0</v>
      </c>
      <c r="CO17" s="66" t="str">
        <f t="shared" si="53"/>
        <v/>
      </c>
      <c r="CP17" s="13" t="str">
        <f t="shared" si="37"/>
        <v/>
      </c>
      <c r="CQ17" s="11"/>
      <c r="CR17" s="6"/>
      <c r="CS17" s="7"/>
      <c r="CT17" s="8">
        <f t="shared" si="38"/>
        <v>0</v>
      </c>
      <c r="CU17" s="8"/>
      <c r="CV17" s="9"/>
      <c r="CW17" s="10">
        <f t="shared" si="39"/>
        <v>0</v>
      </c>
      <c r="CX17" s="66" t="str">
        <f t="shared" si="40"/>
        <v/>
      </c>
      <c r="CY17" s="13" t="str">
        <f t="shared" si="41"/>
        <v/>
      </c>
      <c r="CZ17" s="11"/>
      <c r="DA17" s="6">
        <v>0</v>
      </c>
      <c r="DB17" s="7"/>
      <c r="DC17" s="8">
        <f t="shared" si="42"/>
        <v>0</v>
      </c>
      <c r="DD17" s="8"/>
      <c r="DE17" s="9"/>
      <c r="DF17" s="10">
        <f t="shared" si="43"/>
        <v>0</v>
      </c>
      <c r="DG17" s="66" t="str">
        <f t="shared" si="44"/>
        <v/>
      </c>
      <c r="DH17" s="13" t="str">
        <f t="shared" si="45"/>
        <v/>
      </c>
      <c r="DI17" s="69"/>
      <c r="DJ17" s="71">
        <f t="shared" si="46"/>
        <v>0</v>
      </c>
      <c r="DK17" s="32">
        <f t="shared" si="47"/>
        <v>0</v>
      </c>
      <c r="DL17" s="32">
        <f t="shared" si="48"/>
        <v>0</v>
      </c>
      <c r="DM17" s="32">
        <f t="shared" si="49"/>
        <v>0</v>
      </c>
      <c r="DN17" s="33">
        <f t="shared" si="50"/>
        <v>0</v>
      </c>
      <c r="DO17" s="48" t="str">
        <f t="shared" si="51"/>
        <v/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/>
      <c r="F18" s="54"/>
      <c r="G18" s="7"/>
      <c r="H18" s="8">
        <f t="shared" si="0"/>
        <v>0</v>
      </c>
      <c r="I18" s="8">
        <v>0</v>
      </c>
      <c r="J18" s="9"/>
      <c r="K18" s="8">
        <f t="shared" si="1"/>
        <v>0</v>
      </c>
      <c r="L18" s="66" t="str">
        <f t="shared" si="2"/>
        <v/>
      </c>
      <c r="M18" s="13" t="str">
        <f t="shared" si="3"/>
        <v/>
      </c>
      <c r="N18" s="11"/>
      <c r="O18" s="6"/>
      <c r="P18" s="7"/>
      <c r="Q18" s="8">
        <f t="shared" si="4"/>
        <v>0</v>
      </c>
      <c r="R18" s="8">
        <v>0</v>
      </c>
      <c r="S18" s="9"/>
      <c r="T18" s="8">
        <f t="shared" si="5"/>
        <v>0</v>
      </c>
      <c r="U18" s="66" t="str">
        <f t="shared" si="6"/>
        <v/>
      </c>
      <c r="V18" s="13" t="str">
        <f t="shared" si="7"/>
        <v/>
      </c>
      <c r="W18" s="11"/>
      <c r="X18" s="6"/>
      <c r="Y18" s="7"/>
      <c r="Z18" s="8">
        <f t="shared" si="8"/>
        <v>0</v>
      </c>
      <c r="AA18" s="8"/>
      <c r="AB18" s="9"/>
      <c r="AC18" s="8">
        <f t="shared" si="9"/>
        <v>0</v>
      </c>
      <c r="AD18" s="66" t="str">
        <f t="shared" si="10"/>
        <v/>
      </c>
      <c r="AE18" s="13" t="str">
        <f t="shared" si="11"/>
        <v/>
      </c>
      <c r="AF18" s="11"/>
      <c r="AG18" s="8"/>
      <c r="AH18" s="7"/>
      <c r="AI18" s="8">
        <f t="shared" si="12"/>
        <v>0</v>
      </c>
      <c r="AJ18" s="8">
        <v>0</v>
      </c>
      <c r="AK18" s="9"/>
      <c r="AL18" s="10">
        <f t="shared" si="13"/>
        <v>0</v>
      </c>
      <c r="AM18" s="66" t="str">
        <f t="shared" si="14"/>
        <v/>
      </c>
      <c r="AN18" s="13" t="str">
        <f t="shared" si="15"/>
        <v/>
      </c>
      <c r="AO18" s="11"/>
      <c r="AP18" s="6"/>
      <c r="AQ18" s="7"/>
      <c r="AR18" s="8">
        <f t="shared" si="16"/>
        <v>0</v>
      </c>
      <c r="AS18" s="8">
        <v>0</v>
      </c>
      <c r="AT18" s="9"/>
      <c r="AU18" s="10">
        <f t="shared" si="17"/>
        <v>0</v>
      </c>
      <c r="AV18" s="66" t="str">
        <f t="shared" si="18"/>
        <v/>
      </c>
      <c r="AW18" s="13" t="str">
        <f t="shared" si="19"/>
        <v/>
      </c>
      <c r="AX18" s="11"/>
      <c r="AY18" s="6"/>
      <c r="AZ18" s="7"/>
      <c r="BA18" s="8">
        <f t="shared" si="20"/>
        <v>0</v>
      </c>
      <c r="BB18" s="8" t="s">
        <v>150</v>
      </c>
      <c r="BC18" s="9"/>
      <c r="BD18" s="10" t="str">
        <f t="shared" si="21"/>
        <v/>
      </c>
      <c r="BE18" s="66" t="str">
        <f t="shared" si="22"/>
        <v/>
      </c>
      <c r="BF18" s="13" t="str">
        <f t="shared" si="23"/>
        <v/>
      </c>
      <c r="BG18" s="11"/>
      <c r="BH18" s="6"/>
      <c r="BI18" s="7"/>
      <c r="BJ18" s="8">
        <f t="shared" si="24"/>
        <v>0</v>
      </c>
      <c r="BK18" s="8" t="s">
        <v>150</v>
      </c>
      <c r="BL18" s="9"/>
      <c r="BM18" s="10" t="str">
        <f t="shared" si="25"/>
        <v/>
      </c>
      <c r="BN18" s="66" t="str">
        <f t="shared" si="26"/>
        <v/>
      </c>
      <c r="BO18" s="13" t="str">
        <f t="shared" si="27"/>
        <v/>
      </c>
      <c r="BP18" s="11"/>
      <c r="BQ18" s="6"/>
      <c r="BR18" s="7"/>
      <c r="BS18" s="8">
        <f t="shared" si="28"/>
        <v>0</v>
      </c>
      <c r="BT18" s="8"/>
      <c r="BU18" s="9"/>
      <c r="BV18" s="10">
        <f t="shared" si="29"/>
        <v>0</v>
      </c>
      <c r="BW18" s="66" t="str">
        <f t="shared" si="30"/>
        <v/>
      </c>
      <c r="BX18" s="13" t="str">
        <f t="shared" si="31"/>
        <v/>
      </c>
      <c r="BY18" s="11"/>
      <c r="BZ18" s="6"/>
      <c r="CA18" s="7"/>
      <c r="CB18" s="8">
        <f t="shared" si="32"/>
        <v>0</v>
      </c>
      <c r="CC18" s="8"/>
      <c r="CD18" s="9"/>
      <c r="CE18" s="10">
        <f t="shared" si="33"/>
        <v>0</v>
      </c>
      <c r="CF18" s="66" t="str">
        <f t="shared" si="52"/>
        <v/>
      </c>
      <c r="CG18" s="13" t="str">
        <f t="shared" si="34"/>
        <v/>
      </c>
      <c r="CH18" s="11"/>
      <c r="CI18" s="6"/>
      <c r="CJ18" s="7"/>
      <c r="CK18" s="8">
        <f t="shared" si="35"/>
        <v>0</v>
      </c>
      <c r="CL18" s="8"/>
      <c r="CM18" s="9"/>
      <c r="CN18" s="10">
        <f t="shared" si="36"/>
        <v>0</v>
      </c>
      <c r="CO18" s="66" t="str">
        <f t="shared" si="53"/>
        <v/>
      </c>
      <c r="CP18" s="13" t="str">
        <f t="shared" si="37"/>
        <v/>
      </c>
      <c r="CQ18" s="11"/>
      <c r="CR18" s="6"/>
      <c r="CS18" s="7"/>
      <c r="CT18" s="8">
        <f t="shared" si="38"/>
        <v>0</v>
      </c>
      <c r="CU18" s="8"/>
      <c r="CV18" s="9"/>
      <c r="CW18" s="10">
        <f t="shared" si="39"/>
        <v>0</v>
      </c>
      <c r="CX18" s="66" t="str">
        <f t="shared" si="40"/>
        <v/>
      </c>
      <c r="CY18" s="13" t="str">
        <f t="shared" si="41"/>
        <v/>
      </c>
      <c r="CZ18" s="11"/>
      <c r="DA18" s="6">
        <v>0</v>
      </c>
      <c r="DB18" s="7"/>
      <c r="DC18" s="8">
        <f t="shared" si="42"/>
        <v>0</v>
      </c>
      <c r="DD18" s="8"/>
      <c r="DE18" s="9"/>
      <c r="DF18" s="10">
        <f t="shared" si="43"/>
        <v>0</v>
      </c>
      <c r="DG18" s="66" t="str">
        <f t="shared" si="44"/>
        <v/>
      </c>
      <c r="DH18" s="13" t="str">
        <f t="shared" si="45"/>
        <v/>
      </c>
      <c r="DI18" s="69"/>
      <c r="DJ18" s="71">
        <f t="shared" si="46"/>
        <v>0</v>
      </c>
      <c r="DK18" s="32">
        <f t="shared" si="47"/>
        <v>0</v>
      </c>
      <c r="DL18" s="32">
        <f t="shared" si="48"/>
        <v>0</v>
      </c>
      <c r="DM18" s="32">
        <f t="shared" si="49"/>
        <v>0</v>
      </c>
      <c r="DN18" s="33">
        <f t="shared" si="50"/>
        <v>0</v>
      </c>
      <c r="DO18" s="48" t="str">
        <f t="shared" si="51"/>
        <v/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/>
      <c r="F19" s="54"/>
      <c r="G19" s="7"/>
      <c r="H19" s="8">
        <f t="shared" si="0"/>
        <v>0</v>
      </c>
      <c r="I19" s="8">
        <v>0</v>
      </c>
      <c r="J19" s="9"/>
      <c r="K19" s="8">
        <f t="shared" si="1"/>
        <v>0</v>
      </c>
      <c r="L19" s="66" t="str">
        <f t="shared" si="2"/>
        <v/>
      </c>
      <c r="M19" s="13" t="str">
        <f t="shared" si="3"/>
        <v/>
      </c>
      <c r="N19" s="11"/>
      <c r="O19" s="6">
        <v>73</v>
      </c>
      <c r="P19" s="7"/>
      <c r="Q19" s="8">
        <f t="shared" si="4"/>
        <v>73</v>
      </c>
      <c r="R19" s="8">
        <v>0</v>
      </c>
      <c r="S19" s="9"/>
      <c r="T19" s="8">
        <f t="shared" si="5"/>
        <v>0</v>
      </c>
      <c r="U19" s="66" t="str">
        <f t="shared" si="6"/>
        <v/>
      </c>
      <c r="V19" s="13" t="str">
        <f t="shared" si="7"/>
        <v/>
      </c>
      <c r="W19" s="11"/>
      <c r="X19" s="6"/>
      <c r="Y19" s="7"/>
      <c r="Z19" s="8">
        <f t="shared" si="8"/>
        <v>0</v>
      </c>
      <c r="AA19" s="8"/>
      <c r="AB19" s="9"/>
      <c r="AC19" s="8">
        <f t="shared" si="9"/>
        <v>0</v>
      </c>
      <c r="AD19" s="66" t="str">
        <f t="shared" si="10"/>
        <v/>
      </c>
      <c r="AE19" s="13" t="str">
        <f t="shared" si="11"/>
        <v/>
      </c>
      <c r="AF19" s="11"/>
      <c r="AG19" s="8"/>
      <c r="AH19" s="7"/>
      <c r="AI19" s="8">
        <f t="shared" si="12"/>
        <v>0</v>
      </c>
      <c r="AJ19" s="8">
        <v>0</v>
      </c>
      <c r="AK19" s="9"/>
      <c r="AL19" s="10">
        <f t="shared" si="13"/>
        <v>0</v>
      </c>
      <c r="AM19" s="66" t="str">
        <f t="shared" si="14"/>
        <v/>
      </c>
      <c r="AN19" s="13" t="str">
        <f t="shared" si="15"/>
        <v/>
      </c>
      <c r="AO19" s="11"/>
      <c r="AP19" s="6"/>
      <c r="AQ19" s="7"/>
      <c r="AR19" s="8">
        <f t="shared" si="16"/>
        <v>0</v>
      </c>
      <c r="AS19" s="8">
        <v>0</v>
      </c>
      <c r="AT19" s="9"/>
      <c r="AU19" s="10">
        <f t="shared" si="17"/>
        <v>0</v>
      </c>
      <c r="AV19" s="66" t="str">
        <f t="shared" si="18"/>
        <v/>
      </c>
      <c r="AW19" s="13" t="str">
        <f t="shared" si="19"/>
        <v/>
      </c>
      <c r="AX19" s="11"/>
      <c r="AY19" s="6"/>
      <c r="AZ19" s="7"/>
      <c r="BA19" s="8">
        <f t="shared" si="20"/>
        <v>0</v>
      </c>
      <c r="BB19" s="8" t="s">
        <v>150</v>
      </c>
      <c r="BC19" s="9"/>
      <c r="BD19" s="10" t="str">
        <f t="shared" si="21"/>
        <v/>
      </c>
      <c r="BE19" s="66" t="str">
        <f t="shared" si="22"/>
        <v/>
      </c>
      <c r="BF19" s="13" t="str">
        <f t="shared" si="23"/>
        <v/>
      </c>
      <c r="BG19" s="11"/>
      <c r="BH19" s="6"/>
      <c r="BI19" s="7"/>
      <c r="BJ19" s="8">
        <f t="shared" si="24"/>
        <v>0</v>
      </c>
      <c r="BK19" s="8" t="s">
        <v>150</v>
      </c>
      <c r="BL19" s="9"/>
      <c r="BM19" s="10" t="str">
        <f t="shared" si="25"/>
        <v/>
      </c>
      <c r="BN19" s="66" t="str">
        <f t="shared" si="26"/>
        <v/>
      </c>
      <c r="BO19" s="13" t="str">
        <f t="shared" si="27"/>
        <v/>
      </c>
      <c r="BP19" s="11"/>
      <c r="BQ19" s="6"/>
      <c r="BR19" s="7"/>
      <c r="BS19" s="8">
        <f t="shared" si="28"/>
        <v>0</v>
      </c>
      <c r="BT19" s="8"/>
      <c r="BU19" s="9"/>
      <c r="BV19" s="10">
        <f t="shared" si="29"/>
        <v>0</v>
      </c>
      <c r="BW19" s="66" t="str">
        <f t="shared" si="30"/>
        <v/>
      </c>
      <c r="BX19" s="13" t="str">
        <f t="shared" si="31"/>
        <v/>
      </c>
      <c r="BY19" s="11"/>
      <c r="BZ19" s="6"/>
      <c r="CA19" s="7"/>
      <c r="CB19" s="8">
        <f t="shared" si="32"/>
        <v>0</v>
      </c>
      <c r="CC19" s="8"/>
      <c r="CD19" s="9"/>
      <c r="CE19" s="10">
        <f t="shared" si="33"/>
        <v>0</v>
      </c>
      <c r="CF19" s="66" t="str">
        <f t="shared" si="52"/>
        <v/>
      </c>
      <c r="CG19" s="13" t="str">
        <f t="shared" si="34"/>
        <v/>
      </c>
      <c r="CH19" s="11"/>
      <c r="CI19" s="6"/>
      <c r="CJ19" s="7"/>
      <c r="CK19" s="8">
        <f t="shared" si="35"/>
        <v>0</v>
      </c>
      <c r="CL19" s="8"/>
      <c r="CM19" s="9"/>
      <c r="CN19" s="10">
        <f t="shared" si="36"/>
        <v>0</v>
      </c>
      <c r="CO19" s="66" t="str">
        <f t="shared" si="53"/>
        <v/>
      </c>
      <c r="CP19" s="13" t="str">
        <f t="shared" si="37"/>
        <v/>
      </c>
      <c r="CQ19" s="11"/>
      <c r="CR19" s="6"/>
      <c r="CS19" s="7"/>
      <c r="CT19" s="8">
        <f t="shared" si="38"/>
        <v>0</v>
      </c>
      <c r="CU19" s="8"/>
      <c r="CV19" s="9"/>
      <c r="CW19" s="10">
        <f t="shared" si="39"/>
        <v>0</v>
      </c>
      <c r="CX19" s="66" t="str">
        <f t="shared" si="40"/>
        <v/>
      </c>
      <c r="CY19" s="13" t="str">
        <f t="shared" si="41"/>
        <v/>
      </c>
      <c r="CZ19" s="11"/>
      <c r="DA19" s="6">
        <v>0</v>
      </c>
      <c r="DB19" s="7"/>
      <c r="DC19" s="8">
        <f t="shared" si="42"/>
        <v>0</v>
      </c>
      <c r="DD19" s="8"/>
      <c r="DE19" s="9"/>
      <c r="DF19" s="10">
        <f t="shared" si="43"/>
        <v>0</v>
      </c>
      <c r="DG19" s="66" t="str">
        <f t="shared" si="44"/>
        <v/>
      </c>
      <c r="DH19" s="13" t="str">
        <f t="shared" si="45"/>
        <v/>
      </c>
      <c r="DI19" s="69"/>
      <c r="DJ19" s="71">
        <f t="shared" si="46"/>
        <v>73</v>
      </c>
      <c r="DK19" s="32">
        <f t="shared" si="47"/>
        <v>0</v>
      </c>
      <c r="DL19" s="32">
        <f t="shared" si="48"/>
        <v>0</v>
      </c>
      <c r="DM19" s="32">
        <f t="shared" si="49"/>
        <v>0</v>
      </c>
      <c r="DN19" s="33">
        <f t="shared" si="50"/>
        <v>0</v>
      </c>
      <c r="DO19" s="48" t="str">
        <f t="shared" si="51"/>
        <v/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520</v>
      </c>
      <c r="F20" s="54">
        <v>72</v>
      </c>
      <c r="G20" s="7"/>
      <c r="H20" s="8">
        <f t="shared" si="0"/>
        <v>72</v>
      </c>
      <c r="I20" s="8">
        <v>116</v>
      </c>
      <c r="J20" s="9"/>
      <c r="K20" s="8">
        <f t="shared" si="1"/>
        <v>116</v>
      </c>
      <c r="L20" s="66">
        <f t="shared" si="2"/>
        <v>0.57999999999999996</v>
      </c>
      <c r="M20" s="13">
        <f t="shared" si="3"/>
        <v>0.22307692307692309</v>
      </c>
      <c r="N20" s="11">
        <v>200</v>
      </c>
      <c r="O20" s="6"/>
      <c r="P20" s="7"/>
      <c r="Q20" s="8">
        <f t="shared" si="4"/>
        <v>0</v>
      </c>
      <c r="R20" s="8">
        <v>88</v>
      </c>
      <c r="S20" s="9"/>
      <c r="T20" s="8">
        <f t="shared" si="5"/>
        <v>88</v>
      </c>
      <c r="U20" s="66">
        <f t="shared" si="6"/>
        <v>0.44</v>
      </c>
      <c r="V20" s="13">
        <f t="shared" si="7"/>
        <v>0.16923076923076924</v>
      </c>
      <c r="W20" s="11">
        <v>200</v>
      </c>
      <c r="X20" s="6">
        <v>120</v>
      </c>
      <c r="Y20" s="7"/>
      <c r="Z20" s="8">
        <f t="shared" si="8"/>
        <v>120</v>
      </c>
      <c r="AA20" s="8">
        <v>119</v>
      </c>
      <c r="AB20" s="9"/>
      <c r="AC20" s="8">
        <f t="shared" si="9"/>
        <v>119</v>
      </c>
      <c r="AD20" s="66">
        <f t="shared" si="10"/>
        <v>0.79333333333333333</v>
      </c>
      <c r="AE20" s="13">
        <f t="shared" si="11"/>
        <v>0.22884615384615384</v>
      </c>
      <c r="AF20" s="11">
        <v>150</v>
      </c>
      <c r="AG20" s="8">
        <v>104</v>
      </c>
      <c r="AH20" s="7"/>
      <c r="AI20" s="8">
        <f t="shared" si="12"/>
        <v>104</v>
      </c>
      <c r="AJ20" s="8">
        <v>118</v>
      </c>
      <c r="AK20" s="9"/>
      <c r="AL20" s="10">
        <f t="shared" si="13"/>
        <v>118</v>
      </c>
      <c r="AM20" s="66">
        <f t="shared" si="14"/>
        <v>0.98333333333333328</v>
      </c>
      <c r="AN20" s="13">
        <f t="shared" si="15"/>
        <v>0.22692307692307692</v>
      </c>
      <c r="AO20" s="11">
        <v>120</v>
      </c>
      <c r="AP20" s="6">
        <v>67</v>
      </c>
      <c r="AQ20" s="7"/>
      <c r="AR20" s="8">
        <f t="shared" si="16"/>
        <v>67</v>
      </c>
      <c r="AS20" s="8">
        <v>149</v>
      </c>
      <c r="AT20" s="9"/>
      <c r="AU20" s="10">
        <f t="shared" si="17"/>
        <v>149</v>
      </c>
      <c r="AV20" s="66">
        <f t="shared" si="18"/>
        <v>1.2416666666666667</v>
      </c>
      <c r="AW20" s="13">
        <f t="shared" si="19"/>
        <v>0.28653846153846152</v>
      </c>
      <c r="AX20" s="11">
        <v>120</v>
      </c>
      <c r="AY20" s="6">
        <v>61</v>
      </c>
      <c r="AZ20" s="7"/>
      <c r="BA20" s="8">
        <f t="shared" si="20"/>
        <v>61</v>
      </c>
      <c r="BB20" s="8">
        <v>53</v>
      </c>
      <c r="BC20" s="9"/>
      <c r="BD20" s="10">
        <f t="shared" si="21"/>
        <v>53</v>
      </c>
      <c r="BE20" s="66">
        <f t="shared" si="22"/>
        <v>0.44166666666666665</v>
      </c>
      <c r="BF20" s="13">
        <f t="shared" si="23"/>
        <v>0.10192307692307692</v>
      </c>
      <c r="BG20" s="11">
        <v>120</v>
      </c>
      <c r="BH20" s="6">
        <v>62</v>
      </c>
      <c r="BI20" s="7"/>
      <c r="BJ20" s="8">
        <f t="shared" si="24"/>
        <v>62</v>
      </c>
      <c r="BK20" s="8" t="s">
        <v>150</v>
      </c>
      <c r="BL20" s="9"/>
      <c r="BM20" s="10" t="str">
        <f t="shared" si="25"/>
        <v/>
      </c>
      <c r="BN20" s="66" t="str">
        <f t="shared" si="26"/>
        <v/>
      </c>
      <c r="BO20" s="13" t="str">
        <f t="shared" si="27"/>
        <v/>
      </c>
      <c r="BP20" s="11">
        <v>70</v>
      </c>
      <c r="BQ20" s="6">
        <v>66</v>
      </c>
      <c r="BR20" s="7"/>
      <c r="BS20" s="8">
        <f t="shared" si="28"/>
        <v>66</v>
      </c>
      <c r="BT20" s="8"/>
      <c r="BU20" s="9"/>
      <c r="BV20" s="10">
        <f t="shared" si="29"/>
        <v>0</v>
      </c>
      <c r="BW20" s="66" t="str">
        <f t="shared" si="30"/>
        <v/>
      </c>
      <c r="BX20" s="13">
        <f t="shared" si="31"/>
        <v>0</v>
      </c>
      <c r="BY20" s="11">
        <v>0</v>
      </c>
      <c r="BZ20" s="6">
        <v>105</v>
      </c>
      <c r="CA20" s="7"/>
      <c r="CB20" s="8">
        <f t="shared" si="32"/>
        <v>105</v>
      </c>
      <c r="CC20" s="8"/>
      <c r="CD20" s="9"/>
      <c r="CE20" s="10">
        <f t="shared" si="33"/>
        <v>0</v>
      </c>
      <c r="CF20" s="66" t="str">
        <f t="shared" si="52"/>
        <v/>
      </c>
      <c r="CG20" s="13">
        <f t="shared" si="34"/>
        <v>0</v>
      </c>
      <c r="CH20" s="11">
        <v>0</v>
      </c>
      <c r="CI20" s="6">
        <v>95</v>
      </c>
      <c r="CJ20" s="7"/>
      <c r="CK20" s="8">
        <f t="shared" si="35"/>
        <v>95</v>
      </c>
      <c r="CL20" s="8"/>
      <c r="CM20" s="9"/>
      <c r="CN20" s="10">
        <f t="shared" si="36"/>
        <v>0</v>
      </c>
      <c r="CO20" s="66" t="str">
        <f t="shared" si="53"/>
        <v/>
      </c>
      <c r="CP20" s="13">
        <f t="shared" si="37"/>
        <v>0</v>
      </c>
      <c r="CQ20" s="11">
        <v>0</v>
      </c>
      <c r="CR20" s="6">
        <v>96</v>
      </c>
      <c r="CS20" s="7"/>
      <c r="CT20" s="8">
        <f t="shared" si="38"/>
        <v>96</v>
      </c>
      <c r="CU20" s="8"/>
      <c r="CV20" s="9"/>
      <c r="CW20" s="10">
        <f t="shared" si="39"/>
        <v>0</v>
      </c>
      <c r="CX20" s="66" t="str">
        <f t="shared" si="40"/>
        <v/>
      </c>
      <c r="CY20" s="13">
        <f t="shared" si="41"/>
        <v>0</v>
      </c>
      <c r="CZ20" s="11">
        <v>0</v>
      </c>
      <c r="DA20" s="6">
        <v>76</v>
      </c>
      <c r="DB20" s="7"/>
      <c r="DC20" s="8">
        <f t="shared" si="42"/>
        <v>76</v>
      </c>
      <c r="DD20" s="8"/>
      <c r="DE20" s="9"/>
      <c r="DF20" s="10">
        <f t="shared" si="43"/>
        <v>0</v>
      </c>
      <c r="DG20" s="66" t="str">
        <f t="shared" si="44"/>
        <v/>
      </c>
      <c r="DH20" s="13">
        <f t="shared" si="45"/>
        <v>0</v>
      </c>
      <c r="DI20" s="69"/>
      <c r="DJ20" s="71">
        <f t="shared" ref="DJ20" si="54">SUM(H20,Q20,Z20,AI20,AR20,BA20,BJ20,BS20,CB20,CK20,CT20,DC20)</f>
        <v>924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643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980</v>
      </c>
      <c r="DO20" s="48">
        <f t="shared" ref="DO20" si="59">IFERROR((DN20/DL20),"")</f>
        <v>1.5241057542768273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0</v>
      </c>
      <c r="F21" s="54"/>
      <c r="G21" s="7"/>
      <c r="H21" s="8">
        <f t="shared" si="0"/>
        <v>0</v>
      </c>
      <c r="I21" s="8">
        <v>0</v>
      </c>
      <c r="J21" s="9"/>
      <c r="K21" s="8">
        <f t="shared" si="1"/>
        <v>0</v>
      </c>
      <c r="L21" s="66" t="str">
        <f t="shared" si="2"/>
        <v/>
      </c>
      <c r="M21" s="13" t="str">
        <f t="shared" si="3"/>
        <v/>
      </c>
      <c r="N21" s="11"/>
      <c r="O21" s="6"/>
      <c r="P21" s="7"/>
      <c r="Q21" s="8">
        <f t="shared" si="4"/>
        <v>0</v>
      </c>
      <c r="R21" s="8">
        <v>0</v>
      </c>
      <c r="S21" s="9"/>
      <c r="T21" s="8">
        <f t="shared" si="5"/>
        <v>0</v>
      </c>
      <c r="U21" s="66" t="str">
        <f t="shared" si="6"/>
        <v/>
      </c>
      <c r="V21" s="13" t="str">
        <f t="shared" si="7"/>
        <v/>
      </c>
      <c r="W21" s="11"/>
      <c r="X21" s="6"/>
      <c r="Y21" s="7"/>
      <c r="Z21" s="8">
        <f t="shared" si="8"/>
        <v>0</v>
      </c>
      <c r="AA21" s="8"/>
      <c r="AB21" s="9"/>
      <c r="AC21" s="8">
        <f t="shared" si="9"/>
        <v>0</v>
      </c>
      <c r="AD21" s="66" t="str">
        <f t="shared" si="10"/>
        <v/>
      </c>
      <c r="AE21" s="13" t="str">
        <f t="shared" si="11"/>
        <v/>
      </c>
      <c r="AF21" s="11"/>
      <c r="AG21" s="8"/>
      <c r="AH21" s="7"/>
      <c r="AI21" s="8">
        <f t="shared" si="12"/>
        <v>0</v>
      </c>
      <c r="AJ21" s="8">
        <v>0</v>
      </c>
      <c r="AK21" s="9"/>
      <c r="AL21" s="10">
        <f t="shared" si="13"/>
        <v>0</v>
      </c>
      <c r="AM21" s="66" t="str">
        <f t="shared" si="14"/>
        <v/>
      </c>
      <c r="AN21" s="13" t="str">
        <f t="shared" si="15"/>
        <v/>
      </c>
      <c r="AO21" s="11"/>
      <c r="AP21" s="6"/>
      <c r="AQ21" s="7"/>
      <c r="AR21" s="8">
        <f t="shared" si="16"/>
        <v>0</v>
      </c>
      <c r="AS21" s="8">
        <v>0</v>
      </c>
      <c r="AT21" s="9"/>
      <c r="AU21" s="10">
        <f t="shared" si="17"/>
        <v>0</v>
      </c>
      <c r="AV21" s="66" t="str">
        <f t="shared" si="18"/>
        <v/>
      </c>
      <c r="AW21" s="13" t="str">
        <f t="shared" si="19"/>
        <v/>
      </c>
      <c r="AX21" s="11"/>
      <c r="AY21" s="6"/>
      <c r="AZ21" s="7"/>
      <c r="BA21" s="8">
        <f t="shared" si="20"/>
        <v>0</v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3" t="str">
        <f t="shared" si="23"/>
        <v/>
      </c>
      <c r="BG21" s="11"/>
      <c r="BH21" s="6"/>
      <c r="BI21" s="7"/>
      <c r="BJ21" s="8">
        <f t="shared" si="24"/>
        <v>0</v>
      </c>
      <c r="BK21" s="8" t="s">
        <v>150</v>
      </c>
      <c r="BL21" s="9"/>
      <c r="BM21" s="10" t="str">
        <f t="shared" si="25"/>
        <v/>
      </c>
      <c r="BN21" s="66" t="str">
        <f t="shared" si="26"/>
        <v/>
      </c>
      <c r="BO21" s="13" t="str">
        <f t="shared" si="27"/>
        <v/>
      </c>
      <c r="BP21" s="11"/>
      <c r="BQ21" s="6"/>
      <c r="BR21" s="7"/>
      <c r="BS21" s="8">
        <f t="shared" si="28"/>
        <v>0</v>
      </c>
      <c r="BT21" s="8"/>
      <c r="BU21" s="9"/>
      <c r="BV21" s="10">
        <f t="shared" si="29"/>
        <v>0</v>
      </c>
      <c r="BW21" s="66" t="str">
        <f t="shared" si="30"/>
        <v/>
      </c>
      <c r="BX21" s="13" t="str">
        <f t="shared" si="31"/>
        <v/>
      </c>
      <c r="BY21" s="11"/>
      <c r="BZ21" s="6"/>
      <c r="CA21" s="7"/>
      <c r="CB21" s="8">
        <f t="shared" si="32"/>
        <v>0</v>
      </c>
      <c r="CC21" s="8"/>
      <c r="CD21" s="9"/>
      <c r="CE21" s="10">
        <f t="shared" si="33"/>
        <v>0</v>
      </c>
      <c r="CF21" s="66" t="str">
        <f t="shared" si="52"/>
        <v/>
      </c>
      <c r="CG21" s="13" t="str">
        <f t="shared" si="34"/>
        <v/>
      </c>
      <c r="CH21" s="11"/>
      <c r="CI21" s="6"/>
      <c r="CJ21" s="7"/>
      <c r="CK21" s="8">
        <f t="shared" si="35"/>
        <v>0</v>
      </c>
      <c r="CL21" s="8"/>
      <c r="CM21" s="9"/>
      <c r="CN21" s="10">
        <f t="shared" si="36"/>
        <v>0</v>
      </c>
      <c r="CO21" s="66" t="str">
        <f t="shared" si="53"/>
        <v/>
      </c>
      <c r="CP21" s="13" t="str">
        <f t="shared" si="37"/>
        <v/>
      </c>
      <c r="CQ21" s="11"/>
      <c r="CR21" s="6"/>
      <c r="CS21" s="7"/>
      <c r="CT21" s="8">
        <f t="shared" si="38"/>
        <v>0</v>
      </c>
      <c r="CU21" s="8"/>
      <c r="CV21" s="9"/>
      <c r="CW21" s="10">
        <f t="shared" si="39"/>
        <v>0</v>
      </c>
      <c r="CX21" s="66" t="str">
        <f t="shared" si="40"/>
        <v/>
      </c>
      <c r="CY21" s="13" t="str">
        <f t="shared" si="41"/>
        <v/>
      </c>
      <c r="CZ21" s="11"/>
      <c r="DA21" s="6">
        <v>0</v>
      </c>
      <c r="DB21" s="7"/>
      <c r="DC21" s="8">
        <f t="shared" si="42"/>
        <v>0</v>
      </c>
      <c r="DD21" s="8"/>
      <c r="DE21" s="9"/>
      <c r="DF21" s="10">
        <f t="shared" si="43"/>
        <v>0</v>
      </c>
      <c r="DG21" s="66" t="str">
        <f t="shared" si="44"/>
        <v/>
      </c>
      <c r="DH21" s="13" t="str">
        <f t="shared" si="45"/>
        <v/>
      </c>
      <c r="DI21" s="69"/>
      <c r="DJ21" s="71">
        <f t="shared" ref="DJ21:DJ84" si="60">SUM(H21,Q21,Z21,AI21,AR21,BA21,BJ21,BS21,CB21,CK21,CT21,DC21)</f>
        <v>0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0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0</v>
      </c>
      <c r="DO21" s="48" t="str">
        <f t="shared" ref="DO21:DO84" si="65">IFERROR((DN21/DL21),"")</f>
        <v/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/>
      <c r="G22" s="7"/>
      <c r="H22" s="8">
        <f t="shared" si="0"/>
        <v>0</v>
      </c>
      <c r="I22" s="8">
        <v>0</v>
      </c>
      <c r="J22" s="9"/>
      <c r="K22" s="8">
        <f t="shared" si="1"/>
        <v>0</v>
      </c>
      <c r="L22" s="66" t="str">
        <f t="shared" si="2"/>
        <v/>
      </c>
      <c r="M22" s="13" t="str">
        <f t="shared" si="3"/>
        <v/>
      </c>
      <c r="N22" s="11"/>
      <c r="O22" s="6"/>
      <c r="P22" s="7"/>
      <c r="Q22" s="8">
        <f t="shared" si="4"/>
        <v>0</v>
      </c>
      <c r="R22" s="8">
        <v>0</v>
      </c>
      <c r="S22" s="9"/>
      <c r="T22" s="8">
        <f t="shared" si="5"/>
        <v>0</v>
      </c>
      <c r="U22" s="66" t="str">
        <f t="shared" si="6"/>
        <v/>
      </c>
      <c r="V22" s="13" t="str">
        <f t="shared" si="7"/>
        <v/>
      </c>
      <c r="W22" s="11"/>
      <c r="X22" s="6"/>
      <c r="Y22" s="7"/>
      <c r="Z22" s="8">
        <f t="shared" si="8"/>
        <v>0</v>
      </c>
      <c r="AA22" s="8"/>
      <c r="AB22" s="9"/>
      <c r="AC22" s="8">
        <f t="shared" si="9"/>
        <v>0</v>
      </c>
      <c r="AD22" s="66" t="str">
        <f t="shared" si="10"/>
        <v/>
      </c>
      <c r="AE22" s="13" t="str">
        <f t="shared" si="11"/>
        <v/>
      </c>
      <c r="AF22" s="11"/>
      <c r="AG22" s="8"/>
      <c r="AH22" s="7"/>
      <c r="AI22" s="8">
        <f t="shared" si="12"/>
        <v>0</v>
      </c>
      <c r="AJ22" s="8">
        <v>0</v>
      </c>
      <c r="AK22" s="9"/>
      <c r="AL22" s="10">
        <f t="shared" si="13"/>
        <v>0</v>
      </c>
      <c r="AM22" s="66" t="str">
        <f t="shared" si="14"/>
        <v/>
      </c>
      <c r="AN22" s="13" t="str">
        <f t="shared" si="15"/>
        <v/>
      </c>
      <c r="AO22" s="11"/>
      <c r="AP22" s="6"/>
      <c r="AQ22" s="7"/>
      <c r="AR22" s="8">
        <f t="shared" si="16"/>
        <v>0</v>
      </c>
      <c r="AS22" s="8">
        <v>0</v>
      </c>
      <c r="AT22" s="9"/>
      <c r="AU22" s="10">
        <f t="shared" si="17"/>
        <v>0</v>
      </c>
      <c r="AV22" s="66" t="str">
        <f t="shared" si="18"/>
        <v/>
      </c>
      <c r="AW22" s="13" t="str">
        <f t="shared" si="19"/>
        <v/>
      </c>
      <c r="AX22" s="11"/>
      <c r="AY22" s="6"/>
      <c r="AZ22" s="7"/>
      <c r="BA22" s="8">
        <f t="shared" si="20"/>
        <v>0</v>
      </c>
      <c r="BB22" s="8" t="s">
        <v>150</v>
      </c>
      <c r="BC22" s="9"/>
      <c r="BD22" s="10" t="str">
        <f t="shared" si="21"/>
        <v/>
      </c>
      <c r="BE22" s="66" t="str">
        <f t="shared" si="22"/>
        <v/>
      </c>
      <c r="BF22" s="13" t="str">
        <f t="shared" si="23"/>
        <v/>
      </c>
      <c r="BG22" s="11"/>
      <c r="BH22" s="6"/>
      <c r="BI22" s="7"/>
      <c r="BJ22" s="8">
        <f t="shared" si="24"/>
        <v>0</v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3" t="str">
        <f t="shared" si="27"/>
        <v/>
      </c>
      <c r="BP22" s="11"/>
      <c r="BQ22" s="6"/>
      <c r="BR22" s="7"/>
      <c r="BS22" s="8">
        <f t="shared" si="28"/>
        <v>0</v>
      </c>
      <c r="BT22" s="8"/>
      <c r="BU22" s="9"/>
      <c r="BV22" s="10">
        <f t="shared" si="29"/>
        <v>0</v>
      </c>
      <c r="BW22" s="66" t="str">
        <f t="shared" si="30"/>
        <v/>
      </c>
      <c r="BX22" s="13" t="str">
        <f t="shared" si="31"/>
        <v/>
      </c>
      <c r="BY22" s="11"/>
      <c r="BZ22" s="6"/>
      <c r="CA22" s="7"/>
      <c r="CB22" s="8">
        <f t="shared" si="32"/>
        <v>0</v>
      </c>
      <c r="CC22" s="8"/>
      <c r="CD22" s="9"/>
      <c r="CE22" s="10">
        <f t="shared" si="33"/>
        <v>0</v>
      </c>
      <c r="CF22" s="66" t="str">
        <f t="shared" si="52"/>
        <v/>
      </c>
      <c r="CG22" s="13" t="str">
        <f t="shared" si="34"/>
        <v/>
      </c>
      <c r="CH22" s="11"/>
      <c r="CI22" s="6"/>
      <c r="CJ22" s="7"/>
      <c r="CK22" s="8">
        <f t="shared" si="35"/>
        <v>0</v>
      </c>
      <c r="CL22" s="8"/>
      <c r="CM22" s="9"/>
      <c r="CN22" s="10">
        <f t="shared" si="36"/>
        <v>0</v>
      </c>
      <c r="CO22" s="66" t="str">
        <f t="shared" si="53"/>
        <v/>
      </c>
      <c r="CP22" s="13" t="str">
        <f t="shared" si="37"/>
        <v/>
      </c>
      <c r="CQ22" s="11"/>
      <c r="CR22" s="6"/>
      <c r="CS22" s="7"/>
      <c r="CT22" s="8">
        <f t="shared" si="38"/>
        <v>0</v>
      </c>
      <c r="CU22" s="8"/>
      <c r="CV22" s="9"/>
      <c r="CW22" s="10">
        <f t="shared" si="39"/>
        <v>0</v>
      </c>
      <c r="CX22" s="66" t="str">
        <f t="shared" si="40"/>
        <v/>
      </c>
      <c r="CY22" s="13" t="str">
        <f t="shared" si="41"/>
        <v/>
      </c>
      <c r="CZ22" s="11"/>
      <c r="DA22" s="6">
        <v>0</v>
      </c>
      <c r="DB22" s="7"/>
      <c r="DC22" s="8">
        <f t="shared" si="42"/>
        <v>0</v>
      </c>
      <c r="DD22" s="8"/>
      <c r="DE22" s="9"/>
      <c r="DF22" s="10">
        <f t="shared" si="43"/>
        <v>0</v>
      </c>
      <c r="DG22" s="66" t="str">
        <f t="shared" si="44"/>
        <v/>
      </c>
      <c r="DH22" s="13" t="str">
        <f t="shared" si="45"/>
        <v/>
      </c>
      <c r="DI22" s="69"/>
      <c r="DJ22" s="71">
        <f t="shared" si="60"/>
        <v>0</v>
      </c>
      <c r="DK22" s="32">
        <f t="shared" si="61"/>
        <v>0</v>
      </c>
      <c r="DL22" s="32">
        <f t="shared" si="62"/>
        <v>0</v>
      </c>
      <c r="DM22" s="32">
        <f t="shared" si="63"/>
        <v>0</v>
      </c>
      <c r="DN22" s="33">
        <f t="shared" si="64"/>
        <v>0</v>
      </c>
      <c r="DO22" s="48" t="str">
        <f t="shared" si="65"/>
        <v/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3"/>
      <c r="N23" s="11"/>
      <c r="O23" s="6"/>
      <c r="P23" s="7"/>
      <c r="Q23" s="8"/>
      <c r="R23" s="8"/>
      <c r="S23" s="9"/>
      <c r="T23" s="8"/>
      <c r="U23" s="66"/>
      <c r="V23" s="13"/>
      <c r="W23" s="11"/>
      <c r="X23" s="6"/>
      <c r="Y23" s="7"/>
      <c r="Z23" s="8"/>
      <c r="AA23" s="8"/>
      <c r="AB23" s="9"/>
      <c r="AC23" s="8"/>
      <c r="AD23" s="66"/>
      <c r="AE23" s="13"/>
      <c r="AF23" s="11"/>
      <c r="AG23" s="8"/>
      <c r="AH23" s="7"/>
      <c r="AI23" s="8"/>
      <c r="AJ23" s="8"/>
      <c r="AK23" s="9"/>
      <c r="AL23" s="10"/>
      <c r="AM23" s="66"/>
      <c r="AN23" s="13"/>
      <c r="AO23" s="11"/>
      <c r="AP23" s="6"/>
      <c r="AQ23" s="7"/>
      <c r="AR23" s="8"/>
      <c r="AS23" s="8">
        <v>0</v>
      </c>
      <c r="AT23" s="9"/>
      <c r="AU23" s="10"/>
      <c r="AV23" s="66"/>
      <c r="AW23" s="13"/>
      <c r="AX23" s="11"/>
      <c r="AY23" s="6"/>
      <c r="AZ23" s="7"/>
      <c r="BA23" s="8"/>
      <c r="BB23" s="8" t="s">
        <v>150</v>
      </c>
      <c r="BC23" s="9"/>
      <c r="BD23" s="10"/>
      <c r="BE23" s="66"/>
      <c r="BF23" s="13"/>
      <c r="BG23" s="11"/>
      <c r="BH23" s="6"/>
      <c r="BI23" s="7"/>
      <c r="BJ23" s="8">
        <f t="shared" si="24"/>
        <v>0</v>
      </c>
      <c r="BK23" s="8" t="s">
        <v>150</v>
      </c>
      <c r="BL23" s="9"/>
      <c r="BM23" s="10" t="str">
        <f t="shared" ref="BM23:BM86" si="66">IFERROR((BK23-BL23),"")</f>
        <v/>
      </c>
      <c r="BN23" s="66" t="str">
        <f t="shared" ref="BN23:BN86" si="67">IFERROR((BM23/BP23),"")</f>
        <v/>
      </c>
      <c r="BO23" s="13" t="str">
        <f t="shared" ref="BO23:BO86" si="68">IFERROR((BM23/E23),"")</f>
        <v/>
      </c>
      <c r="BP23" s="11"/>
      <c r="BQ23" s="6"/>
      <c r="BR23" s="7"/>
      <c r="BS23" s="8">
        <f t="shared" si="28"/>
        <v>0</v>
      </c>
      <c r="BT23" s="8"/>
      <c r="BU23" s="9"/>
      <c r="BV23" s="10">
        <f t="shared" ref="BV23:BV86" si="69">BT23-BU23</f>
        <v>0</v>
      </c>
      <c r="BW23" s="66" t="str">
        <f t="shared" ref="BW23:BW86" si="70">IFERROR((BV23/BY23),"")</f>
        <v/>
      </c>
      <c r="BX23" s="13" t="str">
        <f t="shared" ref="BX23:BX86" si="71">IFERROR((BV23/E23),"")</f>
        <v/>
      </c>
      <c r="BY23" s="11"/>
      <c r="BZ23" s="6"/>
      <c r="CA23" s="7"/>
      <c r="CB23" s="8">
        <f t="shared" si="32"/>
        <v>0</v>
      </c>
      <c r="CC23" s="8"/>
      <c r="CD23" s="9"/>
      <c r="CE23" s="10">
        <f t="shared" ref="CE23:CE86" si="72">CC23-CD23</f>
        <v>0</v>
      </c>
      <c r="CF23" s="66" t="str">
        <f t="shared" ref="CF23:CF86" si="73">IFERROR((CE23/CH23),"")</f>
        <v/>
      </c>
      <c r="CG23" s="13" t="str">
        <f t="shared" ref="CG23:CG86" si="74">IFERROR((CE23/E23),"")</f>
        <v/>
      </c>
      <c r="CH23" s="11"/>
      <c r="CI23" s="6"/>
      <c r="CJ23" s="7"/>
      <c r="CK23" s="8"/>
      <c r="CL23" s="8"/>
      <c r="CM23" s="9"/>
      <c r="CN23" s="10">
        <f t="shared" ref="CN23:CN86" si="75">CL23-CM23</f>
        <v>0</v>
      </c>
      <c r="CO23" s="66" t="str">
        <f t="shared" ref="CO23:CO86" si="76">IFERROR((CN23/CQ23),"")</f>
        <v/>
      </c>
      <c r="CP23" s="13" t="str">
        <f t="shared" ref="CP23:CP86" si="77">IFERROR((CN23/E23),"")</f>
        <v/>
      </c>
      <c r="CQ23" s="11"/>
      <c r="CR23" s="6"/>
      <c r="CS23" s="7"/>
      <c r="CT23" s="8"/>
      <c r="CU23" s="8"/>
      <c r="CV23" s="9"/>
      <c r="CW23" s="10">
        <f t="shared" ref="CW23:CW86" si="78">CU23-CV23</f>
        <v>0</v>
      </c>
      <c r="CX23" s="66" t="str">
        <f t="shared" ref="CX23:CX86" si="79">IFERROR((CW23/CZ23),"")</f>
        <v/>
      </c>
      <c r="CY23" s="13" t="str">
        <f t="shared" ref="CY23:CY86" si="80">IFERROR((CW23/E23),"")</f>
        <v/>
      </c>
      <c r="CZ23" s="11"/>
      <c r="DA23" s="6"/>
      <c r="DB23" s="7"/>
      <c r="DC23" s="8"/>
      <c r="DD23" s="8"/>
      <c r="DE23" s="9"/>
      <c r="DF23" s="10">
        <f t="shared" ref="DF23:DF86" si="81">DD23-DE23</f>
        <v>0</v>
      </c>
      <c r="DG23" s="66" t="str">
        <f t="shared" ref="DG23:DG86" si="82">IFERROR((DF23/DI23),"")</f>
        <v/>
      </c>
      <c r="DH23" s="13" t="str">
        <f t="shared" ref="DH23:DH86" si="83">IFERROR((DF23/E23),"")</f>
        <v/>
      </c>
      <c r="DI23" s="69"/>
      <c r="DJ23" s="71">
        <f t="shared" si="60"/>
        <v>0</v>
      </c>
      <c r="DK23" s="32">
        <f t="shared" si="61"/>
        <v>0</v>
      </c>
      <c r="DL23" s="32">
        <f t="shared" si="62"/>
        <v>0</v>
      </c>
      <c r="DM23" s="32">
        <f t="shared" si="63"/>
        <v>0</v>
      </c>
      <c r="DN23" s="33">
        <f t="shared" si="64"/>
        <v>0</v>
      </c>
      <c r="DO23" s="48" t="str">
        <f t="shared" si="65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3"/>
      <c r="N24" s="11"/>
      <c r="O24" s="6"/>
      <c r="P24" s="7"/>
      <c r="Q24" s="8"/>
      <c r="R24" s="8"/>
      <c r="S24" s="9"/>
      <c r="T24" s="8"/>
      <c r="U24" s="66"/>
      <c r="V24" s="13"/>
      <c r="W24" s="11"/>
      <c r="X24" s="6"/>
      <c r="Y24" s="7"/>
      <c r="Z24" s="8"/>
      <c r="AA24" s="8"/>
      <c r="AB24" s="9"/>
      <c r="AC24" s="8"/>
      <c r="AD24" s="66"/>
      <c r="AE24" s="13"/>
      <c r="AF24" s="11"/>
      <c r="AG24" s="8"/>
      <c r="AH24" s="7"/>
      <c r="AI24" s="8"/>
      <c r="AJ24" s="8"/>
      <c r="AK24" s="9"/>
      <c r="AL24" s="10"/>
      <c r="AM24" s="66"/>
      <c r="AN24" s="13"/>
      <c r="AO24" s="11"/>
      <c r="AP24" s="6"/>
      <c r="AQ24" s="7"/>
      <c r="AR24" s="8"/>
      <c r="AS24" s="8">
        <v>0</v>
      </c>
      <c r="AT24" s="9"/>
      <c r="AU24" s="10"/>
      <c r="AV24" s="66"/>
      <c r="AW24" s="13"/>
      <c r="AX24" s="11"/>
      <c r="AY24" s="6"/>
      <c r="AZ24" s="7"/>
      <c r="BA24" s="8"/>
      <c r="BB24" s="8" t="s">
        <v>150</v>
      </c>
      <c r="BC24" s="9"/>
      <c r="BD24" s="10"/>
      <c r="BE24" s="66"/>
      <c r="BF24" s="13"/>
      <c r="BG24" s="11"/>
      <c r="BH24" s="6"/>
      <c r="BI24" s="7"/>
      <c r="BJ24" s="8">
        <f t="shared" si="24"/>
        <v>0</v>
      </c>
      <c r="BK24" s="8" t="s">
        <v>150</v>
      </c>
      <c r="BL24" s="9"/>
      <c r="BM24" s="10" t="str">
        <f t="shared" si="66"/>
        <v/>
      </c>
      <c r="BN24" s="66" t="str">
        <f t="shared" si="67"/>
        <v/>
      </c>
      <c r="BO24" s="13" t="str">
        <f t="shared" si="68"/>
        <v/>
      </c>
      <c r="BP24" s="11"/>
      <c r="BQ24" s="6"/>
      <c r="BR24" s="7"/>
      <c r="BS24" s="8">
        <f t="shared" si="28"/>
        <v>0</v>
      </c>
      <c r="BT24" s="8"/>
      <c r="BU24" s="9"/>
      <c r="BV24" s="10">
        <f t="shared" si="69"/>
        <v>0</v>
      </c>
      <c r="BW24" s="66" t="str">
        <f t="shared" si="70"/>
        <v/>
      </c>
      <c r="BX24" s="13" t="str">
        <f t="shared" si="71"/>
        <v/>
      </c>
      <c r="BY24" s="11"/>
      <c r="BZ24" s="6"/>
      <c r="CA24" s="7"/>
      <c r="CB24" s="8">
        <f t="shared" si="32"/>
        <v>0</v>
      </c>
      <c r="CC24" s="8"/>
      <c r="CD24" s="9"/>
      <c r="CE24" s="10">
        <f t="shared" si="72"/>
        <v>0</v>
      </c>
      <c r="CF24" s="66" t="str">
        <f t="shared" si="73"/>
        <v/>
      </c>
      <c r="CG24" s="13" t="str">
        <f t="shared" si="74"/>
        <v/>
      </c>
      <c r="CH24" s="11"/>
      <c r="CI24" s="6"/>
      <c r="CJ24" s="7"/>
      <c r="CK24" s="8"/>
      <c r="CL24" s="8"/>
      <c r="CM24" s="9"/>
      <c r="CN24" s="10">
        <f t="shared" si="75"/>
        <v>0</v>
      </c>
      <c r="CO24" s="66" t="str">
        <f t="shared" si="76"/>
        <v/>
      </c>
      <c r="CP24" s="13" t="str">
        <f t="shared" si="77"/>
        <v/>
      </c>
      <c r="CQ24" s="11"/>
      <c r="CR24" s="6"/>
      <c r="CS24" s="7"/>
      <c r="CT24" s="8"/>
      <c r="CU24" s="8"/>
      <c r="CV24" s="9"/>
      <c r="CW24" s="10">
        <f t="shared" si="78"/>
        <v>0</v>
      </c>
      <c r="CX24" s="66" t="str">
        <f t="shared" si="79"/>
        <v/>
      </c>
      <c r="CY24" s="13" t="str">
        <f t="shared" si="80"/>
        <v/>
      </c>
      <c r="CZ24" s="11"/>
      <c r="DA24" s="6"/>
      <c r="DB24" s="7"/>
      <c r="DC24" s="8"/>
      <c r="DD24" s="8"/>
      <c r="DE24" s="9"/>
      <c r="DF24" s="10">
        <f t="shared" si="81"/>
        <v>0</v>
      </c>
      <c r="DG24" s="66" t="str">
        <f t="shared" si="82"/>
        <v/>
      </c>
      <c r="DH24" s="13" t="str">
        <f t="shared" si="83"/>
        <v/>
      </c>
      <c r="DI24" s="69"/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3"/>
      <c r="N25" s="11"/>
      <c r="O25" s="6"/>
      <c r="P25" s="7"/>
      <c r="Q25" s="8"/>
      <c r="R25" s="8"/>
      <c r="S25" s="9"/>
      <c r="T25" s="8"/>
      <c r="U25" s="66"/>
      <c r="V25" s="13"/>
      <c r="W25" s="11"/>
      <c r="X25" s="6"/>
      <c r="Y25" s="7"/>
      <c r="Z25" s="8"/>
      <c r="AA25" s="8"/>
      <c r="AB25" s="9"/>
      <c r="AC25" s="8"/>
      <c r="AD25" s="66"/>
      <c r="AE25" s="13"/>
      <c r="AF25" s="11"/>
      <c r="AG25" s="8"/>
      <c r="AH25" s="7"/>
      <c r="AI25" s="8"/>
      <c r="AJ25" s="8"/>
      <c r="AK25" s="9"/>
      <c r="AL25" s="10"/>
      <c r="AM25" s="66"/>
      <c r="AN25" s="13"/>
      <c r="AO25" s="11"/>
      <c r="AP25" s="6"/>
      <c r="AQ25" s="7"/>
      <c r="AR25" s="8"/>
      <c r="AS25" s="8">
        <v>0</v>
      </c>
      <c r="AT25" s="9"/>
      <c r="AU25" s="10"/>
      <c r="AV25" s="66"/>
      <c r="AW25" s="13"/>
      <c r="AX25" s="11"/>
      <c r="AY25" s="6"/>
      <c r="AZ25" s="7"/>
      <c r="BA25" s="8"/>
      <c r="BB25" s="8" t="s">
        <v>150</v>
      </c>
      <c r="BC25" s="9"/>
      <c r="BD25" s="10"/>
      <c r="BE25" s="66"/>
      <c r="BF25" s="13"/>
      <c r="BG25" s="11"/>
      <c r="BH25" s="6"/>
      <c r="BI25" s="7"/>
      <c r="BJ25" s="8">
        <f t="shared" si="24"/>
        <v>0</v>
      </c>
      <c r="BK25" s="8" t="s">
        <v>150</v>
      </c>
      <c r="BL25" s="9"/>
      <c r="BM25" s="10" t="str">
        <f t="shared" si="66"/>
        <v/>
      </c>
      <c r="BN25" s="66" t="str">
        <f t="shared" si="67"/>
        <v/>
      </c>
      <c r="BO25" s="13" t="str">
        <f t="shared" si="68"/>
        <v/>
      </c>
      <c r="BP25" s="11"/>
      <c r="BQ25" s="6"/>
      <c r="BR25" s="7"/>
      <c r="BS25" s="8">
        <f t="shared" si="28"/>
        <v>0</v>
      </c>
      <c r="BT25" s="8"/>
      <c r="BU25" s="9"/>
      <c r="BV25" s="10">
        <f t="shared" si="69"/>
        <v>0</v>
      </c>
      <c r="BW25" s="66" t="str">
        <f t="shared" si="70"/>
        <v/>
      </c>
      <c r="BX25" s="13" t="str">
        <f t="shared" si="71"/>
        <v/>
      </c>
      <c r="BY25" s="11"/>
      <c r="BZ25" s="6"/>
      <c r="CA25" s="7"/>
      <c r="CB25" s="8">
        <f t="shared" si="32"/>
        <v>0</v>
      </c>
      <c r="CC25" s="8"/>
      <c r="CD25" s="9"/>
      <c r="CE25" s="10">
        <f t="shared" si="72"/>
        <v>0</v>
      </c>
      <c r="CF25" s="66" t="str">
        <f t="shared" si="73"/>
        <v/>
      </c>
      <c r="CG25" s="13" t="str">
        <f t="shared" si="74"/>
        <v/>
      </c>
      <c r="CH25" s="11"/>
      <c r="CI25" s="6"/>
      <c r="CJ25" s="7"/>
      <c r="CK25" s="8"/>
      <c r="CL25" s="8"/>
      <c r="CM25" s="9"/>
      <c r="CN25" s="10">
        <f t="shared" si="75"/>
        <v>0</v>
      </c>
      <c r="CO25" s="66" t="str">
        <f t="shared" si="76"/>
        <v/>
      </c>
      <c r="CP25" s="13" t="str">
        <f t="shared" si="77"/>
        <v/>
      </c>
      <c r="CQ25" s="11"/>
      <c r="CR25" s="6"/>
      <c r="CS25" s="7"/>
      <c r="CT25" s="8"/>
      <c r="CU25" s="8"/>
      <c r="CV25" s="9"/>
      <c r="CW25" s="10">
        <f t="shared" si="78"/>
        <v>0</v>
      </c>
      <c r="CX25" s="66" t="str">
        <f t="shared" si="79"/>
        <v/>
      </c>
      <c r="CY25" s="13" t="str">
        <f t="shared" si="80"/>
        <v/>
      </c>
      <c r="CZ25" s="11"/>
      <c r="DA25" s="6"/>
      <c r="DB25" s="7"/>
      <c r="DC25" s="8"/>
      <c r="DD25" s="8"/>
      <c r="DE25" s="9"/>
      <c r="DF25" s="10">
        <f t="shared" si="81"/>
        <v>0</v>
      </c>
      <c r="DG25" s="66" t="str">
        <f t="shared" si="82"/>
        <v/>
      </c>
      <c r="DH25" s="13" t="str">
        <f t="shared" si="83"/>
        <v/>
      </c>
      <c r="DI25" s="69"/>
      <c r="DJ25" s="71">
        <f t="shared" si="60"/>
        <v>0</v>
      </c>
      <c r="DK25" s="32">
        <f t="shared" si="61"/>
        <v>0</v>
      </c>
      <c r="DL25" s="32">
        <f t="shared" si="62"/>
        <v>0</v>
      </c>
      <c r="DM25" s="32">
        <f t="shared" si="63"/>
        <v>0</v>
      </c>
      <c r="DN25" s="33">
        <f t="shared" si="64"/>
        <v>0</v>
      </c>
      <c r="DO25" s="48" t="str">
        <f t="shared" si="65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>
        <v>0</v>
      </c>
      <c r="J26" s="9"/>
      <c r="K26" s="8">
        <f t="shared" si="1"/>
        <v>0</v>
      </c>
      <c r="L26" s="66" t="str">
        <f t="shared" si="2"/>
        <v/>
      </c>
      <c r="M26" s="13" t="str">
        <f t="shared" si="3"/>
        <v/>
      </c>
      <c r="N26" s="11"/>
      <c r="O26" s="6"/>
      <c r="P26" s="7"/>
      <c r="Q26" s="8">
        <f t="shared" si="4"/>
        <v>0</v>
      </c>
      <c r="R26" s="8">
        <v>0</v>
      </c>
      <c r="S26" s="9"/>
      <c r="T26" s="8">
        <f t="shared" si="5"/>
        <v>0</v>
      </c>
      <c r="U26" s="66" t="str">
        <f t="shared" si="6"/>
        <v/>
      </c>
      <c r="V26" s="13" t="str">
        <f t="shared" si="7"/>
        <v/>
      </c>
      <c r="W26" s="11"/>
      <c r="X26" s="6"/>
      <c r="Y26" s="7"/>
      <c r="Z26" s="8">
        <f t="shared" si="8"/>
        <v>0</v>
      </c>
      <c r="AA26" s="8"/>
      <c r="AB26" s="9"/>
      <c r="AC26" s="8">
        <f t="shared" si="9"/>
        <v>0</v>
      </c>
      <c r="AD26" s="66" t="str">
        <f t="shared" si="10"/>
        <v/>
      </c>
      <c r="AE26" s="13" t="str">
        <f t="shared" si="11"/>
        <v/>
      </c>
      <c r="AF26" s="11"/>
      <c r="AG26" s="8"/>
      <c r="AH26" s="7"/>
      <c r="AI26" s="8">
        <f t="shared" si="12"/>
        <v>0</v>
      </c>
      <c r="AJ26" s="8">
        <v>0</v>
      </c>
      <c r="AK26" s="9"/>
      <c r="AL26" s="10">
        <f t="shared" si="13"/>
        <v>0</v>
      </c>
      <c r="AM26" s="66" t="str">
        <f t="shared" si="14"/>
        <v/>
      </c>
      <c r="AN26" s="13" t="str">
        <f t="shared" si="15"/>
        <v/>
      </c>
      <c r="AO26" s="11"/>
      <c r="AP26" s="6"/>
      <c r="AQ26" s="7"/>
      <c r="AR26" s="8">
        <f t="shared" si="16"/>
        <v>0</v>
      </c>
      <c r="AS26" s="8">
        <v>0</v>
      </c>
      <c r="AT26" s="9"/>
      <c r="AU26" s="10">
        <f t="shared" si="17"/>
        <v>0</v>
      </c>
      <c r="AV26" s="66" t="str">
        <f t="shared" si="18"/>
        <v/>
      </c>
      <c r="AW26" s="13" t="str">
        <f t="shared" si="19"/>
        <v/>
      </c>
      <c r="AX26" s="11"/>
      <c r="AY26" s="6"/>
      <c r="AZ26" s="7"/>
      <c r="BA26" s="8">
        <f t="shared" si="20"/>
        <v>0</v>
      </c>
      <c r="BB26" s="8" t="s">
        <v>150</v>
      </c>
      <c r="BC26" s="9"/>
      <c r="BD26" s="10" t="str">
        <f t="shared" si="21"/>
        <v/>
      </c>
      <c r="BE26" s="66" t="str">
        <f t="shared" si="22"/>
        <v/>
      </c>
      <c r="BF26" s="13" t="str">
        <f t="shared" si="23"/>
        <v/>
      </c>
      <c r="BG26" s="11"/>
      <c r="BH26" s="6"/>
      <c r="BI26" s="7"/>
      <c r="BJ26" s="8">
        <f t="shared" si="24"/>
        <v>0</v>
      </c>
      <c r="BK26" s="8" t="s">
        <v>150</v>
      </c>
      <c r="BL26" s="9"/>
      <c r="BM26" s="10" t="str">
        <f t="shared" si="66"/>
        <v/>
      </c>
      <c r="BN26" s="66" t="str">
        <f t="shared" si="67"/>
        <v/>
      </c>
      <c r="BO26" s="13" t="str">
        <f t="shared" si="68"/>
        <v/>
      </c>
      <c r="BP26" s="11"/>
      <c r="BQ26" s="6"/>
      <c r="BR26" s="7"/>
      <c r="BS26" s="8">
        <f t="shared" si="28"/>
        <v>0</v>
      </c>
      <c r="BT26" s="8"/>
      <c r="BU26" s="9"/>
      <c r="BV26" s="10">
        <f t="shared" si="69"/>
        <v>0</v>
      </c>
      <c r="BW26" s="66" t="str">
        <f t="shared" si="70"/>
        <v/>
      </c>
      <c r="BX26" s="13" t="str">
        <f t="shared" si="71"/>
        <v/>
      </c>
      <c r="BY26" s="11"/>
      <c r="BZ26" s="6"/>
      <c r="CA26" s="7"/>
      <c r="CB26" s="8">
        <f t="shared" si="32"/>
        <v>0</v>
      </c>
      <c r="CC26" s="8"/>
      <c r="CD26" s="9"/>
      <c r="CE26" s="10">
        <f t="shared" si="72"/>
        <v>0</v>
      </c>
      <c r="CF26" s="66" t="str">
        <f t="shared" si="73"/>
        <v/>
      </c>
      <c r="CG26" s="13" t="str">
        <f t="shared" si="74"/>
        <v/>
      </c>
      <c r="CH26" s="11"/>
      <c r="CI26" s="6"/>
      <c r="CJ26" s="7"/>
      <c r="CK26" s="8">
        <f t="shared" si="35"/>
        <v>0</v>
      </c>
      <c r="CL26" s="8"/>
      <c r="CM26" s="9"/>
      <c r="CN26" s="10">
        <f t="shared" si="75"/>
        <v>0</v>
      </c>
      <c r="CO26" s="66" t="str">
        <f t="shared" si="76"/>
        <v/>
      </c>
      <c r="CP26" s="13" t="str">
        <f t="shared" si="77"/>
        <v/>
      </c>
      <c r="CQ26" s="11"/>
      <c r="CR26" s="6"/>
      <c r="CS26" s="7"/>
      <c r="CT26" s="8">
        <f t="shared" si="38"/>
        <v>0</v>
      </c>
      <c r="CU26" s="8"/>
      <c r="CV26" s="9"/>
      <c r="CW26" s="10">
        <f t="shared" si="78"/>
        <v>0</v>
      </c>
      <c r="CX26" s="66" t="str">
        <f t="shared" si="79"/>
        <v/>
      </c>
      <c r="CY26" s="13" t="str">
        <f t="shared" si="80"/>
        <v/>
      </c>
      <c r="CZ26" s="11"/>
      <c r="DA26" s="6">
        <v>0</v>
      </c>
      <c r="DB26" s="7"/>
      <c r="DC26" s="8">
        <f t="shared" si="42"/>
        <v>0</v>
      </c>
      <c r="DD26" s="8"/>
      <c r="DE26" s="9"/>
      <c r="DF26" s="10">
        <f t="shared" si="81"/>
        <v>0</v>
      </c>
      <c r="DG26" s="66" t="str">
        <f t="shared" si="82"/>
        <v/>
      </c>
      <c r="DH26" s="13" t="str">
        <f t="shared" si="83"/>
        <v/>
      </c>
      <c r="DI26" s="69"/>
      <c r="DJ26" s="71">
        <f t="shared" si="60"/>
        <v>0</v>
      </c>
      <c r="DK26" s="32">
        <f t="shared" si="61"/>
        <v>0</v>
      </c>
      <c r="DL26" s="32">
        <f t="shared" si="62"/>
        <v>0</v>
      </c>
      <c r="DM26" s="32">
        <f t="shared" si="63"/>
        <v>0</v>
      </c>
      <c r="DN26" s="33">
        <f t="shared" si="64"/>
        <v>0</v>
      </c>
      <c r="DO26" s="48" t="str">
        <f t="shared" si="65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>
        <v>0</v>
      </c>
      <c r="J27" s="9"/>
      <c r="K27" s="8">
        <f t="shared" si="1"/>
        <v>0</v>
      </c>
      <c r="L27" s="66" t="str">
        <f t="shared" si="2"/>
        <v/>
      </c>
      <c r="M27" s="13" t="str">
        <f t="shared" si="3"/>
        <v/>
      </c>
      <c r="N27" s="11"/>
      <c r="O27" s="6"/>
      <c r="P27" s="7"/>
      <c r="Q27" s="8">
        <f t="shared" si="4"/>
        <v>0</v>
      </c>
      <c r="R27" s="8">
        <v>0</v>
      </c>
      <c r="S27" s="9"/>
      <c r="T27" s="8">
        <f t="shared" si="5"/>
        <v>0</v>
      </c>
      <c r="U27" s="66" t="str">
        <f t="shared" si="6"/>
        <v/>
      </c>
      <c r="V27" s="13" t="str">
        <f t="shared" si="7"/>
        <v/>
      </c>
      <c r="W27" s="11"/>
      <c r="X27" s="6"/>
      <c r="Y27" s="7"/>
      <c r="Z27" s="8">
        <f t="shared" si="8"/>
        <v>0</v>
      </c>
      <c r="AA27" s="8"/>
      <c r="AB27" s="9"/>
      <c r="AC27" s="8">
        <f t="shared" si="9"/>
        <v>0</v>
      </c>
      <c r="AD27" s="66" t="str">
        <f t="shared" si="10"/>
        <v/>
      </c>
      <c r="AE27" s="13" t="str">
        <f t="shared" si="11"/>
        <v/>
      </c>
      <c r="AF27" s="11"/>
      <c r="AG27" s="8"/>
      <c r="AH27" s="7"/>
      <c r="AI27" s="8">
        <f t="shared" si="12"/>
        <v>0</v>
      </c>
      <c r="AJ27" s="8">
        <v>0</v>
      </c>
      <c r="AK27" s="9"/>
      <c r="AL27" s="10">
        <f t="shared" si="13"/>
        <v>0</v>
      </c>
      <c r="AM27" s="66" t="str">
        <f t="shared" si="14"/>
        <v/>
      </c>
      <c r="AN27" s="13" t="str">
        <f t="shared" si="15"/>
        <v/>
      </c>
      <c r="AO27" s="11"/>
      <c r="AP27" s="6"/>
      <c r="AQ27" s="7"/>
      <c r="AR27" s="8">
        <f t="shared" si="16"/>
        <v>0</v>
      </c>
      <c r="AS27" s="8">
        <v>0</v>
      </c>
      <c r="AT27" s="9"/>
      <c r="AU27" s="10">
        <f t="shared" si="17"/>
        <v>0</v>
      </c>
      <c r="AV27" s="66" t="str">
        <f t="shared" si="18"/>
        <v/>
      </c>
      <c r="AW27" s="13" t="str">
        <f t="shared" si="19"/>
        <v/>
      </c>
      <c r="AX27" s="11"/>
      <c r="AY27" s="6"/>
      <c r="AZ27" s="7"/>
      <c r="BA27" s="8">
        <f t="shared" si="20"/>
        <v>0</v>
      </c>
      <c r="BB27" s="8" t="s">
        <v>150</v>
      </c>
      <c r="BC27" s="9"/>
      <c r="BD27" s="10" t="str">
        <f t="shared" si="21"/>
        <v/>
      </c>
      <c r="BE27" s="66" t="str">
        <f t="shared" si="22"/>
        <v/>
      </c>
      <c r="BF27" s="13" t="str">
        <f t="shared" si="23"/>
        <v/>
      </c>
      <c r="BG27" s="11"/>
      <c r="BH27" s="6"/>
      <c r="BI27" s="7"/>
      <c r="BJ27" s="8">
        <f t="shared" si="24"/>
        <v>0</v>
      </c>
      <c r="BK27" s="8" t="s">
        <v>150</v>
      </c>
      <c r="BL27" s="9"/>
      <c r="BM27" s="10" t="str">
        <f t="shared" si="66"/>
        <v/>
      </c>
      <c r="BN27" s="66" t="str">
        <f t="shared" si="67"/>
        <v/>
      </c>
      <c r="BO27" s="13" t="str">
        <f t="shared" si="68"/>
        <v/>
      </c>
      <c r="BP27" s="11"/>
      <c r="BQ27" s="6"/>
      <c r="BR27" s="7"/>
      <c r="BS27" s="8">
        <f t="shared" si="28"/>
        <v>0</v>
      </c>
      <c r="BT27" s="8"/>
      <c r="BU27" s="9"/>
      <c r="BV27" s="10">
        <f t="shared" si="69"/>
        <v>0</v>
      </c>
      <c r="BW27" s="66" t="str">
        <f t="shared" si="70"/>
        <v/>
      </c>
      <c r="BX27" s="13" t="str">
        <f t="shared" si="71"/>
        <v/>
      </c>
      <c r="BY27" s="11"/>
      <c r="BZ27" s="6"/>
      <c r="CA27" s="7"/>
      <c r="CB27" s="8">
        <f t="shared" si="32"/>
        <v>0</v>
      </c>
      <c r="CC27" s="8"/>
      <c r="CD27" s="9"/>
      <c r="CE27" s="10">
        <f t="shared" si="72"/>
        <v>0</v>
      </c>
      <c r="CF27" s="66" t="str">
        <f t="shared" si="73"/>
        <v/>
      </c>
      <c r="CG27" s="13" t="str">
        <f t="shared" si="74"/>
        <v/>
      </c>
      <c r="CH27" s="11"/>
      <c r="CI27" s="6"/>
      <c r="CJ27" s="7"/>
      <c r="CK27" s="8">
        <f t="shared" si="35"/>
        <v>0</v>
      </c>
      <c r="CL27" s="8"/>
      <c r="CM27" s="9"/>
      <c r="CN27" s="10">
        <f t="shared" si="75"/>
        <v>0</v>
      </c>
      <c r="CO27" s="66" t="str">
        <f t="shared" si="76"/>
        <v/>
      </c>
      <c r="CP27" s="13" t="str">
        <f t="shared" si="77"/>
        <v/>
      </c>
      <c r="CQ27" s="11"/>
      <c r="CR27" s="6"/>
      <c r="CS27" s="7"/>
      <c r="CT27" s="8">
        <f t="shared" si="38"/>
        <v>0</v>
      </c>
      <c r="CU27" s="8"/>
      <c r="CV27" s="9"/>
      <c r="CW27" s="10">
        <f t="shared" si="78"/>
        <v>0</v>
      </c>
      <c r="CX27" s="66" t="str">
        <f t="shared" si="79"/>
        <v/>
      </c>
      <c r="CY27" s="13" t="str">
        <f t="shared" si="80"/>
        <v/>
      </c>
      <c r="CZ27" s="11"/>
      <c r="DA27" s="6">
        <v>0</v>
      </c>
      <c r="DB27" s="7"/>
      <c r="DC27" s="8">
        <f t="shared" si="42"/>
        <v>0</v>
      </c>
      <c r="DD27" s="8"/>
      <c r="DE27" s="9"/>
      <c r="DF27" s="10">
        <f t="shared" si="81"/>
        <v>0</v>
      </c>
      <c r="DG27" s="66" t="str">
        <f t="shared" si="82"/>
        <v/>
      </c>
      <c r="DH27" s="13" t="str">
        <f t="shared" si="83"/>
        <v/>
      </c>
      <c r="DI27" s="69"/>
      <c r="DJ27" s="71">
        <f t="shared" si="60"/>
        <v>0</v>
      </c>
      <c r="DK27" s="32">
        <f t="shared" si="61"/>
        <v>0</v>
      </c>
      <c r="DL27" s="32">
        <f t="shared" si="62"/>
        <v>0</v>
      </c>
      <c r="DM27" s="32">
        <f t="shared" si="63"/>
        <v>0</v>
      </c>
      <c r="DN27" s="33">
        <f t="shared" si="64"/>
        <v>0</v>
      </c>
      <c r="DO27" s="48" t="str">
        <f t="shared" si="65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3"/>
      <c r="N28" s="11"/>
      <c r="O28" s="6"/>
      <c r="P28" s="7"/>
      <c r="Q28" s="8"/>
      <c r="R28" s="8">
        <v>0</v>
      </c>
      <c r="S28" s="9"/>
      <c r="T28" s="8"/>
      <c r="U28" s="66"/>
      <c r="V28" s="13"/>
      <c r="W28" s="11"/>
      <c r="X28" s="6"/>
      <c r="Y28" s="7"/>
      <c r="Z28" s="8"/>
      <c r="AA28" s="8"/>
      <c r="AB28" s="9"/>
      <c r="AC28" s="8"/>
      <c r="AD28" s="66"/>
      <c r="AE28" s="13"/>
      <c r="AF28" s="11"/>
      <c r="AG28" s="8"/>
      <c r="AH28" s="7"/>
      <c r="AI28" s="8"/>
      <c r="AJ28" s="8">
        <v>0</v>
      </c>
      <c r="AK28" s="9"/>
      <c r="AL28" s="10"/>
      <c r="AM28" s="66"/>
      <c r="AN28" s="13"/>
      <c r="AO28" s="11"/>
      <c r="AP28" s="6"/>
      <c r="AQ28" s="7"/>
      <c r="AR28" s="8"/>
      <c r="AS28" s="8">
        <v>0</v>
      </c>
      <c r="AT28" s="9"/>
      <c r="AU28" s="10"/>
      <c r="AV28" s="66"/>
      <c r="AW28" s="13"/>
      <c r="AX28" s="11"/>
      <c r="AY28" s="6"/>
      <c r="AZ28" s="7"/>
      <c r="BA28" s="8"/>
      <c r="BB28" s="8" t="s">
        <v>150</v>
      </c>
      <c r="BC28" s="9"/>
      <c r="BD28" s="10"/>
      <c r="BE28" s="66"/>
      <c r="BF28" s="13"/>
      <c r="BG28" s="11"/>
      <c r="BH28" s="6"/>
      <c r="BI28" s="7"/>
      <c r="BJ28" s="8">
        <f t="shared" si="24"/>
        <v>0</v>
      </c>
      <c r="BK28" s="8" t="s">
        <v>150</v>
      </c>
      <c r="BL28" s="9"/>
      <c r="BM28" s="10" t="str">
        <f t="shared" si="66"/>
        <v/>
      </c>
      <c r="BN28" s="66" t="str">
        <f t="shared" si="67"/>
        <v/>
      </c>
      <c r="BO28" s="13" t="str">
        <f t="shared" si="68"/>
        <v/>
      </c>
      <c r="BP28" s="11"/>
      <c r="BQ28" s="6"/>
      <c r="BR28" s="7"/>
      <c r="BS28" s="8">
        <f t="shared" si="28"/>
        <v>0</v>
      </c>
      <c r="BT28" s="8"/>
      <c r="BU28" s="9"/>
      <c r="BV28" s="10">
        <f t="shared" si="69"/>
        <v>0</v>
      </c>
      <c r="BW28" s="66">
        <f t="shared" si="70"/>
        <v>0</v>
      </c>
      <c r="BX28" s="13" t="str">
        <f t="shared" si="71"/>
        <v/>
      </c>
      <c r="BY28" s="11">
        <v>100</v>
      </c>
      <c r="BZ28" s="6"/>
      <c r="CA28" s="7"/>
      <c r="CB28" s="8"/>
      <c r="CC28" s="8"/>
      <c r="CD28" s="9"/>
      <c r="CE28" s="10">
        <f t="shared" si="72"/>
        <v>0</v>
      </c>
      <c r="CF28" s="66" t="str">
        <f t="shared" si="73"/>
        <v/>
      </c>
      <c r="CG28" s="13" t="str">
        <f t="shared" si="74"/>
        <v/>
      </c>
      <c r="CH28" s="141">
        <v>0</v>
      </c>
      <c r="CI28" s="6"/>
      <c r="CJ28" s="7"/>
      <c r="CK28" s="8"/>
      <c r="CL28" s="8"/>
      <c r="CM28" s="9"/>
      <c r="CN28" s="10">
        <f t="shared" si="75"/>
        <v>0</v>
      </c>
      <c r="CO28" s="66" t="str">
        <f t="shared" si="76"/>
        <v/>
      </c>
      <c r="CP28" s="13" t="str">
        <f t="shared" si="77"/>
        <v/>
      </c>
      <c r="CQ28" s="11">
        <v>0</v>
      </c>
      <c r="CR28" s="6"/>
      <c r="CS28" s="7"/>
      <c r="CT28" s="8"/>
      <c r="CU28" s="8"/>
      <c r="CV28" s="9"/>
      <c r="CW28" s="10">
        <f t="shared" si="78"/>
        <v>0</v>
      </c>
      <c r="CX28" s="66">
        <f t="shared" si="79"/>
        <v>0</v>
      </c>
      <c r="CY28" s="13" t="str">
        <f t="shared" si="80"/>
        <v/>
      </c>
      <c r="CZ28" s="11">
        <v>150</v>
      </c>
      <c r="DA28" s="6"/>
      <c r="DB28" s="7"/>
      <c r="DC28" s="8"/>
      <c r="DD28" s="8"/>
      <c r="DE28" s="9"/>
      <c r="DF28" s="10">
        <f t="shared" si="81"/>
        <v>0</v>
      </c>
      <c r="DG28" s="66">
        <f t="shared" si="82"/>
        <v>0</v>
      </c>
      <c r="DH28" s="13" t="str">
        <f t="shared" si="83"/>
        <v/>
      </c>
      <c r="DI28" s="69">
        <v>150</v>
      </c>
      <c r="DJ28" s="71">
        <f t="shared" si="60"/>
        <v>0</v>
      </c>
      <c r="DK28" s="32">
        <f t="shared" si="61"/>
        <v>0</v>
      </c>
      <c r="DL28" s="32">
        <f t="shared" si="62"/>
        <v>0</v>
      </c>
      <c r="DM28" s="32">
        <f t="shared" si="63"/>
        <v>0</v>
      </c>
      <c r="DN28" s="33">
        <f t="shared" si="64"/>
        <v>400</v>
      </c>
      <c r="DO28" s="48" t="str">
        <f t="shared" si="65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3"/>
      <c r="N29" s="11"/>
      <c r="O29" s="6"/>
      <c r="P29" s="7"/>
      <c r="Q29" s="8"/>
      <c r="R29" s="8">
        <v>0</v>
      </c>
      <c r="S29" s="9"/>
      <c r="T29" s="8"/>
      <c r="U29" s="66"/>
      <c r="V29" s="13"/>
      <c r="W29" s="11"/>
      <c r="X29" s="6"/>
      <c r="Y29" s="7"/>
      <c r="Z29" s="8"/>
      <c r="AA29" s="8"/>
      <c r="AB29" s="9"/>
      <c r="AC29" s="8"/>
      <c r="AD29" s="66"/>
      <c r="AE29" s="13"/>
      <c r="AF29" s="11"/>
      <c r="AG29" s="8"/>
      <c r="AH29" s="7"/>
      <c r="AI29" s="8"/>
      <c r="AJ29" s="8">
        <v>0</v>
      </c>
      <c r="AK29" s="9"/>
      <c r="AL29" s="10"/>
      <c r="AM29" s="66"/>
      <c r="AN29" s="13"/>
      <c r="AO29" s="11"/>
      <c r="AP29" s="6"/>
      <c r="AQ29" s="7"/>
      <c r="AR29" s="8"/>
      <c r="AS29" s="8">
        <v>0</v>
      </c>
      <c r="AT29" s="9"/>
      <c r="AU29" s="10"/>
      <c r="AV29" s="66"/>
      <c r="AW29" s="13"/>
      <c r="AX29" s="11"/>
      <c r="AY29" s="6"/>
      <c r="AZ29" s="7"/>
      <c r="BA29" s="8"/>
      <c r="BB29" s="8" t="s">
        <v>150</v>
      </c>
      <c r="BC29" s="9"/>
      <c r="BD29" s="10"/>
      <c r="BE29" s="66"/>
      <c r="BF29" s="13"/>
      <c r="BG29" s="11"/>
      <c r="BH29" s="6"/>
      <c r="BI29" s="7"/>
      <c r="BJ29" s="8">
        <f t="shared" si="24"/>
        <v>0</v>
      </c>
      <c r="BK29" s="8" t="s">
        <v>150</v>
      </c>
      <c r="BL29" s="9"/>
      <c r="BM29" s="10" t="str">
        <f t="shared" si="66"/>
        <v/>
      </c>
      <c r="BN29" s="66" t="str">
        <f t="shared" si="67"/>
        <v/>
      </c>
      <c r="BO29" s="13" t="str">
        <f t="shared" si="68"/>
        <v/>
      </c>
      <c r="BP29" s="11"/>
      <c r="BQ29" s="6"/>
      <c r="BR29" s="7"/>
      <c r="BS29" s="8">
        <f t="shared" si="28"/>
        <v>0</v>
      </c>
      <c r="BT29" s="8"/>
      <c r="BU29" s="9"/>
      <c r="BV29" s="10">
        <f t="shared" si="69"/>
        <v>0</v>
      </c>
      <c r="BW29" s="66" t="str">
        <f t="shared" si="70"/>
        <v/>
      </c>
      <c r="BX29" s="13" t="str">
        <f t="shared" si="71"/>
        <v/>
      </c>
      <c r="BY29" s="11"/>
      <c r="BZ29" s="6"/>
      <c r="CA29" s="7"/>
      <c r="CB29" s="8"/>
      <c r="CC29" s="8"/>
      <c r="CD29" s="9"/>
      <c r="CE29" s="10">
        <f t="shared" si="72"/>
        <v>0</v>
      </c>
      <c r="CF29" s="66" t="str">
        <f t="shared" si="73"/>
        <v/>
      </c>
      <c r="CG29" s="13" t="str">
        <f t="shared" si="74"/>
        <v/>
      </c>
      <c r="CH29" s="11"/>
      <c r="CI29" s="6"/>
      <c r="CJ29" s="7"/>
      <c r="CK29" s="8"/>
      <c r="CL29" s="8"/>
      <c r="CM29" s="9"/>
      <c r="CN29" s="10">
        <f t="shared" si="75"/>
        <v>0</v>
      </c>
      <c r="CO29" s="66" t="str">
        <f t="shared" si="76"/>
        <v/>
      </c>
      <c r="CP29" s="13" t="str">
        <f t="shared" si="77"/>
        <v/>
      </c>
      <c r="CQ29" s="11"/>
      <c r="CR29" s="6"/>
      <c r="CS29" s="7"/>
      <c r="CT29" s="8"/>
      <c r="CU29" s="8"/>
      <c r="CV29" s="9"/>
      <c r="CW29" s="10">
        <f t="shared" si="78"/>
        <v>0</v>
      </c>
      <c r="CX29" s="66" t="str">
        <f t="shared" si="79"/>
        <v/>
      </c>
      <c r="CY29" s="13" t="str">
        <f t="shared" si="80"/>
        <v/>
      </c>
      <c r="CZ29" s="11"/>
      <c r="DA29" s="6"/>
      <c r="DB29" s="7"/>
      <c r="DC29" s="8"/>
      <c r="DD29" s="8"/>
      <c r="DE29" s="9"/>
      <c r="DF29" s="10">
        <f t="shared" si="81"/>
        <v>0</v>
      </c>
      <c r="DG29" s="66" t="str">
        <f t="shared" si="82"/>
        <v/>
      </c>
      <c r="DH29" s="13" t="str">
        <f t="shared" si="83"/>
        <v/>
      </c>
      <c r="DI29" s="69"/>
      <c r="DJ29" s="71">
        <f t="shared" si="60"/>
        <v>0</v>
      </c>
      <c r="DK29" s="32">
        <f t="shared" si="61"/>
        <v>0</v>
      </c>
      <c r="DL29" s="32">
        <f t="shared" si="62"/>
        <v>0</v>
      </c>
      <c r="DM29" s="32">
        <f t="shared" si="63"/>
        <v>0</v>
      </c>
      <c r="DN29" s="33">
        <f t="shared" si="64"/>
        <v>0</v>
      </c>
      <c r="DO29" s="48" t="str">
        <f t="shared" si="65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/>
      <c r="F30" s="54"/>
      <c r="G30" s="7"/>
      <c r="H30" s="8">
        <f t="shared" si="0"/>
        <v>0</v>
      </c>
      <c r="I30" s="8">
        <v>0</v>
      </c>
      <c r="J30" s="9"/>
      <c r="K30" s="8">
        <f t="shared" si="1"/>
        <v>0</v>
      </c>
      <c r="L30" s="66" t="str">
        <f t="shared" si="2"/>
        <v/>
      </c>
      <c r="M30" s="13" t="str">
        <f t="shared" si="3"/>
        <v/>
      </c>
      <c r="N30" s="11"/>
      <c r="O30" s="6"/>
      <c r="P30" s="7"/>
      <c r="Q30" s="8">
        <f t="shared" si="4"/>
        <v>0</v>
      </c>
      <c r="R30" s="8">
        <v>0</v>
      </c>
      <c r="S30" s="9"/>
      <c r="T30" s="8">
        <f t="shared" si="5"/>
        <v>0</v>
      </c>
      <c r="U30" s="66" t="str">
        <f t="shared" si="6"/>
        <v/>
      </c>
      <c r="V30" s="13" t="str">
        <f t="shared" si="7"/>
        <v/>
      </c>
      <c r="W30" s="11"/>
      <c r="X30" s="6"/>
      <c r="Y30" s="7"/>
      <c r="Z30" s="8">
        <f t="shared" si="8"/>
        <v>0</v>
      </c>
      <c r="AA30" s="8"/>
      <c r="AB30" s="9"/>
      <c r="AC30" s="8">
        <f t="shared" si="9"/>
        <v>0</v>
      </c>
      <c r="AD30" s="66" t="str">
        <f t="shared" si="10"/>
        <v/>
      </c>
      <c r="AE30" s="13" t="str">
        <f t="shared" si="11"/>
        <v/>
      </c>
      <c r="AF30" s="11"/>
      <c r="AG30" s="8"/>
      <c r="AH30" s="7"/>
      <c r="AI30" s="8">
        <f t="shared" si="12"/>
        <v>0</v>
      </c>
      <c r="AJ30" s="8">
        <v>0</v>
      </c>
      <c r="AK30" s="9"/>
      <c r="AL30" s="10">
        <f t="shared" si="13"/>
        <v>0</v>
      </c>
      <c r="AM30" s="66" t="str">
        <f t="shared" si="14"/>
        <v/>
      </c>
      <c r="AN30" s="13" t="str">
        <f t="shared" si="15"/>
        <v/>
      </c>
      <c r="AO30" s="11"/>
      <c r="AP30" s="6"/>
      <c r="AQ30" s="7"/>
      <c r="AR30" s="8">
        <f t="shared" si="16"/>
        <v>0</v>
      </c>
      <c r="AS30" s="8">
        <v>0</v>
      </c>
      <c r="AT30" s="9"/>
      <c r="AU30" s="10">
        <f t="shared" si="17"/>
        <v>0</v>
      </c>
      <c r="AV30" s="66" t="str">
        <f t="shared" si="18"/>
        <v/>
      </c>
      <c r="AW30" s="13" t="str">
        <f t="shared" si="19"/>
        <v/>
      </c>
      <c r="AX30" s="11"/>
      <c r="AY30" s="6"/>
      <c r="AZ30" s="7"/>
      <c r="BA30" s="8">
        <f t="shared" si="20"/>
        <v>0</v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3" t="str">
        <f t="shared" si="23"/>
        <v/>
      </c>
      <c r="BG30" s="11"/>
      <c r="BH30" s="6"/>
      <c r="BI30" s="7"/>
      <c r="BJ30" s="8">
        <f t="shared" si="24"/>
        <v>0</v>
      </c>
      <c r="BK30" s="8" t="s">
        <v>150</v>
      </c>
      <c r="BL30" s="9"/>
      <c r="BM30" s="10" t="str">
        <f t="shared" si="66"/>
        <v/>
      </c>
      <c r="BN30" s="66" t="str">
        <f t="shared" si="67"/>
        <v/>
      </c>
      <c r="BO30" s="13" t="str">
        <f t="shared" si="68"/>
        <v/>
      </c>
      <c r="BP30" s="11"/>
      <c r="BQ30" s="6"/>
      <c r="BR30" s="7"/>
      <c r="BS30" s="8">
        <f t="shared" si="28"/>
        <v>0</v>
      </c>
      <c r="BT30" s="8"/>
      <c r="BU30" s="9"/>
      <c r="BV30" s="10">
        <f t="shared" si="69"/>
        <v>0</v>
      </c>
      <c r="BW30" s="66" t="str">
        <f t="shared" si="70"/>
        <v/>
      </c>
      <c r="BX30" s="13" t="str">
        <f t="shared" si="71"/>
        <v/>
      </c>
      <c r="BY30" s="11"/>
      <c r="BZ30" s="6"/>
      <c r="CA30" s="7"/>
      <c r="CB30" s="8">
        <f t="shared" si="32"/>
        <v>0</v>
      </c>
      <c r="CC30" s="8"/>
      <c r="CD30" s="9"/>
      <c r="CE30" s="10">
        <f t="shared" si="72"/>
        <v>0</v>
      </c>
      <c r="CF30" s="66" t="str">
        <f t="shared" si="73"/>
        <v/>
      </c>
      <c r="CG30" s="13" t="str">
        <f t="shared" si="74"/>
        <v/>
      </c>
      <c r="CH30" s="11"/>
      <c r="CI30" s="6"/>
      <c r="CJ30" s="7"/>
      <c r="CK30" s="8">
        <f t="shared" si="35"/>
        <v>0</v>
      </c>
      <c r="CL30" s="8"/>
      <c r="CM30" s="9"/>
      <c r="CN30" s="10">
        <f t="shared" si="75"/>
        <v>0</v>
      </c>
      <c r="CO30" s="66" t="str">
        <f t="shared" si="76"/>
        <v/>
      </c>
      <c r="CP30" s="13" t="str">
        <f t="shared" si="77"/>
        <v/>
      </c>
      <c r="CQ30" s="11"/>
      <c r="CR30" s="6"/>
      <c r="CS30" s="7"/>
      <c r="CT30" s="8">
        <f t="shared" si="38"/>
        <v>0</v>
      </c>
      <c r="CU30" s="8"/>
      <c r="CV30" s="9"/>
      <c r="CW30" s="10">
        <f t="shared" si="78"/>
        <v>0</v>
      </c>
      <c r="CX30" s="66" t="str">
        <f t="shared" si="79"/>
        <v/>
      </c>
      <c r="CY30" s="13" t="str">
        <f t="shared" si="80"/>
        <v/>
      </c>
      <c r="CZ30" s="11"/>
      <c r="DA30" s="6">
        <v>0</v>
      </c>
      <c r="DB30" s="7"/>
      <c r="DC30" s="8">
        <f t="shared" si="42"/>
        <v>0</v>
      </c>
      <c r="DD30" s="8"/>
      <c r="DE30" s="9"/>
      <c r="DF30" s="10">
        <f t="shared" si="81"/>
        <v>0</v>
      </c>
      <c r="DG30" s="66" t="str">
        <f t="shared" si="82"/>
        <v/>
      </c>
      <c r="DH30" s="13" t="str">
        <f t="shared" si="83"/>
        <v/>
      </c>
      <c r="DI30" s="69"/>
      <c r="DJ30" s="71">
        <f t="shared" si="60"/>
        <v>0</v>
      </c>
      <c r="DK30" s="32">
        <f t="shared" si="61"/>
        <v>0</v>
      </c>
      <c r="DL30" s="32">
        <f t="shared" si="62"/>
        <v>0</v>
      </c>
      <c r="DM30" s="32">
        <f t="shared" si="63"/>
        <v>0</v>
      </c>
      <c r="DN30" s="33">
        <f t="shared" si="64"/>
        <v>0</v>
      </c>
      <c r="DO30" s="48" t="str">
        <f t="shared" si="65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/>
      <c r="G31" s="7"/>
      <c r="H31" s="8">
        <f t="shared" si="0"/>
        <v>0</v>
      </c>
      <c r="I31" s="8">
        <v>0</v>
      </c>
      <c r="J31" s="9"/>
      <c r="K31" s="8">
        <f t="shared" si="1"/>
        <v>0</v>
      </c>
      <c r="L31" s="66" t="str">
        <f t="shared" si="2"/>
        <v/>
      </c>
      <c r="M31" s="13" t="str">
        <f t="shared" si="3"/>
        <v/>
      </c>
      <c r="N31" s="11"/>
      <c r="O31" s="6"/>
      <c r="P31" s="7"/>
      <c r="Q31" s="8">
        <f t="shared" si="4"/>
        <v>0</v>
      </c>
      <c r="R31" s="8">
        <v>0</v>
      </c>
      <c r="S31" s="9"/>
      <c r="T31" s="8">
        <f t="shared" si="5"/>
        <v>0</v>
      </c>
      <c r="U31" s="66" t="str">
        <f t="shared" si="6"/>
        <v/>
      </c>
      <c r="V31" s="13" t="str">
        <f t="shared" si="7"/>
        <v/>
      </c>
      <c r="W31" s="11"/>
      <c r="X31" s="6"/>
      <c r="Y31" s="7"/>
      <c r="Z31" s="8">
        <f t="shared" si="8"/>
        <v>0</v>
      </c>
      <c r="AA31" s="8"/>
      <c r="AB31" s="9"/>
      <c r="AC31" s="8">
        <f t="shared" si="9"/>
        <v>0</v>
      </c>
      <c r="AD31" s="66" t="str">
        <f t="shared" si="10"/>
        <v/>
      </c>
      <c r="AE31" s="13" t="str">
        <f t="shared" si="11"/>
        <v/>
      </c>
      <c r="AF31" s="11"/>
      <c r="AG31" s="8"/>
      <c r="AH31" s="7"/>
      <c r="AI31" s="8">
        <f t="shared" si="12"/>
        <v>0</v>
      </c>
      <c r="AJ31" s="8">
        <v>0</v>
      </c>
      <c r="AK31" s="9"/>
      <c r="AL31" s="10">
        <f t="shared" si="13"/>
        <v>0</v>
      </c>
      <c r="AM31" s="66" t="str">
        <f t="shared" si="14"/>
        <v/>
      </c>
      <c r="AN31" s="13" t="str">
        <f t="shared" si="15"/>
        <v/>
      </c>
      <c r="AO31" s="11"/>
      <c r="AP31" s="6"/>
      <c r="AQ31" s="7"/>
      <c r="AR31" s="8">
        <f t="shared" si="16"/>
        <v>0</v>
      </c>
      <c r="AS31" s="8">
        <v>0</v>
      </c>
      <c r="AT31" s="9"/>
      <c r="AU31" s="10">
        <f t="shared" si="17"/>
        <v>0</v>
      </c>
      <c r="AV31" s="66" t="str">
        <f t="shared" si="18"/>
        <v/>
      </c>
      <c r="AW31" s="13" t="str">
        <f t="shared" si="19"/>
        <v/>
      </c>
      <c r="AX31" s="11"/>
      <c r="AY31" s="6"/>
      <c r="AZ31" s="7"/>
      <c r="BA31" s="8">
        <f t="shared" si="20"/>
        <v>0</v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3" t="str">
        <f t="shared" si="23"/>
        <v/>
      </c>
      <c r="BG31" s="11"/>
      <c r="BH31" s="6"/>
      <c r="BI31" s="7"/>
      <c r="BJ31" s="8">
        <f t="shared" si="24"/>
        <v>0</v>
      </c>
      <c r="BK31" s="8" t="s">
        <v>150</v>
      </c>
      <c r="BL31" s="9"/>
      <c r="BM31" s="10" t="str">
        <f t="shared" si="66"/>
        <v/>
      </c>
      <c r="BN31" s="66" t="str">
        <f t="shared" si="67"/>
        <v/>
      </c>
      <c r="BO31" s="13" t="str">
        <f t="shared" si="68"/>
        <v/>
      </c>
      <c r="BP31" s="11"/>
      <c r="BQ31" s="6"/>
      <c r="BR31" s="7"/>
      <c r="BS31" s="8">
        <f t="shared" si="28"/>
        <v>0</v>
      </c>
      <c r="BT31" s="8"/>
      <c r="BU31" s="9"/>
      <c r="BV31" s="10">
        <f t="shared" si="69"/>
        <v>0</v>
      </c>
      <c r="BW31" s="66" t="str">
        <f t="shared" si="70"/>
        <v/>
      </c>
      <c r="BX31" s="13" t="str">
        <f t="shared" si="71"/>
        <v/>
      </c>
      <c r="BY31" s="11"/>
      <c r="BZ31" s="6"/>
      <c r="CA31" s="7"/>
      <c r="CB31" s="8">
        <f t="shared" si="32"/>
        <v>0</v>
      </c>
      <c r="CC31" s="8"/>
      <c r="CD31" s="9"/>
      <c r="CE31" s="10">
        <f t="shared" si="72"/>
        <v>0</v>
      </c>
      <c r="CF31" s="66" t="str">
        <f t="shared" si="73"/>
        <v/>
      </c>
      <c r="CG31" s="13" t="str">
        <f t="shared" si="74"/>
        <v/>
      </c>
      <c r="CH31" s="11"/>
      <c r="CI31" s="6"/>
      <c r="CJ31" s="7"/>
      <c r="CK31" s="8">
        <f t="shared" si="35"/>
        <v>0</v>
      </c>
      <c r="CL31" s="8"/>
      <c r="CM31" s="9"/>
      <c r="CN31" s="10">
        <f t="shared" si="75"/>
        <v>0</v>
      </c>
      <c r="CO31" s="66" t="str">
        <f t="shared" si="76"/>
        <v/>
      </c>
      <c r="CP31" s="13" t="str">
        <f t="shared" si="77"/>
        <v/>
      </c>
      <c r="CQ31" s="11"/>
      <c r="CR31" s="6"/>
      <c r="CS31" s="7"/>
      <c r="CT31" s="8">
        <f t="shared" si="38"/>
        <v>0</v>
      </c>
      <c r="CU31" s="8"/>
      <c r="CV31" s="9"/>
      <c r="CW31" s="10">
        <f t="shared" si="78"/>
        <v>0</v>
      </c>
      <c r="CX31" s="66" t="str">
        <f t="shared" si="79"/>
        <v/>
      </c>
      <c r="CY31" s="13" t="str">
        <f t="shared" si="80"/>
        <v/>
      </c>
      <c r="CZ31" s="11"/>
      <c r="DA31" s="6">
        <v>0</v>
      </c>
      <c r="DB31" s="7"/>
      <c r="DC31" s="8">
        <f t="shared" si="42"/>
        <v>0</v>
      </c>
      <c r="DD31" s="8"/>
      <c r="DE31" s="9"/>
      <c r="DF31" s="10">
        <f t="shared" si="81"/>
        <v>0</v>
      </c>
      <c r="DG31" s="66" t="str">
        <f t="shared" si="82"/>
        <v/>
      </c>
      <c r="DH31" s="13" t="str">
        <f t="shared" si="83"/>
        <v/>
      </c>
      <c r="DI31" s="69"/>
      <c r="DJ31" s="71">
        <f t="shared" si="60"/>
        <v>0</v>
      </c>
      <c r="DK31" s="32">
        <f t="shared" si="61"/>
        <v>0</v>
      </c>
      <c r="DL31" s="32">
        <f t="shared" si="62"/>
        <v>0</v>
      </c>
      <c r="DM31" s="32">
        <f t="shared" si="63"/>
        <v>0</v>
      </c>
      <c r="DN31" s="33">
        <f t="shared" si="64"/>
        <v>0</v>
      </c>
      <c r="DO31" s="48" t="str">
        <f t="shared" si="65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3"/>
      <c r="N32" s="11"/>
      <c r="O32" s="6"/>
      <c r="P32" s="7"/>
      <c r="Q32" s="8"/>
      <c r="R32" s="8">
        <v>0</v>
      </c>
      <c r="S32" s="9"/>
      <c r="T32" s="8"/>
      <c r="U32" s="66"/>
      <c r="V32" s="13"/>
      <c r="W32" s="11"/>
      <c r="X32" s="6"/>
      <c r="Y32" s="7"/>
      <c r="Z32" s="8"/>
      <c r="AA32" s="8"/>
      <c r="AB32" s="9"/>
      <c r="AC32" s="8"/>
      <c r="AD32" s="66"/>
      <c r="AE32" s="13"/>
      <c r="AF32" s="11"/>
      <c r="AG32" s="8"/>
      <c r="AH32" s="7"/>
      <c r="AI32" s="8"/>
      <c r="AJ32" s="8">
        <v>0</v>
      </c>
      <c r="AK32" s="9"/>
      <c r="AL32" s="10"/>
      <c r="AM32" s="66"/>
      <c r="AN32" s="13"/>
      <c r="AO32" s="11"/>
      <c r="AP32" s="6"/>
      <c r="AQ32" s="7"/>
      <c r="AR32" s="8"/>
      <c r="AS32" s="8">
        <v>0</v>
      </c>
      <c r="AT32" s="9"/>
      <c r="AU32" s="10"/>
      <c r="AV32" s="66"/>
      <c r="AW32" s="13"/>
      <c r="AX32" s="11"/>
      <c r="AY32" s="6"/>
      <c r="AZ32" s="7"/>
      <c r="BA32" s="8"/>
      <c r="BB32" s="8" t="s">
        <v>150</v>
      </c>
      <c r="BC32" s="9"/>
      <c r="BD32" s="10"/>
      <c r="BE32" s="66"/>
      <c r="BF32" s="13"/>
      <c r="BG32" s="11"/>
      <c r="BH32" s="6"/>
      <c r="BI32" s="7"/>
      <c r="BJ32" s="8">
        <f t="shared" si="24"/>
        <v>0</v>
      </c>
      <c r="BK32" s="8" t="s">
        <v>150</v>
      </c>
      <c r="BL32" s="9"/>
      <c r="BM32" s="10" t="str">
        <f t="shared" si="66"/>
        <v/>
      </c>
      <c r="BN32" s="66" t="str">
        <f t="shared" si="67"/>
        <v/>
      </c>
      <c r="BO32" s="13" t="str">
        <f t="shared" si="68"/>
        <v/>
      </c>
      <c r="BP32" s="11"/>
      <c r="BQ32" s="6"/>
      <c r="BR32" s="7"/>
      <c r="BS32" s="8">
        <f t="shared" si="28"/>
        <v>0</v>
      </c>
      <c r="BT32" s="8"/>
      <c r="BU32" s="9"/>
      <c r="BV32" s="10">
        <f t="shared" si="69"/>
        <v>0</v>
      </c>
      <c r="BW32" s="66" t="str">
        <f t="shared" si="70"/>
        <v/>
      </c>
      <c r="BX32" s="13" t="str">
        <f t="shared" si="71"/>
        <v/>
      </c>
      <c r="BY32" s="11"/>
      <c r="BZ32" s="6"/>
      <c r="CA32" s="7"/>
      <c r="CB32" s="8"/>
      <c r="CC32" s="8"/>
      <c r="CD32" s="9"/>
      <c r="CE32" s="10">
        <f t="shared" si="72"/>
        <v>0</v>
      </c>
      <c r="CF32" s="66" t="str">
        <f t="shared" si="73"/>
        <v/>
      </c>
      <c r="CG32" s="13" t="str">
        <f t="shared" si="74"/>
        <v/>
      </c>
      <c r="CH32" s="11"/>
      <c r="CI32" s="6"/>
      <c r="CJ32" s="7"/>
      <c r="CK32" s="8"/>
      <c r="CL32" s="8"/>
      <c r="CM32" s="9"/>
      <c r="CN32" s="10">
        <f t="shared" si="75"/>
        <v>0</v>
      </c>
      <c r="CO32" s="66" t="str">
        <f t="shared" si="76"/>
        <v/>
      </c>
      <c r="CP32" s="13" t="str">
        <f t="shared" si="77"/>
        <v/>
      </c>
      <c r="CQ32" s="11"/>
      <c r="CR32" s="6"/>
      <c r="CS32" s="7"/>
      <c r="CT32" s="8"/>
      <c r="CU32" s="8"/>
      <c r="CV32" s="9"/>
      <c r="CW32" s="10">
        <f t="shared" si="78"/>
        <v>0</v>
      </c>
      <c r="CX32" s="66" t="str">
        <f t="shared" si="79"/>
        <v/>
      </c>
      <c r="CY32" s="13" t="str">
        <f t="shared" si="80"/>
        <v/>
      </c>
      <c r="CZ32" s="11"/>
      <c r="DA32" s="6"/>
      <c r="DB32" s="7"/>
      <c r="DC32" s="8"/>
      <c r="DD32" s="8"/>
      <c r="DE32" s="9"/>
      <c r="DF32" s="10">
        <f t="shared" si="81"/>
        <v>0</v>
      </c>
      <c r="DG32" s="66" t="str">
        <f t="shared" si="82"/>
        <v/>
      </c>
      <c r="DH32" s="13" t="str">
        <f t="shared" si="83"/>
        <v/>
      </c>
      <c r="DI32" s="69"/>
      <c r="DJ32" s="71">
        <f t="shared" si="60"/>
        <v>0</v>
      </c>
      <c r="DK32" s="32">
        <f t="shared" si="61"/>
        <v>0</v>
      </c>
      <c r="DL32" s="32">
        <f t="shared" si="62"/>
        <v>0</v>
      </c>
      <c r="DM32" s="32">
        <f t="shared" si="63"/>
        <v>0</v>
      </c>
      <c r="DN32" s="33">
        <f t="shared" si="64"/>
        <v>0</v>
      </c>
      <c r="DO32" s="48" t="str">
        <f t="shared" si="65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3"/>
      <c r="N33" s="11"/>
      <c r="O33" s="6"/>
      <c r="P33" s="7"/>
      <c r="Q33" s="8"/>
      <c r="R33" s="8"/>
      <c r="S33" s="9"/>
      <c r="T33" s="8"/>
      <c r="U33" s="66"/>
      <c r="V33" s="13"/>
      <c r="W33" s="11"/>
      <c r="X33" s="6"/>
      <c r="Y33" s="7"/>
      <c r="Z33" s="8"/>
      <c r="AA33" s="8"/>
      <c r="AB33" s="9"/>
      <c r="AC33" s="8"/>
      <c r="AD33" s="66"/>
      <c r="AE33" s="13"/>
      <c r="AF33" s="11"/>
      <c r="AG33" s="8"/>
      <c r="AH33" s="7"/>
      <c r="AI33" s="8"/>
      <c r="AJ33" s="8"/>
      <c r="AK33" s="9"/>
      <c r="AL33" s="10"/>
      <c r="AM33" s="66"/>
      <c r="AN33" s="13"/>
      <c r="AO33" s="11"/>
      <c r="AP33" s="6"/>
      <c r="AQ33" s="7"/>
      <c r="AR33" s="8"/>
      <c r="AS33" s="8">
        <v>0</v>
      </c>
      <c r="AT33" s="9"/>
      <c r="AU33" s="10"/>
      <c r="AV33" s="66"/>
      <c r="AW33" s="13"/>
      <c r="AX33" s="11"/>
      <c r="AY33" s="6"/>
      <c r="AZ33" s="7"/>
      <c r="BA33" s="8"/>
      <c r="BB33" s="8" t="s">
        <v>150</v>
      </c>
      <c r="BC33" s="9"/>
      <c r="BD33" s="10"/>
      <c r="BE33" s="66"/>
      <c r="BF33" s="13"/>
      <c r="BG33" s="11"/>
      <c r="BH33" s="6"/>
      <c r="BI33" s="7"/>
      <c r="BJ33" s="8">
        <f t="shared" si="24"/>
        <v>0</v>
      </c>
      <c r="BK33" s="8" t="s">
        <v>150</v>
      </c>
      <c r="BL33" s="9"/>
      <c r="BM33" s="10" t="str">
        <f t="shared" si="66"/>
        <v/>
      </c>
      <c r="BN33" s="66" t="str">
        <f t="shared" si="67"/>
        <v/>
      </c>
      <c r="BO33" s="13" t="str">
        <f t="shared" si="68"/>
        <v/>
      </c>
      <c r="BP33" s="11"/>
      <c r="BQ33" s="6"/>
      <c r="BR33" s="7"/>
      <c r="BS33" s="8">
        <f t="shared" si="28"/>
        <v>0</v>
      </c>
      <c r="BT33" s="8"/>
      <c r="BU33" s="9"/>
      <c r="BV33" s="10">
        <f t="shared" si="69"/>
        <v>0</v>
      </c>
      <c r="BW33" s="66" t="str">
        <f t="shared" si="70"/>
        <v/>
      </c>
      <c r="BX33" s="13" t="str">
        <f t="shared" si="71"/>
        <v/>
      </c>
      <c r="BY33" s="11"/>
      <c r="BZ33" s="6"/>
      <c r="CA33" s="7"/>
      <c r="CB33" s="8"/>
      <c r="CC33" s="8"/>
      <c r="CD33" s="9"/>
      <c r="CE33" s="10">
        <f t="shared" si="72"/>
        <v>0</v>
      </c>
      <c r="CF33" s="66" t="str">
        <f t="shared" si="73"/>
        <v/>
      </c>
      <c r="CG33" s="13" t="str">
        <f t="shared" si="74"/>
        <v/>
      </c>
      <c r="CH33" s="11"/>
      <c r="CI33" s="6"/>
      <c r="CJ33" s="7"/>
      <c r="CK33" s="8"/>
      <c r="CL33" s="8"/>
      <c r="CM33" s="9"/>
      <c r="CN33" s="10">
        <f t="shared" si="75"/>
        <v>0</v>
      </c>
      <c r="CO33" s="66" t="str">
        <f t="shared" si="76"/>
        <v/>
      </c>
      <c r="CP33" s="13" t="str">
        <f t="shared" si="77"/>
        <v/>
      </c>
      <c r="CQ33" s="11"/>
      <c r="CR33" s="6"/>
      <c r="CS33" s="7"/>
      <c r="CT33" s="8"/>
      <c r="CU33" s="8"/>
      <c r="CV33" s="9"/>
      <c r="CW33" s="10">
        <f t="shared" si="78"/>
        <v>0</v>
      </c>
      <c r="CX33" s="66" t="str">
        <f t="shared" si="79"/>
        <v/>
      </c>
      <c r="CY33" s="13" t="str">
        <f t="shared" si="80"/>
        <v/>
      </c>
      <c r="CZ33" s="11"/>
      <c r="DA33" s="6"/>
      <c r="DB33" s="7"/>
      <c r="DC33" s="8"/>
      <c r="DD33" s="8"/>
      <c r="DE33" s="9"/>
      <c r="DF33" s="10">
        <f t="shared" si="81"/>
        <v>0</v>
      </c>
      <c r="DG33" s="66" t="str">
        <f t="shared" si="82"/>
        <v/>
      </c>
      <c r="DH33" s="13" t="str">
        <f t="shared" si="83"/>
        <v/>
      </c>
      <c r="DI33" s="69"/>
      <c r="DJ33" s="71">
        <f t="shared" si="60"/>
        <v>0</v>
      </c>
      <c r="DK33" s="32">
        <f t="shared" si="61"/>
        <v>0</v>
      </c>
      <c r="DL33" s="32">
        <f t="shared" si="62"/>
        <v>0</v>
      </c>
      <c r="DM33" s="32">
        <f t="shared" si="63"/>
        <v>0</v>
      </c>
      <c r="DN33" s="33">
        <f t="shared" si="64"/>
        <v>0</v>
      </c>
      <c r="DO33" s="48" t="str">
        <f t="shared" si="65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3"/>
      <c r="N34" s="11"/>
      <c r="O34" s="6"/>
      <c r="P34" s="7"/>
      <c r="Q34" s="8"/>
      <c r="R34" s="8"/>
      <c r="S34" s="9"/>
      <c r="T34" s="8"/>
      <c r="U34" s="66"/>
      <c r="V34" s="13"/>
      <c r="W34" s="11"/>
      <c r="X34" s="6"/>
      <c r="Y34" s="7"/>
      <c r="Z34" s="8"/>
      <c r="AA34" s="8"/>
      <c r="AB34" s="9"/>
      <c r="AC34" s="8"/>
      <c r="AD34" s="66"/>
      <c r="AE34" s="13"/>
      <c r="AF34" s="11"/>
      <c r="AG34" s="8"/>
      <c r="AH34" s="7"/>
      <c r="AI34" s="8"/>
      <c r="AJ34" s="8"/>
      <c r="AK34" s="9"/>
      <c r="AL34" s="10"/>
      <c r="AM34" s="66"/>
      <c r="AN34" s="13"/>
      <c r="AO34" s="11"/>
      <c r="AP34" s="6"/>
      <c r="AQ34" s="7"/>
      <c r="AR34" s="8"/>
      <c r="AS34" s="8">
        <v>0</v>
      </c>
      <c r="AT34" s="9"/>
      <c r="AU34" s="10"/>
      <c r="AV34" s="66"/>
      <c r="AW34" s="13"/>
      <c r="AX34" s="11"/>
      <c r="AY34" s="6"/>
      <c r="AZ34" s="7"/>
      <c r="BA34" s="8"/>
      <c r="BB34" s="8" t="s">
        <v>150</v>
      </c>
      <c r="BC34" s="9"/>
      <c r="BD34" s="10"/>
      <c r="BE34" s="66"/>
      <c r="BF34" s="13"/>
      <c r="BG34" s="11"/>
      <c r="BH34" s="6"/>
      <c r="BI34" s="7"/>
      <c r="BJ34" s="8">
        <f t="shared" si="24"/>
        <v>0</v>
      </c>
      <c r="BK34" s="8" t="s">
        <v>150</v>
      </c>
      <c r="BL34" s="9"/>
      <c r="BM34" s="10" t="str">
        <f t="shared" si="66"/>
        <v/>
      </c>
      <c r="BN34" s="66" t="str">
        <f t="shared" si="67"/>
        <v/>
      </c>
      <c r="BO34" s="13" t="str">
        <f t="shared" si="68"/>
        <v/>
      </c>
      <c r="BP34" s="11"/>
      <c r="BQ34" s="6"/>
      <c r="BR34" s="7"/>
      <c r="BS34" s="8">
        <f t="shared" si="28"/>
        <v>0</v>
      </c>
      <c r="BT34" s="8"/>
      <c r="BU34" s="9"/>
      <c r="BV34" s="10">
        <f t="shared" si="69"/>
        <v>0</v>
      </c>
      <c r="BW34" s="66" t="str">
        <f t="shared" si="70"/>
        <v/>
      </c>
      <c r="BX34" s="13" t="str">
        <f t="shared" si="71"/>
        <v/>
      </c>
      <c r="BY34" s="11"/>
      <c r="BZ34" s="6"/>
      <c r="CA34" s="7"/>
      <c r="CB34" s="8"/>
      <c r="CC34" s="8"/>
      <c r="CD34" s="9"/>
      <c r="CE34" s="10">
        <f t="shared" si="72"/>
        <v>0</v>
      </c>
      <c r="CF34" s="66" t="str">
        <f t="shared" si="73"/>
        <v/>
      </c>
      <c r="CG34" s="13" t="str">
        <f t="shared" si="74"/>
        <v/>
      </c>
      <c r="CH34" s="11"/>
      <c r="CI34" s="6"/>
      <c r="CJ34" s="7"/>
      <c r="CK34" s="8"/>
      <c r="CL34" s="8"/>
      <c r="CM34" s="9"/>
      <c r="CN34" s="10">
        <f t="shared" si="75"/>
        <v>0</v>
      </c>
      <c r="CO34" s="66" t="str">
        <f t="shared" si="76"/>
        <v/>
      </c>
      <c r="CP34" s="13" t="str">
        <f t="shared" si="77"/>
        <v/>
      </c>
      <c r="CQ34" s="11"/>
      <c r="CR34" s="6"/>
      <c r="CS34" s="7"/>
      <c r="CT34" s="8"/>
      <c r="CU34" s="8"/>
      <c r="CV34" s="9"/>
      <c r="CW34" s="10">
        <f t="shared" si="78"/>
        <v>0</v>
      </c>
      <c r="CX34" s="66" t="str">
        <f t="shared" si="79"/>
        <v/>
      </c>
      <c r="CY34" s="13" t="str">
        <f t="shared" si="80"/>
        <v/>
      </c>
      <c r="CZ34" s="11"/>
      <c r="DA34" s="6"/>
      <c r="DB34" s="7"/>
      <c r="DC34" s="8"/>
      <c r="DD34" s="8"/>
      <c r="DE34" s="9"/>
      <c r="DF34" s="10">
        <f t="shared" si="81"/>
        <v>0</v>
      </c>
      <c r="DG34" s="66" t="str">
        <f t="shared" si="82"/>
        <v/>
      </c>
      <c r="DH34" s="13" t="str">
        <f t="shared" si="83"/>
        <v/>
      </c>
      <c r="DI34" s="69"/>
      <c r="DJ34" s="71">
        <f t="shared" si="60"/>
        <v>0</v>
      </c>
      <c r="DK34" s="32">
        <f t="shared" si="61"/>
        <v>0</v>
      </c>
      <c r="DL34" s="32">
        <f t="shared" si="62"/>
        <v>0</v>
      </c>
      <c r="DM34" s="32">
        <f t="shared" si="63"/>
        <v>0</v>
      </c>
      <c r="DN34" s="33">
        <f t="shared" si="64"/>
        <v>0</v>
      </c>
      <c r="DO34" s="48" t="str">
        <f t="shared" si="65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/>
      <c r="F35" s="54"/>
      <c r="G35" s="7"/>
      <c r="H35" s="8">
        <f t="shared" si="0"/>
        <v>0</v>
      </c>
      <c r="I35" s="8">
        <v>0</v>
      </c>
      <c r="J35" s="9"/>
      <c r="K35" s="8">
        <f t="shared" si="1"/>
        <v>0</v>
      </c>
      <c r="L35" s="66" t="str">
        <f t="shared" si="2"/>
        <v/>
      </c>
      <c r="M35" s="13" t="str">
        <f t="shared" si="3"/>
        <v/>
      </c>
      <c r="N35" s="11"/>
      <c r="O35" s="6"/>
      <c r="P35" s="7"/>
      <c r="Q35" s="8">
        <f t="shared" si="4"/>
        <v>0</v>
      </c>
      <c r="R35" s="8">
        <v>0</v>
      </c>
      <c r="S35" s="9"/>
      <c r="T35" s="8">
        <f t="shared" si="5"/>
        <v>0</v>
      </c>
      <c r="U35" s="66" t="str">
        <f t="shared" si="6"/>
        <v/>
      </c>
      <c r="V35" s="13" t="str">
        <f t="shared" si="7"/>
        <v/>
      </c>
      <c r="W35" s="11"/>
      <c r="X35" s="6"/>
      <c r="Y35" s="7"/>
      <c r="Z35" s="8">
        <f t="shared" si="8"/>
        <v>0</v>
      </c>
      <c r="AA35" s="8"/>
      <c r="AB35" s="9"/>
      <c r="AC35" s="8">
        <f t="shared" si="9"/>
        <v>0</v>
      </c>
      <c r="AD35" s="66" t="str">
        <f t="shared" si="10"/>
        <v/>
      </c>
      <c r="AE35" s="13" t="str">
        <f t="shared" si="11"/>
        <v/>
      </c>
      <c r="AF35" s="11"/>
      <c r="AG35" s="8"/>
      <c r="AH35" s="7"/>
      <c r="AI35" s="8">
        <f t="shared" si="12"/>
        <v>0</v>
      </c>
      <c r="AJ35" s="8">
        <v>0</v>
      </c>
      <c r="AK35" s="9"/>
      <c r="AL35" s="10">
        <f t="shared" si="13"/>
        <v>0</v>
      </c>
      <c r="AM35" s="66" t="str">
        <f t="shared" si="14"/>
        <v/>
      </c>
      <c r="AN35" s="13" t="str">
        <f t="shared" si="15"/>
        <v/>
      </c>
      <c r="AO35" s="11"/>
      <c r="AP35" s="6"/>
      <c r="AQ35" s="7"/>
      <c r="AR35" s="8">
        <f t="shared" si="16"/>
        <v>0</v>
      </c>
      <c r="AS35" s="8">
        <v>0</v>
      </c>
      <c r="AT35" s="9"/>
      <c r="AU35" s="10">
        <f t="shared" si="17"/>
        <v>0</v>
      </c>
      <c r="AV35" s="66" t="str">
        <f t="shared" si="18"/>
        <v/>
      </c>
      <c r="AW35" s="13" t="str">
        <f t="shared" si="19"/>
        <v/>
      </c>
      <c r="AX35" s="11"/>
      <c r="AY35" s="6"/>
      <c r="AZ35" s="7"/>
      <c r="BA35" s="8">
        <f t="shared" si="20"/>
        <v>0</v>
      </c>
      <c r="BB35" s="8" t="s">
        <v>150</v>
      </c>
      <c r="BC35" s="9"/>
      <c r="BD35" s="10" t="str">
        <f t="shared" si="21"/>
        <v/>
      </c>
      <c r="BE35" s="66" t="str">
        <f t="shared" si="22"/>
        <v/>
      </c>
      <c r="BF35" s="13" t="str">
        <f t="shared" si="23"/>
        <v/>
      </c>
      <c r="BG35" s="11"/>
      <c r="BH35" s="6"/>
      <c r="BI35" s="7"/>
      <c r="BJ35" s="8">
        <f t="shared" si="24"/>
        <v>0</v>
      </c>
      <c r="BK35" s="8" t="s">
        <v>150</v>
      </c>
      <c r="BL35" s="9"/>
      <c r="BM35" s="10" t="str">
        <f t="shared" si="66"/>
        <v/>
      </c>
      <c r="BN35" s="66" t="str">
        <f t="shared" si="67"/>
        <v/>
      </c>
      <c r="BO35" s="13" t="str">
        <f t="shared" si="68"/>
        <v/>
      </c>
      <c r="BP35" s="11"/>
      <c r="BQ35" s="6"/>
      <c r="BR35" s="7"/>
      <c r="BS35" s="8">
        <f t="shared" si="28"/>
        <v>0</v>
      </c>
      <c r="BT35" s="8"/>
      <c r="BU35" s="9"/>
      <c r="BV35" s="10">
        <f t="shared" si="69"/>
        <v>0</v>
      </c>
      <c r="BW35" s="66" t="str">
        <f t="shared" si="70"/>
        <v/>
      </c>
      <c r="BX35" s="13" t="str">
        <f t="shared" si="71"/>
        <v/>
      </c>
      <c r="BY35" s="11"/>
      <c r="BZ35" s="6"/>
      <c r="CA35" s="7"/>
      <c r="CB35" s="8">
        <f t="shared" si="32"/>
        <v>0</v>
      </c>
      <c r="CC35" s="8"/>
      <c r="CD35" s="9"/>
      <c r="CE35" s="10">
        <f t="shared" si="72"/>
        <v>0</v>
      </c>
      <c r="CF35" s="66" t="str">
        <f t="shared" si="73"/>
        <v/>
      </c>
      <c r="CG35" s="13" t="str">
        <f t="shared" si="74"/>
        <v/>
      </c>
      <c r="CH35" s="11"/>
      <c r="CI35" s="6"/>
      <c r="CJ35" s="7"/>
      <c r="CK35" s="8">
        <f t="shared" si="35"/>
        <v>0</v>
      </c>
      <c r="CL35" s="8"/>
      <c r="CM35" s="9"/>
      <c r="CN35" s="10">
        <f t="shared" si="75"/>
        <v>0</v>
      </c>
      <c r="CO35" s="66" t="str">
        <f t="shared" si="76"/>
        <v/>
      </c>
      <c r="CP35" s="13" t="str">
        <f t="shared" si="77"/>
        <v/>
      </c>
      <c r="CQ35" s="11"/>
      <c r="CR35" s="6"/>
      <c r="CS35" s="7"/>
      <c r="CT35" s="8">
        <f t="shared" si="38"/>
        <v>0</v>
      </c>
      <c r="CU35" s="8"/>
      <c r="CV35" s="9"/>
      <c r="CW35" s="10">
        <f t="shared" si="78"/>
        <v>0</v>
      </c>
      <c r="CX35" s="66" t="str">
        <f t="shared" si="79"/>
        <v/>
      </c>
      <c r="CY35" s="13" t="str">
        <f t="shared" si="80"/>
        <v/>
      </c>
      <c r="CZ35" s="11"/>
      <c r="DA35" s="6">
        <v>0</v>
      </c>
      <c r="DB35" s="7"/>
      <c r="DC35" s="8">
        <f t="shared" si="42"/>
        <v>0</v>
      </c>
      <c r="DD35" s="8"/>
      <c r="DE35" s="9"/>
      <c r="DF35" s="10">
        <f t="shared" si="81"/>
        <v>0</v>
      </c>
      <c r="DG35" s="66" t="str">
        <f t="shared" si="82"/>
        <v/>
      </c>
      <c r="DH35" s="13" t="str">
        <f t="shared" si="83"/>
        <v/>
      </c>
      <c r="DI35" s="69"/>
      <c r="DJ35" s="71">
        <f t="shared" si="60"/>
        <v>0</v>
      </c>
      <c r="DK35" s="32">
        <f t="shared" si="61"/>
        <v>0</v>
      </c>
      <c r="DL35" s="32">
        <f t="shared" si="62"/>
        <v>0</v>
      </c>
      <c r="DM35" s="32">
        <f t="shared" si="63"/>
        <v>0</v>
      </c>
      <c r="DN35" s="33">
        <f t="shared" si="64"/>
        <v>0</v>
      </c>
      <c r="DO35" s="48" t="str">
        <f t="shared" si="65"/>
        <v/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/>
      <c r="F36" s="54"/>
      <c r="G36" s="7"/>
      <c r="H36" s="8">
        <f t="shared" si="0"/>
        <v>0</v>
      </c>
      <c r="I36" s="8">
        <v>0</v>
      </c>
      <c r="J36" s="9"/>
      <c r="K36" s="8">
        <f t="shared" si="1"/>
        <v>0</v>
      </c>
      <c r="L36" s="66" t="str">
        <f t="shared" si="2"/>
        <v/>
      </c>
      <c r="M36" s="13" t="str">
        <f t="shared" si="3"/>
        <v/>
      </c>
      <c r="N36" s="11"/>
      <c r="O36" s="6"/>
      <c r="P36" s="7"/>
      <c r="Q36" s="8">
        <f t="shared" si="4"/>
        <v>0</v>
      </c>
      <c r="R36" s="8">
        <v>0</v>
      </c>
      <c r="S36" s="9"/>
      <c r="T36" s="8">
        <f t="shared" si="5"/>
        <v>0</v>
      </c>
      <c r="U36" s="66" t="str">
        <f t="shared" si="6"/>
        <v/>
      </c>
      <c r="V36" s="13" t="str">
        <f t="shared" si="7"/>
        <v/>
      </c>
      <c r="W36" s="11"/>
      <c r="X36" s="6"/>
      <c r="Y36" s="7"/>
      <c r="Z36" s="8">
        <f t="shared" si="8"/>
        <v>0</v>
      </c>
      <c r="AA36" s="8"/>
      <c r="AB36" s="9"/>
      <c r="AC36" s="8">
        <f t="shared" si="9"/>
        <v>0</v>
      </c>
      <c r="AD36" s="66" t="str">
        <f t="shared" si="10"/>
        <v/>
      </c>
      <c r="AE36" s="13" t="str">
        <f t="shared" si="11"/>
        <v/>
      </c>
      <c r="AF36" s="11"/>
      <c r="AG36" s="8"/>
      <c r="AH36" s="7"/>
      <c r="AI36" s="8">
        <f t="shared" si="12"/>
        <v>0</v>
      </c>
      <c r="AJ36" s="8">
        <v>0</v>
      </c>
      <c r="AK36" s="9"/>
      <c r="AL36" s="10">
        <f t="shared" si="13"/>
        <v>0</v>
      </c>
      <c r="AM36" s="66" t="str">
        <f t="shared" si="14"/>
        <v/>
      </c>
      <c r="AN36" s="13" t="str">
        <f t="shared" si="15"/>
        <v/>
      </c>
      <c r="AO36" s="11"/>
      <c r="AP36" s="6"/>
      <c r="AQ36" s="7"/>
      <c r="AR36" s="8">
        <f t="shared" si="16"/>
        <v>0</v>
      </c>
      <c r="AS36" s="8">
        <v>0</v>
      </c>
      <c r="AT36" s="9"/>
      <c r="AU36" s="10">
        <f t="shared" si="17"/>
        <v>0</v>
      </c>
      <c r="AV36" s="66" t="str">
        <f t="shared" si="18"/>
        <v/>
      </c>
      <c r="AW36" s="13" t="str">
        <f t="shared" si="19"/>
        <v/>
      </c>
      <c r="AX36" s="11"/>
      <c r="AY36" s="6"/>
      <c r="AZ36" s="7"/>
      <c r="BA36" s="8">
        <f t="shared" si="20"/>
        <v>0</v>
      </c>
      <c r="BB36" s="8" t="s">
        <v>150</v>
      </c>
      <c r="BC36" s="9"/>
      <c r="BD36" s="10" t="str">
        <f t="shared" si="21"/>
        <v/>
      </c>
      <c r="BE36" s="66" t="str">
        <f t="shared" si="22"/>
        <v/>
      </c>
      <c r="BF36" s="13" t="str">
        <f t="shared" si="23"/>
        <v/>
      </c>
      <c r="BG36" s="11"/>
      <c r="BH36" s="6"/>
      <c r="BI36" s="7"/>
      <c r="BJ36" s="8">
        <f t="shared" si="24"/>
        <v>0</v>
      </c>
      <c r="BK36" s="8" t="s">
        <v>150</v>
      </c>
      <c r="BL36" s="9"/>
      <c r="BM36" s="10" t="str">
        <f t="shared" si="66"/>
        <v/>
      </c>
      <c r="BN36" s="66" t="str">
        <f t="shared" si="67"/>
        <v/>
      </c>
      <c r="BO36" s="13" t="str">
        <f t="shared" si="68"/>
        <v/>
      </c>
      <c r="BP36" s="11"/>
      <c r="BQ36" s="6"/>
      <c r="BR36" s="7"/>
      <c r="BS36" s="8">
        <f t="shared" si="28"/>
        <v>0</v>
      </c>
      <c r="BT36" s="8"/>
      <c r="BU36" s="9"/>
      <c r="BV36" s="10">
        <f t="shared" si="69"/>
        <v>0</v>
      </c>
      <c r="BW36" s="66" t="str">
        <f t="shared" si="70"/>
        <v/>
      </c>
      <c r="BX36" s="13" t="str">
        <f t="shared" si="71"/>
        <v/>
      </c>
      <c r="BY36" s="11"/>
      <c r="BZ36" s="6"/>
      <c r="CA36" s="7"/>
      <c r="CB36" s="8">
        <f t="shared" si="32"/>
        <v>0</v>
      </c>
      <c r="CC36" s="8"/>
      <c r="CD36" s="9"/>
      <c r="CE36" s="10">
        <f t="shared" si="72"/>
        <v>0</v>
      </c>
      <c r="CF36" s="66" t="str">
        <f t="shared" si="73"/>
        <v/>
      </c>
      <c r="CG36" s="13" t="str">
        <f t="shared" si="74"/>
        <v/>
      </c>
      <c r="CH36" s="11"/>
      <c r="CI36" s="6"/>
      <c r="CJ36" s="7"/>
      <c r="CK36" s="8">
        <f t="shared" si="35"/>
        <v>0</v>
      </c>
      <c r="CL36" s="8"/>
      <c r="CM36" s="9"/>
      <c r="CN36" s="10">
        <f t="shared" si="75"/>
        <v>0</v>
      </c>
      <c r="CO36" s="66" t="str">
        <f t="shared" si="76"/>
        <v/>
      </c>
      <c r="CP36" s="13" t="str">
        <f t="shared" si="77"/>
        <v/>
      </c>
      <c r="CQ36" s="11"/>
      <c r="CR36" s="6"/>
      <c r="CS36" s="7"/>
      <c r="CT36" s="8">
        <f t="shared" si="38"/>
        <v>0</v>
      </c>
      <c r="CU36" s="8"/>
      <c r="CV36" s="9"/>
      <c r="CW36" s="10">
        <f t="shared" si="78"/>
        <v>0</v>
      </c>
      <c r="CX36" s="66" t="str">
        <f t="shared" si="79"/>
        <v/>
      </c>
      <c r="CY36" s="13" t="str">
        <f t="shared" si="80"/>
        <v/>
      </c>
      <c r="CZ36" s="11"/>
      <c r="DA36" s="6">
        <v>0</v>
      </c>
      <c r="DB36" s="7"/>
      <c r="DC36" s="8">
        <f t="shared" si="42"/>
        <v>0</v>
      </c>
      <c r="DD36" s="8"/>
      <c r="DE36" s="9"/>
      <c r="DF36" s="10">
        <f t="shared" si="81"/>
        <v>0</v>
      </c>
      <c r="DG36" s="66" t="str">
        <f t="shared" si="82"/>
        <v/>
      </c>
      <c r="DH36" s="13" t="str">
        <f t="shared" si="83"/>
        <v/>
      </c>
      <c r="DI36" s="69"/>
      <c r="DJ36" s="71">
        <f t="shared" si="60"/>
        <v>0</v>
      </c>
      <c r="DK36" s="32">
        <f t="shared" si="61"/>
        <v>0</v>
      </c>
      <c r="DL36" s="32">
        <f t="shared" si="62"/>
        <v>0</v>
      </c>
      <c r="DM36" s="32">
        <f t="shared" si="63"/>
        <v>0</v>
      </c>
      <c r="DN36" s="33">
        <f t="shared" si="64"/>
        <v>0</v>
      </c>
      <c r="DO36" s="48" t="str">
        <f t="shared" si="65"/>
        <v/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/>
      <c r="F37" s="54"/>
      <c r="G37" s="7"/>
      <c r="H37" s="8">
        <f t="shared" si="0"/>
        <v>0</v>
      </c>
      <c r="I37" s="8">
        <v>0</v>
      </c>
      <c r="J37" s="9"/>
      <c r="K37" s="8">
        <f t="shared" si="1"/>
        <v>0</v>
      </c>
      <c r="L37" s="66" t="str">
        <f t="shared" si="2"/>
        <v/>
      </c>
      <c r="M37" s="13" t="str">
        <f t="shared" si="3"/>
        <v/>
      </c>
      <c r="N37" s="11"/>
      <c r="O37" s="6"/>
      <c r="P37" s="7"/>
      <c r="Q37" s="8">
        <f t="shared" si="4"/>
        <v>0</v>
      </c>
      <c r="R37" s="8">
        <v>0</v>
      </c>
      <c r="S37" s="9"/>
      <c r="T37" s="8">
        <f t="shared" si="5"/>
        <v>0</v>
      </c>
      <c r="U37" s="66" t="str">
        <f t="shared" si="6"/>
        <v/>
      </c>
      <c r="V37" s="13" t="str">
        <f t="shared" si="7"/>
        <v/>
      </c>
      <c r="W37" s="11"/>
      <c r="X37" s="6"/>
      <c r="Y37" s="7"/>
      <c r="Z37" s="8">
        <f t="shared" si="8"/>
        <v>0</v>
      </c>
      <c r="AA37" s="8"/>
      <c r="AB37" s="9"/>
      <c r="AC37" s="8">
        <f t="shared" si="9"/>
        <v>0</v>
      </c>
      <c r="AD37" s="66" t="str">
        <f t="shared" si="10"/>
        <v/>
      </c>
      <c r="AE37" s="13" t="str">
        <f t="shared" si="11"/>
        <v/>
      </c>
      <c r="AF37" s="11"/>
      <c r="AG37" s="8"/>
      <c r="AH37" s="7"/>
      <c r="AI37" s="8">
        <f t="shared" si="12"/>
        <v>0</v>
      </c>
      <c r="AJ37" s="8">
        <v>0</v>
      </c>
      <c r="AK37" s="9"/>
      <c r="AL37" s="10">
        <f t="shared" si="13"/>
        <v>0</v>
      </c>
      <c r="AM37" s="66" t="str">
        <f t="shared" si="14"/>
        <v/>
      </c>
      <c r="AN37" s="13" t="str">
        <f t="shared" si="15"/>
        <v/>
      </c>
      <c r="AO37" s="11"/>
      <c r="AP37" s="6"/>
      <c r="AQ37" s="7"/>
      <c r="AR37" s="8">
        <f t="shared" si="16"/>
        <v>0</v>
      </c>
      <c r="AS37" s="8">
        <v>0</v>
      </c>
      <c r="AT37" s="9"/>
      <c r="AU37" s="10">
        <f t="shared" si="17"/>
        <v>0</v>
      </c>
      <c r="AV37" s="66" t="str">
        <f t="shared" si="18"/>
        <v/>
      </c>
      <c r="AW37" s="13" t="str">
        <f t="shared" si="19"/>
        <v/>
      </c>
      <c r="AX37" s="11"/>
      <c r="AY37" s="6"/>
      <c r="AZ37" s="7"/>
      <c r="BA37" s="8">
        <f t="shared" si="20"/>
        <v>0</v>
      </c>
      <c r="BB37" s="8" t="s">
        <v>150</v>
      </c>
      <c r="BC37" s="9"/>
      <c r="BD37" s="10" t="str">
        <f t="shared" si="21"/>
        <v/>
      </c>
      <c r="BE37" s="66" t="str">
        <f t="shared" si="22"/>
        <v/>
      </c>
      <c r="BF37" s="13" t="str">
        <f t="shared" si="23"/>
        <v/>
      </c>
      <c r="BG37" s="11"/>
      <c r="BH37" s="6"/>
      <c r="BI37" s="7"/>
      <c r="BJ37" s="8">
        <f t="shared" si="24"/>
        <v>0</v>
      </c>
      <c r="BK37" s="8" t="s">
        <v>150</v>
      </c>
      <c r="BL37" s="9"/>
      <c r="BM37" s="10" t="str">
        <f t="shared" si="66"/>
        <v/>
      </c>
      <c r="BN37" s="66" t="str">
        <f t="shared" si="67"/>
        <v/>
      </c>
      <c r="BO37" s="13" t="str">
        <f t="shared" si="68"/>
        <v/>
      </c>
      <c r="BP37" s="11"/>
      <c r="BQ37" s="6"/>
      <c r="BR37" s="7"/>
      <c r="BS37" s="8">
        <f t="shared" si="28"/>
        <v>0</v>
      </c>
      <c r="BT37" s="8"/>
      <c r="BU37" s="9"/>
      <c r="BV37" s="10">
        <f t="shared" si="69"/>
        <v>0</v>
      </c>
      <c r="BW37" s="66" t="str">
        <f t="shared" si="70"/>
        <v/>
      </c>
      <c r="BX37" s="13" t="str">
        <f t="shared" si="71"/>
        <v/>
      </c>
      <c r="BY37" s="11"/>
      <c r="BZ37" s="6"/>
      <c r="CA37" s="7"/>
      <c r="CB37" s="8">
        <f t="shared" si="32"/>
        <v>0</v>
      </c>
      <c r="CC37" s="8"/>
      <c r="CD37" s="9"/>
      <c r="CE37" s="10">
        <f t="shared" si="72"/>
        <v>0</v>
      </c>
      <c r="CF37" s="66" t="str">
        <f t="shared" si="73"/>
        <v/>
      </c>
      <c r="CG37" s="13" t="str">
        <f t="shared" si="74"/>
        <v/>
      </c>
      <c r="CH37" s="11"/>
      <c r="CI37" s="6"/>
      <c r="CJ37" s="7"/>
      <c r="CK37" s="8">
        <f t="shared" si="35"/>
        <v>0</v>
      </c>
      <c r="CL37" s="8"/>
      <c r="CM37" s="9"/>
      <c r="CN37" s="10">
        <f t="shared" si="75"/>
        <v>0</v>
      </c>
      <c r="CO37" s="66" t="str">
        <f t="shared" si="76"/>
        <v/>
      </c>
      <c r="CP37" s="13" t="str">
        <f t="shared" si="77"/>
        <v/>
      </c>
      <c r="CQ37" s="11"/>
      <c r="CR37" s="6"/>
      <c r="CS37" s="7"/>
      <c r="CT37" s="8">
        <f t="shared" si="38"/>
        <v>0</v>
      </c>
      <c r="CU37" s="8"/>
      <c r="CV37" s="9"/>
      <c r="CW37" s="10">
        <f t="shared" si="78"/>
        <v>0</v>
      </c>
      <c r="CX37" s="66" t="str">
        <f t="shared" si="79"/>
        <v/>
      </c>
      <c r="CY37" s="13" t="str">
        <f t="shared" si="80"/>
        <v/>
      </c>
      <c r="CZ37" s="11"/>
      <c r="DA37" s="6">
        <v>0</v>
      </c>
      <c r="DB37" s="7"/>
      <c r="DC37" s="8">
        <f t="shared" si="42"/>
        <v>0</v>
      </c>
      <c r="DD37" s="8"/>
      <c r="DE37" s="9"/>
      <c r="DF37" s="10">
        <f t="shared" si="81"/>
        <v>0</v>
      </c>
      <c r="DG37" s="66" t="str">
        <f t="shared" si="82"/>
        <v/>
      </c>
      <c r="DH37" s="13" t="str">
        <f t="shared" si="83"/>
        <v/>
      </c>
      <c r="DI37" s="69"/>
      <c r="DJ37" s="71">
        <f t="shared" si="60"/>
        <v>0</v>
      </c>
      <c r="DK37" s="32">
        <f t="shared" si="61"/>
        <v>0</v>
      </c>
      <c r="DL37" s="32">
        <f t="shared" si="62"/>
        <v>0</v>
      </c>
      <c r="DM37" s="32">
        <f t="shared" si="63"/>
        <v>0</v>
      </c>
      <c r="DN37" s="33">
        <f t="shared" si="64"/>
        <v>0</v>
      </c>
      <c r="DO37" s="48" t="str">
        <f t="shared" si="65"/>
        <v/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/>
      <c r="F38" s="54"/>
      <c r="G38" s="7"/>
      <c r="H38" s="8">
        <f t="shared" si="0"/>
        <v>0</v>
      </c>
      <c r="I38" s="8">
        <v>0</v>
      </c>
      <c r="J38" s="9"/>
      <c r="K38" s="8">
        <f t="shared" si="1"/>
        <v>0</v>
      </c>
      <c r="L38" s="66" t="str">
        <f t="shared" si="2"/>
        <v/>
      </c>
      <c r="M38" s="13" t="str">
        <f t="shared" si="3"/>
        <v/>
      </c>
      <c r="N38" s="11"/>
      <c r="O38" s="6"/>
      <c r="P38" s="7"/>
      <c r="Q38" s="8">
        <f t="shared" si="4"/>
        <v>0</v>
      </c>
      <c r="R38" s="8">
        <v>0</v>
      </c>
      <c r="S38" s="9"/>
      <c r="T38" s="8">
        <f t="shared" si="5"/>
        <v>0</v>
      </c>
      <c r="U38" s="66" t="str">
        <f t="shared" si="6"/>
        <v/>
      </c>
      <c r="V38" s="13" t="str">
        <f t="shared" si="7"/>
        <v/>
      </c>
      <c r="W38" s="11"/>
      <c r="X38" s="6"/>
      <c r="Y38" s="7"/>
      <c r="Z38" s="8">
        <f t="shared" si="8"/>
        <v>0</v>
      </c>
      <c r="AA38" s="8"/>
      <c r="AB38" s="9"/>
      <c r="AC38" s="8">
        <f t="shared" si="9"/>
        <v>0</v>
      </c>
      <c r="AD38" s="66" t="str">
        <f t="shared" si="10"/>
        <v/>
      </c>
      <c r="AE38" s="13" t="str">
        <f t="shared" si="11"/>
        <v/>
      </c>
      <c r="AF38" s="11"/>
      <c r="AG38" s="8"/>
      <c r="AH38" s="7"/>
      <c r="AI38" s="8">
        <f t="shared" si="12"/>
        <v>0</v>
      </c>
      <c r="AJ38" s="8">
        <v>0</v>
      </c>
      <c r="AK38" s="9"/>
      <c r="AL38" s="10">
        <f t="shared" si="13"/>
        <v>0</v>
      </c>
      <c r="AM38" s="66" t="str">
        <f t="shared" si="14"/>
        <v/>
      </c>
      <c r="AN38" s="13" t="str">
        <f t="shared" si="15"/>
        <v/>
      </c>
      <c r="AO38" s="11"/>
      <c r="AP38" s="6"/>
      <c r="AQ38" s="7"/>
      <c r="AR38" s="8">
        <f t="shared" si="16"/>
        <v>0</v>
      </c>
      <c r="AS38" s="8">
        <v>0</v>
      </c>
      <c r="AT38" s="9"/>
      <c r="AU38" s="10">
        <f t="shared" si="17"/>
        <v>0</v>
      </c>
      <c r="AV38" s="66" t="str">
        <f t="shared" si="18"/>
        <v/>
      </c>
      <c r="AW38" s="13" t="str">
        <f t="shared" si="19"/>
        <v/>
      </c>
      <c r="AX38" s="11"/>
      <c r="AY38" s="6"/>
      <c r="AZ38" s="7"/>
      <c r="BA38" s="8">
        <f t="shared" si="20"/>
        <v>0</v>
      </c>
      <c r="BB38" s="8" t="s">
        <v>150</v>
      </c>
      <c r="BC38" s="9"/>
      <c r="BD38" s="10" t="str">
        <f t="shared" si="21"/>
        <v/>
      </c>
      <c r="BE38" s="66" t="str">
        <f t="shared" si="22"/>
        <v/>
      </c>
      <c r="BF38" s="13" t="str">
        <f t="shared" si="23"/>
        <v/>
      </c>
      <c r="BG38" s="11"/>
      <c r="BH38" s="6"/>
      <c r="BI38" s="7"/>
      <c r="BJ38" s="8">
        <f t="shared" si="24"/>
        <v>0</v>
      </c>
      <c r="BK38" s="8" t="s">
        <v>150</v>
      </c>
      <c r="BL38" s="9"/>
      <c r="BM38" s="10" t="str">
        <f t="shared" si="66"/>
        <v/>
      </c>
      <c r="BN38" s="66" t="str">
        <f t="shared" si="67"/>
        <v/>
      </c>
      <c r="BO38" s="13" t="str">
        <f t="shared" si="68"/>
        <v/>
      </c>
      <c r="BP38" s="11"/>
      <c r="BQ38" s="6"/>
      <c r="BR38" s="7"/>
      <c r="BS38" s="8">
        <f t="shared" si="28"/>
        <v>0</v>
      </c>
      <c r="BT38" s="8"/>
      <c r="BU38" s="9"/>
      <c r="BV38" s="10">
        <f t="shared" si="69"/>
        <v>0</v>
      </c>
      <c r="BW38" s="66" t="str">
        <f t="shared" si="70"/>
        <v/>
      </c>
      <c r="BX38" s="13" t="str">
        <f t="shared" si="71"/>
        <v/>
      </c>
      <c r="BY38" s="11"/>
      <c r="BZ38" s="6"/>
      <c r="CA38" s="7"/>
      <c r="CB38" s="8">
        <f t="shared" si="32"/>
        <v>0</v>
      </c>
      <c r="CC38" s="8"/>
      <c r="CD38" s="9"/>
      <c r="CE38" s="10">
        <f t="shared" si="72"/>
        <v>0</v>
      </c>
      <c r="CF38" s="66" t="str">
        <f t="shared" si="73"/>
        <v/>
      </c>
      <c r="CG38" s="13" t="str">
        <f t="shared" si="74"/>
        <v/>
      </c>
      <c r="CH38" s="11"/>
      <c r="CI38" s="6"/>
      <c r="CJ38" s="7"/>
      <c r="CK38" s="8">
        <f t="shared" si="35"/>
        <v>0</v>
      </c>
      <c r="CL38" s="8"/>
      <c r="CM38" s="9"/>
      <c r="CN38" s="10">
        <f t="shared" si="75"/>
        <v>0</v>
      </c>
      <c r="CO38" s="66" t="str">
        <f t="shared" si="76"/>
        <v/>
      </c>
      <c r="CP38" s="13" t="str">
        <f t="shared" si="77"/>
        <v/>
      </c>
      <c r="CQ38" s="11"/>
      <c r="CR38" s="6"/>
      <c r="CS38" s="7"/>
      <c r="CT38" s="8">
        <f t="shared" si="38"/>
        <v>0</v>
      </c>
      <c r="CU38" s="8"/>
      <c r="CV38" s="9"/>
      <c r="CW38" s="10">
        <f t="shared" si="78"/>
        <v>0</v>
      </c>
      <c r="CX38" s="66" t="str">
        <f t="shared" si="79"/>
        <v/>
      </c>
      <c r="CY38" s="13" t="str">
        <f t="shared" si="80"/>
        <v/>
      </c>
      <c r="CZ38" s="11"/>
      <c r="DA38" s="6">
        <v>0</v>
      </c>
      <c r="DB38" s="7"/>
      <c r="DC38" s="8">
        <f t="shared" si="42"/>
        <v>0</v>
      </c>
      <c r="DD38" s="8"/>
      <c r="DE38" s="9"/>
      <c r="DF38" s="10">
        <f t="shared" si="81"/>
        <v>0</v>
      </c>
      <c r="DG38" s="66" t="str">
        <f t="shared" si="82"/>
        <v/>
      </c>
      <c r="DH38" s="13" t="str">
        <f t="shared" si="83"/>
        <v/>
      </c>
      <c r="DI38" s="69"/>
      <c r="DJ38" s="71">
        <f t="shared" si="60"/>
        <v>0</v>
      </c>
      <c r="DK38" s="32">
        <f t="shared" si="61"/>
        <v>0</v>
      </c>
      <c r="DL38" s="32">
        <f t="shared" si="62"/>
        <v>0</v>
      </c>
      <c r="DM38" s="32">
        <f t="shared" si="63"/>
        <v>0</v>
      </c>
      <c r="DN38" s="33">
        <f t="shared" si="64"/>
        <v>0</v>
      </c>
      <c r="DO38" s="48" t="str">
        <f t="shared" si="65"/>
        <v/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/>
      <c r="G39" s="7"/>
      <c r="H39" s="8">
        <f t="shared" si="0"/>
        <v>0</v>
      </c>
      <c r="I39" s="8">
        <v>0</v>
      </c>
      <c r="J39" s="9"/>
      <c r="K39" s="8">
        <f t="shared" si="1"/>
        <v>0</v>
      </c>
      <c r="L39" s="66" t="str">
        <f t="shared" si="2"/>
        <v/>
      </c>
      <c r="M39" s="13" t="str">
        <f t="shared" si="3"/>
        <v/>
      </c>
      <c r="N39" s="11"/>
      <c r="O39" s="6"/>
      <c r="P39" s="7"/>
      <c r="Q39" s="8">
        <f t="shared" si="4"/>
        <v>0</v>
      </c>
      <c r="R39" s="8">
        <v>0</v>
      </c>
      <c r="S39" s="9"/>
      <c r="T39" s="8">
        <f t="shared" si="5"/>
        <v>0</v>
      </c>
      <c r="U39" s="66" t="str">
        <f t="shared" si="6"/>
        <v/>
      </c>
      <c r="V39" s="13" t="str">
        <f t="shared" si="7"/>
        <v/>
      </c>
      <c r="W39" s="11"/>
      <c r="X39" s="6"/>
      <c r="Y39" s="7"/>
      <c r="Z39" s="8">
        <f t="shared" si="8"/>
        <v>0</v>
      </c>
      <c r="AA39" s="8"/>
      <c r="AB39" s="9"/>
      <c r="AC39" s="8">
        <f t="shared" si="9"/>
        <v>0</v>
      </c>
      <c r="AD39" s="66" t="str">
        <f t="shared" si="10"/>
        <v/>
      </c>
      <c r="AE39" s="13" t="str">
        <f t="shared" si="11"/>
        <v/>
      </c>
      <c r="AF39" s="11"/>
      <c r="AG39" s="8"/>
      <c r="AH39" s="7"/>
      <c r="AI39" s="8">
        <f t="shared" si="12"/>
        <v>0</v>
      </c>
      <c r="AJ39" s="8">
        <v>0</v>
      </c>
      <c r="AK39" s="9"/>
      <c r="AL39" s="10">
        <f t="shared" si="13"/>
        <v>0</v>
      </c>
      <c r="AM39" s="66" t="str">
        <f t="shared" si="14"/>
        <v/>
      </c>
      <c r="AN39" s="13" t="str">
        <f t="shared" si="15"/>
        <v/>
      </c>
      <c r="AO39" s="11"/>
      <c r="AP39" s="6"/>
      <c r="AQ39" s="7"/>
      <c r="AR39" s="8">
        <f t="shared" si="16"/>
        <v>0</v>
      </c>
      <c r="AS39" s="8">
        <v>0</v>
      </c>
      <c r="AT39" s="9"/>
      <c r="AU39" s="10">
        <f t="shared" si="17"/>
        <v>0</v>
      </c>
      <c r="AV39" s="66" t="str">
        <f t="shared" si="18"/>
        <v/>
      </c>
      <c r="AW39" s="13" t="str">
        <f t="shared" si="19"/>
        <v/>
      </c>
      <c r="AX39" s="11"/>
      <c r="AY39" s="6"/>
      <c r="AZ39" s="7"/>
      <c r="BA39" s="8">
        <f t="shared" si="20"/>
        <v>0</v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3" t="str">
        <f t="shared" si="23"/>
        <v/>
      </c>
      <c r="BG39" s="11"/>
      <c r="BH39" s="6"/>
      <c r="BI39" s="7"/>
      <c r="BJ39" s="8">
        <f t="shared" si="24"/>
        <v>0</v>
      </c>
      <c r="BK39" s="8" t="s">
        <v>150</v>
      </c>
      <c r="BL39" s="9"/>
      <c r="BM39" s="10" t="str">
        <f t="shared" si="66"/>
        <v/>
      </c>
      <c r="BN39" s="66" t="str">
        <f t="shared" si="67"/>
        <v/>
      </c>
      <c r="BO39" s="13" t="str">
        <f t="shared" si="68"/>
        <v/>
      </c>
      <c r="BP39" s="11"/>
      <c r="BQ39" s="6"/>
      <c r="BR39" s="7"/>
      <c r="BS39" s="8">
        <f t="shared" si="28"/>
        <v>0</v>
      </c>
      <c r="BT39" s="8"/>
      <c r="BU39" s="9"/>
      <c r="BV39" s="10">
        <f t="shared" si="69"/>
        <v>0</v>
      </c>
      <c r="BW39" s="66" t="str">
        <f t="shared" si="70"/>
        <v/>
      </c>
      <c r="BX39" s="13" t="str">
        <f t="shared" si="71"/>
        <v/>
      </c>
      <c r="BY39" s="11"/>
      <c r="BZ39" s="6"/>
      <c r="CA39" s="7"/>
      <c r="CB39" s="8">
        <f t="shared" si="32"/>
        <v>0</v>
      </c>
      <c r="CC39" s="8"/>
      <c r="CD39" s="9"/>
      <c r="CE39" s="10">
        <f t="shared" si="72"/>
        <v>0</v>
      </c>
      <c r="CF39" s="66" t="str">
        <f t="shared" si="73"/>
        <v/>
      </c>
      <c r="CG39" s="13" t="str">
        <f t="shared" si="74"/>
        <v/>
      </c>
      <c r="CH39" s="11"/>
      <c r="CI39" s="6"/>
      <c r="CJ39" s="7"/>
      <c r="CK39" s="8">
        <f t="shared" si="35"/>
        <v>0</v>
      </c>
      <c r="CL39" s="8"/>
      <c r="CM39" s="9"/>
      <c r="CN39" s="10">
        <f t="shared" si="75"/>
        <v>0</v>
      </c>
      <c r="CO39" s="66" t="str">
        <f t="shared" si="76"/>
        <v/>
      </c>
      <c r="CP39" s="13" t="str">
        <f t="shared" si="77"/>
        <v/>
      </c>
      <c r="CQ39" s="11"/>
      <c r="CR39" s="6"/>
      <c r="CS39" s="7"/>
      <c r="CT39" s="8">
        <f t="shared" si="38"/>
        <v>0</v>
      </c>
      <c r="CU39" s="8"/>
      <c r="CV39" s="9"/>
      <c r="CW39" s="10">
        <f t="shared" si="78"/>
        <v>0</v>
      </c>
      <c r="CX39" s="66" t="str">
        <f t="shared" si="79"/>
        <v/>
      </c>
      <c r="CY39" s="13" t="str">
        <f t="shared" si="80"/>
        <v/>
      </c>
      <c r="CZ39" s="11"/>
      <c r="DA39" s="6">
        <v>0</v>
      </c>
      <c r="DB39" s="7"/>
      <c r="DC39" s="8">
        <f t="shared" si="42"/>
        <v>0</v>
      </c>
      <c r="DD39" s="8"/>
      <c r="DE39" s="9"/>
      <c r="DF39" s="10">
        <f t="shared" si="81"/>
        <v>0</v>
      </c>
      <c r="DG39" s="66" t="str">
        <f t="shared" si="82"/>
        <v/>
      </c>
      <c r="DH39" s="13" t="str">
        <f t="shared" si="83"/>
        <v/>
      </c>
      <c r="DI39" s="69"/>
      <c r="DJ39" s="71">
        <f t="shared" si="60"/>
        <v>0</v>
      </c>
      <c r="DK39" s="32">
        <f t="shared" si="61"/>
        <v>0</v>
      </c>
      <c r="DL39" s="32">
        <f t="shared" si="62"/>
        <v>0</v>
      </c>
      <c r="DM39" s="32">
        <f t="shared" si="63"/>
        <v>0</v>
      </c>
      <c r="DN39" s="33">
        <f t="shared" si="64"/>
        <v>0</v>
      </c>
      <c r="DO39" s="48" t="str">
        <f t="shared" si="65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0</v>
      </c>
      <c r="F40" s="54">
        <v>106</v>
      </c>
      <c r="G40" s="7"/>
      <c r="H40" s="8">
        <f t="shared" si="0"/>
        <v>106</v>
      </c>
      <c r="I40" s="8">
        <v>175</v>
      </c>
      <c r="J40" s="9"/>
      <c r="K40" s="8">
        <f t="shared" si="1"/>
        <v>175</v>
      </c>
      <c r="L40" s="66">
        <f t="shared" si="2"/>
        <v>1.4583333333333333</v>
      </c>
      <c r="M40" s="13" t="str">
        <f t="shared" si="3"/>
        <v/>
      </c>
      <c r="N40" s="11">
        <v>120</v>
      </c>
      <c r="O40" s="6"/>
      <c r="P40" s="7"/>
      <c r="Q40" s="8">
        <f t="shared" si="4"/>
        <v>0</v>
      </c>
      <c r="R40" s="8">
        <v>173</v>
      </c>
      <c r="S40" s="9"/>
      <c r="T40" s="8">
        <f t="shared" si="5"/>
        <v>173</v>
      </c>
      <c r="U40" s="66">
        <f t="shared" si="6"/>
        <v>1.4416666666666667</v>
      </c>
      <c r="V40" s="13" t="str">
        <f t="shared" si="7"/>
        <v/>
      </c>
      <c r="W40" s="11">
        <v>120</v>
      </c>
      <c r="X40" s="6">
        <v>102</v>
      </c>
      <c r="Y40" s="7"/>
      <c r="Z40" s="8">
        <f t="shared" si="8"/>
        <v>102</v>
      </c>
      <c r="AA40" s="8">
        <v>210</v>
      </c>
      <c r="AB40" s="9"/>
      <c r="AC40" s="8">
        <f t="shared" si="9"/>
        <v>210</v>
      </c>
      <c r="AD40" s="66">
        <f t="shared" si="10"/>
        <v>1.5</v>
      </c>
      <c r="AE40" s="13" t="str">
        <f t="shared" si="11"/>
        <v/>
      </c>
      <c r="AF40" s="11">
        <v>140</v>
      </c>
      <c r="AG40" s="8">
        <v>100</v>
      </c>
      <c r="AH40" s="7"/>
      <c r="AI40" s="8">
        <f t="shared" si="12"/>
        <v>100</v>
      </c>
      <c r="AJ40" s="8">
        <v>231</v>
      </c>
      <c r="AK40" s="9"/>
      <c r="AL40" s="10">
        <f t="shared" si="13"/>
        <v>231</v>
      </c>
      <c r="AM40" s="66">
        <f t="shared" si="14"/>
        <v>1.925</v>
      </c>
      <c r="AN40" s="13" t="str">
        <f t="shared" si="15"/>
        <v/>
      </c>
      <c r="AO40" s="11">
        <v>120</v>
      </c>
      <c r="AP40" s="6">
        <v>59</v>
      </c>
      <c r="AQ40" s="7"/>
      <c r="AR40" s="8">
        <f t="shared" si="16"/>
        <v>59</v>
      </c>
      <c r="AS40" s="8">
        <v>125</v>
      </c>
      <c r="AT40" s="9"/>
      <c r="AU40" s="10">
        <f t="shared" si="17"/>
        <v>125</v>
      </c>
      <c r="AV40" s="66">
        <f t="shared" si="18"/>
        <v>1.0416666666666667</v>
      </c>
      <c r="AW40" s="13" t="str">
        <f t="shared" si="19"/>
        <v/>
      </c>
      <c r="AX40" s="11">
        <v>120</v>
      </c>
      <c r="AY40" s="6">
        <v>75</v>
      </c>
      <c r="AZ40" s="7"/>
      <c r="BA40" s="8">
        <f t="shared" si="20"/>
        <v>75</v>
      </c>
      <c r="BB40" s="8">
        <v>132</v>
      </c>
      <c r="BC40" s="9"/>
      <c r="BD40" s="10">
        <f t="shared" si="21"/>
        <v>132</v>
      </c>
      <c r="BE40" s="66">
        <f t="shared" si="22"/>
        <v>1.1000000000000001</v>
      </c>
      <c r="BF40" s="13" t="str">
        <f t="shared" si="23"/>
        <v/>
      </c>
      <c r="BG40" s="11">
        <v>120</v>
      </c>
      <c r="BH40" s="6">
        <v>101</v>
      </c>
      <c r="BI40" s="7"/>
      <c r="BJ40" s="8">
        <f t="shared" si="24"/>
        <v>101</v>
      </c>
      <c r="BK40" s="8">
        <v>126</v>
      </c>
      <c r="BL40" s="9"/>
      <c r="BM40" s="10">
        <f t="shared" si="66"/>
        <v>126</v>
      </c>
      <c r="BN40" s="66">
        <f t="shared" si="67"/>
        <v>0.63</v>
      </c>
      <c r="BO40" s="13" t="str">
        <f t="shared" si="68"/>
        <v/>
      </c>
      <c r="BP40" s="11">
        <v>200</v>
      </c>
      <c r="BQ40" s="6">
        <v>81</v>
      </c>
      <c r="BR40" s="7"/>
      <c r="BS40" s="8">
        <f t="shared" si="28"/>
        <v>81</v>
      </c>
      <c r="BT40" s="8"/>
      <c r="BU40" s="9"/>
      <c r="BV40" s="10">
        <f t="shared" si="69"/>
        <v>0</v>
      </c>
      <c r="BW40" s="66">
        <f t="shared" si="70"/>
        <v>0</v>
      </c>
      <c r="BX40" s="13" t="str">
        <f t="shared" si="71"/>
        <v/>
      </c>
      <c r="BY40" s="11">
        <v>200</v>
      </c>
      <c r="BZ40" s="6">
        <v>108</v>
      </c>
      <c r="CA40" s="7"/>
      <c r="CB40" s="8">
        <f t="shared" si="32"/>
        <v>108</v>
      </c>
      <c r="CC40" s="8"/>
      <c r="CD40" s="9"/>
      <c r="CE40" s="10">
        <f t="shared" si="72"/>
        <v>0</v>
      </c>
      <c r="CF40" s="66">
        <f t="shared" si="73"/>
        <v>0</v>
      </c>
      <c r="CG40" s="13" t="str">
        <f t="shared" si="74"/>
        <v/>
      </c>
      <c r="CH40" s="11">
        <v>230</v>
      </c>
      <c r="CI40" s="6">
        <v>126</v>
      </c>
      <c r="CJ40" s="7"/>
      <c r="CK40" s="8">
        <f t="shared" si="35"/>
        <v>126</v>
      </c>
      <c r="CL40" s="8"/>
      <c r="CM40" s="9"/>
      <c r="CN40" s="10">
        <f t="shared" si="75"/>
        <v>0</v>
      </c>
      <c r="CO40" s="66">
        <f t="shared" si="76"/>
        <v>0</v>
      </c>
      <c r="CP40" s="13" t="str">
        <f t="shared" si="77"/>
        <v/>
      </c>
      <c r="CQ40" s="11">
        <v>230</v>
      </c>
      <c r="CR40" s="6">
        <v>108</v>
      </c>
      <c r="CS40" s="7"/>
      <c r="CT40" s="8">
        <f t="shared" si="38"/>
        <v>108</v>
      </c>
      <c r="CU40" s="8"/>
      <c r="CV40" s="9"/>
      <c r="CW40" s="10">
        <f t="shared" si="78"/>
        <v>0</v>
      </c>
      <c r="CX40" s="66">
        <f t="shared" si="79"/>
        <v>0</v>
      </c>
      <c r="CY40" s="13" t="str">
        <f t="shared" si="80"/>
        <v/>
      </c>
      <c r="CZ40" s="11">
        <v>200</v>
      </c>
      <c r="DA40" s="6">
        <v>199</v>
      </c>
      <c r="DB40" s="7"/>
      <c r="DC40" s="8">
        <f t="shared" si="42"/>
        <v>199</v>
      </c>
      <c r="DD40" s="8"/>
      <c r="DE40" s="9"/>
      <c r="DF40" s="10">
        <f t="shared" si="81"/>
        <v>0</v>
      </c>
      <c r="DG40" s="66">
        <f t="shared" si="82"/>
        <v>0</v>
      </c>
      <c r="DH40" s="13" t="str">
        <f t="shared" si="83"/>
        <v/>
      </c>
      <c r="DI40" s="69">
        <v>200</v>
      </c>
      <c r="DJ40" s="71">
        <f t="shared" si="60"/>
        <v>1165</v>
      </c>
      <c r="DK40" s="32">
        <f t="shared" si="61"/>
        <v>0</v>
      </c>
      <c r="DL40" s="32">
        <f t="shared" si="62"/>
        <v>1172</v>
      </c>
      <c r="DM40" s="32">
        <f t="shared" si="63"/>
        <v>0</v>
      </c>
      <c r="DN40" s="33">
        <f t="shared" si="64"/>
        <v>2000</v>
      </c>
      <c r="DO40" s="48">
        <f t="shared" si="65"/>
        <v>1.7064846416382253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/>
      <c r="G41" s="7"/>
      <c r="H41" s="8">
        <f t="shared" si="0"/>
        <v>0</v>
      </c>
      <c r="I41" s="8">
        <v>0</v>
      </c>
      <c r="J41" s="9"/>
      <c r="K41" s="8">
        <f t="shared" si="1"/>
        <v>0</v>
      </c>
      <c r="L41" s="66" t="str">
        <f t="shared" si="2"/>
        <v/>
      </c>
      <c r="M41" s="13" t="str">
        <f t="shared" si="3"/>
        <v/>
      </c>
      <c r="N41" s="11"/>
      <c r="O41" s="6"/>
      <c r="P41" s="7"/>
      <c r="Q41" s="8">
        <f t="shared" si="4"/>
        <v>0</v>
      </c>
      <c r="R41" s="8">
        <v>0</v>
      </c>
      <c r="S41" s="9"/>
      <c r="T41" s="8">
        <f t="shared" si="5"/>
        <v>0</v>
      </c>
      <c r="U41" s="66" t="str">
        <f t="shared" si="6"/>
        <v/>
      </c>
      <c r="V41" s="13" t="str">
        <f t="shared" si="7"/>
        <v/>
      </c>
      <c r="W41" s="11"/>
      <c r="X41" s="6"/>
      <c r="Y41" s="7"/>
      <c r="Z41" s="8">
        <f t="shared" si="8"/>
        <v>0</v>
      </c>
      <c r="AA41" s="8"/>
      <c r="AB41" s="9"/>
      <c r="AC41" s="8">
        <f t="shared" si="9"/>
        <v>0</v>
      </c>
      <c r="AD41" s="66" t="str">
        <f t="shared" si="10"/>
        <v/>
      </c>
      <c r="AE41" s="13" t="str">
        <f t="shared" si="11"/>
        <v/>
      </c>
      <c r="AF41" s="11"/>
      <c r="AG41" s="8"/>
      <c r="AH41" s="7"/>
      <c r="AI41" s="8">
        <f t="shared" si="12"/>
        <v>0</v>
      </c>
      <c r="AJ41" s="8">
        <v>0</v>
      </c>
      <c r="AK41" s="9"/>
      <c r="AL41" s="10">
        <f t="shared" si="13"/>
        <v>0</v>
      </c>
      <c r="AM41" s="66" t="str">
        <f t="shared" si="14"/>
        <v/>
      </c>
      <c r="AN41" s="13" t="str">
        <f t="shared" si="15"/>
        <v/>
      </c>
      <c r="AO41" s="11"/>
      <c r="AP41" s="6"/>
      <c r="AQ41" s="7"/>
      <c r="AR41" s="8">
        <f t="shared" si="16"/>
        <v>0</v>
      </c>
      <c r="AS41" s="8">
        <v>0</v>
      </c>
      <c r="AT41" s="9"/>
      <c r="AU41" s="10">
        <f t="shared" si="17"/>
        <v>0</v>
      </c>
      <c r="AV41" s="66" t="str">
        <f t="shared" si="18"/>
        <v/>
      </c>
      <c r="AW41" s="13" t="str">
        <f t="shared" si="19"/>
        <v/>
      </c>
      <c r="AX41" s="11"/>
      <c r="AY41" s="6"/>
      <c r="AZ41" s="7"/>
      <c r="BA41" s="8">
        <f t="shared" si="20"/>
        <v>0</v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3" t="str">
        <f t="shared" si="23"/>
        <v/>
      </c>
      <c r="BG41" s="11"/>
      <c r="BH41" s="6"/>
      <c r="BI41" s="7"/>
      <c r="BJ41" s="8">
        <f t="shared" si="24"/>
        <v>0</v>
      </c>
      <c r="BK41" s="8" t="s">
        <v>150</v>
      </c>
      <c r="BL41" s="9"/>
      <c r="BM41" s="10" t="str">
        <f t="shared" si="66"/>
        <v/>
      </c>
      <c r="BN41" s="66" t="str">
        <f t="shared" si="67"/>
        <v/>
      </c>
      <c r="BO41" s="13" t="str">
        <f t="shared" si="68"/>
        <v/>
      </c>
      <c r="BP41" s="11"/>
      <c r="BQ41" s="6"/>
      <c r="BR41" s="7"/>
      <c r="BS41" s="8">
        <f t="shared" si="28"/>
        <v>0</v>
      </c>
      <c r="BT41" s="8"/>
      <c r="BU41" s="9"/>
      <c r="BV41" s="10">
        <f t="shared" si="69"/>
        <v>0</v>
      </c>
      <c r="BW41" s="66" t="str">
        <f t="shared" si="70"/>
        <v/>
      </c>
      <c r="BX41" s="13" t="str">
        <f t="shared" si="71"/>
        <v/>
      </c>
      <c r="BY41" s="11"/>
      <c r="BZ41" s="6"/>
      <c r="CA41" s="7"/>
      <c r="CB41" s="8">
        <f t="shared" si="32"/>
        <v>0</v>
      </c>
      <c r="CC41" s="8"/>
      <c r="CD41" s="9"/>
      <c r="CE41" s="10">
        <f t="shared" si="72"/>
        <v>0</v>
      </c>
      <c r="CF41" s="66" t="str">
        <f t="shared" si="73"/>
        <v/>
      </c>
      <c r="CG41" s="13" t="str">
        <f t="shared" si="74"/>
        <v/>
      </c>
      <c r="CH41" s="11"/>
      <c r="CI41" s="6"/>
      <c r="CJ41" s="7"/>
      <c r="CK41" s="8">
        <f t="shared" si="35"/>
        <v>0</v>
      </c>
      <c r="CL41" s="8"/>
      <c r="CM41" s="9"/>
      <c r="CN41" s="10">
        <f t="shared" si="75"/>
        <v>0</v>
      </c>
      <c r="CO41" s="66" t="str">
        <f t="shared" si="76"/>
        <v/>
      </c>
      <c r="CP41" s="13" t="str">
        <f t="shared" si="77"/>
        <v/>
      </c>
      <c r="CQ41" s="11"/>
      <c r="CR41" s="6"/>
      <c r="CS41" s="7"/>
      <c r="CT41" s="8">
        <f t="shared" si="38"/>
        <v>0</v>
      </c>
      <c r="CU41" s="8"/>
      <c r="CV41" s="9"/>
      <c r="CW41" s="10">
        <f t="shared" si="78"/>
        <v>0</v>
      </c>
      <c r="CX41" s="66" t="str">
        <f t="shared" si="79"/>
        <v/>
      </c>
      <c r="CY41" s="13" t="str">
        <f t="shared" si="80"/>
        <v/>
      </c>
      <c r="CZ41" s="11"/>
      <c r="DA41" s="6">
        <v>0</v>
      </c>
      <c r="DB41" s="7"/>
      <c r="DC41" s="8">
        <f t="shared" si="42"/>
        <v>0</v>
      </c>
      <c r="DD41" s="8"/>
      <c r="DE41" s="9"/>
      <c r="DF41" s="10">
        <f t="shared" si="81"/>
        <v>0</v>
      </c>
      <c r="DG41" s="66" t="str">
        <f t="shared" si="82"/>
        <v/>
      </c>
      <c r="DH41" s="13" t="str">
        <f t="shared" si="83"/>
        <v/>
      </c>
      <c r="DI41" s="69"/>
      <c r="DJ41" s="71">
        <f t="shared" si="60"/>
        <v>0</v>
      </c>
      <c r="DK41" s="32">
        <f t="shared" si="61"/>
        <v>0</v>
      </c>
      <c r="DL41" s="32">
        <f t="shared" si="62"/>
        <v>0</v>
      </c>
      <c r="DM41" s="32">
        <f t="shared" si="63"/>
        <v>0</v>
      </c>
      <c r="DN41" s="33">
        <f t="shared" si="64"/>
        <v>0</v>
      </c>
      <c r="DO41" s="48" t="str">
        <f t="shared" si="65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/>
      <c r="F42" s="54"/>
      <c r="G42" s="7"/>
      <c r="H42" s="8">
        <f t="shared" si="0"/>
        <v>0</v>
      </c>
      <c r="I42" s="8">
        <v>0</v>
      </c>
      <c r="J42" s="9"/>
      <c r="K42" s="8">
        <f t="shared" si="1"/>
        <v>0</v>
      </c>
      <c r="L42" s="66" t="str">
        <f t="shared" si="2"/>
        <v/>
      </c>
      <c r="M42" s="13" t="str">
        <f t="shared" si="3"/>
        <v/>
      </c>
      <c r="N42" s="11"/>
      <c r="O42" s="6"/>
      <c r="P42" s="7"/>
      <c r="Q42" s="8">
        <f t="shared" si="4"/>
        <v>0</v>
      </c>
      <c r="R42" s="8">
        <v>0</v>
      </c>
      <c r="S42" s="9"/>
      <c r="T42" s="8">
        <f t="shared" si="5"/>
        <v>0</v>
      </c>
      <c r="U42" s="66" t="str">
        <f t="shared" si="6"/>
        <v/>
      </c>
      <c r="V42" s="13" t="str">
        <f t="shared" si="7"/>
        <v/>
      </c>
      <c r="W42" s="11"/>
      <c r="X42" s="6"/>
      <c r="Y42" s="7"/>
      <c r="Z42" s="8">
        <f t="shared" si="8"/>
        <v>0</v>
      </c>
      <c r="AA42" s="8"/>
      <c r="AB42" s="9"/>
      <c r="AC42" s="8">
        <f t="shared" si="9"/>
        <v>0</v>
      </c>
      <c r="AD42" s="66" t="str">
        <f t="shared" si="10"/>
        <v/>
      </c>
      <c r="AE42" s="13" t="str">
        <f t="shared" si="11"/>
        <v/>
      </c>
      <c r="AF42" s="11"/>
      <c r="AG42" s="8"/>
      <c r="AH42" s="7"/>
      <c r="AI42" s="8">
        <f t="shared" si="12"/>
        <v>0</v>
      </c>
      <c r="AJ42" s="8">
        <v>0</v>
      </c>
      <c r="AK42" s="9"/>
      <c r="AL42" s="10">
        <f t="shared" si="13"/>
        <v>0</v>
      </c>
      <c r="AM42" s="66" t="str">
        <f t="shared" si="14"/>
        <v/>
      </c>
      <c r="AN42" s="13" t="str">
        <f t="shared" si="15"/>
        <v/>
      </c>
      <c r="AO42" s="11"/>
      <c r="AP42" s="6"/>
      <c r="AQ42" s="7"/>
      <c r="AR42" s="8">
        <f t="shared" si="16"/>
        <v>0</v>
      </c>
      <c r="AS42" s="8">
        <v>0</v>
      </c>
      <c r="AT42" s="9"/>
      <c r="AU42" s="10">
        <f t="shared" si="17"/>
        <v>0</v>
      </c>
      <c r="AV42" s="66" t="str">
        <f t="shared" si="18"/>
        <v/>
      </c>
      <c r="AW42" s="13" t="str">
        <f t="shared" si="19"/>
        <v/>
      </c>
      <c r="AX42" s="11"/>
      <c r="AY42" s="6"/>
      <c r="AZ42" s="7"/>
      <c r="BA42" s="8">
        <f t="shared" si="20"/>
        <v>0</v>
      </c>
      <c r="BB42" s="8" t="s">
        <v>150</v>
      </c>
      <c r="BC42" s="9"/>
      <c r="BD42" s="10" t="str">
        <f t="shared" si="21"/>
        <v/>
      </c>
      <c r="BE42" s="66" t="str">
        <f t="shared" si="22"/>
        <v/>
      </c>
      <c r="BF42" s="13" t="str">
        <f t="shared" si="23"/>
        <v/>
      </c>
      <c r="BG42" s="11"/>
      <c r="BH42" s="6"/>
      <c r="BI42" s="7"/>
      <c r="BJ42" s="8">
        <f t="shared" si="24"/>
        <v>0</v>
      </c>
      <c r="BK42" s="8" t="s">
        <v>150</v>
      </c>
      <c r="BL42" s="9"/>
      <c r="BM42" s="10" t="str">
        <f t="shared" si="66"/>
        <v/>
      </c>
      <c r="BN42" s="66" t="str">
        <f t="shared" si="67"/>
        <v/>
      </c>
      <c r="BO42" s="13" t="str">
        <f t="shared" si="68"/>
        <v/>
      </c>
      <c r="BP42" s="11"/>
      <c r="BQ42" s="6"/>
      <c r="BR42" s="7"/>
      <c r="BS42" s="8">
        <f t="shared" si="28"/>
        <v>0</v>
      </c>
      <c r="BT42" s="8"/>
      <c r="BU42" s="9"/>
      <c r="BV42" s="10">
        <f t="shared" si="69"/>
        <v>0</v>
      </c>
      <c r="BW42" s="66" t="str">
        <f t="shared" si="70"/>
        <v/>
      </c>
      <c r="BX42" s="13" t="str">
        <f t="shared" si="71"/>
        <v/>
      </c>
      <c r="BY42" s="11"/>
      <c r="BZ42" s="6"/>
      <c r="CA42" s="7"/>
      <c r="CB42" s="8">
        <f t="shared" si="32"/>
        <v>0</v>
      </c>
      <c r="CC42" s="8"/>
      <c r="CD42" s="9"/>
      <c r="CE42" s="10">
        <f t="shared" si="72"/>
        <v>0</v>
      </c>
      <c r="CF42" s="66" t="str">
        <f t="shared" si="73"/>
        <v/>
      </c>
      <c r="CG42" s="13" t="str">
        <f t="shared" si="74"/>
        <v/>
      </c>
      <c r="CH42" s="11"/>
      <c r="CI42" s="6"/>
      <c r="CJ42" s="7"/>
      <c r="CK42" s="8">
        <f t="shared" si="35"/>
        <v>0</v>
      </c>
      <c r="CL42" s="8"/>
      <c r="CM42" s="9"/>
      <c r="CN42" s="10">
        <f t="shared" si="75"/>
        <v>0</v>
      </c>
      <c r="CO42" s="66" t="str">
        <f t="shared" si="76"/>
        <v/>
      </c>
      <c r="CP42" s="13" t="str">
        <f t="shared" si="77"/>
        <v/>
      </c>
      <c r="CQ42" s="11"/>
      <c r="CR42" s="6"/>
      <c r="CS42" s="7"/>
      <c r="CT42" s="8">
        <f t="shared" si="38"/>
        <v>0</v>
      </c>
      <c r="CU42" s="8"/>
      <c r="CV42" s="9"/>
      <c r="CW42" s="10">
        <f t="shared" si="78"/>
        <v>0</v>
      </c>
      <c r="CX42" s="66" t="str">
        <f t="shared" si="79"/>
        <v/>
      </c>
      <c r="CY42" s="13" t="str">
        <f t="shared" si="80"/>
        <v/>
      </c>
      <c r="CZ42" s="11"/>
      <c r="DA42" s="6">
        <v>0</v>
      </c>
      <c r="DB42" s="7"/>
      <c r="DC42" s="8">
        <f t="shared" si="42"/>
        <v>0</v>
      </c>
      <c r="DD42" s="8"/>
      <c r="DE42" s="9"/>
      <c r="DF42" s="10">
        <f t="shared" si="81"/>
        <v>0</v>
      </c>
      <c r="DG42" s="66" t="str">
        <f t="shared" si="82"/>
        <v/>
      </c>
      <c r="DH42" s="13" t="str">
        <f t="shared" si="83"/>
        <v/>
      </c>
      <c r="DI42" s="69"/>
      <c r="DJ42" s="71">
        <f t="shared" si="60"/>
        <v>0</v>
      </c>
      <c r="DK42" s="32">
        <f t="shared" si="61"/>
        <v>0</v>
      </c>
      <c r="DL42" s="32">
        <f t="shared" si="62"/>
        <v>0</v>
      </c>
      <c r="DM42" s="32">
        <f t="shared" si="63"/>
        <v>0</v>
      </c>
      <c r="DN42" s="33">
        <f t="shared" si="64"/>
        <v>0</v>
      </c>
      <c r="DO42" s="48" t="str">
        <f t="shared" si="65"/>
        <v/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0</v>
      </c>
      <c r="F43" s="54"/>
      <c r="G43" s="7"/>
      <c r="H43" s="8">
        <f t="shared" si="0"/>
        <v>0</v>
      </c>
      <c r="I43" s="8">
        <v>0</v>
      </c>
      <c r="J43" s="9"/>
      <c r="K43" s="8">
        <f t="shared" si="1"/>
        <v>0</v>
      </c>
      <c r="L43" s="66" t="str">
        <f t="shared" si="2"/>
        <v/>
      </c>
      <c r="M43" s="13" t="str">
        <f t="shared" si="3"/>
        <v/>
      </c>
      <c r="N43" s="11"/>
      <c r="O43" s="6"/>
      <c r="P43" s="7"/>
      <c r="Q43" s="8">
        <f t="shared" si="4"/>
        <v>0</v>
      </c>
      <c r="R43" s="8">
        <v>0</v>
      </c>
      <c r="S43" s="9"/>
      <c r="T43" s="8">
        <f t="shared" si="5"/>
        <v>0</v>
      </c>
      <c r="U43" s="66" t="str">
        <f t="shared" si="6"/>
        <v/>
      </c>
      <c r="V43" s="13" t="str">
        <f t="shared" si="7"/>
        <v/>
      </c>
      <c r="W43" s="11"/>
      <c r="X43" s="6"/>
      <c r="Y43" s="7"/>
      <c r="Z43" s="8">
        <f t="shared" si="8"/>
        <v>0</v>
      </c>
      <c r="AA43" s="8"/>
      <c r="AB43" s="9"/>
      <c r="AC43" s="8">
        <f t="shared" si="9"/>
        <v>0</v>
      </c>
      <c r="AD43" s="66" t="str">
        <f t="shared" si="10"/>
        <v/>
      </c>
      <c r="AE43" s="13" t="str">
        <f t="shared" si="11"/>
        <v/>
      </c>
      <c r="AF43" s="11"/>
      <c r="AG43" s="8"/>
      <c r="AH43" s="7"/>
      <c r="AI43" s="8">
        <f t="shared" si="12"/>
        <v>0</v>
      </c>
      <c r="AJ43" s="8">
        <v>0</v>
      </c>
      <c r="AK43" s="9"/>
      <c r="AL43" s="10">
        <f t="shared" si="13"/>
        <v>0</v>
      </c>
      <c r="AM43" s="66" t="str">
        <f t="shared" si="14"/>
        <v/>
      </c>
      <c r="AN43" s="13" t="str">
        <f t="shared" si="15"/>
        <v/>
      </c>
      <c r="AO43" s="11"/>
      <c r="AP43" s="6"/>
      <c r="AQ43" s="7"/>
      <c r="AR43" s="8">
        <f t="shared" si="16"/>
        <v>0</v>
      </c>
      <c r="AS43" s="8">
        <v>0</v>
      </c>
      <c r="AT43" s="9"/>
      <c r="AU43" s="10">
        <f t="shared" si="17"/>
        <v>0</v>
      </c>
      <c r="AV43" s="66" t="str">
        <f t="shared" si="18"/>
        <v/>
      </c>
      <c r="AW43" s="13" t="str">
        <f t="shared" si="19"/>
        <v/>
      </c>
      <c r="AX43" s="11"/>
      <c r="AY43" s="6">
        <v>1</v>
      </c>
      <c r="AZ43" s="7"/>
      <c r="BA43" s="8">
        <f t="shared" si="20"/>
        <v>1</v>
      </c>
      <c r="BB43" s="8" t="s">
        <v>150</v>
      </c>
      <c r="BC43" s="9"/>
      <c r="BD43" s="10" t="str">
        <f t="shared" si="21"/>
        <v/>
      </c>
      <c r="BE43" s="66" t="str">
        <f t="shared" si="22"/>
        <v/>
      </c>
      <c r="BF43" s="13" t="str">
        <f t="shared" si="23"/>
        <v/>
      </c>
      <c r="BG43" s="11"/>
      <c r="BH43" s="6"/>
      <c r="BI43" s="7"/>
      <c r="BJ43" s="8">
        <f t="shared" si="24"/>
        <v>0</v>
      </c>
      <c r="BK43" s="8" t="s">
        <v>150</v>
      </c>
      <c r="BL43" s="9"/>
      <c r="BM43" s="10" t="str">
        <f t="shared" si="66"/>
        <v/>
      </c>
      <c r="BN43" s="66" t="str">
        <f t="shared" si="67"/>
        <v/>
      </c>
      <c r="BO43" s="13" t="str">
        <f t="shared" si="68"/>
        <v/>
      </c>
      <c r="BP43" s="11"/>
      <c r="BQ43" s="6"/>
      <c r="BR43" s="7"/>
      <c r="BS43" s="8">
        <f t="shared" si="28"/>
        <v>0</v>
      </c>
      <c r="BT43" s="8"/>
      <c r="BU43" s="9"/>
      <c r="BV43" s="10">
        <f t="shared" si="69"/>
        <v>0</v>
      </c>
      <c r="BW43" s="66" t="str">
        <f t="shared" si="70"/>
        <v/>
      </c>
      <c r="BX43" s="13" t="str">
        <f t="shared" si="71"/>
        <v/>
      </c>
      <c r="BY43" s="11"/>
      <c r="BZ43" s="6"/>
      <c r="CA43" s="7"/>
      <c r="CB43" s="8">
        <f t="shared" si="32"/>
        <v>0</v>
      </c>
      <c r="CC43" s="8"/>
      <c r="CD43" s="9"/>
      <c r="CE43" s="10">
        <f t="shared" si="72"/>
        <v>0</v>
      </c>
      <c r="CF43" s="66" t="str">
        <f t="shared" si="73"/>
        <v/>
      </c>
      <c r="CG43" s="13" t="str">
        <f t="shared" si="74"/>
        <v/>
      </c>
      <c r="CH43" s="11"/>
      <c r="CI43" s="6"/>
      <c r="CJ43" s="7"/>
      <c r="CK43" s="8">
        <f t="shared" si="35"/>
        <v>0</v>
      </c>
      <c r="CL43" s="8"/>
      <c r="CM43" s="9"/>
      <c r="CN43" s="10">
        <f t="shared" si="75"/>
        <v>0</v>
      </c>
      <c r="CO43" s="66" t="str">
        <f t="shared" si="76"/>
        <v/>
      </c>
      <c r="CP43" s="13" t="str">
        <f t="shared" si="77"/>
        <v/>
      </c>
      <c r="CQ43" s="11"/>
      <c r="CR43" s="6"/>
      <c r="CS43" s="7"/>
      <c r="CT43" s="8">
        <f t="shared" si="38"/>
        <v>0</v>
      </c>
      <c r="CU43" s="8"/>
      <c r="CV43" s="9"/>
      <c r="CW43" s="10">
        <f t="shared" si="78"/>
        <v>0</v>
      </c>
      <c r="CX43" s="66" t="str">
        <f t="shared" si="79"/>
        <v/>
      </c>
      <c r="CY43" s="13" t="str">
        <f t="shared" si="80"/>
        <v/>
      </c>
      <c r="CZ43" s="11"/>
      <c r="DA43" s="6">
        <v>0</v>
      </c>
      <c r="DB43" s="7"/>
      <c r="DC43" s="8">
        <f t="shared" si="42"/>
        <v>0</v>
      </c>
      <c r="DD43" s="8"/>
      <c r="DE43" s="9"/>
      <c r="DF43" s="10">
        <f t="shared" si="81"/>
        <v>0</v>
      </c>
      <c r="DG43" s="66" t="str">
        <f t="shared" si="82"/>
        <v/>
      </c>
      <c r="DH43" s="13" t="str">
        <f t="shared" si="83"/>
        <v/>
      </c>
      <c r="DI43" s="69"/>
      <c r="DJ43" s="71">
        <f t="shared" si="60"/>
        <v>1</v>
      </c>
      <c r="DK43" s="32">
        <f t="shared" si="61"/>
        <v>0</v>
      </c>
      <c r="DL43" s="32">
        <f t="shared" si="62"/>
        <v>0</v>
      </c>
      <c r="DM43" s="32">
        <f t="shared" si="63"/>
        <v>0</v>
      </c>
      <c r="DN43" s="33">
        <f t="shared" si="64"/>
        <v>0</v>
      </c>
      <c r="DO43" s="48" t="str">
        <f t="shared" si="65"/>
        <v/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/>
      <c r="F44" s="54"/>
      <c r="G44" s="7"/>
      <c r="H44" s="8">
        <f t="shared" si="0"/>
        <v>0</v>
      </c>
      <c r="I44" s="8">
        <v>0</v>
      </c>
      <c r="J44" s="9"/>
      <c r="K44" s="8">
        <f t="shared" si="1"/>
        <v>0</v>
      </c>
      <c r="L44" s="66" t="str">
        <f t="shared" si="2"/>
        <v/>
      </c>
      <c r="M44" s="13" t="str">
        <f t="shared" si="3"/>
        <v/>
      </c>
      <c r="N44" s="11"/>
      <c r="O44" s="6"/>
      <c r="P44" s="7"/>
      <c r="Q44" s="8">
        <f t="shared" si="4"/>
        <v>0</v>
      </c>
      <c r="R44" s="8">
        <v>0</v>
      </c>
      <c r="S44" s="9"/>
      <c r="T44" s="8">
        <f t="shared" si="5"/>
        <v>0</v>
      </c>
      <c r="U44" s="66" t="str">
        <f t="shared" si="6"/>
        <v/>
      </c>
      <c r="V44" s="13" t="str">
        <f t="shared" si="7"/>
        <v/>
      </c>
      <c r="W44" s="11"/>
      <c r="X44" s="6"/>
      <c r="Y44" s="7"/>
      <c r="Z44" s="8">
        <f t="shared" si="8"/>
        <v>0</v>
      </c>
      <c r="AA44" s="8"/>
      <c r="AB44" s="9"/>
      <c r="AC44" s="8">
        <f t="shared" si="9"/>
        <v>0</v>
      </c>
      <c r="AD44" s="66" t="str">
        <f t="shared" si="10"/>
        <v/>
      </c>
      <c r="AE44" s="13" t="str">
        <f t="shared" si="11"/>
        <v/>
      </c>
      <c r="AF44" s="11"/>
      <c r="AG44" s="8"/>
      <c r="AH44" s="7"/>
      <c r="AI44" s="8">
        <f t="shared" si="12"/>
        <v>0</v>
      </c>
      <c r="AJ44" s="8">
        <v>0</v>
      </c>
      <c r="AK44" s="9"/>
      <c r="AL44" s="10">
        <f t="shared" si="13"/>
        <v>0</v>
      </c>
      <c r="AM44" s="66" t="str">
        <f t="shared" si="14"/>
        <v/>
      </c>
      <c r="AN44" s="13" t="str">
        <f t="shared" si="15"/>
        <v/>
      </c>
      <c r="AO44" s="11"/>
      <c r="AP44" s="6"/>
      <c r="AQ44" s="7"/>
      <c r="AR44" s="8">
        <f t="shared" si="16"/>
        <v>0</v>
      </c>
      <c r="AS44" s="8">
        <v>0</v>
      </c>
      <c r="AT44" s="9"/>
      <c r="AU44" s="10">
        <f t="shared" si="17"/>
        <v>0</v>
      </c>
      <c r="AV44" s="66" t="str">
        <f t="shared" si="18"/>
        <v/>
      </c>
      <c r="AW44" s="13" t="str">
        <f t="shared" si="19"/>
        <v/>
      </c>
      <c r="AX44" s="11"/>
      <c r="AY44" s="6"/>
      <c r="AZ44" s="7"/>
      <c r="BA44" s="8">
        <f t="shared" si="20"/>
        <v>0</v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3" t="str">
        <f t="shared" si="23"/>
        <v/>
      </c>
      <c r="BG44" s="11"/>
      <c r="BH44" s="6"/>
      <c r="BI44" s="7"/>
      <c r="BJ44" s="8">
        <f t="shared" si="24"/>
        <v>0</v>
      </c>
      <c r="BK44" s="8" t="s">
        <v>150</v>
      </c>
      <c r="BL44" s="9"/>
      <c r="BM44" s="10" t="str">
        <f t="shared" si="66"/>
        <v/>
      </c>
      <c r="BN44" s="66" t="str">
        <f t="shared" si="67"/>
        <v/>
      </c>
      <c r="BO44" s="13" t="str">
        <f t="shared" si="68"/>
        <v/>
      </c>
      <c r="BP44" s="11"/>
      <c r="BQ44" s="6"/>
      <c r="BR44" s="7"/>
      <c r="BS44" s="8">
        <f t="shared" si="28"/>
        <v>0</v>
      </c>
      <c r="BT44" s="8"/>
      <c r="BU44" s="9"/>
      <c r="BV44" s="10">
        <f t="shared" si="69"/>
        <v>0</v>
      </c>
      <c r="BW44" s="66" t="str">
        <f t="shared" si="70"/>
        <v/>
      </c>
      <c r="BX44" s="13" t="str">
        <f t="shared" si="71"/>
        <v/>
      </c>
      <c r="BY44" s="11"/>
      <c r="BZ44" s="6"/>
      <c r="CA44" s="7"/>
      <c r="CB44" s="8">
        <f t="shared" si="32"/>
        <v>0</v>
      </c>
      <c r="CC44" s="8"/>
      <c r="CD44" s="9"/>
      <c r="CE44" s="10">
        <f t="shared" si="72"/>
        <v>0</v>
      </c>
      <c r="CF44" s="66" t="str">
        <f t="shared" si="73"/>
        <v/>
      </c>
      <c r="CG44" s="13" t="str">
        <f t="shared" si="74"/>
        <v/>
      </c>
      <c r="CH44" s="11"/>
      <c r="CI44" s="6"/>
      <c r="CJ44" s="7"/>
      <c r="CK44" s="8">
        <f t="shared" si="35"/>
        <v>0</v>
      </c>
      <c r="CL44" s="8"/>
      <c r="CM44" s="9"/>
      <c r="CN44" s="10">
        <f t="shared" si="75"/>
        <v>0</v>
      </c>
      <c r="CO44" s="66" t="str">
        <f t="shared" si="76"/>
        <v/>
      </c>
      <c r="CP44" s="13" t="str">
        <f t="shared" si="77"/>
        <v/>
      </c>
      <c r="CQ44" s="11"/>
      <c r="CR44" s="6"/>
      <c r="CS44" s="7"/>
      <c r="CT44" s="8">
        <f t="shared" si="38"/>
        <v>0</v>
      </c>
      <c r="CU44" s="8"/>
      <c r="CV44" s="9"/>
      <c r="CW44" s="10">
        <f t="shared" si="78"/>
        <v>0</v>
      </c>
      <c r="CX44" s="66" t="str">
        <f t="shared" si="79"/>
        <v/>
      </c>
      <c r="CY44" s="13" t="str">
        <f t="shared" si="80"/>
        <v/>
      </c>
      <c r="CZ44" s="11"/>
      <c r="DA44" s="6">
        <v>0</v>
      </c>
      <c r="DB44" s="7"/>
      <c r="DC44" s="8">
        <f t="shared" si="42"/>
        <v>0</v>
      </c>
      <c r="DD44" s="8"/>
      <c r="DE44" s="9"/>
      <c r="DF44" s="10">
        <f t="shared" si="81"/>
        <v>0</v>
      </c>
      <c r="DG44" s="66" t="str">
        <f t="shared" si="82"/>
        <v/>
      </c>
      <c r="DH44" s="13" t="str">
        <f t="shared" si="83"/>
        <v/>
      </c>
      <c r="DI44" s="69"/>
      <c r="DJ44" s="71">
        <f t="shared" si="60"/>
        <v>0</v>
      </c>
      <c r="DK44" s="32">
        <f t="shared" si="61"/>
        <v>0</v>
      </c>
      <c r="DL44" s="32">
        <f t="shared" si="62"/>
        <v>0</v>
      </c>
      <c r="DM44" s="32">
        <f t="shared" si="63"/>
        <v>0</v>
      </c>
      <c r="DN44" s="33">
        <f t="shared" si="64"/>
        <v>0</v>
      </c>
      <c r="DO44" s="48" t="str">
        <f t="shared" si="65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/>
      <c r="G45" s="7"/>
      <c r="H45" s="8">
        <f t="shared" si="0"/>
        <v>0</v>
      </c>
      <c r="I45" s="8">
        <v>0</v>
      </c>
      <c r="J45" s="9"/>
      <c r="K45" s="8">
        <f t="shared" si="1"/>
        <v>0</v>
      </c>
      <c r="L45" s="66" t="str">
        <f t="shared" si="2"/>
        <v/>
      </c>
      <c r="M45" s="13" t="str">
        <f t="shared" si="3"/>
        <v/>
      </c>
      <c r="N45" s="11"/>
      <c r="O45" s="6"/>
      <c r="P45" s="7"/>
      <c r="Q45" s="8">
        <f t="shared" si="4"/>
        <v>0</v>
      </c>
      <c r="R45" s="8">
        <v>0</v>
      </c>
      <c r="S45" s="9"/>
      <c r="T45" s="8">
        <f t="shared" si="5"/>
        <v>0</v>
      </c>
      <c r="U45" s="66" t="str">
        <f t="shared" si="6"/>
        <v/>
      </c>
      <c r="V45" s="13" t="str">
        <f t="shared" si="7"/>
        <v/>
      </c>
      <c r="W45" s="11"/>
      <c r="X45" s="6"/>
      <c r="Y45" s="7"/>
      <c r="Z45" s="8">
        <f t="shared" si="8"/>
        <v>0</v>
      </c>
      <c r="AA45" s="8"/>
      <c r="AB45" s="9"/>
      <c r="AC45" s="8">
        <f t="shared" si="9"/>
        <v>0</v>
      </c>
      <c r="AD45" s="66" t="str">
        <f t="shared" si="10"/>
        <v/>
      </c>
      <c r="AE45" s="13" t="str">
        <f t="shared" si="11"/>
        <v/>
      </c>
      <c r="AF45" s="11"/>
      <c r="AG45" s="8"/>
      <c r="AH45" s="7"/>
      <c r="AI45" s="8">
        <f t="shared" si="12"/>
        <v>0</v>
      </c>
      <c r="AJ45" s="8">
        <v>0</v>
      </c>
      <c r="AK45" s="9"/>
      <c r="AL45" s="10">
        <f t="shared" si="13"/>
        <v>0</v>
      </c>
      <c r="AM45" s="66" t="str">
        <f t="shared" si="14"/>
        <v/>
      </c>
      <c r="AN45" s="13" t="str">
        <f t="shared" si="15"/>
        <v/>
      </c>
      <c r="AO45" s="11"/>
      <c r="AP45" s="6"/>
      <c r="AQ45" s="7"/>
      <c r="AR45" s="8">
        <f t="shared" si="16"/>
        <v>0</v>
      </c>
      <c r="AS45" s="8">
        <v>0</v>
      </c>
      <c r="AT45" s="9"/>
      <c r="AU45" s="10">
        <f t="shared" si="17"/>
        <v>0</v>
      </c>
      <c r="AV45" s="66" t="str">
        <f t="shared" si="18"/>
        <v/>
      </c>
      <c r="AW45" s="13" t="str">
        <f t="shared" si="19"/>
        <v/>
      </c>
      <c r="AX45" s="11"/>
      <c r="AY45" s="6"/>
      <c r="AZ45" s="7"/>
      <c r="BA45" s="8">
        <f t="shared" si="20"/>
        <v>0</v>
      </c>
      <c r="BB45" s="8" t="s">
        <v>150</v>
      </c>
      <c r="BC45" s="9"/>
      <c r="BD45" s="10" t="str">
        <f t="shared" si="21"/>
        <v/>
      </c>
      <c r="BE45" s="66" t="str">
        <f t="shared" si="22"/>
        <v/>
      </c>
      <c r="BF45" s="13" t="str">
        <f t="shared" si="23"/>
        <v/>
      </c>
      <c r="BG45" s="11"/>
      <c r="BH45" s="6"/>
      <c r="BI45" s="7"/>
      <c r="BJ45" s="8">
        <f t="shared" si="24"/>
        <v>0</v>
      </c>
      <c r="BK45" s="8" t="s">
        <v>150</v>
      </c>
      <c r="BL45" s="9"/>
      <c r="BM45" s="10" t="str">
        <f t="shared" si="66"/>
        <v/>
      </c>
      <c r="BN45" s="66" t="str">
        <f t="shared" si="67"/>
        <v/>
      </c>
      <c r="BO45" s="13" t="str">
        <f t="shared" si="68"/>
        <v/>
      </c>
      <c r="BP45" s="11"/>
      <c r="BQ45" s="6"/>
      <c r="BR45" s="7"/>
      <c r="BS45" s="8">
        <f t="shared" si="28"/>
        <v>0</v>
      </c>
      <c r="BT45" s="8"/>
      <c r="BU45" s="9"/>
      <c r="BV45" s="10">
        <f t="shared" si="69"/>
        <v>0</v>
      </c>
      <c r="BW45" s="66" t="str">
        <f t="shared" si="70"/>
        <v/>
      </c>
      <c r="BX45" s="13" t="str">
        <f t="shared" si="71"/>
        <v/>
      </c>
      <c r="BY45" s="11"/>
      <c r="BZ45" s="6"/>
      <c r="CA45" s="7"/>
      <c r="CB45" s="8">
        <f t="shared" si="32"/>
        <v>0</v>
      </c>
      <c r="CC45" s="8"/>
      <c r="CD45" s="9"/>
      <c r="CE45" s="10">
        <f t="shared" si="72"/>
        <v>0</v>
      </c>
      <c r="CF45" s="66" t="str">
        <f t="shared" si="73"/>
        <v/>
      </c>
      <c r="CG45" s="13" t="str">
        <f t="shared" si="74"/>
        <v/>
      </c>
      <c r="CH45" s="11"/>
      <c r="CI45" s="6"/>
      <c r="CJ45" s="7"/>
      <c r="CK45" s="8">
        <f t="shared" si="35"/>
        <v>0</v>
      </c>
      <c r="CL45" s="8"/>
      <c r="CM45" s="9"/>
      <c r="CN45" s="10">
        <f t="shared" si="75"/>
        <v>0</v>
      </c>
      <c r="CO45" s="66" t="str">
        <f t="shared" si="76"/>
        <v/>
      </c>
      <c r="CP45" s="13" t="str">
        <f t="shared" si="77"/>
        <v/>
      </c>
      <c r="CQ45" s="11"/>
      <c r="CR45" s="6"/>
      <c r="CS45" s="7"/>
      <c r="CT45" s="8">
        <f t="shared" si="38"/>
        <v>0</v>
      </c>
      <c r="CU45" s="8"/>
      <c r="CV45" s="9"/>
      <c r="CW45" s="10">
        <f t="shared" si="78"/>
        <v>0</v>
      </c>
      <c r="CX45" s="66" t="str">
        <f t="shared" si="79"/>
        <v/>
      </c>
      <c r="CY45" s="13" t="str">
        <f t="shared" si="80"/>
        <v/>
      </c>
      <c r="CZ45" s="11"/>
      <c r="DA45" s="6">
        <v>0</v>
      </c>
      <c r="DB45" s="7"/>
      <c r="DC45" s="8">
        <f t="shared" si="42"/>
        <v>0</v>
      </c>
      <c r="DD45" s="8"/>
      <c r="DE45" s="9"/>
      <c r="DF45" s="10">
        <f t="shared" si="81"/>
        <v>0</v>
      </c>
      <c r="DG45" s="66" t="str">
        <f t="shared" si="82"/>
        <v/>
      </c>
      <c r="DH45" s="13" t="str">
        <f t="shared" si="83"/>
        <v/>
      </c>
      <c r="DI45" s="69"/>
      <c r="DJ45" s="71">
        <f t="shared" si="60"/>
        <v>0</v>
      </c>
      <c r="DK45" s="32">
        <f t="shared" si="61"/>
        <v>0</v>
      </c>
      <c r="DL45" s="32">
        <f t="shared" si="62"/>
        <v>0</v>
      </c>
      <c r="DM45" s="32">
        <f t="shared" si="63"/>
        <v>0</v>
      </c>
      <c r="DN45" s="33">
        <f t="shared" si="64"/>
        <v>0</v>
      </c>
      <c r="DO45" s="48" t="str">
        <f t="shared" si="65"/>
        <v/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/>
      <c r="G46" s="7"/>
      <c r="H46" s="8">
        <f t="shared" si="0"/>
        <v>0</v>
      </c>
      <c r="I46" s="8">
        <v>0</v>
      </c>
      <c r="J46" s="9"/>
      <c r="K46" s="8">
        <f t="shared" si="1"/>
        <v>0</v>
      </c>
      <c r="L46" s="66" t="str">
        <f t="shared" si="2"/>
        <v/>
      </c>
      <c r="M46" s="13" t="str">
        <f t="shared" si="3"/>
        <v/>
      </c>
      <c r="N46" s="11"/>
      <c r="O46" s="6"/>
      <c r="P46" s="7"/>
      <c r="Q46" s="8">
        <f t="shared" si="4"/>
        <v>0</v>
      </c>
      <c r="R46" s="8">
        <v>0</v>
      </c>
      <c r="S46" s="9"/>
      <c r="T46" s="8">
        <f t="shared" si="5"/>
        <v>0</v>
      </c>
      <c r="U46" s="66" t="str">
        <f t="shared" si="6"/>
        <v/>
      </c>
      <c r="V46" s="13" t="str">
        <f t="shared" si="7"/>
        <v/>
      </c>
      <c r="W46" s="11"/>
      <c r="X46" s="6"/>
      <c r="Y46" s="7"/>
      <c r="Z46" s="8">
        <f t="shared" si="8"/>
        <v>0</v>
      </c>
      <c r="AA46" s="8"/>
      <c r="AB46" s="9"/>
      <c r="AC46" s="8">
        <f t="shared" si="9"/>
        <v>0</v>
      </c>
      <c r="AD46" s="66" t="str">
        <f t="shared" si="10"/>
        <v/>
      </c>
      <c r="AE46" s="13" t="str">
        <f t="shared" si="11"/>
        <v/>
      </c>
      <c r="AF46" s="11"/>
      <c r="AG46" s="8"/>
      <c r="AH46" s="7"/>
      <c r="AI46" s="8">
        <f t="shared" si="12"/>
        <v>0</v>
      </c>
      <c r="AJ46" s="8">
        <v>0</v>
      </c>
      <c r="AK46" s="9"/>
      <c r="AL46" s="10">
        <f t="shared" si="13"/>
        <v>0</v>
      </c>
      <c r="AM46" s="66" t="str">
        <f t="shared" si="14"/>
        <v/>
      </c>
      <c r="AN46" s="13" t="str">
        <f t="shared" si="15"/>
        <v/>
      </c>
      <c r="AO46" s="11"/>
      <c r="AP46" s="6"/>
      <c r="AQ46" s="7"/>
      <c r="AR46" s="8">
        <f t="shared" si="16"/>
        <v>0</v>
      </c>
      <c r="AS46" s="8">
        <v>0</v>
      </c>
      <c r="AT46" s="9"/>
      <c r="AU46" s="10">
        <f t="shared" si="17"/>
        <v>0</v>
      </c>
      <c r="AV46" s="66" t="str">
        <f t="shared" si="18"/>
        <v/>
      </c>
      <c r="AW46" s="13" t="str">
        <f t="shared" si="19"/>
        <v/>
      </c>
      <c r="AX46" s="11"/>
      <c r="AY46" s="6"/>
      <c r="AZ46" s="7"/>
      <c r="BA46" s="8">
        <f t="shared" si="20"/>
        <v>0</v>
      </c>
      <c r="BB46" s="8" t="s">
        <v>150</v>
      </c>
      <c r="BC46" s="9"/>
      <c r="BD46" s="10" t="str">
        <f t="shared" si="21"/>
        <v/>
      </c>
      <c r="BE46" s="66" t="str">
        <f t="shared" si="22"/>
        <v/>
      </c>
      <c r="BF46" s="13" t="str">
        <f t="shared" si="23"/>
        <v/>
      </c>
      <c r="BG46" s="11"/>
      <c r="BH46" s="6"/>
      <c r="BI46" s="7"/>
      <c r="BJ46" s="8">
        <f t="shared" si="24"/>
        <v>0</v>
      </c>
      <c r="BK46" s="8" t="s">
        <v>150</v>
      </c>
      <c r="BL46" s="9"/>
      <c r="BM46" s="10" t="str">
        <f t="shared" si="66"/>
        <v/>
      </c>
      <c r="BN46" s="66" t="str">
        <f t="shared" si="67"/>
        <v/>
      </c>
      <c r="BO46" s="13" t="str">
        <f t="shared" si="68"/>
        <v/>
      </c>
      <c r="BP46" s="11"/>
      <c r="BQ46" s="6"/>
      <c r="BR46" s="7"/>
      <c r="BS46" s="8">
        <f t="shared" si="28"/>
        <v>0</v>
      </c>
      <c r="BT46" s="8"/>
      <c r="BU46" s="9"/>
      <c r="BV46" s="10">
        <f t="shared" si="69"/>
        <v>0</v>
      </c>
      <c r="BW46" s="66" t="str">
        <f t="shared" si="70"/>
        <v/>
      </c>
      <c r="BX46" s="13" t="str">
        <f t="shared" si="71"/>
        <v/>
      </c>
      <c r="BY46" s="11"/>
      <c r="BZ46" s="6"/>
      <c r="CA46" s="7"/>
      <c r="CB46" s="8">
        <f t="shared" si="32"/>
        <v>0</v>
      </c>
      <c r="CC46" s="8"/>
      <c r="CD46" s="9"/>
      <c r="CE46" s="10">
        <f t="shared" si="72"/>
        <v>0</v>
      </c>
      <c r="CF46" s="66" t="str">
        <f t="shared" si="73"/>
        <v/>
      </c>
      <c r="CG46" s="13" t="str">
        <f t="shared" si="74"/>
        <v/>
      </c>
      <c r="CH46" s="11"/>
      <c r="CI46" s="6"/>
      <c r="CJ46" s="7"/>
      <c r="CK46" s="8">
        <f t="shared" si="35"/>
        <v>0</v>
      </c>
      <c r="CL46" s="8"/>
      <c r="CM46" s="9"/>
      <c r="CN46" s="10">
        <f t="shared" si="75"/>
        <v>0</v>
      </c>
      <c r="CO46" s="66" t="str">
        <f t="shared" si="76"/>
        <v/>
      </c>
      <c r="CP46" s="13" t="str">
        <f t="shared" si="77"/>
        <v/>
      </c>
      <c r="CQ46" s="11"/>
      <c r="CR46" s="6"/>
      <c r="CS46" s="7"/>
      <c r="CT46" s="8">
        <f t="shared" si="38"/>
        <v>0</v>
      </c>
      <c r="CU46" s="8"/>
      <c r="CV46" s="9"/>
      <c r="CW46" s="10">
        <f t="shared" si="78"/>
        <v>0</v>
      </c>
      <c r="CX46" s="66" t="str">
        <f t="shared" si="79"/>
        <v/>
      </c>
      <c r="CY46" s="13" t="str">
        <f t="shared" si="80"/>
        <v/>
      </c>
      <c r="CZ46" s="11"/>
      <c r="DA46" s="6">
        <v>0</v>
      </c>
      <c r="DB46" s="7"/>
      <c r="DC46" s="8">
        <f t="shared" si="42"/>
        <v>0</v>
      </c>
      <c r="DD46" s="8"/>
      <c r="DE46" s="9"/>
      <c r="DF46" s="10">
        <f t="shared" si="81"/>
        <v>0</v>
      </c>
      <c r="DG46" s="66" t="str">
        <f t="shared" si="82"/>
        <v/>
      </c>
      <c r="DH46" s="13" t="str">
        <f t="shared" si="83"/>
        <v/>
      </c>
      <c r="DI46" s="69"/>
      <c r="DJ46" s="71">
        <f t="shared" si="60"/>
        <v>0</v>
      </c>
      <c r="DK46" s="32">
        <f t="shared" si="61"/>
        <v>0</v>
      </c>
      <c r="DL46" s="32">
        <f t="shared" si="62"/>
        <v>0</v>
      </c>
      <c r="DM46" s="32">
        <f t="shared" si="63"/>
        <v>0</v>
      </c>
      <c r="DN46" s="33">
        <f t="shared" si="64"/>
        <v>0</v>
      </c>
      <c r="DO46" s="48" t="str">
        <f t="shared" si="65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>
        <v>0</v>
      </c>
      <c r="J47" s="9"/>
      <c r="K47" s="8">
        <f t="shared" si="1"/>
        <v>0</v>
      </c>
      <c r="L47" s="66" t="str">
        <f t="shared" si="2"/>
        <v/>
      </c>
      <c r="M47" s="13" t="str">
        <f t="shared" si="3"/>
        <v/>
      </c>
      <c r="N47" s="11"/>
      <c r="O47" s="6"/>
      <c r="P47" s="7"/>
      <c r="Q47" s="8">
        <f t="shared" si="4"/>
        <v>0</v>
      </c>
      <c r="R47" s="8">
        <v>0</v>
      </c>
      <c r="S47" s="9"/>
      <c r="T47" s="8">
        <f t="shared" si="5"/>
        <v>0</v>
      </c>
      <c r="U47" s="66" t="str">
        <f t="shared" si="6"/>
        <v/>
      </c>
      <c r="V47" s="13" t="str">
        <f t="shared" si="7"/>
        <v/>
      </c>
      <c r="W47" s="11"/>
      <c r="X47" s="6"/>
      <c r="Y47" s="7"/>
      <c r="Z47" s="8">
        <f t="shared" si="8"/>
        <v>0</v>
      </c>
      <c r="AA47" s="8"/>
      <c r="AB47" s="9"/>
      <c r="AC47" s="8">
        <f t="shared" si="9"/>
        <v>0</v>
      </c>
      <c r="AD47" s="66" t="str">
        <f t="shared" si="10"/>
        <v/>
      </c>
      <c r="AE47" s="13" t="str">
        <f t="shared" si="11"/>
        <v/>
      </c>
      <c r="AF47" s="11"/>
      <c r="AG47" s="8"/>
      <c r="AH47" s="7"/>
      <c r="AI47" s="8">
        <f t="shared" si="12"/>
        <v>0</v>
      </c>
      <c r="AJ47" s="8">
        <v>0</v>
      </c>
      <c r="AK47" s="9"/>
      <c r="AL47" s="10">
        <f t="shared" si="13"/>
        <v>0</v>
      </c>
      <c r="AM47" s="66" t="str">
        <f t="shared" si="14"/>
        <v/>
      </c>
      <c r="AN47" s="13" t="str">
        <f t="shared" si="15"/>
        <v/>
      </c>
      <c r="AO47" s="11"/>
      <c r="AP47" s="6"/>
      <c r="AQ47" s="7"/>
      <c r="AR47" s="8">
        <f t="shared" si="16"/>
        <v>0</v>
      </c>
      <c r="AS47" s="8">
        <v>0</v>
      </c>
      <c r="AT47" s="9"/>
      <c r="AU47" s="10">
        <f t="shared" si="17"/>
        <v>0</v>
      </c>
      <c r="AV47" s="66" t="str">
        <f t="shared" si="18"/>
        <v/>
      </c>
      <c r="AW47" s="13" t="str">
        <f t="shared" si="19"/>
        <v/>
      </c>
      <c r="AX47" s="11"/>
      <c r="AY47" s="6"/>
      <c r="AZ47" s="7"/>
      <c r="BA47" s="8">
        <f t="shared" si="20"/>
        <v>0</v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3" t="str">
        <f t="shared" si="23"/>
        <v/>
      </c>
      <c r="BG47" s="11"/>
      <c r="BH47" s="6"/>
      <c r="BI47" s="7"/>
      <c r="BJ47" s="8">
        <f t="shared" si="24"/>
        <v>0</v>
      </c>
      <c r="BK47" s="8" t="s">
        <v>150</v>
      </c>
      <c r="BL47" s="9"/>
      <c r="BM47" s="10" t="str">
        <f t="shared" si="66"/>
        <v/>
      </c>
      <c r="BN47" s="66" t="str">
        <f t="shared" si="67"/>
        <v/>
      </c>
      <c r="BO47" s="13" t="str">
        <f t="shared" si="68"/>
        <v/>
      </c>
      <c r="BP47" s="11"/>
      <c r="BQ47" s="6"/>
      <c r="BR47" s="7"/>
      <c r="BS47" s="8">
        <f t="shared" si="28"/>
        <v>0</v>
      </c>
      <c r="BT47" s="8"/>
      <c r="BU47" s="9"/>
      <c r="BV47" s="10">
        <f t="shared" si="69"/>
        <v>0</v>
      </c>
      <c r="BW47" s="66" t="str">
        <f t="shared" si="70"/>
        <v/>
      </c>
      <c r="BX47" s="13" t="str">
        <f t="shared" si="71"/>
        <v/>
      </c>
      <c r="BY47" s="11"/>
      <c r="BZ47" s="6"/>
      <c r="CA47" s="7"/>
      <c r="CB47" s="8">
        <f t="shared" si="32"/>
        <v>0</v>
      </c>
      <c r="CC47" s="8"/>
      <c r="CD47" s="9"/>
      <c r="CE47" s="10">
        <f t="shared" si="72"/>
        <v>0</v>
      </c>
      <c r="CF47" s="66" t="str">
        <f t="shared" si="73"/>
        <v/>
      </c>
      <c r="CG47" s="13" t="str">
        <f t="shared" si="74"/>
        <v/>
      </c>
      <c r="CH47" s="11"/>
      <c r="CI47" s="6"/>
      <c r="CJ47" s="7"/>
      <c r="CK47" s="8">
        <f t="shared" si="35"/>
        <v>0</v>
      </c>
      <c r="CL47" s="8"/>
      <c r="CM47" s="9"/>
      <c r="CN47" s="10">
        <f t="shared" si="75"/>
        <v>0</v>
      </c>
      <c r="CO47" s="66" t="str">
        <f t="shared" si="76"/>
        <v/>
      </c>
      <c r="CP47" s="13" t="str">
        <f t="shared" si="77"/>
        <v/>
      </c>
      <c r="CQ47" s="11"/>
      <c r="CR47" s="6"/>
      <c r="CS47" s="7"/>
      <c r="CT47" s="8">
        <f t="shared" si="38"/>
        <v>0</v>
      </c>
      <c r="CU47" s="8"/>
      <c r="CV47" s="9"/>
      <c r="CW47" s="10">
        <f t="shared" si="78"/>
        <v>0</v>
      </c>
      <c r="CX47" s="66" t="str">
        <f t="shared" si="79"/>
        <v/>
      </c>
      <c r="CY47" s="13" t="str">
        <f t="shared" si="80"/>
        <v/>
      </c>
      <c r="CZ47" s="11"/>
      <c r="DA47" s="6">
        <v>0</v>
      </c>
      <c r="DB47" s="7"/>
      <c r="DC47" s="8">
        <f t="shared" si="42"/>
        <v>0</v>
      </c>
      <c r="DD47" s="8"/>
      <c r="DE47" s="9"/>
      <c r="DF47" s="10">
        <f t="shared" si="81"/>
        <v>0</v>
      </c>
      <c r="DG47" s="66" t="str">
        <f t="shared" si="82"/>
        <v/>
      </c>
      <c r="DH47" s="13" t="str">
        <f t="shared" si="83"/>
        <v/>
      </c>
      <c r="DI47" s="69"/>
      <c r="DJ47" s="71">
        <f t="shared" si="60"/>
        <v>0</v>
      </c>
      <c r="DK47" s="32">
        <f t="shared" si="61"/>
        <v>0</v>
      </c>
      <c r="DL47" s="32">
        <f t="shared" si="62"/>
        <v>0</v>
      </c>
      <c r="DM47" s="32">
        <f t="shared" si="63"/>
        <v>0</v>
      </c>
      <c r="DN47" s="33">
        <f t="shared" si="64"/>
        <v>0</v>
      </c>
      <c r="DO47" s="48" t="str">
        <f t="shared" si="65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/>
      <c r="G48" s="7"/>
      <c r="H48" s="8">
        <f t="shared" si="0"/>
        <v>0</v>
      </c>
      <c r="I48" s="8">
        <v>0</v>
      </c>
      <c r="J48" s="9"/>
      <c r="K48" s="8">
        <f t="shared" si="1"/>
        <v>0</v>
      </c>
      <c r="L48" s="66" t="str">
        <f t="shared" si="2"/>
        <v/>
      </c>
      <c r="M48" s="13" t="str">
        <f t="shared" si="3"/>
        <v/>
      </c>
      <c r="N48" s="11"/>
      <c r="O48" s="6"/>
      <c r="P48" s="7"/>
      <c r="Q48" s="8">
        <f t="shared" si="4"/>
        <v>0</v>
      </c>
      <c r="R48" s="8">
        <v>0</v>
      </c>
      <c r="S48" s="9"/>
      <c r="T48" s="8">
        <f t="shared" si="5"/>
        <v>0</v>
      </c>
      <c r="U48" s="66" t="str">
        <f t="shared" si="6"/>
        <v/>
      </c>
      <c r="V48" s="13" t="str">
        <f t="shared" si="7"/>
        <v/>
      </c>
      <c r="W48" s="11"/>
      <c r="X48" s="6"/>
      <c r="Y48" s="7"/>
      <c r="Z48" s="8">
        <f t="shared" si="8"/>
        <v>0</v>
      </c>
      <c r="AA48" s="8"/>
      <c r="AB48" s="9"/>
      <c r="AC48" s="8">
        <f t="shared" si="9"/>
        <v>0</v>
      </c>
      <c r="AD48" s="66" t="str">
        <f t="shared" si="10"/>
        <v/>
      </c>
      <c r="AE48" s="13" t="str">
        <f t="shared" si="11"/>
        <v/>
      </c>
      <c r="AF48" s="11"/>
      <c r="AG48" s="8"/>
      <c r="AH48" s="7"/>
      <c r="AI48" s="8">
        <f t="shared" si="12"/>
        <v>0</v>
      </c>
      <c r="AJ48" s="8">
        <v>0</v>
      </c>
      <c r="AK48" s="9"/>
      <c r="AL48" s="10">
        <f t="shared" si="13"/>
        <v>0</v>
      </c>
      <c r="AM48" s="66" t="str">
        <f t="shared" si="14"/>
        <v/>
      </c>
      <c r="AN48" s="13" t="str">
        <f t="shared" si="15"/>
        <v/>
      </c>
      <c r="AO48" s="11"/>
      <c r="AP48" s="6"/>
      <c r="AQ48" s="7"/>
      <c r="AR48" s="8">
        <f t="shared" si="16"/>
        <v>0</v>
      </c>
      <c r="AS48" s="8">
        <v>0</v>
      </c>
      <c r="AT48" s="9"/>
      <c r="AU48" s="10">
        <f t="shared" si="17"/>
        <v>0</v>
      </c>
      <c r="AV48" s="66" t="str">
        <f t="shared" si="18"/>
        <v/>
      </c>
      <c r="AW48" s="13" t="str">
        <f t="shared" si="19"/>
        <v/>
      </c>
      <c r="AX48" s="11"/>
      <c r="AY48" s="6"/>
      <c r="AZ48" s="7"/>
      <c r="BA48" s="8">
        <f t="shared" si="20"/>
        <v>0</v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3" t="str">
        <f t="shared" si="23"/>
        <v/>
      </c>
      <c r="BG48" s="11"/>
      <c r="BH48" s="6"/>
      <c r="BI48" s="7"/>
      <c r="BJ48" s="8">
        <f t="shared" si="24"/>
        <v>0</v>
      </c>
      <c r="BK48" s="8" t="s">
        <v>150</v>
      </c>
      <c r="BL48" s="9"/>
      <c r="BM48" s="10" t="str">
        <f t="shared" si="66"/>
        <v/>
      </c>
      <c r="BN48" s="66" t="str">
        <f t="shared" si="67"/>
        <v/>
      </c>
      <c r="BO48" s="13" t="str">
        <f t="shared" si="68"/>
        <v/>
      </c>
      <c r="BP48" s="11"/>
      <c r="BQ48" s="6"/>
      <c r="BR48" s="7"/>
      <c r="BS48" s="8">
        <f t="shared" si="28"/>
        <v>0</v>
      </c>
      <c r="BT48" s="8"/>
      <c r="BU48" s="9"/>
      <c r="BV48" s="10">
        <f t="shared" si="69"/>
        <v>0</v>
      </c>
      <c r="BW48" s="66" t="str">
        <f t="shared" si="70"/>
        <v/>
      </c>
      <c r="BX48" s="13" t="str">
        <f t="shared" si="71"/>
        <v/>
      </c>
      <c r="BY48" s="11"/>
      <c r="BZ48" s="6"/>
      <c r="CA48" s="7"/>
      <c r="CB48" s="8">
        <f t="shared" si="32"/>
        <v>0</v>
      </c>
      <c r="CC48" s="8"/>
      <c r="CD48" s="9"/>
      <c r="CE48" s="10">
        <f t="shared" si="72"/>
        <v>0</v>
      </c>
      <c r="CF48" s="66" t="str">
        <f t="shared" si="73"/>
        <v/>
      </c>
      <c r="CG48" s="13" t="str">
        <f t="shared" si="74"/>
        <v/>
      </c>
      <c r="CH48" s="11"/>
      <c r="CI48" s="6"/>
      <c r="CJ48" s="7"/>
      <c r="CK48" s="8">
        <f t="shared" si="35"/>
        <v>0</v>
      </c>
      <c r="CL48" s="8"/>
      <c r="CM48" s="9"/>
      <c r="CN48" s="10">
        <f t="shared" si="75"/>
        <v>0</v>
      </c>
      <c r="CO48" s="66" t="str">
        <f t="shared" si="76"/>
        <v/>
      </c>
      <c r="CP48" s="13" t="str">
        <f t="shared" si="77"/>
        <v/>
      </c>
      <c r="CQ48" s="11"/>
      <c r="CR48" s="6"/>
      <c r="CS48" s="7"/>
      <c r="CT48" s="8">
        <f t="shared" si="38"/>
        <v>0</v>
      </c>
      <c r="CU48" s="8"/>
      <c r="CV48" s="9"/>
      <c r="CW48" s="10">
        <f t="shared" si="78"/>
        <v>0</v>
      </c>
      <c r="CX48" s="66" t="str">
        <f t="shared" si="79"/>
        <v/>
      </c>
      <c r="CY48" s="13" t="str">
        <f t="shared" si="80"/>
        <v/>
      </c>
      <c r="CZ48" s="11"/>
      <c r="DA48" s="6">
        <v>0</v>
      </c>
      <c r="DB48" s="7"/>
      <c r="DC48" s="8">
        <f t="shared" si="42"/>
        <v>0</v>
      </c>
      <c r="DD48" s="8"/>
      <c r="DE48" s="9"/>
      <c r="DF48" s="10">
        <f t="shared" si="81"/>
        <v>0</v>
      </c>
      <c r="DG48" s="66" t="str">
        <f t="shared" si="82"/>
        <v/>
      </c>
      <c r="DH48" s="13" t="str">
        <f t="shared" si="83"/>
        <v/>
      </c>
      <c r="DI48" s="69"/>
      <c r="DJ48" s="71">
        <f t="shared" si="60"/>
        <v>0</v>
      </c>
      <c r="DK48" s="32">
        <f t="shared" si="61"/>
        <v>0</v>
      </c>
      <c r="DL48" s="32">
        <f t="shared" si="62"/>
        <v>0</v>
      </c>
      <c r="DM48" s="32">
        <f t="shared" si="63"/>
        <v>0</v>
      </c>
      <c r="DN48" s="33">
        <f t="shared" si="64"/>
        <v>0</v>
      </c>
      <c r="DO48" s="48" t="str">
        <f t="shared" si="65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/>
      <c r="F49" s="54"/>
      <c r="G49" s="7"/>
      <c r="H49" s="8">
        <f t="shared" si="0"/>
        <v>0</v>
      </c>
      <c r="I49" s="8">
        <v>0</v>
      </c>
      <c r="J49" s="9"/>
      <c r="K49" s="8">
        <f t="shared" si="1"/>
        <v>0</v>
      </c>
      <c r="L49" s="66" t="str">
        <f t="shared" si="2"/>
        <v/>
      </c>
      <c r="M49" s="13" t="str">
        <f t="shared" si="3"/>
        <v/>
      </c>
      <c r="N49" s="11"/>
      <c r="O49" s="6"/>
      <c r="P49" s="7"/>
      <c r="Q49" s="8">
        <f t="shared" si="4"/>
        <v>0</v>
      </c>
      <c r="R49" s="8">
        <v>0</v>
      </c>
      <c r="S49" s="9"/>
      <c r="T49" s="8">
        <f t="shared" si="5"/>
        <v>0</v>
      </c>
      <c r="U49" s="66" t="str">
        <f t="shared" si="6"/>
        <v/>
      </c>
      <c r="V49" s="13" t="str">
        <f t="shared" si="7"/>
        <v/>
      </c>
      <c r="W49" s="11"/>
      <c r="X49" s="6"/>
      <c r="Y49" s="7"/>
      <c r="Z49" s="8">
        <f t="shared" si="8"/>
        <v>0</v>
      </c>
      <c r="AA49" s="8"/>
      <c r="AB49" s="9"/>
      <c r="AC49" s="8">
        <f t="shared" si="9"/>
        <v>0</v>
      </c>
      <c r="AD49" s="66" t="str">
        <f t="shared" si="10"/>
        <v/>
      </c>
      <c r="AE49" s="13" t="str">
        <f t="shared" si="11"/>
        <v/>
      </c>
      <c r="AF49" s="11"/>
      <c r="AG49" s="8"/>
      <c r="AH49" s="7"/>
      <c r="AI49" s="8">
        <f t="shared" si="12"/>
        <v>0</v>
      </c>
      <c r="AJ49" s="8">
        <v>1</v>
      </c>
      <c r="AK49" s="9"/>
      <c r="AL49" s="10">
        <f t="shared" si="13"/>
        <v>1</v>
      </c>
      <c r="AM49" s="66" t="str">
        <f t="shared" si="14"/>
        <v/>
      </c>
      <c r="AN49" s="13" t="str">
        <f t="shared" si="15"/>
        <v/>
      </c>
      <c r="AO49" s="11"/>
      <c r="AP49" s="6"/>
      <c r="AQ49" s="7"/>
      <c r="AR49" s="8">
        <f t="shared" si="16"/>
        <v>0</v>
      </c>
      <c r="AS49" s="8">
        <v>0</v>
      </c>
      <c r="AT49" s="9"/>
      <c r="AU49" s="10">
        <f t="shared" si="17"/>
        <v>0</v>
      </c>
      <c r="AV49" s="66" t="str">
        <f t="shared" si="18"/>
        <v/>
      </c>
      <c r="AW49" s="13" t="str">
        <f t="shared" si="19"/>
        <v/>
      </c>
      <c r="AX49" s="11"/>
      <c r="AY49" s="6"/>
      <c r="AZ49" s="7"/>
      <c r="BA49" s="8">
        <f t="shared" si="20"/>
        <v>0</v>
      </c>
      <c r="BB49" s="8" t="s">
        <v>150</v>
      </c>
      <c r="BC49" s="9"/>
      <c r="BD49" s="10" t="str">
        <f t="shared" si="21"/>
        <v/>
      </c>
      <c r="BE49" s="66" t="str">
        <f t="shared" si="22"/>
        <v/>
      </c>
      <c r="BF49" s="13" t="str">
        <f t="shared" si="23"/>
        <v/>
      </c>
      <c r="BG49" s="11"/>
      <c r="BH49" s="6"/>
      <c r="BI49" s="7"/>
      <c r="BJ49" s="8">
        <f t="shared" si="24"/>
        <v>0</v>
      </c>
      <c r="BK49" s="8" t="s">
        <v>150</v>
      </c>
      <c r="BL49" s="9"/>
      <c r="BM49" s="10" t="str">
        <f t="shared" si="66"/>
        <v/>
      </c>
      <c r="BN49" s="66" t="str">
        <f t="shared" si="67"/>
        <v/>
      </c>
      <c r="BO49" s="13" t="str">
        <f t="shared" si="68"/>
        <v/>
      </c>
      <c r="BP49" s="11"/>
      <c r="BQ49" s="6"/>
      <c r="BR49" s="7"/>
      <c r="BS49" s="8">
        <f t="shared" si="28"/>
        <v>0</v>
      </c>
      <c r="BT49" s="8"/>
      <c r="BU49" s="9"/>
      <c r="BV49" s="10">
        <f t="shared" si="69"/>
        <v>0</v>
      </c>
      <c r="BW49" s="66" t="str">
        <f t="shared" si="70"/>
        <v/>
      </c>
      <c r="BX49" s="13" t="str">
        <f t="shared" si="71"/>
        <v/>
      </c>
      <c r="BY49" s="11"/>
      <c r="BZ49" s="6"/>
      <c r="CA49" s="7"/>
      <c r="CB49" s="8">
        <f t="shared" si="32"/>
        <v>0</v>
      </c>
      <c r="CC49" s="8"/>
      <c r="CD49" s="9"/>
      <c r="CE49" s="10">
        <f t="shared" si="72"/>
        <v>0</v>
      </c>
      <c r="CF49" s="66" t="str">
        <f t="shared" si="73"/>
        <v/>
      </c>
      <c r="CG49" s="13" t="str">
        <f t="shared" si="74"/>
        <v/>
      </c>
      <c r="CH49" s="11"/>
      <c r="CI49" s="6"/>
      <c r="CJ49" s="7"/>
      <c r="CK49" s="8">
        <f t="shared" si="35"/>
        <v>0</v>
      </c>
      <c r="CL49" s="8"/>
      <c r="CM49" s="9"/>
      <c r="CN49" s="10">
        <f t="shared" si="75"/>
        <v>0</v>
      </c>
      <c r="CO49" s="66" t="str">
        <f t="shared" si="76"/>
        <v/>
      </c>
      <c r="CP49" s="13" t="str">
        <f t="shared" si="77"/>
        <v/>
      </c>
      <c r="CQ49" s="11"/>
      <c r="CR49" s="6"/>
      <c r="CS49" s="7"/>
      <c r="CT49" s="8">
        <f t="shared" si="38"/>
        <v>0</v>
      </c>
      <c r="CU49" s="8"/>
      <c r="CV49" s="9"/>
      <c r="CW49" s="10">
        <f t="shared" si="78"/>
        <v>0</v>
      </c>
      <c r="CX49" s="66" t="str">
        <f t="shared" si="79"/>
        <v/>
      </c>
      <c r="CY49" s="13" t="str">
        <f t="shared" si="80"/>
        <v/>
      </c>
      <c r="CZ49" s="11"/>
      <c r="DA49" s="6">
        <v>0</v>
      </c>
      <c r="DB49" s="7"/>
      <c r="DC49" s="8">
        <f t="shared" si="42"/>
        <v>0</v>
      </c>
      <c r="DD49" s="8"/>
      <c r="DE49" s="9"/>
      <c r="DF49" s="10">
        <f t="shared" si="81"/>
        <v>0</v>
      </c>
      <c r="DG49" s="66" t="str">
        <f t="shared" si="82"/>
        <v/>
      </c>
      <c r="DH49" s="13" t="str">
        <f t="shared" si="83"/>
        <v/>
      </c>
      <c r="DI49" s="69"/>
      <c r="DJ49" s="71">
        <f t="shared" si="60"/>
        <v>0</v>
      </c>
      <c r="DK49" s="32">
        <f t="shared" si="61"/>
        <v>0</v>
      </c>
      <c r="DL49" s="32">
        <f t="shared" si="62"/>
        <v>1</v>
      </c>
      <c r="DM49" s="32">
        <f t="shared" si="63"/>
        <v>0</v>
      </c>
      <c r="DN49" s="33">
        <f t="shared" si="64"/>
        <v>0</v>
      </c>
      <c r="DO49" s="48">
        <f t="shared" si="65"/>
        <v>0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105</v>
      </c>
      <c r="F50" s="54">
        <v>38</v>
      </c>
      <c r="G50" s="7"/>
      <c r="H50" s="8">
        <f t="shared" si="0"/>
        <v>38</v>
      </c>
      <c r="I50" s="8">
        <v>21</v>
      </c>
      <c r="J50" s="9"/>
      <c r="K50" s="8">
        <f t="shared" si="1"/>
        <v>21</v>
      </c>
      <c r="L50" s="66">
        <f t="shared" si="2"/>
        <v>0.42</v>
      </c>
      <c r="M50" s="13">
        <f t="shared" si="3"/>
        <v>0.2</v>
      </c>
      <c r="N50" s="11">
        <v>50</v>
      </c>
      <c r="O50" s="6"/>
      <c r="P50" s="7"/>
      <c r="Q50" s="8">
        <f t="shared" si="4"/>
        <v>0</v>
      </c>
      <c r="R50" s="8">
        <v>24</v>
      </c>
      <c r="S50" s="9"/>
      <c r="T50" s="8">
        <f t="shared" si="5"/>
        <v>24</v>
      </c>
      <c r="U50" s="66">
        <f t="shared" si="6"/>
        <v>0.6</v>
      </c>
      <c r="V50" s="13">
        <f t="shared" si="7"/>
        <v>0.22857142857142856</v>
      </c>
      <c r="W50" s="11">
        <v>40</v>
      </c>
      <c r="X50" s="6">
        <v>38</v>
      </c>
      <c r="Y50" s="7"/>
      <c r="Z50" s="8">
        <f t="shared" si="8"/>
        <v>38</v>
      </c>
      <c r="AA50" s="8">
        <v>22</v>
      </c>
      <c r="AB50" s="9"/>
      <c r="AC50" s="8">
        <f t="shared" si="9"/>
        <v>22</v>
      </c>
      <c r="AD50" s="66">
        <f t="shared" si="10"/>
        <v>0.73333333333333328</v>
      </c>
      <c r="AE50" s="13">
        <f t="shared" si="11"/>
        <v>0.20952380952380953</v>
      </c>
      <c r="AF50" s="11">
        <v>30</v>
      </c>
      <c r="AG50" s="8">
        <v>31</v>
      </c>
      <c r="AH50" s="7"/>
      <c r="AI50" s="8">
        <f t="shared" si="12"/>
        <v>31</v>
      </c>
      <c r="AJ50" s="8">
        <v>26</v>
      </c>
      <c r="AK50" s="9"/>
      <c r="AL50" s="10">
        <f t="shared" si="13"/>
        <v>26</v>
      </c>
      <c r="AM50" s="66">
        <f t="shared" si="14"/>
        <v>0.8666666666666667</v>
      </c>
      <c r="AN50" s="13">
        <f t="shared" si="15"/>
        <v>0.24761904761904763</v>
      </c>
      <c r="AO50" s="11">
        <v>30</v>
      </c>
      <c r="AP50" s="6">
        <v>20</v>
      </c>
      <c r="AQ50" s="7"/>
      <c r="AR50" s="8">
        <f t="shared" si="16"/>
        <v>20</v>
      </c>
      <c r="AS50" s="8">
        <v>21</v>
      </c>
      <c r="AT50" s="9"/>
      <c r="AU50" s="10">
        <f t="shared" si="17"/>
        <v>21</v>
      </c>
      <c r="AV50" s="66">
        <f t="shared" si="18"/>
        <v>0.7</v>
      </c>
      <c r="AW50" s="13">
        <f t="shared" si="19"/>
        <v>0.2</v>
      </c>
      <c r="AX50" s="11">
        <v>30</v>
      </c>
      <c r="AY50" s="6">
        <v>17</v>
      </c>
      <c r="AZ50" s="7"/>
      <c r="BA50" s="8">
        <f t="shared" si="20"/>
        <v>17</v>
      </c>
      <c r="BB50" s="8">
        <v>17</v>
      </c>
      <c r="BC50" s="9"/>
      <c r="BD50" s="10">
        <f t="shared" si="21"/>
        <v>17</v>
      </c>
      <c r="BE50" s="66">
        <f t="shared" si="22"/>
        <v>0.42499999999999999</v>
      </c>
      <c r="BF50" s="13">
        <f t="shared" si="23"/>
        <v>0.16190476190476191</v>
      </c>
      <c r="BG50" s="11">
        <v>40</v>
      </c>
      <c r="BH50" s="6">
        <v>12</v>
      </c>
      <c r="BI50" s="7"/>
      <c r="BJ50" s="8">
        <f t="shared" si="24"/>
        <v>12</v>
      </c>
      <c r="BK50" s="8">
        <v>15</v>
      </c>
      <c r="BL50" s="9"/>
      <c r="BM50" s="10">
        <f t="shared" si="66"/>
        <v>15</v>
      </c>
      <c r="BN50" s="66">
        <f t="shared" si="67"/>
        <v>0.3</v>
      </c>
      <c r="BO50" s="13">
        <f t="shared" si="68"/>
        <v>0.14285714285714285</v>
      </c>
      <c r="BP50" s="11">
        <v>50</v>
      </c>
      <c r="BQ50" s="6">
        <v>17</v>
      </c>
      <c r="BR50" s="7"/>
      <c r="BS50" s="8">
        <f t="shared" si="28"/>
        <v>17</v>
      </c>
      <c r="BT50" s="8"/>
      <c r="BU50" s="9"/>
      <c r="BV50" s="10">
        <f t="shared" si="69"/>
        <v>0</v>
      </c>
      <c r="BW50" s="66">
        <f t="shared" si="70"/>
        <v>0</v>
      </c>
      <c r="BX50" s="13">
        <f t="shared" si="71"/>
        <v>0</v>
      </c>
      <c r="BY50" s="11">
        <v>50</v>
      </c>
      <c r="BZ50" s="6">
        <v>14</v>
      </c>
      <c r="CA50" s="7"/>
      <c r="CB50" s="8">
        <f t="shared" si="32"/>
        <v>14</v>
      </c>
      <c r="CC50" s="8"/>
      <c r="CD50" s="9"/>
      <c r="CE50" s="10">
        <f t="shared" si="72"/>
        <v>0</v>
      </c>
      <c r="CF50" s="66">
        <f t="shared" si="73"/>
        <v>0</v>
      </c>
      <c r="CG50" s="13">
        <f t="shared" si="74"/>
        <v>0</v>
      </c>
      <c r="CH50" s="11">
        <v>50</v>
      </c>
      <c r="CI50" s="6">
        <v>8</v>
      </c>
      <c r="CJ50" s="7"/>
      <c r="CK50" s="8">
        <f t="shared" si="35"/>
        <v>8</v>
      </c>
      <c r="CL50" s="8"/>
      <c r="CM50" s="9"/>
      <c r="CN50" s="10">
        <f t="shared" si="75"/>
        <v>0</v>
      </c>
      <c r="CO50" s="66">
        <f t="shared" si="76"/>
        <v>0</v>
      </c>
      <c r="CP50" s="13">
        <f t="shared" si="77"/>
        <v>0</v>
      </c>
      <c r="CQ50" s="11">
        <v>50</v>
      </c>
      <c r="CR50" s="6">
        <v>20</v>
      </c>
      <c r="CS50" s="7"/>
      <c r="CT50" s="8">
        <f t="shared" si="38"/>
        <v>20</v>
      </c>
      <c r="CU50" s="8"/>
      <c r="CV50" s="9"/>
      <c r="CW50" s="10">
        <f t="shared" si="78"/>
        <v>0</v>
      </c>
      <c r="CX50" s="66">
        <f t="shared" si="79"/>
        <v>0</v>
      </c>
      <c r="CY50" s="13">
        <f t="shared" si="80"/>
        <v>0</v>
      </c>
      <c r="CZ50" s="11">
        <v>50</v>
      </c>
      <c r="DA50" s="6">
        <v>26</v>
      </c>
      <c r="DB50" s="7"/>
      <c r="DC50" s="8">
        <f t="shared" si="42"/>
        <v>26</v>
      </c>
      <c r="DD50" s="8"/>
      <c r="DE50" s="9"/>
      <c r="DF50" s="10">
        <f t="shared" si="81"/>
        <v>0</v>
      </c>
      <c r="DG50" s="66">
        <f t="shared" si="82"/>
        <v>0</v>
      </c>
      <c r="DH50" s="13">
        <f t="shared" si="83"/>
        <v>0</v>
      </c>
      <c r="DI50" s="69">
        <v>50</v>
      </c>
      <c r="DJ50" s="71">
        <f t="shared" si="60"/>
        <v>241</v>
      </c>
      <c r="DK50" s="32">
        <f t="shared" si="61"/>
        <v>0</v>
      </c>
      <c r="DL50" s="32">
        <f t="shared" si="62"/>
        <v>146</v>
      </c>
      <c r="DM50" s="32">
        <f t="shared" si="63"/>
        <v>0</v>
      </c>
      <c r="DN50" s="33">
        <f t="shared" si="64"/>
        <v>520</v>
      </c>
      <c r="DO50" s="48">
        <f t="shared" si="65"/>
        <v>3.5616438356164384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/>
      <c r="G51" s="7"/>
      <c r="H51" s="8">
        <f t="shared" si="0"/>
        <v>0</v>
      </c>
      <c r="I51" s="8">
        <v>0</v>
      </c>
      <c r="J51" s="9"/>
      <c r="K51" s="8">
        <f t="shared" si="1"/>
        <v>0</v>
      </c>
      <c r="L51" s="66" t="str">
        <f t="shared" si="2"/>
        <v/>
      </c>
      <c r="M51" s="13" t="str">
        <f t="shared" si="3"/>
        <v/>
      </c>
      <c r="N51" s="11"/>
      <c r="O51" s="6"/>
      <c r="P51" s="7"/>
      <c r="Q51" s="8">
        <f t="shared" si="4"/>
        <v>0</v>
      </c>
      <c r="R51" s="8">
        <v>0</v>
      </c>
      <c r="S51" s="9"/>
      <c r="T51" s="8">
        <f t="shared" si="5"/>
        <v>0</v>
      </c>
      <c r="U51" s="66" t="str">
        <f t="shared" si="6"/>
        <v/>
      </c>
      <c r="V51" s="13" t="str">
        <f t="shared" si="7"/>
        <v/>
      </c>
      <c r="W51" s="11"/>
      <c r="X51" s="6"/>
      <c r="Y51" s="7"/>
      <c r="Z51" s="8">
        <f t="shared" si="8"/>
        <v>0</v>
      </c>
      <c r="AA51" s="8"/>
      <c r="AB51" s="9"/>
      <c r="AC51" s="8">
        <f t="shared" si="9"/>
        <v>0</v>
      </c>
      <c r="AD51" s="66" t="str">
        <f t="shared" si="10"/>
        <v/>
      </c>
      <c r="AE51" s="13" t="str">
        <f t="shared" si="11"/>
        <v/>
      </c>
      <c r="AF51" s="11"/>
      <c r="AG51" s="8"/>
      <c r="AH51" s="7"/>
      <c r="AI51" s="8">
        <f t="shared" si="12"/>
        <v>0</v>
      </c>
      <c r="AJ51" s="8">
        <v>0</v>
      </c>
      <c r="AK51" s="9"/>
      <c r="AL51" s="10">
        <f t="shared" si="13"/>
        <v>0</v>
      </c>
      <c r="AM51" s="66" t="str">
        <f t="shared" si="14"/>
        <v/>
      </c>
      <c r="AN51" s="13" t="str">
        <f t="shared" si="15"/>
        <v/>
      </c>
      <c r="AO51" s="11"/>
      <c r="AP51" s="6"/>
      <c r="AQ51" s="7"/>
      <c r="AR51" s="8">
        <f t="shared" si="16"/>
        <v>0</v>
      </c>
      <c r="AS51" s="8">
        <v>0</v>
      </c>
      <c r="AT51" s="9"/>
      <c r="AU51" s="10">
        <f t="shared" si="17"/>
        <v>0</v>
      </c>
      <c r="AV51" s="66" t="str">
        <f t="shared" si="18"/>
        <v/>
      </c>
      <c r="AW51" s="13" t="str">
        <f t="shared" si="19"/>
        <v/>
      </c>
      <c r="AX51" s="11"/>
      <c r="AY51" s="6"/>
      <c r="AZ51" s="7"/>
      <c r="BA51" s="8">
        <f t="shared" si="20"/>
        <v>0</v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3" t="str">
        <f t="shared" si="23"/>
        <v/>
      </c>
      <c r="BG51" s="11"/>
      <c r="BH51" s="6"/>
      <c r="BI51" s="7"/>
      <c r="BJ51" s="8">
        <f t="shared" si="24"/>
        <v>0</v>
      </c>
      <c r="BK51" s="8" t="s">
        <v>150</v>
      </c>
      <c r="BL51" s="9"/>
      <c r="BM51" s="10" t="str">
        <f t="shared" si="66"/>
        <v/>
      </c>
      <c r="BN51" s="66" t="str">
        <f t="shared" si="67"/>
        <v/>
      </c>
      <c r="BO51" s="13" t="str">
        <f t="shared" si="68"/>
        <v/>
      </c>
      <c r="BP51" s="11"/>
      <c r="BQ51" s="6"/>
      <c r="BR51" s="7"/>
      <c r="BS51" s="8">
        <f t="shared" si="28"/>
        <v>0</v>
      </c>
      <c r="BT51" s="8"/>
      <c r="BU51" s="9"/>
      <c r="BV51" s="10">
        <f t="shared" si="69"/>
        <v>0</v>
      </c>
      <c r="BW51" s="66" t="str">
        <f t="shared" si="70"/>
        <v/>
      </c>
      <c r="BX51" s="13" t="str">
        <f t="shared" si="71"/>
        <v/>
      </c>
      <c r="BY51" s="11"/>
      <c r="BZ51" s="6"/>
      <c r="CA51" s="7"/>
      <c r="CB51" s="8">
        <f t="shared" si="32"/>
        <v>0</v>
      </c>
      <c r="CC51" s="8"/>
      <c r="CD51" s="9"/>
      <c r="CE51" s="10">
        <f t="shared" si="72"/>
        <v>0</v>
      </c>
      <c r="CF51" s="66" t="str">
        <f t="shared" si="73"/>
        <v/>
      </c>
      <c r="CG51" s="13" t="str">
        <f t="shared" si="74"/>
        <v/>
      </c>
      <c r="CH51" s="11"/>
      <c r="CI51" s="6"/>
      <c r="CJ51" s="7"/>
      <c r="CK51" s="8">
        <f t="shared" si="35"/>
        <v>0</v>
      </c>
      <c r="CL51" s="8"/>
      <c r="CM51" s="9"/>
      <c r="CN51" s="10">
        <f t="shared" si="75"/>
        <v>0</v>
      </c>
      <c r="CO51" s="66" t="str">
        <f t="shared" si="76"/>
        <v/>
      </c>
      <c r="CP51" s="13" t="str">
        <f t="shared" si="77"/>
        <v/>
      </c>
      <c r="CQ51" s="11"/>
      <c r="CR51" s="6"/>
      <c r="CS51" s="7"/>
      <c r="CT51" s="8">
        <f t="shared" si="38"/>
        <v>0</v>
      </c>
      <c r="CU51" s="8"/>
      <c r="CV51" s="9"/>
      <c r="CW51" s="10">
        <f t="shared" si="78"/>
        <v>0</v>
      </c>
      <c r="CX51" s="66" t="str">
        <f t="shared" si="79"/>
        <v/>
      </c>
      <c r="CY51" s="13" t="str">
        <f t="shared" si="80"/>
        <v/>
      </c>
      <c r="CZ51" s="11"/>
      <c r="DA51" s="6">
        <v>0</v>
      </c>
      <c r="DB51" s="7"/>
      <c r="DC51" s="8">
        <f t="shared" si="42"/>
        <v>0</v>
      </c>
      <c r="DD51" s="8"/>
      <c r="DE51" s="9"/>
      <c r="DF51" s="10">
        <f t="shared" si="81"/>
        <v>0</v>
      </c>
      <c r="DG51" s="66" t="str">
        <f t="shared" si="82"/>
        <v/>
      </c>
      <c r="DH51" s="13" t="str">
        <f t="shared" si="83"/>
        <v/>
      </c>
      <c r="DI51" s="69"/>
      <c r="DJ51" s="71">
        <f t="shared" si="60"/>
        <v>0</v>
      </c>
      <c r="DK51" s="32">
        <f t="shared" si="61"/>
        <v>0</v>
      </c>
      <c r="DL51" s="32">
        <f t="shared" si="62"/>
        <v>0</v>
      </c>
      <c r="DM51" s="32">
        <f t="shared" si="63"/>
        <v>0</v>
      </c>
      <c r="DN51" s="33">
        <f t="shared" si="64"/>
        <v>0</v>
      </c>
      <c r="DO51" s="48" t="str">
        <f t="shared" si="65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3"/>
      <c r="N52" s="11"/>
      <c r="O52" s="6"/>
      <c r="P52" s="7"/>
      <c r="Q52" s="8"/>
      <c r="R52" s="8"/>
      <c r="S52" s="9"/>
      <c r="T52" s="8"/>
      <c r="U52" s="66"/>
      <c r="V52" s="13"/>
      <c r="W52" s="11"/>
      <c r="X52" s="6"/>
      <c r="Y52" s="7"/>
      <c r="Z52" s="8"/>
      <c r="AA52" s="8"/>
      <c r="AB52" s="9"/>
      <c r="AC52" s="8"/>
      <c r="AD52" s="66"/>
      <c r="AE52" s="13"/>
      <c r="AF52" s="11"/>
      <c r="AG52" s="8"/>
      <c r="AH52" s="7"/>
      <c r="AI52" s="8"/>
      <c r="AJ52" s="8"/>
      <c r="AK52" s="9"/>
      <c r="AL52" s="10"/>
      <c r="AM52" s="66"/>
      <c r="AN52" s="13"/>
      <c r="AO52" s="11"/>
      <c r="AP52" s="6"/>
      <c r="AQ52" s="7"/>
      <c r="AR52" s="8"/>
      <c r="AS52" s="8">
        <v>0</v>
      </c>
      <c r="AT52" s="9"/>
      <c r="AU52" s="10"/>
      <c r="AV52" s="66"/>
      <c r="AW52" s="13"/>
      <c r="AX52" s="11"/>
      <c r="AY52" s="6"/>
      <c r="AZ52" s="7"/>
      <c r="BA52" s="8"/>
      <c r="BB52" s="8" t="s">
        <v>150</v>
      </c>
      <c r="BC52" s="9"/>
      <c r="BD52" s="10"/>
      <c r="BE52" s="66"/>
      <c r="BF52" s="13"/>
      <c r="BG52" s="11"/>
      <c r="BH52" s="6"/>
      <c r="BI52" s="7"/>
      <c r="BJ52" s="8">
        <f t="shared" si="24"/>
        <v>0</v>
      </c>
      <c r="BK52" s="8" t="s">
        <v>150</v>
      </c>
      <c r="BL52" s="9"/>
      <c r="BM52" s="10" t="str">
        <f t="shared" si="66"/>
        <v/>
      </c>
      <c r="BN52" s="66" t="str">
        <f t="shared" si="67"/>
        <v/>
      </c>
      <c r="BO52" s="13" t="str">
        <f t="shared" si="68"/>
        <v/>
      </c>
      <c r="BP52" s="11"/>
      <c r="BQ52" s="6"/>
      <c r="BR52" s="7"/>
      <c r="BS52" s="8">
        <f t="shared" si="28"/>
        <v>0</v>
      </c>
      <c r="BT52" s="8"/>
      <c r="BU52" s="9"/>
      <c r="BV52" s="10">
        <f t="shared" si="69"/>
        <v>0</v>
      </c>
      <c r="BW52" s="66" t="str">
        <f t="shared" si="70"/>
        <v/>
      </c>
      <c r="BX52" s="13" t="str">
        <f t="shared" si="71"/>
        <v/>
      </c>
      <c r="BY52" s="11"/>
      <c r="BZ52" s="6"/>
      <c r="CA52" s="7"/>
      <c r="CB52" s="8"/>
      <c r="CC52" s="8"/>
      <c r="CD52" s="9"/>
      <c r="CE52" s="10">
        <f t="shared" si="72"/>
        <v>0</v>
      </c>
      <c r="CF52" s="66" t="str">
        <f t="shared" si="73"/>
        <v/>
      </c>
      <c r="CG52" s="13" t="str">
        <f t="shared" si="74"/>
        <v/>
      </c>
      <c r="CH52" s="11"/>
      <c r="CI52" s="6"/>
      <c r="CJ52" s="7"/>
      <c r="CK52" s="8"/>
      <c r="CL52" s="8"/>
      <c r="CM52" s="9"/>
      <c r="CN52" s="10">
        <f t="shared" si="75"/>
        <v>0</v>
      </c>
      <c r="CO52" s="66" t="str">
        <f t="shared" si="76"/>
        <v/>
      </c>
      <c r="CP52" s="13" t="str">
        <f t="shared" si="77"/>
        <v/>
      </c>
      <c r="CQ52" s="11"/>
      <c r="CR52" s="6"/>
      <c r="CS52" s="7"/>
      <c r="CT52" s="8"/>
      <c r="CU52" s="8"/>
      <c r="CV52" s="9"/>
      <c r="CW52" s="10">
        <f t="shared" si="78"/>
        <v>0</v>
      </c>
      <c r="CX52" s="66" t="str">
        <f t="shared" si="79"/>
        <v/>
      </c>
      <c r="CY52" s="13" t="str">
        <f t="shared" si="80"/>
        <v/>
      </c>
      <c r="CZ52" s="11"/>
      <c r="DA52" s="6"/>
      <c r="DB52" s="7"/>
      <c r="DC52" s="8"/>
      <c r="DD52" s="8"/>
      <c r="DE52" s="9"/>
      <c r="DF52" s="10">
        <f t="shared" si="81"/>
        <v>0</v>
      </c>
      <c r="DG52" s="66" t="str">
        <f t="shared" si="82"/>
        <v/>
      </c>
      <c r="DH52" s="13" t="str">
        <f t="shared" si="83"/>
        <v/>
      </c>
      <c r="DI52" s="69"/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0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3"/>
      <c r="N53" s="11"/>
      <c r="O53" s="6"/>
      <c r="P53" s="7"/>
      <c r="Q53" s="8"/>
      <c r="R53" s="8"/>
      <c r="S53" s="9"/>
      <c r="T53" s="8"/>
      <c r="U53" s="66"/>
      <c r="V53" s="13"/>
      <c r="W53" s="11"/>
      <c r="X53" s="6"/>
      <c r="Y53" s="7"/>
      <c r="Z53" s="8"/>
      <c r="AA53" s="8"/>
      <c r="AB53" s="9"/>
      <c r="AC53" s="8"/>
      <c r="AD53" s="66"/>
      <c r="AE53" s="13"/>
      <c r="AF53" s="11"/>
      <c r="AG53" s="8"/>
      <c r="AH53" s="7"/>
      <c r="AI53" s="8"/>
      <c r="AJ53" s="8"/>
      <c r="AK53" s="9"/>
      <c r="AL53" s="10"/>
      <c r="AM53" s="66"/>
      <c r="AN53" s="13"/>
      <c r="AO53" s="11"/>
      <c r="AP53" s="6"/>
      <c r="AQ53" s="7"/>
      <c r="AR53" s="8"/>
      <c r="AS53" s="8">
        <v>0</v>
      </c>
      <c r="AT53" s="9"/>
      <c r="AU53" s="10"/>
      <c r="AV53" s="66"/>
      <c r="AW53" s="13"/>
      <c r="AX53" s="11"/>
      <c r="AY53" s="6"/>
      <c r="AZ53" s="7"/>
      <c r="BA53" s="8"/>
      <c r="BB53" s="8" t="s">
        <v>150</v>
      </c>
      <c r="BC53" s="9"/>
      <c r="BD53" s="10"/>
      <c r="BE53" s="66"/>
      <c r="BF53" s="13"/>
      <c r="BG53" s="11"/>
      <c r="BH53" s="6"/>
      <c r="BI53" s="7"/>
      <c r="BJ53" s="8">
        <f t="shared" si="24"/>
        <v>0</v>
      </c>
      <c r="BK53" s="8" t="s">
        <v>150</v>
      </c>
      <c r="BL53" s="9"/>
      <c r="BM53" s="10" t="str">
        <f t="shared" si="66"/>
        <v/>
      </c>
      <c r="BN53" s="66" t="str">
        <f t="shared" si="67"/>
        <v/>
      </c>
      <c r="BO53" s="13" t="str">
        <f t="shared" si="68"/>
        <v/>
      </c>
      <c r="BP53" s="11"/>
      <c r="BQ53" s="6"/>
      <c r="BR53" s="7"/>
      <c r="BS53" s="8">
        <f t="shared" si="28"/>
        <v>0</v>
      </c>
      <c r="BT53" s="8"/>
      <c r="BU53" s="9"/>
      <c r="BV53" s="10">
        <f t="shared" si="69"/>
        <v>0</v>
      </c>
      <c r="BW53" s="66" t="str">
        <f t="shared" si="70"/>
        <v/>
      </c>
      <c r="BX53" s="13" t="str">
        <f t="shared" si="71"/>
        <v/>
      </c>
      <c r="BY53" s="11"/>
      <c r="BZ53" s="6"/>
      <c r="CA53" s="7"/>
      <c r="CB53" s="8"/>
      <c r="CC53" s="8"/>
      <c r="CD53" s="9"/>
      <c r="CE53" s="10">
        <f t="shared" si="72"/>
        <v>0</v>
      </c>
      <c r="CF53" s="66" t="str">
        <f t="shared" si="73"/>
        <v/>
      </c>
      <c r="CG53" s="13" t="str">
        <f t="shared" si="74"/>
        <v/>
      </c>
      <c r="CH53" s="11"/>
      <c r="CI53" s="6"/>
      <c r="CJ53" s="7"/>
      <c r="CK53" s="8"/>
      <c r="CL53" s="8"/>
      <c r="CM53" s="9"/>
      <c r="CN53" s="10">
        <f t="shared" si="75"/>
        <v>0</v>
      </c>
      <c r="CO53" s="66" t="str">
        <f t="shared" si="76"/>
        <v/>
      </c>
      <c r="CP53" s="13" t="str">
        <f t="shared" si="77"/>
        <v/>
      </c>
      <c r="CQ53" s="11"/>
      <c r="CR53" s="6"/>
      <c r="CS53" s="7"/>
      <c r="CT53" s="8"/>
      <c r="CU53" s="8"/>
      <c r="CV53" s="9"/>
      <c r="CW53" s="10">
        <f t="shared" si="78"/>
        <v>0</v>
      </c>
      <c r="CX53" s="66" t="str">
        <f t="shared" si="79"/>
        <v/>
      </c>
      <c r="CY53" s="13" t="str">
        <f t="shared" si="80"/>
        <v/>
      </c>
      <c r="CZ53" s="11"/>
      <c r="DA53" s="6"/>
      <c r="DB53" s="7"/>
      <c r="DC53" s="8"/>
      <c r="DD53" s="8"/>
      <c r="DE53" s="9"/>
      <c r="DF53" s="10">
        <f t="shared" si="81"/>
        <v>0</v>
      </c>
      <c r="DG53" s="66" t="str">
        <f t="shared" si="82"/>
        <v/>
      </c>
      <c r="DH53" s="13" t="str">
        <f t="shared" si="83"/>
        <v/>
      </c>
      <c r="DI53" s="69"/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0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3"/>
      <c r="N54" s="11"/>
      <c r="O54" s="6"/>
      <c r="P54" s="7"/>
      <c r="Q54" s="8"/>
      <c r="R54" s="8"/>
      <c r="S54" s="9"/>
      <c r="T54" s="8"/>
      <c r="U54" s="66"/>
      <c r="V54" s="13"/>
      <c r="W54" s="11"/>
      <c r="X54" s="6"/>
      <c r="Y54" s="7"/>
      <c r="Z54" s="8"/>
      <c r="AA54" s="8"/>
      <c r="AB54" s="9"/>
      <c r="AC54" s="8"/>
      <c r="AD54" s="66"/>
      <c r="AE54" s="13"/>
      <c r="AF54" s="11"/>
      <c r="AG54" s="8"/>
      <c r="AH54" s="7"/>
      <c r="AI54" s="8"/>
      <c r="AJ54" s="8"/>
      <c r="AK54" s="9"/>
      <c r="AL54" s="10"/>
      <c r="AM54" s="66"/>
      <c r="AN54" s="13"/>
      <c r="AO54" s="11"/>
      <c r="AP54" s="6"/>
      <c r="AQ54" s="7"/>
      <c r="AR54" s="8"/>
      <c r="AS54" s="8">
        <v>0</v>
      </c>
      <c r="AT54" s="9"/>
      <c r="AU54" s="10"/>
      <c r="AV54" s="66"/>
      <c r="AW54" s="13"/>
      <c r="AX54" s="11"/>
      <c r="AY54" s="6"/>
      <c r="AZ54" s="7"/>
      <c r="BA54" s="8"/>
      <c r="BB54" s="8" t="s">
        <v>150</v>
      </c>
      <c r="BC54" s="9"/>
      <c r="BD54" s="10"/>
      <c r="BE54" s="66"/>
      <c r="BF54" s="13"/>
      <c r="BG54" s="11"/>
      <c r="BH54" s="6"/>
      <c r="BI54" s="7"/>
      <c r="BJ54" s="8">
        <f t="shared" si="24"/>
        <v>0</v>
      </c>
      <c r="BK54" s="8" t="s">
        <v>150</v>
      </c>
      <c r="BL54" s="9"/>
      <c r="BM54" s="10" t="str">
        <f t="shared" si="66"/>
        <v/>
      </c>
      <c r="BN54" s="66" t="str">
        <f t="shared" si="67"/>
        <v/>
      </c>
      <c r="BO54" s="13" t="str">
        <f t="shared" si="68"/>
        <v/>
      </c>
      <c r="BP54" s="11"/>
      <c r="BQ54" s="6"/>
      <c r="BR54" s="7"/>
      <c r="BS54" s="8">
        <f t="shared" si="28"/>
        <v>0</v>
      </c>
      <c r="BT54" s="8"/>
      <c r="BU54" s="9"/>
      <c r="BV54" s="10">
        <f t="shared" si="69"/>
        <v>0</v>
      </c>
      <c r="BW54" s="66" t="str">
        <f t="shared" si="70"/>
        <v/>
      </c>
      <c r="BX54" s="13" t="str">
        <f t="shared" si="71"/>
        <v/>
      </c>
      <c r="BY54" s="11"/>
      <c r="BZ54" s="6"/>
      <c r="CA54" s="7"/>
      <c r="CB54" s="8"/>
      <c r="CC54" s="8"/>
      <c r="CD54" s="9"/>
      <c r="CE54" s="10">
        <f t="shared" si="72"/>
        <v>0</v>
      </c>
      <c r="CF54" s="66" t="str">
        <f t="shared" si="73"/>
        <v/>
      </c>
      <c r="CG54" s="13" t="str">
        <f t="shared" si="74"/>
        <v/>
      </c>
      <c r="CH54" s="11"/>
      <c r="CI54" s="6"/>
      <c r="CJ54" s="7"/>
      <c r="CK54" s="8"/>
      <c r="CL54" s="8"/>
      <c r="CM54" s="9"/>
      <c r="CN54" s="10">
        <f t="shared" si="75"/>
        <v>0</v>
      </c>
      <c r="CO54" s="66" t="str">
        <f t="shared" si="76"/>
        <v/>
      </c>
      <c r="CP54" s="13" t="str">
        <f t="shared" si="77"/>
        <v/>
      </c>
      <c r="CQ54" s="11"/>
      <c r="CR54" s="6"/>
      <c r="CS54" s="7"/>
      <c r="CT54" s="8"/>
      <c r="CU54" s="8"/>
      <c r="CV54" s="9"/>
      <c r="CW54" s="10">
        <f t="shared" si="78"/>
        <v>0</v>
      </c>
      <c r="CX54" s="66" t="str">
        <f t="shared" si="79"/>
        <v/>
      </c>
      <c r="CY54" s="13" t="str">
        <f t="shared" si="80"/>
        <v/>
      </c>
      <c r="CZ54" s="11"/>
      <c r="DA54" s="6"/>
      <c r="DB54" s="7"/>
      <c r="DC54" s="8"/>
      <c r="DD54" s="8"/>
      <c r="DE54" s="9"/>
      <c r="DF54" s="10">
        <f t="shared" si="81"/>
        <v>0</v>
      </c>
      <c r="DG54" s="66" t="str">
        <f t="shared" si="82"/>
        <v/>
      </c>
      <c r="DH54" s="13" t="str">
        <f t="shared" si="83"/>
        <v/>
      </c>
      <c r="DI54" s="69"/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0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/>
      <c r="G55" s="7"/>
      <c r="H55" s="8">
        <f t="shared" si="0"/>
        <v>0</v>
      </c>
      <c r="I55" s="8">
        <v>0</v>
      </c>
      <c r="J55" s="9"/>
      <c r="K55" s="8">
        <f t="shared" si="1"/>
        <v>0</v>
      </c>
      <c r="L55" s="66" t="str">
        <f t="shared" si="2"/>
        <v/>
      </c>
      <c r="M55" s="13" t="str">
        <f t="shared" si="3"/>
        <v/>
      </c>
      <c r="N55" s="11"/>
      <c r="O55" s="6"/>
      <c r="P55" s="7"/>
      <c r="Q55" s="8">
        <f t="shared" si="4"/>
        <v>0</v>
      </c>
      <c r="R55" s="8">
        <v>0</v>
      </c>
      <c r="S55" s="9"/>
      <c r="T55" s="8">
        <f t="shared" si="5"/>
        <v>0</v>
      </c>
      <c r="U55" s="66" t="str">
        <f t="shared" si="6"/>
        <v/>
      </c>
      <c r="V55" s="13" t="str">
        <f t="shared" si="7"/>
        <v/>
      </c>
      <c r="W55" s="11"/>
      <c r="X55" s="6"/>
      <c r="Y55" s="7"/>
      <c r="Z55" s="8">
        <f t="shared" si="8"/>
        <v>0</v>
      </c>
      <c r="AA55" s="8"/>
      <c r="AB55" s="9"/>
      <c r="AC55" s="8">
        <f t="shared" si="9"/>
        <v>0</v>
      </c>
      <c r="AD55" s="66" t="str">
        <f t="shared" si="10"/>
        <v/>
      </c>
      <c r="AE55" s="13" t="str">
        <f t="shared" si="11"/>
        <v/>
      </c>
      <c r="AF55" s="11"/>
      <c r="AG55" s="8"/>
      <c r="AH55" s="7"/>
      <c r="AI55" s="8">
        <f t="shared" si="12"/>
        <v>0</v>
      </c>
      <c r="AJ55" s="8">
        <v>0</v>
      </c>
      <c r="AK55" s="9"/>
      <c r="AL55" s="10">
        <f t="shared" si="13"/>
        <v>0</v>
      </c>
      <c r="AM55" s="66" t="str">
        <f t="shared" si="14"/>
        <v/>
      </c>
      <c r="AN55" s="13" t="str">
        <f t="shared" si="15"/>
        <v/>
      </c>
      <c r="AO55" s="11"/>
      <c r="AP55" s="6"/>
      <c r="AQ55" s="7"/>
      <c r="AR55" s="8">
        <f t="shared" si="16"/>
        <v>0</v>
      </c>
      <c r="AS55" s="8">
        <v>0</v>
      </c>
      <c r="AT55" s="9"/>
      <c r="AU55" s="10">
        <f t="shared" si="17"/>
        <v>0</v>
      </c>
      <c r="AV55" s="66" t="str">
        <f t="shared" si="18"/>
        <v/>
      </c>
      <c r="AW55" s="13" t="str">
        <f t="shared" si="19"/>
        <v/>
      </c>
      <c r="AX55" s="11"/>
      <c r="AY55" s="6"/>
      <c r="AZ55" s="7"/>
      <c r="BA55" s="8">
        <f t="shared" si="20"/>
        <v>0</v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3" t="str">
        <f t="shared" si="23"/>
        <v/>
      </c>
      <c r="BG55" s="11"/>
      <c r="BH55" s="6"/>
      <c r="BI55" s="7"/>
      <c r="BJ55" s="8">
        <f t="shared" si="24"/>
        <v>0</v>
      </c>
      <c r="BK55" s="8" t="s">
        <v>150</v>
      </c>
      <c r="BL55" s="9"/>
      <c r="BM55" s="10" t="str">
        <f t="shared" si="66"/>
        <v/>
      </c>
      <c r="BN55" s="66" t="str">
        <f t="shared" si="67"/>
        <v/>
      </c>
      <c r="BO55" s="13" t="str">
        <f t="shared" si="68"/>
        <v/>
      </c>
      <c r="BP55" s="11"/>
      <c r="BQ55" s="6"/>
      <c r="BR55" s="7"/>
      <c r="BS55" s="8">
        <f t="shared" si="28"/>
        <v>0</v>
      </c>
      <c r="BT55" s="8"/>
      <c r="BU55" s="9"/>
      <c r="BV55" s="10">
        <f t="shared" si="69"/>
        <v>0</v>
      </c>
      <c r="BW55" s="66" t="str">
        <f t="shared" si="70"/>
        <v/>
      </c>
      <c r="BX55" s="13" t="str">
        <f t="shared" si="71"/>
        <v/>
      </c>
      <c r="BY55" s="11"/>
      <c r="BZ55" s="6"/>
      <c r="CA55" s="7"/>
      <c r="CB55" s="8">
        <f t="shared" si="32"/>
        <v>0</v>
      </c>
      <c r="CC55" s="8"/>
      <c r="CD55" s="9"/>
      <c r="CE55" s="10">
        <f t="shared" si="72"/>
        <v>0</v>
      </c>
      <c r="CF55" s="66" t="str">
        <f t="shared" si="73"/>
        <v/>
      </c>
      <c r="CG55" s="13" t="str">
        <f t="shared" si="74"/>
        <v/>
      </c>
      <c r="CH55" s="11"/>
      <c r="CI55" s="6"/>
      <c r="CJ55" s="7"/>
      <c r="CK55" s="8">
        <f t="shared" si="35"/>
        <v>0</v>
      </c>
      <c r="CL55" s="8"/>
      <c r="CM55" s="9"/>
      <c r="CN55" s="10">
        <f t="shared" si="75"/>
        <v>0</v>
      </c>
      <c r="CO55" s="66" t="str">
        <f t="shared" si="76"/>
        <v/>
      </c>
      <c r="CP55" s="13" t="str">
        <f t="shared" si="77"/>
        <v/>
      </c>
      <c r="CQ55" s="11"/>
      <c r="CR55" s="6"/>
      <c r="CS55" s="7"/>
      <c r="CT55" s="8">
        <f t="shared" si="38"/>
        <v>0</v>
      </c>
      <c r="CU55" s="8"/>
      <c r="CV55" s="9"/>
      <c r="CW55" s="10">
        <f t="shared" si="78"/>
        <v>0</v>
      </c>
      <c r="CX55" s="66" t="str">
        <f t="shared" si="79"/>
        <v/>
      </c>
      <c r="CY55" s="13" t="str">
        <f t="shared" si="80"/>
        <v/>
      </c>
      <c r="CZ55" s="11"/>
      <c r="DA55" s="6">
        <v>0</v>
      </c>
      <c r="DB55" s="7"/>
      <c r="DC55" s="8">
        <f t="shared" si="42"/>
        <v>0</v>
      </c>
      <c r="DD55" s="8"/>
      <c r="DE55" s="9"/>
      <c r="DF55" s="10">
        <f t="shared" si="81"/>
        <v>0</v>
      </c>
      <c r="DG55" s="66" t="str">
        <f t="shared" si="82"/>
        <v/>
      </c>
      <c r="DH55" s="13" t="str">
        <f t="shared" si="83"/>
        <v/>
      </c>
      <c r="DI55" s="69"/>
      <c r="DJ55" s="71">
        <f t="shared" si="60"/>
        <v>0</v>
      </c>
      <c r="DK55" s="32">
        <f t="shared" si="61"/>
        <v>0</v>
      </c>
      <c r="DL55" s="32">
        <f t="shared" si="62"/>
        <v>0</v>
      </c>
      <c r="DM55" s="32">
        <f t="shared" si="63"/>
        <v>0</v>
      </c>
      <c r="DN55" s="33">
        <f t="shared" si="64"/>
        <v>0</v>
      </c>
      <c r="DO55" s="48" t="str">
        <f t="shared" si="65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/>
      <c r="G56" s="7"/>
      <c r="H56" s="8">
        <f t="shared" si="0"/>
        <v>0</v>
      </c>
      <c r="I56" s="8">
        <v>0</v>
      </c>
      <c r="J56" s="9"/>
      <c r="K56" s="8">
        <f t="shared" si="1"/>
        <v>0</v>
      </c>
      <c r="L56" s="66" t="str">
        <f t="shared" si="2"/>
        <v/>
      </c>
      <c r="M56" s="13" t="str">
        <f t="shared" si="3"/>
        <v/>
      </c>
      <c r="N56" s="11"/>
      <c r="O56" s="6"/>
      <c r="P56" s="7"/>
      <c r="Q56" s="8">
        <f t="shared" si="4"/>
        <v>0</v>
      </c>
      <c r="R56" s="8">
        <v>0</v>
      </c>
      <c r="S56" s="9"/>
      <c r="T56" s="8">
        <f t="shared" si="5"/>
        <v>0</v>
      </c>
      <c r="U56" s="66" t="str">
        <f t="shared" si="6"/>
        <v/>
      </c>
      <c r="V56" s="13" t="str">
        <f t="shared" si="7"/>
        <v/>
      </c>
      <c r="W56" s="11"/>
      <c r="X56" s="6"/>
      <c r="Y56" s="7"/>
      <c r="Z56" s="8">
        <f t="shared" si="8"/>
        <v>0</v>
      </c>
      <c r="AA56" s="8"/>
      <c r="AB56" s="9"/>
      <c r="AC56" s="8">
        <f t="shared" si="9"/>
        <v>0</v>
      </c>
      <c r="AD56" s="66" t="str">
        <f t="shared" si="10"/>
        <v/>
      </c>
      <c r="AE56" s="13" t="str">
        <f t="shared" si="11"/>
        <v/>
      </c>
      <c r="AF56" s="11"/>
      <c r="AG56" s="8"/>
      <c r="AH56" s="7"/>
      <c r="AI56" s="8">
        <f t="shared" si="12"/>
        <v>0</v>
      </c>
      <c r="AJ56" s="8">
        <v>0</v>
      </c>
      <c r="AK56" s="9"/>
      <c r="AL56" s="10">
        <f t="shared" si="13"/>
        <v>0</v>
      </c>
      <c r="AM56" s="66" t="str">
        <f t="shared" si="14"/>
        <v/>
      </c>
      <c r="AN56" s="13" t="str">
        <f t="shared" si="15"/>
        <v/>
      </c>
      <c r="AO56" s="11"/>
      <c r="AP56" s="6"/>
      <c r="AQ56" s="7"/>
      <c r="AR56" s="8">
        <f t="shared" si="16"/>
        <v>0</v>
      </c>
      <c r="AS56" s="8">
        <v>0</v>
      </c>
      <c r="AT56" s="9"/>
      <c r="AU56" s="10">
        <f t="shared" si="17"/>
        <v>0</v>
      </c>
      <c r="AV56" s="66" t="str">
        <f t="shared" si="18"/>
        <v/>
      </c>
      <c r="AW56" s="13" t="str">
        <f t="shared" si="19"/>
        <v/>
      </c>
      <c r="AX56" s="11"/>
      <c r="AY56" s="6"/>
      <c r="AZ56" s="7"/>
      <c r="BA56" s="8">
        <f t="shared" si="20"/>
        <v>0</v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3" t="str">
        <f t="shared" si="23"/>
        <v/>
      </c>
      <c r="BG56" s="11"/>
      <c r="BH56" s="6"/>
      <c r="BI56" s="7"/>
      <c r="BJ56" s="8">
        <f t="shared" si="24"/>
        <v>0</v>
      </c>
      <c r="BK56" s="8" t="s">
        <v>150</v>
      </c>
      <c r="BL56" s="9"/>
      <c r="BM56" s="10" t="str">
        <f t="shared" si="66"/>
        <v/>
      </c>
      <c r="BN56" s="66" t="str">
        <f t="shared" si="67"/>
        <v/>
      </c>
      <c r="BO56" s="13" t="str">
        <f t="shared" si="68"/>
        <v/>
      </c>
      <c r="BP56" s="11"/>
      <c r="BQ56" s="6"/>
      <c r="BR56" s="7"/>
      <c r="BS56" s="8">
        <f t="shared" si="28"/>
        <v>0</v>
      </c>
      <c r="BT56" s="8"/>
      <c r="BU56" s="9"/>
      <c r="BV56" s="10">
        <f t="shared" si="69"/>
        <v>0</v>
      </c>
      <c r="BW56" s="66" t="str">
        <f t="shared" si="70"/>
        <v/>
      </c>
      <c r="BX56" s="13" t="str">
        <f t="shared" si="71"/>
        <v/>
      </c>
      <c r="BY56" s="11"/>
      <c r="BZ56" s="6"/>
      <c r="CA56" s="7"/>
      <c r="CB56" s="8">
        <f t="shared" si="32"/>
        <v>0</v>
      </c>
      <c r="CC56" s="8"/>
      <c r="CD56" s="9"/>
      <c r="CE56" s="10">
        <f t="shared" si="72"/>
        <v>0</v>
      </c>
      <c r="CF56" s="66" t="str">
        <f t="shared" si="73"/>
        <v/>
      </c>
      <c r="CG56" s="13" t="str">
        <f t="shared" si="74"/>
        <v/>
      </c>
      <c r="CH56" s="11"/>
      <c r="CI56" s="6"/>
      <c r="CJ56" s="7"/>
      <c r="CK56" s="8">
        <f t="shared" si="35"/>
        <v>0</v>
      </c>
      <c r="CL56" s="8"/>
      <c r="CM56" s="9"/>
      <c r="CN56" s="10">
        <f t="shared" si="75"/>
        <v>0</v>
      </c>
      <c r="CO56" s="66" t="str">
        <f t="shared" si="76"/>
        <v/>
      </c>
      <c r="CP56" s="13" t="str">
        <f t="shared" si="77"/>
        <v/>
      </c>
      <c r="CQ56" s="11"/>
      <c r="CR56" s="6"/>
      <c r="CS56" s="7"/>
      <c r="CT56" s="8">
        <f t="shared" si="38"/>
        <v>0</v>
      </c>
      <c r="CU56" s="8"/>
      <c r="CV56" s="9"/>
      <c r="CW56" s="10">
        <f t="shared" si="78"/>
        <v>0</v>
      </c>
      <c r="CX56" s="66" t="str">
        <f t="shared" si="79"/>
        <v/>
      </c>
      <c r="CY56" s="13" t="str">
        <f t="shared" si="80"/>
        <v/>
      </c>
      <c r="CZ56" s="11"/>
      <c r="DA56" s="6">
        <v>2</v>
      </c>
      <c r="DB56" s="7"/>
      <c r="DC56" s="8">
        <f t="shared" si="42"/>
        <v>2</v>
      </c>
      <c r="DD56" s="8"/>
      <c r="DE56" s="9"/>
      <c r="DF56" s="10">
        <f t="shared" si="81"/>
        <v>0</v>
      </c>
      <c r="DG56" s="66" t="str">
        <f t="shared" si="82"/>
        <v/>
      </c>
      <c r="DH56" s="13" t="str">
        <f t="shared" si="83"/>
        <v/>
      </c>
      <c r="DI56" s="69"/>
      <c r="DJ56" s="71">
        <f t="shared" si="60"/>
        <v>2</v>
      </c>
      <c r="DK56" s="32">
        <f t="shared" si="61"/>
        <v>0</v>
      </c>
      <c r="DL56" s="32">
        <f t="shared" si="62"/>
        <v>0</v>
      </c>
      <c r="DM56" s="32">
        <f t="shared" si="63"/>
        <v>0</v>
      </c>
      <c r="DN56" s="33">
        <f t="shared" si="64"/>
        <v>0</v>
      </c>
      <c r="DO56" s="48" t="str">
        <f t="shared" si="65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>
        <v>0</v>
      </c>
      <c r="J57" s="9"/>
      <c r="K57" s="8"/>
      <c r="L57" s="66"/>
      <c r="M57" s="13"/>
      <c r="N57" s="11"/>
      <c r="O57" s="6">
        <v>2</v>
      </c>
      <c r="P57" s="7"/>
      <c r="Q57" s="8"/>
      <c r="R57" s="8">
        <v>0</v>
      </c>
      <c r="S57" s="9"/>
      <c r="T57" s="8"/>
      <c r="U57" s="66"/>
      <c r="V57" s="13"/>
      <c r="W57" s="11"/>
      <c r="X57" s="6"/>
      <c r="Y57" s="7"/>
      <c r="Z57" s="8"/>
      <c r="AA57" s="8">
        <v>1</v>
      </c>
      <c r="AB57" s="9"/>
      <c r="AC57" s="8"/>
      <c r="AD57" s="66"/>
      <c r="AE57" s="13"/>
      <c r="AF57" s="11"/>
      <c r="AG57" s="8"/>
      <c r="AH57" s="7"/>
      <c r="AI57" s="8"/>
      <c r="AJ57" s="8">
        <v>0</v>
      </c>
      <c r="AK57" s="9"/>
      <c r="AL57" s="10"/>
      <c r="AM57" s="66"/>
      <c r="AN57" s="13"/>
      <c r="AO57" s="11"/>
      <c r="AP57" s="6"/>
      <c r="AQ57" s="7"/>
      <c r="AR57" s="8"/>
      <c r="AS57" s="8">
        <v>0</v>
      </c>
      <c r="AT57" s="9"/>
      <c r="AU57" s="10"/>
      <c r="AV57" s="66"/>
      <c r="AW57" s="13"/>
      <c r="AX57" s="11"/>
      <c r="AY57" s="6"/>
      <c r="AZ57" s="7"/>
      <c r="BA57" s="8"/>
      <c r="BB57" s="8" t="s">
        <v>150</v>
      </c>
      <c r="BC57" s="9"/>
      <c r="BD57" s="10"/>
      <c r="BE57" s="66"/>
      <c r="BF57" s="13"/>
      <c r="BG57" s="11"/>
      <c r="BH57" s="6"/>
      <c r="BI57" s="7"/>
      <c r="BJ57" s="8">
        <f t="shared" si="24"/>
        <v>0</v>
      </c>
      <c r="BK57" s="8" t="s">
        <v>150</v>
      </c>
      <c r="BL57" s="9"/>
      <c r="BM57" s="10" t="str">
        <f t="shared" si="66"/>
        <v/>
      </c>
      <c r="BN57" s="66" t="str">
        <f t="shared" si="67"/>
        <v/>
      </c>
      <c r="BO57" s="13" t="str">
        <f t="shared" si="68"/>
        <v/>
      </c>
      <c r="BP57" s="11"/>
      <c r="BQ57" s="6"/>
      <c r="BR57" s="7"/>
      <c r="BS57" s="8">
        <f t="shared" si="28"/>
        <v>0</v>
      </c>
      <c r="BT57" s="8"/>
      <c r="BU57" s="9"/>
      <c r="BV57" s="10">
        <f t="shared" si="69"/>
        <v>0</v>
      </c>
      <c r="BW57" s="66" t="str">
        <f t="shared" si="70"/>
        <v/>
      </c>
      <c r="BX57" s="13" t="str">
        <f t="shared" si="71"/>
        <v/>
      </c>
      <c r="BY57" s="11"/>
      <c r="BZ57" s="6"/>
      <c r="CA57" s="7"/>
      <c r="CB57" s="8"/>
      <c r="CC57" s="8"/>
      <c r="CD57" s="9"/>
      <c r="CE57" s="10">
        <f t="shared" si="72"/>
        <v>0</v>
      </c>
      <c r="CF57" s="66" t="str">
        <f t="shared" si="73"/>
        <v/>
      </c>
      <c r="CG57" s="13" t="str">
        <f t="shared" si="74"/>
        <v/>
      </c>
      <c r="CH57" s="11"/>
      <c r="CI57" s="6"/>
      <c r="CJ57" s="7"/>
      <c r="CK57" s="8"/>
      <c r="CL57" s="8"/>
      <c r="CM57" s="9"/>
      <c r="CN57" s="10">
        <f t="shared" si="75"/>
        <v>0</v>
      </c>
      <c r="CO57" s="66" t="str">
        <f t="shared" si="76"/>
        <v/>
      </c>
      <c r="CP57" s="13" t="str">
        <f t="shared" si="77"/>
        <v/>
      </c>
      <c r="CQ57" s="11"/>
      <c r="CR57" s="6"/>
      <c r="CS57" s="7"/>
      <c r="CT57" s="8"/>
      <c r="CU57" s="8"/>
      <c r="CV57" s="9"/>
      <c r="CW57" s="10">
        <f t="shared" si="78"/>
        <v>0</v>
      </c>
      <c r="CX57" s="66" t="str">
        <f t="shared" si="79"/>
        <v/>
      </c>
      <c r="CY57" s="13" t="str">
        <f t="shared" si="80"/>
        <v/>
      </c>
      <c r="CZ57" s="11"/>
      <c r="DA57" s="6">
        <v>0</v>
      </c>
      <c r="DB57" s="7"/>
      <c r="DC57" s="8"/>
      <c r="DD57" s="8"/>
      <c r="DE57" s="9"/>
      <c r="DF57" s="10">
        <f t="shared" si="81"/>
        <v>0</v>
      </c>
      <c r="DG57" s="66" t="str">
        <f t="shared" si="82"/>
        <v/>
      </c>
      <c r="DH57" s="13" t="str">
        <f t="shared" si="83"/>
        <v/>
      </c>
      <c r="DI57" s="69"/>
      <c r="DJ57" s="71">
        <f t="shared" si="60"/>
        <v>0</v>
      </c>
      <c r="DK57" s="32">
        <f t="shared" si="61"/>
        <v>0</v>
      </c>
      <c r="DL57" s="32">
        <f t="shared" si="62"/>
        <v>0</v>
      </c>
      <c r="DM57" s="32">
        <f t="shared" si="63"/>
        <v>0</v>
      </c>
      <c r="DN57" s="33">
        <f t="shared" si="64"/>
        <v>0</v>
      </c>
      <c r="DO57" s="48" t="str">
        <f t="shared" si="65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/>
      <c r="G58" s="7"/>
      <c r="H58" s="8">
        <f t="shared" si="0"/>
        <v>0</v>
      </c>
      <c r="I58" s="8">
        <v>3</v>
      </c>
      <c r="J58" s="9"/>
      <c r="K58" s="8">
        <f t="shared" si="1"/>
        <v>3</v>
      </c>
      <c r="L58" s="66">
        <f t="shared" si="2"/>
        <v>0.3</v>
      </c>
      <c r="M58" s="13" t="str">
        <f t="shared" si="3"/>
        <v/>
      </c>
      <c r="N58" s="11">
        <v>10</v>
      </c>
      <c r="O58" s="6"/>
      <c r="P58" s="7"/>
      <c r="Q58" s="8">
        <f t="shared" si="4"/>
        <v>0</v>
      </c>
      <c r="R58" s="8">
        <v>1</v>
      </c>
      <c r="S58" s="9"/>
      <c r="T58" s="8">
        <f t="shared" si="5"/>
        <v>1</v>
      </c>
      <c r="U58" s="66">
        <f t="shared" si="6"/>
        <v>0.1</v>
      </c>
      <c r="V58" s="13" t="str">
        <f t="shared" si="7"/>
        <v/>
      </c>
      <c r="W58" s="11">
        <v>10</v>
      </c>
      <c r="X58" s="6"/>
      <c r="Y58" s="7"/>
      <c r="Z58" s="8">
        <f t="shared" si="8"/>
        <v>0</v>
      </c>
      <c r="AA58" s="8">
        <v>3</v>
      </c>
      <c r="AB58" s="9"/>
      <c r="AC58" s="8">
        <f t="shared" si="9"/>
        <v>3</v>
      </c>
      <c r="AD58" s="66">
        <f t="shared" si="10"/>
        <v>0.3</v>
      </c>
      <c r="AE58" s="13" t="str">
        <f t="shared" si="11"/>
        <v/>
      </c>
      <c r="AF58" s="11">
        <v>10</v>
      </c>
      <c r="AG58" s="8">
        <v>2</v>
      </c>
      <c r="AH58" s="7"/>
      <c r="AI58" s="8">
        <f t="shared" si="12"/>
        <v>2</v>
      </c>
      <c r="AJ58" s="8">
        <v>4</v>
      </c>
      <c r="AK58" s="9"/>
      <c r="AL58" s="10">
        <f t="shared" si="13"/>
        <v>4</v>
      </c>
      <c r="AM58" s="66">
        <f t="shared" si="14"/>
        <v>0.4</v>
      </c>
      <c r="AN58" s="13" t="str">
        <f t="shared" si="15"/>
        <v/>
      </c>
      <c r="AO58" s="11">
        <v>10</v>
      </c>
      <c r="AP58" s="6">
        <v>1</v>
      </c>
      <c r="AQ58" s="7"/>
      <c r="AR58" s="8">
        <f t="shared" si="16"/>
        <v>1</v>
      </c>
      <c r="AS58" s="8">
        <v>2</v>
      </c>
      <c r="AT58" s="9"/>
      <c r="AU58" s="10">
        <f t="shared" si="17"/>
        <v>2</v>
      </c>
      <c r="AV58" s="66">
        <f t="shared" si="18"/>
        <v>0.2</v>
      </c>
      <c r="AW58" s="13" t="str">
        <f t="shared" si="19"/>
        <v/>
      </c>
      <c r="AX58" s="11">
        <v>10</v>
      </c>
      <c r="AY58" s="6">
        <v>3</v>
      </c>
      <c r="AZ58" s="7"/>
      <c r="BA58" s="8">
        <f t="shared" si="20"/>
        <v>3</v>
      </c>
      <c r="BB58" s="8">
        <v>2</v>
      </c>
      <c r="BC58" s="9"/>
      <c r="BD58" s="10">
        <f t="shared" si="21"/>
        <v>2</v>
      </c>
      <c r="BE58" s="66">
        <f t="shared" si="22"/>
        <v>0.2</v>
      </c>
      <c r="BF58" s="13" t="str">
        <f t="shared" si="23"/>
        <v/>
      </c>
      <c r="BG58" s="11">
        <v>10</v>
      </c>
      <c r="BH58" s="6">
        <v>1</v>
      </c>
      <c r="BI58" s="7"/>
      <c r="BJ58" s="8">
        <f t="shared" si="24"/>
        <v>1</v>
      </c>
      <c r="BK58" s="8" t="s">
        <v>150</v>
      </c>
      <c r="BL58" s="9"/>
      <c r="BM58" s="10" t="str">
        <f t="shared" si="66"/>
        <v/>
      </c>
      <c r="BN58" s="66" t="str">
        <f t="shared" si="67"/>
        <v/>
      </c>
      <c r="BO58" s="13" t="str">
        <f t="shared" si="68"/>
        <v/>
      </c>
      <c r="BP58" s="11">
        <v>10</v>
      </c>
      <c r="BQ58" s="6">
        <v>4</v>
      </c>
      <c r="BR58" s="7"/>
      <c r="BS58" s="8">
        <f t="shared" si="28"/>
        <v>4</v>
      </c>
      <c r="BT58" s="8"/>
      <c r="BU58" s="9"/>
      <c r="BV58" s="10">
        <f t="shared" si="69"/>
        <v>0</v>
      </c>
      <c r="BW58" s="66">
        <f t="shared" si="70"/>
        <v>0</v>
      </c>
      <c r="BX58" s="13" t="str">
        <f t="shared" si="71"/>
        <v/>
      </c>
      <c r="BY58" s="11">
        <v>10</v>
      </c>
      <c r="BZ58" s="6">
        <v>2</v>
      </c>
      <c r="CA58" s="7"/>
      <c r="CB58" s="8">
        <f t="shared" si="32"/>
        <v>2</v>
      </c>
      <c r="CC58" s="8"/>
      <c r="CD58" s="9"/>
      <c r="CE58" s="10">
        <f t="shared" si="72"/>
        <v>0</v>
      </c>
      <c r="CF58" s="66">
        <f t="shared" si="73"/>
        <v>0</v>
      </c>
      <c r="CG58" s="13" t="str">
        <f t="shared" si="74"/>
        <v/>
      </c>
      <c r="CH58" s="11">
        <v>10</v>
      </c>
      <c r="CI58" s="6">
        <v>1</v>
      </c>
      <c r="CJ58" s="7"/>
      <c r="CK58" s="8">
        <f t="shared" si="35"/>
        <v>1</v>
      </c>
      <c r="CL58" s="8"/>
      <c r="CM58" s="9"/>
      <c r="CN58" s="10">
        <f t="shared" si="75"/>
        <v>0</v>
      </c>
      <c r="CO58" s="66">
        <f t="shared" si="76"/>
        <v>0</v>
      </c>
      <c r="CP58" s="13" t="str">
        <f t="shared" si="77"/>
        <v/>
      </c>
      <c r="CQ58" s="11">
        <v>10</v>
      </c>
      <c r="CR58" s="6">
        <v>1</v>
      </c>
      <c r="CS58" s="7"/>
      <c r="CT58" s="8">
        <f t="shared" si="38"/>
        <v>1</v>
      </c>
      <c r="CU58" s="8"/>
      <c r="CV58" s="9"/>
      <c r="CW58" s="10">
        <f t="shared" si="78"/>
        <v>0</v>
      </c>
      <c r="CX58" s="66">
        <f t="shared" si="79"/>
        <v>0</v>
      </c>
      <c r="CY58" s="13" t="str">
        <f t="shared" si="80"/>
        <v/>
      </c>
      <c r="CZ58" s="11">
        <v>10</v>
      </c>
      <c r="DA58" s="6">
        <v>3</v>
      </c>
      <c r="DB58" s="7"/>
      <c r="DC58" s="8">
        <f t="shared" si="42"/>
        <v>3</v>
      </c>
      <c r="DD58" s="8"/>
      <c r="DE58" s="9"/>
      <c r="DF58" s="10">
        <f t="shared" si="81"/>
        <v>0</v>
      </c>
      <c r="DG58" s="66">
        <f t="shared" si="82"/>
        <v>0</v>
      </c>
      <c r="DH58" s="13" t="str">
        <f t="shared" si="83"/>
        <v/>
      </c>
      <c r="DI58" s="69">
        <v>10</v>
      </c>
      <c r="DJ58" s="71">
        <f t="shared" si="60"/>
        <v>18</v>
      </c>
      <c r="DK58" s="32">
        <f t="shared" si="61"/>
        <v>0</v>
      </c>
      <c r="DL58" s="32">
        <f t="shared" si="62"/>
        <v>15</v>
      </c>
      <c r="DM58" s="32">
        <f t="shared" si="63"/>
        <v>0</v>
      </c>
      <c r="DN58" s="33">
        <f t="shared" si="64"/>
        <v>120</v>
      </c>
      <c r="DO58" s="48">
        <f t="shared" si="65"/>
        <v>8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>
        <v>0</v>
      </c>
      <c r="J59" s="9"/>
      <c r="K59" s="8">
        <f t="shared" si="1"/>
        <v>0</v>
      </c>
      <c r="L59" s="66" t="str">
        <f t="shared" si="2"/>
        <v/>
      </c>
      <c r="M59" s="13" t="str">
        <f t="shared" si="3"/>
        <v/>
      </c>
      <c r="N59" s="11"/>
      <c r="O59" s="6">
        <v>2</v>
      </c>
      <c r="P59" s="7"/>
      <c r="Q59" s="8">
        <f t="shared" si="4"/>
        <v>2</v>
      </c>
      <c r="R59" s="8">
        <v>0</v>
      </c>
      <c r="S59" s="9"/>
      <c r="T59" s="8">
        <f t="shared" si="5"/>
        <v>0</v>
      </c>
      <c r="U59" s="66" t="str">
        <f t="shared" si="6"/>
        <v/>
      </c>
      <c r="V59" s="13" t="str">
        <f t="shared" si="7"/>
        <v/>
      </c>
      <c r="W59" s="11"/>
      <c r="X59" s="6"/>
      <c r="Y59" s="7"/>
      <c r="Z59" s="8">
        <f t="shared" si="8"/>
        <v>0</v>
      </c>
      <c r="AA59" s="8"/>
      <c r="AB59" s="9"/>
      <c r="AC59" s="8">
        <f t="shared" si="9"/>
        <v>0</v>
      </c>
      <c r="AD59" s="66" t="str">
        <f t="shared" si="10"/>
        <v/>
      </c>
      <c r="AE59" s="13" t="str">
        <f t="shared" si="11"/>
        <v/>
      </c>
      <c r="AF59" s="11"/>
      <c r="AG59" s="8"/>
      <c r="AH59" s="7"/>
      <c r="AI59" s="8">
        <f t="shared" si="12"/>
        <v>0</v>
      </c>
      <c r="AJ59" s="8">
        <v>0</v>
      </c>
      <c r="AK59" s="9"/>
      <c r="AL59" s="10">
        <f t="shared" si="13"/>
        <v>0</v>
      </c>
      <c r="AM59" s="66" t="str">
        <f t="shared" si="14"/>
        <v/>
      </c>
      <c r="AN59" s="13" t="str">
        <f t="shared" si="15"/>
        <v/>
      </c>
      <c r="AO59" s="11"/>
      <c r="AP59" s="6"/>
      <c r="AQ59" s="7"/>
      <c r="AR59" s="8">
        <f t="shared" si="16"/>
        <v>0</v>
      </c>
      <c r="AS59" s="8">
        <v>0</v>
      </c>
      <c r="AT59" s="9"/>
      <c r="AU59" s="10">
        <f t="shared" si="17"/>
        <v>0</v>
      </c>
      <c r="AV59" s="66" t="str">
        <f t="shared" si="18"/>
        <v/>
      </c>
      <c r="AW59" s="13" t="str">
        <f t="shared" si="19"/>
        <v/>
      </c>
      <c r="AX59" s="11"/>
      <c r="AY59" s="6"/>
      <c r="AZ59" s="7"/>
      <c r="BA59" s="8">
        <f t="shared" si="20"/>
        <v>0</v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3" t="str">
        <f t="shared" si="23"/>
        <v/>
      </c>
      <c r="BG59" s="11"/>
      <c r="BH59" s="6"/>
      <c r="BI59" s="7"/>
      <c r="BJ59" s="8">
        <f t="shared" si="24"/>
        <v>0</v>
      </c>
      <c r="BK59" s="8" t="s">
        <v>150</v>
      </c>
      <c r="BL59" s="9"/>
      <c r="BM59" s="10" t="str">
        <f t="shared" si="66"/>
        <v/>
      </c>
      <c r="BN59" s="66" t="str">
        <f t="shared" si="67"/>
        <v/>
      </c>
      <c r="BO59" s="13" t="str">
        <f t="shared" si="68"/>
        <v/>
      </c>
      <c r="BP59" s="11"/>
      <c r="BQ59" s="6"/>
      <c r="BR59" s="7"/>
      <c r="BS59" s="8">
        <f t="shared" si="28"/>
        <v>0</v>
      </c>
      <c r="BT59" s="8"/>
      <c r="BU59" s="9"/>
      <c r="BV59" s="10">
        <f t="shared" si="69"/>
        <v>0</v>
      </c>
      <c r="BW59" s="66" t="str">
        <f t="shared" si="70"/>
        <v/>
      </c>
      <c r="BX59" s="13" t="str">
        <f t="shared" si="71"/>
        <v/>
      </c>
      <c r="BY59" s="11"/>
      <c r="BZ59" s="6"/>
      <c r="CA59" s="7"/>
      <c r="CB59" s="8">
        <f t="shared" si="32"/>
        <v>0</v>
      </c>
      <c r="CC59" s="8"/>
      <c r="CD59" s="9"/>
      <c r="CE59" s="10">
        <f t="shared" si="72"/>
        <v>0</v>
      </c>
      <c r="CF59" s="66" t="str">
        <f t="shared" si="73"/>
        <v/>
      </c>
      <c r="CG59" s="13" t="str">
        <f t="shared" si="74"/>
        <v/>
      </c>
      <c r="CH59" s="11"/>
      <c r="CI59" s="6"/>
      <c r="CJ59" s="7"/>
      <c r="CK59" s="8">
        <f t="shared" si="35"/>
        <v>0</v>
      </c>
      <c r="CL59" s="8"/>
      <c r="CM59" s="9"/>
      <c r="CN59" s="10">
        <f t="shared" si="75"/>
        <v>0</v>
      </c>
      <c r="CO59" s="66" t="str">
        <f t="shared" si="76"/>
        <v/>
      </c>
      <c r="CP59" s="13" t="str">
        <f t="shared" si="77"/>
        <v/>
      </c>
      <c r="CQ59" s="11"/>
      <c r="CR59" s="6"/>
      <c r="CS59" s="7"/>
      <c r="CT59" s="8">
        <f t="shared" si="38"/>
        <v>0</v>
      </c>
      <c r="CU59" s="8"/>
      <c r="CV59" s="9"/>
      <c r="CW59" s="10">
        <f t="shared" si="78"/>
        <v>0</v>
      </c>
      <c r="CX59" s="66" t="str">
        <f t="shared" si="79"/>
        <v/>
      </c>
      <c r="CY59" s="13" t="str">
        <f t="shared" si="80"/>
        <v/>
      </c>
      <c r="CZ59" s="11"/>
      <c r="DA59" s="6">
        <v>0</v>
      </c>
      <c r="DB59" s="7"/>
      <c r="DC59" s="8">
        <f t="shared" si="42"/>
        <v>0</v>
      </c>
      <c r="DD59" s="8"/>
      <c r="DE59" s="9"/>
      <c r="DF59" s="10">
        <f t="shared" si="81"/>
        <v>0</v>
      </c>
      <c r="DG59" s="66" t="str">
        <f t="shared" si="82"/>
        <v/>
      </c>
      <c r="DH59" s="13" t="str">
        <f t="shared" si="83"/>
        <v/>
      </c>
      <c r="DI59" s="69"/>
      <c r="DJ59" s="71">
        <f t="shared" si="60"/>
        <v>2</v>
      </c>
      <c r="DK59" s="32">
        <f t="shared" si="61"/>
        <v>0</v>
      </c>
      <c r="DL59" s="32">
        <f t="shared" si="62"/>
        <v>0</v>
      </c>
      <c r="DM59" s="32">
        <f t="shared" si="63"/>
        <v>0</v>
      </c>
      <c r="DN59" s="33">
        <f t="shared" si="64"/>
        <v>0</v>
      </c>
      <c r="DO59" s="48" t="str">
        <f t="shared" si="65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8"/>
      <c r="I60" s="8">
        <v>3</v>
      </c>
      <c r="J60" s="9"/>
      <c r="K60" s="8"/>
      <c r="L60" s="66"/>
      <c r="M60" s="13"/>
      <c r="N60" s="11">
        <v>10</v>
      </c>
      <c r="O60" s="6"/>
      <c r="P60" s="7"/>
      <c r="Q60" s="8"/>
      <c r="R60" s="8">
        <v>0</v>
      </c>
      <c r="S60" s="9"/>
      <c r="T60" s="8"/>
      <c r="U60" s="66"/>
      <c r="V60" s="13"/>
      <c r="W60" s="11">
        <v>10</v>
      </c>
      <c r="X60" s="6"/>
      <c r="Y60" s="7"/>
      <c r="Z60" s="8"/>
      <c r="AA60" s="8"/>
      <c r="AB60" s="9"/>
      <c r="AC60" s="8"/>
      <c r="AD60" s="66"/>
      <c r="AE60" s="13"/>
      <c r="AF60" s="11">
        <v>10</v>
      </c>
      <c r="AG60" s="8"/>
      <c r="AH60" s="7"/>
      <c r="AI60" s="8"/>
      <c r="AJ60" s="8">
        <v>3</v>
      </c>
      <c r="AK60" s="9"/>
      <c r="AL60" s="10"/>
      <c r="AM60" s="66"/>
      <c r="AN60" s="13"/>
      <c r="AO60" s="11">
        <v>10</v>
      </c>
      <c r="AP60" s="6"/>
      <c r="AQ60" s="7"/>
      <c r="AR60" s="8"/>
      <c r="AS60" s="8">
        <v>0</v>
      </c>
      <c r="AT60" s="9"/>
      <c r="AU60" s="10"/>
      <c r="AV60" s="66"/>
      <c r="AW60" s="13"/>
      <c r="AX60" s="11">
        <v>10</v>
      </c>
      <c r="AY60" s="6"/>
      <c r="AZ60" s="7"/>
      <c r="BA60" s="8"/>
      <c r="BB60" s="8">
        <v>1</v>
      </c>
      <c r="BC60" s="9"/>
      <c r="BD60" s="10"/>
      <c r="BE60" s="66"/>
      <c r="BF60" s="13"/>
      <c r="BG60" s="11">
        <v>10</v>
      </c>
      <c r="BH60" s="6"/>
      <c r="BI60" s="7"/>
      <c r="BJ60" s="8">
        <f t="shared" si="24"/>
        <v>0</v>
      </c>
      <c r="BK60" s="8" t="s">
        <v>150</v>
      </c>
      <c r="BL60" s="9"/>
      <c r="BM60" s="10" t="str">
        <f t="shared" si="66"/>
        <v/>
      </c>
      <c r="BN60" s="66" t="str">
        <f t="shared" si="67"/>
        <v/>
      </c>
      <c r="BO60" s="13" t="str">
        <f t="shared" si="68"/>
        <v/>
      </c>
      <c r="BP60" s="11">
        <v>10</v>
      </c>
      <c r="BQ60" s="6"/>
      <c r="BR60" s="7"/>
      <c r="BS60" s="8">
        <f t="shared" si="28"/>
        <v>0</v>
      </c>
      <c r="BT60" s="8"/>
      <c r="BU60" s="9"/>
      <c r="BV60" s="10">
        <f t="shared" si="69"/>
        <v>0</v>
      </c>
      <c r="BW60" s="66">
        <f t="shared" si="70"/>
        <v>0</v>
      </c>
      <c r="BX60" s="13" t="str">
        <f t="shared" si="71"/>
        <v/>
      </c>
      <c r="BY60" s="11">
        <v>10</v>
      </c>
      <c r="BZ60" s="6"/>
      <c r="CA60" s="7"/>
      <c r="CB60" s="8"/>
      <c r="CC60" s="8"/>
      <c r="CD60" s="9"/>
      <c r="CE60" s="10">
        <f t="shared" si="72"/>
        <v>0</v>
      </c>
      <c r="CF60" s="66">
        <f t="shared" si="73"/>
        <v>0</v>
      </c>
      <c r="CG60" s="13" t="str">
        <f t="shared" si="74"/>
        <v/>
      </c>
      <c r="CH60" s="11">
        <v>10</v>
      </c>
      <c r="CI60" s="6"/>
      <c r="CJ60" s="7"/>
      <c r="CK60" s="8"/>
      <c r="CL60" s="8"/>
      <c r="CM60" s="9"/>
      <c r="CN60" s="10">
        <f t="shared" si="75"/>
        <v>0</v>
      </c>
      <c r="CO60" s="66">
        <f t="shared" si="76"/>
        <v>0</v>
      </c>
      <c r="CP60" s="13" t="str">
        <f t="shared" si="77"/>
        <v/>
      </c>
      <c r="CQ60" s="11">
        <v>10</v>
      </c>
      <c r="CR60" s="6"/>
      <c r="CS60" s="7"/>
      <c r="CT60" s="8"/>
      <c r="CU60" s="8"/>
      <c r="CV60" s="9"/>
      <c r="CW60" s="10">
        <f t="shared" si="78"/>
        <v>0</v>
      </c>
      <c r="CX60" s="66">
        <f t="shared" si="79"/>
        <v>0</v>
      </c>
      <c r="CY60" s="13" t="str">
        <f t="shared" si="80"/>
        <v/>
      </c>
      <c r="CZ60" s="11">
        <v>10</v>
      </c>
      <c r="DA60" s="6">
        <v>0</v>
      </c>
      <c r="DB60" s="7"/>
      <c r="DC60" s="8"/>
      <c r="DD60" s="8"/>
      <c r="DE60" s="9"/>
      <c r="DF60" s="10">
        <f t="shared" si="81"/>
        <v>0</v>
      </c>
      <c r="DG60" s="66">
        <f t="shared" si="82"/>
        <v>0</v>
      </c>
      <c r="DH60" s="13" t="str">
        <f t="shared" si="83"/>
        <v/>
      </c>
      <c r="DI60" s="69">
        <v>10</v>
      </c>
      <c r="DJ60" s="71">
        <f t="shared" si="60"/>
        <v>0</v>
      </c>
      <c r="DK60" s="32">
        <f t="shared" si="61"/>
        <v>0</v>
      </c>
      <c r="DL60" s="32">
        <f t="shared" si="62"/>
        <v>0</v>
      </c>
      <c r="DM60" s="32">
        <f t="shared" si="63"/>
        <v>0</v>
      </c>
      <c r="DN60" s="33">
        <f t="shared" si="64"/>
        <v>120</v>
      </c>
      <c r="DO60" s="48" t="str">
        <f t="shared" si="65"/>
        <v/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/>
      <c r="G61" s="7"/>
      <c r="H61" s="8">
        <f t="shared" si="0"/>
        <v>0</v>
      </c>
      <c r="I61" s="8">
        <v>0</v>
      </c>
      <c r="J61" s="9"/>
      <c r="K61" s="8">
        <f t="shared" si="1"/>
        <v>0</v>
      </c>
      <c r="L61" s="66" t="str">
        <f t="shared" si="2"/>
        <v/>
      </c>
      <c r="M61" s="13" t="str">
        <f t="shared" si="3"/>
        <v/>
      </c>
      <c r="N61" s="11"/>
      <c r="O61" s="6"/>
      <c r="P61" s="7"/>
      <c r="Q61" s="8">
        <f t="shared" si="4"/>
        <v>0</v>
      </c>
      <c r="R61" s="8">
        <v>0</v>
      </c>
      <c r="S61" s="9"/>
      <c r="T61" s="8">
        <f t="shared" si="5"/>
        <v>0</v>
      </c>
      <c r="U61" s="66" t="str">
        <f t="shared" si="6"/>
        <v/>
      </c>
      <c r="V61" s="13" t="str">
        <f t="shared" si="7"/>
        <v/>
      </c>
      <c r="W61" s="11"/>
      <c r="X61" s="6"/>
      <c r="Y61" s="7"/>
      <c r="Z61" s="8">
        <f t="shared" si="8"/>
        <v>0</v>
      </c>
      <c r="AA61" s="8"/>
      <c r="AB61" s="9"/>
      <c r="AC61" s="8">
        <f t="shared" si="9"/>
        <v>0</v>
      </c>
      <c r="AD61" s="66" t="str">
        <f t="shared" si="10"/>
        <v/>
      </c>
      <c r="AE61" s="13" t="str">
        <f t="shared" si="11"/>
        <v/>
      </c>
      <c r="AF61" s="11"/>
      <c r="AG61" s="8"/>
      <c r="AH61" s="7"/>
      <c r="AI61" s="8">
        <f t="shared" si="12"/>
        <v>0</v>
      </c>
      <c r="AJ61" s="8">
        <v>0</v>
      </c>
      <c r="AK61" s="9"/>
      <c r="AL61" s="10">
        <f t="shared" si="13"/>
        <v>0</v>
      </c>
      <c r="AM61" s="66" t="str">
        <f t="shared" si="14"/>
        <v/>
      </c>
      <c r="AN61" s="13" t="str">
        <f t="shared" si="15"/>
        <v/>
      </c>
      <c r="AO61" s="11"/>
      <c r="AP61" s="6"/>
      <c r="AQ61" s="7"/>
      <c r="AR61" s="8">
        <f t="shared" si="16"/>
        <v>0</v>
      </c>
      <c r="AS61" s="8">
        <v>0</v>
      </c>
      <c r="AT61" s="9"/>
      <c r="AU61" s="10">
        <f t="shared" si="17"/>
        <v>0</v>
      </c>
      <c r="AV61" s="66" t="str">
        <f t="shared" si="18"/>
        <v/>
      </c>
      <c r="AW61" s="13" t="str">
        <f t="shared" si="19"/>
        <v/>
      </c>
      <c r="AX61" s="11"/>
      <c r="AY61" s="6"/>
      <c r="AZ61" s="7"/>
      <c r="BA61" s="8">
        <f t="shared" si="20"/>
        <v>0</v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3" t="str">
        <f t="shared" si="23"/>
        <v/>
      </c>
      <c r="BG61" s="11"/>
      <c r="BH61" s="6"/>
      <c r="BI61" s="7"/>
      <c r="BJ61" s="8">
        <f t="shared" si="24"/>
        <v>0</v>
      </c>
      <c r="BK61" s="8" t="s">
        <v>150</v>
      </c>
      <c r="BL61" s="9"/>
      <c r="BM61" s="10" t="str">
        <f t="shared" si="66"/>
        <v/>
      </c>
      <c r="BN61" s="66" t="str">
        <f t="shared" si="67"/>
        <v/>
      </c>
      <c r="BO61" s="13" t="str">
        <f t="shared" si="68"/>
        <v/>
      </c>
      <c r="BP61" s="11"/>
      <c r="BQ61" s="6"/>
      <c r="BR61" s="7"/>
      <c r="BS61" s="8">
        <f t="shared" si="28"/>
        <v>0</v>
      </c>
      <c r="BT61" s="8"/>
      <c r="BU61" s="9"/>
      <c r="BV61" s="10">
        <f t="shared" si="69"/>
        <v>0</v>
      </c>
      <c r="BW61" s="66" t="str">
        <f t="shared" si="70"/>
        <v/>
      </c>
      <c r="BX61" s="13" t="str">
        <f t="shared" si="71"/>
        <v/>
      </c>
      <c r="BY61" s="11"/>
      <c r="BZ61" s="6"/>
      <c r="CA61" s="7"/>
      <c r="CB61" s="8">
        <f t="shared" si="32"/>
        <v>0</v>
      </c>
      <c r="CC61" s="8"/>
      <c r="CD61" s="9"/>
      <c r="CE61" s="10">
        <f t="shared" si="72"/>
        <v>0</v>
      </c>
      <c r="CF61" s="66" t="str">
        <f t="shared" si="73"/>
        <v/>
      </c>
      <c r="CG61" s="13" t="str">
        <f t="shared" si="74"/>
        <v/>
      </c>
      <c r="CH61" s="11"/>
      <c r="CI61" s="6"/>
      <c r="CJ61" s="7"/>
      <c r="CK61" s="8">
        <f t="shared" si="35"/>
        <v>0</v>
      </c>
      <c r="CL61" s="8"/>
      <c r="CM61" s="9"/>
      <c r="CN61" s="10">
        <f t="shared" si="75"/>
        <v>0</v>
      </c>
      <c r="CO61" s="66" t="str">
        <f t="shared" si="76"/>
        <v/>
      </c>
      <c r="CP61" s="13" t="str">
        <f t="shared" si="77"/>
        <v/>
      </c>
      <c r="CQ61" s="11"/>
      <c r="CR61" s="6">
        <v>1</v>
      </c>
      <c r="CS61" s="7"/>
      <c r="CT61" s="8">
        <f t="shared" si="38"/>
        <v>1</v>
      </c>
      <c r="CU61" s="8"/>
      <c r="CV61" s="9"/>
      <c r="CW61" s="10">
        <f t="shared" si="78"/>
        <v>0</v>
      </c>
      <c r="CX61" s="66" t="str">
        <f t="shared" si="79"/>
        <v/>
      </c>
      <c r="CY61" s="13" t="str">
        <f t="shared" si="80"/>
        <v/>
      </c>
      <c r="CZ61" s="11"/>
      <c r="DA61" s="6">
        <v>0</v>
      </c>
      <c r="DB61" s="7"/>
      <c r="DC61" s="8">
        <f t="shared" si="42"/>
        <v>0</v>
      </c>
      <c r="DD61" s="8"/>
      <c r="DE61" s="9"/>
      <c r="DF61" s="10">
        <f t="shared" si="81"/>
        <v>0</v>
      </c>
      <c r="DG61" s="66" t="str">
        <f t="shared" si="82"/>
        <v/>
      </c>
      <c r="DH61" s="13" t="str">
        <f t="shared" si="83"/>
        <v/>
      </c>
      <c r="DI61" s="69"/>
      <c r="DJ61" s="71">
        <f t="shared" si="60"/>
        <v>1</v>
      </c>
      <c r="DK61" s="32">
        <f t="shared" si="61"/>
        <v>0</v>
      </c>
      <c r="DL61" s="32">
        <f t="shared" si="62"/>
        <v>0</v>
      </c>
      <c r="DM61" s="32">
        <f t="shared" si="63"/>
        <v>0</v>
      </c>
      <c r="DN61" s="33">
        <f t="shared" si="64"/>
        <v>0</v>
      </c>
      <c r="DO61" s="48" t="str">
        <f t="shared" si="65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/>
      <c r="G62" s="7"/>
      <c r="H62" s="8">
        <f t="shared" si="0"/>
        <v>0</v>
      </c>
      <c r="I62" s="8">
        <v>0</v>
      </c>
      <c r="J62" s="9"/>
      <c r="K62" s="8">
        <f t="shared" si="1"/>
        <v>0</v>
      </c>
      <c r="L62" s="66" t="str">
        <f t="shared" si="2"/>
        <v/>
      </c>
      <c r="M62" s="13" t="str">
        <f t="shared" si="3"/>
        <v/>
      </c>
      <c r="N62" s="11"/>
      <c r="O62" s="6"/>
      <c r="P62" s="7"/>
      <c r="Q62" s="8">
        <f t="shared" si="4"/>
        <v>0</v>
      </c>
      <c r="R62" s="8">
        <v>0</v>
      </c>
      <c r="S62" s="9"/>
      <c r="T62" s="8">
        <f t="shared" si="5"/>
        <v>0</v>
      </c>
      <c r="U62" s="66" t="str">
        <f t="shared" si="6"/>
        <v/>
      </c>
      <c r="V62" s="13" t="str">
        <f t="shared" si="7"/>
        <v/>
      </c>
      <c r="W62" s="11"/>
      <c r="X62" s="6"/>
      <c r="Y62" s="7"/>
      <c r="Z62" s="8">
        <f t="shared" si="8"/>
        <v>0</v>
      </c>
      <c r="AA62" s="8"/>
      <c r="AB62" s="9"/>
      <c r="AC62" s="8">
        <f t="shared" si="9"/>
        <v>0</v>
      </c>
      <c r="AD62" s="66" t="str">
        <f t="shared" si="10"/>
        <v/>
      </c>
      <c r="AE62" s="13" t="str">
        <f t="shared" si="11"/>
        <v/>
      </c>
      <c r="AF62" s="11"/>
      <c r="AG62" s="8"/>
      <c r="AH62" s="7"/>
      <c r="AI62" s="8">
        <f t="shared" si="12"/>
        <v>0</v>
      </c>
      <c r="AJ62" s="8">
        <v>0</v>
      </c>
      <c r="AK62" s="9"/>
      <c r="AL62" s="10">
        <f t="shared" si="13"/>
        <v>0</v>
      </c>
      <c r="AM62" s="66" t="str">
        <f t="shared" si="14"/>
        <v/>
      </c>
      <c r="AN62" s="13" t="str">
        <f t="shared" si="15"/>
        <v/>
      </c>
      <c r="AO62" s="11"/>
      <c r="AP62" s="6"/>
      <c r="AQ62" s="7"/>
      <c r="AR62" s="8">
        <f t="shared" si="16"/>
        <v>0</v>
      </c>
      <c r="AS62" s="8">
        <v>0</v>
      </c>
      <c r="AT62" s="9"/>
      <c r="AU62" s="10">
        <f t="shared" si="17"/>
        <v>0</v>
      </c>
      <c r="AV62" s="66" t="str">
        <f t="shared" si="18"/>
        <v/>
      </c>
      <c r="AW62" s="13" t="str">
        <f t="shared" si="19"/>
        <v/>
      </c>
      <c r="AX62" s="11"/>
      <c r="AY62" s="6"/>
      <c r="AZ62" s="7"/>
      <c r="BA62" s="8">
        <f t="shared" si="20"/>
        <v>0</v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3" t="str">
        <f t="shared" si="23"/>
        <v/>
      </c>
      <c r="BG62" s="11"/>
      <c r="BH62" s="6"/>
      <c r="BI62" s="7"/>
      <c r="BJ62" s="8">
        <f t="shared" si="24"/>
        <v>0</v>
      </c>
      <c r="BK62" s="8" t="s">
        <v>150</v>
      </c>
      <c r="BL62" s="9"/>
      <c r="BM62" s="10" t="str">
        <f t="shared" si="66"/>
        <v/>
      </c>
      <c r="BN62" s="66" t="str">
        <f t="shared" si="67"/>
        <v/>
      </c>
      <c r="BO62" s="13" t="str">
        <f t="shared" si="68"/>
        <v/>
      </c>
      <c r="BP62" s="11"/>
      <c r="BQ62" s="6"/>
      <c r="BR62" s="7"/>
      <c r="BS62" s="8">
        <f t="shared" si="28"/>
        <v>0</v>
      </c>
      <c r="BT62" s="8"/>
      <c r="BU62" s="9"/>
      <c r="BV62" s="10">
        <f t="shared" si="69"/>
        <v>0</v>
      </c>
      <c r="BW62" s="66" t="str">
        <f t="shared" si="70"/>
        <v/>
      </c>
      <c r="BX62" s="13" t="str">
        <f t="shared" si="71"/>
        <v/>
      </c>
      <c r="BY62" s="11"/>
      <c r="BZ62" s="6"/>
      <c r="CA62" s="7"/>
      <c r="CB62" s="8">
        <f t="shared" si="32"/>
        <v>0</v>
      </c>
      <c r="CC62" s="8"/>
      <c r="CD62" s="9"/>
      <c r="CE62" s="10">
        <f t="shared" si="72"/>
        <v>0</v>
      </c>
      <c r="CF62" s="66" t="str">
        <f t="shared" si="73"/>
        <v/>
      </c>
      <c r="CG62" s="13" t="str">
        <f t="shared" si="74"/>
        <v/>
      </c>
      <c r="CH62" s="11"/>
      <c r="CI62" s="6"/>
      <c r="CJ62" s="7"/>
      <c r="CK62" s="8">
        <f t="shared" si="35"/>
        <v>0</v>
      </c>
      <c r="CL62" s="8"/>
      <c r="CM62" s="9"/>
      <c r="CN62" s="10">
        <f t="shared" si="75"/>
        <v>0</v>
      </c>
      <c r="CO62" s="66" t="str">
        <f t="shared" si="76"/>
        <v/>
      </c>
      <c r="CP62" s="13" t="str">
        <f t="shared" si="77"/>
        <v/>
      </c>
      <c r="CQ62" s="11"/>
      <c r="CR62" s="6"/>
      <c r="CS62" s="7"/>
      <c r="CT62" s="8">
        <f t="shared" si="38"/>
        <v>0</v>
      </c>
      <c r="CU62" s="8"/>
      <c r="CV62" s="9"/>
      <c r="CW62" s="10">
        <f t="shared" si="78"/>
        <v>0</v>
      </c>
      <c r="CX62" s="66" t="str">
        <f t="shared" si="79"/>
        <v/>
      </c>
      <c r="CY62" s="13" t="str">
        <f t="shared" si="80"/>
        <v/>
      </c>
      <c r="CZ62" s="11"/>
      <c r="DA62" s="6">
        <v>0</v>
      </c>
      <c r="DB62" s="7"/>
      <c r="DC62" s="8">
        <f t="shared" si="42"/>
        <v>0</v>
      </c>
      <c r="DD62" s="8"/>
      <c r="DE62" s="9"/>
      <c r="DF62" s="10">
        <f t="shared" si="81"/>
        <v>0</v>
      </c>
      <c r="DG62" s="66" t="str">
        <f t="shared" si="82"/>
        <v/>
      </c>
      <c r="DH62" s="13" t="str">
        <f t="shared" si="83"/>
        <v/>
      </c>
      <c r="DI62" s="69"/>
      <c r="DJ62" s="71">
        <f t="shared" si="60"/>
        <v>0</v>
      </c>
      <c r="DK62" s="32">
        <f t="shared" si="61"/>
        <v>0</v>
      </c>
      <c r="DL62" s="32">
        <f t="shared" si="62"/>
        <v>0</v>
      </c>
      <c r="DM62" s="32">
        <f t="shared" si="63"/>
        <v>0</v>
      </c>
      <c r="DN62" s="33">
        <f t="shared" si="64"/>
        <v>0</v>
      </c>
      <c r="DO62" s="48" t="str">
        <f t="shared" si="65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0</v>
      </c>
      <c r="F63" s="54"/>
      <c r="G63" s="7"/>
      <c r="H63" s="8">
        <f t="shared" si="0"/>
        <v>0</v>
      </c>
      <c r="I63" s="8">
        <v>0</v>
      </c>
      <c r="J63" s="9"/>
      <c r="K63" s="8">
        <f t="shared" si="1"/>
        <v>0</v>
      </c>
      <c r="L63" s="66" t="str">
        <f t="shared" si="2"/>
        <v/>
      </c>
      <c r="M63" s="13" t="str">
        <f t="shared" si="3"/>
        <v/>
      </c>
      <c r="N63" s="11"/>
      <c r="O63" s="6"/>
      <c r="P63" s="7"/>
      <c r="Q63" s="8">
        <f t="shared" si="4"/>
        <v>0</v>
      </c>
      <c r="R63" s="8">
        <v>0</v>
      </c>
      <c r="S63" s="9"/>
      <c r="T63" s="8">
        <f t="shared" si="5"/>
        <v>0</v>
      </c>
      <c r="U63" s="66" t="str">
        <f t="shared" si="6"/>
        <v/>
      </c>
      <c r="V63" s="13" t="str">
        <f t="shared" si="7"/>
        <v/>
      </c>
      <c r="W63" s="11"/>
      <c r="X63" s="6"/>
      <c r="Y63" s="7"/>
      <c r="Z63" s="8">
        <f t="shared" si="8"/>
        <v>0</v>
      </c>
      <c r="AA63" s="8"/>
      <c r="AB63" s="9"/>
      <c r="AC63" s="8">
        <f t="shared" si="9"/>
        <v>0</v>
      </c>
      <c r="AD63" s="66" t="str">
        <f t="shared" si="10"/>
        <v/>
      </c>
      <c r="AE63" s="13" t="str">
        <f t="shared" si="11"/>
        <v/>
      </c>
      <c r="AF63" s="11"/>
      <c r="AG63" s="8">
        <v>1</v>
      </c>
      <c r="AH63" s="7"/>
      <c r="AI63" s="8">
        <f t="shared" si="12"/>
        <v>1</v>
      </c>
      <c r="AJ63" s="8">
        <v>0</v>
      </c>
      <c r="AK63" s="9"/>
      <c r="AL63" s="10">
        <f t="shared" si="13"/>
        <v>0</v>
      </c>
      <c r="AM63" s="66" t="str">
        <f t="shared" si="14"/>
        <v/>
      </c>
      <c r="AN63" s="13" t="str">
        <f t="shared" si="15"/>
        <v/>
      </c>
      <c r="AO63" s="11"/>
      <c r="AP63" s="6"/>
      <c r="AQ63" s="7"/>
      <c r="AR63" s="8">
        <f t="shared" si="16"/>
        <v>0</v>
      </c>
      <c r="AS63" s="8">
        <v>0</v>
      </c>
      <c r="AT63" s="9"/>
      <c r="AU63" s="10">
        <f t="shared" si="17"/>
        <v>0</v>
      </c>
      <c r="AV63" s="66" t="str">
        <f t="shared" si="18"/>
        <v/>
      </c>
      <c r="AW63" s="13" t="str">
        <f t="shared" si="19"/>
        <v/>
      </c>
      <c r="AX63" s="11"/>
      <c r="AY63" s="6"/>
      <c r="AZ63" s="7"/>
      <c r="BA63" s="8">
        <f t="shared" si="20"/>
        <v>0</v>
      </c>
      <c r="BB63" s="8" t="s">
        <v>150</v>
      </c>
      <c r="BC63" s="9"/>
      <c r="BD63" s="10" t="str">
        <f t="shared" si="21"/>
        <v/>
      </c>
      <c r="BE63" s="66" t="str">
        <f t="shared" si="22"/>
        <v/>
      </c>
      <c r="BF63" s="13" t="str">
        <f t="shared" si="23"/>
        <v/>
      </c>
      <c r="BG63" s="11"/>
      <c r="BH63" s="6"/>
      <c r="BI63" s="7"/>
      <c r="BJ63" s="8">
        <f t="shared" si="24"/>
        <v>0</v>
      </c>
      <c r="BK63" s="8">
        <v>1</v>
      </c>
      <c r="BL63" s="9"/>
      <c r="BM63" s="10">
        <f t="shared" si="66"/>
        <v>1</v>
      </c>
      <c r="BN63" s="66" t="str">
        <f t="shared" si="67"/>
        <v/>
      </c>
      <c r="BO63" s="13" t="str">
        <f t="shared" si="68"/>
        <v/>
      </c>
      <c r="BP63" s="11"/>
      <c r="BQ63" s="6"/>
      <c r="BR63" s="7"/>
      <c r="BS63" s="8">
        <f t="shared" si="28"/>
        <v>0</v>
      </c>
      <c r="BT63" s="8"/>
      <c r="BU63" s="9"/>
      <c r="BV63" s="10">
        <f t="shared" si="69"/>
        <v>0</v>
      </c>
      <c r="BW63" s="66" t="str">
        <f t="shared" si="70"/>
        <v/>
      </c>
      <c r="BX63" s="13" t="str">
        <f t="shared" si="71"/>
        <v/>
      </c>
      <c r="BY63" s="11"/>
      <c r="BZ63" s="6"/>
      <c r="CA63" s="7"/>
      <c r="CB63" s="8">
        <f t="shared" si="32"/>
        <v>0</v>
      </c>
      <c r="CC63" s="8"/>
      <c r="CD63" s="9"/>
      <c r="CE63" s="10">
        <f t="shared" si="72"/>
        <v>0</v>
      </c>
      <c r="CF63" s="66" t="str">
        <f t="shared" si="73"/>
        <v/>
      </c>
      <c r="CG63" s="13" t="str">
        <f t="shared" si="74"/>
        <v/>
      </c>
      <c r="CH63" s="11"/>
      <c r="CI63" s="6"/>
      <c r="CJ63" s="7"/>
      <c r="CK63" s="8">
        <f t="shared" si="35"/>
        <v>0</v>
      </c>
      <c r="CL63" s="8"/>
      <c r="CM63" s="9"/>
      <c r="CN63" s="10">
        <f t="shared" si="75"/>
        <v>0</v>
      </c>
      <c r="CO63" s="66" t="str">
        <f t="shared" si="76"/>
        <v/>
      </c>
      <c r="CP63" s="13" t="str">
        <f t="shared" si="77"/>
        <v/>
      </c>
      <c r="CQ63" s="11"/>
      <c r="CR63" s="6"/>
      <c r="CS63" s="7"/>
      <c r="CT63" s="8">
        <f t="shared" si="38"/>
        <v>0</v>
      </c>
      <c r="CU63" s="8"/>
      <c r="CV63" s="9"/>
      <c r="CW63" s="10">
        <f t="shared" si="78"/>
        <v>0</v>
      </c>
      <c r="CX63" s="66" t="str">
        <f t="shared" si="79"/>
        <v/>
      </c>
      <c r="CY63" s="13" t="str">
        <f t="shared" si="80"/>
        <v/>
      </c>
      <c r="CZ63" s="11"/>
      <c r="DA63" s="6">
        <v>1</v>
      </c>
      <c r="DB63" s="7"/>
      <c r="DC63" s="8">
        <f t="shared" si="42"/>
        <v>1</v>
      </c>
      <c r="DD63" s="8"/>
      <c r="DE63" s="9"/>
      <c r="DF63" s="10">
        <f t="shared" si="81"/>
        <v>0</v>
      </c>
      <c r="DG63" s="66" t="str">
        <f t="shared" si="82"/>
        <v/>
      </c>
      <c r="DH63" s="13" t="str">
        <f t="shared" si="83"/>
        <v/>
      </c>
      <c r="DI63" s="69"/>
      <c r="DJ63" s="71">
        <f t="shared" si="60"/>
        <v>2</v>
      </c>
      <c r="DK63" s="32">
        <f t="shared" si="61"/>
        <v>0</v>
      </c>
      <c r="DL63" s="32">
        <f t="shared" si="62"/>
        <v>1</v>
      </c>
      <c r="DM63" s="32">
        <f t="shared" si="63"/>
        <v>0</v>
      </c>
      <c r="DN63" s="33">
        <f t="shared" si="64"/>
        <v>0</v>
      </c>
      <c r="DO63" s="48">
        <f t="shared" si="65"/>
        <v>0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0</v>
      </c>
      <c r="F64" s="54"/>
      <c r="G64" s="7"/>
      <c r="H64" s="8">
        <f t="shared" si="0"/>
        <v>0</v>
      </c>
      <c r="I64" s="8">
        <v>0</v>
      </c>
      <c r="J64" s="9"/>
      <c r="K64" s="8">
        <f t="shared" si="1"/>
        <v>0</v>
      </c>
      <c r="L64" s="66" t="str">
        <f t="shared" si="2"/>
        <v/>
      </c>
      <c r="M64" s="13" t="str">
        <f t="shared" si="3"/>
        <v/>
      </c>
      <c r="N64" s="11"/>
      <c r="O64" s="6"/>
      <c r="P64" s="7"/>
      <c r="Q64" s="8">
        <f t="shared" si="4"/>
        <v>0</v>
      </c>
      <c r="R64" s="8">
        <v>0</v>
      </c>
      <c r="S64" s="9"/>
      <c r="T64" s="8">
        <f t="shared" si="5"/>
        <v>0</v>
      </c>
      <c r="U64" s="66" t="str">
        <f t="shared" si="6"/>
        <v/>
      </c>
      <c r="V64" s="13" t="str">
        <f t="shared" si="7"/>
        <v/>
      </c>
      <c r="W64" s="11"/>
      <c r="X64" s="6"/>
      <c r="Y64" s="7"/>
      <c r="Z64" s="8">
        <f t="shared" si="8"/>
        <v>0</v>
      </c>
      <c r="AA64" s="8"/>
      <c r="AB64" s="9"/>
      <c r="AC64" s="8">
        <f t="shared" si="9"/>
        <v>0</v>
      </c>
      <c r="AD64" s="66" t="str">
        <f t="shared" si="10"/>
        <v/>
      </c>
      <c r="AE64" s="13" t="str">
        <f t="shared" si="11"/>
        <v/>
      </c>
      <c r="AF64" s="11"/>
      <c r="AG64" s="8"/>
      <c r="AH64" s="7"/>
      <c r="AI64" s="8">
        <f t="shared" si="12"/>
        <v>0</v>
      </c>
      <c r="AJ64" s="8">
        <v>0</v>
      </c>
      <c r="AK64" s="9"/>
      <c r="AL64" s="10">
        <f t="shared" si="13"/>
        <v>0</v>
      </c>
      <c r="AM64" s="66" t="str">
        <f t="shared" si="14"/>
        <v/>
      </c>
      <c r="AN64" s="13" t="str">
        <f t="shared" si="15"/>
        <v/>
      </c>
      <c r="AO64" s="11"/>
      <c r="AP64" s="6"/>
      <c r="AQ64" s="7"/>
      <c r="AR64" s="8">
        <f t="shared" si="16"/>
        <v>0</v>
      </c>
      <c r="AS64" s="8">
        <v>0</v>
      </c>
      <c r="AT64" s="9"/>
      <c r="AU64" s="10">
        <f t="shared" si="17"/>
        <v>0</v>
      </c>
      <c r="AV64" s="66" t="str">
        <f t="shared" si="18"/>
        <v/>
      </c>
      <c r="AW64" s="13" t="str">
        <f t="shared" si="19"/>
        <v/>
      </c>
      <c r="AX64" s="11"/>
      <c r="AY64" s="6"/>
      <c r="AZ64" s="7"/>
      <c r="BA64" s="8">
        <f t="shared" si="20"/>
        <v>0</v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3" t="str">
        <f t="shared" si="23"/>
        <v/>
      </c>
      <c r="BG64" s="11"/>
      <c r="BH64" s="6"/>
      <c r="BI64" s="7"/>
      <c r="BJ64" s="8">
        <f t="shared" si="24"/>
        <v>0</v>
      </c>
      <c r="BK64" s="8" t="s">
        <v>150</v>
      </c>
      <c r="BL64" s="9"/>
      <c r="BM64" s="10" t="str">
        <f t="shared" si="66"/>
        <v/>
      </c>
      <c r="BN64" s="66" t="str">
        <f t="shared" si="67"/>
        <v/>
      </c>
      <c r="BO64" s="13" t="str">
        <f t="shared" si="68"/>
        <v/>
      </c>
      <c r="BP64" s="11"/>
      <c r="BQ64" s="6"/>
      <c r="BR64" s="7"/>
      <c r="BS64" s="8">
        <f t="shared" si="28"/>
        <v>0</v>
      </c>
      <c r="BT64" s="8"/>
      <c r="BU64" s="9"/>
      <c r="BV64" s="10">
        <f t="shared" si="69"/>
        <v>0</v>
      </c>
      <c r="BW64" s="66" t="str">
        <f t="shared" si="70"/>
        <v/>
      </c>
      <c r="BX64" s="13" t="str">
        <f t="shared" si="71"/>
        <v/>
      </c>
      <c r="BY64" s="11"/>
      <c r="BZ64" s="6"/>
      <c r="CA64" s="7"/>
      <c r="CB64" s="8">
        <f t="shared" si="32"/>
        <v>0</v>
      </c>
      <c r="CC64" s="8"/>
      <c r="CD64" s="9"/>
      <c r="CE64" s="10">
        <f t="shared" si="72"/>
        <v>0</v>
      </c>
      <c r="CF64" s="66" t="str">
        <f t="shared" si="73"/>
        <v/>
      </c>
      <c r="CG64" s="13" t="str">
        <f t="shared" si="74"/>
        <v/>
      </c>
      <c r="CH64" s="11"/>
      <c r="CI64" s="6"/>
      <c r="CJ64" s="7"/>
      <c r="CK64" s="8">
        <f t="shared" si="35"/>
        <v>0</v>
      </c>
      <c r="CL64" s="8"/>
      <c r="CM64" s="9"/>
      <c r="CN64" s="10">
        <f t="shared" si="75"/>
        <v>0</v>
      </c>
      <c r="CO64" s="66" t="str">
        <f t="shared" si="76"/>
        <v/>
      </c>
      <c r="CP64" s="13" t="str">
        <f t="shared" si="77"/>
        <v/>
      </c>
      <c r="CQ64" s="11"/>
      <c r="CR64" s="6"/>
      <c r="CS64" s="7"/>
      <c r="CT64" s="8">
        <f t="shared" si="38"/>
        <v>0</v>
      </c>
      <c r="CU64" s="8"/>
      <c r="CV64" s="9"/>
      <c r="CW64" s="10">
        <f t="shared" si="78"/>
        <v>0</v>
      </c>
      <c r="CX64" s="66" t="str">
        <f t="shared" si="79"/>
        <v/>
      </c>
      <c r="CY64" s="13" t="str">
        <f t="shared" si="80"/>
        <v/>
      </c>
      <c r="CZ64" s="11"/>
      <c r="DA64" s="6">
        <v>0</v>
      </c>
      <c r="DB64" s="7"/>
      <c r="DC64" s="8">
        <f t="shared" si="42"/>
        <v>0</v>
      </c>
      <c r="DD64" s="8"/>
      <c r="DE64" s="9"/>
      <c r="DF64" s="10">
        <f t="shared" si="81"/>
        <v>0</v>
      </c>
      <c r="DG64" s="66" t="str">
        <f t="shared" si="82"/>
        <v/>
      </c>
      <c r="DH64" s="13" t="str">
        <f t="shared" si="83"/>
        <v/>
      </c>
      <c r="DI64" s="69"/>
      <c r="DJ64" s="71">
        <f t="shared" si="60"/>
        <v>0</v>
      </c>
      <c r="DK64" s="32">
        <f t="shared" si="61"/>
        <v>0</v>
      </c>
      <c r="DL64" s="32">
        <f t="shared" si="62"/>
        <v>0</v>
      </c>
      <c r="DM64" s="32">
        <f t="shared" si="63"/>
        <v>0</v>
      </c>
      <c r="DN64" s="33">
        <f t="shared" si="64"/>
        <v>0</v>
      </c>
      <c r="DO64" s="48" t="str">
        <f t="shared" si="65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0</v>
      </c>
      <c r="F65" s="54"/>
      <c r="G65" s="7"/>
      <c r="H65" s="8">
        <f t="shared" si="0"/>
        <v>0</v>
      </c>
      <c r="I65" s="8">
        <v>0</v>
      </c>
      <c r="J65" s="9"/>
      <c r="K65" s="8">
        <f t="shared" si="1"/>
        <v>0</v>
      </c>
      <c r="L65" s="66" t="str">
        <f t="shared" si="2"/>
        <v/>
      </c>
      <c r="M65" s="13" t="str">
        <f t="shared" si="3"/>
        <v/>
      </c>
      <c r="N65" s="11"/>
      <c r="O65" s="6"/>
      <c r="P65" s="7"/>
      <c r="Q65" s="8">
        <f t="shared" si="4"/>
        <v>0</v>
      </c>
      <c r="R65" s="8">
        <v>0</v>
      </c>
      <c r="S65" s="9"/>
      <c r="T65" s="8">
        <f t="shared" si="5"/>
        <v>0</v>
      </c>
      <c r="U65" s="66" t="str">
        <f t="shared" si="6"/>
        <v/>
      </c>
      <c r="V65" s="13" t="str">
        <f t="shared" si="7"/>
        <v/>
      </c>
      <c r="W65" s="11"/>
      <c r="X65" s="6"/>
      <c r="Y65" s="7"/>
      <c r="Z65" s="8">
        <f t="shared" si="8"/>
        <v>0</v>
      </c>
      <c r="AA65" s="8"/>
      <c r="AB65" s="9"/>
      <c r="AC65" s="8">
        <f t="shared" si="9"/>
        <v>0</v>
      </c>
      <c r="AD65" s="66" t="str">
        <f t="shared" si="10"/>
        <v/>
      </c>
      <c r="AE65" s="13" t="str">
        <f t="shared" si="11"/>
        <v/>
      </c>
      <c r="AF65" s="11"/>
      <c r="AG65" s="8"/>
      <c r="AH65" s="7"/>
      <c r="AI65" s="8">
        <f t="shared" si="12"/>
        <v>0</v>
      </c>
      <c r="AJ65" s="8">
        <v>0</v>
      </c>
      <c r="AK65" s="9"/>
      <c r="AL65" s="10">
        <f t="shared" si="13"/>
        <v>0</v>
      </c>
      <c r="AM65" s="66" t="str">
        <f t="shared" si="14"/>
        <v/>
      </c>
      <c r="AN65" s="13" t="str">
        <f t="shared" si="15"/>
        <v/>
      </c>
      <c r="AO65" s="11"/>
      <c r="AP65" s="6"/>
      <c r="AQ65" s="7"/>
      <c r="AR65" s="8">
        <f t="shared" si="16"/>
        <v>0</v>
      </c>
      <c r="AS65" s="8">
        <v>0</v>
      </c>
      <c r="AT65" s="9"/>
      <c r="AU65" s="10">
        <f t="shared" si="17"/>
        <v>0</v>
      </c>
      <c r="AV65" s="66" t="str">
        <f t="shared" si="18"/>
        <v/>
      </c>
      <c r="AW65" s="13" t="str">
        <f t="shared" si="19"/>
        <v/>
      </c>
      <c r="AX65" s="11"/>
      <c r="AY65" s="6"/>
      <c r="AZ65" s="7"/>
      <c r="BA65" s="8">
        <f t="shared" si="20"/>
        <v>0</v>
      </c>
      <c r="BB65" s="8" t="s">
        <v>150</v>
      </c>
      <c r="BC65" s="9"/>
      <c r="BD65" s="10" t="str">
        <f t="shared" si="21"/>
        <v/>
      </c>
      <c r="BE65" s="66" t="str">
        <f t="shared" si="22"/>
        <v/>
      </c>
      <c r="BF65" s="13" t="str">
        <f t="shared" si="23"/>
        <v/>
      </c>
      <c r="BG65" s="11"/>
      <c r="BH65" s="6"/>
      <c r="BI65" s="7"/>
      <c r="BJ65" s="8">
        <f t="shared" si="24"/>
        <v>0</v>
      </c>
      <c r="BK65" s="8" t="s">
        <v>150</v>
      </c>
      <c r="BL65" s="9"/>
      <c r="BM65" s="10" t="str">
        <f t="shared" si="66"/>
        <v/>
      </c>
      <c r="BN65" s="66" t="str">
        <f t="shared" si="67"/>
        <v/>
      </c>
      <c r="BO65" s="13" t="str">
        <f t="shared" si="68"/>
        <v/>
      </c>
      <c r="BP65" s="11"/>
      <c r="BQ65" s="6"/>
      <c r="BR65" s="7"/>
      <c r="BS65" s="8">
        <f t="shared" si="28"/>
        <v>0</v>
      </c>
      <c r="BT65" s="8"/>
      <c r="BU65" s="9"/>
      <c r="BV65" s="10">
        <f t="shared" si="69"/>
        <v>0</v>
      </c>
      <c r="BW65" s="66" t="str">
        <f t="shared" si="70"/>
        <v/>
      </c>
      <c r="BX65" s="13" t="str">
        <f t="shared" si="71"/>
        <v/>
      </c>
      <c r="BY65" s="11"/>
      <c r="BZ65" s="6"/>
      <c r="CA65" s="7"/>
      <c r="CB65" s="8">
        <f t="shared" si="32"/>
        <v>0</v>
      </c>
      <c r="CC65" s="8"/>
      <c r="CD65" s="9"/>
      <c r="CE65" s="10">
        <f t="shared" si="72"/>
        <v>0</v>
      </c>
      <c r="CF65" s="66" t="str">
        <f t="shared" si="73"/>
        <v/>
      </c>
      <c r="CG65" s="13" t="str">
        <f t="shared" si="74"/>
        <v/>
      </c>
      <c r="CH65" s="11"/>
      <c r="CI65" s="6"/>
      <c r="CJ65" s="7"/>
      <c r="CK65" s="8">
        <f t="shared" si="35"/>
        <v>0</v>
      </c>
      <c r="CL65" s="8"/>
      <c r="CM65" s="9"/>
      <c r="CN65" s="10">
        <f t="shared" si="75"/>
        <v>0</v>
      </c>
      <c r="CO65" s="66" t="str">
        <f t="shared" si="76"/>
        <v/>
      </c>
      <c r="CP65" s="13" t="str">
        <f t="shared" si="77"/>
        <v/>
      </c>
      <c r="CQ65" s="11"/>
      <c r="CR65" s="6"/>
      <c r="CS65" s="7"/>
      <c r="CT65" s="8">
        <f t="shared" si="38"/>
        <v>0</v>
      </c>
      <c r="CU65" s="8"/>
      <c r="CV65" s="9"/>
      <c r="CW65" s="10">
        <f t="shared" si="78"/>
        <v>0</v>
      </c>
      <c r="CX65" s="66" t="str">
        <f t="shared" si="79"/>
        <v/>
      </c>
      <c r="CY65" s="13" t="str">
        <f t="shared" si="80"/>
        <v/>
      </c>
      <c r="CZ65" s="11"/>
      <c r="DA65" s="6">
        <v>0</v>
      </c>
      <c r="DB65" s="7"/>
      <c r="DC65" s="8">
        <f t="shared" si="42"/>
        <v>0</v>
      </c>
      <c r="DD65" s="8"/>
      <c r="DE65" s="9"/>
      <c r="DF65" s="10">
        <f t="shared" si="81"/>
        <v>0</v>
      </c>
      <c r="DG65" s="66" t="str">
        <f t="shared" si="82"/>
        <v/>
      </c>
      <c r="DH65" s="13" t="str">
        <f t="shared" si="83"/>
        <v/>
      </c>
      <c r="DI65" s="69"/>
      <c r="DJ65" s="71">
        <f t="shared" si="60"/>
        <v>0</v>
      </c>
      <c r="DK65" s="32">
        <f t="shared" si="61"/>
        <v>0</v>
      </c>
      <c r="DL65" s="32">
        <f t="shared" si="62"/>
        <v>0</v>
      </c>
      <c r="DM65" s="32">
        <f t="shared" si="63"/>
        <v>0</v>
      </c>
      <c r="DN65" s="33">
        <f t="shared" si="64"/>
        <v>0</v>
      </c>
      <c r="DO65" s="48" t="str">
        <f t="shared" si="65"/>
        <v/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/>
      <c r="G66" s="7"/>
      <c r="H66" s="8">
        <f t="shared" si="0"/>
        <v>0</v>
      </c>
      <c r="I66" s="8">
        <v>0</v>
      </c>
      <c r="J66" s="9"/>
      <c r="K66" s="8">
        <f t="shared" si="1"/>
        <v>0</v>
      </c>
      <c r="L66" s="66" t="str">
        <f t="shared" si="2"/>
        <v/>
      </c>
      <c r="M66" s="13" t="str">
        <f t="shared" ref="M66:M118" si="84">IFERROR((K66/E66),"")</f>
        <v/>
      </c>
      <c r="N66" s="11"/>
      <c r="O66" s="6"/>
      <c r="P66" s="7"/>
      <c r="Q66" s="8">
        <f t="shared" si="4"/>
        <v>0</v>
      </c>
      <c r="R66" s="8">
        <v>0</v>
      </c>
      <c r="S66" s="9"/>
      <c r="T66" s="8">
        <f t="shared" si="5"/>
        <v>0</v>
      </c>
      <c r="U66" s="66" t="str">
        <f t="shared" si="6"/>
        <v/>
      </c>
      <c r="V66" s="13" t="str">
        <f t="shared" si="7"/>
        <v/>
      </c>
      <c r="W66" s="11"/>
      <c r="X66" s="6"/>
      <c r="Y66" s="7"/>
      <c r="Z66" s="8">
        <f t="shared" si="8"/>
        <v>0</v>
      </c>
      <c r="AA66" s="8"/>
      <c r="AB66" s="9"/>
      <c r="AC66" s="8">
        <f t="shared" si="9"/>
        <v>0</v>
      </c>
      <c r="AD66" s="66" t="str">
        <f t="shared" si="10"/>
        <v/>
      </c>
      <c r="AE66" s="13" t="str">
        <f t="shared" si="11"/>
        <v/>
      </c>
      <c r="AF66" s="11"/>
      <c r="AG66" s="8"/>
      <c r="AH66" s="7"/>
      <c r="AI66" s="8">
        <f t="shared" si="12"/>
        <v>0</v>
      </c>
      <c r="AJ66" s="8">
        <v>0</v>
      </c>
      <c r="AK66" s="9"/>
      <c r="AL66" s="10">
        <f t="shared" si="13"/>
        <v>0</v>
      </c>
      <c r="AM66" s="66" t="str">
        <f t="shared" si="14"/>
        <v/>
      </c>
      <c r="AN66" s="13" t="str">
        <f t="shared" si="15"/>
        <v/>
      </c>
      <c r="AO66" s="11"/>
      <c r="AP66" s="6"/>
      <c r="AQ66" s="7"/>
      <c r="AR66" s="8">
        <f t="shared" ref="AR66:AR118" si="85">IFERROR((AP66-AQ66),"")</f>
        <v>0</v>
      </c>
      <c r="AS66" s="8">
        <v>0</v>
      </c>
      <c r="AT66" s="9"/>
      <c r="AU66" s="10">
        <f t="shared" ref="AU66:AU118" si="86">AS66-AT66</f>
        <v>0</v>
      </c>
      <c r="AV66" s="66" t="str">
        <f t="shared" si="18"/>
        <v/>
      </c>
      <c r="AW66" s="13" t="str">
        <f t="shared" si="19"/>
        <v/>
      </c>
      <c r="AX66" s="11"/>
      <c r="AY66" s="6"/>
      <c r="AZ66" s="7"/>
      <c r="BA66" s="8">
        <f t="shared" ref="BA66:BA118" si="87">IFERROR((AY66-AZ66),"")</f>
        <v>0</v>
      </c>
      <c r="BB66" s="8" t="s">
        <v>150</v>
      </c>
      <c r="BC66" s="9"/>
      <c r="BD66" s="10" t="str">
        <f t="shared" ref="BD66:BD118" si="88">IFERROR((BB66-BC66),"")</f>
        <v/>
      </c>
      <c r="BE66" s="66" t="str">
        <f t="shared" si="22"/>
        <v/>
      </c>
      <c r="BF66" s="13" t="str">
        <f t="shared" si="23"/>
        <v/>
      </c>
      <c r="BG66" s="11"/>
      <c r="BH66" s="6"/>
      <c r="BI66" s="7"/>
      <c r="BJ66" s="8">
        <f t="shared" si="24"/>
        <v>0</v>
      </c>
      <c r="BK66" s="8" t="s">
        <v>150</v>
      </c>
      <c r="BL66" s="9"/>
      <c r="BM66" s="10" t="str">
        <f t="shared" si="66"/>
        <v/>
      </c>
      <c r="BN66" s="66" t="str">
        <f t="shared" si="67"/>
        <v/>
      </c>
      <c r="BO66" s="13" t="str">
        <f t="shared" si="68"/>
        <v/>
      </c>
      <c r="BP66" s="11"/>
      <c r="BQ66" s="6"/>
      <c r="BR66" s="7"/>
      <c r="BS66" s="8">
        <f t="shared" si="28"/>
        <v>0</v>
      </c>
      <c r="BT66" s="8"/>
      <c r="BU66" s="9"/>
      <c r="BV66" s="10">
        <f t="shared" si="69"/>
        <v>0</v>
      </c>
      <c r="BW66" s="66" t="str">
        <f t="shared" si="70"/>
        <v/>
      </c>
      <c r="BX66" s="13" t="str">
        <f t="shared" si="71"/>
        <v/>
      </c>
      <c r="BY66" s="11"/>
      <c r="BZ66" s="6"/>
      <c r="CA66" s="7"/>
      <c r="CB66" s="8">
        <f t="shared" si="32"/>
        <v>0</v>
      </c>
      <c r="CC66" s="8"/>
      <c r="CD66" s="9"/>
      <c r="CE66" s="10">
        <f t="shared" si="72"/>
        <v>0</v>
      </c>
      <c r="CF66" s="66" t="str">
        <f t="shared" si="73"/>
        <v/>
      </c>
      <c r="CG66" s="13" t="str">
        <f t="shared" si="74"/>
        <v/>
      </c>
      <c r="CH66" s="11"/>
      <c r="CI66" s="6"/>
      <c r="CJ66" s="7"/>
      <c r="CK66" s="8">
        <f t="shared" ref="CK66:CK118" si="89">IFERROR((CI66-CJ66),"")</f>
        <v>0</v>
      </c>
      <c r="CL66" s="8"/>
      <c r="CM66" s="9"/>
      <c r="CN66" s="10">
        <f t="shared" si="75"/>
        <v>0</v>
      </c>
      <c r="CO66" s="66" t="str">
        <f t="shared" si="76"/>
        <v/>
      </c>
      <c r="CP66" s="13" t="str">
        <f t="shared" si="77"/>
        <v/>
      </c>
      <c r="CQ66" s="11"/>
      <c r="CR66" s="6"/>
      <c r="CS66" s="7"/>
      <c r="CT66" s="8">
        <f t="shared" ref="CT66:CT118" si="90">IFERROR((CR66-CS66),"")</f>
        <v>0</v>
      </c>
      <c r="CU66" s="8"/>
      <c r="CV66" s="9"/>
      <c r="CW66" s="10">
        <f t="shared" si="78"/>
        <v>0</v>
      </c>
      <c r="CX66" s="66" t="str">
        <f t="shared" si="79"/>
        <v/>
      </c>
      <c r="CY66" s="13" t="str">
        <f t="shared" si="80"/>
        <v/>
      </c>
      <c r="CZ66" s="11"/>
      <c r="DA66" s="6">
        <v>0</v>
      </c>
      <c r="DB66" s="7"/>
      <c r="DC66" s="8">
        <f t="shared" ref="DC66:DC118" si="91">DA66-DB66</f>
        <v>0</v>
      </c>
      <c r="DD66" s="8"/>
      <c r="DE66" s="9"/>
      <c r="DF66" s="10">
        <f t="shared" si="81"/>
        <v>0</v>
      </c>
      <c r="DG66" s="66" t="str">
        <f t="shared" si="82"/>
        <v/>
      </c>
      <c r="DH66" s="13" t="str">
        <f t="shared" si="83"/>
        <v/>
      </c>
      <c r="DI66" s="69"/>
      <c r="DJ66" s="71">
        <f t="shared" si="60"/>
        <v>0</v>
      </c>
      <c r="DK66" s="32">
        <f t="shared" si="61"/>
        <v>0</v>
      </c>
      <c r="DL66" s="32">
        <f t="shared" si="62"/>
        <v>0</v>
      </c>
      <c r="DM66" s="32">
        <f t="shared" si="63"/>
        <v>0</v>
      </c>
      <c r="DN66" s="33">
        <f t="shared" si="64"/>
        <v>0</v>
      </c>
      <c r="DO66" s="48" t="str">
        <f t="shared" si="65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/>
      <c r="G67" s="7"/>
      <c r="H67" s="8">
        <f t="shared" si="0"/>
        <v>0</v>
      </c>
      <c r="I67" s="8">
        <v>2</v>
      </c>
      <c r="J67" s="9"/>
      <c r="K67" s="8">
        <f t="shared" si="1"/>
        <v>2</v>
      </c>
      <c r="L67" s="66" t="str">
        <f t="shared" si="2"/>
        <v/>
      </c>
      <c r="M67" s="13" t="str">
        <f t="shared" si="84"/>
        <v/>
      </c>
      <c r="N67" s="11"/>
      <c r="O67" s="6"/>
      <c r="P67" s="7"/>
      <c r="Q67" s="8">
        <f t="shared" si="4"/>
        <v>0</v>
      </c>
      <c r="R67" s="8">
        <v>0</v>
      </c>
      <c r="S67" s="9"/>
      <c r="T67" s="8">
        <f t="shared" si="5"/>
        <v>0</v>
      </c>
      <c r="U67" s="66" t="str">
        <f t="shared" si="6"/>
        <v/>
      </c>
      <c r="V67" s="13" t="str">
        <f t="shared" si="7"/>
        <v/>
      </c>
      <c r="W67" s="11"/>
      <c r="X67" s="6"/>
      <c r="Y67" s="7"/>
      <c r="Z67" s="8">
        <f t="shared" si="8"/>
        <v>0</v>
      </c>
      <c r="AA67" s="8"/>
      <c r="AB67" s="9"/>
      <c r="AC67" s="8">
        <f t="shared" si="9"/>
        <v>0</v>
      </c>
      <c r="AD67" s="66" t="str">
        <f t="shared" si="10"/>
        <v/>
      </c>
      <c r="AE67" s="13" t="str">
        <f t="shared" si="11"/>
        <v/>
      </c>
      <c r="AF67" s="11"/>
      <c r="AG67" s="8"/>
      <c r="AH67" s="7"/>
      <c r="AI67" s="8">
        <f t="shared" si="12"/>
        <v>0</v>
      </c>
      <c r="AJ67" s="8">
        <v>0</v>
      </c>
      <c r="AK67" s="9"/>
      <c r="AL67" s="10">
        <f t="shared" si="13"/>
        <v>0</v>
      </c>
      <c r="AM67" s="66" t="str">
        <f t="shared" si="14"/>
        <v/>
      </c>
      <c r="AN67" s="13" t="str">
        <f t="shared" si="15"/>
        <v/>
      </c>
      <c r="AO67" s="11"/>
      <c r="AP67" s="6"/>
      <c r="AQ67" s="7"/>
      <c r="AR67" s="8">
        <f t="shared" si="85"/>
        <v>0</v>
      </c>
      <c r="AS67" s="8">
        <v>0</v>
      </c>
      <c r="AT67" s="9"/>
      <c r="AU67" s="10">
        <f t="shared" si="86"/>
        <v>0</v>
      </c>
      <c r="AV67" s="66" t="str">
        <f t="shared" si="18"/>
        <v/>
      </c>
      <c r="AW67" s="13" t="str">
        <f t="shared" si="19"/>
        <v/>
      </c>
      <c r="AX67" s="11"/>
      <c r="AY67" s="6"/>
      <c r="AZ67" s="7"/>
      <c r="BA67" s="8">
        <f t="shared" si="87"/>
        <v>0</v>
      </c>
      <c r="BB67" s="8" t="s">
        <v>150</v>
      </c>
      <c r="BC67" s="9"/>
      <c r="BD67" s="10" t="str">
        <f t="shared" si="88"/>
        <v/>
      </c>
      <c r="BE67" s="66" t="str">
        <f t="shared" si="22"/>
        <v/>
      </c>
      <c r="BF67" s="13" t="str">
        <f t="shared" si="23"/>
        <v/>
      </c>
      <c r="BG67" s="11"/>
      <c r="BH67" s="6"/>
      <c r="BI67" s="7"/>
      <c r="BJ67" s="8">
        <f t="shared" si="24"/>
        <v>0</v>
      </c>
      <c r="BK67" s="8" t="s">
        <v>150</v>
      </c>
      <c r="BL67" s="9"/>
      <c r="BM67" s="10" t="str">
        <f t="shared" si="66"/>
        <v/>
      </c>
      <c r="BN67" s="66" t="str">
        <f t="shared" si="67"/>
        <v/>
      </c>
      <c r="BO67" s="13" t="str">
        <f t="shared" si="68"/>
        <v/>
      </c>
      <c r="BP67" s="11"/>
      <c r="BQ67" s="6"/>
      <c r="BR67" s="7"/>
      <c r="BS67" s="8">
        <f t="shared" si="28"/>
        <v>0</v>
      </c>
      <c r="BT67" s="8"/>
      <c r="BU67" s="9"/>
      <c r="BV67" s="10">
        <f t="shared" si="69"/>
        <v>0</v>
      </c>
      <c r="BW67" s="66" t="str">
        <f t="shared" si="70"/>
        <v/>
      </c>
      <c r="BX67" s="13" t="str">
        <f t="shared" si="71"/>
        <v/>
      </c>
      <c r="BY67" s="11"/>
      <c r="BZ67" s="6"/>
      <c r="CA67" s="7"/>
      <c r="CB67" s="8">
        <f t="shared" si="32"/>
        <v>0</v>
      </c>
      <c r="CC67" s="8"/>
      <c r="CD67" s="9"/>
      <c r="CE67" s="10">
        <f t="shared" si="72"/>
        <v>0</v>
      </c>
      <c r="CF67" s="66" t="str">
        <f t="shared" si="73"/>
        <v/>
      </c>
      <c r="CG67" s="13" t="str">
        <f t="shared" si="74"/>
        <v/>
      </c>
      <c r="CH67" s="11"/>
      <c r="CI67" s="6"/>
      <c r="CJ67" s="7"/>
      <c r="CK67" s="8">
        <f t="shared" si="89"/>
        <v>0</v>
      </c>
      <c r="CL67" s="8"/>
      <c r="CM67" s="9"/>
      <c r="CN67" s="10">
        <f t="shared" si="75"/>
        <v>0</v>
      </c>
      <c r="CO67" s="66" t="str">
        <f t="shared" si="76"/>
        <v/>
      </c>
      <c r="CP67" s="13" t="str">
        <f t="shared" si="77"/>
        <v/>
      </c>
      <c r="CQ67" s="11"/>
      <c r="CR67" s="6"/>
      <c r="CS67" s="7"/>
      <c r="CT67" s="8">
        <f t="shared" si="90"/>
        <v>0</v>
      </c>
      <c r="CU67" s="8"/>
      <c r="CV67" s="9"/>
      <c r="CW67" s="10">
        <f t="shared" si="78"/>
        <v>0</v>
      </c>
      <c r="CX67" s="66" t="str">
        <f t="shared" si="79"/>
        <v/>
      </c>
      <c r="CY67" s="13" t="str">
        <f t="shared" si="80"/>
        <v/>
      </c>
      <c r="CZ67" s="11"/>
      <c r="DA67" s="6">
        <v>0</v>
      </c>
      <c r="DB67" s="7"/>
      <c r="DC67" s="8">
        <f t="shared" si="91"/>
        <v>0</v>
      </c>
      <c r="DD67" s="8"/>
      <c r="DE67" s="9"/>
      <c r="DF67" s="10">
        <f t="shared" si="81"/>
        <v>0</v>
      </c>
      <c r="DG67" s="66" t="str">
        <f t="shared" si="82"/>
        <v/>
      </c>
      <c r="DH67" s="13" t="str">
        <f t="shared" si="83"/>
        <v/>
      </c>
      <c r="DI67" s="69"/>
      <c r="DJ67" s="71">
        <f t="shared" si="60"/>
        <v>0</v>
      </c>
      <c r="DK67" s="32">
        <f t="shared" si="61"/>
        <v>0</v>
      </c>
      <c r="DL67" s="32">
        <f t="shared" si="62"/>
        <v>2</v>
      </c>
      <c r="DM67" s="32">
        <f t="shared" si="63"/>
        <v>0</v>
      </c>
      <c r="DN67" s="33">
        <f t="shared" si="64"/>
        <v>0</v>
      </c>
      <c r="DO67" s="48">
        <f t="shared" si="65"/>
        <v>0</v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/>
      <c r="G68" s="7"/>
      <c r="H68" s="8">
        <f t="shared" si="0"/>
        <v>0</v>
      </c>
      <c r="I68" s="8">
        <v>0</v>
      </c>
      <c r="J68" s="9"/>
      <c r="K68" s="8">
        <f t="shared" si="1"/>
        <v>0</v>
      </c>
      <c r="L68" s="66" t="str">
        <f t="shared" si="2"/>
        <v/>
      </c>
      <c r="M68" s="13" t="str">
        <f t="shared" si="84"/>
        <v/>
      </c>
      <c r="N68" s="11"/>
      <c r="O68" s="6"/>
      <c r="P68" s="7"/>
      <c r="Q68" s="8">
        <f t="shared" si="4"/>
        <v>0</v>
      </c>
      <c r="R68" s="8">
        <v>0</v>
      </c>
      <c r="S68" s="9"/>
      <c r="T68" s="8">
        <f t="shared" si="5"/>
        <v>0</v>
      </c>
      <c r="U68" s="66" t="str">
        <f t="shared" si="6"/>
        <v/>
      </c>
      <c r="V68" s="13" t="str">
        <f t="shared" ref="V68:V120" si="92">IFERROR((T68/E68),"")</f>
        <v/>
      </c>
      <c r="W68" s="11"/>
      <c r="X68" s="6"/>
      <c r="Y68" s="7"/>
      <c r="Z68" s="8">
        <f t="shared" si="8"/>
        <v>0</v>
      </c>
      <c r="AA68" s="8"/>
      <c r="AB68" s="9"/>
      <c r="AC68" s="8">
        <f t="shared" si="9"/>
        <v>0</v>
      </c>
      <c r="AD68" s="66" t="str">
        <f t="shared" si="10"/>
        <v/>
      </c>
      <c r="AE68" s="13" t="str">
        <f t="shared" ref="AE68:AE120" si="93">IFERROR((AC68/E68),"")</f>
        <v/>
      </c>
      <c r="AF68" s="11"/>
      <c r="AG68" s="8"/>
      <c r="AH68" s="7"/>
      <c r="AI68" s="8">
        <f t="shared" si="12"/>
        <v>0</v>
      </c>
      <c r="AJ68" s="8">
        <v>0</v>
      </c>
      <c r="AK68" s="9"/>
      <c r="AL68" s="10">
        <f t="shared" si="13"/>
        <v>0</v>
      </c>
      <c r="AM68" s="66" t="str">
        <f t="shared" si="14"/>
        <v/>
      </c>
      <c r="AN68" s="13" t="str">
        <f t="shared" ref="AN68:AN120" si="94">IFERROR((AL68/E68),"")</f>
        <v/>
      </c>
      <c r="AO68" s="11"/>
      <c r="AP68" s="6"/>
      <c r="AQ68" s="7"/>
      <c r="AR68" s="8">
        <f t="shared" si="85"/>
        <v>0</v>
      </c>
      <c r="AS68" s="8">
        <v>0</v>
      </c>
      <c r="AT68" s="9"/>
      <c r="AU68" s="10">
        <f t="shared" si="86"/>
        <v>0</v>
      </c>
      <c r="AV68" s="66" t="str">
        <f t="shared" si="18"/>
        <v/>
      </c>
      <c r="AW68" s="13" t="str">
        <f t="shared" ref="AW68:AW120" si="95">IFERROR((AU68/E68),"")</f>
        <v/>
      </c>
      <c r="AX68" s="11"/>
      <c r="AY68" s="6"/>
      <c r="AZ68" s="7"/>
      <c r="BA68" s="8">
        <f t="shared" si="87"/>
        <v>0</v>
      </c>
      <c r="BB68" s="8" t="s">
        <v>150</v>
      </c>
      <c r="BC68" s="9"/>
      <c r="BD68" s="10" t="str">
        <f t="shared" si="88"/>
        <v/>
      </c>
      <c r="BE68" s="66" t="str">
        <f t="shared" si="22"/>
        <v/>
      </c>
      <c r="BF68" s="13" t="str">
        <f t="shared" ref="BF68:BF120" si="96">IFERROR((BD68/E68),"")</f>
        <v/>
      </c>
      <c r="BG68" s="11"/>
      <c r="BH68" s="6"/>
      <c r="BI68" s="7"/>
      <c r="BJ68" s="8">
        <f t="shared" si="24"/>
        <v>0</v>
      </c>
      <c r="BK68" s="8" t="s">
        <v>150</v>
      </c>
      <c r="BL68" s="9"/>
      <c r="BM68" s="10" t="str">
        <f t="shared" si="66"/>
        <v/>
      </c>
      <c r="BN68" s="66" t="str">
        <f t="shared" si="67"/>
        <v/>
      </c>
      <c r="BO68" s="13" t="str">
        <f t="shared" si="68"/>
        <v/>
      </c>
      <c r="BP68" s="11"/>
      <c r="BQ68" s="6"/>
      <c r="BR68" s="7"/>
      <c r="BS68" s="8">
        <f t="shared" si="28"/>
        <v>0</v>
      </c>
      <c r="BT68" s="8"/>
      <c r="BU68" s="9"/>
      <c r="BV68" s="10">
        <f t="shared" si="69"/>
        <v>0</v>
      </c>
      <c r="BW68" s="66" t="str">
        <f t="shared" si="70"/>
        <v/>
      </c>
      <c r="BX68" s="13" t="str">
        <f t="shared" si="71"/>
        <v/>
      </c>
      <c r="BY68" s="11"/>
      <c r="BZ68" s="6"/>
      <c r="CA68" s="7"/>
      <c r="CB68" s="8">
        <f t="shared" si="32"/>
        <v>0</v>
      </c>
      <c r="CC68" s="8"/>
      <c r="CD68" s="9"/>
      <c r="CE68" s="10">
        <f t="shared" si="72"/>
        <v>0</v>
      </c>
      <c r="CF68" s="66" t="str">
        <f t="shared" si="73"/>
        <v/>
      </c>
      <c r="CG68" s="13" t="str">
        <f t="shared" si="74"/>
        <v/>
      </c>
      <c r="CH68" s="11"/>
      <c r="CI68" s="6"/>
      <c r="CJ68" s="7"/>
      <c r="CK68" s="8">
        <f t="shared" si="89"/>
        <v>0</v>
      </c>
      <c r="CL68" s="8"/>
      <c r="CM68" s="9"/>
      <c r="CN68" s="10">
        <f t="shared" si="75"/>
        <v>0</v>
      </c>
      <c r="CO68" s="66" t="str">
        <f t="shared" si="76"/>
        <v/>
      </c>
      <c r="CP68" s="13" t="str">
        <f t="shared" si="77"/>
        <v/>
      </c>
      <c r="CQ68" s="11"/>
      <c r="CR68" s="6"/>
      <c r="CS68" s="7"/>
      <c r="CT68" s="8">
        <f t="shared" si="90"/>
        <v>0</v>
      </c>
      <c r="CU68" s="8"/>
      <c r="CV68" s="9"/>
      <c r="CW68" s="10">
        <f t="shared" si="78"/>
        <v>0</v>
      </c>
      <c r="CX68" s="66" t="str">
        <f t="shared" si="79"/>
        <v/>
      </c>
      <c r="CY68" s="13" t="str">
        <f t="shared" si="80"/>
        <v/>
      </c>
      <c r="CZ68" s="11"/>
      <c r="DA68" s="6">
        <v>0</v>
      </c>
      <c r="DB68" s="7"/>
      <c r="DC68" s="8">
        <f t="shared" si="91"/>
        <v>0</v>
      </c>
      <c r="DD68" s="8"/>
      <c r="DE68" s="9"/>
      <c r="DF68" s="10">
        <f t="shared" si="81"/>
        <v>0</v>
      </c>
      <c r="DG68" s="66" t="str">
        <f t="shared" si="82"/>
        <v/>
      </c>
      <c r="DH68" s="13" t="str">
        <f t="shared" si="83"/>
        <v/>
      </c>
      <c r="DI68" s="69"/>
      <c r="DJ68" s="71">
        <f t="shared" si="60"/>
        <v>0</v>
      </c>
      <c r="DK68" s="32">
        <f t="shared" si="61"/>
        <v>0</v>
      </c>
      <c r="DL68" s="32">
        <f t="shared" si="62"/>
        <v>0</v>
      </c>
      <c r="DM68" s="32">
        <f t="shared" si="63"/>
        <v>0</v>
      </c>
      <c r="DN68" s="33">
        <f t="shared" si="64"/>
        <v>0</v>
      </c>
      <c r="DO68" s="48" t="str">
        <f t="shared" si="65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0</v>
      </c>
      <c r="F69" s="54"/>
      <c r="G69" s="7"/>
      <c r="H69" s="8">
        <f t="shared" si="0"/>
        <v>0</v>
      </c>
      <c r="I69" s="8">
        <v>1</v>
      </c>
      <c r="J69" s="9"/>
      <c r="K69" s="8">
        <f t="shared" si="1"/>
        <v>1</v>
      </c>
      <c r="L69" s="66" t="str">
        <f t="shared" si="2"/>
        <v/>
      </c>
      <c r="M69" s="13" t="str">
        <f t="shared" si="84"/>
        <v/>
      </c>
      <c r="N69" s="11"/>
      <c r="O69" s="6"/>
      <c r="P69" s="7"/>
      <c r="Q69" s="8">
        <f t="shared" si="4"/>
        <v>0</v>
      </c>
      <c r="R69" s="8">
        <v>0</v>
      </c>
      <c r="S69" s="9"/>
      <c r="T69" s="8">
        <f t="shared" si="5"/>
        <v>0</v>
      </c>
      <c r="U69" s="66" t="str">
        <f t="shared" si="6"/>
        <v/>
      </c>
      <c r="V69" s="13" t="str">
        <f t="shared" si="92"/>
        <v/>
      </c>
      <c r="W69" s="11"/>
      <c r="X69" s="6"/>
      <c r="Y69" s="7"/>
      <c r="Z69" s="8">
        <f t="shared" si="8"/>
        <v>0</v>
      </c>
      <c r="AA69" s="8"/>
      <c r="AB69" s="9"/>
      <c r="AC69" s="8">
        <f t="shared" si="9"/>
        <v>0</v>
      </c>
      <c r="AD69" s="66" t="str">
        <f t="shared" si="10"/>
        <v/>
      </c>
      <c r="AE69" s="13" t="str">
        <f t="shared" si="93"/>
        <v/>
      </c>
      <c r="AF69" s="11"/>
      <c r="AG69" s="8"/>
      <c r="AH69" s="7"/>
      <c r="AI69" s="8">
        <f t="shared" si="12"/>
        <v>0</v>
      </c>
      <c r="AJ69" s="8">
        <v>0</v>
      </c>
      <c r="AK69" s="9"/>
      <c r="AL69" s="10">
        <f t="shared" si="13"/>
        <v>0</v>
      </c>
      <c r="AM69" s="66" t="str">
        <f t="shared" si="14"/>
        <v/>
      </c>
      <c r="AN69" s="13" t="str">
        <f t="shared" si="94"/>
        <v/>
      </c>
      <c r="AO69" s="11"/>
      <c r="AP69" s="6"/>
      <c r="AQ69" s="7"/>
      <c r="AR69" s="8">
        <f t="shared" si="85"/>
        <v>0</v>
      </c>
      <c r="AS69" s="8">
        <v>0</v>
      </c>
      <c r="AT69" s="9"/>
      <c r="AU69" s="10">
        <f t="shared" si="86"/>
        <v>0</v>
      </c>
      <c r="AV69" s="66" t="str">
        <f t="shared" si="18"/>
        <v/>
      </c>
      <c r="AW69" s="13" t="str">
        <f t="shared" si="95"/>
        <v/>
      </c>
      <c r="AX69" s="11"/>
      <c r="AY69" s="6">
        <v>2</v>
      </c>
      <c r="AZ69" s="7"/>
      <c r="BA69" s="8">
        <f t="shared" si="87"/>
        <v>2</v>
      </c>
      <c r="BB69" s="8" t="s">
        <v>150</v>
      </c>
      <c r="BC69" s="9"/>
      <c r="BD69" s="10" t="str">
        <f t="shared" si="88"/>
        <v/>
      </c>
      <c r="BE69" s="66" t="str">
        <f t="shared" si="22"/>
        <v/>
      </c>
      <c r="BF69" s="13" t="str">
        <f t="shared" si="96"/>
        <v/>
      </c>
      <c r="BG69" s="11"/>
      <c r="BH69" s="6"/>
      <c r="BI69" s="7"/>
      <c r="BJ69" s="8">
        <f t="shared" si="24"/>
        <v>0</v>
      </c>
      <c r="BK69" s="8" t="s">
        <v>150</v>
      </c>
      <c r="BL69" s="9"/>
      <c r="BM69" s="10" t="str">
        <f t="shared" si="66"/>
        <v/>
      </c>
      <c r="BN69" s="66" t="str">
        <f t="shared" si="67"/>
        <v/>
      </c>
      <c r="BO69" s="13" t="str">
        <f t="shared" si="68"/>
        <v/>
      </c>
      <c r="BP69" s="11"/>
      <c r="BQ69" s="6"/>
      <c r="BR69" s="7"/>
      <c r="BS69" s="8">
        <f t="shared" si="28"/>
        <v>0</v>
      </c>
      <c r="BT69" s="8"/>
      <c r="BU69" s="9"/>
      <c r="BV69" s="10">
        <f t="shared" si="69"/>
        <v>0</v>
      </c>
      <c r="BW69" s="66" t="str">
        <f t="shared" si="70"/>
        <v/>
      </c>
      <c r="BX69" s="13" t="str">
        <f t="shared" si="71"/>
        <v/>
      </c>
      <c r="BY69" s="11"/>
      <c r="BZ69" s="6">
        <v>1</v>
      </c>
      <c r="CA69" s="7"/>
      <c r="CB69" s="8">
        <f t="shared" si="32"/>
        <v>1</v>
      </c>
      <c r="CC69" s="8"/>
      <c r="CD69" s="9"/>
      <c r="CE69" s="10">
        <f t="shared" si="72"/>
        <v>0</v>
      </c>
      <c r="CF69" s="66" t="str">
        <f t="shared" si="73"/>
        <v/>
      </c>
      <c r="CG69" s="13" t="str">
        <f t="shared" si="74"/>
        <v/>
      </c>
      <c r="CH69" s="11"/>
      <c r="CI69" s="6"/>
      <c r="CJ69" s="7"/>
      <c r="CK69" s="8">
        <f t="shared" si="89"/>
        <v>0</v>
      </c>
      <c r="CL69" s="8"/>
      <c r="CM69" s="9"/>
      <c r="CN69" s="10">
        <f t="shared" si="75"/>
        <v>0</v>
      </c>
      <c r="CO69" s="66" t="str">
        <f t="shared" si="76"/>
        <v/>
      </c>
      <c r="CP69" s="13" t="str">
        <f t="shared" si="77"/>
        <v/>
      </c>
      <c r="CQ69" s="11"/>
      <c r="CR69" s="6"/>
      <c r="CS69" s="7"/>
      <c r="CT69" s="8">
        <f t="shared" si="90"/>
        <v>0</v>
      </c>
      <c r="CU69" s="8"/>
      <c r="CV69" s="9"/>
      <c r="CW69" s="10">
        <f t="shared" si="78"/>
        <v>0</v>
      </c>
      <c r="CX69" s="66" t="str">
        <f t="shared" si="79"/>
        <v/>
      </c>
      <c r="CY69" s="13" t="str">
        <f t="shared" si="80"/>
        <v/>
      </c>
      <c r="CZ69" s="11"/>
      <c r="DA69" s="6">
        <v>4</v>
      </c>
      <c r="DB69" s="7"/>
      <c r="DC69" s="8">
        <f t="shared" si="91"/>
        <v>4</v>
      </c>
      <c r="DD69" s="8"/>
      <c r="DE69" s="9"/>
      <c r="DF69" s="10">
        <f t="shared" si="81"/>
        <v>0</v>
      </c>
      <c r="DG69" s="66" t="str">
        <f t="shared" si="82"/>
        <v/>
      </c>
      <c r="DH69" s="13" t="str">
        <f t="shared" si="83"/>
        <v/>
      </c>
      <c r="DI69" s="69"/>
      <c r="DJ69" s="71">
        <f t="shared" si="60"/>
        <v>7</v>
      </c>
      <c r="DK69" s="32">
        <f t="shared" si="61"/>
        <v>0</v>
      </c>
      <c r="DL69" s="32">
        <f t="shared" si="62"/>
        <v>1</v>
      </c>
      <c r="DM69" s="32">
        <f t="shared" si="63"/>
        <v>0</v>
      </c>
      <c r="DN69" s="33">
        <f t="shared" si="64"/>
        <v>0</v>
      </c>
      <c r="DO69" s="48">
        <f t="shared" si="65"/>
        <v>0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0</v>
      </c>
      <c r="F70" s="55"/>
      <c r="G70" s="7"/>
      <c r="H70" s="8">
        <f t="shared" si="0"/>
        <v>0</v>
      </c>
      <c r="I70" s="8">
        <v>0</v>
      </c>
      <c r="J70" s="9"/>
      <c r="K70" s="8">
        <f t="shared" si="1"/>
        <v>0</v>
      </c>
      <c r="L70" s="66" t="str">
        <f t="shared" ref="L70:L123" si="97">IFERROR((K70/N70),"")</f>
        <v/>
      </c>
      <c r="M70" s="13" t="str">
        <f t="shared" si="84"/>
        <v/>
      </c>
      <c r="N70" s="11"/>
      <c r="O70" s="12"/>
      <c r="P70" s="7"/>
      <c r="Q70" s="8">
        <f t="shared" si="4"/>
        <v>0</v>
      </c>
      <c r="R70" s="8">
        <v>0</v>
      </c>
      <c r="S70" s="9"/>
      <c r="T70" s="8">
        <f t="shared" si="5"/>
        <v>0</v>
      </c>
      <c r="U70" s="66" t="str">
        <f t="shared" ref="U70:U123" si="98">IFERROR((T70/W70),"")</f>
        <v/>
      </c>
      <c r="V70" s="13" t="str">
        <f t="shared" si="92"/>
        <v/>
      </c>
      <c r="W70" s="11"/>
      <c r="X70" s="12"/>
      <c r="Y70" s="7"/>
      <c r="Z70" s="8">
        <f t="shared" si="8"/>
        <v>0</v>
      </c>
      <c r="AA70" s="8">
        <v>1</v>
      </c>
      <c r="AB70" s="9"/>
      <c r="AC70" s="8">
        <f t="shared" si="9"/>
        <v>1</v>
      </c>
      <c r="AD70" s="66" t="str">
        <f t="shared" ref="AD70:AD123" si="99">IFERROR((AC70/AF70),"")</f>
        <v/>
      </c>
      <c r="AE70" s="13" t="str">
        <f t="shared" si="93"/>
        <v/>
      </c>
      <c r="AF70" s="11"/>
      <c r="AG70" s="8"/>
      <c r="AH70" s="7"/>
      <c r="AI70" s="8">
        <f t="shared" si="12"/>
        <v>0</v>
      </c>
      <c r="AJ70" s="8">
        <v>0</v>
      </c>
      <c r="AK70" s="9"/>
      <c r="AL70" s="10">
        <f t="shared" si="13"/>
        <v>0</v>
      </c>
      <c r="AM70" s="66" t="str">
        <f t="shared" ref="AM70:AM123" si="100">IFERROR((AL70/AO70),"")</f>
        <v/>
      </c>
      <c r="AN70" s="13" t="str">
        <f t="shared" si="94"/>
        <v/>
      </c>
      <c r="AO70" s="11"/>
      <c r="AP70" s="12"/>
      <c r="AQ70" s="7"/>
      <c r="AR70" s="8">
        <f t="shared" si="85"/>
        <v>0</v>
      </c>
      <c r="AS70" s="8">
        <v>0</v>
      </c>
      <c r="AT70" s="9"/>
      <c r="AU70" s="10">
        <f t="shared" si="86"/>
        <v>0</v>
      </c>
      <c r="AV70" s="66" t="str">
        <f t="shared" ref="AV70:AV123" si="101">IFERROR((AU70/AX70),"")</f>
        <v/>
      </c>
      <c r="AW70" s="13" t="str">
        <f t="shared" si="95"/>
        <v/>
      </c>
      <c r="AX70" s="11"/>
      <c r="AY70" s="12"/>
      <c r="AZ70" s="7"/>
      <c r="BA70" s="8">
        <f t="shared" si="87"/>
        <v>0</v>
      </c>
      <c r="BB70" s="8" t="s">
        <v>150</v>
      </c>
      <c r="BC70" s="9"/>
      <c r="BD70" s="10" t="str">
        <f t="shared" si="88"/>
        <v/>
      </c>
      <c r="BE70" s="66" t="str">
        <f t="shared" ref="BE70:BE123" si="102">IFERROR((BD70/BG70),"")</f>
        <v/>
      </c>
      <c r="BF70" s="13" t="str">
        <f t="shared" si="96"/>
        <v/>
      </c>
      <c r="BG70" s="11"/>
      <c r="BH70" s="12"/>
      <c r="BI70" s="7"/>
      <c r="BJ70" s="8">
        <f t="shared" si="24"/>
        <v>0</v>
      </c>
      <c r="BK70" s="8" t="s">
        <v>150</v>
      </c>
      <c r="BL70" s="9"/>
      <c r="BM70" s="10" t="str">
        <f t="shared" si="66"/>
        <v/>
      </c>
      <c r="BN70" s="66" t="str">
        <f t="shared" si="67"/>
        <v/>
      </c>
      <c r="BO70" s="13" t="str">
        <f t="shared" si="68"/>
        <v/>
      </c>
      <c r="BP70" s="11"/>
      <c r="BQ70" s="12"/>
      <c r="BR70" s="7"/>
      <c r="BS70" s="8">
        <f t="shared" si="28"/>
        <v>0</v>
      </c>
      <c r="BT70" s="8"/>
      <c r="BU70" s="9"/>
      <c r="BV70" s="10">
        <f t="shared" si="69"/>
        <v>0</v>
      </c>
      <c r="BW70" s="66" t="str">
        <f t="shared" si="70"/>
        <v/>
      </c>
      <c r="BX70" s="13" t="str">
        <f t="shared" si="71"/>
        <v/>
      </c>
      <c r="BY70" s="11"/>
      <c r="BZ70" s="12"/>
      <c r="CA70" s="7"/>
      <c r="CB70" s="8">
        <f t="shared" si="32"/>
        <v>0</v>
      </c>
      <c r="CC70" s="8"/>
      <c r="CD70" s="9"/>
      <c r="CE70" s="10">
        <f t="shared" si="72"/>
        <v>0</v>
      </c>
      <c r="CF70" s="66" t="str">
        <f t="shared" si="73"/>
        <v/>
      </c>
      <c r="CG70" s="13" t="str">
        <f t="shared" si="74"/>
        <v/>
      </c>
      <c r="CH70" s="11"/>
      <c r="CI70" s="12"/>
      <c r="CJ70" s="7"/>
      <c r="CK70" s="8">
        <f t="shared" si="89"/>
        <v>0</v>
      </c>
      <c r="CL70" s="8"/>
      <c r="CM70" s="9"/>
      <c r="CN70" s="10">
        <f t="shared" si="75"/>
        <v>0</v>
      </c>
      <c r="CO70" s="66" t="str">
        <f t="shared" si="76"/>
        <v/>
      </c>
      <c r="CP70" s="13" t="str">
        <f t="shared" si="77"/>
        <v/>
      </c>
      <c r="CQ70" s="11"/>
      <c r="CR70" s="12"/>
      <c r="CS70" s="7"/>
      <c r="CT70" s="8">
        <f t="shared" si="90"/>
        <v>0</v>
      </c>
      <c r="CU70" s="8"/>
      <c r="CV70" s="9"/>
      <c r="CW70" s="10">
        <f t="shared" si="78"/>
        <v>0</v>
      </c>
      <c r="CX70" s="66" t="str">
        <f t="shared" si="79"/>
        <v/>
      </c>
      <c r="CY70" s="13" t="str">
        <f t="shared" si="80"/>
        <v/>
      </c>
      <c r="CZ70" s="11"/>
      <c r="DA70" s="12">
        <v>0</v>
      </c>
      <c r="DB70" s="7"/>
      <c r="DC70" s="8">
        <f t="shared" si="91"/>
        <v>0</v>
      </c>
      <c r="DD70" s="8"/>
      <c r="DE70" s="9"/>
      <c r="DF70" s="10">
        <f t="shared" si="81"/>
        <v>0</v>
      </c>
      <c r="DG70" s="66" t="str">
        <f t="shared" si="82"/>
        <v/>
      </c>
      <c r="DH70" s="13" t="str">
        <f t="shared" si="83"/>
        <v/>
      </c>
      <c r="DI70" s="69"/>
      <c r="DJ70" s="71">
        <f t="shared" si="60"/>
        <v>0</v>
      </c>
      <c r="DK70" s="32">
        <f t="shared" si="61"/>
        <v>0</v>
      </c>
      <c r="DL70" s="32">
        <f t="shared" si="62"/>
        <v>1</v>
      </c>
      <c r="DM70" s="32">
        <f t="shared" si="63"/>
        <v>0</v>
      </c>
      <c r="DN70" s="33">
        <f t="shared" si="64"/>
        <v>0</v>
      </c>
      <c r="DO70" s="48">
        <f t="shared" si="65"/>
        <v>0</v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0</v>
      </c>
      <c r="F71" s="55"/>
      <c r="G71" s="7"/>
      <c r="H71" s="8">
        <f t="shared" si="0"/>
        <v>0</v>
      </c>
      <c r="I71" s="8">
        <v>0</v>
      </c>
      <c r="J71" s="9"/>
      <c r="K71" s="8">
        <f t="shared" si="1"/>
        <v>0</v>
      </c>
      <c r="L71" s="66" t="str">
        <f t="shared" si="97"/>
        <v/>
      </c>
      <c r="M71" s="13" t="str">
        <f t="shared" si="84"/>
        <v/>
      </c>
      <c r="N71" s="11"/>
      <c r="O71" s="12">
        <v>52</v>
      </c>
      <c r="P71" s="7"/>
      <c r="Q71" s="8">
        <f t="shared" si="4"/>
        <v>52</v>
      </c>
      <c r="R71" s="8">
        <v>0</v>
      </c>
      <c r="S71" s="9"/>
      <c r="T71" s="8">
        <f t="shared" si="5"/>
        <v>0</v>
      </c>
      <c r="U71" s="66" t="str">
        <f t="shared" si="98"/>
        <v/>
      </c>
      <c r="V71" s="13" t="str">
        <f t="shared" si="92"/>
        <v/>
      </c>
      <c r="W71" s="11"/>
      <c r="X71" s="12"/>
      <c r="Y71" s="7"/>
      <c r="Z71" s="8">
        <f t="shared" si="8"/>
        <v>0</v>
      </c>
      <c r="AA71" s="8"/>
      <c r="AB71" s="9"/>
      <c r="AC71" s="8">
        <f t="shared" si="9"/>
        <v>0</v>
      </c>
      <c r="AD71" s="66" t="str">
        <f t="shared" si="99"/>
        <v/>
      </c>
      <c r="AE71" s="13" t="str">
        <f t="shared" si="93"/>
        <v/>
      </c>
      <c r="AF71" s="11"/>
      <c r="AG71" s="8"/>
      <c r="AH71" s="7"/>
      <c r="AI71" s="8">
        <f t="shared" si="12"/>
        <v>0</v>
      </c>
      <c r="AJ71" s="8">
        <v>0</v>
      </c>
      <c r="AK71" s="9"/>
      <c r="AL71" s="10">
        <f t="shared" si="13"/>
        <v>0</v>
      </c>
      <c r="AM71" s="66" t="str">
        <f t="shared" si="100"/>
        <v/>
      </c>
      <c r="AN71" s="13" t="str">
        <f t="shared" si="94"/>
        <v/>
      </c>
      <c r="AO71" s="11"/>
      <c r="AP71" s="12"/>
      <c r="AQ71" s="7"/>
      <c r="AR71" s="8">
        <f t="shared" si="85"/>
        <v>0</v>
      </c>
      <c r="AS71" s="8">
        <v>0</v>
      </c>
      <c r="AT71" s="9"/>
      <c r="AU71" s="10">
        <f t="shared" si="86"/>
        <v>0</v>
      </c>
      <c r="AV71" s="66" t="str">
        <f t="shared" si="101"/>
        <v/>
      </c>
      <c r="AW71" s="13" t="str">
        <f t="shared" si="95"/>
        <v/>
      </c>
      <c r="AX71" s="11"/>
      <c r="AY71" s="12"/>
      <c r="AZ71" s="7"/>
      <c r="BA71" s="8">
        <f t="shared" si="87"/>
        <v>0</v>
      </c>
      <c r="BB71" s="8" t="s">
        <v>150</v>
      </c>
      <c r="BC71" s="9"/>
      <c r="BD71" s="10" t="str">
        <f t="shared" si="88"/>
        <v/>
      </c>
      <c r="BE71" s="66" t="str">
        <f t="shared" si="102"/>
        <v/>
      </c>
      <c r="BF71" s="13" t="str">
        <f t="shared" si="96"/>
        <v/>
      </c>
      <c r="BG71" s="11"/>
      <c r="BH71" s="12"/>
      <c r="BI71" s="7"/>
      <c r="BJ71" s="8">
        <f t="shared" ref="BJ71:BJ134" si="103">IFERROR((BH71-BI71),"")</f>
        <v>0</v>
      </c>
      <c r="BK71" s="8" t="s">
        <v>150</v>
      </c>
      <c r="BL71" s="9"/>
      <c r="BM71" s="10" t="str">
        <f t="shared" si="66"/>
        <v/>
      </c>
      <c r="BN71" s="66" t="str">
        <f t="shared" si="67"/>
        <v/>
      </c>
      <c r="BO71" s="13" t="str">
        <f t="shared" si="68"/>
        <v/>
      </c>
      <c r="BP71" s="11"/>
      <c r="BQ71" s="12"/>
      <c r="BR71" s="7"/>
      <c r="BS71" s="8">
        <f t="shared" si="28"/>
        <v>0</v>
      </c>
      <c r="BT71" s="8"/>
      <c r="BU71" s="9"/>
      <c r="BV71" s="10">
        <f t="shared" si="69"/>
        <v>0</v>
      </c>
      <c r="BW71" s="66" t="str">
        <f t="shared" si="70"/>
        <v/>
      </c>
      <c r="BX71" s="13" t="str">
        <f t="shared" si="71"/>
        <v/>
      </c>
      <c r="BY71" s="11"/>
      <c r="BZ71" s="12"/>
      <c r="CA71" s="7"/>
      <c r="CB71" s="8">
        <f t="shared" si="32"/>
        <v>0</v>
      </c>
      <c r="CC71" s="8"/>
      <c r="CD71" s="9"/>
      <c r="CE71" s="10">
        <f t="shared" si="72"/>
        <v>0</v>
      </c>
      <c r="CF71" s="66" t="str">
        <f t="shared" si="73"/>
        <v/>
      </c>
      <c r="CG71" s="13" t="str">
        <f t="shared" si="74"/>
        <v/>
      </c>
      <c r="CH71" s="11"/>
      <c r="CI71" s="12"/>
      <c r="CJ71" s="7"/>
      <c r="CK71" s="8">
        <f t="shared" si="89"/>
        <v>0</v>
      </c>
      <c r="CL71" s="8"/>
      <c r="CM71" s="9"/>
      <c r="CN71" s="10">
        <f t="shared" si="75"/>
        <v>0</v>
      </c>
      <c r="CO71" s="66" t="str">
        <f t="shared" si="76"/>
        <v/>
      </c>
      <c r="CP71" s="13" t="str">
        <f t="shared" si="77"/>
        <v/>
      </c>
      <c r="CQ71" s="11"/>
      <c r="CR71" s="12"/>
      <c r="CS71" s="7"/>
      <c r="CT71" s="8">
        <f t="shared" si="90"/>
        <v>0</v>
      </c>
      <c r="CU71" s="8"/>
      <c r="CV71" s="9"/>
      <c r="CW71" s="10">
        <f t="shared" si="78"/>
        <v>0</v>
      </c>
      <c r="CX71" s="66" t="str">
        <f t="shared" si="79"/>
        <v/>
      </c>
      <c r="CY71" s="13" t="str">
        <f t="shared" si="80"/>
        <v/>
      </c>
      <c r="CZ71" s="11"/>
      <c r="DA71" s="12">
        <v>0</v>
      </c>
      <c r="DB71" s="7"/>
      <c r="DC71" s="8">
        <f t="shared" si="91"/>
        <v>0</v>
      </c>
      <c r="DD71" s="8"/>
      <c r="DE71" s="9"/>
      <c r="DF71" s="10">
        <f t="shared" si="81"/>
        <v>0</v>
      </c>
      <c r="DG71" s="66" t="str">
        <f t="shared" si="82"/>
        <v/>
      </c>
      <c r="DH71" s="13" t="str">
        <f t="shared" si="83"/>
        <v/>
      </c>
      <c r="DI71" s="69"/>
      <c r="DJ71" s="71">
        <f t="shared" si="60"/>
        <v>52</v>
      </c>
      <c r="DK71" s="32">
        <f t="shared" si="61"/>
        <v>0</v>
      </c>
      <c r="DL71" s="32">
        <f t="shared" si="62"/>
        <v>0</v>
      </c>
      <c r="DM71" s="32">
        <f t="shared" si="63"/>
        <v>0</v>
      </c>
      <c r="DN71" s="33">
        <f t="shared" si="64"/>
        <v>0</v>
      </c>
      <c r="DO71" s="48" t="str">
        <f t="shared" si="65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134</v>
      </c>
      <c r="F72" s="55">
        <v>249</v>
      </c>
      <c r="G72" s="7"/>
      <c r="H72" s="8">
        <f t="shared" si="0"/>
        <v>249</v>
      </c>
      <c r="I72" s="8">
        <v>184</v>
      </c>
      <c r="J72" s="9"/>
      <c r="K72" s="8">
        <f t="shared" si="1"/>
        <v>184</v>
      </c>
      <c r="L72" s="66">
        <f t="shared" si="97"/>
        <v>0.73599999999999999</v>
      </c>
      <c r="M72" s="13">
        <f t="shared" si="84"/>
        <v>0.35384615384615387</v>
      </c>
      <c r="N72" s="11">
        <v>250</v>
      </c>
      <c r="O72" s="12"/>
      <c r="P72" s="7"/>
      <c r="Q72" s="8">
        <f t="shared" si="4"/>
        <v>0</v>
      </c>
      <c r="R72" s="8">
        <v>174</v>
      </c>
      <c r="S72" s="9"/>
      <c r="T72" s="8">
        <f t="shared" si="5"/>
        <v>174</v>
      </c>
      <c r="U72" s="66">
        <f t="shared" si="98"/>
        <v>0.87</v>
      </c>
      <c r="V72" s="13">
        <f t="shared" si="92"/>
        <v>0.33461538461538459</v>
      </c>
      <c r="W72" s="11">
        <v>200</v>
      </c>
      <c r="X72" s="12">
        <v>53</v>
      </c>
      <c r="Y72" s="7"/>
      <c r="Z72" s="8">
        <f t="shared" si="8"/>
        <v>53</v>
      </c>
      <c r="AA72" s="8">
        <v>148</v>
      </c>
      <c r="AB72" s="9"/>
      <c r="AC72" s="8">
        <f t="shared" si="9"/>
        <v>148</v>
      </c>
      <c r="AD72" s="66">
        <f t="shared" si="99"/>
        <v>0.98666666666666669</v>
      </c>
      <c r="AE72" s="13">
        <f t="shared" si="93"/>
        <v>0.2846153846153846</v>
      </c>
      <c r="AF72" s="11">
        <v>150</v>
      </c>
      <c r="AG72" s="8">
        <v>56</v>
      </c>
      <c r="AH72" s="7"/>
      <c r="AI72" s="8">
        <f t="shared" si="12"/>
        <v>56</v>
      </c>
      <c r="AJ72" s="8">
        <v>149</v>
      </c>
      <c r="AK72" s="9"/>
      <c r="AL72" s="10">
        <f t="shared" si="13"/>
        <v>149</v>
      </c>
      <c r="AM72" s="66">
        <f t="shared" si="100"/>
        <v>0.99333333333333329</v>
      </c>
      <c r="AN72" s="13">
        <f t="shared" si="94"/>
        <v>0.28653846153846152</v>
      </c>
      <c r="AO72" s="11">
        <v>150</v>
      </c>
      <c r="AP72" s="12">
        <v>44</v>
      </c>
      <c r="AQ72" s="7"/>
      <c r="AR72" s="8">
        <f t="shared" si="85"/>
        <v>44</v>
      </c>
      <c r="AS72" s="8">
        <v>102</v>
      </c>
      <c r="AT72" s="9"/>
      <c r="AU72" s="10">
        <f t="shared" si="86"/>
        <v>102</v>
      </c>
      <c r="AV72" s="66">
        <f t="shared" si="101"/>
        <v>0.68</v>
      </c>
      <c r="AW72" s="13">
        <f t="shared" si="95"/>
        <v>0.19615384615384615</v>
      </c>
      <c r="AX72" s="11">
        <v>150</v>
      </c>
      <c r="AY72" s="12">
        <v>46</v>
      </c>
      <c r="AZ72" s="7"/>
      <c r="BA72" s="8">
        <f t="shared" si="87"/>
        <v>46</v>
      </c>
      <c r="BB72" s="8">
        <v>79</v>
      </c>
      <c r="BC72" s="9"/>
      <c r="BD72" s="10">
        <f t="shared" si="88"/>
        <v>79</v>
      </c>
      <c r="BE72" s="66">
        <f t="shared" si="102"/>
        <v>0.43888888888888888</v>
      </c>
      <c r="BF72" s="13">
        <f t="shared" si="96"/>
        <v>0.15192307692307691</v>
      </c>
      <c r="BG72" s="11">
        <v>180</v>
      </c>
      <c r="BH72" s="12">
        <v>53</v>
      </c>
      <c r="BI72" s="7"/>
      <c r="BJ72" s="8">
        <f t="shared" si="103"/>
        <v>53</v>
      </c>
      <c r="BK72" s="8">
        <v>61</v>
      </c>
      <c r="BL72" s="9"/>
      <c r="BM72" s="10">
        <f t="shared" si="66"/>
        <v>61</v>
      </c>
      <c r="BN72" s="66">
        <f t="shared" si="67"/>
        <v>0.33888888888888891</v>
      </c>
      <c r="BO72" s="13">
        <f t="shared" si="68"/>
        <v>0.11730769230769231</v>
      </c>
      <c r="BP72" s="11">
        <v>180</v>
      </c>
      <c r="BQ72" s="12">
        <v>965</v>
      </c>
      <c r="BR72" s="7"/>
      <c r="BS72" s="8">
        <f t="shared" si="28"/>
        <v>965</v>
      </c>
      <c r="BT72" s="8"/>
      <c r="BU72" s="9"/>
      <c r="BV72" s="10">
        <f t="shared" si="69"/>
        <v>0</v>
      </c>
      <c r="BW72" s="66">
        <f t="shared" si="70"/>
        <v>0</v>
      </c>
      <c r="BX72" s="13">
        <f t="shared" si="71"/>
        <v>0</v>
      </c>
      <c r="BY72" s="78">
        <v>180</v>
      </c>
      <c r="BZ72" s="12">
        <v>75</v>
      </c>
      <c r="CA72" s="7"/>
      <c r="CB72" s="8">
        <f t="shared" si="32"/>
        <v>75</v>
      </c>
      <c r="CC72" s="8"/>
      <c r="CD72" s="9"/>
      <c r="CE72" s="10">
        <f t="shared" si="72"/>
        <v>0</v>
      </c>
      <c r="CF72" s="66">
        <f t="shared" si="73"/>
        <v>0</v>
      </c>
      <c r="CG72" s="13">
        <f t="shared" si="74"/>
        <v>0</v>
      </c>
      <c r="CH72" s="11">
        <v>170</v>
      </c>
      <c r="CI72" s="12">
        <v>86</v>
      </c>
      <c r="CJ72" s="7"/>
      <c r="CK72" s="8">
        <f t="shared" si="89"/>
        <v>86</v>
      </c>
      <c r="CL72" s="8"/>
      <c r="CM72" s="9"/>
      <c r="CN72" s="10">
        <f t="shared" si="75"/>
        <v>0</v>
      </c>
      <c r="CO72" s="66">
        <f t="shared" si="76"/>
        <v>0</v>
      </c>
      <c r="CP72" s="13">
        <f t="shared" si="77"/>
        <v>0</v>
      </c>
      <c r="CQ72" s="11">
        <v>150</v>
      </c>
      <c r="CR72" s="12">
        <v>100</v>
      </c>
      <c r="CS72" s="7"/>
      <c r="CT72" s="8">
        <f t="shared" si="90"/>
        <v>100</v>
      </c>
      <c r="CU72" s="8"/>
      <c r="CV72" s="9"/>
      <c r="CW72" s="10">
        <f t="shared" si="78"/>
        <v>0</v>
      </c>
      <c r="CX72" s="66">
        <f t="shared" si="79"/>
        <v>0</v>
      </c>
      <c r="CY72" s="13">
        <f t="shared" si="80"/>
        <v>0</v>
      </c>
      <c r="CZ72" s="11">
        <v>170</v>
      </c>
      <c r="DA72" s="12">
        <v>163</v>
      </c>
      <c r="DB72" s="7"/>
      <c r="DC72" s="8">
        <f t="shared" si="91"/>
        <v>163</v>
      </c>
      <c r="DD72" s="8"/>
      <c r="DE72" s="9"/>
      <c r="DF72" s="10">
        <f t="shared" si="81"/>
        <v>0</v>
      </c>
      <c r="DG72" s="66">
        <f t="shared" si="82"/>
        <v>0</v>
      </c>
      <c r="DH72" s="13">
        <f t="shared" si="83"/>
        <v>0</v>
      </c>
      <c r="DI72" s="69">
        <v>150</v>
      </c>
      <c r="DJ72" s="71">
        <f t="shared" si="60"/>
        <v>1890</v>
      </c>
      <c r="DK72" s="32">
        <f t="shared" si="61"/>
        <v>0</v>
      </c>
      <c r="DL72" s="32">
        <f t="shared" si="62"/>
        <v>897</v>
      </c>
      <c r="DM72" s="32">
        <f t="shared" si="63"/>
        <v>0</v>
      </c>
      <c r="DN72" s="33">
        <f t="shared" si="64"/>
        <v>2080</v>
      </c>
      <c r="DO72" s="48">
        <f t="shared" si="65"/>
        <v>2.318840579710145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>
        <v>0</v>
      </c>
      <c r="F73" s="55"/>
      <c r="G73" s="7"/>
      <c r="H73" s="8">
        <f t="shared" si="0"/>
        <v>0</v>
      </c>
      <c r="I73" s="8">
        <v>0</v>
      </c>
      <c r="J73" s="9"/>
      <c r="K73" s="8">
        <f t="shared" si="1"/>
        <v>0</v>
      </c>
      <c r="L73" s="66" t="str">
        <f t="shared" si="97"/>
        <v/>
      </c>
      <c r="M73" s="13" t="str">
        <f t="shared" si="84"/>
        <v/>
      </c>
      <c r="N73" s="11"/>
      <c r="O73" s="12">
        <v>116</v>
      </c>
      <c r="P73" s="7"/>
      <c r="Q73" s="8">
        <f t="shared" si="4"/>
        <v>116</v>
      </c>
      <c r="R73" s="8">
        <v>0</v>
      </c>
      <c r="S73" s="9"/>
      <c r="T73" s="8">
        <f t="shared" si="5"/>
        <v>0</v>
      </c>
      <c r="U73" s="66" t="str">
        <f t="shared" si="98"/>
        <v/>
      </c>
      <c r="V73" s="13" t="str">
        <f t="shared" si="92"/>
        <v/>
      </c>
      <c r="W73" s="11"/>
      <c r="X73" s="12"/>
      <c r="Y73" s="7"/>
      <c r="Z73" s="8">
        <f t="shared" si="8"/>
        <v>0</v>
      </c>
      <c r="AA73" s="8"/>
      <c r="AB73" s="9"/>
      <c r="AC73" s="8">
        <f t="shared" si="9"/>
        <v>0</v>
      </c>
      <c r="AD73" s="66" t="str">
        <f t="shared" si="99"/>
        <v/>
      </c>
      <c r="AE73" s="13" t="str">
        <f t="shared" si="93"/>
        <v/>
      </c>
      <c r="AF73" s="11"/>
      <c r="AG73" s="8"/>
      <c r="AH73" s="7"/>
      <c r="AI73" s="8">
        <f t="shared" si="12"/>
        <v>0</v>
      </c>
      <c r="AJ73" s="8">
        <v>0</v>
      </c>
      <c r="AK73" s="9"/>
      <c r="AL73" s="10">
        <f t="shared" si="13"/>
        <v>0</v>
      </c>
      <c r="AM73" s="66" t="str">
        <f t="shared" si="100"/>
        <v/>
      </c>
      <c r="AN73" s="13" t="str">
        <f t="shared" si="94"/>
        <v/>
      </c>
      <c r="AO73" s="11"/>
      <c r="AP73" s="12"/>
      <c r="AQ73" s="7"/>
      <c r="AR73" s="8">
        <f t="shared" si="85"/>
        <v>0</v>
      </c>
      <c r="AS73" s="8">
        <v>0</v>
      </c>
      <c r="AT73" s="9"/>
      <c r="AU73" s="10">
        <f t="shared" si="86"/>
        <v>0</v>
      </c>
      <c r="AV73" s="66" t="str">
        <f t="shared" si="101"/>
        <v/>
      </c>
      <c r="AW73" s="13" t="str">
        <f t="shared" si="95"/>
        <v/>
      </c>
      <c r="AX73" s="11"/>
      <c r="AY73" s="12"/>
      <c r="AZ73" s="7"/>
      <c r="BA73" s="8">
        <f t="shared" si="87"/>
        <v>0</v>
      </c>
      <c r="BB73" s="8" t="s">
        <v>150</v>
      </c>
      <c r="BC73" s="9"/>
      <c r="BD73" s="10" t="str">
        <f t="shared" si="88"/>
        <v/>
      </c>
      <c r="BE73" s="66" t="str">
        <f t="shared" si="102"/>
        <v/>
      </c>
      <c r="BF73" s="13" t="str">
        <f t="shared" si="96"/>
        <v/>
      </c>
      <c r="BG73" s="11"/>
      <c r="BH73" s="12"/>
      <c r="BI73" s="7"/>
      <c r="BJ73" s="8">
        <f t="shared" si="103"/>
        <v>0</v>
      </c>
      <c r="BK73" s="8" t="s">
        <v>150</v>
      </c>
      <c r="BL73" s="9"/>
      <c r="BM73" s="10" t="str">
        <f t="shared" si="66"/>
        <v/>
      </c>
      <c r="BN73" s="66" t="str">
        <f t="shared" si="67"/>
        <v/>
      </c>
      <c r="BO73" s="13" t="str">
        <f t="shared" si="68"/>
        <v/>
      </c>
      <c r="BP73" s="11"/>
      <c r="BQ73" s="12"/>
      <c r="BR73" s="7"/>
      <c r="BS73" s="8">
        <f t="shared" si="28"/>
        <v>0</v>
      </c>
      <c r="BT73" s="8"/>
      <c r="BU73" s="9"/>
      <c r="BV73" s="10">
        <f t="shared" si="69"/>
        <v>0</v>
      </c>
      <c r="BW73" s="66" t="str">
        <f t="shared" si="70"/>
        <v/>
      </c>
      <c r="BX73" s="13" t="str">
        <f t="shared" si="71"/>
        <v/>
      </c>
      <c r="BY73" s="11"/>
      <c r="BZ73" s="12"/>
      <c r="CA73" s="7"/>
      <c r="CB73" s="8">
        <f t="shared" si="32"/>
        <v>0</v>
      </c>
      <c r="CC73" s="8"/>
      <c r="CD73" s="9"/>
      <c r="CE73" s="10">
        <f t="shared" si="72"/>
        <v>0</v>
      </c>
      <c r="CF73" s="66" t="str">
        <f t="shared" si="73"/>
        <v/>
      </c>
      <c r="CG73" s="13" t="str">
        <f t="shared" si="74"/>
        <v/>
      </c>
      <c r="CH73" s="11"/>
      <c r="CI73" s="12"/>
      <c r="CJ73" s="7"/>
      <c r="CK73" s="8">
        <f t="shared" si="89"/>
        <v>0</v>
      </c>
      <c r="CL73" s="8"/>
      <c r="CM73" s="9"/>
      <c r="CN73" s="10">
        <f t="shared" si="75"/>
        <v>0</v>
      </c>
      <c r="CO73" s="66" t="str">
        <f t="shared" si="76"/>
        <v/>
      </c>
      <c r="CP73" s="13" t="str">
        <f t="shared" si="77"/>
        <v/>
      </c>
      <c r="CQ73" s="11"/>
      <c r="CR73" s="12"/>
      <c r="CS73" s="7"/>
      <c r="CT73" s="8">
        <f t="shared" si="90"/>
        <v>0</v>
      </c>
      <c r="CU73" s="8"/>
      <c r="CV73" s="9"/>
      <c r="CW73" s="10">
        <f t="shared" si="78"/>
        <v>0</v>
      </c>
      <c r="CX73" s="66" t="str">
        <f t="shared" si="79"/>
        <v/>
      </c>
      <c r="CY73" s="13" t="str">
        <f t="shared" si="80"/>
        <v/>
      </c>
      <c r="CZ73" s="11"/>
      <c r="DA73" s="12">
        <v>0</v>
      </c>
      <c r="DB73" s="7"/>
      <c r="DC73" s="8">
        <f t="shared" si="91"/>
        <v>0</v>
      </c>
      <c r="DD73" s="8"/>
      <c r="DE73" s="9"/>
      <c r="DF73" s="10">
        <f t="shared" si="81"/>
        <v>0</v>
      </c>
      <c r="DG73" s="66" t="str">
        <f t="shared" si="82"/>
        <v/>
      </c>
      <c r="DH73" s="13" t="str">
        <f t="shared" si="83"/>
        <v/>
      </c>
      <c r="DI73" s="69"/>
      <c r="DJ73" s="71">
        <f t="shared" si="60"/>
        <v>116</v>
      </c>
      <c r="DK73" s="32">
        <f t="shared" si="61"/>
        <v>0</v>
      </c>
      <c r="DL73" s="32">
        <f t="shared" si="62"/>
        <v>0</v>
      </c>
      <c r="DM73" s="32">
        <f t="shared" si="63"/>
        <v>0</v>
      </c>
      <c r="DN73" s="33">
        <f t="shared" si="64"/>
        <v>0</v>
      </c>
      <c r="DO73" s="48" t="str">
        <f t="shared" si="65"/>
        <v/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 t="s">
        <v>136</v>
      </c>
      <c r="F74" s="55">
        <v>1026</v>
      </c>
      <c r="G74" s="7"/>
      <c r="H74" s="8">
        <f t="shared" si="0"/>
        <v>1026</v>
      </c>
      <c r="I74" s="8">
        <v>0</v>
      </c>
      <c r="J74" s="9"/>
      <c r="K74" s="8">
        <f t="shared" si="1"/>
        <v>0</v>
      </c>
      <c r="L74" s="66" t="str">
        <f t="shared" si="97"/>
        <v/>
      </c>
      <c r="M74" s="13" t="str">
        <f t="shared" si="84"/>
        <v/>
      </c>
      <c r="N74" s="11"/>
      <c r="O74" s="12"/>
      <c r="P74" s="7"/>
      <c r="Q74" s="8">
        <f t="shared" si="4"/>
        <v>0</v>
      </c>
      <c r="R74" s="8">
        <v>0</v>
      </c>
      <c r="S74" s="9"/>
      <c r="T74" s="8">
        <f t="shared" si="5"/>
        <v>0</v>
      </c>
      <c r="U74" s="66" t="str">
        <f t="shared" si="98"/>
        <v/>
      </c>
      <c r="V74" s="13" t="str">
        <f t="shared" si="92"/>
        <v/>
      </c>
      <c r="W74" s="11"/>
      <c r="X74" s="12">
        <v>144</v>
      </c>
      <c r="Y74" s="7"/>
      <c r="Z74" s="8">
        <f t="shared" si="8"/>
        <v>144</v>
      </c>
      <c r="AA74" s="8"/>
      <c r="AB74" s="9"/>
      <c r="AC74" s="8">
        <f t="shared" si="9"/>
        <v>0</v>
      </c>
      <c r="AD74" s="66" t="str">
        <f t="shared" si="99"/>
        <v/>
      </c>
      <c r="AE74" s="13" t="str">
        <f t="shared" si="93"/>
        <v/>
      </c>
      <c r="AF74" s="11"/>
      <c r="AG74" s="8">
        <v>187</v>
      </c>
      <c r="AH74" s="7"/>
      <c r="AI74" s="8">
        <f t="shared" si="12"/>
        <v>187</v>
      </c>
      <c r="AJ74" s="8">
        <v>0</v>
      </c>
      <c r="AK74" s="9"/>
      <c r="AL74" s="10">
        <f t="shared" si="13"/>
        <v>0</v>
      </c>
      <c r="AM74" s="66" t="str">
        <f t="shared" si="100"/>
        <v/>
      </c>
      <c r="AN74" s="13" t="str">
        <f t="shared" si="94"/>
        <v/>
      </c>
      <c r="AO74" s="11"/>
      <c r="AP74" s="12">
        <v>83</v>
      </c>
      <c r="AQ74" s="7"/>
      <c r="AR74" s="8">
        <f t="shared" si="85"/>
        <v>83</v>
      </c>
      <c r="AS74" s="8">
        <v>0</v>
      </c>
      <c r="AT74" s="9"/>
      <c r="AU74" s="10">
        <f t="shared" si="86"/>
        <v>0</v>
      </c>
      <c r="AV74" s="66" t="str">
        <f t="shared" si="101"/>
        <v/>
      </c>
      <c r="AW74" s="13" t="str">
        <f t="shared" si="95"/>
        <v/>
      </c>
      <c r="AX74" s="11"/>
      <c r="AY74" s="12">
        <v>27</v>
      </c>
      <c r="AZ74" s="7"/>
      <c r="BA74" s="8">
        <f t="shared" si="87"/>
        <v>27</v>
      </c>
      <c r="BB74" s="8" t="s">
        <v>150</v>
      </c>
      <c r="BC74" s="9"/>
      <c r="BD74" s="10" t="str">
        <f t="shared" si="88"/>
        <v/>
      </c>
      <c r="BE74" s="66" t="str">
        <f t="shared" si="102"/>
        <v/>
      </c>
      <c r="BF74" s="13" t="str">
        <f t="shared" si="96"/>
        <v/>
      </c>
      <c r="BG74" s="11"/>
      <c r="BH74" s="12">
        <v>22</v>
      </c>
      <c r="BI74" s="7"/>
      <c r="BJ74" s="8">
        <f t="shared" si="103"/>
        <v>22</v>
      </c>
      <c r="BK74" s="8" t="s">
        <v>150</v>
      </c>
      <c r="BL74" s="9"/>
      <c r="BM74" s="10" t="str">
        <f t="shared" si="66"/>
        <v/>
      </c>
      <c r="BN74" s="66" t="str">
        <f t="shared" si="67"/>
        <v/>
      </c>
      <c r="BO74" s="13" t="str">
        <f t="shared" si="68"/>
        <v/>
      </c>
      <c r="BP74" s="11"/>
      <c r="BQ74" s="12">
        <v>1</v>
      </c>
      <c r="BR74" s="7"/>
      <c r="BS74" s="8">
        <f t="shared" si="28"/>
        <v>1</v>
      </c>
      <c r="BT74" s="8"/>
      <c r="BU74" s="9"/>
      <c r="BV74" s="10">
        <f t="shared" si="69"/>
        <v>0</v>
      </c>
      <c r="BW74" s="66" t="str">
        <f t="shared" si="70"/>
        <v/>
      </c>
      <c r="BX74" s="13" t="str">
        <f t="shared" si="71"/>
        <v/>
      </c>
      <c r="BY74" s="78"/>
      <c r="BZ74" s="12"/>
      <c r="CA74" s="7"/>
      <c r="CB74" s="8">
        <f t="shared" si="32"/>
        <v>0</v>
      </c>
      <c r="CC74" s="8"/>
      <c r="CD74" s="9"/>
      <c r="CE74" s="10">
        <f t="shared" si="72"/>
        <v>0</v>
      </c>
      <c r="CF74" s="66" t="str">
        <f t="shared" si="73"/>
        <v/>
      </c>
      <c r="CG74" s="13" t="str">
        <f t="shared" si="74"/>
        <v/>
      </c>
      <c r="CH74" s="11"/>
      <c r="CI74" s="12"/>
      <c r="CJ74" s="7"/>
      <c r="CK74" s="8">
        <f t="shared" si="89"/>
        <v>0</v>
      </c>
      <c r="CL74" s="8"/>
      <c r="CM74" s="9"/>
      <c r="CN74" s="10">
        <f t="shared" si="75"/>
        <v>0</v>
      </c>
      <c r="CO74" s="66" t="str">
        <f t="shared" si="76"/>
        <v/>
      </c>
      <c r="CP74" s="13" t="str">
        <f t="shared" si="77"/>
        <v/>
      </c>
      <c r="CQ74" s="11"/>
      <c r="CR74" s="12"/>
      <c r="CS74" s="7"/>
      <c r="CT74" s="8">
        <f t="shared" si="90"/>
        <v>0</v>
      </c>
      <c r="CU74" s="8"/>
      <c r="CV74" s="9"/>
      <c r="CW74" s="10">
        <f t="shared" si="78"/>
        <v>0</v>
      </c>
      <c r="CX74" s="66" t="str">
        <f t="shared" si="79"/>
        <v/>
      </c>
      <c r="CY74" s="13" t="str">
        <f t="shared" si="80"/>
        <v/>
      </c>
      <c r="CZ74" s="11"/>
      <c r="DA74" s="12">
        <v>0</v>
      </c>
      <c r="DB74" s="7"/>
      <c r="DC74" s="8">
        <f t="shared" si="91"/>
        <v>0</v>
      </c>
      <c r="DD74" s="8"/>
      <c r="DE74" s="9"/>
      <c r="DF74" s="10">
        <f t="shared" si="81"/>
        <v>0</v>
      </c>
      <c r="DG74" s="66" t="str">
        <f t="shared" si="82"/>
        <v/>
      </c>
      <c r="DH74" s="13" t="str">
        <f t="shared" si="83"/>
        <v/>
      </c>
      <c r="DI74" s="69"/>
      <c r="DJ74" s="71">
        <f t="shared" si="60"/>
        <v>1490</v>
      </c>
      <c r="DK74" s="32">
        <f t="shared" si="61"/>
        <v>0</v>
      </c>
      <c r="DL74" s="32">
        <f t="shared" si="62"/>
        <v>0</v>
      </c>
      <c r="DM74" s="32">
        <f t="shared" si="63"/>
        <v>0</v>
      </c>
      <c r="DN74" s="33">
        <f t="shared" si="64"/>
        <v>0</v>
      </c>
      <c r="DO74" s="48" t="str">
        <f t="shared" si="65"/>
        <v/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 t="s">
        <v>134</v>
      </c>
      <c r="F75" s="55"/>
      <c r="G75" s="7"/>
      <c r="H75" s="8">
        <f t="shared" si="0"/>
        <v>0</v>
      </c>
      <c r="I75" s="8">
        <v>196</v>
      </c>
      <c r="J75" s="9"/>
      <c r="K75" s="8">
        <f t="shared" si="1"/>
        <v>196</v>
      </c>
      <c r="L75" s="66">
        <f t="shared" si="97"/>
        <v>0.78400000000000003</v>
      </c>
      <c r="M75" s="13">
        <f t="shared" si="84"/>
        <v>0.37692307692307692</v>
      </c>
      <c r="N75" s="11">
        <v>250</v>
      </c>
      <c r="O75" s="12">
        <v>66</v>
      </c>
      <c r="P75" s="7"/>
      <c r="Q75" s="8">
        <f t="shared" si="4"/>
        <v>66</v>
      </c>
      <c r="R75" s="8">
        <v>190</v>
      </c>
      <c r="S75" s="9"/>
      <c r="T75" s="8">
        <f t="shared" si="5"/>
        <v>190</v>
      </c>
      <c r="U75" s="66">
        <f t="shared" si="98"/>
        <v>0.76</v>
      </c>
      <c r="V75" s="13">
        <f t="shared" si="92"/>
        <v>0.36538461538461536</v>
      </c>
      <c r="W75" s="11">
        <v>250</v>
      </c>
      <c r="X75" s="12"/>
      <c r="Y75" s="7"/>
      <c r="Z75" s="8">
        <f t="shared" si="8"/>
        <v>0</v>
      </c>
      <c r="AA75" s="8">
        <v>214</v>
      </c>
      <c r="AB75" s="9"/>
      <c r="AC75" s="8">
        <f t="shared" si="9"/>
        <v>214</v>
      </c>
      <c r="AD75" s="66">
        <f t="shared" si="99"/>
        <v>0.85599999999999998</v>
      </c>
      <c r="AE75" s="13">
        <f t="shared" si="93"/>
        <v>0.41153846153846152</v>
      </c>
      <c r="AF75" s="11">
        <v>250</v>
      </c>
      <c r="AG75" s="8"/>
      <c r="AH75" s="7"/>
      <c r="AI75" s="8">
        <f t="shared" si="12"/>
        <v>0</v>
      </c>
      <c r="AJ75" s="8">
        <v>226</v>
      </c>
      <c r="AK75" s="9"/>
      <c r="AL75" s="10">
        <f t="shared" si="13"/>
        <v>226</v>
      </c>
      <c r="AM75" s="66">
        <f t="shared" si="100"/>
        <v>0.90400000000000003</v>
      </c>
      <c r="AN75" s="13">
        <f t="shared" si="94"/>
        <v>0.43461538461538463</v>
      </c>
      <c r="AO75" s="11">
        <v>250</v>
      </c>
      <c r="AP75" s="12"/>
      <c r="AQ75" s="7"/>
      <c r="AR75" s="8">
        <f t="shared" si="85"/>
        <v>0</v>
      </c>
      <c r="AS75" s="8">
        <v>156</v>
      </c>
      <c r="AT75" s="9"/>
      <c r="AU75" s="10">
        <f t="shared" si="86"/>
        <v>156</v>
      </c>
      <c r="AV75" s="66">
        <f t="shared" si="101"/>
        <v>0.624</v>
      </c>
      <c r="AW75" s="13">
        <f t="shared" si="95"/>
        <v>0.3</v>
      </c>
      <c r="AX75" s="11">
        <v>250</v>
      </c>
      <c r="AY75" s="12"/>
      <c r="AZ75" s="7"/>
      <c r="BA75" s="8">
        <f t="shared" si="87"/>
        <v>0</v>
      </c>
      <c r="BB75" s="8">
        <v>222</v>
      </c>
      <c r="BC75" s="9"/>
      <c r="BD75" s="10">
        <f t="shared" si="88"/>
        <v>222</v>
      </c>
      <c r="BE75" s="66">
        <f t="shared" si="102"/>
        <v>0.88800000000000001</v>
      </c>
      <c r="BF75" s="13">
        <f t="shared" si="96"/>
        <v>0.42692307692307691</v>
      </c>
      <c r="BG75" s="11">
        <v>250</v>
      </c>
      <c r="BH75" s="12"/>
      <c r="BI75" s="7"/>
      <c r="BJ75" s="8">
        <f t="shared" si="103"/>
        <v>0</v>
      </c>
      <c r="BK75" s="8">
        <v>211</v>
      </c>
      <c r="BL75" s="9"/>
      <c r="BM75" s="10">
        <f t="shared" si="66"/>
        <v>211</v>
      </c>
      <c r="BN75" s="66">
        <f t="shared" si="67"/>
        <v>0.84399999999999997</v>
      </c>
      <c r="BO75" s="13">
        <f t="shared" si="68"/>
        <v>0.40576923076923077</v>
      </c>
      <c r="BP75" s="11">
        <v>250</v>
      </c>
      <c r="BQ75" s="12">
        <v>1184</v>
      </c>
      <c r="BR75" s="7"/>
      <c r="BS75" s="8">
        <f t="shared" si="28"/>
        <v>1184</v>
      </c>
      <c r="BT75" s="8"/>
      <c r="BU75" s="9"/>
      <c r="BV75" s="10">
        <f t="shared" si="69"/>
        <v>0</v>
      </c>
      <c r="BW75" s="66">
        <f t="shared" si="70"/>
        <v>0</v>
      </c>
      <c r="BX75" s="13">
        <f t="shared" si="71"/>
        <v>0</v>
      </c>
      <c r="BY75" s="78">
        <v>250</v>
      </c>
      <c r="BZ75" s="12">
        <v>205</v>
      </c>
      <c r="CA75" s="7"/>
      <c r="CB75" s="8">
        <f t="shared" si="32"/>
        <v>205</v>
      </c>
      <c r="CC75" s="8"/>
      <c r="CD75" s="9"/>
      <c r="CE75" s="10">
        <f t="shared" si="72"/>
        <v>0</v>
      </c>
      <c r="CF75" s="66">
        <f t="shared" si="73"/>
        <v>0</v>
      </c>
      <c r="CG75" s="13">
        <f t="shared" si="74"/>
        <v>0</v>
      </c>
      <c r="CH75" s="11">
        <v>250</v>
      </c>
      <c r="CI75" s="12">
        <v>212</v>
      </c>
      <c r="CJ75" s="7"/>
      <c r="CK75" s="8">
        <f t="shared" si="89"/>
        <v>212</v>
      </c>
      <c r="CL75" s="8"/>
      <c r="CM75" s="9"/>
      <c r="CN75" s="10">
        <f t="shared" si="75"/>
        <v>0</v>
      </c>
      <c r="CO75" s="66">
        <f t="shared" si="76"/>
        <v>0</v>
      </c>
      <c r="CP75" s="13">
        <f t="shared" si="77"/>
        <v>0</v>
      </c>
      <c r="CQ75" s="11">
        <v>250</v>
      </c>
      <c r="CR75" s="12">
        <v>159</v>
      </c>
      <c r="CS75" s="7"/>
      <c r="CT75" s="8">
        <f t="shared" si="90"/>
        <v>159</v>
      </c>
      <c r="CU75" s="8"/>
      <c r="CV75" s="9"/>
      <c r="CW75" s="10">
        <f t="shared" si="78"/>
        <v>0</v>
      </c>
      <c r="CX75" s="66">
        <f t="shared" si="79"/>
        <v>0</v>
      </c>
      <c r="CY75" s="13">
        <f t="shared" si="80"/>
        <v>0</v>
      </c>
      <c r="CZ75" s="11">
        <v>250</v>
      </c>
      <c r="DA75" s="12">
        <v>188</v>
      </c>
      <c r="DB75" s="7"/>
      <c r="DC75" s="8">
        <f t="shared" si="91"/>
        <v>188</v>
      </c>
      <c r="DD75" s="8"/>
      <c r="DE75" s="9"/>
      <c r="DF75" s="10">
        <f t="shared" si="81"/>
        <v>0</v>
      </c>
      <c r="DG75" s="66">
        <f t="shared" si="82"/>
        <v>0</v>
      </c>
      <c r="DH75" s="13">
        <f t="shared" si="83"/>
        <v>0</v>
      </c>
      <c r="DI75" s="69">
        <v>250</v>
      </c>
      <c r="DJ75" s="71">
        <f t="shared" si="60"/>
        <v>2014</v>
      </c>
      <c r="DK75" s="32">
        <f t="shared" si="61"/>
        <v>0</v>
      </c>
      <c r="DL75" s="32">
        <f t="shared" si="62"/>
        <v>1415</v>
      </c>
      <c r="DM75" s="32">
        <f t="shared" si="63"/>
        <v>0</v>
      </c>
      <c r="DN75" s="33">
        <f t="shared" si="64"/>
        <v>3000</v>
      </c>
      <c r="DO75" s="48">
        <f t="shared" si="65"/>
        <v>2.1201413427561837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 t="s">
        <v>135</v>
      </c>
      <c r="F76" s="55">
        <v>76</v>
      </c>
      <c r="G76" s="7"/>
      <c r="H76" s="8">
        <f t="shared" si="0"/>
        <v>76</v>
      </c>
      <c r="I76" s="8">
        <v>45</v>
      </c>
      <c r="J76" s="9"/>
      <c r="K76" s="8">
        <f t="shared" si="1"/>
        <v>45</v>
      </c>
      <c r="L76" s="66">
        <f t="shared" si="97"/>
        <v>0.45</v>
      </c>
      <c r="M76" s="13">
        <f t="shared" si="84"/>
        <v>0.10714285714285714</v>
      </c>
      <c r="N76" s="11">
        <v>100</v>
      </c>
      <c r="O76" s="12">
        <v>12</v>
      </c>
      <c r="P76" s="7"/>
      <c r="Q76" s="8">
        <f t="shared" si="4"/>
        <v>12</v>
      </c>
      <c r="R76" s="8">
        <v>54</v>
      </c>
      <c r="S76" s="9"/>
      <c r="T76" s="8">
        <f t="shared" si="5"/>
        <v>54</v>
      </c>
      <c r="U76" s="66">
        <f t="shared" si="98"/>
        <v>0.67500000000000004</v>
      </c>
      <c r="V76" s="13">
        <f t="shared" si="92"/>
        <v>0.12857142857142856</v>
      </c>
      <c r="W76" s="11">
        <v>80</v>
      </c>
      <c r="X76" s="12">
        <v>58</v>
      </c>
      <c r="Y76" s="7"/>
      <c r="Z76" s="8">
        <f t="shared" si="8"/>
        <v>58</v>
      </c>
      <c r="AA76" s="8">
        <v>76</v>
      </c>
      <c r="AB76" s="9"/>
      <c r="AC76" s="8">
        <f t="shared" si="9"/>
        <v>76</v>
      </c>
      <c r="AD76" s="66">
        <f t="shared" si="99"/>
        <v>0.76</v>
      </c>
      <c r="AE76" s="13">
        <f t="shared" si="93"/>
        <v>0.18095238095238095</v>
      </c>
      <c r="AF76" s="11">
        <v>100</v>
      </c>
      <c r="AG76" s="8">
        <v>69</v>
      </c>
      <c r="AH76" s="7"/>
      <c r="AI76" s="8">
        <f t="shared" si="12"/>
        <v>69</v>
      </c>
      <c r="AJ76" s="8">
        <v>60</v>
      </c>
      <c r="AK76" s="9"/>
      <c r="AL76" s="10">
        <f t="shared" si="13"/>
        <v>60</v>
      </c>
      <c r="AM76" s="66">
        <f t="shared" si="100"/>
        <v>0.75</v>
      </c>
      <c r="AN76" s="13">
        <f t="shared" si="94"/>
        <v>0.14285714285714285</v>
      </c>
      <c r="AO76" s="11">
        <v>80</v>
      </c>
      <c r="AP76" s="12">
        <v>44</v>
      </c>
      <c r="AQ76" s="7"/>
      <c r="AR76" s="8">
        <f t="shared" si="85"/>
        <v>44</v>
      </c>
      <c r="AS76" s="8">
        <v>38</v>
      </c>
      <c r="AT76" s="9"/>
      <c r="AU76" s="10">
        <f t="shared" si="86"/>
        <v>38</v>
      </c>
      <c r="AV76" s="66">
        <f t="shared" si="101"/>
        <v>0.47499999999999998</v>
      </c>
      <c r="AW76" s="13">
        <f t="shared" si="95"/>
        <v>9.0476190476190474E-2</v>
      </c>
      <c r="AX76" s="11">
        <v>80</v>
      </c>
      <c r="AY76" s="12">
        <v>41</v>
      </c>
      <c r="AZ76" s="7"/>
      <c r="BA76" s="8">
        <f t="shared" si="87"/>
        <v>41</v>
      </c>
      <c r="BB76" s="8">
        <v>40</v>
      </c>
      <c r="BC76" s="9"/>
      <c r="BD76" s="10">
        <f t="shared" si="88"/>
        <v>40</v>
      </c>
      <c r="BE76" s="66">
        <f t="shared" si="102"/>
        <v>0.5714285714285714</v>
      </c>
      <c r="BF76" s="13">
        <f t="shared" si="96"/>
        <v>9.5238095238095233E-2</v>
      </c>
      <c r="BG76" s="11">
        <v>70</v>
      </c>
      <c r="BH76" s="12">
        <v>30</v>
      </c>
      <c r="BI76" s="7"/>
      <c r="BJ76" s="8">
        <f t="shared" si="103"/>
        <v>30</v>
      </c>
      <c r="BK76" s="8">
        <v>52</v>
      </c>
      <c r="BL76" s="9"/>
      <c r="BM76" s="10">
        <f t="shared" si="66"/>
        <v>52</v>
      </c>
      <c r="BN76" s="66">
        <f t="shared" si="67"/>
        <v>0.74285714285714288</v>
      </c>
      <c r="BO76" s="13">
        <f t="shared" si="68"/>
        <v>0.12380952380952381</v>
      </c>
      <c r="BP76" s="11">
        <v>70</v>
      </c>
      <c r="BQ76" s="12">
        <v>26</v>
      </c>
      <c r="BR76" s="7"/>
      <c r="BS76" s="8">
        <f t="shared" si="28"/>
        <v>26</v>
      </c>
      <c r="BT76" s="8"/>
      <c r="BU76" s="9"/>
      <c r="BV76" s="10">
        <f t="shared" si="69"/>
        <v>0</v>
      </c>
      <c r="BW76" s="66">
        <f t="shared" si="70"/>
        <v>0</v>
      </c>
      <c r="BX76" s="13">
        <f t="shared" si="71"/>
        <v>0</v>
      </c>
      <c r="BY76" s="11">
        <v>80</v>
      </c>
      <c r="BZ76" s="12">
        <v>30</v>
      </c>
      <c r="CA76" s="7"/>
      <c r="CB76" s="8">
        <f t="shared" si="32"/>
        <v>30</v>
      </c>
      <c r="CC76" s="8"/>
      <c r="CD76" s="9"/>
      <c r="CE76" s="10">
        <f t="shared" si="72"/>
        <v>0</v>
      </c>
      <c r="CF76" s="66">
        <f t="shared" si="73"/>
        <v>0</v>
      </c>
      <c r="CG76" s="13">
        <f t="shared" si="74"/>
        <v>0</v>
      </c>
      <c r="CH76" s="11">
        <v>80</v>
      </c>
      <c r="CI76" s="12">
        <v>39</v>
      </c>
      <c r="CJ76" s="7"/>
      <c r="CK76" s="8">
        <f t="shared" si="89"/>
        <v>39</v>
      </c>
      <c r="CL76" s="8"/>
      <c r="CM76" s="9"/>
      <c r="CN76" s="10">
        <f t="shared" si="75"/>
        <v>0</v>
      </c>
      <c r="CO76" s="66">
        <f t="shared" si="76"/>
        <v>0</v>
      </c>
      <c r="CP76" s="13">
        <f t="shared" si="77"/>
        <v>0</v>
      </c>
      <c r="CQ76" s="11">
        <v>80</v>
      </c>
      <c r="CR76" s="12">
        <v>50</v>
      </c>
      <c r="CS76" s="7"/>
      <c r="CT76" s="8">
        <f t="shared" si="90"/>
        <v>50</v>
      </c>
      <c r="CU76" s="8"/>
      <c r="CV76" s="9"/>
      <c r="CW76" s="10">
        <f t="shared" si="78"/>
        <v>0</v>
      </c>
      <c r="CX76" s="66">
        <f t="shared" si="79"/>
        <v>0</v>
      </c>
      <c r="CY76" s="13">
        <f t="shared" si="80"/>
        <v>0</v>
      </c>
      <c r="CZ76" s="11">
        <v>70</v>
      </c>
      <c r="DA76" s="12">
        <v>47</v>
      </c>
      <c r="DB76" s="7"/>
      <c r="DC76" s="8">
        <f t="shared" si="91"/>
        <v>47</v>
      </c>
      <c r="DD76" s="8"/>
      <c r="DE76" s="9"/>
      <c r="DF76" s="10">
        <f t="shared" si="81"/>
        <v>0</v>
      </c>
      <c r="DG76" s="66">
        <f t="shared" si="82"/>
        <v>0</v>
      </c>
      <c r="DH76" s="13">
        <f t="shared" si="83"/>
        <v>0</v>
      </c>
      <c r="DI76" s="69">
        <v>70</v>
      </c>
      <c r="DJ76" s="71">
        <f t="shared" si="60"/>
        <v>522</v>
      </c>
      <c r="DK76" s="32">
        <f t="shared" si="61"/>
        <v>0</v>
      </c>
      <c r="DL76" s="32">
        <f t="shared" si="62"/>
        <v>365</v>
      </c>
      <c r="DM76" s="32">
        <f t="shared" si="63"/>
        <v>0</v>
      </c>
      <c r="DN76" s="33">
        <f t="shared" si="64"/>
        <v>960</v>
      </c>
      <c r="DO76" s="48">
        <f t="shared" si="65"/>
        <v>2.6301369863013697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 t="s">
        <v>133</v>
      </c>
      <c r="F77" s="55">
        <v>18</v>
      </c>
      <c r="G77" s="7"/>
      <c r="H77" s="8">
        <f t="shared" si="0"/>
        <v>18</v>
      </c>
      <c r="I77" s="8">
        <v>13</v>
      </c>
      <c r="J77" s="9"/>
      <c r="K77" s="8">
        <f t="shared" si="1"/>
        <v>13</v>
      </c>
      <c r="L77" s="66">
        <f t="shared" si="97"/>
        <v>0.43333333333333335</v>
      </c>
      <c r="M77" s="13">
        <f t="shared" si="84"/>
        <v>0.12380952380952381</v>
      </c>
      <c r="N77" s="11">
        <v>30</v>
      </c>
      <c r="O77" s="12">
        <v>37</v>
      </c>
      <c r="P77" s="7"/>
      <c r="Q77" s="8">
        <f t="shared" si="4"/>
        <v>37</v>
      </c>
      <c r="R77" s="8">
        <v>15</v>
      </c>
      <c r="S77" s="9"/>
      <c r="T77" s="8">
        <f t="shared" si="5"/>
        <v>15</v>
      </c>
      <c r="U77" s="66">
        <f t="shared" si="98"/>
        <v>0.5</v>
      </c>
      <c r="V77" s="13">
        <f t="shared" si="92"/>
        <v>0.14285714285714285</v>
      </c>
      <c r="W77" s="11">
        <v>30</v>
      </c>
      <c r="X77" s="12">
        <v>9</v>
      </c>
      <c r="Y77" s="7"/>
      <c r="Z77" s="8">
        <f t="shared" si="8"/>
        <v>9</v>
      </c>
      <c r="AA77" s="8">
        <v>20</v>
      </c>
      <c r="AB77" s="9"/>
      <c r="AC77" s="8">
        <f t="shared" si="9"/>
        <v>20</v>
      </c>
      <c r="AD77" s="66">
        <f t="shared" si="99"/>
        <v>0.66666666666666663</v>
      </c>
      <c r="AE77" s="13">
        <f t="shared" si="93"/>
        <v>0.19047619047619047</v>
      </c>
      <c r="AF77" s="11">
        <v>30</v>
      </c>
      <c r="AG77" s="8">
        <v>13</v>
      </c>
      <c r="AH77" s="7"/>
      <c r="AI77" s="8">
        <f t="shared" si="12"/>
        <v>13</v>
      </c>
      <c r="AJ77" s="8">
        <v>20</v>
      </c>
      <c r="AK77" s="9"/>
      <c r="AL77" s="10">
        <f t="shared" si="13"/>
        <v>20</v>
      </c>
      <c r="AM77" s="66">
        <f t="shared" si="100"/>
        <v>1</v>
      </c>
      <c r="AN77" s="13">
        <f t="shared" si="94"/>
        <v>0.19047619047619047</v>
      </c>
      <c r="AO77" s="11">
        <v>20</v>
      </c>
      <c r="AP77" s="12">
        <v>3</v>
      </c>
      <c r="AQ77" s="7"/>
      <c r="AR77" s="8">
        <f t="shared" si="85"/>
        <v>3</v>
      </c>
      <c r="AS77" s="8">
        <v>10</v>
      </c>
      <c r="AT77" s="9"/>
      <c r="AU77" s="10">
        <f t="shared" si="86"/>
        <v>10</v>
      </c>
      <c r="AV77" s="66">
        <f t="shared" si="101"/>
        <v>0.5</v>
      </c>
      <c r="AW77" s="13">
        <f t="shared" si="95"/>
        <v>9.5238095238095233E-2</v>
      </c>
      <c r="AX77" s="11">
        <v>20</v>
      </c>
      <c r="AY77" s="12">
        <v>5</v>
      </c>
      <c r="AZ77" s="7"/>
      <c r="BA77" s="8">
        <f t="shared" si="87"/>
        <v>5</v>
      </c>
      <c r="BB77" s="8">
        <v>8</v>
      </c>
      <c r="BC77" s="9"/>
      <c r="BD77" s="10">
        <f t="shared" si="88"/>
        <v>8</v>
      </c>
      <c r="BE77" s="66">
        <f t="shared" si="102"/>
        <v>0.4</v>
      </c>
      <c r="BF77" s="13">
        <f t="shared" si="96"/>
        <v>7.6190476190476197E-2</v>
      </c>
      <c r="BG77" s="11">
        <v>20</v>
      </c>
      <c r="BH77" s="12">
        <v>5</v>
      </c>
      <c r="BI77" s="7"/>
      <c r="BJ77" s="8">
        <f t="shared" si="103"/>
        <v>5</v>
      </c>
      <c r="BK77" s="8">
        <v>10</v>
      </c>
      <c r="BL77" s="9"/>
      <c r="BM77" s="10">
        <f t="shared" si="66"/>
        <v>10</v>
      </c>
      <c r="BN77" s="66">
        <f t="shared" si="67"/>
        <v>0.5</v>
      </c>
      <c r="BO77" s="13">
        <f t="shared" si="68"/>
        <v>9.5238095238095233E-2</v>
      </c>
      <c r="BP77" s="11">
        <v>20</v>
      </c>
      <c r="BQ77" s="12">
        <v>4</v>
      </c>
      <c r="BR77" s="7"/>
      <c r="BS77" s="8">
        <f t="shared" si="28"/>
        <v>4</v>
      </c>
      <c r="BT77" s="8"/>
      <c r="BU77" s="9"/>
      <c r="BV77" s="10">
        <f t="shared" si="69"/>
        <v>0</v>
      </c>
      <c r="BW77" s="66">
        <f t="shared" si="70"/>
        <v>0</v>
      </c>
      <c r="BX77" s="13">
        <f t="shared" si="71"/>
        <v>0</v>
      </c>
      <c r="BY77" s="11">
        <v>20</v>
      </c>
      <c r="BZ77" s="12">
        <v>9</v>
      </c>
      <c r="CA77" s="7"/>
      <c r="CB77" s="8">
        <f t="shared" si="32"/>
        <v>9</v>
      </c>
      <c r="CC77" s="8"/>
      <c r="CD77" s="9"/>
      <c r="CE77" s="10">
        <f t="shared" si="72"/>
        <v>0</v>
      </c>
      <c r="CF77" s="66">
        <f t="shared" si="73"/>
        <v>0</v>
      </c>
      <c r="CG77" s="13">
        <f t="shared" si="74"/>
        <v>0</v>
      </c>
      <c r="CH77" s="11">
        <v>20</v>
      </c>
      <c r="CI77" s="12">
        <v>11</v>
      </c>
      <c r="CJ77" s="7"/>
      <c r="CK77" s="8">
        <f t="shared" si="89"/>
        <v>11</v>
      </c>
      <c r="CL77" s="8"/>
      <c r="CM77" s="9"/>
      <c r="CN77" s="10">
        <f t="shared" si="75"/>
        <v>0</v>
      </c>
      <c r="CO77" s="66">
        <f t="shared" si="76"/>
        <v>0</v>
      </c>
      <c r="CP77" s="13">
        <f t="shared" si="77"/>
        <v>0</v>
      </c>
      <c r="CQ77" s="11">
        <v>20</v>
      </c>
      <c r="CR77" s="12">
        <v>2</v>
      </c>
      <c r="CS77" s="7"/>
      <c r="CT77" s="8">
        <f t="shared" si="90"/>
        <v>2</v>
      </c>
      <c r="CU77" s="8"/>
      <c r="CV77" s="9"/>
      <c r="CW77" s="10">
        <f t="shared" si="78"/>
        <v>0</v>
      </c>
      <c r="CX77" s="66">
        <f t="shared" si="79"/>
        <v>0</v>
      </c>
      <c r="CY77" s="13">
        <f t="shared" si="80"/>
        <v>0</v>
      </c>
      <c r="CZ77" s="11">
        <v>20</v>
      </c>
      <c r="DA77" s="12">
        <v>8</v>
      </c>
      <c r="DB77" s="7"/>
      <c r="DC77" s="8">
        <f t="shared" si="91"/>
        <v>8</v>
      </c>
      <c r="DD77" s="8"/>
      <c r="DE77" s="9"/>
      <c r="DF77" s="10">
        <f t="shared" si="81"/>
        <v>0</v>
      </c>
      <c r="DG77" s="66">
        <f t="shared" si="82"/>
        <v>0</v>
      </c>
      <c r="DH77" s="13">
        <f t="shared" si="83"/>
        <v>0</v>
      </c>
      <c r="DI77" s="69">
        <v>20</v>
      </c>
      <c r="DJ77" s="71">
        <f t="shared" si="60"/>
        <v>124</v>
      </c>
      <c r="DK77" s="32">
        <f t="shared" si="61"/>
        <v>0</v>
      </c>
      <c r="DL77" s="32">
        <f t="shared" si="62"/>
        <v>96</v>
      </c>
      <c r="DM77" s="32">
        <f t="shared" si="63"/>
        <v>0</v>
      </c>
      <c r="DN77" s="33">
        <f t="shared" si="64"/>
        <v>270</v>
      </c>
      <c r="DO77" s="48">
        <f t="shared" si="65"/>
        <v>2.8125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 t="s">
        <v>134</v>
      </c>
      <c r="F78" s="55">
        <v>39</v>
      </c>
      <c r="G78" s="7"/>
      <c r="H78" s="8">
        <f t="shared" si="0"/>
        <v>39</v>
      </c>
      <c r="I78" s="8">
        <v>44</v>
      </c>
      <c r="J78" s="9"/>
      <c r="K78" s="8">
        <f t="shared" si="1"/>
        <v>44</v>
      </c>
      <c r="L78" s="66">
        <f t="shared" si="97"/>
        <v>0.44</v>
      </c>
      <c r="M78" s="13">
        <f t="shared" si="84"/>
        <v>8.461538461538462E-2</v>
      </c>
      <c r="N78" s="11">
        <v>100</v>
      </c>
      <c r="O78" s="12">
        <v>97</v>
      </c>
      <c r="P78" s="7"/>
      <c r="Q78" s="8">
        <f t="shared" si="4"/>
        <v>97</v>
      </c>
      <c r="R78" s="8">
        <v>55</v>
      </c>
      <c r="S78" s="9"/>
      <c r="T78" s="8">
        <f t="shared" si="5"/>
        <v>55</v>
      </c>
      <c r="U78" s="66">
        <f t="shared" si="98"/>
        <v>0.6875</v>
      </c>
      <c r="V78" s="13">
        <f t="shared" si="92"/>
        <v>0.10576923076923077</v>
      </c>
      <c r="W78" s="11">
        <v>80</v>
      </c>
      <c r="X78" s="12">
        <v>28</v>
      </c>
      <c r="Y78" s="7"/>
      <c r="Z78" s="8">
        <f t="shared" si="8"/>
        <v>28</v>
      </c>
      <c r="AA78" s="8">
        <v>51</v>
      </c>
      <c r="AB78" s="9"/>
      <c r="AC78" s="8">
        <f t="shared" si="9"/>
        <v>51</v>
      </c>
      <c r="AD78" s="66">
        <f t="shared" si="99"/>
        <v>1.02</v>
      </c>
      <c r="AE78" s="13">
        <f t="shared" si="93"/>
        <v>9.8076923076923075E-2</v>
      </c>
      <c r="AF78" s="11">
        <v>50</v>
      </c>
      <c r="AG78" s="8">
        <v>34</v>
      </c>
      <c r="AH78" s="7"/>
      <c r="AI78" s="8">
        <f t="shared" si="12"/>
        <v>34</v>
      </c>
      <c r="AJ78" s="8">
        <v>45</v>
      </c>
      <c r="AK78" s="9"/>
      <c r="AL78" s="10">
        <f t="shared" si="13"/>
        <v>45</v>
      </c>
      <c r="AM78" s="66">
        <f t="shared" si="100"/>
        <v>0.9</v>
      </c>
      <c r="AN78" s="13">
        <f t="shared" si="94"/>
        <v>8.6538461538461536E-2</v>
      </c>
      <c r="AO78" s="11">
        <v>50</v>
      </c>
      <c r="AP78" s="12">
        <v>23</v>
      </c>
      <c r="AQ78" s="7"/>
      <c r="AR78" s="8">
        <f t="shared" si="85"/>
        <v>23</v>
      </c>
      <c r="AS78" s="8">
        <v>25</v>
      </c>
      <c r="AT78" s="9"/>
      <c r="AU78" s="10">
        <f t="shared" si="86"/>
        <v>25</v>
      </c>
      <c r="AV78" s="66">
        <f t="shared" si="101"/>
        <v>0.5</v>
      </c>
      <c r="AW78" s="13">
        <f t="shared" si="95"/>
        <v>4.807692307692308E-2</v>
      </c>
      <c r="AX78" s="11">
        <v>50</v>
      </c>
      <c r="AY78" s="12">
        <v>23</v>
      </c>
      <c r="AZ78" s="7"/>
      <c r="BA78" s="8">
        <f t="shared" si="87"/>
        <v>23</v>
      </c>
      <c r="BB78" s="8">
        <v>24</v>
      </c>
      <c r="BC78" s="9"/>
      <c r="BD78" s="10">
        <f t="shared" si="88"/>
        <v>24</v>
      </c>
      <c r="BE78" s="66">
        <f t="shared" si="102"/>
        <v>0.48</v>
      </c>
      <c r="BF78" s="13">
        <f t="shared" si="96"/>
        <v>4.6153846153846156E-2</v>
      </c>
      <c r="BG78" s="11">
        <v>50</v>
      </c>
      <c r="BH78" s="12">
        <v>16</v>
      </c>
      <c r="BI78" s="7"/>
      <c r="BJ78" s="8">
        <f t="shared" si="103"/>
        <v>16</v>
      </c>
      <c r="BK78" s="8">
        <v>52</v>
      </c>
      <c r="BL78" s="9"/>
      <c r="BM78" s="10">
        <f t="shared" si="66"/>
        <v>52</v>
      </c>
      <c r="BN78" s="66">
        <f t="shared" si="67"/>
        <v>1.04</v>
      </c>
      <c r="BO78" s="13">
        <f t="shared" si="68"/>
        <v>0.1</v>
      </c>
      <c r="BP78" s="11">
        <v>50</v>
      </c>
      <c r="BQ78" s="12">
        <v>16</v>
      </c>
      <c r="BR78" s="7"/>
      <c r="BS78" s="8">
        <f t="shared" si="28"/>
        <v>16</v>
      </c>
      <c r="BT78" s="8"/>
      <c r="BU78" s="9"/>
      <c r="BV78" s="10">
        <f t="shared" si="69"/>
        <v>0</v>
      </c>
      <c r="BW78" s="66">
        <f t="shared" si="70"/>
        <v>0</v>
      </c>
      <c r="BX78" s="13">
        <f t="shared" si="71"/>
        <v>0</v>
      </c>
      <c r="BY78" s="11">
        <v>59</v>
      </c>
      <c r="BZ78" s="12">
        <v>22</v>
      </c>
      <c r="CA78" s="7"/>
      <c r="CB78" s="8">
        <f t="shared" si="32"/>
        <v>22</v>
      </c>
      <c r="CC78" s="8"/>
      <c r="CD78" s="9"/>
      <c r="CE78" s="10">
        <f t="shared" si="72"/>
        <v>0</v>
      </c>
      <c r="CF78" s="66">
        <f t="shared" si="73"/>
        <v>0</v>
      </c>
      <c r="CG78" s="13">
        <f t="shared" si="74"/>
        <v>0</v>
      </c>
      <c r="CH78" s="11">
        <v>60</v>
      </c>
      <c r="CI78" s="12">
        <v>21</v>
      </c>
      <c r="CJ78" s="7"/>
      <c r="CK78" s="8">
        <f t="shared" si="89"/>
        <v>21</v>
      </c>
      <c r="CL78" s="8"/>
      <c r="CM78" s="9"/>
      <c r="CN78" s="10">
        <f t="shared" si="75"/>
        <v>0</v>
      </c>
      <c r="CO78" s="66">
        <f t="shared" si="76"/>
        <v>0</v>
      </c>
      <c r="CP78" s="13">
        <f t="shared" si="77"/>
        <v>0</v>
      </c>
      <c r="CQ78" s="11">
        <v>60</v>
      </c>
      <c r="CR78" s="12">
        <v>30</v>
      </c>
      <c r="CS78" s="7"/>
      <c r="CT78" s="8">
        <f t="shared" si="90"/>
        <v>30</v>
      </c>
      <c r="CU78" s="8"/>
      <c r="CV78" s="9"/>
      <c r="CW78" s="10">
        <f t="shared" si="78"/>
        <v>0</v>
      </c>
      <c r="CX78" s="66">
        <f t="shared" si="79"/>
        <v>0</v>
      </c>
      <c r="CY78" s="13">
        <f t="shared" si="80"/>
        <v>0</v>
      </c>
      <c r="CZ78" s="11">
        <v>60</v>
      </c>
      <c r="DA78" s="12">
        <v>44</v>
      </c>
      <c r="DB78" s="7"/>
      <c r="DC78" s="8">
        <f t="shared" si="91"/>
        <v>44</v>
      </c>
      <c r="DD78" s="8"/>
      <c r="DE78" s="9"/>
      <c r="DF78" s="10">
        <f t="shared" si="81"/>
        <v>0</v>
      </c>
      <c r="DG78" s="66">
        <f t="shared" si="82"/>
        <v>0</v>
      </c>
      <c r="DH78" s="13">
        <f t="shared" si="83"/>
        <v>0</v>
      </c>
      <c r="DI78" s="69">
        <v>50</v>
      </c>
      <c r="DJ78" s="71">
        <f t="shared" si="60"/>
        <v>393</v>
      </c>
      <c r="DK78" s="32">
        <f t="shared" si="61"/>
        <v>0</v>
      </c>
      <c r="DL78" s="32">
        <f t="shared" si="62"/>
        <v>296</v>
      </c>
      <c r="DM78" s="32">
        <f t="shared" si="63"/>
        <v>0</v>
      </c>
      <c r="DN78" s="33">
        <f t="shared" si="64"/>
        <v>719</v>
      </c>
      <c r="DO78" s="48">
        <f t="shared" si="65"/>
        <v>2.4290540540540539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 t="s">
        <v>134</v>
      </c>
      <c r="F79" s="55">
        <v>114</v>
      </c>
      <c r="G79" s="7"/>
      <c r="H79" s="8">
        <f t="shared" si="0"/>
        <v>114</v>
      </c>
      <c r="I79" s="8">
        <v>62</v>
      </c>
      <c r="J79" s="9"/>
      <c r="K79" s="8">
        <f t="shared" si="1"/>
        <v>62</v>
      </c>
      <c r="L79" s="66">
        <f t="shared" si="97"/>
        <v>0.41333333333333333</v>
      </c>
      <c r="M79" s="13">
        <f t="shared" si="84"/>
        <v>0.11923076923076924</v>
      </c>
      <c r="N79" s="11">
        <v>150</v>
      </c>
      <c r="O79" s="12"/>
      <c r="P79" s="7"/>
      <c r="Q79" s="8">
        <f t="shared" si="4"/>
        <v>0</v>
      </c>
      <c r="R79" s="8">
        <v>79</v>
      </c>
      <c r="S79" s="9"/>
      <c r="T79" s="8">
        <f t="shared" si="5"/>
        <v>79</v>
      </c>
      <c r="U79" s="66">
        <f t="shared" si="98"/>
        <v>0.79</v>
      </c>
      <c r="V79" s="13">
        <f t="shared" si="92"/>
        <v>0.15192307692307691</v>
      </c>
      <c r="W79" s="11">
        <v>100</v>
      </c>
      <c r="X79" s="12">
        <v>92</v>
      </c>
      <c r="Y79" s="7"/>
      <c r="Z79" s="8">
        <f t="shared" si="8"/>
        <v>92</v>
      </c>
      <c r="AA79" s="8">
        <v>78</v>
      </c>
      <c r="AB79" s="9"/>
      <c r="AC79" s="8">
        <f t="shared" si="9"/>
        <v>78</v>
      </c>
      <c r="AD79" s="66">
        <f t="shared" si="99"/>
        <v>0.97499999999999998</v>
      </c>
      <c r="AE79" s="13">
        <f t="shared" si="93"/>
        <v>0.15</v>
      </c>
      <c r="AF79" s="11">
        <v>80</v>
      </c>
      <c r="AG79" s="8">
        <v>119</v>
      </c>
      <c r="AH79" s="7"/>
      <c r="AI79" s="8">
        <f t="shared" si="12"/>
        <v>119</v>
      </c>
      <c r="AJ79" s="8">
        <v>75</v>
      </c>
      <c r="AK79" s="9"/>
      <c r="AL79" s="10">
        <f t="shared" si="13"/>
        <v>75</v>
      </c>
      <c r="AM79" s="66">
        <f t="shared" si="100"/>
        <v>0.9375</v>
      </c>
      <c r="AN79" s="13">
        <f t="shared" si="94"/>
        <v>0.14423076923076922</v>
      </c>
      <c r="AO79" s="11">
        <v>80</v>
      </c>
      <c r="AP79" s="12">
        <v>61</v>
      </c>
      <c r="AQ79" s="7"/>
      <c r="AR79" s="8">
        <f t="shared" si="85"/>
        <v>61</v>
      </c>
      <c r="AS79" s="8">
        <v>73</v>
      </c>
      <c r="AT79" s="9"/>
      <c r="AU79" s="10">
        <f t="shared" si="86"/>
        <v>73</v>
      </c>
      <c r="AV79" s="66">
        <f t="shared" si="101"/>
        <v>0.91249999999999998</v>
      </c>
      <c r="AW79" s="13">
        <f t="shared" si="95"/>
        <v>0.14038461538461539</v>
      </c>
      <c r="AX79" s="11">
        <v>80</v>
      </c>
      <c r="AY79" s="12">
        <v>56</v>
      </c>
      <c r="AZ79" s="7"/>
      <c r="BA79" s="8">
        <f t="shared" si="87"/>
        <v>56</v>
      </c>
      <c r="BB79" s="8">
        <v>53</v>
      </c>
      <c r="BC79" s="9"/>
      <c r="BD79" s="10">
        <f t="shared" si="88"/>
        <v>53</v>
      </c>
      <c r="BE79" s="66">
        <f t="shared" si="102"/>
        <v>0.66249999999999998</v>
      </c>
      <c r="BF79" s="13">
        <f t="shared" si="96"/>
        <v>0.10192307692307692</v>
      </c>
      <c r="BG79" s="11">
        <v>80</v>
      </c>
      <c r="BH79" s="12">
        <v>44</v>
      </c>
      <c r="BI79" s="7"/>
      <c r="BJ79" s="8">
        <f t="shared" si="103"/>
        <v>44</v>
      </c>
      <c r="BK79" s="8">
        <v>56</v>
      </c>
      <c r="BL79" s="9"/>
      <c r="BM79" s="10">
        <f t="shared" si="66"/>
        <v>56</v>
      </c>
      <c r="BN79" s="66">
        <f t="shared" si="67"/>
        <v>0.7</v>
      </c>
      <c r="BO79" s="13">
        <f t="shared" si="68"/>
        <v>0.1076923076923077</v>
      </c>
      <c r="BP79" s="11">
        <v>80</v>
      </c>
      <c r="BQ79" s="12">
        <v>43</v>
      </c>
      <c r="BR79" s="7"/>
      <c r="BS79" s="8">
        <f t="shared" si="28"/>
        <v>43</v>
      </c>
      <c r="BT79" s="8"/>
      <c r="BU79" s="9"/>
      <c r="BV79" s="10">
        <f t="shared" si="69"/>
        <v>0</v>
      </c>
      <c r="BW79" s="66">
        <f t="shared" si="70"/>
        <v>0</v>
      </c>
      <c r="BX79" s="13">
        <f t="shared" si="71"/>
        <v>0</v>
      </c>
      <c r="BY79" s="11">
        <v>80</v>
      </c>
      <c r="BZ79" s="12">
        <v>46</v>
      </c>
      <c r="CA79" s="7"/>
      <c r="CB79" s="8">
        <f t="shared" si="32"/>
        <v>46</v>
      </c>
      <c r="CC79" s="8"/>
      <c r="CD79" s="9"/>
      <c r="CE79" s="10">
        <f t="shared" si="72"/>
        <v>0</v>
      </c>
      <c r="CF79" s="66">
        <f t="shared" si="73"/>
        <v>0</v>
      </c>
      <c r="CG79" s="13">
        <f t="shared" si="74"/>
        <v>0</v>
      </c>
      <c r="CH79" s="11">
        <v>80</v>
      </c>
      <c r="CI79" s="12">
        <v>49</v>
      </c>
      <c r="CJ79" s="7"/>
      <c r="CK79" s="8">
        <f t="shared" si="89"/>
        <v>49</v>
      </c>
      <c r="CL79" s="8"/>
      <c r="CM79" s="9"/>
      <c r="CN79" s="10">
        <f t="shared" si="75"/>
        <v>0</v>
      </c>
      <c r="CO79" s="66">
        <f t="shared" si="76"/>
        <v>0</v>
      </c>
      <c r="CP79" s="13">
        <f t="shared" si="77"/>
        <v>0</v>
      </c>
      <c r="CQ79" s="11">
        <v>80</v>
      </c>
      <c r="CR79" s="12">
        <v>34</v>
      </c>
      <c r="CS79" s="7"/>
      <c r="CT79" s="8">
        <f t="shared" si="90"/>
        <v>34</v>
      </c>
      <c r="CU79" s="8"/>
      <c r="CV79" s="9"/>
      <c r="CW79" s="10">
        <f t="shared" si="78"/>
        <v>0</v>
      </c>
      <c r="CX79" s="66">
        <f t="shared" si="79"/>
        <v>0</v>
      </c>
      <c r="CY79" s="13">
        <f t="shared" si="80"/>
        <v>0</v>
      </c>
      <c r="CZ79" s="11">
        <v>80</v>
      </c>
      <c r="DA79" s="12">
        <v>41</v>
      </c>
      <c r="DB79" s="7"/>
      <c r="DC79" s="8">
        <f t="shared" si="91"/>
        <v>41</v>
      </c>
      <c r="DD79" s="8"/>
      <c r="DE79" s="9"/>
      <c r="DF79" s="10">
        <f t="shared" si="81"/>
        <v>0</v>
      </c>
      <c r="DG79" s="66">
        <f t="shared" si="82"/>
        <v>0</v>
      </c>
      <c r="DH79" s="13">
        <f t="shared" si="83"/>
        <v>0</v>
      </c>
      <c r="DI79" s="69">
        <v>70</v>
      </c>
      <c r="DJ79" s="71">
        <f t="shared" si="60"/>
        <v>699</v>
      </c>
      <c r="DK79" s="32">
        <f t="shared" si="61"/>
        <v>0</v>
      </c>
      <c r="DL79" s="32">
        <f t="shared" si="62"/>
        <v>476</v>
      </c>
      <c r="DM79" s="32">
        <f t="shared" si="63"/>
        <v>0</v>
      </c>
      <c r="DN79" s="33">
        <f t="shared" si="64"/>
        <v>1040</v>
      </c>
      <c r="DO79" s="48">
        <f t="shared" si="65"/>
        <v>2.1848739495798317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/>
      <c r="F80" s="55"/>
      <c r="G80" s="7"/>
      <c r="H80" s="8">
        <f t="shared" si="0"/>
        <v>0</v>
      </c>
      <c r="I80" s="8">
        <v>0</v>
      </c>
      <c r="J80" s="9"/>
      <c r="K80" s="8">
        <f t="shared" si="1"/>
        <v>0</v>
      </c>
      <c r="L80" s="66" t="str">
        <f t="shared" si="97"/>
        <v/>
      </c>
      <c r="M80" s="13" t="str">
        <f t="shared" si="84"/>
        <v/>
      </c>
      <c r="N80" s="11"/>
      <c r="O80" s="12"/>
      <c r="P80" s="7"/>
      <c r="Q80" s="8">
        <f t="shared" si="4"/>
        <v>0</v>
      </c>
      <c r="R80" s="8">
        <v>0</v>
      </c>
      <c r="S80" s="9"/>
      <c r="T80" s="8">
        <f t="shared" si="5"/>
        <v>0</v>
      </c>
      <c r="U80" s="66" t="str">
        <f t="shared" si="98"/>
        <v/>
      </c>
      <c r="V80" s="13" t="str">
        <f t="shared" si="92"/>
        <v/>
      </c>
      <c r="W80" s="11"/>
      <c r="X80" s="12"/>
      <c r="Y80" s="7"/>
      <c r="Z80" s="8">
        <f t="shared" si="8"/>
        <v>0</v>
      </c>
      <c r="AA80" s="8"/>
      <c r="AB80" s="9"/>
      <c r="AC80" s="8">
        <f t="shared" si="9"/>
        <v>0</v>
      </c>
      <c r="AD80" s="66" t="str">
        <f t="shared" si="99"/>
        <v/>
      </c>
      <c r="AE80" s="13" t="str">
        <f t="shared" si="93"/>
        <v/>
      </c>
      <c r="AF80" s="11"/>
      <c r="AG80" s="8"/>
      <c r="AH80" s="7"/>
      <c r="AI80" s="8">
        <f t="shared" si="12"/>
        <v>0</v>
      </c>
      <c r="AJ80" s="8">
        <v>0</v>
      </c>
      <c r="AK80" s="9"/>
      <c r="AL80" s="10">
        <f t="shared" si="13"/>
        <v>0</v>
      </c>
      <c r="AM80" s="66" t="str">
        <f t="shared" si="100"/>
        <v/>
      </c>
      <c r="AN80" s="13" t="str">
        <f t="shared" si="94"/>
        <v/>
      </c>
      <c r="AO80" s="11"/>
      <c r="AP80" s="12"/>
      <c r="AQ80" s="7"/>
      <c r="AR80" s="8">
        <f t="shared" si="85"/>
        <v>0</v>
      </c>
      <c r="AS80" s="8">
        <v>0</v>
      </c>
      <c r="AT80" s="9"/>
      <c r="AU80" s="10">
        <f t="shared" si="86"/>
        <v>0</v>
      </c>
      <c r="AV80" s="66" t="str">
        <f t="shared" si="101"/>
        <v/>
      </c>
      <c r="AW80" s="13" t="str">
        <f t="shared" si="95"/>
        <v/>
      </c>
      <c r="AX80" s="11"/>
      <c r="AY80" s="12"/>
      <c r="AZ80" s="7"/>
      <c r="BA80" s="8">
        <f t="shared" si="87"/>
        <v>0</v>
      </c>
      <c r="BB80" s="8" t="s">
        <v>150</v>
      </c>
      <c r="BC80" s="9"/>
      <c r="BD80" s="10" t="str">
        <f t="shared" si="88"/>
        <v/>
      </c>
      <c r="BE80" s="66" t="str">
        <f t="shared" si="102"/>
        <v/>
      </c>
      <c r="BF80" s="13" t="str">
        <f t="shared" si="96"/>
        <v/>
      </c>
      <c r="BG80" s="11"/>
      <c r="BH80" s="12"/>
      <c r="BI80" s="7"/>
      <c r="BJ80" s="8">
        <f t="shared" si="103"/>
        <v>0</v>
      </c>
      <c r="BK80" s="8" t="s">
        <v>150</v>
      </c>
      <c r="BL80" s="9"/>
      <c r="BM80" s="10" t="str">
        <f t="shared" si="66"/>
        <v/>
      </c>
      <c r="BN80" s="66" t="str">
        <f t="shared" si="67"/>
        <v/>
      </c>
      <c r="BO80" s="13" t="str">
        <f t="shared" si="68"/>
        <v/>
      </c>
      <c r="BP80" s="11"/>
      <c r="BQ80" s="12"/>
      <c r="BR80" s="7"/>
      <c r="BS80" s="8">
        <f t="shared" si="28"/>
        <v>0</v>
      </c>
      <c r="BT80" s="8"/>
      <c r="BU80" s="9"/>
      <c r="BV80" s="10">
        <f t="shared" si="69"/>
        <v>0</v>
      </c>
      <c r="BW80" s="66" t="str">
        <f t="shared" si="70"/>
        <v/>
      </c>
      <c r="BX80" s="13" t="str">
        <f t="shared" si="71"/>
        <v/>
      </c>
      <c r="BY80" s="11"/>
      <c r="BZ80" s="12"/>
      <c r="CA80" s="7"/>
      <c r="CB80" s="8">
        <f t="shared" si="32"/>
        <v>0</v>
      </c>
      <c r="CC80" s="8"/>
      <c r="CD80" s="9"/>
      <c r="CE80" s="10">
        <f t="shared" si="72"/>
        <v>0</v>
      </c>
      <c r="CF80" s="66" t="str">
        <f t="shared" si="73"/>
        <v/>
      </c>
      <c r="CG80" s="13" t="str">
        <f t="shared" si="74"/>
        <v/>
      </c>
      <c r="CH80" s="11"/>
      <c r="CI80" s="12"/>
      <c r="CJ80" s="7"/>
      <c r="CK80" s="8">
        <f t="shared" si="89"/>
        <v>0</v>
      </c>
      <c r="CL80" s="8"/>
      <c r="CM80" s="9"/>
      <c r="CN80" s="10">
        <f t="shared" si="75"/>
        <v>0</v>
      </c>
      <c r="CO80" s="66" t="str">
        <f t="shared" si="76"/>
        <v/>
      </c>
      <c r="CP80" s="13" t="str">
        <f t="shared" si="77"/>
        <v/>
      </c>
      <c r="CQ80" s="11"/>
      <c r="CR80" s="12"/>
      <c r="CS80" s="7"/>
      <c r="CT80" s="8">
        <f t="shared" si="90"/>
        <v>0</v>
      </c>
      <c r="CU80" s="8"/>
      <c r="CV80" s="9"/>
      <c r="CW80" s="10">
        <f t="shared" si="78"/>
        <v>0</v>
      </c>
      <c r="CX80" s="66" t="str">
        <f t="shared" si="79"/>
        <v/>
      </c>
      <c r="CY80" s="13" t="str">
        <f t="shared" si="80"/>
        <v/>
      </c>
      <c r="CZ80" s="11"/>
      <c r="DA80" s="12">
        <v>0</v>
      </c>
      <c r="DB80" s="7"/>
      <c r="DC80" s="8">
        <f t="shared" si="91"/>
        <v>0</v>
      </c>
      <c r="DD80" s="8"/>
      <c r="DE80" s="9"/>
      <c r="DF80" s="10">
        <f t="shared" si="81"/>
        <v>0</v>
      </c>
      <c r="DG80" s="66" t="str">
        <f t="shared" si="82"/>
        <v/>
      </c>
      <c r="DH80" s="13" t="str">
        <f t="shared" si="83"/>
        <v/>
      </c>
      <c r="DI80" s="69"/>
      <c r="DJ80" s="71">
        <f t="shared" si="60"/>
        <v>0</v>
      </c>
      <c r="DK80" s="32">
        <f t="shared" si="61"/>
        <v>0</v>
      </c>
      <c r="DL80" s="32">
        <f t="shared" si="62"/>
        <v>0</v>
      </c>
      <c r="DM80" s="32">
        <f t="shared" si="63"/>
        <v>0</v>
      </c>
      <c r="DN80" s="33">
        <f t="shared" si="64"/>
        <v>0</v>
      </c>
      <c r="DO80" s="48" t="str">
        <f t="shared" si="65"/>
        <v/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 t="s">
        <v>207</v>
      </c>
      <c r="F81" s="55">
        <v>57</v>
      </c>
      <c r="G81" s="7"/>
      <c r="H81" s="8">
        <f t="shared" ref="H81:H136" si="104">F81-G81</f>
        <v>57</v>
      </c>
      <c r="I81" s="8">
        <v>44</v>
      </c>
      <c r="J81" s="9"/>
      <c r="K81" s="8">
        <f t="shared" ref="K81:K136" si="105">I81-J81</f>
        <v>44</v>
      </c>
      <c r="L81" s="66">
        <f t="shared" si="97"/>
        <v>0.44</v>
      </c>
      <c r="M81" s="13">
        <f t="shared" si="84"/>
        <v>8.3018867924528297E-2</v>
      </c>
      <c r="N81" s="11">
        <v>100</v>
      </c>
      <c r="O81" s="12">
        <v>36</v>
      </c>
      <c r="P81" s="7"/>
      <c r="Q81" s="8">
        <f t="shared" ref="Q81:Q136" si="106">O81-P81</f>
        <v>36</v>
      </c>
      <c r="R81" s="8">
        <v>46</v>
      </c>
      <c r="S81" s="9"/>
      <c r="T81" s="8">
        <f t="shared" ref="T81:T136" si="107">R81-S81</f>
        <v>46</v>
      </c>
      <c r="U81" s="66">
        <f t="shared" si="98"/>
        <v>0.57499999999999996</v>
      </c>
      <c r="V81" s="13">
        <f t="shared" si="92"/>
        <v>8.6792452830188674E-2</v>
      </c>
      <c r="W81" s="11">
        <v>80</v>
      </c>
      <c r="X81" s="12">
        <v>64</v>
      </c>
      <c r="Y81" s="7"/>
      <c r="Z81" s="8">
        <f t="shared" ref="Z81:Z136" si="108">X81-Y81</f>
        <v>64</v>
      </c>
      <c r="AA81" s="8">
        <v>58</v>
      </c>
      <c r="AB81" s="9"/>
      <c r="AC81" s="8">
        <f t="shared" ref="AC81:AC136" si="109">AA81-AB81</f>
        <v>58</v>
      </c>
      <c r="AD81" s="66">
        <f t="shared" si="99"/>
        <v>1.1599999999999999</v>
      </c>
      <c r="AE81" s="13">
        <f t="shared" si="93"/>
        <v>0.10943396226415095</v>
      </c>
      <c r="AF81" s="11">
        <v>50</v>
      </c>
      <c r="AG81" s="8">
        <v>78</v>
      </c>
      <c r="AH81" s="7"/>
      <c r="AI81" s="8">
        <f t="shared" ref="AI81:AI136" si="110">AG81-AH81</f>
        <v>78</v>
      </c>
      <c r="AJ81" s="8">
        <v>53</v>
      </c>
      <c r="AK81" s="9"/>
      <c r="AL81" s="10">
        <f t="shared" ref="AL81:AL136" si="111">AJ81-AK81</f>
        <v>53</v>
      </c>
      <c r="AM81" s="66">
        <f t="shared" si="100"/>
        <v>1.06</v>
      </c>
      <c r="AN81" s="13">
        <f t="shared" si="94"/>
        <v>0.1</v>
      </c>
      <c r="AO81" s="11">
        <v>50</v>
      </c>
      <c r="AP81" s="12">
        <v>47</v>
      </c>
      <c r="AQ81" s="7"/>
      <c r="AR81" s="8">
        <f t="shared" si="85"/>
        <v>47</v>
      </c>
      <c r="AS81" s="8">
        <v>42</v>
      </c>
      <c r="AT81" s="9"/>
      <c r="AU81" s="10">
        <f t="shared" si="86"/>
        <v>42</v>
      </c>
      <c r="AV81" s="66">
        <f t="shared" si="101"/>
        <v>0.84</v>
      </c>
      <c r="AW81" s="13">
        <f t="shared" si="95"/>
        <v>7.9245283018867921E-2</v>
      </c>
      <c r="AX81" s="11">
        <v>50</v>
      </c>
      <c r="AY81" s="12">
        <v>42</v>
      </c>
      <c r="AZ81" s="7"/>
      <c r="BA81" s="8">
        <f t="shared" si="87"/>
        <v>42</v>
      </c>
      <c r="BB81" s="8">
        <v>35</v>
      </c>
      <c r="BC81" s="9"/>
      <c r="BD81" s="10">
        <f t="shared" si="88"/>
        <v>35</v>
      </c>
      <c r="BE81" s="66">
        <f t="shared" si="102"/>
        <v>0.7</v>
      </c>
      <c r="BF81" s="13">
        <f t="shared" si="96"/>
        <v>6.6037735849056603E-2</v>
      </c>
      <c r="BG81" s="11">
        <v>50</v>
      </c>
      <c r="BH81" s="12">
        <v>45</v>
      </c>
      <c r="BI81" s="7"/>
      <c r="BJ81" s="8">
        <f t="shared" si="103"/>
        <v>45</v>
      </c>
      <c r="BK81" s="8" t="s">
        <v>150</v>
      </c>
      <c r="BL81" s="9"/>
      <c r="BM81" s="10" t="str">
        <f t="shared" si="66"/>
        <v/>
      </c>
      <c r="BN81" s="66" t="str">
        <f t="shared" si="67"/>
        <v/>
      </c>
      <c r="BO81" s="13" t="str">
        <f t="shared" si="68"/>
        <v/>
      </c>
      <c r="BP81" s="11">
        <v>10</v>
      </c>
      <c r="BQ81" s="12">
        <v>29</v>
      </c>
      <c r="BR81" s="7"/>
      <c r="BS81" s="8">
        <f t="shared" ref="BS81:BS144" si="112">BQ81-BR81</f>
        <v>29</v>
      </c>
      <c r="BT81" s="8"/>
      <c r="BU81" s="9"/>
      <c r="BV81" s="10">
        <f t="shared" si="69"/>
        <v>0</v>
      </c>
      <c r="BW81" s="66" t="str">
        <f t="shared" si="70"/>
        <v/>
      </c>
      <c r="BX81" s="13">
        <f t="shared" si="71"/>
        <v>0</v>
      </c>
      <c r="BY81" s="11">
        <v>0</v>
      </c>
      <c r="BZ81" s="12">
        <v>35</v>
      </c>
      <c r="CA81" s="7"/>
      <c r="CB81" s="8">
        <f t="shared" ref="CB81:CB136" si="113">BZ81-CA81</f>
        <v>35</v>
      </c>
      <c r="CC81" s="8"/>
      <c r="CD81" s="9"/>
      <c r="CE81" s="10">
        <f t="shared" si="72"/>
        <v>0</v>
      </c>
      <c r="CF81" s="66" t="str">
        <f t="shared" si="73"/>
        <v/>
      </c>
      <c r="CG81" s="13">
        <f t="shared" si="74"/>
        <v>0</v>
      </c>
      <c r="CH81" s="11">
        <v>0</v>
      </c>
      <c r="CI81" s="12">
        <v>28</v>
      </c>
      <c r="CJ81" s="7"/>
      <c r="CK81" s="8">
        <f t="shared" si="89"/>
        <v>28</v>
      </c>
      <c r="CL81" s="8"/>
      <c r="CM81" s="9"/>
      <c r="CN81" s="10">
        <f t="shared" si="75"/>
        <v>0</v>
      </c>
      <c r="CO81" s="66" t="str">
        <f t="shared" si="76"/>
        <v/>
      </c>
      <c r="CP81" s="13">
        <f t="shared" si="77"/>
        <v>0</v>
      </c>
      <c r="CQ81" s="11">
        <v>0</v>
      </c>
      <c r="CR81" s="12">
        <v>29</v>
      </c>
      <c r="CS81" s="7"/>
      <c r="CT81" s="8">
        <f t="shared" si="90"/>
        <v>29</v>
      </c>
      <c r="CU81" s="8"/>
      <c r="CV81" s="9"/>
      <c r="CW81" s="10">
        <f t="shared" si="78"/>
        <v>0</v>
      </c>
      <c r="CX81" s="66" t="str">
        <f t="shared" si="79"/>
        <v/>
      </c>
      <c r="CY81" s="13">
        <f t="shared" si="80"/>
        <v>0</v>
      </c>
      <c r="CZ81" s="11">
        <v>0</v>
      </c>
      <c r="DA81" s="12">
        <v>44</v>
      </c>
      <c r="DB81" s="7"/>
      <c r="DC81" s="8">
        <f t="shared" si="91"/>
        <v>44</v>
      </c>
      <c r="DD81" s="8"/>
      <c r="DE81" s="9"/>
      <c r="DF81" s="10">
        <f t="shared" si="81"/>
        <v>0</v>
      </c>
      <c r="DG81" s="66" t="str">
        <f t="shared" si="82"/>
        <v/>
      </c>
      <c r="DH81" s="13">
        <f t="shared" si="83"/>
        <v>0</v>
      </c>
      <c r="DI81" s="69">
        <v>0</v>
      </c>
      <c r="DJ81" s="71">
        <f t="shared" si="60"/>
        <v>534</v>
      </c>
      <c r="DK81" s="32">
        <f t="shared" si="61"/>
        <v>0</v>
      </c>
      <c r="DL81" s="32">
        <f t="shared" si="62"/>
        <v>278</v>
      </c>
      <c r="DM81" s="32">
        <f t="shared" si="63"/>
        <v>0</v>
      </c>
      <c r="DN81" s="33">
        <f t="shared" si="64"/>
        <v>390</v>
      </c>
      <c r="DO81" s="48">
        <f t="shared" si="65"/>
        <v>1.4028776978417266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 t="s">
        <v>208</v>
      </c>
      <c r="F82" s="55">
        <v>32</v>
      </c>
      <c r="G82" s="7"/>
      <c r="H82" s="8">
        <f t="shared" si="104"/>
        <v>32</v>
      </c>
      <c r="I82" s="8">
        <v>25</v>
      </c>
      <c r="J82" s="9"/>
      <c r="K82" s="8">
        <f t="shared" si="105"/>
        <v>25</v>
      </c>
      <c r="L82" s="66">
        <f t="shared" si="97"/>
        <v>0.5</v>
      </c>
      <c r="M82" s="13">
        <f t="shared" si="84"/>
        <v>5.5555555555555552E-2</v>
      </c>
      <c r="N82" s="11">
        <v>50</v>
      </c>
      <c r="O82" s="12"/>
      <c r="P82" s="7"/>
      <c r="Q82" s="8">
        <f t="shared" si="106"/>
        <v>0</v>
      </c>
      <c r="R82" s="8">
        <v>38</v>
      </c>
      <c r="S82" s="9"/>
      <c r="T82" s="8">
        <f t="shared" si="107"/>
        <v>38</v>
      </c>
      <c r="U82" s="66">
        <f t="shared" si="98"/>
        <v>0.76</v>
      </c>
      <c r="V82" s="13">
        <f t="shared" si="92"/>
        <v>8.4444444444444447E-2</v>
      </c>
      <c r="W82" s="11">
        <v>50</v>
      </c>
      <c r="X82" s="12">
        <v>29</v>
      </c>
      <c r="Y82" s="7"/>
      <c r="Z82" s="8">
        <f t="shared" si="108"/>
        <v>29</v>
      </c>
      <c r="AA82" s="8">
        <v>31</v>
      </c>
      <c r="AB82" s="9"/>
      <c r="AC82" s="8">
        <f t="shared" si="109"/>
        <v>31</v>
      </c>
      <c r="AD82" s="66">
        <f t="shared" si="99"/>
        <v>0.62</v>
      </c>
      <c r="AE82" s="13">
        <f t="shared" si="93"/>
        <v>6.8888888888888888E-2</v>
      </c>
      <c r="AF82" s="11">
        <v>50</v>
      </c>
      <c r="AG82" s="8">
        <v>36</v>
      </c>
      <c r="AH82" s="7"/>
      <c r="AI82" s="8">
        <f t="shared" si="110"/>
        <v>36</v>
      </c>
      <c r="AJ82" s="8">
        <v>38</v>
      </c>
      <c r="AK82" s="9"/>
      <c r="AL82" s="10">
        <f t="shared" si="111"/>
        <v>38</v>
      </c>
      <c r="AM82" s="66">
        <f t="shared" si="100"/>
        <v>0.76</v>
      </c>
      <c r="AN82" s="13">
        <f t="shared" si="94"/>
        <v>8.4444444444444447E-2</v>
      </c>
      <c r="AO82" s="11">
        <v>50</v>
      </c>
      <c r="AP82" s="12">
        <v>23</v>
      </c>
      <c r="AQ82" s="7"/>
      <c r="AR82" s="8">
        <f t="shared" si="85"/>
        <v>23</v>
      </c>
      <c r="AS82" s="8">
        <v>32</v>
      </c>
      <c r="AT82" s="9"/>
      <c r="AU82" s="10">
        <f t="shared" si="86"/>
        <v>32</v>
      </c>
      <c r="AV82" s="66">
        <f t="shared" si="101"/>
        <v>0.64</v>
      </c>
      <c r="AW82" s="13">
        <f t="shared" si="95"/>
        <v>7.1111111111111111E-2</v>
      </c>
      <c r="AX82" s="11">
        <v>50</v>
      </c>
      <c r="AY82" s="12">
        <v>19</v>
      </c>
      <c r="AZ82" s="7"/>
      <c r="BA82" s="8">
        <f t="shared" si="87"/>
        <v>19</v>
      </c>
      <c r="BB82" s="8">
        <v>27</v>
      </c>
      <c r="BC82" s="9"/>
      <c r="BD82" s="10">
        <f t="shared" si="88"/>
        <v>27</v>
      </c>
      <c r="BE82" s="66">
        <f t="shared" si="102"/>
        <v>0.9</v>
      </c>
      <c r="BF82" s="13">
        <f t="shared" si="96"/>
        <v>0.06</v>
      </c>
      <c r="BG82" s="11">
        <v>30</v>
      </c>
      <c r="BH82" s="12">
        <v>14</v>
      </c>
      <c r="BI82" s="7"/>
      <c r="BJ82" s="8">
        <f t="shared" si="103"/>
        <v>14</v>
      </c>
      <c r="BK82" s="8" t="s">
        <v>150</v>
      </c>
      <c r="BL82" s="9"/>
      <c r="BM82" s="10" t="str">
        <f t="shared" si="66"/>
        <v/>
      </c>
      <c r="BN82" s="66" t="str">
        <f t="shared" si="67"/>
        <v/>
      </c>
      <c r="BO82" s="13" t="str">
        <f t="shared" si="68"/>
        <v/>
      </c>
      <c r="BP82" s="11">
        <v>20</v>
      </c>
      <c r="BQ82" s="12">
        <v>11</v>
      </c>
      <c r="BR82" s="7"/>
      <c r="BS82" s="8">
        <f t="shared" si="112"/>
        <v>11</v>
      </c>
      <c r="BT82" s="8"/>
      <c r="BU82" s="9"/>
      <c r="BV82" s="10">
        <f t="shared" si="69"/>
        <v>0</v>
      </c>
      <c r="BW82" s="66" t="str">
        <f t="shared" si="70"/>
        <v/>
      </c>
      <c r="BX82" s="13">
        <f t="shared" si="71"/>
        <v>0</v>
      </c>
      <c r="BY82" s="11">
        <v>0</v>
      </c>
      <c r="BZ82" s="12">
        <v>8</v>
      </c>
      <c r="CA82" s="7"/>
      <c r="CB82" s="8">
        <f t="shared" si="113"/>
        <v>8</v>
      </c>
      <c r="CC82" s="8"/>
      <c r="CD82" s="9"/>
      <c r="CE82" s="10">
        <f t="shared" si="72"/>
        <v>0</v>
      </c>
      <c r="CF82" s="66" t="str">
        <f t="shared" si="73"/>
        <v/>
      </c>
      <c r="CG82" s="13">
        <f t="shared" si="74"/>
        <v>0</v>
      </c>
      <c r="CH82" s="11">
        <v>0</v>
      </c>
      <c r="CI82" s="12">
        <v>24</v>
      </c>
      <c r="CJ82" s="7"/>
      <c r="CK82" s="8">
        <f t="shared" si="89"/>
        <v>24</v>
      </c>
      <c r="CL82" s="8"/>
      <c r="CM82" s="9"/>
      <c r="CN82" s="10">
        <f t="shared" si="75"/>
        <v>0</v>
      </c>
      <c r="CO82" s="66" t="str">
        <f t="shared" si="76"/>
        <v/>
      </c>
      <c r="CP82" s="13">
        <f t="shared" si="77"/>
        <v>0</v>
      </c>
      <c r="CQ82" s="11">
        <v>0</v>
      </c>
      <c r="CR82" s="12">
        <v>34</v>
      </c>
      <c r="CS82" s="7"/>
      <c r="CT82" s="8">
        <f t="shared" si="90"/>
        <v>34</v>
      </c>
      <c r="CU82" s="8"/>
      <c r="CV82" s="9"/>
      <c r="CW82" s="10">
        <f t="shared" si="78"/>
        <v>0</v>
      </c>
      <c r="CX82" s="66" t="str">
        <f t="shared" si="79"/>
        <v/>
      </c>
      <c r="CY82" s="13">
        <f t="shared" si="80"/>
        <v>0</v>
      </c>
      <c r="CZ82" s="11">
        <v>0</v>
      </c>
      <c r="DA82" s="12">
        <v>44</v>
      </c>
      <c r="DB82" s="7"/>
      <c r="DC82" s="8">
        <f t="shared" si="91"/>
        <v>44</v>
      </c>
      <c r="DD82" s="8"/>
      <c r="DE82" s="9"/>
      <c r="DF82" s="10">
        <f t="shared" si="81"/>
        <v>0</v>
      </c>
      <c r="DG82" s="66" t="str">
        <f t="shared" si="82"/>
        <v/>
      </c>
      <c r="DH82" s="13">
        <f t="shared" si="83"/>
        <v>0</v>
      </c>
      <c r="DI82" s="69">
        <v>0</v>
      </c>
      <c r="DJ82" s="71">
        <f t="shared" si="60"/>
        <v>274</v>
      </c>
      <c r="DK82" s="32">
        <f t="shared" si="61"/>
        <v>0</v>
      </c>
      <c r="DL82" s="32">
        <f t="shared" si="62"/>
        <v>191</v>
      </c>
      <c r="DM82" s="32">
        <f t="shared" si="63"/>
        <v>0</v>
      </c>
      <c r="DN82" s="33">
        <f t="shared" si="64"/>
        <v>300</v>
      </c>
      <c r="DO82" s="48">
        <f t="shared" si="65"/>
        <v>1.5706806282722514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/>
      <c r="F83" s="55"/>
      <c r="G83" s="7"/>
      <c r="H83" s="8">
        <f t="shared" si="104"/>
        <v>0</v>
      </c>
      <c r="I83" s="8">
        <v>0</v>
      </c>
      <c r="J83" s="9"/>
      <c r="K83" s="8">
        <f t="shared" si="105"/>
        <v>0</v>
      </c>
      <c r="L83" s="66" t="str">
        <f t="shared" si="97"/>
        <v/>
      </c>
      <c r="M83" s="13" t="str">
        <f t="shared" si="84"/>
        <v/>
      </c>
      <c r="N83" s="11"/>
      <c r="O83" s="12">
        <v>16</v>
      </c>
      <c r="P83" s="7"/>
      <c r="Q83" s="8">
        <f t="shared" si="106"/>
        <v>16</v>
      </c>
      <c r="R83" s="8">
        <v>0</v>
      </c>
      <c r="S83" s="9"/>
      <c r="T83" s="8">
        <f t="shared" si="107"/>
        <v>0</v>
      </c>
      <c r="U83" s="66" t="str">
        <f t="shared" si="98"/>
        <v/>
      </c>
      <c r="V83" s="13" t="str">
        <f t="shared" si="92"/>
        <v/>
      </c>
      <c r="W83" s="11"/>
      <c r="X83" s="12"/>
      <c r="Y83" s="7"/>
      <c r="Z83" s="8">
        <f t="shared" si="108"/>
        <v>0</v>
      </c>
      <c r="AA83" s="8"/>
      <c r="AB83" s="9"/>
      <c r="AC83" s="8">
        <f t="shared" si="109"/>
        <v>0</v>
      </c>
      <c r="AD83" s="66" t="str">
        <f t="shared" si="99"/>
        <v/>
      </c>
      <c r="AE83" s="13" t="str">
        <f t="shared" si="93"/>
        <v/>
      </c>
      <c r="AF83" s="11"/>
      <c r="AG83" s="8"/>
      <c r="AH83" s="7"/>
      <c r="AI83" s="8">
        <f t="shared" si="110"/>
        <v>0</v>
      </c>
      <c r="AJ83" s="8">
        <v>0</v>
      </c>
      <c r="AK83" s="9"/>
      <c r="AL83" s="10">
        <f t="shared" si="111"/>
        <v>0</v>
      </c>
      <c r="AM83" s="66" t="str">
        <f t="shared" si="100"/>
        <v/>
      </c>
      <c r="AN83" s="13" t="str">
        <f t="shared" si="94"/>
        <v/>
      </c>
      <c r="AO83" s="11"/>
      <c r="AP83" s="12"/>
      <c r="AQ83" s="7"/>
      <c r="AR83" s="8">
        <f t="shared" si="85"/>
        <v>0</v>
      </c>
      <c r="AS83" s="8">
        <v>0</v>
      </c>
      <c r="AT83" s="9"/>
      <c r="AU83" s="10">
        <f t="shared" si="86"/>
        <v>0</v>
      </c>
      <c r="AV83" s="66" t="str">
        <f t="shared" si="101"/>
        <v/>
      </c>
      <c r="AW83" s="13" t="str">
        <f t="shared" si="95"/>
        <v/>
      </c>
      <c r="AX83" s="11"/>
      <c r="AY83" s="12"/>
      <c r="AZ83" s="7"/>
      <c r="BA83" s="8">
        <f t="shared" si="87"/>
        <v>0</v>
      </c>
      <c r="BB83" s="8" t="s">
        <v>150</v>
      </c>
      <c r="BC83" s="9"/>
      <c r="BD83" s="10" t="str">
        <f t="shared" si="88"/>
        <v/>
      </c>
      <c r="BE83" s="66" t="str">
        <f t="shared" si="102"/>
        <v/>
      </c>
      <c r="BF83" s="13" t="str">
        <f t="shared" si="96"/>
        <v/>
      </c>
      <c r="BG83" s="11"/>
      <c r="BH83" s="12"/>
      <c r="BI83" s="7"/>
      <c r="BJ83" s="8">
        <f t="shared" si="103"/>
        <v>0</v>
      </c>
      <c r="BK83" s="8" t="s">
        <v>150</v>
      </c>
      <c r="BL83" s="9"/>
      <c r="BM83" s="10" t="str">
        <f t="shared" si="66"/>
        <v/>
      </c>
      <c r="BN83" s="66" t="str">
        <f t="shared" si="67"/>
        <v/>
      </c>
      <c r="BO83" s="13" t="str">
        <f t="shared" si="68"/>
        <v/>
      </c>
      <c r="BP83" s="11"/>
      <c r="BQ83" s="12"/>
      <c r="BR83" s="7"/>
      <c r="BS83" s="8">
        <f t="shared" si="112"/>
        <v>0</v>
      </c>
      <c r="BT83" s="8"/>
      <c r="BU83" s="9"/>
      <c r="BV83" s="10">
        <f t="shared" si="69"/>
        <v>0</v>
      </c>
      <c r="BW83" s="66" t="str">
        <f t="shared" si="70"/>
        <v/>
      </c>
      <c r="BX83" s="13" t="str">
        <f t="shared" si="71"/>
        <v/>
      </c>
      <c r="BY83" s="11"/>
      <c r="BZ83" s="12"/>
      <c r="CA83" s="7"/>
      <c r="CB83" s="8">
        <f t="shared" si="113"/>
        <v>0</v>
      </c>
      <c r="CC83" s="8"/>
      <c r="CD83" s="9"/>
      <c r="CE83" s="10">
        <f t="shared" si="72"/>
        <v>0</v>
      </c>
      <c r="CF83" s="66" t="str">
        <f t="shared" si="73"/>
        <v/>
      </c>
      <c r="CG83" s="13" t="str">
        <f t="shared" si="74"/>
        <v/>
      </c>
      <c r="CH83" s="11"/>
      <c r="CI83" s="12"/>
      <c r="CJ83" s="7"/>
      <c r="CK83" s="8">
        <f t="shared" si="89"/>
        <v>0</v>
      </c>
      <c r="CL83" s="8"/>
      <c r="CM83" s="9"/>
      <c r="CN83" s="10">
        <f t="shared" si="75"/>
        <v>0</v>
      </c>
      <c r="CO83" s="66" t="str">
        <f t="shared" si="76"/>
        <v/>
      </c>
      <c r="CP83" s="13" t="str">
        <f t="shared" si="77"/>
        <v/>
      </c>
      <c r="CQ83" s="11"/>
      <c r="CR83" s="12"/>
      <c r="CS83" s="7"/>
      <c r="CT83" s="8">
        <f t="shared" si="90"/>
        <v>0</v>
      </c>
      <c r="CU83" s="8"/>
      <c r="CV83" s="9"/>
      <c r="CW83" s="10">
        <f t="shared" si="78"/>
        <v>0</v>
      </c>
      <c r="CX83" s="66" t="str">
        <f t="shared" si="79"/>
        <v/>
      </c>
      <c r="CY83" s="13" t="str">
        <f t="shared" si="80"/>
        <v/>
      </c>
      <c r="CZ83" s="11"/>
      <c r="DA83" s="12">
        <v>0</v>
      </c>
      <c r="DB83" s="7"/>
      <c r="DC83" s="8">
        <f t="shared" si="91"/>
        <v>0</v>
      </c>
      <c r="DD83" s="8"/>
      <c r="DE83" s="9"/>
      <c r="DF83" s="10">
        <f t="shared" si="81"/>
        <v>0</v>
      </c>
      <c r="DG83" s="66" t="str">
        <f t="shared" si="82"/>
        <v/>
      </c>
      <c r="DH83" s="13" t="str">
        <f t="shared" si="83"/>
        <v/>
      </c>
      <c r="DI83" s="69"/>
      <c r="DJ83" s="71">
        <f t="shared" si="60"/>
        <v>16</v>
      </c>
      <c r="DK83" s="32">
        <f t="shared" si="61"/>
        <v>0</v>
      </c>
      <c r="DL83" s="32">
        <f t="shared" si="62"/>
        <v>0</v>
      </c>
      <c r="DM83" s="32">
        <f t="shared" si="63"/>
        <v>0</v>
      </c>
      <c r="DN83" s="33">
        <f t="shared" si="64"/>
        <v>0</v>
      </c>
      <c r="DO83" s="48" t="str">
        <f t="shared" si="65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3"/>
      <c r="N84" s="11"/>
      <c r="O84" s="12"/>
      <c r="P84" s="7"/>
      <c r="Q84" s="8"/>
      <c r="R84" s="8"/>
      <c r="S84" s="9"/>
      <c r="T84" s="8"/>
      <c r="U84" s="66"/>
      <c r="V84" s="13"/>
      <c r="W84" s="11"/>
      <c r="X84" s="12"/>
      <c r="Y84" s="7"/>
      <c r="Z84" s="8"/>
      <c r="AA84" s="8"/>
      <c r="AB84" s="9"/>
      <c r="AC84" s="8"/>
      <c r="AD84" s="66"/>
      <c r="AE84" s="13"/>
      <c r="AF84" s="11"/>
      <c r="AG84" s="8"/>
      <c r="AH84" s="7"/>
      <c r="AI84" s="8"/>
      <c r="AJ84" s="8"/>
      <c r="AK84" s="9"/>
      <c r="AL84" s="10"/>
      <c r="AM84" s="66"/>
      <c r="AN84" s="13"/>
      <c r="AO84" s="11"/>
      <c r="AP84" s="12"/>
      <c r="AQ84" s="7"/>
      <c r="AR84" s="8"/>
      <c r="AS84" s="8">
        <v>0</v>
      </c>
      <c r="AT84" s="9"/>
      <c r="AU84" s="10"/>
      <c r="AV84" s="66"/>
      <c r="AW84" s="13"/>
      <c r="AX84" s="11"/>
      <c r="AY84" s="12"/>
      <c r="AZ84" s="7"/>
      <c r="BA84" s="8"/>
      <c r="BB84" s="8" t="s">
        <v>150</v>
      </c>
      <c r="BC84" s="9"/>
      <c r="BD84" s="10"/>
      <c r="BE84" s="66"/>
      <c r="BF84" s="13"/>
      <c r="BG84" s="11"/>
      <c r="BH84" s="12"/>
      <c r="BI84" s="7"/>
      <c r="BJ84" s="8">
        <f t="shared" si="103"/>
        <v>0</v>
      </c>
      <c r="BK84" s="8" t="s">
        <v>150</v>
      </c>
      <c r="BL84" s="9"/>
      <c r="BM84" s="10" t="str">
        <f t="shared" si="66"/>
        <v/>
      </c>
      <c r="BN84" s="66" t="str">
        <f t="shared" si="67"/>
        <v/>
      </c>
      <c r="BO84" s="13" t="str">
        <f t="shared" si="68"/>
        <v/>
      </c>
      <c r="BP84" s="11"/>
      <c r="BQ84" s="12"/>
      <c r="BR84" s="7"/>
      <c r="BS84" s="8">
        <f t="shared" si="112"/>
        <v>0</v>
      </c>
      <c r="BT84" s="8"/>
      <c r="BU84" s="9"/>
      <c r="BV84" s="10">
        <f t="shared" si="69"/>
        <v>0</v>
      </c>
      <c r="BW84" s="66" t="str">
        <f t="shared" si="70"/>
        <v/>
      </c>
      <c r="BX84" s="13" t="str">
        <f t="shared" si="71"/>
        <v/>
      </c>
      <c r="BY84" s="11"/>
      <c r="BZ84" s="12"/>
      <c r="CA84" s="7"/>
      <c r="CB84" s="8"/>
      <c r="CC84" s="8"/>
      <c r="CD84" s="9"/>
      <c r="CE84" s="10">
        <f t="shared" si="72"/>
        <v>0</v>
      </c>
      <c r="CF84" s="66" t="str">
        <f t="shared" si="73"/>
        <v/>
      </c>
      <c r="CG84" s="13" t="str">
        <f t="shared" si="74"/>
        <v/>
      </c>
      <c r="CH84" s="11"/>
      <c r="CI84" s="12"/>
      <c r="CJ84" s="7"/>
      <c r="CK84" s="8"/>
      <c r="CL84" s="8"/>
      <c r="CM84" s="9"/>
      <c r="CN84" s="10">
        <f t="shared" si="75"/>
        <v>0</v>
      </c>
      <c r="CO84" s="66" t="str">
        <f t="shared" si="76"/>
        <v/>
      </c>
      <c r="CP84" s="13" t="str">
        <f t="shared" si="77"/>
        <v/>
      </c>
      <c r="CQ84" s="11"/>
      <c r="CR84" s="12"/>
      <c r="CS84" s="7"/>
      <c r="CT84" s="8"/>
      <c r="CU84" s="8"/>
      <c r="CV84" s="9"/>
      <c r="CW84" s="10">
        <f t="shared" si="78"/>
        <v>0</v>
      </c>
      <c r="CX84" s="66">
        <f t="shared" si="79"/>
        <v>0</v>
      </c>
      <c r="CY84" s="13" t="str">
        <f t="shared" si="80"/>
        <v/>
      </c>
      <c r="CZ84" s="11">
        <v>50</v>
      </c>
      <c r="DA84" s="12"/>
      <c r="DB84" s="7"/>
      <c r="DC84" s="8"/>
      <c r="DD84" s="8"/>
      <c r="DE84" s="9"/>
      <c r="DF84" s="10">
        <f t="shared" si="81"/>
        <v>0</v>
      </c>
      <c r="DG84" s="66">
        <f t="shared" si="82"/>
        <v>0</v>
      </c>
      <c r="DH84" s="13" t="str">
        <f t="shared" si="83"/>
        <v/>
      </c>
      <c r="DI84" s="69">
        <v>50</v>
      </c>
      <c r="DJ84" s="71">
        <f t="shared" si="60"/>
        <v>0</v>
      </c>
      <c r="DK84" s="32">
        <f t="shared" si="61"/>
        <v>0</v>
      </c>
      <c r="DL84" s="32">
        <f t="shared" si="62"/>
        <v>0</v>
      </c>
      <c r="DM84" s="32">
        <f t="shared" si="63"/>
        <v>0</v>
      </c>
      <c r="DN84" s="33">
        <f t="shared" si="64"/>
        <v>100</v>
      </c>
      <c r="DO84" s="48" t="str">
        <f t="shared" si="65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3"/>
      <c r="N85" s="11"/>
      <c r="O85" s="12"/>
      <c r="P85" s="7"/>
      <c r="Q85" s="8"/>
      <c r="R85" s="8"/>
      <c r="S85" s="9"/>
      <c r="T85" s="8"/>
      <c r="U85" s="66"/>
      <c r="V85" s="13"/>
      <c r="W85" s="11"/>
      <c r="X85" s="12"/>
      <c r="Y85" s="7"/>
      <c r="Z85" s="8"/>
      <c r="AA85" s="8"/>
      <c r="AB85" s="9"/>
      <c r="AC85" s="8"/>
      <c r="AD85" s="66"/>
      <c r="AE85" s="13"/>
      <c r="AF85" s="11"/>
      <c r="AG85" s="8"/>
      <c r="AH85" s="7"/>
      <c r="AI85" s="8"/>
      <c r="AJ85" s="8"/>
      <c r="AK85" s="9"/>
      <c r="AL85" s="10"/>
      <c r="AM85" s="66"/>
      <c r="AN85" s="13"/>
      <c r="AO85" s="11"/>
      <c r="AP85" s="12"/>
      <c r="AQ85" s="7"/>
      <c r="AR85" s="8"/>
      <c r="AS85" s="8">
        <v>0</v>
      </c>
      <c r="AT85" s="9"/>
      <c r="AU85" s="10"/>
      <c r="AV85" s="66"/>
      <c r="AW85" s="13"/>
      <c r="AX85" s="11"/>
      <c r="AY85" s="12"/>
      <c r="AZ85" s="7"/>
      <c r="BA85" s="8"/>
      <c r="BB85" s="8" t="s">
        <v>150</v>
      </c>
      <c r="BC85" s="9"/>
      <c r="BD85" s="10"/>
      <c r="BE85" s="66"/>
      <c r="BF85" s="13"/>
      <c r="BG85" s="11"/>
      <c r="BH85" s="12"/>
      <c r="BI85" s="7"/>
      <c r="BJ85" s="8">
        <f t="shared" si="103"/>
        <v>0</v>
      </c>
      <c r="BK85" s="8" t="s">
        <v>150</v>
      </c>
      <c r="BL85" s="9"/>
      <c r="BM85" s="10" t="str">
        <f t="shared" si="66"/>
        <v/>
      </c>
      <c r="BN85" s="66" t="str">
        <f t="shared" si="67"/>
        <v/>
      </c>
      <c r="BO85" s="13" t="str">
        <f t="shared" si="68"/>
        <v/>
      </c>
      <c r="BP85" s="11"/>
      <c r="BQ85" s="12"/>
      <c r="BR85" s="7"/>
      <c r="BS85" s="8">
        <f t="shared" si="112"/>
        <v>0</v>
      </c>
      <c r="BT85" s="8"/>
      <c r="BU85" s="9"/>
      <c r="BV85" s="10">
        <f t="shared" si="69"/>
        <v>0</v>
      </c>
      <c r="BW85" s="66" t="str">
        <f t="shared" si="70"/>
        <v/>
      </c>
      <c r="BX85" s="13" t="str">
        <f t="shared" si="71"/>
        <v/>
      </c>
      <c r="BY85" s="11"/>
      <c r="BZ85" s="12"/>
      <c r="CA85" s="7"/>
      <c r="CB85" s="8"/>
      <c r="CC85" s="8"/>
      <c r="CD85" s="9"/>
      <c r="CE85" s="10">
        <f t="shared" si="72"/>
        <v>0</v>
      </c>
      <c r="CF85" s="66" t="str">
        <f t="shared" si="73"/>
        <v/>
      </c>
      <c r="CG85" s="13" t="str">
        <f t="shared" si="74"/>
        <v/>
      </c>
      <c r="CH85" s="11"/>
      <c r="CI85" s="12"/>
      <c r="CJ85" s="7"/>
      <c r="CK85" s="8"/>
      <c r="CL85" s="8"/>
      <c r="CM85" s="9"/>
      <c r="CN85" s="10">
        <f t="shared" si="75"/>
        <v>0</v>
      </c>
      <c r="CO85" s="66" t="str">
        <f t="shared" si="76"/>
        <v/>
      </c>
      <c r="CP85" s="13" t="str">
        <f t="shared" si="77"/>
        <v/>
      </c>
      <c r="CQ85" s="11"/>
      <c r="CR85" s="12"/>
      <c r="CS85" s="7"/>
      <c r="CT85" s="8"/>
      <c r="CU85" s="8"/>
      <c r="CV85" s="9"/>
      <c r="CW85" s="10">
        <f t="shared" si="78"/>
        <v>0</v>
      </c>
      <c r="CX85" s="66">
        <f t="shared" si="79"/>
        <v>0</v>
      </c>
      <c r="CY85" s="13" t="str">
        <f t="shared" si="80"/>
        <v/>
      </c>
      <c r="CZ85" s="11">
        <v>50</v>
      </c>
      <c r="DA85" s="12"/>
      <c r="DB85" s="7"/>
      <c r="DC85" s="8"/>
      <c r="DD85" s="8"/>
      <c r="DE85" s="9"/>
      <c r="DF85" s="10">
        <f t="shared" si="81"/>
        <v>0</v>
      </c>
      <c r="DG85" s="66">
        <f t="shared" si="82"/>
        <v>0</v>
      </c>
      <c r="DH85" s="13" t="str">
        <f t="shared" si="83"/>
        <v/>
      </c>
      <c r="DI85" s="69">
        <v>50</v>
      </c>
      <c r="DJ85" s="71">
        <f t="shared" ref="DJ85:DJ148" si="114">SUM(H85,Q85,Z85,AI85,AR85,BA85,BJ85,BS85,CB85,CK85,CT85,DC85)</f>
        <v>0</v>
      </c>
      <c r="DK85" s="32">
        <f t="shared" ref="DK85:DK148" si="115">SUM(G85,P85,Y85,,AH85,AQ85,AZ85,BI85,BR85,CA85,CJ85,CS85,DB85)</f>
        <v>0</v>
      </c>
      <c r="DL85" s="32">
        <f t="shared" ref="DL85:DL148" si="116">SUM(K85,T85,AC85,AL85,AU85,BD85,BM85,BV85,CE85,CN85,CW85,DF85)</f>
        <v>0</v>
      </c>
      <c r="DM85" s="32">
        <f t="shared" ref="DM85:DM148" si="117">SUM(J85,S85,AB85,AK85,AT85,BC85,BL85,BU85,CD85,CM85,CV85,DE85)</f>
        <v>0</v>
      </c>
      <c r="DN85" s="33">
        <f t="shared" ref="DN85:DN148" si="118">SUM(N85,W85,AF85,AO85,AX85,BG85,BP85,BY85,CH85,CQ85,CZ85,DI85)</f>
        <v>100</v>
      </c>
      <c r="DO85" s="48" t="str">
        <f t="shared" ref="DO85:DO148" si="119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3"/>
      <c r="N86" s="11"/>
      <c r="O86" s="12"/>
      <c r="P86" s="7"/>
      <c r="Q86" s="8"/>
      <c r="R86" s="8"/>
      <c r="S86" s="9"/>
      <c r="T86" s="8"/>
      <c r="U86" s="66"/>
      <c r="V86" s="13"/>
      <c r="W86" s="11"/>
      <c r="X86" s="12"/>
      <c r="Y86" s="7"/>
      <c r="Z86" s="8"/>
      <c r="AA86" s="8"/>
      <c r="AB86" s="9"/>
      <c r="AC86" s="8"/>
      <c r="AD86" s="66"/>
      <c r="AE86" s="13"/>
      <c r="AF86" s="11"/>
      <c r="AG86" s="8"/>
      <c r="AH86" s="7"/>
      <c r="AI86" s="8"/>
      <c r="AJ86" s="8"/>
      <c r="AK86" s="9"/>
      <c r="AL86" s="10"/>
      <c r="AM86" s="66"/>
      <c r="AN86" s="13"/>
      <c r="AO86" s="11"/>
      <c r="AP86" s="12"/>
      <c r="AQ86" s="7"/>
      <c r="AR86" s="8"/>
      <c r="AS86" s="8">
        <v>0</v>
      </c>
      <c r="AT86" s="9"/>
      <c r="AU86" s="10"/>
      <c r="AV86" s="66"/>
      <c r="AW86" s="13"/>
      <c r="AX86" s="11"/>
      <c r="AY86" s="12"/>
      <c r="AZ86" s="7"/>
      <c r="BA86" s="8"/>
      <c r="BB86" s="8" t="s">
        <v>150</v>
      </c>
      <c r="BC86" s="9"/>
      <c r="BD86" s="10"/>
      <c r="BE86" s="66"/>
      <c r="BF86" s="13"/>
      <c r="BG86" s="11"/>
      <c r="BH86" s="12"/>
      <c r="BI86" s="7"/>
      <c r="BJ86" s="8">
        <f t="shared" si="103"/>
        <v>0</v>
      </c>
      <c r="BK86" s="8" t="s">
        <v>150</v>
      </c>
      <c r="BL86" s="9"/>
      <c r="BM86" s="10" t="str">
        <f t="shared" si="66"/>
        <v/>
      </c>
      <c r="BN86" s="66" t="str">
        <f t="shared" si="67"/>
        <v/>
      </c>
      <c r="BO86" s="13" t="str">
        <f t="shared" si="68"/>
        <v/>
      </c>
      <c r="BP86" s="11"/>
      <c r="BQ86" s="12"/>
      <c r="BR86" s="7"/>
      <c r="BS86" s="8">
        <f t="shared" si="112"/>
        <v>0</v>
      </c>
      <c r="BT86" s="8"/>
      <c r="BU86" s="9"/>
      <c r="BV86" s="10">
        <f t="shared" si="69"/>
        <v>0</v>
      </c>
      <c r="BW86" s="66" t="str">
        <f t="shared" si="70"/>
        <v/>
      </c>
      <c r="BX86" s="13" t="str">
        <f t="shared" si="71"/>
        <v/>
      </c>
      <c r="BY86" s="11"/>
      <c r="BZ86" s="12"/>
      <c r="CA86" s="7"/>
      <c r="CB86" s="8"/>
      <c r="CC86" s="8"/>
      <c r="CD86" s="9"/>
      <c r="CE86" s="10">
        <f t="shared" si="72"/>
        <v>0</v>
      </c>
      <c r="CF86" s="66" t="str">
        <f t="shared" si="73"/>
        <v/>
      </c>
      <c r="CG86" s="13" t="str">
        <f t="shared" si="74"/>
        <v/>
      </c>
      <c r="CH86" s="11"/>
      <c r="CI86" s="12"/>
      <c r="CJ86" s="7"/>
      <c r="CK86" s="8"/>
      <c r="CL86" s="8"/>
      <c r="CM86" s="9"/>
      <c r="CN86" s="10">
        <f t="shared" si="75"/>
        <v>0</v>
      </c>
      <c r="CO86" s="66" t="str">
        <f t="shared" si="76"/>
        <v/>
      </c>
      <c r="CP86" s="13" t="str">
        <f t="shared" si="77"/>
        <v/>
      </c>
      <c r="CQ86" s="11"/>
      <c r="CR86" s="12"/>
      <c r="CS86" s="7"/>
      <c r="CT86" s="8"/>
      <c r="CU86" s="8"/>
      <c r="CV86" s="9"/>
      <c r="CW86" s="10">
        <f t="shared" si="78"/>
        <v>0</v>
      </c>
      <c r="CX86" s="66" t="str">
        <f t="shared" si="79"/>
        <v/>
      </c>
      <c r="CY86" s="13" t="str">
        <f t="shared" si="80"/>
        <v/>
      </c>
      <c r="CZ86" s="11"/>
      <c r="DA86" s="12"/>
      <c r="DB86" s="7"/>
      <c r="DC86" s="8"/>
      <c r="DD86" s="8"/>
      <c r="DE86" s="9"/>
      <c r="DF86" s="10">
        <f t="shared" si="81"/>
        <v>0</v>
      </c>
      <c r="DG86" s="66" t="str">
        <f t="shared" si="82"/>
        <v/>
      </c>
      <c r="DH86" s="13" t="str">
        <f t="shared" si="83"/>
        <v/>
      </c>
      <c r="DI86" s="69"/>
      <c r="DJ86" s="71">
        <f t="shared" si="114"/>
        <v>0</v>
      </c>
      <c r="DK86" s="32">
        <f t="shared" si="115"/>
        <v>0</v>
      </c>
      <c r="DL86" s="32">
        <f t="shared" si="116"/>
        <v>0</v>
      </c>
      <c r="DM86" s="32">
        <f t="shared" si="117"/>
        <v>0</v>
      </c>
      <c r="DN86" s="33">
        <f t="shared" si="118"/>
        <v>0</v>
      </c>
      <c r="DO86" s="48" t="str">
        <f t="shared" si="119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/>
      <c r="F87" s="55"/>
      <c r="G87" s="7"/>
      <c r="H87" s="8">
        <f t="shared" si="104"/>
        <v>0</v>
      </c>
      <c r="I87" s="8">
        <v>0</v>
      </c>
      <c r="J87" s="9"/>
      <c r="K87" s="8">
        <f t="shared" si="105"/>
        <v>0</v>
      </c>
      <c r="L87" s="66" t="str">
        <f t="shared" si="97"/>
        <v/>
      </c>
      <c r="M87" s="13" t="str">
        <f t="shared" si="84"/>
        <v/>
      </c>
      <c r="N87" s="11"/>
      <c r="O87" s="12"/>
      <c r="P87" s="7"/>
      <c r="Q87" s="8">
        <f t="shared" si="106"/>
        <v>0</v>
      </c>
      <c r="R87" s="8">
        <v>0</v>
      </c>
      <c r="S87" s="9"/>
      <c r="T87" s="8">
        <f t="shared" si="107"/>
        <v>0</v>
      </c>
      <c r="U87" s="66" t="str">
        <f t="shared" si="98"/>
        <v/>
      </c>
      <c r="V87" s="13" t="str">
        <f t="shared" si="92"/>
        <v/>
      </c>
      <c r="W87" s="11"/>
      <c r="X87" s="12"/>
      <c r="Y87" s="7"/>
      <c r="Z87" s="8">
        <f t="shared" si="108"/>
        <v>0</v>
      </c>
      <c r="AA87" s="8"/>
      <c r="AB87" s="9"/>
      <c r="AC87" s="8">
        <f t="shared" si="109"/>
        <v>0</v>
      </c>
      <c r="AD87" s="66" t="str">
        <f t="shared" si="99"/>
        <v/>
      </c>
      <c r="AE87" s="13" t="str">
        <f t="shared" si="93"/>
        <v/>
      </c>
      <c r="AF87" s="11"/>
      <c r="AG87" s="8"/>
      <c r="AH87" s="7"/>
      <c r="AI87" s="8">
        <f t="shared" si="110"/>
        <v>0</v>
      </c>
      <c r="AJ87" s="8">
        <v>0</v>
      </c>
      <c r="AK87" s="9"/>
      <c r="AL87" s="10">
        <f t="shared" si="111"/>
        <v>0</v>
      </c>
      <c r="AM87" s="66" t="str">
        <f t="shared" si="100"/>
        <v/>
      </c>
      <c r="AN87" s="13" t="str">
        <f t="shared" si="94"/>
        <v/>
      </c>
      <c r="AO87" s="11"/>
      <c r="AP87" s="12"/>
      <c r="AQ87" s="7"/>
      <c r="AR87" s="8">
        <f t="shared" si="85"/>
        <v>0</v>
      </c>
      <c r="AS87" s="8">
        <v>0</v>
      </c>
      <c r="AT87" s="9"/>
      <c r="AU87" s="10">
        <f t="shared" si="86"/>
        <v>0</v>
      </c>
      <c r="AV87" s="66" t="str">
        <f t="shared" si="101"/>
        <v/>
      </c>
      <c r="AW87" s="13" t="str">
        <f t="shared" si="95"/>
        <v/>
      </c>
      <c r="AX87" s="11"/>
      <c r="AY87" s="12"/>
      <c r="AZ87" s="7"/>
      <c r="BA87" s="8">
        <f t="shared" si="87"/>
        <v>0</v>
      </c>
      <c r="BB87" s="8" t="s">
        <v>150</v>
      </c>
      <c r="BC87" s="9"/>
      <c r="BD87" s="10" t="str">
        <f t="shared" si="88"/>
        <v/>
      </c>
      <c r="BE87" s="66" t="str">
        <f t="shared" si="102"/>
        <v/>
      </c>
      <c r="BF87" s="13" t="str">
        <f t="shared" si="96"/>
        <v/>
      </c>
      <c r="BG87" s="11"/>
      <c r="BH87" s="12"/>
      <c r="BI87" s="7"/>
      <c r="BJ87" s="8">
        <f t="shared" si="103"/>
        <v>0</v>
      </c>
      <c r="BK87" s="8" t="s">
        <v>150</v>
      </c>
      <c r="BL87" s="9"/>
      <c r="BM87" s="10" t="str">
        <f t="shared" ref="BM87:BM150" si="120">IFERROR((BK87-BL87),"")</f>
        <v/>
      </c>
      <c r="BN87" s="66" t="str">
        <f t="shared" ref="BN87:BN150" si="121">IFERROR((BM87/BP87),"")</f>
        <v/>
      </c>
      <c r="BO87" s="13" t="str">
        <f t="shared" ref="BO87:BO150" si="122">IFERROR((BM87/E87),"")</f>
        <v/>
      </c>
      <c r="BP87" s="11"/>
      <c r="BQ87" s="12"/>
      <c r="BR87" s="7"/>
      <c r="BS87" s="8">
        <f t="shared" si="112"/>
        <v>0</v>
      </c>
      <c r="BT87" s="8"/>
      <c r="BU87" s="9"/>
      <c r="BV87" s="10">
        <f t="shared" ref="BV87:BV150" si="123">BT87-BU87</f>
        <v>0</v>
      </c>
      <c r="BW87" s="66" t="str">
        <f t="shared" ref="BW87:BW150" si="124">IFERROR((BV87/BY87),"")</f>
        <v/>
      </c>
      <c r="BX87" s="13" t="str">
        <f t="shared" ref="BX87:BX150" si="125">IFERROR((BV87/E87),"")</f>
        <v/>
      </c>
      <c r="BY87" s="11"/>
      <c r="BZ87" s="12"/>
      <c r="CA87" s="7"/>
      <c r="CB87" s="8">
        <f t="shared" si="113"/>
        <v>0</v>
      </c>
      <c r="CC87" s="8"/>
      <c r="CD87" s="9"/>
      <c r="CE87" s="10">
        <f t="shared" ref="CE87:CE150" si="126">CC87-CD87</f>
        <v>0</v>
      </c>
      <c r="CF87" s="66" t="str">
        <f t="shared" ref="CF87:CF150" si="127">IFERROR((CE87/CH87),"")</f>
        <v/>
      </c>
      <c r="CG87" s="13" t="str">
        <f t="shared" ref="CG87:CG150" si="128">IFERROR((CE87/E87),"")</f>
        <v/>
      </c>
      <c r="CH87" s="11"/>
      <c r="CI87" s="12"/>
      <c r="CJ87" s="7"/>
      <c r="CK87" s="8">
        <f t="shared" si="89"/>
        <v>0</v>
      </c>
      <c r="CL87" s="8"/>
      <c r="CM87" s="9"/>
      <c r="CN87" s="10">
        <f t="shared" ref="CN87:CN150" si="129">CL87-CM87</f>
        <v>0</v>
      </c>
      <c r="CO87" s="66" t="str">
        <f t="shared" ref="CO87:CO150" si="130">IFERROR((CN87/CQ87),"")</f>
        <v/>
      </c>
      <c r="CP87" s="13" t="str">
        <f t="shared" ref="CP87:CP150" si="131">IFERROR((CN87/E87),"")</f>
        <v/>
      </c>
      <c r="CQ87" s="11"/>
      <c r="CR87" s="12"/>
      <c r="CS87" s="7"/>
      <c r="CT87" s="8">
        <f t="shared" si="90"/>
        <v>0</v>
      </c>
      <c r="CU87" s="8"/>
      <c r="CV87" s="9"/>
      <c r="CW87" s="10">
        <f t="shared" ref="CW87:CW150" si="132">CU87-CV87</f>
        <v>0</v>
      </c>
      <c r="CX87" s="66" t="str">
        <f t="shared" ref="CX87:CX150" si="133">IFERROR((CW87/CZ87),"")</f>
        <v/>
      </c>
      <c r="CY87" s="13" t="str">
        <f t="shared" ref="CY87:CY150" si="134">IFERROR((CW87/E87),"")</f>
        <v/>
      </c>
      <c r="CZ87" s="11"/>
      <c r="DA87" s="12">
        <v>0</v>
      </c>
      <c r="DB87" s="7"/>
      <c r="DC87" s="8">
        <f t="shared" si="91"/>
        <v>0</v>
      </c>
      <c r="DD87" s="8"/>
      <c r="DE87" s="9"/>
      <c r="DF87" s="10">
        <f t="shared" ref="DF87:DF150" si="135">DD87-DE87</f>
        <v>0</v>
      </c>
      <c r="DG87" s="66" t="str">
        <f t="shared" ref="DG87:DG150" si="136">IFERROR((DF87/DI87),"")</f>
        <v/>
      </c>
      <c r="DH87" s="13" t="str">
        <f t="shared" ref="DH87:DH150" si="137">IFERROR((DF87/E87),"")</f>
        <v/>
      </c>
      <c r="DI87" s="69"/>
      <c r="DJ87" s="71">
        <f t="shared" si="114"/>
        <v>0</v>
      </c>
      <c r="DK87" s="32">
        <f t="shared" si="115"/>
        <v>0</v>
      </c>
      <c r="DL87" s="32">
        <f t="shared" si="116"/>
        <v>0</v>
      </c>
      <c r="DM87" s="32">
        <f t="shared" si="117"/>
        <v>0</v>
      </c>
      <c r="DN87" s="33">
        <f t="shared" si="118"/>
        <v>0</v>
      </c>
      <c r="DO87" s="48" t="str">
        <f t="shared" si="119"/>
        <v/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/>
      <c r="G88" s="7"/>
      <c r="H88" s="8">
        <f t="shared" si="104"/>
        <v>0</v>
      </c>
      <c r="I88" s="8">
        <v>0</v>
      </c>
      <c r="J88" s="9"/>
      <c r="K88" s="8">
        <f t="shared" si="105"/>
        <v>0</v>
      </c>
      <c r="L88" s="66" t="str">
        <f t="shared" si="97"/>
        <v/>
      </c>
      <c r="M88" s="13" t="str">
        <f t="shared" si="84"/>
        <v/>
      </c>
      <c r="N88" s="11"/>
      <c r="O88" s="12"/>
      <c r="P88" s="7"/>
      <c r="Q88" s="8">
        <f t="shared" si="106"/>
        <v>0</v>
      </c>
      <c r="R88" s="8">
        <v>0</v>
      </c>
      <c r="S88" s="9"/>
      <c r="T88" s="8">
        <f t="shared" si="107"/>
        <v>0</v>
      </c>
      <c r="U88" s="66" t="str">
        <f t="shared" si="98"/>
        <v/>
      </c>
      <c r="V88" s="13" t="str">
        <f t="shared" si="92"/>
        <v/>
      </c>
      <c r="W88" s="11"/>
      <c r="X88" s="12"/>
      <c r="Y88" s="7"/>
      <c r="Z88" s="8">
        <f t="shared" si="108"/>
        <v>0</v>
      </c>
      <c r="AA88" s="8"/>
      <c r="AB88" s="9"/>
      <c r="AC88" s="8">
        <f t="shared" si="109"/>
        <v>0</v>
      </c>
      <c r="AD88" s="66" t="str">
        <f t="shared" si="99"/>
        <v/>
      </c>
      <c r="AE88" s="13" t="str">
        <f t="shared" si="93"/>
        <v/>
      </c>
      <c r="AF88" s="11"/>
      <c r="AG88" s="8"/>
      <c r="AH88" s="7"/>
      <c r="AI88" s="8">
        <f t="shared" si="110"/>
        <v>0</v>
      </c>
      <c r="AJ88" s="8">
        <v>0</v>
      </c>
      <c r="AK88" s="9"/>
      <c r="AL88" s="10">
        <f t="shared" si="111"/>
        <v>0</v>
      </c>
      <c r="AM88" s="66" t="str">
        <f t="shared" si="100"/>
        <v/>
      </c>
      <c r="AN88" s="13" t="str">
        <f t="shared" si="94"/>
        <v/>
      </c>
      <c r="AO88" s="11"/>
      <c r="AP88" s="12"/>
      <c r="AQ88" s="7"/>
      <c r="AR88" s="8">
        <f t="shared" si="85"/>
        <v>0</v>
      </c>
      <c r="AS88" s="8">
        <v>0</v>
      </c>
      <c r="AT88" s="9"/>
      <c r="AU88" s="10">
        <f t="shared" si="86"/>
        <v>0</v>
      </c>
      <c r="AV88" s="66" t="str">
        <f t="shared" si="101"/>
        <v/>
      </c>
      <c r="AW88" s="13" t="str">
        <f t="shared" si="95"/>
        <v/>
      </c>
      <c r="AX88" s="11"/>
      <c r="AY88" s="12"/>
      <c r="AZ88" s="7"/>
      <c r="BA88" s="8">
        <f t="shared" si="87"/>
        <v>0</v>
      </c>
      <c r="BB88" s="8" t="s">
        <v>150</v>
      </c>
      <c r="BC88" s="9"/>
      <c r="BD88" s="10" t="str">
        <f t="shared" si="88"/>
        <v/>
      </c>
      <c r="BE88" s="66" t="str">
        <f t="shared" si="102"/>
        <v/>
      </c>
      <c r="BF88" s="13" t="str">
        <f t="shared" si="96"/>
        <v/>
      </c>
      <c r="BG88" s="11"/>
      <c r="BH88" s="12"/>
      <c r="BI88" s="7"/>
      <c r="BJ88" s="8">
        <f t="shared" si="103"/>
        <v>0</v>
      </c>
      <c r="BK88" s="8" t="s">
        <v>150</v>
      </c>
      <c r="BL88" s="9"/>
      <c r="BM88" s="10" t="str">
        <f t="shared" si="120"/>
        <v/>
      </c>
      <c r="BN88" s="66" t="str">
        <f t="shared" si="121"/>
        <v/>
      </c>
      <c r="BO88" s="13" t="str">
        <f t="shared" si="122"/>
        <v/>
      </c>
      <c r="BP88" s="11"/>
      <c r="BQ88" s="12"/>
      <c r="BR88" s="7"/>
      <c r="BS88" s="8">
        <f t="shared" si="112"/>
        <v>0</v>
      </c>
      <c r="BT88" s="8"/>
      <c r="BU88" s="9"/>
      <c r="BV88" s="10">
        <f t="shared" si="123"/>
        <v>0</v>
      </c>
      <c r="BW88" s="66" t="str">
        <f t="shared" si="124"/>
        <v/>
      </c>
      <c r="BX88" s="13" t="str">
        <f t="shared" si="125"/>
        <v/>
      </c>
      <c r="BY88" s="11"/>
      <c r="BZ88" s="12"/>
      <c r="CA88" s="7"/>
      <c r="CB88" s="8">
        <f t="shared" si="113"/>
        <v>0</v>
      </c>
      <c r="CC88" s="8"/>
      <c r="CD88" s="9"/>
      <c r="CE88" s="10">
        <f t="shared" si="126"/>
        <v>0</v>
      </c>
      <c r="CF88" s="66" t="str">
        <f t="shared" si="127"/>
        <v/>
      </c>
      <c r="CG88" s="13" t="str">
        <f t="shared" si="128"/>
        <v/>
      </c>
      <c r="CH88" s="11"/>
      <c r="CI88" s="12"/>
      <c r="CJ88" s="7"/>
      <c r="CK88" s="8">
        <f t="shared" si="89"/>
        <v>0</v>
      </c>
      <c r="CL88" s="8"/>
      <c r="CM88" s="9"/>
      <c r="CN88" s="10">
        <f t="shared" si="129"/>
        <v>0</v>
      </c>
      <c r="CO88" s="66" t="str">
        <f t="shared" si="130"/>
        <v/>
      </c>
      <c r="CP88" s="13" t="str">
        <f t="shared" si="131"/>
        <v/>
      </c>
      <c r="CQ88" s="11"/>
      <c r="CR88" s="12"/>
      <c r="CS88" s="7"/>
      <c r="CT88" s="8">
        <f t="shared" si="90"/>
        <v>0</v>
      </c>
      <c r="CU88" s="8"/>
      <c r="CV88" s="9"/>
      <c r="CW88" s="10">
        <f t="shared" si="132"/>
        <v>0</v>
      </c>
      <c r="CX88" s="66" t="str">
        <f t="shared" si="133"/>
        <v/>
      </c>
      <c r="CY88" s="13" t="str">
        <f t="shared" si="134"/>
        <v/>
      </c>
      <c r="CZ88" s="11"/>
      <c r="DA88" s="12">
        <v>0</v>
      </c>
      <c r="DB88" s="7"/>
      <c r="DC88" s="8">
        <f t="shared" si="91"/>
        <v>0</v>
      </c>
      <c r="DD88" s="8"/>
      <c r="DE88" s="9"/>
      <c r="DF88" s="10">
        <f t="shared" si="135"/>
        <v>0</v>
      </c>
      <c r="DG88" s="66" t="str">
        <f t="shared" si="136"/>
        <v/>
      </c>
      <c r="DH88" s="13" t="str">
        <f t="shared" si="137"/>
        <v/>
      </c>
      <c r="DI88" s="69"/>
      <c r="DJ88" s="71">
        <f t="shared" si="114"/>
        <v>0</v>
      </c>
      <c r="DK88" s="32">
        <f t="shared" si="115"/>
        <v>0</v>
      </c>
      <c r="DL88" s="32">
        <f t="shared" si="116"/>
        <v>0</v>
      </c>
      <c r="DM88" s="32">
        <f t="shared" si="117"/>
        <v>0</v>
      </c>
      <c r="DN88" s="33">
        <f t="shared" si="118"/>
        <v>0</v>
      </c>
      <c r="DO88" s="48" t="str">
        <f t="shared" si="119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/>
      <c r="F89" s="55"/>
      <c r="G89" s="7"/>
      <c r="H89" s="8">
        <f t="shared" si="104"/>
        <v>0</v>
      </c>
      <c r="I89" s="8">
        <v>0</v>
      </c>
      <c r="J89" s="9"/>
      <c r="K89" s="8">
        <f t="shared" si="105"/>
        <v>0</v>
      </c>
      <c r="L89" s="66" t="str">
        <f t="shared" si="97"/>
        <v/>
      </c>
      <c r="M89" s="13" t="str">
        <f t="shared" si="84"/>
        <v/>
      </c>
      <c r="N89" s="11"/>
      <c r="O89" s="12"/>
      <c r="P89" s="7"/>
      <c r="Q89" s="8">
        <f t="shared" si="106"/>
        <v>0</v>
      </c>
      <c r="R89" s="8">
        <v>0</v>
      </c>
      <c r="S89" s="9"/>
      <c r="T89" s="8">
        <f t="shared" si="107"/>
        <v>0</v>
      </c>
      <c r="U89" s="66" t="str">
        <f t="shared" si="98"/>
        <v/>
      </c>
      <c r="V89" s="13" t="str">
        <f t="shared" si="92"/>
        <v/>
      </c>
      <c r="W89" s="11"/>
      <c r="X89" s="12"/>
      <c r="Y89" s="7"/>
      <c r="Z89" s="8">
        <f t="shared" si="108"/>
        <v>0</v>
      </c>
      <c r="AA89" s="8"/>
      <c r="AB89" s="9"/>
      <c r="AC89" s="8">
        <f t="shared" si="109"/>
        <v>0</v>
      </c>
      <c r="AD89" s="66" t="str">
        <f t="shared" si="99"/>
        <v/>
      </c>
      <c r="AE89" s="13" t="str">
        <f t="shared" si="93"/>
        <v/>
      </c>
      <c r="AF89" s="11"/>
      <c r="AG89" s="8"/>
      <c r="AH89" s="7"/>
      <c r="AI89" s="8">
        <f t="shared" si="110"/>
        <v>0</v>
      </c>
      <c r="AJ89" s="8">
        <v>0</v>
      </c>
      <c r="AK89" s="9"/>
      <c r="AL89" s="10">
        <f t="shared" si="111"/>
        <v>0</v>
      </c>
      <c r="AM89" s="66" t="str">
        <f t="shared" si="100"/>
        <v/>
      </c>
      <c r="AN89" s="13" t="str">
        <f t="shared" si="94"/>
        <v/>
      </c>
      <c r="AO89" s="11"/>
      <c r="AP89" s="12"/>
      <c r="AQ89" s="7"/>
      <c r="AR89" s="8">
        <f t="shared" si="85"/>
        <v>0</v>
      </c>
      <c r="AS89" s="8">
        <v>0</v>
      </c>
      <c r="AT89" s="9"/>
      <c r="AU89" s="10">
        <f t="shared" si="86"/>
        <v>0</v>
      </c>
      <c r="AV89" s="66" t="str">
        <f t="shared" si="101"/>
        <v/>
      </c>
      <c r="AW89" s="13" t="str">
        <f t="shared" si="95"/>
        <v/>
      </c>
      <c r="AX89" s="11"/>
      <c r="AY89" s="12"/>
      <c r="AZ89" s="7"/>
      <c r="BA89" s="8">
        <f t="shared" si="87"/>
        <v>0</v>
      </c>
      <c r="BB89" s="8" t="s">
        <v>150</v>
      </c>
      <c r="BC89" s="9"/>
      <c r="BD89" s="10" t="str">
        <f t="shared" si="88"/>
        <v/>
      </c>
      <c r="BE89" s="66" t="str">
        <f t="shared" si="102"/>
        <v/>
      </c>
      <c r="BF89" s="13" t="str">
        <f t="shared" si="96"/>
        <v/>
      </c>
      <c r="BG89" s="11"/>
      <c r="BH89" s="12"/>
      <c r="BI89" s="7"/>
      <c r="BJ89" s="8">
        <f t="shared" si="103"/>
        <v>0</v>
      </c>
      <c r="BK89" s="8" t="s">
        <v>150</v>
      </c>
      <c r="BL89" s="9"/>
      <c r="BM89" s="10" t="str">
        <f t="shared" si="120"/>
        <v/>
      </c>
      <c r="BN89" s="66" t="str">
        <f t="shared" si="121"/>
        <v/>
      </c>
      <c r="BO89" s="13" t="str">
        <f t="shared" si="122"/>
        <v/>
      </c>
      <c r="BP89" s="11"/>
      <c r="BQ89" s="12"/>
      <c r="BR89" s="7"/>
      <c r="BS89" s="8">
        <f t="shared" si="112"/>
        <v>0</v>
      </c>
      <c r="BT89" s="8"/>
      <c r="BU89" s="9"/>
      <c r="BV89" s="10">
        <f t="shared" si="123"/>
        <v>0</v>
      </c>
      <c r="BW89" s="66" t="str">
        <f t="shared" si="124"/>
        <v/>
      </c>
      <c r="BX89" s="13" t="str">
        <f t="shared" si="125"/>
        <v/>
      </c>
      <c r="BY89" s="11"/>
      <c r="BZ89" s="12"/>
      <c r="CA89" s="7"/>
      <c r="CB89" s="8">
        <f t="shared" si="113"/>
        <v>0</v>
      </c>
      <c r="CC89" s="8"/>
      <c r="CD89" s="9"/>
      <c r="CE89" s="10">
        <f t="shared" si="126"/>
        <v>0</v>
      </c>
      <c r="CF89" s="66" t="str">
        <f t="shared" si="127"/>
        <v/>
      </c>
      <c r="CG89" s="13" t="str">
        <f t="shared" si="128"/>
        <v/>
      </c>
      <c r="CH89" s="11"/>
      <c r="CI89" s="12"/>
      <c r="CJ89" s="7"/>
      <c r="CK89" s="8">
        <f t="shared" si="89"/>
        <v>0</v>
      </c>
      <c r="CL89" s="8"/>
      <c r="CM89" s="9"/>
      <c r="CN89" s="10">
        <f t="shared" si="129"/>
        <v>0</v>
      </c>
      <c r="CO89" s="66" t="str">
        <f t="shared" si="130"/>
        <v/>
      </c>
      <c r="CP89" s="13" t="str">
        <f t="shared" si="131"/>
        <v/>
      </c>
      <c r="CQ89" s="11"/>
      <c r="CR89" s="12"/>
      <c r="CS89" s="7"/>
      <c r="CT89" s="8">
        <f t="shared" si="90"/>
        <v>0</v>
      </c>
      <c r="CU89" s="8"/>
      <c r="CV89" s="9"/>
      <c r="CW89" s="10">
        <f t="shared" si="132"/>
        <v>0</v>
      </c>
      <c r="CX89" s="66" t="str">
        <f t="shared" si="133"/>
        <v/>
      </c>
      <c r="CY89" s="13" t="str">
        <f t="shared" si="134"/>
        <v/>
      </c>
      <c r="CZ89" s="11"/>
      <c r="DA89" s="12">
        <v>0</v>
      </c>
      <c r="DB89" s="7"/>
      <c r="DC89" s="8">
        <f t="shared" si="91"/>
        <v>0</v>
      </c>
      <c r="DD89" s="8"/>
      <c r="DE89" s="9"/>
      <c r="DF89" s="10">
        <f t="shared" si="135"/>
        <v>0</v>
      </c>
      <c r="DG89" s="66" t="str">
        <f t="shared" si="136"/>
        <v/>
      </c>
      <c r="DH89" s="13" t="str">
        <f t="shared" si="137"/>
        <v/>
      </c>
      <c r="DI89" s="69"/>
      <c r="DJ89" s="71">
        <f t="shared" si="114"/>
        <v>0</v>
      </c>
      <c r="DK89" s="32">
        <f t="shared" si="115"/>
        <v>0</v>
      </c>
      <c r="DL89" s="32">
        <f t="shared" si="116"/>
        <v>0</v>
      </c>
      <c r="DM89" s="32">
        <f t="shared" si="117"/>
        <v>0</v>
      </c>
      <c r="DN89" s="33">
        <f t="shared" si="118"/>
        <v>0</v>
      </c>
      <c r="DO89" s="48" t="str">
        <f t="shared" si="119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/>
      <c r="F90" s="55"/>
      <c r="G90" s="7"/>
      <c r="H90" s="8">
        <f t="shared" si="104"/>
        <v>0</v>
      </c>
      <c r="I90" s="8">
        <v>0</v>
      </c>
      <c r="J90" s="9"/>
      <c r="K90" s="8">
        <f t="shared" si="105"/>
        <v>0</v>
      </c>
      <c r="L90" s="66" t="str">
        <f t="shared" si="97"/>
        <v/>
      </c>
      <c r="M90" s="13" t="str">
        <f t="shared" si="84"/>
        <v/>
      </c>
      <c r="N90" s="11"/>
      <c r="O90" s="12"/>
      <c r="P90" s="7"/>
      <c r="Q90" s="8">
        <f t="shared" si="106"/>
        <v>0</v>
      </c>
      <c r="R90" s="8">
        <v>0</v>
      </c>
      <c r="S90" s="9"/>
      <c r="T90" s="8">
        <f t="shared" si="107"/>
        <v>0</v>
      </c>
      <c r="U90" s="66" t="str">
        <f t="shared" si="98"/>
        <v/>
      </c>
      <c r="V90" s="13" t="str">
        <f t="shared" si="92"/>
        <v/>
      </c>
      <c r="W90" s="11"/>
      <c r="X90" s="12"/>
      <c r="Y90" s="7"/>
      <c r="Z90" s="8">
        <f t="shared" si="108"/>
        <v>0</v>
      </c>
      <c r="AA90" s="8"/>
      <c r="AB90" s="9"/>
      <c r="AC90" s="8">
        <f t="shared" si="109"/>
        <v>0</v>
      </c>
      <c r="AD90" s="66" t="str">
        <f t="shared" si="99"/>
        <v/>
      </c>
      <c r="AE90" s="13" t="str">
        <f t="shared" si="93"/>
        <v/>
      </c>
      <c r="AF90" s="11"/>
      <c r="AG90" s="8"/>
      <c r="AH90" s="7"/>
      <c r="AI90" s="8">
        <f t="shared" si="110"/>
        <v>0</v>
      </c>
      <c r="AJ90" s="8">
        <v>0</v>
      </c>
      <c r="AK90" s="9"/>
      <c r="AL90" s="10">
        <f t="shared" si="111"/>
        <v>0</v>
      </c>
      <c r="AM90" s="66" t="str">
        <f t="shared" si="100"/>
        <v/>
      </c>
      <c r="AN90" s="13" t="str">
        <f t="shared" si="94"/>
        <v/>
      </c>
      <c r="AO90" s="11"/>
      <c r="AP90" s="12"/>
      <c r="AQ90" s="7"/>
      <c r="AR90" s="8">
        <f t="shared" si="85"/>
        <v>0</v>
      </c>
      <c r="AS90" s="8">
        <v>0</v>
      </c>
      <c r="AT90" s="9"/>
      <c r="AU90" s="10">
        <f t="shared" si="86"/>
        <v>0</v>
      </c>
      <c r="AV90" s="66" t="str">
        <f t="shared" si="101"/>
        <v/>
      </c>
      <c r="AW90" s="13" t="str">
        <f t="shared" si="95"/>
        <v/>
      </c>
      <c r="AX90" s="11"/>
      <c r="AY90" s="12"/>
      <c r="AZ90" s="7"/>
      <c r="BA90" s="8">
        <f t="shared" si="87"/>
        <v>0</v>
      </c>
      <c r="BB90" s="8" t="s">
        <v>150</v>
      </c>
      <c r="BC90" s="9"/>
      <c r="BD90" s="10" t="str">
        <f t="shared" si="88"/>
        <v/>
      </c>
      <c r="BE90" s="66" t="str">
        <f t="shared" si="102"/>
        <v/>
      </c>
      <c r="BF90" s="13" t="str">
        <f t="shared" si="96"/>
        <v/>
      </c>
      <c r="BG90" s="11"/>
      <c r="BH90" s="12"/>
      <c r="BI90" s="7"/>
      <c r="BJ90" s="8">
        <f t="shared" si="103"/>
        <v>0</v>
      </c>
      <c r="BK90" s="8" t="s">
        <v>150</v>
      </c>
      <c r="BL90" s="9"/>
      <c r="BM90" s="10" t="str">
        <f t="shared" si="120"/>
        <v/>
      </c>
      <c r="BN90" s="66" t="str">
        <f t="shared" si="121"/>
        <v/>
      </c>
      <c r="BO90" s="13" t="str">
        <f t="shared" si="122"/>
        <v/>
      </c>
      <c r="BP90" s="11"/>
      <c r="BQ90" s="12"/>
      <c r="BR90" s="7"/>
      <c r="BS90" s="8">
        <f t="shared" si="112"/>
        <v>0</v>
      </c>
      <c r="BT90" s="8"/>
      <c r="BU90" s="9"/>
      <c r="BV90" s="10">
        <f t="shared" si="123"/>
        <v>0</v>
      </c>
      <c r="BW90" s="66" t="str">
        <f t="shared" si="124"/>
        <v/>
      </c>
      <c r="BX90" s="13" t="str">
        <f t="shared" si="125"/>
        <v/>
      </c>
      <c r="BY90" s="11"/>
      <c r="BZ90" s="12"/>
      <c r="CA90" s="7"/>
      <c r="CB90" s="8">
        <f t="shared" si="113"/>
        <v>0</v>
      </c>
      <c r="CC90" s="8"/>
      <c r="CD90" s="9"/>
      <c r="CE90" s="10">
        <f t="shared" si="126"/>
        <v>0</v>
      </c>
      <c r="CF90" s="66" t="str">
        <f t="shared" si="127"/>
        <v/>
      </c>
      <c r="CG90" s="13" t="str">
        <f t="shared" si="128"/>
        <v/>
      </c>
      <c r="CH90" s="11"/>
      <c r="CI90" s="12"/>
      <c r="CJ90" s="7"/>
      <c r="CK90" s="8">
        <f t="shared" si="89"/>
        <v>0</v>
      </c>
      <c r="CL90" s="8"/>
      <c r="CM90" s="9"/>
      <c r="CN90" s="10">
        <f t="shared" si="129"/>
        <v>0</v>
      </c>
      <c r="CO90" s="66" t="str">
        <f t="shared" si="130"/>
        <v/>
      </c>
      <c r="CP90" s="13" t="str">
        <f t="shared" si="131"/>
        <v/>
      </c>
      <c r="CQ90" s="11"/>
      <c r="CR90" s="12"/>
      <c r="CS90" s="7"/>
      <c r="CT90" s="8">
        <f t="shared" si="90"/>
        <v>0</v>
      </c>
      <c r="CU90" s="8"/>
      <c r="CV90" s="9"/>
      <c r="CW90" s="10">
        <f t="shared" si="132"/>
        <v>0</v>
      </c>
      <c r="CX90" s="66" t="str">
        <f t="shared" si="133"/>
        <v/>
      </c>
      <c r="CY90" s="13" t="str">
        <f t="shared" si="134"/>
        <v/>
      </c>
      <c r="CZ90" s="11"/>
      <c r="DA90" s="12">
        <v>0</v>
      </c>
      <c r="DB90" s="7"/>
      <c r="DC90" s="8">
        <f t="shared" si="91"/>
        <v>0</v>
      </c>
      <c r="DD90" s="8"/>
      <c r="DE90" s="9"/>
      <c r="DF90" s="10">
        <f t="shared" si="135"/>
        <v>0</v>
      </c>
      <c r="DG90" s="66" t="str">
        <f t="shared" si="136"/>
        <v/>
      </c>
      <c r="DH90" s="13" t="str">
        <f t="shared" si="137"/>
        <v/>
      </c>
      <c r="DI90" s="69"/>
      <c r="DJ90" s="71">
        <f t="shared" si="114"/>
        <v>0</v>
      </c>
      <c r="DK90" s="32">
        <f t="shared" si="115"/>
        <v>0</v>
      </c>
      <c r="DL90" s="32">
        <f t="shared" si="116"/>
        <v>0</v>
      </c>
      <c r="DM90" s="32">
        <f t="shared" si="117"/>
        <v>0</v>
      </c>
      <c r="DN90" s="33">
        <f t="shared" si="118"/>
        <v>0</v>
      </c>
      <c r="DO90" s="48" t="str">
        <f t="shared" si="119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8">
        <f t="shared" si="104"/>
        <v>0</v>
      </c>
      <c r="I91" s="8">
        <v>0</v>
      </c>
      <c r="J91" s="9"/>
      <c r="K91" s="8">
        <f t="shared" si="105"/>
        <v>0</v>
      </c>
      <c r="L91" s="66" t="str">
        <f t="shared" si="97"/>
        <v/>
      </c>
      <c r="M91" s="13" t="str">
        <f t="shared" si="84"/>
        <v/>
      </c>
      <c r="N91" s="11"/>
      <c r="O91" s="12"/>
      <c r="P91" s="7"/>
      <c r="Q91" s="8">
        <f t="shared" si="106"/>
        <v>0</v>
      </c>
      <c r="R91" s="8">
        <v>0</v>
      </c>
      <c r="S91" s="9"/>
      <c r="T91" s="8">
        <f t="shared" si="107"/>
        <v>0</v>
      </c>
      <c r="U91" s="66" t="str">
        <f t="shared" si="98"/>
        <v/>
      </c>
      <c r="V91" s="13" t="str">
        <f t="shared" si="92"/>
        <v/>
      </c>
      <c r="W91" s="11"/>
      <c r="X91" s="12"/>
      <c r="Y91" s="7"/>
      <c r="Z91" s="8">
        <f t="shared" si="108"/>
        <v>0</v>
      </c>
      <c r="AA91" s="8"/>
      <c r="AB91" s="9"/>
      <c r="AC91" s="8">
        <f t="shared" si="109"/>
        <v>0</v>
      </c>
      <c r="AD91" s="66" t="str">
        <f t="shared" si="99"/>
        <v/>
      </c>
      <c r="AE91" s="13" t="str">
        <f t="shared" si="93"/>
        <v/>
      </c>
      <c r="AF91" s="11"/>
      <c r="AG91" s="8"/>
      <c r="AH91" s="7"/>
      <c r="AI91" s="8">
        <f t="shared" si="110"/>
        <v>0</v>
      </c>
      <c r="AJ91" s="8">
        <v>0</v>
      </c>
      <c r="AK91" s="9"/>
      <c r="AL91" s="10">
        <f t="shared" si="111"/>
        <v>0</v>
      </c>
      <c r="AM91" s="66" t="str">
        <f t="shared" si="100"/>
        <v/>
      </c>
      <c r="AN91" s="13" t="str">
        <f t="shared" si="94"/>
        <v/>
      </c>
      <c r="AO91" s="11"/>
      <c r="AP91" s="12"/>
      <c r="AQ91" s="7"/>
      <c r="AR91" s="8">
        <f t="shared" si="85"/>
        <v>0</v>
      </c>
      <c r="AS91" s="8">
        <v>0</v>
      </c>
      <c r="AT91" s="9"/>
      <c r="AU91" s="10">
        <f t="shared" si="86"/>
        <v>0</v>
      </c>
      <c r="AV91" s="66" t="str">
        <f t="shared" si="101"/>
        <v/>
      </c>
      <c r="AW91" s="13" t="str">
        <f t="shared" si="95"/>
        <v/>
      </c>
      <c r="AX91" s="11"/>
      <c r="AY91" s="12"/>
      <c r="AZ91" s="7"/>
      <c r="BA91" s="8">
        <f t="shared" si="87"/>
        <v>0</v>
      </c>
      <c r="BB91" s="8" t="s">
        <v>150</v>
      </c>
      <c r="BC91" s="9"/>
      <c r="BD91" s="10" t="str">
        <f t="shared" si="88"/>
        <v/>
      </c>
      <c r="BE91" s="66" t="str">
        <f t="shared" si="102"/>
        <v/>
      </c>
      <c r="BF91" s="13" t="str">
        <f t="shared" si="96"/>
        <v/>
      </c>
      <c r="BG91" s="11"/>
      <c r="BH91" s="12"/>
      <c r="BI91" s="7"/>
      <c r="BJ91" s="8">
        <f t="shared" si="103"/>
        <v>0</v>
      </c>
      <c r="BK91" s="8" t="s">
        <v>150</v>
      </c>
      <c r="BL91" s="9"/>
      <c r="BM91" s="10" t="str">
        <f t="shared" si="120"/>
        <v/>
      </c>
      <c r="BN91" s="66" t="str">
        <f t="shared" si="121"/>
        <v/>
      </c>
      <c r="BO91" s="13" t="str">
        <f t="shared" si="122"/>
        <v/>
      </c>
      <c r="BP91" s="11"/>
      <c r="BQ91" s="12"/>
      <c r="BR91" s="7"/>
      <c r="BS91" s="8">
        <f t="shared" si="112"/>
        <v>0</v>
      </c>
      <c r="BT91" s="8"/>
      <c r="BU91" s="9"/>
      <c r="BV91" s="10">
        <f t="shared" si="123"/>
        <v>0</v>
      </c>
      <c r="BW91" s="66" t="str">
        <f t="shared" si="124"/>
        <v/>
      </c>
      <c r="BX91" s="13" t="str">
        <f t="shared" si="125"/>
        <v/>
      </c>
      <c r="BY91" s="11"/>
      <c r="BZ91" s="12"/>
      <c r="CA91" s="7"/>
      <c r="CB91" s="8">
        <f t="shared" si="113"/>
        <v>0</v>
      </c>
      <c r="CC91" s="8"/>
      <c r="CD91" s="9"/>
      <c r="CE91" s="10">
        <f t="shared" si="126"/>
        <v>0</v>
      </c>
      <c r="CF91" s="66" t="str">
        <f t="shared" si="127"/>
        <v/>
      </c>
      <c r="CG91" s="13" t="str">
        <f t="shared" si="128"/>
        <v/>
      </c>
      <c r="CH91" s="11"/>
      <c r="CI91" s="12"/>
      <c r="CJ91" s="7"/>
      <c r="CK91" s="8">
        <f t="shared" si="89"/>
        <v>0</v>
      </c>
      <c r="CL91" s="8"/>
      <c r="CM91" s="9"/>
      <c r="CN91" s="10">
        <f t="shared" si="129"/>
        <v>0</v>
      </c>
      <c r="CO91" s="66" t="str">
        <f t="shared" si="130"/>
        <v/>
      </c>
      <c r="CP91" s="13" t="str">
        <f t="shared" si="131"/>
        <v/>
      </c>
      <c r="CQ91" s="11"/>
      <c r="CR91" s="12"/>
      <c r="CS91" s="7"/>
      <c r="CT91" s="8">
        <f t="shared" si="90"/>
        <v>0</v>
      </c>
      <c r="CU91" s="8"/>
      <c r="CV91" s="9"/>
      <c r="CW91" s="10">
        <f t="shared" si="132"/>
        <v>0</v>
      </c>
      <c r="CX91" s="66" t="str">
        <f t="shared" si="133"/>
        <v/>
      </c>
      <c r="CY91" s="13" t="str">
        <f t="shared" si="134"/>
        <v/>
      </c>
      <c r="CZ91" s="11"/>
      <c r="DA91" s="12">
        <v>0</v>
      </c>
      <c r="DB91" s="7"/>
      <c r="DC91" s="8">
        <f t="shared" si="91"/>
        <v>0</v>
      </c>
      <c r="DD91" s="8"/>
      <c r="DE91" s="9"/>
      <c r="DF91" s="10">
        <f t="shared" si="135"/>
        <v>0</v>
      </c>
      <c r="DG91" s="66" t="str">
        <f t="shared" si="136"/>
        <v/>
      </c>
      <c r="DH91" s="13" t="str">
        <f t="shared" si="137"/>
        <v/>
      </c>
      <c r="DI91" s="69"/>
      <c r="DJ91" s="71">
        <f t="shared" si="114"/>
        <v>0</v>
      </c>
      <c r="DK91" s="32">
        <f t="shared" si="115"/>
        <v>0</v>
      </c>
      <c r="DL91" s="32">
        <f t="shared" si="116"/>
        <v>0</v>
      </c>
      <c r="DM91" s="32">
        <f t="shared" si="117"/>
        <v>0</v>
      </c>
      <c r="DN91" s="33">
        <f t="shared" si="118"/>
        <v>0</v>
      </c>
      <c r="DO91" s="48" t="str">
        <f t="shared" si="119"/>
        <v/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8">
        <f t="shared" si="104"/>
        <v>0</v>
      </c>
      <c r="I92" s="8">
        <v>0</v>
      </c>
      <c r="J92" s="9"/>
      <c r="K92" s="8">
        <f t="shared" si="105"/>
        <v>0</v>
      </c>
      <c r="L92" s="66" t="str">
        <f t="shared" si="97"/>
        <v/>
      </c>
      <c r="M92" s="13" t="str">
        <f t="shared" si="84"/>
        <v/>
      </c>
      <c r="N92" s="11"/>
      <c r="O92" s="12"/>
      <c r="P92" s="7"/>
      <c r="Q92" s="8">
        <f t="shared" si="106"/>
        <v>0</v>
      </c>
      <c r="R92" s="8">
        <v>0</v>
      </c>
      <c r="S92" s="9"/>
      <c r="T92" s="8">
        <f t="shared" si="107"/>
        <v>0</v>
      </c>
      <c r="U92" s="66" t="str">
        <f t="shared" si="98"/>
        <v/>
      </c>
      <c r="V92" s="13" t="str">
        <f t="shared" si="92"/>
        <v/>
      </c>
      <c r="W92" s="11"/>
      <c r="X92" s="12"/>
      <c r="Y92" s="7"/>
      <c r="Z92" s="8">
        <f t="shared" si="108"/>
        <v>0</v>
      </c>
      <c r="AA92" s="8"/>
      <c r="AB92" s="9"/>
      <c r="AC92" s="8">
        <f t="shared" si="109"/>
        <v>0</v>
      </c>
      <c r="AD92" s="66" t="str">
        <f t="shared" si="99"/>
        <v/>
      </c>
      <c r="AE92" s="13" t="str">
        <f t="shared" si="93"/>
        <v/>
      </c>
      <c r="AF92" s="11"/>
      <c r="AG92" s="8"/>
      <c r="AH92" s="7"/>
      <c r="AI92" s="8">
        <f t="shared" si="110"/>
        <v>0</v>
      </c>
      <c r="AJ92" s="8">
        <v>0</v>
      </c>
      <c r="AK92" s="9"/>
      <c r="AL92" s="10">
        <f t="shared" si="111"/>
        <v>0</v>
      </c>
      <c r="AM92" s="66" t="str">
        <f t="shared" si="100"/>
        <v/>
      </c>
      <c r="AN92" s="13" t="str">
        <f t="shared" si="94"/>
        <v/>
      </c>
      <c r="AO92" s="11"/>
      <c r="AP92" s="12"/>
      <c r="AQ92" s="7"/>
      <c r="AR92" s="8">
        <f t="shared" si="85"/>
        <v>0</v>
      </c>
      <c r="AS92" s="8">
        <v>0</v>
      </c>
      <c r="AT92" s="9"/>
      <c r="AU92" s="10">
        <f t="shared" si="86"/>
        <v>0</v>
      </c>
      <c r="AV92" s="66" t="str">
        <f t="shared" si="101"/>
        <v/>
      </c>
      <c r="AW92" s="13" t="str">
        <f t="shared" si="95"/>
        <v/>
      </c>
      <c r="AX92" s="11"/>
      <c r="AY92" s="12"/>
      <c r="AZ92" s="7"/>
      <c r="BA92" s="8">
        <f t="shared" si="87"/>
        <v>0</v>
      </c>
      <c r="BB92" s="8" t="s">
        <v>150</v>
      </c>
      <c r="BC92" s="9"/>
      <c r="BD92" s="10" t="str">
        <f t="shared" si="88"/>
        <v/>
      </c>
      <c r="BE92" s="66" t="str">
        <f t="shared" si="102"/>
        <v/>
      </c>
      <c r="BF92" s="13" t="str">
        <f t="shared" si="96"/>
        <v/>
      </c>
      <c r="BG92" s="11"/>
      <c r="BH92" s="12"/>
      <c r="BI92" s="7"/>
      <c r="BJ92" s="8">
        <f t="shared" si="103"/>
        <v>0</v>
      </c>
      <c r="BK92" s="8" t="s">
        <v>150</v>
      </c>
      <c r="BL92" s="9"/>
      <c r="BM92" s="10" t="str">
        <f t="shared" si="120"/>
        <v/>
      </c>
      <c r="BN92" s="66" t="str">
        <f t="shared" si="121"/>
        <v/>
      </c>
      <c r="BO92" s="13" t="str">
        <f t="shared" si="122"/>
        <v/>
      </c>
      <c r="BP92" s="11"/>
      <c r="BQ92" s="12"/>
      <c r="BR92" s="7"/>
      <c r="BS92" s="8">
        <f t="shared" si="112"/>
        <v>0</v>
      </c>
      <c r="BT92" s="8"/>
      <c r="BU92" s="9"/>
      <c r="BV92" s="10">
        <f t="shared" si="123"/>
        <v>0</v>
      </c>
      <c r="BW92" s="66" t="str">
        <f t="shared" si="124"/>
        <v/>
      </c>
      <c r="BX92" s="13" t="str">
        <f t="shared" si="125"/>
        <v/>
      </c>
      <c r="BY92" s="11"/>
      <c r="BZ92" s="12"/>
      <c r="CA92" s="7"/>
      <c r="CB92" s="8">
        <f t="shared" si="113"/>
        <v>0</v>
      </c>
      <c r="CC92" s="8"/>
      <c r="CD92" s="9"/>
      <c r="CE92" s="10">
        <f t="shared" si="126"/>
        <v>0</v>
      </c>
      <c r="CF92" s="66" t="str">
        <f t="shared" si="127"/>
        <v/>
      </c>
      <c r="CG92" s="13" t="str">
        <f t="shared" si="128"/>
        <v/>
      </c>
      <c r="CH92" s="11"/>
      <c r="CI92" s="12"/>
      <c r="CJ92" s="7"/>
      <c r="CK92" s="8">
        <f t="shared" si="89"/>
        <v>0</v>
      </c>
      <c r="CL92" s="8"/>
      <c r="CM92" s="9"/>
      <c r="CN92" s="10">
        <f t="shared" si="129"/>
        <v>0</v>
      </c>
      <c r="CO92" s="66" t="str">
        <f t="shared" si="130"/>
        <v/>
      </c>
      <c r="CP92" s="13" t="str">
        <f t="shared" si="131"/>
        <v/>
      </c>
      <c r="CQ92" s="11"/>
      <c r="CR92" s="12"/>
      <c r="CS92" s="7"/>
      <c r="CT92" s="8">
        <f t="shared" si="90"/>
        <v>0</v>
      </c>
      <c r="CU92" s="8"/>
      <c r="CV92" s="9"/>
      <c r="CW92" s="10">
        <f t="shared" si="132"/>
        <v>0</v>
      </c>
      <c r="CX92" s="66" t="str">
        <f t="shared" si="133"/>
        <v/>
      </c>
      <c r="CY92" s="13" t="str">
        <f t="shared" si="134"/>
        <v/>
      </c>
      <c r="CZ92" s="11"/>
      <c r="DA92" s="12">
        <v>0</v>
      </c>
      <c r="DB92" s="7"/>
      <c r="DC92" s="8">
        <f t="shared" si="91"/>
        <v>0</v>
      </c>
      <c r="DD92" s="8"/>
      <c r="DE92" s="9"/>
      <c r="DF92" s="10">
        <f t="shared" si="135"/>
        <v>0</v>
      </c>
      <c r="DG92" s="66" t="str">
        <f t="shared" si="136"/>
        <v/>
      </c>
      <c r="DH92" s="13" t="str">
        <f t="shared" si="137"/>
        <v/>
      </c>
      <c r="DI92" s="69"/>
      <c r="DJ92" s="71">
        <f t="shared" si="114"/>
        <v>0</v>
      </c>
      <c r="DK92" s="32">
        <f t="shared" si="115"/>
        <v>0</v>
      </c>
      <c r="DL92" s="32">
        <f t="shared" si="116"/>
        <v>0</v>
      </c>
      <c r="DM92" s="32">
        <f t="shared" si="117"/>
        <v>0</v>
      </c>
      <c r="DN92" s="33">
        <f t="shared" si="118"/>
        <v>0</v>
      </c>
      <c r="DO92" s="48" t="str">
        <f t="shared" si="119"/>
        <v/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/>
      <c r="F93" s="55"/>
      <c r="G93" s="7"/>
      <c r="H93" s="8">
        <f t="shared" si="104"/>
        <v>0</v>
      </c>
      <c r="I93" s="8">
        <v>0</v>
      </c>
      <c r="J93" s="9"/>
      <c r="K93" s="8">
        <f t="shared" si="105"/>
        <v>0</v>
      </c>
      <c r="L93" s="66" t="str">
        <f t="shared" si="97"/>
        <v/>
      </c>
      <c r="M93" s="13" t="str">
        <f t="shared" si="84"/>
        <v/>
      </c>
      <c r="N93" s="11"/>
      <c r="O93" s="12"/>
      <c r="P93" s="7"/>
      <c r="Q93" s="8">
        <f t="shared" si="106"/>
        <v>0</v>
      </c>
      <c r="R93" s="8">
        <v>0</v>
      </c>
      <c r="S93" s="9"/>
      <c r="T93" s="8">
        <f t="shared" si="107"/>
        <v>0</v>
      </c>
      <c r="U93" s="66" t="str">
        <f t="shared" si="98"/>
        <v/>
      </c>
      <c r="V93" s="13" t="str">
        <f t="shared" si="92"/>
        <v/>
      </c>
      <c r="W93" s="11"/>
      <c r="X93" s="12"/>
      <c r="Y93" s="7"/>
      <c r="Z93" s="8">
        <f t="shared" si="108"/>
        <v>0</v>
      </c>
      <c r="AA93" s="8"/>
      <c r="AB93" s="9"/>
      <c r="AC93" s="8">
        <f t="shared" si="109"/>
        <v>0</v>
      </c>
      <c r="AD93" s="66" t="str">
        <f t="shared" si="99"/>
        <v/>
      </c>
      <c r="AE93" s="13" t="str">
        <f t="shared" si="93"/>
        <v/>
      </c>
      <c r="AF93" s="11"/>
      <c r="AG93" s="8"/>
      <c r="AH93" s="7"/>
      <c r="AI93" s="8">
        <f t="shared" si="110"/>
        <v>0</v>
      </c>
      <c r="AJ93" s="8">
        <v>0</v>
      </c>
      <c r="AK93" s="9"/>
      <c r="AL93" s="10">
        <f t="shared" si="111"/>
        <v>0</v>
      </c>
      <c r="AM93" s="66" t="str">
        <f t="shared" si="100"/>
        <v/>
      </c>
      <c r="AN93" s="13" t="str">
        <f t="shared" si="94"/>
        <v/>
      </c>
      <c r="AO93" s="11"/>
      <c r="AP93" s="12"/>
      <c r="AQ93" s="7"/>
      <c r="AR93" s="8">
        <f t="shared" si="85"/>
        <v>0</v>
      </c>
      <c r="AS93" s="8">
        <v>0</v>
      </c>
      <c r="AT93" s="9"/>
      <c r="AU93" s="10">
        <f t="shared" si="86"/>
        <v>0</v>
      </c>
      <c r="AV93" s="66" t="str">
        <f t="shared" si="101"/>
        <v/>
      </c>
      <c r="AW93" s="13" t="str">
        <f t="shared" si="95"/>
        <v/>
      </c>
      <c r="AX93" s="11"/>
      <c r="AY93" s="12"/>
      <c r="AZ93" s="7"/>
      <c r="BA93" s="8">
        <f t="shared" si="87"/>
        <v>0</v>
      </c>
      <c r="BB93" s="8" t="s">
        <v>150</v>
      </c>
      <c r="BC93" s="9"/>
      <c r="BD93" s="10" t="str">
        <f t="shared" si="88"/>
        <v/>
      </c>
      <c r="BE93" s="66" t="str">
        <f t="shared" si="102"/>
        <v/>
      </c>
      <c r="BF93" s="13" t="str">
        <f t="shared" si="96"/>
        <v/>
      </c>
      <c r="BG93" s="11"/>
      <c r="BH93" s="12"/>
      <c r="BI93" s="7"/>
      <c r="BJ93" s="8">
        <f t="shared" si="103"/>
        <v>0</v>
      </c>
      <c r="BK93" s="8" t="s">
        <v>150</v>
      </c>
      <c r="BL93" s="9"/>
      <c r="BM93" s="10" t="str">
        <f t="shared" si="120"/>
        <v/>
      </c>
      <c r="BN93" s="66" t="str">
        <f t="shared" si="121"/>
        <v/>
      </c>
      <c r="BO93" s="13" t="str">
        <f t="shared" si="122"/>
        <v/>
      </c>
      <c r="BP93" s="11"/>
      <c r="BQ93" s="12"/>
      <c r="BR93" s="7"/>
      <c r="BS93" s="8">
        <f t="shared" si="112"/>
        <v>0</v>
      </c>
      <c r="BT93" s="8"/>
      <c r="BU93" s="9"/>
      <c r="BV93" s="10">
        <f t="shared" si="123"/>
        <v>0</v>
      </c>
      <c r="BW93" s="66" t="str">
        <f t="shared" si="124"/>
        <v/>
      </c>
      <c r="BX93" s="13" t="str">
        <f t="shared" si="125"/>
        <v/>
      </c>
      <c r="BY93" s="11"/>
      <c r="BZ93" s="12"/>
      <c r="CA93" s="7"/>
      <c r="CB93" s="8">
        <f t="shared" si="113"/>
        <v>0</v>
      </c>
      <c r="CC93" s="8"/>
      <c r="CD93" s="9"/>
      <c r="CE93" s="10">
        <f t="shared" si="126"/>
        <v>0</v>
      </c>
      <c r="CF93" s="66" t="str">
        <f t="shared" si="127"/>
        <v/>
      </c>
      <c r="CG93" s="13" t="str">
        <f t="shared" si="128"/>
        <v/>
      </c>
      <c r="CH93" s="11"/>
      <c r="CI93" s="12"/>
      <c r="CJ93" s="7"/>
      <c r="CK93" s="8">
        <f t="shared" si="89"/>
        <v>0</v>
      </c>
      <c r="CL93" s="8"/>
      <c r="CM93" s="9"/>
      <c r="CN93" s="10">
        <f t="shared" si="129"/>
        <v>0</v>
      </c>
      <c r="CO93" s="66" t="str">
        <f t="shared" si="130"/>
        <v/>
      </c>
      <c r="CP93" s="13" t="str">
        <f t="shared" si="131"/>
        <v/>
      </c>
      <c r="CQ93" s="11"/>
      <c r="CR93" s="12"/>
      <c r="CS93" s="7"/>
      <c r="CT93" s="8">
        <f t="shared" si="90"/>
        <v>0</v>
      </c>
      <c r="CU93" s="8"/>
      <c r="CV93" s="9"/>
      <c r="CW93" s="10">
        <f t="shared" si="132"/>
        <v>0</v>
      </c>
      <c r="CX93" s="66" t="str">
        <f t="shared" si="133"/>
        <v/>
      </c>
      <c r="CY93" s="13" t="str">
        <f t="shared" si="134"/>
        <v/>
      </c>
      <c r="CZ93" s="11"/>
      <c r="DA93" s="12">
        <v>0</v>
      </c>
      <c r="DB93" s="7"/>
      <c r="DC93" s="8">
        <f t="shared" si="91"/>
        <v>0</v>
      </c>
      <c r="DD93" s="8"/>
      <c r="DE93" s="9"/>
      <c r="DF93" s="10">
        <f t="shared" si="135"/>
        <v>0</v>
      </c>
      <c r="DG93" s="66" t="str">
        <f t="shared" si="136"/>
        <v/>
      </c>
      <c r="DH93" s="13" t="str">
        <f t="shared" si="137"/>
        <v/>
      </c>
      <c r="DI93" s="69"/>
      <c r="DJ93" s="71">
        <f t="shared" si="114"/>
        <v>0</v>
      </c>
      <c r="DK93" s="32">
        <f t="shared" si="115"/>
        <v>0</v>
      </c>
      <c r="DL93" s="32">
        <f t="shared" si="116"/>
        <v>0</v>
      </c>
      <c r="DM93" s="32">
        <f t="shared" si="117"/>
        <v>0</v>
      </c>
      <c r="DN93" s="33">
        <f t="shared" si="118"/>
        <v>0</v>
      </c>
      <c r="DO93" s="48" t="str">
        <f t="shared" si="119"/>
        <v/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 t="s">
        <v>134</v>
      </c>
      <c r="F94" s="55"/>
      <c r="G94" s="7"/>
      <c r="H94" s="8">
        <f t="shared" si="104"/>
        <v>0</v>
      </c>
      <c r="I94" s="8">
        <v>165</v>
      </c>
      <c r="J94" s="9"/>
      <c r="K94" s="8">
        <f t="shared" si="105"/>
        <v>165</v>
      </c>
      <c r="L94" s="66">
        <f t="shared" si="97"/>
        <v>0.82499999999999996</v>
      </c>
      <c r="M94" s="13">
        <f t="shared" si="84"/>
        <v>0.31730769230769229</v>
      </c>
      <c r="N94" s="11">
        <v>200</v>
      </c>
      <c r="O94" s="12"/>
      <c r="P94" s="7"/>
      <c r="Q94" s="8">
        <f t="shared" si="106"/>
        <v>0</v>
      </c>
      <c r="R94" s="8">
        <v>146</v>
      </c>
      <c r="S94" s="9"/>
      <c r="T94" s="8">
        <f t="shared" si="107"/>
        <v>146</v>
      </c>
      <c r="U94" s="66">
        <f t="shared" si="98"/>
        <v>0.97333333333333338</v>
      </c>
      <c r="V94" s="13">
        <f t="shared" si="92"/>
        <v>0.28076923076923077</v>
      </c>
      <c r="W94" s="11">
        <v>150</v>
      </c>
      <c r="X94" s="12"/>
      <c r="Y94" s="7"/>
      <c r="Z94" s="8">
        <f t="shared" si="108"/>
        <v>0</v>
      </c>
      <c r="AA94" s="8">
        <v>205</v>
      </c>
      <c r="AB94" s="9"/>
      <c r="AC94" s="8">
        <f t="shared" si="109"/>
        <v>205</v>
      </c>
      <c r="AD94" s="66">
        <f t="shared" si="99"/>
        <v>1.3666666666666667</v>
      </c>
      <c r="AE94" s="13">
        <f t="shared" si="93"/>
        <v>0.39423076923076922</v>
      </c>
      <c r="AF94" s="11">
        <v>150</v>
      </c>
      <c r="AG94" s="8"/>
      <c r="AH94" s="7"/>
      <c r="AI94" s="8">
        <f t="shared" si="110"/>
        <v>0</v>
      </c>
      <c r="AJ94" s="8">
        <v>166</v>
      </c>
      <c r="AK94" s="9"/>
      <c r="AL94" s="10">
        <f t="shared" si="111"/>
        <v>166</v>
      </c>
      <c r="AM94" s="66">
        <f t="shared" si="100"/>
        <v>1.1066666666666667</v>
      </c>
      <c r="AN94" s="13">
        <f t="shared" si="94"/>
        <v>0.31923076923076921</v>
      </c>
      <c r="AO94" s="11">
        <v>150</v>
      </c>
      <c r="AP94" s="12"/>
      <c r="AQ94" s="7"/>
      <c r="AR94" s="8">
        <f t="shared" si="85"/>
        <v>0</v>
      </c>
      <c r="AS94" s="8">
        <v>114</v>
      </c>
      <c r="AT94" s="9"/>
      <c r="AU94" s="10">
        <f t="shared" si="86"/>
        <v>114</v>
      </c>
      <c r="AV94" s="66">
        <f t="shared" si="101"/>
        <v>0.76</v>
      </c>
      <c r="AW94" s="13">
        <f t="shared" si="95"/>
        <v>0.21923076923076923</v>
      </c>
      <c r="AX94" s="11">
        <v>150</v>
      </c>
      <c r="AY94" s="12"/>
      <c r="AZ94" s="7"/>
      <c r="BA94" s="8">
        <f t="shared" si="87"/>
        <v>0</v>
      </c>
      <c r="BB94" s="8">
        <v>122</v>
      </c>
      <c r="BC94" s="9"/>
      <c r="BD94" s="10">
        <f t="shared" si="88"/>
        <v>122</v>
      </c>
      <c r="BE94" s="66">
        <f t="shared" si="102"/>
        <v>0.71764705882352942</v>
      </c>
      <c r="BF94" s="13">
        <f t="shared" si="96"/>
        <v>0.23461538461538461</v>
      </c>
      <c r="BG94" s="11">
        <v>170</v>
      </c>
      <c r="BH94" s="12"/>
      <c r="BI94" s="7"/>
      <c r="BJ94" s="8">
        <f t="shared" si="103"/>
        <v>0</v>
      </c>
      <c r="BK94" s="8">
        <v>100</v>
      </c>
      <c r="BL94" s="9"/>
      <c r="BM94" s="10">
        <f t="shared" si="120"/>
        <v>100</v>
      </c>
      <c r="BN94" s="66">
        <f t="shared" si="121"/>
        <v>0.58823529411764708</v>
      </c>
      <c r="BO94" s="13">
        <f t="shared" si="122"/>
        <v>0.19230769230769232</v>
      </c>
      <c r="BP94" s="11">
        <v>170</v>
      </c>
      <c r="BQ94" s="12">
        <v>1181</v>
      </c>
      <c r="BR94" s="7"/>
      <c r="BS94" s="8">
        <f t="shared" si="112"/>
        <v>1181</v>
      </c>
      <c r="BT94" s="8"/>
      <c r="BU94" s="9"/>
      <c r="BV94" s="10">
        <f t="shared" si="123"/>
        <v>0</v>
      </c>
      <c r="BW94" s="66">
        <f t="shared" si="124"/>
        <v>0</v>
      </c>
      <c r="BX94" s="13">
        <f t="shared" si="125"/>
        <v>0</v>
      </c>
      <c r="BY94" s="11">
        <v>170</v>
      </c>
      <c r="BZ94" s="12">
        <v>99</v>
      </c>
      <c r="CA94" s="7"/>
      <c r="CB94" s="8">
        <f t="shared" si="113"/>
        <v>99</v>
      </c>
      <c r="CC94" s="8"/>
      <c r="CD94" s="9"/>
      <c r="CE94" s="10">
        <f t="shared" si="126"/>
        <v>0</v>
      </c>
      <c r="CF94" s="66">
        <f t="shared" si="127"/>
        <v>0</v>
      </c>
      <c r="CG94" s="13">
        <f t="shared" si="128"/>
        <v>0</v>
      </c>
      <c r="CH94" s="11">
        <v>170</v>
      </c>
      <c r="CI94" s="12">
        <v>128</v>
      </c>
      <c r="CJ94" s="7"/>
      <c r="CK94" s="8">
        <f t="shared" si="89"/>
        <v>128</v>
      </c>
      <c r="CL94" s="8"/>
      <c r="CM94" s="9"/>
      <c r="CN94" s="10">
        <f t="shared" si="129"/>
        <v>0</v>
      </c>
      <c r="CO94" s="66">
        <f t="shared" si="130"/>
        <v>0</v>
      </c>
      <c r="CP94" s="13">
        <f t="shared" si="131"/>
        <v>0</v>
      </c>
      <c r="CQ94" s="11">
        <v>170</v>
      </c>
      <c r="CR94" s="12">
        <v>116</v>
      </c>
      <c r="CS94" s="7"/>
      <c r="CT94" s="8">
        <f t="shared" si="90"/>
        <v>116</v>
      </c>
      <c r="CU94" s="8"/>
      <c r="CV94" s="9"/>
      <c r="CW94" s="10">
        <f t="shared" si="132"/>
        <v>0</v>
      </c>
      <c r="CX94" s="66">
        <f t="shared" si="133"/>
        <v>0</v>
      </c>
      <c r="CY94" s="13">
        <f t="shared" si="134"/>
        <v>0</v>
      </c>
      <c r="CZ94" s="11">
        <v>160</v>
      </c>
      <c r="DA94" s="12">
        <v>144</v>
      </c>
      <c r="DB94" s="7"/>
      <c r="DC94" s="8">
        <f t="shared" si="91"/>
        <v>144</v>
      </c>
      <c r="DD94" s="8"/>
      <c r="DE94" s="9"/>
      <c r="DF94" s="10">
        <f t="shared" si="135"/>
        <v>0</v>
      </c>
      <c r="DG94" s="66">
        <f t="shared" si="136"/>
        <v>0</v>
      </c>
      <c r="DH94" s="13">
        <f t="shared" si="137"/>
        <v>0</v>
      </c>
      <c r="DI94" s="69">
        <v>130</v>
      </c>
      <c r="DJ94" s="71">
        <f t="shared" si="114"/>
        <v>1668</v>
      </c>
      <c r="DK94" s="32">
        <f t="shared" si="115"/>
        <v>0</v>
      </c>
      <c r="DL94" s="32">
        <f t="shared" si="116"/>
        <v>1018</v>
      </c>
      <c r="DM94" s="32">
        <f t="shared" si="117"/>
        <v>0</v>
      </c>
      <c r="DN94" s="33">
        <f t="shared" si="118"/>
        <v>1940</v>
      </c>
      <c r="DO94" s="48">
        <f t="shared" si="119"/>
        <v>1.9056974459724951</v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0</v>
      </c>
      <c r="F95" s="55"/>
      <c r="G95" s="7"/>
      <c r="H95" s="8">
        <f t="shared" si="104"/>
        <v>0</v>
      </c>
      <c r="I95" s="8">
        <v>0</v>
      </c>
      <c r="J95" s="9"/>
      <c r="K95" s="8">
        <f t="shared" si="105"/>
        <v>0</v>
      </c>
      <c r="L95" s="66" t="str">
        <f t="shared" si="97"/>
        <v/>
      </c>
      <c r="M95" s="13" t="str">
        <f t="shared" si="84"/>
        <v/>
      </c>
      <c r="N95" s="11"/>
      <c r="O95" s="12">
        <v>276</v>
      </c>
      <c r="P95" s="7"/>
      <c r="Q95" s="8">
        <f t="shared" si="106"/>
        <v>276</v>
      </c>
      <c r="R95" s="8">
        <v>0</v>
      </c>
      <c r="S95" s="9"/>
      <c r="T95" s="8">
        <f t="shared" si="107"/>
        <v>0</v>
      </c>
      <c r="U95" s="66" t="str">
        <f t="shared" si="98"/>
        <v/>
      </c>
      <c r="V95" s="13" t="str">
        <f t="shared" si="92"/>
        <v/>
      </c>
      <c r="W95" s="11"/>
      <c r="X95" s="12"/>
      <c r="Y95" s="7"/>
      <c r="Z95" s="8">
        <f t="shared" si="108"/>
        <v>0</v>
      </c>
      <c r="AA95" s="8"/>
      <c r="AB95" s="9"/>
      <c r="AC95" s="8">
        <f t="shared" si="109"/>
        <v>0</v>
      </c>
      <c r="AD95" s="66" t="str">
        <f t="shared" si="99"/>
        <v/>
      </c>
      <c r="AE95" s="13" t="str">
        <f t="shared" si="93"/>
        <v/>
      </c>
      <c r="AF95" s="11"/>
      <c r="AG95" s="8"/>
      <c r="AH95" s="7"/>
      <c r="AI95" s="8">
        <f t="shared" si="110"/>
        <v>0</v>
      </c>
      <c r="AJ95" s="8">
        <v>0</v>
      </c>
      <c r="AK95" s="9"/>
      <c r="AL95" s="10">
        <f t="shared" si="111"/>
        <v>0</v>
      </c>
      <c r="AM95" s="66" t="str">
        <f t="shared" si="100"/>
        <v/>
      </c>
      <c r="AN95" s="13" t="str">
        <f t="shared" si="94"/>
        <v/>
      </c>
      <c r="AO95" s="11"/>
      <c r="AP95" s="12"/>
      <c r="AQ95" s="7"/>
      <c r="AR95" s="8">
        <f t="shared" si="85"/>
        <v>0</v>
      </c>
      <c r="AS95" s="8">
        <v>0</v>
      </c>
      <c r="AT95" s="9"/>
      <c r="AU95" s="10">
        <f t="shared" si="86"/>
        <v>0</v>
      </c>
      <c r="AV95" s="66" t="str">
        <f t="shared" si="101"/>
        <v/>
      </c>
      <c r="AW95" s="13" t="str">
        <f t="shared" si="95"/>
        <v/>
      </c>
      <c r="AX95" s="11"/>
      <c r="AY95" s="12"/>
      <c r="AZ95" s="7"/>
      <c r="BA95" s="8">
        <f t="shared" si="87"/>
        <v>0</v>
      </c>
      <c r="BB95" s="8" t="s">
        <v>150</v>
      </c>
      <c r="BC95" s="9"/>
      <c r="BD95" s="10" t="str">
        <f t="shared" si="88"/>
        <v/>
      </c>
      <c r="BE95" s="66" t="str">
        <f t="shared" si="102"/>
        <v/>
      </c>
      <c r="BF95" s="13" t="str">
        <f t="shared" si="96"/>
        <v/>
      </c>
      <c r="BG95" s="11"/>
      <c r="BH95" s="12"/>
      <c r="BI95" s="7"/>
      <c r="BJ95" s="8">
        <f t="shared" si="103"/>
        <v>0</v>
      </c>
      <c r="BK95" s="8" t="s">
        <v>150</v>
      </c>
      <c r="BL95" s="9"/>
      <c r="BM95" s="10" t="str">
        <f t="shared" si="120"/>
        <v/>
      </c>
      <c r="BN95" s="66" t="str">
        <f t="shared" si="121"/>
        <v/>
      </c>
      <c r="BO95" s="13" t="str">
        <f t="shared" si="122"/>
        <v/>
      </c>
      <c r="BP95" s="11"/>
      <c r="BQ95" s="12"/>
      <c r="BR95" s="7"/>
      <c r="BS95" s="8">
        <f t="shared" si="112"/>
        <v>0</v>
      </c>
      <c r="BT95" s="8"/>
      <c r="BU95" s="9"/>
      <c r="BV95" s="10">
        <f t="shared" si="123"/>
        <v>0</v>
      </c>
      <c r="BW95" s="66" t="str">
        <f t="shared" si="124"/>
        <v/>
      </c>
      <c r="BX95" s="13" t="str">
        <f t="shared" si="125"/>
        <v/>
      </c>
      <c r="BY95" s="11"/>
      <c r="BZ95" s="12"/>
      <c r="CA95" s="7"/>
      <c r="CB95" s="8">
        <f t="shared" si="113"/>
        <v>0</v>
      </c>
      <c r="CC95" s="8"/>
      <c r="CD95" s="9"/>
      <c r="CE95" s="10">
        <f t="shared" si="126"/>
        <v>0</v>
      </c>
      <c r="CF95" s="66" t="str">
        <f t="shared" si="127"/>
        <v/>
      </c>
      <c r="CG95" s="13" t="str">
        <f t="shared" si="128"/>
        <v/>
      </c>
      <c r="CH95" s="11"/>
      <c r="CI95" s="12"/>
      <c r="CJ95" s="7"/>
      <c r="CK95" s="8">
        <f t="shared" si="89"/>
        <v>0</v>
      </c>
      <c r="CL95" s="8"/>
      <c r="CM95" s="9"/>
      <c r="CN95" s="10">
        <f t="shared" si="129"/>
        <v>0</v>
      </c>
      <c r="CO95" s="66" t="str">
        <f t="shared" si="130"/>
        <v/>
      </c>
      <c r="CP95" s="13" t="str">
        <f t="shared" si="131"/>
        <v/>
      </c>
      <c r="CQ95" s="11"/>
      <c r="CR95" s="12"/>
      <c r="CS95" s="7"/>
      <c r="CT95" s="8">
        <f t="shared" si="90"/>
        <v>0</v>
      </c>
      <c r="CU95" s="8"/>
      <c r="CV95" s="9"/>
      <c r="CW95" s="10">
        <f t="shared" si="132"/>
        <v>0</v>
      </c>
      <c r="CX95" s="66" t="str">
        <f t="shared" si="133"/>
        <v/>
      </c>
      <c r="CY95" s="13" t="str">
        <f t="shared" si="134"/>
        <v/>
      </c>
      <c r="CZ95" s="11"/>
      <c r="DA95" s="12">
        <v>0</v>
      </c>
      <c r="DB95" s="7"/>
      <c r="DC95" s="8">
        <f t="shared" si="91"/>
        <v>0</v>
      </c>
      <c r="DD95" s="8"/>
      <c r="DE95" s="9"/>
      <c r="DF95" s="10">
        <f t="shared" si="135"/>
        <v>0</v>
      </c>
      <c r="DG95" s="66" t="str">
        <f t="shared" si="136"/>
        <v/>
      </c>
      <c r="DH95" s="13" t="str">
        <f t="shared" si="137"/>
        <v/>
      </c>
      <c r="DI95" s="69"/>
      <c r="DJ95" s="71">
        <f t="shared" si="114"/>
        <v>276</v>
      </c>
      <c r="DK95" s="32">
        <f t="shared" si="115"/>
        <v>0</v>
      </c>
      <c r="DL95" s="32">
        <f t="shared" si="116"/>
        <v>0</v>
      </c>
      <c r="DM95" s="32">
        <f t="shared" si="117"/>
        <v>0</v>
      </c>
      <c r="DN95" s="33">
        <f t="shared" si="118"/>
        <v>0</v>
      </c>
      <c r="DO95" s="48" t="str">
        <f t="shared" si="119"/>
        <v/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 t="s">
        <v>134</v>
      </c>
      <c r="F96" s="55">
        <v>242</v>
      </c>
      <c r="G96" s="7"/>
      <c r="H96" s="8">
        <f t="shared" si="104"/>
        <v>242</v>
      </c>
      <c r="I96" s="8">
        <v>191</v>
      </c>
      <c r="J96" s="9"/>
      <c r="K96" s="8">
        <f t="shared" si="105"/>
        <v>191</v>
      </c>
      <c r="L96" s="66">
        <f t="shared" si="97"/>
        <v>0.63666666666666671</v>
      </c>
      <c r="M96" s="13">
        <f t="shared" si="84"/>
        <v>0.36730769230769234</v>
      </c>
      <c r="N96" s="11">
        <v>300</v>
      </c>
      <c r="O96" s="12"/>
      <c r="P96" s="7"/>
      <c r="Q96" s="8">
        <f t="shared" si="106"/>
        <v>0</v>
      </c>
      <c r="R96" s="8">
        <v>194</v>
      </c>
      <c r="S96" s="9"/>
      <c r="T96" s="8">
        <f t="shared" si="107"/>
        <v>194</v>
      </c>
      <c r="U96" s="66">
        <f t="shared" si="98"/>
        <v>0.97</v>
      </c>
      <c r="V96" s="13">
        <f t="shared" si="92"/>
        <v>0.37307692307692308</v>
      </c>
      <c r="W96" s="11">
        <v>200</v>
      </c>
      <c r="X96" s="12">
        <v>254</v>
      </c>
      <c r="Y96" s="7"/>
      <c r="Z96" s="8">
        <f t="shared" si="108"/>
        <v>254</v>
      </c>
      <c r="AA96" s="8">
        <v>244</v>
      </c>
      <c r="AB96" s="9"/>
      <c r="AC96" s="8">
        <f t="shared" si="109"/>
        <v>244</v>
      </c>
      <c r="AD96" s="66">
        <f t="shared" si="99"/>
        <v>0.81333333333333335</v>
      </c>
      <c r="AE96" s="13">
        <f t="shared" si="93"/>
        <v>0.46923076923076923</v>
      </c>
      <c r="AF96" s="11">
        <v>300</v>
      </c>
      <c r="AG96" s="8">
        <v>271</v>
      </c>
      <c r="AH96" s="7"/>
      <c r="AI96" s="8">
        <f t="shared" si="110"/>
        <v>271</v>
      </c>
      <c r="AJ96" s="8">
        <v>213</v>
      </c>
      <c r="AK96" s="9"/>
      <c r="AL96" s="10">
        <f t="shared" si="111"/>
        <v>213</v>
      </c>
      <c r="AM96" s="66">
        <f t="shared" si="100"/>
        <v>1.0649999999999999</v>
      </c>
      <c r="AN96" s="13">
        <f t="shared" si="94"/>
        <v>0.4096153846153846</v>
      </c>
      <c r="AO96" s="11">
        <v>200</v>
      </c>
      <c r="AP96" s="12">
        <v>175</v>
      </c>
      <c r="AQ96" s="7"/>
      <c r="AR96" s="8">
        <f t="shared" si="85"/>
        <v>175</v>
      </c>
      <c r="AS96" s="8">
        <v>148</v>
      </c>
      <c r="AT96" s="9"/>
      <c r="AU96" s="10">
        <f t="shared" si="86"/>
        <v>148</v>
      </c>
      <c r="AV96" s="66">
        <f t="shared" si="101"/>
        <v>0.74</v>
      </c>
      <c r="AW96" s="13">
        <f t="shared" si="95"/>
        <v>0.2846153846153846</v>
      </c>
      <c r="AX96" s="11">
        <v>200</v>
      </c>
      <c r="AY96" s="12">
        <v>138</v>
      </c>
      <c r="AZ96" s="7"/>
      <c r="BA96" s="8">
        <f t="shared" si="87"/>
        <v>138</v>
      </c>
      <c r="BB96" s="8">
        <v>134</v>
      </c>
      <c r="BC96" s="9"/>
      <c r="BD96" s="10">
        <f t="shared" si="88"/>
        <v>134</v>
      </c>
      <c r="BE96" s="66">
        <f t="shared" si="102"/>
        <v>0.67</v>
      </c>
      <c r="BF96" s="13">
        <f t="shared" si="96"/>
        <v>0.25769230769230766</v>
      </c>
      <c r="BG96" s="11">
        <v>200</v>
      </c>
      <c r="BH96" s="12">
        <v>152</v>
      </c>
      <c r="BI96" s="7"/>
      <c r="BJ96" s="8">
        <f t="shared" si="103"/>
        <v>152</v>
      </c>
      <c r="BK96" s="8">
        <v>116</v>
      </c>
      <c r="BL96" s="9"/>
      <c r="BM96" s="10">
        <f t="shared" si="120"/>
        <v>116</v>
      </c>
      <c r="BN96" s="66">
        <f t="shared" si="121"/>
        <v>0.57999999999999996</v>
      </c>
      <c r="BO96" s="13">
        <f t="shared" si="122"/>
        <v>0.22307692307692309</v>
      </c>
      <c r="BP96" s="11">
        <v>200</v>
      </c>
      <c r="BQ96" s="12">
        <v>118</v>
      </c>
      <c r="BR96" s="7"/>
      <c r="BS96" s="8">
        <f t="shared" si="112"/>
        <v>118</v>
      </c>
      <c r="BT96" s="8"/>
      <c r="BU96" s="9"/>
      <c r="BV96" s="10">
        <f t="shared" si="123"/>
        <v>0</v>
      </c>
      <c r="BW96" s="66">
        <f t="shared" si="124"/>
        <v>0</v>
      </c>
      <c r="BX96" s="13">
        <f t="shared" si="125"/>
        <v>0</v>
      </c>
      <c r="BY96" s="11">
        <v>200</v>
      </c>
      <c r="BZ96" s="12">
        <v>121</v>
      </c>
      <c r="CA96" s="7"/>
      <c r="CB96" s="8">
        <f t="shared" si="113"/>
        <v>121</v>
      </c>
      <c r="CC96" s="8"/>
      <c r="CD96" s="9"/>
      <c r="CE96" s="10">
        <f t="shared" si="126"/>
        <v>0</v>
      </c>
      <c r="CF96" s="66">
        <f t="shared" si="127"/>
        <v>0</v>
      </c>
      <c r="CG96" s="13">
        <f t="shared" si="128"/>
        <v>0</v>
      </c>
      <c r="CH96" s="11">
        <v>220</v>
      </c>
      <c r="CI96" s="12">
        <v>119</v>
      </c>
      <c r="CJ96" s="7"/>
      <c r="CK96" s="8">
        <f t="shared" si="89"/>
        <v>119</v>
      </c>
      <c r="CL96" s="8"/>
      <c r="CM96" s="9"/>
      <c r="CN96" s="10">
        <f t="shared" si="129"/>
        <v>0</v>
      </c>
      <c r="CO96" s="66">
        <f t="shared" si="130"/>
        <v>0</v>
      </c>
      <c r="CP96" s="13">
        <f t="shared" si="131"/>
        <v>0</v>
      </c>
      <c r="CQ96" s="11">
        <v>220</v>
      </c>
      <c r="CR96" s="12">
        <v>111</v>
      </c>
      <c r="CS96" s="7"/>
      <c r="CT96" s="8">
        <f t="shared" si="90"/>
        <v>111</v>
      </c>
      <c r="CU96" s="8"/>
      <c r="CV96" s="9"/>
      <c r="CW96" s="10">
        <f t="shared" si="132"/>
        <v>0</v>
      </c>
      <c r="CX96" s="66">
        <f t="shared" si="133"/>
        <v>0</v>
      </c>
      <c r="CY96" s="13">
        <f t="shared" si="134"/>
        <v>0</v>
      </c>
      <c r="CZ96" s="11">
        <v>220</v>
      </c>
      <c r="DA96" s="12">
        <v>161</v>
      </c>
      <c r="DB96" s="7"/>
      <c r="DC96" s="8">
        <f t="shared" si="91"/>
        <v>161</v>
      </c>
      <c r="DD96" s="8"/>
      <c r="DE96" s="9"/>
      <c r="DF96" s="10">
        <f t="shared" si="135"/>
        <v>0</v>
      </c>
      <c r="DG96" s="66">
        <f t="shared" si="136"/>
        <v>0</v>
      </c>
      <c r="DH96" s="13">
        <f t="shared" si="137"/>
        <v>0</v>
      </c>
      <c r="DI96" s="69">
        <v>200</v>
      </c>
      <c r="DJ96" s="71">
        <f t="shared" si="114"/>
        <v>1862</v>
      </c>
      <c r="DK96" s="32">
        <f t="shared" si="115"/>
        <v>0</v>
      </c>
      <c r="DL96" s="32">
        <f t="shared" si="116"/>
        <v>1240</v>
      </c>
      <c r="DM96" s="32">
        <f t="shared" si="117"/>
        <v>0</v>
      </c>
      <c r="DN96" s="33">
        <f t="shared" si="118"/>
        <v>2660</v>
      </c>
      <c r="DO96" s="48">
        <f t="shared" si="119"/>
        <v>2.1451612903225805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>
        <v>0</v>
      </c>
      <c r="F97" s="55"/>
      <c r="G97" s="7"/>
      <c r="H97" s="8">
        <f t="shared" si="104"/>
        <v>0</v>
      </c>
      <c r="I97" s="8">
        <v>0</v>
      </c>
      <c r="J97" s="9"/>
      <c r="K97" s="8">
        <f t="shared" si="105"/>
        <v>0</v>
      </c>
      <c r="L97" s="66" t="str">
        <f t="shared" si="97"/>
        <v/>
      </c>
      <c r="M97" s="13" t="str">
        <f t="shared" si="84"/>
        <v/>
      </c>
      <c r="N97" s="11"/>
      <c r="O97" s="12"/>
      <c r="P97" s="7"/>
      <c r="Q97" s="8">
        <f t="shared" si="106"/>
        <v>0</v>
      </c>
      <c r="R97" s="8">
        <v>0</v>
      </c>
      <c r="S97" s="9"/>
      <c r="T97" s="8">
        <f t="shared" si="107"/>
        <v>0</v>
      </c>
      <c r="U97" s="66" t="str">
        <f t="shared" si="98"/>
        <v/>
      </c>
      <c r="V97" s="13" t="str">
        <f t="shared" si="92"/>
        <v/>
      </c>
      <c r="W97" s="11"/>
      <c r="X97" s="12"/>
      <c r="Y97" s="7"/>
      <c r="Z97" s="8">
        <f t="shared" si="108"/>
        <v>0</v>
      </c>
      <c r="AA97" s="8"/>
      <c r="AB97" s="9"/>
      <c r="AC97" s="8">
        <f t="shared" si="109"/>
        <v>0</v>
      </c>
      <c r="AD97" s="66" t="str">
        <f t="shared" si="99"/>
        <v/>
      </c>
      <c r="AE97" s="13" t="str">
        <f t="shared" si="93"/>
        <v/>
      </c>
      <c r="AF97" s="11"/>
      <c r="AG97" s="8"/>
      <c r="AH97" s="7"/>
      <c r="AI97" s="8">
        <f t="shared" si="110"/>
        <v>0</v>
      </c>
      <c r="AJ97" s="8">
        <v>0</v>
      </c>
      <c r="AK97" s="9"/>
      <c r="AL97" s="10">
        <f t="shared" si="111"/>
        <v>0</v>
      </c>
      <c r="AM97" s="66" t="str">
        <f t="shared" si="100"/>
        <v/>
      </c>
      <c r="AN97" s="13" t="str">
        <f t="shared" si="94"/>
        <v/>
      </c>
      <c r="AO97" s="11"/>
      <c r="AP97" s="12"/>
      <c r="AQ97" s="7"/>
      <c r="AR97" s="8">
        <f t="shared" si="85"/>
        <v>0</v>
      </c>
      <c r="AS97" s="8">
        <v>0</v>
      </c>
      <c r="AT97" s="9"/>
      <c r="AU97" s="10">
        <f t="shared" si="86"/>
        <v>0</v>
      </c>
      <c r="AV97" s="66" t="str">
        <f t="shared" si="101"/>
        <v/>
      </c>
      <c r="AW97" s="13" t="str">
        <f t="shared" si="95"/>
        <v/>
      </c>
      <c r="AX97" s="11"/>
      <c r="AY97" s="12"/>
      <c r="AZ97" s="7"/>
      <c r="BA97" s="8">
        <f t="shared" si="87"/>
        <v>0</v>
      </c>
      <c r="BB97" s="8" t="s">
        <v>150</v>
      </c>
      <c r="BC97" s="9"/>
      <c r="BD97" s="10" t="str">
        <f t="shared" si="88"/>
        <v/>
      </c>
      <c r="BE97" s="66" t="str">
        <f t="shared" si="102"/>
        <v/>
      </c>
      <c r="BF97" s="13" t="str">
        <f t="shared" si="96"/>
        <v/>
      </c>
      <c r="BG97" s="11"/>
      <c r="BH97" s="12"/>
      <c r="BI97" s="7"/>
      <c r="BJ97" s="8">
        <f t="shared" si="103"/>
        <v>0</v>
      </c>
      <c r="BK97" s="8" t="s">
        <v>150</v>
      </c>
      <c r="BL97" s="9"/>
      <c r="BM97" s="10" t="str">
        <f t="shared" si="120"/>
        <v/>
      </c>
      <c r="BN97" s="66" t="str">
        <f t="shared" si="121"/>
        <v/>
      </c>
      <c r="BO97" s="13" t="str">
        <f t="shared" si="122"/>
        <v/>
      </c>
      <c r="BP97" s="11"/>
      <c r="BQ97" s="12"/>
      <c r="BR97" s="7"/>
      <c r="BS97" s="8">
        <f t="shared" si="112"/>
        <v>0</v>
      </c>
      <c r="BT97" s="8"/>
      <c r="BU97" s="9"/>
      <c r="BV97" s="10">
        <f t="shared" si="123"/>
        <v>0</v>
      </c>
      <c r="BW97" s="66" t="str">
        <f t="shared" si="124"/>
        <v/>
      </c>
      <c r="BX97" s="13" t="str">
        <f t="shared" si="125"/>
        <v/>
      </c>
      <c r="BY97" s="11"/>
      <c r="BZ97" s="12"/>
      <c r="CA97" s="7"/>
      <c r="CB97" s="8">
        <f t="shared" si="113"/>
        <v>0</v>
      </c>
      <c r="CC97" s="8"/>
      <c r="CD97" s="9"/>
      <c r="CE97" s="10">
        <f t="shared" si="126"/>
        <v>0</v>
      </c>
      <c r="CF97" s="66" t="str">
        <f t="shared" si="127"/>
        <v/>
      </c>
      <c r="CG97" s="13" t="str">
        <f t="shared" si="128"/>
        <v/>
      </c>
      <c r="CH97" s="11"/>
      <c r="CI97" s="12"/>
      <c r="CJ97" s="7"/>
      <c r="CK97" s="8">
        <f t="shared" si="89"/>
        <v>0</v>
      </c>
      <c r="CL97" s="8"/>
      <c r="CM97" s="9"/>
      <c r="CN97" s="10">
        <f t="shared" si="129"/>
        <v>0</v>
      </c>
      <c r="CO97" s="66" t="str">
        <f t="shared" si="130"/>
        <v/>
      </c>
      <c r="CP97" s="13" t="str">
        <f t="shared" si="131"/>
        <v/>
      </c>
      <c r="CQ97" s="11"/>
      <c r="CR97" s="12"/>
      <c r="CS97" s="7"/>
      <c r="CT97" s="8">
        <f t="shared" si="90"/>
        <v>0</v>
      </c>
      <c r="CU97" s="8"/>
      <c r="CV97" s="9"/>
      <c r="CW97" s="10">
        <f t="shared" si="132"/>
        <v>0</v>
      </c>
      <c r="CX97" s="66" t="str">
        <f t="shared" si="133"/>
        <v/>
      </c>
      <c r="CY97" s="13" t="str">
        <f t="shared" si="134"/>
        <v/>
      </c>
      <c r="CZ97" s="11"/>
      <c r="DA97" s="12">
        <v>0</v>
      </c>
      <c r="DB97" s="7"/>
      <c r="DC97" s="8">
        <f t="shared" si="91"/>
        <v>0</v>
      </c>
      <c r="DD97" s="8"/>
      <c r="DE97" s="9"/>
      <c r="DF97" s="10">
        <f t="shared" si="135"/>
        <v>0</v>
      </c>
      <c r="DG97" s="66" t="str">
        <f t="shared" si="136"/>
        <v/>
      </c>
      <c r="DH97" s="13" t="str">
        <f t="shared" si="137"/>
        <v/>
      </c>
      <c r="DI97" s="69"/>
      <c r="DJ97" s="71">
        <f t="shared" si="114"/>
        <v>0</v>
      </c>
      <c r="DK97" s="32">
        <f t="shared" si="115"/>
        <v>0</v>
      </c>
      <c r="DL97" s="32">
        <f t="shared" si="116"/>
        <v>0</v>
      </c>
      <c r="DM97" s="32">
        <f t="shared" si="117"/>
        <v>0</v>
      </c>
      <c r="DN97" s="33">
        <f t="shared" si="118"/>
        <v>0</v>
      </c>
      <c r="DO97" s="48" t="str">
        <f t="shared" si="119"/>
        <v/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0</v>
      </c>
      <c r="F98" s="55"/>
      <c r="G98" s="7"/>
      <c r="H98" s="8">
        <f t="shared" si="104"/>
        <v>0</v>
      </c>
      <c r="I98" s="8">
        <v>0</v>
      </c>
      <c r="J98" s="9"/>
      <c r="K98" s="8">
        <f t="shared" si="105"/>
        <v>0</v>
      </c>
      <c r="L98" s="66" t="str">
        <f t="shared" si="97"/>
        <v/>
      </c>
      <c r="M98" s="13" t="str">
        <f t="shared" si="84"/>
        <v/>
      </c>
      <c r="N98" s="11"/>
      <c r="O98" s="12"/>
      <c r="P98" s="7"/>
      <c r="Q98" s="8">
        <f t="shared" si="106"/>
        <v>0</v>
      </c>
      <c r="R98" s="8">
        <v>0</v>
      </c>
      <c r="S98" s="9"/>
      <c r="T98" s="8">
        <f t="shared" si="107"/>
        <v>0</v>
      </c>
      <c r="U98" s="66" t="str">
        <f t="shared" si="98"/>
        <v/>
      </c>
      <c r="V98" s="13" t="str">
        <f t="shared" si="92"/>
        <v/>
      </c>
      <c r="W98" s="11"/>
      <c r="X98" s="12"/>
      <c r="Y98" s="7"/>
      <c r="Z98" s="8">
        <f t="shared" si="108"/>
        <v>0</v>
      </c>
      <c r="AA98" s="8"/>
      <c r="AB98" s="9"/>
      <c r="AC98" s="8">
        <f t="shared" si="109"/>
        <v>0</v>
      </c>
      <c r="AD98" s="66" t="str">
        <f t="shared" si="99"/>
        <v/>
      </c>
      <c r="AE98" s="13" t="str">
        <f t="shared" si="93"/>
        <v/>
      </c>
      <c r="AF98" s="11"/>
      <c r="AG98" s="8"/>
      <c r="AH98" s="7"/>
      <c r="AI98" s="8">
        <f t="shared" si="110"/>
        <v>0</v>
      </c>
      <c r="AJ98" s="8">
        <v>0</v>
      </c>
      <c r="AK98" s="9"/>
      <c r="AL98" s="10">
        <f t="shared" si="111"/>
        <v>0</v>
      </c>
      <c r="AM98" s="66" t="str">
        <f t="shared" si="100"/>
        <v/>
      </c>
      <c r="AN98" s="13" t="str">
        <f t="shared" si="94"/>
        <v/>
      </c>
      <c r="AO98" s="11"/>
      <c r="AP98" s="12"/>
      <c r="AQ98" s="7"/>
      <c r="AR98" s="8">
        <f t="shared" si="85"/>
        <v>0</v>
      </c>
      <c r="AS98" s="8">
        <v>0</v>
      </c>
      <c r="AT98" s="9"/>
      <c r="AU98" s="10">
        <f t="shared" si="86"/>
        <v>0</v>
      </c>
      <c r="AV98" s="66" t="str">
        <f t="shared" si="101"/>
        <v/>
      </c>
      <c r="AW98" s="13" t="str">
        <f t="shared" si="95"/>
        <v/>
      </c>
      <c r="AX98" s="11"/>
      <c r="AY98" s="12"/>
      <c r="AZ98" s="7"/>
      <c r="BA98" s="8">
        <f t="shared" si="87"/>
        <v>0</v>
      </c>
      <c r="BB98" s="8" t="s">
        <v>150</v>
      </c>
      <c r="BC98" s="9"/>
      <c r="BD98" s="10" t="str">
        <f t="shared" si="88"/>
        <v/>
      </c>
      <c r="BE98" s="66" t="str">
        <f t="shared" si="102"/>
        <v/>
      </c>
      <c r="BF98" s="13" t="str">
        <f t="shared" si="96"/>
        <v/>
      </c>
      <c r="BG98" s="11"/>
      <c r="BH98" s="12"/>
      <c r="BI98" s="7"/>
      <c r="BJ98" s="8">
        <f t="shared" si="103"/>
        <v>0</v>
      </c>
      <c r="BK98" s="8" t="s">
        <v>150</v>
      </c>
      <c r="BL98" s="9"/>
      <c r="BM98" s="10" t="str">
        <f t="shared" si="120"/>
        <v/>
      </c>
      <c r="BN98" s="66" t="str">
        <f t="shared" si="121"/>
        <v/>
      </c>
      <c r="BO98" s="13" t="str">
        <f t="shared" si="122"/>
        <v/>
      </c>
      <c r="BP98" s="11"/>
      <c r="BQ98" s="12"/>
      <c r="BR98" s="7"/>
      <c r="BS98" s="8">
        <f t="shared" si="112"/>
        <v>0</v>
      </c>
      <c r="BT98" s="8"/>
      <c r="BU98" s="9"/>
      <c r="BV98" s="10">
        <f t="shared" si="123"/>
        <v>0</v>
      </c>
      <c r="BW98" s="66" t="str">
        <f t="shared" si="124"/>
        <v/>
      </c>
      <c r="BX98" s="13" t="str">
        <f t="shared" si="125"/>
        <v/>
      </c>
      <c r="BY98" s="11"/>
      <c r="BZ98" s="12"/>
      <c r="CA98" s="7"/>
      <c r="CB98" s="8">
        <f t="shared" si="113"/>
        <v>0</v>
      </c>
      <c r="CC98" s="8"/>
      <c r="CD98" s="9"/>
      <c r="CE98" s="10">
        <f t="shared" si="126"/>
        <v>0</v>
      </c>
      <c r="CF98" s="66" t="str">
        <f t="shared" si="127"/>
        <v/>
      </c>
      <c r="CG98" s="13" t="str">
        <f t="shared" si="128"/>
        <v/>
      </c>
      <c r="CH98" s="11"/>
      <c r="CI98" s="12"/>
      <c r="CJ98" s="7"/>
      <c r="CK98" s="8">
        <f t="shared" si="89"/>
        <v>0</v>
      </c>
      <c r="CL98" s="8"/>
      <c r="CM98" s="9"/>
      <c r="CN98" s="10">
        <f t="shared" si="129"/>
        <v>0</v>
      </c>
      <c r="CO98" s="66" t="str">
        <f t="shared" si="130"/>
        <v/>
      </c>
      <c r="CP98" s="13" t="str">
        <f t="shared" si="131"/>
        <v/>
      </c>
      <c r="CQ98" s="11"/>
      <c r="CR98" s="12"/>
      <c r="CS98" s="7"/>
      <c r="CT98" s="8">
        <f t="shared" si="90"/>
        <v>0</v>
      </c>
      <c r="CU98" s="8"/>
      <c r="CV98" s="9"/>
      <c r="CW98" s="10">
        <f t="shared" si="132"/>
        <v>0</v>
      </c>
      <c r="CX98" s="66" t="str">
        <f t="shared" si="133"/>
        <v/>
      </c>
      <c r="CY98" s="13" t="str">
        <f t="shared" si="134"/>
        <v/>
      </c>
      <c r="CZ98" s="11"/>
      <c r="DA98" s="12">
        <v>0</v>
      </c>
      <c r="DB98" s="7"/>
      <c r="DC98" s="8">
        <f t="shared" si="91"/>
        <v>0</v>
      </c>
      <c r="DD98" s="8"/>
      <c r="DE98" s="9"/>
      <c r="DF98" s="10">
        <f t="shared" si="135"/>
        <v>0</v>
      </c>
      <c r="DG98" s="66" t="str">
        <f t="shared" si="136"/>
        <v/>
      </c>
      <c r="DH98" s="13" t="str">
        <f t="shared" si="137"/>
        <v/>
      </c>
      <c r="DI98" s="69"/>
      <c r="DJ98" s="71">
        <f t="shared" si="114"/>
        <v>0</v>
      </c>
      <c r="DK98" s="32">
        <f t="shared" si="115"/>
        <v>0</v>
      </c>
      <c r="DL98" s="32">
        <f t="shared" si="116"/>
        <v>0</v>
      </c>
      <c r="DM98" s="32">
        <f t="shared" si="117"/>
        <v>0</v>
      </c>
      <c r="DN98" s="33">
        <f t="shared" si="118"/>
        <v>0</v>
      </c>
      <c r="DO98" s="48" t="str">
        <f t="shared" si="119"/>
        <v/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0</v>
      </c>
      <c r="F99" s="55"/>
      <c r="G99" s="7"/>
      <c r="H99" s="8">
        <f t="shared" si="104"/>
        <v>0</v>
      </c>
      <c r="I99" s="8">
        <v>0</v>
      </c>
      <c r="J99" s="9"/>
      <c r="K99" s="8">
        <f t="shared" si="105"/>
        <v>0</v>
      </c>
      <c r="L99" s="66" t="str">
        <f t="shared" si="97"/>
        <v/>
      </c>
      <c r="M99" s="13" t="str">
        <f t="shared" si="84"/>
        <v/>
      </c>
      <c r="N99" s="11"/>
      <c r="O99" s="12"/>
      <c r="P99" s="7"/>
      <c r="Q99" s="8">
        <f t="shared" si="106"/>
        <v>0</v>
      </c>
      <c r="R99" s="8">
        <v>0</v>
      </c>
      <c r="S99" s="9"/>
      <c r="T99" s="8">
        <f t="shared" si="107"/>
        <v>0</v>
      </c>
      <c r="U99" s="66">
        <f t="shared" si="98"/>
        <v>0</v>
      </c>
      <c r="V99" s="13" t="str">
        <f t="shared" si="92"/>
        <v/>
      </c>
      <c r="W99" s="11">
        <v>50</v>
      </c>
      <c r="X99" s="12"/>
      <c r="Y99" s="7"/>
      <c r="Z99" s="8">
        <f t="shared" si="108"/>
        <v>0</v>
      </c>
      <c r="AA99" s="8"/>
      <c r="AB99" s="9"/>
      <c r="AC99" s="8">
        <f t="shared" si="109"/>
        <v>0</v>
      </c>
      <c r="AD99" s="66">
        <f t="shared" si="99"/>
        <v>0</v>
      </c>
      <c r="AE99" s="13" t="str">
        <f t="shared" si="93"/>
        <v/>
      </c>
      <c r="AF99" s="11">
        <v>50</v>
      </c>
      <c r="AG99" s="8"/>
      <c r="AH99" s="7"/>
      <c r="AI99" s="8">
        <f t="shared" si="110"/>
        <v>0</v>
      </c>
      <c r="AJ99" s="8">
        <v>0</v>
      </c>
      <c r="AK99" s="9"/>
      <c r="AL99" s="10">
        <f t="shared" si="111"/>
        <v>0</v>
      </c>
      <c r="AM99" s="66">
        <f t="shared" si="100"/>
        <v>0</v>
      </c>
      <c r="AN99" s="13" t="str">
        <f t="shared" si="94"/>
        <v/>
      </c>
      <c r="AO99" s="11">
        <v>50</v>
      </c>
      <c r="AP99" s="12"/>
      <c r="AQ99" s="7"/>
      <c r="AR99" s="8">
        <f t="shared" si="85"/>
        <v>0</v>
      </c>
      <c r="AS99" s="8">
        <v>0</v>
      </c>
      <c r="AT99" s="9"/>
      <c r="AU99" s="10">
        <f t="shared" si="86"/>
        <v>0</v>
      </c>
      <c r="AV99" s="66" t="str">
        <f t="shared" si="101"/>
        <v/>
      </c>
      <c r="AW99" s="13" t="str">
        <f t="shared" si="95"/>
        <v/>
      </c>
      <c r="AX99" s="11"/>
      <c r="AY99" s="12"/>
      <c r="AZ99" s="7"/>
      <c r="BA99" s="8">
        <f t="shared" si="87"/>
        <v>0</v>
      </c>
      <c r="BB99" s="8" t="s">
        <v>150</v>
      </c>
      <c r="BC99" s="9"/>
      <c r="BD99" s="10" t="str">
        <f t="shared" si="88"/>
        <v/>
      </c>
      <c r="BE99" s="66" t="str">
        <f t="shared" si="102"/>
        <v/>
      </c>
      <c r="BF99" s="13" t="str">
        <f t="shared" si="96"/>
        <v/>
      </c>
      <c r="BG99" s="11"/>
      <c r="BH99" s="12"/>
      <c r="BI99" s="7"/>
      <c r="BJ99" s="8">
        <f t="shared" si="103"/>
        <v>0</v>
      </c>
      <c r="BK99" s="8" t="s">
        <v>150</v>
      </c>
      <c r="BL99" s="9"/>
      <c r="BM99" s="10" t="str">
        <f t="shared" si="120"/>
        <v/>
      </c>
      <c r="BN99" s="66" t="str">
        <f t="shared" si="121"/>
        <v/>
      </c>
      <c r="BO99" s="13" t="str">
        <f t="shared" si="122"/>
        <v/>
      </c>
      <c r="BP99" s="11"/>
      <c r="BQ99" s="12"/>
      <c r="BR99" s="7"/>
      <c r="BS99" s="8">
        <f t="shared" si="112"/>
        <v>0</v>
      </c>
      <c r="BT99" s="8"/>
      <c r="BU99" s="9"/>
      <c r="BV99" s="10">
        <f t="shared" si="123"/>
        <v>0</v>
      </c>
      <c r="BW99" s="66" t="str">
        <f t="shared" si="124"/>
        <v/>
      </c>
      <c r="BX99" s="13" t="str">
        <f t="shared" si="125"/>
        <v/>
      </c>
      <c r="BY99" s="11"/>
      <c r="BZ99" s="12">
        <v>31</v>
      </c>
      <c r="CA99" s="7"/>
      <c r="CB99" s="8">
        <f t="shared" si="113"/>
        <v>31</v>
      </c>
      <c r="CC99" s="8"/>
      <c r="CD99" s="9"/>
      <c r="CE99" s="10">
        <f t="shared" si="126"/>
        <v>0</v>
      </c>
      <c r="CF99" s="66" t="str">
        <f t="shared" si="127"/>
        <v/>
      </c>
      <c r="CG99" s="13" t="str">
        <f t="shared" si="128"/>
        <v/>
      </c>
      <c r="CH99" s="11"/>
      <c r="CI99" s="12"/>
      <c r="CJ99" s="7"/>
      <c r="CK99" s="8">
        <f t="shared" si="89"/>
        <v>0</v>
      </c>
      <c r="CL99" s="8"/>
      <c r="CM99" s="9"/>
      <c r="CN99" s="10">
        <f t="shared" si="129"/>
        <v>0</v>
      </c>
      <c r="CO99" s="66" t="str">
        <f t="shared" si="130"/>
        <v/>
      </c>
      <c r="CP99" s="13" t="str">
        <f t="shared" si="131"/>
        <v/>
      </c>
      <c r="CQ99" s="11"/>
      <c r="CR99" s="12"/>
      <c r="CS99" s="7"/>
      <c r="CT99" s="8">
        <f t="shared" si="90"/>
        <v>0</v>
      </c>
      <c r="CU99" s="8"/>
      <c r="CV99" s="9"/>
      <c r="CW99" s="10">
        <f t="shared" si="132"/>
        <v>0</v>
      </c>
      <c r="CX99" s="66" t="str">
        <f t="shared" si="133"/>
        <v/>
      </c>
      <c r="CY99" s="13" t="str">
        <f t="shared" si="134"/>
        <v/>
      </c>
      <c r="CZ99" s="11"/>
      <c r="DA99" s="12">
        <v>0</v>
      </c>
      <c r="DB99" s="7"/>
      <c r="DC99" s="8">
        <f t="shared" si="91"/>
        <v>0</v>
      </c>
      <c r="DD99" s="8"/>
      <c r="DE99" s="9"/>
      <c r="DF99" s="10">
        <f t="shared" si="135"/>
        <v>0</v>
      </c>
      <c r="DG99" s="66" t="str">
        <f t="shared" si="136"/>
        <v/>
      </c>
      <c r="DH99" s="13" t="str">
        <f t="shared" si="137"/>
        <v/>
      </c>
      <c r="DI99" s="69"/>
      <c r="DJ99" s="71">
        <f t="shared" si="114"/>
        <v>31</v>
      </c>
      <c r="DK99" s="32">
        <f t="shared" si="115"/>
        <v>0</v>
      </c>
      <c r="DL99" s="32">
        <f t="shared" si="116"/>
        <v>0</v>
      </c>
      <c r="DM99" s="32">
        <f t="shared" si="117"/>
        <v>0</v>
      </c>
      <c r="DN99" s="33">
        <f t="shared" si="118"/>
        <v>150</v>
      </c>
      <c r="DO99" s="48" t="str">
        <f t="shared" si="119"/>
        <v/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/>
      <c r="F100" s="55"/>
      <c r="G100" s="7"/>
      <c r="H100" s="8">
        <f t="shared" si="104"/>
        <v>0</v>
      </c>
      <c r="I100" s="8">
        <v>0</v>
      </c>
      <c r="J100" s="9"/>
      <c r="K100" s="8">
        <f t="shared" si="105"/>
        <v>0</v>
      </c>
      <c r="L100" s="66" t="str">
        <f t="shared" si="97"/>
        <v/>
      </c>
      <c r="M100" s="13" t="str">
        <f t="shared" si="84"/>
        <v/>
      </c>
      <c r="N100" s="11"/>
      <c r="O100" s="12"/>
      <c r="P100" s="7"/>
      <c r="Q100" s="8">
        <f t="shared" si="106"/>
        <v>0</v>
      </c>
      <c r="R100" s="8">
        <v>0</v>
      </c>
      <c r="S100" s="9"/>
      <c r="T100" s="8">
        <f t="shared" si="107"/>
        <v>0</v>
      </c>
      <c r="U100" s="66" t="str">
        <f t="shared" si="98"/>
        <v/>
      </c>
      <c r="V100" s="13" t="str">
        <f t="shared" si="92"/>
        <v/>
      </c>
      <c r="W100" s="11"/>
      <c r="X100" s="12"/>
      <c r="Y100" s="7"/>
      <c r="Z100" s="8">
        <f t="shared" si="108"/>
        <v>0</v>
      </c>
      <c r="AA100" s="8"/>
      <c r="AB100" s="9"/>
      <c r="AC100" s="8">
        <f t="shared" si="109"/>
        <v>0</v>
      </c>
      <c r="AD100" s="66" t="str">
        <f t="shared" si="99"/>
        <v/>
      </c>
      <c r="AE100" s="13" t="str">
        <f t="shared" si="93"/>
        <v/>
      </c>
      <c r="AF100" s="11"/>
      <c r="AG100" s="8"/>
      <c r="AH100" s="7"/>
      <c r="AI100" s="8">
        <f t="shared" si="110"/>
        <v>0</v>
      </c>
      <c r="AJ100" s="8">
        <v>0</v>
      </c>
      <c r="AK100" s="9"/>
      <c r="AL100" s="10">
        <f t="shared" si="111"/>
        <v>0</v>
      </c>
      <c r="AM100" s="66" t="str">
        <f t="shared" si="100"/>
        <v/>
      </c>
      <c r="AN100" s="13" t="str">
        <f t="shared" si="94"/>
        <v/>
      </c>
      <c r="AO100" s="11"/>
      <c r="AP100" s="12"/>
      <c r="AQ100" s="7"/>
      <c r="AR100" s="8">
        <f t="shared" si="85"/>
        <v>0</v>
      </c>
      <c r="AS100" s="8">
        <v>0</v>
      </c>
      <c r="AT100" s="9"/>
      <c r="AU100" s="10">
        <f t="shared" si="86"/>
        <v>0</v>
      </c>
      <c r="AV100" s="66" t="str">
        <f t="shared" si="101"/>
        <v/>
      </c>
      <c r="AW100" s="13" t="str">
        <f t="shared" si="95"/>
        <v/>
      </c>
      <c r="AX100" s="11"/>
      <c r="AY100" s="12"/>
      <c r="AZ100" s="7"/>
      <c r="BA100" s="8">
        <f t="shared" si="87"/>
        <v>0</v>
      </c>
      <c r="BB100" s="8" t="s">
        <v>150</v>
      </c>
      <c r="BC100" s="9"/>
      <c r="BD100" s="10" t="str">
        <f t="shared" si="88"/>
        <v/>
      </c>
      <c r="BE100" s="66" t="str">
        <f t="shared" si="102"/>
        <v/>
      </c>
      <c r="BF100" s="13" t="str">
        <f t="shared" si="96"/>
        <v/>
      </c>
      <c r="BG100" s="11"/>
      <c r="BH100" s="12"/>
      <c r="BI100" s="7"/>
      <c r="BJ100" s="8">
        <f t="shared" si="103"/>
        <v>0</v>
      </c>
      <c r="BK100" s="8" t="s">
        <v>150</v>
      </c>
      <c r="BL100" s="9"/>
      <c r="BM100" s="10" t="str">
        <f t="shared" si="120"/>
        <v/>
      </c>
      <c r="BN100" s="66" t="str">
        <f t="shared" si="121"/>
        <v/>
      </c>
      <c r="BO100" s="13" t="str">
        <f t="shared" si="122"/>
        <v/>
      </c>
      <c r="BP100" s="11"/>
      <c r="BQ100" s="12"/>
      <c r="BR100" s="7"/>
      <c r="BS100" s="8">
        <f t="shared" si="112"/>
        <v>0</v>
      </c>
      <c r="BT100" s="8"/>
      <c r="BU100" s="9"/>
      <c r="BV100" s="10">
        <f t="shared" si="123"/>
        <v>0</v>
      </c>
      <c r="BW100" s="66" t="str">
        <f t="shared" si="124"/>
        <v/>
      </c>
      <c r="BX100" s="13" t="str">
        <f t="shared" si="125"/>
        <v/>
      </c>
      <c r="BY100" s="11"/>
      <c r="BZ100" s="12"/>
      <c r="CA100" s="7"/>
      <c r="CB100" s="8">
        <f t="shared" si="113"/>
        <v>0</v>
      </c>
      <c r="CC100" s="8"/>
      <c r="CD100" s="9"/>
      <c r="CE100" s="10">
        <f t="shared" si="126"/>
        <v>0</v>
      </c>
      <c r="CF100" s="66" t="str">
        <f t="shared" si="127"/>
        <v/>
      </c>
      <c r="CG100" s="13" t="str">
        <f t="shared" si="128"/>
        <v/>
      </c>
      <c r="CH100" s="11"/>
      <c r="CI100" s="12"/>
      <c r="CJ100" s="7"/>
      <c r="CK100" s="8">
        <f t="shared" si="89"/>
        <v>0</v>
      </c>
      <c r="CL100" s="8"/>
      <c r="CM100" s="9"/>
      <c r="CN100" s="10">
        <f t="shared" si="129"/>
        <v>0</v>
      </c>
      <c r="CO100" s="66" t="str">
        <f t="shared" si="130"/>
        <v/>
      </c>
      <c r="CP100" s="13" t="str">
        <f t="shared" si="131"/>
        <v/>
      </c>
      <c r="CQ100" s="11"/>
      <c r="CR100" s="12"/>
      <c r="CS100" s="7"/>
      <c r="CT100" s="8">
        <f t="shared" si="90"/>
        <v>0</v>
      </c>
      <c r="CU100" s="8"/>
      <c r="CV100" s="9"/>
      <c r="CW100" s="10">
        <f t="shared" si="132"/>
        <v>0</v>
      </c>
      <c r="CX100" s="66" t="str">
        <f t="shared" si="133"/>
        <v/>
      </c>
      <c r="CY100" s="13" t="str">
        <f t="shared" si="134"/>
        <v/>
      </c>
      <c r="CZ100" s="11"/>
      <c r="DA100" s="12">
        <v>0</v>
      </c>
      <c r="DB100" s="7"/>
      <c r="DC100" s="8">
        <f t="shared" si="91"/>
        <v>0</v>
      </c>
      <c r="DD100" s="8"/>
      <c r="DE100" s="9"/>
      <c r="DF100" s="10">
        <f t="shared" si="135"/>
        <v>0</v>
      </c>
      <c r="DG100" s="66" t="str">
        <f t="shared" si="136"/>
        <v/>
      </c>
      <c r="DH100" s="13" t="str">
        <f t="shared" si="137"/>
        <v/>
      </c>
      <c r="DI100" s="69"/>
      <c r="DJ100" s="71">
        <f t="shared" si="114"/>
        <v>0</v>
      </c>
      <c r="DK100" s="32">
        <f t="shared" si="115"/>
        <v>0</v>
      </c>
      <c r="DL100" s="32">
        <f t="shared" si="116"/>
        <v>0</v>
      </c>
      <c r="DM100" s="32">
        <f t="shared" si="117"/>
        <v>0</v>
      </c>
      <c r="DN100" s="33">
        <f t="shared" si="118"/>
        <v>0</v>
      </c>
      <c r="DO100" s="48" t="str">
        <f t="shared" si="119"/>
        <v/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 t="s">
        <v>207</v>
      </c>
      <c r="F101" s="55">
        <v>47</v>
      </c>
      <c r="G101" s="7"/>
      <c r="H101" s="8">
        <f t="shared" si="104"/>
        <v>47</v>
      </c>
      <c r="I101" s="8">
        <v>65</v>
      </c>
      <c r="J101" s="9"/>
      <c r="K101" s="8">
        <f t="shared" si="105"/>
        <v>65</v>
      </c>
      <c r="L101" s="66">
        <f t="shared" si="97"/>
        <v>0.54166666666666663</v>
      </c>
      <c r="M101" s="13">
        <f t="shared" si="84"/>
        <v>0.12264150943396226</v>
      </c>
      <c r="N101" s="11">
        <v>120</v>
      </c>
      <c r="O101" s="12"/>
      <c r="P101" s="7"/>
      <c r="Q101" s="8">
        <f t="shared" si="106"/>
        <v>0</v>
      </c>
      <c r="R101" s="8">
        <v>46</v>
      </c>
      <c r="S101" s="9"/>
      <c r="T101" s="8">
        <f t="shared" si="107"/>
        <v>46</v>
      </c>
      <c r="U101" s="66">
        <f t="shared" si="98"/>
        <v>0.46</v>
      </c>
      <c r="V101" s="13">
        <f t="shared" si="92"/>
        <v>8.6792452830188674E-2</v>
      </c>
      <c r="W101" s="11">
        <v>100</v>
      </c>
      <c r="X101" s="12">
        <v>56</v>
      </c>
      <c r="Y101" s="7"/>
      <c r="Z101" s="8">
        <f t="shared" si="108"/>
        <v>56</v>
      </c>
      <c r="AA101" s="8">
        <v>65</v>
      </c>
      <c r="AB101" s="9"/>
      <c r="AC101" s="8">
        <f t="shared" si="109"/>
        <v>65</v>
      </c>
      <c r="AD101" s="66">
        <f t="shared" si="99"/>
        <v>0.65</v>
      </c>
      <c r="AE101" s="13">
        <f t="shared" si="93"/>
        <v>0.12264150943396226</v>
      </c>
      <c r="AF101" s="11">
        <v>100</v>
      </c>
      <c r="AG101" s="8">
        <v>73</v>
      </c>
      <c r="AH101" s="7"/>
      <c r="AI101" s="8">
        <f t="shared" si="110"/>
        <v>73</v>
      </c>
      <c r="AJ101" s="8">
        <v>44</v>
      </c>
      <c r="AK101" s="9"/>
      <c r="AL101" s="10">
        <f t="shared" si="111"/>
        <v>44</v>
      </c>
      <c r="AM101" s="66">
        <f t="shared" si="100"/>
        <v>0.44</v>
      </c>
      <c r="AN101" s="13">
        <f t="shared" si="94"/>
        <v>8.3018867924528297E-2</v>
      </c>
      <c r="AO101" s="11">
        <v>100</v>
      </c>
      <c r="AP101" s="12">
        <v>58</v>
      </c>
      <c r="AQ101" s="7"/>
      <c r="AR101" s="8">
        <f t="shared" si="85"/>
        <v>58</v>
      </c>
      <c r="AS101" s="8">
        <v>38</v>
      </c>
      <c r="AT101" s="9"/>
      <c r="AU101" s="10">
        <f t="shared" si="86"/>
        <v>38</v>
      </c>
      <c r="AV101" s="66">
        <f t="shared" si="101"/>
        <v>0.38</v>
      </c>
      <c r="AW101" s="13">
        <f t="shared" si="95"/>
        <v>7.1698113207547168E-2</v>
      </c>
      <c r="AX101" s="11">
        <v>100</v>
      </c>
      <c r="AY101" s="12">
        <v>44</v>
      </c>
      <c r="AZ101" s="7"/>
      <c r="BA101" s="8">
        <f t="shared" si="87"/>
        <v>44</v>
      </c>
      <c r="BB101" s="8">
        <v>43</v>
      </c>
      <c r="BC101" s="9"/>
      <c r="BD101" s="10">
        <f t="shared" si="88"/>
        <v>43</v>
      </c>
      <c r="BE101" s="66">
        <f t="shared" si="102"/>
        <v>0.43</v>
      </c>
      <c r="BF101" s="13">
        <f t="shared" si="96"/>
        <v>8.1132075471698109E-2</v>
      </c>
      <c r="BG101" s="11">
        <v>100</v>
      </c>
      <c r="BH101" s="12">
        <v>56</v>
      </c>
      <c r="BI101" s="7"/>
      <c r="BJ101" s="8">
        <f t="shared" si="103"/>
        <v>56</v>
      </c>
      <c r="BK101" s="8">
        <v>35</v>
      </c>
      <c r="BL101" s="9"/>
      <c r="BM101" s="10">
        <f t="shared" si="120"/>
        <v>35</v>
      </c>
      <c r="BN101" s="66">
        <f t="shared" si="121"/>
        <v>0.35</v>
      </c>
      <c r="BO101" s="13">
        <f t="shared" si="122"/>
        <v>6.6037735849056603E-2</v>
      </c>
      <c r="BP101" s="11">
        <v>100</v>
      </c>
      <c r="BQ101" s="12">
        <v>30</v>
      </c>
      <c r="BR101" s="7"/>
      <c r="BS101" s="8">
        <f t="shared" si="112"/>
        <v>30</v>
      </c>
      <c r="BT101" s="8"/>
      <c r="BU101" s="9"/>
      <c r="BV101" s="10">
        <f t="shared" si="123"/>
        <v>0</v>
      </c>
      <c r="BW101" s="66">
        <f t="shared" si="124"/>
        <v>0</v>
      </c>
      <c r="BX101" s="13">
        <f t="shared" si="125"/>
        <v>0</v>
      </c>
      <c r="BY101" s="11">
        <v>100</v>
      </c>
      <c r="BZ101" s="12">
        <v>53</v>
      </c>
      <c r="CA101" s="7"/>
      <c r="CB101" s="8">
        <f t="shared" si="113"/>
        <v>53</v>
      </c>
      <c r="CC101" s="8"/>
      <c r="CD101" s="9"/>
      <c r="CE101" s="10">
        <f t="shared" si="126"/>
        <v>0</v>
      </c>
      <c r="CF101" s="66">
        <f t="shared" si="127"/>
        <v>0</v>
      </c>
      <c r="CG101" s="13">
        <f t="shared" si="128"/>
        <v>0</v>
      </c>
      <c r="CH101" s="11">
        <v>100</v>
      </c>
      <c r="CI101" s="12">
        <v>81</v>
      </c>
      <c r="CJ101" s="7"/>
      <c r="CK101" s="8">
        <f t="shared" si="89"/>
        <v>81</v>
      </c>
      <c r="CL101" s="8"/>
      <c r="CM101" s="9"/>
      <c r="CN101" s="10">
        <f t="shared" si="129"/>
        <v>0</v>
      </c>
      <c r="CO101" s="66">
        <f t="shared" si="130"/>
        <v>0</v>
      </c>
      <c r="CP101" s="13">
        <f t="shared" si="131"/>
        <v>0</v>
      </c>
      <c r="CQ101" s="11">
        <v>100</v>
      </c>
      <c r="CR101" s="12">
        <v>97</v>
      </c>
      <c r="CS101" s="7"/>
      <c r="CT101" s="8">
        <f t="shared" si="90"/>
        <v>97</v>
      </c>
      <c r="CU101" s="8"/>
      <c r="CV101" s="9"/>
      <c r="CW101" s="10">
        <f t="shared" si="132"/>
        <v>0</v>
      </c>
      <c r="CX101" s="66">
        <f t="shared" si="133"/>
        <v>0</v>
      </c>
      <c r="CY101" s="13">
        <f t="shared" si="134"/>
        <v>0</v>
      </c>
      <c r="CZ101" s="11">
        <v>100</v>
      </c>
      <c r="DA101" s="12">
        <v>80</v>
      </c>
      <c r="DB101" s="7"/>
      <c r="DC101" s="8">
        <f t="shared" si="91"/>
        <v>80</v>
      </c>
      <c r="DD101" s="8"/>
      <c r="DE101" s="9"/>
      <c r="DF101" s="10">
        <f t="shared" si="135"/>
        <v>0</v>
      </c>
      <c r="DG101" s="66">
        <f t="shared" si="136"/>
        <v>0</v>
      </c>
      <c r="DH101" s="13">
        <f t="shared" si="137"/>
        <v>0</v>
      </c>
      <c r="DI101" s="69">
        <v>100</v>
      </c>
      <c r="DJ101" s="71">
        <f t="shared" si="114"/>
        <v>675</v>
      </c>
      <c r="DK101" s="32">
        <f t="shared" si="115"/>
        <v>0</v>
      </c>
      <c r="DL101" s="32">
        <f t="shared" si="116"/>
        <v>336</v>
      </c>
      <c r="DM101" s="32">
        <f t="shared" si="117"/>
        <v>0</v>
      </c>
      <c r="DN101" s="33">
        <f t="shared" si="118"/>
        <v>1220</v>
      </c>
      <c r="DO101" s="48">
        <f t="shared" si="119"/>
        <v>3.6309523809523809</v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/>
      <c r="G102" s="7"/>
      <c r="H102" s="8">
        <f t="shared" si="104"/>
        <v>0</v>
      </c>
      <c r="I102" s="8">
        <v>0</v>
      </c>
      <c r="J102" s="9"/>
      <c r="K102" s="8">
        <f t="shared" si="105"/>
        <v>0</v>
      </c>
      <c r="L102" s="66" t="str">
        <f t="shared" si="97"/>
        <v/>
      </c>
      <c r="M102" s="13" t="str">
        <f t="shared" si="84"/>
        <v/>
      </c>
      <c r="N102" s="11"/>
      <c r="O102" s="12"/>
      <c r="P102" s="7"/>
      <c r="Q102" s="8">
        <f t="shared" si="106"/>
        <v>0</v>
      </c>
      <c r="R102" s="8">
        <v>0</v>
      </c>
      <c r="S102" s="9"/>
      <c r="T102" s="8">
        <f t="shared" si="107"/>
        <v>0</v>
      </c>
      <c r="U102" s="66" t="str">
        <f t="shared" si="98"/>
        <v/>
      </c>
      <c r="V102" s="13" t="str">
        <f t="shared" si="92"/>
        <v/>
      </c>
      <c r="W102" s="11"/>
      <c r="X102" s="12"/>
      <c r="Y102" s="7"/>
      <c r="Z102" s="8">
        <f t="shared" si="108"/>
        <v>0</v>
      </c>
      <c r="AA102" s="8"/>
      <c r="AB102" s="9"/>
      <c r="AC102" s="8">
        <f t="shared" si="109"/>
        <v>0</v>
      </c>
      <c r="AD102" s="66" t="str">
        <f t="shared" si="99"/>
        <v/>
      </c>
      <c r="AE102" s="13" t="str">
        <f t="shared" si="93"/>
        <v/>
      </c>
      <c r="AF102" s="11"/>
      <c r="AG102" s="8"/>
      <c r="AH102" s="7"/>
      <c r="AI102" s="8">
        <f t="shared" si="110"/>
        <v>0</v>
      </c>
      <c r="AJ102" s="8">
        <v>0</v>
      </c>
      <c r="AK102" s="9"/>
      <c r="AL102" s="10">
        <f t="shared" si="111"/>
        <v>0</v>
      </c>
      <c r="AM102" s="66" t="str">
        <f t="shared" si="100"/>
        <v/>
      </c>
      <c r="AN102" s="13" t="str">
        <f t="shared" si="94"/>
        <v/>
      </c>
      <c r="AO102" s="11"/>
      <c r="AP102" s="12"/>
      <c r="AQ102" s="7"/>
      <c r="AR102" s="8">
        <f t="shared" si="85"/>
        <v>0</v>
      </c>
      <c r="AS102" s="8">
        <v>0</v>
      </c>
      <c r="AT102" s="9"/>
      <c r="AU102" s="10">
        <f t="shared" si="86"/>
        <v>0</v>
      </c>
      <c r="AV102" s="66" t="str">
        <f t="shared" si="101"/>
        <v/>
      </c>
      <c r="AW102" s="13" t="str">
        <f t="shared" si="95"/>
        <v/>
      </c>
      <c r="AX102" s="11"/>
      <c r="AY102" s="12"/>
      <c r="AZ102" s="7"/>
      <c r="BA102" s="8">
        <f t="shared" si="87"/>
        <v>0</v>
      </c>
      <c r="BB102" s="8" t="s">
        <v>150</v>
      </c>
      <c r="BC102" s="9"/>
      <c r="BD102" s="10" t="str">
        <f t="shared" si="88"/>
        <v/>
      </c>
      <c r="BE102" s="66" t="str">
        <f t="shared" si="102"/>
        <v/>
      </c>
      <c r="BF102" s="13" t="str">
        <f t="shared" si="96"/>
        <v/>
      </c>
      <c r="BG102" s="11"/>
      <c r="BH102" s="12"/>
      <c r="BI102" s="7"/>
      <c r="BJ102" s="8">
        <f t="shared" si="103"/>
        <v>0</v>
      </c>
      <c r="BK102" s="8" t="s">
        <v>150</v>
      </c>
      <c r="BL102" s="9"/>
      <c r="BM102" s="10" t="str">
        <f t="shared" si="120"/>
        <v/>
      </c>
      <c r="BN102" s="66" t="str">
        <f t="shared" si="121"/>
        <v/>
      </c>
      <c r="BO102" s="13" t="str">
        <f t="shared" si="122"/>
        <v/>
      </c>
      <c r="BP102" s="11"/>
      <c r="BQ102" s="12"/>
      <c r="BR102" s="7"/>
      <c r="BS102" s="8">
        <f t="shared" si="112"/>
        <v>0</v>
      </c>
      <c r="BT102" s="8"/>
      <c r="BU102" s="9"/>
      <c r="BV102" s="10">
        <f t="shared" si="123"/>
        <v>0</v>
      </c>
      <c r="BW102" s="66" t="str">
        <f t="shared" si="124"/>
        <v/>
      </c>
      <c r="BX102" s="13" t="str">
        <f t="shared" si="125"/>
        <v/>
      </c>
      <c r="BY102" s="11"/>
      <c r="BZ102" s="12"/>
      <c r="CA102" s="7"/>
      <c r="CB102" s="8">
        <f t="shared" si="113"/>
        <v>0</v>
      </c>
      <c r="CC102" s="8"/>
      <c r="CD102" s="9"/>
      <c r="CE102" s="10">
        <f t="shared" si="126"/>
        <v>0</v>
      </c>
      <c r="CF102" s="66" t="str">
        <f t="shared" si="127"/>
        <v/>
      </c>
      <c r="CG102" s="13" t="str">
        <f t="shared" si="128"/>
        <v/>
      </c>
      <c r="CH102" s="11"/>
      <c r="CI102" s="12"/>
      <c r="CJ102" s="7"/>
      <c r="CK102" s="8">
        <f t="shared" si="89"/>
        <v>0</v>
      </c>
      <c r="CL102" s="8"/>
      <c r="CM102" s="9"/>
      <c r="CN102" s="10">
        <f t="shared" si="129"/>
        <v>0</v>
      </c>
      <c r="CO102" s="66" t="str">
        <f t="shared" si="130"/>
        <v/>
      </c>
      <c r="CP102" s="13" t="str">
        <f t="shared" si="131"/>
        <v/>
      </c>
      <c r="CQ102" s="11"/>
      <c r="CR102" s="12"/>
      <c r="CS102" s="7"/>
      <c r="CT102" s="8">
        <f t="shared" si="90"/>
        <v>0</v>
      </c>
      <c r="CU102" s="8"/>
      <c r="CV102" s="9"/>
      <c r="CW102" s="10">
        <f t="shared" si="132"/>
        <v>0</v>
      </c>
      <c r="CX102" s="66" t="str">
        <f t="shared" si="133"/>
        <v/>
      </c>
      <c r="CY102" s="13" t="str">
        <f t="shared" si="134"/>
        <v/>
      </c>
      <c r="CZ102" s="11"/>
      <c r="DA102" s="12">
        <v>0</v>
      </c>
      <c r="DB102" s="7"/>
      <c r="DC102" s="8">
        <f t="shared" si="91"/>
        <v>0</v>
      </c>
      <c r="DD102" s="8"/>
      <c r="DE102" s="9"/>
      <c r="DF102" s="10">
        <f t="shared" si="135"/>
        <v>0</v>
      </c>
      <c r="DG102" s="66" t="str">
        <f t="shared" si="136"/>
        <v/>
      </c>
      <c r="DH102" s="13" t="str">
        <f t="shared" si="137"/>
        <v/>
      </c>
      <c r="DI102" s="69"/>
      <c r="DJ102" s="71">
        <f t="shared" si="114"/>
        <v>0</v>
      </c>
      <c r="DK102" s="32">
        <f t="shared" si="115"/>
        <v>0</v>
      </c>
      <c r="DL102" s="32">
        <f t="shared" si="116"/>
        <v>0</v>
      </c>
      <c r="DM102" s="32">
        <f t="shared" si="117"/>
        <v>0</v>
      </c>
      <c r="DN102" s="33">
        <f t="shared" si="118"/>
        <v>0</v>
      </c>
      <c r="DO102" s="48" t="str">
        <f t="shared" si="119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>
        <v>0</v>
      </c>
      <c r="F103" s="55"/>
      <c r="G103" s="7"/>
      <c r="H103" s="8">
        <f t="shared" si="104"/>
        <v>0</v>
      </c>
      <c r="I103" s="8">
        <v>0</v>
      </c>
      <c r="J103" s="9"/>
      <c r="K103" s="8">
        <f t="shared" si="105"/>
        <v>0</v>
      </c>
      <c r="L103" s="66" t="str">
        <f t="shared" si="97"/>
        <v/>
      </c>
      <c r="M103" s="13" t="str">
        <f t="shared" si="84"/>
        <v/>
      </c>
      <c r="N103" s="11"/>
      <c r="O103" s="12"/>
      <c r="P103" s="7"/>
      <c r="Q103" s="8">
        <f t="shared" si="106"/>
        <v>0</v>
      </c>
      <c r="R103" s="8">
        <v>3</v>
      </c>
      <c r="S103" s="9"/>
      <c r="T103" s="8">
        <f t="shared" si="107"/>
        <v>3</v>
      </c>
      <c r="U103" s="66" t="str">
        <f t="shared" si="98"/>
        <v/>
      </c>
      <c r="V103" s="13" t="str">
        <f t="shared" si="92"/>
        <v/>
      </c>
      <c r="W103" s="11"/>
      <c r="X103" s="12"/>
      <c r="Y103" s="7"/>
      <c r="Z103" s="8">
        <f t="shared" si="108"/>
        <v>0</v>
      </c>
      <c r="AA103" s="8"/>
      <c r="AB103" s="9"/>
      <c r="AC103" s="8">
        <f t="shared" si="109"/>
        <v>0</v>
      </c>
      <c r="AD103" s="66" t="str">
        <f t="shared" si="99"/>
        <v/>
      </c>
      <c r="AE103" s="13" t="str">
        <f t="shared" si="93"/>
        <v/>
      </c>
      <c r="AF103" s="11"/>
      <c r="AG103" s="8"/>
      <c r="AH103" s="7"/>
      <c r="AI103" s="8">
        <f t="shared" si="110"/>
        <v>0</v>
      </c>
      <c r="AJ103" s="8">
        <v>0</v>
      </c>
      <c r="AK103" s="9"/>
      <c r="AL103" s="10">
        <f t="shared" si="111"/>
        <v>0</v>
      </c>
      <c r="AM103" s="66" t="str">
        <f t="shared" si="100"/>
        <v/>
      </c>
      <c r="AN103" s="13" t="str">
        <f t="shared" si="94"/>
        <v/>
      </c>
      <c r="AO103" s="11"/>
      <c r="AP103" s="12"/>
      <c r="AQ103" s="7"/>
      <c r="AR103" s="8">
        <f t="shared" si="85"/>
        <v>0</v>
      </c>
      <c r="AS103" s="8">
        <v>0</v>
      </c>
      <c r="AT103" s="9"/>
      <c r="AU103" s="10">
        <f t="shared" si="86"/>
        <v>0</v>
      </c>
      <c r="AV103" s="66" t="str">
        <f t="shared" si="101"/>
        <v/>
      </c>
      <c r="AW103" s="13" t="str">
        <f t="shared" si="95"/>
        <v/>
      </c>
      <c r="AX103" s="11"/>
      <c r="AY103" s="12"/>
      <c r="AZ103" s="7"/>
      <c r="BA103" s="8">
        <f t="shared" si="87"/>
        <v>0</v>
      </c>
      <c r="BB103" s="8" t="s">
        <v>150</v>
      </c>
      <c r="BC103" s="9"/>
      <c r="BD103" s="10" t="str">
        <f t="shared" si="88"/>
        <v/>
      </c>
      <c r="BE103" s="66" t="str">
        <f t="shared" si="102"/>
        <v/>
      </c>
      <c r="BF103" s="13" t="str">
        <f t="shared" si="96"/>
        <v/>
      </c>
      <c r="BG103" s="11"/>
      <c r="BH103" s="12"/>
      <c r="BI103" s="7"/>
      <c r="BJ103" s="8">
        <f t="shared" si="103"/>
        <v>0</v>
      </c>
      <c r="BK103" s="8" t="s">
        <v>150</v>
      </c>
      <c r="BL103" s="9"/>
      <c r="BM103" s="10" t="str">
        <f t="shared" si="120"/>
        <v/>
      </c>
      <c r="BN103" s="66" t="str">
        <f t="shared" si="121"/>
        <v/>
      </c>
      <c r="BO103" s="13" t="str">
        <f t="shared" si="122"/>
        <v/>
      </c>
      <c r="BP103" s="11"/>
      <c r="BQ103" s="12"/>
      <c r="BR103" s="7"/>
      <c r="BS103" s="8">
        <f t="shared" si="112"/>
        <v>0</v>
      </c>
      <c r="BT103" s="8"/>
      <c r="BU103" s="9"/>
      <c r="BV103" s="10">
        <f t="shared" si="123"/>
        <v>0</v>
      </c>
      <c r="BW103" s="66" t="str">
        <f t="shared" si="124"/>
        <v/>
      </c>
      <c r="BX103" s="13" t="str">
        <f t="shared" si="125"/>
        <v/>
      </c>
      <c r="BY103" s="11"/>
      <c r="BZ103" s="12"/>
      <c r="CA103" s="7"/>
      <c r="CB103" s="8">
        <f t="shared" si="113"/>
        <v>0</v>
      </c>
      <c r="CC103" s="8"/>
      <c r="CD103" s="9"/>
      <c r="CE103" s="10">
        <f t="shared" si="126"/>
        <v>0</v>
      </c>
      <c r="CF103" s="66" t="str">
        <f t="shared" si="127"/>
        <v/>
      </c>
      <c r="CG103" s="13" t="str">
        <f t="shared" si="128"/>
        <v/>
      </c>
      <c r="CH103" s="11"/>
      <c r="CI103" s="12"/>
      <c r="CJ103" s="7"/>
      <c r="CK103" s="8">
        <f t="shared" si="89"/>
        <v>0</v>
      </c>
      <c r="CL103" s="8"/>
      <c r="CM103" s="9"/>
      <c r="CN103" s="10">
        <f t="shared" si="129"/>
        <v>0</v>
      </c>
      <c r="CO103" s="66" t="str">
        <f t="shared" si="130"/>
        <v/>
      </c>
      <c r="CP103" s="13" t="str">
        <f t="shared" si="131"/>
        <v/>
      </c>
      <c r="CQ103" s="11"/>
      <c r="CR103" s="12"/>
      <c r="CS103" s="7"/>
      <c r="CT103" s="8">
        <f t="shared" si="90"/>
        <v>0</v>
      </c>
      <c r="CU103" s="8"/>
      <c r="CV103" s="9"/>
      <c r="CW103" s="10">
        <f t="shared" si="132"/>
        <v>0</v>
      </c>
      <c r="CX103" s="66" t="str">
        <f t="shared" si="133"/>
        <v/>
      </c>
      <c r="CY103" s="13" t="str">
        <f t="shared" si="134"/>
        <v/>
      </c>
      <c r="CZ103" s="11"/>
      <c r="DA103" s="12">
        <v>0</v>
      </c>
      <c r="DB103" s="7"/>
      <c r="DC103" s="8">
        <f t="shared" si="91"/>
        <v>0</v>
      </c>
      <c r="DD103" s="8"/>
      <c r="DE103" s="9"/>
      <c r="DF103" s="10">
        <f t="shared" si="135"/>
        <v>0</v>
      </c>
      <c r="DG103" s="66" t="str">
        <f t="shared" si="136"/>
        <v/>
      </c>
      <c r="DH103" s="13" t="str">
        <f t="shared" si="137"/>
        <v/>
      </c>
      <c r="DI103" s="69"/>
      <c r="DJ103" s="71">
        <f t="shared" si="114"/>
        <v>0</v>
      </c>
      <c r="DK103" s="32">
        <f t="shared" si="115"/>
        <v>0</v>
      </c>
      <c r="DL103" s="32">
        <f t="shared" si="116"/>
        <v>3</v>
      </c>
      <c r="DM103" s="32">
        <f t="shared" si="117"/>
        <v>0</v>
      </c>
      <c r="DN103" s="33">
        <f t="shared" si="118"/>
        <v>0</v>
      </c>
      <c r="DO103" s="48">
        <f t="shared" si="119"/>
        <v>0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3"/>
      <c r="N104" s="11"/>
      <c r="O104" s="12"/>
      <c r="P104" s="7"/>
      <c r="Q104" s="8"/>
      <c r="R104" s="8"/>
      <c r="S104" s="9"/>
      <c r="T104" s="8"/>
      <c r="U104" s="66"/>
      <c r="V104" s="13"/>
      <c r="W104" s="11"/>
      <c r="X104" s="12"/>
      <c r="Y104" s="7"/>
      <c r="Z104" s="8"/>
      <c r="AA104" s="8"/>
      <c r="AB104" s="9"/>
      <c r="AC104" s="8"/>
      <c r="AD104" s="66"/>
      <c r="AE104" s="13"/>
      <c r="AF104" s="11"/>
      <c r="AG104" s="8"/>
      <c r="AH104" s="7"/>
      <c r="AI104" s="8"/>
      <c r="AJ104" s="8"/>
      <c r="AK104" s="9"/>
      <c r="AL104" s="10"/>
      <c r="AM104" s="66"/>
      <c r="AN104" s="13"/>
      <c r="AO104" s="11"/>
      <c r="AP104" s="12"/>
      <c r="AQ104" s="7"/>
      <c r="AR104" s="8"/>
      <c r="AS104" s="8">
        <v>0</v>
      </c>
      <c r="AT104" s="9"/>
      <c r="AU104" s="10"/>
      <c r="AV104" s="66"/>
      <c r="AW104" s="13"/>
      <c r="AX104" s="11"/>
      <c r="AY104" s="12"/>
      <c r="AZ104" s="7"/>
      <c r="BA104" s="8"/>
      <c r="BB104" s="8" t="s">
        <v>150</v>
      </c>
      <c r="BC104" s="9"/>
      <c r="BD104" s="10"/>
      <c r="BE104" s="66"/>
      <c r="BF104" s="13"/>
      <c r="BG104" s="11"/>
      <c r="BH104" s="12"/>
      <c r="BI104" s="7"/>
      <c r="BJ104" s="8">
        <f t="shared" si="103"/>
        <v>0</v>
      </c>
      <c r="BK104" s="8" t="s">
        <v>150</v>
      </c>
      <c r="BL104" s="9"/>
      <c r="BM104" s="10" t="str">
        <f t="shared" si="120"/>
        <v/>
      </c>
      <c r="BN104" s="66" t="str">
        <f t="shared" si="121"/>
        <v/>
      </c>
      <c r="BO104" s="13" t="str">
        <f t="shared" si="122"/>
        <v/>
      </c>
      <c r="BP104" s="11"/>
      <c r="BQ104" s="12"/>
      <c r="BR104" s="7"/>
      <c r="BS104" s="8">
        <f t="shared" si="112"/>
        <v>0</v>
      </c>
      <c r="BT104" s="8"/>
      <c r="BU104" s="9"/>
      <c r="BV104" s="10">
        <f t="shared" si="123"/>
        <v>0</v>
      </c>
      <c r="BW104" s="66" t="str">
        <f t="shared" si="124"/>
        <v/>
      </c>
      <c r="BX104" s="13" t="str">
        <f t="shared" si="125"/>
        <v/>
      </c>
      <c r="BY104" s="11"/>
      <c r="BZ104" s="12"/>
      <c r="CA104" s="7"/>
      <c r="CB104" s="8"/>
      <c r="CC104" s="8"/>
      <c r="CD104" s="9"/>
      <c r="CE104" s="10">
        <f t="shared" si="126"/>
        <v>0</v>
      </c>
      <c r="CF104" s="66" t="str">
        <f t="shared" si="127"/>
        <v/>
      </c>
      <c r="CG104" s="13" t="str">
        <f t="shared" si="128"/>
        <v/>
      </c>
      <c r="CH104" s="11"/>
      <c r="CI104" s="12"/>
      <c r="CJ104" s="7"/>
      <c r="CK104" s="8"/>
      <c r="CL104" s="8"/>
      <c r="CM104" s="9"/>
      <c r="CN104" s="10">
        <f t="shared" si="129"/>
        <v>0</v>
      </c>
      <c r="CO104" s="66" t="str">
        <f t="shared" si="130"/>
        <v/>
      </c>
      <c r="CP104" s="13" t="str">
        <f t="shared" si="131"/>
        <v/>
      </c>
      <c r="CQ104" s="11"/>
      <c r="CR104" s="12"/>
      <c r="CS104" s="7"/>
      <c r="CT104" s="8"/>
      <c r="CU104" s="8"/>
      <c r="CV104" s="9"/>
      <c r="CW104" s="10">
        <f t="shared" si="132"/>
        <v>0</v>
      </c>
      <c r="CX104" s="66" t="str">
        <f t="shared" si="133"/>
        <v/>
      </c>
      <c r="CY104" s="13" t="str">
        <f t="shared" si="134"/>
        <v/>
      </c>
      <c r="CZ104" s="11"/>
      <c r="DA104" s="12"/>
      <c r="DB104" s="7"/>
      <c r="DC104" s="8"/>
      <c r="DD104" s="8"/>
      <c r="DE104" s="9"/>
      <c r="DF104" s="10">
        <f t="shared" si="135"/>
        <v>0</v>
      </c>
      <c r="DG104" s="66" t="str">
        <f t="shared" si="136"/>
        <v/>
      </c>
      <c r="DH104" s="13" t="str">
        <f t="shared" si="137"/>
        <v/>
      </c>
      <c r="DI104" s="69"/>
      <c r="DJ104" s="71">
        <f t="shared" si="114"/>
        <v>0</v>
      </c>
      <c r="DK104" s="32">
        <f t="shared" si="115"/>
        <v>0</v>
      </c>
      <c r="DL104" s="32">
        <f t="shared" si="116"/>
        <v>0</v>
      </c>
      <c r="DM104" s="32">
        <f t="shared" si="117"/>
        <v>0</v>
      </c>
      <c r="DN104" s="33">
        <f t="shared" si="118"/>
        <v>0</v>
      </c>
      <c r="DO104" s="48" t="str">
        <f t="shared" si="11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/>
      <c r="G105" s="7"/>
      <c r="H105" s="8">
        <f t="shared" si="104"/>
        <v>0</v>
      </c>
      <c r="I105" s="8">
        <v>0</v>
      </c>
      <c r="J105" s="9"/>
      <c r="K105" s="8">
        <f t="shared" si="105"/>
        <v>0</v>
      </c>
      <c r="L105" s="66" t="str">
        <f t="shared" si="97"/>
        <v/>
      </c>
      <c r="M105" s="13" t="str">
        <f t="shared" si="84"/>
        <v/>
      </c>
      <c r="N105" s="11"/>
      <c r="O105" s="12"/>
      <c r="P105" s="7"/>
      <c r="Q105" s="8">
        <f t="shared" si="106"/>
        <v>0</v>
      </c>
      <c r="R105" s="8">
        <v>0</v>
      </c>
      <c r="S105" s="9"/>
      <c r="T105" s="8">
        <f t="shared" si="107"/>
        <v>0</v>
      </c>
      <c r="U105" s="66" t="str">
        <f t="shared" si="98"/>
        <v/>
      </c>
      <c r="V105" s="13" t="str">
        <f t="shared" si="92"/>
        <v/>
      </c>
      <c r="W105" s="11"/>
      <c r="X105" s="12"/>
      <c r="Y105" s="7"/>
      <c r="Z105" s="8">
        <f t="shared" si="108"/>
        <v>0</v>
      </c>
      <c r="AA105" s="8"/>
      <c r="AB105" s="9"/>
      <c r="AC105" s="8">
        <f t="shared" si="109"/>
        <v>0</v>
      </c>
      <c r="AD105" s="66" t="str">
        <f t="shared" si="99"/>
        <v/>
      </c>
      <c r="AE105" s="13" t="str">
        <f t="shared" si="93"/>
        <v/>
      </c>
      <c r="AF105" s="11"/>
      <c r="AG105" s="8"/>
      <c r="AH105" s="7"/>
      <c r="AI105" s="8">
        <f t="shared" si="110"/>
        <v>0</v>
      </c>
      <c r="AJ105" s="8">
        <v>0</v>
      </c>
      <c r="AK105" s="9"/>
      <c r="AL105" s="10">
        <f t="shared" si="111"/>
        <v>0</v>
      </c>
      <c r="AM105" s="66" t="str">
        <f t="shared" si="100"/>
        <v/>
      </c>
      <c r="AN105" s="13" t="str">
        <f t="shared" si="94"/>
        <v/>
      </c>
      <c r="AO105" s="11"/>
      <c r="AP105" s="12"/>
      <c r="AQ105" s="7"/>
      <c r="AR105" s="8">
        <f t="shared" si="85"/>
        <v>0</v>
      </c>
      <c r="AS105" s="8">
        <v>0</v>
      </c>
      <c r="AT105" s="9"/>
      <c r="AU105" s="10">
        <f t="shared" si="86"/>
        <v>0</v>
      </c>
      <c r="AV105" s="66" t="str">
        <f t="shared" si="101"/>
        <v/>
      </c>
      <c r="AW105" s="13" t="str">
        <f t="shared" si="95"/>
        <v/>
      </c>
      <c r="AX105" s="11"/>
      <c r="AY105" s="12"/>
      <c r="AZ105" s="7"/>
      <c r="BA105" s="8">
        <f t="shared" si="87"/>
        <v>0</v>
      </c>
      <c r="BB105" s="8" t="s">
        <v>150</v>
      </c>
      <c r="BC105" s="9"/>
      <c r="BD105" s="10" t="str">
        <f t="shared" si="88"/>
        <v/>
      </c>
      <c r="BE105" s="66" t="str">
        <f t="shared" si="102"/>
        <v/>
      </c>
      <c r="BF105" s="13" t="str">
        <f t="shared" si="96"/>
        <v/>
      </c>
      <c r="BG105" s="11"/>
      <c r="BH105" s="12"/>
      <c r="BI105" s="7"/>
      <c r="BJ105" s="8">
        <f t="shared" si="103"/>
        <v>0</v>
      </c>
      <c r="BK105" s="8" t="s">
        <v>150</v>
      </c>
      <c r="BL105" s="9"/>
      <c r="BM105" s="10" t="str">
        <f t="shared" si="120"/>
        <v/>
      </c>
      <c r="BN105" s="66" t="str">
        <f t="shared" si="121"/>
        <v/>
      </c>
      <c r="BO105" s="13" t="str">
        <f t="shared" si="122"/>
        <v/>
      </c>
      <c r="BP105" s="11"/>
      <c r="BQ105" s="12"/>
      <c r="BR105" s="7"/>
      <c r="BS105" s="8">
        <f t="shared" si="112"/>
        <v>0</v>
      </c>
      <c r="BT105" s="8"/>
      <c r="BU105" s="9"/>
      <c r="BV105" s="10">
        <f t="shared" si="123"/>
        <v>0</v>
      </c>
      <c r="BW105" s="66" t="str">
        <f t="shared" si="124"/>
        <v/>
      </c>
      <c r="BX105" s="13" t="str">
        <f t="shared" si="125"/>
        <v/>
      </c>
      <c r="BY105" s="11"/>
      <c r="BZ105" s="12"/>
      <c r="CA105" s="7"/>
      <c r="CB105" s="8">
        <f t="shared" si="113"/>
        <v>0</v>
      </c>
      <c r="CC105" s="8"/>
      <c r="CD105" s="9"/>
      <c r="CE105" s="10">
        <f t="shared" si="126"/>
        <v>0</v>
      </c>
      <c r="CF105" s="66" t="str">
        <f t="shared" si="127"/>
        <v/>
      </c>
      <c r="CG105" s="13" t="str">
        <f t="shared" si="128"/>
        <v/>
      </c>
      <c r="CH105" s="11"/>
      <c r="CI105" s="12"/>
      <c r="CJ105" s="7"/>
      <c r="CK105" s="8">
        <f t="shared" si="89"/>
        <v>0</v>
      </c>
      <c r="CL105" s="8"/>
      <c r="CM105" s="9"/>
      <c r="CN105" s="10">
        <f t="shared" si="129"/>
        <v>0</v>
      </c>
      <c r="CO105" s="66" t="str">
        <f t="shared" si="130"/>
        <v/>
      </c>
      <c r="CP105" s="13" t="str">
        <f t="shared" si="131"/>
        <v/>
      </c>
      <c r="CQ105" s="11"/>
      <c r="CR105" s="12"/>
      <c r="CS105" s="7"/>
      <c r="CT105" s="8">
        <f t="shared" si="90"/>
        <v>0</v>
      </c>
      <c r="CU105" s="8"/>
      <c r="CV105" s="9"/>
      <c r="CW105" s="10">
        <f t="shared" si="132"/>
        <v>0</v>
      </c>
      <c r="CX105" s="66" t="str">
        <f t="shared" si="133"/>
        <v/>
      </c>
      <c r="CY105" s="13" t="str">
        <f t="shared" si="134"/>
        <v/>
      </c>
      <c r="CZ105" s="11"/>
      <c r="DA105" s="12">
        <v>0</v>
      </c>
      <c r="DB105" s="7"/>
      <c r="DC105" s="8">
        <f t="shared" si="91"/>
        <v>0</v>
      </c>
      <c r="DD105" s="8"/>
      <c r="DE105" s="9"/>
      <c r="DF105" s="10">
        <f t="shared" si="135"/>
        <v>0</v>
      </c>
      <c r="DG105" s="66" t="str">
        <f t="shared" si="136"/>
        <v/>
      </c>
      <c r="DH105" s="13" t="str">
        <f t="shared" si="137"/>
        <v/>
      </c>
      <c r="DI105" s="69"/>
      <c r="DJ105" s="71">
        <f t="shared" si="114"/>
        <v>0</v>
      </c>
      <c r="DK105" s="32">
        <f t="shared" si="115"/>
        <v>0</v>
      </c>
      <c r="DL105" s="32">
        <f t="shared" si="116"/>
        <v>0</v>
      </c>
      <c r="DM105" s="32">
        <f t="shared" si="117"/>
        <v>0</v>
      </c>
      <c r="DN105" s="33">
        <f t="shared" si="118"/>
        <v>0</v>
      </c>
      <c r="DO105" s="48" t="str">
        <f t="shared" si="119"/>
        <v/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/>
      <c r="G106" s="7"/>
      <c r="H106" s="8">
        <f t="shared" si="104"/>
        <v>0</v>
      </c>
      <c r="I106" s="8">
        <v>0</v>
      </c>
      <c r="J106" s="9"/>
      <c r="K106" s="8">
        <f t="shared" si="105"/>
        <v>0</v>
      </c>
      <c r="L106" s="66" t="str">
        <f t="shared" si="97"/>
        <v/>
      </c>
      <c r="M106" s="13" t="str">
        <f t="shared" si="84"/>
        <v/>
      </c>
      <c r="N106" s="11"/>
      <c r="O106" s="12"/>
      <c r="P106" s="7"/>
      <c r="Q106" s="8">
        <f t="shared" si="106"/>
        <v>0</v>
      </c>
      <c r="R106" s="8">
        <v>0</v>
      </c>
      <c r="S106" s="9"/>
      <c r="T106" s="8">
        <f t="shared" si="107"/>
        <v>0</v>
      </c>
      <c r="U106" s="66" t="str">
        <f t="shared" si="98"/>
        <v/>
      </c>
      <c r="V106" s="13" t="str">
        <f t="shared" si="92"/>
        <v/>
      </c>
      <c r="W106" s="11"/>
      <c r="X106" s="12"/>
      <c r="Y106" s="7"/>
      <c r="Z106" s="8">
        <f t="shared" si="108"/>
        <v>0</v>
      </c>
      <c r="AA106" s="8"/>
      <c r="AB106" s="9"/>
      <c r="AC106" s="8">
        <f t="shared" si="109"/>
        <v>0</v>
      </c>
      <c r="AD106" s="66" t="str">
        <f t="shared" si="99"/>
        <v/>
      </c>
      <c r="AE106" s="13" t="str">
        <f t="shared" si="93"/>
        <v/>
      </c>
      <c r="AF106" s="11"/>
      <c r="AG106" s="8"/>
      <c r="AH106" s="7"/>
      <c r="AI106" s="8">
        <f t="shared" si="110"/>
        <v>0</v>
      </c>
      <c r="AJ106" s="8">
        <v>0</v>
      </c>
      <c r="AK106" s="9"/>
      <c r="AL106" s="10">
        <f t="shared" si="111"/>
        <v>0</v>
      </c>
      <c r="AM106" s="66" t="str">
        <f t="shared" si="100"/>
        <v/>
      </c>
      <c r="AN106" s="13" t="str">
        <f t="shared" si="94"/>
        <v/>
      </c>
      <c r="AO106" s="11"/>
      <c r="AP106" s="12"/>
      <c r="AQ106" s="7"/>
      <c r="AR106" s="8">
        <f t="shared" si="85"/>
        <v>0</v>
      </c>
      <c r="AS106" s="8">
        <v>0</v>
      </c>
      <c r="AT106" s="9"/>
      <c r="AU106" s="10">
        <f t="shared" si="86"/>
        <v>0</v>
      </c>
      <c r="AV106" s="66" t="str">
        <f t="shared" si="101"/>
        <v/>
      </c>
      <c r="AW106" s="13" t="str">
        <f t="shared" si="95"/>
        <v/>
      </c>
      <c r="AX106" s="11"/>
      <c r="AY106" s="12"/>
      <c r="AZ106" s="7"/>
      <c r="BA106" s="8">
        <f t="shared" si="87"/>
        <v>0</v>
      </c>
      <c r="BB106" s="8" t="s">
        <v>150</v>
      </c>
      <c r="BC106" s="9"/>
      <c r="BD106" s="10" t="str">
        <f t="shared" si="88"/>
        <v/>
      </c>
      <c r="BE106" s="66" t="str">
        <f t="shared" si="102"/>
        <v/>
      </c>
      <c r="BF106" s="13" t="str">
        <f t="shared" si="96"/>
        <v/>
      </c>
      <c r="BG106" s="11"/>
      <c r="BH106" s="12"/>
      <c r="BI106" s="7"/>
      <c r="BJ106" s="8">
        <f t="shared" si="103"/>
        <v>0</v>
      </c>
      <c r="BK106" s="8" t="s">
        <v>150</v>
      </c>
      <c r="BL106" s="9"/>
      <c r="BM106" s="10" t="str">
        <f t="shared" si="120"/>
        <v/>
      </c>
      <c r="BN106" s="66" t="str">
        <f t="shared" si="121"/>
        <v/>
      </c>
      <c r="BO106" s="13" t="str">
        <f t="shared" si="122"/>
        <v/>
      </c>
      <c r="BP106" s="11"/>
      <c r="BQ106" s="12"/>
      <c r="BR106" s="7"/>
      <c r="BS106" s="8">
        <f t="shared" si="112"/>
        <v>0</v>
      </c>
      <c r="BT106" s="8"/>
      <c r="BU106" s="9"/>
      <c r="BV106" s="10">
        <f t="shared" si="123"/>
        <v>0</v>
      </c>
      <c r="BW106" s="66" t="str">
        <f t="shared" si="124"/>
        <v/>
      </c>
      <c r="BX106" s="13" t="str">
        <f t="shared" si="125"/>
        <v/>
      </c>
      <c r="BY106" s="11"/>
      <c r="BZ106" s="12"/>
      <c r="CA106" s="7"/>
      <c r="CB106" s="8">
        <f t="shared" si="113"/>
        <v>0</v>
      </c>
      <c r="CC106" s="8"/>
      <c r="CD106" s="9"/>
      <c r="CE106" s="10">
        <f t="shared" si="126"/>
        <v>0</v>
      </c>
      <c r="CF106" s="66" t="str">
        <f t="shared" si="127"/>
        <v/>
      </c>
      <c r="CG106" s="13" t="str">
        <f t="shared" si="128"/>
        <v/>
      </c>
      <c r="CH106" s="11"/>
      <c r="CI106" s="12"/>
      <c r="CJ106" s="7"/>
      <c r="CK106" s="8">
        <f t="shared" si="89"/>
        <v>0</v>
      </c>
      <c r="CL106" s="8"/>
      <c r="CM106" s="9"/>
      <c r="CN106" s="10">
        <f t="shared" si="129"/>
        <v>0</v>
      </c>
      <c r="CO106" s="66" t="str">
        <f t="shared" si="130"/>
        <v/>
      </c>
      <c r="CP106" s="13" t="str">
        <f t="shared" si="131"/>
        <v/>
      </c>
      <c r="CQ106" s="11"/>
      <c r="CR106" s="12"/>
      <c r="CS106" s="7"/>
      <c r="CT106" s="8">
        <f t="shared" si="90"/>
        <v>0</v>
      </c>
      <c r="CU106" s="8"/>
      <c r="CV106" s="9"/>
      <c r="CW106" s="10">
        <f t="shared" si="132"/>
        <v>0</v>
      </c>
      <c r="CX106" s="66" t="str">
        <f t="shared" si="133"/>
        <v/>
      </c>
      <c r="CY106" s="13" t="str">
        <f t="shared" si="134"/>
        <v/>
      </c>
      <c r="CZ106" s="11"/>
      <c r="DA106" s="12">
        <v>0</v>
      </c>
      <c r="DB106" s="7"/>
      <c r="DC106" s="8">
        <f t="shared" si="91"/>
        <v>0</v>
      </c>
      <c r="DD106" s="8"/>
      <c r="DE106" s="9"/>
      <c r="DF106" s="10">
        <f t="shared" si="135"/>
        <v>0</v>
      </c>
      <c r="DG106" s="66" t="str">
        <f t="shared" si="136"/>
        <v/>
      </c>
      <c r="DH106" s="13" t="str">
        <f t="shared" si="137"/>
        <v/>
      </c>
      <c r="DI106" s="69"/>
      <c r="DJ106" s="71">
        <f t="shared" si="114"/>
        <v>0</v>
      </c>
      <c r="DK106" s="32">
        <f t="shared" si="115"/>
        <v>0</v>
      </c>
      <c r="DL106" s="32">
        <f t="shared" si="116"/>
        <v>0</v>
      </c>
      <c r="DM106" s="32">
        <f t="shared" si="117"/>
        <v>0</v>
      </c>
      <c r="DN106" s="33">
        <f t="shared" si="118"/>
        <v>0</v>
      </c>
      <c r="DO106" s="48" t="str">
        <f t="shared" si="119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/>
      <c r="G107" s="7"/>
      <c r="H107" s="8">
        <f t="shared" si="104"/>
        <v>0</v>
      </c>
      <c r="I107" s="8">
        <v>0</v>
      </c>
      <c r="J107" s="9"/>
      <c r="K107" s="8">
        <f t="shared" si="105"/>
        <v>0</v>
      </c>
      <c r="L107" s="66" t="str">
        <f t="shared" si="97"/>
        <v/>
      </c>
      <c r="M107" s="13" t="str">
        <f t="shared" si="84"/>
        <v/>
      </c>
      <c r="N107" s="11"/>
      <c r="O107" s="12"/>
      <c r="P107" s="7"/>
      <c r="Q107" s="8">
        <f t="shared" si="106"/>
        <v>0</v>
      </c>
      <c r="R107" s="8">
        <v>0</v>
      </c>
      <c r="S107" s="9"/>
      <c r="T107" s="8">
        <f t="shared" si="107"/>
        <v>0</v>
      </c>
      <c r="U107" s="66" t="str">
        <f t="shared" si="98"/>
        <v/>
      </c>
      <c r="V107" s="13" t="str">
        <f t="shared" si="92"/>
        <v/>
      </c>
      <c r="W107" s="11"/>
      <c r="X107" s="12"/>
      <c r="Y107" s="7"/>
      <c r="Z107" s="8">
        <f t="shared" si="108"/>
        <v>0</v>
      </c>
      <c r="AA107" s="8"/>
      <c r="AB107" s="9"/>
      <c r="AC107" s="8">
        <f t="shared" si="109"/>
        <v>0</v>
      </c>
      <c r="AD107" s="66" t="str">
        <f t="shared" si="99"/>
        <v/>
      </c>
      <c r="AE107" s="13" t="str">
        <f t="shared" si="93"/>
        <v/>
      </c>
      <c r="AF107" s="11"/>
      <c r="AG107" s="8"/>
      <c r="AH107" s="7"/>
      <c r="AI107" s="8">
        <f t="shared" si="110"/>
        <v>0</v>
      </c>
      <c r="AJ107" s="8">
        <v>0</v>
      </c>
      <c r="AK107" s="9"/>
      <c r="AL107" s="10">
        <f t="shared" si="111"/>
        <v>0</v>
      </c>
      <c r="AM107" s="66" t="str">
        <f t="shared" si="100"/>
        <v/>
      </c>
      <c r="AN107" s="13" t="str">
        <f t="shared" si="94"/>
        <v/>
      </c>
      <c r="AO107" s="11"/>
      <c r="AP107" s="12"/>
      <c r="AQ107" s="7"/>
      <c r="AR107" s="8">
        <f t="shared" si="85"/>
        <v>0</v>
      </c>
      <c r="AS107" s="8">
        <v>0</v>
      </c>
      <c r="AT107" s="9"/>
      <c r="AU107" s="10">
        <f t="shared" si="86"/>
        <v>0</v>
      </c>
      <c r="AV107" s="66" t="str">
        <f t="shared" si="101"/>
        <v/>
      </c>
      <c r="AW107" s="13" t="str">
        <f t="shared" si="95"/>
        <v/>
      </c>
      <c r="AX107" s="11"/>
      <c r="AY107" s="12"/>
      <c r="AZ107" s="7"/>
      <c r="BA107" s="8">
        <f t="shared" si="87"/>
        <v>0</v>
      </c>
      <c r="BB107" s="8" t="s">
        <v>150</v>
      </c>
      <c r="BC107" s="9"/>
      <c r="BD107" s="10" t="str">
        <f t="shared" si="88"/>
        <v/>
      </c>
      <c r="BE107" s="66" t="str">
        <f t="shared" si="102"/>
        <v/>
      </c>
      <c r="BF107" s="13" t="str">
        <f t="shared" si="96"/>
        <v/>
      </c>
      <c r="BG107" s="11"/>
      <c r="BH107" s="12"/>
      <c r="BI107" s="7"/>
      <c r="BJ107" s="8">
        <f t="shared" si="103"/>
        <v>0</v>
      </c>
      <c r="BK107" s="8" t="s">
        <v>150</v>
      </c>
      <c r="BL107" s="9"/>
      <c r="BM107" s="10" t="str">
        <f t="shared" si="120"/>
        <v/>
      </c>
      <c r="BN107" s="66" t="str">
        <f t="shared" si="121"/>
        <v/>
      </c>
      <c r="BO107" s="13" t="str">
        <f t="shared" si="122"/>
        <v/>
      </c>
      <c r="BP107" s="11"/>
      <c r="BQ107" s="12"/>
      <c r="BR107" s="7"/>
      <c r="BS107" s="8">
        <f t="shared" si="112"/>
        <v>0</v>
      </c>
      <c r="BT107" s="8"/>
      <c r="BU107" s="9"/>
      <c r="BV107" s="10">
        <f t="shared" si="123"/>
        <v>0</v>
      </c>
      <c r="BW107" s="66" t="str">
        <f t="shared" si="124"/>
        <v/>
      </c>
      <c r="BX107" s="13" t="str">
        <f t="shared" si="125"/>
        <v/>
      </c>
      <c r="BY107" s="11"/>
      <c r="BZ107" s="12"/>
      <c r="CA107" s="7"/>
      <c r="CB107" s="8">
        <f t="shared" si="113"/>
        <v>0</v>
      </c>
      <c r="CC107" s="8"/>
      <c r="CD107" s="9"/>
      <c r="CE107" s="10">
        <f t="shared" si="126"/>
        <v>0</v>
      </c>
      <c r="CF107" s="66" t="str">
        <f t="shared" si="127"/>
        <v/>
      </c>
      <c r="CG107" s="13" t="str">
        <f t="shared" si="128"/>
        <v/>
      </c>
      <c r="CH107" s="11"/>
      <c r="CI107" s="12"/>
      <c r="CJ107" s="7"/>
      <c r="CK107" s="8">
        <f t="shared" si="89"/>
        <v>0</v>
      </c>
      <c r="CL107" s="8"/>
      <c r="CM107" s="9"/>
      <c r="CN107" s="10">
        <f t="shared" si="129"/>
        <v>0</v>
      </c>
      <c r="CO107" s="66" t="str">
        <f t="shared" si="130"/>
        <v/>
      </c>
      <c r="CP107" s="13" t="str">
        <f t="shared" si="131"/>
        <v/>
      </c>
      <c r="CQ107" s="11"/>
      <c r="CR107" s="12"/>
      <c r="CS107" s="7"/>
      <c r="CT107" s="8">
        <f t="shared" si="90"/>
        <v>0</v>
      </c>
      <c r="CU107" s="8"/>
      <c r="CV107" s="9"/>
      <c r="CW107" s="10">
        <f t="shared" si="132"/>
        <v>0</v>
      </c>
      <c r="CX107" s="66" t="str">
        <f t="shared" si="133"/>
        <v/>
      </c>
      <c r="CY107" s="13" t="str">
        <f t="shared" si="134"/>
        <v/>
      </c>
      <c r="CZ107" s="11"/>
      <c r="DA107" s="12">
        <v>0</v>
      </c>
      <c r="DB107" s="7"/>
      <c r="DC107" s="8">
        <f t="shared" si="91"/>
        <v>0</v>
      </c>
      <c r="DD107" s="8"/>
      <c r="DE107" s="9"/>
      <c r="DF107" s="10">
        <f t="shared" si="135"/>
        <v>0</v>
      </c>
      <c r="DG107" s="66" t="str">
        <f t="shared" si="136"/>
        <v/>
      </c>
      <c r="DH107" s="13" t="str">
        <f t="shared" si="137"/>
        <v/>
      </c>
      <c r="DI107" s="69"/>
      <c r="DJ107" s="71">
        <f t="shared" si="114"/>
        <v>0</v>
      </c>
      <c r="DK107" s="32">
        <f t="shared" si="115"/>
        <v>0</v>
      </c>
      <c r="DL107" s="32">
        <f t="shared" si="116"/>
        <v>0</v>
      </c>
      <c r="DM107" s="32">
        <f t="shared" si="117"/>
        <v>0</v>
      </c>
      <c r="DN107" s="33">
        <f t="shared" si="118"/>
        <v>0</v>
      </c>
      <c r="DO107" s="48" t="str">
        <f t="shared" si="119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/>
      <c r="G108" s="7"/>
      <c r="H108" s="8">
        <f t="shared" si="104"/>
        <v>0</v>
      </c>
      <c r="I108" s="8">
        <v>0</v>
      </c>
      <c r="J108" s="9"/>
      <c r="K108" s="8">
        <f t="shared" si="105"/>
        <v>0</v>
      </c>
      <c r="L108" s="66" t="str">
        <f t="shared" si="97"/>
        <v/>
      </c>
      <c r="M108" s="13" t="str">
        <f t="shared" si="84"/>
        <v/>
      </c>
      <c r="N108" s="11"/>
      <c r="O108" s="12"/>
      <c r="P108" s="7"/>
      <c r="Q108" s="8">
        <f t="shared" si="106"/>
        <v>0</v>
      </c>
      <c r="R108" s="8">
        <v>0</v>
      </c>
      <c r="S108" s="9"/>
      <c r="T108" s="8">
        <f t="shared" si="107"/>
        <v>0</v>
      </c>
      <c r="U108" s="66" t="str">
        <f t="shared" si="98"/>
        <v/>
      </c>
      <c r="V108" s="13" t="str">
        <f t="shared" si="92"/>
        <v/>
      </c>
      <c r="W108" s="11"/>
      <c r="X108" s="12"/>
      <c r="Y108" s="7"/>
      <c r="Z108" s="8">
        <f t="shared" si="108"/>
        <v>0</v>
      </c>
      <c r="AA108" s="8"/>
      <c r="AB108" s="9"/>
      <c r="AC108" s="8">
        <f t="shared" si="109"/>
        <v>0</v>
      </c>
      <c r="AD108" s="66" t="str">
        <f t="shared" si="99"/>
        <v/>
      </c>
      <c r="AE108" s="13" t="str">
        <f t="shared" si="93"/>
        <v/>
      </c>
      <c r="AF108" s="11"/>
      <c r="AG108" s="8"/>
      <c r="AH108" s="7"/>
      <c r="AI108" s="8">
        <f t="shared" si="110"/>
        <v>0</v>
      </c>
      <c r="AJ108" s="8">
        <v>0</v>
      </c>
      <c r="AK108" s="9"/>
      <c r="AL108" s="10">
        <f t="shared" si="111"/>
        <v>0</v>
      </c>
      <c r="AM108" s="66" t="str">
        <f t="shared" si="100"/>
        <v/>
      </c>
      <c r="AN108" s="13" t="str">
        <f t="shared" si="94"/>
        <v/>
      </c>
      <c r="AO108" s="11"/>
      <c r="AP108" s="12"/>
      <c r="AQ108" s="7"/>
      <c r="AR108" s="8">
        <f t="shared" si="85"/>
        <v>0</v>
      </c>
      <c r="AS108" s="8">
        <v>0</v>
      </c>
      <c r="AT108" s="9"/>
      <c r="AU108" s="10">
        <f t="shared" si="86"/>
        <v>0</v>
      </c>
      <c r="AV108" s="66" t="str">
        <f t="shared" si="101"/>
        <v/>
      </c>
      <c r="AW108" s="13" t="str">
        <f t="shared" si="95"/>
        <v/>
      </c>
      <c r="AX108" s="11"/>
      <c r="AY108" s="12"/>
      <c r="AZ108" s="7"/>
      <c r="BA108" s="8">
        <f t="shared" si="87"/>
        <v>0</v>
      </c>
      <c r="BB108" s="8" t="s">
        <v>150</v>
      </c>
      <c r="BC108" s="9"/>
      <c r="BD108" s="10" t="str">
        <f t="shared" si="88"/>
        <v/>
      </c>
      <c r="BE108" s="66" t="str">
        <f t="shared" si="102"/>
        <v/>
      </c>
      <c r="BF108" s="13" t="str">
        <f t="shared" si="96"/>
        <v/>
      </c>
      <c r="BG108" s="11"/>
      <c r="BH108" s="12"/>
      <c r="BI108" s="7"/>
      <c r="BJ108" s="8">
        <f t="shared" si="103"/>
        <v>0</v>
      </c>
      <c r="BK108" s="8" t="s">
        <v>150</v>
      </c>
      <c r="BL108" s="9"/>
      <c r="BM108" s="10" t="str">
        <f t="shared" si="120"/>
        <v/>
      </c>
      <c r="BN108" s="66" t="str">
        <f t="shared" si="121"/>
        <v/>
      </c>
      <c r="BO108" s="13" t="str">
        <f t="shared" si="122"/>
        <v/>
      </c>
      <c r="BP108" s="11"/>
      <c r="BQ108" s="12"/>
      <c r="BR108" s="7"/>
      <c r="BS108" s="8">
        <f t="shared" si="112"/>
        <v>0</v>
      </c>
      <c r="BT108" s="8"/>
      <c r="BU108" s="9"/>
      <c r="BV108" s="10">
        <f t="shared" si="123"/>
        <v>0</v>
      </c>
      <c r="BW108" s="66" t="str">
        <f t="shared" si="124"/>
        <v/>
      </c>
      <c r="BX108" s="13" t="str">
        <f t="shared" si="125"/>
        <v/>
      </c>
      <c r="BY108" s="11"/>
      <c r="BZ108" s="12"/>
      <c r="CA108" s="7"/>
      <c r="CB108" s="8">
        <f t="shared" si="113"/>
        <v>0</v>
      </c>
      <c r="CC108" s="8"/>
      <c r="CD108" s="9"/>
      <c r="CE108" s="10">
        <f t="shared" si="126"/>
        <v>0</v>
      </c>
      <c r="CF108" s="66" t="str">
        <f t="shared" si="127"/>
        <v/>
      </c>
      <c r="CG108" s="13" t="str">
        <f t="shared" si="128"/>
        <v/>
      </c>
      <c r="CH108" s="11"/>
      <c r="CI108" s="12"/>
      <c r="CJ108" s="7"/>
      <c r="CK108" s="8">
        <f t="shared" si="89"/>
        <v>0</v>
      </c>
      <c r="CL108" s="8"/>
      <c r="CM108" s="9"/>
      <c r="CN108" s="10">
        <f t="shared" si="129"/>
        <v>0</v>
      </c>
      <c r="CO108" s="66" t="str">
        <f t="shared" si="130"/>
        <v/>
      </c>
      <c r="CP108" s="13" t="str">
        <f t="shared" si="131"/>
        <v/>
      </c>
      <c r="CQ108" s="11"/>
      <c r="CR108" s="12"/>
      <c r="CS108" s="7"/>
      <c r="CT108" s="8">
        <f t="shared" si="90"/>
        <v>0</v>
      </c>
      <c r="CU108" s="8"/>
      <c r="CV108" s="9"/>
      <c r="CW108" s="10">
        <f t="shared" si="132"/>
        <v>0</v>
      </c>
      <c r="CX108" s="66" t="str">
        <f t="shared" si="133"/>
        <v/>
      </c>
      <c r="CY108" s="13" t="str">
        <f t="shared" si="134"/>
        <v/>
      </c>
      <c r="CZ108" s="11"/>
      <c r="DA108" s="12">
        <v>0</v>
      </c>
      <c r="DB108" s="7"/>
      <c r="DC108" s="8">
        <f t="shared" si="91"/>
        <v>0</v>
      </c>
      <c r="DD108" s="8"/>
      <c r="DE108" s="9"/>
      <c r="DF108" s="10">
        <f t="shared" si="135"/>
        <v>0</v>
      </c>
      <c r="DG108" s="66" t="str">
        <f t="shared" si="136"/>
        <v/>
      </c>
      <c r="DH108" s="13" t="str">
        <f t="shared" si="137"/>
        <v/>
      </c>
      <c r="DI108" s="69"/>
      <c r="DJ108" s="71">
        <f t="shared" si="114"/>
        <v>0</v>
      </c>
      <c r="DK108" s="32">
        <f t="shared" si="115"/>
        <v>0</v>
      </c>
      <c r="DL108" s="32">
        <f t="shared" si="116"/>
        <v>0</v>
      </c>
      <c r="DM108" s="32">
        <f t="shared" si="117"/>
        <v>0</v>
      </c>
      <c r="DN108" s="33">
        <f t="shared" si="118"/>
        <v>0</v>
      </c>
      <c r="DO108" s="48" t="str">
        <f t="shared" si="119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/>
      <c r="G109" s="7"/>
      <c r="H109" s="8">
        <f t="shared" si="104"/>
        <v>0</v>
      </c>
      <c r="I109" s="8">
        <v>0</v>
      </c>
      <c r="J109" s="9"/>
      <c r="K109" s="8">
        <f t="shared" si="105"/>
        <v>0</v>
      </c>
      <c r="L109" s="66" t="str">
        <f t="shared" si="97"/>
        <v/>
      </c>
      <c r="M109" s="13" t="str">
        <f t="shared" si="84"/>
        <v/>
      </c>
      <c r="N109" s="11"/>
      <c r="O109" s="12"/>
      <c r="P109" s="7"/>
      <c r="Q109" s="8">
        <f t="shared" si="106"/>
        <v>0</v>
      </c>
      <c r="R109" s="8">
        <v>0</v>
      </c>
      <c r="S109" s="9"/>
      <c r="T109" s="8">
        <f t="shared" si="107"/>
        <v>0</v>
      </c>
      <c r="U109" s="66" t="str">
        <f t="shared" si="98"/>
        <v/>
      </c>
      <c r="V109" s="13" t="str">
        <f t="shared" si="92"/>
        <v/>
      </c>
      <c r="W109" s="11"/>
      <c r="X109" s="12"/>
      <c r="Y109" s="7"/>
      <c r="Z109" s="8">
        <f t="shared" si="108"/>
        <v>0</v>
      </c>
      <c r="AA109" s="8"/>
      <c r="AB109" s="9"/>
      <c r="AC109" s="8">
        <f t="shared" si="109"/>
        <v>0</v>
      </c>
      <c r="AD109" s="66" t="str">
        <f t="shared" si="99"/>
        <v/>
      </c>
      <c r="AE109" s="13" t="str">
        <f t="shared" si="93"/>
        <v/>
      </c>
      <c r="AF109" s="11"/>
      <c r="AG109" s="8"/>
      <c r="AH109" s="7"/>
      <c r="AI109" s="8">
        <f t="shared" si="110"/>
        <v>0</v>
      </c>
      <c r="AJ109" s="8">
        <v>0</v>
      </c>
      <c r="AK109" s="9"/>
      <c r="AL109" s="10">
        <f t="shared" si="111"/>
        <v>0</v>
      </c>
      <c r="AM109" s="66" t="str">
        <f t="shared" si="100"/>
        <v/>
      </c>
      <c r="AN109" s="13" t="str">
        <f t="shared" si="94"/>
        <v/>
      </c>
      <c r="AO109" s="11"/>
      <c r="AP109" s="12"/>
      <c r="AQ109" s="7"/>
      <c r="AR109" s="8">
        <f t="shared" si="85"/>
        <v>0</v>
      </c>
      <c r="AS109" s="8">
        <v>0</v>
      </c>
      <c r="AT109" s="9"/>
      <c r="AU109" s="10">
        <f t="shared" si="86"/>
        <v>0</v>
      </c>
      <c r="AV109" s="66" t="str">
        <f t="shared" si="101"/>
        <v/>
      </c>
      <c r="AW109" s="13" t="str">
        <f t="shared" si="95"/>
        <v/>
      </c>
      <c r="AX109" s="11"/>
      <c r="AY109" s="12"/>
      <c r="AZ109" s="7"/>
      <c r="BA109" s="8">
        <f t="shared" si="87"/>
        <v>0</v>
      </c>
      <c r="BB109" s="8" t="s">
        <v>150</v>
      </c>
      <c r="BC109" s="9"/>
      <c r="BD109" s="10" t="str">
        <f t="shared" si="88"/>
        <v/>
      </c>
      <c r="BE109" s="66" t="str">
        <f t="shared" si="102"/>
        <v/>
      </c>
      <c r="BF109" s="13" t="str">
        <f t="shared" si="96"/>
        <v/>
      </c>
      <c r="BG109" s="11"/>
      <c r="BH109" s="12"/>
      <c r="BI109" s="7"/>
      <c r="BJ109" s="8">
        <f t="shared" si="103"/>
        <v>0</v>
      </c>
      <c r="BK109" s="8" t="s">
        <v>150</v>
      </c>
      <c r="BL109" s="9"/>
      <c r="BM109" s="10" t="str">
        <f t="shared" si="120"/>
        <v/>
      </c>
      <c r="BN109" s="66" t="str">
        <f t="shared" si="121"/>
        <v/>
      </c>
      <c r="BO109" s="13" t="str">
        <f t="shared" si="122"/>
        <v/>
      </c>
      <c r="BP109" s="11"/>
      <c r="BQ109" s="12"/>
      <c r="BR109" s="7"/>
      <c r="BS109" s="8">
        <f t="shared" si="112"/>
        <v>0</v>
      </c>
      <c r="BT109" s="8"/>
      <c r="BU109" s="9"/>
      <c r="BV109" s="10">
        <f t="shared" si="123"/>
        <v>0</v>
      </c>
      <c r="BW109" s="66" t="str">
        <f t="shared" si="124"/>
        <v/>
      </c>
      <c r="BX109" s="13" t="str">
        <f t="shared" si="125"/>
        <v/>
      </c>
      <c r="BY109" s="11"/>
      <c r="BZ109" s="12"/>
      <c r="CA109" s="7"/>
      <c r="CB109" s="8">
        <f t="shared" si="113"/>
        <v>0</v>
      </c>
      <c r="CC109" s="8"/>
      <c r="CD109" s="9"/>
      <c r="CE109" s="10">
        <f t="shared" si="126"/>
        <v>0</v>
      </c>
      <c r="CF109" s="66" t="str">
        <f t="shared" si="127"/>
        <v/>
      </c>
      <c r="CG109" s="13" t="str">
        <f t="shared" si="128"/>
        <v/>
      </c>
      <c r="CH109" s="11"/>
      <c r="CI109" s="12"/>
      <c r="CJ109" s="7"/>
      <c r="CK109" s="8">
        <f t="shared" si="89"/>
        <v>0</v>
      </c>
      <c r="CL109" s="8"/>
      <c r="CM109" s="9"/>
      <c r="CN109" s="10">
        <f t="shared" si="129"/>
        <v>0</v>
      </c>
      <c r="CO109" s="66" t="str">
        <f t="shared" si="130"/>
        <v/>
      </c>
      <c r="CP109" s="13" t="str">
        <f t="shared" si="131"/>
        <v/>
      </c>
      <c r="CQ109" s="11"/>
      <c r="CR109" s="12"/>
      <c r="CS109" s="7"/>
      <c r="CT109" s="8">
        <f t="shared" si="90"/>
        <v>0</v>
      </c>
      <c r="CU109" s="8"/>
      <c r="CV109" s="9"/>
      <c r="CW109" s="10">
        <f t="shared" si="132"/>
        <v>0</v>
      </c>
      <c r="CX109" s="66" t="str">
        <f t="shared" si="133"/>
        <v/>
      </c>
      <c r="CY109" s="13" t="str">
        <f t="shared" si="134"/>
        <v/>
      </c>
      <c r="CZ109" s="11"/>
      <c r="DA109" s="12">
        <v>0</v>
      </c>
      <c r="DB109" s="7"/>
      <c r="DC109" s="8">
        <f t="shared" si="91"/>
        <v>0</v>
      </c>
      <c r="DD109" s="8"/>
      <c r="DE109" s="9"/>
      <c r="DF109" s="10">
        <f t="shared" si="135"/>
        <v>0</v>
      </c>
      <c r="DG109" s="66" t="str">
        <f t="shared" si="136"/>
        <v/>
      </c>
      <c r="DH109" s="13" t="str">
        <f t="shared" si="137"/>
        <v/>
      </c>
      <c r="DI109" s="69"/>
      <c r="DJ109" s="71">
        <f t="shared" si="114"/>
        <v>0</v>
      </c>
      <c r="DK109" s="32">
        <f t="shared" si="115"/>
        <v>0</v>
      </c>
      <c r="DL109" s="32">
        <f t="shared" si="116"/>
        <v>0</v>
      </c>
      <c r="DM109" s="32">
        <f t="shared" si="117"/>
        <v>0</v>
      </c>
      <c r="DN109" s="33">
        <f t="shared" si="118"/>
        <v>0</v>
      </c>
      <c r="DO109" s="48" t="str">
        <f t="shared" si="119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/>
      <c r="G110" s="7"/>
      <c r="H110" s="8">
        <f t="shared" si="104"/>
        <v>0</v>
      </c>
      <c r="I110" s="8">
        <v>0</v>
      </c>
      <c r="J110" s="9"/>
      <c r="K110" s="8">
        <f t="shared" si="105"/>
        <v>0</v>
      </c>
      <c r="L110" s="66" t="str">
        <f t="shared" si="97"/>
        <v/>
      </c>
      <c r="M110" s="13" t="str">
        <f t="shared" si="84"/>
        <v/>
      </c>
      <c r="N110" s="11"/>
      <c r="O110" s="12"/>
      <c r="P110" s="7"/>
      <c r="Q110" s="8">
        <f t="shared" si="106"/>
        <v>0</v>
      </c>
      <c r="R110" s="8">
        <v>0</v>
      </c>
      <c r="S110" s="9"/>
      <c r="T110" s="8">
        <f t="shared" si="107"/>
        <v>0</v>
      </c>
      <c r="U110" s="66" t="str">
        <f t="shared" si="98"/>
        <v/>
      </c>
      <c r="V110" s="13" t="str">
        <f t="shared" si="92"/>
        <v/>
      </c>
      <c r="W110" s="11"/>
      <c r="X110" s="12"/>
      <c r="Y110" s="7"/>
      <c r="Z110" s="8">
        <f t="shared" si="108"/>
        <v>0</v>
      </c>
      <c r="AA110" s="8"/>
      <c r="AB110" s="9"/>
      <c r="AC110" s="8">
        <f t="shared" si="109"/>
        <v>0</v>
      </c>
      <c r="AD110" s="66" t="str">
        <f t="shared" si="99"/>
        <v/>
      </c>
      <c r="AE110" s="13" t="str">
        <f t="shared" si="93"/>
        <v/>
      </c>
      <c r="AF110" s="11"/>
      <c r="AG110" s="8"/>
      <c r="AH110" s="7"/>
      <c r="AI110" s="8">
        <f t="shared" si="110"/>
        <v>0</v>
      </c>
      <c r="AJ110" s="8">
        <v>0</v>
      </c>
      <c r="AK110" s="9"/>
      <c r="AL110" s="10">
        <f t="shared" si="111"/>
        <v>0</v>
      </c>
      <c r="AM110" s="66" t="str">
        <f t="shared" si="100"/>
        <v/>
      </c>
      <c r="AN110" s="13" t="str">
        <f t="shared" si="94"/>
        <v/>
      </c>
      <c r="AO110" s="11"/>
      <c r="AP110" s="12"/>
      <c r="AQ110" s="7"/>
      <c r="AR110" s="8">
        <f t="shared" si="85"/>
        <v>0</v>
      </c>
      <c r="AS110" s="8">
        <v>0</v>
      </c>
      <c r="AT110" s="9"/>
      <c r="AU110" s="10">
        <f t="shared" si="86"/>
        <v>0</v>
      </c>
      <c r="AV110" s="66" t="str">
        <f t="shared" si="101"/>
        <v/>
      </c>
      <c r="AW110" s="13" t="str">
        <f t="shared" si="95"/>
        <v/>
      </c>
      <c r="AX110" s="11"/>
      <c r="AY110" s="12"/>
      <c r="AZ110" s="7"/>
      <c r="BA110" s="8">
        <f t="shared" si="87"/>
        <v>0</v>
      </c>
      <c r="BB110" s="8" t="s">
        <v>150</v>
      </c>
      <c r="BC110" s="9"/>
      <c r="BD110" s="10" t="str">
        <f t="shared" si="88"/>
        <v/>
      </c>
      <c r="BE110" s="66" t="str">
        <f t="shared" si="102"/>
        <v/>
      </c>
      <c r="BF110" s="13" t="str">
        <f t="shared" si="96"/>
        <v/>
      </c>
      <c r="BG110" s="11"/>
      <c r="BH110" s="12"/>
      <c r="BI110" s="7"/>
      <c r="BJ110" s="8">
        <f t="shared" si="103"/>
        <v>0</v>
      </c>
      <c r="BK110" s="8" t="s">
        <v>150</v>
      </c>
      <c r="BL110" s="9"/>
      <c r="BM110" s="10" t="str">
        <f t="shared" si="120"/>
        <v/>
      </c>
      <c r="BN110" s="66" t="str">
        <f t="shared" si="121"/>
        <v/>
      </c>
      <c r="BO110" s="13" t="str">
        <f t="shared" si="122"/>
        <v/>
      </c>
      <c r="BP110" s="11"/>
      <c r="BQ110" s="12"/>
      <c r="BR110" s="7"/>
      <c r="BS110" s="8">
        <f t="shared" si="112"/>
        <v>0</v>
      </c>
      <c r="BT110" s="8"/>
      <c r="BU110" s="9"/>
      <c r="BV110" s="10">
        <f t="shared" si="123"/>
        <v>0</v>
      </c>
      <c r="BW110" s="66" t="str">
        <f t="shared" si="124"/>
        <v/>
      </c>
      <c r="BX110" s="13" t="str">
        <f t="shared" si="125"/>
        <v/>
      </c>
      <c r="BY110" s="11"/>
      <c r="BZ110" s="12"/>
      <c r="CA110" s="7"/>
      <c r="CB110" s="8">
        <f t="shared" si="113"/>
        <v>0</v>
      </c>
      <c r="CC110" s="8"/>
      <c r="CD110" s="9"/>
      <c r="CE110" s="10">
        <f t="shared" si="126"/>
        <v>0</v>
      </c>
      <c r="CF110" s="66" t="str">
        <f t="shared" si="127"/>
        <v/>
      </c>
      <c r="CG110" s="13" t="str">
        <f t="shared" si="128"/>
        <v/>
      </c>
      <c r="CH110" s="11"/>
      <c r="CI110" s="12"/>
      <c r="CJ110" s="7"/>
      <c r="CK110" s="8">
        <f t="shared" si="89"/>
        <v>0</v>
      </c>
      <c r="CL110" s="8"/>
      <c r="CM110" s="9"/>
      <c r="CN110" s="10">
        <f t="shared" si="129"/>
        <v>0</v>
      </c>
      <c r="CO110" s="66" t="str">
        <f t="shared" si="130"/>
        <v/>
      </c>
      <c r="CP110" s="13" t="str">
        <f t="shared" si="131"/>
        <v/>
      </c>
      <c r="CQ110" s="11"/>
      <c r="CR110" s="12"/>
      <c r="CS110" s="7"/>
      <c r="CT110" s="8">
        <f t="shared" si="90"/>
        <v>0</v>
      </c>
      <c r="CU110" s="8"/>
      <c r="CV110" s="9"/>
      <c r="CW110" s="10">
        <f t="shared" si="132"/>
        <v>0</v>
      </c>
      <c r="CX110" s="66" t="str">
        <f t="shared" si="133"/>
        <v/>
      </c>
      <c r="CY110" s="13" t="str">
        <f t="shared" si="134"/>
        <v/>
      </c>
      <c r="CZ110" s="11"/>
      <c r="DA110" s="12">
        <v>0</v>
      </c>
      <c r="DB110" s="7"/>
      <c r="DC110" s="8">
        <f t="shared" si="91"/>
        <v>0</v>
      </c>
      <c r="DD110" s="8"/>
      <c r="DE110" s="9"/>
      <c r="DF110" s="10">
        <f t="shared" si="135"/>
        <v>0</v>
      </c>
      <c r="DG110" s="66" t="str">
        <f t="shared" si="136"/>
        <v/>
      </c>
      <c r="DH110" s="13" t="str">
        <f t="shared" si="137"/>
        <v/>
      </c>
      <c r="DI110" s="69"/>
      <c r="DJ110" s="71">
        <f t="shared" si="114"/>
        <v>0</v>
      </c>
      <c r="DK110" s="32">
        <f t="shared" si="115"/>
        <v>0</v>
      </c>
      <c r="DL110" s="32">
        <f t="shared" si="116"/>
        <v>0</v>
      </c>
      <c r="DM110" s="32">
        <f t="shared" si="117"/>
        <v>0</v>
      </c>
      <c r="DN110" s="33">
        <f t="shared" si="118"/>
        <v>0</v>
      </c>
      <c r="DO110" s="48" t="str">
        <f t="shared" si="119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/>
      <c r="G111" s="7"/>
      <c r="H111" s="8">
        <f t="shared" si="104"/>
        <v>0</v>
      </c>
      <c r="I111" s="8">
        <v>0</v>
      </c>
      <c r="J111" s="9"/>
      <c r="K111" s="8">
        <f t="shared" si="105"/>
        <v>0</v>
      </c>
      <c r="L111" s="66" t="str">
        <f t="shared" si="97"/>
        <v/>
      </c>
      <c r="M111" s="13" t="str">
        <f t="shared" si="84"/>
        <v/>
      </c>
      <c r="N111" s="11"/>
      <c r="O111" s="12">
        <v>24</v>
      </c>
      <c r="P111" s="7"/>
      <c r="Q111" s="8">
        <f t="shared" si="106"/>
        <v>24</v>
      </c>
      <c r="R111" s="8">
        <v>0</v>
      </c>
      <c r="S111" s="9"/>
      <c r="T111" s="8">
        <f t="shared" si="107"/>
        <v>0</v>
      </c>
      <c r="U111" s="66" t="str">
        <f t="shared" si="98"/>
        <v/>
      </c>
      <c r="V111" s="13" t="str">
        <f t="shared" si="92"/>
        <v/>
      </c>
      <c r="W111" s="11"/>
      <c r="X111" s="12"/>
      <c r="Y111" s="7"/>
      <c r="Z111" s="8">
        <f t="shared" si="108"/>
        <v>0</v>
      </c>
      <c r="AA111" s="8"/>
      <c r="AB111" s="9"/>
      <c r="AC111" s="8">
        <f t="shared" si="109"/>
        <v>0</v>
      </c>
      <c r="AD111" s="66" t="str">
        <f t="shared" si="99"/>
        <v/>
      </c>
      <c r="AE111" s="13" t="str">
        <f t="shared" si="93"/>
        <v/>
      </c>
      <c r="AF111" s="11"/>
      <c r="AG111" s="8"/>
      <c r="AH111" s="7"/>
      <c r="AI111" s="8">
        <f t="shared" si="110"/>
        <v>0</v>
      </c>
      <c r="AJ111" s="8">
        <v>0</v>
      </c>
      <c r="AK111" s="9"/>
      <c r="AL111" s="10">
        <f t="shared" si="111"/>
        <v>0</v>
      </c>
      <c r="AM111" s="66" t="str">
        <f t="shared" si="100"/>
        <v/>
      </c>
      <c r="AN111" s="13" t="str">
        <f t="shared" si="94"/>
        <v/>
      </c>
      <c r="AO111" s="11"/>
      <c r="AP111" s="12"/>
      <c r="AQ111" s="7"/>
      <c r="AR111" s="8">
        <f t="shared" si="85"/>
        <v>0</v>
      </c>
      <c r="AS111" s="8">
        <v>0</v>
      </c>
      <c r="AT111" s="9"/>
      <c r="AU111" s="10">
        <f t="shared" si="86"/>
        <v>0</v>
      </c>
      <c r="AV111" s="66" t="str">
        <f t="shared" si="101"/>
        <v/>
      </c>
      <c r="AW111" s="13" t="str">
        <f t="shared" si="95"/>
        <v/>
      </c>
      <c r="AX111" s="11"/>
      <c r="AY111" s="12"/>
      <c r="AZ111" s="7"/>
      <c r="BA111" s="8">
        <f t="shared" si="87"/>
        <v>0</v>
      </c>
      <c r="BB111" s="8" t="s">
        <v>150</v>
      </c>
      <c r="BC111" s="9"/>
      <c r="BD111" s="10" t="str">
        <f t="shared" si="88"/>
        <v/>
      </c>
      <c r="BE111" s="66" t="str">
        <f t="shared" si="102"/>
        <v/>
      </c>
      <c r="BF111" s="13" t="str">
        <f t="shared" si="96"/>
        <v/>
      </c>
      <c r="BG111" s="11"/>
      <c r="BH111" s="12"/>
      <c r="BI111" s="7"/>
      <c r="BJ111" s="8">
        <f t="shared" si="103"/>
        <v>0</v>
      </c>
      <c r="BK111" s="8" t="s">
        <v>150</v>
      </c>
      <c r="BL111" s="9"/>
      <c r="BM111" s="10" t="str">
        <f t="shared" si="120"/>
        <v/>
      </c>
      <c r="BN111" s="66" t="str">
        <f t="shared" si="121"/>
        <v/>
      </c>
      <c r="BO111" s="13" t="str">
        <f t="shared" si="122"/>
        <v/>
      </c>
      <c r="BP111" s="11"/>
      <c r="BQ111" s="12"/>
      <c r="BR111" s="7"/>
      <c r="BS111" s="8">
        <f t="shared" si="112"/>
        <v>0</v>
      </c>
      <c r="BT111" s="8"/>
      <c r="BU111" s="9"/>
      <c r="BV111" s="10">
        <f t="shared" si="123"/>
        <v>0</v>
      </c>
      <c r="BW111" s="66" t="str">
        <f t="shared" si="124"/>
        <v/>
      </c>
      <c r="BX111" s="13" t="str">
        <f t="shared" si="125"/>
        <v/>
      </c>
      <c r="BY111" s="11"/>
      <c r="BZ111" s="12"/>
      <c r="CA111" s="7"/>
      <c r="CB111" s="8">
        <f t="shared" si="113"/>
        <v>0</v>
      </c>
      <c r="CC111" s="8"/>
      <c r="CD111" s="9"/>
      <c r="CE111" s="10">
        <f t="shared" si="126"/>
        <v>0</v>
      </c>
      <c r="CF111" s="66" t="str">
        <f t="shared" si="127"/>
        <v/>
      </c>
      <c r="CG111" s="13" t="str">
        <f t="shared" si="128"/>
        <v/>
      </c>
      <c r="CH111" s="11"/>
      <c r="CI111" s="12"/>
      <c r="CJ111" s="7"/>
      <c r="CK111" s="8">
        <f t="shared" si="89"/>
        <v>0</v>
      </c>
      <c r="CL111" s="8"/>
      <c r="CM111" s="9"/>
      <c r="CN111" s="10">
        <f t="shared" si="129"/>
        <v>0</v>
      </c>
      <c r="CO111" s="66" t="str">
        <f t="shared" si="130"/>
        <v/>
      </c>
      <c r="CP111" s="13" t="str">
        <f t="shared" si="131"/>
        <v/>
      </c>
      <c r="CQ111" s="11"/>
      <c r="CR111" s="12"/>
      <c r="CS111" s="7"/>
      <c r="CT111" s="8">
        <f t="shared" si="90"/>
        <v>0</v>
      </c>
      <c r="CU111" s="8"/>
      <c r="CV111" s="9"/>
      <c r="CW111" s="10">
        <f t="shared" si="132"/>
        <v>0</v>
      </c>
      <c r="CX111" s="66" t="str">
        <f t="shared" si="133"/>
        <v/>
      </c>
      <c r="CY111" s="13" t="str">
        <f t="shared" si="134"/>
        <v/>
      </c>
      <c r="CZ111" s="11"/>
      <c r="DA111" s="12">
        <v>0</v>
      </c>
      <c r="DB111" s="7"/>
      <c r="DC111" s="8">
        <f t="shared" si="91"/>
        <v>0</v>
      </c>
      <c r="DD111" s="8"/>
      <c r="DE111" s="9"/>
      <c r="DF111" s="10">
        <f t="shared" si="135"/>
        <v>0</v>
      </c>
      <c r="DG111" s="66" t="str">
        <f t="shared" si="136"/>
        <v/>
      </c>
      <c r="DH111" s="13" t="str">
        <f t="shared" si="137"/>
        <v/>
      </c>
      <c r="DI111" s="69"/>
      <c r="DJ111" s="71">
        <f t="shared" si="114"/>
        <v>24</v>
      </c>
      <c r="DK111" s="32">
        <f t="shared" si="115"/>
        <v>0</v>
      </c>
      <c r="DL111" s="32">
        <f t="shared" si="116"/>
        <v>0</v>
      </c>
      <c r="DM111" s="32">
        <f t="shared" si="117"/>
        <v>0</v>
      </c>
      <c r="DN111" s="33">
        <f t="shared" si="118"/>
        <v>0</v>
      </c>
      <c r="DO111" s="48" t="str">
        <f t="shared" si="119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 t="s">
        <v>208</v>
      </c>
      <c r="F112" s="55">
        <v>35</v>
      </c>
      <c r="G112" s="7"/>
      <c r="H112" s="8">
        <f t="shared" si="104"/>
        <v>35</v>
      </c>
      <c r="I112" s="8">
        <v>24</v>
      </c>
      <c r="J112" s="9"/>
      <c r="K112" s="8">
        <f t="shared" si="105"/>
        <v>24</v>
      </c>
      <c r="L112" s="66">
        <f t="shared" si="97"/>
        <v>0.24</v>
      </c>
      <c r="M112" s="13">
        <f t="shared" si="84"/>
        <v>5.3333333333333337E-2</v>
      </c>
      <c r="N112" s="11">
        <v>100</v>
      </c>
      <c r="O112" s="12"/>
      <c r="P112" s="7"/>
      <c r="Q112" s="8">
        <f t="shared" si="106"/>
        <v>0</v>
      </c>
      <c r="R112" s="8">
        <v>17</v>
      </c>
      <c r="S112" s="9"/>
      <c r="T112" s="8">
        <f t="shared" si="107"/>
        <v>17</v>
      </c>
      <c r="U112" s="66">
        <f t="shared" si="98"/>
        <v>0.17</v>
      </c>
      <c r="V112" s="13">
        <f t="shared" si="92"/>
        <v>3.7777777777777778E-2</v>
      </c>
      <c r="W112" s="11">
        <v>100</v>
      </c>
      <c r="X112" s="12">
        <v>28</v>
      </c>
      <c r="Y112" s="7"/>
      <c r="Z112" s="8">
        <f t="shared" si="108"/>
        <v>28</v>
      </c>
      <c r="AA112" s="8">
        <v>44</v>
      </c>
      <c r="AB112" s="9"/>
      <c r="AC112" s="8">
        <f t="shared" si="109"/>
        <v>44</v>
      </c>
      <c r="AD112" s="66">
        <f t="shared" si="99"/>
        <v>0.62857142857142856</v>
      </c>
      <c r="AE112" s="13">
        <f t="shared" si="93"/>
        <v>9.7777777777777783E-2</v>
      </c>
      <c r="AF112" s="11">
        <v>70</v>
      </c>
      <c r="AG112" s="8">
        <v>48</v>
      </c>
      <c r="AH112" s="7"/>
      <c r="AI112" s="8">
        <f t="shared" si="110"/>
        <v>48</v>
      </c>
      <c r="AJ112" s="8">
        <v>23</v>
      </c>
      <c r="AK112" s="9"/>
      <c r="AL112" s="10">
        <f t="shared" si="111"/>
        <v>23</v>
      </c>
      <c r="AM112" s="66">
        <f t="shared" si="100"/>
        <v>0.32857142857142857</v>
      </c>
      <c r="AN112" s="13">
        <f t="shared" si="94"/>
        <v>5.1111111111111114E-2</v>
      </c>
      <c r="AO112" s="11">
        <v>70</v>
      </c>
      <c r="AP112" s="12">
        <v>8</v>
      </c>
      <c r="AQ112" s="7"/>
      <c r="AR112" s="8">
        <f t="shared" si="85"/>
        <v>8</v>
      </c>
      <c r="AS112" s="8">
        <v>18</v>
      </c>
      <c r="AT112" s="9"/>
      <c r="AU112" s="10">
        <f t="shared" si="86"/>
        <v>18</v>
      </c>
      <c r="AV112" s="66">
        <f t="shared" si="101"/>
        <v>0.25714285714285712</v>
      </c>
      <c r="AW112" s="13">
        <f t="shared" si="95"/>
        <v>0.04</v>
      </c>
      <c r="AX112" s="11">
        <v>70</v>
      </c>
      <c r="AY112" s="12">
        <v>16</v>
      </c>
      <c r="AZ112" s="7"/>
      <c r="BA112" s="8">
        <f t="shared" si="87"/>
        <v>16</v>
      </c>
      <c r="BB112" s="8">
        <v>26</v>
      </c>
      <c r="BC112" s="9"/>
      <c r="BD112" s="10">
        <f t="shared" si="88"/>
        <v>26</v>
      </c>
      <c r="BE112" s="66">
        <f t="shared" si="102"/>
        <v>0.43333333333333335</v>
      </c>
      <c r="BF112" s="13">
        <f t="shared" si="96"/>
        <v>5.7777777777777775E-2</v>
      </c>
      <c r="BG112" s="11">
        <v>60</v>
      </c>
      <c r="BH112" s="12">
        <v>23</v>
      </c>
      <c r="BI112" s="7"/>
      <c r="BJ112" s="8">
        <f t="shared" si="103"/>
        <v>23</v>
      </c>
      <c r="BK112" s="8">
        <v>21</v>
      </c>
      <c r="BL112" s="9"/>
      <c r="BM112" s="10">
        <f t="shared" si="120"/>
        <v>21</v>
      </c>
      <c r="BN112" s="66">
        <f t="shared" si="121"/>
        <v>0.35</v>
      </c>
      <c r="BO112" s="13">
        <f t="shared" si="122"/>
        <v>4.6666666666666669E-2</v>
      </c>
      <c r="BP112" s="11">
        <v>60</v>
      </c>
      <c r="BQ112" s="12">
        <v>16</v>
      </c>
      <c r="BR112" s="7"/>
      <c r="BS112" s="8">
        <f t="shared" si="112"/>
        <v>16</v>
      </c>
      <c r="BT112" s="8"/>
      <c r="BU112" s="9"/>
      <c r="BV112" s="10">
        <f t="shared" si="123"/>
        <v>0</v>
      </c>
      <c r="BW112" s="66">
        <f t="shared" si="124"/>
        <v>0</v>
      </c>
      <c r="BX112" s="13">
        <f t="shared" si="125"/>
        <v>0</v>
      </c>
      <c r="BY112" s="11">
        <v>60</v>
      </c>
      <c r="BZ112" s="12">
        <v>21</v>
      </c>
      <c r="CA112" s="7"/>
      <c r="CB112" s="8">
        <f t="shared" si="113"/>
        <v>21</v>
      </c>
      <c r="CC112" s="8"/>
      <c r="CD112" s="9"/>
      <c r="CE112" s="10">
        <f t="shared" si="126"/>
        <v>0</v>
      </c>
      <c r="CF112" s="66">
        <f t="shared" si="127"/>
        <v>0</v>
      </c>
      <c r="CG112" s="13">
        <f t="shared" si="128"/>
        <v>0</v>
      </c>
      <c r="CH112" s="11">
        <v>60</v>
      </c>
      <c r="CI112" s="12">
        <v>27</v>
      </c>
      <c r="CJ112" s="7"/>
      <c r="CK112" s="8">
        <f t="shared" si="89"/>
        <v>27</v>
      </c>
      <c r="CL112" s="8"/>
      <c r="CM112" s="9"/>
      <c r="CN112" s="10">
        <f t="shared" si="129"/>
        <v>0</v>
      </c>
      <c r="CO112" s="66">
        <f t="shared" si="130"/>
        <v>0</v>
      </c>
      <c r="CP112" s="13">
        <f t="shared" si="131"/>
        <v>0</v>
      </c>
      <c r="CQ112" s="11">
        <v>50</v>
      </c>
      <c r="CR112" s="12">
        <v>42</v>
      </c>
      <c r="CS112" s="7"/>
      <c r="CT112" s="8">
        <f t="shared" si="90"/>
        <v>42</v>
      </c>
      <c r="CU112" s="8"/>
      <c r="CV112" s="9"/>
      <c r="CW112" s="10">
        <f t="shared" si="132"/>
        <v>0</v>
      </c>
      <c r="CX112" s="66">
        <f t="shared" si="133"/>
        <v>0</v>
      </c>
      <c r="CY112" s="13">
        <f t="shared" si="134"/>
        <v>0</v>
      </c>
      <c r="CZ112" s="11">
        <v>50</v>
      </c>
      <c r="DA112" s="12">
        <v>33</v>
      </c>
      <c r="DB112" s="7"/>
      <c r="DC112" s="8">
        <f t="shared" si="91"/>
        <v>33</v>
      </c>
      <c r="DD112" s="8"/>
      <c r="DE112" s="9"/>
      <c r="DF112" s="10">
        <f t="shared" si="135"/>
        <v>0</v>
      </c>
      <c r="DG112" s="66">
        <f t="shared" si="136"/>
        <v>0</v>
      </c>
      <c r="DH112" s="13">
        <f t="shared" si="137"/>
        <v>0</v>
      </c>
      <c r="DI112" s="69">
        <v>50</v>
      </c>
      <c r="DJ112" s="71">
        <f t="shared" si="114"/>
        <v>297</v>
      </c>
      <c r="DK112" s="32">
        <f t="shared" si="115"/>
        <v>0</v>
      </c>
      <c r="DL112" s="32">
        <f t="shared" si="116"/>
        <v>173</v>
      </c>
      <c r="DM112" s="32">
        <f t="shared" si="117"/>
        <v>0</v>
      </c>
      <c r="DN112" s="33">
        <f t="shared" si="118"/>
        <v>800</v>
      </c>
      <c r="DO112" s="48">
        <f t="shared" si="119"/>
        <v>4.6242774566473992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 t="s">
        <v>133</v>
      </c>
      <c r="F113" s="55"/>
      <c r="G113" s="7"/>
      <c r="H113" s="8">
        <f t="shared" si="104"/>
        <v>0</v>
      </c>
      <c r="I113" s="8">
        <v>0</v>
      </c>
      <c r="J113" s="9"/>
      <c r="K113" s="8">
        <f t="shared" si="105"/>
        <v>0</v>
      </c>
      <c r="L113" s="66" t="str">
        <f t="shared" si="97"/>
        <v/>
      </c>
      <c r="M113" s="13">
        <f t="shared" si="84"/>
        <v>0</v>
      </c>
      <c r="N113" s="11"/>
      <c r="O113" s="12"/>
      <c r="P113" s="7"/>
      <c r="Q113" s="8">
        <f t="shared" si="106"/>
        <v>0</v>
      </c>
      <c r="R113" s="8">
        <v>0</v>
      </c>
      <c r="S113" s="9"/>
      <c r="T113" s="8">
        <f t="shared" si="107"/>
        <v>0</v>
      </c>
      <c r="U113" s="66" t="str">
        <f t="shared" si="98"/>
        <v/>
      </c>
      <c r="V113" s="13">
        <f t="shared" si="92"/>
        <v>0</v>
      </c>
      <c r="W113" s="11"/>
      <c r="X113" s="12"/>
      <c r="Y113" s="7"/>
      <c r="Z113" s="8">
        <f t="shared" si="108"/>
        <v>0</v>
      </c>
      <c r="AA113" s="8"/>
      <c r="AB113" s="9"/>
      <c r="AC113" s="8">
        <f t="shared" si="109"/>
        <v>0</v>
      </c>
      <c r="AD113" s="66" t="str">
        <f t="shared" si="99"/>
        <v/>
      </c>
      <c r="AE113" s="13">
        <f t="shared" si="93"/>
        <v>0</v>
      </c>
      <c r="AF113" s="11"/>
      <c r="AG113" s="8"/>
      <c r="AH113" s="7"/>
      <c r="AI113" s="8">
        <f t="shared" si="110"/>
        <v>0</v>
      </c>
      <c r="AJ113" s="8">
        <v>0</v>
      </c>
      <c r="AK113" s="9"/>
      <c r="AL113" s="10">
        <f t="shared" si="111"/>
        <v>0</v>
      </c>
      <c r="AM113" s="66" t="str">
        <f t="shared" si="100"/>
        <v/>
      </c>
      <c r="AN113" s="13">
        <f t="shared" si="94"/>
        <v>0</v>
      </c>
      <c r="AO113" s="11"/>
      <c r="AP113" s="12"/>
      <c r="AQ113" s="7"/>
      <c r="AR113" s="8">
        <f t="shared" si="85"/>
        <v>0</v>
      </c>
      <c r="AS113" s="8">
        <v>0</v>
      </c>
      <c r="AT113" s="9"/>
      <c r="AU113" s="10">
        <f t="shared" si="86"/>
        <v>0</v>
      </c>
      <c r="AV113" s="66" t="str">
        <f t="shared" si="101"/>
        <v/>
      </c>
      <c r="AW113" s="13">
        <f t="shared" si="95"/>
        <v>0</v>
      </c>
      <c r="AX113" s="11"/>
      <c r="AY113" s="12"/>
      <c r="AZ113" s="7"/>
      <c r="BA113" s="8">
        <f t="shared" si="87"/>
        <v>0</v>
      </c>
      <c r="BB113" s="8" t="s">
        <v>150</v>
      </c>
      <c r="BC113" s="9"/>
      <c r="BD113" s="10" t="str">
        <f t="shared" si="88"/>
        <v/>
      </c>
      <c r="BE113" s="66" t="str">
        <f t="shared" si="102"/>
        <v/>
      </c>
      <c r="BF113" s="13" t="str">
        <f t="shared" si="96"/>
        <v/>
      </c>
      <c r="BG113" s="11"/>
      <c r="BH113" s="12"/>
      <c r="BI113" s="7"/>
      <c r="BJ113" s="8">
        <f t="shared" si="103"/>
        <v>0</v>
      </c>
      <c r="BK113" s="8" t="s">
        <v>150</v>
      </c>
      <c r="BL113" s="9"/>
      <c r="BM113" s="10" t="str">
        <f t="shared" si="120"/>
        <v/>
      </c>
      <c r="BN113" s="66" t="str">
        <f t="shared" si="121"/>
        <v/>
      </c>
      <c r="BO113" s="13" t="str">
        <f t="shared" si="122"/>
        <v/>
      </c>
      <c r="BP113" s="11"/>
      <c r="BQ113" s="12"/>
      <c r="BR113" s="7"/>
      <c r="BS113" s="8">
        <f t="shared" si="112"/>
        <v>0</v>
      </c>
      <c r="BT113" s="8"/>
      <c r="BU113" s="9"/>
      <c r="BV113" s="10">
        <f t="shared" si="123"/>
        <v>0</v>
      </c>
      <c r="BW113" s="66" t="str">
        <f t="shared" si="124"/>
        <v/>
      </c>
      <c r="BX113" s="13">
        <f t="shared" si="125"/>
        <v>0</v>
      </c>
      <c r="BY113" s="11"/>
      <c r="BZ113" s="12"/>
      <c r="CA113" s="7"/>
      <c r="CB113" s="8">
        <f t="shared" si="113"/>
        <v>0</v>
      </c>
      <c r="CC113" s="8"/>
      <c r="CD113" s="9"/>
      <c r="CE113" s="10">
        <f t="shared" si="126"/>
        <v>0</v>
      </c>
      <c r="CF113" s="66" t="str">
        <f t="shared" si="127"/>
        <v/>
      </c>
      <c r="CG113" s="13">
        <f t="shared" si="128"/>
        <v>0</v>
      </c>
      <c r="CH113" s="11"/>
      <c r="CI113" s="12"/>
      <c r="CJ113" s="7"/>
      <c r="CK113" s="8">
        <f t="shared" si="89"/>
        <v>0</v>
      </c>
      <c r="CL113" s="8"/>
      <c r="CM113" s="9"/>
      <c r="CN113" s="10">
        <f t="shared" si="129"/>
        <v>0</v>
      </c>
      <c r="CO113" s="66" t="str">
        <f t="shared" si="130"/>
        <v/>
      </c>
      <c r="CP113" s="13">
        <f t="shared" si="131"/>
        <v>0</v>
      </c>
      <c r="CQ113" s="11"/>
      <c r="CR113" s="12"/>
      <c r="CS113" s="7"/>
      <c r="CT113" s="8">
        <f t="shared" si="90"/>
        <v>0</v>
      </c>
      <c r="CU113" s="8"/>
      <c r="CV113" s="9"/>
      <c r="CW113" s="10">
        <f t="shared" si="132"/>
        <v>0</v>
      </c>
      <c r="CX113" s="66" t="str">
        <f t="shared" si="133"/>
        <v/>
      </c>
      <c r="CY113" s="13">
        <f t="shared" si="134"/>
        <v>0</v>
      </c>
      <c r="CZ113" s="11"/>
      <c r="DA113" s="12">
        <v>0</v>
      </c>
      <c r="DB113" s="7"/>
      <c r="DC113" s="8">
        <f t="shared" si="91"/>
        <v>0</v>
      </c>
      <c r="DD113" s="8"/>
      <c r="DE113" s="9"/>
      <c r="DF113" s="10">
        <f t="shared" si="135"/>
        <v>0</v>
      </c>
      <c r="DG113" s="66" t="str">
        <f t="shared" si="136"/>
        <v/>
      </c>
      <c r="DH113" s="13">
        <f t="shared" si="137"/>
        <v>0</v>
      </c>
      <c r="DI113" s="69"/>
      <c r="DJ113" s="71">
        <f t="shared" si="114"/>
        <v>0</v>
      </c>
      <c r="DK113" s="32">
        <f t="shared" si="115"/>
        <v>0</v>
      </c>
      <c r="DL113" s="32">
        <f t="shared" si="116"/>
        <v>0</v>
      </c>
      <c r="DM113" s="32">
        <f t="shared" si="117"/>
        <v>0</v>
      </c>
      <c r="DN113" s="33">
        <f t="shared" si="118"/>
        <v>0</v>
      </c>
      <c r="DO113" s="48" t="str">
        <f t="shared" si="119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 t="s">
        <v>133</v>
      </c>
      <c r="F114" s="55"/>
      <c r="G114" s="7"/>
      <c r="H114" s="8">
        <f t="shared" si="104"/>
        <v>0</v>
      </c>
      <c r="I114" s="8">
        <v>0</v>
      </c>
      <c r="J114" s="9"/>
      <c r="K114" s="8">
        <f t="shared" si="105"/>
        <v>0</v>
      </c>
      <c r="L114" s="66" t="str">
        <f t="shared" si="97"/>
        <v/>
      </c>
      <c r="M114" s="13">
        <f t="shared" si="84"/>
        <v>0</v>
      </c>
      <c r="N114" s="11"/>
      <c r="O114" s="12"/>
      <c r="P114" s="7"/>
      <c r="Q114" s="8">
        <f t="shared" si="106"/>
        <v>0</v>
      </c>
      <c r="R114" s="8">
        <v>0</v>
      </c>
      <c r="S114" s="9"/>
      <c r="T114" s="8">
        <f t="shared" si="107"/>
        <v>0</v>
      </c>
      <c r="U114" s="66" t="str">
        <f t="shared" si="98"/>
        <v/>
      </c>
      <c r="V114" s="13">
        <f t="shared" si="92"/>
        <v>0</v>
      </c>
      <c r="W114" s="11"/>
      <c r="X114" s="12"/>
      <c r="Y114" s="7"/>
      <c r="Z114" s="8">
        <f t="shared" si="108"/>
        <v>0</v>
      </c>
      <c r="AA114" s="8"/>
      <c r="AB114" s="9"/>
      <c r="AC114" s="8">
        <f t="shared" si="109"/>
        <v>0</v>
      </c>
      <c r="AD114" s="66" t="str">
        <f t="shared" si="99"/>
        <v/>
      </c>
      <c r="AE114" s="13">
        <f t="shared" si="93"/>
        <v>0</v>
      </c>
      <c r="AF114" s="11"/>
      <c r="AG114" s="8"/>
      <c r="AH114" s="7"/>
      <c r="AI114" s="8">
        <f t="shared" si="110"/>
        <v>0</v>
      </c>
      <c r="AJ114" s="8">
        <v>0</v>
      </c>
      <c r="AK114" s="9"/>
      <c r="AL114" s="10">
        <f t="shared" si="111"/>
        <v>0</v>
      </c>
      <c r="AM114" s="66" t="str">
        <f t="shared" si="100"/>
        <v/>
      </c>
      <c r="AN114" s="13">
        <f t="shared" si="94"/>
        <v>0</v>
      </c>
      <c r="AO114" s="11"/>
      <c r="AP114" s="12"/>
      <c r="AQ114" s="7"/>
      <c r="AR114" s="8">
        <f t="shared" si="85"/>
        <v>0</v>
      </c>
      <c r="AS114" s="8">
        <v>0</v>
      </c>
      <c r="AT114" s="9"/>
      <c r="AU114" s="10">
        <f t="shared" si="86"/>
        <v>0</v>
      </c>
      <c r="AV114" s="66" t="str">
        <f t="shared" si="101"/>
        <v/>
      </c>
      <c r="AW114" s="13">
        <f t="shared" si="95"/>
        <v>0</v>
      </c>
      <c r="AX114" s="11"/>
      <c r="AY114" s="12"/>
      <c r="AZ114" s="7"/>
      <c r="BA114" s="8">
        <f t="shared" si="87"/>
        <v>0</v>
      </c>
      <c r="BB114" s="8" t="s">
        <v>150</v>
      </c>
      <c r="BC114" s="9"/>
      <c r="BD114" s="10" t="str">
        <f t="shared" si="88"/>
        <v/>
      </c>
      <c r="BE114" s="66" t="str">
        <f t="shared" si="102"/>
        <v/>
      </c>
      <c r="BF114" s="13" t="str">
        <f t="shared" si="96"/>
        <v/>
      </c>
      <c r="BG114" s="11"/>
      <c r="BH114" s="12"/>
      <c r="BI114" s="7"/>
      <c r="BJ114" s="8">
        <f t="shared" si="103"/>
        <v>0</v>
      </c>
      <c r="BK114" s="8" t="s">
        <v>150</v>
      </c>
      <c r="BL114" s="9"/>
      <c r="BM114" s="10" t="str">
        <f t="shared" si="120"/>
        <v/>
      </c>
      <c r="BN114" s="66" t="str">
        <f t="shared" si="121"/>
        <v/>
      </c>
      <c r="BO114" s="13" t="str">
        <f t="shared" si="122"/>
        <v/>
      </c>
      <c r="BP114" s="11"/>
      <c r="BQ114" s="12"/>
      <c r="BR114" s="7"/>
      <c r="BS114" s="8">
        <f t="shared" si="112"/>
        <v>0</v>
      </c>
      <c r="BT114" s="8"/>
      <c r="BU114" s="9"/>
      <c r="BV114" s="10">
        <f t="shared" si="123"/>
        <v>0</v>
      </c>
      <c r="BW114" s="66" t="str">
        <f t="shared" si="124"/>
        <v/>
      </c>
      <c r="BX114" s="13">
        <f t="shared" si="125"/>
        <v>0</v>
      </c>
      <c r="BY114" s="11"/>
      <c r="BZ114" s="12"/>
      <c r="CA114" s="7"/>
      <c r="CB114" s="8">
        <f t="shared" si="113"/>
        <v>0</v>
      </c>
      <c r="CC114" s="8"/>
      <c r="CD114" s="9"/>
      <c r="CE114" s="10">
        <f t="shared" si="126"/>
        <v>0</v>
      </c>
      <c r="CF114" s="66" t="str">
        <f t="shared" si="127"/>
        <v/>
      </c>
      <c r="CG114" s="13">
        <f t="shared" si="128"/>
        <v>0</v>
      </c>
      <c r="CH114" s="11"/>
      <c r="CI114" s="12"/>
      <c r="CJ114" s="7"/>
      <c r="CK114" s="8">
        <f t="shared" si="89"/>
        <v>0</v>
      </c>
      <c r="CL114" s="8"/>
      <c r="CM114" s="9"/>
      <c r="CN114" s="10">
        <f t="shared" si="129"/>
        <v>0</v>
      </c>
      <c r="CO114" s="66" t="str">
        <f t="shared" si="130"/>
        <v/>
      </c>
      <c r="CP114" s="13">
        <f t="shared" si="131"/>
        <v>0</v>
      </c>
      <c r="CQ114" s="11"/>
      <c r="CR114" s="12"/>
      <c r="CS114" s="7"/>
      <c r="CT114" s="8">
        <f t="shared" si="90"/>
        <v>0</v>
      </c>
      <c r="CU114" s="8"/>
      <c r="CV114" s="9"/>
      <c r="CW114" s="10">
        <f t="shared" si="132"/>
        <v>0</v>
      </c>
      <c r="CX114" s="66" t="str">
        <f t="shared" si="133"/>
        <v/>
      </c>
      <c r="CY114" s="13">
        <f t="shared" si="134"/>
        <v>0</v>
      </c>
      <c r="CZ114" s="11"/>
      <c r="DA114" s="12">
        <v>0</v>
      </c>
      <c r="DB114" s="7"/>
      <c r="DC114" s="8">
        <f t="shared" si="91"/>
        <v>0</v>
      </c>
      <c r="DD114" s="8"/>
      <c r="DE114" s="9"/>
      <c r="DF114" s="10">
        <f t="shared" si="135"/>
        <v>0</v>
      </c>
      <c r="DG114" s="66" t="str">
        <f t="shared" si="136"/>
        <v/>
      </c>
      <c r="DH114" s="13">
        <f t="shared" si="137"/>
        <v>0</v>
      </c>
      <c r="DI114" s="69"/>
      <c r="DJ114" s="71">
        <f t="shared" si="114"/>
        <v>0</v>
      </c>
      <c r="DK114" s="32">
        <f t="shared" si="115"/>
        <v>0</v>
      </c>
      <c r="DL114" s="32">
        <f t="shared" si="116"/>
        <v>0</v>
      </c>
      <c r="DM114" s="32">
        <f t="shared" si="117"/>
        <v>0</v>
      </c>
      <c r="DN114" s="33">
        <f t="shared" si="118"/>
        <v>0</v>
      </c>
      <c r="DO114" s="48" t="str">
        <f t="shared" si="119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 t="s">
        <v>133</v>
      </c>
      <c r="F115" s="55">
        <v>2</v>
      </c>
      <c r="G115" s="7"/>
      <c r="H115" s="8">
        <f t="shared" si="104"/>
        <v>2</v>
      </c>
      <c r="I115" s="8">
        <v>4</v>
      </c>
      <c r="J115" s="9"/>
      <c r="K115" s="8">
        <f t="shared" si="105"/>
        <v>4</v>
      </c>
      <c r="L115" s="66">
        <f t="shared" si="97"/>
        <v>0.4</v>
      </c>
      <c r="M115" s="13">
        <f t="shared" si="84"/>
        <v>3.8095238095238099E-2</v>
      </c>
      <c r="N115" s="11">
        <v>10</v>
      </c>
      <c r="O115" s="12">
        <v>68</v>
      </c>
      <c r="P115" s="7"/>
      <c r="Q115" s="8">
        <f t="shared" si="106"/>
        <v>68</v>
      </c>
      <c r="R115" s="8">
        <v>4</v>
      </c>
      <c r="S115" s="9"/>
      <c r="T115" s="8">
        <f t="shared" si="107"/>
        <v>4</v>
      </c>
      <c r="U115" s="66">
        <f t="shared" si="98"/>
        <v>0.4</v>
      </c>
      <c r="V115" s="13">
        <f t="shared" si="92"/>
        <v>3.8095238095238099E-2</v>
      </c>
      <c r="W115" s="11">
        <v>10</v>
      </c>
      <c r="X115" s="12">
        <v>1</v>
      </c>
      <c r="Y115" s="7"/>
      <c r="Z115" s="8">
        <f t="shared" si="108"/>
        <v>1</v>
      </c>
      <c r="AA115" s="8">
        <v>1</v>
      </c>
      <c r="AB115" s="9"/>
      <c r="AC115" s="8">
        <f t="shared" si="109"/>
        <v>1</v>
      </c>
      <c r="AD115" s="66">
        <f t="shared" si="99"/>
        <v>0.1</v>
      </c>
      <c r="AE115" s="13">
        <f t="shared" si="93"/>
        <v>9.5238095238095247E-3</v>
      </c>
      <c r="AF115" s="11">
        <v>10</v>
      </c>
      <c r="AG115" s="8"/>
      <c r="AH115" s="7"/>
      <c r="AI115" s="8">
        <f t="shared" si="110"/>
        <v>0</v>
      </c>
      <c r="AJ115" s="8">
        <v>7</v>
      </c>
      <c r="AK115" s="9"/>
      <c r="AL115" s="10">
        <f t="shared" si="111"/>
        <v>7</v>
      </c>
      <c r="AM115" s="66">
        <f t="shared" si="100"/>
        <v>0.7</v>
      </c>
      <c r="AN115" s="13">
        <f t="shared" si="94"/>
        <v>6.6666666666666666E-2</v>
      </c>
      <c r="AO115" s="11">
        <v>10</v>
      </c>
      <c r="AP115" s="12">
        <v>2</v>
      </c>
      <c r="AQ115" s="7"/>
      <c r="AR115" s="8">
        <f t="shared" si="85"/>
        <v>2</v>
      </c>
      <c r="AS115" s="8">
        <v>4</v>
      </c>
      <c r="AT115" s="9"/>
      <c r="AU115" s="10">
        <f t="shared" si="86"/>
        <v>4</v>
      </c>
      <c r="AV115" s="66">
        <f t="shared" si="101"/>
        <v>0.4</v>
      </c>
      <c r="AW115" s="13">
        <f t="shared" si="95"/>
        <v>3.8095238095238099E-2</v>
      </c>
      <c r="AX115" s="11">
        <v>10</v>
      </c>
      <c r="AY115" s="12">
        <v>1</v>
      </c>
      <c r="AZ115" s="7"/>
      <c r="BA115" s="8">
        <f t="shared" si="87"/>
        <v>1</v>
      </c>
      <c r="BB115" s="8">
        <v>4</v>
      </c>
      <c r="BC115" s="9"/>
      <c r="BD115" s="10">
        <f t="shared" si="88"/>
        <v>4</v>
      </c>
      <c r="BE115" s="66">
        <f t="shared" si="102"/>
        <v>0.4</v>
      </c>
      <c r="BF115" s="13">
        <f t="shared" si="96"/>
        <v>3.8095238095238099E-2</v>
      </c>
      <c r="BG115" s="11">
        <v>10</v>
      </c>
      <c r="BH115" s="12">
        <v>2</v>
      </c>
      <c r="BI115" s="7"/>
      <c r="BJ115" s="8">
        <f t="shared" si="103"/>
        <v>2</v>
      </c>
      <c r="BK115" s="8">
        <v>1</v>
      </c>
      <c r="BL115" s="9"/>
      <c r="BM115" s="10">
        <f t="shared" si="120"/>
        <v>1</v>
      </c>
      <c r="BN115" s="66">
        <f t="shared" si="121"/>
        <v>0.1</v>
      </c>
      <c r="BO115" s="13">
        <f t="shared" si="122"/>
        <v>9.5238095238095247E-3</v>
      </c>
      <c r="BP115" s="11">
        <v>10</v>
      </c>
      <c r="BQ115" s="12">
        <v>2</v>
      </c>
      <c r="BR115" s="7"/>
      <c r="BS115" s="8">
        <f t="shared" si="112"/>
        <v>2</v>
      </c>
      <c r="BT115" s="8"/>
      <c r="BU115" s="9"/>
      <c r="BV115" s="10">
        <f t="shared" si="123"/>
        <v>0</v>
      </c>
      <c r="BW115" s="66">
        <f t="shared" si="124"/>
        <v>0</v>
      </c>
      <c r="BX115" s="13">
        <f t="shared" si="125"/>
        <v>0</v>
      </c>
      <c r="BY115" s="11">
        <v>10</v>
      </c>
      <c r="BZ115" s="12">
        <v>1</v>
      </c>
      <c r="CA115" s="7"/>
      <c r="CB115" s="8">
        <f t="shared" si="113"/>
        <v>1</v>
      </c>
      <c r="CC115" s="8"/>
      <c r="CD115" s="9"/>
      <c r="CE115" s="10">
        <f t="shared" si="126"/>
        <v>0</v>
      </c>
      <c r="CF115" s="66">
        <f t="shared" si="127"/>
        <v>0</v>
      </c>
      <c r="CG115" s="13">
        <f t="shared" si="128"/>
        <v>0</v>
      </c>
      <c r="CH115" s="11">
        <v>10</v>
      </c>
      <c r="CI115" s="12">
        <v>1</v>
      </c>
      <c r="CJ115" s="7"/>
      <c r="CK115" s="8">
        <f t="shared" si="89"/>
        <v>1</v>
      </c>
      <c r="CL115" s="8"/>
      <c r="CM115" s="9"/>
      <c r="CN115" s="10">
        <f t="shared" si="129"/>
        <v>0</v>
      </c>
      <c r="CO115" s="66">
        <f t="shared" si="130"/>
        <v>0</v>
      </c>
      <c r="CP115" s="13">
        <f t="shared" si="131"/>
        <v>0</v>
      </c>
      <c r="CQ115" s="11">
        <v>10</v>
      </c>
      <c r="CR115" s="12"/>
      <c r="CS115" s="7"/>
      <c r="CT115" s="8">
        <f t="shared" si="90"/>
        <v>0</v>
      </c>
      <c r="CU115" s="8"/>
      <c r="CV115" s="9"/>
      <c r="CW115" s="10">
        <f t="shared" si="132"/>
        <v>0</v>
      </c>
      <c r="CX115" s="66">
        <f t="shared" si="133"/>
        <v>0</v>
      </c>
      <c r="CY115" s="13">
        <f t="shared" si="134"/>
        <v>0</v>
      </c>
      <c r="CZ115" s="11">
        <v>10</v>
      </c>
      <c r="DA115" s="12">
        <v>5</v>
      </c>
      <c r="DB115" s="7"/>
      <c r="DC115" s="8">
        <f t="shared" si="91"/>
        <v>5</v>
      </c>
      <c r="DD115" s="8"/>
      <c r="DE115" s="9"/>
      <c r="DF115" s="10">
        <f t="shared" si="135"/>
        <v>0</v>
      </c>
      <c r="DG115" s="66">
        <f t="shared" si="136"/>
        <v>0</v>
      </c>
      <c r="DH115" s="13">
        <f t="shared" si="137"/>
        <v>0</v>
      </c>
      <c r="DI115" s="69">
        <v>10</v>
      </c>
      <c r="DJ115" s="71">
        <f t="shared" si="114"/>
        <v>85</v>
      </c>
      <c r="DK115" s="32">
        <f t="shared" si="115"/>
        <v>0</v>
      </c>
      <c r="DL115" s="32">
        <f t="shared" si="116"/>
        <v>25</v>
      </c>
      <c r="DM115" s="32">
        <f t="shared" si="117"/>
        <v>0</v>
      </c>
      <c r="DN115" s="33">
        <f t="shared" si="118"/>
        <v>120</v>
      </c>
      <c r="DO115" s="48">
        <f t="shared" si="119"/>
        <v>4.8</v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 t="s">
        <v>135</v>
      </c>
      <c r="F116" s="55">
        <v>57</v>
      </c>
      <c r="G116" s="7"/>
      <c r="H116" s="8">
        <f t="shared" si="104"/>
        <v>57</v>
      </c>
      <c r="I116" s="8">
        <v>79</v>
      </c>
      <c r="J116" s="9"/>
      <c r="K116" s="8">
        <f t="shared" si="105"/>
        <v>79</v>
      </c>
      <c r="L116" s="66">
        <f t="shared" si="97"/>
        <v>0.52666666666666662</v>
      </c>
      <c r="M116" s="13">
        <f t="shared" si="84"/>
        <v>0.18809523809523809</v>
      </c>
      <c r="N116" s="11">
        <v>150</v>
      </c>
      <c r="O116" s="12"/>
      <c r="P116" s="7"/>
      <c r="Q116" s="8">
        <f t="shared" si="106"/>
        <v>0</v>
      </c>
      <c r="R116" s="8">
        <v>71</v>
      </c>
      <c r="S116" s="9"/>
      <c r="T116" s="8">
        <f t="shared" si="107"/>
        <v>71</v>
      </c>
      <c r="U116" s="66">
        <f t="shared" si="98"/>
        <v>0.71</v>
      </c>
      <c r="V116" s="13">
        <f t="shared" si="92"/>
        <v>0.16904761904761906</v>
      </c>
      <c r="W116" s="11">
        <v>100</v>
      </c>
      <c r="X116" s="12">
        <v>40</v>
      </c>
      <c r="Y116" s="7"/>
      <c r="Z116" s="8">
        <f t="shared" si="108"/>
        <v>40</v>
      </c>
      <c r="AA116" s="8">
        <v>90</v>
      </c>
      <c r="AB116" s="9"/>
      <c r="AC116" s="8">
        <f t="shared" si="109"/>
        <v>90</v>
      </c>
      <c r="AD116" s="66">
        <f t="shared" si="99"/>
        <v>0.9</v>
      </c>
      <c r="AE116" s="13">
        <f t="shared" si="93"/>
        <v>0.21428571428571427</v>
      </c>
      <c r="AF116" s="11">
        <v>100</v>
      </c>
      <c r="AG116" s="8">
        <v>53</v>
      </c>
      <c r="AH116" s="7"/>
      <c r="AI116" s="8">
        <f t="shared" si="110"/>
        <v>53</v>
      </c>
      <c r="AJ116" s="8">
        <v>97</v>
      </c>
      <c r="AK116" s="9"/>
      <c r="AL116" s="10">
        <f t="shared" si="111"/>
        <v>97</v>
      </c>
      <c r="AM116" s="66">
        <f t="shared" si="100"/>
        <v>0.97</v>
      </c>
      <c r="AN116" s="13">
        <f t="shared" si="94"/>
        <v>0.23095238095238096</v>
      </c>
      <c r="AO116" s="11">
        <v>100</v>
      </c>
      <c r="AP116" s="12">
        <v>44</v>
      </c>
      <c r="AQ116" s="7"/>
      <c r="AR116" s="8">
        <f t="shared" si="85"/>
        <v>44</v>
      </c>
      <c r="AS116" s="8">
        <v>44</v>
      </c>
      <c r="AT116" s="9"/>
      <c r="AU116" s="10">
        <f t="shared" si="86"/>
        <v>44</v>
      </c>
      <c r="AV116" s="66">
        <f t="shared" si="101"/>
        <v>0.44</v>
      </c>
      <c r="AW116" s="13">
        <f t="shared" si="95"/>
        <v>0.10476190476190476</v>
      </c>
      <c r="AX116" s="11">
        <v>100</v>
      </c>
      <c r="AY116" s="12">
        <v>37</v>
      </c>
      <c r="AZ116" s="7"/>
      <c r="BA116" s="8">
        <f t="shared" si="87"/>
        <v>37</v>
      </c>
      <c r="BB116" s="8">
        <v>92</v>
      </c>
      <c r="BC116" s="9"/>
      <c r="BD116" s="10">
        <f t="shared" si="88"/>
        <v>92</v>
      </c>
      <c r="BE116" s="66">
        <f t="shared" si="102"/>
        <v>0.92</v>
      </c>
      <c r="BF116" s="13">
        <f t="shared" si="96"/>
        <v>0.21904761904761905</v>
      </c>
      <c r="BG116" s="11">
        <v>100</v>
      </c>
      <c r="BH116" s="12">
        <v>51</v>
      </c>
      <c r="BI116" s="7"/>
      <c r="BJ116" s="8">
        <f t="shared" si="103"/>
        <v>51</v>
      </c>
      <c r="BK116" s="8">
        <v>109</v>
      </c>
      <c r="BL116" s="9"/>
      <c r="BM116" s="10">
        <f t="shared" si="120"/>
        <v>109</v>
      </c>
      <c r="BN116" s="66">
        <f t="shared" si="121"/>
        <v>1.0900000000000001</v>
      </c>
      <c r="BO116" s="13">
        <f t="shared" si="122"/>
        <v>0.25952380952380955</v>
      </c>
      <c r="BP116" s="11">
        <v>100</v>
      </c>
      <c r="BQ116" s="12">
        <v>44</v>
      </c>
      <c r="BR116" s="7"/>
      <c r="BS116" s="8">
        <f t="shared" si="112"/>
        <v>44</v>
      </c>
      <c r="BT116" s="8"/>
      <c r="BU116" s="9"/>
      <c r="BV116" s="10">
        <f t="shared" si="123"/>
        <v>0</v>
      </c>
      <c r="BW116" s="66">
        <f t="shared" si="124"/>
        <v>0</v>
      </c>
      <c r="BX116" s="13">
        <f t="shared" si="125"/>
        <v>0</v>
      </c>
      <c r="BY116" s="11">
        <v>100</v>
      </c>
      <c r="BZ116" s="12">
        <v>37</v>
      </c>
      <c r="CA116" s="7"/>
      <c r="CB116" s="8">
        <f t="shared" si="113"/>
        <v>37</v>
      </c>
      <c r="CC116" s="8"/>
      <c r="CD116" s="9"/>
      <c r="CE116" s="10">
        <f t="shared" si="126"/>
        <v>0</v>
      </c>
      <c r="CF116" s="66">
        <f t="shared" si="127"/>
        <v>0</v>
      </c>
      <c r="CG116" s="13">
        <f t="shared" si="128"/>
        <v>0</v>
      </c>
      <c r="CH116" s="11">
        <v>100</v>
      </c>
      <c r="CI116" s="12">
        <v>67</v>
      </c>
      <c r="CJ116" s="7"/>
      <c r="CK116" s="8">
        <f t="shared" si="89"/>
        <v>67</v>
      </c>
      <c r="CL116" s="8"/>
      <c r="CM116" s="9"/>
      <c r="CN116" s="10">
        <f t="shared" si="129"/>
        <v>0</v>
      </c>
      <c r="CO116" s="66">
        <f t="shared" si="130"/>
        <v>0</v>
      </c>
      <c r="CP116" s="13">
        <f t="shared" si="131"/>
        <v>0</v>
      </c>
      <c r="CQ116" s="11">
        <v>100</v>
      </c>
      <c r="CR116" s="12">
        <v>83</v>
      </c>
      <c r="CS116" s="7"/>
      <c r="CT116" s="8">
        <f t="shared" si="90"/>
        <v>83</v>
      </c>
      <c r="CU116" s="8"/>
      <c r="CV116" s="9"/>
      <c r="CW116" s="10">
        <f t="shared" si="132"/>
        <v>0</v>
      </c>
      <c r="CX116" s="66">
        <f t="shared" si="133"/>
        <v>0</v>
      </c>
      <c r="CY116" s="13">
        <f t="shared" si="134"/>
        <v>0</v>
      </c>
      <c r="CZ116" s="11">
        <v>100</v>
      </c>
      <c r="DA116" s="12">
        <v>92</v>
      </c>
      <c r="DB116" s="7"/>
      <c r="DC116" s="8">
        <f t="shared" si="91"/>
        <v>92</v>
      </c>
      <c r="DD116" s="8"/>
      <c r="DE116" s="9"/>
      <c r="DF116" s="10">
        <f t="shared" si="135"/>
        <v>0</v>
      </c>
      <c r="DG116" s="66">
        <f t="shared" si="136"/>
        <v>0</v>
      </c>
      <c r="DH116" s="13">
        <f t="shared" si="137"/>
        <v>0</v>
      </c>
      <c r="DI116" s="69">
        <v>100</v>
      </c>
      <c r="DJ116" s="71">
        <f t="shared" si="114"/>
        <v>605</v>
      </c>
      <c r="DK116" s="32">
        <f t="shared" si="115"/>
        <v>0</v>
      </c>
      <c r="DL116" s="32">
        <f t="shared" si="116"/>
        <v>582</v>
      </c>
      <c r="DM116" s="32">
        <f t="shared" si="117"/>
        <v>0</v>
      </c>
      <c r="DN116" s="33">
        <f t="shared" si="118"/>
        <v>1250</v>
      </c>
      <c r="DO116" s="48">
        <f t="shared" si="119"/>
        <v>2.1477663230240549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 t="s">
        <v>133</v>
      </c>
      <c r="F117" s="55">
        <v>17</v>
      </c>
      <c r="G117" s="7"/>
      <c r="H117" s="8">
        <f t="shared" si="104"/>
        <v>17</v>
      </c>
      <c r="I117" s="8">
        <v>11</v>
      </c>
      <c r="J117" s="9"/>
      <c r="K117" s="8">
        <f t="shared" si="105"/>
        <v>11</v>
      </c>
      <c r="L117" s="66">
        <f t="shared" si="97"/>
        <v>0.36666666666666664</v>
      </c>
      <c r="M117" s="13">
        <f t="shared" si="84"/>
        <v>0.10476190476190476</v>
      </c>
      <c r="N117" s="11">
        <v>30</v>
      </c>
      <c r="O117" s="12">
        <v>3</v>
      </c>
      <c r="P117" s="7"/>
      <c r="Q117" s="8">
        <f t="shared" si="106"/>
        <v>3</v>
      </c>
      <c r="R117" s="8">
        <v>6</v>
      </c>
      <c r="S117" s="9"/>
      <c r="T117" s="8">
        <f t="shared" si="107"/>
        <v>6</v>
      </c>
      <c r="U117" s="66">
        <f t="shared" si="98"/>
        <v>0.3</v>
      </c>
      <c r="V117" s="13">
        <f t="shared" si="92"/>
        <v>5.7142857142857141E-2</v>
      </c>
      <c r="W117" s="11">
        <v>20</v>
      </c>
      <c r="X117" s="12">
        <v>4</v>
      </c>
      <c r="Y117" s="7"/>
      <c r="Z117" s="8">
        <f t="shared" si="108"/>
        <v>4</v>
      </c>
      <c r="AA117" s="8">
        <v>15</v>
      </c>
      <c r="AB117" s="9"/>
      <c r="AC117" s="8">
        <f t="shared" si="109"/>
        <v>15</v>
      </c>
      <c r="AD117" s="66">
        <f t="shared" si="99"/>
        <v>0.75</v>
      </c>
      <c r="AE117" s="13">
        <f t="shared" si="93"/>
        <v>0.14285714285714285</v>
      </c>
      <c r="AF117" s="11">
        <v>20</v>
      </c>
      <c r="AG117" s="8">
        <v>8</v>
      </c>
      <c r="AH117" s="7"/>
      <c r="AI117" s="8">
        <f t="shared" si="110"/>
        <v>8</v>
      </c>
      <c r="AJ117" s="8">
        <v>23</v>
      </c>
      <c r="AK117" s="9"/>
      <c r="AL117" s="10">
        <f t="shared" si="111"/>
        <v>23</v>
      </c>
      <c r="AM117" s="66">
        <f t="shared" si="100"/>
        <v>1.1499999999999999</v>
      </c>
      <c r="AN117" s="13">
        <f t="shared" si="94"/>
        <v>0.21904761904761905</v>
      </c>
      <c r="AO117" s="11">
        <v>20</v>
      </c>
      <c r="AP117" s="12">
        <v>8</v>
      </c>
      <c r="AQ117" s="7"/>
      <c r="AR117" s="8">
        <f t="shared" si="85"/>
        <v>8</v>
      </c>
      <c r="AS117" s="8">
        <v>17</v>
      </c>
      <c r="AT117" s="9"/>
      <c r="AU117" s="10">
        <f t="shared" si="86"/>
        <v>17</v>
      </c>
      <c r="AV117" s="66">
        <f t="shared" si="101"/>
        <v>0.85</v>
      </c>
      <c r="AW117" s="13">
        <f t="shared" si="95"/>
        <v>0.16190476190476191</v>
      </c>
      <c r="AX117" s="11">
        <v>20</v>
      </c>
      <c r="AY117" s="12">
        <v>7</v>
      </c>
      <c r="AZ117" s="7"/>
      <c r="BA117" s="8">
        <f t="shared" si="87"/>
        <v>7</v>
      </c>
      <c r="BB117" s="8">
        <v>22</v>
      </c>
      <c r="BC117" s="9"/>
      <c r="BD117" s="10">
        <f t="shared" si="88"/>
        <v>22</v>
      </c>
      <c r="BE117" s="66">
        <f t="shared" si="102"/>
        <v>1.1000000000000001</v>
      </c>
      <c r="BF117" s="13">
        <f t="shared" si="96"/>
        <v>0.20952380952380953</v>
      </c>
      <c r="BG117" s="11">
        <v>20</v>
      </c>
      <c r="BH117" s="12">
        <v>9</v>
      </c>
      <c r="BI117" s="7"/>
      <c r="BJ117" s="8">
        <f t="shared" si="103"/>
        <v>9</v>
      </c>
      <c r="BK117" s="8">
        <v>17</v>
      </c>
      <c r="BL117" s="9"/>
      <c r="BM117" s="10">
        <f t="shared" si="120"/>
        <v>17</v>
      </c>
      <c r="BN117" s="66">
        <f t="shared" si="121"/>
        <v>0.85</v>
      </c>
      <c r="BO117" s="13">
        <f t="shared" si="122"/>
        <v>0.16190476190476191</v>
      </c>
      <c r="BP117" s="11">
        <v>20</v>
      </c>
      <c r="BQ117" s="12">
        <v>5</v>
      </c>
      <c r="BR117" s="7"/>
      <c r="BS117" s="8">
        <f t="shared" si="112"/>
        <v>5</v>
      </c>
      <c r="BT117" s="8"/>
      <c r="BU117" s="9"/>
      <c r="BV117" s="10">
        <f t="shared" si="123"/>
        <v>0</v>
      </c>
      <c r="BW117" s="66">
        <f t="shared" si="124"/>
        <v>0</v>
      </c>
      <c r="BX117" s="13">
        <f t="shared" si="125"/>
        <v>0</v>
      </c>
      <c r="BY117" s="11">
        <v>20</v>
      </c>
      <c r="BZ117" s="12">
        <v>3</v>
      </c>
      <c r="CA117" s="7"/>
      <c r="CB117" s="8">
        <f t="shared" si="113"/>
        <v>3</v>
      </c>
      <c r="CC117" s="8"/>
      <c r="CD117" s="9"/>
      <c r="CE117" s="10">
        <f t="shared" si="126"/>
        <v>0</v>
      </c>
      <c r="CF117" s="66">
        <f t="shared" si="127"/>
        <v>0</v>
      </c>
      <c r="CG117" s="13">
        <f t="shared" si="128"/>
        <v>0</v>
      </c>
      <c r="CH117" s="11">
        <v>30</v>
      </c>
      <c r="CI117" s="12">
        <v>7</v>
      </c>
      <c r="CJ117" s="7"/>
      <c r="CK117" s="8">
        <f t="shared" si="89"/>
        <v>7</v>
      </c>
      <c r="CL117" s="8"/>
      <c r="CM117" s="9"/>
      <c r="CN117" s="10">
        <f t="shared" si="129"/>
        <v>0</v>
      </c>
      <c r="CO117" s="66">
        <f t="shared" si="130"/>
        <v>0</v>
      </c>
      <c r="CP117" s="13">
        <f t="shared" si="131"/>
        <v>0</v>
      </c>
      <c r="CQ117" s="11">
        <v>30</v>
      </c>
      <c r="CR117" s="12">
        <v>9</v>
      </c>
      <c r="CS117" s="7"/>
      <c r="CT117" s="8">
        <f t="shared" si="90"/>
        <v>9</v>
      </c>
      <c r="CU117" s="8"/>
      <c r="CV117" s="9"/>
      <c r="CW117" s="10">
        <f t="shared" si="132"/>
        <v>0</v>
      </c>
      <c r="CX117" s="66">
        <f t="shared" si="133"/>
        <v>0</v>
      </c>
      <c r="CY117" s="13">
        <f t="shared" si="134"/>
        <v>0</v>
      </c>
      <c r="CZ117" s="11">
        <v>30</v>
      </c>
      <c r="DA117" s="12">
        <v>16</v>
      </c>
      <c r="DB117" s="7"/>
      <c r="DC117" s="8">
        <f t="shared" si="91"/>
        <v>16</v>
      </c>
      <c r="DD117" s="8"/>
      <c r="DE117" s="9"/>
      <c r="DF117" s="10">
        <f t="shared" si="135"/>
        <v>0</v>
      </c>
      <c r="DG117" s="66">
        <f t="shared" si="136"/>
        <v>0</v>
      </c>
      <c r="DH117" s="13">
        <f t="shared" si="137"/>
        <v>0</v>
      </c>
      <c r="DI117" s="69">
        <v>30</v>
      </c>
      <c r="DJ117" s="71">
        <f t="shared" si="114"/>
        <v>96</v>
      </c>
      <c r="DK117" s="32">
        <f t="shared" si="115"/>
        <v>0</v>
      </c>
      <c r="DL117" s="32">
        <f t="shared" si="116"/>
        <v>111</v>
      </c>
      <c r="DM117" s="32">
        <f t="shared" si="117"/>
        <v>0</v>
      </c>
      <c r="DN117" s="33">
        <f t="shared" si="118"/>
        <v>290</v>
      </c>
      <c r="DO117" s="48">
        <f t="shared" si="119"/>
        <v>2.6126126126126126</v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 t="s">
        <v>133</v>
      </c>
      <c r="F118" s="55">
        <v>2</v>
      </c>
      <c r="G118" s="7"/>
      <c r="H118" s="8">
        <f t="shared" si="104"/>
        <v>2</v>
      </c>
      <c r="I118" s="8">
        <v>6</v>
      </c>
      <c r="J118" s="9"/>
      <c r="K118" s="8">
        <f t="shared" si="105"/>
        <v>6</v>
      </c>
      <c r="L118" s="66">
        <f t="shared" si="97"/>
        <v>0.3</v>
      </c>
      <c r="M118" s="13">
        <f t="shared" si="84"/>
        <v>5.7142857142857141E-2</v>
      </c>
      <c r="N118" s="11">
        <v>20</v>
      </c>
      <c r="O118" s="12"/>
      <c r="P118" s="7"/>
      <c r="Q118" s="8">
        <f t="shared" si="106"/>
        <v>0</v>
      </c>
      <c r="R118" s="8">
        <v>2</v>
      </c>
      <c r="S118" s="9"/>
      <c r="T118" s="8">
        <f t="shared" si="107"/>
        <v>2</v>
      </c>
      <c r="U118" s="66">
        <f t="shared" si="98"/>
        <v>0.1</v>
      </c>
      <c r="V118" s="13">
        <f t="shared" si="92"/>
        <v>1.9047619047619049E-2</v>
      </c>
      <c r="W118" s="11">
        <v>20</v>
      </c>
      <c r="X118" s="12">
        <v>3</v>
      </c>
      <c r="Y118" s="7"/>
      <c r="Z118" s="8">
        <f t="shared" si="108"/>
        <v>3</v>
      </c>
      <c r="AA118" s="8">
        <v>15</v>
      </c>
      <c r="AB118" s="9"/>
      <c r="AC118" s="8">
        <f t="shared" si="109"/>
        <v>15</v>
      </c>
      <c r="AD118" s="66">
        <f t="shared" si="99"/>
        <v>0.75</v>
      </c>
      <c r="AE118" s="13">
        <f t="shared" si="93"/>
        <v>0.14285714285714285</v>
      </c>
      <c r="AF118" s="11">
        <v>20</v>
      </c>
      <c r="AG118" s="8">
        <v>5</v>
      </c>
      <c r="AH118" s="7"/>
      <c r="AI118" s="8">
        <f t="shared" si="110"/>
        <v>5</v>
      </c>
      <c r="AJ118" s="8">
        <v>16</v>
      </c>
      <c r="AK118" s="9"/>
      <c r="AL118" s="10">
        <f t="shared" si="111"/>
        <v>16</v>
      </c>
      <c r="AM118" s="66">
        <f t="shared" si="100"/>
        <v>0.8</v>
      </c>
      <c r="AN118" s="13">
        <f t="shared" si="94"/>
        <v>0.15238095238095239</v>
      </c>
      <c r="AO118" s="11">
        <v>20</v>
      </c>
      <c r="AP118" s="12">
        <v>4</v>
      </c>
      <c r="AQ118" s="7"/>
      <c r="AR118" s="8">
        <f t="shared" si="85"/>
        <v>4</v>
      </c>
      <c r="AS118" s="8">
        <v>13</v>
      </c>
      <c r="AT118" s="9"/>
      <c r="AU118" s="10">
        <f t="shared" si="86"/>
        <v>13</v>
      </c>
      <c r="AV118" s="66">
        <f t="shared" si="101"/>
        <v>0.65</v>
      </c>
      <c r="AW118" s="13">
        <f t="shared" si="95"/>
        <v>0.12380952380952381</v>
      </c>
      <c r="AX118" s="11">
        <v>20</v>
      </c>
      <c r="AY118" s="12">
        <v>2</v>
      </c>
      <c r="AZ118" s="7"/>
      <c r="BA118" s="8">
        <f t="shared" si="87"/>
        <v>2</v>
      </c>
      <c r="BB118" s="8" t="s">
        <v>150</v>
      </c>
      <c r="BC118" s="9"/>
      <c r="BD118" s="10" t="str">
        <f t="shared" si="88"/>
        <v/>
      </c>
      <c r="BE118" s="66" t="str">
        <f t="shared" si="102"/>
        <v/>
      </c>
      <c r="BF118" s="13" t="str">
        <f t="shared" si="96"/>
        <v/>
      </c>
      <c r="BG118" s="11">
        <v>20</v>
      </c>
      <c r="BH118" s="12">
        <v>5</v>
      </c>
      <c r="BI118" s="7"/>
      <c r="BJ118" s="8">
        <f t="shared" si="103"/>
        <v>5</v>
      </c>
      <c r="BK118" s="8" t="s">
        <v>150</v>
      </c>
      <c r="BL118" s="9"/>
      <c r="BM118" s="10" t="str">
        <f t="shared" si="120"/>
        <v/>
      </c>
      <c r="BN118" s="66" t="str">
        <f t="shared" si="121"/>
        <v/>
      </c>
      <c r="BO118" s="13" t="str">
        <f t="shared" si="122"/>
        <v/>
      </c>
      <c r="BP118" s="11">
        <v>20</v>
      </c>
      <c r="BQ118" s="12">
        <v>2</v>
      </c>
      <c r="BR118" s="7"/>
      <c r="BS118" s="8">
        <f t="shared" si="112"/>
        <v>2</v>
      </c>
      <c r="BT118" s="8"/>
      <c r="BU118" s="9"/>
      <c r="BV118" s="10">
        <f t="shared" si="123"/>
        <v>0</v>
      </c>
      <c r="BW118" s="66">
        <f t="shared" si="124"/>
        <v>0</v>
      </c>
      <c r="BX118" s="13">
        <f t="shared" si="125"/>
        <v>0</v>
      </c>
      <c r="BY118" s="11">
        <v>20</v>
      </c>
      <c r="BZ118" s="12">
        <v>1</v>
      </c>
      <c r="CA118" s="7"/>
      <c r="CB118" s="8">
        <f t="shared" si="113"/>
        <v>1</v>
      </c>
      <c r="CC118" s="8"/>
      <c r="CD118" s="9"/>
      <c r="CE118" s="10">
        <f t="shared" si="126"/>
        <v>0</v>
      </c>
      <c r="CF118" s="66">
        <f t="shared" si="127"/>
        <v>0</v>
      </c>
      <c r="CG118" s="13">
        <f t="shared" si="128"/>
        <v>0</v>
      </c>
      <c r="CH118" s="11">
        <v>30</v>
      </c>
      <c r="CI118" s="12">
        <v>8</v>
      </c>
      <c r="CJ118" s="7"/>
      <c r="CK118" s="8">
        <f t="shared" si="89"/>
        <v>8</v>
      </c>
      <c r="CL118" s="8"/>
      <c r="CM118" s="9"/>
      <c r="CN118" s="10">
        <f t="shared" si="129"/>
        <v>0</v>
      </c>
      <c r="CO118" s="66">
        <f t="shared" si="130"/>
        <v>0</v>
      </c>
      <c r="CP118" s="13">
        <f t="shared" si="131"/>
        <v>0</v>
      </c>
      <c r="CQ118" s="11">
        <v>30</v>
      </c>
      <c r="CR118" s="12">
        <v>3</v>
      </c>
      <c r="CS118" s="7"/>
      <c r="CT118" s="8">
        <f t="shared" si="90"/>
        <v>3</v>
      </c>
      <c r="CU118" s="8"/>
      <c r="CV118" s="9"/>
      <c r="CW118" s="10">
        <f t="shared" si="132"/>
        <v>0</v>
      </c>
      <c r="CX118" s="66">
        <f t="shared" si="133"/>
        <v>0</v>
      </c>
      <c r="CY118" s="13">
        <f t="shared" si="134"/>
        <v>0</v>
      </c>
      <c r="CZ118" s="11">
        <v>30</v>
      </c>
      <c r="DA118" s="12">
        <v>7</v>
      </c>
      <c r="DB118" s="7"/>
      <c r="DC118" s="8">
        <f t="shared" si="91"/>
        <v>7</v>
      </c>
      <c r="DD118" s="8"/>
      <c r="DE118" s="9"/>
      <c r="DF118" s="10">
        <f t="shared" si="135"/>
        <v>0</v>
      </c>
      <c r="DG118" s="66">
        <f t="shared" si="136"/>
        <v>0</v>
      </c>
      <c r="DH118" s="13">
        <f t="shared" si="137"/>
        <v>0</v>
      </c>
      <c r="DI118" s="69">
        <v>30</v>
      </c>
      <c r="DJ118" s="71">
        <f t="shared" si="114"/>
        <v>42</v>
      </c>
      <c r="DK118" s="32">
        <f t="shared" si="115"/>
        <v>0</v>
      </c>
      <c r="DL118" s="32">
        <f t="shared" si="116"/>
        <v>52</v>
      </c>
      <c r="DM118" s="32">
        <f t="shared" si="117"/>
        <v>0</v>
      </c>
      <c r="DN118" s="33">
        <f t="shared" si="118"/>
        <v>280</v>
      </c>
      <c r="DO118" s="48">
        <f t="shared" si="119"/>
        <v>5.384615384615385</v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3"/>
      <c r="N119" s="11"/>
      <c r="O119" s="12"/>
      <c r="P119" s="7"/>
      <c r="Q119" s="8"/>
      <c r="R119" s="8"/>
      <c r="S119" s="9"/>
      <c r="T119" s="8"/>
      <c r="U119" s="66"/>
      <c r="V119" s="13"/>
      <c r="W119" s="11"/>
      <c r="X119" s="12"/>
      <c r="Y119" s="7"/>
      <c r="Z119" s="8"/>
      <c r="AA119" s="8"/>
      <c r="AB119" s="9"/>
      <c r="AC119" s="8"/>
      <c r="AD119" s="66"/>
      <c r="AE119" s="13"/>
      <c r="AF119" s="11"/>
      <c r="AG119" s="8"/>
      <c r="AH119" s="7"/>
      <c r="AI119" s="8"/>
      <c r="AJ119" s="8"/>
      <c r="AK119" s="9"/>
      <c r="AL119" s="10"/>
      <c r="AM119" s="66"/>
      <c r="AN119" s="13"/>
      <c r="AO119" s="11"/>
      <c r="AP119" s="12"/>
      <c r="AQ119" s="7"/>
      <c r="AR119" s="8"/>
      <c r="AS119" s="8">
        <v>0</v>
      </c>
      <c r="AT119" s="9"/>
      <c r="AU119" s="10"/>
      <c r="AV119" s="66"/>
      <c r="AW119" s="13"/>
      <c r="AX119" s="11"/>
      <c r="AY119" s="12"/>
      <c r="AZ119" s="7"/>
      <c r="BA119" s="8"/>
      <c r="BB119" s="8" t="s">
        <v>150</v>
      </c>
      <c r="BC119" s="9"/>
      <c r="BD119" s="10"/>
      <c r="BE119" s="66"/>
      <c r="BF119" s="13"/>
      <c r="BG119" s="11"/>
      <c r="BH119" s="12"/>
      <c r="BI119" s="7"/>
      <c r="BJ119" s="8">
        <f t="shared" si="103"/>
        <v>0</v>
      </c>
      <c r="BK119" s="8" t="s">
        <v>150</v>
      </c>
      <c r="BL119" s="9"/>
      <c r="BM119" s="10" t="str">
        <f t="shared" si="120"/>
        <v/>
      </c>
      <c r="BN119" s="66" t="str">
        <f t="shared" si="121"/>
        <v/>
      </c>
      <c r="BO119" s="13" t="str">
        <f t="shared" si="122"/>
        <v/>
      </c>
      <c r="BP119" s="11"/>
      <c r="BQ119" s="12"/>
      <c r="BR119" s="7"/>
      <c r="BS119" s="8">
        <f t="shared" si="112"/>
        <v>0</v>
      </c>
      <c r="BT119" s="8"/>
      <c r="BU119" s="9"/>
      <c r="BV119" s="10">
        <f t="shared" si="123"/>
        <v>0</v>
      </c>
      <c r="BW119" s="66" t="str">
        <f t="shared" si="124"/>
        <v/>
      </c>
      <c r="BX119" s="13" t="str">
        <f t="shared" si="125"/>
        <v/>
      </c>
      <c r="BY119" s="11"/>
      <c r="BZ119" s="12"/>
      <c r="CA119" s="7"/>
      <c r="CB119" s="8"/>
      <c r="CC119" s="8"/>
      <c r="CD119" s="9"/>
      <c r="CE119" s="10">
        <f t="shared" si="126"/>
        <v>0</v>
      </c>
      <c r="CF119" s="66" t="str">
        <f t="shared" si="127"/>
        <v/>
      </c>
      <c r="CG119" s="13" t="str">
        <f t="shared" si="128"/>
        <v/>
      </c>
      <c r="CH119" s="11"/>
      <c r="CI119" s="12"/>
      <c r="CJ119" s="7"/>
      <c r="CK119" s="8"/>
      <c r="CL119" s="8"/>
      <c r="CM119" s="9"/>
      <c r="CN119" s="10">
        <f t="shared" si="129"/>
        <v>0</v>
      </c>
      <c r="CO119" s="66" t="str">
        <f t="shared" si="130"/>
        <v/>
      </c>
      <c r="CP119" s="13" t="str">
        <f t="shared" si="131"/>
        <v/>
      </c>
      <c r="CQ119" s="11"/>
      <c r="CR119" s="12"/>
      <c r="CS119" s="7"/>
      <c r="CT119" s="8"/>
      <c r="CU119" s="8"/>
      <c r="CV119" s="9"/>
      <c r="CW119" s="10">
        <f t="shared" si="132"/>
        <v>0</v>
      </c>
      <c r="CX119" s="66" t="str">
        <f t="shared" si="133"/>
        <v/>
      </c>
      <c r="CY119" s="13" t="str">
        <f t="shared" si="134"/>
        <v/>
      </c>
      <c r="CZ119" s="11"/>
      <c r="DA119" s="12"/>
      <c r="DB119" s="7"/>
      <c r="DC119" s="8"/>
      <c r="DD119" s="8"/>
      <c r="DE119" s="9"/>
      <c r="DF119" s="10">
        <f t="shared" si="135"/>
        <v>0</v>
      </c>
      <c r="DG119" s="66" t="str">
        <f t="shared" si="136"/>
        <v/>
      </c>
      <c r="DH119" s="13" t="str">
        <f t="shared" si="137"/>
        <v/>
      </c>
      <c r="DI119" s="69"/>
      <c r="DJ119" s="71">
        <f t="shared" si="114"/>
        <v>0</v>
      </c>
      <c r="DK119" s="32">
        <f t="shared" si="115"/>
        <v>0</v>
      </c>
      <c r="DL119" s="32">
        <f t="shared" si="116"/>
        <v>0</v>
      </c>
      <c r="DM119" s="32">
        <f t="shared" si="117"/>
        <v>0</v>
      </c>
      <c r="DN119" s="33">
        <f t="shared" si="118"/>
        <v>0</v>
      </c>
      <c r="DO119" s="48" t="str">
        <f t="shared" si="119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 t="s">
        <v>209</v>
      </c>
      <c r="F120" s="55"/>
      <c r="G120" s="7"/>
      <c r="H120" s="8">
        <f t="shared" si="104"/>
        <v>0</v>
      </c>
      <c r="I120" s="8">
        <v>0</v>
      </c>
      <c r="J120" s="9"/>
      <c r="K120" s="8">
        <f t="shared" si="105"/>
        <v>0</v>
      </c>
      <c r="L120" s="66" t="str">
        <f t="shared" si="97"/>
        <v/>
      </c>
      <c r="M120" s="13">
        <f t="shared" ref="M120:M175" si="138">IFERROR((K120/E120),"")</f>
        <v>0</v>
      </c>
      <c r="N120" s="11"/>
      <c r="O120" s="12">
        <v>1</v>
      </c>
      <c r="P120" s="7"/>
      <c r="Q120" s="8">
        <f t="shared" si="106"/>
        <v>1</v>
      </c>
      <c r="R120" s="8">
        <v>0</v>
      </c>
      <c r="S120" s="9"/>
      <c r="T120" s="8">
        <f t="shared" si="107"/>
        <v>0</v>
      </c>
      <c r="U120" s="66" t="str">
        <f t="shared" si="98"/>
        <v/>
      </c>
      <c r="V120" s="13">
        <f t="shared" si="92"/>
        <v>0</v>
      </c>
      <c r="W120" s="11"/>
      <c r="X120" s="12">
        <v>2</v>
      </c>
      <c r="Y120" s="7"/>
      <c r="Z120" s="8">
        <f t="shared" si="108"/>
        <v>2</v>
      </c>
      <c r="AA120" s="8"/>
      <c r="AB120" s="9"/>
      <c r="AC120" s="8">
        <f t="shared" si="109"/>
        <v>0</v>
      </c>
      <c r="AD120" s="66" t="str">
        <f t="shared" si="99"/>
        <v/>
      </c>
      <c r="AE120" s="13">
        <f t="shared" si="93"/>
        <v>0</v>
      </c>
      <c r="AF120" s="11"/>
      <c r="AG120" s="8"/>
      <c r="AH120" s="7"/>
      <c r="AI120" s="8">
        <f t="shared" si="110"/>
        <v>0</v>
      </c>
      <c r="AJ120" s="8">
        <v>0</v>
      </c>
      <c r="AK120" s="9"/>
      <c r="AL120" s="10">
        <f t="shared" si="111"/>
        <v>0</v>
      </c>
      <c r="AM120" s="66" t="str">
        <f t="shared" si="100"/>
        <v/>
      </c>
      <c r="AN120" s="13">
        <f t="shared" si="94"/>
        <v>0</v>
      </c>
      <c r="AO120" s="11"/>
      <c r="AP120" s="12">
        <v>4</v>
      </c>
      <c r="AQ120" s="7"/>
      <c r="AR120" s="8">
        <f t="shared" ref="AR120:AR175" si="139">IFERROR((AP120-AQ120),"")</f>
        <v>4</v>
      </c>
      <c r="AS120" s="8">
        <v>0</v>
      </c>
      <c r="AT120" s="9"/>
      <c r="AU120" s="10">
        <f t="shared" ref="AU120:AU175" si="140">AS120-AT120</f>
        <v>0</v>
      </c>
      <c r="AV120" s="66" t="str">
        <f t="shared" si="101"/>
        <v/>
      </c>
      <c r="AW120" s="13">
        <f t="shared" si="95"/>
        <v>0</v>
      </c>
      <c r="AX120" s="11"/>
      <c r="AY120" s="12"/>
      <c r="AZ120" s="7"/>
      <c r="BA120" s="8">
        <f t="shared" ref="BA120:BA175" si="141">IFERROR((AY120-AZ120),"")</f>
        <v>0</v>
      </c>
      <c r="BB120" s="8" t="s">
        <v>150</v>
      </c>
      <c r="BC120" s="9"/>
      <c r="BD120" s="10" t="str">
        <f t="shared" ref="BD120:BD175" si="142">IFERROR((BB120-BC120),"")</f>
        <v/>
      </c>
      <c r="BE120" s="66" t="str">
        <f t="shared" si="102"/>
        <v/>
      </c>
      <c r="BF120" s="13" t="str">
        <f t="shared" si="96"/>
        <v/>
      </c>
      <c r="BG120" s="11"/>
      <c r="BH120" s="12">
        <v>1</v>
      </c>
      <c r="BI120" s="7"/>
      <c r="BJ120" s="8">
        <f t="shared" si="103"/>
        <v>1</v>
      </c>
      <c r="BK120" s="8" t="s">
        <v>150</v>
      </c>
      <c r="BL120" s="9"/>
      <c r="BM120" s="10" t="str">
        <f t="shared" si="120"/>
        <v/>
      </c>
      <c r="BN120" s="66" t="str">
        <f t="shared" si="121"/>
        <v/>
      </c>
      <c r="BO120" s="13" t="str">
        <f t="shared" si="122"/>
        <v/>
      </c>
      <c r="BP120" s="11"/>
      <c r="BQ120" s="12"/>
      <c r="BR120" s="7"/>
      <c r="BS120" s="8">
        <f t="shared" si="112"/>
        <v>0</v>
      </c>
      <c r="BT120" s="8"/>
      <c r="BU120" s="9"/>
      <c r="BV120" s="10">
        <f t="shared" si="123"/>
        <v>0</v>
      </c>
      <c r="BW120" s="66" t="str">
        <f t="shared" si="124"/>
        <v/>
      </c>
      <c r="BX120" s="13">
        <f t="shared" si="125"/>
        <v>0</v>
      </c>
      <c r="BY120" s="11"/>
      <c r="BZ120" s="12"/>
      <c r="CA120" s="7"/>
      <c r="CB120" s="8">
        <f t="shared" si="113"/>
        <v>0</v>
      </c>
      <c r="CC120" s="8"/>
      <c r="CD120" s="9"/>
      <c r="CE120" s="10">
        <f t="shared" si="126"/>
        <v>0</v>
      </c>
      <c r="CF120" s="66" t="str">
        <f t="shared" si="127"/>
        <v/>
      </c>
      <c r="CG120" s="13">
        <f t="shared" si="128"/>
        <v>0</v>
      </c>
      <c r="CH120" s="11"/>
      <c r="CI120" s="12"/>
      <c r="CJ120" s="7"/>
      <c r="CK120" s="8">
        <f t="shared" ref="CK120:CK175" si="143">IFERROR((CI120-CJ120),"")</f>
        <v>0</v>
      </c>
      <c r="CL120" s="8"/>
      <c r="CM120" s="9"/>
      <c r="CN120" s="10">
        <f t="shared" si="129"/>
        <v>0</v>
      </c>
      <c r="CO120" s="66" t="str">
        <f t="shared" si="130"/>
        <v/>
      </c>
      <c r="CP120" s="13">
        <f t="shared" si="131"/>
        <v>0</v>
      </c>
      <c r="CQ120" s="11"/>
      <c r="CR120" s="12"/>
      <c r="CS120" s="7"/>
      <c r="CT120" s="8">
        <f t="shared" ref="CT120:CT175" si="144">IFERROR((CR120-CS120),"")</f>
        <v>0</v>
      </c>
      <c r="CU120" s="8"/>
      <c r="CV120" s="9"/>
      <c r="CW120" s="10">
        <f t="shared" si="132"/>
        <v>0</v>
      </c>
      <c r="CX120" s="66" t="str">
        <f t="shared" si="133"/>
        <v/>
      </c>
      <c r="CY120" s="13">
        <f t="shared" si="134"/>
        <v>0</v>
      </c>
      <c r="CZ120" s="11"/>
      <c r="DA120" s="12">
        <v>0</v>
      </c>
      <c r="DB120" s="7"/>
      <c r="DC120" s="8">
        <f t="shared" ref="DC120:DC175" si="145">DA120-DB120</f>
        <v>0</v>
      </c>
      <c r="DD120" s="8"/>
      <c r="DE120" s="9"/>
      <c r="DF120" s="10">
        <f t="shared" si="135"/>
        <v>0</v>
      </c>
      <c r="DG120" s="66" t="str">
        <f t="shared" si="136"/>
        <v/>
      </c>
      <c r="DH120" s="13">
        <f t="shared" si="137"/>
        <v>0</v>
      </c>
      <c r="DI120" s="69"/>
      <c r="DJ120" s="71">
        <f t="shared" si="114"/>
        <v>8</v>
      </c>
      <c r="DK120" s="32">
        <f t="shared" si="115"/>
        <v>0</v>
      </c>
      <c r="DL120" s="32">
        <f t="shared" si="116"/>
        <v>0</v>
      </c>
      <c r="DM120" s="32">
        <f t="shared" si="117"/>
        <v>0</v>
      </c>
      <c r="DN120" s="33">
        <f t="shared" si="118"/>
        <v>0</v>
      </c>
      <c r="DO120" s="48" t="str">
        <f t="shared" si="119"/>
        <v/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3"/>
      <c r="N121" s="11"/>
      <c r="O121" s="12"/>
      <c r="P121" s="7"/>
      <c r="Q121" s="8"/>
      <c r="R121" s="8"/>
      <c r="S121" s="9"/>
      <c r="T121" s="8"/>
      <c r="U121" s="66"/>
      <c r="V121" s="13"/>
      <c r="W121" s="11"/>
      <c r="X121" s="12"/>
      <c r="Y121" s="7"/>
      <c r="Z121" s="8"/>
      <c r="AA121" s="8"/>
      <c r="AB121" s="9"/>
      <c r="AC121" s="8"/>
      <c r="AD121" s="66"/>
      <c r="AE121" s="13"/>
      <c r="AF121" s="11"/>
      <c r="AG121" s="8"/>
      <c r="AH121" s="7"/>
      <c r="AI121" s="8"/>
      <c r="AJ121" s="8"/>
      <c r="AK121" s="9"/>
      <c r="AL121" s="10"/>
      <c r="AM121" s="66"/>
      <c r="AN121" s="13"/>
      <c r="AO121" s="11"/>
      <c r="AP121" s="12"/>
      <c r="AQ121" s="7"/>
      <c r="AR121" s="8"/>
      <c r="AS121" s="8">
        <v>0</v>
      </c>
      <c r="AT121" s="9"/>
      <c r="AU121" s="10"/>
      <c r="AV121" s="66"/>
      <c r="AW121" s="13"/>
      <c r="AX121" s="11"/>
      <c r="AY121" s="12"/>
      <c r="AZ121" s="7"/>
      <c r="BA121" s="8"/>
      <c r="BB121" s="8" t="s">
        <v>150</v>
      </c>
      <c r="BC121" s="9"/>
      <c r="BD121" s="10"/>
      <c r="BE121" s="66"/>
      <c r="BF121" s="13"/>
      <c r="BG121" s="11"/>
      <c r="BH121" s="12"/>
      <c r="BI121" s="7"/>
      <c r="BJ121" s="8">
        <f t="shared" si="103"/>
        <v>0</v>
      </c>
      <c r="BK121" s="8" t="s">
        <v>150</v>
      </c>
      <c r="BL121" s="9"/>
      <c r="BM121" s="10" t="str">
        <f t="shared" si="120"/>
        <v/>
      </c>
      <c r="BN121" s="66" t="str">
        <f t="shared" si="121"/>
        <v/>
      </c>
      <c r="BO121" s="13" t="str">
        <f t="shared" si="122"/>
        <v/>
      </c>
      <c r="BP121" s="11"/>
      <c r="BQ121" s="12"/>
      <c r="BR121" s="7"/>
      <c r="BS121" s="8">
        <f t="shared" si="112"/>
        <v>0</v>
      </c>
      <c r="BT121" s="8"/>
      <c r="BU121" s="9"/>
      <c r="BV121" s="10">
        <f t="shared" si="123"/>
        <v>0</v>
      </c>
      <c r="BW121" s="66" t="str">
        <f t="shared" si="124"/>
        <v/>
      </c>
      <c r="BX121" s="13" t="str">
        <f t="shared" si="125"/>
        <v/>
      </c>
      <c r="BY121" s="11"/>
      <c r="BZ121" s="12"/>
      <c r="CA121" s="7"/>
      <c r="CB121" s="8"/>
      <c r="CC121" s="8"/>
      <c r="CD121" s="9"/>
      <c r="CE121" s="10">
        <f t="shared" si="126"/>
        <v>0</v>
      </c>
      <c r="CF121" s="66" t="str">
        <f t="shared" si="127"/>
        <v/>
      </c>
      <c r="CG121" s="13" t="str">
        <f t="shared" si="128"/>
        <v/>
      </c>
      <c r="CH121" s="11"/>
      <c r="CI121" s="12"/>
      <c r="CJ121" s="7"/>
      <c r="CK121" s="8"/>
      <c r="CL121" s="8"/>
      <c r="CM121" s="9"/>
      <c r="CN121" s="10">
        <f t="shared" si="129"/>
        <v>0</v>
      </c>
      <c r="CO121" s="66" t="str">
        <f t="shared" si="130"/>
        <v/>
      </c>
      <c r="CP121" s="13" t="str">
        <f t="shared" si="131"/>
        <v/>
      </c>
      <c r="CQ121" s="11"/>
      <c r="CR121" s="12"/>
      <c r="CS121" s="7"/>
      <c r="CT121" s="8"/>
      <c r="CU121" s="8"/>
      <c r="CV121" s="9"/>
      <c r="CW121" s="10">
        <f t="shared" si="132"/>
        <v>0</v>
      </c>
      <c r="CX121" s="66" t="str">
        <f t="shared" si="133"/>
        <v/>
      </c>
      <c r="CY121" s="13" t="str">
        <f t="shared" si="134"/>
        <v/>
      </c>
      <c r="CZ121" s="11"/>
      <c r="DA121" s="12"/>
      <c r="DB121" s="7"/>
      <c r="DC121" s="8"/>
      <c r="DD121" s="8"/>
      <c r="DE121" s="9"/>
      <c r="DF121" s="10">
        <f t="shared" si="135"/>
        <v>0</v>
      </c>
      <c r="DG121" s="66" t="str">
        <f t="shared" si="136"/>
        <v/>
      </c>
      <c r="DH121" s="13" t="str">
        <f t="shared" si="137"/>
        <v/>
      </c>
      <c r="DI121" s="69"/>
      <c r="DJ121" s="71">
        <f t="shared" si="114"/>
        <v>0</v>
      </c>
      <c r="DK121" s="32">
        <f t="shared" si="115"/>
        <v>0</v>
      </c>
      <c r="DL121" s="32">
        <f t="shared" si="116"/>
        <v>0</v>
      </c>
      <c r="DM121" s="32">
        <f t="shared" si="117"/>
        <v>0</v>
      </c>
      <c r="DN121" s="33">
        <f t="shared" si="118"/>
        <v>0</v>
      </c>
      <c r="DO121" s="48" t="str">
        <f t="shared" si="11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/>
      <c r="G122" s="7"/>
      <c r="H122" s="8">
        <f t="shared" si="104"/>
        <v>0</v>
      </c>
      <c r="I122" s="8">
        <v>0</v>
      </c>
      <c r="J122" s="9"/>
      <c r="K122" s="8">
        <f t="shared" si="105"/>
        <v>0</v>
      </c>
      <c r="L122" s="66" t="str">
        <f t="shared" si="97"/>
        <v/>
      </c>
      <c r="M122" s="13" t="str">
        <f t="shared" si="138"/>
        <v/>
      </c>
      <c r="N122" s="11"/>
      <c r="O122" s="12"/>
      <c r="P122" s="7"/>
      <c r="Q122" s="8">
        <f t="shared" si="106"/>
        <v>0</v>
      </c>
      <c r="R122" s="8">
        <v>0</v>
      </c>
      <c r="S122" s="9"/>
      <c r="T122" s="8">
        <f t="shared" si="107"/>
        <v>0</v>
      </c>
      <c r="U122" s="66" t="str">
        <f t="shared" si="98"/>
        <v/>
      </c>
      <c r="V122" s="13" t="str">
        <f t="shared" ref="V122:V175" si="146">IFERROR((T122/E122),"")</f>
        <v/>
      </c>
      <c r="W122" s="11"/>
      <c r="X122" s="12"/>
      <c r="Y122" s="7"/>
      <c r="Z122" s="8">
        <f t="shared" si="108"/>
        <v>0</v>
      </c>
      <c r="AA122" s="8"/>
      <c r="AB122" s="9"/>
      <c r="AC122" s="8">
        <f t="shared" si="109"/>
        <v>0</v>
      </c>
      <c r="AD122" s="66" t="str">
        <f t="shared" si="99"/>
        <v/>
      </c>
      <c r="AE122" s="13" t="str">
        <f t="shared" ref="AE122:AE175" si="147">IFERROR((AC122/E122),"")</f>
        <v/>
      </c>
      <c r="AF122" s="11"/>
      <c r="AG122" s="8"/>
      <c r="AH122" s="7"/>
      <c r="AI122" s="8">
        <f t="shared" si="110"/>
        <v>0</v>
      </c>
      <c r="AJ122" s="8">
        <v>0</v>
      </c>
      <c r="AK122" s="9"/>
      <c r="AL122" s="10">
        <f t="shared" si="111"/>
        <v>0</v>
      </c>
      <c r="AM122" s="66" t="str">
        <f t="shared" si="100"/>
        <v/>
      </c>
      <c r="AN122" s="13" t="str">
        <f t="shared" ref="AN122:AN175" si="148">IFERROR((AL122/E122),"")</f>
        <v/>
      </c>
      <c r="AO122" s="11"/>
      <c r="AP122" s="12"/>
      <c r="AQ122" s="7"/>
      <c r="AR122" s="8">
        <f t="shared" si="139"/>
        <v>0</v>
      </c>
      <c r="AS122" s="8">
        <v>0</v>
      </c>
      <c r="AT122" s="9"/>
      <c r="AU122" s="10">
        <f t="shared" si="140"/>
        <v>0</v>
      </c>
      <c r="AV122" s="66" t="str">
        <f t="shared" si="101"/>
        <v/>
      </c>
      <c r="AW122" s="13" t="str">
        <f t="shared" ref="AW122:AW175" si="149">IFERROR((AU122/E122),"")</f>
        <v/>
      </c>
      <c r="AX122" s="11"/>
      <c r="AY122" s="12"/>
      <c r="AZ122" s="7"/>
      <c r="BA122" s="8">
        <f t="shared" si="141"/>
        <v>0</v>
      </c>
      <c r="BB122" s="8" t="s">
        <v>150</v>
      </c>
      <c r="BC122" s="9"/>
      <c r="BD122" s="10" t="str">
        <f t="shared" si="142"/>
        <v/>
      </c>
      <c r="BE122" s="66" t="str">
        <f t="shared" si="102"/>
        <v/>
      </c>
      <c r="BF122" s="13" t="str">
        <f t="shared" ref="BF122:BF175" si="150">IFERROR((BD122/E122),"")</f>
        <v/>
      </c>
      <c r="BG122" s="11"/>
      <c r="BH122" s="12"/>
      <c r="BI122" s="7"/>
      <c r="BJ122" s="8">
        <f t="shared" si="103"/>
        <v>0</v>
      </c>
      <c r="BK122" s="8" t="s">
        <v>150</v>
      </c>
      <c r="BL122" s="9"/>
      <c r="BM122" s="10" t="str">
        <f t="shared" si="120"/>
        <v/>
      </c>
      <c r="BN122" s="66" t="str">
        <f t="shared" si="121"/>
        <v/>
      </c>
      <c r="BO122" s="13" t="str">
        <f t="shared" si="122"/>
        <v/>
      </c>
      <c r="BP122" s="11"/>
      <c r="BQ122" s="12"/>
      <c r="BR122" s="7"/>
      <c r="BS122" s="8">
        <f t="shared" si="112"/>
        <v>0</v>
      </c>
      <c r="BT122" s="8"/>
      <c r="BU122" s="9"/>
      <c r="BV122" s="10">
        <f t="shared" si="123"/>
        <v>0</v>
      </c>
      <c r="BW122" s="66" t="str">
        <f t="shared" si="124"/>
        <v/>
      </c>
      <c r="BX122" s="13" t="str">
        <f t="shared" si="125"/>
        <v/>
      </c>
      <c r="BY122" s="11"/>
      <c r="BZ122" s="12"/>
      <c r="CA122" s="7"/>
      <c r="CB122" s="8">
        <f t="shared" si="113"/>
        <v>0</v>
      </c>
      <c r="CC122" s="8"/>
      <c r="CD122" s="9"/>
      <c r="CE122" s="10">
        <f t="shared" si="126"/>
        <v>0</v>
      </c>
      <c r="CF122" s="66" t="str">
        <f t="shared" si="127"/>
        <v/>
      </c>
      <c r="CG122" s="13" t="str">
        <f t="shared" si="128"/>
        <v/>
      </c>
      <c r="CH122" s="11"/>
      <c r="CI122" s="12"/>
      <c r="CJ122" s="7"/>
      <c r="CK122" s="8">
        <f t="shared" si="143"/>
        <v>0</v>
      </c>
      <c r="CL122" s="8"/>
      <c r="CM122" s="9"/>
      <c r="CN122" s="10">
        <f t="shared" si="129"/>
        <v>0</v>
      </c>
      <c r="CO122" s="66" t="str">
        <f t="shared" si="130"/>
        <v/>
      </c>
      <c r="CP122" s="13" t="str">
        <f t="shared" si="131"/>
        <v/>
      </c>
      <c r="CQ122" s="11"/>
      <c r="CR122" s="12"/>
      <c r="CS122" s="7"/>
      <c r="CT122" s="8">
        <f t="shared" si="144"/>
        <v>0</v>
      </c>
      <c r="CU122" s="8"/>
      <c r="CV122" s="9"/>
      <c r="CW122" s="10">
        <f t="shared" si="132"/>
        <v>0</v>
      </c>
      <c r="CX122" s="66" t="str">
        <f t="shared" si="133"/>
        <v/>
      </c>
      <c r="CY122" s="13" t="str">
        <f t="shared" si="134"/>
        <v/>
      </c>
      <c r="CZ122" s="11"/>
      <c r="DA122" s="12">
        <v>0</v>
      </c>
      <c r="DB122" s="7"/>
      <c r="DC122" s="8">
        <f t="shared" si="145"/>
        <v>0</v>
      </c>
      <c r="DD122" s="8"/>
      <c r="DE122" s="9"/>
      <c r="DF122" s="10">
        <f t="shared" si="135"/>
        <v>0</v>
      </c>
      <c r="DG122" s="66" t="str">
        <f t="shared" si="136"/>
        <v/>
      </c>
      <c r="DH122" s="13" t="str">
        <f t="shared" si="137"/>
        <v/>
      </c>
      <c r="DI122" s="69"/>
      <c r="DJ122" s="71">
        <f t="shared" si="114"/>
        <v>0</v>
      </c>
      <c r="DK122" s="32">
        <f t="shared" si="115"/>
        <v>0</v>
      </c>
      <c r="DL122" s="32">
        <f t="shared" si="116"/>
        <v>0</v>
      </c>
      <c r="DM122" s="32">
        <f t="shared" si="117"/>
        <v>0</v>
      </c>
      <c r="DN122" s="33">
        <f t="shared" si="118"/>
        <v>0</v>
      </c>
      <c r="DO122" s="48" t="str">
        <f t="shared" si="11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/>
      <c r="G123" s="7"/>
      <c r="H123" s="8">
        <f t="shared" si="104"/>
        <v>0</v>
      </c>
      <c r="I123" s="8">
        <v>0</v>
      </c>
      <c r="J123" s="9"/>
      <c r="K123" s="8">
        <f t="shared" si="105"/>
        <v>0</v>
      </c>
      <c r="L123" s="66" t="str">
        <f t="shared" si="97"/>
        <v/>
      </c>
      <c r="M123" s="13" t="str">
        <f t="shared" si="138"/>
        <v/>
      </c>
      <c r="N123" s="11"/>
      <c r="O123" s="12"/>
      <c r="P123" s="7"/>
      <c r="Q123" s="8">
        <f t="shared" si="106"/>
        <v>0</v>
      </c>
      <c r="R123" s="8">
        <v>0</v>
      </c>
      <c r="S123" s="9"/>
      <c r="T123" s="8">
        <f t="shared" si="107"/>
        <v>0</v>
      </c>
      <c r="U123" s="66" t="str">
        <f t="shared" si="98"/>
        <v/>
      </c>
      <c r="V123" s="13" t="str">
        <f t="shared" si="146"/>
        <v/>
      </c>
      <c r="W123" s="11"/>
      <c r="X123" s="12"/>
      <c r="Y123" s="7"/>
      <c r="Z123" s="8">
        <f t="shared" si="108"/>
        <v>0</v>
      </c>
      <c r="AA123" s="8"/>
      <c r="AB123" s="9"/>
      <c r="AC123" s="8">
        <f t="shared" si="109"/>
        <v>0</v>
      </c>
      <c r="AD123" s="66" t="str">
        <f t="shared" si="99"/>
        <v/>
      </c>
      <c r="AE123" s="13" t="str">
        <f t="shared" si="147"/>
        <v/>
      </c>
      <c r="AF123" s="11"/>
      <c r="AG123" s="8"/>
      <c r="AH123" s="7"/>
      <c r="AI123" s="8">
        <f t="shared" si="110"/>
        <v>0</v>
      </c>
      <c r="AJ123" s="8">
        <v>0</v>
      </c>
      <c r="AK123" s="9"/>
      <c r="AL123" s="10">
        <f t="shared" si="111"/>
        <v>0</v>
      </c>
      <c r="AM123" s="66" t="str">
        <f t="shared" si="100"/>
        <v/>
      </c>
      <c r="AN123" s="13" t="str">
        <f t="shared" si="148"/>
        <v/>
      </c>
      <c r="AO123" s="11"/>
      <c r="AP123" s="12"/>
      <c r="AQ123" s="7"/>
      <c r="AR123" s="8">
        <f t="shared" si="139"/>
        <v>0</v>
      </c>
      <c r="AS123" s="8">
        <v>0</v>
      </c>
      <c r="AT123" s="9"/>
      <c r="AU123" s="10">
        <f t="shared" si="140"/>
        <v>0</v>
      </c>
      <c r="AV123" s="66" t="str">
        <f t="shared" si="101"/>
        <v/>
      </c>
      <c r="AW123" s="13" t="str">
        <f t="shared" si="149"/>
        <v/>
      </c>
      <c r="AX123" s="11"/>
      <c r="AY123" s="12"/>
      <c r="AZ123" s="7"/>
      <c r="BA123" s="8">
        <f t="shared" si="141"/>
        <v>0</v>
      </c>
      <c r="BB123" s="8" t="s">
        <v>150</v>
      </c>
      <c r="BC123" s="9"/>
      <c r="BD123" s="10" t="str">
        <f t="shared" si="142"/>
        <v/>
      </c>
      <c r="BE123" s="66" t="str">
        <f t="shared" si="102"/>
        <v/>
      </c>
      <c r="BF123" s="13" t="str">
        <f t="shared" si="150"/>
        <v/>
      </c>
      <c r="BG123" s="11"/>
      <c r="BH123" s="12"/>
      <c r="BI123" s="7"/>
      <c r="BJ123" s="8">
        <f t="shared" si="103"/>
        <v>0</v>
      </c>
      <c r="BK123" s="8" t="s">
        <v>150</v>
      </c>
      <c r="BL123" s="9"/>
      <c r="BM123" s="10" t="str">
        <f t="shared" si="120"/>
        <v/>
      </c>
      <c r="BN123" s="66" t="str">
        <f t="shared" si="121"/>
        <v/>
      </c>
      <c r="BO123" s="13" t="str">
        <f t="shared" si="122"/>
        <v/>
      </c>
      <c r="BP123" s="11"/>
      <c r="BQ123" s="12"/>
      <c r="BR123" s="7"/>
      <c r="BS123" s="8">
        <f t="shared" si="112"/>
        <v>0</v>
      </c>
      <c r="BT123" s="8"/>
      <c r="BU123" s="9"/>
      <c r="BV123" s="10">
        <f t="shared" si="123"/>
        <v>0</v>
      </c>
      <c r="BW123" s="66" t="str">
        <f t="shared" si="124"/>
        <v/>
      </c>
      <c r="BX123" s="13" t="str">
        <f t="shared" si="125"/>
        <v/>
      </c>
      <c r="BY123" s="11"/>
      <c r="BZ123" s="12"/>
      <c r="CA123" s="7"/>
      <c r="CB123" s="8">
        <f t="shared" si="113"/>
        <v>0</v>
      </c>
      <c r="CC123" s="8"/>
      <c r="CD123" s="9"/>
      <c r="CE123" s="10">
        <f t="shared" si="126"/>
        <v>0</v>
      </c>
      <c r="CF123" s="66" t="str">
        <f t="shared" si="127"/>
        <v/>
      </c>
      <c r="CG123" s="13" t="str">
        <f t="shared" si="128"/>
        <v/>
      </c>
      <c r="CH123" s="11"/>
      <c r="CI123" s="12"/>
      <c r="CJ123" s="7"/>
      <c r="CK123" s="8">
        <f t="shared" si="143"/>
        <v>0</v>
      </c>
      <c r="CL123" s="8"/>
      <c r="CM123" s="9"/>
      <c r="CN123" s="10">
        <f t="shared" si="129"/>
        <v>0</v>
      </c>
      <c r="CO123" s="66" t="str">
        <f t="shared" si="130"/>
        <v/>
      </c>
      <c r="CP123" s="13" t="str">
        <f t="shared" si="131"/>
        <v/>
      </c>
      <c r="CQ123" s="11"/>
      <c r="CR123" s="12"/>
      <c r="CS123" s="7"/>
      <c r="CT123" s="8">
        <f t="shared" si="144"/>
        <v>0</v>
      </c>
      <c r="CU123" s="8"/>
      <c r="CV123" s="9"/>
      <c r="CW123" s="10">
        <f t="shared" si="132"/>
        <v>0</v>
      </c>
      <c r="CX123" s="66" t="str">
        <f t="shared" si="133"/>
        <v/>
      </c>
      <c r="CY123" s="13" t="str">
        <f t="shared" si="134"/>
        <v/>
      </c>
      <c r="CZ123" s="11"/>
      <c r="DA123" s="12">
        <v>0</v>
      </c>
      <c r="DB123" s="7"/>
      <c r="DC123" s="8">
        <f t="shared" si="145"/>
        <v>0</v>
      </c>
      <c r="DD123" s="8"/>
      <c r="DE123" s="9"/>
      <c r="DF123" s="10">
        <f t="shared" si="135"/>
        <v>0</v>
      </c>
      <c r="DG123" s="66" t="str">
        <f t="shared" si="136"/>
        <v/>
      </c>
      <c r="DH123" s="13" t="str">
        <f t="shared" si="137"/>
        <v/>
      </c>
      <c r="DI123" s="69"/>
      <c r="DJ123" s="71">
        <f t="shared" si="114"/>
        <v>0</v>
      </c>
      <c r="DK123" s="32">
        <f t="shared" si="115"/>
        <v>0</v>
      </c>
      <c r="DL123" s="32">
        <f t="shared" si="116"/>
        <v>0</v>
      </c>
      <c r="DM123" s="32">
        <f t="shared" si="117"/>
        <v>0</v>
      </c>
      <c r="DN123" s="33">
        <f t="shared" si="118"/>
        <v>0</v>
      </c>
      <c r="DO123" s="48" t="str">
        <f t="shared" si="11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/>
      <c r="G124" s="7"/>
      <c r="H124" s="8">
        <f t="shared" si="104"/>
        <v>0</v>
      </c>
      <c r="I124" s="8">
        <v>0</v>
      </c>
      <c r="J124" s="9"/>
      <c r="K124" s="8">
        <f t="shared" si="105"/>
        <v>0</v>
      </c>
      <c r="L124" s="66" t="str">
        <f t="shared" ref="L124:L177" si="151">IFERROR((K124/N124),"")</f>
        <v/>
      </c>
      <c r="M124" s="13" t="str">
        <f t="shared" si="138"/>
        <v/>
      </c>
      <c r="N124" s="11"/>
      <c r="O124" s="12"/>
      <c r="P124" s="7"/>
      <c r="Q124" s="8">
        <f t="shared" si="106"/>
        <v>0</v>
      </c>
      <c r="R124" s="8">
        <v>0</v>
      </c>
      <c r="S124" s="9"/>
      <c r="T124" s="8">
        <f t="shared" si="107"/>
        <v>0</v>
      </c>
      <c r="U124" s="66" t="str">
        <f t="shared" ref="U124:U177" si="152">IFERROR((T124/W124),"")</f>
        <v/>
      </c>
      <c r="V124" s="13" t="str">
        <f t="shared" si="146"/>
        <v/>
      </c>
      <c r="W124" s="11"/>
      <c r="X124" s="12"/>
      <c r="Y124" s="7"/>
      <c r="Z124" s="8">
        <f t="shared" si="108"/>
        <v>0</v>
      </c>
      <c r="AA124" s="8"/>
      <c r="AB124" s="9"/>
      <c r="AC124" s="8">
        <f t="shared" si="109"/>
        <v>0</v>
      </c>
      <c r="AD124" s="66" t="str">
        <f t="shared" ref="AD124:AD177" si="153">IFERROR((AC124/AF124),"")</f>
        <v/>
      </c>
      <c r="AE124" s="13" t="str">
        <f t="shared" si="147"/>
        <v/>
      </c>
      <c r="AF124" s="11"/>
      <c r="AG124" s="8"/>
      <c r="AH124" s="7"/>
      <c r="AI124" s="8">
        <f t="shared" si="110"/>
        <v>0</v>
      </c>
      <c r="AJ124" s="8">
        <v>0</v>
      </c>
      <c r="AK124" s="9"/>
      <c r="AL124" s="10">
        <f t="shared" si="111"/>
        <v>0</v>
      </c>
      <c r="AM124" s="66" t="str">
        <f t="shared" ref="AM124:AM177" si="154">IFERROR((AL124/AO124),"")</f>
        <v/>
      </c>
      <c r="AN124" s="13" t="str">
        <f t="shared" si="148"/>
        <v/>
      </c>
      <c r="AO124" s="11"/>
      <c r="AP124" s="12"/>
      <c r="AQ124" s="7"/>
      <c r="AR124" s="8">
        <f t="shared" si="139"/>
        <v>0</v>
      </c>
      <c r="AS124" s="8">
        <v>0</v>
      </c>
      <c r="AT124" s="9"/>
      <c r="AU124" s="10">
        <f t="shared" si="140"/>
        <v>0</v>
      </c>
      <c r="AV124" s="66" t="str">
        <f t="shared" ref="AV124:AV177" si="155">IFERROR((AU124/AX124),"")</f>
        <v/>
      </c>
      <c r="AW124" s="13" t="str">
        <f t="shared" si="149"/>
        <v/>
      </c>
      <c r="AX124" s="11"/>
      <c r="AY124" s="12"/>
      <c r="AZ124" s="7"/>
      <c r="BA124" s="8">
        <f t="shared" si="141"/>
        <v>0</v>
      </c>
      <c r="BB124" s="8" t="s">
        <v>150</v>
      </c>
      <c r="BC124" s="9"/>
      <c r="BD124" s="10" t="str">
        <f t="shared" si="142"/>
        <v/>
      </c>
      <c r="BE124" s="66" t="str">
        <f t="shared" ref="BE124:BE177" si="156">IFERROR((BD124/BG124),"")</f>
        <v/>
      </c>
      <c r="BF124" s="13" t="str">
        <f t="shared" si="150"/>
        <v/>
      </c>
      <c r="BG124" s="11"/>
      <c r="BH124" s="12"/>
      <c r="BI124" s="7"/>
      <c r="BJ124" s="8">
        <f t="shared" si="103"/>
        <v>0</v>
      </c>
      <c r="BK124" s="8" t="s">
        <v>150</v>
      </c>
      <c r="BL124" s="9"/>
      <c r="BM124" s="10" t="str">
        <f t="shared" si="120"/>
        <v/>
      </c>
      <c r="BN124" s="66" t="str">
        <f t="shared" si="121"/>
        <v/>
      </c>
      <c r="BO124" s="13" t="str">
        <f t="shared" si="122"/>
        <v/>
      </c>
      <c r="BP124" s="11"/>
      <c r="BQ124" s="12"/>
      <c r="BR124" s="7"/>
      <c r="BS124" s="8">
        <f t="shared" si="112"/>
        <v>0</v>
      </c>
      <c r="BT124" s="8"/>
      <c r="BU124" s="9"/>
      <c r="BV124" s="10">
        <f t="shared" si="123"/>
        <v>0</v>
      </c>
      <c r="BW124" s="66" t="str">
        <f t="shared" si="124"/>
        <v/>
      </c>
      <c r="BX124" s="13" t="str">
        <f t="shared" si="125"/>
        <v/>
      </c>
      <c r="BY124" s="11"/>
      <c r="BZ124" s="12"/>
      <c r="CA124" s="7"/>
      <c r="CB124" s="8">
        <f t="shared" si="113"/>
        <v>0</v>
      </c>
      <c r="CC124" s="8"/>
      <c r="CD124" s="9"/>
      <c r="CE124" s="10">
        <f t="shared" si="126"/>
        <v>0</v>
      </c>
      <c r="CF124" s="66" t="str">
        <f t="shared" si="127"/>
        <v/>
      </c>
      <c r="CG124" s="13" t="str">
        <f t="shared" si="128"/>
        <v/>
      </c>
      <c r="CH124" s="11"/>
      <c r="CI124" s="12"/>
      <c r="CJ124" s="7"/>
      <c r="CK124" s="8">
        <f t="shared" si="143"/>
        <v>0</v>
      </c>
      <c r="CL124" s="8"/>
      <c r="CM124" s="9"/>
      <c r="CN124" s="10">
        <f t="shared" si="129"/>
        <v>0</v>
      </c>
      <c r="CO124" s="66" t="str">
        <f t="shared" si="130"/>
        <v/>
      </c>
      <c r="CP124" s="13" t="str">
        <f t="shared" si="131"/>
        <v/>
      </c>
      <c r="CQ124" s="11"/>
      <c r="CR124" s="12"/>
      <c r="CS124" s="7"/>
      <c r="CT124" s="8">
        <f t="shared" si="144"/>
        <v>0</v>
      </c>
      <c r="CU124" s="8"/>
      <c r="CV124" s="9"/>
      <c r="CW124" s="10">
        <f t="shared" si="132"/>
        <v>0</v>
      </c>
      <c r="CX124" s="66" t="str">
        <f t="shared" si="133"/>
        <v/>
      </c>
      <c r="CY124" s="13" t="str">
        <f t="shared" si="134"/>
        <v/>
      </c>
      <c r="CZ124" s="11"/>
      <c r="DA124" s="12">
        <v>0</v>
      </c>
      <c r="DB124" s="7"/>
      <c r="DC124" s="8">
        <f t="shared" si="145"/>
        <v>0</v>
      </c>
      <c r="DD124" s="8"/>
      <c r="DE124" s="9"/>
      <c r="DF124" s="10">
        <f t="shared" si="135"/>
        <v>0</v>
      </c>
      <c r="DG124" s="66" t="str">
        <f t="shared" si="136"/>
        <v/>
      </c>
      <c r="DH124" s="13" t="str">
        <f t="shared" si="137"/>
        <v/>
      </c>
      <c r="DI124" s="69"/>
      <c r="DJ124" s="71">
        <f t="shared" si="114"/>
        <v>0</v>
      </c>
      <c r="DK124" s="32">
        <f t="shared" si="115"/>
        <v>0</v>
      </c>
      <c r="DL124" s="32">
        <f t="shared" si="116"/>
        <v>0</v>
      </c>
      <c r="DM124" s="32">
        <f t="shared" si="117"/>
        <v>0</v>
      </c>
      <c r="DN124" s="33">
        <f t="shared" si="118"/>
        <v>0</v>
      </c>
      <c r="DO124" s="48" t="str">
        <f t="shared" si="11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/>
      <c r="G125" s="7"/>
      <c r="H125" s="8">
        <f t="shared" si="104"/>
        <v>0</v>
      </c>
      <c r="I125" s="8">
        <v>0</v>
      </c>
      <c r="J125" s="9"/>
      <c r="K125" s="8">
        <f t="shared" si="105"/>
        <v>0</v>
      </c>
      <c r="L125" s="66" t="str">
        <f t="shared" si="151"/>
        <v/>
      </c>
      <c r="M125" s="13" t="str">
        <f t="shared" si="138"/>
        <v/>
      </c>
      <c r="N125" s="11"/>
      <c r="O125" s="12"/>
      <c r="P125" s="7"/>
      <c r="Q125" s="8">
        <f t="shared" si="106"/>
        <v>0</v>
      </c>
      <c r="R125" s="8">
        <v>0</v>
      </c>
      <c r="S125" s="9"/>
      <c r="T125" s="8">
        <f t="shared" si="107"/>
        <v>0</v>
      </c>
      <c r="U125" s="66" t="str">
        <f t="shared" si="152"/>
        <v/>
      </c>
      <c r="V125" s="13" t="str">
        <f t="shared" si="146"/>
        <v/>
      </c>
      <c r="W125" s="11"/>
      <c r="X125" s="12"/>
      <c r="Y125" s="7"/>
      <c r="Z125" s="8">
        <f t="shared" si="108"/>
        <v>0</v>
      </c>
      <c r="AA125" s="8"/>
      <c r="AB125" s="9"/>
      <c r="AC125" s="8">
        <f t="shared" si="109"/>
        <v>0</v>
      </c>
      <c r="AD125" s="66" t="str">
        <f t="shared" si="153"/>
        <v/>
      </c>
      <c r="AE125" s="13" t="str">
        <f t="shared" si="147"/>
        <v/>
      </c>
      <c r="AF125" s="11"/>
      <c r="AG125" s="8"/>
      <c r="AH125" s="7"/>
      <c r="AI125" s="8">
        <f t="shared" si="110"/>
        <v>0</v>
      </c>
      <c r="AJ125" s="8">
        <v>0</v>
      </c>
      <c r="AK125" s="9"/>
      <c r="AL125" s="10">
        <f t="shared" si="111"/>
        <v>0</v>
      </c>
      <c r="AM125" s="66" t="str">
        <f t="shared" si="154"/>
        <v/>
      </c>
      <c r="AN125" s="13" t="str">
        <f t="shared" si="148"/>
        <v/>
      </c>
      <c r="AO125" s="11"/>
      <c r="AP125" s="12"/>
      <c r="AQ125" s="7"/>
      <c r="AR125" s="8">
        <f t="shared" si="139"/>
        <v>0</v>
      </c>
      <c r="AS125" s="8">
        <v>0</v>
      </c>
      <c r="AT125" s="9"/>
      <c r="AU125" s="10">
        <f t="shared" si="140"/>
        <v>0</v>
      </c>
      <c r="AV125" s="66" t="str">
        <f t="shared" si="155"/>
        <v/>
      </c>
      <c r="AW125" s="13" t="str">
        <f t="shared" si="149"/>
        <v/>
      </c>
      <c r="AX125" s="11"/>
      <c r="AY125" s="12"/>
      <c r="AZ125" s="7"/>
      <c r="BA125" s="8">
        <f t="shared" si="141"/>
        <v>0</v>
      </c>
      <c r="BB125" s="8" t="s">
        <v>150</v>
      </c>
      <c r="BC125" s="9"/>
      <c r="BD125" s="10" t="str">
        <f t="shared" si="142"/>
        <v/>
      </c>
      <c r="BE125" s="66" t="str">
        <f t="shared" si="156"/>
        <v/>
      </c>
      <c r="BF125" s="13" t="str">
        <f t="shared" si="150"/>
        <v/>
      </c>
      <c r="BG125" s="11"/>
      <c r="BH125" s="12"/>
      <c r="BI125" s="7"/>
      <c r="BJ125" s="8">
        <f t="shared" si="103"/>
        <v>0</v>
      </c>
      <c r="BK125" s="8" t="s">
        <v>150</v>
      </c>
      <c r="BL125" s="9"/>
      <c r="BM125" s="10" t="str">
        <f t="shared" si="120"/>
        <v/>
      </c>
      <c r="BN125" s="66" t="str">
        <f t="shared" si="121"/>
        <v/>
      </c>
      <c r="BO125" s="13" t="str">
        <f t="shared" si="122"/>
        <v/>
      </c>
      <c r="BP125" s="11"/>
      <c r="BQ125" s="12"/>
      <c r="BR125" s="7"/>
      <c r="BS125" s="8">
        <f t="shared" si="112"/>
        <v>0</v>
      </c>
      <c r="BT125" s="8"/>
      <c r="BU125" s="9"/>
      <c r="BV125" s="10">
        <f t="shared" si="123"/>
        <v>0</v>
      </c>
      <c r="BW125" s="66" t="str">
        <f t="shared" si="124"/>
        <v/>
      </c>
      <c r="BX125" s="13" t="str">
        <f t="shared" si="125"/>
        <v/>
      </c>
      <c r="BY125" s="11"/>
      <c r="BZ125" s="12"/>
      <c r="CA125" s="7"/>
      <c r="CB125" s="8">
        <f t="shared" si="113"/>
        <v>0</v>
      </c>
      <c r="CC125" s="8"/>
      <c r="CD125" s="9"/>
      <c r="CE125" s="10">
        <f t="shared" si="126"/>
        <v>0</v>
      </c>
      <c r="CF125" s="66" t="str">
        <f t="shared" si="127"/>
        <v/>
      </c>
      <c r="CG125" s="13" t="str">
        <f t="shared" si="128"/>
        <v/>
      </c>
      <c r="CH125" s="11"/>
      <c r="CI125" s="12"/>
      <c r="CJ125" s="7"/>
      <c r="CK125" s="8">
        <f t="shared" si="143"/>
        <v>0</v>
      </c>
      <c r="CL125" s="8"/>
      <c r="CM125" s="9"/>
      <c r="CN125" s="10">
        <f t="shared" si="129"/>
        <v>0</v>
      </c>
      <c r="CO125" s="66" t="str">
        <f t="shared" si="130"/>
        <v/>
      </c>
      <c r="CP125" s="13" t="str">
        <f t="shared" si="131"/>
        <v/>
      </c>
      <c r="CQ125" s="11"/>
      <c r="CR125" s="12"/>
      <c r="CS125" s="7"/>
      <c r="CT125" s="8">
        <f t="shared" si="144"/>
        <v>0</v>
      </c>
      <c r="CU125" s="8"/>
      <c r="CV125" s="9"/>
      <c r="CW125" s="10">
        <f t="shared" si="132"/>
        <v>0</v>
      </c>
      <c r="CX125" s="66" t="str">
        <f t="shared" si="133"/>
        <v/>
      </c>
      <c r="CY125" s="13" t="str">
        <f t="shared" si="134"/>
        <v/>
      </c>
      <c r="CZ125" s="11"/>
      <c r="DA125" s="12">
        <v>0</v>
      </c>
      <c r="DB125" s="7"/>
      <c r="DC125" s="8">
        <f t="shared" si="145"/>
        <v>0</v>
      </c>
      <c r="DD125" s="8"/>
      <c r="DE125" s="9"/>
      <c r="DF125" s="10">
        <f t="shared" si="135"/>
        <v>0</v>
      </c>
      <c r="DG125" s="66" t="str">
        <f t="shared" si="136"/>
        <v/>
      </c>
      <c r="DH125" s="13" t="str">
        <f t="shared" si="137"/>
        <v/>
      </c>
      <c r="DI125" s="69"/>
      <c r="DJ125" s="71">
        <f t="shared" si="114"/>
        <v>0</v>
      </c>
      <c r="DK125" s="32">
        <f t="shared" si="115"/>
        <v>0</v>
      </c>
      <c r="DL125" s="32">
        <f t="shared" si="116"/>
        <v>0</v>
      </c>
      <c r="DM125" s="32">
        <f t="shared" si="117"/>
        <v>0</v>
      </c>
      <c r="DN125" s="33">
        <f t="shared" si="118"/>
        <v>0</v>
      </c>
      <c r="DO125" s="48" t="str">
        <f t="shared" si="11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3"/>
      <c r="N126" s="11"/>
      <c r="O126" s="12"/>
      <c r="P126" s="7"/>
      <c r="Q126" s="8"/>
      <c r="R126" s="8"/>
      <c r="S126" s="9"/>
      <c r="T126" s="8"/>
      <c r="U126" s="66"/>
      <c r="V126" s="13"/>
      <c r="W126" s="11"/>
      <c r="X126" s="12"/>
      <c r="Y126" s="7"/>
      <c r="Z126" s="8"/>
      <c r="AA126" s="8"/>
      <c r="AB126" s="9"/>
      <c r="AC126" s="8"/>
      <c r="AD126" s="66"/>
      <c r="AE126" s="13"/>
      <c r="AF126" s="11"/>
      <c r="AG126" s="8"/>
      <c r="AH126" s="7"/>
      <c r="AI126" s="8"/>
      <c r="AJ126" s="8"/>
      <c r="AK126" s="9"/>
      <c r="AL126" s="10"/>
      <c r="AM126" s="66"/>
      <c r="AN126" s="13"/>
      <c r="AO126" s="11"/>
      <c r="AP126" s="12"/>
      <c r="AQ126" s="7"/>
      <c r="AR126" s="8"/>
      <c r="AS126" s="8">
        <v>0</v>
      </c>
      <c r="AT126" s="9"/>
      <c r="AU126" s="10"/>
      <c r="AV126" s="66"/>
      <c r="AW126" s="13"/>
      <c r="AX126" s="11"/>
      <c r="AY126" s="12"/>
      <c r="AZ126" s="7"/>
      <c r="BA126" s="8"/>
      <c r="BB126" s="8" t="s">
        <v>150</v>
      </c>
      <c r="BC126" s="9"/>
      <c r="BD126" s="10"/>
      <c r="BE126" s="66"/>
      <c r="BF126" s="13"/>
      <c r="BG126" s="11"/>
      <c r="BH126" s="12"/>
      <c r="BI126" s="7"/>
      <c r="BJ126" s="8">
        <f t="shared" si="103"/>
        <v>0</v>
      </c>
      <c r="BK126" s="8" t="s">
        <v>150</v>
      </c>
      <c r="BL126" s="9"/>
      <c r="BM126" s="10" t="str">
        <f t="shared" si="120"/>
        <v/>
      </c>
      <c r="BN126" s="66" t="str">
        <f t="shared" si="121"/>
        <v/>
      </c>
      <c r="BO126" s="13" t="str">
        <f t="shared" si="122"/>
        <v/>
      </c>
      <c r="BP126" s="11"/>
      <c r="BQ126" s="12"/>
      <c r="BR126" s="7"/>
      <c r="BS126" s="8">
        <f t="shared" si="112"/>
        <v>0</v>
      </c>
      <c r="BT126" s="8"/>
      <c r="BU126" s="9"/>
      <c r="BV126" s="10">
        <f t="shared" si="123"/>
        <v>0</v>
      </c>
      <c r="BW126" s="66" t="str">
        <f t="shared" si="124"/>
        <v/>
      </c>
      <c r="BX126" s="13" t="str">
        <f t="shared" si="125"/>
        <v/>
      </c>
      <c r="BY126" s="11"/>
      <c r="BZ126" s="12"/>
      <c r="CA126" s="7"/>
      <c r="CB126" s="8"/>
      <c r="CC126" s="8"/>
      <c r="CD126" s="9"/>
      <c r="CE126" s="10">
        <f t="shared" si="126"/>
        <v>0</v>
      </c>
      <c r="CF126" s="66" t="str">
        <f t="shared" si="127"/>
        <v/>
      </c>
      <c r="CG126" s="13" t="str">
        <f t="shared" si="128"/>
        <v/>
      </c>
      <c r="CH126" s="11"/>
      <c r="CI126" s="12"/>
      <c r="CJ126" s="7"/>
      <c r="CK126" s="8"/>
      <c r="CL126" s="8"/>
      <c r="CM126" s="9"/>
      <c r="CN126" s="10">
        <f t="shared" si="129"/>
        <v>0</v>
      </c>
      <c r="CO126" s="66" t="str">
        <f t="shared" si="130"/>
        <v/>
      </c>
      <c r="CP126" s="13" t="str">
        <f t="shared" si="131"/>
        <v/>
      </c>
      <c r="CQ126" s="11"/>
      <c r="CR126" s="12"/>
      <c r="CS126" s="7"/>
      <c r="CT126" s="8"/>
      <c r="CU126" s="8"/>
      <c r="CV126" s="9"/>
      <c r="CW126" s="10">
        <f t="shared" si="132"/>
        <v>0</v>
      </c>
      <c r="CX126" s="66" t="str">
        <f t="shared" si="133"/>
        <v/>
      </c>
      <c r="CY126" s="13" t="str">
        <f t="shared" si="134"/>
        <v/>
      </c>
      <c r="CZ126" s="11"/>
      <c r="DA126" s="12"/>
      <c r="DB126" s="7"/>
      <c r="DC126" s="8"/>
      <c r="DD126" s="8"/>
      <c r="DE126" s="9"/>
      <c r="DF126" s="10">
        <f t="shared" si="135"/>
        <v>0</v>
      </c>
      <c r="DG126" s="66" t="str">
        <f t="shared" si="136"/>
        <v/>
      </c>
      <c r="DH126" s="13" t="str">
        <f t="shared" si="137"/>
        <v/>
      </c>
      <c r="DI126" s="69"/>
      <c r="DJ126" s="71">
        <f t="shared" si="114"/>
        <v>0</v>
      </c>
      <c r="DK126" s="32">
        <f t="shared" si="115"/>
        <v>0</v>
      </c>
      <c r="DL126" s="32">
        <f t="shared" si="116"/>
        <v>0</v>
      </c>
      <c r="DM126" s="32">
        <f t="shared" si="117"/>
        <v>0</v>
      </c>
      <c r="DN126" s="33">
        <f t="shared" si="118"/>
        <v>0</v>
      </c>
      <c r="DO126" s="48" t="str">
        <f t="shared" si="11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>
        <v>9</v>
      </c>
      <c r="J127" s="9"/>
      <c r="K127" s="8"/>
      <c r="L127" s="66"/>
      <c r="M127" s="13"/>
      <c r="N127" s="11"/>
      <c r="O127" s="12"/>
      <c r="P127" s="7"/>
      <c r="Q127" s="8"/>
      <c r="R127" s="8">
        <v>5</v>
      </c>
      <c r="S127" s="9"/>
      <c r="T127" s="8"/>
      <c r="U127" s="66"/>
      <c r="V127" s="13"/>
      <c r="W127" s="11"/>
      <c r="X127" s="12"/>
      <c r="Y127" s="7"/>
      <c r="Z127" s="8"/>
      <c r="AA127" s="8">
        <v>7</v>
      </c>
      <c r="AB127" s="9"/>
      <c r="AC127" s="8"/>
      <c r="AD127" s="66"/>
      <c r="AE127" s="13"/>
      <c r="AF127" s="11"/>
      <c r="AG127" s="8"/>
      <c r="AH127" s="7"/>
      <c r="AI127" s="8"/>
      <c r="AJ127" s="8">
        <v>3</v>
      </c>
      <c r="AK127" s="9"/>
      <c r="AL127" s="10"/>
      <c r="AM127" s="66"/>
      <c r="AN127" s="13"/>
      <c r="AO127" s="11"/>
      <c r="AP127" s="12"/>
      <c r="AQ127" s="7"/>
      <c r="AR127" s="8"/>
      <c r="AS127" s="8">
        <v>9</v>
      </c>
      <c r="AT127" s="9"/>
      <c r="AU127" s="10"/>
      <c r="AV127" s="66"/>
      <c r="AW127" s="13"/>
      <c r="AX127" s="11"/>
      <c r="AY127" s="12"/>
      <c r="AZ127" s="7"/>
      <c r="BA127" s="8"/>
      <c r="BB127" s="8">
        <v>3</v>
      </c>
      <c r="BC127" s="9"/>
      <c r="BD127" s="10"/>
      <c r="BE127" s="66"/>
      <c r="BF127" s="13"/>
      <c r="BG127" s="11"/>
      <c r="BH127" s="12"/>
      <c r="BI127" s="7"/>
      <c r="BJ127" s="8">
        <f t="shared" si="103"/>
        <v>0</v>
      </c>
      <c r="BK127" s="8">
        <v>5</v>
      </c>
      <c r="BL127" s="9"/>
      <c r="BM127" s="10">
        <f t="shared" si="120"/>
        <v>5</v>
      </c>
      <c r="BN127" s="66" t="str">
        <f t="shared" si="121"/>
        <v/>
      </c>
      <c r="BO127" s="13" t="str">
        <f t="shared" si="122"/>
        <v/>
      </c>
      <c r="BP127" s="11"/>
      <c r="BQ127" s="12"/>
      <c r="BR127" s="7"/>
      <c r="BS127" s="8">
        <f t="shared" si="112"/>
        <v>0</v>
      </c>
      <c r="BT127" s="8"/>
      <c r="BU127" s="9"/>
      <c r="BV127" s="10">
        <f t="shared" si="123"/>
        <v>0</v>
      </c>
      <c r="BW127" s="66" t="str">
        <f t="shared" si="124"/>
        <v/>
      </c>
      <c r="BX127" s="13" t="str">
        <f t="shared" si="125"/>
        <v/>
      </c>
      <c r="BY127" s="11"/>
      <c r="BZ127" s="12">
        <v>1</v>
      </c>
      <c r="CA127" s="7"/>
      <c r="CB127" s="8"/>
      <c r="CC127" s="8"/>
      <c r="CD127" s="9"/>
      <c r="CE127" s="10">
        <f t="shared" si="126"/>
        <v>0</v>
      </c>
      <c r="CF127" s="66" t="str">
        <f t="shared" si="127"/>
        <v/>
      </c>
      <c r="CG127" s="13" t="str">
        <f t="shared" si="128"/>
        <v/>
      </c>
      <c r="CH127" s="11"/>
      <c r="CI127" s="12">
        <v>4</v>
      </c>
      <c r="CJ127" s="7"/>
      <c r="CK127" s="8"/>
      <c r="CL127" s="8"/>
      <c r="CM127" s="9"/>
      <c r="CN127" s="10">
        <f t="shared" si="129"/>
        <v>0</v>
      </c>
      <c r="CO127" s="66" t="str">
        <f t="shared" si="130"/>
        <v/>
      </c>
      <c r="CP127" s="13" t="str">
        <f t="shared" si="131"/>
        <v/>
      </c>
      <c r="CQ127" s="11"/>
      <c r="CR127" s="12">
        <v>2</v>
      </c>
      <c r="CS127" s="7"/>
      <c r="CT127" s="8"/>
      <c r="CU127" s="8"/>
      <c r="CV127" s="9"/>
      <c r="CW127" s="10">
        <f t="shared" si="132"/>
        <v>0</v>
      </c>
      <c r="CX127" s="66" t="str">
        <f t="shared" si="133"/>
        <v/>
      </c>
      <c r="CY127" s="13" t="str">
        <f t="shared" si="134"/>
        <v/>
      </c>
      <c r="CZ127" s="11"/>
      <c r="DA127" s="12">
        <v>2</v>
      </c>
      <c r="DB127" s="7"/>
      <c r="DC127" s="8"/>
      <c r="DD127" s="8"/>
      <c r="DE127" s="9"/>
      <c r="DF127" s="10">
        <f t="shared" si="135"/>
        <v>0</v>
      </c>
      <c r="DG127" s="66" t="str">
        <f t="shared" si="136"/>
        <v/>
      </c>
      <c r="DH127" s="13" t="str">
        <f t="shared" si="137"/>
        <v/>
      </c>
      <c r="DI127" s="69"/>
      <c r="DJ127" s="71">
        <f t="shared" si="114"/>
        <v>0</v>
      </c>
      <c r="DK127" s="32">
        <f t="shared" si="115"/>
        <v>0</v>
      </c>
      <c r="DL127" s="32">
        <f t="shared" si="116"/>
        <v>5</v>
      </c>
      <c r="DM127" s="32">
        <f t="shared" si="117"/>
        <v>0</v>
      </c>
      <c r="DN127" s="33">
        <f t="shared" si="118"/>
        <v>0</v>
      </c>
      <c r="DO127" s="48">
        <f t="shared" si="119"/>
        <v>0</v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/>
      <c r="F128" s="55"/>
      <c r="G128" s="7"/>
      <c r="H128" s="8">
        <f t="shared" si="104"/>
        <v>0</v>
      </c>
      <c r="I128" s="8">
        <v>0</v>
      </c>
      <c r="J128" s="9"/>
      <c r="K128" s="8">
        <f t="shared" si="105"/>
        <v>0</v>
      </c>
      <c r="L128" s="66" t="str">
        <f t="shared" si="151"/>
        <v/>
      </c>
      <c r="M128" s="13" t="str">
        <f t="shared" si="138"/>
        <v/>
      </c>
      <c r="N128" s="11"/>
      <c r="O128" s="12"/>
      <c r="P128" s="7"/>
      <c r="Q128" s="8">
        <f t="shared" si="106"/>
        <v>0</v>
      </c>
      <c r="R128" s="8">
        <v>0</v>
      </c>
      <c r="S128" s="9"/>
      <c r="T128" s="8">
        <f t="shared" si="107"/>
        <v>0</v>
      </c>
      <c r="U128" s="66" t="str">
        <f t="shared" si="152"/>
        <v/>
      </c>
      <c r="V128" s="13" t="str">
        <f t="shared" si="146"/>
        <v/>
      </c>
      <c r="W128" s="11"/>
      <c r="X128" s="12"/>
      <c r="Y128" s="7"/>
      <c r="Z128" s="8">
        <f t="shared" si="108"/>
        <v>0</v>
      </c>
      <c r="AA128" s="8"/>
      <c r="AB128" s="9"/>
      <c r="AC128" s="8">
        <f t="shared" si="109"/>
        <v>0</v>
      </c>
      <c r="AD128" s="66" t="str">
        <f t="shared" si="153"/>
        <v/>
      </c>
      <c r="AE128" s="13" t="str">
        <f t="shared" si="147"/>
        <v/>
      </c>
      <c r="AF128" s="11"/>
      <c r="AG128" s="8"/>
      <c r="AH128" s="7"/>
      <c r="AI128" s="8">
        <f t="shared" si="110"/>
        <v>0</v>
      </c>
      <c r="AJ128" s="8">
        <v>0</v>
      </c>
      <c r="AK128" s="9"/>
      <c r="AL128" s="10">
        <f t="shared" si="111"/>
        <v>0</v>
      </c>
      <c r="AM128" s="66" t="str">
        <f t="shared" si="154"/>
        <v/>
      </c>
      <c r="AN128" s="13" t="str">
        <f t="shared" si="148"/>
        <v/>
      </c>
      <c r="AO128" s="11"/>
      <c r="AP128" s="12"/>
      <c r="AQ128" s="7"/>
      <c r="AR128" s="8">
        <f t="shared" si="139"/>
        <v>0</v>
      </c>
      <c r="AS128" s="8">
        <v>0</v>
      </c>
      <c r="AT128" s="9"/>
      <c r="AU128" s="10">
        <f t="shared" si="140"/>
        <v>0</v>
      </c>
      <c r="AV128" s="66" t="str">
        <f t="shared" si="155"/>
        <v/>
      </c>
      <c r="AW128" s="13" t="str">
        <f t="shared" si="149"/>
        <v/>
      </c>
      <c r="AX128" s="11"/>
      <c r="AY128" s="12"/>
      <c r="AZ128" s="7"/>
      <c r="BA128" s="8">
        <f t="shared" si="141"/>
        <v>0</v>
      </c>
      <c r="BB128" s="8" t="s">
        <v>150</v>
      </c>
      <c r="BC128" s="9"/>
      <c r="BD128" s="10" t="str">
        <f t="shared" si="142"/>
        <v/>
      </c>
      <c r="BE128" s="66" t="str">
        <f t="shared" si="156"/>
        <v/>
      </c>
      <c r="BF128" s="13" t="str">
        <f t="shared" si="150"/>
        <v/>
      </c>
      <c r="BG128" s="11"/>
      <c r="BH128" s="12"/>
      <c r="BI128" s="7"/>
      <c r="BJ128" s="8">
        <f t="shared" si="103"/>
        <v>0</v>
      </c>
      <c r="BK128" s="8" t="s">
        <v>150</v>
      </c>
      <c r="BL128" s="9"/>
      <c r="BM128" s="10" t="str">
        <f t="shared" si="120"/>
        <v/>
      </c>
      <c r="BN128" s="66" t="str">
        <f t="shared" si="121"/>
        <v/>
      </c>
      <c r="BO128" s="13" t="str">
        <f t="shared" si="122"/>
        <v/>
      </c>
      <c r="BP128" s="11"/>
      <c r="BQ128" s="12"/>
      <c r="BR128" s="7"/>
      <c r="BS128" s="8">
        <f t="shared" si="112"/>
        <v>0</v>
      </c>
      <c r="BT128" s="8"/>
      <c r="BU128" s="9"/>
      <c r="BV128" s="10">
        <f t="shared" si="123"/>
        <v>0</v>
      </c>
      <c r="BW128" s="66" t="str">
        <f t="shared" si="124"/>
        <v/>
      </c>
      <c r="BX128" s="13" t="str">
        <f t="shared" si="125"/>
        <v/>
      </c>
      <c r="BY128" s="11"/>
      <c r="BZ128" s="12"/>
      <c r="CA128" s="7"/>
      <c r="CB128" s="8">
        <f t="shared" si="113"/>
        <v>0</v>
      </c>
      <c r="CC128" s="8"/>
      <c r="CD128" s="9"/>
      <c r="CE128" s="10">
        <f t="shared" si="126"/>
        <v>0</v>
      </c>
      <c r="CF128" s="66" t="str">
        <f t="shared" si="127"/>
        <v/>
      </c>
      <c r="CG128" s="13" t="str">
        <f t="shared" si="128"/>
        <v/>
      </c>
      <c r="CH128" s="11"/>
      <c r="CI128" s="12"/>
      <c r="CJ128" s="7"/>
      <c r="CK128" s="8">
        <f t="shared" si="143"/>
        <v>0</v>
      </c>
      <c r="CL128" s="8"/>
      <c r="CM128" s="9"/>
      <c r="CN128" s="10">
        <f t="shared" si="129"/>
        <v>0</v>
      </c>
      <c r="CO128" s="66" t="str">
        <f t="shared" si="130"/>
        <v/>
      </c>
      <c r="CP128" s="13" t="str">
        <f t="shared" si="131"/>
        <v/>
      </c>
      <c r="CQ128" s="11"/>
      <c r="CR128" s="12"/>
      <c r="CS128" s="7"/>
      <c r="CT128" s="8">
        <f t="shared" si="144"/>
        <v>0</v>
      </c>
      <c r="CU128" s="8"/>
      <c r="CV128" s="9"/>
      <c r="CW128" s="10">
        <f t="shared" si="132"/>
        <v>0</v>
      </c>
      <c r="CX128" s="66" t="str">
        <f t="shared" si="133"/>
        <v/>
      </c>
      <c r="CY128" s="13" t="str">
        <f t="shared" si="134"/>
        <v/>
      </c>
      <c r="CZ128" s="11"/>
      <c r="DA128" s="12">
        <v>0</v>
      </c>
      <c r="DB128" s="7"/>
      <c r="DC128" s="8">
        <f t="shared" si="145"/>
        <v>0</v>
      </c>
      <c r="DD128" s="8"/>
      <c r="DE128" s="9"/>
      <c r="DF128" s="10">
        <f t="shared" si="135"/>
        <v>0</v>
      </c>
      <c r="DG128" s="66" t="str">
        <f t="shared" si="136"/>
        <v/>
      </c>
      <c r="DH128" s="13" t="str">
        <f t="shared" si="137"/>
        <v/>
      </c>
      <c r="DI128" s="69"/>
      <c r="DJ128" s="71">
        <f t="shared" si="114"/>
        <v>0</v>
      </c>
      <c r="DK128" s="32">
        <f t="shared" si="115"/>
        <v>0</v>
      </c>
      <c r="DL128" s="32">
        <f t="shared" si="116"/>
        <v>0</v>
      </c>
      <c r="DM128" s="32">
        <f t="shared" si="117"/>
        <v>0</v>
      </c>
      <c r="DN128" s="33">
        <f t="shared" si="118"/>
        <v>0</v>
      </c>
      <c r="DO128" s="48" t="str">
        <f t="shared" si="119"/>
        <v/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/>
      <c r="F129" s="55"/>
      <c r="G129" s="7"/>
      <c r="H129" s="8">
        <f t="shared" si="104"/>
        <v>0</v>
      </c>
      <c r="I129" s="8">
        <v>0</v>
      </c>
      <c r="J129" s="9"/>
      <c r="K129" s="8">
        <f t="shared" si="105"/>
        <v>0</v>
      </c>
      <c r="L129" s="66">
        <f t="shared" si="151"/>
        <v>0</v>
      </c>
      <c r="M129" s="13" t="str">
        <f t="shared" si="138"/>
        <v/>
      </c>
      <c r="N129" s="11">
        <v>30</v>
      </c>
      <c r="O129" s="12">
        <v>21</v>
      </c>
      <c r="P129" s="7"/>
      <c r="Q129" s="8">
        <f t="shared" si="106"/>
        <v>21</v>
      </c>
      <c r="R129" s="8">
        <v>0</v>
      </c>
      <c r="S129" s="9"/>
      <c r="T129" s="8">
        <f t="shared" si="107"/>
        <v>0</v>
      </c>
      <c r="U129" s="66" t="str">
        <f t="shared" si="152"/>
        <v/>
      </c>
      <c r="V129" s="13" t="str">
        <f t="shared" si="146"/>
        <v/>
      </c>
      <c r="W129" s="11"/>
      <c r="X129" s="12"/>
      <c r="Y129" s="7"/>
      <c r="Z129" s="8">
        <f t="shared" si="108"/>
        <v>0</v>
      </c>
      <c r="AA129" s="8"/>
      <c r="AB129" s="9"/>
      <c r="AC129" s="8">
        <f t="shared" si="109"/>
        <v>0</v>
      </c>
      <c r="AD129" s="66" t="str">
        <f t="shared" si="153"/>
        <v/>
      </c>
      <c r="AE129" s="13" t="str">
        <f t="shared" si="147"/>
        <v/>
      </c>
      <c r="AF129" s="11"/>
      <c r="AG129" s="8"/>
      <c r="AH129" s="7"/>
      <c r="AI129" s="8">
        <f t="shared" si="110"/>
        <v>0</v>
      </c>
      <c r="AJ129" s="8">
        <v>0</v>
      </c>
      <c r="AK129" s="9"/>
      <c r="AL129" s="10">
        <f t="shared" si="111"/>
        <v>0</v>
      </c>
      <c r="AM129" s="66" t="str">
        <f t="shared" si="154"/>
        <v/>
      </c>
      <c r="AN129" s="13" t="str">
        <f t="shared" si="148"/>
        <v/>
      </c>
      <c r="AO129" s="11"/>
      <c r="AP129" s="12"/>
      <c r="AQ129" s="7"/>
      <c r="AR129" s="8">
        <f t="shared" si="139"/>
        <v>0</v>
      </c>
      <c r="AS129" s="8">
        <v>0</v>
      </c>
      <c r="AT129" s="9"/>
      <c r="AU129" s="10">
        <f t="shared" si="140"/>
        <v>0</v>
      </c>
      <c r="AV129" s="66" t="str">
        <f t="shared" si="155"/>
        <v/>
      </c>
      <c r="AW129" s="13" t="str">
        <f t="shared" si="149"/>
        <v/>
      </c>
      <c r="AX129" s="11"/>
      <c r="AY129" s="12"/>
      <c r="AZ129" s="7"/>
      <c r="BA129" s="8">
        <f t="shared" si="141"/>
        <v>0</v>
      </c>
      <c r="BB129" s="8" t="s">
        <v>150</v>
      </c>
      <c r="BC129" s="9"/>
      <c r="BD129" s="10" t="str">
        <f t="shared" si="142"/>
        <v/>
      </c>
      <c r="BE129" s="66" t="str">
        <f t="shared" si="156"/>
        <v/>
      </c>
      <c r="BF129" s="13" t="str">
        <f t="shared" si="150"/>
        <v/>
      </c>
      <c r="BG129" s="11"/>
      <c r="BH129" s="12"/>
      <c r="BI129" s="7"/>
      <c r="BJ129" s="8">
        <f t="shared" si="103"/>
        <v>0</v>
      </c>
      <c r="BK129" s="8" t="s">
        <v>150</v>
      </c>
      <c r="BL129" s="9"/>
      <c r="BM129" s="10" t="str">
        <f t="shared" si="120"/>
        <v/>
      </c>
      <c r="BN129" s="66" t="str">
        <f t="shared" si="121"/>
        <v/>
      </c>
      <c r="BO129" s="13" t="str">
        <f t="shared" si="122"/>
        <v/>
      </c>
      <c r="BP129" s="11"/>
      <c r="BQ129" s="12">
        <v>20</v>
      </c>
      <c r="BR129" s="7"/>
      <c r="BS129" s="8">
        <f t="shared" si="112"/>
        <v>20</v>
      </c>
      <c r="BT129" s="8"/>
      <c r="BU129" s="9"/>
      <c r="BV129" s="10">
        <f t="shared" si="123"/>
        <v>0</v>
      </c>
      <c r="BW129" s="66" t="str">
        <f t="shared" si="124"/>
        <v/>
      </c>
      <c r="BX129" s="13" t="str">
        <f t="shared" si="125"/>
        <v/>
      </c>
      <c r="BY129" s="11"/>
      <c r="BZ129" s="12"/>
      <c r="CA129" s="7"/>
      <c r="CB129" s="8">
        <f t="shared" si="113"/>
        <v>0</v>
      </c>
      <c r="CC129" s="8"/>
      <c r="CD129" s="9"/>
      <c r="CE129" s="10">
        <f t="shared" si="126"/>
        <v>0</v>
      </c>
      <c r="CF129" s="66" t="str">
        <f t="shared" si="127"/>
        <v/>
      </c>
      <c r="CG129" s="13" t="str">
        <f t="shared" si="128"/>
        <v/>
      </c>
      <c r="CH129" s="11"/>
      <c r="CI129" s="12"/>
      <c r="CJ129" s="7"/>
      <c r="CK129" s="8">
        <f t="shared" si="143"/>
        <v>0</v>
      </c>
      <c r="CL129" s="8"/>
      <c r="CM129" s="9"/>
      <c r="CN129" s="10">
        <f t="shared" si="129"/>
        <v>0</v>
      </c>
      <c r="CO129" s="66" t="str">
        <f t="shared" si="130"/>
        <v/>
      </c>
      <c r="CP129" s="13" t="str">
        <f t="shared" si="131"/>
        <v/>
      </c>
      <c r="CQ129" s="11"/>
      <c r="CR129" s="12"/>
      <c r="CS129" s="7"/>
      <c r="CT129" s="8">
        <f t="shared" si="144"/>
        <v>0</v>
      </c>
      <c r="CU129" s="8"/>
      <c r="CV129" s="9"/>
      <c r="CW129" s="10">
        <f t="shared" si="132"/>
        <v>0</v>
      </c>
      <c r="CX129" s="66" t="str">
        <f t="shared" si="133"/>
        <v/>
      </c>
      <c r="CY129" s="13" t="str">
        <f t="shared" si="134"/>
        <v/>
      </c>
      <c r="CZ129" s="11"/>
      <c r="DA129" s="12">
        <v>0</v>
      </c>
      <c r="DB129" s="7"/>
      <c r="DC129" s="8">
        <f t="shared" si="145"/>
        <v>0</v>
      </c>
      <c r="DD129" s="8"/>
      <c r="DE129" s="9"/>
      <c r="DF129" s="10">
        <f t="shared" si="135"/>
        <v>0</v>
      </c>
      <c r="DG129" s="66" t="str">
        <f t="shared" si="136"/>
        <v/>
      </c>
      <c r="DH129" s="13" t="str">
        <f t="shared" si="137"/>
        <v/>
      </c>
      <c r="DI129" s="69"/>
      <c r="DJ129" s="71">
        <f t="shared" si="114"/>
        <v>41</v>
      </c>
      <c r="DK129" s="32">
        <f t="shared" si="115"/>
        <v>0</v>
      </c>
      <c r="DL129" s="32">
        <f t="shared" si="116"/>
        <v>0</v>
      </c>
      <c r="DM129" s="32">
        <f t="shared" si="117"/>
        <v>0</v>
      </c>
      <c r="DN129" s="33">
        <f t="shared" si="118"/>
        <v>30</v>
      </c>
      <c r="DO129" s="48" t="str">
        <f t="shared" si="119"/>
        <v/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/>
      <c r="F130" s="55">
        <v>22</v>
      </c>
      <c r="G130" s="7"/>
      <c r="H130" s="8">
        <f t="shared" si="104"/>
        <v>22</v>
      </c>
      <c r="I130" s="8">
        <v>12</v>
      </c>
      <c r="J130" s="9"/>
      <c r="K130" s="8">
        <f t="shared" si="105"/>
        <v>12</v>
      </c>
      <c r="L130" s="66" t="str">
        <f t="shared" si="151"/>
        <v/>
      </c>
      <c r="M130" s="13" t="str">
        <f t="shared" si="138"/>
        <v/>
      </c>
      <c r="N130" s="11"/>
      <c r="O130" s="12"/>
      <c r="P130" s="7"/>
      <c r="Q130" s="8">
        <f t="shared" si="106"/>
        <v>0</v>
      </c>
      <c r="R130" s="8">
        <v>2</v>
      </c>
      <c r="S130" s="9"/>
      <c r="T130" s="8">
        <f t="shared" si="107"/>
        <v>2</v>
      </c>
      <c r="U130" s="66">
        <f t="shared" si="152"/>
        <v>0.2</v>
      </c>
      <c r="V130" s="13" t="str">
        <f t="shared" si="146"/>
        <v/>
      </c>
      <c r="W130" s="11">
        <v>10</v>
      </c>
      <c r="X130" s="12">
        <v>17</v>
      </c>
      <c r="Y130" s="7"/>
      <c r="Z130" s="8">
        <f t="shared" si="108"/>
        <v>17</v>
      </c>
      <c r="AA130" s="8">
        <v>27</v>
      </c>
      <c r="AB130" s="9"/>
      <c r="AC130" s="8">
        <f t="shared" si="109"/>
        <v>27</v>
      </c>
      <c r="AD130" s="66">
        <f t="shared" si="153"/>
        <v>1.35</v>
      </c>
      <c r="AE130" s="13" t="str">
        <f t="shared" si="147"/>
        <v/>
      </c>
      <c r="AF130" s="11">
        <v>20</v>
      </c>
      <c r="AG130" s="8">
        <v>16</v>
      </c>
      <c r="AH130" s="7"/>
      <c r="AI130" s="8">
        <f t="shared" si="110"/>
        <v>16</v>
      </c>
      <c r="AJ130" s="8">
        <v>0</v>
      </c>
      <c r="AK130" s="9"/>
      <c r="AL130" s="10">
        <f t="shared" si="111"/>
        <v>0</v>
      </c>
      <c r="AM130" s="66">
        <f t="shared" si="154"/>
        <v>0</v>
      </c>
      <c r="AN130" s="13" t="str">
        <f t="shared" si="148"/>
        <v/>
      </c>
      <c r="AO130" s="11">
        <v>10</v>
      </c>
      <c r="AP130" s="12">
        <v>11</v>
      </c>
      <c r="AQ130" s="7"/>
      <c r="AR130" s="8">
        <f t="shared" si="139"/>
        <v>11</v>
      </c>
      <c r="AS130" s="8">
        <v>0</v>
      </c>
      <c r="AT130" s="9"/>
      <c r="AU130" s="10">
        <f t="shared" si="140"/>
        <v>0</v>
      </c>
      <c r="AV130" s="66">
        <f t="shared" si="155"/>
        <v>0</v>
      </c>
      <c r="AW130" s="13" t="str">
        <f t="shared" si="149"/>
        <v/>
      </c>
      <c r="AX130" s="11">
        <v>10</v>
      </c>
      <c r="AY130" s="12">
        <v>14</v>
      </c>
      <c r="AZ130" s="7"/>
      <c r="BA130" s="8">
        <f t="shared" si="141"/>
        <v>14</v>
      </c>
      <c r="BB130" s="8" t="s">
        <v>150</v>
      </c>
      <c r="BC130" s="9"/>
      <c r="BD130" s="10" t="str">
        <f t="shared" si="142"/>
        <v/>
      </c>
      <c r="BE130" s="66" t="str">
        <f t="shared" si="156"/>
        <v/>
      </c>
      <c r="BF130" s="13" t="str">
        <f t="shared" si="150"/>
        <v/>
      </c>
      <c r="BG130" s="11">
        <v>10</v>
      </c>
      <c r="BH130" s="12">
        <v>10</v>
      </c>
      <c r="BI130" s="7"/>
      <c r="BJ130" s="8">
        <f t="shared" si="103"/>
        <v>10</v>
      </c>
      <c r="BK130" s="8" t="s">
        <v>150</v>
      </c>
      <c r="BL130" s="9"/>
      <c r="BM130" s="10" t="str">
        <f t="shared" si="120"/>
        <v/>
      </c>
      <c r="BN130" s="66" t="str">
        <f t="shared" si="121"/>
        <v/>
      </c>
      <c r="BO130" s="13" t="str">
        <f t="shared" si="122"/>
        <v/>
      </c>
      <c r="BP130" s="11">
        <v>10</v>
      </c>
      <c r="BQ130" s="12"/>
      <c r="BR130" s="7"/>
      <c r="BS130" s="8">
        <f t="shared" si="112"/>
        <v>0</v>
      </c>
      <c r="BT130" s="8"/>
      <c r="BU130" s="9"/>
      <c r="BV130" s="10">
        <f t="shared" si="123"/>
        <v>0</v>
      </c>
      <c r="BW130" s="66">
        <f t="shared" si="124"/>
        <v>0</v>
      </c>
      <c r="BX130" s="13" t="str">
        <f t="shared" si="125"/>
        <v/>
      </c>
      <c r="BY130" s="11">
        <v>20</v>
      </c>
      <c r="BZ130" s="12">
        <v>5</v>
      </c>
      <c r="CA130" s="7"/>
      <c r="CB130" s="8">
        <f t="shared" si="113"/>
        <v>5</v>
      </c>
      <c r="CC130" s="8"/>
      <c r="CD130" s="9"/>
      <c r="CE130" s="10">
        <f t="shared" si="126"/>
        <v>0</v>
      </c>
      <c r="CF130" s="66" t="str">
        <f t="shared" si="127"/>
        <v/>
      </c>
      <c r="CG130" s="13" t="str">
        <f t="shared" si="128"/>
        <v/>
      </c>
      <c r="CH130" s="11">
        <v>0</v>
      </c>
      <c r="CI130" s="12">
        <v>3</v>
      </c>
      <c r="CJ130" s="7"/>
      <c r="CK130" s="8">
        <f t="shared" si="143"/>
        <v>3</v>
      </c>
      <c r="CL130" s="8"/>
      <c r="CM130" s="9"/>
      <c r="CN130" s="10">
        <f t="shared" si="129"/>
        <v>0</v>
      </c>
      <c r="CO130" s="66" t="str">
        <f t="shared" si="130"/>
        <v/>
      </c>
      <c r="CP130" s="13" t="str">
        <f t="shared" si="131"/>
        <v/>
      </c>
      <c r="CQ130" s="11">
        <v>0</v>
      </c>
      <c r="CR130" s="12">
        <v>8</v>
      </c>
      <c r="CS130" s="7"/>
      <c r="CT130" s="8">
        <f t="shared" si="144"/>
        <v>8</v>
      </c>
      <c r="CU130" s="8"/>
      <c r="CV130" s="9"/>
      <c r="CW130" s="10">
        <f t="shared" si="132"/>
        <v>0</v>
      </c>
      <c r="CX130" s="66" t="str">
        <f t="shared" si="133"/>
        <v/>
      </c>
      <c r="CY130" s="13" t="str">
        <f t="shared" si="134"/>
        <v/>
      </c>
      <c r="CZ130" s="11">
        <v>0</v>
      </c>
      <c r="DA130" s="12">
        <v>13</v>
      </c>
      <c r="DB130" s="7"/>
      <c r="DC130" s="8">
        <f t="shared" si="145"/>
        <v>13</v>
      </c>
      <c r="DD130" s="8"/>
      <c r="DE130" s="9"/>
      <c r="DF130" s="10">
        <f t="shared" si="135"/>
        <v>0</v>
      </c>
      <c r="DG130" s="66" t="str">
        <f t="shared" si="136"/>
        <v/>
      </c>
      <c r="DH130" s="13" t="str">
        <f t="shared" si="137"/>
        <v/>
      </c>
      <c r="DI130" s="69"/>
      <c r="DJ130" s="71">
        <f t="shared" si="114"/>
        <v>119</v>
      </c>
      <c r="DK130" s="32">
        <f t="shared" si="115"/>
        <v>0</v>
      </c>
      <c r="DL130" s="32">
        <f t="shared" si="116"/>
        <v>41</v>
      </c>
      <c r="DM130" s="32">
        <f t="shared" si="117"/>
        <v>0</v>
      </c>
      <c r="DN130" s="33">
        <f t="shared" si="118"/>
        <v>90</v>
      </c>
      <c r="DO130" s="48">
        <f t="shared" si="119"/>
        <v>2.1951219512195124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/>
      <c r="G131" s="7"/>
      <c r="H131" s="8">
        <f t="shared" si="104"/>
        <v>0</v>
      </c>
      <c r="I131" s="8">
        <v>0</v>
      </c>
      <c r="J131" s="9"/>
      <c r="K131" s="8">
        <f t="shared" si="105"/>
        <v>0</v>
      </c>
      <c r="L131" s="66">
        <f t="shared" si="151"/>
        <v>0</v>
      </c>
      <c r="M131" s="13" t="str">
        <f t="shared" si="138"/>
        <v/>
      </c>
      <c r="N131" s="11">
        <v>50</v>
      </c>
      <c r="O131" s="12">
        <v>31</v>
      </c>
      <c r="P131" s="7"/>
      <c r="Q131" s="8">
        <f t="shared" si="106"/>
        <v>31</v>
      </c>
      <c r="R131" s="8">
        <v>0</v>
      </c>
      <c r="S131" s="9"/>
      <c r="T131" s="8">
        <f t="shared" si="107"/>
        <v>0</v>
      </c>
      <c r="U131" s="66" t="str">
        <f t="shared" si="152"/>
        <v/>
      </c>
      <c r="V131" s="13" t="str">
        <f t="shared" si="146"/>
        <v/>
      </c>
      <c r="W131" s="11"/>
      <c r="X131" s="12"/>
      <c r="Y131" s="7"/>
      <c r="Z131" s="8">
        <f t="shared" si="108"/>
        <v>0</v>
      </c>
      <c r="AA131" s="8"/>
      <c r="AB131" s="9"/>
      <c r="AC131" s="8">
        <f t="shared" si="109"/>
        <v>0</v>
      </c>
      <c r="AD131" s="66" t="str">
        <f t="shared" si="153"/>
        <v/>
      </c>
      <c r="AE131" s="13" t="str">
        <f t="shared" si="147"/>
        <v/>
      </c>
      <c r="AF131" s="11"/>
      <c r="AG131" s="8"/>
      <c r="AH131" s="7"/>
      <c r="AI131" s="8">
        <f t="shared" si="110"/>
        <v>0</v>
      </c>
      <c r="AJ131" s="8">
        <v>0</v>
      </c>
      <c r="AK131" s="9"/>
      <c r="AL131" s="10">
        <f t="shared" si="111"/>
        <v>0</v>
      </c>
      <c r="AM131" s="66" t="str">
        <f t="shared" si="154"/>
        <v/>
      </c>
      <c r="AN131" s="13" t="str">
        <f t="shared" si="148"/>
        <v/>
      </c>
      <c r="AO131" s="11"/>
      <c r="AP131" s="12"/>
      <c r="AQ131" s="7"/>
      <c r="AR131" s="8">
        <f t="shared" si="139"/>
        <v>0</v>
      </c>
      <c r="AS131" s="8">
        <v>0</v>
      </c>
      <c r="AT131" s="9"/>
      <c r="AU131" s="10">
        <f t="shared" si="140"/>
        <v>0</v>
      </c>
      <c r="AV131" s="66" t="str">
        <f t="shared" si="155"/>
        <v/>
      </c>
      <c r="AW131" s="13" t="str">
        <f t="shared" si="149"/>
        <v/>
      </c>
      <c r="AX131" s="11"/>
      <c r="AY131" s="12"/>
      <c r="AZ131" s="7"/>
      <c r="BA131" s="8">
        <f t="shared" si="141"/>
        <v>0</v>
      </c>
      <c r="BB131" s="8" t="s">
        <v>150</v>
      </c>
      <c r="BC131" s="9"/>
      <c r="BD131" s="10" t="str">
        <f t="shared" si="142"/>
        <v/>
      </c>
      <c r="BE131" s="66" t="str">
        <f t="shared" si="156"/>
        <v/>
      </c>
      <c r="BF131" s="13" t="str">
        <f t="shared" si="150"/>
        <v/>
      </c>
      <c r="BG131" s="11"/>
      <c r="BH131" s="12"/>
      <c r="BI131" s="7"/>
      <c r="BJ131" s="8">
        <f t="shared" si="103"/>
        <v>0</v>
      </c>
      <c r="BK131" s="8" t="s">
        <v>150</v>
      </c>
      <c r="BL131" s="9"/>
      <c r="BM131" s="10" t="str">
        <f t="shared" si="120"/>
        <v/>
      </c>
      <c r="BN131" s="66" t="str">
        <f t="shared" si="121"/>
        <v/>
      </c>
      <c r="BO131" s="13" t="str">
        <f t="shared" si="122"/>
        <v/>
      </c>
      <c r="BP131" s="11"/>
      <c r="BQ131" s="12">
        <v>9</v>
      </c>
      <c r="BR131" s="7"/>
      <c r="BS131" s="8">
        <f t="shared" si="112"/>
        <v>9</v>
      </c>
      <c r="BT131" s="8"/>
      <c r="BU131" s="9"/>
      <c r="BV131" s="10">
        <f t="shared" si="123"/>
        <v>0</v>
      </c>
      <c r="BW131" s="66" t="str">
        <f t="shared" si="124"/>
        <v/>
      </c>
      <c r="BX131" s="13" t="str">
        <f t="shared" si="125"/>
        <v/>
      </c>
      <c r="BY131" s="11"/>
      <c r="BZ131" s="12"/>
      <c r="CA131" s="7"/>
      <c r="CB131" s="8">
        <f t="shared" si="113"/>
        <v>0</v>
      </c>
      <c r="CC131" s="8"/>
      <c r="CD131" s="9"/>
      <c r="CE131" s="10">
        <f t="shared" si="126"/>
        <v>0</v>
      </c>
      <c r="CF131" s="66" t="str">
        <f t="shared" si="127"/>
        <v/>
      </c>
      <c r="CG131" s="13" t="str">
        <f t="shared" si="128"/>
        <v/>
      </c>
      <c r="CH131" s="11"/>
      <c r="CI131" s="12"/>
      <c r="CJ131" s="7"/>
      <c r="CK131" s="8">
        <f t="shared" si="143"/>
        <v>0</v>
      </c>
      <c r="CL131" s="8"/>
      <c r="CM131" s="9"/>
      <c r="CN131" s="10">
        <f t="shared" si="129"/>
        <v>0</v>
      </c>
      <c r="CO131" s="66" t="str">
        <f t="shared" si="130"/>
        <v/>
      </c>
      <c r="CP131" s="13" t="str">
        <f t="shared" si="131"/>
        <v/>
      </c>
      <c r="CQ131" s="11"/>
      <c r="CR131" s="12"/>
      <c r="CS131" s="7"/>
      <c r="CT131" s="8">
        <f t="shared" si="144"/>
        <v>0</v>
      </c>
      <c r="CU131" s="8"/>
      <c r="CV131" s="9"/>
      <c r="CW131" s="10">
        <f t="shared" si="132"/>
        <v>0</v>
      </c>
      <c r="CX131" s="66" t="str">
        <f t="shared" si="133"/>
        <v/>
      </c>
      <c r="CY131" s="13" t="str">
        <f t="shared" si="134"/>
        <v/>
      </c>
      <c r="CZ131" s="11"/>
      <c r="DA131" s="12">
        <v>0</v>
      </c>
      <c r="DB131" s="7"/>
      <c r="DC131" s="8">
        <f t="shared" si="145"/>
        <v>0</v>
      </c>
      <c r="DD131" s="8"/>
      <c r="DE131" s="9"/>
      <c r="DF131" s="10">
        <f t="shared" si="135"/>
        <v>0</v>
      </c>
      <c r="DG131" s="66" t="str">
        <f t="shared" si="136"/>
        <v/>
      </c>
      <c r="DH131" s="13" t="str">
        <f t="shared" si="137"/>
        <v/>
      </c>
      <c r="DI131" s="69"/>
      <c r="DJ131" s="71">
        <f t="shared" si="114"/>
        <v>40</v>
      </c>
      <c r="DK131" s="32">
        <f t="shared" si="115"/>
        <v>0</v>
      </c>
      <c r="DL131" s="32">
        <f t="shared" si="116"/>
        <v>0</v>
      </c>
      <c r="DM131" s="32">
        <f t="shared" si="117"/>
        <v>0</v>
      </c>
      <c r="DN131" s="33">
        <f t="shared" si="118"/>
        <v>50</v>
      </c>
      <c r="DO131" s="48" t="str">
        <f t="shared" si="119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>
        <v>39</v>
      </c>
      <c r="G132" s="7"/>
      <c r="H132" s="8">
        <f t="shared" si="104"/>
        <v>39</v>
      </c>
      <c r="I132" s="8">
        <v>28</v>
      </c>
      <c r="J132" s="9"/>
      <c r="K132" s="8">
        <f t="shared" si="105"/>
        <v>28</v>
      </c>
      <c r="L132" s="66">
        <f t="shared" si="151"/>
        <v>1.4</v>
      </c>
      <c r="M132" s="13" t="str">
        <f t="shared" si="138"/>
        <v/>
      </c>
      <c r="N132" s="11">
        <v>20</v>
      </c>
      <c r="O132" s="12"/>
      <c r="P132" s="7"/>
      <c r="Q132" s="8">
        <f t="shared" si="106"/>
        <v>0</v>
      </c>
      <c r="R132" s="8">
        <v>37</v>
      </c>
      <c r="S132" s="9"/>
      <c r="T132" s="8">
        <f t="shared" si="107"/>
        <v>37</v>
      </c>
      <c r="U132" s="66">
        <f t="shared" si="152"/>
        <v>1.85</v>
      </c>
      <c r="V132" s="13" t="str">
        <f t="shared" si="146"/>
        <v/>
      </c>
      <c r="W132" s="11">
        <v>20</v>
      </c>
      <c r="X132" s="12">
        <v>18</v>
      </c>
      <c r="Y132" s="7"/>
      <c r="Z132" s="8">
        <f t="shared" si="108"/>
        <v>18</v>
      </c>
      <c r="AA132" s="8">
        <v>34</v>
      </c>
      <c r="AB132" s="9"/>
      <c r="AC132" s="8">
        <f t="shared" si="109"/>
        <v>34</v>
      </c>
      <c r="AD132" s="66">
        <f t="shared" si="153"/>
        <v>1.7</v>
      </c>
      <c r="AE132" s="13" t="str">
        <f t="shared" si="147"/>
        <v/>
      </c>
      <c r="AF132" s="11">
        <v>20</v>
      </c>
      <c r="AG132" s="8">
        <v>25</v>
      </c>
      <c r="AH132" s="7"/>
      <c r="AI132" s="8">
        <f t="shared" si="110"/>
        <v>25</v>
      </c>
      <c r="AJ132" s="8">
        <v>28</v>
      </c>
      <c r="AK132" s="9"/>
      <c r="AL132" s="10">
        <f t="shared" si="111"/>
        <v>28</v>
      </c>
      <c r="AM132" s="66">
        <f t="shared" si="154"/>
        <v>2.8</v>
      </c>
      <c r="AN132" s="13" t="str">
        <f t="shared" si="148"/>
        <v/>
      </c>
      <c r="AO132" s="11">
        <v>10</v>
      </c>
      <c r="AP132" s="12">
        <v>14</v>
      </c>
      <c r="AQ132" s="7"/>
      <c r="AR132" s="8">
        <f t="shared" si="139"/>
        <v>14</v>
      </c>
      <c r="AS132" s="8">
        <v>17</v>
      </c>
      <c r="AT132" s="9"/>
      <c r="AU132" s="10">
        <f t="shared" si="140"/>
        <v>17</v>
      </c>
      <c r="AV132" s="66">
        <f t="shared" si="155"/>
        <v>1.7</v>
      </c>
      <c r="AW132" s="13" t="str">
        <f t="shared" si="149"/>
        <v/>
      </c>
      <c r="AX132" s="11">
        <v>10</v>
      </c>
      <c r="AY132" s="12">
        <v>11</v>
      </c>
      <c r="AZ132" s="7"/>
      <c r="BA132" s="8">
        <f t="shared" si="141"/>
        <v>11</v>
      </c>
      <c r="BB132" s="8">
        <v>15</v>
      </c>
      <c r="BC132" s="9"/>
      <c r="BD132" s="10">
        <f t="shared" si="142"/>
        <v>15</v>
      </c>
      <c r="BE132" s="66">
        <f t="shared" si="156"/>
        <v>0.75</v>
      </c>
      <c r="BF132" s="13" t="str">
        <f t="shared" si="150"/>
        <v/>
      </c>
      <c r="BG132" s="11">
        <v>20</v>
      </c>
      <c r="BH132" s="12">
        <v>9</v>
      </c>
      <c r="BI132" s="7"/>
      <c r="BJ132" s="8">
        <f t="shared" si="103"/>
        <v>9</v>
      </c>
      <c r="BK132" s="8">
        <v>12</v>
      </c>
      <c r="BL132" s="9"/>
      <c r="BM132" s="10">
        <f t="shared" si="120"/>
        <v>12</v>
      </c>
      <c r="BN132" s="66">
        <f t="shared" si="121"/>
        <v>0.4</v>
      </c>
      <c r="BO132" s="13" t="str">
        <f t="shared" si="122"/>
        <v/>
      </c>
      <c r="BP132" s="11">
        <v>30</v>
      </c>
      <c r="BQ132" s="12"/>
      <c r="BR132" s="7"/>
      <c r="BS132" s="8">
        <f t="shared" si="112"/>
        <v>0</v>
      </c>
      <c r="BT132" s="8"/>
      <c r="BU132" s="9"/>
      <c r="BV132" s="10">
        <f t="shared" si="123"/>
        <v>0</v>
      </c>
      <c r="BW132" s="66">
        <f t="shared" si="124"/>
        <v>0</v>
      </c>
      <c r="BX132" s="13" t="str">
        <f t="shared" si="125"/>
        <v/>
      </c>
      <c r="BY132" s="11">
        <v>30</v>
      </c>
      <c r="BZ132" s="12">
        <v>6</v>
      </c>
      <c r="CA132" s="7"/>
      <c r="CB132" s="8">
        <f t="shared" si="113"/>
        <v>6</v>
      </c>
      <c r="CC132" s="8"/>
      <c r="CD132" s="9"/>
      <c r="CE132" s="10">
        <f t="shared" si="126"/>
        <v>0</v>
      </c>
      <c r="CF132" s="66">
        <f t="shared" si="127"/>
        <v>0</v>
      </c>
      <c r="CG132" s="13" t="str">
        <f t="shared" si="128"/>
        <v/>
      </c>
      <c r="CH132" s="11">
        <v>30</v>
      </c>
      <c r="CI132" s="12">
        <v>7</v>
      </c>
      <c r="CJ132" s="7"/>
      <c r="CK132" s="8">
        <f t="shared" si="143"/>
        <v>7</v>
      </c>
      <c r="CL132" s="8"/>
      <c r="CM132" s="9"/>
      <c r="CN132" s="10">
        <f t="shared" si="129"/>
        <v>0</v>
      </c>
      <c r="CO132" s="66">
        <f t="shared" si="130"/>
        <v>0</v>
      </c>
      <c r="CP132" s="13" t="str">
        <f t="shared" si="131"/>
        <v/>
      </c>
      <c r="CQ132" s="11">
        <v>30</v>
      </c>
      <c r="CR132" s="12">
        <v>6</v>
      </c>
      <c r="CS132" s="7"/>
      <c r="CT132" s="8">
        <f t="shared" si="144"/>
        <v>6</v>
      </c>
      <c r="CU132" s="8"/>
      <c r="CV132" s="9"/>
      <c r="CW132" s="10">
        <f t="shared" si="132"/>
        <v>0</v>
      </c>
      <c r="CX132" s="66">
        <f t="shared" si="133"/>
        <v>0</v>
      </c>
      <c r="CY132" s="13" t="str">
        <f t="shared" si="134"/>
        <v/>
      </c>
      <c r="CZ132" s="11">
        <v>30</v>
      </c>
      <c r="DA132" s="12">
        <v>25</v>
      </c>
      <c r="DB132" s="7"/>
      <c r="DC132" s="8">
        <f t="shared" si="145"/>
        <v>25</v>
      </c>
      <c r="DD132" s="8"/>
      <c r="DE132" s="9"/>
      <c r="DF132" s="10">
        <f t="shared" si="135"/>
        <v>0</v>
      </c>
      <c r="DG132" s="66">
        <f t="shared" si="136"/>
        <v>0</v>
      </c>
      <c r="DH132" s="13" t="str">
        <f t="shared" si="137"/>
        <v/>
      </c>
      <c r="DI132" s="69">
        <v>30</v>
      </c>
      <c r="DJ132" s="71">
        <f t="shared" si="114"/>
        <v>160</v>
      </c>
      <c r="DK132" s="32">
        <f t="shared" si="115"/>
        <v>0</v>
      </c>
      <c r="DL132" s="32">
        <f t="shared" si="116"/>
        <v>171</v>
      </c>
      <c r="DM132" s="32">
        <f t="shared" si="117"/>
        <v>0</v>
      </c>
      <c r="DN132" s="33">
        <f t="shared" si="118"/>
        <v>280</v>
      </c>
      <c r="DO132" s="48">
        <f t="shared" si="119"/>
        <v>1.6374269005847952</v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8">
        <f t="shared" si="104"/>
        <v>0</v>
      </c>
      <c r="I133" s="8">
        <v>0</v>
      </c>
      <c r="J133" s="9"/>
      <c r="K133" s="8">
        <f t="shared" si="105"/>
        <v>0</v>
      </c>
      <c r="L133" s="66" t="str">
        <f t="shared" si="151"/>
        <v/>
      </c>
      <c r="M133" s="13" t="str">
        <f t="shared" si="138"/>
        <v/>
      </c>
      <c r="N133" s="11"/>
      <c r="O133" s="12"/>
      <c r="P133" s="7"/>
      <c r="Q133" s="8">
        <f t="shared" si="106"/>
        <v>0</v>
      </c>
      <c r="R133" s="8">
        <v>0</v>
      </c>
      <c r="S133" s="9"/>
      <c r="T133" s="8">
        <f t="shared" si="107"/>
        <v>0</v>
      </c>
      <c r="U133" s="66" t="str">
        <f t="shared" si="152"/>
        <v/>
      </c>
      <c r="V133" s="13" t="str">
        <f t="shared" si="146"/>
        <v/>
      </c>
      <c r="W133" s="11"/>
      <c r="X133" s="12"/>
      <c r="Y133" s="7"/>
      <c r="Z133" s="8">
        <f t="shared" si="108"/>
        <v>0</v>
      </c>
      <c r="AA133" s="8"/>
      <c r="AB133" s="9"/>
      <c r="AC133" s="8">
        <f t="shared" si="109"/>
        <v>0</v>
      </c>
      <c r="AD133" s="66" t="str">
        <f t="shared" si="153"/>
        <v/>
      </c>
      <c r="AE133" s="13" t="str">
        <f t="shared" si="147"/>
        <v/>
      </c>
      <c r="AF133" s="11"/>
      <c r="AG133" s="8"/>
      <c r="AH133" s="7"/>
      <c r="AI133" s="8">
        <f t="shared" si="110"/>
        <v>0</v>
      </c>
      <c r="AJ133" s="8">
        <v>0</v>
      </c>
      <c r="AK133" s="9"/>
      <c r="AL133" s="10">
        <f t="shared" si="111"/>
        <v>0</v>
      </c>
      <c r="AM133" s="66" t="str">
        <f t="shared" si="154"/>
        <v/>
      </c>
      <c r="AN133" s="13" t="str">
        <f t="shared" si="148"/>
        <v/>
      </c>
      <c r="AO133" s="11"/>
      <c r="AP133" s="12"/>
      <c r="AQ133" s="7"/>
      <c r="AR133" s="8">
        <f t="shared" si="139"/>
        <v>0</v>
      </c>
      <c r="AS133" s="8">
        <v>0</v>
      </c>
      <c r="AT133" s="9"/>
      <c r="AU133" s="10">
        <f t="shared" si="140"/>
        <v>0</v>
      </c>
      <c r="AV133" s="66" t="str">
        <f t="shared" si="155"/>
        <v/>
      </c>
      <c r="AW133" s="13" t="str">
        <f t="shared" si="149"/>
        <v/>
      </c>
      <c r="AX133" s="11"/>
      <c r="AY133" s="12"/>
      <c r="AZ133" s="7"/>
      <c r="BA133" s="8">
        <f t="shared" si="141"/>
        <v>0</v>
      </c>
      <c r="BB133" s="8" t="s">
        <v>150</v>
      </c>
      <c r="BC133" s="9"/>
      <c r="BD133" s="10" t="str">
        <f t="shared" si="142"/>
        <v/>
      </c>
      <c r="BE133" s="66" t="str">
        <f t="shared" si="156"/>
        <v/>
      </c>
      <c r="BF133" s="13" t="str">
        <f t="shared" si="150"/>
        <v/>
      </c>
      <c r="BG133" s="11"/>
      <c r="BH133" s="12"/>
      <c r="BI133" s="7"/>
      <c r="BJ133" s="8">
        <f t="shared" si="103"/>
        <v>0</v>
      </c>
      <c r="BK133" s="8" t="s">
        <v>150</v>
      </c>
      <c r="BL133" s="9"/>
      <c r="BM133" s="10" t="str">
        <f t="shared" si="120"/>
        <v/>
      </c>
      <c r="BN133" s="66" t="str">
        <f t="shared" si="121"/>
        <v/>
      </c>
      <c r="BO133" s="13" t="str">
        <f t="shared" si="122"/>
        <v/>
      </c>
      <c r="BP133" s="11"/>
      <c r="BQ133" s="12"/>
      <c r="BR133" s="7"/>
      <c r="BS133" s="8">
        <f t="shared" si="112"/>
        <v>0</v>
      </c>
      <c r="BT133" s="8"/>
      <c r="BU133" s="9"/>
      <c r="BV133" s="10">
        <f t="shared" si="123"/>
        <v>0</v>
      </c>
      <c r="BW133" s="66" t="str">
        <f t="shared" si="124"/>
        <v/>
      </c>
      <c r="BX133" s="13" t="str">
        <f t="shared" si="125"/>
        <v/>
      </c>
      <c r="BY133" s="11"/>
      <c r="BZ133" s="12"/>
      <c r="CA133" s="7"/>
      <c r="CB133" s="8">
        <f t="shared" si="113"/>
        <v>0</v>
      </c>
      <c r="CC133" s="8"/>
      <c r="CD133" s="9"/>
      <c r="CE133" s="10">
        <f t="shared" si="126"/>
        <v>0</v>
      </c>
      <c r="CF133" s="66" t="str">
        <f t="shared" si="127"/>
        <v/>
      </c>
      <c r="CG133" s="13" t="str">
        <f t="shared" si="128"/>
        <v/>
      </c>
      <c r="CH133" s="11"/>
      <c r="CI133" s="12"/>
      <c r="CJ133" s="7"/>
      <c r="CK133" s="8">
        <f t="shared" si="143"/>
        <v>0</v>
      </c>
      <c r="CL133" s="8"/>
      <c r="CM133" s="9"/>
      <c r="CN133" s="10">
        <f t="shared" si="129"/>
        <v>0</v>
      </c>
      <c r="CO133" s="66" t="str">
        <f t="shared" si="130"/>
        <v/>
      </c>
      <c r="CP133" s="13" t="str">
        <f t="shared" si="131"/>
        <v/>
      </c>
      <c r="CQ133" s="11"/>
      <c r="CR133" s="12"/>
      <c r="CS133" s="7"/>
      <c r="CT133" s="8">
        <f t="shared" si="144"/>
        <v>0</v>
      </c>
      <c r="CU133" s="8"/>
      <c r="CV133" s="9"/>
      <c r="CW133" s="10">
        <f t="shared" si="132"/>
        <v>0</v>
      </c>
      <c r="CX133" s="66" t="str">
        <f t="shared" si="133"/>
        <v/>
      </c>
      <c r="CY133" s="13" t="str">
        <f t="shared" si="134"/>
        <v/>
      </c>
      <c r="CZ133" s="11"/>
      <c r="DA133" s="12">
        <v>0</v>
      </c>
      <c r="DB133" s="7"/>
      <c r="DC133" s="8">
        <f t="shared" si="145"/>
        <v>0</v>
      </c>
      <c r="DD133" s="8"/>
      <c r="DE133" s="9"/>
      <c r="DF133" s="10">
        <f t="shared" si="135"/>
        <v>0</v>
      </c>
      <c r="DG133" s="66" t="str">
        <f t="shared" si="136"/>
        <v/>
      </c>
      <c r="DH133" s="13" t="str">
        <f t="shared" si="137"/>
        <v/>
      </c>
      <c r="DI133" s="69"/>
      <c r="DJ133" s="71">
        <f t="shared" si="114"/>
        <v>0</v>
      </c>
      <c r="DK133" s="32">
        <f t="shared" si="115"/>
        <v>0</v>
      </c>
      <c r="DL133" s="32">
        <f t="shared" si="116"/>
        <v>0</v>
      </c>
      <c r="DM133" s="32">
        <f t="shared" si="117"/>
        <v>0</v>
      </c>
      <c r="DN133" s="33">
        <f t="shared" si="118"/>
        <v>0</v>
      </c>
      <c r="DO133" s="48" t="str">
        <f t="shared" si="119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0</v>
      </c>
      <c r="F134" s="55"/>
      <c r="G134" s="7"/>
      <c r="H134" s="8">
        <f t="shared" si="104"/>
        <v>0</v>
      </c>
      <c r="I134" s="8">
        <v>0</v>
      </c>
      <c r="J134" s="9"/>
      <c r="K134" s="8">
        <f t="shared" si="105"/>
        <v>0</v>
      </c>
      <c r="L134" s="66" t="str">
        <f t="shared" si="151"/>
        <v/>
      </c>
      <c r="M134" s="13" t="str">
        <f t="shared" si="138"/>
        <v/>
      </c>
      <c r="N134" s="11"/>
      <c r="O134" s="12"/>
      <c r="P134" s="7"/>
      <c r="Q134" s="8">
        <f t="shared" si="106"/>
        <v>0</v>
      </c>
      <c r="R134" s="8">
        <v>0</v>
      </c>
      <c r="S134" s="9"/>
      <c r="T134" s="8">
        <f t="shared" si="107"/>
        <v>0</v>
      </c>
      <c r="U134" s="66" t="str">
        <f t="shared" si="152"/>
        <v/>
      </c>
      <c r="V134" s="13" t="str">
        <f t="shared" si="146"/>
        <v/>
      </c>
      <c r="W134" s="11"/>
      <c r="X134" s="12"/>
      <c r="Y134" s="7"/>
      <c r="Z134" s="8">
        <f t="shared" si="108"/>
        <v>0</v>
      </c>
      <c r="AA134" s="8"/>
      <c r="AB134" s="9"/>
      <c r="AC134" s="8">
        <f t="shared" si="109"/>
        <v>0</v>
      </c>
      <c r="AD134" s="66" t="str">
        <f t="shared" si="153"/>
        <v/>
      </c>
      <c r="AE134" s="13" t="str">
        <f t="shared" si="147"/>
        <v/>
      </c>
      <c r="AF134" s="11"/>
      <c r="AG134" s="8"/>
      <c r="AH134" s="7"/>
      <c r="AI134" s="8">
        <f t="shared" si="110"/>
        <v>0</v>
      </c>
      <c r="AJ134" s="8">
        <v>0</v>
      </c>
      <c r="AK134" s="9"/>
      <c r="AL134" s="10">
        <f t="shared" si="111"/>
        <v>0</v>
      </c>
      <c r="AM134" s="66" t="str">
        <f t="shared" si="154"/>
        <v/>
      </c>
      <c r="AN134" s="13" t="str">
        <f t="shared" si="148"/>
        <v/>
      </c>
      <c r="AO134" s="11"/>
      <c r="AP134" s="12"/>
      <c r="AQ134" s="7"/>
      <c r="AR134" s="8">
        <f t="shared" si="139"/>
        <v>0</v>
      </c>
      <c r="AS134" s="8">
        <v>0</v>
      </c>
      <c r="AT134" s="9"/>
      <c r="AU134" s="10">
        <f t="shared" si="140"/>
        <v>0</v>
      </c>
      <c r="AV134" s="66" t="str">
        <f t="shared" si="155"/>
        <v/>
      </c>
      <c r="AW134" s="13" t="str">
        <f t="shared" si="149"/>
        <v/>
      </c>
      <c r="AX134" s="11"/>
      <c r="AY134" s="12"/>
      <c r="AZ134" s="7"/>
      <c r="BA134" s="8">
        <f t="shared" si="141"/>
        <v>0</v>
      </c>
      <c r="BB134" s="8" t="s">
        <v>150</v>
      </c>
      <c r="BC134" s="9"/>
      <c r="BD134" s="10" t="str">
        <f t="shared" si="142"/>
        <v/>
      </c>
      <c r="BE134" s="66" t="str">
        <f t="shared" si="156"/>
        <v/>
      </c>
      <c r="BF134" s="13" t="str">
        <f t="shared" si="150"/>
        <v/>
      </c>
      <c r="BG134" s="11"/>
      <c r="BH134" s="12"/>
      <c r="BI134" s="7"/>
      <c r="BJ134" s="8">
        <f t="shared" si="103"/>
        <v>0</v>
      </c>
      <c r="BK134" s="8" t="s">
        <v>150</v>
      </c>
      <c r="BL134" s="9"/>
      <c r="BM134" s="10" t="str">
        <f t="shared" si="120"/>
        <v/>
      </c>
      <c r="BN134" s="66" t="str">
        <f t="shared" si="121"/>
        <v/>
      </c>
      <c r="BO134" s="13" t="str">
        <f t="shared" si="122"/>
        <v/>
      </c>
      <c r="BP134" s="11"/>
      <c r="BQ134" s="12"/>
      <c r="BR134" s="7"/>
      <c r="BS134" s="8">
        <f t="shared" si="112"/>
        <v>0</v>
      </c>
      <c r="BT134" s="8"/>
      <c r="BU134" s="9"/>
      <c r="BV134" s="10">
        <f t="shared" si="123"/>
        <v>0</v>
      </c>
      <c r="BW134" s="66" t="str">
        <f t="shared" si="124"/>
        <v/>
      </c>
      <c r="BX134" s="13" t="str">
        <f t="shared" si="125"/>
        <v/>
      </c>
      <c r="BY134" s="11"/>
      <c r="BZ134" s="12"/>
      <c r="CA134" s="7"/>
      <c r="CB134" s="8">
        <f t="shared" si="113"/>
        <v>0</v>
      </c>
      <c r="CC134" s="8"/>
      <c r="CD134" s="9"/>
      <c r="CE134" s="10">
        <f t="shared" si="126"/>
        <v>0</v>
      </c>
      <c r="CF134" s="66" t="str">
        <f t="shared" si="127"/>
        <v/>
      </c>
      <c r="CG134" s="13" t="str">
        <f t="shared" si="128"/>
        <v/>
      </c>
      <c r="CH134" s="11"/>
      <c r="CI134" s="12"/>
      <c r="CJ134" s="7"/>
      <c r="CK134" s="8">
        <f t="shared" si="143"/>
        <v>0</v>
      </c>
      <c r="CL134" s="8"/>
      <c r="CM134" s="9"/>
      <c r="CN134" s="10">
        <f t="shared" si="129"/>
        <v>0</v>
      </c>
      <c r="CO134" s="66" t="str">
        <f t="shared" si="130"/>
        <v/>
      </c>
      <c r="CP134" s="13" t="str">
        <f t="shared" si="131"/>
        <v/>
      </c>
      <c r="CQ134" s="11"/>
      <c r="CR134" s="12"/>
      <c r="CS134" s="7"/>
      <c r="CT134" s="8">
        <f t="shared" si="144"/>
        <v>0</v>
      </c>
      <c r="CU134" s="8"/>
      <c r="CV134" s="9"/>
      <c r="CW134" s="10">
        <f t="shared" si="132"/>
        <v>0</v>
      </c>
      <c r="CX134" s="66" t="str">
        <f t="shared" si="133"/>
        <v/>
      </c>
      <c r="CY134" s="13" t="str">
        <f t="shared" si="134"/>
        <v/>
      </c>
      <c r="CZ134" s="11"/>
      <c r="DA134" s="12">
        <v>0</v>
      </c>
      <c r="DB134" s="7"/>
      <c r="DC134" s="8">
        <f t="shared" si="145"/>
        <v>0</v>
      </c>
      <c r="DD134" s="8"/>
      <c r="DE134" s="9"/>
      <c r="DF134" s="10">
        <f t="shared" si="135"/>
        <v>0</v>
      </c>
      <c r="DG134" s="66" t="str">
        <f t="shared" si="136"/>
        <v/>
      </c>
      <c r="DH134" s="13" t="str">
        <f t="shared" si="137"/>
        <v/>
      </c>
      <c r="DI134" s="69"/>
      <c r="DJ134" s="71">
        <f t="shared" si="114"/>
        <v>0</v>
      </c>
      <c r="DK134" s="32">
        <f t="shared" si="115"/>
        <v>0</v>
      </c>
      <c r="DL134" s="32">
        <f t="shared" si="116"/>
        <v>0</v>
      </c>
      <c r="DM134" s="32">
        <f t="shared" si="117"/>
        <v>0</v>
      </c>
      <c r="DN134" s="33">
        <f t="shared" si="118"/>
        <v>0</v>
      </c>
      <c r="DO134" s="48" t="str">
        <f t="shared" si="119"/>
        <v/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/>
      <c r="G135" s="7"/>
      <c r="H135" s="8">
        <f t="shared" si="104"/>
        <v>0</v>
      </c>
      <c r="I135" s="8">
        <v>0</v>
      </c>
      <c r="J135" s="9"/>
      <c r="K135" s="8">
        <f t="shared" si="105"/>
        <v>0</v>
      </c>
      <c r="L135" s="66" t="str">
        <f t="shared" si="151"/>
        <v/>
      </c>
      <c r="M135" s="13" t="str">
        <f t="shared" si="138"/>
        <v/>
      </c>
      <c r="N135" s="11"/>
      <c r="O135" s="12"/>
      <c r="P135" s="7"/>
      <c r="Q135" s="8">
        <f t="shared" si="106"/>
        <v>0</v>
      </c>
      <c r="R135" s="8">
        <v>0</v>
      </c>
      <c r="S135" s="9"/>
      <c r="T135" s="8">
        <f t="shared" si="107"/>
        <v>0</v>
      </c>
      <c r="U135" s="66" t="str">
        <f t="shared" si="152"/>
        <v/>
      </c>
      <c r="V135" s="13" t="str">
        <f t="shared" si="146"/>
        <v/>
      </c>
      <c r="W135" s="11"/>
      <c r="X135" s="12"/>
      <c r="Y135" s="7"/>
      <c r="Z135" s="8">
        <f t="shared" si="108"/>
        <v>0</v>
      </c>
      <c r="AA135" s="8"/>
      <c r="AB135" s="9"/>
      <c r="AC135" s="8">
        <f t="shared" si="109"/>
        <v>0</v>
      </c>
      <c r="AD135" s="66" t="str">
        <f t="shared" si="153"/>
        <v/>
      </c>
      <c r="AE135" s="13" t="str">
        <f t="shared" si="147"/>
        <v/>
      </c>
      <c r="AF135" s="11"/>
      <c r="AG135" s="8"/>
      <c r="AH135" s="7"/>
      <c r="AI135" s="8">
        <f t="shared" si="110"/>
        <v>0</v>
      </c>
      <c r="AJ135" s="8">
        <v>0</v>
      </c>
      <c r="AK135" s="9"/>
      <c r="AL135" s="10">
        <f t="shared" si="111"/>
        <v>0</v>
      </c>
      <c r="AM135" s="66" t="str">
        <f t="shared" si="154"/>
        <v/>
      </c>
      <c r="AN135" s="13" t="str">
        <f t="shared" si="148"/>
        <v/>
      </c>
      <c r="AO135" s="11"/>
      <c r="AP135" s="12"/>
      <c r="AQ135" s="7"/>
      <c r="AR135" s="8">
        <f t="shared" si="139"/>
        <v>0</v>
      </c>
      <c r="AS135" s="8">
        <v>0</v>
      </c>
      <c r="AT135" s="9"/>
      <c r="AU135" s="10">
        <f t="shared" si="140"/>
        <v>0</v>
      </c>
      <c r="AV135" s="66" t="str">
        <f t="shared" si="155"/>
        <v/>
      </c>
      <c r="AW135" s="13" t="str">
        <f t="shared" si="149"/>
        <v/>
      </c>
      <c r="AX135" s="11"/>
      <c r="AY135" s="12"/>
      <c r="AZ135" s="7"/>
      <c r="BA135" s="8">
        <f t="shared" si="141"/>
        <v>0</v>
      </c>
      <c r="BB135" s="8" t="s">
        <v>150</v>
      </c>
      <c r="BC135" s="9"/>
      <c r="BD135" s="10" t="str">
        <f t="shared" si="142"/>
        <v/>
      </c>
      <c r="BE135" s="66" t="str">
        <f t="shared" si="156"/>
        <v/>
      </c>
      <c r="BF135" s="13" t="str">
        <f t="shared" si="150"/>
        <v/>
      </c>
      <c r="BG135" s="11"/>
      <c r="BH135" s="12"/>
      <c r="BI135" s="7"/>
      <c r="BJ135" s="8">
        <f t="shared" ref="BJ135:BJ198" si="157">IFERROR((BH135-BI135),"")</f>
        <v>0</v>
      </c>
      <c r="BK135" s="8" t="s">
        <v>150</v>
      </c>
      <c r="BL135" s="9"/>
      <c r="BM135" s="10" t="str">
        <f t="shared" si="120"/>
        <v/>
      </c>
      <c r="BN135" s="66" t="str">
        <f t="shared" si="121"/>
        <v/>
      </c>
      <c r="BO135" s="13" t="str">
        <f t="shared" si="122"/>
        <v/>
      </c>
      <c r="BP135" s="11"/>
      <c r="BQ135" s="12"/>
      <c r="BR135" s="7"/>
      <c r="BS135" s="8">
        <f t="shared" si="112"/>
        <v>0</v>
      </c>
      <c r="BT135" s="8"/>
      <c r="BU135" s="9"/>
      <c r="BV135" s="10">
        <f t="shared" si="123"/>
        <v>0</v>
      </c>
      <c r="BW135" s="66" t="str">
        <f t="shared" si="124"/>
        <v/>
      </c>
      <c r="BX135" s="13" t="str">
        <f t="shared" si="125"/>
        <v/>
      </c>
      <c r="BY135" s="11"/>
      <c r="BZ135" s="12"/>
      <c r="CA135" s="7"/>
      <c r="CB135" s="8">
        <f t="shared" si="113"/>
        <v>0</v>
      </c>
      <c r="CC135" s="8"/>
      <c r="CD135" s="9"/>
      <c r="CE135" s="10">
        <f t="shared" si="126"/>
        <v>0</v>
      </c>
      <c r="CF135" s="66" t="str">
        <f t="shared" si="127"/>
        <v/>
      </c>
      <c r="CG135" s="13" t="str">
        <f t="shared" si="128"/>
        <v/>
      </c>
      <c r="CH135" s="11"/>
      <c r="CI135" s="12"/>
      <c r="CJ135" s="7"/>
      <c r="CK135" s="8">
        <f t="shared" si="143"/>
        <v>0</v>
      </c>
      <c r="CL135" s="8"/>
      <c r="CM135" s="9"/>
      <c r="CN135" s="10">
        <f t="shared" si="129"/>
        <v>0</v>
      </c>
      <c r="CO135" s="66" t="str">
        <f t="shared" si="130"/>
        <v/>
      </c>
      <c r="CP135" s="13" t="str">
        <f t="shared" si="131"/>
        <v/>
      </c>
      <c r="CQ135" s="11"/>
      <c r="CR135" s="12"/>
      <c r="CS135" s="7"/>
      <c r="CT135" s="8">
        <f t="shared" si="144"/>
        <v>0</v>
      </c>
      <c r="CU135" s="8"/>
      <c r="CV135" s="9"/>
      <c r="CW135" s="10">
        <f t="shared" si="132"/>
        <v>0</v>
      </c>
      <c r="CX135" s="66" t="str">
        <f t="shared" si="133"/>
        <v/>
      </c>
      <c r="CY135" s="13" t="str">
        <f t="shared" si="134"/>
        <v/>
      </c>
      <c r="CZ135" s="11"/>
      <c r="DA135" s="12">
        <v>0</v>
      </c>
      <c r="DB135" s="7"/>
      <c r="DC135" s="8">
        <f t="shared" si="145"/>
        <v>0</v>
      </c>
      <c r="DD135" s="8"/>
      <c r="DE135" s="9"/>
      <c r="DF135" s="10">
        <f t="shared" si="135"/>
        <v>0</v>
      </c>
      <c r="DG135" s="66" t="str">
        <f t="shared" si="136"/>
        <v/>
      </c>
      <c r="DH135" s="13" t="str">
        <f t="shared" si="137"/>
        <v/>
      </c>
      <c r="DI135" s="69"/>
      <c r="DJ135" s="71">
        <f t="shared" si="114"/>
        <v>0</v>
      </c>
      <c r="DK135" s="32">
        <f t="shared" si="115"/>
        <v>0</v>
      </c>
      <c r="DL135" s="32">
        <f t="shared" si="116"/>
        <v>0</v>
      </c>
      <c r="DM135" s="32">
        <f t="shared" si="117"/>
        <v>0</v>
      </c>
      <c r="DN135" s="33">
        <f t="shared" si="118"/>
        <v>0</v>
      </c>
      <c r="DO135" s="48" t="str">
        <f t="shared" si="119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/>
      <c r="G136" s="7"/>
      <c r="H136" s="8">
        <f t="shared" si="104"/>
        <v>0</v>
      </c>
      <c r="I136" s="8">
        <v>0</v>
      </c>
      <c r="J136" s="9"/>
      <c r="K136" s="8">
        <f t="shared" si="105"/>
        <v>0</v>
      </c>
      <c r="L136" s="66" t="str">
        <f t="shared" si="151"/>
        <v/>
      </c>
      <c r="M136" s="13" t="str">
        <f t="shared" si="138"/>
        <v/>
      </c>
      <c r="N136" s="11"/>
      <c r="O136" s="12"/>
      <c r="P136" s="7"/>
      <c r="Q136" s="8">
        <f t="shared" si="106"/>
        <v>0</v>
      </c>
      <c r="R136" s="8">
        <v>0</v>
      </c>
      <c r="S136" s="9"/>
      <c r="T136" s="8">
        <f t="shared" si="107"/>
        <v>0</v>
      </c>
      <c r="U136" s="66" t="str">
        <f t="shared" si="152"/>
        <v/>
      </c>
      <c r="V136" s="13" t="str">
        <f t="shared" si="146"/>
        <v/>
      </c>
      <c r="W136" s="11"/>
      <c r="X136" s="12"/>
      <c r="Y136" s="7"/>
      <c r="Z136" s="8">
        <f t="shared" si="108"/>
        <v>0</v>
      </c>
      <c r="AA136" s="8"/>
      <c r="AB136" s="9"/>
      <c r="AC136" s="8">
        <f t="shared" si="109"/>
        <v>0</v>
      </c>
      <c r="AD136" s="66" t="str">
        <f t="shared" si="153"/>
        <v/>
      </c>
      <c r="AE136" s="13" t="str">
        <f t="shared" si="147"/>
        <v/>
      </c>
      <c r="AF136" s="11"/>
      <c r="AG136" s="8"/>
      <c r="AH136" s="7"/>
      <c r="AI136" s="8">
        <f t="shared" si="110"/>
        <v>0</v>
      </c>
      <c r="AJ136" s="8">
        <v>0</v>
      </c>
      <c r="AK136" s="9"/>
      <c r="AL136" s="10">
        <f t="shared" si="111"/>
        <v>0</v>
      </c>
      <c r="AM136" s="66" t="str">
        <f t="shared" si="154"/>
        <v/>
      </c>
      <c r="AN136" s="13" t="str">
        <f t="shared" si="148"/>
        <v/>
      </c>
      <c r="AO136" s="11"/>
      <c r="AP136" s="12"/>
      <c r="AQ136" s="7"/>
      <c r="AR136" s="8">
        <f t="shared" si="139"/>
        <v>0</v>
      </c>
      <c r="AS136" s="8">
        <v>0</v>
      </c>
      <c r="AT136" s="9"/>
      <c r="AU136" s="10">
        <f t="shared" si="140"/>
        <v>0</v>
      </c>
      <c r="AV136" s="66" t="str">
        <f t="shared" si="155"/>
        <v/>
      </c>
      <c r="AW136" s="13" t="str">
        <f t="shared" si="149"/>
        <v/>
      </c>
      <c r="AX136" s="11"/>
      <c r="AY136" s="12"/>
      <c r="AZ136" s="7"/>
      <c r="BA136" s="8">
        <f t="shared" si="141"/>
        <v>0</v>
      </c>
      <c r="BB136" s="8" t="s">
        <v>150</v>
      </c>
      <c r="BC136" s="9"/>
      <c r="BD136" s="10" t="str">
        <f t="shared" si="142"/>
        <v/>
      </c>
      <c r="BE136" s="66" t="str">
        <f t="shared" si="156"/>
        <v/>
      </c>
      <c r="BF136" s="13" t="str">
        <f t="shared" si="150"/>
        <v/>
      </c>
      <c r="BG136" s="11"/>
      <c r="BH136" s="12"/>
      <c r="BI136" s="7"/>
      <c r="BJ136" s="8">
        <f t="shared" si="157"/>
        <v>0</v>
      </c>
      <c r="BK136" s="8" t="s">
        <v>150</v>
      </c>
      <c r="BL136" s="9"/>
      <c r="BM136" s="10" t="str">
        <f t="shared" si="120"/>
        <v/>
      </c>
      <c r="BN136" s="66" t="str">
        <f t="shared" si="121"/>
        <v/>
      </c>
      <c r="BO136" s="13" t="str">
        <f t="shared" si="122"/>
        <v/>
      </c>
      <c r="BP136" s="11"/>
      <c r="BQ136" s="12"/>
      <c r="BR136" s="7"/>
      <c r="BS136" s="8">
        <f t="shared" si="112"/>
        <v>0</v>
      </c>
      <c r="BT136" s="8"/>
      <c r="BU136" s="9"/>
      <c r="BV136" s="10">
        <f t="shared" si="123"/>
        <v>0</v>
      </c>
      <c r="BW136" s="66" t="str">
        <f t="shared" si="124"/>
        <v/>
      </c>
      <c r="BX136" s="13" t="str">
        <f t="shared" si="125"/>
        <v/>
      </c>
      <c r="BY136" s="11"/>
      <c r="BZ136" s="12"/>
      <c r="CA136" s="7"/>
      <c r="CB136" s="8">
        <f t="shared" si="113"/>
        <v>0</v>
      </c>
      <c r="CC136" s="8"/>
      <c r="CD136" s="9"/>
      <c r="CE136" s="10">
        <f t="shared" si="126"/>
        <v>0</v>
      </c>
      <c r="CF136" s="66" t="str">
        <f t="shared" si="127"/>
        <v/>
      </c>
      <c r="CG136" s="13" t="str">
        <f t="shared" si="128"/>
        <v/>
      </c>
      <c r="CH136" s="11"/>
      <c r="CI136" s="12"/>
      <c r="CJ136" s="7"/>
      <c r="CK136" s="8">
        <f t="shared" si="143"/>
        <v>0</v>
      </c>
      <c r="CL136" s="8"/>
      <c r="CM136" s="9"/>
      <c r="CN136" s="10">
        <f t="shared" si="129"/>
        <v>0</v>
      </c>
      <c r="CO136" s="66" t="str">
        <f t="shared" si="130"/>
        <v/>
      </c>
      <c r="CP136" s="13" t="str">
        <f t="shared" si="131"/>
        <v/>
      </c>
      <c r="CQ136" s="11"/>
      <c r="CR136" s="12"/>
      <c r="CS136" s="7"/>
      <c r="CT136" s="8">
        <f t="shared" si="144"/>
        <v>0</v>
      </c>
      <c r="CU136" s="8"/>
      <c r="CV136" s="9"/>
      <c r="CW136" s="10">
        <f t="shared" si="132"/>
        <v>0</v>
      </c>
      <c r="CX136" s="66" t="str">
        <f t="shared" si="133"/>
        <v/>
      </c>
      <c r="CY136" s="13" t="str">
        <f t="shared" si="134"/>
        <v/>
      </c>
      <c r="CZ136" s="11"/>
      <c r="DA136" s="12">
        <v>0</v>
      </c>
      <c r="DB136" s="7"/>
      <c r="DC136" s="8">
        <f t="shared" si="145"/>
        <v>0</v>
      </c>
      <c r="DD136" s="8"/>
      <c r="DE136" s="9"/>
      <c r="DF136" s="10">
        <f t="shared" si="135"/>
        <v>0</v>
      </c>
      <c r="DG136" s="66" t="str">
        <f t="shared" si="136"/>
        <v/>
      </c>
      <c r="DH136" s="13" t="str">
        <f t="shared" si="137"/>
        <v/>
      </c>
      <c r="DI136" s="69"/>
      <c r="DJ136" s="71">
        <f t="shared" si="114"/>
        <v>0</v>
      </c>
      <c r="DK136" s="32">
        <f t="shared" si="115"/>
        <v>0</v>
      </c>
      <c r="DL136" s="32">
        <f t="shared" si="116"/>
        <v>0</v>
      </c>
      <c r="DM136" s="32">
        <f t="shared" si="117"/>
        <v>0</v>
      </c>
      <c r="DN136" s="33">
        <f t="shared" si="118"/>
        <v>0</v>
      </c>
      <c r="DO136" s="48" t="str">
        <f t="shared" si="119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/>
      <c r="G137" s="7"/>
      <c r="H137" s="8">
        <f t="shared" ref="H137:H192" si="158">F137-G137</f>
        <v>0</v>
      </c>
      <c r="I137" s="8">
        <v>0</v>
      </c>
      <c r="J137" s="9"/>
      <c r="K137" s="8">
        <f t="shared" ref="K137:K192" si="159">I137-J137</f>
        <v>0</v>
      </c>
      <c r="L137" s="66" t="str">
        <f t="shared" si="151"/>
        <v/>
      </c>
      <c r="M137" s="13" t="str">
        <f t="shared" si="138"/>
        <v/>
      </c>
      <c r="N137" s="11"/>
      <c r="O137" s="12"/>
      <c r="P137" s="7"/>
      <c r="Q137" s="8">
        <f t="shared" ref="Q137:Q192" si="160">O137-P137</f>
        <v>0</v>
      </c>
      <c r="R137" s="8">
        <v>0</v>
      </c>
      <c r="S137" s="9"/>
      <c r="T137" s="8">
        <f t="shared" ref="T137:T192" si="161">R137-S137</f>
        <v>0</v>
      </c>
      <c r="U137" s="66" t="str">
        <f t="shared" si="152"/>
        <v/>
      </c>
      <c r="V137" s="13" t="str">
        <f t="shared" si="146"/>
        <v/>
      </c>
      <c r="W137" s="11"/>
      <c r="X137" s="12"/>
      <c r="Y137" s="7"/>
      <c r="Z137" s="8">
        <f t="shared" ref="Z137:Z192" si="162">X137-Y137</f>
        <v>0</v>
      </c>
      <c r="AA137" s="8"/>
      <c r="AB137" s="9"/>
      <c r="AC137" s="8">
        <f t="shared" ref="AC137:AC192" si="163">AA137-AB137</f>
        <v>0</v>
      </c>
      <c r="AD137" s="66" t="str">
        <f t="shared" si="153"/>
        <v/>
      </c>
      <c r="AE137" s="13" t="str">
        <f t="shared" si="147"/>
        <v/>
      </c>
      <c r="AF137" s="11"/>
      <c r="AG137" s="8"/>
      <c r="AH137" s="7"/>
      <c r="AI137" s="8">
        <f t="shared" ref="AI137:AI191" si="164">AG137-AH137</f>
        <v>0</v>
      </c>
      <c r="AJ137" s="8">
        <v>0</v>
      </c>
      <c r="AK137" s="9"/>
      <c r="AL137" s="10">
        <f t="shared" ref="AL137:AL192" si="165">AJ137-AK137</f>
        <v>0</v>
      </c>
      <c r="AM137" s="66" t="str">
        <f t="shared" si="154"/>
        <v/>
      </c>
      <c r="AN137" s="13" t="str">
        <f t="shared" si="148"/>
        <v/>
      </c>
      <c r="AO137" s="11"/>
      <c r="AP137" s="12"/>
      <c r="AQ137" s="7"/>
      <c r="AR137" s="8">
        <f t="shared" si="139"/>
        <v>0</v>
      </c>
      <c r="AS137" s="8">
        <v>0</v>
      </c>
      <c r="AT137" s="9"/>
      <c r="AU137" s="10">
        <f t="shared" si="140"/>
        <v>0</v>
      </c>
      <c r="AV137" s="66" t="str">
        <f t="shared" si="155"/>
        <v/>
      </c>
      <c r="AW137" s="13" t="str">
        <f t="shared" si="149"/>
        <v/>
      </c>
      <c r="AX137" s="11"/>
      <c r="AY137" s="12"/>
      <c r="AZ137" s="7"/>
      <c r="BA137" s="8">
        <f t="shared" si="141"/>
        <v>0</v>
      </c>
      <c r="BB137" s="8" t="s">
        <v>150</v>
      </c>
      <c r="BC137" s="9"/>
      <c r="BD137" s="10" t="str">
        <f t="shared" si="142"/>
        <v/>
      </c>
      <c r="BE137" s="66" t="str">
        <f t="shared" si="156"/>
        <v/>
      </c>
      <c r="BF137" s="13" t="str">
        <f t="shared" si="150"/>
        <v/>
      </c>
      <c r="BG137" s="11"/>
      <c r="BH137" s="12"/>
      <c r="BI137" s="7"/>
      <c r="BJ137" s="8">
        <f t="shared" si="157"/>
        <v>0</v>
      </c>
      <c r="BK137" s="8" t="s">
        <v>150</v>
      </c>
      <c r="BL137" s="9"/>
      <c r="BM137" s="10" t="str">
        <f t="shared" si="120"/>
        <v/>
      </c>
      <c r="BN137" s="66" t="str">
        <f t="shared" si="121"/>
        <v/>
      </c>
      <c r="BO137" s="13" t="str">
        <f t="shared" si="122"/>
        <v/>
      </c>
      <c r="BP137" s="11"/>
      <c r="BQ137" s="12"/>
      <c r="BR137" s="7"/>
      <c r="BS137" s="8">
        <f t="shared" si="112"/>
        <v>0</v>
      </c>
      <c r="BT137" s="8"/>
      <c r="BU137" s="9"/>
      <c r="BV137" s="10">
        <f t="shared" si="123"/>
        <v>0</v>
      </c>
      <c r="BW137" s="66" t="str">
        <f t="shared" si="124"/>
        <v/>
      </c>
      <c r="BX137" s="13" t="str">
        <f t="shared" si="125"/>
        <v/>
      </c>
      <c r="BY137" s="11"/>
      <c r="BZ137" s="12"/>
      <c r="CA137" s="7"/>
      <c r="CB137" s="8">
        <f t="shared" ref="CB137:CB192" si="166">BZ137-CA137</f>
        <v>0</v>
      </c>
      <c r="CC137" s="8"/>
      <c r="CD137" s="9"/>
      <c r="CE137" s="10">
        <f t="shared" si="126"/>
        <v>0</v>
      </c>
      <c r="CF137" s="66" t="str">
        <f t="shared" si="127"/>
        <v/>
      </c>
      <c r="CG137" s="13" t="str">
        <f t="shared" si="128"/>
        <v/>
      </c>
      <c r="CH137" s="11"/>
      <c r="CI137" s="12"/>
      <c r="CJ137" s="7"/>
      <c r="CK137" s="8">
        <f t="shared" si="143"/>
        <v>0</v>
      </c>
      <c r="CL137" s="8"/>
      <c r="CM137" s="9"/>
      <c r="CN137" s="10">
        <f t="shared" si="129"/>
        <v>0</v>
      </c>
      <c r="CO137" s="66" t="str">
        <f t="shared" si="130"/>
        <v/>
      </c>
      <c r="CP137" s="13" t="str">
        <f t="shared" si="131"/>
        <v/>
      </c>
      <c r="CQ137" s="11"/>
      <c r="CR137" s="12"/>
      <c r="CS137" s="7"/>
      <c r="CT137" s="8">
        <f t="shared" si="144"/>
        <v>0</v>
      </c>
      <c r="CU137" s="8"/>
      <c r="CV137" s="9"/>
      <c r="CW137" s="10">
        <f t="shared" si="132"/>
        <v>0</v>
      </c>
      <c r="CX137" s="66" t="str">
        <f t="shared" si="133"/>
        <v/>
      </c>
      <c r="CY137" s="13" t="str">
        <f t="shared" si="134"/>
        <v/>
      </c>
      <c r="CZ137" s="11"/>
      <c r="DA137" s="12">
        <v>0</v>
      </c>
      <c r="DB137" s="7"/>
      <c r="DC137" s="8">
        <f t="shared" si="145"/>
        <v>0</v>
      </c>
      <c r="DD137" s="8"/>
      <c r="DE137" s="9"/>
      <c r="DF137" s="10">
        <f t="shared" si="135"/>
        <v>0</v>
      </c>
      <c r="DG137" s="66" t="str">
        <f t="shared" si="136"/>
        <v/>
      </c>
      <c r="DH137" s="13" t="str">
        <f t="shared" si="137"/>
        <v/>
      </c>
      <c r="DI137" s="69"/>
      <c r="DJ137" s="71">
        <f t="shared" si="114"/>
        <v>0</v>
      </c>
      <c r="DK137" s="32">
        <f t="shared" si="115"/>
        <v>0</v>
      </c>
      <c r="DL137" s="32">
        <f t="shared" si="116"/>
        <v>0</v>
      </c>
      <c r="DM137" s="32">
        <f t="shared" si="117"/>
        <v>0</v>
      </c>
      <c r="DN137" s="33">
        <f t="shared" si="118"/>
        <v>0</v>
      </c>
      <c r="DO137" s="48" t="str">
        <f t="shared" si="119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/>
      <c r="F138" s="55"/>
      <c r="G138" s="7"/>
      <c r="H138" s="8">
        <f t="shared" si="158"/>
        <v>0</v>
      </c>
      <c r="I138" s="8">
        <v>7</v>
      </c>
      <c r="J138" s="9"/>
      <c r="K138" s="8">
        <f t="shared" si="159"/>
        <v>7</v>
      </c>
      <c r="L138" s="66" t="str">
        <f t="shared" si="151"/>
        <v/>
      </c>
      <c r="M138" s="13" t="str">
        <f t="shared" si="138"/>
        <v/>
      </c>
      <c r="N138" s="11"/>
      <c r="O138" s="12"/>
      <c r="P138" s="7"/>
      <c r="Q138" s="8">
        <f t="shared" si="160"/>
        <v>0</v>
      </c>
      <c r="R138" s="8">
        <v>0</v>
      </c>
      <c r="S138" s="9"/>
      <c r="T138" s="8">
        <f t="shared" si="161"/>
        <v>0</v>
      </c>
      <c r="U138" s="66" t="str">
        <f t="shared" si="152"/>
        <v/>
      </c>
      <c r="V138" s="13" t="str">
        <f t="shared" si="146"/>
        <v/>
      </c>
      <c r="W138" s="11"/>
      <c r="X138" s="12"/>
      <c r="Y138" s="7"/>
      <c r="Z138" s="8">
        <f t="shared" si="162"/>
        <v>0</v>
      </c>
      <c r="AA138" s="8"/>
      <c r="AB138" s="9"/>
      <c r="AC138" s="8">
        <f t="shared" si="163"/>
        <v>0</v>
      </c>
      <c r="AD138" s="66" t="str">
        <f t="shared" si="153"/>
        <v/>
      </c>
      <c r="AE138" s="13" t="str">
        <f t="shared" si="147"/>
        <v/>
      </c>
      <c r="AF138" s="11"/>
      <c r="AG138" s="8"/>
      <c r="AH138" s="7"/>
      <c r="AI138" s="8">
        <f t="shared" si="164"/>
        <v>0</v>
      </c>
      <c r="AJ138" s="8">
        <v>0</v>
      </c>
      <c r="AK138" s="9"/>
      <c r="AL138" s="10">
        <f t="shared" si="165"/>
        <v>0</v>
      </c>
      <c r="AM138" s="66" t="str">
        <f t="shared" si="154"/>
        <v/>
      </c>
      <c r="AN138" s="13" t="str">
        <f t="shared" si="148"/>
        <v/>
      </c>
      <c r="AO138" s="11"/>
      <c r="AP138" s="12"/>
      <c r="AQ138" s="7"/>
      <c r="AR138" s="8">
        <f t="shared" si="139"/>
        <v>0</v>
      </c>
      <c r="AS138" s="8">
        <v>0</v>
      </c>
      <c r="AT138" s="9"/>
      <c r="AU138" s="10">
        <f t="shared" si="140"/>
        <v>0</v>
      </c>
      <c r="AV138" s="66" t="str">
        <f t="shared" si="155"/>
        <v/>
      </c>
      <c r="AW138" s="13" t="str">
        <f t="shared" si="149"/>
        <v/>
      </c>
      <c r="AX138" s="11"/>
      <c r="AY138" s="12"/>
      <c r="AZ138" s="7"/>
      <c r="BA138" s="8">
        <f t="shared" si="141"/>
        <v>0</v>
      </c>
      <c r="BB138" s="8" t="s">
        <v>150</v>
      </c>
      <c r="BC138" s="9"/>
      <c r="BD138" s="10" t="str">
        <f t="shared" si="142"/>
        <v/>
      </c>
      <c r="BE138" s="66" t="str">
        <f t="shared" si="156"/>
        <v/>
      </c>
      <c r="BF138" s="13" t="str">
        <f t="shared" si="150"/>
        <v/>
      </c>
      <c r="BG138" s="11"/>
      <c r="BH138" s="12"/>
      <c r="BI138" s="7"/>
      <c r="BJ138" s="8">
        <f t="shared" si="157"/>
        <v>0</v>
      </c>
      <c r="BK138" s="8" t="s">
        <v>150</v>
      </c>
      <c r="BL138" s="9"/>
      <c r="BM138" s="10" t="str">
        <f t="shared" si="120"/>
        <v/>
      </c>
      <c r="BN138" s="66" t="str">
        <f t="shared" si="121"/>
        <v/>
      </c>
      <c r="BO138" s="13" t="str">
        <f t="shared" si="122"/>
        <v/>
      </c>
      <c r="BP138" s="11"/>
      <c r="BQ138" s="12"/>
      <c r="BR138" s="7"/>
      <c r="BS138" s="8">
        <f t="shared" si="112"/>
        <v>0</v>
      </c>
      <c r="BT138" s="8"/>
      <c r="BU138" s="9"/>
      <c r="BV138" s="10">
        <f t="shared" si="123"/>
        <v>0</v>
      </c>
      <c r="BW138" s="66" t="str">
        <f t="shared" si="124"/>
        <v/>
      </c>
      <c r="BX138" s="13" t="str">
        <f t="shared" si="125"/>
        <v/>
      </c>
      <c r="BY138" s="11"/>
      <c r="BZ138" s="12"/>
      <c r="CA138" s="7"/>
      <c r="CB138" s="8">
        <f t="shared" si="166"/>
        <v>0</v>
      </c>
      <c r="CC138" s="8"/>
      <c r="CD138" s="9"/>
      <c r="CE138" s="10">
        <f t="shared" si="126"/>
        <v>0</v>
      </c>
      <c r="CF138" s="66" t="str">
        <f t="shared" si="127"/>
        <v/>
      </c>
      <c r="CG138" s="13" t="str">
        <f t="shared" si="128"/>
        <v/>
      </c>
      <c r="CH138" s="11"/>
      <c r="CI138" s="12"/>
      <c r="CJ138" s="7"/>
      <c r="CK138" s="8">
        <f t="shared" si="143"/>
        <v>0</v>
      </c>
      <c r="CL138" s="8"/>
      <c r="CM138" s="9"/>
      <c r="CN138" s="10">
        <f t="shared" si="129"/>
        <v>0</v>
      </c>
      <c r="CO138" s="66" t="str">
        <f t="shared" si="130"/>
        <v/>
      </c>
      <c r="CP138" s="13" t="str">
        <f t="shared" si="131"/>
        <v/>
      </c>
      <c r="CQ138" s="11"/>
      <c r="CR138" s="12"/>
      <c r="CS138" s="7"/>
      <c r="CT138" s="8">
        <f t="shared" si="144"/>
        <v>0</v>
      </c>
      <c r="CU138" s="8"/>
      <c r="CV138" s="9"/>
      <c r="CW138" s="10">
        <f t="shared" si="132"/>
        <v>0</v>
      </c>
      <c r="CX138" s="66" t="str">
        <f t="shared" si="133"/>
        <v/>
      </c>
      <c r="CY138" s="13" t="str">
        <f t="shared" si="134"/>
        <v/>
      </c>
      <c r="CZ138" s="11"/>
      <c r="DA138" s="12">
        <v>0</v>
      </c>
      <c r="DB138" s="7"/>
      <c r="DC138" s="8">
        <f t="shared" si="145"/>
        <v>0</v>
      </c>
      <c r="DD138" s="8"/>
      <c r="DE138" s="9"/>
      <c r="DF138" s="10">
        <f t="shared" si="135"/>
        <v>0</v>
      </c>
      <c r="DG138" s="66" t="str">
        <f t="shared" si="136"/>
        <v/>
      </c>
      <c r="DH138" s="13" t="str">
        <f t="shared" si="137"/>
        <v/>
      </c>
      <c r="DI138" s="69"/>
      <c r="DJ138" s="71">
        <f t="shared" si="114"/>
        <v>0</v>
      </c>
      <c r="DK138" s="32">
        <f t="shared" si="115"/>
        <v>0</v>
      </c>
      <c r="DL138" s="32">
        <f t="shared" si="116"/>
        <v>7</v>
      </c>
      <c r="DM138" s="32">
        <f t="shared" si="117"/>
        <v>0</v>
      </c>
      <c r="DN138" s="33">
        <f t="shared" si="118"/>
        <v>0</v>
      </c>
      <c r="DO138" s="48">
        <f t="shared" si="119"/>
        <v>0</v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/>
      <c r="G139" s="7"/>
      <c r="H139" s="8">
        <f t="shared" si="158"/>
        <v>0</v>
      </c>
      <c r="I139" s="8">
        <v>0</v>
      </c>
      <c r="J139" s="9"/>
      <c r="K139" s="8">
        <f t="shared" si="159"/>
        <v>0</v>
      </c>
      <c r="L139" s="66" t="str">
        <f t="shared" si="151"/>
        <v/>
      </c>
      <c r="M139" s="13" t="str">
        <f t="shared" si="138"/>
        <v/>
      </c>
      <c r="N139" s="11"/>
      <c r="O139" s="12"/>
      <c r="P139" s="7"/>
      <c r="Q139" s="8">
        <f t="shared" si="160"/>
        <v>0</v>
      </c>
      <c r="R139" s="8">
        <v>0</v>
      </c>
      <c r="S139" s="9"/>
      <c r="T139" s="8">
        <f t="shared" si="161"/>
        <v>0</v>
      </c>
      <c r="U139" s="66" t="str">
        <f t="shared" si="152"/>
        <v/>
      </c>
      <c r="V139" s="13" t="str">
        <f t="shared" si="146"/>
        <v/>
      </c>
      <c r="W139" s="11"/>
      <c r="X139" s="12"/>
      <c r="Y139" s="7"/>
      <c r="Z139" s="8">
        <f t="shared" si="162"/>
        <v>0</v>
      </c>
      <c r="AA139" s="8"/>
      <c r="AB139" s="9"/>
      <c r="AC139" s="8">
        <f t="shared" si="163"/>
        <v>0</v>
      </c>
      <c r="AD139" s="66" t="str">
        <f t="shared" si="153"/>
        <v/>
      </c>
      <c r="AE139" s="13" t="str">
        <f t="shared" si="147"/>
        <v/>
      </c>
      <c r="AF139" s="11"/>
      <c r="AG139" s="8"/>
      <c r="AH139" s="7"/>
      <c r="AI139" s="8">
        <f t="shared" si="164"/>
        <v>0</v>
      </c>
      <c r="AJ139" s="8">
        <v>0</v>
      </c>
      <c r="AK139" s="9"/>
      <c r="AL139" s="10">
        <f t="shared" si="165"/>
        <v>0</v>
      </c>
      <c r="AM139" s="66" t="str">
        <f t="shared" si="154"/>
        <v/>
      </c>
      <c r="AN139" s="13" t="str">
        <f t="shared" si="148"/>
        <v/>
      </c>
      <c r="AO139" s="11"/>
      <c r="AP139" s="12"/>
      <c r="AQ139" s="7"/>
      <c r="AR139" s="8">
        <f t="shared" si="139"/>
        <v>0</v>
      </c>
      <c r="AS139" s="8">
        <v>0</v>
      </c>
      <c r="AT139" s="9"/>
      <c r="AU139" s="10">
        <f t="shared" si="140"/>
        <v>0</v>
      </c>
      <c r="AV139" s="66" t="str">
        <f t="shared" si="155"/>
        <v/>
      </c>
      <c r="AW139" s="13" t="str">
        <f t="shared" si="149"/>
        <v/>
      </c>
      <c r="AX139" s="11"/>
      <c r="AY139" s="12"/>
      <c r="AZ139" s="7"/>
      <c r="BA139" s="8">
        <f t="shared" si="141"/>
        <v>0</v>
      </c>
      <c r="BB139" s="8" t="s">
        <v>150</v>
      </c>
      <c r="BC139" s="9"/>
      <c r="BD139" s="10" t="str">
        <f t="shared" si="142"/>
        <v/>
      </c>
      <c r="BE139" s="66" t="str">
        <f t="shared" si="156"/>
        <v/>
      </c>
      <c r="BF139" s="13" t="str">
        <f t="shared" si="150"/>
        <v/>
      </c>
      <c r="BG139" s="11"/>
      <c r="BH139" s="12"/>
      <c r="BI139" s="7"/>
      <c r="BJ139" s="8">
        <f t="shared" si="157"/>
        <v>0</v>
      </c>
      <c r="BK139" s="8" t="s">
        <v>150</v>
      </c>
      <c r="BL139" s="9"/>
      <c r="BM139" s="10" t="str">
        <f t="shared" si="120"/>
        <v/>
      </c>
      <c r="BN139" s="66" t="str">
        <f t="shared" si="121"/>
        <v/>
      </c>
      <c r="BO139" s="13" t="str">
        <f t="shared" si="122"/>
        <v/>
      </c>
      <c r="BP139" s="11"/>
      <c r="BQ139" s="12"/>
      <c r="BR139" s="7"/>
      <c r="BS139" s="8">
        <f t="shared" si="112"/>
        <v>0</v>
      </c>
      <c r="BT139" s="8"/>
      <c r="BU139" s="9"/>
      <c r="BV139" s="10">
        <f t="shared" si="123"/>
        <v>0</v>
      </c>
      <c r="BW139" s="66" t="str">
        <f t="shared" si="124"/>
        <v/>
      </c>
      <c r="BX139" s="13" t="str">
        <f t="shared" si="125"/>
        <v/>
      </c>
      <c r="BY139" s="11"/>
      <c r="BZ139" s="12"/>
      <c r="CA139" s="7"/>
      <c r="CB139" s="8">
        <f t="shared" si="166"/>
        <v>0</v>
      </c>
      <c r="CC139" s="8"/>
      <c r="CD139" s="9"/>
      <c r="CE139" s="10">
        <f t="shared" si="126"/>
        <v>0</v>
      </c>
      <c r="CF139" s="66" t="str">
        <f t="shared" si="127"/>
        <v/>
      </c>
      <c r="CG139" s="13" t="str">
        <f t="shared" si="128"/>
        <v/>
      </c>
      <c r="CH139" s="11"/>
      <c r="CI139" s="12"/>
      <c r="CJ139" s="7"/>
      <c r="CK139" s="8">
        <f t="shared" si="143"/>
        <v>0</v>
      </c>
      <c r="CL139" s="8"/>
      <c r="CM139" s="9"/>
      <c r="CN139" s="10">
        <f t="shared" si="129"/>
        <v>0</v>
      </c>
      <c r="CO139" s="66" t="str">
        <f t="shared" si="130"/>
        <v/>
      </c>
      <c r="CP139" s="13" t="str">
        <f t="shared" si="131"/>
        <v/>
      </c>
      <c r="CQ139" s="11"/>
      <c r="CR139" s="12"/>
      <c r="CS139" s="7"/>
      <c r="CT139" s="8">
        <f t="shared" si="144"/>
        <v>0</v>
      </c>
      <c r="CU139" s="8"/>
      <c r="CV139" s="9"/>
      <c r="CW139" s="10">
        <f t="shared" si="132"/>
        <v>0</v>
      </c>
      <c r="CX139" s="66" t="str">
        <f t="shared" si="133"/>
        <v/>
      </c>
      <c r="CY139" s="13" t="str">
        <f t="shared" si="134"/>
        <v/>
      </c>
      <c r="CZ139" s="11"/>
      <c r="DA139" s="12">
        <v>0</v>
      </c>
      <c r="DB139" s="7"/>
      <c r="DC139" s="8">
        <f t="shared" si="145"/>
        <v>0</v>
      </c>
      <c r="DD139" s="8"/>
      <c r="DE139" s="9"/>
      <c r="DF139" s="10">
        <f t="shared" si="135"/>
        <v>0</v>
      </c>
      <c r="DG139" s="66" t="str">
        <f t="shared" si="136"/>
        <v/>
      </c>
      <c r="DH139" s="13" t="str">
        <f t="shared" si="137"/>
        <v/>
      </c>
      <c r="DI139" s="69"/>
      <c r="DJ139" s="71">
        <f t="shared" si="114"/>
        <v>0</v>
      </c>
      <c r="DK139" s="32">
        <f t="shared" si="115"/>
        <v>0</v>
      </c>
      <c r="DL139" s="32">
        <f t="shared" si="116"/>
        <v>0</v>
      </c>
      <c r="DM139" s="32">
        <f t="shared" si="117"/>
        <v>0</v>
      </c>
      <c r="DN139" s="33">
        <f t="shared" si="118"/>
        <v>0</v>
      </c>
      <c r="DO139" s="48" t="str">
        <f t="shared" si="119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/>
      <c r="G140" s="7"/>
      <c r="H140" s="8">
        <f t="shared" si="158"/>
        <v>0</v>
      </c>
      <c r="I140" s="8">
        <v>0</v>
      </c>
      <c r="J140" s="9"/>
      <c r="K140" s="8">
        <f t="shared" si="159"/>
        <v>0</v>
      </c>
      <c r="L140" s="66" t="str">
        <f t="shared" si="151"/>
        <v/>
      </c>
      <c r="M140" s="13" t="str">
        <f t="shared" si="138"/>
        <v/>
      </c>
      <c r="N140" s="11"/>
      <c r="O140" s="12"/>
      <c r="P140" s="7"/>
      <c r="Q140" s="8">
        <f t="shared" si="160"/>
        <v>0</v>
      </c>
      <c r="R140" s="8">
        <v>0</v>
      </c>
      <c r="S140" s="9"/>
      <c r="T140" s="8">
        <f t="shared" si="161"/>
        <v>0</v>
      </c>
      <c r="U140" s="66" t="str">
        <f t="shared" si="152"/>
        <v/>
      </c>
      <c r="V140" s="13" t="str">
        <f t="shared" si="146"/>
        <v/>
      </c>
      <c r="W140" s="11"/>
      <c r="X140" s="12"/>
      <c r="Y140" s="7"/>
      <c r="Z140" s="8">
        <f t="shared" si="162"/>
        <v>0</v>
      </c>
      <c r="AA140" s="8"/>
      <c r="AB140" s="9"/>
      <c r="AC140" s="8">
        <f t="shared" si="163"/>
        <v>0</v>
      </c>
      <c r="AD140" s="66" t="str">
        <f t="shared" si="153"/>
        <v/>
      </c>
      <c r="AE140" s="13" t="str">
        <f t="shared" si="147"/>
        <v/>
      </c>
      <c r="AF140" s="11"/>
      <c r="AG140" s="8"/>
      <c r="AH140" s="7"/>
      <c r="AI140" s="8">
        <f t="shared" si="164"/>
        <v>0</v>
      </c>
      <c r="AJ140" s="8">
        <v>0</v>
      </c>
      <c r="AK140" s="9"/>
      <c r="AL140" s="10">
        <f t="shared" si="165"/>
        <v>0</v>
      </c>
      <c r="AM140" s="66" t="str">
        <f t="shared" si="154"/>
        <v/>
      </c>
      <c r="AN140" s="13" t="str">
        <f t="shared" si="148"/>
        <v/>
      </c>
      <c r="AO140" s="11"/>
      <c r="AP140" s="12"/>
      <c r="AQ140" s="7"/>
      <c r="AR140" s="8">
        <f t="shared" si="139"/>
        <v>0</v>
      </c>
      <c r="AS140" s="8">
        <v>0</v>
      </c>
      <c r="AT140" s="9"/>
      <c r="AU140" s="10">
        <f t="shared" si="140"/>
        <v>0</v>
      </c>
      <c r="AV140" s="66" t="str">
        <f t="shared" si="155"/>
        <v/>
      </c>
      <c r="AW140" s="13" t="str">
        <f t="shared" si="149"/>
        <v/>
      </c>
      <c r="AX140" s="11"/>
      <c r="AY140" s="12"/>
      <c r="AZ140" s="7"/>
      <c r="BA140" s="8">
        <f t="shared" si="141"/>
        <v>0</v>
      </c>
      <c r="BB140" s="8" t="s">
        <v>150</v>
      </c>
      <c r="BC140" s="9"/>
      <c r="BD140" s="10" t="str">
        <f t="shared" si="142"/>
        <v/>
      </c>
      <c r="BE140" s="66" t="str">
        <f t="shared" si="156"/>
        <v/>
      </c>
      <c r="BF140" s="13" t="str">
        <f t="shared" si="150"/>
        <v/>
      </c>
      <c r="BG140" s="11"/>
      <c r="BH140" s="12"/>
      <c r="BI140" s="7"/>
      <c r="BJ140" s="8">
        <f t="shared" si="157"/>
        <v>0</v>
      </c>
      <c r="BK140" s="8" t="s">
        <v>150</v>
      </c>
      <c r="BL140" s="9"/>
      <c r="BM140" s="10" t="str">
        <f t="shared" si="120"/>
        <v/>
      </c>
      <c r="BN140" s="66" t="str">
        <f t="shared" si="121"/>
        <v/>
      </c>
      <c r="BO140" s="13" t="str">
        <f t="shared" si="122"/>
        <v/>
      </c>
      <c r="BP140" s="11"/>
      <c r="BQ140" s="12"/>
      <c r="BR140" s="7"/>
      <c r="BS140" s="8">
        <f t="shared" si="112"/>
        <v>0</v>
      </c>
      <c r="BT140" s="8"/>
      <c r="BU140" s="9"/>
      <c r="BV140" s="10">
        <f t="shared" si="123"/>
        <v>0</v>
      </c>
      <c r="BW140" s="66" t="str">
        <f t="shared" si="124"/>
        <v/>
      </c>
      <c r="BX140" s="13" t="str">
        <f t="shared" si="125"/>
        <v/>
      </c>
      <c r="BY140" s="11"/>
      <c r="BZ140" s="12"/>
      <c r="CA140" s="7"/>
      <c r="CB140" s="8">
        <f t="shared" si="166"/>
        <v>0</v>
      </c>
      <c r="CC140" s="8"/>
      <c r="CD140" s="9"/>
      <c r="CE140" s="10">
        <f t="shared" si="126"/>
        <v>0</v>
      </c>
      <c r="CF140" s="66" t="str">
        <f t="shared" si="127"/>
        <v/>
      </c>
      <c r="CG140" s="13" t="str">
        <f t="shared" si="128"/>
        <v/>
      </c>
      <c r="CH140" s="11"/>
      <c r="CI140" s="12"/>
      <c r="CJ140" s="7"/>
      <c r="CK140" s="8">
        <f t="shared" si="143"/>
        <v>0</v>
      </c>
      <c r="CL140" s="8"/>
      <c r="CM140" s="9"/>
      <c r="CN140" s="10">
        <f t="shared" si="129"/>
        <v>0</v>
      </c>
      <c r="CO140" s="66" t="str">
        <f t="shared" si="130"/>
        <v/>
      </c>
      <c r="CP140" s="13" t="str">
        <f t="shared" si="131"/>
        <v/>
      </c>
      <c r="CQ140" s="11"/>
      <c r="CR140" s="12"/>
      <c r="CS140" s="7"/>
      <c r="CT140" s="8">
        <f t="shared" si="144"/>
        <v>0</v>
      </c>
      <c r="CU140" s="8"/>
      <c r="CV140" s="9"/>
      <c r="CW140" s="10">
        <f t="shared" si="132"/>
        <v>0</v>
      </c>
      <c r="CX140" s="66" t="str">
        <f t="shared" si="133"/>
        <v/>
      </c>
      <c r="CY140" s="13" t="str">
        <f t="shared" si="134"/>
        <v/>
      </c>
      <c r="CZ140" s="11"/>
      <c r="DA140" s="12">
        <v>0</v>
      </c>
      <c r="DB140" s="7"/>
      <c r="DC140" s="8">
        <f t="shared" si="145"/>
        <v>0</v>
      </c>
      <c r="DD140" s="8"/>
      <c r="DE140" s="9"/>
      <c r="DF140" s="10">
        <f t="shared" si="135"/>
        <v>0</v>
      </c>
      <c r="DG140" s="66" t="str">
        <f t="shared" si="136"/>
        <v/>
      </c>
      <c r="DH140" s="13" t="str">
        <f t="shared" si="137"/>
        <v/>
      </c>
      <c r="DI140" s="69"/>
      <c r="DJ140" s="71">
        <f t="shared" si="114"/>
        <v>0</v>
      </c>
      <c r="DK140" s="32">
        <f t="shared" si="115"/>
        <v>0</v>
      </c>
      <c r="DL140" s="32">
        <f t="shared" si="116"/>
        <v>0</v>
      </c>
      <c r="DM140" s="32">
        <f t="shared" si="117"/>
        <v>0</v>
      </c>
      <c r="DN140" s="33">
        <f t="shared" si="118"/>
        <v>0</v>
      </c>
      <c r="DO140" s="48" t="str">
        <f t="shared" si="119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/>
      <c r="G141" s="7"/>
      <c r="H141" s="8">
        <f t="shared" si="158"/>
        <v>0</v>
      </c>
      <c r="I141" s="8">
        <v>0</v>
      </c>
      <c r="J141" s="9"/>
      <c r="K141" s="8">
        <f t="shared" si="159"/>
        <v>0</v>
      </c>
      <c r="L141" s="66">
        <f t="shared" si="151"/>
        <v>0</v>
      </c>
      <c r="M141" s="13" t="str">
        <f t="shared" si="138"/>
        <v/>
      </c>
      <c r="N141" s="11">
        <v>50</v>
      </c>
      <c r="O141" s="6"/>
      <c r="P141" s="7"/>
      <c r="Q141" s="8">
        <f t="shared" si="160"/>
        <v>0</v>
      </c>
      <c r="R141" s="8">
        <v>0</v>
      </c>
      <c r="S141" s="9"/>
      <c r="T141" s="8">
        <f t="shared" si="161"/>
        <v>0</v>
      </c>
      <c r="U141" s="66" t="str">
        <f t="shared" si="152"/>
        <v/>
      </c>
      <c r="V141" s="13" t="str">
        <f t="shared" si="146"/>
        <v/>
      </c>
      <c r="W141" s="11"/>
      <c r="X141" s="6"/>
      <c r="Y141" s="7"/>
      <c r="Z141" s="8">
        <f t="shared" si="162"/>
        <v>0</v>
      </c>
      <c r="AA141" s="8"/>
      <c r="AB141" s="9"/>
      <c r="AC141" s="8">
        <f t="shared" si="163"/>
        <v>0</v>
      </c>
      <c r="AD141" s="66" t="str">
        <f t="shared" si="153"/>
        <v/>
      </c>
      <c r="AE141" s="13" t="str">
        <f t="shared" si="147"/>
        <v/>
      </c>
      <c r="AF141" s="11"/>
      <c r="AG141" s="8"/>
      <c r="AH141" s="7"/>
      <c r="AI141" s="8">
        <f t="shared" si="164"/>
        <v>0</v>
      </c>
      <c r="AJ141" s="8">
        <v>0</v>
      </c>
      <c r="AK141" s="9"/>
      <c r="AL141" s="10">
        <f t="shared" si="165"/>
        <v>0</v>
      </c>
      <c r="AM141" s="66" t="str">
        <f t="shared" si="154"/>
        <v/>
      </c>
      <c r="AN141" s="13" t="str">
        <f t="shared" si="148"/>
        <v/>
      </c>
      <c r="AO141" s="11"/>
      <c r="AP141" s="6"/>
      <c r="AQ141" s="7"/>
      <c r="AR141" s="8">
        <f t="shared" si="139"/>
        <v>0</v>
      </c>
      <c r="AS141" s="8">
        <v>0</v>
      </c>
      <c r="AT141" s="9"/>
      <c r="AU141" s="10">
        <f t="shared" si="140"/>
        <v>0</v>
      </c>
      <c r="AV141" s="66" t="str">
        <f t="shared" si="155"/>
        <v/>
      </c>
      <c r="AW141" s="13" t="str">
        <f t="shared" si="149"/>
        <v/>
      </c>
      <c r="AX141" s="11"/>
      <c r="AY141" s="6"/>
      <c r="AZ141" s="7"/>
      <c r="BA141" s="8">
        <f t="shared" si="141"/>
        <v>0</v>
      </c>
      <c r="BB141" s="8" t="s">
        <v>150</v>
      </c>
      <c r="BC141" s="9"/>
      <c r="BD141" s="10" t="str">
        <f t="shared" si="142"/>
        <v/>
      </c>
      <c r="BE141" s="66" t="str">
        <f t="shared" si="156"/>
        <v/>
      </c>
      <c r="BF141" s="13" t="str">
        <f t="shared" si="150"/>
        <v/>
      </c>
      <c r="BG141" s="11"/>
      <c r="BH141" s="6"/>
      <c r="BI141" s="7"/>
      <c r="BJ141" s="8">
        <f t="shared" si="157"/>
        <v>0</v>
      </c>
      <c r="BK141" s="8" t="s">
        <v>150</v>
      </c>
      <c r="BL141" s="9"/>
      <c r="BM141" s="10" t="str">
        <f t="shared" si="120"/>
        <v/>
      </c>
      <c r="BN141" s="66" t="str">
        <f t="shared" si="121"/>
        <v/>
      </c>
      <c r="BO141" s="13" t="str">
        <f t="shared" si="122"/>
        <v/>
      </c>
      <c r="BP141" s="11"/>
      <c r="BQ141" s="6">
        <v>243</v>
      </c>
      <c r="BR141" s="7"/>
      <c r="BS141" s="8">
        <f t="shared" si="112"/>
        <v>243</v>
      </c>
      <c r="BT141" s="8"/>
      <c r="BU141" s="9"/>
      <c r="BV141" s="10">
        <f t="shared" si="123"/>
        <v>0</v>
      </c>
      <c r="BW141" s="66" t="str">
        <f t="shared" si="124"/>
        <v/>
      </c>
      <c r="BX141" s="13" t="str">
        <f t="shared" si="125"/>
        <v/>
      </c>
      <c r="BY141" s="11"/>
      <c r="BZ141" s="6"/>
      <c r="CA141" s="7"/>
      <c r="CB141" s="8">
        <f t="shared" si="166"/>
        <v>0</v>
      </c>
      <c r="CC141" s="8"/>
      <c r="CD141" s="9"/>
      <c r="CE141" s="10">
        <f t="shared" si="126"/>
        <v>0</v>
      </c>
      <c r="CF141" s="66" t="str">
        <f t="shared" si="127"/>
        <v/>
      </c>
      <c r="CG141" s="13" t="str">
        <f t="shared" si="128"/>
        <v/>
      </c>
      <c r="CH141" s="11"/>
      <c r="CI141" s="6"/>
      <c r="CJ141" s="7"/>
      <c r="CK141" s="8">
        <f t="shared" si="143"/>
        <v>0</v>
      </c>
      <c r="CL141" s="8"/>
      <c r="CM141" s="9"/>
      <c r="CN141" s="10">
        <f t="shared" si="129"/>
        <v>0</v>
      </c>
      <c r="CO141" s="66" t="str">
        <f t="shared" si="130"/>
        <v/>
      </c>
      <c r="CP141" s="13" t="str">
        <f t="shared" si="131"/>
        <v/>
      </c>
      <c r="CQ141" s="11"/>
      <c r="CR141" s="6"/>
      <c r="CS141" s="7"/>
      <c r="CT141" s="8">
        <f t="shared" si="144"/>
        <v>0</v>
      </c>
      <c r="CU141" s="8"/>
      <c r="CV141" s="9"/>
      <c r="CW141" s="10">
        <f t="shared" si="132"/>
        <v>0</v>
      </c>
      <c r="CX141" s="66" t="str">
        <f t="shared" si="133"/>
        <v/>
      </c>
      <c r="CY141" s="13" t="str">
        <f t="shared" si="134"/>
        <v/>
      </c>
      <c r="CZ141" s="11"/>
      <c r="DA141" s="6">
        <v>0</v>
      </c>
      <c r="DB141" s="7"/>
      <c r="DC141" s="8">
        <f t="shared" si="145"/>
        <v>0</v>
      </c>
      <c r="DD141" s="8"/>
      <c r="DE141" s="9"/>
      <c r="DF141" s="10">
        <f t="shared" si="135"/>
        <v>0</v>
      </c>
      <c r="DG141" s="66" t="str">
        <f t="shared" si="136"/>
        <v/>
      </c>
      <c r="DH141" s="13" t="str">
        <f t="shared" si="137"/>
        <v/>
      </c>
      <c r="DI141" s="69"/>
      <c r="DJ141" s="71">
        <f t="shared" si="114"/>
        <v>243</v>
      </c>
      <c r="DK141" s="32">
        <f t="shared" si="115"/>
        <v>0</v>
      </c>
      <c r="DL141" s="32">
        <f t="shared" si="116"/>
        <v>0</v>
      </c>
      <c r="DM141" s="32">
        <f t="shared" si="117"/>
        <v>0</v>
      </c>
      <c r="DN141" s="33">
        <f t="shared" si="118"/>
        <v>50</v>
      </c>
      <c r="DO141" s="48" t="str">
        <f t="shared" si="119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>
        <v>100</v>
      </c>
      <c r="F142" s="54"/>
      <c r="G142" s="7"/>
      <c r="H142" s="8">
        <f t="shared" si="158"/>
        <v>0</v>
      </c>
      <c r="I142" s="8">
        <v>20</v>
      </c>
      <c r="J142" s="9"/>
      <c r="K142" s="8">
        <f t="shared" si="159"/>
        <v>20</v>
      </c>
      <c r="L142" s="66" t="str">
        <f t="shared" si="151"/>
        <v/>
      </c>
      <c r="M142" s="13">
        <f t="shared" si="138"/>
        <v>0.2</v>
      </c>
      <c r="N142" s="11"/>
      <c r="O142" s="6"/>
      <c r="P142" s="7"/>
      <c r="Q142" s="8">
        <f t="shared" si="160"/>
        <v>0</v>
      </c>
      <c r="R142" s="8">
        <v>18</v>
      </c>
      <c r="S142" s="9"/>
      <c r="T142" s="8">
        <f t="shared" si="161"/>
        <v>18</v>
      </c>
      <c r="U142" s="66">
        <f t="shared" si="152"/>
        <v>0.36</v>
      </c>
      <c r="V142" s="13">
        <f t="shared" si="146"/>
        <v>0.18</v>
      </c>
      <c r="W142" s="11">
        <v>50</v>
      </c>
      <c r="X142" s="6"/>
      <c r="Y142" s="7"/>
      <c r="Z142" s="8">
        <f t="shared" si="162"/>
        <v>0</v>
      </c>
      <c r="AA142" s="8">
        <v>22</v>
      </c>
      <c r="AB142" s="9"/>
      <c r="AC142" s="8">
        <f t="shared" si="163"/>
        <v>22</v>
      </c>
      <c r="AD142" s="66">
        <f t="shared" si="153"/>
        <v>0.73333333333333328</v>
      </c>
      <c r="AE142" s="13">
        <f t="shared" si="147"/>
        <v>0.22</v>
      </c>
      <c r="AF142" s="11">
        <v>30</v>
      </c>
      <c r="AG142" s="8"/>
      <c r="AH142" s="7"/>
      <c r="AI142" s="8">
        <f t="shared" si="164"/>
        <v>0</v>
      </c>
      <c r="AJ142" s="8">
        <v>23</v>
      </c>
      <c r="AK142" s="9"/>
      <c r="AL142" s="10">
        <f t="shared" si="165"/>
        <v>23</v>
      </c>
      <c r="AM142" s="66">
        <f t="shared" si="154"/>
        <v>1.1499999999999999</v>
      </c>
      <c r="AN142" s="13">
        <f t="shared" si="148"/>
        <v>0.23</v>
      </c>
      <c r="AO142" s="11">
        <v>20</v>
      </c>
      <c r="AP142" s="6"/>
      <c r="AQ142" s="7"/>
      <c r="AR142" s="8">
        <f t="shared" si="139"/>
        <v>0</v>
      </c>
      <c r="AS142" s="8">
        <v>11</v>
      </c>
      <c r="AT142" s="9"/>
      <c r="AU142" s="10">
        <f t="shared" si="140"/>
        <v>11</v>
      </c>
      <c r="AV142" s="66">
        <f t="shared" si="155"/>
        <v>0.55000000000000004</v>
      </c>
      <c r="AW142" s="13">
        <f t="shared" si="149"/>
        <v>0.11</v>
      </c>
      <c r="AX142" s="11">
        <v>20</v>
      </c>
      <c r="AY142" s="6"/>
      <c r="AZ142" s="7"/>
      <c r="BA142" s="8">
        <f t="shared" si="141"/>
        <v>0</v>
      </c>
      <c r="BB142" s="8">
        <v>20</v>
      </c>
      <c r="BC142" s="9"/>
      <c r="BD142" s="10">
        <f t="shared" si="142"/>
        <v>20</v>
      </c>
      <c r="BE142" s="66">
        <f t="shared" si="156"/>
        <v>0.66666666666666663</v>
      </c>
      <c r="BF142" s="13">
        <f t="shared" si="150"/>
        <v>0.2</v>
      </c>
      <c r="BG142" s="11">
        <v>30</v>
      </c>
      <c r="BH142" s="6"/>
      <c r="BI142" s="7"/>
      <c r="BJ142" s="8">
        <f t="shared" si="157"/>
        <v>0</v>
      </c>
      <c r="BK142" s="8">
        <v>31</v>
      </c>
      <c r="BL142" s="9"/>
      <c r="BM142" s="10">
        <f t="shared" si="120"/>
        <v>31</v>
      </c>
      <c r="BN142" s="66">
        <f t="shared" si="121"/>
        <v>1.0333333333333334</v>
      </c>
      <c r="BO142" s="13">
        <f t="shared" si="122"/>
        <v>0.31</v>
      </c>
      <c r="BP142" s="11">
        <v>30</v>
      </c>
      <c r="BQ142" s="6"/>
      <c r="BR142" s="7"/>
      <c r="BS142" s="8">
        <f t="shared" si="112"/>
        <v>0</v>
      </c>
      <c r="BT142" s="8"/>
      <c r="BU142" s="9"/>
      <c r="BV142" s="10">
        <f t="shared" si="123"/>
        <v>0</v>
      </c>
      <c r="BW142" s="66">
        <f t="shared" si="124"/>
        <v>0</v>
      </c>
      <c r="BX142" s="13">
        <f t="shared" si="125"/>
        <v>0</v>
      </c>
      <c r="BY142" s="78">
        <v>30</v>
      </c>
      <c r="BZ142" s="6">
        <v>21</v>
      </c>
      <c r="CA142" s="7"/>
      <c r="CB142" s="8">
        <f t="shared" si="166"/>
        <v>21</v>
      </c>
      <c r="CC142" s="8"/>
      <c r="CD142" s="9"/>
      <c r="CE142" s="10">
        <f t="shared" si="126"/>
        <v>0</v>
      </c>
      <c r="CF142" s="66">
        <f t="shared" si="127"/>
        <v>0</v>
      </c>
      <c r="CG142" s="13">
        <f t="shared" si="128"/>
        <v>0</v>
      </c>
      <c r="CH142" s="11">
        <v>30</v>
      </c>
      <c r="CI142" s="6">
        <v>15</v>
      </c>
      <c r="CJ142" s="7"/>
      <c r="CK142" s="8">
        <f t="shared" si="143"/>
        <v>15</v>
      </c>
      <c r="CL142" s="8"/>
      <c r="CM142" s="9"/>
      <c r="CN142" s="10">
        <f t="shared" si="129"/>
        <v>0</v>
      </c>
      <c r="CO142" s="66">
        <f t="shared" si="130"/>
        <v>0</v>
      </c>
      <c r="CP142" s="13">
        <f t="shared" si="131"/>
        <v>0</v>
      </c>
      <c r="CQ142" s="11">
        <v>30</v>
      </c>
      <c r="CR142" s="6">
        <v>12</v>
      </c>
      <c r="CS142" s="7"/>
      <c r="CT142" s="8">
        <f t="shared" si="144"/>
        <v>12</v>
      </c>
      <c r="CU142" s="8"/>
      <c r="CV142" s="9"/>
      <c r="CW142" s="10">
        <f t="shared" si="132"/>
        <v>0</v>
      </c>
      <c r="CX142" s="66">
        <f t="shared" si="133"/>
        <v>0</v>
      </c>
      <c r="CY142" s="13">
        <f t="shared" si="134"/>
        <v>0</v>
      </c>
      <c r="CZ142" s="11">
        <v>30</v>
      </c>
      <c r="DA142" s="6">
        <v>11</v>
      </c>
      <c r="DB142" s="7"/>
      <c r="DC142" s="8">
        <f t="shared" si="145"/>
        <v>11</v>
      </c>
      <c r="DD142" s="8"/>
      <c r="DE142" s="9"/>
      <c r="DF142" s="10">
        <f t="shared" si="135"/>
        <v>0</v>
      </c>
      <c r="DG142" s="66">
        <f t="shared" si="136"/>
        <v>0</v>
      </c>
      <c r="DH142" s="13">
        <f t="shared" si="137"/>
        <v>0</v>
      </c>
      <c r="DI142" s="69">
        <v>30</v>
      </c>
      <c r="DJ142" s="71">
        <f t="shared" si="114"/>
        <v>59</v>
      </c>
      <c r="DK142" s="32">
        <f t="shared" si="115"/>
        <v>0</v>
      </c>
      <c r="DL142" s="32">
        <f t="shared" si="116"/>
        <v>145</v>
      </c>
      <c r="DM142" s="32">
        <f t="shared" si="117"/>
        <v>0</v>
      </c>
      <c r="DN142" s="33">
        <f t="shared" si="118"/>
        <v>330</v>
      </c>
      <c r="DO142" s="48">
        <f t="shared" si="119"/>
        <v>2.2758620689655173</v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/>
      <c r="G143" s="7"/>
      <c r="H143" s="8">
        <f t="shared" si="158"/>
        <v>0</v>
      </c>
      <c r="I143" s="8">
        <v>0</v>
      </c>
      <c r="J143" s="9"/>
      <c r="K143" s="8">
        <f t="shared" si="159"/>
        <v>0</v>
      </c>
      <c r="L143" s="66" t="str">
        <f t="shared" si="151"/>
        <v/>
      </c>
      <c r="M143" s="13" t="str">
        <f t="shared" si="138"/>
        <v/>
      </c>
      <c r="N143" s="11"/>
      <c r="O143" s="6"/>
      <c r="P143" s="7"/>
      <c r="Q143" s="8">
        <f t="shared" si="160"/>
        <v>0</v>
      </c>
      <c r="R143" s="8">
        <v>0</v>
      </c>
      <c r="S143" s="9"/>
      <c r="T143" s="8">
        <f t="shared" si="161"/>
        <v>0</v>
      </c>
      <c r="U143" s="66" t="str">
        <f t="shared" si="152"/>
        <v/>
      </c>
      <c r="V143" s="13" t="str">
        <f t="shared" si="146"/>
        <v/>
      </c>
      <c r="W143" s="11"/>
      <c r="X143" s="6"/>
      <c r="Y143" s="7"/>
      <c r="Z143" s="8">
        <f t="shared" si="162"/>
        <v>0</v>
      </c>
      <c r="AA143" s="8"/>
      <c r="AB143" s="9"/>
      <c r="AC143" s="8">
        <f t="shared" si="163"/>
        <v>0</v>
      </c>
      <c r="AD143" s="66" t="str">
        <f t="shared" si="153"/>
        <v/>
      </c>
      <c r="AE143" s="13" t="str">
        <f t="shared" si="147"/>
        <v/>
      </c>
      <c r="AF143" s="11"/>
      <c r="AG143" s="8"/>
      <c r="AH143" s="7"/>
      <c r="AI143" s="8">
        <f t="shared" si="164"/>
        <v>0</v>
      </c>
      <c r="AJ143" s="8">
        <v>0</v>
      </c>
      <c r="AK143" s="9"/>
      <c r="AL143" s="10">
        <f t="shared" si="165"/>
        <v>0</v>
      </c>
      <c r="AM143" s="66" t="str">
        <f t="shared" si="154"/>
        <v/>
      </c>
      <c r="AN143" s="13" t="str">
        <f t="shared" si="148"/>
        <v/>
      </c>
      <c r="AO143" s="11"/>
      <c r="AP143" s="6"/>
      <c r="AQ143" s="7"/>
      <c r="AR143" s="8">
        <f t="shared" si="139"/>
        <v>0</v>
      </c>
      <c r="AS143" s="8">
        <v>0</v>
      </c>
      <c r="AT143" s="9"/>
      <c r="AU143" s="10">
        <f t="shared" si="140"/>
        <v>0</v>
      </c>
      <c r="AV143" s="66" t="str">
        <f t="shared" si="155"/>
        <v/>
      </c>
      <c r="AW143" s="13" t="str">
        <f t="shared" si="149"/>
        <v/>
      </c>
      <c r="AX143" s="11"/>
      <c r="AY143" s="6"/>
      <c r="AZ143" s="7"/>
      <c r="BA143" s="8">
        <f t="shared" si="141"/>
        <v>0</v>
      </c>
      <c r="BB143" s="8" t="s">
        <v>150</v>
      </c>
      <c r="BC143" s="9"/>
      <c r="BD143" s="10" t="str">
        <f t="shared" si="142"/>
        <v/>
      </c>
      <c r="BE143" s="66" t="str">
        <f t="shared" si="156"/>
        <v/>
      </c>
      <c r="BF143" s="13" t="str">
        <f t="shared" si="150"/>
        <v/>
      </c>
      <c r="BG143" s="11"/>
      <c r="BH143" s="6"/>
      <c r="BI143" s="7"/>
      <c r="BJ143" s="8">
        <f t="shared" si="157"/>
        <v>0</v>
      </c>
      <c r="BK143" s="8" t="s">
        <v>150</v>
      </c>
      <c r="BL143" s="9"/>
      <c r="BM143" s="10" t="str">
        <f t="shared" si="120"/>
        <v/>
      </c>
      <c r="BN143" s="66" t="str">
        <f t="shared" si="121"/>
        <v/>
      </c>
      <c r="BO143" s="13" t="str">
        <f t="shared" si="122"/>
        <v/>
      </c>
      <c r="BP143" s="11"/>
      <c r="BQ143" s="6"/>
      <c r="BR143" s="7"/>
      <c r="BS143" s="8">
        <f t="shared" si="112"/>
        <v>0</v>
      </c>
      <c r="BT143" s="8"/>
      <c r="BU143" s="9"/>
      <c r="BV143" s="10">
        <f t="shared" si="123"/>
        <v>0</v>
      </c>
      <c r="BW143" s="66" t="str">
        <f t="shared" si="124"/>
        <v/>
      </c>
      <c r="BX143" s="13" t="str">
        <f t="shared" si="125"/>
        <v/>
      </c>
      <c r="BY143" s="11"/>
      <c r="BZ143" s="6"/>
      <c r="CA143" s="7"/>
      <c r="CB143" s="8">
        <f t="shared" si="166"/>
        <v>0</v>
      </c>
      <c r="CC143" s="8"/>
      <c r="CD143" s="9"/>
      <c r="CE143" s="10">
        <f t="shared" si="126"/>
        <v>0</v>
      </c>
      <c r="CF143" s="66" t="str">
        <f t="shared" si="127"/>
        <v/>
      </c>
      <c r="CG143" s="13" t="str">
        <f t="shared" si="128"/>
        <v/>
      </c>
      <c r="CH143" s="11"/>
      <c r="CI143" s="6"/>
      <c r="CJ143" s="7"/>
      <c r="CK143" s="8">
        <f t="shared" si="143"/>
        <v>0</v>
      </c>
      <c r="CL143" s="8"/>
      <c r="CM143" s="9"/>
      <c r="CN143" s="10">
        <f t="shared" si="129"/>
        <v>0</v>
      </c>
      <c r="CO143" s="66" t="str">
        <f t="shared" si="130"/>
        <v/>
      </c>
      <c r="CP143" s="13" t="str">
        <f t="shared" si="131"/>
        <v/>
      </c>
      <c r="CQ143" s="11"/>
      <c r="CR143" s="6"/>
      <c r="CS143" s="7"/>
      <c r="CT143" s="8">
        <f t="shared" si="144"/>
        <v>0</v>
      </c>
      <c r="CU143" s="8"/>
      <c r="CV143" s="9"/>
      <c r="CW143" s="10">
        <f t="shared" si="132"/>
        <v>0</v>
      </c>
      <c r="CX143" s="66" t="str">
        <f t="shared" si="133"/>
        <v/>
      </c>
      <c r="CY143" s="13" t="str">
        <f t="shared" si="134"/>
        <v/>
      </c>
      <c r="CZ143" s="11"/>
      <c r="DA143" s="6">
        <v>0</v>
      </c>
      <c r="DB143" s="7"/>
      <c r="DC143" s="8">
        <f t="shared" si="145"/>
        <v>0</v>
      </c>
      <c r="DD143" s="8"/>
      <c r="DE143" s="9"/>
      <c r="DF143" s="10">
        <f t="shared" si="135"/>
        <v>0</v>
      </c>
      <c r="DG143" s="66" t="str">
        <f t="shared" si="136"/>
        <v/>
      </c>
      <c r="DH143" s="13" t="str">
        <f t="shared" si="137"/>
        <v/>
      </c>
      <c r="DI143" s="69"/>
      <c r="DJ143" s="71">
        <f t="shared" si="114"/>
        <v>0</v>
      </c>
      <c r="DK143" s="32">
        <f t="shared" si="115"/>
        <v>0</v>
      </c>
      <c r="DL143" s="32">
        <f t="shared" si="116"/>
        <v>0</v>
      </c>
      <c r="DM143" s="32">
        <f t="shared" si="117"/>
        <v>0</v>
      </c>
      <c r="DN143" s="33">
        <f t="shared" si="118"/>
        <v>0</v>
      </c>
      <c r="DO143" s="48" t="str">
        <f t="shared" si="11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8"/>
        <v>0</v>
      </c>
      <c r="I144" s="8">
        <v>0</v>
      </c>
      <c r="J144" s="9"/>
      <c r="K144" s="8">
        <f t="shared" si="159"/>
        <v>0</v>
      </c>
      <c r="L144" s="66" t="str">
        <f t="shared" si="151"/>
        <v/>
      </c>
      <c r="M144" s="13" t="str">
        <f t="shared" si="138"/>
        <v/>
      </c>
      <c r="N144" s="11"/>
      <c r="O144" s="6"/>
      <c r="P144" s="7"/>
      <c r="Q144" s="8">
        <f t="shared" si="160"/>
        <v>0</v>
      </c>
      <c r="R144" s="8">
        <v>0</v>
      </c>
      <c r="S144" s="9"/>
      <c r="T144" s="8">
        <f t="shared" si="161"/>
        <v>0</v>
      </c>
      <c r="U144" s="66" t="str">
        <f t="shared" si="152"/>
        <v/>
      </c>
      <c r="V144" s="13" t="str">
        <f t="shared" si="146"/>
        <v/>
      </c>
      <c r="W144" s="11"/>
      <c r="X144" s="6"/>
      <c r="Y144" s="7"/>
      <c r="Z144" s="8">
        <f t="shared" si="162"/>
        <v>0</v>
      </c>
      <c r="AA144" s="8"/>
      <c r="AB144" s="9"/>
      <c r="AC144" s="8">
        <f t="shared" si="163"/>
        <v>0</v>
      </c>
      <c r="AD144" s="66" t="str">
        <f t="shared" si="153"/>
        <v/>
      </c>
      <c r="AE144" s="13" t="str">
        <f t="shared" si="147"/>
        <v/>
      </c>
      <c r="AF144" s="11"/>
      <c r="AG144" s="8"/>
      <c r="AH144" s="7"/>
      <c r="AI144" s="8">
        <f t="shared" si="164"/>
        <v>0</v>
      </c>
      <c r="AJ144" s="8">
        <v>0</v>
      </c>
      <c r="AK144" s="9"/>
      <c r="AL144" s="10">
        <f t="shared" si="165"/>
        <v>0</v>
      </c>
      <c r="AM144" s="66" t="str">
        <f t="shared" si="154"/>
        <v/>
      </c>
      <c r="AN144" s="13" t="str">
        <f t="shared" si="148"/>
        <v/>
      </c>
      <c r="AO144" s="11"/>
      <c r="AP144" s="6"/>
      <c r="AQ144" s="7"/>
      <c r="AR144" s="8">
        <f t="shared" si="139"/>
        <v>0</v>
      </c>
      <c r="AS144" s="8">
        <v>0</v>
      </c>
      <c r="AT144" s="9"/>
      <c r="AU144" s="10">
        <f t="shared" si="140"/>
        <v>0</v>
      </c>
      <c r="AV144" s="66" t="str">
        <f t="shared" si="155"/>
        <v/>
      </c>
      <c r="AW144" s="13" t="str">
        <f t="shared" si="149"/>
        <v/>
      </c>
      <c r="AX144" s="11"/>
      <c r="AY144" s="6"/>
      <c r="AZ144" s="7"/>
      <c r="BA144" s="8">
        <f t="shared" si="141"/>
        <v>0</v>
      </c>
      <c r="BB144" s="8" t="s">
        <v>150</v>
      </c>
      <c r="BC144" s="9"/>
      <c r="BD144" s="10" t="str">
        <f t="shared" si="142"/>
        <v/>
      </c>
      <c r="BE144" s="66" t="str">
        <f t="shared" si="156"/>
        <v/>
      </c>
      <c r="BF144" s="13" t="str">
        <f t="shared" si="150"/>
        <v/>
      </c>
      <c r="BG144" s="11"/>
      <c r="BH144" s="6"/>
      <c r="BI144" s="7"/>
      <c r="BJ144" s="8">
        <f t="shared" si="157"/>
        <v>0</v>
      </c>
      <c r="BK144" s="8" t="s">
        <v>150</v>
      </c>
      <c r="BL144" s="9"/>
      <c r="BM144" s="10" t="str">
        <f t="shared" si="120"/>
        <v/>
      </c>
      <c r="BN144" s="66" t="str">
        <f t="shared" si="121"/>
        <v/>
      </c>
      <c r="BO144" s="13" t="str">
        <f t="shared" si="122"/>
        <v/>
      </c>
      <c r="BP144" s="11"/>
      <c r="BQ144" s="6"/>
      <c r="BR144" s="7"/>
      <c r="BS144" s="8">
        <f t="shared" si="112"/>
        <v>0</v>
      </c>
      <c r="BT144" s="8"/>
      <c r="BU144" s="9"/>
      <c r="BV144" s="10">
        <f t="shared" si="123"/>
        <v>0</v>
      </c>
      <c r="BW144" s="66" t="str">
        <f t="shared" si="124"/>
        <v/>
      </c>
      <c r="BX144" s="13" t="str">
        <f t="shared" si="125"/>
        <v/>
      </c>
      <c r="BY144" s="11"/>
      <c r="BZ144" s="6"/>
      <c r="CA144" s="7"/>
      <c r="CB144" s="8">
        <f t="shared" si="166"/>
        <v>0</v>
      </c>
      <c r="CC144" s="8"/>
      <c r="CD144" s="9"/>
      <c r="CE144" s="10">
        <f t="shared" si="126"/>
        <v>0</v>
      </c>
      <c r="CF144" s="66" t="str">
        <f t="shared" si="127"/>
        <v/>
      </c>
      <c r="CG144" s="13" t="str">
        <f t="shared" si="128"/>
        <v/>
      </c>
      <c r="CH144" s="11"/>
      <c r="CI144" s="6"/>
      <c r="CJ144" s="7"/>
      <c r="CK144" s="8">
        <f t="shared" si="143"/>
        <v>0</v>
      </c>
      <c r="CL144" s="8"/>
      <c r="CM144" s="9"/>
      <c r="CN144" s="10">
        <f t="shared" si="129"/>
        <v>0</v>
      </c>
      <c r="CO144" s="66" t="str">
        <f t="shared" si="130"/>
        <v/>
      </c>
      <c r="CP144" s="13" t="str">
        <f t="shared" si="131"/>
        <v/>
      </c>
      <c r="CQ144" s="11"/>
      <c r="CR144" s="6"/>
      <c r="CS144" s="7"/>
      <c r="CT144" s="8">
        <f t="shared" si="144"/>
        <v>0</v>
      </c>
      <c r="CU144" s="8"/>
      <c r="CV144" s="9"/>
      <c r="CW144" s="10">
        <f t="shared" si="132"/>
        <v>0</v>
      </c>
      <c r="CX144" s="66" t="str">
        <f t="shared" si="133"/>
        <v/>
      </c>
      <c r="CY144" s="13" t="str">
        <f t="shared" si="134"/>
        <v/>
      </c>
      <c r="CZ144" s="11"/>
      <c r="DA144" s="6">
        <v>0</v>
      </c>
      <c r="DB144" s="7"/>
      <c r="DC144" s="8">
        <f t="shared" si="145"/>
        <v>0</v>
      </c>
      <c r="DD144" s="8"/>
      <c r="DE144" s="9"/>
      <c r="DF144" s="10">
        <f t="shared" si="135"/>
        <v>0</v>
      </c>
      <c r="DG144" s="66" t="str">
        <f t="shared" si="136"/>
        <v/>
      </c>
      <c r="DH144" s="13" t="str">
        <f t="shared" si="137"/>
        <v/>
      </c>
      <c r="DI144" s="69"/>
      <c r="DJ144" s="71">
        <f t="shared" si="114"/>
        <v>0</v>
      </c>
      <c r="DK144" s="32">
        <f t="shared" si="115"/>
        <v>0</v>
      </c>
      <c r="DL144" s="32">
        <f t="shared" si="116"/>
        <v>0</v>
      </c>
      <c r="DM144" s="32">
        <f t="shared" si="117"/>
        <v>0</v>
      </c>
      <c r="DN144" s="33">
        <f t="shared" si="118"/>
        <v>0</v>
      </c>
      <c r="DO144" s="48" t="str">
        <f t="shared" si="11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58"/>
        <v>0</v>
      </c>
      <c r="I145" s="8">
        <v>0</v>
      </c>
      <c r="J145" s="9"/>
      <c r="K145" s="8">
        <f t="shared" si="159"/>
        <v>0</v>
      </c>
      <c r="L145" s="66" t="str">
        <f t="shared" si="151"/>
        <v/>
      </c>
      <c r="M145" s="13" t="str">
        <f t="shared" si="138"/>
        <v/>
      </c>
      <c r="N145" s="11"/>
      <c r="O145" s="6"/>
      <c r="P145" s="7"/>
      <c r="Q145" s="8">
        <f t="shared" si="160"/>
        <v>0</v>
      </c>
      <c r="R145" s="8">
        <v>0</v>
      </c>
      <c r="S145" s="9"/>
      <c r="T145" s="8">
        <f t="shared" si="161"/>
        <v>0</v>
      </c>
      <c r="U145" s="66" t="str">
        <f t="shared" si="152"/>
        <v/>
      </c>
      <c r="V145" s="13" t="str">
        <f t="shared" si="146"/>
        <v/>
      </c>
      <c r="W145" s="11"/>
      <c r="X145" s="6"/>
      <c r="Y145" s="7"/>
      <c r="Z145" s="8">
        <f t="shared" si="162"/>
        <v>0</v>
      </c>
      <c r="AA145" s="8"/>
      <c r="AB145" s="9"/>
      <c r="AC145" s="8">
        <f t="shared" si="163"/>
        <v>0</v>
      </c>
      <c r="AD145" s="66" t="str">
        <f t="shared" si="153"/>
        <v/>
      </c>
      <c r="AE145" s="13" t="str">
        <f t="shared" si="147"/>
        <v/>
      </c>
      <c r="AF145" s="11"/>
      <c r="AG145" s="8"/>
      <c r="AH145" s="7"/>
      <c r="AI145" s="8">
        <f t="shared" si="164"/>
        <v>0</v>
      </c>
      <c r="AJ145" s="8">
        <v>0</v>
      </c>
      <c r="AK145" s="9"/>
      <c r="AL145" s="10">
        <f t="shared" si="165"/>
        <v>0</v>
      </c>
      <c r="AM145" s="66" t="str">
        <f t="shared" si="154"/>
        <v/>
      </c>
      <c r="AN145" s="13" t="str">
        <f t="shared" si="148"/>
        <v/>
      </c>
      <c r="AO145" s="11"/>
      <c r="AP145" s="6"/>
      <c r="AQ145" s="7"/>
      <c r="AR145" s="8">
        <f t="shared" si="139"/>
        <v>0</v>
      </c>
      <c r="AS145" s="8">
        <v>0</v>
      </c>
      <c r="AT145" s="9"/>
      <c r="AU145" s="10">
        <f t="shared" si="140"/>
        <v>0</v>
      </c>
      <c r="AV145" s="66" t="str">
        <f t="shared" si="155"/>
        <v/>
      </c>
      <c r="AW145" s="13" t="str">
        <f t="shared" si="149"/>
        <v/>
      </c>
      <c r="AX145" s="11"/>
      <c r="AY145" s="6"/>
      <c r="AZ145" s="7"/>
      <c r="BA145" s="8">
        <f t="shared" si="141"/>
        <v>0</v>
      </c>
      <c r="BB145" s="8" t="s">
        <v>150</v>
      </c>
      <c r="BC145" s="9"/>
      <c r="BD145" s="10" t="str">
        <f t="shared" si="142"/>
        <v/>
      </c>
      <c r="BE145" s="66" t="str">
        <f t="shared" si="156"/>
        <v/>
      </c>
      <c r="BF145" s="13" t="str">
        <f t="shared" si="150"/>
        <v/>
      </c>
      <c r="BG145" s="11"/>
      <c r="BH145" s="6"/>
      <c r="BI145" s="7"/>
      <c r="BJ145" s="8">
        <f t="shared" si="157"/>
        <v>0</v>
      </c>
      <c r="BK145" s="8" t="s">
        <v>150</v>
      </c>
      <c r="BL145" s="9"/>
      <c r="BM145" s="10" t="str">
        <f t="shared" si="120"/>
        <v/>
      </c>
      <c r="BN145" s="66" t="str">
        <f t="shared" si="121"/>
        <v/>
      </c>
      <c r="BO145" s="13" t="str">
        <f t="shared" si="122"/>
        <v/>
      </c>
      <c r="BP145" s="11"/>
      <c r="BQ145" s="6"/>
      <c r="BR145" s="7"/>
      <c r="BS145" s="8">
        <f t="shared" ref="BS145:BS202" si="167">BQ145-BR145</f>
        <v>0</v>
      </c>
      <c r="BT145" s="8"/>
      <c r="BU145" s="9"/>
      <c r="BV145" s="10">
        <f t="shared" si="123"/>
        <v>0</v>
      </c>
      <c r="BW145" s="66" t="str">
        <f t="shared" si="124"/>
        <v/>
      </c>
      <c r="BX145" s="13" t="str">
        <f t="shared" si="125"/>
        <v/>
      </c>
      <c r="BY145" s="11"/>
      <c r="BZ145" s="6"/>
      <c r="CA145" s="7"/>
      <c r="CB145" s="8">
        <f t="shared" si="166"/>
        <v>0</v>
      </c>
      <c r="CC145" s="8"/>
      <c r="CD145" s="9"/>
      <c r="CE145" s="10">
        <f t="shared" si="126"/>
        <v>0</v>
      </c>
      <c r="CF145" s="66" t="str">
        <f t="shared" si="127"/>
        <v/>
      </c>
      <c r="CG145" s="13" t="str">
        <f t="shared" si="128"/>
        <v/>
      </c>
      <c r="CH145" s="11"/>
      <c r="CI145" s="6"/>
      <c r="CJ145" s="7"/>
      <c r="CK145" s="8">
        <f t="shared" si="143"/>
        <v>0</v>
      </c>
      <c r="CL145" s="8"/>
      <c r="CM145" s="9"/>
      <c r="CN145" s="10">
        <f t="shared" si="129"/>
        <v>0</v>
      </c>
      <c r="CO145" s="66" t="str">
        <f t="shared" si="130"/>
        <v/>
      </c>
      <c r="CP145" s="13" t="str">
        <f t="shared" si="131"/>
        <v/>
      </c>
      <c r="CQ145" s="11"/>
      <c r="CR145" s="6"/>
      <c r="CS145" s="7"/>
      <c r="CT145" s="8">
        <f t="shared" si="144"/>
        <v>0</v>
      </c>
      <c r="CU145" s="8"/>
      <c r="CV145" s="9"/>
      <c r="CW145" s="10">
        <f t="shared" si="132"/>
        <v>0</v>
      </c>
      <c r="CX145" s="66" t="str">
        <f t="shared" si="133"/>
        <v/>
      </c>
      <c r="CY145" s="13" t="str">
        <f t="shared" si="134"/>
        <v/>
      </c>
      <c r="CZ145" s="11"/>
      <c r="DA145" s="6">
        <v>0</v>
      </c>
      <c r="DB145" s="7"/>
      <c r="DC145" s="8">
        <f t="shared" si="145"/>
        <v>0</v>
      </c>
      <c r="DD145" s="8"/>
      <c r="DE145" s="9"/>
      <c r="DF145" s="10">
        <f t="shared" si="135"/>
        <v>0</v>
      </c>
      <c r="DG145" s="66" t="str">
        <f t="shared" si="136"/>
        <v/>
      </c>
      <c r="DH145" s="13" t="str">
        <f t="shared" si="137"/>
        <v/>
      </c>
      <c r="DI145" s="69"/>
      <c r="DJ145" s="71">
        <f t="shared" si="114"/>
        <v>0</v>
      </c>
      <c r="DK145" s="32">
        <f t="shared" si="115"/>
        <v>0</v>
      </c>
      <c r="DL145" s="32">
        <f t="shared" si="116"/>
        <v>0</v>
      </c>
      <c r="DM145" s="32">
        <f t="shared" si="117"/>
        <v>0</v>
      </c>
      <c r="DN145" s="33">
        <f t="shared" si="118"/>
        <v>0</v>
      </c>
      <c r="DO145" s="48" t="str">
        <f t="shared" si="11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/>
      <c r="G146" s="7"/>
      <c r="H146" s="8">
        <f t="shared" si="158"/>
        <v>0</v>
      </c>
      <c r="I146" s="8">
        <v>0</v>
      </c>
      <c r="J146" s="9"/>
      <c r="K146" s="8">
        <f t="shared" si="159"/>
        <v>0</v>
      </c>
      <c r="L146" s="66" t="str">
        <f t="shared" si="151"/>
        <v/>
      </c>
      <c r="M146" s="13" t="str">
        <f t="shared" si="138"/>
        <v/>
      </c>
      <c r="N146" s="11"/>
      <c r="O146" s="6"/>
      <c r="P146" s="7"/>
      <c r="Q146" s="8">
        <f t="shared" si="160"/>
        <v>0</v>
      </c>
      <c r="R146" s="8">
        <v>0</v>
      </c>
      <c r="S146" s="9"/>
      <c r="T146" s="8">
        <f t="shared" si="161"/>
        <v>0</v>
      </c>
      <c r="U146" s="66" t="str">
        <f t="shared" si="152"/>
        <v/>
      </c>
      <c r="V146" s="13" t="str">
        <f t="shared" si="146"/>
        <v/>
      </c>
      <c r="W146" s="11"/>
      <c r="X146" s="6"/>
      <c r="Y146" s="7"/>
      <c r="Z146" s="8">
        <f t="shared" si="162"/>
        <v>0</v>
      </c>
      <c r="AA146" s="8"/>
      <c r="AB146" s="9"/>
      <c r="AC146" s="8">
        <f t="shared" si="163"/>
        <v>0</v>
      </c>
      <c r="AD146" s="66" t="str">
        <f t="shared" si="153"/>
        <v/>
      </c>
      <c r="AE146" s="13" t="str">
        <f t="shared" si="147"/>
        <v/>
      </c>
      <c r="AF146" s="11"/>
      <c r="AG146" s="8"/>
      <c r="AH146" s="7"/>
      <c r="AI146" s="8">
        <f t="shared" si="164"/>
        <v>0</v>
      </c>
      <c r="AJ146" s="8">
        <v>0</v>
      </c>
      <c r="AK146" s="9"/>
      <c r="AL146" s="10">
        <f t="shared" si="165"/>
        <v>0</v>
      </c>
      <c r="AM146" s="66" t="str">
        <f t="shared" si="154"/>
        <v/>
      </c>
      <c r="AN146" s="13" t="str">
        <f t="shared" si="148"/>
        <v/>
      </c>
      <c r="AO146" s="11"/>
      <c r="AP146" s="6"/>
      <c r="AQ146" s="7"/>
      <c r="AR146" s="8">
        <f t="shared" si="139"/>
        <v>0</v>
      </c>
      <c r="AS146" s="8">
        <v>0</v>
      </c>
      <c r="AT146" s="9"/>
      <c r="AU146" s="10">
        <f t="shared" si="140"/>
        <v>0</v>
      </c>
      <c r="AV146" s="66" t="str">
        <f t="shared" si="155"/>
        <v/>
      </c>
      <c r="AW146" s="13" t="str">
        <f t="shared" si="149"/>
        <v/>
      </c>
      <c r="AX146" s="11"/>
      <c r="AY146" s="6"/>
      <c r="AZ146" s="7"/>
      <c r="BA146" s="8">
        <f t="shared" si="141"/>
        <v>0</v>
      </c>
      <c r="BB146" s="8" t="s">
        <v>150</v>
      </c>
      <c r="BC146" s="9"/>
      <c r="BD146" s="10" t="str">
        <f t="shared" si="142"/>
        <v/>
      </c>
      <c r="BE146" s="66" t="str">
        <f t="shared" si="156"/>
        <v/>
      </c>
      <c r="BF146" s="13" t="str">
        <f t="shared" si="150"/>
        <v/>
      </c>
      <c r="BG146" s="11"/>
      <c r="BH146" s="6"/>
      <c r="BI146" s="7"/>
      <c r="BJ146" s="8">
        <f t="shared" si="157"/>
        <v>0</v>
      </c>
      <c r="BK146" s="8" t="s">
        <v>150</v>
      </c>
      <c r="BL146" s="9"/>
      <c r="BM146" s="10" t="str">
        <f t="shared" si="120"/>
        <v/>
      </c>
      <c r="BN146" s="66" t="str">
        <f t="shared" si="121"/>
        <v/>
      </c>
      <c r="BO146" s="13" t="str">
        <f t="shared" si="122"/>
        <v/>
      </c>
      <c r="BP146" s="11"/>
      <c r="BQ146" s="6"/>
      <c r="BR146" s="7"/>
      <c r="BS146" s="8">
        <f t="shared" si="167"/>
        <v>0</v>
      </c>
      <c r="BT146" s="8"/>
      <c r="BU146" s="9"/>
      <c r="BV146" s="10">
        <f t="shared" si="123"/>
        <v>0</v>
      </c>
      <c r="BW146" s="66" t="str">
        <f t="shared" si="124"/>
        <v/>
      </c>
      <c r="BX146" s="13" t="str">
        <f t="shared" si="125"/>
        <v/>
      </c>
      <c r="BY146" s="11"/>
      <c r="BZ146" s="6"/>
      <c r="CA146" s="7"/>
      <c r="CB146" s="8">
        <f t="shared" si="166"/>
        <v>0</v>
      </c>
      <c r="CC146" s="8"/>
      <c r="CD146" s="9"/>
      <c r="CE146" s="10">
        <f t="shared" si="126"/>
        <v>0</v>
      </c>
      <c r="CF146" s="66" t="str">
        <f t="shared" si="127"/>
        <v/>
      </c>
      <c r="CG146" s="13" t="str">
        <f t="shared" si="128"/>
        <v/>
      </c>
      <c r="CH146" s="11"/>
      <c r="CI146" s="6"/>
      <c r="CJ146" s="7"/>
      <c r="CK146" s="8">
        <f t="shared" si="143"/>
        <v>0</v>
      </c>
      <c r="CL146" s="8"/>
      <c r="CM146" s="9"/>
      <c r="CN146" s="10">
        <f t="shared" si="129"/>
        <v>0</v>
      </c>
      <c r="CO146" s="66" t="str">
        <f t="shared" si="130"/>
        <v/>
      </c>
      <c r="CP146" s="13" t="str">
        <f t="shared" si="131"/>
        <v/>
      </c>
      <c r="CQ146" s="11"/>
      <c r="CR146" s="6"/>
      <c r="CS146" s="7"/>
      <c r="CT146" s="8">
        <f t="shared" si="144"/>
        <v>0</v>
      </c>
      <c r="CU146" s="8"/>
      <c r="CV146" s="9"/>
      <c r="CW146" s="10">
        <f t="shared" si="132"/>
        <v>0</v>
      </c>
      <c r="CX146" s="66" t="str">
        <f t="shared" si="133"/>
        <v/>
      </c>
      <c r="CY146" s="13" t="str">
        <f t="shared" si="134"/>
        <v/>
      </c>
      <c r="CZ146" s="11"/>
      <c r="DA146" s="6">
        <v>0</v>
      </c>
      <c r="DB146" s="7"/>
      <c r="DC146" s="8">
        <f t="shared" si="145"/>
        <v>0</v>
      </c>
      <c r="DD146" s="8"/>
      <c r="DE146" s="9"/>
      <c r="DF146" s="10">
        <f t="shared" si="135"/>
        <v>0</v>
      </c>
      <c r="DG146" s="66" t="str">
        <f t="shared" si="136"/>
        <v/>
      </c>
      <c r="DH146" s="13" t="str">
        <f t="shared" si="137"/>
        <v/>
      </c>
      <c r="DI146" s="69"/>
      <c r="DJ146" s="71">
        <f t="shared" si="114"/>
        <v>0</v>
      </c>
      <c r="DK146" s="32">
        <f t="shared" si="115"/>
        <v>0</v>
      </c>
      <c r="DL146" s="32">
        <f t="shared" si="116"/>
        <v>0</v>
      </c>
      <c r="DM146" s="32">
        <f t="shared" si="117"/>
        <v>0</v>
      </c>
      <c r="DN146" s="33">
        <f t="shared" si="118"/>
        <v>0</v>
      </c>
      <c r="DO146" s="48" t="str">
        <f t="shared" si="11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/>
      <c r="G147" s="7"/>
      <c r="H147" s="8">
        <f t="shared" si="158"/>
        <v>0</v>
      </c>
      <c r="I147" s="8">
        <v>0</v>
      </c>
      <c r="J147" s="9"/>
      <c r="K147" s="8">
        <f t="shared" si="159"/>
        <v>0</v>
      </c>
      <c r="L147" s="66" t="str">
        <f t="shared" si="151"/>
        <v/>
      </c>
      <c r="M147" s="13" t="str">
        <f t="shared" si="138"/>
        <v/>
      </c>
      <c r="N147" s="11"/>
      <c r="O147" s="6">
        <v>11</v>
      </c>
      <c r="P147" s="7"/>
      <c r="Q147" s="8">
        <f t="shared" si="160"/>
        <v>11</v>
      </c>
      <c r="R147" s="8">
        <v>0</v>
      </c>
      <c r="S147" s="9"/>
      <c r="T147" s="8">
        <f t="shared" si="161"/>
        <v>0</v>
      </c>
      <c r="U147" s="66" t="str">
        <f t="shared" si="152"/>
        <v/>
      </c>
      <c r="V147" s="13" t="str">
        <f t="shared" si="146"/>
        <v/>
      </c>
      <c r="W147" s="11"/>
      <c r="X147" s="6"/>
      <c r="Y147" s="7"/>
      <c r="Z147" s="8">
        <f t="shared" si="162"/>
        <v>0</v>
      </c>
      <c r="AA147" s="8"/>
      <c r="AB147" s="9"/>
      <c r="AC147" s="8">
        <f t="shared" si="163"/>
        <v>0</v>
      </c>
      <c r="AD147" s="66" t="str">
        <f t="shared" si="153"/>
        <v/>
      </c>
      <c r="AE147" s="13" t="str">
        <f t="shared" si="147"/>
        <v/>
      </c>
      <c r="AF147" s="11"/>
      <c r="AG147" s="8"/>
      <c r="AH147" s="7"/>
      <c r="AI147" s="8">
        <f t="shared" si="164"/>
        <v>0</v>
      </c>
      <c r="AJ147" s="8">
        <v>0</v>
      </c>
      <c r="AK147" s="9"/>
      <c r="AL147" s="10">
        <f t="shared" si="165"/>
        <v>0</v>
      </c>
      <c r="AM147" s="66" t="str">
        <f t="shared" si="154"/>
        <v/>
      </c>
      <c r="AN147" s="13" t="str">
        <f t="shared" si="148"/>
        <v/>
      </c>
      <c r="AO147" s="11"/>
      <c r="AP147" s="6"/>
      <c r="AQ147" s="7"/>
      <c r="AR147" s="8">
        <f t="shared" si="139"/>
        <v>0</v>
      </c>
      <c r="AS147" s="8">
        <v>0</v>
      </c>
      <c r="AT147" s="9"/>
      <c r="AU147" s="10">
        <f t="shared" si="140"/>
        <v>0</v>
      </c>
      <c r="AV147" s="66" t="str">
        <f t="shared" si="155"/>
        <v/>
      </c>
      <c r="AW147" s="13" t="str">
        <f t="shared" si="149"/>
        <v/>
      </c>
      <c r="AX147" s="11"/>
      <c r="AY147" s="6"/>
      <c r="AZ147" s="7"/>
      <c r="BA147" s="8">
        <f t="shared" si="141"/>
        <v>0</v>
      </c>
      <c r="BB147" s="8" t="s">
        <v>150</v>
      </c>
      <c r="BC147" s="9"/>
      <c r="BD147" s="10" t="str">
        <f t="shared" si="142"/>
        <v/>
      </c>
      <c r="BE147" s="66" t="str">
        <f t="shared" si="156"/>
        <v/>
      </c>
      <c r="BF147" s="13" t="str">
        <f t="shared" si="150"/>
        <v/>
      </c>
      <c r="BG147" s="11"/>
      <c r="BH147" s="6"/>
      <c r="BI147" s="7"/>
      <c r="BJ147" s="8">
        <f t="shared" si="157"/>
        <v>0</v>
      </c>
      <c r="BK147" s="8" t="s">
        <v>150</v>
      </c>
      <c r="BL147" s="9"/>
      <c r="BM147" s="10" t="str">
        <f t="shared" si="120"/>
        <v/>
      </c>
      <c r="BN147" s="66" t="str">
        <f t="shared" si="121"/>
        <v/>
      </c>
      <c r="BO147" s="13" t="str">
        <f t="shared" si="122"/>
        <v/>
      </c>
      <c r="BP147" s="11"/>
      <c r="BQ147" s="6"/>
      <c r="BR147" s="7"/>
      <c r="BS147" s="8">
        <f t="shared" si="167"/>
        <v>0</v>
      </c>
      <c r="BT147" s="8"/>
      <c r="BU147" s="9"/>
      <c r="BV147" s="10">
        <f t="shared" si="123"/>
        <v>0</v>
      </c>
      <c r="BW147" s="66" t="str">
        <f t="shared" si="124"/>
        <v/>
      </c>
      <c r="BX147" s="13" t="str">
        <f t="shared" si="125"/>
        <v/>
      </c>
      <c r="BY147" s="11"/>
      <c r="BZ147" s="6"/>
      <c r="CA147" s="7"/>
      <c r="CB147" s="8">
        <f t="shared" si="166"/>
        <v>0</v>
      </c>
      <c r="CC147" s="8"/>
      <c r="CD147" s="9"/>
      <c r="CE147" s="10">
        <f t="shared" si="126"/>
        <v>0</v>
      </c>
      <c r="CF147" s="66" t="str">
        <f t="shared" si="127"/>
        <v/>
      </c>
      <c r="CG147" s="13" t="str">
        <f t="shared" si="128"/>
        <v/>
      </c>
      <c r="CH147" s="11"/>
      <c r="CI147" s="6"/>
      <c r="CJ147" s="7"/>
      <c r="CK147" s="8">
        <f t="shared" si="143"/>
        <v>0</v>
      </c>
      <c r="CL147" s="8"/>
      <c r="CM147" s="9"/>
      <c r="CN147" s="10">
        <f t="shared" si="129"/>
        <v>0</v>
      </c>
      <c r="CO147" s="66" t="str">
        <f t="shared" si="130"/>
        <v/>
      </c>
      <c r="CP147" s="13" t="str">
        <f t="shared" si="131"/>
        <v/>
      </c>
      <c r="CQ147" s="11"/>
      <c r="CR147" s="6"/>
      <c r="CS147" s="7"/>
      <c r="CT147" s="8">
        <f t="shared" si="144"/>
        <v>0</v>
      </c>
      <c r="CU147" s="8"/>
      <c r="CV147" s="9"/>
      <c r="CW147" s="10">
        <f t="shared" si="132"/>
        <v>0</v>
      </c>
      <c r="CX147" s="66" t="str">
        <f t="shared" si="133"/>
        <v/>
      </c>
      <c r="CY147" s="13" t="str">
        <f t="shared" si="134"/>
        <v/>
      </c>
      <c r="CZ147" s="11"/>
      <c r="DA147" s="6">
        <v>0</v>
      </c>
      <c r="DB147" s="7"/>
      <c r="DC147" s="8">
        <f t="shared" si="145"/>
        <v>0</v>
      </c>
      <c r="DD147" s="8"/>
      <c r="DE147" s="9"/>
      <c r="DF147" s="10">
        <f t="shared" si="135"/>
        <v>0</v>
      </c>
      <c r="DG147" s="66" t="str">
        <f t="shared" si="136"/>
        <v/>
      </c>
      <c r="DH147" s="13" t="str">
        <f t="shared" si="137"/>
        <v/>
      </c>
      <c r="DI147" s="69"/>
      <c r="DJ147" s="71">
        <f t="shared" si="114"/>
        <v>11</v>
      </c>
      <c r="DK147" s="32">
        <f t="shared" si="115"/>
        <v>0</v>
      </c>
      <c r="DL147" s="32">
        <f t="shared" si="116"/>
        <v>0</v>
      </c>
      <c r="DM147" s="32">
        <f t="shared" si="117"/>
        <v>0</v>
      </c>
      <c r="DN147" s="33">
        <f t="shared" si="118"/>
        <v>0</v>
      </c>
      <c r="DO147" s="48" t="str">
        <f t="shared" si="11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520</v>
      </c>
      <c r="F148" s="54">
        <v>93</v>
      </c>
      <c r="G148" s="7"/>
      <c r="H148" s="8">
        <f t="shared" si="158"/>
        <v>93</v>
      </c>
      <c r="I148" s="8">
        <v>86</v>
      </c>
      <c r="J148" s="9"/>
      <c r="K148" s="8">
        <f t="shared" si="159"/>
        <v>86</v>
      </c>
      <c r="L148" s="66">
        <f t="shared" si="151"/>
        <v>0.71666666666666667</v>
      </c>
      <c r="M148" s="13">
        <f t="shared" si="138"/>
        <v>0.16538461538461538</v>
      </c>
      <c r="N148" s="11">
        <v>120</v>
      </c>
      <c r="O148" s="6"/>
      <c r="P148" s="7"/>
      <c r="Q148" s="8">
        <f t="shared" si="160"/>
        <v>0</v>
      </c>
      <c r="R148" s="8">
        <v>69</v>
      </c>
      <c r="S148" s="9"/>
      <c r="T148" s="8">
        <f t="shared" si="161"/>
        <v>69</v>
      </c>
      <c r="U148" s="66">
        <f t="shared" si="152"/>
        <v>0.69</v>
      </c>
      <c r="V148" s="13">
        <f t="shared" si="146"/>
        <v>0.13269230769230769</v>
      </c>
      <c r="W148" s="11">
        <v>100</v>
      </c>
      <c r="X148" s="6">
        <v>96</v>
      </c>
      <c r="Y148" s="7"/>
      <c r="Z148" s="8">
        <f t="shared" si="162"/>
        <v>96</v>
      </c>
      <c r="AA148" s="8">
        <v>89</v>
      </c>
      <c r="AB148" s="9"/>
      <c r="AC148" s="8">
        <f t="shared" si="163"/>
        <v>89</v>
      </c>
      <c r="AD148" s="66">
        <f t="shared" si="153"/>
        <v>0.89</v>
      </c>
      <c r="AE148" s="13">
        <f t="shared" si="147"/>
        <v>0.17115384615384616</v>
      </c>
      <c r="AF148" s="11">
        <v>100</v>
      </c>
      <c r="AG148" s="8">
        <v>106</v>
      </c>
      <c r="AH148" s="7"/>
      <c r="AI148" s="8">
        <f t="shared" si="164"/>
        <v>106</v>
      </c>
      <c r="AJ148" s="8">
        <v>94</v>
      </c>
      <c r="AK148" s="9"/>
      <c r="AL148" s="10">
        <f t="shared" si="165"/>
        <v>94</v>
      </c>
      <c r="AM148" s="66">
        <f t="shared" si="154"/>
        <v>1.175</v>
      </c>
      <c r="AN148" s="13">
        <f t="shared" si="148"/>
        <v>0.18076923076923077</v>
      </c>
      <c r="AO148" s="11">
        <v>80</v>
      </c>
      <c r="AP148" s="6">
        <v>48</v>
      </c>
      <c r="AQ148" s="7"/>
      <c r="AR148" s="8">
        <f t="shared" si="139"/>
        <v>48</v>
      </c>
      <c r="AS148" s="8">
        <v>58</v>
      </c>
      <c r="AT148" s="9"/>
      <c r="AU148" s="10">
        <f t="shared" si="140"/>
        <v>58</v>
      </c>
      <c r="AV148" s="66">
        <f t="shared" si="155"/>
        <v>0.72499999999999998</v>
      </c>
      <c r="AW148" s="13">
        <f t="shared" si="149"/>
        <v>0.11153846153846154</v>
      </c>
      <c r="AX148" s="11">
        <v>80</v>
      </c>
      <c r="AY148" s="6">
        <v>57</v>
      </c>
      <c r="AZ148" s="7"/>
      <c r="BA148" s="8">
        <f t="shared" si="141"/>
        <v>57</v>
      </c>
      <c r="BB148" s="8">
        <v>69</v>
      </c>
      <c r="BC148" s="9"/>
      <c r="BD148" s="10">
        <f t="shared" si="142"/>
        <v>69</v>
      </c>
      <c r="BE148" s="66">
        <f t="shared" si="156"/>
        <v>0.69</v>
      </c>
      <c r="BF148" s="13">
        <f t="shared" si="150"/>
        <v>0.13269230769230769</v>
      </c>
      <c r="BG148" s="11">
        <v>100</v>
      </c>
      <c r="BH148" s="6">
        <v>71</v>
      </c>
      <c r="BI148" s="7"/>
      <c r="BJ148" s="8">
        <f t="shared" si="157"/>
        <v>71</v>
      </c>
      <c r="BK148" s="8">
        <v>89</v>
      </c>
      <c r="BL148" s="9"/>
      <c r="BM148" s="10">
        <f t="shared" si="120"/>
        <v>89</v>
      </c>
      <c r="BN148" s="66">
        <f t="shared" si="121"/>
        <v>0.89</v>
      </c>
      <c r="BO148" s="13">
        <f t="shared" si="122"/>
        <v>0.17115384615384616</v>
      </c>
      <c r="BP148" s="11">
        <v>100</v>
      </c>
      <c r="BQ148" s="6">
        <v>59</v>
      </c>
      <c r="BR148" s="7"/>
      <c r="BS148" s="8">
        <f t="shared" si="167"/>
        <v>59</v>
      </c>
      <c r="BT148" s="8"/>
      <c r="BU148" s="9"/>
      <c r="BV148" s="10">
        <f t="shared" si="123"/>
        <v>0</v>
      </c>
      <c r="BW148" s="66">
        <f t="shared" si="124"/>
        <v>0</v>
      </c>
      <c r="BX148" s="13">
        <f t="shared" si="125"/>
        <v>0</v>
      </c>
      <c r="BY148" s="11">
        <v>100</v>
      </c>
      <c r="BZ148" s="6">
        <v>33</v>
      </c>
      <c r="CA148" s="7"/>
      <c r="CB148" s="8">
        <f t="shared" si="166"/>
        <v>33</v>
      </c>
      <c r="CC148" s="8"/>
      <c r="CD148" s="9"/>
      <c r="CE148" s="10">
        <f t="shared" si="126"/>
        <v>0</v>
      </c>
      <c r="CF148" s="66">
        <f t="shared" si="127"/>
        <v>0</v>
      </c>
      <c r="CG148" s="13">
        <f t="shared" si="128"/>
        <v>0</v>
      </c>
      <c r="CH148" s="11">
        <v>100</v>
      </c>
      <c r="CI148" s="6">
        <v>44</v>
      </c>
      <c r="CJ148" s="7"/>
      <c r="CK148" s="8">
        <f t="shared" si="143"/>
        <v>44</v>
      </c>
      <c r="CL148" s="8"/>
      <c r="CM148" s="9"/>
      <c r="CN148" s="10">
        <f t="shared" si="129"/>
        <v>0</v>
      </c>
      <c r="CO148" s="66">
        <f t="shared" si="130"/>
        <v>0</v>
      </c>
      <c r="CP148" s="13">
        <f t="shared" si="131"/>
        <v>0</v>
      </c>
      <c r="CQ148" s="11">
        <v>100</v>
      </c>
      <c r="CR148" s="6">
        <v>41</v>
      </c>
      <c r="CS148" s="7"/>
      <c r="CT148" s="8">
        <f t="shared" si="144"/>
        <v>41</v>
      </c>
      <c r="CU148" s="8"/>
      <c r="CV148" s="9"/>
      <c r="CW148" s="10">
        <f t="shared" si="132"/>
        <v>0</v>
      </c>
      <c r="CX148" s="66">
        <f t="shared" si="133"/>
        <v>0</v>
      </c>
      <c r="CY148" s="13">
        <f t="shared" si="134"/>
        <v>0</v>
      </c>
      <c r="CZ148" s="11">
        <v>100</v>
      </c>
      <c r="DA148" s="6">
        <v>78</v>
      </c>
      <c r="DB148" s="7"/>
      <c r="DC148" s="8">
        <f t="shared" si="145"/>
        <v>78</v>
      </c>
      <c r="DD148" s="8"/>
      <c r="DE148" s="9"/>
      <c r="DF148" s="10">
        <f t="shared" si="135"/>
        <v>0</v>
      </c>
      <c r="DG148" s="66">
        <f t="shared" si="136"/>
        <v>0</v>
      </c>
      <c r="DH148" s="13">
        <f t="shared" si="137"/>
        <v>0</v>
      </c>
      <c r="DI148" s="69">
        <v>100</v>
      </c>
      <c r="DJ148" s="71">
        <f t="shared" si="114"/>
        <v>726</v>
      </c>
      <c r="DK148" s="32">
        <f t="shared" si="115"/>
        <v>0</v>
      </c>
      <c r="DL148" s="32">
        <f t="shared" si="116"/>
        <v>554</v>
      </c>
      <c r="DM148" s="32">
        <f t="shared" si="117"/>
        <v>0</v>
      </c>
      <c r="DN148" s="33">
        <f t="shared" si="118"/>
        <v>1180</v>
      </c>
      <c r="DO148" s="48">
        <f t="shared" si="119"/>
        <v>2.1299638989169676</v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/>
      <c r="F149" s="54"/>
      <c r="G149" s="7"/>
      <c r="H149" s="8">
        <f t="shared" si="158"/>
        <v>0</v>
      </c>
      <c r="I149" s="8">
        <v>0</v>
      </c>
      <c r="J149" s="9"/>
      <c r="K149" s="8">
        <f t="shared" si="159"/>
        <v>0</v>
      </c>
      <c r="L149" s="66" t="str">
        <f t="shared" si="151"/>
        <v/>
      </c>
      <c r="M149" s="13" t="str">
        <f t="shared" si="138"/>
        <v/>
      </c>
      <c r="N149" s="11"/>
      <c r="O149" s="6"/>
      <c r="P149" s="7"/>
      <c r="Q149" s="8">
        <f t="shared" si="160"/>
        <v>0</v>
      </c>
      <c r="R149" s="8">
        <v>0</v>
      </c>
      <c r="S149" s="9"/>
      <c r="T149" s="8">
        <f t="shared" si="161"/>
        <v>0</v>
      </c>
      <c r="U149" s="66" t="str">
        <f t="shared" si="152"/>
        <v/>
      </c>
      <c r="V149" s="13" t="str">
        <f t="shared" si="146"/>
        <v/>
      </c>
      <c r="W149" s="11"/>
      <c r="X149" s="6"/>
      <c r="Y149" s="7"/>
      <c r="Z149" s="8">
        <f t="shared" si="162"/>
        <v>0</v>
      </c>
      <c r="AA149" s="8"/>
      <c r="AB149" s="9"/>
      <c r="AC149" s="8">
        <f t="shared" si="163"/>
        <v>0</v>
      </c>
      <c r="AD149" s="66" t="str">
        <f t="shared" si="153"/>
        <v/>
      </c>
      <c r="AE149" s="13" t="str">
        <f t="shared" si="147"/>
        <v/>
      </c>
      <c r="AF149" s="11"/>
      <c r="AG149" s="8"/>
      <c r="AH149" s="7"/>
      <c r="AI149" s="8">
        <f t="shared" si="164"/>
        <v>0</v>
      </c>
      <c r="AJ149" s="8">
        <v>0</v>
      </c>
      <c r="AK149" s="9"/>
      <c r="AL149" s="10">
        <f t="shared" si="165"/>
        <v>0</v>
      </c>
      <c r="AM149" s="66" t="str">
        <f t="shared" si="154"/>
        <v/>
      </c>
      <c r="AN149" s="13" t="str">
        <f t="shared" si="148"/>
        <v/>
      </c>
      <c r="AO149" s="11"/>
      <c r="AP149" s="6"/>
      <c r="AQ149" s="7"/>
      <c r="AR149" s="8">
        <f t="shared" si="139"/>
        <v>0</v>
      </c>
      <c r="AS149" s="8">
        <v>0</v>
      </c>
      <c r="AT149" s="9"/>
      <c r="AU149" s="10">
        <f t="shared" si="140"/>
        <v>0</v>
      </c>
      <c r="AV149" s="66" t="str">
        <f t="shared" si="155"/>
        <v/>
      </c>
      <c r="AW149" s="13" t="str">
        <f t="shared" si="149"/>
        <v/>
      </c>
      <c r="AX149" s="11"/>
      <c r="AY149" s="6"/>
      <c r="AZ149" s="7"/>
      <c r="BA149" s="8">
        <f t="shared" si="141"/>
        <v>0</v>
      </c>
      <c r="BB149" s="8" t="s">
        <v>150</v>
      </c>
      <c r="BC149" s="9"/>
      <c r="BD149" s="10" t="str">
        <f t="shared" si="142"/>
        <v/>
      </c>
      <c r="BE149" s="66" t="str">
        <f t="shared" si="156"/>
        <v/>
      </c>
      <c r="BF149" s="13" t="str">
        <f t="shared" si="150"/>
        <v/>
      </c>
      <c r="BG149" s="11"/>
      <c r="BH149" s="6"/>
      <c r="BI149" s="7"/>
      <c r="BJ149" s="8">
        <f t="shared" si="157"/>
        <v>0</v>
      </c>
      <c r="BK149" s="8" t="s">
        <v>150</v>
      </c>
      <c r="BL149" s="9"/>
      <c r="BM149" s="10" t="str">
        <f t="shared" si="120"/>
        <v/>
      </c>
      <c r="BN149" s="66" t="str">
        <f t="shared" si="121"/>
        <v/>
      </c>
      <c r="BO149" s="13" t="str">
        <f t="shared" si="122"/>
        <v/>
      </c>
      <c r="BP149" s="11"/>
      <c r="BQ149" s="6"/>
      <c r="BR149" s="7"/>
      <c r="BS149" s="8">
        <f t="shared" si="167"/>
        <v>0</v>
      </c>
      <c r="BT149" s="8"/>
      <c r="BU149" s="9"/>
      <c r="BV149" s="10">
        <f t="shared" si="123"/>
        <v>0</v>
      </c>
      <c r="BW149" s="66" t="str">
        <f t="shared" si="124"/>
        <v/>
      </c>
      <c r="BX149" s="13" t="str">
        <f t="shared" si="125"/>
        <v/>
      </c>
      <c r="BY149" s="11"/>
      <c r="BZ149" s="6"/>
      <c r="CA149" s="7"/>
      <c r="CB149" s="8">
        <f t="shared" si="166"/>
        <v>0</v>
      </c>
      <c r="CC149" s="8"/>
      <c r="CD149" s="9"/>
      <c r="CE149" s="10">
        <f t="shared" si="126"/>
        <v>0</v>
      </c>
      <c r="CF149" s="66" t="str">
        <f t="shared" si="127"/>
        <v/>
      </c>
      <c r="CG149" s="13" t="str">
        <f t="shared" si="128"/>
        <v/>
      </c>
      <c r="CH149" s="11"/>
      <c r="CI149" s="6"/>
      <c r="CJ149" s="7"/>
      <c r="CK149" s="8">
        <f t="shared" si="143"/>
        <v>0</v>
      </c>
      <c r="CL149" s="8"/>
      <c r="CM149" s="9"/>
      <c r="CN149" s="10">
        <f t="shared" si="129"/>
        <v>0</v>
      </c>
      <c r="CO149" s="66" t="str">
        <f t="shared" si="130"/>
        <v/>
      </c>
      <c r="CP149" s="13" t="str">
        <f t="shared" si="131"/>
        <v/>
      </c>
      <c r="CQ149" s="11"/>
      <c r="CR149" s="6"/>
      <c r="CS149" s="7"/>
      <c r="CT149" s="8">
        <f t="shared" si="144"/>
        <v>0</v>
      </c>
      <c r="CU149" s="8"/>
      <c r="CV149" s="9"/>
      <c r="CW149" s="10">
        <f t="shared" si="132"/>
        <v>0</v>
      </c>
      <c r="CX149" s="66" t="str">
        <f t="shared" si="133"/>
        <v/>
      </c>
      <c r="CY149" s="13" t="str">
        <f t="shared" si="134"/>
        <v/>
      </c>
      <c r="CZ149" s="11"/>
      <c r="DA149" s="6">
        <v>0</v>
      </c>
      <c r="DB149" s="7"/>
      <c r="DC149" s="8">
        <f t="shared" si="145"/>
        <v>0</v>
      </c>
      <c r="DD149" s="8"/>
      <c r="DE149" s="9"/>
      <c r="DF149" s="10">
        <f t="shared" si="135"/>
        <v>0</v>
      </c>
      <c r="DG149" s="66" t="str">
        <f t="shared" si="136"/>
        <v/>
      </c>
      <c r="DH149" s="13" t="str">
        <f t="shared" si="137"/>
        <v/>
      </c>
      <c r="DI149" s="69"/>
      <c r="DJ149" s="71">
        <f t="shared" ref="DJ149:DJ205" si="168">SUM(H149,Q149,Z149,AI149,AR149,BA149,BJ149,BS149,CB149,CK149,CT149,DC149)</f>
        <v>0</v>
      </c>
      <c r="DK149" s="32">
        <f t="shared" ref="DK149:DK205" si="169">SUM(G149,P149,Y149,,AH149,AQ149,AZ149,BI149,BR149,CA149,CJ149,CS149,DB149)</f>
        <v>0</v>
      </c>
      <c r="DL149" s="32">
        <f t="shared" ref="DL149:DL205" si="170">SUM(K149,T149,AC149,AL149,AU149,BD149,BM149,BV149,CE149,CN149,CW149,DF149)</f>
        <v>0</v>
      </c>
      <c r="DM149" s="32">
        <f t="shared" ref="DM149:DM205" si="171">SUM(J149,S149,AB149,AK149,AT149,BC149,BL149,BU149,CD149,CM149,CV149,DE149)</f>
        <v>0</v>
      </c>
      <c r="DN149" s="33">
        <f t="shared" ref="DN149:DN205" si="172">SUM(N149,W149,AF149,AO149,AX149,BG149,BP149,BY149,CH149,CQ149,CZ149,DI149)</f>
        <v>0</v>
      </c>
      <c r="DO149" s="48" t="str">
        <f t="shared" ref="DO149:DO205" si="173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/>
      <c r="G150" s="7"/>
      <c r="H150" s="8">
        <f t="shared" si="158"/>
        <v>0</v>
      </c>
      <c r="I150" s="8">
        <v>0</v>
      </c>
      <c r="J150" s="9"/>
      <c r="K150" s="8">
        <f t="shared" si="159"/>
        <v>0</v>
      </c>
      <c r="L150" s="66" t="str">
        <f t="shared" si="151"/>
        <v/>
      </c>
      <c r="M150" s="13" t="str">
        <f t="shared" si="138"/>
        <v/>
      </c>
      <c r="N150" s="11"/>
      <c r="O150" s="6"/>
      <c r="P150" s="7"/>
      <c r="Q150" s="8">
        <f t="shared" si="160"/>
        <v>0</v>
      </c>
      <c r="R150" s="8">
        <v>0</v>
      </c>
      <c r="S150" s="9"/>
      <c r="T150" s="8">
        <f t="shared" si="161"/>
        <v>0</v>
      </c>
      <c r="U150" s="66" t="str">
        <f t="shared" si="152"/>
        <v/>
      </c>
      <c r="V150" s="13" t="str">
        <f t="shared" si="146"/>
        <v/>
      </c>
      <c r="W150" s="11"/>
      <c r="X150" s="6"/>
      <c r="Y150" s="7"/>
      <c r="Z150" s="8">
        <f t="shared" si="162"/>
        <v>0</v>
      </c>
      <c r="AA150" s="8"/>
      <c r="AB150" s="9"/>
      <c r="AC150" s="8">
        <f t="shared" si="163"/>
        <v>0</v>
      </c>
      <c r="AD150" s="66" t="str">
        <f t="shared" si="153"/>
        <v/>
      </c>
      <c r="AE150" s="13" t="str">
        <f t="shared" si="147"/>
        <v/>
      </c>
      <c r="AF150" s="11"/>
      <c r="AG150" s="8"/>
      <c r="AH150" s="7"/>
      <c r="AI150" s="8">
        <f t="shared" si="164"/>
        <v>0</v>
      </c>
      <c r="AJ150" s="8">
        <v>0</v>
      </c>
      <c r="AK150" s="9"/>
      <c r="AL150" s="10">
        <f t="shared" si="165"/>
        <v>0</v>
      </c>
      <c r="AM150" s="66" t="str">
        <f t="shared" si="154"/>
        <v/>
      </c>
      <c r="AN150" s="13" t="str">
        <f t="shared" si="148"/>
        <v/>
      </c>
      <c r="AO150" s="11"/>
      <c r="AP150" s="6"/>
      <c r="AQ150" s="7"/>
      <c r="AR150" s="8">
        <f t="shared" si="139"/>
        <v>0</v>
      </c>
      <c r="AS150" s="8">
        <v>0</v>
      </c>
      <c r="AT150" s="9"/>
      <c r="AU150" s="10">
        <f t="shared" si="140"/>
        <v>0</v>
      </c>
      <c r="AV150" s="66" t="str">
        <f t="shared" si="155"/>
        <v/>
      </c>
      <c r="AW150" s="13" t="str">
        <f t="shared" si="149"/>
        <v/>
      </c>
      <c r="AX150" s="11"/>
      <c r="AY150" s="6"/>
      <c r="AZ150" s="7"/>
      <c r="BA150" s="8">
        <f t="shared" si="141"/>
        <v>0</v>
      </c>
      <c r="BB150" s="8" t="s">
        <v>150</v>
      </c>
      <c r="BC150" s="9"/>
      <c r="BD150" s="10" t="str">
        <f t="shared" si="142"/>
        <v/>
      </c>
      <c r="BE150" s="66" t="str">
        <f t="shared" si="156"/>
        <v/>
      </c>
      <c r="BF150" s="13" t="str">
        <f t="shared" si="150"/>
        <v/>
      </c>
      <c r="BG150" s="11"/>
      <c r="BH150" s="6"/>
      <c r="BI150" s="7"/>
      <c r="BJ150" s="8">
        <f t="shared" si="157"/>
        <v>0</v>
      </c>
      <c r="BK150" s="8" t="s">
        <v>150</v>
      </c>
      <c r="BL150" s="9"/>
      <c r="BM150" s="10" t="str">
        <f t="shared" si="120"/>
        <v/>
      </c>
      <c r="BN150" s="66" t="str">
        <f t="shared" si="121"/>
        <v/>
      </c>
      <c r="BO150" s="13" t="str">
        <f t="shared" si="122"/>
        <v/>
      </c>
      <c r="BP150" s="11"/>
      <c r="BQ150" s="6"/>
      <c r="BR150" s="7"/>
      <c r="BS150" s="8">
        <f t="shared" si="167"/>
        <v>0</v>
      </c>
      <c r="BT150" s="8"/>
      <c r="BU150" s="9"/>
      <c r="BV150" s="10">
        <f t="shared" si="123"/>
        <v>0</v>
      </c>
      <c r="BW150" s="66" t="str">
        <f t="shared" si="124"/>
        <v/>
      </c>
      <c r="BX150" s="13" t="str">
        <f t="shared" si="125"/>
        <v/>
      </c>
      <c r="BY150" s="11"/>
      <c r="BZ150" s="6"/>
      <c r="CA150" s="7"/>
      <c r="CB150" s="8">
        <f t="shared" si="166"/>
        <v>0</v>
      </c>
      <c r="CC150" s="8"/>
      <c r="CD150" s="9"/>
      <c r="CE150" s="10">
        <f t="shared" si="126"/>
        <v>0</v>
      </c>
      <c r="CF150" s="66" t="str">
        <f t="shared" si="127"/>
        <v/>
      </c>
      <c r="CG150" s="13" t="str">
        <f t="shared" si="128"/>
        <v/>
      </c>
      <c r="CH150" s="11"/>
      <c r="CI150" s="6"/>
      <c r="CJ150" s="7"/>
      <c r="CK150" s="8">
        <f t="shared" si="143"/>
        <v>0</v>
      </c>
      <c r="CL150" s="8"/>
      <c r="CM150" s="9"/>
      <c r="CN150" s="10">
        <f t="shared" si="129"/>
        <v>0</v>
      </c>
      <c r="CO150" s="66" t="str">
        <f t="shared" si="130"/>
        <v/>
      </c>
      <c r="CP150" s="13" t="str">
        <f t="shared" si="131"/>
        <v/>
      </c>
      <c r="CQ150" s="11"/>
      <c r="CR150" s="6"/>
      <c r="CS150" s="7"/>
      <c r="CT150" s="8">
        <f t="shared" si="144"/>
        <v>0</v>
      </c>
      <c r="CU150" s="8"/>
      <c r="CV150" s="9"/>
      <c r="CW150" s="10">
        <f t="shared" si="132"/>
        <v>0</v>
      </c>
      <c r="CX150" s="66" t="str">
        <f t="shared" si="133"/>
        <v/>
      </c>
      <c r="CY150" s="13" t="str">
        <f t="shared" si="134"/>
        <v/>
      </c>
      <c r="CZ150" s="11"/>
      <c r="DA150" s="6">
        <v>0</v>
      </c>
      <c r="DB150" s="7"/>
      <c r="DC150" s="8">
        <f t="shared" si="145"/>
        <v>0</v>
      </c>
      <c r="DD150" s="8"/>
      <c r="DE150" s="9"/>
      <c r="DF150" s="10">
        <f t="shared" si="135"/>
        <v>0</v>
      </c>
      <c r="DG150" s="66" t="str">
        <f t="shared" si="136"/>
        <v/>
      </c>
      <c r="DH150" s="13" t="str">
        <f t="shared" si="137"/>
        <v/>
      </c>
      <c r="DI150" s="69"/>
      <c r="DJ150" s="71">
        <f t="shared" si="168"/>
        <v>0</v>
      </c>
      <c r="DK150" s="32">
        <f t="shared" si="169"/>
        <v>0</v>
      </c>
      <c r="DL150" s="32">
        <f t="shared" si="170"/>
        <v>0</v>
      </c>
      <c r="DM150" s="32">
        <f t="shared" si="171"/>
        <v>0</v>
      </c>
      <c r="DN150" s="33">
        <f t="shared" si="172"/>
        <v>0</v>
      </c>
      <c r="DO150" s="48" t="str">
        <f t="shared" si="173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58"/>
        <v>0</v>
      </c>
      <c r="I151" s="8">
        <v>0</v>
      </c>
      <c r="J151" s="9"/>
      <c r="K151" s="8">
        <f t="shared" si="159"/>
        <v>0</v>
      </c>
      <c r="L151" s="66" t="str">
        <f t="shared" si="151"/>
        <v/>
      </c>
      <c r="M151" s="13" t="str">
        <f t="shared" si="138"/>
        <v/>
      </c>
      <c r="N151" s="11"/>
      <c r="O151" s="6"/>
      <c r="P151" s="7"/>
      <c r="Q151" s="8">
        <f t="shared" si="160"/>
        <v>0</v>
      </c>
      <c r="R151" s="8">
        <v>0</v>
      </c>
      <c r="S151" s="9"/>
      <c r="T151" s="8">
        <f t="shared" si="161"/>
        <v>0</v>
      </c>
      <c r="U151" s="66" t="str">
        <f t="shared" si="152"/>
        <v/>
      </c>
      <c r="V151" s="13" t="str">
        <f t="shared" si="146"/>
        <v/>
      </c>
      <c r="W151" s="11"/>
      <c r="X151" s="6"/>
      <c r="Y151" s="7"/>
      <c r="Z151" s="8">
        <f t="shared" si="162"/>
        <v>0</v>
      </c>
      <c r="AA151" s="8"/>
      <c r="AB151" s="9"/>
      <c r="AC151" s="8">
        <f t="shared" si="163"/>
        <v>0</v>
      </c>
      <c r="AD151" s="66" t="str">
        <f t="shared" si="153"/>
        <v/>
      </c>
      <c r="AE151" s="13" t="str">
        <f t="shared" si="147"/>
        <v/>
      </c>
      <c r="AF151" s="11"/>
      <c r="AG151" s="8"/>
      <c r="AH151" s="7"/>
      <c r="AI151" s="8">
        <f t="shared" si="164"/>
        <v>0</v>
      </c>
      <c r="AJ151" s="8">
        <v>0</v>
      </c>
      <c r="AK151" s="9"/>
      <c r="AL151" s="10">
        <f t="shared" si="165"/>
        <v>0</v>
      </c>
      <c r="AM151" s="66" t="str">
        <f t="shared" si="154"/>
        <v/>
      </c>
      <c r="AN151" s="13" t="str">
        <f t="shared" si="148"/>
        <v/>
      </c>
      <c r="AO151" s="11"/>
      <c r="AP151" s="6"/>
      <c r="AQ151" s="7"/>
      <c r="AR151" s="8">
        <f t="shared" si="139"/>
        <v>0</v>
      </c>
      <c r="AS151" s="8">
        <v>0</v>
      </c>
      <c r="AT151" s="9"/>
      <c r="AU151" s="10">
        <f t="shared" si="140"/>
        <v>0</v>
      </c>
      <c r="AV151" s="66" t="str">
        <f t="shared" si="155"/>
        <v/>
      </c>
      <c r="AW151" s="13" t="str">
        <f t="shared" si="149"/>
        <v/>
      </c>
      <c r="AX151" s="11"/>
      <c r="AY151" s="6"/>
      <c r="AZ151" s="7"/>
      <c r="BA151" s="8">
        <f t="shared" si="141"/>
        <v>0</v>
      </c>
      <c r="BB151" s="8" t="s">
        <v>150</v>
      </c>
      <c r="BC151" s="9"/>
      <c r="BD151" s="10" t="str">
        <f t="shared" si="142"/>
        <v/>
      </c>
      <c r="BE151" s="66" t="str">
        <f t="shared" si="156"/>
        <v/>
      </c>
      <c r="BF151" s="13" t="str">
        <f t="shared" si="150"/>
        <v/>
      </c>
      <c r="BG151" s="11"/>
      <c r="BH151" s="6"/>
      <c r="BI151" s="7"/>
      <c r="BJ151" s="8">
        <f t="shared" si="157"/>
        <v>0</v>
      </c>
      <c r="BK151" s="8" t="s">
        <v>150</v>
      </c>
      <c r="BL151" s="9"/>
      <c r="BM151" s="10" t="str">
        <f t="shared" ref="BM151:BM205" si="174">IFERROR((BK151-BL151),"")</f>
        <v/>
      </c>
      <c r="BN151" s="66" t="str">
        <f t="shared" ref="BN151:BN205" si="175">IFERROR((BM151/BP151),"")</f>
        <v/>
      </c>
      <c r="BO151" s="13" t="str">
        <f t="shared" ref="BO151:BO205" si="176">IFERROR((BM151/E151),"")</f>
        <v/>
      </c>
      <c r="BP151" s="11"/>
      <c r="BQ151" s="6"/>
      <c r="BR151" s="7"/>
      <c r="BS151" s="8">
        <f t="shared" si="167"/>
        <v>0</v>
      </c>
      <c r="BT151" s="8"/>
      <c r="BU151" s="9"/>
      <c r="BV151" s="10">
        <f t="shared" ref="BV151:BV205" si="177">BT151-BU151</f>
        <v>0</v>
      </c>
      <c r="BW151" s="66" t="str">
        <f t="shared" ref="BW151:BW205" si="178">IFERROR((BV151/BY151),"")</f>
        <v/>
      </c>
      <c r="BX151" s="13" t="str">
        <f t="shared" ref="BX151:BX205" si="179">IFERROR((BV151/E151),"")</f>
        <v/>
      </c>
      <c r="BY151" s="11"/>
      <c r="BZ151" s="6"/>
      <c r="CA151" s="7"/>
      <c r="CB151" s="8">
        <f t="shared" si="166"/>
        <v>0</v>
      </c>
      <c r="CC151" s="8"/>
      <c r="CD151" s="9"/>
      <c r="CE151" s="10">
        <f t="shared" ref="CE151:CE205" si="180">CC151-CD151</f>
        <v>0</v>
      </c>
      <c r="CF151" s="66" t="str">
        <f t="shared" ref="CF151:CF205" si="181">IFERROR((CE151/CH151),"")</f>
        <v/>
      </c>
      <c r="CG151" s="13" t="str">
        <f t="shared" ref="CG151:CG205" si="182">IFERROR((CE151/E151),"")</f>
        <v/>
      </c>
      <c r="CH151" s="11"/>
      <c r="CI151" s="6"/>
      <c r="CJ151" s="7"/>
      <c r="CK151" s="8">
        <f t="shared" si="143"/>
        <v>0</v>
      </c>
      <c r="CL151" s="8"/>
      <c r="CM151" s="9"/>
      <c r="CN151" s="10">
        <f t="shared" ref="CN151:CN205" si="183">CL151-CM151</f>
        <v>0</v>
      </c>
      <c r="CO151" s="66" t="str">
        <f t="shared" ref="CO151:CO205" si="184">IFERROR((CN151/CQ151),"")</f>
        <v/>
      </c>
      <c r="CP151" s="13" t="str">
        <f t="shared" ref="CP151:CP205" si="185">IFERROR((CN151/E151),"")</f>
        <v/>
      </c>
      <c r="CQ151" s="11"/>
      <c r="CR151" s="6"/>
      <c r="CS151" s="7"/>
      <c r="CT151" s="8">
        <f t="shared" si="144"/>
        <v>0</v>
      </c>
      <c r="CU151" s="8"/>
      <c r="CV151" s="9"/>
      <c r="CW151" s="10">
        <f t="shared" ref="CW151:CW205" si="186">CU151-CV151</f>
        <v>0</v>
      </c>
      <c r="CX151" s="66" t="str">
        <f t="shared" ref="CX151:CX205" si="187">IFERROR((CW151/CZ151),"")</f>
        <v/>
      </c>
      <c r="CY151" s="13" t="str">
        <f t="shared" ref="CY151:CY205" si="188">IFERROR((CW151/E151),"")</f>
        <v/>
      </c>
      <c r="CZ151" s="11"/>
      <c r="DA151" s="6">
        <v>0</v>
      </c>
      <c r="DB151" s="7"/>
      <c r="DC151" s="8">
        <f t="shared" si="145"/>
        <v>0</v>
      </c>
      <c r="DD151" s="8"/>
      <c r="DE151" s="9"/>
      <c r="DF151" s="10">
        <f t="shared" ref="DF151:DF204" si="189">DD151-DE151</f>
        <v>0</v>
      </c>
      <c r="DG151" s="66" t="str">
        <f t="shared" ref="DG151:DG204" si="190">IFERROR((DF151/DI151),"")</f>
        <v/>
      </c>
      <c r="DH151" s="13" t="str">
        <f t="shared" ref="DH151:DH204" si="191">IFERROR((DF151/E151),"")</f>
        <v/>
      </c>
      <c r="DI151" s="69"/>
      <c r="DJ151" s="71">
        <f t="shared" si="168"/>
        <v>0</v>
      </c>
      <c r="DK151" s="32">
        <f t="shared" si="169"/>
        <v>0</v>
      </c>
      <c r="DL151" s="32">
        <f t="shared" si="170"/>
        <v>0</v>
      </c>
      <c r="DM151" s="32">
        <f t="shared" si="171"/>
        <v>0</v>
      </c>
      <c r="DN151" s="33">
        <f t="shared" si="172"/>
        <v>0</v>
      </c>
      <c r="DO151" s="48" t="str">
        <f t="shared" si="173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/>
      <c r="G152" s="7"/>
      <c r="H152" s="8">
        <f t="shared" si="158"/>
        <v>0</v>
      </c>
      <c r="I152" s="8">
        <v>0</v>
      </c>
      <c r="J152" s="9"/>
      <c r="K152" s="8">
        <f t="shared" si="159"/>
        <v>0</v>
      </c>
      <c r="L152" s="66" t="str">
        <f t="shared" si="151"/>
        <v/>
      </c>
      <c r="M152" s="13" t="str">
        <f t="shared" si="138"/>
        <v/>
      </c>
      <c r="N152" s="11"/>
      <c r="O152" s="6"/>
      <c r="P152" s="7"/>
      <c r="Q152" s="8">
        <f t="shared" si="160"/>
        <v>0</v>
      </c>
      <c r="R152" s="8">
        <v>0</v>
      </c>
      <c r="S152" s="9"/>
      <c r="T152" s="8">
        <f t="shared" si="161"/>
        <v>0</v>
      </c>
      <c r="U152" s="66" t="str">
        <f t="shared" si="152"/>
        <v/>
      </c>
      <c r="V152" s="13" t="str">
        <f t="shared" si="146"/>
        <v/>
      </c>
      <c r="W152" s="11"/>
      <c r="X152" s="6"/>
      <c r="Y152" s="7"/>
      <c r="Z152" s="8">
        <f t="shared" si="162"/>
        <v>0</v>
      </c>
      <c r="AA152" s="8"/>
      <c r="AB152" s="9"/>
      <c r="AC152" s="8">
        <f t="shared" si="163"/>
        <v>0</v>
      </c>
      <c r="AD152" s="66" t="str">
        <f t="shared" si="153"/>
        <v/>
      </c>
      <c r="AE152" s="13" t="str">
        <f t="shared" si="147"/>
        <v/>
      </c>
      <c r="AF152" s="11"/>
      <c r="AG152" s="8"/>
      <c r="AH152" s="7"/>
      <c r="AI152" s="8">
        <f t="shared" si="164"/>
        <v>0</v>
      </c>
      <c r="AJ152" s="8">
        <v>0</v>
      </c>
      <c r="AK152" s="9"/>
      <c r="AL152" s="10">
        <f t="shared" si="165"/>
        <v>0</v>
      </c>
      <c r="AM152" s="66" t="str">
        <f t="shared" si="154"/>
        <v/>
      </c>
      <c r="AN152" s="13" t="str">
        <f t="shared" si="148"/>
        <v/>
      </c>
      <c r="AO152" s="11"/>
      <c r="AP152" s="6"/>
      <c r="AQ152" s="7"/>
      <c r="AR152" s="8">
        <f t="shared" si="139"/>
        <v>0</v>
      </c>
      <c r="AS152" s="8">
        <v>0</v>
      </c>
      <c r="AT152" s="9"/>
      <c r="AU152" s="10">
        <f t="shared" si="140"/>
        <v>0</v>
      </c>
      <c r="AV152" s="66" t="str">
        <f t="shared" si="155"/>
        <v/>
      </c>
      <c r="AW152" s="13" t="str">
        <f t="shared" si="149"/>
        <v/>
      </c>
      <c r="AX152" s="11"/>
      <c r="AY152" s="6"/>
      <c r="AZ152" s="7"/>
      <c r="BA152" s="8">
        <f t="shared" si="141"/>
        <v>0</v>
      </c>
      <c r="BB152" s="8" t="s">
        <v>150</v>
      </c>
      <c r="BC152" s="9"/>
      <c r="BD152" s="10" t="str">
        <f t="shared" si="142"/>
        <v/>
      </c>
      <c r="BE152" s="66" t="str">
        <f t="shared" si="156"/>
        <v/>
      </c>
      <c r="BF152" s="13" t="str">
        <f t="shared" si="150"/>
        <v/>
      </c>
      <c r="BG152" s="11"/>
      <c r="BH152" s="6"/>
      <c r="BI152" s="7"/>
      <c r="BJ152" s="8">
        <f t="shared" si="157"/>
        <v>0</v>
      </c>
      <c r="BK152" s="8" t="s">
        <v>150</v>
      </c>
      <c r="BL152" s="9"/>
      <c r="BM152" s="10" t="str">
        <f t="shared" si="174"/>
        <v/>
      </c>
      <c r="BN152" s="66" t="str">
        <f t="shared" si="175"/>
        <v/>
      </c>
      <c r="BO152" s="13" t="str">
        <f t="shared" si="176"/>
        <v/>
      </c>
      <c r="BP152" s="11"/>
      <c r="BQ152" s="6"/>
      <c r="BR152" s="7"/>
      <c r="BS152" s="8">
        <f t="shared" si="167"/>
        <v>0</v>
      </c>
      <c r="BT152" s="8"/>
      <c r="BU152" s="9"/>
      <c r="BV152" s="10">
        <f t="shared" si="177"/>
        <v>0</v>
      </c>
      <c r="BW152" s="66" t="str">
        <f t="shared" si="178"/>
        <v/>
      </c>
      <c r="BX152" s="13" t="str">
        <f t="shared" si="179"/>
        <v/>
      </c>
      <c r="BY152" s="11"/>
      <c r="BZ152" s="6"/>
      <c r="CA152" s="7"/>
      <c r="CB152" s="8">
        <f t="shared" si="166"/>
        <v>0</v>
      </c>
      <c r="CC152" s="8"/>
      <c r="CD152" s="9"/>
      <c r="CE152" s="10">
        <f t="shared" si="180"/>
        <v>0</v>
      </c>
      <c r="CF152" s="66" t="str">
        <f t="shared" si="181"/>
        <v/>
      </c>
      <c r="CG152" s="13" t="str">
        <f t="shared" si="182"/>
        <v/>
      </c>
      <c r="CH152" s="11"/>
      <c r="CI152" s="6"/>
      <c r="CJ152" s="7"/>
      <c r="CK152" s="8">
        <f t="shared" si="143"/>
        <v>0</v>
      </c>
      <c r="CL152" s="8"/>
      <c r="CM152" s="9"/>
      <c r="CN152" s="10">
        <f t="shared" si="183"/>
        <v>0</v>
      </c>
      <c r="CO152" s="66" t="str">
        <f t="shared" si="184"/>
        <v/>
      </c>
      <c r="CP152" s="13" t="str">
        <f t="shared" si="185"/>
        <v/>
      </c>
      <c r="CQ152" s="11"/>
      <c r="CR152" s="6"/>
      <c r="CS152" s="7"/>
      <c r="CT152" s="8">
        <f t="shared" si="144"/>
        <v>0</v>
      </c>
      <c r="CU152" s="8"/>
      <c r="CV152" s="9"/>
      <c r="CW152" s="10">
        <f t="shared" si="186"/>
        <v>0</v>
      </c>
      <c r="CX152" s="66" t="str">
        <f t="shared" si="187"/>
        <v/>
      </c>
      <c r="CY152" s="13" t="str">
        <f t="shared" si="188"/>
        <v/>
      </c>
      <c r="CZ152" s="11"/>
      <c r="DA152" s="6">
        <v>0</v>
      </c>
      <c r="DB152" s="7"/>
      <c r="DC152" s="8">
        <f t="shared" si="145"/>
        <v>0</v>
      </c>
      <c r="DD152" s="8"/>
      <c r="DE152" s="9"/>
      <c r="DF152" s="10">
        <f t="shared" si="189"/>
        <v>0</v>
      </c>
      <c r="DG152" s="66" t="str">
        <f t="shared" si="190"/>
        <v/>
      </c>
      <c r="DH152" s="13" t="str">
        <f t="shared" si="191"/>
        <v/>
      </c>
      <c r="DI152" s="69"/>
      <c r="DJ152" s="71">
        <f t="shared" si="168"/>
        <v>0</v>
      </c>
      <c r="DK152" s="32">
        <f t="shared" si="169"/>
        <v>0</v>
      </c>
      <c r="DL152" s="32">
        <f t="shared" si="170"/>
        <v>0</v>
      </c>
      <c r="DM152" s="32">
        <f t="shared" si="171"/>
        <v>0</v>
      </c>
      <c r="DN152" s="33">
        <f t="shared" si="172"/>
        <v>0</v>
      </c>
      <c r="DO152" s="48" t="str">
        <f t="shared" si="173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/>
      <c r="G153" s="7"/>
      <c r="H153" s="8">
        <f t="shared" si="158"/>
        <v>0</v>
      </c>
      <c r="I153" s="8">
        <v>0</v>
      </c>
      <c r="J153" s="9"/>
      <c r="K153" s="8">
        <f t="shared" si="159"/>
        <v>0</v>
      </c>
      <c r="L153" s="66" t="str">
        <f t="shared" si="151"/>
        <v/>
      </c>
      <c r="M153" s="13" t="str">
        <f t="shared" si="138"/>
        <v/>
      </c>
      <c r="N153" s="11"/>
      <c r="O153" s="6"/>
      <c r="P153" s="7"/>
      <c r="Q153" s="8">
        <f t="shared" si="160"/>
        <v>0</v>
      </c>
      <c r="R153" s="8">
        <v>0</v>
      </c>
      <c r="S153" s="9"/>
      <c r="T153" s="8">
        <f t="shared" si="161"/>
        <v>0</v>
      </c>
      <c r="U153" s="66" t="str">
        <f t="shared" si="152"/>
        <v/>
      </c>
      <c r="V153" s="13" t="str">
        <f t="shared" si="146"/>
        <v/>
      </c>
      <c r="W153" s="11"/>
      <c r="X153" s="6"/>
      <c r="Y153" s="7"/>
      <c r="Z153" s="8">
        <f t="shared" si="162"/>
        <v>0</v>
      </c>
      <c r="AA153" s="8"/>
      <c r="AB153" s="9"/>
      <c r="AC153" s="8">
        <f t="shared" si="163"/>
        <v>0</v>
      </c>
      <c r="AD153" s="66" t="str">
        <f t="shared" si="153"/>
        <v/>
      </c>
      <c r="AE153" s="13" t="str">
        <f t="shared" si="147"/>
        <v/>
      </c>
      <c r="AF153" s="11"/>
      <c r="AG153" s="8"/>
      <c r="AH153" s="7"/>
      <c r="AI153" s="8">
        <f t="shared" si="164"/>
        <v>0</v>
      </c>
      <c r="AJ153" s="8">
        <v>0</v>
      </c>
      <c r="AK153" s="9"/>
      <c r="AL153" s="10">
        <f t="shared" si="165"/>
        <v>0</v>
      </c>
      <c r="AM153" s="66" t="str">
        <f t="shared" si="154"/>
        <v/>
      </c>
      <c r="AN153" s="13" t="str">
        <f t="shared" si="148"/>
        <v/>
      </c>
      <c r="AO153" s="11"/>
      <c r="AP153" s="6"/>
      <c r="AQ153" s="7"/>
      <c r="AR153" s="8">
        <f t="shared" si="139"/>
        <v>0</v>
      </c>
      <c r="AS153" s="8">
        <v>0</v>
      </c>
      <c r="AT153" s="9"/>
      <c r="AU153" s="10">
        <f t="shared" si="140"/>
        <v>0</v>
      </c>
      <c r="AV153" s="66" t="str">
        <f t="shared" si="155"/>
        <v/>
      </c>
      <c r="AW153" s="13" t="str">
        <f t="shared" si="149"/>
        <v/>
      </c>
      <c r="AX153" s="11"/>
      <c r="AY153" s="6"/>
      <c r="AZ153" s="7"/>
      <c r="BA153" s="8">
        <f t="shared" si="141"/>
        <v>0</v>
      </c>
      <c r="BB153" s="8" t="s">
        <v>150</v>
      </c>
      <c r="BC153" s="9"/>
      <c r="BD153" s="10" t="str">
        <f t="shared" si="142"/>
        <v/>
      </c>
      <c r="BE153" s="66" t="str">
        <f t="shared" si="156"/>
        <v/>
      </c>
      <c r="BF153" s="13" t="str">
        <f t="shared" si="150"/>
        <v/>
      </c>
      <c r="BG153" s="11"/>
      <c r="BH153" s="6"/>
      <c r="BI153" s="7"/>
      <c r="BJ153" s="8">
        <f t="shared" si="157"/>
        <v>0</v>
      </c>
      <c r="BK153" s="8" t="s">
        <v>150</v>
      </c>
      <c r="BL153" s="9"/>
      <c r="BM153" s="10" t="str">
        <f t="shared" si="174"/>
        <v/>
      </c>
      <c r="BN153" s="66" t="str">
        <f t="shared" si="175"/>
        <v/>
      </c>
      <c r="BO153" s="13" t="str">
        <f t="shared" si="176"/>
        <v/>
      </c>
      <c r="BP153" s="11"/>
      <c r="BQ153" s="6"/>
      <c r="BR153" s="7"/>
      <c r="BS153" s="8">
        <f t="shared" si="167"/>
        <v>0</v>
      </c>
      <c r="BT153" s="8"/>
      <c r="BU153" s="9"/>
      <c r="BV153" s="10">
        <f t="shared" si="177"/>
        <v>0</v>
      </c>
      <c r="BW153" s="66" t="str">
        <f t="shared" si="178"/>
        <v/>
      </c>
      <c r="BX153" s="13" t="str">
        <f t="shared" si="179"/>
        <v/>
      </c>
      <c r="BY153" s="11"/>
      <c r="BZ153" s="6"/>
      <c r="CA153" s="7"/>
      <c r="CB153" s="8">
        <f t="shared" si="166"/>
        <v>0</v>
      </c>
      <c r="CC153" s="8"/>
      <c r="CD153" s="9"/>
      <c r="CE153" s="10">
        <f t="shared" si="180"/>
        <v>0</v>
      </c>
      <c r="CF153" s="66" t="str">
        <f t="shared" si="181"/>
        <v/>
      </c>
      <c r="CG153" s="13" t="str">
        <f t="shared" si="182"/>
        <v/>
      </c>
      <c r="CH153" s="11"/>
      <c r="CI153" s="6"/>
      <c r="CJ153" s="7"/>
      <c r="CK153" s="8">
        <f t="shared" si="143"/>
        <v>0</v>
      </c>
      <c r="CL153" s="8"/>
      <c r="CM153" s="9"/>
      <c r="CN153" s="10">
        <f t="shared" si="183"/>
        <v>0</v>
      </c>
      <c r="CO153" s="66" t="str">
        <f t="shared" si="184"/>
        <v/>
      </c>
      <c r="CP153" s="13" t="str">
        <f t="shared" si="185"/>
        <v/>
      </c>
      <c r="CQ153" s="11"/>
      <c r="CR153" s="6"/>
      <c r="CS153" s="7"/>
      <c r="CT153" s="8">
        <f t="shared" si="144"/>
        <v>0</v>
      </c>
      <c r="CU153" s="8"/>
      <c r="CV153" s="9"/>
      <c r="CW153" s="10">
        <f t="shared" si="186"/>
        <v>0</v>
      </c>
      <c r="CX153" s="66" t="str">
        <f t="shared" si="187"/>
        <v/>
      </c>
      <c r="CY153" s="13" t="str">
        <f t="shared" si="188"/>
        <v/>
      </c>
      <c r="CZ153" s="11"/>
      <c r="DA153" s="6">
        <v>0</v>
      </c>
      <c r="DB153" s="7"/>
      <c r="DC153" s="8">
        <f t="shared" si="145"/>
        <v>0</v>
      </c>
      <c r="DD153" s="8"/>
      <c r="DE153" s="9"/>
      <c r="DF153" s="10">
        <f t="shared" si="189"/>
        <v>0</v>
      </c>
      <c r="DG153" s="66" t="str">
        <f t="shared" si="190"/>
        <v/>
      </c>
      <c r="DH153" s="13" t="str">
        <f t="shared" si="191"/>
        <v/>
      </c>
      <c r="DI153" s="69"/>
      <c r="DJ153" s="71">
        <f t="shared" si="168"/>
        <v>0</v>
      </c>
      <c r="DK153" s="32">
        <f t="shared" si="169"/>
        <v>0</v>
      </c>
      <c r="DL153" s="32">
        <f t="shared" si="170"/>
        <v>0</v>
      </c>
      <c r="DM153" s="32">
        <f t="shared" si="171"/>
        <v>0</v>
      </c>
      <c r="DN153" s="33">
        <f t="shared" si="172"/>
        <v>0</v>
      </c>
      <c r="DO153" s="48" t="str">
        <f t="shared" si="173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/>
      <c r="G154" s="7"/>
      <c r="H154" s="8">
        <f t="shared" si="158"/>
        <v>0</v>
      </c>
      <c r="I154" s="8">
        <v>0</v>
      </c>
      <c r="J154" s="9"/>
      <c r="K154" s="8">
        <f t="shared" si="159"/>
        <v>0</v>
      </c>
      <c r="L154" s="66" t="str">
        <f t="shared" si="151"/>
        <v/>
      </c>
      <c r="M154" s="13" t="str">
        <f t="shared" si="138"/>
        <v/>
      </c>
      <c r="N154" s="11"/>
      <c r="O154" s="6"/>
      <c r="P154" s="7"/>
      <c r="Q154" s="8">
        <f t="shared" si="160"/>
        <v>0</v>
      </c>
      <c r="R154" s="8">
        <v>0</v>
      </c>
      <c r="S154" s="9"/>
      <c r="T154" s="8">
        <f t="shared" si="161"/>
        <v>0</v>
      </c>
      <c r="U154" s="66" t="str">
        <f t="shared" si="152"/>
        <v/>
      </c>
      <c r="V154" s="13" t="str">
        <f t="shared" si="146"/>
        <v/>
      </c>
      <c r="W154" s="11"/>
      <c r="X154" s="6"/>
      <c r="Y154" s="7"/>
      <c r="Z154" s="8">
        <f t="shared" si="162"/>
        <v>0</v>
      </c>
      <c r="AA154" s="8"/>
      <c r="AB154" s="9"/>
      <c r="AC154" s="8">
        <f t="shared" si="163"/>
        <v>0</v>
      </c>
      <c r="AD154" s="66" t="str">
        <f t="shared" si="153"/>
        <v/>
      </c>
      <c r="AE154" s="13" t="str">
        <f t="shared" si="147"/>
        <v/>
      </c>
      <c r="AF154" s="11"/>
      <c r="AG154" s="8"/>
      <c r="AH154" s="7"/>
      <c r="AI154" s="8">
        <f t="shared" si="164"/>
        <v>0</v>
      </c>
      <c r="AJ154" s="8">
        <v>0</v>
      </c>
      <c r="AK154" s="9"/>
      <c r="AL154" s="10">
        <f t="shared" si="165"/>
        <v>0</v>
      </c>
      <c r="AM154" s="66" t="str">
        <f t="shared" si="154"/>
        <v/>
      </c>
      <c r="AN154" s="13" t="str">
        <f t="shared" si="148"/>
        <v/>
      </c>
      <c r="AO154" s="11"/>
      <c r="AP154" s="6"/>
      <c r="AQ154" s="7"/>
      <c r="AR154" s="8">
        <f t="shared" si="139"/>
        <v>0</v>
      </c>
      <c r="AS154" s="8">
        <v>0</v>
      </c>
      <c r="AT154" s="9"/>
      <c r="AU154" s="10">
        <f t="shared" si="140"/>
        <v>0</v>
      </c>
      <c r="AV154" s="66" t="str">
        <f t="shared" si="155"/>
        <v/>
      </c>
      <c r="AW154" s="13" t="str">
        <f t="shared" si="149"/>
        <v/>
      </c>
      <c r="AX154" s="11"/>
      <c r="AY154" s="6"/>
      <c r="AZ154" s="7"/>
      <c r="BA154" s="8">
        <f t="shared" si="141"/>
        <v>0</v>
      </c>
      <c r="BB154" s="8" t="s">
        <v>150</v>
      </c>
      <c r="BC154" s="9"/>
      <c r="BD154" s="10" t="str">
        <f t="shared" si="142"/>
        <v/>
      </c>
      <c r="BE154" s="66" t="str">
        <f t="shared" si="156"/>
        <v/>
      </c>
      <c r="BF154" s="13" t="str">
        <f t="shared" si="150"/>
        <v/>
      </c>
      <c r="BG154" s="11"/>
      <c r="BH154" s="6"/>
      <c r="BI154" s="7"/>
      <c r="BJ154" s="8">
        <f t="shared" si="157"/>
        <v>0</v>
      </c>
      <c r="BK154" s="8" t="s">
        <v>150</v>
      </c>
      <c r="BL154" s="9"/>
      <c r="BM154" s="10" t="str">
        <f t="shared" si="174"/>
        <v/>
      </c>
      <c r="BN154" s="66" t="str">
        <f t="shared" si="175"/>
        <v/>
      </c>
      <c r="BO154" s="13" t="str">
        <f t="shared" si="176"/>
        <v/>
      </c>
      <c r="BP154" s="11"/>
      <c r="BQ154" s="6"/>
      <c r="BR154" s="7"/>
      <c r="BS154" s="8">
        <f t="shared" si="167"/>
        <v>0</v>
      </c>
      <c r="BT154" s="8"/>
      <c r="BU154" s="9"/>
      <c r="BV154" s="10">
        <f t="shared" si="177"/>
        <v>0</v>
      </c>
      <c r="BW154" s="66" t="str">
        <f t="shared" si="178"/>
        <v/>
      </c>
      <c r="BX154" s="13" t="str">
        <f t="shared" si="179"/>
        <v/>
      </c>
      <c r="BY154" s="11"/>
      <c r="BZ154" s="6"/>
      <c r="CA154" s="7"/>
      <c r="CB154" s="8">
        <f t="shared" si="166"/>
        <v>0</v>
      </c>
      <c r="CC154" s="8"/>
      <c r="CD154" s="9"/>
      <c r="CE154" s="10">
        <f t="shared" si="180"/>
        <v>0</v>
      </c>
      <c r="CF154" s="66" t="str">
        <f t="shared" si="181"/>
        <v/>
      </c>
      <c r="CG154" s="13" t="str">
        <f t="shared" si="182"/>
        <v/>
      </c>
      <c r="CH154" s="11"/>
      <c r="CI154" s="6"/>
      <c r="CJ154" s="7"/>
      <c r="CK154" s="8">
        <f t="shared" si="143"/>
        <v>0</v>
      </c>
      <c r="CL154" s="8"/>
      <c r="CM154" s="9"/>
      <c r="CN154" s="10">
        <f t="shared" si="183"/>
        <v>0</v>
      </c>
      <c r="CO154" s="66" t="str">
        <f t="shared" si="184"/>
        <v/>
      </c>
      <c r="CP154" s="13" t="str">
        <f t="shared" si="185"/>
        <v/>
      </c>
      <c r="CQ154" s="11"/>
      <c r="CR154" s="6"/>
      <c r="CS154" s="7"/>
      <c r="CT154" s="8">
        <f t="shared" si="144"/>
        <v>0</v>
      </c>
      <c r="CU154" s="8"/>
      <c r="CV154" s="9"/>
      <c r="CW154" s="10">
        <f t="shared" si="186"/>
        <v>0</v>
      </c>
      <c r="CX154" s="66" t="str">
        <f t="shared" si="187"/>
        <v/>
      </c>
      <c r="CY154" s="13" t="str">
        <f t="shared" si="188"/>
        <v/>
      </c>
      <c r="CZ154" s="11"/>
      <c r="DA154" s="6">
        <v>0</v>
      </c>
      <c r="DB154" s="7"/>
      <c r="DC154" s="8">
        <f t="shared" si="145"/>
        <v>0</v>
      </c>
      <c r="DD154" s="8"/>
      <c r="DE154" s="9"/>
      <c r="DF154" s="10">
        <f t="shared" si="189"/>
        <v>0</v>
      </c>
      <c r="DG154" s="66" t="str">
        <f t="shared" si="190"/>
        <v/>
      </c>
      <c r="DH154" s="13" t="str">
        <f t="shared" si="191"/>
        <v/>
      </c>
      <c r="DI154" s="69"/>
      <c r="DJ154" s="71">
        <f t="shared" si="168"/>
        <v>0</v>
      </c>
      <c r="DK154" s="32">
        <f t="shared" si="169"/>
        <v>0</v>
      </c>
      <c r="DL154" s="32">
        <f t="shared" si="170"/>
        <v>0</v>
      </c>
      <c r="DM154" s="32">
        <f t="shared" si="171"/>
        <v>0</v>
      </c>
      <c r="DN154" s="33">
        <f t="shared" si="172"/>
        <v>0</v>
      </c>
      <c r="DO154" s="48" t="str">
        <f t="shared" si="173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/>
      <c r="G155" s="7"/>
      <c r="H155" s="8">
        <f t="shared" si="158"/>
        <v>0</v>
      </c>
      <c r="I155" s="8">
        <v>0</v>
      </c>
      <c r="J155" s="9"/>
      <c r="K155" s="8">
        <f t="shared" si="159"/>
        <v>0</v>
      </c>
      <c r="L155" s="66" t="str">
        <f t="shared" si="151"/>
        <v/>
      </c>
      <c r="M155" s="13" t="str">
        <f t="shared" si="138"/>
        <v/>
      </c>
      <c r="N155" s="11"/>
      <c r="O155" s="6"/>
      <c r="P155" s="7"/>
      <c r="Q155" s="8">
        <f t="shared" si="160"/>
        <v>0</v>
      </c>
      <c r="R155" s="8">
        <v>0</v>
      </c>
      <c r="S155" s="9"/>
      <c r="T155" s="8">
        <f t="shared" si="161"/>
        <v>0</v>
      </c>
      <c r="U155" s="66" t="str">
        <f t="shared" si="152"/>
        <v/>
      </c>
      <c r="V155" s="13" t="str">
        <f t="shared" si="146"/>
        <v/>
      </c>
      <c r="W155" s="11"/>
      <c r="X155" s="6"/>
      <c r="Y155" s="7"/>
      <c r="Z155" s="8">
        <f t="shared" si="162"/>
        <v>0</v>
      </c>
      <c r="AA155" s="8"/>
      <c r="AB155" s="9"/>
      <c r="AC155" s="8">
        <f t="shared" si="163"/>
        <v>0</v>
      </c>
      <c r="AD155" s="66" t="str">
        <f t="shared" si="153"/>
        <v/>
      </c>
      <c r="AE155" s="13" t="str">
        <f t="shared" si="147"/>
        <v/>
      </c>
      <c r="AF155" s="11"/>
      <c r="AG155" s="8"/>
      <c r="AH155" s="7"/>
      <c r="AI155" s="8">
        <f t="shared" si="164"/>
        <v>0</v>
      </c>
      <c r="AJ155" s="8">
        <v>0</v>
      </c>
      <c r="AK155" s="9"/>
      <c r="AL155" s="10">
        <f t="shared" si="165"/>
        <v>0</v>
      </c>
      <c r="AM155" s="66" t="str">
        <f t="shared" si="154"/>
        <v/>
      </c>
      <c r="AN155" s="13" t="str">
        <f t="shared" si="148"/>
        <v/>
      </c>
      <c r="AO155" s="11"/>
      <c r="AP155" s="6"/>
      <c r="AQ155" s="7"/>
      <c r="AR155" s="8">
        <f t="shared" si="139"/>
        <v>0</v>
      </c>
      <c r="AS155" s="8">
        <v>0</v>
      </c>
      <c r="AT155" s="9"/>
      <c r="AU155" s="10">
        <f t="shared" si="140"/>
        <v>0</v>
      </c>
      <c r="AV155" s="66" t="str">
        <f t="shared" si="155"/>
        <v/>
      </c>
      <c r="AW155" s="13" t="str">
        <f t="shared" si="149"/>
        <v/>
      </c>
      <c r="AX155" s="11"/>
      <c r="AY155" s="6"/>
      <c r="AZ155" s="7"/>
      <c r="BA155" s="8">
        <f t="shared" si="141"/>
        <v>0</v>
      </c>
      <c r="BB155" s="8" t="s">
        <v>150</v>
      </c>
      <c r="BC155" s="9"/>
      <c r="BD155" s="10" t="str">
        <f t="shared" si="142"/>
        <v/>
      </c>
      <c r="BE155" s="66" t="str">
        <f t="shared" si="156"/>
        <v/>
      </c>
      <c r="BF155" s="13" t="str">
        <f t="shared" si="150"/>
        <v/>
      </c>
      <c r="BG155" s="11"/>
      <c r="BH155" s="6"/>
      <c r="BI155" s="7"/>
      <c r="BJ155" s="8">
        <f t="shared" si="157"/>
        <v>0</v>
      </c>
      <c r="BK155" s="8" t="s">
        <v>150</v>
      </c>
      <c r="BL155" s="9"/>
      <c r="BM155" s="10" t="str">
        <f t="shared" si="174"/>
        <v/>
      </c>
      <c r="BN155" s="66" t="str">
        <f t="shared" si="175"/>
        <v/>
      </c>
      <c r="BO155" s="13" t="str">
        <f t="shared" si="176"/>
        <v/>
      </c>
      <c r="BP155" s="11"/>
      <c r="BQ155" s="6"/>
      <c r="BR155" s="7"/>
      <c r="BS155" s="8">
        <f t="shared" si="167"/>
        <v>0</v>
      </c>
      <c r="BT155" s="8"/>
      <c r="BU155" s="9"/>
      <c r="BV155" s="10">
        <f t="shared" si="177"/>
        <v>0</v>
      </c>
      <c r="BW155" s="66" t="str">
        <f t="shared" si="178"/>
        <v/>
      </c>
      <c r="BX155" s="13" t="str">
        <f t="shared" si="179"/>
        <v/>
      </c>
      <c r="BY155" s="11"/>
      <c r="BZ155" s="6"/>
      <c r="CA155" s="7"/>
      <c r="CB155" s="8">
        <f t="shared" si="166"/>
        <v>0</v>
      </c>
      <c r="CC155" s="8"/>
      <c r="CD155" s="9"/>
      <c r="CE155" s="10">
        <f t="shared" si="180"/>
        <v>0</v>
      </c>
      <c r="CF155" s="66" t="str">
        <f t="shared" si="181"/>
        <v/>
      </c>
      <c r="CG155" s="13" t="str">
        <f t="shared" si="182"/>
        <v/>
      </c>
      <c r="CH155" s="11"/>
      <c r="CI155" s="6"/>
      <c r="CJ155" s="7"/>
      <c r="CK155" s="8">
        <f t="shared" si="143"/>
        <v>0</v>
      </c>
      <c r="CL155" s="8"/>
      <c r="CM155" s="9"/>
      <c r="CN155" s="10">
        <f t="shared" si="183"/>
        <v>0</v>
      </c>
      <c r="CO155" s="66" t="str">
        <f t="shared" si="184"/>
        <v/>
      </c>
      <c r="CP155" s="13" t="str">
        <f t="shared" si="185"/>
        <v/>
      </c>
      <c r="CQ155" s="11"/>
      <c r="CR155" s="6"/>
      <c r="CS155" s="7"/>
      <c r="CT155" s="8">
        <f t="shared" si="144"/>
        <v>0</v>
      </c>
      <c r="CU155" s="8"/>
      <c r="CV155" s="9"/>
      <c r="CW155" s="10">
        <f t="shared" si="186"/>
        <v>0</v>
      </c>
      <c r="CX155" s="66" t="str">
        <f t="shared" si="187"/>
        <v/>
      </c>
      <c r="CY155" s="13" t="str">
        <f t="shared" si="188"/>
        <v/>
      </c>
      <c r="CZ155" s="11"/>
      <c r="DA155" s="6">
        <v>0</v>
      </c>
      <c r="DB155" s="7"/>
      <c r="DC155" s="8">
        <f t="shared" si="145"/>
        <v>0</v>
      </c>
      <c r="DD155" s="8"/>
      <c r="DE155" s="9"/>
      <c r="DF155" s="10">
        <f t="shared" si="189"/>
        <v>0</v>
      </c>
      <c r="DG155" s="66" t="str">
        <f t="shared" si="190"/>
        <v/>
      </c>
      <c r="DH155" s="13" t="str">
        <f t="shared" si="191"/>
        <v/>
      </c>
      <c r="DI155" s="69"/>
      <c r="DJ155" s="71">
        <f t="shared" si="168"/>
        <v>0</v>
      </c>
      <c r="DK155" s="32">
        <f t="shared" si="169"/>
        <v>0</v>
      </c>
      <c r="DL155" s="32">
        <f t="shared" si="170"/>
        <v>0</v>
      </c>
      <c r="DM155" s="32">
        <f t="shared" si="171"/>
        <v>0</v>
      </c>
      <c r="DN155" s="33">
        <f t="shared" si="172"/>
        <v>0</v>
      </c>
      <c r="DO155" s="48" t="str">
        <f t="shared" si="173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/>
      <c r="G156" s="7"/>
      <c r="H156" s="8">
        <f t="shared" si="158"/>
        <v>0</v>
      </c>
      <c r="I156" s="8">
        <v>0</v>
      </c>
      <c r="J156" s="9"/>
      <c r="K156" s="8">
        <f t="shared" si="159"/>
        <v>0</v>
      </c>
      <c r="L156" s="66" t="str">
        <f t="shared" si="151"/>
        <v/>
      </c>
      <c r="M156" s="13" t="str">
        <f t="shared" si="138"/>
        <v/>
      </c>
      <c r="N156" s="11"/>
      <c r="O156" s="6"/>
      <c r="P156" s="7"/>
      <c r="Q156" s="8">
        <f t="shared" si="160"/>
        <v>0</v>
      </c>
      <c r="R156" s="8">
        <v>0</v>
      </c>
      <c r="S156" s="9"/>
      <c r="T156" s="8">
        <f t="shared" si="161"/>
        <v>0</v>
      </c>
      <c r="U156" s="66" t="str">
        <f t="shared" si="152"/>
        <v/>
      </c>
      <c r="V156" s="13" t="str">
        <f t="shared" si="146"/>
        <v/>
      </c>
      <c r="W156" s="11"/>
      <c r="X156" s="6"/>
      <c r="Y156" s="7"/>
      <c r="Z156" s="8">
        <f t="shared" si="162"/>
        <v>0</v>
      </c>
      <c r="AA156" s="8"/>
      <c r="AB156" s="9"/>
      <c r="AC156" s="8">
        <f t="shared" si="163"/>
        <v>0</v>
      </c>
      <c r="AD156" s="66" t="str">
        <f t="shared" si="153"/>
        <v/>
      </c>
      <c r="AE156" s="13" t="str">
        <f t="shared" si="147"/>
        <v/>
      </c>
      <c r="AF156" s="11"/>
      <c r="AG156" s="8"/>
      <c r="AH156" s="7"/>
      <c r="AI156" s="8">
        <f t="shared" si="164"/>
        <v>0</v>
      </c>
      <c r="AJ156" s="8">
        <v>0</v>
      </c>
      <c r="AK156" s="9"/>
      <c r="AL156" s="10">
        <f t="shared" si="165"/>
        <v>0</v>
      </c>
      <c r="AM156" s="66" t="str">
        <f t="shared" si="154"/>
        <v/>
      </c>
      <c r="AN156" s="13" t="str">
        <f t="shared" si="148"/>
        <v/>
      </c>
      <c r="AO156" s="11"/>
      <c r="AP156" s="6"/>
      <c r="AQ156" s="7"/>
      <c r="AR156" s="8">
        <f t="shared" si="139"/>
        <v>0</v>
      </c>
      <c r="AS156" s="8">
        <v>0</v>
      </c>
      <c r="AT156" s="9"/>
      <c r="AU156" s="10">
        <f t="shared" si="140"/>
        <v>0</v>
      </c>
      <c r="AV156" s="66" t="str">
        <f t="shared" si="155"/>
        <v/>
      </c>
      <c r="AW156" s="13" t="str">
        <f t="shared" si="149"/>
        <v/>
      </c>
      <c r="AX156" s="11"/>
      <c r="AY156" s="6"/>
      <c r="AZ156" s="7"/>
      <c r="BA156" s="8">
        <f t="shared" si="141"/>
        <v>0</v>
      </c>
      <c r="BB156" s="8" t="s">
        <v>150</v>
      </c>
      <c r="BC156" s="9"/>
      <c r="BD156" s="10" t="str">
        <f t="shared" si="142"/>
        <v/>
      </c>
      <c r="BE156" s="66" t="str">
        <f t="shared" si="156"/>
        <v/>
      </c>
      <c r="BF156" s="13" t="str">
        <f t="shared" si="150"/>
        <v/>
      </c>
      <c r="BG156" s="11"/>
      <c r="BH156" s="6"/>
      <c r="BI156" s="7"/>
      <c r="BJ156" s="8">
        <f t="shared" si="157"/>
        <v>0</v>
      </c>
      <c r="BK156" s="8" t="s">
        <v>150</v>
      </c>
      <c r="BL156" s="9"/>
      <c r="BM156" s="10" t="str">
        <f t="shared" si="174"/>
        <v/>
      </c>
      <c r="BN156" s="66" t="str">
        <f t="shared" si="175"/>
        <v/>
      </c>
      <c r="BO156" s="13" t="str">
        <f t="shared" si="176"/>
        <v/>
      </c>
      <c r="BP156" s="11"/>
      <c r="BQ156" s="6"/>
      <c r="BR156" s="7"/>
      <c r="BS156" s="8">
        <f t="shared" si="167"/>
        <v>0</v>
      </c>
      <c r="BT156" s="8"/>
      <c r="BU156" s="9"/>
      <c r="BV156" s="10">
        <f t="shared" si="177"/>
        <v>0</v>
      </c>
      <c r="BW156" s="66" t="str">
        <f t="shared" si="178"/>
        <v/>
      </c>
      <c r="BX156" s="13" t="str">
        <f t="shared" si="179"/>
        <v/>
      </c>
      <c r="BY156" s="11"/>
      <c r="BZ156" s="6"/>
      <c r="CA156" s="7"/>
      <c r="CB156" s="8">
        <f t="shared" si="166"/>
        <v>0</v>
      </c>
      <c r="CC156" s="8"/>
      <c r="CD156" s="9"/>
      <c r="CE156" s="10">
        <f t="shared" si="180"/>
        <v>0</v>
      </c>
      <c r="CF156" s="66" t="str">
        <f t="shared" si="181"/>
        <v/>
      </c>
      <c r="CG156" s="13" t="str">
        <f t="shared" si="182"/>
        <v/>
      </c>
      <c r="CH156" s="11"/>
      <c r="CI156" s="6"/>
      <c r="CJ156" s="7"/>
      <c r="CK156" s="8">
        <f t="shared" si="143"/>
        <v>0</v>
      </c>
      <c r="CL156" s="8"/>
      <c r="CM156" s="9"/>
      <c r="CN156" s="10">
        <f t="shared" si="183"/>
        <v>0</v>
      </c>
      <c r="CO156" s="66" t="str">
        <f t="shared" si="184"/>
        <v/>
      </c>
      <c r="CP156" s="13" t="str">
        <f t="shared" si="185"/>
        <v/>
      </c>
      <c r="CQ156" s="11"/>
      <c r="CR156" s="6"/>
      <c r="CS156" s="7"/>
      <c r="CT156" s="8">
        <f t="shared" si="144"/>
        <v>0</v>
      </c>
      <c r="CU156" s="8"/>
      <c r="CV156" s="9"/>
      <c r="CW156" s="10">
        <f t="shared" si="186"/>
        <v>0</v>
      </c>
      <c r="CX156" s="66" t="str">
        <f t="shared" si="187"/>
        <v/>
      </c>
      <c r="CY156" s="13" t="str">
        <f t="shared" si="188"/>
        <v/>
      </c>
      <c r="CZ156" s="11"/>
      <c r="DA156" s="6">
        <v>0</v>
      </c>
      <c r="DB156" s="7"/>
      <c r="DC156" s="8">
        <f t="shared" si="145"/>
        <v>0</v>
      </c>
      <c r="DD156" s="8"/>
      <c r="DE156" s="9"/>
      <c r="DF156" s="10">
        <f t="shared" si="189"/>
        <v>0</v>
      </c>
      <c r="DG156" s="66" t="str">
        <f t="shared" si="190"/>
        <v/>
      </c>
      <c r="DH156" s="13" t="str">
        <f t="shared" si="191"/>
        <v/>
      </c>
      <c r="DI156" s="69"/>
      <c r="DJ156" s="71">
        <f t="shared" si="168"/>
        <v>0</v>
      </c>
      <c r="DK156" s="32">
        <f t="shared" si="169"/>
        <v>0</v>
      </c>
      <c r="DL156" s="32">
        <f t="shared" si="170"/>
        <v>0</v>
      </c>
      <c r="DM156" s="32">
        <f t="shared" si="171"/>
        <v>0</v>
      </c>
      <c r="DN156" s="33">
        <f t="shared" si="172"/>
        <v>0</v>
      </c>
      <c r="DO156" s="48" t="str">
        <f t="shared" si="173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/>
      <c r="F157" s="54"/>
      <c r="G157" s="7"/>
      <c r="H157" s="8">
        <f t="shared" si="158"/>
        <v>0</v>
      </c>
      <c r="I157" s="8">
        <v>0</v>
      </c>
      <c r="J157" s="9"/>
      <c r="K157" s="8">
        <f t="shared" si="159"/>
        <v>0</v>
      </c>
      <c r="L157" s="66" t="str">
        <f t="shared" si="151"/>
        <v/>
      </c>
      <c r="M157" s="13" t="str">
        <f t="shared" si="138"/>
        <v/>
      </c>
      <c r="N157" s="11"/>
      <c r="O157" s="6"/>
      <c r="P157" s="7"/>
      <c r="Q157" s="8">
        <f t="shared" si="160"/>
        <v>0</v>
      </c>
      <c r="R157" s="8">
        <v>0</v>
      </c>
      <c r="S157" s="9"/>
      <c r="T157" s="8">
        <f t="shared" si="161"/>
        <v>0</v>
      </c>
      <c r="U157" s="66" t="str">
        <f t="shared" si="152"/>
        <v/>
      </c>
      <c r="V157" s="13" t="str">
        <f t="shared" si="146"/>
        <v/>
      </c>
      <c r="W157" s="11"/>
      <c r="X157" s="6"/>
      <c r="Y157" s="7"/>
      <c r="Z157" s="8">
        <f t="shared" si="162"/>
        <v>0</v>
      </c>
      <c r="AA157" s="8"/>
      <c r="AB157" s="9"/>
      <c r="AC157" s="8">
        <f t="shared" si="163"/>
        <v>0</v>
      </c>
      <c r="AD157" s="66" t="str">
        <f t="shared" si="153"/>
        <v/>
      </c>
      <c r="AE157" s="13" t="str">
        <f t="shared" si="147"/>
        <v/>
      </c>
      <c r="AF157" s="11"/>
      <c r="AG157" s="8"/>
      <c r="AH157" s="7"/>
      <c r="AI157" s="8">
        <f t="shared" si="164"/>
        <v>0</v>
      </c>
      <c r="AJ157" s="8">
        <v>0</v>
      </c>
      <c r="AK157" s="9"/>
      <c r="AL157" s="10">
        <f t="shared" si="165"/>
        <v>0</v>
      </c>
      <c r="AM157" s="66" t="str">
        <f t="shared" si="154"/>
        <v/>
      </c>
      <c r="AN157" s="13" t="str">
        <f t="shared" si="148"/>
        <v/>
      </c>
      <c r="AO157" s="11"/>
      <c r="AP157" s="6"/>
      <c r="AQ157" s="7"/>
      <c r="AR157" s="8">
        <f t="shared" si="139"/>
        <v>0</v>
      </c>
      <c r="AS157" s="8">
        <v>0</v>
      </c>
      <c r="AT157" s="9"/>
      <c r="AU157" s="10">
        <f t="shared" si="140"/>
        <v>0</v>
      </c>
      <c r="AV157" s="66" t="str">
        <f t="shared" si="155"/>
        <v/>
      </c>
      <c r="AW157" s="13" t="str">
        <f t="shared" si="149"/>
        <v/>
      </c>
      <c r="AX157" s="11"/>
      <c r="AY157" s="6"/>
      <c r="AZ157" s="7"/>
      <c r="BA157" s="8">
        <f t="shared" si="141"/>
        <v>0</v>
      </c>
      <c r="BB157" s="8" t="s">
        <v>150</v>
      </c>
      <c r="BC157" s="9"/>
      <c r="BD157" s="10" t="str">
        <f t="shared" si="142"/>
        <v/>
      </c>
      <c r="BE157" s="66" t="str">
        <f t="shared" si="156"/>
        <v/>
      </c>
      <c r="BF157" s="13" t="str">
        <f t="shared" si="150"/>
        <v/>
      </c>
      <c r="BG157" s="11"/>
      <c r="BH157" s="6"/>
      <c r="BI157" s="7"/>
      <c r="BJ157" s="8">
        <f t="shared" si="157"/>
        <v>0</v>
      </c>
      <c r="BK157" s="8" t="s">
        <v>150</v>
      </c>
      <c r="BL157" s="9"/>
      <c r="BM157" s="10" t="str">
        <f t="shared" si="174"/>
        <v/>
      </c>
      <c r="BN157" s="66" t="str">
        <f t="shared" si="175"/>
        <v/>
      </c>
      <c r="BO157" s="13" t="str">
        <f t="shared" si="176"/>
        <v/>
      </c>
      <c r="BP157" s="11"/>
      <c r="BQ157" s="6"/>
      <c r="BR157" s="7"/>
      <c r="BS157" s="8">
        <f t="shared" si="167"/>
        <v>0</v>
      </c>
      <c r="BT157" s="8"/>
      <c r="BU157" s="9"/>
      <c r="BV157" s="10">
        <f t="shared" si="177"/>
        <v>0</v>
      </c>
      <c r="BW157" s="66" t="str">
        <f t="shared" si="178"/>
        <v/>
      </c>
      <c r="BX157" s="13" t="str">
        <f t="shared" si="179"/>
        <v/>
      </c>
      <c r="BY157" s="11"/>
      <c r="BZ157" s="6"/>
      <c r="CA157" s="7"/>
      <c r="CB157" s="8">
        <f t="shared" si="166"/>
        <v>0</v>
      </c>
      <c r="CC157" s="8"/>
      <c r="CD157" s="9"/>
      <c r="CE157" s="10">
        <f t="shared" si="180"/>
        <v>0</v>
      </c>
      <c r="CF157" s="66" t="str">
        <f t="shared" si="181"/>
        <v/>
      </c>
      <c r="CG157" s="13" t="str">
        <f t="shared" si="182"/>
        <v/>
      </c>
      <c r="CH157" s="11"/>
      <c r="CI157" s="6"/>
      <c r="CJ157" s="7"/>
      <c r="CK157" s="8">
        <f t="shared" si="143"/>
        <v>0</v>
      </c>
      <c r="CL157" s="8"/>
      <c r="CM157" s="9"/>
      <c r="CN157" s="10">
        <f t="shared" si="183"/>
        <v>0</v>
      </c>
      <c r="CO157" s="66" t="str">
        <f t="shared" si="184"/>
        <v/>
      </c>
      <c r="CP157" s="13" t="str">
        <f t="shared" si="185"/>
        <v/>
      </c>
      <c r="CQ157" s="11"/>
      <c r="CR157" s="6"/>
      <c r="CS157" s="7"/>
      <c r="CT157" s="8">
        <f t="shared" si="144"/>
        <v>0</v>
      </c>
      <c r="CU157" s="8"/>
      <c r="CV157" s="9"/>
      <c r="CW157" s="10">
        <f t="shared" si="186"/>
        <v>0</v>
      </c>
      <c r="CX157" s="66" t="str">
        <f t="shared" si="187"/>
        <v/>
      </c>
      <c r="CY157" s="13" t="str">
        <f t="shared" si="188"/>
        <v/>
      </c>
      <c r="CZ157" s="11"/>
      <c r="DA157" s="6">
        <v>0</v>
      </c>
      <c r="DB157" s="7"/>
      <c r="DC157" s="8">
        <f t="shared" si="145"/>
        <v>0</v>
      </c>
      <c r="DD157" s="8"/>
      <c r="DE157" s="9"/>
      <c r="DF157" s="10">
        <f t="shared" si="189"/>
        <v>0</v>
      </c>
      <c r="DG157" s="66" t="str">
        <f t="shared" si="190"/>
        <v/>
      </c>
      <c r="DH157" s="13" t="str">
        <f t="shared" si="191"/>
        <v/>
      </c>
      <c r="DI157" s="69"/>
      <c r="DJ157" s="71">
        <f t="shared" si="168"/>
        <v>0</v>
      </c>
      <c r="DK157" s="32">
        <f t="shared" si="169"/>
        <v>0</v>
      </c>
      <c r="DL157" s="32">
        <f t="shared" si="170"/>
        <v>0</v>
      </c>
      <c r="DM157" s="32">
        <f t="shared" si="171"/>
        <v>0</v>
      </c>
      <c r="DN157" s="33">
        <f t="shared" si="172"/>
        <v>0</v>
      </c>
      <c r="DO157" s="48" t="str">
        <f t="shared" si="173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/>
      <c r="G158" s="7"/>
      <c r="H158" s="8">
        <f t="shared" si="158"/>
        <v>0</v>
      </c>
      <c r="I158" s="8">
        <v>0</v>
      </c>
      <c r="J158" s="9"/>
      <c r="K158" s="8">
        <f t="shared" si="159"/>
        <v>0</v>
      </c>
      <c r="L158" s="66" t="str">
        <f t="shared" si="151"/>
        <v/>
      </c>
      <c r="M158" s="13" t="str">
        <f t="shared" si="138"/>
        <v/>
      </c>
      <c r="N158" s="11"/>
      <c r="O158" s="6"/>
      <c r="P158" s="7"/>
      <c r="Q158" s="8">
        <f t="shared" si="160"/>
        <v>0</v>
      </c>
      <c r="R158" s="8">
        <v>0</v>
      </c>
      <c r="S158" s="9"/>
      <c r="T158" s="8">
        <f t="shared" si="161"/>
        <v>0</v>
      </c>
      <c r="U158" s="66" t="str">
        <f t="shared" si="152"/>
        <v/>
      </c>
      <c r="V158" s="13" t="str">
        <f t="shared" si="146"/>
        <v/>
      </c>
      <c r="W158" s="11"/>
      <c r="X158" s="6"/>
      <c r="Y158" s="7"/>
      <c r="Z158" s="8">
        <f t="shared" si="162"/>
        <v>0</v>
      </c>
      <c r="AA158" s="8"/>
      <c r="AB158" s="9"/>
      <c r="AC158" s="8">
        <f t="shared" si="163"/>
        <v>0</v>
      </c>
      <c r="AD158" s="66" t="str">
        <f t="shared" si="153"/>
        <v/>
      </c>
      <c r="AE158" s="13" t="str">
        <f t="shared" si="147"/>
        <v/>
      </c>
      <c r="AF158" s="11"/>
      <c r="AG158" s="8"/>
      <c r="AH158" s="7"/>
      <c r="AI158" s="8">
        <f t="shared" si="164"/>
        <v>0</v>
      </c>
      <c r="AJ158" s="8">
        <v>0</v>
      </c>
      <c r="AK158" s="9"/>
      <c r="AL158" s="10">
        <f t="shared" si="165"/>
        <v>0</v>
      </c>
      <c r="AM158" s="66" t="str">
        <f t="shared" si="154"/>
        <v/>
      </c>
      <c r="AN158" s="13" t="str">
        <f t="shared" si="148"/>
        <v/>
      </c>
      <c r="AO158" s="11"/>
      <c r="AP158" s="6"/>
      <c r="AQ158" s="7"/>
      <c r="AR158" s="8">
        <f t="shared" si="139"/>
        <v>0</v>
      </c>
      <c r="AS158" s="8">
        <v>0</v>
      </c>
      <c r="AT158" s="9"/>
      <c r="AU158" s="10">
        <f t="shared" si="140"/>
        <v>0</v>
      </c>
      <c r="AV158" s="66" t="str">
        <f t="shared" si="155"/>
        <v/>
      </c>
      <c r="AW158" s="13" t="str">
        <f t="shared" si="149"/>
        <v/>
      </c>
      <c r="AX158" s="11"/>
      <c r="AY158" s="6"/>
      <c r="AZ158" s="7"/>
      <c r="BA158" s="8">
        <f t="shared" si="141"/>
        <v>0</v>
      </c>
      <c r="BB158" s="8" t="s">
        <v>150</v>
      </c>
      <c r="BC158" s="9"/>
      <c r="BD158" s="10" t="str">
        <f t="shared" si="142"/>
        <v/>
      </c>
      <c r="BE158" s="66" t="str">
        <f t="shared" si="156"/>
        <v/>
      </c>
      <c r="BF158" s="13" t="str">
        <f t="shared" si="150"/>
        <v/>
      </c>
      <c r="BG158" s="11"/>
      <c r="BH158" s="6"/>
      <c r="BI158" s="7"/>
      <c r="BJ158" s="8">
        <f t="shared" si="157"/>
        <v>0</v>
      </c>
      <c r="BK158" s="8" t="s">
        <v>150</v>
      </c>
      <c r="BL158" s="9"/>
      <c r="BM158" s="10" t="str">
        <f t="shared" si="174"/>
        <v/>
      </c>
      <c r="BN158" s="66" t="str">
        <f t="shared" si="175"/>
        <v/>
      </c>
      <c r="BO158" s="13" t="str">
        <f t="shared" si="176"/>
        <v/>
      </c>
      <c r="BP158" s="11"/>
      <c r="BQ158" s="6"/>
      <c r="BR158" s="7"/>
      <c r="BS158" s="8">
        <f t="shared" si="167"/>
        <v>0</v>
      </c>
      <c r="BT158" s="8"/>
      <c r="BU158" s="9"/>
      <c r="BV158" s="10">
        <f t="shared" si="177"/>
        <v>0</v>
      </c>
      <c r="BW158" s="66" t="str">
        <f t="shared" si="178"/>
        <v/>
      </c>
      <c r="BX158" s="13" t="str">
        <f t="shared" si="179"/>
        <v/>
      </c>
      <c r="BY158" s="11"/>
      <c r="BZ158" s="6"/>
      <c r="CA158" s="7"/>
      <c r="CB158" s="8">
        <f t="shared" si="166"/>
        <v>0</v>
      </c>
      <c r="CC158" s="8"/>
      <c r="CD158" s="9"/>
      <c r="CE158" s="10">
        <f t="shared" si="180"/>
        <v>0</v>
      </c>
      <c r="CF158" s="66" t="str">
        <f t="shared" si="181"/>
        <v/>
      </c>
      <c r="CG158" s="13" t="str">
        <f t="shared" si="182"/>
        <v/>
      </c>
      <c r="CH158" s="11"/>
      <c r="CI158" s="6"/>
      <c r="CJ158" s="7"/>
      <c r="CK158" s="8">
        <f t="shared" si="143"/>
        <v>0</v>
      </c>
      <c r="CL158" s="8"/>
      <c r="CM158" s="9"/>
      <c r="CN158" s="10">
        <f t="shared" si="183"/>
        <v>0</v>
      </c>
      <c r="CO158" s="66" t="str">
        <f t="shared" si="184"/>
        <v/>
      </c>
      <c r="CP158" s="13" t="str">
        <f t="shared" si="185"/>
        <v/>
      </c>
      <c r="CQ158" s="11"/>
      <c r="CR158" s="6"/>
      <c r="CS158" s="7"/>
      <c r="CT158" s="8">
        <f t="shared" si="144"/>
        <v>0</v>
      </c>
      <c r="CU158" s="8"/>
      <c r="CV158" s="9"/>
      <c r="CW158" s="10">
        <f t="shared" si="186"/>
        <v>0</v>
      </c>
      <c r="CX158" s="66" t="str">
        <f t="shared" si="187"/>
        <v/>
      </c>
      <c r="CY158" s="13" t="str">
        <f t="shared" si="188"/>
        <v/>
      </c>
      <c r="CZ158" s="11"/>
      <c r="DA158" s="6">
        <v>0</v>
      </c>
      <c r="DB158" s="7"/>
      <c r="DC158" s="8">
        <f t="shared" si="145"/>
        <v>0</v>
      </c>
      <c r="DD158" s="8"/>
      <c r="DE158" s="9"/>
      <c r="DF158" s="10">
        <f t="shared" si="189"/>
        <v>0</v>
      </c>
      <c r="DG158" s="66" t="str">
        <f t="shared" si="190"/>
        <v/>
      </c>
      <c r="DH158" s="13" t="str">
        <f t="shared" si="191"/>
        <v/>
      </c>
      <c r="DI158" s="69"/>
      <c r="DJ158" s="71">
        <f t="shared" si="168"/>
        <v>0</v>
      </c>
      <c r="DK158" s="32">
        <f t="shared" si="169"/>
        <v>0</v>
      </c>
      <c r="DL158" s="32">
        <f t="shared" si="170"/>
        <v>0</v>
      </c>
      <c r="DM158" s="32">
        <f t="shared" si="171"/>
        <v>0</v>
      </c>
      <c r="DN158" s="33">
        <f t="shared" si="172"/>
        <v>0</v>
      </c>
      <c r="DO158" s="48" t="str">
        <f t="shared" si="173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8"/>
        <v>0</v>
      </c>
      <c r="I159" s="8">
        <v>0</v>
      </c>
      <c r="J159" s="9"/>
      <c r="K159" s="8">
        <f t="shared" si="159"/>
        <v>0</v>
      </c>
      <c r="L159" s="66" t="str">
        <f t="shared" si="151"/>
        <v/>
      </c>
      <c r="M159" s="13" t="str">
        <f t="shared" si="138"/>
        <v/>
      </c>
      <c r="N159" s="11"/>
      <c r="O159" s="6"/>
      <c r="P159" s="7"/>
      <c r="Q159" s="8">
        <f t="shared" si="160"/>
        <v>0</v>
      </c>
      <c r="R159" s="8">
        <v>0</v>
      </c>
      <c r="S159" s="9"/>
      <c r="T159" s="8">
        <f t="shared" si="161"/>
        <v>0</v>
      </c>
      <c r="U159" s="66" t="str">
        <f t="shared" si="152"/>
        <v/>
      </c>
      <c r="V159" s="13" t="str">
        <f t="shared" si="146"/>
        <v/>
      </c>
      <c r="W159" s="11"/>
      <c r="X159" s="6"/>
      <c r="Y159" s="7"/>
      <c r="Z159" s="8">
        <f t="shared" si="162"/>
        <v>0</v>
      </c>
      <c r="AA159" s="8"/>
      <c r="AB159" s="9"/>
      <c r="AC159" s="8">
        <f t="shared" si="163"/>
        <v>0</v>
      </c>
      <c r="AD159" s="66" t="str">
        <f t="shared" si="153"/>
        <v/>
      </c>
      <c r="AE159" s="13" t="str">
        <f t="shared" si="147"/>
        <v/>
      </c>
      <c r="AF159" s="11"/>
      <c r="AG159" s="8"/>
      <c r="AH159" s="7"/>
      <c r="AI159" s="8">
        <f t="shared" si="164"/>
        <v>0</v>
      </c>
      <c r="AJ159" s="8">
        <v>0</v>
      </c>
      <c r="AK159" s="9"/>
      <c r="AL159" s="10">
        <f t="shared" si="165"/>
        <v>0</v>
      </c>
      <c r="AM159" s="66" t="str">
        <f t="shared" si="154"/>
        <v/>
      </c>
      <c r="AN159" s="13" t="str">
        <f t="shared" si="148"/>
        <v/>
      </c>
      <c r="AO159" s="11"/>
      <c r="AP159" s="6"/>
      <c r="AQ159" s="7"/>
      <c r="AR159" s="8">
        <f t="shared" si="139"/>
        <v>0</v>
      </c>
      <c r="AS159" s="8">
        <v>0</v>
      </c>
      <c r="AT159" s="9"/>
      <c r="AU159" s="10">
        <f t="shared" si="140"/>
        <v>0</v>
      </c>
      <c r="AV159" s="66" t="str">
        <f t="shared" si="155"/>
        <v/>
      </c>
      <c r="AW159" s="13" t="str">
        <f t="shared" si="149"/>
        <v/>
      </c>
      <c r="AX159" s="11"/>
      <c r="AY159" s="6"/>
      <c r="AZ159" s="7"/>
      <c r="BA159" s="8">
        <f t="shared" si="141"/>
        <v>0</v>
      </c>
      <c r="BB159" s="8" t="s">
        <v>150</v>
      </c>
      <c r="BC159" s="9"/>
      <c r="BD159" s="10" t="str">
        <f t="shared" si="142"/>
        <v/>
      </c>
      <c r="BE159" s="66" t="str">
        <f t="shared" si="156"/>
        <v/>
      </c>
      <c r="BF159" s="13" t="str">
        <f t="shared" si="150"/>
        <v/>
      </c>
      <c r="BG159" s="11"/>
      <c r="BH159" s="6"/>
      <c r="BI159" s="7"/>
      <c r="BJ159" s="8">
        <f t="shared" si="157"/>
        <v>0</v>
      </c>
      <c r="BK159" s="8" t="s">
        <v>150</v>
      </c>
      <c r="BL159" s="9"/>
      <c r="BM159" s="10" t="str">
        <f t="shared" si="174"/>
        <v/>
      </c>
      <c r="BN159" s="66" t="str">
        <f t="shared" si="175"/>
        <v/>
      </c>
      <c r="BO159" s="13" t="str">
        <f t="shared" si="176"/>
        <v/>
      </c>
      <c r="BP159" s="11"/>
      <c r="BQ159" s="6"/>
      <c r="BR159" s="7"/>
      <c r="BS159" s="8">
        <f t="shared" si="167"/>
        <v>0</v>
      </c>
      <c r="BT159" s="8"/>
      <c r="BU159" s="9"/>
      <c r="BV159" s="10">
        <f t="shared" si="177"/>
        <v>0</v>
      </c>
      <c r="BW159" s="66" t="str">
        <f t="shared" si="178"/>
        <v/>
      </c>
      <c r="BX159" s="13" t="str">
        <f t="shared" si="179"/>
        <v/>
      </c>
      <c r="BY159" s="11"/>
      <c r="BZ159" s="6"/>
      <c r="CA159" s="7"/>
      <c r="CB159" s="8">
        <f t="shared" si="166"/>
        <v>0</v>
      </c>
      <c r="CC159" s="8"/>
      <c r="CD159" s="9"/>
      <c r="CE159" s="10">
        <f t="shared" si="180"/>
        <v>0</v>
      </c>
      <c r="CF159" s="66" t="str">
        <f t="shared" si="181"/>
        <v/>
      </c>
      <c r="CG159" s="13" t="str">
        <f t="shared" si="182"/>
        <v/>
      </c>
      <c r="CH159" s="11"/>
      <c r="CI159" s="6"/>
      <c r="CJ159" s="7"/>
      <c r="CK159" s="8">
        <f t="shared" si="143"/>
        <v>0</v>
      </c>
      <c r="CL159" s="8"/>
      <c r="CM159" s="9"/>
      <c r="CN159" s="10">
        <f t="shared" si="183"/>
        <v>0</v>
      </c>
      <c r="CO159" s="66" t="str">
        <f t="shared" si="184"/>
        <v/>
      </c>
      <c r="CP159" s="13" t="str">
        <f t="shared" si="185"/>
        <v/>
      </c>
      <c r="CQ159" s="11"/>
      <c r="CR159" s="6"/>
      <c r="CS159" s="7"/>
      <c r="CT159" s="8">
        <f t="shared" si="144"/>
        <v>0</v>
      </c>
      <c r="CU159" s="8"/>
      <c r="CV159" s="9"/>
      <c r="CW159" s="10">
        <f t="shared" si="186"/>
        <v>0</v>
      </c>
      <c r="CX159" s="66" t="str">
        <f t="shared" si="187"/>
        <v/>
      </c>
      <c r="CY159" s="13" t="str">
        <f t="shared" si="188"/>
        <v/>
      </c>
      <c r="CZ159" s="11"/>
      <c r="DA159" s="6">
        <v>0</v>
      </c>
      <c r="DB159" s="7"/>
      <c r="DC159" s="8">
        <f t="shared" si="145"/>
        <v>0</v>
      </c>
      <c r="DD159" s="8"/>
      <c r="DE159" s="9"/>
      <c r="DF159" s="10">
        <f t="shared" si="189"/>
        <v>0</v>
      </c>
      <c r="DG159" s="66" t="str">
        <f t="shared" si="190"/>
        <v/>
      </c>
      <c r="DH159" s="13" t="str">
        <f t="shared" si="191"/>
        <v/>
      </c>
      <c r="DI159" s="69"/>
      <c r="DJ159" s="71">
        <f t="shared" si="168"/>
        <v>0</v>
      </c>
      <c r="DK159" s="32">
        <f t="shared" si="169"/>
        <v>0</v>
      </c>
      <c r="DL159" s="32">
        <f t="shared" si="170"/>
        <v>0</v>
      </c>
      <c r="DM159" s="32">
        <f t="shared" si="171"/>
        <v>0</v>
      </c>
      <c r="DN159" s="33">
        <f t="shared" si="172"/>
        <v>0</v>
      </c>
      <c r="DO159" s="48" t="str">
        <f t="shared" si="173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>
        <v>100</v>
      </c>
      <c r="F160" s="54"/>
      <c r="G160" s="7"/>
      <c r="H160" s="8">
        <f t="shared" si="158"/>
        <v>0</v>
      </c>
      <c r="I160" s="8">
        <v>4</v>
      </c>
      <c r="J160" s="9"/>
      <c r="K160" s="8">
        <f t="shared" si="159"/>
        <v>4</v>
      </c>
      <c r="L160" s="66">
        <f t="shared" si="151"/>
        <v>0.2</v>
      </c>
      <c r="M160" s="13">
        <f t="shared" si="138"/>
        <v>0.04</v>
      </c>
      <c r="N160" s="11">
        <v>20</v>
      </c>
      <c r="O160" s="6"/>
      <c r="P160" s="7"/>
      <c r="Q160" s="8">
        <f t="shared" si="160"/>
        <v>0</v>
      </c>
      <c r="R160" s="8">
        <v>3</v>
      </c>
      <c r="S160" s="9"/>
      <c r="T160" s="8">
        <f t="shared" si="161"/>
        <v>3</v>
      </c>
      <c r="U160" s="66">
        <f t="shared" si="152"/>
        <v>0.15</v>
      </c>
      <c r="V160" s="13">
        <f t="shared" si="146"/>
        <v>0.03</v>
      </c>
      <c r="W160" s="11">
        <v>20</v>
      </c>
      <c r="X160" s="6"/>
      <c r="Y160" s="7"/>
      <c r="Z160" s="8">
        <f t="shared" si="162"/>
        <v>0</v>
      </c>
      <c r="AA160" s="8">
        <v>3</v>
      </c>
      <c r="AB160" s="9"/>
      <c r="AC160" s="8">
        <f t="shared" si="163"/>
        <v>3</v>
      </c>
      <c r="AD160" s="66">
        <f t="shared" si="153"/>
        <v>0.15</v>
      </c>
      <c r="AE160" s="13">
        <f t="shared" si="147"/>
        <v>0.03</v>
      </c>
      <c r="AF160" s="11">
        <v>20</v>
      </c>
      <c r="AG160" s="8"/>
      <c r="AH160" s="7"/>
      <c r="AI160" s="8">
        <f t="shared" si="164"/>
        <v>0</v>
      </c>
      <c r="AJ160" s="8">
        <v>5</v>
      </c>
      <c r="AK160" s="9"/>
      <c r="AL160" s="10">
        <f t="shared" si="165"/>
        <v>5</v>
      </c>
      <c r="AM160" s="66">
        <f t="shared" si="154"/>
        <v>0.25</v>
      </c>
      <c r="AN160" s="13">
        <f t="shared" si="148"/>
        <v>0.05</v>
      </c>
      <c r="AO160" s="11">
        <v>20</v>
      </c>
      <c r="AP160" s="6"/>
      <c r="AQ160" s="7"/>
      <c r="AR160" s="8">
        <f t="shared" si="139"/>
        <v>0</v>
      </c>
      <c r="AS160" s="8">
        <v>6</v>
      </c>
      <c r="AT160" s="9"/>
      <c r="AU160" s="10">
        <f t="shared" si="140"/>
        <v>6</v>
      </c>
      <c r="AV160" s="66">
        <f t="shared" si="155"/>
        <v>0.3</v>
      </c>
      <c r="AW160" s="13">
        <f t="shared" si="149"/>
        <v>0.06</v>
      </c>
      <c r="AX160" s="11">
        <v>20</v>
      </c>
      <c r="AY160" s="6">
        <v>147</v>
      </c>
      <c r="AZ160" s="7"/>
      <c r="BA160" s="8">
        <f t="shared" si="141"/>
        <v>147</v>
      </c>
      <c r="BB160" s="8">
        <v>6</v>
      </c>
      <c r="BC160" s="9"/>
      <c r="BD160" s="10">
        <f t="shared" si="142"/>
        <v>6</v>
      </c>
      <c r="BE160" s="66">
        <f t="shared" si="156"/>
        <v>0.3</v>
      </c>
      <c r="BF160" s="13">
        <f t="shared" si="150"/>
        <v>0.06</v>
      </c>
      <c r="BG160" s="11">
        <v>20</v>
      </c>
      <c r="BH160" s="6">
        <v>6</v>
      </c>
      <c r="BI160" s="7"/>
      <c r="BJ160" s="8">
        <f t="shared" si="157"/>
        <v>6</v>
      </c>
      <c r="BK160" s="8">
        <v>7</v>
      </c>
      <c r="BL160" s="9"/>
      <c r="BM160" s="10">
        <f t="shared" si="174"/>
        <v>7</v>
      </c>
      <c r="BN160" s="66">
        <f t="shared" si="175"/>
        <v>0.35</v>
      </c>
      <c r="BO160" s="13">
        <f t="shared" si="176"/>
        <v>7.0000000000000007E-2</v>
      </c>
      <c r="BP160" s="11">
        <v>20</v>
      </c>
      <c r="BQ160" s="6">
        <v>7</v>
      </c>
      <c r="BR160" s="7"/>
      <c r="BS160" s="8">
        <f t="shared" si="167"/>
        <v>7</v>
      </c>
      <c r="BT160" s="8"/>
      <c r="BU160" s="9"/>
      <c r="BV160" s="10">
        <f t="shared" si="177"/>
        <v>0</v>
      </c>
      <c r="BW160" s="66">
        <f t="shared" si="178"/>
        <v>0</v>
      </c>
      <c r="BX160" s="13">
        <f t="shared" si="179"/>
        <v>0</v>
      </c>
      <c r="BY160" s="11">
        <v>20</v>
      </c>
      <c r="BZ160" s="6">
        <v>6</v>
      </c>
      <c r="CA160" s="7"/>
      <c r="CB160" s="8">
        <f t="shared" si="166"/>
        <v>6</v>
      </c>
      <c r="CC160" s="8"/>
      <c r="CD160" s="9"/>
      <c r="CE160" s="10">
        <f t="shared" si="180"/>
        <v>0</v>
      </c>
      <c r="CF160" s="66">
        <f t="shared" si="181"/>
        <v>0</v>
      </c>
      <c r="CG160" s="13">
        <f t="shared" si="182"/>
        <v>0</v>
      </c>
      <c r="CH160" s="11">
        <v>20</v>
      </c>
      <c r="CI160" s="6">
        <v>1</v>
      </c>
      <c r="CJ160" s="7"/>
      <c r="CK160" s="8">
        <f t="shared" si="143"/>
        <v>1</v>
      </c>
      <c r="CL160" s="8"/>
      <c r="CM160" s="9"/>
      <c r="CN160" s="10">
        <f t="shared" si="183"/>
        <v>0</v>
      </c>
      <c r="CO160" s="66">
        <f t="shared" si="184"/>
        <v>0</v>
      </c>
      <c r="CP160" s="13">
        <f t="shared" si="185"/>
        <v>0</v>
      </c>
      <c r="CQ160" s="11">
        <v>20</v>
      </c>
      <c r="CR160" s="6"/>
      <c r="CS160" s="7"/>
      <c r="CT160" s="8">
        <f t="shared" si="144"/>
        <v>0</v>
      </c>
      <c r="CU160" s="8"/>
      <c r="CV160" s="9"/>
      <c r="CW160" s="10">
        <f t="shared" si="186"/>
        <v>0</v>
      </c>
      <c r="CX160" s="66">
        <f t="shared" si="187"/>
        <v>0</v>
      </c>
      <c r="CY160" s="13">
        <f t="shared" si="188"/>
        <v>0</v>
      </c>
      <c r="CZ160" s="11">
        <v>20</v>
      </c>
      <c r="DA160" s="6">
        <v>4</v>
      </c>
      <c r="DB160" s="7"/>
      <c r="DC160" s="8">
        <f t="shared" si="145"/>
        <v>4</v>
      </c>
      <c r="DD160" s="8"/>
      <c r="DE160" s="9"/>
      <c r="DF160" s="10">
        <f t="shared" si="189"/>
        <v>0</v>
      </c>
      <c r="DG160" s="66">
        <f t="shared" si="190"/>
        <v>0</v>
      </c>
      <c r="DH160" s="13">
        <f t="shared" si="191"/>
        <v>0</v>
      </c>
      <c r="DI160" s="69">
        <v>20</v>
      </c>
      <c r="DJ160" s="71">
        <f t="shared" si="168"/>
        <v>171</v>
      </c>
      <c r="DK160" s="32">
        <f t="shared" si="169"/>
        <v>0</v>
      </c>
      <c r="DL160" s="32">
        <f t="shared" si="170"/>
        <v>34</v>
      </c>
      <c r="DM160" s="32">
        <f t="shared" si="171"/>
        <v>0</v>
      </c>
      <c r="DN160" s="33">
        <f t="shared" si="172"/>
        <v>240</v>
      </c>
      <c r="DO160" s="48">
        <f t="shared" si="173"/>
        <v>7.0588235294117645</v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>
        <v>100</v>
      </c>
      <c r="F161" s="54"/>
      <c r="G161" s="7"/>
      <c r="H161" s="8">
        <f t="shared" si="158"/>
        <v>0</v>
      </c>
      <c r="I161" s="8">
        <v>0</v>
      </c>
      <c r="J161" s="9"/>
      <c r="K161" s="8">
        <f t="shared" si="159"/>
        <v>0</v>
      </c>
      <c r="L161" s="66">
        <f t="shared" si="151"/>
        <v>0</v>
      </c>
      <c r="M161" s="13">
        <f t="shared" si="138"/>
        <v>0</v>
      </c>
      <c r="N161" s="11">
        <v>20</v>
      </c>
      <c r="O161" s="6"/>
      <c r="P161" s="7"/>
      <c r="Q161" s="8">
        <f t="shared" si="160"/>
        <v>0</v>
      </c>
      <c r="R161" s="8">
        <v>2</v>
      </c>
      <c r="S161" s="9"/>
      <c r="T161" s="8">
        <f t="shared" si="161"/>
        <v>2</v>
      </c>
      <c r="U161" s="66">
        <f t="shared" si="152"/>
        <v>0.2</v>
      </c>
      <c r="V161" s="13">
        <f t="shared" si="146"/>
        <v>0.02</v>
      </c>
      <c r="W161" s="11">
        <v>10</v>
      </c>
      <c r="X161" s="6"/>
      <c r="Y161" s="7"/>
      <c r="Z161" s="8">
        <f t="shared" si="162"/>
        <v>0</v>
      </c>
      <c r="AA161" s="8">
        <v>4</v>
      </c>
      <c r="AB161" s="9"/>
      <c r="AC161" s="8">
        <f t="shared" si="163"/>
        <v>4</v>
      </c>
      <c r="AD161" s="66">
        <f t="shared" si="153"/>
        <v>0.4</v>
      </c>
      <c r="AE161" s="13">
        <f t="shared" si="147"/>
        <v>0.04</v>
      </c>
      <c r="AF161" s="11">
        <v>10</v>
      </c>
      <c r="AG161" s="8"/>
      <c r="AH161" s="7"/>
      <c r="AI161" s="8">
        <f t="shared" si="164"/>
        <v>0</v>
      </c>
      <c r="AJ161" s="8">
        <v>8</v>
      </c>
      <c r="AK161" s="9"/>
      <c r="AL161" s="10">
        <f t="shared" si="165"/>
        <v>8</v>
      </c>
      <c r="AM161" s="66">
        <f t="shared" si="154"/>
        <v>0.8</v>
      </c>
      <c r="AN161" s="13">
        <f t="shared" si="148"/>
        <v>0.08</v>
      </c>
      <c r="AO161" s="11">
        <v>10</v>
      </c>
      <c r="AP161" s="6"/>
      <c r="AQ161" s="7"/>
      <c r="AR161" s="8">
        <f t="shared" si="139"/>
        <v>0</v>
      </c>
      <c r="AS161" s="8">
        <v>3</v>
      </c>
      <c r="AT161" s="9"/>
      <c r="AU161" s="10">
        <f t="shared" si="140"/>
        <v>3</v>
      </c>
      <c r="AV161" s="66">
        <f t="shared" si="155"/>
        <v>0.3</v>
      </c>
      <c r="AW161" s="13">
        <f t="shared" si="149"/>
        <v>0.03</v>
      </c>
      <c r="AX161" s="11">
        <v>10</v>
      </c>
      <c r="AY161" s="6">
        <v>144</v>
      </c>
      <c r="AZ161" s="7"/>
      <c r="BA161" s="8">
        <f t="shared" si="141"/>
        <v>144</v>
      </c>
      <c r="BB161" s="8">
        <v>5</v>
      </c>
      <c r="BC161" s="9"/>
      <c r="BD161" s="10">
        <f t="shared" si="142"/>
        <v>5</v>
      </c>
      <c r="BE161" s="66">
        <f t="shared" si="156"/>
        <v>0.5</v>
      </c>
      <c r="BF161" s="13">
        <f t="shared" si="150"/>
        <v>0.05</v>
      </c>
      <c r="BG161" s="11">
        <v>10</v>
      </c>
      <c r="BH161" s="6">
        <v>7</v>
      </c>
      <c r="BI161" s="7"/>
      <c r="BJ161" s="8">
        <f t="shared" si="157"/>
        <v>7</v>
      </c>
      <c r="BK161" s="8">
        <v>7</v>
      </c>
      <c r="BL161" s="9"/>
      <c r="BM161" s="10">
        <f t="shared" si="174"/>
        <v>7</v>
      </c>
      <c r="BN161" s="66">
        <f t="shared" si="175"/>
        <v>0.35</v>
      </c>
      <c r="BO161" s="13">
        <f t="shared" si="176"/>
        <v>7.0000000000000007E-2</v>
      </c>
      <c r="BP161" s="11">
        <v>20</v>
      </c>
      <c r="BQ161" s="6">
        <v>6</v>
      </c>
      <c r="BR161" s="7"/>
      <c r="BS161" s="8">
        <f t="shared" si="167"/>
        <v>6</v>
      </c>
      <c r="BT161" s="8"/>
      <c r="BU161" s="9"/>
      <c r="BV161" s="10">
        <f t="shared" si="177"/>
        <v>0</v>
      </c>
      <c r="BW161" s="66">
        <f t="shared" si="178"/>
        <v>0</v>
      </c>
      <c r="BX161" s="13">
        <f t="shared" si="179"/>
        <v>0</v>
      </c>
      <c r="BY161" s="11">
        <v>20</v>
      </c>
      <c r="BZ161" s="6">
        <v>2</v>
      </c>
      <c r="CA161" s="7"/>
      <c r="CB161" s="8">
        <f t="shared" si="166"/>
        <v>2</v>
      </c>
      <c r="CC161" s="8"/>
      <c r="CD161" s="9"/>
      <c r="CE161" s="10">
        <f t="shared" si="180"/>
        <v>0</v>
      </c>
      <c r="CF161" s="66">
        <f t="shared" si="181"/>
        <v>0</v>
      </c>
      <c r="CG161" s="13">
        <f t="shared" si="182"/>
        <v>0</v>
      </c>
      <c r="CH161" s="11">
        <v>20</v>
      </c>
      <c r="CI161" s="6">
        <v>4</v>
      </c>
      <c r="CJ161" s="7"/>
      <c r="CK161" s="8">
        <f t="shared" si="143"/>
        <v>4</v>
      </c>
      <c r="CL161" s="8"/>
      <c r="CM161" s="9"/>
      <c r="CN161" s="10">
        <f t="shared" si="183"/>
        <v>0</v>
      </c>
      <c r="CO161" s="66">
        <f t="shared" si="184"/>
        <v>0</v>
      </c>
      <c r="CP161" s="13">
        <f t="shared" si="185"/>
        <v>0</v>
      </c>
      <c r="CQ161" s="11">
        <v>20</v>
      </c>
      <c r="CR161" s="6">
        <v>4</v>
      </c>
      <c r="CS161" s="7"/>
      <c r="CT161" s="8">
        <f t="shared" si="144"/>
        <v>4</v>
      </c>
      <c r="CU161" s="8"/>
      <c r="CV161" s="9"/>
      <c r="CW161" s="10">
        <f t="shared" si="186"/>
        <v>0</v>
      </c>
      <c r="CX161" s="66">
        <f t="shared" si="187"/>
        <v>0</v>
      </c>
      <c r="CY161" s="13">
        <f t="shared" si="188"/>
        <v>0</v>
      </c>
      <c r="CZ161" s="11">
        <v>20</v>
      </c>
      <c r="DA161" s="6">
        <v>1</v>
      </c>
      <c r="DB161" s="7"/>
      <c r="DC161" s="8">
        <f t="shared" si="145"/>
        <v>1</v>
      </c>
      <c r="DD161" s="8"/>
      <c r="DE161" s="9"/>
      <c r="DF161" s="10">
        <f t="shared" si="189"/>
        <v>0</v>
      </c>
      <c r="DG161" s="66">
        <f t="shared" si="190"/>
        <v>0</v>
      </c>
      <c r="DH161" s="13">
        <f t="shared" si="191"/>
        <v>0</v>
      </c>
      <c r="DI161" s="69">
        <v>20</v>
      </c>
      <c r="DJ161" s="71">
        <f t="shared" si="168"/>
        <v>168</v>
      </c>
      <c r="DK161" s="32">
        <f t="shared" si="169"/>
        <v>0</v>
      </c>
      <c r="DL161" s="32">
        <f t="shared" si="170"/>
        <v>29</v>
      </c>
      <c r="DM161" s="32">
        <f t="shared" si="171"/>
        <v>0</v>
      </c>
      <c r="DN161" s="33">
        <f t="shared" si="172"/>
        <v>190</v>
      </c>
      <c r="DO161" s="48">
        <f t="shared" si="173"/>
        <v>6.5517241379310347</v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240</v>
      </c>
      <c r="F162" s="54"/>
      <c r="G162" s="7"/>
      <c r="H162" s="8">
        <f t="shared" si="158"/>
        <v>0</v>
      </c>
      <c r="I162" s="8">
        <v>0</v>
      </c>
      <c r="J162" s="9"/>
      <c r="K162" s="8">
        <f t="shared" si="159"/>
        <v>0</v>
      </c>
      <c r="L162" s="66" t="str">
        <f t="shared" si="151"/>
        <v/>
      </c>
      <c r="M162" s="13">
        <f t="shared" si="138"/>
        <v>0</v>
      </c>
      <c r="N162" s="11"/>
      <c r="O162" s="6"/>
      <c r="P162" s="7"/>
      <c r="Q162" s="8">
        <f t="shared" si="160"/>
        <v>0</v>
      </c>
      <c r="R162" s="8">
        <v>0</v>
      </c>
      <c r="S162" s="9"/>
      <c r="T162" s="8">
        <f t="shared" si="161"/>
        <v>0</v>
      </c>
      <c r="U162" s="66" t="str">
        <f t="shared" si="152"/>
        <v/>
      </c>
      <c r="V162" s="13">
        <f t="shared" si="146"/>
        <v>0</v>
      </c>
      <c r="W162" s="11"/>
      <c r="X162" s="6"/>
      <c r="Y162" s="7"/>
      <c r="Z162" s="8">
        <f t="shared" si="162"/>
        <v>0</v>
      </c>
      <c r="AA162" s="8"/>
      <c r="AB162" s="9"/>
      <c r="AC162" s="8">
        <f t="shared" si="163"/>
        <v>0</v>
      </c>
      <c r="AD162" s="66" t="str">
        <f t="shared" si="153"/>
        <v/>
      </c>
      <c r="AE162" s="13">
        <f t="shared" si="147"/>
        <v>0</v>
      </c>
      <c r="AF162" s="11"/>
      <c r="AG162" s="8"/>
      <c r="AH162" s="7"/>
      <c r="AI162" s="8">
        <f t="shared" si="164"/>
        <v>0</v>
      </c>
      <c r="AJ162" s="8">
        <v>0</v>
      </c>
      <c r="AK162" s="9"/>
      <c r="AL162" s="10">
        <f t="shared" si="165"/>
        <v>0</v>
      </c>
      <c r="AM162" s="66" t="str">
        <f t="shared" si="154"/>
        <v/>
      </c>
      <c r="AN162" s="13">
        <f t="shared" si="148"/>
        <v>0</v>
      </c>
      <c r="AO162" s="11"/>
      <c r="AP162" s="6"/>
      <c r="AQ162" s="7"/>
      <c r="AR162" s="8">
        <f t="shared" si="139"/>
        <v>0</v>
      </c>
      <c r="AS162" s="8">
        <v>0</v>
      </c>
      <c r="AT162" s="9"/>
      <c r="AU162" s="10">
        <f t="shared" si="140"/>
        <v>0</v>
      </c>
      <c r="AV162" s="66" t="str">
        <f t="shared" si="155"/>
        <v/>
      </c>
      <c r="AW162" s="13">
        <f t="shared" si="149"/>
        <v>0</v>
      </c>
      <c r="AX162" s="11"/>
      <c r="AY162" s="6"/>
      <c r="AZ162" s="7"/>
      <c r="BA162" s="8">
        <f t="shared" si="141"/>
        <v>0</v>
      </c>
      <c r="BB162" s="8" t="s">
        <v>150</v>
      </c>
      <c r="BC162" s="9"/>
      <c r="BD162" s="10" t="str">
        <f t="shared" si="142"/>
        <v/>
      </c>
      <c r="BE162" s="66" t="str">
        <f t="shared" si="156"/>
        <v/>
      </c>
      <c r="BF162" s="13" t="str">
        <f t="shared" si="150"/>
        <v/>
      </c>
      <c r="BG162" s="11"/>
      <c r="BH162" s="6"/>
      <c r="BI162" s="7"/>
      <c r="BJ162" s="8">
        <f t="shared" si="157"/>
        <v>0</v>
      </c>
      <c r="BK162" s="8" t="s">
        <v>150</v>
      </c>
      <c r="BL162" s="9"/>
      <c r="BM162" s="10" t="str">
        <f t="shared" si="174"/>
        <v/>
      </c>
      <c r="BN162" s="66" t="str">
        <f t="shared" si="175"/>
        <v/>
      </c>
      <c r="BO162" s="13" t="str">
        <f t="shared" si="176"/>
        <v/>
      </c>
      <c r="BP162" s="11"/>
      <c r="BQ162" s="6"/>
      <c r="BR162" s="7"/>
      <c r="BS162" s="8">
        <f t="shared" si="167"/>
        <v>0</v>
      </c>
      <c r="BT162" s="8"/>
      <c r="BU162" s="9"/>
      <c r="BV162" s="10">
        <f t="shared" si="177"/>
        <v>0</v>
      </c>
      <c r="BW162" s="66" t="str">
        <f t="shared" si="178"/>
        <v/>
      </c>
      <c r="BX162" s="13">
        <f t="shared" si="179"/>
        <v>0</v>
      </c>
      <c r="BY162" s="11"/>
      <c r="BZ162" s="6"/>
      <c r="CA162" s="7"/>
      <c r="CB162" s="8">
        <f t="shared" si="166"/>
        <v>0</v>
      </c>
      <c r="CC162" s="8"/>
      <c r="CD162" s="9"/>
      <c r="CE162" s="10">
        <f t="shared" si="180"/>
        <v>0</v>
      </c>
      <c r="CF162" s="66" t="str">
        <f t="shared" si="181"/>
        <v/>
      </c>
      <c r="CG162" s="13">
        <f t="shared" si="182"/>
        <v>0</v>
      </c>
      <c r="CH162" s="11"/>
      <c r="CI162" s="6"/>
      <c r="CJ162" s="7"/>
      <c r="CK162" s="8">
        <f t="shared" si="143"/>
        <v>0</v>
      </c>
      <c r="CL162" s="8"/>
      <c r="CM162" s="9"/>
      <c r="CN162" s="10">
        <f t="shared" si="183"/>
        <v>0</v>
      </c>
      <c r="CO162" s="66" t="str">
        <f t="shared" si="184"/>
        <v/>
      </c>
      <c r="CP162" s="13">
        <f t="shared" si="185"/>
        <v>0</v>
      </c>
      <c r="CQ162" s="11"/>
      <c r="CR162" s="6"/>
      <c r="CS162" s="7"/>
      <c r="CT162" s="8">
        <f t="shared" si="144"/>
        <v>0</v>
      </c>
      <c r="CU162" s="8"/>
      <c r="CV162" s="9"/>
      <c r="CW162" s="10">
        <f t="shared" si="186"/>
        <v>0</v>
      </c>
      <c r="CX162" s="66" t="str">
        <f t="shared" si="187"/>
        <v/>
      </c>
      <c r="CY162" s="13">
        <f t="shared" si="188"/>
        <v>0</v>
      </c>
      <c r="CZ162" s="11"/>
      <c r="DA162" s="6">
        <v>0</v>
      </c>
      <c r="DB162" s="7"/>
      <c r="DC162" s="8">
        <f t="shared" si="145"/>
        <v>0</v>
      </c>
      <c r="DD162" s="8"/>
      <c r="DE162" s="9"/>
      <c r="DF162" s="10">
        <f t="shared" si="189"/>
        <v>0</v>
      </c>
      <c r="DG162" s="66" t="str">
        <f t="shared" si="190"/>
        <v/>
      </c>
      <c r="DH162" s="13">
        <f t="shared" si="191"/>
        <v>0</v>
      </c>
      <c r="DI162" s="69"/>
      <c r="DJ162" s="71">
        <f t="shared" si="168"/>
        <v>0</v>
      </c>
      <c r="DK162" s="32">
        <f t="shared" si="169"/>
        <v>0</v>
      </c>
      <c r="DL162" s="32">
        <f t="shared" si="170"/>
        <v>0</v>
      </c>
      <c r="DM162" s="32">
        <f t="shared" si="171"/>
        <v>0</v>
      </c>
      <c r="DN162" s="33">
        <f t="shared" si="172"/>
        <v>0</v>
      </c>
      <c r="DO162" s="48" t="str">
        <f t="shared" si="173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/>
      <c r="G163" s="7"/>
      <c r="H163" s="8">
        <f t="shared" si="158"/>
        <v>0</v>
      </c>
      <c r="I163" s="8">
        <v>0</v>
      </c>
      <c r="J163" s="9"/>
      <c r="K163" s="8">
        <f t="shared" si="159"/>
        <v>0</v>
      </c>
      <c r="L163" s="66" t="str">
        <f t="shared" si="151"/>
        <v/>
      </c>
      <c r="M163" s="13" t="str">
        <f t="shared" si="138"/>
        <v/>
      </c>
      <c r="N163" s="11"/>
      <c r="O163" s="6">
        <v>54</v>
      </c>
      <c r="P163" s="7"/>
      <c r="Q163" s="8">
        <f t="shared" si="160"/>
        <v>54</v>
      </c>
      <c r="R163" s="8">
        <v>0</v>
      </c>
      <c r="S163" s="9"/>
      <c r="T163" s="8">
        <f t="shared" si="161"/>
        <v>0</v>
      </c>
      <c r="U163" s="66" t="str">
        <f t="shared" si="152"/>
        <v/>
      </c>
      <c r="V163" s="13" t="str">
        <f t="shared" si="146"/>
        <v/>
      </c>
      <c r="W163" s="11"/>
      <c r="X163" s="6"/>
      <c r="Y163" s="7"/>
      <c r="Z163" s="8">
        <f t="shared" si="162"/>
        <v>0</v>
      </c>
      <c r="AA163" s="8"/>
      <c r="AB163" s="9"/>
      <c r="AC163" s="8">
        <f t="shared" si="163"/>
        <v>0</v>
      </c>
      <c r="AD163" s="66" t="str">
        <f t="shared" si="153"/>
        <v/>
      </c>
      <c r="AE163" s="13" t="str">
        <f t="shared" si="147"/>
        <v/>
      </c>
      <c r="AF163" s="11"/>
      <c r="AG163" s="8"/>
      <c r="AH163" s="7"/>
      <c r="AI163" s="8">
        <f t="shared" si="164"/>
        <v>0</v>
      </c>
      <c r="AJ163" s="8">
        <v>0</v>
      </c>
      <c r="AK163" s="9"/>
      <c r="AL163" s="10">
        <f t="shared" si="165"/>
        <v>0</v>
      </c>
      <c r="AM163" s="66" t="str">
        <f t="shared" si="154"/>
        <v/>
      </c>
      <c r="AN163" s="13" t="str">
        <f t="shared" si="148"/>
        <v/>
      </c>
      <c r="AO163" s="11"/>
      <c r="AP163" s="6"/>
      <c r="AQ163" s="7"/>
      <c r="AR163" s="8">
        <f t="shared" si="139"/>
        <v>0</v>
      </c>
      <c r="AS163" s="8">
        <v>0</v>
      </c>
      <c r="AT163" s="9"/>
      <c r="AU163" s="10">
        <f t="shared" si="140"/>
        <v>0</v>
      </c>
      <c r="AV163" s="66" t="str">
        <f t="shared" si="155"/>
        <v/>
      </c>
      <c r="AW163" s="13" t="str">
        <f t="shared" si="149"/>
        <v/>
      </c>
      <c r="AX163" s="11"/>
      <c r="AY163" s="6"/>
      <c r="AZ163" s="7"/>
      <c r="BA163" s="8">
        <f t="shared" si="141"/>
        <v>0</v>
      </c>
      <c r="BB163" s="8" t="s">
        <v>150</v>
      </c>
      <c r="BC163" s="9"/>
      <c r="BD163" s="10" t="str">
        <f t="shared" si="142"/>
        <v/>
      </c>
      <c r="BE163" s="66" t="str">
        <f t="shared" si="156"/>
        <v/>
      </c>
      <c r="BF163" s="13" t="str">
        <f t="shared" si="150"/>
        <v/>
      </c>
      <c r="BG163" s="11"/>
      <c r="BH163" s="6"/>
      <c r="BI163" s="7"/>
      <c r="BJ163" s="8">
        <f t="shared" si="157"/>
        <v>0</v>
      </c>
      <c r="BK163" s="8" t="s">
        <v>150</v>
      </c>
      <c r="BL163" s="9"/>
      <c r="BM163" s="10" t="str">
        <f t="shared" si="174"/>
        <v/>
      </c>
      <c r="BN163" s="66" t="str">
        <f t="shared" si="175"/>
        <v/>
      </c>
      <c r="BO163" s="13" t="str">
        <f t="shared" si="176"/>
        <v/>
      </c>
      <c r="BP163" s="11"/>
      <c r="BQ163" s="6"/>
      <c r="BR163" s="7"/>
      <c r="BS163" s="8">
        <f t="shared" si="167"/>
        <v>0</v>
      </c>
      <c r="BT163" s="8"/>
      <c r="BU163" s="9"/>
      <c r="BV163" s="10">
        <f t="shared" si="177"/>
        <v>0</v>
      </c>
      <c r="BW163" s="66" t="str">
        <f t="shared" si="178"/>
        <v/>
      </c>
      <c r="BX163" s="13" t="str">
        <f t="shared" si="179"/>
        <v/>
      </c>
      <c r="BY163" s="11"/>
      <c r="BZ163" s="6"/>
      <c r="CA163" s="7"/>
      <c r="CB163" s="8">
        <f t="shared" si="166"/>
        <v>0</v>
      </c>
      <c r="CC163" s="8"/>
      <c r="CD163" s="9"/>
      <c r="CE163" s="10">
        <f t="shared" si="180"/>
        <v>0</v>
      </c>
      <c r="CF163" s="66" t="str">
        <f t="shared" si="181"/>
        <v/>
      </c>
      <c r="CG163" s="13" t="str">
        <f t="shared" si="182"/>
        <v/>
      </c>
      <c r="CH163" s="11"/>
      <c r="CI163" s="6"/>
      <c r="CJ163" s="7"/>
      <c r="CK163" s="8">
        <f t="shared" si="143"/>
        <v>0</v>
      </c>
      <c r="CL163" s="8"/>
      <c r="CM163" s="9"/>
      <c r="CN163" s="10">
        <f t="shared" si="183"/>
        <v>0</v>
      </c>
      <c r="CO163" s="66" t="str">
        <f t="shared" si="184"/>
        <v/>
      </c>
      <c r="CP163" s="13" t="str">
        <f t="shared" si="185"/>
        <v/>
      </c>
      <c r="CQ163" s="11"/>
      <c r="CR163" s="6"/>
      <c r="CS163" s="7"/>
      <c r="CT163" s="8">
        <f t="shared" si="144"/>
        <v>0</v>
      </c>
      <c r="CU163" s="8"/>
      <c r="CV163" s="9"/>
      <c r="CW163" s="10">
        <f t="shared" si="186"/>
        <v>0</v>
      </c>
      <c r="CX163" s="66" t="str">
        <f t="shared" si="187"/>
        <v/>
      </c>
      <c r="CY163" s="13" t="str">
        <f t="shared" si="188"/>
        <v/>
      </c>
      <c r="CZ163" s="11"/>
      <c r="DA163" s="6">
        <v>0</v>
      </c>
      <c r="DB163" s="7"/>
      <c r="DC163" s="8">
        <f t="shared" si="145"/>
        <v>0</v>
      </c>
      <c r="DD163" s="8"/>
      <c r="DE163" s="9"/>
      <c r="DF163" s="10">
        <f t="shared" si="189"/>
        <v>0</v>
      </c>
      <c r="DG163" s="66" t="str">
        <f t="shared" si="190"/>
        <v/>
      </c>
      <c r="DH163" s="13" t="str">
        <f t="shared" si="191"/>
        <v/>
      </c>
      <c r="DI163" s="69"/>
      <c r="DJ163" s="71">
        <f t="shared" si="168"/>
        <v>54</v>
      </c>
      <c r="DK163" s="32">
        <f t="shared" si="169"/>
        <v>0</v>
      </c>
      <c r="DL163" s="32">
        <f t="shared" si="170"/>
        <v>0</v>
      </c>
      <c r="DM163" s="32">
        <f t="shared" si="171"/>
        <v>0</v>
      </c>
      <c r="DN163" s="33">
        <f t="shared" si="172"/>
        <v>0</v>
      </c>
      <c r="DO163" s="48" t="str">
        <f t="shared" si="173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240</v>
      </c>
      <c r="F164" s="54">
        <v>44</v>
      </c>
      <c r="G164" s="7"/>
      <c r="H164" s="8">
        <f t="shared" si="158"/>
        <v>44</v>
      </c>
      <c r="I164" s="8">
        <v>29</v>
      </c>
      <c r="J164" s="9"/>
      <c r="K164" s="8">
        <f t="shared" si="159"/>
        <v>29</v>
      </c>
      <c r="L164" s="66">
        <f t="shared" si="151"/>
        <v>0.96666666666666667</v>
      </c>
      <c r="M164" s="13">
        <f t="shared" si="138"/>
        <v>0.12083333333333333</v>
      </c>
      <c r="N164" s="11">
        <v>30</v>
      </c>
      <c r="O164" s="6"/>
      <c r="P164" s="7"/>
      <c r="Q164" s="8">
        <f t="shared" si="160"/>
        <v>0</v>
      </c>
      <c r="R164" s="8">
        <v>35</v>
      </c>
      <c r="S164" s="9"/>
      <c r="T164" s="8">
        <f t="shared" si="161"/>
        <v>35</v>
      </c>
      <c r="U164" s="66">
        <f t="shared" si="152"/>
        <v>1.1666666666666667</v>
      </c>
      <c r="V164" s="13">
        <f t="shared" si="146"/>
        <v>0.14583333333333334</v>
      </c>
      <c r="W164" s="11">
        <v>30</v>
      </c>
      <c r="X164" s="6">
        <v>38</v>
      </c>
      <c r="Y164" s="7"/>
      <c r="Z164" s="8">
        <f t="shared" si="162"/>
        <v>38</v>
      </c>
      <c r="AA164" s="8"/>
      <c r="AB164" s="9"/>
      <c r="AC164" s="8">
        <f t="shared" si="163"/>
        <v>0</v>
      </c>
      <c r="AD164" s="66">
        <f t="shared" si="153"/>
        <v>0</v>
      </c>
      <c r="AE164" s="13">
        <f t="shared" si="147"/>
        <v>0</v>
      </c>
      <c r="AF164" s="11">
        <v>30</v>
      </c>
      <c r="AG164" s="8">
        <v>58</v>
      </c>
      <c r="AH164" s="7"/>
      <c r="AI164" s="8">
        <f t="shared" si="164"/>
        <v>58</v>
      </c>
      <c r="AJ164" s="8">
        <v>0</v>
      </c>
      <c r="AK164" s="9"/>
      <c r="AL164" s="10">
        <f t="shared" si="165"/>
        <v>0</v>
      </c>
      <c r="AM164" s="66">
        <f t="shared" si="154"/>
        <v>0</v>
      </c>
      <c r="AN164" s="13">
        <f t="shared" si="148"/>
        <v>0</v>
      </c>
      <c r="AO164" s="11">
        <v>40</v>
      </c>
      <c r="AP164" s="6">
        <v>43</v>
      </c>
      <c r="AQ164" s="7"/>
      <c r="AR164" s="8">
        <f t="shared" si="139"/>
        <v>43</v>
      </c>
      <c r="AS164" s="8">
        <v>0</v>
      </c>
      <c r="AT164" s="9"/>
      <c r="AU164" s="10">
        <f t="shared" si="140"/>
        <v>0</v>
      </c>
      <c r="AV164" s="66">
        <f t="shared" si="155"/>
        <v>0</v>
      </c>
      <c r="AW164" s="13">
        <f t="shared" si="149"/>
        <v>0</v>
      </c>
      <c r="AX164" s="11">
        <v>40</v>
      </c>
      <c r="AY164" s="6">
        <v>39</v>
      </c>
      <c r="AZ164" s="7"/>
      <c r="BA164" s="8">
        <f t="shared" si="141"/>
        <v>39</v>
      </c>
      <c r="BB164" s="8" t="s">
        <v>150</v>
      </c>
      <c r="BC164" s="9"/>
      <c r="BD164" s="10" t="str">
        <f t="shared" si="142"/>
        <v/>
      </c>
      <c r="BE164" s="66" t="str">
        <f t="shared" si="156"/>
        <v/>
      </c>
      <c r="BF164" s="13" t="str">
        <f t="shared" si="150"/>
        <v/>
      </c>
      <c r="BG164" s="11">
        <v>40</v>
      </c>
      <c r="BH164" s="6">
        <v>36</v>
      </c>
      <c r="BI164" s="7"/>
      <c r="BJ164" s="8">
        <f t="shared" si="157"/>
        <v>36</v>
      </c>
      <c r="BK164" s="8" t="s">
        <v>150</v>
      </c>
      <c r="BL164" s="9"/>
      <c r="BM164" s="10" t="str">
        <f t="shared" si="174"/>
        <v/>
      </c>
      <c r="BN164" s="66" t="str">
        <f t="shared" si="175"/>
        <v/>
      </c>
      <c r="BO164" s="13" t="str">
        <f t="shared" si="176"/>
        <v/>
      </c>
      <c r="BP164" s="11">
        <v>40</v>
      </c>
      <c r="BQ164" s="6">
        <v>37</v>
      </c>
      <c r="BR164" s="7"/>
      <c r="BS164" s="8">
        <f t="shared" si="167"/>
        <v>37</v>
      </c>
      <c r="BT164" s="8"/>
      <c r="BU164" s="9"/>
      <c r="BV164" s="10">
        <f t="shared" si="177"/>
        <v>0</v>
      </c>
      <c r="BW164" s="66">
        <f t="shared" si="178"/>
        <v>0</v>
      </c>
      <c r="BX164" s="13">
        <f t="shared" si="179"/>
        <v>0</v>
      </c>
      <c r="BY164" s="11">
        <v>50</v>
      </c>
      <c r="BZ164" s="6">
        <v>29</v>
      </c>
      <c r="CA164" s="7"/>
      <c r="CB164" s="8">
        <f t="shared" si="166"/>
        <v>29</v>
      </c>
      <c r="CC164" s="8"/>
      <c r="CD164" s="9"/>
      <c r="CE164" s="10">
        <f t="shared" si="180"/>
        <v>0</v>
      </c>
      <c r="CF164" s="66">
        <f t="shared" si="181"/>
        <v>0</v>
      </c>
      <c r="CG164" s="13">
        <f t="shared" si="182"/>
        <v>0</v>
      </c>
      <c r="CH164" s="11">
        <v>40</v>
      </c>
      <c r="CI164" s="6">
        <v>22</v>
      </c>
      <c r="CJ164" s="7"/>
      <c r="CK164" s="8">
        <f t="shared" si="143"/>
        <v>22</v>
      </c>
      <c r="CL164" s="8"/>
      <c r="CM164" s="9"/>
      <c r="CN164" s="10">
        <f t="shared" si="183"/>
        <v>0</v>
      </c>
      <c r="CO164" s="66">
        <f t="shared" si="184"/>
        <v>0</v>
      </c>
      <c r="CP164" s="13">
        <f t="shared" si="185"/>
        <v>0</v>
      </c>
      <c r="CQ164" s="11">
        <v>40</v>
      </c>
      <c r="CR164" s="6">
        <v>36</v>
      </c>
      <c r="CS164" s="7"/>
      <c r="CT164" s="8">
        <f t="shared" si="144"/>
        <v>36</v>
      </c>
      <c r="CU164" s="8"/>
      <c r="CV164" s="9"/>
      <c r="CW164" s="10">
        <f t="shared" si="186"/>
        <v>0</v>
      </c>
      <c r="CX164" s="66">
        <f t="shared" si="187"/>
        <v>0</v>
      </c>
      <c r="CY164" s="13">
        <f t="shared" si="188"/>
        <v>0</v>
      </c>
      <c r="CZ164" s="11">
        <v>40</v>
      </c>
      <c r="DA164" s="6">
        <v>24</v>
      </c>
      <c r="DB164" s="7"/>
      <c r="DC164" s="8">
        <f t="shared" si="145"/>
        <v>24</v>
      </c>
      <c r="DD164" s="8"/>
      <c r="DE164" s="9"/>
      <c r="DF164" s="10">
        <f t="shared" si="189"/>
        <v>0</v>
      </c>
      <c r="DG164" s="66">
        <f t="shared" si="190"/>
        <v>0</v>
      </c>
      <c r="DH164" s="13">
        <f t="shared" si="191"/>
        <v>0</v>
      </c>
      <c r="DI164" s="69">
        <v>40</v>
      </c>
      <c r="DJ164" s="71">
        <f t="shared" si="168"/>
        <v>406</v>
      </c>
      <c r="DK164" s="32">
        <f t="shared" si="169"/>
        <v>0</v>
      </c>
      <c r="DL164" s="32">
        <f t="shared" si="170"/>
        <v>64</v>
      </c>
      <c r="DM164" s="32">
        <f t="shared" si="171"/>
        <v>0</v>
      </c>
      <c r="DN164" s="33">
        <f t="shared" si="172"/>
        <v>460</v>
      </c>
      <c r="DO164" s="48">
        <f t="shared" si="173"/>
        <v>7.1875</v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/>
      <c r="F165" s="54"/>
      <c r="G165" s="7"/>
      <c r="H165" s="8">
        <f t="shared" si="158"/>
        <v>0</v>
      </c>
      <c r="I165" s="8">
        <v>0</v>
      </c>
      <c r="J165" s="9"/>
      <c r="K165" s="8">
        <f t="shared" si="159"/>
        <v>0</v>
      </c>
      <c r="L165" s="66" t="str">
        <f t="shared" si="151"/>
        <v/>
      </c>
      <c r="M165" s="13" t="str">
        <f t="shared" si="138"/>
        <v/>
      </c>
      <c r="N165" s="11"/>
      <c r="O165" s="6"/>
      <c r="P165" s="7"/>
      <c r="Q165" s="8">
        <f t="shared" si="160"/>
        <v>0</v>
      </c>
      <c r="R165" s="8">
        <v>0</v>
      </c>
      <c r="S165" s="9"/>
      <c r="T165" s="8">
        <f t="shared" si="161"/>
        <v>0</v>
      </c>
      <c r="U165" s="66" t="str">
        <f t="shared" si="152"/>
        <v/>
      </c>
      <c r="V165" s="13" t="str">
        <f t="shared" si="146"/>
        <v/>
      </c>
      <c r="W165" s="11"/>
      <c r="X165" s="6"/>
      <c r="Y165" s="7"/>
      <c r="Z165" s="8">
        <f t="shared" si="162"/>
        <v>0</v>
      </c>
      <c r="AA165" s="8"/>
      <c r="AB165" s="9"/>
      <c r="AC165" s="8">
        <f t="shared" si="163"/>
        <v>0</v>
      </c>
      <c r="AD165" s="66" t="str">
        <f t="shared" si="153"/>
        <v/>
      </c>
      <c r="AE165" s="13" t="str">
        <f t="shared" si="147"/>
        <v/>
      </c>
      <c r="AF165" s="11"/>
      <c r="AG165" s="8"/>
      <c r="AH165" s="7"/>
      <c r="AI165" s="8">
        <f t="shared" si="164"/>
        <v>0</v>
      </c>
      <c r="AJ165" s="8">
        <v>0</v>
      </c>
      <c r="AK165" s="9"/>
      <c r="AL165" s="10">
        <f t="shared" si="165"/>
        <v>0</v>
      </c>
      <c r="AM165" s="66" t="str">
        <f t="shared" si="154"/>
        <v/>
      </c>
      <c r="AN165" s="13" t="str">
        <f t="shared" si="148"/>
        <v/>
      </c>
      <c r="AO165" s="11"/>
      <c r="AP165" s="6"/>
      <c r="AQ165" s="7"/>
      <c r="AR165" s="8">
        <f t="shared" si="139"/>
        <v>0</v>
      </c>
      <c r="AS165" s="8">
        <v>0</v>
      </c>
      <c r="AT165" s="9"/>
      <c r="AU165" s="10">
        <f t="shared" si="140"/>
        <v>0</v>
      </c>
      <c r="AV165" s="66" t="str">
        <f t="shared" si="155"/>
        <v/>
      </c>
      <c r="AW165" s="13" t="str">
        <f t="shared" si="149"/>
        <v/>
      </c>
      <c r="AX165" s="11"/>
      <c r="AY165" s="6"/>
      <c r="AZ165" s="7"/>
      <c r="BA165" s="8">
        <f t="shared" si="141"/>
        <v>0</v>
      </c>
      <c r="BB165" s="8" t="s">
        <v>150</v>
      </c>
      <c r="BC165" s="9"/>
      <c r="BD165" s="10" t="str">
        <f t="shared" si="142"/>
        <v/>
      </c>
      <c r="BE165" s="66" t="str">
        <f t="shared" si="156"/>
        <v/>
      </c>
      <c r="BF165" s="13" t="str">
        <f t="shared" si="150"/>
        <v/>
      </c>
      <c r="BG165" s="11"/>
      <c r="BH165" s="6"/>
      <c r="BI165" s="7"/>
      <c r="BJ165" s="8">
        <f t="shared" si="157"/>
        <v>0</v>
      </c>
      <c r="BK165" s="8" t="s">
        <v>150</v>
      </c>
      <c r="BL165" s="9"/>
      <c r="BM165" s="10" t="str">
        <f t="shared" si="174"/>
        <v/>
      </c>
      <c r="BN165" s="66" t="str">
        <f t="shared" si="175"/>
        <v/>
      </c>
      <c r="BO165" s="13" t="str">
        <f t="shared" si="176"/>
        <v/>
      </c>
      <c r="BP165" s="11"/>
      <c r="BQ165" s="6"/>
      <c r="BR165" s="7"/>
      <c r="BS165" s="8">
        <f t="shared" si="167"/>
        <v>0</v>
      </c>
      <c r="BT165" s="8"/>
      <c r="BU165" s="9"/>
      <c r="BV165" s="10">
        <f t="shared" si="177"/>
        <v>0</v>
      </c>
      <c r="BW165" s="66" t="str">
        <f t="shared" si="178"/>
        <v/>
      </c>
      <c r="BX165" s="13" t="str">
        <f t="shared" si="179"/>
        <v/>
      </c>
      <c r="BY165" s="11"/>
      <c r="BZ165" s="6"/>
      <c r="CA165" s="7"/>
      <c r="CB165" s="8">
        <f t="shared" si="166"/>
        <v>0</v>
      </c>
      <c r="CC165" s="8"/>
      <c r="CD165" s="9"/>
      <c r="CE165" s="10">
        <f t="shared" si="180"/>
        <v>0</v>
      </c>
      <c r="CF165" s="66" t="str">
        <f t="shared" si="181"/>
        <v/>
      </c>
      <c r="CG165" s="13" t="str">
        <f t="shared" si="182"/>
        <v/>
      </c>
      <c r="CH165" s="11"/>
      <c r="CI165" s="6"/>
      <c r="CJ165" s="7"/>
      <c r="CK165" s="8">
        <f t="shared" si="143"/>
        <v>0</v>
      </c>
      <c r="CL165" s="8"/>
      <c r="CM165" s="9"/>
      <c r="CN165" s="10">
        <f t="shared" si="183"/>
        <v>0</v>
      </c>
      <c r="CO165" s="66" t="str">
        <f t="shared" si="184"/>
        <v/>
      </c>
      <c r="CP165" s="13" t="str">
        <f t="shared" si="185"/>
        <v/>
      </c>
      <c r="CQ165" s="11"/>
      <c r="CR165" s="6"/>
      <c r="CS165" s="7"/>
      <c r="CT165" s="8">
        <f t="shared" si="144"/>
        <v>0</v>
      </c>
      <c r="CU165" s="8"/>
      <c r="CV165" s="9"/>
      <c r="CW165" s="10">
        <f t="shared" si="186"/>
        <v>0</v>
      </c>
      <c r="CX165" s="66" t="str">
        <f t="shared" si="187"/>
        <v/>
      </c>
      <c r="CY165" s="13" t="str">
        <f t="shared" si="188"/>
        <v/>
      </c>
      <c r="CZ165" s="11"/>
      <c r="DA165" s="6">
        <v>0</v>
      </c>
      <c r="DB165" s="7"/>
      <c r="DC165" s="8">
        <f t="shared" si="145"/>
        <v>0</v>
      </c>
      <c r="DD165" s="8"/>
      <c r="DE165" s="9"/>
      <c r="DF165" s="10">
        <f t="shared" si="189"/>
        <v>0</v>
      </c>
      <c r="DG165" s="66" t="str">
        <f t="shared" si="190"/>
        <v/>
      </c>
      <c r="DH165" s="13" t="str">
        <f t="shared" si="191"/>
        <v/>
      </c>
      <c r="DI165" s="69"/>
      <c r="DJ165" s="71">
        <f t="shared" si="168"/>
        <v>0</v>
      </c>
      <c r="DK165" s="32">
        <f t="shared" si="169"/>
        <v>0</v>
      </c>
      <c r="DL165" s="32">
        <f t="shared" si="170"/>
        <v>0</v>
      </c>
      <c r="DM165" s="32">
        <f t="shared" si="171"/>
        <v>0</v>
      </c>
      <c r="DN165" s="33">
        <f t="shared" si="172"/>
        <v>0</v>
      </c>
      <c r="DO165" s="48" t="str">
        <f t="shared" si="173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/>
      <c r="F166" s="54"/>
      <c r="G166" s="7"/>
      <c r="H166" s="8">
        <f t="shared" si="158"/>
        <v>0</v>
      </c>
      <c r="I166" s="8">
        <v>0</v>
      </c>
      <c r="J166" s="9"/>
      <c r="K166" s="8">
        <f t="shared" si="159"/>
        <v>0</v>
      </c>
      <c r="L166" s="66" t="str">
        <f t="shared" si="151"/>
        <v/>
      </c>
      <c r="M166" s="13" t="str">
        <f t="shared" si="138"/>
        <v/>
      </c>
      <c r="N166" s="11"/>
      <c r="O166" s="6"/>
      <c r="P166" s="7"/>
      <c r="Q166" s="8">
        <f t="shared" si="160"/>
        <v>0</v>
      </c>
      <c r="R166" s="8">
        <v>0</v>
      </c>
      <c r="S166" s="9"/>
      <c r="T166" s="8">
        <f t="shared" si="161"/>
        <v>0</v>
      </c>
      <c r="U166" s="66" t="str">
        <f t="shared" si="152"/>
        <v/>
      </c>
      <c r="V166" s="13" t="str">
        <f t="shared" si="146"/>
        <v/>
      </c>
      <c r="W166" s="11"/>
      <c r="X166" s="6"/>
      <c r="Y166" s="7"/>
      <c r="Z166" s="8">
        <f t="shared" si="162"/>
        <v>0</v>
      </c>
      <c r="AA166" s="8"/>
      <c r="AB166" s="9"/>
      <c r="AC166" s="8">
        <f t="shared" si="163"/>
        <v>0</v>
      </c>
      <c r="AD166" s="66" t="str">
        <f t="shared" si="153"/>
        <v/>
      </c>
      <c r="AE166" s="13" t="str">
        <f t="shared" si="147"/>
        <v/>
      </c>
      <c r="AF166" s="11"/>
      <c r="AG166" s="8"/>
      <c r="AH166" s="7"/>
      <c r="AI166" s="8">
        <f t="shared" si="164"/>
        <v>0</v>
      </c>
      <c r="AJ166" s="8">
        <v>0</v>
      </c>
      <c r="AK166" s="9"/>
      <c r="AL166" s="10">
        <f t="shared" si="165"/>
        <v>0</v>
      </c>
      <c r="AM166" s="66" t="str">
        <f t="shared" si="154"/>
        <v/>
      </c>
      <c r="AN166" s="13" t="str">
        <f t="shared" si="148"/>
        <v/>
      </c>
      <c r="AO166" s="11"/>
      <c r="AP166" s="6"/>
      <c r="AQ166" s="7"/>
      <c r="AR166" s="8">
        <f t="shared" si="139"/>
        <v>0</v>
      </c>
      <c r="AS166" s="8">
        <v>0</v>
      </c>
      <c r="AT166" s="9"/>
      <c r="AU166" s="10">
        <f t="shared" si="140"/>
        <v>0</v>
      </c>
      <c r="AV166" s="66" t="str">
        <f t="shared" si="155"/>
        <v/>
      </c>
      <c r="AW166" s="13" t="str">
        <f t="shared" si="149"/>
        <v/>
      </c>
      <c r="AX166" s="11"/>
      <c r="AY166" s="6"/>
      <c r="AZ166" s="7"/>
      <c r="BA166" s="8">
        <f t="shared" si="141"/>
        <v>0</v>
      </c>
      <c r="BB166" s="8" t="s">
        <v>150</v>
      </c>
      <c r="BC166" s="9"/>
      <c r="BD166" s="10" t="str">
        <f t="shared" si="142"/>
        <v/>
      </c>
      <c r="BE166" s="66" t="str">
        <f t="shared" si="156"/>
        <v/>
      </c>
      <c r="BF166" s="13" t="str">
        <f t="shared" si="150"/>
        <v/>
      </c>
      <c r="BG166" s="11"/>
      <c r="BH166" s="6"/>
      <c r="BI166" s="7"/>
      <c r="BJ166" s="8">
        <f t="shared" si="157"/>
        <v>0</v>
      </c>
      <c r="BK166" s="8" t="s">
        <v>150</v>
      </c>
      <c r="BL166" s="9"/>
      <c r="BM166" s="10" t="str">
        <f t="shared" si="174"/>
        <v/>
      </c>
      <c r="BN166" s="66" t="str">
        <f t="shared" si="175"/>
        <v/>
      </c>
      <c r="BO166" s="13" t="str">
        <f t="shared" si="176"/>
        <v/>
      </c>
      <c r="BP166" s="11"/>
      <c r="BQ166" s="6"/>
      <c r="BR166" s="7"/>
      <c r="BS166" s="8">
        <f t="shared" si="167"/>
        <v>0</v>
      </c>
      <c r="BT166" s="8"/>
      <c r="BU166" s="9"/>
      <c r="BV166" s="10">
        <f t="shared" si="177"/>
        <v>0</v>
      </c>
      <c r="BW166" s="66" t="str">
        <f t="shared" si="178"/>
        <v/>
      </c>
      <c r="BX166" s="13" t="str">
        <f t="shared" si="179"/>
        <v/>
      </c>
      <c r="BY166" s="11"/>
      <c r="BZ166" s="6"/>
      <c r="CA166" s="7"/>
      <c r="CB166" s="8">
        <f t="shared" si="166"/>
        <v>0</v>
      </c>
      <c r="CC166" s="8"/>
      <c r="CD166" s="9"/>
      <c r="CE166" s="10">
        <f t="shared" si="180"/>
        <v>0</v>
      </c>
      <c r="CF166" s="66" t="str">
        <f t="shared" si="181"/>
        <v/>
      </c>
      <c r="CG166" s="13" t="str">
        <f t="shared" si="182"/>
        <v/>
      </c>
      <c r="CH166" s="11"/>
      <c r="CI166" s="6"/>
      <c r="CJ166" s="7"/>
      <c r="CK166" s="8">
        <f t="shared" si="143"/>
        <v>0</v>
      </c>
      <c r="CL166" s="8"/>
      <c r="CM166" s="9"/>
      <c r="CN166" s="10">
        <f t="shared" si="183"/>
        <v>0</v>
      </c>
      <c r="CO166" s="66" t="str">
        <f t="shared" si="184"/>
        <v/>
      </c>
      <c r="CP166" s="13" t="str">
        <f t="shared" si="185"/>
        <v/>
      </c>
      <c r="CQ166" s="11"/>
      <c r="CR166" s="6"/>
      <c r="CS166" s="7"/>
      <c r="CT166" s="8">
        <f t="shared" si="144"/>
        <v>0</v>
      </c>
      <c r="CU166" s="8"/>
      <c r="CV166" s="9"/>
      <c r="CW166" s="10">
        <f t="shared" si="186"/>
        <v>0</v>
      </c>
      <c r="CX166" s="66" t="str">
        <f t="shared" si="187"/>
        <v/>
      </c>
      <c r="CY166" s="13" t="str">
        <f t="shared" si="188"/>
        <v/>
      </c>
      <c r="CZ166" s="11"/>
      <c r="DA166" s="6">
        <v>0</v>
      </c>
      <c r="DB166" s="7"/>
      <c r="DC166" s="8">
        <f t="shared" si="145"/>
        <v>0</v>
      </c>
      <c r="DD166" s="8"/>
      <c r="DE166" s="9"/>
      <c r="DF166" s="10">
        <f t="shared" si="189"/>
        <v>0</v>
      </c>
      <c r="DG166" s="66" t="str">
        <f t="shared" si="190"/>
        <v/>
      </c>
      <c r="DH166" s="13" t="str">
        <f t="shared" si="191"/>
        <v/>
      </c>
      <c r="DI166" s="69"/>
      <c r="DJ166" s="71">
        <f t="shared" si="168"/>
        <v>0</v>
      </c>
      <c r="DK166" s="32">
        <f t="shared" si="169"/>
        <v>0</v>
      </c>
      <c r="DL166" s="32">
        <f t="shared" si="170"/>
        <v>0</v>
      </c>
      <c r="DM166" s="32">
        <f t="shared" si="171"/>
        <v>0</v>
      </c>
      <c r="DN166" s="33">
        <f t="shared" si="172"/>
        <v>0</v>
      </c>
      <c r="DO166" s="48" t="str">
        <f t="shared" si="173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/>
      <c r="G167" s="7"/>
      <c r="H167" s="8">
        <f t="shared" si="158"/>
        <v>0</v>
      </c>
      <c r="I167" s="8">
        <v>0</v>
      </c>
      <c r="J167" s="9"/>
      <c r="K167" s="8">
        <f t="shared" si="159"/>
        <v>0</v>
      </c>
      <c r="L167" s="66" t="str">
        <f t="shared" si="151"/>
        <v/>
      </c>
      <c r="M167" s="13" t="str">
        <f t="shared" si="138"/>
        <v/>
      </c>
      <c r="N167" s="11"/>
      <c r="O167" s="6">
        <v>148</v>
      </c>
      <c r="P167" s="7"/>
      <c r="Q167" s="8">
        <f t="shared" si="160"/>
        <v>148</v>
      </c>
      <c r="R167" s="8">
        <v>0</v>
      </c>
      <c r="S167" s="9"/>
      <c r="T167" s="8">
        <f t="shared" si="161"/>
        <v>0</v>
      </c>
      <c r="U167" s="66" t="str">
        <f t="shared" si="152"/>
        <v/>
      </c>
      <c r="V167" s="13" t="str">
        <f t="shared" si="146"/>
        <v/>
      </c>
      <c r="W167" s="11"/>
      <c r="X167" s="6"/>
      <c r="Y167" s="7"/>
      <c r="Z167" s="8">
        <f t="shared" si="162"/>
        <v>0</v>
      </c>
      <c r="AA167" s="8"/>
      <c r="AB167" s="9"/>
      <c r="AC167" s="8">
        <f t="shared" si="163"/>
        <v>0</v>
      </c>
      <c r="AD167" s="66" t="str">
        <f t="shared" si="153"/>
        <v/>
      </c>
      <c r="AE167" s="13" t="str">
        <f t="shared" si="147"/>
        <v/>
      </c>
      <c r="AF167" s="11"/>
      <c r="AG167" s="8"/>
      <c r="AH167" s="7"/>
      <c r="AI167" s="8">
        <f t="shared" si="164"/>
        <v>0</v>
      </c>
      <c r="AJ167" s="8">
        <v>1</v>
      </c>
      <c r="AK167" s="9"/>
      <c r="AL167" s="10">
        <f t="shared" si="165"/>
        <v>1</v>
      </c>
      <c r="AM167" s="66" t="str">
        <f t="shared" si="154"/>
        <v/>
      </c>
      <c r="AN167" s="13" t="str">
        <f t="shared" si="148"/>
        <v/>
      </c>
      <c r="AO167" s="11"/>
      <c r="AP167" s="6"/>
      <c r="AQ167" s="7"/>
      <c r="AR167" s="8">
        <f t="shared" si="139"/>
        <v>0</v>
      </c>
      <c r="AS167" s="8">
        <v>0</v>
      </c>
      <c r="AT167" s="9"/>
      <c r="AU167" s="10">
        <f t="shared" si="140"/>
        <v>0</v>
      </c>
      <c r="AV167" s="66" t="str">
        <f t="shared" si="155"/>
        <v/>
      </c>
      <c r="AW167" s="13" t="str">
        <f t="shared" si="149"/>
        <v/>
      </c>
      <c r="AX167" s="11"/>
      <c r="AY167" s="6"/>
      <c r="AZ167" s="7"/>
      <c r="BA167" s="8">
        <f t="shared" si="141"/>
        <v>0</v>
      </c>
      <c r="BB167" s="8">
        <v>2</v>
      </c>
      <c r="BC167" s="9"/>
      <c r="BD167" s="10">
        <f t="shared" si="142"/>
        <v>2</v>
      </c>
      <c r="BE167" s="66" t="str">
        <f t="shared" si="156"/>
        <v/>
      </c>
      <c r="BF167" s="13" t="str">
        <f t="shared" si="150"/>
        <v/>
      </c>
      <c r="BG167" s="11"/>
      <c r="BH167" s="6"/>
      <c r="BI167" s="7"/>
      <c r="BJ167" s="8">
        <f t="shared" si="157"/>
        <v>0</v>
      </c>
      <c r="BK167" s="8" t="s">
        <v>150</v>
      </c>
      <c r="BL167" s="9"/>
      <c r="BM167" s="10" t="str">
        <f t="shared" si="174"/>
        <v/>
      </c>
      <c r="BN167" s="66" t="str">
        <f t="shared" si="175"/>
        <v/>
      </c>
      <c r="BO167" s="13" t="str">
        <f t="shared" si="176"/>
        <v/>
      </c>
      <c r="BP167" s="11"/>
      <c r="BQ167" s="6"/>
      <c r="BR167" s="7"/>
      <c r="BS167" s="8">
        <f t="shared" si="167"/>
        <v>0</v>
      </c>
      <c r="BT167" s="8"/>
      <c r="BU167" s="9"/>
      <c r="BV167" s="10">
        <f t="shared" si="177"/>
        <v>0</v>
      </c>
      <c r="BW167" s="66" t="str">
        <f t="shared" si="178"/>
        <v/>
      </c>
      <c r="BX167" s="13" t="str">
        <f t="shared" si="179"/>
        <v/>
      </c>
      <c r="BY167" s="11"/>
      <c r="BZ167" s="6"/>
      <c r="CA167" s="7"/>
      <c r="CB167" s="8">
        <f t="shared" si="166"/>
        <v>0</v>
      </c>
      <c r="CC167" s="8"/>
      <c r="CD167" s="9"/>
      <c r="CE167" s="10">
        <f t="shared" si="180"/>
        <v>0</v>
      </c>
      <c r="CF167" s="66" t="str">
        <f t="shared" si="181"/>
        <v/>
      </c>
      <c r="CG167" s="13" t="str">
        <f t="shared" si="182"/>
        <v/>
      </c>
      <c r="CH167" s="11"/>
      <c r="CI167" s="6"/>
      <c r="CJ167" s="7"/>
      <c r="CK167" s="8">
        <f t="shared" si="143"/>
        <v>0</v>
      </c>
      <c r="CL167" s="8"/>
      <c r="CM167" s="9"/>
      <c r="CN167" s="10">
        <f t="shared" si="183"/>
        <v>0</v>
      </c>
      <c r="CO167" s="66" t="str">
        <f t="shared" si="184"/>
        <v/>
      </c>
      <c r="CP167" s="13" t="str">
        <f t="shared" si="185"/>
        <v/>
      </c>
      <c r="CQ167" s="11"/>
      <c r="CR167" s="6"/>
      <c r="CS167" s="7"/>
      <c r="CT167" s="8">
        <f t="shared" si="144"/>
        <v>0</v>
      </c>
      <c r="CU167" s="8"/>
      <c r="CV167" s="9"/>
      <c r="CW167" s="10">
        <f t="shared" si="186"/>
        <v>0</v>
      </c>
      <c r="CX167" s="66" t="str">
        <f t="shared" si="187"/>
        <v/>
      </c>
      <c r="CY167" s="13" t="str">
        <f t="shared" si="188"/>
        <v/>
      </c>
      <c r="CZ167" s="11"/>
      <c r="DA167" s="6">
        <v>0</v>
      </c>
      <c r="DB167" s="7"/>
      <c r="DC167" s="8">
        <f t="shared" si="145"/>
        <v>0</v>
      </c>
      <c r="DD167" s="8"/>
      <c r="DE167" s="9"/>
      <c r="DF167" s="10">
        <f t="shared" si="189"/>
        <v>0</v>
      </c>
      <c r="DG167" s="66" t="str">
        <f t="shared" si="190"/>
        <v/>
      </c>
      <c r="DH167" s="13" t="str">
        <f t="shared" si="191"/>
        <v/>
      </c>
      <c r="DI167" s="69"/>
      <c r="DJ167" s="71">
        <f t="shared" si="168"/>
        <v>148</v>
      </c>
      <c r="DK167" s="32">
        <f t="shared" si="169"/>
        <v>0</v>
      </c>
      <c r="DL167" s="32">
        <f t="shared" si="170"/>
        <v>3</v>
      </c>
      <c r="DM167" s="32">
        <f t="shared" si="171"/>
        <v>0</v>
      </c>
      <c r="DN167" s="33">
        <f t="shared" si="172"/>
        <v>0</v>
      </c>
      <c r="DO167" s="48">
        <f t="shared" si="173"/>
        <v>0</v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>
        <v>420</v>
      </c>
      <c r="F168" s="54">
        <v>130</v>
      </c>
      <c r="G168" s="7"/>
      <c r="H168" s="8">
        <f t="shared" si="158"/>
        <v>130</v>
      </c>
      <c r="I168" s="8">
        <v>142</v>
      </c>
      <c r="J168" s="9"/>
      <c r="K168" s="8">
        <f t="shared" si="159"/>
        <v>142</v>
      </c>
      <c r="L168" s="66">
        <f t="shared" si="151"/>
        <v>1.1833333333333333</v>
      </c>
      <c r="M168" s="13">
        <f t="shared" si="138"/>
        <v>0.33809523809523812</v>
      </c>
      <c r="N168" s="11">
        <v>120</v>
      </c>
      <c r="O168" s="6"/>
      <c r="P168" s="7"/>
      <c r="Q168" s="8">
        <f t="shared" si="160"/>
        <v>0</v>
      </c>
      <c r="R168" s="8">
        <v>113</v>
      </c>
      <c r="S168" s="9"/>
      <c r="T168" s="8">
        <f t="shared" si="161"/>
        <v>113</v>
      </c>
      <c r="U168" s="66">
        <f t="shared" si="152"/>
        <v>0.94166666666666665</v>
      </c>
      <c r="V168" s="13">
        <f t="shared" si="146"/>
        <v>0.26904761904761904</v>
      </c>
      <c r="W168" s="11">
        <v>120</v>
      </c>
      <c r="X168" s="6">
        <v>115</v>
      </c>
      <c r="Y168" s="7"/>
      <c r="Z168" s="8">
        <f t="shared" si="162"/>
        <v>115</v>
      </c>
      <c r="AA168" s="8">
        <v>142</v>
      </c>
      <c r="AB168" s="9"/>
      <c r="AC168" s="8">
        <f t="shared" si="163"/>
        <v>142</v>
      </c>
      <c r="AD168" s="66">
        <f t="shared" si="153"/>
        <v>1.1833333333333333</v>
      </c>
      <c r="AE168" s="13">
        <f t="shared" si="147"/>
        <v>0.33809523809523812</v>
      </c>
      <c r="AF168" s="11">
        <v>120</v>
      </c>
      <c r="AG168" s="8">
        <v>184</v>
      </c>
      <c r="AH168" s="7"/>
      <c r="AI168" s="8">
        <f t="shared" si="164"/>
        <v>184</v>
      </c>
      <c r="AJ168" s="8">
        <v>147</v>
      </c>
      <c r="AK168" s="9"/>
      <c r="AL168" s="10">
        <f t="shared" si="165"/>
        <v>147</v>
      </c>
      <c r="AM168" s="66">
        <f t="shared" si="154"/>
        <v>1.2250000000000001</v>
      </c>
      <c r="AN168" s="13">
        <f t="shared" si="148"/>
        <v>0.35</v>
      </c>
      <c r="AO168" s="11">
        <v>120</v>
      </c>
      <c r="AP168" s="6">
        <v>113</v>
      </c>
      <c r="AQ168" s="7"/>
      <c r="AR168" s="8">
        <f t="shared" si="139"/>
        <v>113</v>
      </c>
      <c r="AS168" s="8">
        <v>98</v>
      </c>
      <c r="AT168" s="9"/>
      <c r="AU168" s="10">
        <f t="shared" si="140"/>
        <v>98</v>
      </c>
      <c r="AV168" s="66">
        <f t="shared" si="155"/>
        <v>0.81666666666666665</v>
      </c>
      <c r="AW168" s="13">
        <f t="shared" si="149"/>
        <v>0.23333333333333334</v>
      </c>
      <c r="AX168" s="11">
        <v>120</v>
      </c>
      <c r="AY168" s="6">
        <v>121</v>
      </c>
      <c r="AZ168" s="7"/>
      <c r="BA168" s="8">
        <f t="shared" si="141"/>
        <v>121</v>
      </c>
      <c r="BB168" s="8">
        <v>111</v>
      </c>
      <c r="BC168" s="9"/>
      <c r="BD168" s="10">
        <f t="shared" si="142"/>
        <v>111</v>
      </c>
      <c r="BE168" s="66">
        <f t="shared" si="156"/>
        <v>0.92500000000000004</v>
      </c>
      <c r="BF168" s="13">
        <f t="shared" si="150"/>
        <v>0.26428571428571429</v>
      </c>
      <c r="BG168" s="11">
        <v>120</v>
      </c>
      <c r="BH168" s="6">
        <v>104</v>
      </c>
      <c r="BI168" s="7"/>
      <c r="BJ168" s="8">
        <f t="shared" si="157"/>
        <v>104</v>
      </c>
      <c r="BK168" s="8">
        <v>100</v>
      </c>
      <c r="BL168" s="9"/>
      <c r="BM168" s="10">
        <f t="shared" si="174"/>
        <v>100</v>
      </c>
      <c r="BN168" s="66">
        <f t="shared" si="175"/>
        <v>0.83333333333333337</v>
      </c>
      <c r="BO168" s="13">
        <f t="shared" si="176"/>
        <v>0.23809523809523808</v>
      </c>
      <c r="BP168" s="11">
        <v>120</v>
      </c>
      <c r="BQ168" s="6">
        <v>126</v>
      </c>
      <c r="BR168" s="7"/>
      <c r="BS168" s="8">
        <f t="shared" si="167"/>
        <v>126</v>
      </c>
      <c r="BT168" s="8"/>
      <c r="BU168" s="9"/>
      <c r="BV168" s="10">
        <f t="shared" si="177"/>
        <v>0</v>
      </c>
      <c r="BW168" s="66">
        <f t="shared" si="178"/>
        <v>0</v>
      </c>
      <c r="BX168" s="13">
        <f t="shared" si="179"/>
        <v>0</v>
      </c>
      <c r="BY168" s="11">
        <v>140</v>
      </c>
      <c r="BZ168" s="6">
        <v>104</v>
      </c>
      <c r="CA168" s="7"/>
      <c r="CB168" s="8">
        <f t="shared" si="166"/>
        <v>104</v>
      </c>
      <c r="CC168" s="8"/>
      <c r="CD168" s="9"/>
      <c r="CE168" s="10">
        <f t="shared" si="180"/>
        <v>0</v>
      </c>
      <c r="CF168" s="66">
        <f t="shared" si="181"/>
        <v>0</v>
      </c>
      <c r="CG168" s="13">
        <f t="shared" si="182"/>
        <v>0</v>
      </c>
      <c r="CH168" s="11">
        <v>140</v>
      </c>
      <c r="CI168" s="6">
        <v>88</v>
      </c>
      <c r="CJ168" s="7"/>
      <c r="CK168" s="8">
        <f t="shared" si="143"/>
        <v>88</v>
      </c>
      <c r="CL168" s="8"/>
      <c r="CM168" s="9"/>
      <c r="CN168" s="10">
        <f t="shared" si="183"/>
        <v>0</v>
      </c>
      <c r="CO168" s="66">
        <f t="shared" si="184"/>
        <v>0</v>
      </c>
      <c r="CP168" s="13">
        <f t="shared" si="185"/>
        <v>0</v>
      </c>
      <c r="CQ168" s="11">
        <v>140</v>
      </c>
      <c r="CR168" s="6">
        <v>83</v>
      </c>
      <c r="CS168" s="7"/>
      <c r="CT168" s="8">
        <f t="shared" si="144"/>
        <v>83</v>
      </c>
      <c r="CU168" s="8"/>
      <c r="CV168" s="9"/>
      <c r="CW168" s="10">
        <f t="shared" si="186"/>
        <v>0</v>
      </c>
      <c r="CX168" s="66">
        <f t="shared" si="187"/>
        <v>0</v>
      </c>
      <c r="CY168" s="13">
        <f t="shared" si="188"/>
        <v>0</v>
      </c>
      <c r="CZ168" s="11">
        <v>140</v>
      </c>
      <c r="DA168" s="6">
        <v>142</v>
      </c>
      <c r="DB168" s="7"/>
      <c r="DC168" s="8">
        <f t="shared" si="145"/>
        <v>142</v>
      </c>
      <c r="DD168" s="8"/>
      <c r="DE168" s="9"/>
      <c r="DF168" s="10">
        <f t="shared" si="189"/>
        <v>0</v>
      </c>
      <c r="DG168" s="66">
        <f t="shared" si="190"/>
        <v>0</v>
      </c>
      <c r="DH168" s="13">
        <f t="shared" si="191"/>
        <v>0</v>
      </c>
      <c r="DI168" s="69">
        <v>140</v>
      </c>
      <c r="DJ168" s="71">
        <f t="shared" si="168"/>
        <v>1310</v>
      </c>
      <c r="DK168" s="32">
        <f t="shared" si="169"/>
        <v>0</v>
      </c>
      <c r="DL168" s="32">
        <f t="shared" si="170"/>
        <v>853</v>
      </c>
      <c r="DM168" s="32">
        <f t="shared" si="171"/>
        <v>0</v>
      </c>
      <c r="DN168" s="33">
        <f t="shared" si="172"/>
        <v>1540</v>
      </c>
      <c r="DO168" s="48">
        <f t="shared" si="173"/>
        <v>1.8053927315357561</v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/>
      <c r="F169" s="54"/>
      <c r="G169" s="7"/>
      <c r="H169" s="8">
        <f t="shared" si="158"/>
        <v>0</v>
      </c>
      <c r="I169" s="8">
        <v>0</v>
      </c>
      <c r="J169" s="9"/>
      <c r="K169" s="8">
        <f t="shared" si="159"/>
        <v>0</v>
      </c>
      <c r="L169" s="66" t="str">
        <f t="shared" si="151"/>
        <v/>
      </c>
      <c r="M169" s="13" t="str">
        <f t="shared" si="138"/>
        <v/>
      </c>
      <c r="N169" s="11"/>
      <c r="O169" s="6"/>
      <c r="P169" s="7"/>
      <c r="Q169" s="8">
        <f t="shared" si="160"/>
        <v>0</v>
      </c>
      <c r="R169" s="8">
        <v>0</v>
      </c>
      <c r="S169" s="9"/>
      <c r="T169" s="8">
        <f t="shared" si="161"/>
        <v>0</v>
      </c>
      <c r="U169" s="66" t="str">
        <f t="shared" si="152"/>
        <v/>
      </c>
      <c r="V169" s="13" t="str">
        <f t="shared" si="146"/>
        <v/>
      </c>
      <c r="W169" s="11"/>
      <c r="X169" s="6"/>
      <c r="Y169" s="7"/>
      <c r="Z169" s="8">
        <f t="shared" si="162"/>
        <v>0</v>
      </c>
      <c r="AA169" s="8"/>
      <c r="AB169" s="9"/>
      <c r="AC169" s="8">
        <f t="shared" si="163"/>
        <v>0</v>
      </c>
      <c r="AD169" s="66" t="str">
        <f t="shared" si="153"/>
        <v/>
      </c>
      <c r="AE169" s="13" t="str">
        <f t="shared" si="147"/>
        <v/>
      </c>
      <c r="AF169" s="11"/>
      <c r="AG169" s="8"/>
      <c r="AH169" s="7"/>
      <c r="AI169" s="8">
        <f t="shared" si="164"/>
        <v>0</v>
      </c>
      <c r="AJ169" s="8">
        <v>0</v>
      </c>
      <c r="AK169" s="9"/>
      <c r="AL169" s="10">
        <f t="shared" si="165"/>
        <v>0</v>
      </c>
      <c r="AM169" s="66" t="str">
        <f t="shared" si="154"/>
        <v/>
      </c>
      <c r="AN169" s="13" t="str">
        <f t="shared" si="148"/>
        <v/>
      </c>
      <c r="AO169" s="11"/>
      <c r="AP169" s="6"/>
      <c r="AQ169" s="7"/>
      <c r="AR169" s="8">
        <f t="shared" si="139"/>
        <v>0</v>
      </c>
      <c r="AS169" s="8">
        <v>0</v>
      </c>
      <c r="AT169" s="9"/>
      <c r="AU169" s="10">
        <f t="shared" si="140"/>
        <v>0</v>
      </c>
      <c r="AV169" s="66" t="str">
        <f t="shared" si="155"/>
        <v/>
      </c>
      <c r="AW169" s="13" t="str">
        <f t="shared" si="149"/>
        <v/>
      </c>
      <c r="AX169" s="11"/>
      <c r="AY169" s="6"/>
      <c r="AZ169" s="7"/>
      <c r="BA169" s="8">
        <f t="shared" si="141"/>
        <v>0</v>
      </c>
      <c r="BB169" s="8" t="s">
        <v>150</v>
      </c>
      <c r="BC169" s="9"/>
      <c r="BD169" s="10" t="str">
        <f t="shared" si="142"/>
        <v/>
      </c>
      <c r="BE169" s="66" t="str">
        <f t="shared" si="156"/>
        <v/>
      </c>
      <c r="BF169" s="13" t="str">
        <f t="shared" si="150"/>
        <v/>
      </c>
      <c r="BG169" s="11"/>
      <c r="BH169" s="6"/>
      <c r="BI169" s="7"/>
      <c r="BJ169" s="8">
        <f t="shared" si="157"/>
        <v>0</v>
      </c>
      <c r="BK169" s="8" t="s">
        <v>150</v>
      </c>
      <c r="BL169" s="9"/>
      <c r="BM169" s="10" t="str">
        <f t="shared" si="174"/>
        <v/>
      </c>
      <c r="BN169" s="66" t="str">
        <f t="shared" si="175"/>
        <v/>
      </c>
      <c r="BO169" s="13" t="str">
        <f t="shared" si="176"/>
        <v/>
      </c>
      <c r="BP169" s="11"/>
      <c r="BQ169" s="6"/>
      <c r="BR169" s="7"/>
      <c r="BS169" s="8">
        <f t="shared" si="167"/>
        <v>0</v>
      </c>
      <c r="BT169" s="8"/>
      <c r="BU169" s="9"/>
      <c r="BV169" s="10">
        <f t="shared" si="177"/>
        <v>0</v>
      </c>
      <c r="BW169" s="66" t="str">
        <f t="shared" si="178"/>
        <v/>
      </c>
      <c r="BX169" s="13" t="str">
        <f t="shared" si="179"/>
        <v/>
      </c>
      <c r="BY169" s="11"/>
      <c r="BZ169" s="6"/>
      <c r="CA169" s="7"/>
      <c r="CB169" s="8">
        <f t="shared" si="166"/>
        <v>0</v>
      </c>
      <c r="CC169" s="8"/>
      <c r="CD169" s="9"/>
      <c r="CE169" s="10">
        <f t="shared" si="180"/>
        <v>0</v>
      </c>
      <c r="CF169" s="66" t="str">
        <f t="shared" si="181"/>
        <v/>
      </c>
      <c r="CG169" s="13" t="str">
        <f t="shared" si="182"/>
        <v/>
      </c>
      <c r="CH169" s="11"/>
      <c r="CI169" s="6"/>
      <c r="CJ169" s="7"/>
      <c r="CK169" s="8">
        <f t="shared" si="143"/>
        <v>0</v>
      </c>
      <c r="CL169" s="8"/>
      <c r="CM169" s="9"/>
      <c r="CN169" s="10">
        <f t="shared" si="183"/>
        <v>0</v>
      </c>
      <c r="CO169" s="66" t="str">
        <f t="shared" si="184"/>
        <v/>
      </c>
      <c r="CP169" s="13" t="str">
        <f t="shared" si="185"/>
        <v/>
      </c>
      <c r="CQ169" s="11"/>
      <c r="CR169" s="6"/>
      <c r="CS169" s="7"/>
      <c r="CT169" s="8">
        <f t="shared" si="144"/>
        <v>0</v>
      </c>
      <c r="CU169" s="8"/>
      <c r="CV169" s="9"/>
      <c r="CW169" s="10">
        <f t="shared" si="186"/>
        <v>0</v>
      </c>
      <c r="CX169" s="66" t="str">
        <f t="shared" si="187"/>
        <v/>
      </c>
      <c r="CY169" s="13" t="str">
        <f t="shared" si="188"/>
        <v/>
      </c>
      <c r="CZ169" s="11"/>
      <c r="DA169" s="6">
        <v>0</v>
      </c>
      <c r="DB169" s="7"/>
      <c r="DC169" s="8">
        <f t="shared" si="145"/>
        <v>0</v>
      </c>
      <c r="DD169" s="8"/>
      <c r="DE169" s="9"/>
      <c r="DF169" s="10">
        <f t="shared" si="189"/>
        <v>0</v>
      </c>
      <c r="DG169" s="66" t="str">
        <f t="shared" si="190"/>
        <v/>
      </c>
      <c r="DH169" s="13" t="str">
        <f t="shared" si="191"/>
        <v/>
      </c>
      <c r="DI169" s="69"/>
      <c r="DJ169" s="71">
        <f t="shared" si="168"/>
        <v>0</v>
      </c>
      <c r="DK169" s="32">
        <f t="shared" si="169"/>
        <v>0</v>
      </c>
      <c r="DL169" s="32">
        <f t="shared" si="170"/>
        <v>0</v>
      </c>
      <c r="DM169" s="32">
        <f t="shared" si="171"/>
        <v>0</v>
      </c>
      <c r="DN169" s="33">
        <f t="shared" si="172"/>
        <v>0</v>
      </c>
      <c r="DO169" s="48" t="str">
        <f t="shared" si="173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/>
      <c r="F170" s="54"/>
      <c r="G170" s="7"/>
      <c r="H170" s="8">
        <f t="shared" si="158"/>
        <v>0</v>
      </c>
      <c r="I170" s="8">
        <v>0</v>
      </c>
      <c r="J170" s="9"/>
      <c r="K170" s="8">
        <f t="shared" si="159"/>
        <v>0</v>
      </c>
      <c r="L170" s="66" t="str">
        <f t="shared" si="151"/>
        <v/>
      </c>
      <c r="M170" s="13" t="str">
        <f t="shared" si="138"/>
        <v/>
      </c>
      <c r="N170" s="11"/>
      <c r="O170" s="6"/>
      <c r="P170" s="7"/>
      <c r="Q170" s="8">
        <f t="shared" si="160"/>
        <v>0</v>
      </c>
      <c r="R170" s="8">
        <v>0</v>
      </c>
      <c r="S170" s="9"/>
      <c r="T170" s="8">
        <f t="shared" si="161"/>
        <v>0</v>
      </c>
      <c r="U170" s="66" t="str">
        <f t="shared" si="152"/>
        <v/>
      </c>
      <c r="V170" s="13" t="str">
        <f t="shared" si="146"/>
        <v/>
      </c>
      <c r="W170" s="11"/>
      <c r="X170" s="6">
        <v>3</v>
      </c>
      <c r="Y170" s="7"/>
      <c r="Z170" s="8">
        <f t="shared" si="162"/>
        <v>3</v>
      </c>
      <c r="AA170" s="8"/>
      <c r="AB170" s="9"/>
      <c r="AC170" s="8">
        <f t="shared" si="163"/>
        <v>0</v>
      </c>
      <c r="AD170" s="66" t="str">
        <f t="shared" si="153"/>
        <v/>
      </c>
      <c r="AE170" s="13" t="str">
        <f t="shared" si="147"/>
        <v/>
      </c>
      <c r="AF170" s="11"/>
      <c r="AG170" s="8"/>
      <c r="AH170" s="7"/>
      <c r="AI170" s="8">
        <f t="shared" si="164"/>
        <v>0</v>
      </c>
      <c r="AJ170" s="8">
        <v>0</v>
      </c>
      <c r="AK170" s="9"/>
      <c r="AL170" s="10">
        <f t="shared" si="165"/>
        <v>0</v>
      </c>
      <c r="AM170" s="66" t="str">
        <f t="shared" si="154"/>
        <v/>
      </c>
      <c r="AN170" s="13" t="str">
        <f t="shared" si="148"/>
        <v/>
      </c>
      <c r="AO170" s="11"/>
      <c r="AP170" s="6"/>
      <c r="AQ170" s="7"/>
      <c r="AR170" s="8">
        <f t="shared" si="139"/>
        <v>0</v>
      </c>
      <c r="AS170" s="8">
        <v>0</v>
      </c>
      <c r="AT170" s="9"/>
      <c r="AU170" s="10">
        <f t="shared" si="140"/>
        <v>0</v>
      </c>
      <c r="AV170" s="66" t="str">
        <f t="shared" si="155"/>
        <v/>
      </c>
      <c r="AW170" s="13" t="str">
        <f t="shared" si="149"/>
        <v/>
      </c>
      <c r="AX170" s="11"/>
      <c r="AY170" s="6"/>
      <c r="AZ170" s="7"/>
      <c r="BA170" s="8">
        <f t="shared" si="141"/>
        <v>0</v>
      </c>
      <c r="BB170" s="8" t="s">
        <v>150</v>
      </c>
      <c r="BC170" s="9"/>
      <c r="BD170" s="10" t="str">
        <f t="shared" si="142"/>
        <v/>
      </c>
      <c r="BE170" s="66" t="str">
        <f t="shared" si="156"/>
        <v/>
      </c>
      <c r="BF170" s="13" t="str">
        <f t="shared" si="150"/>
        <v/>
      </c>
      <c r="BG170" s="11"/>
      <c r="BH170" s="6"/>
      <c r="BI170" s="7"/>
      <c r="BJ170" s="8">
        <f t="shared" si="157"/>
        <v>0</v>
      </c>
      <c r="BK170" s="8" t="s">
        <v>150</v>
      </c>
      <c r="BL170" s="9"/>
      <c r="BM170" s="10" t="str">
        <f t="shared" si="174"/>
        <v/>
      </c>
      <c r="BN170" s="66" t="str">
        <f t="shared" si="175"/>
        <v/>
      </c>
      <c r="BO170" s="13" t="str">
        <f t="shared" si="176"/>
        <v/>
      </c>
      <c r="BP170" s="11"/>
      <c r="BQ170" s="6"/>
      <c r="BR170" s="7"/>
      <c r="BS170" s="8">
        <f t="shared" si="167"/>
        <v>0</v>
      </c>
      <c r="BT170" s="8"/>
      <c r="BU170" s="9"/>
      <c r="BV170" s="10">
        <f t="shared" si="177"/>
        <v>0</v>
      </c>
      <c r="BW170" s="66" t="str">
        <f t="shared" si="178"/>
        <v/>
      </c>
      <c r="BX170" s="13" t="str">
        <f t="shared" si="179"/>
        <v/>
      </c>
      <c r="BY170" s="11"/>
      <c r="BZ170" s="6"/>
      <c r="CA170" s="7"/>
      <c r="CB170" s="8">
        <f t="shared" si="166"/>
        <v>0</v>
      </c>
      <c r="CC170" s="8"/>
      <c r="CD170" s="9"/>
      <c r="CE170" s="10">
        <f t="shared" si="180"/>
        <v>0</v>
      </c>
      <c r="CF170" s="66" t="str">
        <f t="shared" si="181"/>
        <v/>
      </c>
      <c r="CG170" s="13" t="str">
        <f t="shared" si="182"/>
        <v/>
      </c>
      <c r="CH170" s="11"/>
      <c r="CI170" s="6"/>
      <c r="CJ170" s="7"/>
      <c r="CK170" s="8">
        <f t="shared" si="143"/>
        <v>0</v>
      </c>
      <c r="CL170" s="8"/>
      <c r="CM170" s="9"/>
      <c r="CN170" s="10">
        <f t="shared" si="183"/>
        <v>0</v>
      </c>
      <c r="CO170" s="66" t="str">
        <f t="shared" si="184"/>
        <v/>
      </c>
      <c r="CP170" s="13" t="str">
        <f t="shared" si="185"/>
        <v/>
      </c>
      <c r="CQ170" s="11"/>
      <c r="CR170" s="6"/>
      <c r="CS170" s="7"/>
      <c r="CT170" s="8">
        <f t="shared" si="144"/>
        <v>0</v>
      </c>
      <c r="CU170" s="8"/>
      <c r="CV170" s="9"/>
      <c r="CW170" s="10">
        <f t="shared" si="186"/>
        <v>0</v>
      </c>
      <c r="CX170" s="66" t="str">
        <f t="shared" si="187"/>
        <v/>
      </c>
      <c r="CY170" s="13" t="str">
        <f t="shared" si="188"/>
        <v/>
      </c>
      <c r="CZ170" s="11"/>
      <c r="DA170" s="6">
        <v>0</v>
      </c>
      <c r="DB170" s="7"/>
      <c r="DC170" s="8">
        <f t="shared" si="145"/>
        <v>0</v>
      </c>
      <c r="DD170" s="8"/>
      <c r="DE170" s="9"/>
      <c r="DF170" s="10">
        <f t="shared" si="189"/>
        <v>0</v>
      </c>
      <c r="DG170" s="66" t="str">
        <f t="shared" si="190"/>
        <v/>
      </c>
      <c r="DH170" s="13" t="str">
        <f t="shared" si="191"/>
        <v/>
      </c>
      <c r="DI170" s="69"/>
      <c r="DJ170" s="71">
        <f t="shared" si="168"/>
        <v>3</v>
      </c>
      <c r="DK170" s="32">
        <f t="shared" si="169"/>
        <v>0</v>
      </c>
      <c r="DL170" s="32">
        <f t="shared" si="170"/>
        <v>0</v>
      </c>
      <c r="DM170" s="32">
        <f t="shared" si="171"/>
        <v>0</v>
      </c>
      <c r="DN170" s="33">
        <f t="shared" si="172"/>
        <v>0</v>
      </c>
      <c r="DO170" s="48" t="str">
        <f t="shared" si="173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/>
      <c r="G171" s="7"/>
      <c r="H171" s="8">
        <f t="shared" si="158"/>
        <v>0</v>
      </c>
      <c r="I171" s="8">
        <v>0</v>
      </c>
      <c r="J171" s="9"/>
      <c r="K171" s="8">
        <f t="shared" si="159"/>
        <v>0</v>
      </c>
      <c r="L171" s="66">
        <f t="shared" si="151"/>
        <v>0</v>
      </c>
      <c r="M171" s="13" t="str">
        <f t="shared" si="138"/>
        <v/>
      </c>
      <c r="N171" s="11">
        <v>50</v>
      </c>
      <c r="O171" s="6"/>
      <c r="P171" s="7"/>
      <c r="Q171" s="8">
        <f t="shared" si="160"/>
        <v>0</v>
      </c>
      <c r="R171" s="8">
        <v>0</v>
      </c>
      <c r="S171" s="9"/>
      <c r="T171" s="8">
        <f t="shared" si="161"/>
        <v>0</v>
      </c>
      <c r="U171" s="66" t="str">
        <f t="shared" si="152"/>
        <v/>
      </c>
      <c r="V171" s="13" t="str">
        <f t="shared" si="146"/>
        <v/>
      </c>
      <c r="W171" s="11"/>
      <c r="X171" s="6"/>
      <c r="Y171" s="7"/>
      <c r="Z171" s="8">
        <f t="shared" si="162"/>
        <v>0</v>
      </c>
      <c r="AA171" s="8"/>
      <c r="AB171" s="9"/>
      <c r="AC171" s="8">
        <f t="shared" si="163"/>
        <v>0</v>
      </c>
      <c r="AD171" s="66" t="str">
        <f t="shared" si="153"/>
        <v/>
      </c>
      <c r="AE171" s="13" t="str">
        <f t="shared" si="147"/>
        <v/>
      </c>
      <c r="AF171" s="11"/>
      <c r="AG171" s="8"/>
      <c r="AH171" s="7"/>
      <c r="AI171" s="8">
        <f t="shared" si="164"/>
        <v>0</v>
      </c>
      <c r="AJ171" s="8">
        <v>0</v>
      </c>
      <c r="AK171" s="9"/>
      <c r="AL171" s="10">
        <f t="shared" si="165"/>
        <v>0</v>
      </c>
      <c r="AM171" s="66" t="str">
        <f t="shared" si="154"/>
        <v/>
      </c>
      <c r="AN171" s="13" t="str">
        <f t="shared" si="148"/>
        <v/>
      </c>
      <c r="AO171" s="11"/>
      <c r="AP171" s="6"/>
      <c r="AQ171" s="7"/>
      <c r="AR171" s="8">
        <f t="shared" si="139"/>
        <v>0</v>
      </c>
      <c r="AS171" s="8">
        <v>0</v>
      </c>
      <c r="AT171" s="9"/>
      <c r="AU171" s="10">
        <f t="shared" si="140"/>
        <v>0</v>
      </c>
      <c r="AV171" s="66" t="str">
        <f t="shared" si="155"/>
        <v/>
      </c>
      <c r="AW171" s="13" t="str">
        <f t="shared" si="149"/>
        <v/>
      </c>
      <c r="AX171" s="11"/>
      <c r="AY171" s="6"/>
      <c r="AZ171" s="7"/>
      <c r="BA171" s="8">
        <f t="shared" si="141"/>
        <v>0</v>
      </c>
      <c r="BB171" s="8" t="s">
        <v>150</v>
      </c>
      <c r="BC171" s="9"/>
      <c r="BD171" s="10" t="str">
        <f t="shared" si="142"/>
        <v/>
      </c>
      <c r="BE171" s="66" t="str">
        <f t="shared" si="156"/>
        <v/>
      </c>
      <c r="BF171" s="13" t="str">
        <f t="shared" si="150"/>
        <v/>
      </c>
      <c r="BG171" s="11"/>
      <c r="BH171" s="6"/>
      <c r="BI171" s="7"/>
      <c r="BJ171" s="8">
        <f t="shared" si="157"/>
        <v>0</v>
      </c>
      <c r="BK171" s="8" t="s">
        <v>150</v>
      </c>
      <c r="BL171" s="9"/>
      <c r="BM171" s="10" t="str">
        <f t="shared" si="174"/>
        <v/>
      </c>
      <c r="BN171" s="66" t="str">
        <f t="shared" si="175"/>
        <v/>
      </c>
      <c r="BO171" s="13" t="str">
        <f t="shared" si="176"/>
        <v/>
      </c>
      <c r="BP171" s="11"/>
      <c r="BQ171" s="6">
        <v>122</v>
      </c>
      <c r="BR171" s="7"/>
      <c r="BS171" s="8">
        <f t="shared" si="167"/>
        <v>122</v>
      </c>
      <c r="BT171" s="8"/>
      <c r="BU171" s="9"/>
      <c r="BV171" s="10">
        <f t="shared" si="177"/>
        <v>0</v>
      </c>
      <c r="BW171" s="66" t="str">
        <f t="shared" si="178"/>
        <v/>
      </c>
      <c r="BX171" s="13" t="str">
        <f t="shared" si="179"/>
        <v/>
      </c>
      <c r="BY171" s="11"/>
      <c r="BZ171" s="6"/>
      <c r="CA171" s="7"/>
      <c r="CB171" s="8">
        <f t="shared" si="166"/>
        <v>0</v>
      </c>
      <c r="CC171" s="8"/>
      <c r="CD171" s="9"/>
      <c r="CE171" s="10">
        <f t="shared" si="180"/>
        <v>0</v>
      </c>
      <c r="CF171" s="66" t="str">
        <f t="shared" si="181"/>
        <v/>
      </c>
      <c r="CG171" s="13" t="str">
        <f t="shared" si="182"/>
        <v/>
      </c>
      <c r="CH171" s="11"/>
      <c r="CI171" s="6"/>
      <c r="CJ171" s="7"/>
      <c r="CK171" s="8">
        <f t="shared" si="143"/>
        <v>0</v>
      </c>
      <c r="CL171" s="8"/>
      <c r="CM171" s="9"/>
      <c r="CN171" s="10">
        <f t="shared" si="183"/>
        <v>0</v>
      </c>
      <c r="CO171" s="66" t="str">
        <f t="shared" si="184"/>
        <v/>
      </c>
      <c r="CP171" s="13" t="str">
        <f t="shared" si="185"/>
        <v/>
      </c>
      <c r="CQ171" s="11"/>
      <c r="CR171" s="6"/>
      <c r="CS171" s="7"/>
      <c r="CT171" s="8">
        <f t="shared" si="144"/>
        <v>0</v>
      </c>
      <c r="CU171" s="8"/>
      <c r="CV171" s="9"/>
      <c r="CW171" s="10">
        <f t="shared" si="186"/>
        <v>0</v>
      </c>
      <c r="CX171" s="66" t="str">
        <f t="shared" si="187"/>
        <v/>
      </c>
      <c r="CY171" s="13" t="str">
        <f t="shared" si="188"/>
        <v/>
      </c>
      <c r="CZ171" s="11"/>
      <c r="DA171" s="6">
        <v>0</v>
      </c>
      <c r="DB171" s="7"/>
      <c r="DC171" s="8">
        <f t="shared" si="145"/>
        <v>0</v>
      </c>
      <c r="DD171" s="8"/>
      <c r="DE171" s="9"/>
      <c r="DF171" s="10">
        <f t="shared" si="189"/>
        <v>0</v>
      </c>
      <c r="DG171" s="66" t="str">
        <f t="shared" si="190"/>
        <v/>
      </c>
      <c r="DH171" s="13" t="str">
        <f t="shared" si="191"/>
        <v/>
      </c>
      <c r="DI171" s="69"/>
      <c r="DJ171" s="71">
        <f t="shared" si="168"/>
        <v>122</v>
      </c>
      <c r="DK171" s="32">
        <f t="shared" si="169"/>
        <v>0</v>
      </c>
      <c r="DL171" s="32">
        <f t="shared" si="170"/>
        <v>0</v>
      </c>
      <c r="DM171" s="32">
        <f t="shared" si="171"/>
        <v>0</v>
      </c>
      <c r="DN171" s="33">
        <f t="shared" si="172"/>
        <v>50</v>
      </c>
      <c r="DO171" s="48" t="str">
        <f t="shared" si="173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>
        <v>100</v>
      </c>
      <c r="F172" s="54"/>
      <c r="G172" s="7"/>
      <c r="H172" s="8">
        <f t="shared" si="158"/>
        <v>0</v>
      </c>
      <c r="I172" s="8">
        <v>7</v>
      </c>
      <c r="J172" s="9"/>
      <c r="K172" s="8">
        <f t="shared" si="159"/>
        <v>7</v>
      </c>
      <c r="L172" s="66">
        <f t="shared" si="151"/>
        <v>0.14000000000000001</v>
      </c>
      <c r="M172" s="13">
        <f t="shared" si="138"/>
        <v>7.0000000000000007E-2</v>
      </c>
      <c r="N172" s="11">
        <v>50</v>
      </c>
      <c r="O172" s="6"/>
      <c r="P172" s="7"/>
      <c r="Q172" s="8">
        <f t="shared" si="160"/>
        <v>0</v>
      </c>
      <c r="R172" s="8">
        <v>6</v>
      </c>
      <c r="S172" s="9"/>
      <c r="T172" s="8">
        <f t="shared" si="161"/>
        <v>6</v>
      </c>
      <c r="U172" s="66">
        <f t="shared" si="152"/>
        <v>0.3</v>
      </c>
      <c r="V172" s="13">
        <f t="shared" si="146"/>
        <v>0.06</v>
      </c>
      <c r="W172" s="11">
        <v>20</v>
      </c>
      <c r="X172" s="6"/>
      <c r="Y172" s="7"/>
      <c r="Z172" s="8">
        <f t="shared" si="162"/>
        <v>0</v>
      </c>
      <c r="AA172" s="8">
        <v>8</v>
      </c>
      <c r="AB172" s="9"/>
      <c r="AC172" s="8">
        <f t="shared" si="163"/>
        <v>8</v>
      </c>
      <c r="AD172" s="66">
        <f t="shared" si="153"/>
        <v>0.4</v>
      </c>
      <c r="AE172" s="13">
        <f t="shared" si="147"/>
        <v>0.08</v>
      </c>
      <c r="AF172" s="11">
        <v>20</v>
      </c>
      <c r="AG172" s="8"/>
      <c r="AH172" s="7"/>
      <c r="AI172" s="8">
        <f t="shared" si="164"/>
        <v>0</v>
      </c>
      <c r="AJ172" s="8">
        <v>8</v>
      </c>
      <c r="AK172" s="9"/>
      <c r="AL172" s="10">
        <f t="shared" si="165"/>
        <v>8</v>
      </c>
      <c r="AM172" s="66">
        <f t="shared" si="154"/>
        <v>0.4</v>
      </c>
      <c r="AN172" s="13">
        <f t="shared" si="148"/>
        <v>0.08</v>
      </c>
      <c r="AO172" s="11">
        <v>20</v>
      </c>
      <c r="AP172" s="6"/>
      <c r="AQ172" s="7"/>
      <c r="AR172" s="8">
        <f t="shared" si="139"/>
        <v>0</v>
      </c>
      <c r="AS172" s="8">
        <v>9</v>
      </c>
      <c r="AT172" s="9"/>
      <c r="AU172" s="10">
        <f t="shared" si="140"/>
        <v>9</v>
      </c>
      <c r="AV172" s="66">
        <f t="shared" si="155"/>
        <v>0.45</v>
      </c>
      <c r="AW172" s="13">
        <f t="shared" si="149"/>
        <v>0.09</v>
      </c>
      <c r="AX172" s="11">
        <v>20</v>
      </c>
      <c r="AY172" s="6"/>
      <c r="AZ172" s="7"/>
      <c r="BA172" s="8">
        <f t="shared" si="141"/>
        <v>0</v>
      </c>
      <c r="BB172" s="8">
        <v>7</v>
      </c>
      <c r="BC172" s="9"/>
      <c r="BD172" s="10">
        <f t="shared" si="142"/>
        <v>7</v>
      </c>
      <c r="BE172" s="66">
        <f t="shared" si="156"/>
        <v>0.35</v>
      </c>
      <c r="BF172" s="13">
        <f t="shared" si="150"/>
        <v>7.0000000000000007E-2</v>
      </c>
      <c r="BG172" s="11">
        <v>20</v>
      </c>
      <c r="BH172" s="6"/>
      <c r="BI172" s="7"/>
      <c r="BJ172" s="8">
        <f t="shared" si="157"/>
        <v>0</v>
      </c>
      <c r="BK172" s="8">
        <v>2</v>
      </c>
      <c r="BL172" s="9"/>
      <c r="BM172" s="10">
        <f t="shared" si="174"/>
        <v>2</v>
      </c>
      <c r="BN172" s="66">
        <f t="shared" si="175"/>
        <v>0.1</v>
      </c>
      <c r="BO172" s="13">
        <f t="shared" si="176"/>
        <v>0.02</v>
      </c>
      <c r="BP172" s="11">
        <v>20</v>
      </c>
      <c r="BQ172" s="6">
        <v>119</v>
      </c>
      <c r="BR172" s="7"/>
      <c r="BS172" s="8">
        <f t="shared" si="167"/>
        <v>119</v>
      </c>
      <c r="BT172" s="8"/>
      <c r="BU172" s="9"/>
      <c r="BV172" s="10">
        <f t="shared" si="177"/>
        <v>0</v>
      </c>
      <c r="BW172" s="66">
        <f t="shared" si="178"/>
        <v>0</v>
      </c>
      <c r="BX172" s="13">
        <f t="shared" si="179"/>
        <v>0</v>
      </c>
      <c r="BY172" s="11">
        <v>20</v>
      </c>
      <c r="BZ172" s="6">
        <v>2</v>
      </c>
      <c r="CA172" s="7"/>
      <c r="CB172" s="8">
        <f t="shared" si="166"/>
        <v>2</v>
      </c>
      <c r="CC172" s="8"/>
      <c r="CD172" s="9"/>
      <c r="CE172" s="10">
        <f t="shared" si="180"/>
        <v>0</v>
      </c>
      <c r="CF172" s="66">
        <f t="shared" si="181"/>
        <v>0</v>
      </c>
      <c r="CG172" s="13">
        <f t="shared" si="182"/>
        <v>0</v>
      </c>
      <c r="CH172" s="11">
        <v>20</v>
      </c>
      <c r="CI172" s="6">
        <v>6</v>
      </c>
      <c r="CJ172" s="7"/>
      <c r="CK172" s="8">
        <f t="shared" si="143"/>
        <v>6</v>
      </c>
      <c r="CL172" s="8"/>
      <c r="CM172" s="9"/>
      <c r="CN172" s="10">
        <f t="shared" si="183"/>
        <v>0</v>
      </c>
      <c r="CO172" s="66">
        <f t="shared" si="184"/>
        <v>0</v>
      </c>
      <c r="CP172" s="13">
        <f t="shared" si="185"/>
        <v>0</v>
      </c>
      <c r="CQ172" s="11">
        <v>20</v>
      </c>
      <c r="CR172" s="6">
        <v>5</v>
      </c>
      <c r="CS172" s="7"/>
      <c r="CT172" s="8">
        <f t="shared" si="144"/>
        <v>5</v>
      </c>
      <c r="CU172" s="8"/>
      <c r="CV172" s="9"/>
      <c r="CW172" s="10">
        <f t="shared" si="186"/>
        <v>0</v>
      </c>
      <c r="CX172" s="66">
        <f t="shared" si="187"/>
        <v>0</v>
      </c>
      <c r="CY172" s="13">
        <f t="shared" si="188"/>
        <v>0</v>
      </c>
      <c r="CZ172" s="11">
        <v>20</v>
      </c>
      <c r="DA172" s="6">
        <v>6</v>
      </c>
      <c r="DB172" s="7"/>
      <c r="DC172" s="8">
        <f t="shared" si="145"/>
        <v>6</v>
      </c>
      <c r="DD172" s="8"/>
      <c r="DE172" s="9"/>
      <c r="DF172" s="10">
        <f t="shared" si="189"/>
        <v>0</v>
      </c>
      <c r="DG172" s="66">
        <f t="shared" si="190"/>
        <v>0</v>
      </c>
      <c r="DH172" s="13">
        <f t="shared" si="191"/>
        <v>0</v>
      </c>
      <c r="DI172" s="69">
        <v>20</v>
      </c>
      <c r="DJ172" s="71">
        <f t="shared" si="168"/>
        <v>138</v>
      </c>
      <c r="DK172" s="32">
        <f t="shared" si="169"/>
        <v>0</v>
      </c>
      <c r="DL172" s="32">
        <f t="shared" si="170"/>
        <v>47</v>
      </c>
      <c r="DM172" s="32">
        <f t="shared" si="171"/>
        <v>0</v>
      </c>
      <c r="DN172" s="33">
        <f t="shared" si="172"/>
        <v>270</v>
      </c>
      <c r="DO172" s="48">
        <f t="shared" si="173"/>
        <v>5.7446808510638299</v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>
        <v>100</v>
      </c>
      <c r="F173" s="54"/>
      <c r="G173" s="7"/>
      <c r="H173" s="8">
        <f t="shared" si="158"/>
        <v>0</v>
      </c>
      <c r="I173" s="8">
        <v>5</v>
      </c>
      <c r="J173" s="9"/>
      <c r="K173" s="8">
        <f t="shared" si="159"/>
        <v>5</v>
      </c>
      <c r="L173" s="66" t="str">
        <f t="shared" si="151"/>
        <v/>
      </c>
      <c r="M173" s="13">
        <f t="shared" si="138"/>
        <v>0.05</v>
      </c>
      <c r="N173" s="11"/>
      <c r="O173" s="6"/>
      <c r="P173" s="7"/>
      <c r="Q173" s="8">
        <f t="shared" si="160"/>
        <v>0</v>
      </c>
      <c r="R173" s="8">
        <v>6</v>
      </c>
      <c r="S173" s="9"/>
      <c r="T173" s="8">
        <f t="shared" si="161"/>
        <v>6</v>
      </c>
      <c r="U173" s="66">
        <f t="shared" si="152"/>
        <v>0.3</v>
      </c>
      <c r="V173" s="13">
        <f t="shared" si="146"/>
        <v>0.06</v>
      </c>
      <c r="W173" s="11">
        <v>20</v>
      </c>
      <c r="X173" s="6"/>
      <c r="Y173" s="7"/>
      <c r="Z173" s="8">
        <f t="shared" si="162"/>
        <v>0</v>
      </c>
      <c r="AA173" s="8">
        <v>7</v>
      </c>
      <c r="AB173" s="9"/>
      <c r="AC173" s="8">
        <f t="shared" si="163"/>
        <v>7</v>
      </c>
      <c r="AD173" s="66">
        <f t="shared" si="153"/>
        <v>0.35</v>
      </c>
      <c r="AE173" s="13">
        <f t="shared" si="147"/>
        <v>7.0000000000000007E-2</v>
      </c>
      <c r="AF173" s="11">
        <v>20</v>
      </c>
      <c r="AG173" s="8"/>
      <c r="AH173" s="7"/>
      <c r="AI173" s="8">
        <f t="shared" si="164"/>
        <v>0</v>
      </c>
      <c r="AJ173" s="8">
        <v>5</v>
      </c>
      <c r="AK173" s="9"/>
      <c r="AL173" s="10">
        <f t="shared" si="165"/>
        <v>5</v>
      </c>
      <c r="AM173" s="66">
        <f t="shared" si="154"/>
        <v>0.25</v>
      </c>
      <c r="AN173" s="13">
        <f t="shared" si="148"/>
        <v>0.05</v>
      </c>
      <c r="AO173" s="11">
        <v>20</v>
      </c>
      <c r="AP173" s="6"/>
      <c r="AQ173" s="7"/>
      <c r="AR173" s="8">
        <f t="shared" si="139"/>
        <v>0</v>
      </c>
      <c r="AS173" s="8">
        <v>3</v>
      </c>
      <c r="AT173" s="9"/>
      <c r="AU173" s="10">
        <f t="shared" si="140"/>
        <v>3</v>
      </c>
      <c r="AV173" s="66">
        <f t="shared" si="155"/>
        <v>0.15</v>
      </c>
      <c r="AW173" s="13">
        <f t="shared" si="149"/>
        <v>0.03</v>
      </c>
      <c r="AX173" s="11">
        <v>20</v>
      </c>
      <c r="AY173" s="6"/>
      <c r="AZ173" s="7"/>
      <c r="BA173" s="8">
        <f t="shared" si="141"/>
        <v>0</v>
      </c>
      <c r="BB173" s="8">
        <v>4</v>
      </c>
      <c r="BC173" s="9"/>
      <c r="BD173" s="10">
        <f t="shared" si="142"/>
        <v>4</v>
      </c>
      <c r="BE173" s="66">
        <f t="shared" si="156"/>
        <v>0.2</v>
      </c>
      <c r="BF173" s="13">
        <f t="shared" si="150"/>
        <v>0.04</v>
      </c>
      <c r="BG173" s="11">
        <v>20</v>
      </c>
      <c r="BH173" s="6"/>
      <c r="BI173" s="7"/>
      <c r="BJ173" s="8">
        <f t="shared" si="157"/>
        <v>0</v>
      </c>
      <c r="BK173" s="8">
        <v>1</v>
      </c>
      <c r="BL173" s="9"/>
      <c r="BM173" s="10">
        <f t="shared" si="174"/>
        <v>1</v>
      </c>
      <c r="BN173" s="66">
        <f t="shared" si="175"/>
        <v>0.05</v>
      </c>
      <c r="BO173" s="13">
        <f t="shared" si="176"/>
        <v>0.01</v>
      </c>
      <c r="BP173" s="11">
        <v>20</v>
      </c>
      <c r="BQ173" s="6"/>
      <c r="BR173" s="7"/>
      <c r="BS173" s="8">
        <f t="shared" si="167"/>
        <v>0</v>
      </c>
      <c r="BT173" s="8"/>
      <c r="BU173" s="9"/>
      <c r="BV173" s="10">
        <f t="shared" si="177"/>
        <v>0</v>
      </c>
      <c r="BW173" s="66">
        <f t="shared" si="178"/>
        <v>0</v>
      </c>
      <c r="BX173" s="13">
        <f t="shared" si="179"/>
        <v>0</v>
      </c>
      <c r="BY173" s="11">
        <v>20</v>
      </c>
      <c r="BZ173" s="6">
        <v>1</v>
      </c>
      <c r="CA173" s="7"/>
      <c r="CB173" s="8">
        <f t="shared" si="166"/>
        <v>1</v>
      </c>
      <c r="CC173" s="8"/>
      <c r="CD173" s="9"/>
      <c r="CE173" s="10">
        <f t="shared" si="180"/>
        <v>0</v>
      </c>
      <c r="CF173" s="66">
        <f t="shared" si="181"/>
        <v>0</v>
      </c>
      <c r="CG173" s="13">
        <f t="shared" si="182"/>
        <v>0</v>
      </c>
      <c r="CH173" s="11">
        <v>20</v>
      </c>
      <c r="CI173" s="6"/>
      <c r="CJ173" s="7"/>
      <c r="CK173" s="8">
        <f t="shared" si="143"/>
        <v>0</v>
      </c>
      <c r="CL173" s="8"/>
      <c r="CM173" s="9"/>
      <c r="CN173" s="10">
        <f t="shared" si="183"/>
        <v>0</v>
      </c>
      <c r="CO173" s="66">
        <f t="shared" si="184"/>
        <v>0</v>
      </c>
      <c r="CP173" s="13">
        <f t="shared" si="185"/>
        <v>0</v>
      </c>
      <c r="CQ173" s="11">
        <v>20</v>
      </c>
      <c r="CR173" s="6">
        <v>1</v>
      </c>
      <c r="CS173" s="7"/>
      <c r="CT173" s="8">
        <f t="shared" si="144"/>
        <v>1</v>
      </c>
      <c r="CU173" s="8"/>
      <c r="CV173" s="9"/>
      <c r="CW173" s="10">
        <f t="shared" si="186"/>
        <v>0</v>
      </c>
      <c r="CX173" s="66">
        <f t="shared" si="187"/>
        <v>0</v>
      </c>
      <c r="CY173" s="13">
        <f t="shared" si="188"/>
        <v>0</v>
      </c>
      <c r="CZ173" s="11">
        <v>20</v>
      </c>
      <c r="DA173" s="6">
        <v>1</v>
      </c>
      <c r="DB173" s="7"/>
      <c r="DC173" s="8">
        <f t="shared" si="145"/>
        <v>1</v>
      </c>
      <c r="DD173" s="8"/>
      <c r="DE173" s="9"/>
      <c r="DF173" s="10">
        <f t="shared" si="189"/>
        <v>0</v>
      </c>
      <c r="DG173" s="66">
        <f t="shared" si="190"/>
        <v>0</v>
      </c>
      <c r="DH173" s="13">
        <f t="shared" si="191"/>
        <v>0</v>
      </c>
      <c r="DI173" s="69">
        <v>20</v>
      </c>
      <c r="DJ173" s="71">
        <f t="shared" si="168"/>
        <v>3</v>
      </c>
      <c r="DK173" s="32">
        <f t="shared" si="169"/>
        <v>0</v>
      </c>
      <c r="DL173" s="32">
        <f t="shared" si="170"/>
        <v>31</v>
      </c>
      <c r="DM173" s="32">
        <f t="shared" si="171"/>
        <v>0</v>
      </c>
      <c r="DN173" s="33">
        <f t="shared" si="172"/>
        <v>220</v>
      </c>
      <c r="DO173" s="48">
        <f t="shared" si="173"/>
        <v>7.096774193548387</v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58"/>
        <v>0</v>
      </c>
      <c r="I174" s="8">
        <v>0</v>
      </c>
      <c r="J174" s="9"/>
      <c r="K174" s="8">
        <f t="shared" si="159"/>
        <v>0</v>
      </c>
      <c r="L174" s="66">
        <f t="shared" si="151"/>
        <v>0</v>
      </c>
      <c r="M174" s="13" t="str">
        <f t="shared" si="138"/>
        <v/>
      </c>
      <c r="N174" s="11">
        <v>50</v>
      </c>
      <c r="O174" s="6"/>
      <c r="P174" s="7"/>
      <c r="Q174" s="8">
        <f t="shared" si="160"/>
        <v>0</v>
      </c>
      <c r="R174" s="8">
        <v>0</v>
      </c>
      <c r="S174" s="9"/>
      <c r="T174" s="8">
        <f t="shared" si="161"/>
        <v>0</v>
      </c>
      <c r="U174" s="66" t="str">
        <f t="shared" si="152"/>
        <v/>
      </c>
      <c r="V174" s="13" t="str">
        <f t="shared" si="146"/>
        <v/>
      </c>
      <c r="W174" s="11"/>
      <c r="X174" s="6"/>
      <c r="Y174" s="7"/>
      <c r="Z174" s="8">
        <f t="shared" si="162"/>
        <v>0</v>
      </c>
      <c r="AA174" s="8"/>
      <c r="AB174" s="9"/>
      <c r="AC174" s="8">
        <f t="shared" si="163"/>
        <v>0</v>
      </c>
      <c r="AD174" s="66" t="str">
        <f t="shared" si="153"/>
        <v/>
      </c>
      <c r="AE174" s="13" t="str">
        <f t="shared" si="147"/>
        <v/>
      </c>
      <c r="AF174" s="11"/>
      <c r="AG174" s="8"/>
      <c r="AH174" s="7"/>
      <c r="AI174" s="8">
        <f t="shared" si="164"/>
        <v>0</v>
      </c>
      <c r="AJ174" s="8">
        <v>0</v>
      </c>
      <c r="AK174" s="9"/>
      <c r="AL174" s="10">
        <f t="shared" si="165"/>
        <v>0</v>
      </c>
      <c r="AM174" s="66" t="str">
        <f t="shared" si="154"/>
        <v/>
      </c>
      <c r="AN174" s="13" t="str">
        <f t="shared" si="148"/>
        <v/>
      </c>
      <c r="AO174" s="11"/>
      <c r="AP174" s="6"/>
      <c r="AQ174" s="7"/>
      <c r="AR174" s="8">
        <f t="shared" si="139"/>
        <v>0</v>
      </c>
      <c r="AS174" s="8">
        <v>0</v>
      </c>
      <c r="AT174" s="9"/>
      <c r="AU174" s="10">
        <f t="shared" si="140"/>
        <v>0</v>
      </c>
      <c r="AV174" s="66" t="str">
        <f t="shared" si="155"/>
        <v/>
      </c>
      <c r="AW174" s="13" t="str">
        <f t="shared" si="149"/>
        <v/>
      </c>
      <c r="AX174" s="11"/>
      <c r="AY174" s="6"/>
      <c r="AZ174" s="7"/>
      <c r="BA174" s="8">
        <f t="shared" si="141"/>
        <v>0</v>
      </c>
      <c r="BB174" s="8" t="s">
        <v>150</v>
      </c>
      <c r="BC174" s="9"/>
      <c r="BD174" s="10" t="str">
        <f t="shared" si="142"/>
        <v/>
      </c>
      <c r="BE174" s="66" t="str">
        <f t="shared" si="156"/>
        <v/>
      </c>
      <c r="BF174" s="13" t="str">
        <f t="shared" si="150"/>
        <v/>
      </c>
      <c r="BG174" s="11"/>
      <c r="BH174" s="6"/>
      <c r="BI174" s="7"/>
      <c r="BJ174" s="8">
        <f t="shared" si="157"/>
        <v>0</v>
      </c>
      <c r="BK174" s="8" t="s">
        <v>150</v>
      </c>
      <c r="BL174" s="9"/>
      <c r="BM174" s="10" t="str">
        <f t="shared" si="174"/>
        <v/>
      </c>
      <c r="BN174" s="66" t="str">
        <f t="shared" si="175"/>
        <v/>
      </c>
      <c r="BO174" s="13" t="str">
        <f t="shared" si="176"/>
        <v/>
      </c>
      <c r="BP174" s="11"/>
      <c r="BQ174" s="6">
        <v>119</v>
      </c>
      <c r="BR174" s="7"/>
      <c r="BS174" s="8">
        <f t="shared" si="167"/>
        <v>119</v>
      </c>
      <c r="BT174" s="8"/>
      <c r="BU174" s="9"/>
      <c r="BV174" s="10">
        <f t="shared" si="177"/>
        <v>0</v>
      </c>
      <c r="BW174" s="66" t="str">
        <f t="shared" si="178"/>
        <v/>
      </c>
      <c r="BX174" s="13" t="str">
        <f t="shared" si="179"/>
        <v/>
      </c>
      <c r="BY174" s="11"/>
      <c r="BZ174" s="6"/>
      <c r="CA174" s="7"/>
      <c r="CB174" s="8">
        <f t="shared" si="166"/>
        <v>0</v>
      </c>
      <c r="CC174" s="8"/>
      <c r="CD174" s="9"/>
      <c r="CE174" s="10">
        <f t="shared" si="180"/>
        <v>0</v>
      </c>
      <c r="CF174" s="66" t="str">
        <f t="shared" si="181"/>
        <v/>
      </c>
      <c r="CG174" s="13" t="str">
        <f t="shared" si="182"/>
        <v/>
      </c>
      <c r="CH174" s="11"/>
      <c r="CI174" s="6"/>
      <c r="CJ174" s="7"/>
      <c r="CK174" s="8">
        <f t="shared" si="143"/>
        <v>0</v>
      </c>
      <c r="CL174" s="8"/>
      <c r="CM174" s="9"/>
      <c r="CN174" s="10">
        <f t="shared" si="183"/>
        <v>0</v>
      </c>
      <c r="CO174" s="66" t="str">
        <f t="shared" si="184"/>
        <v/>
      </c>
      <c r="CP174" s="13" t="str">
        <f t="shared" si="185"/>
        <v/>
      </c>
      <c r="CQ174" s="11"/>
      <c r="CR174" s="6"/>
      <c r="CS174" s="7"/>
      <c r="CT174" s="8">
        <f t="shared" si="144"/>
        <v>0</v>
      </c>
      <c r="CU174" s="8"/>
      <c r="CV174" s="9"/>
      <c r="CW174" s="10">
        <f t="shared" si="186"/>
        <v>0</v>
      </c>
      <c r="CX174" s="66" t="str">
        <f t="shared" si="187"/>
        <v/>
      </c>
      <c r="CY174" s="13" t="str">
        <f t="shared" si="188"/>
        <v/>
      </c>
      <c r="CZ174" s="11"/>
      <c r="DA174" s="6">
        <v>0</v>
      </c>
      <c r="DB174" s="7"/>
      <c r="DC174" s="8">
        <f t="shared" si="145"/>
        <v>0</v>
      </c>
      <c r="DD174" s="8"/>
      <c r="DE174" s="9"/>
      <c r="DF174" s="10">
        <f t="shared" si="189"/>
        <v>0</v>
      </c>
      <c r="DG174" s="66" t="str">
        <f t="shared" si="190"/>
        <v/>
      </c>
      <c r="DH174" s="13" t="str">
        <f t="shared" si="191"/>
        <v/>
      </c>
      <c r="DI174" s="69"/>
      <c r="DJ174" s="71">
        <f t="shared" si="168"/>
        <v>119</v>
      </c>
      <c r="DK174" s="32">
        <f t="shared" si="169"/>
        <v>0</v>
      </c>
      <c r="DL174" s="32">
        <f t="shared" si="170"/>
        <v>0</v>
      </c>
      <c r="DM174" s="32">
        <f t="shared" si="171"/>
        <v>0</v>
      </c>
      <c r="DN174" s="33">
        <f t="shared" si="172"/>
        <v>50</v>
      </c>
      <c r="DO174" s="48" t="str">
        <f t="shared" si="173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>
        <v>100</v>
      </c>
      <c r="F175" s="54"/>
      <c r="G175" s="7"/>
      <c r="H175" s="8">
        <f t="shared" si="158"/>
        <v>0</v>
      </c>
      <c r="I175" s="8">
        <v>2</v>
      </c>
      <c r="J175" s="9"/>
      <c r="K175" s="8">
        <f t="shared" si="159"/>
        <v>2</v>
      </c>
      <c r="L175" s="66" t="str">
        <f t="shared" si="151"/>
        <v/>
      </c>
      <c r="M175" s="13">
        <f t="shared" si="138"/>
        <v>0.02</v>
      </c>
      <c r="N175" s="11"/>
      <c r="O175" s="6"/>
      <c r="P175" s="7"/>
      <c r="Q175" s="8">
        <f t="shared" si="160"/>
        <v>0</v>
      </c>
      <c r="R175" s="8">
        <v>3</v>
      </c>
      <c r="S175" s="9"/>
      <c r="T175" s="8">
        <f t="shared" si="161"/>
        <v>3</v>
      </c>
      <c r="U175" s="66">
        <f t="shared" si="152"/>
        <v>0.15</v>
      </c>
      <c r="V175" s="13">
        <f t="shared" si="146"/>
        <v>0.03</v>
      </c>
      <c r="W175" s="11">
        <v>20</v>
      </c>
      <c r="X175" s="6"/>
      <c r="Y175" s="7"/>
      <c r="Z175" s="8">
        <f t="shared" si="162"/>
        <v>0</v>
      </c>
      <c r="AA175" s="8">
        <v>4</v>
      </c>
      <c r="AB175" s="9"/>
      <c r="AC175" s="8">
        <f t="shared" si="163"/>
        <v>4</v>
      </c>
      <c r="AD175" s="66">
        <f t="shared" si="153"/>
        <v>0.2</v>
      </c>
      <c r="AE175" s="13">
        <f t="shared" si="147"/>
        <v>0.04</v>
      </c>
      <c r="AF175" s="11">
        <v>20</v>
      </c>
      <c r="AG175" s="8"/>
      <c r="AH175" s="7"/>
      <c r="AI175" s="8">
        <f t="shared" si="164"/>
        <v>0</v>
      </c>
      <c r="AJ175" s="8">
        <v>4</v>
      </c>
      <c r="AK175" s="9"/>
      <c r="AL175" s="10">
        <f t="shared" si="165"/>
        <v>4</v>
      </c>
      <c r="AM175" s="66">
        <f t="shared" si="154"/>
        <v>0.4</v>
      </c>
      <c r="AN175" s="13">
        <f t="shared" si="148"/>
        <v>0.04</v>
      </c>
      <c r="AO175" s="11">
        <v>10</v>
      </c>
      <c r="AP175" s="6"/>
      <c r="AQ175" s="7"/>
      <c r="AR175" s="8">
        <f t="shared" si="139"/>
        <v>0</v>
      </c>
      <c r="AS175" s="8">
        <v>0</v>
      </c>
      <c r="AT175" s="9"/>
      <c r="AU175" s="10">
        <f t="shared" si="140"/>
        <v>0</v>
      </c>
      <c r="AV175" s="66">
        <f t="shared" si="155"/>
        <v>0</v>
      </c>
      <c r="AW175" s="13">
        <f t="shared" si="149"/>
        <v>0</v>
      </c>
      <c r="AX175" s="11">
        <v>10</v>
      </c>
      <c r="AY175" s="6"/>
      <c r="AZ175" s="7"/>
      <c r="BA175" s="8">
        <f t="shared" si="141"/>
        <v>0</v>
      </c>
      <c r="BB175" s="8" t="s">
        <v>150</v>
      </c>
      <c r="BC175" s="9"/>
      <c r="BD175" s="10" t="str">
        <f t="shared" si="142"/>
        <v/>
      </c>
      <c r="BE175" s="66" t="str">
        <f t="shared" si="156"/>
        <v/>
      </c>
      <c r="BF175" s="13" t="str">
        <f t="shared" si="150"/>
        <v/>
      </c>
      <c r="BG175" s="11">
        <v>10</v>
      </c>
      <c r="BH175" s="6"/>
      <c r="BI175" s="7"/>
      <c r="BJ175" s="8">
        <f t="shared" si="157"/>
        <v>0</v>
      </c>
      <c r="BK175" s="8">
        <v>1</v>
      </c>
      <c r="BL175" s="9"/>
      <c r="BM175" s="10">
        <f t="shared" si="174"/>
        <v>1</v>
      </c>
      <c r="BN175" s="66">
        <f t="shared" si="175"/>
        <v>0.1</v>
      </c>
      <c r="BO175" s="13">
        <f t="shared" si="176"/>
        <v>0.01</v>
      </c>
      <c r="BP175" s="11">
        <v>10</v>
      </c>
      <c r="BQ175" s="6"/>
      <c r="BR175" s="7"/>
      <c r="BS175" s="8">
        <f t="shared" si="167"/>
        <v>0</v>
      </c>
      <c r="BT175" s="8"/>
      <c r="BU175" s="9"/>
      <c r="BV175" s="10">
        <f t="shared" si="177"/>
        <v>0</v>
      </c>
      <c r="BW175" s="66">
        <f t="shared" si="178"/>
        <v>0</v>
      </c>
      <c r="BX175" s="13">
        <f t="shared" si="179"/>
        <v>0</v>
      </c>
      <c r="BY175" s="11">
        <v>10</v>
      </c>
      <c r="BZ175" s="6">
        <v>1</v>
      </c>
      <c r="CA175" s="7"/>
      <c r="CB175" s="8">
        <f t="shared" si="166"/>
        <v>1</v>
      </c>
      <c r="CC175" s="8"/>
      <c r="CD175" s="9"/>
      <c r="CE175" s="10">
        <f t="shared" si="180"/>
        <v>0</v>
      </c>
      <c r="CF175" s="66">
        <f t="shared" si="181"/>
        <v>0</v>
      </c>
      <c r="CG175" s="13">
        <f t="shared" si="182"/>
        <v>0</v>
      </c>
      <c r="CH175" s="11">
        <v>10</v>
      </c>
      <c r="CI175" s="6">
        <v>1</v>
      </c>
      <c r="CJ175" s="7"/>
      <c r="CK175" s="8">
        <f t="shared" si="143"/>
        <v>1</v>
      </c>
      <c r="CL175" s="8"/>
      <c r="CM175" s="9"/>
      <c r="CN175" s="10">
        <f t="shared" si="183"/>
        <v>0</v>
      </c>
      <c r="CO175" s="66">
        <f t="shared" si="184"/>
        <v>0</v>
      </c>
      <c r="CP175" s="13">
        <f t="shared" si="185"/>
        <v>0</v>
      </c>
      <c r="CQ175" s="11">
        <v>10</v>
      </c>
      <c r="CR175" s="6">
        <v>2</v>
      </c>
      <c r="CS175" s="7"/>
      <c r="CT175" s="8">
        <f t="shared" si="144"/>
        <v>2</v>
      </c>
      <c r="CU175" s="8"/>
      <c r="CV175" s="9"/>
      <c r="CW175" s="10">
        <f t="shared" si="186"/>
        <v>0</v>
      </c>
      <c r="CX175" s="66">
        <f t="shared" si="187"/>
        <v>0</v>
      </c>
      <c r="CY175" s="13">
        <f t="shared" si="188"/>
        <v>0</v>
      </c>
      <c r="CZ175" s="11">
        <v>10</v>
      </c>
      <c r="DA175" s="6">
        <v>1</v>
      </c>
      <c r="DB175" s="7"/>
      <c r="DC175" s="8">
        <f t="shared" si="145"/>
        <v>1</v>
      </c>
      <c r="DD175" s="8"/>
      <c r="DE175" s="9"/>
      <c r="DF175" s="10">
        <f t="shared" si="189"/>
        <v>0</v>
      </c>
      <c r="DG175" s="66">
        <f t="shared" si="190"/>
        <v>0</v>
      </c>
      <c r="DH175" s="13">
        <f t="shared" si="191"/>
        <v>0</v>
      </c>
      <c r="DI175" s="69">
        <v>10</v>
      </c>
      <c r="DJ175" s="71">
        <f t="shared" si="168"/>
        <v>5</v>
      </c>
      <c r="DK175" s="32">
        <f t="shared" si="169"/>
        <v>0</v>
      </c>
      <c r="DL175" s="32">
        <f t="shared" si="170"/>
        <v>14</v>
      </c>
      <c r="DM175" s="32">
        <f t="shared" si="171"/>
        <v>0</v>
      </c>
      <c r="DN175" s="33">
        <f t="shared" si="172"/>
        <v>130</v>
      </c>
      <c r="DO175" s="48">
        <f t="shared" si="173"/>
        <v>9.2857142857142865</v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>
        <v>0</v>
      </c>
      <c r="J176" s="9"/>
      <c r="K176" s="8"/>
      <c r="L176" s="66"/>
      <c r="M176" s="13"/>
      <c r="N176" s="11"/>
      <c r="O176" s="6"/>
      <c r="P176" s="7"/>
      <c r="Q176" s="8"/>
      <c r="R176" s="8">
        <v>0</v>
      </c>
      <c r="S176" s="9"/>
      <c r="T176" s="8"/>
      <c r="U176" s="66"/>
      <c r="V176" s="13"/>
      <c r="W176" s="11"/>
      <c r="X176" s="6"/>
      <c r="Y176" s="7"/>
      <c r="Z176" s="8"/>
      <c r="AA176" s="8"/>
      <c r="AB176" s="9"/>
      <c r="AC176" s="8"/>
      <c r="AD176" s="66"/>
      <c r="AE176" s="13"/>
      <c r="AF176" s="11"/>
      <c r="AG176" s="8"/>
      <c r="AH176" s="7"/>
      <c r="AI176" s="8"/>
      <c r="AJ176" s="8">
        <v>0</v>
      </c>
      <c r="AK176" s="9"/>
      <c r="AL176" s="10"/>
      <c r="AM176" s="66"/>
      <c r="AN176" s="13"/>
      <c r="AO176" s="11"/>
      <c r="AP176" s="6"/>
      <c r="AQ176" s="7"/>
      <c r="AR176" s="8"/>
      <c r="AS176" s="8">
        <v>0</v>
      </c>
      <c r="AT176" s="9"/>
      <c r="AU176" s="10"/>
      <c r="AV176" s="66"/>
      <c r="AW176" s="13"/>
      <c r="AX176" s="11"/>
      <c r="AY176" s="6"/>
      <c r="AZ176" s="7"/>
      <c r="BA176" s="8"/>
      <c r="BB176" s="8" t="s">
        <v>150</v>
      </c>
      <c r="BC176" s="9"/>
      <c r="BD176" s="10"/>
      <c r="BE176" s="66"/>
      <c r="BF176" s="13"/>
      <c r="BG176" s="11"/>
      <c r="BH176" s="6"/>
      <c r="BI176" s="7"/>
      <c r="BJ176" s="8">
        <f t="shared" si="157"/>
        <v>0</v>
      </c>
      <c r="BK176" s="8" t="s">
        <v>150</v>
      </c>
      <c r="BL176" s="9"/>
      <c r="BM176" s="10" t="str">
        <f t="shared" si="174"/>
        <v/>
      </c>
      <c r="BN176" s="66" t="str">
        <f t="shared" si="175"/>
        <v/>
      </c>
      <c r="BO176" s="13" t="str">
        <f t="shared" si="176"/>
        <v/>
      </c>
      <c r="BP176" s="11"/>
      <c r="BQ176" s="6"/>
      <c r="BR176" s="7"/>
      <c r="BS176" s="8">
        <f t="shared" si="167"/>
        <v>0</v>
      </c>
      <c r="BT176" s="8"/>
      <c r="BU176" s="9"/>
      <c r="BV176" s="10">
        <f t="shared" si="177"/>
        <v>0</v>
      </c>
      <c r="BW176" s="66" t="str">
        <f t="shared" si="178"/>
        <v/>
      </c>
      <c r="BX176" s="13" t="str">
        <f t="shared" si="179"/>
        <v/>
      </c>
      <c r="BY176" s="11"/>
      <c r="BZ176" s="6"/>
      <c r="CA176" s="7"/>
      <c r="CB176" s="8"/>
      <c r="CC176" s="8"/>
      <c r="CD176" s="9"/>
      <c r="CE176" s="10">
        <f t="shared" si="180"/>
        <v>0</v>
      </c>
      <c r="CF176" s="66" t="str">
        <f t="shared" si="181"/>
        <v/>
      </c>
      <c r="CG176" s="13" t="str">
        <f t="shared" si="182"/>
        <v/>
      </c>
      <c r="CH176" s="11"/>
      <c r="CI176" s="6"/>
      <c r="CJ176" s="7"/>
      <c r="CK176" s="8"/>
      <c r="CL176" s="8"/>
      <c r="CM176" s="9"/>
      <c r="CN176" s="10">
        <f t="shared" si="183"/>
        <v>0</v>
      </c>
      <c r="CO176" s="66" t="str">
        <f t="shared" si="184"/>
        <v/>
      </c>
      <c r="CP176" s="13" t="str">
        <f t="shared" si="185"/>
        <v/>
      </c>
      <c r="CQ176" s="11"/>
      <c r="CR176" s="6"/>
      <c r="CS176" s="7"/>
      <c r="CT176" s="8"/>
      <c r="CU176" s="8"/>
      <c r="CV176" s="9"/>
      <c r="CW176" s="10">
        <f t="shared" si="186"/>
        <v>0</v>
      </c>
      <c r="CX176" s="66" t="str">
        <f t="shared" si="187"/>
        <v/>
      </c>
      <c r="CY176" s="13" t="str">
        <f t="shared" si="188"/>
        <v/>
      </c>
      <c r="CZ176" s="11"/>
      <c r="DA176" s="6">
        <v>0</v>
      </c>
      <c r="DB176" s="7"/>
      <c r="DC176" s="8"/>
      <c r="DD176" s="8"/>
      <c r="DE176" s="9"/>
      <c r="DF176" s="10">
        <f t="shared" si="189"/>
        <v>0</v>
      </c>
      <c r="DG176" s="66" t="str">
        <f t="shared" si="190"/>
        <v/>
      </c>
      <c r="DH176" s="13" t="str">
        <f t="shared" si="191"/>
        <v/>
      </c>
      <c r="DI176" s="69"/>
      <c r="DJ176" s="71">
        <f t="shared" si="168"/>
        <v>0</v>
      </c>
      <c r="DK176" s="32">
        <f t="shared" si="169"/>
        <v>0</v>
      </c>
      <c r="DL176" s="32">
        <f t="shared" si="170"/>
        <v>0</v>
      </c>
      <c r="DM176" s="32">
        <f t="shared" si="171"/>
        <v>0</v>
      </c>
      <c r="DN176" s="33">
        <f t="shared" si="172"/>
        <v>0</v>
      </c>
      <c r="DO176" s="48" t="str">
        <f t="shared" si="173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0</v>
      </c>
      <c r="F177" s="54"/>
      <c r="G177" s="7"/>
      <c r="H177" s="8">
        <f t="shared" si="158"/>
        <v>0</v>
      </c>
      <c r="I177" s="8">
        <v>0</v>
      </c>
      <c r="J177" s="9"/>
      <c r="K177" s="8">
        <f t="shared" si="159"/>
        <v>0</v>
      </c>
      <c r="L177" s="66" t="str">
        <f t="shared" si="151"/>
        <v/>
      </c>
      <c r="M177" s="13" t="str">
        <f t="shared" ref="M177:M205" si="192">IFERROR((K177/E177),"")</f>
        <v/>
      </c>
      <c r="N177" s="11"/>
      <c r="O177" s="6"/>
      <c r="P177" s="7"/>
      <c r="Q177" s="8">
        <f t="shared" si="160"/>
        <v>0</v>
      </c>
      <c r="R177" s="8">
        <v>0</v>
      </c>
      <c r="S177" s="9"/>
      <c r="T177" s="8">
        <f t="shared" si="161"/>
        <v>0</v>
      </c>
      <c r="U177" s="66" t="str">
        <f t="shared" si="152"/>
        <v/>
      </c>
      <c r="V177" s="13" t="str">
        <f t="shared" ref="V177:V205" si="193">IFERROR((T177/E177),"")</f>
        <v/>
      </c>
      <c r="W177" s="11"/>
      <c r="X177" s="6"/>
      <c r="Y177" s="7"/>
      <c r="Z177" s="8">
        <f t="shared" si="162"/>
        <v>0</v>
      </c>
      <c r="AA177" s="8"/>
      <c r="AB177" s="9"/>
      <c r="AC177" s="8">
        <f t="shared" si="163"/>
        <v>0</v>
      </c>
      <c r="AD177" s="66" t="str">
        <f t="shared" si="153"/>
        <v/>
      </c>
      <c r="AE177" s="13" t="str">
        <f t="shared" ref="AE177:AE205" si="194">IFERROR((AC177/E177),"")</f>
        <v/>
      </c>
      <c r="AF177" s="11"/>
      <c r="AG177" s="8"/>
      <c r="AH177" s="7"/>
      <c r="AI177" s="8">
        <f t="shared" si="164"/>
        <v>0</v>
      </c>
      <c r="AJ177" s="8">
        <v>0</v>
      </c>
      <c r="AK177" s="9"/>
      <c r="AL177" s="10">
        <f t="shared" si="165"/>
        <v>0</v>
      </c>
      <c r="AM177" s="66" t="str">
        <f t="shared" si="154"/>
        <v/>
      </c>
      <c r="AN177" s="13" t="str">
        <f t="shared" ref="AN177:AN205" si="195">IFERROR((AL177/E177),"")</f>
        <v/>
      </c>
      <c r="AO177" s="11"/>
      <c r="AP177" s="6"/>
      <c r="AQ177" s="7"/>
      <c r="AR177" s="8">
        <f t="shared" ref="AR177:AR192" si="196">IFERROR((AP177-AQ177),"")</f>
        <v>0</v>
      </c>
      <c r="AS177" s="8">
        <v>0</v>
      </c>
      <c r="AT177" s="9"/>
      <c r="AU177" s="10">
        <f t="shared" ref="AU177:AU205" si="197">AS177-AT177</f>
        <v>0</v>
      </c>
      <c r="AV177" s="66" t="str">
        <f t="shared" si="155"/>
        <v/>
      </c>
      <c r="AW177" s="13" t="str">
        <f t="shared" ref="AW177:AW205" si="198">IFERROR((AU177/E177),"")</f>
        <v/>
      </c>
      <c r="AX177" s="11"/>
      <c r="AY177" s="6"/>
      <c r="AZ177" s="7"/>
      <c r="BA177" s="8">
        <f t="shared" ref="BA177:BA205" si="199">IFERROR((AY177-AZ177),"")</f>
        <v>0</v>
      </c>
      <c r="BB177" s="8" t="s">
        <v>150</v>
      </c>
      <c r="BC177" s="9"/>
      <c r="BD177" s="10" t="str">
        <f t="shared" ref="BD177:BD178" si="200">IFERROR((BB177-BC177),"")</f>
        <v/>
      </c>
      <c r="BE177" s="66" t="str">
        <f t="shared" si="156"/>
        <v/>
      </c>
      <c r="BF177" s="13" t="str">
        <f t="shared" ref="BF177:BF205" si="201">IFERROR((BD177/E177),"")</f>
        <v/>
      </c>
      <c r="BG177" s="11"/>
      <c r="BH177" s="6"/>
      <c r="BI177" s="7"/>
      <c r="BJ177" s="8">
        <f t="shared" si="157"/>
        <v>0</v>
      </c>
      <c r="BK177" s="8" t="s">
        <v>150</v>
      </c>
      <c r="BL177" s="9"/>
      <c r="BM177" s="10" t="str">
        <f t="shared" si="174"/>
        <v/>
      </c>
      <c r="BN177" s="66" t="str">
        <f t="shared" si="175"/>
        <v/>
      </c>
      <c r="BO177" s="13" t="str">
        <f t="shared" si="176"/>
        <v/>
      </c>
      <c r="BP177" s="11"/>
      <c r="BQ177" s="6"/>
      <c r="BR177" s="7"/>
      <c r="BS177" s="8">
        <f t="shared" si="167"/>
        <v>0</v>
      </c>
      <c r="BT177" s="8"/>
      <c r="BU177" s="9"/>
      <c r="BV177" s="10">
        <f t="shared" si="177"/>
        <v>0</v>
      </c>
      <c r="BW177" s="66" t="str">
        <f t="shared" si="178"/>
        <v/>
      </c>
      <c r="BX177" s="13" t="str">
        <f t="shared" si="179"/>
        <v/>
      </c>
      <c r="BY177" s="11"/>
      <c r="BZ177" s="6"/>
      <c r="CA177" s="7"/>
      <c r="CB177" s="8">
        <f t="shared" si="166"/>
        <v>0</v>
      </c>
      <c r="CC177" s="8"/>
      <c r="CD177" s="9"/>
      <c r="CE177" s="10">
        <f t="shared" si="180"/>
        <v>0</v>
      </c>
      <c r="CF177" s="66" t="str">
        <f t="shared" si="181"/>
        <v/>
      </c>
      <c r="CG177" s="13" t="str">
        <f t="shared" si="182"/>
        <v/>
      </c>
      <c r="CH177" s="11"/>
      <c r="CI177" s="6"/>
      <c r="CJ177" s="7"/>
      <c r="CK177" s="8">
        <f t="shared" ref="CK177:CK192" si="202">IFERROR((CI177-CJ177),"")</f>
        <v>0</v>
      </c>
      <c r="CL177" s="8"/>
      <c r="CM177" s="9"/>
      <c r="CN177" s="10">
        <f t="shared" si="183"/>
        <v>0</v>
      </c>
      <c r="CO177" s="66" t="str">
        <f t="shared" si="184"/>
        <v/>
      </c>
      <c r="CP177" s="13" t="str">
        <f t="shared" si="185"/>
        <v/>
      </c>
      <c r="CQ177" s="11"/>
      <c r="CR177" s="6"/>
      <c r="CS177" s="7"/>
      <c r="CT177" s="8">
        <f t="shared" ref="CT177:CT192" si="203">IFERROR((CR177-CS177),"")</f>
        <v>0</v>
      </c>
      <c r="CU177" s="8"/>
      <c r="CV177" s="9"/>
      <c r="CW177" s="10">
        <f t="shared" si="186"/>
        <v>0</v>
      </c>
      <c r="CX177" s="66" t="str">
        <f t="shared" si="187"/>
        <v/>
      </c>
      <c r="CY177" s="13" t="str">
        <f t="shared" si="188"/>
        <v/>
      </c>
      <c r="CZ177" s="11"/>
      <c r="DA177" s="6">
        <v>0</v>
      </c>
      <c r="DB177" s="7"/>
      <c r="DC177" s="8">
        <f t="shared" ref="DC177:DC192" si="204">DA177-DB177</f>
        <v>0</v>
      </c>
      <c r="DD177" s="8"/>
      <c r="DE177" s="9"/>
      <c r="DF177" s="10">
        <f t="shared" si="189"/>
        <v>0</v>
      </c>
      <c r="DG177" s="66" t="str">
        <f t="shared" si="190"/>
        <v/>
      </c>
      <c r="DH177" s="13" t="str">
        <f t="shared" si="191"/>
        <v/>
      </c>
      <c r="DI177" s="69"/>
      <c r="DJ177" s="71">
        <f t="shared" si="168"/>
        <v>0</v>
      </c>
      <c r="DK177" s="32">
        <f t="shared" si="169"/>
        <v>0</v>
      </c>
      <c r="DL177" s="32">
        <f t="shared" si="170"/>
        <v>0</v>
      </c>
      <c r="DM177" s="32">
        <f t="shared" si="171"/>
        <v>0</v>
      </c>
      <c r="DN177" s="33">
        <f t="shared" si="172"/>
        <v>0</v>
      </c>
      <c r="DO177" s="48" t="str">
        <f t="shared" si="173"/>
        <v/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0</v>
      </c>
      <c r="F178" s="54"/>
      <c r="G178" s="7"/>
      <c r="H178" s="8">
        <f t="shared" si="158"/>
        <v>0</v>
      </c>
      <c r="I178" s="8">
        <v>0</v>
      </c>
      <c r="J178" s="9"/>
      <c r="K178" s="8">
        <f t="shared" si="159"/>
        <v>0</v>
      </c>
      <c r="L178" s="66" t="str">
        <f t="shared" ref="L178:L205" si="205">IFERROR((K178/N178),"")</f>
        <v/>
      </c>
      <c r="M178" s="13" t="str">
        <f t="shared" si="192"/>
        <v/>
      </c>
      <c r="N178" s="11"/>
      <c r="O178" s="6"/>
      <c r="P178" s="7"/>
      <c r="Q178" s="8">
        <f t="shared" si="160"/>
        <v>0</v>
      </c>
      <c r="R178" s="8">
        <v>0</v>
      </c>
      <c r="S178" s="9"/>
      <c r="T178" s="8">
        <f t="shared" si="161"/>
        <v>0</v>
      </c>
      <c r="U178" s="66" t="str">
        <f t="shared" ref="U178:U202" si="206">IFERROR((T178/W178),"")</f>
        <v/>
      </c>
      <c r="V178" s="13" t="str">
        <f t="shared" si="193"/>
        <v/>
      </c>
      <c r="W178" s="11"/>
      <c r="X178" s="6"/>
      <c r="Y178" s="7"/>
      <c r="Z178" s="8">
        <f t="shared" si="162"/>
        <v>0</v>
      </c>
      <c r="AA178" s="8"/>
      <c r="AB178" s="9"/>
      <c r="AC178" s="8">
        <f t="shared" si="163"/>
        <v>0</v>
      </c>
      <c r="AD178" s="66" t="str">
        <f t="shared" ref="AD178:AD202" si="207">IFERROR((AC178/AF178),"")</f>
        <v/>
      </c>
      <c r="AE178" s="13" t="str">
        <f t="shared" si="194"/>
        <v/>
      </c>
      <c r="AF178" s="11"/>
      <c r="AG178" s="8"/>
      <c r="AH178" s="7"/>
      <c r="AI178" s="8">
        <f t="shared" si="164"/>
        <v>0</v>
      </c>
      <c r="AJ178" s="8">
        <v>0</v>
      </c>
      <c r="AK178" s="9"/>
      <c r="AL178" s="10">
        <f t="shared" si="165"/>
        <v>0</v>
      </c>
      <c r="AM178" s="66" t="str">
        <f t="shared" ref="AM178:AM205" si="208">IFERROR((AL178/AO178),"")</f>
        <v/>
      </c>
      <c r="AN178" s="13" t="str">
        <f t="shared" si="195"/>
        <v/>
      </c>
      <c r="AO178" s="11"/>
      <c r="AP178" s="6"/>
      <c r="AQ178" s="7"/>
      <c r="AR178" s="8">
        <f t="shared" si="196"/>
        <v>0</v>
      </c>
      <c r="AS178" s="8">
        <v>0</v>
      </c>
      <c r="AT178" s="9"/>
      <c r="AU178" s="10">
        <f t="shared" si="197"/>
        <v>0</v>
      </c>
      <c r="AV178" s="66" t="str">
        <f t="shared" ref="AV178:AV185" si="209">IFERROR((AU178/AX178),"")</f>
        <v/>
      </c>
      <c r="AW178" s="13" t="str">
        <f t="shared" si="198"/>
        <v/>
      </c>
      <c r="AX178" s="11"/>
      <c r="AY178" s="6"/>
      <c r="AZ178" s="7"/>
      <c r="BA178" s="8">
        <f t="shared" si="199"/>
        <v>0</v>
      </c>
      <c r="BB178" s="8" t="s">
        <v>150</v>
      </c>
      <c r="BC178" s="9"/>
      <c r="BD178" s="10" t="str">
        <f t="shared" si="200"/>
        <v/>
      </c>
      <c r="BE178" s="66" t="str">
        <f t="shared" ref="BE178:BE205" si="210">IFERROR((BD178/BG178),"")</f>
        <v/>
      </c>
      <c r="BF178" s="13" t="str">
        <f t="shared" si="201"/>
        <v/>
      </c>
      <c r="BG178" s="11"/>
      <c r="BH178" s="6"/>
      <c r="BI178" s="7"/>
      <c r="BJ178" s="8">
        <f t="shared" si="157"/>
        <v>0</v>
      </c>
      <c r="BK178" s="8" t="s">
        <v>150</v>
      </c>
      <c r="BL178" s="9"/>
      <c r="BM178" s="10" t="str">
        <f t="shared" si="174"/>
        <v/>
      </c>
      <c r="BN178" s="66" t="str">
        <f t="shared" si="175"/>
        <v/>
      </c>
      <c r="BO178" s="13" t="str">
        <f t="shared" si="176"/>
        <v/>
      </c>
      <c r="BP178" s="11"/>
      <c r="BQ178" s="6"/>
      <c r="BR178" s="7"/>
      <c r="BS178" s="8">
        <f t="shared" si="167"/>
        <v>0</v>
      </c>
      <c r="BT178" s="8"/>
      <c r="BU178" s="9"/>
      <c r="BV178" s="10">
        <f t="shared" si="177"/>
        <v>0</v>
      </c>
      <c r="BW178" s="66" t="str">
        <f t="shared" si="178"/>
        <v/>
      </c>
      <c r="BX178" s="13" t="str">
        <f t="shared" si="179"/>
        <v/>
      </c>
      <c r="BY178" s="11"/>
      <c r="BZ178" s="6"/>
      <c r="CA178" s="7"/>
      <c r="CB178" s="8">
        <f t="shared" si="166"/>
        <v>0</v>
      </c>
      <c r="CC178" s="8"/>
      <c r="CD178" s="9"/>
      <c r="CE178" s="10">
        <f t="shared" si="180"/>
        <v>0</v>
      </c>
      <c r="CF178" s="66" t="str">
        <f t="shared" si="181"/>
        <v/>
      </c>
      <c r="CG178" s="13" t="str">
        <f t="shared" si="182"/>
        <v/>
      </c>
      <c r="CH178" s="11"/>
      <c r="CI178" s="6"/>
      <c r="CJ178" s="7"/>
      <c r="CK178" s="8">
        <f t="shared" si="202"/>
        <v>0</v>
      </c>
      <c r="CL178" s="8"/>
      <c r="CM178" s="9"/>
      <c r="CN178" s="10">
        <f t="shared" si="183"/>
        <v>0</v>
      </c>
      <c r="CO178" s="66" t="str">
        <f t="shared" si="184"/>
        <v/>
      </c>
      <c r="CP178" s="13" t="str">
        <f t="shared" si="185"/>
        <v/>
      </c>
      <c r="CQ178" s="11"/>
      <c r="CR178" s="6"/>
      <c r="CS178" s="7"/>
      <c r="CT178" s="8">
        <f t="shared" si="203"/>
        <v>0</v>
      </c>
      <c r="CU178" s="8"/>
      <c r="CV178" s="9"/>
      <c r="CW178" s="10">
        <f t="shared" si="186"/>
        <v>0</v>
      </c>
      <c r="CX178" s="66" t="str">
        <f t="shared" si="187"/>
        <v/>
      </c>
      <c r="CY178" s="13" t="str">
        <f t="shared" si="188"/>
        <v/>
      </c>
      <c r="CZ178" s="11"/>
      <c r="DA178" s="6">
        <v>0</v>
      </c>
      <c r="DB178" s="7"/>
      <c r="DC178" s="8">
        <f t="shared" si="204"/>
        <v>0</v>
      </c>
      <c r="DD178" s="8"/>
      <c r="DE178" s="9"/>
      <c r="DF178" s="10">
        <f t="shared" si="189"/>
        <v>0</v>
      </c>
      <c r="DG178" s="66" t="str">
        <f t="shared" si="190"/>
        <v/>
      </c>
      <c r="DH178" s="13" t="str">
        <f t="shared" si="191"/>
        <v/>
      </c>
      <c r="DI178" s="69"/>
      <c r="DJ178" s="71">
        <f t="shared" si="168"/>
        <v>0</v>
      </c>
      <c r="DK178" s="32">
        <f t="shared" si="169"/>
        <v>0</v>
      </c>
      <c r="DL178" s="32">
        <f t="shared" si="170"/>
        <v>0</v>
      </c>
      <c r="DM178" s="32">
        <f t="shared" si="171"/>
        <v>0</v>
      </c>
      <c r="DN178" s="33">
        <f t="shared" si="172"/>
        <v>0</v>
      </c>
      <c r="DO178" s="48" t="str">
        <f t="shared" si="173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/>
      <c r="G179" s="7"/>
      <c r="H179" s="8">
        <f t="shared" si="158"/>
        <v>0</v>
      </c>
      <c r="I179" s="8">
        <v>0</v>
      </c>
      <c r="J179" s="9"/>
      <c r="K179" s="8">
        <f t="shared" si="159"/>
        <v>0</v>
      </c>
      <c r="L179" s="66" t="str">
        <f t="shared" si="205"/>
        <v/>
      </c>
      <c r="M179" s="13" t="str">
        <f t="shared" si="192"/>
        <v/>
      </c>
      <c r="N179" s="11"/>
      <c r="O179" s="6"/>
      <c r="P179" s="7"/>
      <c r="Q179" s="8">
        <f t="shared" si="160"/>
        <v>0</v>
      </c>
      <c r="R179" s="8">
        <v>0</v>
      </c>
      <c r="S179" s="9"/>
      <c r="T179" s="8">
        <f t="shared" si="161"/>
        <v>0</v>
      </c>
      <c r="U179" s="66" t="str">
        <f t="shared" si="206"/>
        <v/>
      </c>
      <c r="V179" s="13" t="str">
        <f t="shared" si="193"/>
        <v/>
      </c>
      <c r="W179" s="11"/>
      <c r="X179" s="6"/>
      <c r="Y179" s="7"/>
      <c r="Z179" s="8">
        <f t="shared" si="162"/>
        <v>0</v>
      </c>
      <c r="AA179" s="8"/>
      <c r="AB179" s="9"/>
      <c r="AC179" s="8">
        <f t="shared" si="163"/>
        <v>0</v>
      </c>
      <c r="AD179" s="66" t="str">
        <f t="shared" si="207"/>
        <v/>
      </c>
      <c r="AE179" s="13" t="str">
        <f t="shared" si="194"/>
        <v/>
      </c>
      <c r="AF179" s="11"/>
      <c r="AG179" s="8"/>
      <c r="AH179" s="7"/>
      <c r="AI179" s="8">
        <f t="shared" si="164"/>
        <v>0</v>
      </c>
      <c r="AJ179" s="8">
        <v>0</v>
      </c>
      <c r="AK179" s="9"/>
      <c r="AL179" s="10">
        <f t="shared" si="165"/>
        <v>0</v>
      </c>
      <c r="AM179" s="66" t="str">
        <f t="shared" si="208"/>
        <v/>
      </c>
      <c r="AN179" s="13" t="str">
        <f t="shared" si="195"/>
        <v/>
      </c>
      <c r="AO179" s="11"/>
      <c r="AP179" s="6"/>
      <c r="AQ179" s="7"/>
      <c r="AR179" s="8">
        <f t="shared" si="196"/>
        <v>0</v>
      </c>
      <c r="AS179" s="8">
        <v>0</v>
      </c>
      <c r="AT179" s="9"/>
      <c r="AU179" s="10">
        <f t="shared" si="197"/>
        <v>0</v>
      </c>
      <c r="AV179" s="66" t="str">
        <f t="shared" si="209"/>
        <v/>
      </c>
      <c r="AW179" s="13" t="str">
        <f t="shared" si="198"/>
        <v/>
      </c>
      <c r="AX179" s="11"/>
      <c r="AY179" s="6"/>
      <c r="AZ179" s="7"/>
      <c r="BA179" s="8">
        <f t="shared" si="199"/>
        <v>0</v>
      </c>
      <c r="BB179" s="8" t="s">
        <v>150</v>
      </c>
      <c r="BC179" s="9"/>
      <c r="BD179" s="10" t="str">
        <f t="shared" ref="BD179:BD205" si="211">IFERROR((BB179-BC179),"")</f>
        <v/>
      </c>
      <c r="BE179" s="66" t="str">
        <f t="shared" si="210"/>
        <v/>
      </c>
      <c r="BF179" s="13" t="str">
        <f t="shared" si="201"/>
        <v/>
      </c>
      <c r="BG179" s="11"/>
      <c r="BH179" s="6"/>
      <c r="BI179" s="7"/>
      <c r="BJ179" s="8">
        <f t="shared" si="157"/>
        <v>0</v>
      </c>
      <c r="BK179" s="8" t="s">
        <v>150</v>
      </c>
      <c r="BL179" s="9"/>
      <c r="BM179" s="10" t="str">
        <f t="shared" si="174"/>
        <v/>
      </c>
      <c r="BN179" s="66" t="str">
        <f t="shared" si="175"/>
        <v/>
      </c>
      <c r="BO179" s="13" t="str">
        <f t="shared" si="176"/>
        <v/>
      </c>
      <c r="BP179" s="11"/>
      <c r="BQ179" s="6"/>
      <c r="BR179" s="7"/>
      <c r="BS179" s="8">
        <f t="shared" si="167"/>
        <v>0</v>
      </c>
      <c r="BT179" s="8"/>
      <c r="BU179" s="9"/>
      <c r="BV179" s="10">
        <f t="shared" si="177"/>
        <v>0</v>
      </c>
      <c r="BW179" s="66" t="str">
        <f t="shared" si="178"/>
        <v/>
      </c>
      <c r="BX179" s="13" t="str">
        <f t="shared" si="179"/>
        <v/>
      </c>
      <c r="BY179" s="11"/>
      <c r="BZ179" s="6"/>
      <c r="CA179" s="7"/>
      <c r="CB179" s="8">
        <f t="shared" si="166"/>
        <v>0</v>
      </c>
      <c r="CC179" s="8"/>
      <c r="CD179" s="9"/>
      <c r="CE179" s="10">
        <f t="shared" si="180"/>
        <v>0</v>
      </c>
      <c r="CF179" s="66" t="str">
        <f t="shared" si="181"/>
        <v/>
      </c>
      <c r="CG179" s="13" t="str">
        <f t="shared" si="182"/>
        <v/>
      </c>
      <c r="CH179" s="11"/>
      <c r="CI179" s="6"/>
      <c r="CJ179" s="7"/>
      <c r="CK179" s="8">
        <f t="shared" si="202"/>
        <v>0</v>
      </c>
      <c r="CL179" s="8"/>
      <c r="CM179" s="9"/>
      <c r="CN179" s="10">
        <f t="shared" si="183"/>
        <v>0</v>
      </c>
      <c r="CO179" s="66" t="str">
        <f t="shared" si="184"/>
        <v/>
      </c>
      <c r="CP179" s="13" t="str">
        <f t="shared" si="185"/>
        <v/>
      </c>
      <c r="CQ179" s="11"/>
      <c r="CR179" s="6"/>
      <c r="CS179" s="7"/>
      <c r="CT179" s="8">
        <f t="shared" si="203"/>
        <v>0</v>
      </c>
      <c r="CU179" s="8"/>
      <c r="CV179" s="9"/>
      <c r="CW179" s="10">
        <f t="shared" si="186"/>
        <v>0</v>
      </c>
      <c r="CX179" s="66" t="str">
        <f t="shared" si="187"/>
        <v/>
      </c>
      <c r="CY179" s="13" t="str">
        <f t="shared" si="188"/>
        <v/>
      </c>
      <c r="CZ179" s="11"/>
      <c r="DA179" s="6">
        <v>0</v>
      </c>
      <c r="DB179" s="7"/>
      <c r="DC179" s="8">
        <f t="shared" si="204"/>
        <v>0</v>
      </c>
      <c r="DD179" s="8"/>
      <c r="DE179" s="9"/>
      <c r="DF179" s="10">
        <f t="shared" si="189"/>
        <v>0</v>
      </c>
      <c r="DG179" s="66" t="str">
        <f t="shared" si="190"/>
        <v/>
      </c>
      <c r="DH179" s="13" t="str">
        <f t="shared" si="191"/>
        <v/>
      </c>
      <c r="DI179" s="69"/>
      <c r="DJ179" s="71">
        <f t="shared" si="168"/>
        <v>0</v>
      </c>
      <c r="DK179" s="32">
        <f t="shared" si="169"/>
        <v>0</v>
      </c>
      <c r="DL179" s="32">
        <f t="shared" si="170"/>
        <v>0</v>
      </c>
      <c r="DM179" s="32">
        <f t="shared" si="171"/>
        <v>0</v>
      </c>
      <c r="DN179" s="33">
        <f t="shared" si="172"/>
        <v>0</v>
      </c>
      <c r="DO179" s="48" t="str">
        <f t="shared" si="173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/>
      <c r="F180" s="54"/>
      <c r="G180" s="7"/>
      <c r="H180" s="8">
        <f t="shared" si="158"/>
        <v>0</v>
      </c>
      <c r="I180" s="8">
        <v>0</v>
      </c>
      <c r="J180" s="9"/>
      <c r="K180" s="8">
        <f t="shared" si="159"/>
        <v>0</v>
      </c>
      <c r="L180" s="66" t="str">
        <f t="shared" si="205"/>
        <v/>
      </c>
      <c r="M180" s="13" t="str">
        <f t="shared" si="192"/>
        <v/>
      </c>
      <c r="N180" s="11"/>
      <c r="O180" s="6"/>
      <c r="P180" s="7"/>
      <c r="Q180" s="8">
        <f t="shared" si="160"/>
        <v>0</v>
      </c>
      <c r="R180" s="8">
        <v>0</v>
      </c>
      <c r="S180" s="9"/>
      <c r="T180" s="8">
        <f t="shared" si="161"/>
        <v>0</v>
      </c>
      <c r="U180" s="66" t="str">
        <f t="shared" si="206"/>
        <v/>
      </c>
      <c r="V180" s="13" t="str">
        <f t="shared" si="193"/>
        <v/>
      </c>
      <c r="W180" s="11"/>
      <c r="X180" s="6"/>
      <c r="Y180" s="7"/>
      <c r="Z180" s="8">
        <f t="shared" si="162"/>
        <v>0</v>
      </c>
      <c r="AA180" s="8"/>
      <c r="AB180" s="9"/>
      <c r="AC180" s="8">
        <f t="shared" si="163"/>
        <v>0</v>
      </c>
      <c r="AD180" s="66" t="str">
        <f t="shared" si="207"/>
        <v/>
      </c>
      <c r="AE180" s="13" t="str">
        <f t="shared" si="194"/>
        <v/>
      </c>
      <c r="AF180" s="11"/>
      <c r="AG180" s="8"/>
      <c r="AH180" s="7"/>
      <c r="AI180" s="8">
        <f t="shared" si="164"/>
        <v>0</v>
      </c>
      <c r="AJ180" s="8">
        <v>0</v>
      </c>
      <c r="AK180" s="9"/>
      <c r="AL180" s="10">
        <f t="shared" si="165"/>
        <v>0</v>
      </c>
      <c r="AM180" s="66" t="str">
        <f t="shared" si="208"/>
        <v/>
      </c>
      <c r="AN180" s="13" t="str">
        <f t="shared" si="195"/>
        <v/>
      </c>
      <c r="AO180" s="11"/>
      <c r="AP180" s="6"/>
      <c r="AQ180" s="7"/>
      <c r="AR180" s="8">
        <f t="shared" si="196"/>
        <v>0</v>
      </c>
      <c r="AS180" s="8">
        <v>0</v>
      </c>
      <c r="AT180" s="9"/>
      <c r="AU180" s="10">
        <f t="shared" si="197"/>
        <v>0</v>
      </c>
      <c r="AV180" s="66" t="str">
        <f t="shared" si="209"/>
        <v/>
      </c>
      <c r="AW180" s="13" t="str">
        <f t="shared" si="198"/>
        <v/>
      </c>
      <c r="AX180" s="11"/>
      <c r="AY180" s="6"/>
      <c r="AZ180" s="7"/>
      <c r="BA180" s="8">
        <f t="shared" si="199"/>
        <v>0</v>
      </c>
      <c r="BB180" s="8" t="s">
        <v>150</v>
      </c>
      <c r="BC180" s="9"/>
      <c r="BD180" s="10" t="str">
        <f t="shared" si="211"/>
        <v/>
      </c>
      <c r="BE180" s="66" t="str">
        <f t="shared" si="210"/>
        <v/>
      </c>
      <c r="BF180" s="13" t="str">
        <f t="shared" si="201"/>
        <v/>
      </c>
      <c r="BG180" s="11"/>
      <c r="BH180" s="6"/>
      <c r="BI180" s="7"/>
      <c r="BJ180" s="8">
        <f t="shared" si="157"/>
        <v>0</v>
      </c>
      <c r="BK180" s="8" t="s">
        <v>150</v>
      </c>
      <c r="BL180" s="9"/>
      <c r="BM180" s="10" t="str">
        <f t="shared" si="174"/>
        <v/>
      </c>
      <c r="BN180" s="66" t="str">
        <f t="shared" si="175"/>
        <v/>
      </c>
      <c r="BO180" s="13" t="str">
        <f t="shared" si="176"/>
        <v/>
      </c>
      <c r="BP180" s="11"/>
      <c r="BQ180" s="6"/>
      <c r="BR180" s="7"/>
      <c r="BS180" s="8">
        <f t="shared" si="167"/>
        <v>0</v>
      </c>
      <c r="BT180" s="8"/>
      <c r="BU180" s="9"/>
      <c r="BV180" s="10">
        <f t="shared" si="177"/>
        <v>0</v>
      </c>
      <c r="BW180" s="66" t="str">
        <f t="shared" si="178"/>
        <v/>
      </c>
      <c r="BX180" s="13" t="str">
        <f t="shared" si="179"/>
        <v/>
      </c>
      <c r="BY180" s="11"/>
      <c r="BZ180" s="6"/>
      <c r="CA180" s="7"/>
      <c r="CB180" s="8">
        <f t="shared" si="166"/>
        <v>0</v>
      </c>
      <c r="CC180" s="8"/>
      <c r="CD180" s="9"/>
      <c r="CE180" s="10">
        <f t="shared" si="180"/>
        <v>0</v>
      </c>
      <c r="CF180" s="66" t="str">
        <f t="shared" si="181"/>
        <v/>
      </c>
      <c r="CG180" s="13" t="str">
        <f t="shared" si="182"/>
        <v/>
      </c>
      <c r="CH180" s="11"/>
      <c r="CI180" s="6"/>
      <c r="CJ180" s="7"/>
      <c r="CK180" s="8">
        <f t="shared" si="202"/>
        <v>0</v>
      </c>
      <c r="CL180" s="8"/>
      <c r="CM180" s="9"/>
      <c r="CN180" s="10">
        <f t="shared" si="183"/>
        <v>0</v>
      </c>
      <c r="CO180" s="66" t="str">
        <f t="shared" si="184"/>
        <v/>
      </c>
      <c r="CP180" s="13" t="str">
        <f t="shared" si="185"/>
        <v/>
      </c>
      <c r="CQ180" s="11"/>
      <c r="CR180" s="6"/>
      <c r="CS180" s="7"/>
      <c r="CT180" s="8">
        <f t="shared" si="203"/>
        <v>0</v>
      </c>
      <c r="CU180" s="8"/>
      <c r="CV180" s="9"/>
      <c r="CW180" s="10">
        <f t="shared" si="186"/>
        <v>0</v>
      </c>
      <c r="CX180" s="66" t="str">
        <f t="shared" si="187"/>
        <v/>
      </c>
      <c r="CY180" s="13" t="str">
        <f t="shared" si="188"/>
        <v/>
      </c>
      <c r="CZ180" s="11"/>
      <c r="DA180" s="6">
        <v>0</v>
      </c>
      <c r="DB180" s="7"/>
      <c r="DC180" s="8">
        <f t="shared" si="204"/>
        <v>0</v>
      </c>
      <c r="DD180" s="8"/>
      <c r="DE180" s="9"/>
      <c r="DF180" s="10">
        <f t="shared" si="189"/>
        <v>0</v>
      </c>
      <c r="DG180" s="66" t="str">
        <f t="shared" si="190"/>
        <v/>
      </c>
      <c r="DH180" s="13" t="str">
        <f t="shared" si="191"/>
        <v/>
      </c>
      <c r="DI180" s="69"/>
      <c r="DJ180" s="71">
        <f t="shared" si="168"/>
        <v>0</v>
      </c>
      <c r="DK180" s="32">
        <f t="shared" si="169"/>
        <v>0</v>
      </c>
      <c r="DL180" s="32">
        <f t="shared" si="170"/>
        <v>0</v>
      </c>
      <c r="DM180" s="32">
        <f t="shared" si="171"/>
        <v>0</v>
      </c>
      <c r="DN180" s="33">
        <f t="shared" si="172"/>
        <v>0</v>
      </c>
      <c r="DO180" s="48" t="str">
        <f t="shared" si="173"/>
        <v/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/>
      <c r="G181" s="7"/>
      <c r="H181" s="8">
        <f t="shared" si="158"/>
        <v>0</v>
      </c>
      <c r="I181" s="8">
        <v>0</v>
      </c>
      <c r="J181" s="9"/>
      <c r="K181" s="8">
        <f t="shared" si="159"/>
        <v>0</v>
      </c>
      <c r="L181" s="66" t="str">
        <f t="shared" si="205"/>
        <v/>
      </c>
      <c r="M181" s="13" t="str">
        <f t="shared" si="192"/>
        <v/>
      </c>
      <c r="N181" s="11"/>
      <c r="O181" s="6"/>
      <c r="P181" s="7"/>
      <c r="Q181" s="8">
        <f t="shared" si="160"/>
        <v>0</v>
      </c>
      <c r="R181" s="8">
        <v>0</v>
      </c>
      <c r="S181" s="9"/>
      <c r="T181" s="8">
        <f t="shared" si="161"/>
        <v>0</v>
      </c>
      <c r="U181" s="66" t="str">
        <f t="shared" si="206"/>
        <v/>
      </c>
      <c r="V181" s="13" t="str">
        <f t="shared" si="193"/>
        <v/>
      </c>
      <c r="W181" s="11"/>
      <c r="X181" s="6"/>
      <c r="Y181" s="7"/>
      <c r="Z181" s="8">
        <f t="shared" si="162"/>
        <v>0</v>
      </c>
      <c r="AA181" s="8"/>
      <c r="AB181" s="9"/>
      <c r="AC181" s="8">
        <f t="shared" si="163"/>
        <v>0</v>
      </c>
      <c r="AD181" s="66" t="str">
        <f t="shared" si="207"/>
        <v/>
      </c>
      <c r="AE181" s="13" t="str">
        <f t="shared" si="194"/>
        <v/>
      </c>
      <c r="AF181" s="11"/>
      <c r="AG181" s="8"/>
      <c r="AH181" s="7"/>
      <c r="AI181" s="8">
        <f t="shared" si="164"/>
        <v>0</v>
      </c>
      <c r="AJ181" s="8">
        <v>0</v>
      </c>
      <c r="AK181" s="9"/>
      <c r="AL181" s="10">
        <f t="shared" si="165"/>
        <v>0</v>
      </c>
      <c r="AM181" s="66" t="str">
        <f t="shared" si="208"/>
        <v/>
      </c>
      <c r="AN181" s="13" t="str">
        <f t="shared" si="195"/>
        <v/>
      </c>
      <c r="AO181" s="11"/>
      <c r="AP181" s="6"/>
      <c r="AQ181" s="7"/>
      <c r="AR181" s="8">
        <f t="shared" si="196"/>
        <v>0</v>
      </c>
      <c r="AS181" s="8">
        <v>0</v>
      </c>
      <c r="AT181" s="9"/>
      <c r="AU181" s="10">
        <f t="shared" si="197"/>
        <v>0</v>
      </c>
      <c r="AV181" s="66" t="str">
        <f t="shared" si="209"/>
        <v/>
      </c>
      <c r="AW181" s="13" t="str">
        <f t="shared" si="198"/>
        <v/>
      </c>
      <c r="AX181" s="11"/>
      <c r="AY181" s="6"/>
      <c r="AZ181" s="7"/>
      <c r="BA181" s="8">
        <f t="shared" si="199"/>
        <v>0</v>
      </c>
      <c r="BB181" s="8" t="s">
        <v>150</v>
      </c>
      <c r="BC181" s="9"/>
      <c r="BD181" s="10" t="str">
        <f t="shared" si="211"/>
        <v/>
      </c>
      <c r="BE181" s="66" t="str">
        <f t="shared" si="210"/>
        <v/>
      </c>
      <c r="BF181" s="13" t="str">
        <f t="shared" si="201"/>
        <v/>
      </c>
      <c r="BG181" s="11"/>
      <c r="BH181" s="6"/>
      <c r="BI181" s="7"/>
      <c r="BJ181" s="8">
        <f t="shared" si="157"/>
        <v>0</v>
      </c>
      <c r="BK181" s="8" t="s">
        <v>150</v>
      </c>
      <c r="BL181" s="9"/>
      <c r="BM181" s="10" t="str">
        <f t="shared" si="174"/>
        <v/>
      </c>
      <c r="BN181" s="66" t="str">
        <f t="shared" si="175"/>
        <v/>
      </c>
      <c r="BO181" s="13" t="str">
        <f t="shared" si="176"/>
        <v/>
      </c>
      <c r="BP181" s="11"/>
      <c r="BQ181" s="6"/>
      <c r="BR181" s="7"/>
      <c r="BS181" s="8">
        <f t="shared" si="167"/>
        <v>0</v>
      </c>
      <c r="BT181" s="8"/>
      <c r="BU181" s="9"/>
      <c r="BV181" s="10">
        <f t="shared" si="177"/>
        <v>0</v>
      </c>
      <c r="BW181" s="66" t="str">
        <f t="shared" si="178"/>
        <v/>
      </c>
      <c r="BX181" s="13" t="str">
        <f t="shared" si="179"/>
        <v/>
      </c>
      <c r="BY181" s="11"/>
      <c r="BZ181" s="6"/>
      <c r="CA181" s="7"/>
      <c r="CB181" s="8">
        <f t="shared" si="166"/>
        <v>0</v>
      </c>
      <c r="CC181" s="8"/>
      <c r="CD181" s="9"/>
      <c r="CE181" s="10">
        <f t="shared" si="180"/>
        <v>0</v>
      </c>
      <c r="CF181" s="66" t="str">
        <f t="shared" si="181"/>
        <v/>
      </c>
      <c r="CG181" s="13" t="str">
        <f t="shared" si="182"/>
        <v/>
      </c>
      <c r="CH181" s="11"/>
      <c r="CI181" s="6"/>
      <c r="CJ181" s="7"/>
      <c r="CK181" s="8">
        <f t="shared" si="202"/>
        <v>0</v>
      </c>
      <c r="CL181" s="8"/>
      <c r="CM181" s="9"/>
      <c r="CN181" s="10">
        <f t="shared" si="183"/>
        <v>0</v>
      </c>
      <c r="CO181" s="66" t="str">
        <f t="shared" si="184"/>
        <v/>
      </c>
      <c r="CP181" s="13" t="str">
        <f t="shared" si="185"/>
        <v/>
      </c>
      <c r="CQ181" s="11"/>
      <c r="CR181" s="6"/>
      <c r="CS181" s="7"/>
      <c r="CT181" s="8">
        <f t="shared" si="203"/>
        <v>0</v>
      </c>
      <c r="CU181" s="8"/>
      <c r="CV181" s="9"/>
      <c r="CW181" s="10">
        <f t="shared" si="186"/>
        <v>0</v>
      </c>
      <c r="CX181" s="66" t="str">
        <f t="shared" si="187"/>
        <v/>
      </c>
      <c r="CY181" s="13" t="str">
        <f t="shared" si="188"/>
        <v/>
      </c>
      <c r="CZ181" s="11"/>
      <c r="DA181" s="6">
        <v>0</v>
      </c>
      <c r="DB181" s="7"/>
      <c r="DC181" s="8">
        <f t="shared" si="204"/>
        <v>0</v>
      </c>
      <c r="DD181" s="8"/>
      <c r="DE181" s="9"/>
      <c r="DF181" s="10">
        <f t="shared" si="189"/>
        <v>0</v>
      </c>
      <c r="DG181" s="66" t="str">
        <f t="shared" si="190"/>
        <v/>
      </c>
      <c r="DH181" s="13" t="str">
        <f t="shared" si="191"/>
        <v/>
      </c>
      <c r="DI181" s="69"/>
      <c r="DJ181" s="71">
        <f t="shared" si="168"/>
        <v>0</v>
      </c>
      <c r="DK181" s="32">
        <f t="shared" si="169"/>
        <v>0</v>
      </c>
      <c r="DL181" s="32">
        <f t="shared" si="170"/>
        <v>0</v>
      </c>
      <c r="DM181" s="32">
        <f t="shared" si="171"/>
        <v>0</v>
      </c>
      <c r="DN181" s="33">
        <f t="shared" si="172"/>
        <v>0</v>
      </c>
      <c r="DO181" s="48" t="str">
        <f t="shared" si="173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/>
      <c r="F182" s="54"/>
      <c r="G182" s="7"/>
      <c r="H182" s="8">
        <f t="shared" si="158"/>
        <v>0</v>
      </c>
      <c r="I182" s="8">
        <v>0</v>
      </c>
      <c r="J182" s="9"/>
      <c r="K182" s="8">
        <f t="shared" si="159"/>
        <v>0</v>
      </c>
      <c r="L182" s="66" t="str">
        <f t="shared" si="205"/>
        <v/>
      </c>
      <c r="M182" s="13" t="str">
        <f t="shared" si="192"/>
        <v/>
      </c>
      <c r="N182" s="11"/>
      <c r="O182" s="6"/>
      <c r="P182" s="7"/>
      <c r="Q182" s="8">
        <f t="shared" si="160"/>
        <v>0</v>
      </c>
      <c r="R182" s="8">
        <v>0</v>
      </c>
      <c r="S182" s="9"/>
      <c r="T182" s="8">
        <f t="shared" si="161"/>
        <v>0</v>
      </c>
      <c r="U182" s="66" t="str">
        <f t="shared" si="206"/>
        <v/>
      </c>
      <c r="V182" s="13" t="str">
        <f t="shared" si="193"/>
        <v/>
      </c>
      <c r="W182" s="11"/>
      <c r="X182" s="6"/>
      <c r="Y182" s="7"/>
      <c r="Z182" s="8">
        <f t="shared" si="162"/>
        <v>0</v>
      </c>
      <c r="AA182" s="8"/>
      <c r="AB182" s="9"/>
      <c r="AC182" s="8">
        <f t="shared" si="163"/>
        <v>0</v>
      </c>
      <c r="AD182" s="66" t="str">
        <f t="shared" si="207"/>
        <v/>
      </c>
      <c r="AE182" s="13" t="str">
        <f t="shared" si="194"/>
        <v/>
      </c>
      <c r="AF182" s="11"/>
      <c r="AG182" s="8"/>
      <c r="AH182" s="7"/>
      <c r="AI182" s="8">
        <f t="shared" si="164"/>
        <v>0</v>
      </c>
      <c r="AJ182" s="8">
        <v>0</v>
      </c>
      <c r="AK182" s="9"/>
      <c r="AL182" s="10">
        <f t="shared" si="165"/>
        <v>0</v>
      </c>
      <c r="AM182" s="66" t="str">
        <f t="shared" si="208"/>
        <v/>
      </c>
      <c r="AN182" s="13" t="str">
        <f t="shared" si="195"/>
        <v/>
      </c>
      <c r="AO182" s="11"/>
      <c r="AP182" s="6"/>
      <c r="AQ182" s="7"/>
      <c r="AR182" s="8">
        <f t="shared" si="196"/>
        <v>0</v>
      </c>
      <c r="AS182" s="8">
        <v>0</v>
      </c>
      <c r="AT182" s="9"/>
      <c r="AU182" s="10">
        <f t="shared" si="197"/>
        <v>0</v>
      </c>
      <c r="AV182" s="66" t="str">
        <f t="shared" si="209"/>
        <v/>
      </c>
      <c r="AW182" s="13" t="str">
        <f t="shared" si="198"/>
        <v/>
      </c>
      <c r="AX182" s="11"/>
      <c r="AY182" s="6"/>
      <c r="AZ182" s="7"/>
      <c r="BA182" s="8">
        <f t="shared" si="199"/>
        <v>0</v>
      </c>
      <c r="BB182" s="8" t="s">
        <v>150</v>
      </c>
      <c r="BC182" s="9"/>
      <c r="BD182" s="10" t="str">
        <f t="shared" si="211"/>
        <v/>
      </c>
      <c r="BE182" s="66" t="str">
        <f t="shared" si="210"/>
        <v/>
      </c>
      <c r="BF182" s="13" t="str">
        <f t="shared" si="201"/>
        <v/>
      </c>
      <c r="BG182" s="11"/>
      <c r="BH182" s="6"/>
      <c r="BI182" s="7"/>
      <c r="BJ182" s="8">
        <f t="shared" si="157"/>
        <v>0</v>
      </c>
      <c r="BK182" s="8" t="s">
        <v>150</v>
      </c>
      <c r="BL182" s="9"/>
      <c r="BM182" s="10" t="str">
        <f t="shared" si="174"/>
        <v/>
      </c>
      <c r="BN182" s="66" t="str">
        <f t="shared" si="175"/>
        <v/>
      </c>
      <c r="BO182" s="13" t="str">
        <f t="shared" si="176"/>
        <v/>
      </c>
      <c r="BP182" s="11"/>
      <c r="BQ182" s="6"/>
      <c r="BR182" s="7"/>
      <c r="BS182" s="8">
        <f t="shared" si="167"/>
        <v>0</v>
      </c>
      <c r="BT182" s="8"/>
      <c r="BU182" s="9"/>
      <c r="BV182" s="10">
        <f t="shared" si="177"/>
        <v>0</v>
      </c>
      <c r="BW182" s="66" t="str">
        <f t="shared" si="178"/>
        <v/>
      </c>
      <c r="BX182" s="13" t="str">
        <f t="shared" si="179"/>
        <v/>
      </c>
      <c r="BY182" s="11"/>
      <c r="BZ182" s="6"/>
      <c r="CA182" s="7"/>
      <c r="CB182" s="8">
        <f t="shared" si="166"/>
        <v>0</v>
      </c>
      <c r="CC182" s="8"/>
      <c r="CD182" s="9"/>
      <c r="CE182" s="10">
        <f t="shared" si="180"/>
        <v>0</v>
      </c>
      <c r="CF182" s="66" t="str">
        <f t="shared" si="181"/>
        <v/>
      </c>
      <c r="CG182" s="13" t="str">
        <f t="shared" si="182"/>
        <v/>
      </c>
      <c r="CH182" s="11"/>
      <c r="CI182" s="6"/>
      <c r="CJ182" s="7"/>
      <c r="CK182" s="8">
        <f t="shared" si="202"/>
        <v>0</v>
      </c>
      <c r="CL182" s="8"/>
      <c r="CM182" s="9"/>
      <c r="CN182" s="10">
        <f t="shared" si="183"/>
        <v>0</v>
      </c>
      <c r="CO182" s="66" t="str">
        <f t="shared" si="184"/>
        <v/>
      </c>
      <c r="CP182" s="13" t="str">
        <f t="shared" si="185"/>
        <v/>
      </c>
      <c r="CQ182" s="11"/>
      <c r="CR182" s="6"/>
      <c r="CS182" s="7"/>
      <c r="CT182" s="8">
        <f t="shared" si="203"/>
        <v>0</v>
      </c>
      <c r="CU182" s="8"/>
      <c r="CV182" s="9"/>
      <c r="CW182" s="10">
        <f t="shared" si="186"/>
        <v>0</v>
      </c>
      <c r="CX182" s="66" t="str">
        <f t="shared" si="187"/>
        <v/>
      </c>
      <c r="CY182" s="13" t="str">
        <f t="shared" si="188"/>
        <v/>
      </c>
      <c r="CZ182" s="11"/>
      <c r="DA182" s="6">
        <v>0</v>
      </c>
      <c r="DB182" s="7"/>
      <c r="DC182" s="8">
        <f t="shared" si="204"/>
        <v>0</v>
      </c>
      <c r="DD182" s="8"/>
      <c r="DE182" s="9"/>
      <c r="DF182" s="10">
        <f t="shared" si="189"/>
        <v>0</v>
      </c>
      <c r="DG182" s="66" t="str">
        <f t="shared" si="190"/>
        <v/>
      </c>
      <c r="DH182" s="13" t="str">
        <f t="shared" si="191"/>
        <v/>
      </c>
      <c r="DI182" s="69"/>
      <c r="DJ182" s="71">
        <f t="shared" si="168"/>
        <v>0</v>
      </c>
      <c r="DK182" s="32">
        <f t="shared" si="169"/>
        <v>0</v>
      </c>
      <c r="DL182" s="32">
        <f t="shared" si="170"/>
        <v>0</v>
      </c>
      <c r="DM182" s="32">
        <f t="shared" si="171"/>
        <v>0</v>
      </c>
      <c r="DN182" s="33">
        <f t="shared" si="172"/>
        <v>0</v>
      </c>
      <c r="DO182" s="48" t="str">
        <f t="shared" si="173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/>
      <c r="F183" s="54"/>
      <c r="G183" s="7"/>
      <c r="H183" s="8">
        <f t="shared" si="158"/>
        <v>0</v>
      </c>
      <c r="I183" s="8">
        <v>0</v>
      </c>
      <c r="J183" s="9"/>
      <c r="K183" s="8">
        <f t="shared" si="159"/>
        <v>0</v>
      </c>
      <c r="L183" s="66" t="str">
        <f t="shared" si="205"/>
        <v/>
      </c>
      <c r="M183" s="13" t="str">
        <f t="shared" si="192"/>
        <v/>
      </c>
      <c r="N183" s="11"/>
      <c r="O183" s="6"/>
      <c r="P183" s="7"/>
      <c r="Q183" s="8">
        <f t="shared" si="160"/>
        <v>0</v>
      </c>
      <c r="R183" s="8">
        <v>0</v>
      </c>
      <c r="S183" s="9"/>
      <c r="T183" s="8">
        <f t="shared" si="161"/>
        <v>0</v>
      </c>
      <c r="U183" s="66" t="str">
        <f t="shared" si="206"/>
        <v/>
      </c>
      <c r="V183" s="13" t="str">
        <f t="shared" si="193"/>
        <v/>
      </c>
      <c r="W183" s="11"/>
      <c r="X183" s="6"/>
      <c r="Y183" s="7"/>
      <c r="Z183" s="8">
        <f t="shared" si="162"/>
        <v>0</v>
      </c>
      <c r="AA183" s="8"/>
      <c r="AB183" s="9"/>
      <c r="AC183" s="8">
        <f t="shared" si="163"/>
        <v>0</v>
      </c>
      <c r="AD183" s="66" t="str">
        <f t="shared" si="207"/>
        <v/>
      </c>
      <c r="AE183" s="13" t="str">
        <f t="shared" si="194"/>
        <v/>
      </c>
      <c r="AF183" s="11"/>
      <c r="AG183" s="8"/>
      <c r="AH183" s="7"/>
      <c r="AI183" s="8">
        <f t="shared" si="164"/>
        <v>0</v>
      </c>
      <c r="AJ183" s="8">
        <v>0</v>
      </c>
      <c r="AK183" s="9"/>
      <c r="AL183" s="10">
        <f t="shared" si="165"/>
        <v>0</v>
      </c>
      <c r="AM183" s="66" t="str">
        <f t="shared" si="208"/>
        <v/>
      </c>
      <c r="AN183" s="13" t="str">
        <f t="shared" si="195"/>
        <v/>
      </c>
      <c r="AO183" s="11"/>
      <c r="AP183" s="6"/>
      <c r="AQ183" s="7"/>
      <c r="AR183" s="8">
        <f t="shared" si="196"/>
        <v>0</v>
      </c>
      <c r="AS183" s="8">
        <v>0</v>
      </c>
      <c r="AT183" s="9"/>
      <c r="AU183" s="10">
        <f t="shared" si="197"/>
        <v>0</v>
      </c>
      <c r="AV183" s="66" t="str">
        <f t="shared" si="209"/>
        <v/>
      </c>
      <c r="AW183" s="13" t="str">
        <f t="shared" si="198"/>
        <v/>
      </c>
      <c r="AX183" s="11"/>
      <c r="AY183" s="6"/>
      <c r="AZ183" s="7"/>
      <c r="BA183" s="8">
        <f t="shared" si="199"/>
        <v>0</v>
      </c>
      <c r="BB183" s="8" t="s">
        <v>150</v>
      </c>
      <c r="BC183" s="9"/>
      <c r="BD183" s="10" t="str">
        <f t="shared" si="211"/>
        <v/>
      </c>
      <c r="BE183" s="66" t="str">
        <f t="shared" si="210"/>
        <v/>
      </c>
      <c r="BF183" s="13" t="str">
        <f t="shared" si="201"/>
        <v/>
      </c>
      <c r="BG183" s="11"/>
      <c r="BH183" s="6"/>
      <c r="BI183" s="7"/>
      <c r="BJ183" s="8">
        <f t="shared" si="157"/>
        <v>0</v>
      </c>
      <c r="BK183" s="8" t="s">
        <v>150</v>
      </c>
      <c r="BL183" s="9"/>
      <c r="BM183" s="10" t="str">
        <f t="shared" si="174"/>
        <v/>
      </c>
      <c r="BN183" s="66" t="str">
        <f t="shared" si="175"/>
        <v/>
      </c>
      <c r="BO183" s="13" t="str">
        <f t="shared" si="176"/>
        <v/>
      </c>
      <c r="BP183" s="11"/>
      <c r="BQ183" s="6"/>
      <c r="BR183" s="7"/>
      <c r="BS183" s="8">
        <f t="shared" si="167"/>
        <v>0</v>
      </c>
      <c r="BT183" s="8"/>
      <c r="BU183" s="9"/>
      <c r="BV183" s="10">
        <f t="shared" si="177"/>
        <v>0</v>
      </c>
      <c r="BW183" s="66" t="str">
        <f t="shared" si="178"/>
        <v/>
      </c>
      <c r="BX183" s="13" t="str">
        <f t="shared" si="179"/>
        <v/>
      </c>
      <c r="BY183" s="11"/>
      <c r="BZ183" s="6"/>
      <c r="CA183" s="7"/>
      <c r="CB183" s="8">
        <f t="shared" si="166"/>
        <v>0</v>
      </c>
      <c r="CC183" s="8"/>
      <c r="CD183" s="9"/>
      <c r="CE183" s="10">
        <f t="shared" si="180"/>
        <v>0</v>
      </c>
      <c r="CF183" s="66" t="str">
        <f t="shared" si="181"/>
        <v/>
      </c>
      <c r="CG183" s="13" t="str">
        <f t="shared" si="182"/>
        <v/>
      </c>
      <c r="CH183" s="11"/>
      <c r="CI183" s="6"/>
      <c r="CJ183" s="7"/>
      <c r="CK183" s="8">
        <f t="shared" si="202"/>
        <v>0</v>
      </c>
      <c r="CL183" s="8"/>
      <c r="CM183" s="9"/>
      <c r="CN183" s="10">
        <f t="shared" si="183"/>
        <v>0</v>
      </c>
      <c r="CO183" s="66" t="str">
        <f t="shared" si="184"/>
        <v/>
      </c>
      <c r="CP183" s="13" t="str">
        <f t="shared" si="185"/>
        <v/>
      </c>
      <c r="CQ183" s="11"/>
      <c r="CR183" s="6"/>
      <c r="CS183" s="7"/>
      <c r="CT183" s="8">
        <f t="shared" si="203"/>
        <v>0</v>
      </c>
      <c r="CU183" s="8"/>
      <c r="CV183" s="9"/>
      <c r="CW183" s="10">
        <f t="shared" si="186"/>
        <v>0</v>
      </c>
      <c r="CX183" s="66" t="str">
        <f t="shared" si="187"/>
        <v/>
      </c>
      <c r="CY183" s="13" t="str">
        <f t="shared" si="188"/>
        <v/>
      </c>
      <c r="CZ183" s="11"/>
      <c r="DA183" s="6">
        <v>0</v>
      </c>
      <c r="DB183" s="7"/>
      <c r="DC183" s="8">
        <f t="shared" si="204"/>
        <v>0</v>
      </c>
      <c r="DD183" s="8"/>
      <c r="DE183" s="9"/>
      <c r="DF183" s="10">
        <f t="shared" si="189"/>
        <v>0</v>
      </c>
      <c r="DG183" s="66" t="str">
        <f t="shared" si="190"/>
        <v/>
      </c>
      <c r="DH183" s="13" t="str">
        <f t="shared" si="191"/>
        <v/>
      </c>
      <c r="DI183" s="69"/>
      <c r="DJ183" s="71">
        <f t="shared" si="168"/>
        <v>0</v>
      </c>
      <c r="DK183" s="32">
        <f t="shared" si="169"/>
        <v>0</v>
      </c>
      <c r="DL183" s="32">
        <f t="shared" si="170"/>
        <v>0</v>
      </c>
      <c r="DM183" s="32">
        <f t="shared" si="171"/>
        <v>0</v>
      </c>
      <c r="DN183" s="33">
        <f t="shared" si="172"/>
        <v>0</v>
      </c>
      <c r="DO183" s="48" t="str">
        <f t="shared" si="173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0</v>
      </c>
      <c r="F184" s="54"/>
      <c r="G184" s="7"/>
      <c r="H184" s="8">
        <f t="shared" si="158"/>
        <v>0</v>
      </c>
      <c r="I184" s="8">
        <v>0</v>
      </c>
      <c r="J184" s="9"/>
      <c r="K184" s="8">
        <f t="shared" si="159"/>
        <v>0</v>
      </c>
      <c r="L184" s="66" t="str">
        <f t="shared" si="205"/>
        <v/>
      </c>
      <c r="M184" s="13" t="str">
        <f t="shared" si="192"/>
        <v/>
      </c>
      <c r="N184" s="11"/>
      <c r="O184" s="6"/>
      <c r="P184" s="7"/>
      <c r="Q184" s="8">
        <f t="shared" si="160"/>
        <v>0</v>
      </c>
      <c r="R184" s="8">
        <v>0</v>
      </c>
      <c r="S184" s="9"/>
      <c r="T184" s="8">
        <f t="shared" si="161"/>
        <v>0</v>
      </c>
      <c r="U184" s="66" t="str">
        <f t="shared" si="206"/>
        <v/>
      </c>
      <c r="V184" s="13" t="str">
        <f t="shared" si="193"/>
        <v/>
      </c>
      <c r="W184" s="11"/>
      <c r="X184" s="6"/>
      <c r="Y184" s="7"/>
      <c r="Z184" s="8">
        <f t="shared" si="162"/>
        <v>0</v>
      </c>
      <c r="AA184" s="8"/>
      <c r="AB184" s="9"/>
      <c r="AC184" s="8">
        <f t="shared" si="163"/>
        <v>0</v>
      </c>
      <c r="AD184" s="66" t="str">
        <f t="shared" si="207"/>
        <v/>
      </c>
      <c r="AE184" s="13" t="str">
        <f t="shared" si="194"/>
        <v/>
      </c>
      <c r="AF184" s="11"/>
      <c r="AG184" s="8"/>
      <c r="AH184" s="7"/>
      <c r="AI184" s="8">
        <f t="shared" si="164"/>
        <v>0</v>
      </c>
      <c r="AJ184" s="8">
        <v>0</v>
      </c>
      <c r="AK184" s="9"/>
      <c r="AL184" s="10">
        <f t="shared" si="165"/>
        <v>0</v>
      </c>
      <c r="AM184" s="66" t="str">
        <f t="shared" si="208"/>
        <v/>
      </c>
      <c r="AN184" s="13" t="str">
        <f t="shared" si="195"/>
        <v/>
      </c>
      <c r="AO184" s="11"/>
      <c r="AP184" s="6"/>
      <c r="AQ184" s="7"/>
      <c r="AR184" s="8">
        <f t="shared" si="196"/>
        <v>0</v>
      </c>
      <c r="AS184" s="8">
        <v>0</v>
      </c>
      <c r="AT184" s="9"/>
      <c r="AU184" s="10">
        <f t="shared" si="197"/>
        <v>0</v>
      </c>
      <c r="AV184" s="66" t="str">
        <f t="shared" si="209"/>
        <v/>
      </c>
      <c r="AW184" s="13" t="str">
        <f t="shared" si="198"/>
        <v/>
      </c>
      <c r="AX184" s="11"/>
      <c r="AY184" s="6"/>
      <c r="AZ184" s="7"/>
      <c r="BA184" s="8">
        <f t="shared" si="199"/>
        <v>0</v>
      </c>
      <c r="BB184" s="8" t="s">
        <v>150</v>
      </c>
      <c r="BC184" s="9"/>
      <c r="BD184" s="10" t="str">
        <f t="shared" si="211"/>
        <v/>
      </c>
      <c r="BE184" s="66" t="str">
        <f t="shared" si="210"/>
        <v/>
      </c>
      <c r="BF184" s="13" t="str">
        <f t="shared" si="201"/>
        <v/>
      </c>
      <c r="BG184" s="11"/>
      <c r="BH184" s="6"/>
      <c r="BI184" s="7"/>
      <c r="BJ184" s="8">
        <f t="shared" si="157"/>
        <v>0</v>
      </c>
      <c r="BK184" s="8" t="s">
        <v>150</v>
      </c>
      <c r="BL184" s="9"/>
      <c r="BM184" s="10" t="str">
        <f t="shared" si="174"/>
        <v/>
      </c>
      <c r="BN184" s="66" t="str">
        <f t="shared" si="175"/>
        <v/>
      </c>
      <c r="BO184" s="13" t="str">
        <f t="shared" si="176"/>
        <v/>
      </c>
      <c r="BP184" s="11"/>
      <c r="BQ184" s="6"/>
      <c r="BR184" s="7"/>
      <c r="BS184" s="8">
        <f t="shared" si="167"/>
        <v>0</v>
      </c>
      <c r="BT184" s="8"/>
      <c r="BU184" s="9"/>
      <c r="BV184" s="10">
        <f t="shared" si="177"/>
        <v>0</v>
      </c>
      <c r="BW184" s="66" t="str">
        <f t="shared" si="178"/>
        <v/>
      </c>
      <c r="BX184" s="13" t="str">
        <f t="shared" si="179"/>
        <v/>
      </c>
      <c r="BY184" s="11"/>
      <c r="BZ184" s="6"/>
      <c r="CA184" s="7"/>
      <c r="CB184" s="8">
        <f t="shared" si="166"/>
        <v>0</v>
      </c>
      <c r="CC184" s="8"/>
      <c r="CD184" s="9"/>
      <c r="CE184" s="10">
        <f t="shared" si="180"/>
        <v>0</v>
      </c>
      <c r="CF184" s="66" t="str">
        <f t="shared" si="181"/>
        <v/>
      </c>
      <c r="CG184" s="13" t="str">
        <f t="shared" si="182"/>
        <v/>
      </c>
      <c r="CH184" s="11"/>
      <c r="CI184" s="6">
        <v>1</v>
      </c>
      <c r="CJ184" s="7"/>
      <c r="CK184" s="8">
        <f t="shared" si="202"/>
        <v>1</v>
      </c>
      <c r="CL184" s="8"/>
      <c r="CM184" s="9"/>
      <c r="CN184" s="10">
        <f t="shared" si="183"/>
        <v>0</v>
      </c>
      <c r="CO184" s="66" t="str">
        <f t="shared" si="184"/>
        <v/>
      </c>
      <c r="CP184" s="13" t="str">
        <f t="shared" si="185"/>
        <v/>
      </c>
      <c r="CQ184" s="11"/>
      <c r="CR184" s="6"/>
      <c r="CS184" s="7"/>
      <c r="CT184" s="8">
        <f t="shared" si="203"/>
        <v>0</v>
      </c>
      <c r="CU184" s="8"/>
      <c r="CV184" s="9"/>
      <c r="CW184" s="10">
        <f t="shared" si="186"/>
        <v>0</v>
      </c>
      <c r="CX184" s="66" t="str">
        <f t="shared" si="187"/>
        <v/>
      </c>
      <c r="CY184" s="13" t="str">
        <f t="shared" si="188"/>
        <v/>
      </c>
      <c r="CZ184" s="11"/>
      <c r="DA184" s="6">
        <v>0</v>
      </c>
      <c r="DB184" s="7"/>
      <c r="DC184" s="8">
        <f t="shared" si="204"/>
        <v>0</v>
      </c>
      <c r="DD184" s="8"/>
      <c r="DE184" s="9"/>
      <c r="DF184" s="10">
        <f t="shared" si="189"/>
        <v>0</v>
      </c>
      <c r="DG184" s="66" t="str">
        <f t="shared" si="190"/>
        <v/>
      </c>
      <c r="DH184" s="13" t="str">
        <f t="shared" si="191"/>
        <v/>
      </c>
      <c r="DI184" s="69"/>
      <c r="DJ184" s="71">
        <f t="shared" si="168"/>
        <v>1</v>
      </c>
      <c r="DK184" s="32">
        <f t="shared" si="169"/>
        <v>0</v>
      </c>
      <c r="DL184" s="32">
        <f t="shared" si="170"/>
        <v>0</v>
      </c>
      <c r="DM184" s="32">
        <f t="shared" si="171"/>
        <v>0</v>
      </c>
      <c r="DN184" s="33">
        <f t="shared" si="172"/>
        <v>0</v>
      </c>
      <c r="DO184" s="48" t="str">
        <f t="shared" si="173"/>
        <v/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0</v>
      </c>
      <c r="F185" s="54"/>
      <c r="G185" s="7"/>
      <c r="H185" s="8">
        <f t="shared" si="158"/>
        <v>0</v>
      </c>
      <c r="I185" s="8">
        <v>0</v>
      </c>
      <c r="J185" s="9"/>
      <c r="K185" s="8">
        <f t="shared" si="159"/>
        <v>0</v>
      </c>
      <c r="L185" s="66" t="str">
        <f t="shared" si="205"/>
        <v/>
      </c>
      <c r="M185" s="13" t="str">
        <f t="shared" si="192"/>
        <v/>
      </c>
      <c r="N185" s="11"/>
      <c r="O185" s="6"/>
      <c r="P185" s="7"/>
      <c r="Q185" s="8">
        <f t="shared" si="160"/>
        <v>0</v>
      </c>
      <c r="R185" s="8">
        <v>0</v>
      </c>
      <c r="S185" s="9"/>
      <c r="T185" s="8">
        <f t="shared" si="161"/>
        <v>0</v>
      </c>
      <c r="U185" s="66" t="str">
        <f t="shared" si="206"/>
        <v/>
      </c>
      <c r="V185" s="13" t="str">
        <f t="shared" si="193"/>
        <v/>
      </c>
      <c r="W185" s="11"/>
      <c r="X185" s="6"/>
      <c r="Y185" s="7"/>
      <c r="Z185" s="8">
        <f t="shared" si="162"/>
        <v>0</v>
      </c>
      <c r="AA185" s="8"/>
      <c r="AB185" s="9"/>
      <c r="AC185" s="8">
        <f t="shared" si="163"/>
        <v>0</v>
      </c>
      <c r="AD185" s="66" t="str">
        <f t="shared" si="207"/>
        <v/>
      </c>
      <c r="AE185" s="13" t="str">
        <f t="shared" si="194"/>
        <v/>
      </c>
      <c r="AF185" s="11"/>
      <c r="AG185" s="8"/>
      <c r="AH185" s="7"/>
      <c r="AI185" s="8">
        <f t="shared" si="164"/>
        <v>0</v>
      </c>
      <c r="AJ185" s="8">
        <v>0</v>
      </c>
      <c r="AK185" s="9"/>
      <c r="AL185" s="10">
        <f t="shared" si="165"/>
        <v>0</v>
      </c>
      <c r="AM185" s="66" t="str">
        <f t="shared" si="208"/>
        <v/>
      </c>
      <c r="AN185" s="13" t="str">
        <f t="shared" si="195"/>
        <v/>
      </c>
      <c r="AO185" s="11"/>
      <c r="AP185" s="6"/>
      <c r="AQ185" s="7"/>
      <c r="AR185" s="8">
        <f t="shared" si="196"/>
        <v>0</v>
      </c>
      <c r="AS185" s="8">
        <v>0</v>
      </c>
      <c r="AT185" s="9"/>
      <c r="AU185" s="10">
        <f t="shared" si="197"/>
        <v>0</v>
      </c>
      <c r="AV185" s="66" t="str">
        <f t="shared" si="209"/>
        <v/>
      </c>
      <c r="AW185" s="13" t="str">
        <f t="shared" si="198"/>
        <v/>
      </c>
      <c r="AX185" s="11"/>
      <c r="AY185" s="6"/>
      <c r="AZ185" s="7"/>
      <c r="BA185" s="8">
        <f t="shared" si="199"/>
        <v>0</v>
      </c>
      <c r="BB185" s="8" t="s">
        <v>150</v>
      </c>
      <c r="BC185" s="9"/>
      <c r="BD185" s="10" t="str">
        <f t="shared" si="211"/>
        <v/>
      </c>
      <c r="BE185" s="66" t="str">
        <f t="shared" si="210"/>
        <v/>
      </c>
      <c r="BF185" s="13" t="str">
        <f t="shared" si="201"/>
        <v/>
      </c>
      <c r="BG185" s="11"/>
      <c r="BH185" s="6"/>
      <c r="BI185" s="7"/>
      <c r="BJ185" s="8">
        <f t="shared" si="157"/>
        <v>0</v>
      </c>
      <c r="BK185" s="8" t="s">
        <v>150</v>
      </c>
      <c r="BL185" s="9"/>
      <c r="BM185" s="10" t="str">
        <f t="shared" si="174"/>
        <v/>
      </c>
      <c r="BN185" s="66" t="str">
        <f t="shared" si="175"/>
        <v/>
      </c>
      <c r="BO185" s="13" t="str">
        <f t="shared" si="176"/>
        <v/>
      </c>
      <c r="BP185" s="11"/>
      <c r="BQ185" s="6"/>
      <c r="BR185" s="7"/>
      <c r="BS185" s="8">
        <f t="shared" si="167"/>
        <v>0</v>
      </c>
      <c r="BT185" s="8"/>
      <c r="BU185" s="9"/>
      <c r="BV185" s="10">
        <f t="shared" si="177"/>
        <v>0</v>
      </c>
      <c r="BW185" s="66" t="str">
        <f t="shared" si="178"/>
        <v/>
      </c>
      <c r="BX185" s="13" t="str">
        <f t="shared" si="179"/>
        <v/>
      </c>
      <c r="BY185" s="11"/>
      <c r="BZ185" s="6"/>
      <c r="CA185" s="7"/>
      <c r="CB185" s="8">
        <f t="shared" si="166"/>
        <v>0</v>
      </c>
      <c r="CC185" s="8"/>
      <c r="CD185" s="9"/>
      <c r="CE185" s="10">
        <f t="shared" si="180"/>
        <v>0</v>
      </c>
      <c r="CF185" s="66" t="str">
        <f t="shared" si="181"/>
        <v/>
      </c>
      <c r="CG185" s="13" t="str">
        <f t="shared" si="182"/>
        <v/>
      </c>
      <c r="CH185" s="11"/>
      <c r="CI185" s="6"/>
      <c r="CJ185" s="7"/>
      <c r="CK185" s="8">
        <f t="shared" si="202"/>
        <v>0</v>
      </c>
      <c r="CL185" s="8"/>
      <c r="CM185" s="9"/>
      <c r="CN185" s="10">
        <f t="shared" si="183"/>
        <v>0</v>
      </c>
      <c r="CO185" s="66" t="str">
        <f t="shared" si="184"/>
        <v/>
      </c>
      <c r="CP185" s="13" t="str">
        <f t="shared" si="185"/>
        <v/>
      </c>
      <c r="CQ185" s="11"/>
      <c r="CR185" s="6"/>
      <c r="CS185" s="7"/>
      <c r="CT185" s="8">
        <f t="shared" si="203"/>
        <v>0</v>
      </c>
      <c r="CU185" s="8"/>
      <c r="CV185" s="9"/>
      <c r="CW185" s="10">
        <f t="shared" si="186"/>
        <v>0</v>
      </c>
      <c r="CX185" s="66" t="str">
        <f t="shared" si="187"/>
        <v/>
      </c>
      <c r="CY185" s="13" t="str">
        <f t="shared" si="188"/>
        <v/>
      </c>
      <c r="CZ185" s="11"/>
      <c r="DA185" s="6">
        <v>0</v>
      </c>
      <c r="DB185" s="7"/>
      <c r="DC185" s="8">
        <f t="shared" si="204"/>
        <v>0</v>
      </c>
      <c r="DD185" s="8"/>
      <c r="DE185" s="9"/>
      <c r="DF185" s="10">
        <f t="shared" si="189"/>
        <v>0</v>
      </c>
      <c r="DG185" s="66" t="str">
        <f t="shared" si="190"/>
        <v/>
      </c>
      <c r="DH185" s="13" t="str">
        <f t="shared" si="191"/>
        <v/>
      </c>
      <c r="DI185" s="69"/>
      <c r="DJ185" s="71">
        <f t="shared" si="168"/>
        <v>0</v>
      </c>
      <c r="DK185" s="32">
        <f t="shared" si="169"/>
        <v>0</v>
      </c>
      <c r="DL185" s="32">
        <f t="shared" si="170"/>
        <v>0</v>
      </c>
      <c r="DM185" s="32">
        <f t="shared" si="171"/>
        <v>0</v>
      </c>
      <c r="DN185" s="33">
        <f t="shared" si="172"/>
        <v>0</v>
      </c>
      <c r="DO185" s="48" t="str">
        <f t="shared" si="173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/>
      <c r="F186" s="54"/>
      <c r="G186" s="7"/>
      <c r="H186" s="8">
        <f t="shared" si="158"/>
        <v>0</v>
      </c>
      <c r="I186" s="8">
        <v>0</v>
      </c>
      <c r="J186" s="9"/>
      <c r="K186" s="8">
        <f t="shared" si="159"/>
        <v>0</v>
      </c>
      <c r="L186" s="66" t="str">
        <f t="shared" si="205"/>
        <v/>
      </c>
      <c r="M186" s="13" t="str">
        <f t="shared" si="192"/>
        <v/>
      </c>
      <c r="N186" s="11"/>
      <c r="O186" s="6"/>
      <c r="P186" s="7"/>
      <c r="Q186" s="8">
        <f t="shared" si="160"/>
        <v>0</v>
      </c>
      <c r="R186" s="8">
        <v>0</v>
      </c>
      <c r="S186" s="9"/>
      <c r="T186" s="8">
        <f t="shared" si="161"/>
        <v>0</v>
      </c>
      <c r="U186" s="66" t="str">
        <f t="shared" si="206"/>
        <v/>
      </c>
      <c r="V186" s="13" t="str">
        <f t="shared" si="193"/>
        <v/>
      </c>
      <c r="W186" s="11"/>
      <c r="X186" s="6"/>
      <c r="Y186" s="7"/>
      <c r="Z186" s="8">
        <f t="shared" si="162"/>
        <v>0</v>
      </c>
      <c r="AA186" s="8"/>
      <c r="AB186" s="9"/>
      <c r="AC186" s="8">
        <f t="shared" si="163"/>
        <v>0</v>
      </c>
      <c r="AD186" s="66" t="str">
        <f t="shared" si="207"/>
        <v/>
      </c>
      <c r="AE186" s="13" t="str">
        <f t="shared" si="194"/>
        <v/>
      </c>
      <c r="AF186" s="11"/>
      <c r="AG186" s="8">
        <v>2</v>
      </c>
      <c r="AH186" s="7"/>
      <c r="AI186" s="8">
        <f t="shared" si="164"/>
        <v>2</v>
      </c>
      <c r="AJ186" s="8">
        <v>0</v>
      </c>
      <c r="AK186" s="9"/>
      <c r="AL186" s="10">
        <f t="shared" si="165"/>
        <v>0</v>
      </c>
      <c r="AM186" s="66" t="str">
        <f t="shared" si="208"/>
        <v/>
      </c>
      <c r="AN186" s="13" t="str">
        <f t="shared" si="195"/>
        <v/>
      </c>
      <c r="AO186" s="11"/>
      <c r="AP186" s="6">
        <v>4</v>
      </c>
      <c r="AQ186" s="7"/>
      <c r="AR186" s="8">
        <f t="shared" si="196"/>
        <v>4</v>
      </c>
      <c r="AS186" s="8">
        <v>0</v>
      </c>
      <c r="AT186" s="9"/>
      <c r="AU186" s="10">
        <f t="shared" si="197"/>
        <v>0</v>
      </c>
      <c r="AV186" s="66" t="str">
        <f t="shared" ref="AV186:AV205" si="212">IFERROR((AU186/AX186),"")</f>
        <v/>
      </c>
      <c r="AW186" s="13" t="str">
        <f t="shared" si="198"/>
        <v/>
      </c>
      <c r="AX186" s="11"/>
      <c r="AY186" s="6"/>
      <c r="AZ186" s="7"/>
      <c r="BA186" s="8">
        <f t="shared" si="199"/>
        <v>0</v>
      </c>
      <c r="BB186" s="8" t="s">
        <v>150</v>
      </c>
      <c r="BC186" s="9"/>
      <c r="BD186" s="10" t="str">
        <f t="shared" si="211"/>
        <v/>
      </c>
      <c r="BE186" s="66" t="str">
        <f t="shared" si="210"/>
        <v/>
      </c>
      <c r="BF186" s="13" t="str">
        <f t="shared" si="201"/>
        <v/>
      </c>
      <c r="BG186" s="11"/>
      <c r="BH186" s="6"/>
      <c r="BI186" s="7"/>
      <c r="BJ186" s="8">
        <f t="shared" si="157"/>
        <v>0</v>
      </c>
      <c r="BK186" s="8" t="s">
        <v>150</v>
      </c>
      <c r="BL186" s="9"/>
      <c r="BM186" s="10" t="str">
        <f t="shared" si="174"/>
        <v/>
      </c>
      <c r="BN186" s="66" t="str">
        <f t="shared" si="175"/>
        <v/>
      </c>
      <c r="BO186" s="13" t="str">
        <f t="shared" si="176"/>
        <v/>
      </c>
      <c r="BP186" s="11"/>
      <c r="BQ186" s="6"/>
      <c r="BR186" s="7"/>
      <c r="BS186" s="8">
        <f t="shared" si="167"/>
        <v>0</v>
      </c>
      <c r="BT186" s="8"/>
      <c r="BU186" s="9"/>
      <c r="BV186" s="10">
        <f t="shared" si="177"/>
        <v>0</v>
      </c>
      <c r="BW186" s="66" t="str">
        <f t="shared" si="178"/>
        <v/>
      </c>
      <c r="BX186" s="13" t="str">
        <f t="shared" si="179"/>
        <v/>
      </c>
      <c r="BY186" s="11"/>
      <c r="BZ186" s="6"/>
      <c r="CA186" s="7"/>
      <c r="CB186" s="8">
        <f t="shared" si="166"/>
        <v>0</v>
      </c>
      <c r="CC186" s="8"/>
      <c r="CD186" s="9"/>
      <c r="CE186" s="10">
        <f t="shared" si="180"/>
        <v>0</v>
      </c>
      <c r="CF186" s="66" t="str">
        <f t="shared" si="181"/>
        <v/>
      </c>
      <c r="CG186" s="13" t="str">
        <f t="shared" si="182"/>
        <v/>
      </c>
      <c r="CH186" s="11"/>
      <c r="CI186" s="6"/>
      <c r="CJ186" s="7"/>
      <c r="CK186" s="8">
        <f t="shared" si="202"/>
        <v>0</v>
      </c>
      <c r="CL186" s="8"/>
      <c r="CM186" s="9"/>
      <c r="CN186" s="10">
        <f t="shared" si="183"/>
        <v>0</v>
      </c>
      <c r="CO186" s="66" t="str">
        <f t="shared" si="184"/>
        <v/>
      </c>
      <c r="CP186" s="13" t="str">
        <f t="shared" si="185"/>
        <v/>
      </c>
      <c r="CQ186" s="11"/>
      <c r="CR186" s="6"/>
      <c r="CS186" s="7"/>
      <c r="CT186" s="8">
        <f t="shared" si="203"/>
        <v>0</v>
      </c>
      <c r="CU186" s="8"/>
      <c r="CV186" s="9"/>
      <c r="CW186" s="10">
        <f t="shared" si="186"/>
        <v>0</v>
      </c>
      <c r="CX186" s="66" t="str">
        <f t="shared" si="187"/>
        <v/>
      </c>
      <c r="CY186" s="13" t="str">
        <f t="shared" si="188"/>
        <v/>
      </c>
      <c r="CZ186" s="11"/>
      <c r="DA186" s="6">
        <v>0</v>
      </c>
      <c r="DB186" s="7"/>
      <c r="DC186" s="8">
        <f t="shared" si="204"/>
        <v>0</v>
      </c>
      <c r="DD186" s="8"/>
      <c r="DE186" s="9"/>
      <c r="DF186" s="10">
        <f t="shared" si="189"/>
        <v>0</v>
      </c>
      <c r="DG186" s="66" t="str">
        <f t="shared" si="190"/>
        <v/>
      </c>
      <c r="DH186" s="13" t="str">
        <f t="shared" si="191"/>
        <v/>
      </c>
      <c r="DI186" s="69"/>
      <c r="DJ186" s="71">
        <f t="shared" si="168"/>
        <v>6</v>
      </c>
      <c r="DK186" s="32">
        <f t="shared" si="169"/>
        <v>0</v>
      </c>
      <c r="DL186" s="32">
        <f t="shared" si="170"/>
        <v>0</v>
      </c>
      <c r="DM186" s="32">
        <f t="shared" si="171"/>
        <v>0</v>
      </c>
      <c r="DN186" s="33">
        <f t="shared" si="172"/>
        <v>0</v>
      </c>
      <c r="DO186" s="48" t="str">
        <f t="shared" si="173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/>
      <c r="F187" s="54"/>
      <c r="G187" s="7"/>
      <c r="H187" s="8">
        <f t="shared" si="158"/>
        <v>0</v>
      </c>
      <c r="I187" s="8">
        <v>0</v>
      </c>
      <c r="J187" s="9"/>
      <c r="K187" s="8">
        <f t="shared" si="159"/>
        <v>0</v>
      </c>
      <c r="L187" s="66" t="str">
        <f t="shared" si="205"/>
        <v/>
      </c>
      <c r="M187" s="13" t="str">
        <f t="shared" si="192"/>
        <v/>
      </c>
      <c r="N187" s="11"/>
      <c r="O187" s="6"/>
      <c r="P187" s="7"/>
      <c r="Q187" s="8">
        <f t="shared" si="160"/>
        <v>0</v>
      </c>
      <c r="R187" s="8">
        <v>0</v>
      </c>
      <c r="S187" s="9"/>
      <c r="T187" s="8">
        <f t="shared" si="161"/>
        <v>0</v>
      </c>
      <c r="U187" s="66" t="str">
        <f t="shared" si="206"/>
        <v/>
      </c>
      <c r="V187" s="13" t="str">
        <f t="shared" si="193"/>
        <v/>
      </c>
      <c r="W187" s="11"/>
      <c r="X187" s="6"/>
      <c r="Y187" s="7"/>
      <c r="Z187" s="8">
        <f t="shared" si="162"/>
        <v>0</v>
      </c>
      <c r="AA187" s="8"/>
      <c r="AB187" s="9"/>
      <c r="AC187" s="8">
        <f t="shared" si="163"/>
        <v>0</v>
      </c>
      <c r="AD187" s="66" t="str">
        <f t="shared" si="207"/>
        <v/>
      </c>
      <c r="AE187" s="13" t="str">
        <f t="shared" si="194"/>
        <v/>
      </c>
      <c r="AF187" s="11"/>
      <c r="AG187" s="8"/>
      <c r="AH187" s="7"/>
      <c r="AI187" s="8">
        <f t="shared" si="164"/>
        <v>0</v>
      </c>
      <c r="AJ187" s="8">
        <v>0</v>
      </c>
      <c r="AK187" s="9"/>
      <c r="AL187" s="10">
        <f t="shared" si="165"/>
        <v>0</v>
      </c>
      <c r="AM187" s="66" t="str">
        <f t="shared" si="208"/>
        <v/>
      </c>
      <c r="AN187" s="13" t="str">
        <f t="shared" si="195"/>
        <v/>
      </c>
      <c r="AO187" s="11"/>
      <c r="AP187" s="6"/>
      <c r="AQ187" s="7"/>
      <c r="AR187" s="8">
        <f t="shared" si="196"/>
        <v>0</v>
      </c>
      <c r="AS187" s="8">
        <v>0</v>
      </c>
      <c r="AT187" s="9"/>
      <c r="AU187" s="10">
        <f t="shared" si="197"/>
        <v>0</v>
      </c>
      <c r="AV187" s="66" t="str">
        <f t="shared" si="212"/>
        <v/>
      </c>
      <c r="AW187" s="13" t="str">
        <f t="shared" si="198"/>
        <v/>
      </c>
      <c r="AX187" s="11"/>
      <c r="AY187" s="6"/>
      <c r="AZ187" s="7"/>
      <c r="BA187" s="8">
        <f t="shared" si="199"/>
        <v>0</v>
      </c>
      <c r="BB187" s="8"/>
      <c r="BC187" s="9"/>
      <c r="BD187" s="10">
        <f t="shared" si="211"/>
        <v>0</v>
      </c>
      <c r="BE187" s="66" t="str">
        <f t="shared" si="210"/>
        <v/>
      </c>
      <c r="BF187" s="13" t="str">
        <f t="shared" si="201"/>
        <v/>
      </c>
      <c r="BG187" s="11"/>
      <c r="BH187" s="6"/>
      <c r="BI187" s="7"/>
      <c r="BJ187" s="8">
        <f t="shared" si="157"/>
        <v>0</v>
      </c>
      <c r="BK187" s="8" t="s">
        <v>150</v>
      </c>
      <c r="BL187" s="9"/>
      <c r="BM187" s="10" t="str">
        <f t="shared" si="174"/>
        <v/>
      </c>
      <c r="BN187" s="66" t="str">
        <f t="shared" si="175"/>
        <v/>
      </c>
      <c r="BO187" s="13" t="str">
        <f t="shared" si="176"/>
        <v/>
      </c>
      <c r="BP187" s="11"/>
      <c r="BQ187" s="6"/>
      <c r="BR187" s="7"/>
      <c r="BS187" s="8">
        <f t="shared" si="167"/>
        <v>0</v>
      </c>
      <c r="BT187" s="8"/>
      <c r="BU187" s="9"/>
      <c r="BV187" s="10">
        <f t="shared" si="177"/>
        <v>0</v>
      </c>
      <c r="BW187" s="66" t="str">
        <f t="shared" si="178"/>
        <v/>
      </c>
      <c r="BX187" s="13" t="str">
        <f t="shared" si="179"/>
        <v/>
      </c>
      <c r="BY187" s="11"/>
      <c r="BZ187" s="6"/>
      <c r="CA187" s="7"/>
      <c r="CB187" s="8">
        <f t="shared" si="166"/>
        <v>0</v>
      </c>
      <c r="CC187" s="8"/>
      <c r="CD187" s="9"/>
      <c r="CE187" s="10">
        <f t="shared" si="180"/>
        <v>0</v>
      </c>
      <c r="CF187" s="66" t="str">
        <f t="shared" si="181"/>
        <v/>
      </c>
      <c r="CG187" s="13" t="str">
        <f t="shared" si="182"/>
        <v/>
      </c>
      <c r="CH187" s="11"/>
      <c r="CI187" s="6"/>
      <c r="CJ187" s="7"/>
      <c r="CK187" s="8">
        <f t="shared" si="202"/>
        <v>0</v>
      </c>
      <c r="CL187" s="8"/>
      <c r="CM187" s="9"/>
      <c r="CN187" s="10">
        <f t="shared" si="183"/>
        <v>0</v>
      </c>
      <c r="CO187" s="66" t="str">
        <f t="shared" si="184"/>
        <v/>
      </c>
      <c r="CP187" s="13" t="str">
        <f t="shared" si="185"/>
        <v/>
      </c>
      <c r="CQ187" s="11"/>
      <c r="CR187" s="6"/>
      <c r="CS187" s="7"/>
      <c r="CT187" s="8">
        <f t="shared" si="203"/>
        <v>0</v>
      </c>
      <c r="CU187" s="8"/>
      <c r="CV187" s="9"/>
      <c r="CW187" s="10">
        <f t="shared" si="186"/>
        <v>0</v>
      </c>
      <c r="CX187" s="66" t="str">
        <f t="shared" si="187"/>
        <v/>
      </c>
      <c r="CY187" s="13" t="str">
        <f t="shared" si="188"/>
        <v/>
      </c>
      <c r="CZ187" s="11"/>
      <c r="DA187" s="6">
        <v>0</v>
      </c>
      <c r="DB187" s="7"/>
      <c r="DC187" s="8">
        <f t="shared" si="204"/>
        <v>0</v>
      </c>
      <c r="DD187" s="8"/>
      <c r="DE187" s="9"/>
      <c r="DF187" s="10">
        <f t="shared" si="189"/>
        <v>0</v>
      </c>
      <c r="DG187" s="66" t="str">
        <f t="shared" si="190"/>
        <v/>
      </c>
      <c r="DH187" s="13" t="str">
        <f t="shared" si="191"/>
        <v/>
      </c>
      <c r="DI187" s="69"/>
      <c r="DJ187" s="71">
        <f t="shared" si="168"/>
        <v>0</v>
      </c>
      <c r="DK187" s="32">
        <f t="shared" si="169"/>
        <v>0</v>
      </c>
      <c r="DL187" s="32">
        <f t="shared" si="170"/>
        <v>0</v>
      </c>
      <c r="DM187" s="32">
        <f t="shared" si="171"/>
        <v>0</v>
      </c>
      <c r="DN187" s="33">
        <f t="shared" si="172"/>
        <v>0</v>
      </c>
      <c r="DO187" s="48" t="str">
        <f t="shared" si="173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6"/>
      <c r="M188" s="13"/>
      <c r="N188" s="11"/>
      <c r="O188" s="6"/>
      <c r="P188" s="7"/>
      <c r="Q188" s="8"/>
      <c r="R188" s="8"/>
      <c r="S188" s="9"/>
      <c r="T188" s="8"/>
      <c r="U188" s="66"/>
      <c r="V188" s="13"/>
      <c r="W188" s="11"/>
      <c r="X188" s="6"/>
      <c r="Y188" s="7"/>
      <c r="Z188" s="8"/>
      <c r="AA188" s="8"/>
      <c r="AB188" s="9"/>
      <c r="AC188" s="8"/>
      <c r="AD188" s="66"/>
      <c r="AE188" s="13"/>
      <c r="AF188" s="11"/>
      <c r="AG188" s="8"/>
      <c r="AH188" s="7"/>
      <c r="AI188" s="8"/>
      <c r="AJ188" s="8"/>
      <c r="AK188" s="9"/>
      <c r="AL188" s="10"/>
      <c r="AM188" s="66"/>
      <c r="AN188" s="13"/>
      <c r="AO188" s="11"/>
      <c r="AP188" s="6"/>
      <c r="AQ188" s="7"/>
      <c r="AR188" s="8"/>
      <c r="AS188" s="8">
        <v>0</v>
      </c>
      <c r="AT188" s="9"/>
      <c r="AU188" s="10"/>
      <c r="AV188" s="66"/>
      <c r="AW188" s="13"/>
      <c r="AX188" s="11"/>
      <c r="AY188" s="6"/>
      <c r="AZ188" s="7"/>
      <c r="BA188" s="8"/>
      <c r="BB188" s="8" t="s">
        <v>150</v>
      </c>
      <c r="BC188" s="9"/>
      <c r="BD188" s="10"/>
      <c r="BE188" s="66"/>
      <c r="BF188" s="13"/>
      <c r="BG188" s="11"/>
      <c r="BH188" s="6"/>
      <c r="BI188" s="7"/>
      <c r="BJ188" s="8">
        <f t="shared" si="157"/>
        <v>0</v>
      </c>
      <c r="BK188" s="8" t="s">
        <v>150</v>
      </c>
      <c r="BL188" s="9"/>
      <c r="BM188" s="10" t="str">
        <f t="shared" si="174"/>
        <v/>
      </c>
      <c r="BN188" s="66" t="str">
        <f t="shared" si="175"/>
        <v/>
      </c>
      <c r="BO188" s="13" t="str">
        <f t="shared" si="176"/>
        <v/>
      </c>
      <c r="BP188" s="11"/>
      <c r="BQ188" s="6"/>
      <c r="BR188" s="7"/>
      <c r="BS188" s="8">
        <f t="shared" si="167"/>
        <v>0</v>
      </c>
      <c r="BT188" s="8"/>
      <c r="BU188" s="9"/>
      <c r="BV188" s="10">
        <f t="shared" si="177"/>
        <v>0</v>
      </c>
      <c r="BW188" s="66" t="str">
        <f t="shared" si="178"/>
        <v/>
      </c>
      <c r="BX188" s="13" t="str">
        <f t="shared" si="179"/>
        <v/>
      </c>
      <c r="BY188" s="11"/>
      <c r="BZ188" s="6"/>
      <c r="CA188" s="7"/>
      <c r="CB188" s="8"/>
      <c r="CC188" s="8"/>
      <c r="CD188" s="9"/>
      <c r="CE188" s="10">
        <f t="shared" si="180"/>
        <v>0</v>
      </c>
      <c r="CF188" s="66" t="str">
        <f t="shared" si="181"/>
        <v/>
      </c>
      <c r="CG188" s="13" t="str">
        <f t="shared" si="182"/>
        <v/>
      </c>
      <c r="CH188" s="11"/>
      <c r="CI188" s="6"/>
      <c r="CJ188" s="7"/>
      <c r="CK188" s="8"/>
      <c r="CL188" s="8"/>
      <c r="CM188" s="9"/>
      <c r="CN188" s="10">
        <f t="shared" si="183"/>
        <v>0</v>
      </c>
      <c r="CO188" s="66" t="str">
        <f t="shared" si="184"/>
        <v/>
      </c>
      <c r="CP188" s="13" t="str">
        <f t="shared" si="185"/>
        <v/>
      </c>
      <c r="CQ188" s="11"/>
      <c r="CR188" s="6"/>
      <c r="CS188" s="7"/>
      <c r="CT188" s="8"/>
      <c r="CU188" s="8"/>
      <c r="CV188" s="9"/>
      <c r="CW188" s="10">
        <f t="shared" si="186"/>
        <v>0</v>
      </c>
      <c r="CX188" s="66" t="str">
        <f t="shared" si="187"/>
        <v/>
      </c>
      <c r="CY188" s="13" t="str">
        <f t="shared" si="188"/>
        <v/>
      </c>
      <c r="CZ188" s="11"/>
      <c r="DA188" s="6"/>
      <c r="DB188" s="7"/>
      <c r="DC188" s="8"/>
      <c r="DD188" s="8"/>
      <c r="DE188" s="9"/>
      <c r="DF188" s="10">
        <f t="shared" si="189"/>
        <v>0</v>
      </c>
      <c r="DG188" s="66" t="str">
        <f t="shared" si="190"/>
        <v/>
      </c>
      <c r="DH188" s="13" t="str">
        <f t="shared" si="191"/>
        <v/>
      </c>
      <c r="DI188" s="69"/>
      <c r="DJ188" s="71">
        <f t="shared" si="168"/>
        <v>0</v>
      </c>
      <c r="DK188" s="32">
        <f t="shared" si="169"/>
        <v>0</v>
      </c>
      <c r="DL188" s="32">
        <f t="shared" si="170"/>
        <v>0</v>
      </c>
      <c r="DM188" s="32">
        <f t="shared" si="171"/>
        <v>0</v>
      </c>
      <c r="DN188" s="33">
        <f t="shared" si="172"/>
        <v>0</v>
      </c>
      <c r="DO188" s="48" t="str">
        <f t="shared" si="173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6"/>
      <c r="M189" s="13"/>
      <c r="N189" s="11"/>
      <c r="O189" s="6"/>
      <c r="P189" s="7"/>
      <c r="Q189" s="8"/>
      <c r="R189" s="8"/>
      <c r="S189" s="9"/>
      <c r="T189" s="8"/>
      <c r="U189" s="66"/>
      <c r="V189" s="13"/>
      <c r="W189" s="11"/>
      <c r="X189" s="6"/>
      <c r="Y189" s="7"/>
      <c r="Z189" s="8"/>
      <c r="AA189" s="8"/>
      <c r="AB189" s="9"/>
      <c r="AC189" s="8"/>
      <c r="AD189" s="66"/>
      <c r="AE189" s="13"/>
      <c r="AF189" s="11"/>
      <c r="AG189" s="8"/>
      <c r="AH189" s="7"/>
      <c r="AI189" s="8"/>
      <c r="AJ189" s="8"/>
      <c r="AK189" s="9"/>
      <c r="AL189" s="10"/>
      <c r="AM189" s="66"/>
      <c r="AN189" s="13"/>
      <c r="AO189" s="11"/>
      <c r="AP189" s="6"/>
      <c r="AQ189" s="7"/>
      <c r="AR189" s="8"/>
      <c r="AS189" s="8">
        <v>0</v>
      </c>
      <c r="AT189" s="9"/>
      <c r="AU189" s="10"/>
      <c r="AV189" s="66"/>
      <c r="AW189" s="13"/>
      <c r="AX189" s="11"/>
      <c r="AY189" s="6"/>
      <c r="AZ189" s="7"/>
      <c r="BA189" s="8"/>
      <c r="BB189" s="8" t="s">
        <v>150</v>
      </c>
      <c r="BC189" s="9"/>
      <c r="BD189" s="10"/>
      <c r="BE189" s="66"/>
      <c r="BF189" s="13"/>
      <c r="BG189" s="11"/>
      <c r="BH189" s="6"/>
      <c r="BI189" s="7"/>
      <c r="BJ189" s="8">
        <f t="shared" si="157"/>
        <v>0</v>
      </c>
      <c r="BK189" s="8" t="s">
        <v>150</v>
      </c>
      <c r="BL189" s="9"/>
      <c r="BM189" s="10" t="str">
        <f t="shared" si="174"/>
        <v/>
      </c>
      <c r="BN189" s="66" t="str">
        <f t="shared" si="175"/>
        <v/>
      </c>
      <c r="BO189" s="13" t="str">
        <f t="shared" si="176"/>
        <v/>
      </c>
      <c r="BP189" s="11"/>
      <c r="BQ189" s="6"/>
      <c r="BR189" s="7"/>
      <c r="BS189" s="8">
        <f t="shared" si="167"/>
        <v>0</v>
      </c>
      <c r="BT189" s="8"/>
      <c r="BU189" s="9"/>
      <c r="BV189" s="10">
        <f t="shared" si="177"/>
        <v>0</v>
      </c>
      <c r="BW189" s="66" t="str">
        <f t="shared" si="178"/>
        <v/>
      </c>
      <c r="BX189" s="13" t="str">
        <f t="shared" si="179"/>
        <v/>
      </c>
      <c r="BY189" s="11"/>
      <c r="BZ189" s="6"/>
      <c r="CA189" s="7"/>
      <c r="CB189" s="8"/>
      <c r="CC189" s="8"/>
      <c r="CD189" s="9"/>
      <c r="CE189" s="10">
        <f t="shared" si="180"/>
        <v>0</v>
      </c>
      <c r="CF189" s="66" t="str">
        <f t="shared" si="181"/>
        <v/>
      </c>
      <c r="CG189" s="13" t="str">
        <f t="shared" si="182"/>
        <v/>
      </c>
      <c r="CH189" s="11"/>
      <c r="CI189" s="6"/>
      <c r="CJ189" s="7"/>
      <c r="CK189" s="8"/>
      <c r="CL189" s="8"/>
      <c r="CM189" s="9"/>
      <c r="CN189" s="10">
        <f t="shared" si="183"/>
        <v>0</v>
      </c>
      <c r="CO189" s="66" t="str">
        <f t="shared" si="184"/>
        <v/>
      </c>
      <c r="CP189" s="13" t="str">
        <f t="shared" si="185"/>
        <v/>
      </c>
      <c r="CQ189" s="11"/>
      <c r="CR189" s="6"/>
      <c r="CS189" s="7"/>
      <c r="CT189" s="8"/>
      <c r="CU189" s="8"/>
      <c r="CV189" s="9"/>
      <c r="CW189" s="10">
        <f t="shared" si="186"/>
        <v>0</v>
      </c>
      <c r="CX189" s="66" t="str">
        <f t="shared" si="187"/>
        <v/>
      </c>
      <c r="CY189" s="13" t="str">
        <f t="shared" si="188"/>
        <v/>
      </c>
      <c r="CZ189" s="11"/>
      <c r="DA189" s="6"/>
      <c r="DB189" s="7"/>
      <c r="DC189" s="8"/>
      <c r="DD189" s="8"/>
      <c r="DE189" s="9"/>
      <c r="DF189" s="10">
        <f t="shared" si="189"/>
        <v>0</v>
      </c>
      <c r="DG189" s="66" t="str">
        <f t="shared" si="190"/>
        <v/>
      </c>
      <c r="DH189" s="13" t="str">
        <f t="shared" si="191"/>
        <v/>
      </c>
      <c r="DI189" s="69"/>
      <c r="DJ189" s="71">
        <f t="shared" si="168"/>
        <v>0</v>
      </c>
      <c r="DK189" s="32">
        <f t="shared" si="169"/>
        <v>0</v>
      </c>
      <c r="DL189" s="32">
        <f t="shared" si="170"/>
        <v>0</v>
      </c>
      <c r="DM189" s="32">
        <f t="shared" si="171"/>
        <v>0</v>
      </c>
      <c r="DN189" s="33">
        <f t="shared" si="172"/>
        <v>0</v>
      </c>
      <c r="DO189" s="48" t="str">
        <f t="shared" si="173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6"/>
      <c r="M190" s="13"/>
      <c r="N190" s="11"/>
      <c r="O190" s="6"/>
      <c r="P190" s="7"/>
      <c r="Q190" s="8"/>
      <c r="R190" s="8"/>
      <c r="S190" s="9"/>
      <c r="T190" s="8"/>
      <c r="U190" s="66"/>
      <c r="V190" s="13"/>
      <c r="W190" s="11"/>
      <c r="X190" s="6"/>
      <c r="Y190" s="7"/>
      <c r="Z190" s="8"/>
      <c r="AA190" s="8"/>
      <c r="AB190" s="9"/>
      <c r="AC190" s="8"/>
      <c r="AD190" s="66"/>
      <c r="AE190" s="13"/>
      <c r="AF190" s="11"/>
      <c r="AG190" s="8"/>
      <c r="AH190" s="7"/>
      <c r="AI190" s="8"/>
      <c r="AJ190" s="8"/>
      <c r="AK190" s="9"/>
      <c r="AL190" s="10"/>
      <c r="AM190" s="66"/>
      <c r="AN190" s="13"/>
      <c r="AO190" s="11"/>
      <c r="AP190" s="6"/>
      <c r="AQ190" s="7"/>
      <c r="AR190" s="8"/>
      <c r="AS190" s="8">
        <v>0</v>
      </c>
      <c r="AT190" s="9"/>
      <c r="AU190" s="10"/>
      <c r="AV190" s="66"/>
      <c r="AW190" s="13"/>
      <c r="AX190" s="11"/>
      <c r="AY190" s="6"/>
      <c r="AZ190" s="7"/>
      <c r="BA190" s="8"/>
      <c r="BB190" s="8" t="s">
        <v>150</v>
      </c>
      <c r="BC190" s="9"/>
      <c r="BD190" s="10"/>
      <c r="BE190" s="66"/>
      <c r="BF190" s="13"/>
      <c r="BG190" s="11"/>
      <c r="BH190" s="6"/>
      <c r="BI190" s="7"/>
      <c r="BJ190" s="8">
        <f t="shared" si="157"/>
        <v>0</v>
      </c>
      <c r="BK190" s="8" t="s">
        <v>150</v>
      </c>
      <c r="BL190" s="9"/>
      <c r="BM190" s="10" t="str">
        <f t="shared" si="174"/>
        <v/>
      </c>
      <c r="BN190" s="66" t="str">
        <f t="shared" si="175"/>
        <v/>
      </c>
      <c r="BO190" s="13" t="str">
        <f t="shared" si="176"/>
        <v/>
      </c>
      <c r="BP190" s="11"/>
      <c r="BQ190" s="6"/>
      <c r="BR190" s="7"/>
      <c r="BS190" s="8">
        <f t="shared" si="167"/>
        <v>0</v>
      </c>
      <c r="BT190" s="8"/>
      <c r="BU190" s="9"/>
      <c r="BV190" s="10">
        <f t="shared" si="177"/>
        <v>0</v>
      </c>
      <c r="BW190" s="66" t="str">
        <f t="shared" si="178"/>
        <v/>
      </c>
      <c r="BX190" s="13" t="str">
        <f t="shared" si="179"/>
        <v/>
      </c>
      <c r="BY190" s="11"/>
      <c r="BZ190" s="6"/>
      <c r="CA190" s="7"/>
      <c r="CB190" s="8"/>
      <c r="CC190" s="8"/>
      <c r="CD190" s="9"/>
      <c r="CE190" s="10">
        <f t="shared" si="180"/>
        <v>0</v>
      </c>
      <c r="CF190" s="66" t="str">
        <f t="shared" si="181"/>
        <v/>
      </c>
      <c r="CG190" s="13" t="str">
        <f t="shared" si="182"/>
        <v/>
      </c>
      <c r="CH190" s="11"/>
      <c r="CI190" s="6"/>
      <c r="CJ190" s="7"/>
      <c r="CK190" s="8"/>
      <c r="CL190" s="8"/>
      <c r="CM190" s="9"/>
      <c r="CN190" s="10">
        <f t="shared" si="183"/>
        <v>0</v>
      </c>
      <c r="CO190" s="66" t="str">
        <f t="shared" si="184"/>
        <v/>
      </c>
      <c r="CP190" s="13" t="str">
        <f t="shared" si="185"/>
        <v/>
      </c>
      <c r="CQ190" s="11"/>
      <c r="CR190" s="6"/>
      <c r="CS190" s="7"/>
      <c r="CT190" s="8"/>
      <c r="CU190" s="8"/>
      <c r="CV190" s="9"/>
      <c r="CW190" s="10">
        <f t="shared" si="186"/>
        <v>0</v>
      </c>
      <c r="CX190" s="66" t="str">
        <f t="shared" si="187"/>
        <v/>
      </c>
      <c r="CY190" s="13" t="str">
        <f t="shared" si="188"/>
        <v/>
      </c>
      <c r="CZ190" s="11"/>
      <c r="DA190" s="6"/>
      <c r="DB190" s="7"/>
      <c r="DC190" s="8"/>
      <c r="DD190" s="8"/>
      <c r="DE190" s="9"/>
      <c r="DF190" s="10">
        <f t="shared" si="189"/>
        <v>0</v>
      </c>
      <c r="DG190" s="66" t="str">
        <f t="shared" si="190"/>
        <v/>
      </c>
      <c r="DH190" s="13" t="str">
        <f t="shared" si="191"/>
        <v/>
      </c>
      <c r="DI190" s="69"/>
      <c r="DJ190" s="71">
        <f t="shared" si="168"/>
        <v>0</v>
      </c>
      <c r="DK190" s="32">
        <f t="shared" si="169"/>
        <v>0</v>
      </c>
      <c r="DL190" s="32">
        <f t="shared" si="170"/>
        <v>0</v>
      </c>
      <c r="DM190" s="32">
        <f t="shared" si="171"/>
        <v>0</v>
      </c>
      <c r="DN190" s="33">
        <f t="shared" si="172"/>
        <v>0</v>
      </c>
      <c r="DO190" s="48" t="str">
        <f t="shared" si="173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/>
      <c r="G191" s="7"/>
      <c r="H191" s="8">
        <f t="shared" si="158"/>
        <v>0</v>
      </c>
      <c r="I191" s="8">
        <v>0</v>
      </c>
      <c r="J191" s="9"/>
      <c r="K191" s="8">
        <f t="shared" si="159"/>
        <v>0</v>
      </c>
      <c r="L191" s="66" t="str">
        <f t="shared" si="205"/>
        <v/>
      </c>
      <c r="M191" s="13" t="str">
        <f t="shared" si="192"/>
        <v/>
      </c>
      <c r="N191" s="11"/>
      <c r="O191" s="6"/>
      <c r="P191" s="7"/>
      <c r="Q191" s="8">
        <f t="shared" si="160"/>
        <v>0</v>
      </c>
      <c r="R191" s="8">
        <v>0</v>
      </c>
      <c r="S191" s="9"/>
      <c r="T191" s="8">
        <f t="shared" si="161"/>
        <v>0</v>
      </c>
      <c r="U191" s="66" t="str">
        <f t="shared" si="206"/>
        <v/>
      </c>
      <c r="V191" s="13" t="str">
        <f t="shared" si="193"/>
        <v/>
      </c>
      <c r="W191" s="11"/>
      <c r="X191" s="6"/>
      <c r="Y191" s="7"/>
      <c r="Z191" s="8">
        <f t="shared" si="162"/>
        <v>0</v>
      </c>
      <c r="AA191" s="8"/>
      <c r="AB191" s="9"/>
      <c r="AC191" s="8">
        <f t="shared" si="163"/>
        <v>0</v>
      </c>
      <c r="AD191" s="66" t="str">
        <f t="shared" si="207"/>
        <v/>
      </c>
      <c r="AE191" s="13" t="str">
        <f t="shared" si="194"/>
        <v/>
      </c>
      <c r="AF191" s="11"/>
      <c r="AG191" s="8"/>
      <c r="AH191" s="7"/>
      <c r="AI191" s="8">
        <f t="shared" si="164"/>
        <v>0</v>
      </c>
      <c r="AJ191" s="8">
        <v>0</v>
      </c>
      <c r="AK191" s="9"/>
      <c r="AL191" s="10">
        <f t="shared" si="165"/>
        <v>0</v>
      </c>
      <c r="AM191" s="66" t="str">
        <f t="shared" si="208"/>
        <v/>
      </c>
      <c r="AN191" s="13" t="str">
        <f t="shared" si="195"/>
        <v/>
      </c>
      <c r="AO191" s="11"/>
      <c r="AP191" s="6"/>
      <c r="AQ191" s="7"/>
      <c r="AR191" s="8">
        <f t="shared" si="196"/>
        <v>0</v>
      </c>
      <c r="AS191" s="8">
        <v>0</v>
      </c>
      <c r="AT191" s="9"/>
      <c r="AU191" s="10">
        <f t="shared" si="197"/>
        <v>0</v>
      </c>
      <c r="AV191" s="66" t="str">
        <f t="shared" si="212"/>
        <v/>
      </c>
      <c r="AW191" s="13" t="str">
        <f t="shared" si="198"/>
        <v/>
      </c>
      <c r="AX191" s="11"/>
      <c r="AY191" s="6"/>
      <c r="AZ191" s="7"/>
      <c r="BA191" s="8">
        <f t="shared" si="199"/>
        <v>0</v>
      </c>
      <c r="BB191" s="8" t="s">
        <v>150</v>
      </c>
      <c r="BC191" s="9"/>
      <c r="BD191" s="10" t="str">
        <f t="shared" si="211"/>
        <v/>
      </c>
      <c r="BE191" s="66" t="str">
        <f t="shared" si="210"/>
        <v/>
      </c>
      <c r="BF191" s="13" t="str">
        <f t="shared" si="201"/>
        <v/>
      </c>
      <c r="BG191" s="11"/>
      <c r="BH191" s="6"/>
      <c r="BI191" s="7"/>
      <c r="BJ191" s="8">
        <f t="shared" si="157"/>
        <v>0</v>
      </c>
      <c r="BK191" s="8" t="s">
        <v>150</v>
      </c>
      <c r="BL191" s="9"/>
      <c r="BM191" s="10" t="str">
        <f t="shared" si="174"/>
        <v/>
      </c>
      <c r="BN191" s="66" t="str">
        <f t="shared" si="175"/>
        <v/>
      </c>
      <c r="BO191" s="13" t="str">
        <f t="shared" si="176"/>
        <v/>
      </c>
      <c r="BP191" s="11"/>
      <c r="BQ191" s="6"/>
      <c r="BR191" s="7"/>
      <c r="BS191" s="8">
        <f t="shared" si="167"/>
        <v>0</v>
      </c>
      <c r="BT191" s="8"/>
      <c r="BU191" s="9"/>
      <c r="BV191" s="10">
        <f t="shared" si="177"/>
        <v>0</v>
      </c>
      <c r="BW191" s="66" t="str">
        <f t="shared" si="178"/>
        <v/>
      </c>
      <c r="BX191" s="13" t="str">
        <f t="shared" si="179"/>
        <v/>
      </c>
      <c r="BY191" s="11"/>
      <c r="BZ191" s="6"/>
      <c r="CA191" s="7"/>
      <c r="CB191" s="8">
        <f t="shared" si="166"/>
        <v>0</v>
      </c>
      <c r="CC191" s="8"/>
      <c r="CD191" s="9"/>
      <c r="CE191" s="10">
        <f t="shared" si="180"/>
        <v>0</v>
      </c>
      <c r="CF191" s="66" t="str">
        <f t="shared" si="181"/>
        <v/>
      </c>
      <c r="CG191" s="13" t="str">
        <f t="shared" si="182"/>
        <v/>
      </c>
      <c r="CH191" s="11"/>
      <c r="CI191" s="6"/>
      <c r="CJ191" s="7"/>
      <c r="CK191" s="8">
        <f t="shared" si="202"/>
        <v>0</v>
      </c>
      <c r="CL191" s="8"/>
      <c r="CM191" s="9"/>
      <c r="CN191" s="10">
        <f t="shared" si="183"/>
        <v>0</v>
      </c>
      <c r="CO191" s="66" t="str">
        <f t="shared" si="184"/>
        <v/>
      </c>
      <c r="CP191" s="13" t="str">
        <f t="shared" si="185"/>
        <v/>
      </c>
      <c r="CQ191" s="11"/>
      <c r="CR191" s="6"/>
      <c r="CS191" s="7"/>
      <c r="CT191" s="8">
        <f t="shared" si="203"/>
        <v>0</v>
      </c>
      <c r="CU191" s="8"/>
      <c r="CV191" s="9"/>
      <c r="CW191" s="10">
        <f t="shared" si="186"/>
        <v>0</v>
      </c>
      <c r="CX191" s="66" t="str">
        <f t="shared" si="187"/>
        <v/>
      </c>
      <c r="CY191" s="13" t="str">
        <f t="shared" si="188"/>
        <v/>
      </c>
      <c r="CZ191" s="11"/>
      <c r="DA191" s="6">
        <v>0</v>
      </c>
      <c r="DB191" s="7"/>
      <c r="DC191" s="8">
        <f t="shared" si="204"/>
        <v>0</v>
      </c>
      <c r="DD191" s="8"/>
      <c r="DE191" s="9"/>
      <c r="DF191" s="10">
        <f t="shared" si="189"/>
        <v>0</v>
      </c>
      <c r="DG191" s="66" t="str">
        <f t="shared" si="190"/>
        <v/>
      </c>
      <c r="DH191" s="13" t="str">
        <f t="shared" si="191"/>
        <v/>
      </c>
      <c r="DI191" s="69"/>
      <c r="DJ191" s="71">
        <f t="shared" si="168"/>
        <v>0</v>
      </c>
      <c r="DK191" s="32">
        <f t="shared" si="169"/>
        <v>0</v>
      </c>
      <c r="DL191" s="32">
        <f t="shared" si="170"/>
        <v>0</v>
      </c>
      <c r="DM191" s="32">
        <f t="shared" si="171"/>
        <v>0</v>
      </c>
      <c r="DN191" s="33">
        <f t="shared" si="172"/>
        <v>0</v>
      </c>
      <c r="DO191" s="48" t="str">
        <f t="shared" si="173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158"/>
        <v>0</v>
      </c>
      <c r="I192" s="49">
        <v>0</v>
      </c>
      <c r="J192" s="51"/>
      <c r="K192" s="8">
        <f t="shared" si="159"/>
        <v>0</v>
      </c>
      <c r="L192" s="66" t="str">
        <f t="shared" si="205"/>
        <v/>
      </c>
      <c r="M192" s="13" t="str">
        <f t="shared" si="192"/>
        <v/>
      </c>
      <c r="N192" s="11"/>
      <c r="O192" s="6"/>
      <c r="P192" s="7"/>
      <c r="Q192" s="8">
        <f t="shared" si="160"/>
        <v>0</v>
      </c>
      <c r="R192" s="49">
        <v>0</v>
      </c>
      <c r="S192" s="51"/>
      <c r="T192" s="8">
        <f t="shared" si="161"/>
        <v>0</v>
      </c>
      <c r="U192" s="66" t="str">
        <f t="shared" si="206"/>
        <v/>
      </c>
      <c r="V192" s="13" t="str">
        <f t="shared" si="193"/>
        <v/>
      </c>
      <c r="W192" s="11"/>
      <c r="X192" s="6"/>
      <c r="Y192" s="7"/>
      <c r="Z192" s="8">
        <f t="shared" si="162"/>
        <v>0</v>
      </c>
      <c r="AA192" s="49"/>
      <c r="AB192" s="51"/>
      <c r="AC192" s="8">
        <f t="shared" si="163"/>
        <v>0</v>
      </c>
      <c r="AD192" s="66" t="str">
        <f t="shared" si="207"/>
        <v/>
      </c>
      <c r="AE192" s="13" t="str">
        <f t="shared" si="194"/>
        <v/>
      </c>
      <c r="AF192" s="11"/>
      <c r="AG192" s="8"/>
      <c r="AH192" s="7"/>
      <c r="AI192" s="8">
        <f t="shared" ref="AI192:AI203" si="213">AG192-AH192</f>
        <v>0</v>
      </c>
      <c r="AJ192" s="8">
        <v>0</v>
      </c>
      <c r="AK192" s="51"/>
      <c r="AL192" s="10">
        <f t="shared" si="165"/>
        <v>0</v>
      </c>
      <c r="AM192" s="66" t="str">
        <f t="shared" si="208"/>
        <v/>
      </c>
      <c r="AN192" s="13" t="str">
        <f t="shared" si="195"/>
        <v/>
      </c>
      <c r="AO192" s="11"/>
      <c r="AP192" s="6"/>
      <c r="AQ192" s="7"/>
      <c r="AR192" s="8">
        <f t="shared" si="196"/>
        <v>0</v>
      </c>
      <c r="AS192" s="49">
        <v>0</v>
      </c>
      <c r="AT192" s="51"/>
      <c r="AU192" s="10">
        <f t="shared" si="197"/>
        <v>0</v>
      </c>
      <c r="AV192" s="66" t="str">
        <f t="shared" si="212"/>
        <v/>
      </c>
      <c r="AW192" s="13" t="str">
        <f t="shared" si="198"/>
        <v/>
      </c>
      <c r="AX192" s="11"/>
      <c r="AY192" s="6"/>
      <c r="AZ192" s="7"/>
      <c r="BA192" s="8">
        <f t="shared" si="199"/>
        <v>0</v>
      </c>
      <c r="BB192" s="49" t="s">
        <v>150</v>
      </c>
      <c r="BC192" s="51"/>
      <c r="BD192" s="10" t="str">
        <f t="shared" si="211"/>
        <v/>
      </c>
      <c r="BE192" s="66" t="str">
        <f t="shared" si="210"/>
        <v/>
      </c>
      <c r="BF192" s="13" t="str">
        <f t="shared" si="201"/>
        <v/>
      </c>
      <c r="BG192" s="11"/>
      <c r="BH192" s="6"/>
      <c r="BI192" s="7"/>
      <c r="BJ192" s="8">
        <f t="shared" si="157"/>
        <v>0</v>
      </c>
      <c r="BK192" s="49" t="s">
        <v>150</v>
      </c>
      <c r="BL192" s="51"/>
      <c r="BM192" s="10" t="str">
        <f t="shared" si="174"/>
        <v/>
      </c>
      <c r="BN192" s="66" t="str">
        <f t="shared" si="175"/>
        <v/>
      </c>
      <c r="BO192" s="13" t="str">
        <f t="shared" si="176"/>
        <v/>
      </c>
      <c r="BP192" s="11"/>
      <c r="BQ192" s="6">
        <v>1</v>
      </c>
      <c r="BR192" s="7"/>
      <c r="BS192" s="8">
        <f t="shared" si="167"/>
        <v>1</v>
      </c>
      <c r="BT192" s="49"/>
      <c r="BU192" s="51"/>
      <c r="BV192" s="10">
        <f t="shared" si="177"/>
        <v>0</v>
      </c>
      <c r="BW192" s="66" t="str">
        <f t="shared" si="178"/>
        <v/>
      </c>
      <c r="BX192" s="13" t="str">
        <f t="shared" si="179"/>
        <v/>
      </c>
      <c r="BY192" s="11"/>
      <c r="BZ192" s="6">
        <v>1</v>
      </c>
      <c r="CA192" s="7"/>
      <c r="CB192" s="8">
        <f t="shared" si="166"/>
        <v>1</v>
      </c>
      <c r="CC192" s="49"/>
      <c r="CD192" s="51"/>
      <c r="CE192" s="10">
        <f t="shared" si="180"/>
        <v>0</v>
      </c>
      <c r="CF192" s="66" t="str">
        <f t="shared" si="181"/>
        <v/>
      </c>
      <c r="CG192" s="13" t="str">
        <f t="shared" si="182"/>
        <v/>
      </c>
      <c r="CH192" s="11"/>
      <c r="CI192" s="6"/>
      <c r="CJ192" s="7"/>
      <c r="CK192" s="8">
        <f t="shared" si="202"/>
        <v>0</v>
      </c>
      <c r="CL192" s="49"/>
      <c r="CM192" s="51"/>
      <c r="CN192" s="10">
        <f t="shared" si="183"/>
        <v>0</v>
      </c>
      <c r="CO192" s="66" t="str">
        <f t="shared" si="184"/>
        <v/>
      </c>
      <c r="CP192" s="13" t="str">
        <f t="shared" si="185"/>
        <v/>
      </c>
      <c r="CQ192" s="11"/>
      <c r="CR192" s="6"/>
      <c r="CS192" s="7"/>
      <c r="CT192" s="8">
        <f t="shared" si="203"/>
        <v>0</v>
      </c>
      <c r="CU192" s="49"/>
      <c r="CV192" s="51"/>
      <c r="CW192" s="10">
        <f t="shared" si="186"/>
        <v>0</v>
      </c>
      <c r="CX192" s="66" t="str">
        <f t="shared" si="187"/>
        <v/>
      </c>
      <c r="CY192" s="13" t="str">
        <f t="shared" si="188"/>
        <v/>
      </c>
      <c r="CZ192" s="11"/>
      <c r="DA192" s="6">
        <v>0</v>
      </c>
      <c r="DB192" s="7"/>
      <c r="DC192" s="8">
        <f t="shared" si="204"/>
        <v>0</v>
      </c>
      <c r="DD192" s="49"/>
      <c r="DE192" s="51"/>
      <c r="DF192" s="10">
        <f t="shared" si="189"/>
        <v>0</v>
      </c>
      <c r="DG192" s="66" t="str">
        <f t="shared" si="190"/>
        <v/>
      </c>
      <c r="DH192" s="13" t="str">
        <f t="shared" si="191"/>
        <v/>
      </c>
      <c r="DI192" s="69"/>
      <c r="DJ192" s="71">
        <f t="shared" si="168"/>
        <v>2</v>
      </c>
      <c r="DK192" s="32">
        <f t="shared" si="169"/>
        <v>0</v>
      </c>
      <c r="DL192" s="32">
        <f t="shared" si="170"/>
        <v>0</v>
      </c>
      <c r="DM192" s="32">
        <f t="shared" si="171"/>
        <v>0</v>
      </c>
      <c r="DN192" s="33">
        <f t="shared" si="172"/>
        <v>0</v>
      </c>
      <c r="DO192" s="48" t="str">
        <f t="shared" si="173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49">
        <v>0</v>
      </c>
      <c r="J193" s="51"/>
      <c r="K193" s="8"/>
      <c r="L193" s="66"/>
      <c r="M193" s="13"/>
      <c r="N193" s="11"/>
      <c r="O193" s="6"/>
      <c r="P193" s="7"/>
      <c r="Q193" s="8"/>
      <c r="R193" s="49">
        <v>0</v>
      </c>
      <c r="S193" s="51"/>
      <c r="T193" s="8"/>
      <c r="U193" s="66"/>
      <c r="V193" s="13"/>
      <c r="W193" s="11"/>
      <c r="X193" s="6"/>
      <c r="Y193" s="7"/>
      <c r="Z193" s="8"/>
      <c r="AA193" s="49">
        <v>1</v>
      </c>
      <c r="AB193" s="51"/>
      <c r="AC193" s="8"/>
      <c r="AD193" s="66"/>
      <c r="AE193" s="13"/>
      <c r="AF193" s="11"/>
      <c r="AG193" s="8"/>
      <c r="AH193" s="7"/>
      <c r="AI193" s="8"/>
      <c r="AJ193" s="8">
        <v>0</v>
      </c>
      <c r="AK193" s="51"/>
      <c r="AL193" s="10"/>
      <c r="AM193" s="66"/>
      <c r="AN193" s="13"/>
      <c r="AO193" s="11"/>
      <c r="AP193" s="6"/>
      <c r="AQ193" s="7"/>
      <c r="AR193" s="8"/>
      <c r="AS193" s="49">
        <v>0</v>
      </c>
      <c r="AT193" s="51"/>
      <c r="AU193" s="10"/>
      <c r="AV193" s="66"/>
      <c r="AW193" s="13"/>
      <c r="AX193" s="11"/>
      <c r="AY193" s="6"/>
      <c r="AZ193" s="7"/>
      <c r="BA193" s="8"/>
      <c r="BB193" s="49">
        <v>4</v>
      </c>
      <c r="BC193" s="51"/>
      <c r="BD193" s="10"/>
      <c r="BE193" s="66"/>
      <c r="BF193" s="13"/>
      <c r="BG193" s="11"/>
      <c r="BH193" s="6"/>
      <c r="BI193" s="7"/>
      <c r="BJ193" s="8">
        <f t="shared" si="157"/>
        <v>0</v>
      </c>
      <c r="BK193" s="49" t="s">
        <v>150</v>
      </c>
      <c r="BL193" s="51"/>
      <c r="BM193" s="10" t="str">
        <f t="shared" si="174"/>
        <v/>
      </c>
      <c r="BN193" s="66" t="str">
        <f t="shared" si="175"/>
        <v/>
      </c>
      <c r="BO193" s="13" t="str">
        <f t="shared" si="176"/>
        <v/>
      </c>
      <c r="BP193" s="11"/>
      <c r="BQ193" s="6"/>
      <c r="BR193" s="7"/>
      <c r="BS193" s="8">
        <f t="shared" si="167"/>
        <v>0</v>
      </c>
      <c r="BT193" s="49"/>
      <c r="BU193" s="51"/>
      <c r="BV193" s="10">
        <f t="shared" si="177"/>
        <v>0</v>
      </c>
      <c r="BW193" s="66" t="str">
        <f t="shared" si="178"/>
        <v/>
      </c>
      <c r="BX193" s="13" t="str">
        <f t="shared" si="179"/>
        <v/>
      </c>
      <c r="BY193" s="11"/>
      <c r="BZ193" s="6"/>
      <c r="CA193" s="7"/>
      <c r="CB193" s="8"/>
      <c r="CC193" s="49"/>
      <c r="CD193" s="51"/>
      <c r="CE193" s="10">
        <f t="shared" si="180"/>
        <v>0</v>
      </c>
      <c r="CF193" s="66" t="str">
        <f t="shared" si="181"/>
        <v/>
      </c>
      <c r="CG193" s="13" t="str">
        <f t="shared" si="182"/>
        <v/>
      </c>
      <c r="CH193" s="11"/>
      <c r="CI193" s="6"/>
      <c r="CJ193" s="7"/>
      <c r="CK193" s="8"/>
      <c r="CL193" s="49"/>
      <c r="CM193" s="51"/>
      <c r="CN193" s="10">
        <f t="shared" si="183"/>
        <v>0</v>
      </c>
      <c r="CO193" s="66" t="str">
        <f t="shared" si="184"/>
        <v/>
      </c>
      <c r="CP193" s="13" t="str">
        <f t="shared" si="185"/>
        <v/>
      </c>
      <c r="CQ193" s="11"/>
      <c r="CR193" s="6"/>
      <c r="CS193" s="7"/>
      <c r="CT193" s="8"/>
      <c r="CU193" s="49"/>
      <c r="CV193" s="51"/>
      <c r="CW193" s="10">
        <f t="shared" si="186"/>
        <v>0</v>
      </c>
      <c r="CX193" s="66" t="str">
        <f t="shared" si="187"/>
        <v/>
      </c>
      <c r="CY193" s="13" t="str">
        <f t="shared" si="188"/>
        <v/>
      </c>
      <c r="CZ193" s="11"/>
      <c r="DA193" s="6">
        <v>1</v>
      </c>
      <c r="DB193" s="7"/>
      <c r="DC193" s="8"/>
      <c r="DD193" s="49"/>
      <c r="DE193" s="51"/>
      <c r="DF193" s="10">
        <f t="shared" si="189"/>
        <v>0</v>
      </c>
      <c r="DG193" s="66" t="str">
        <f t="shared" si="190"/>
        <v/>
      </c>
      <c r="DH193" s="13" t="str">
        <f t="shared" si="191"/>
        <v/>
      </c>
      <c r="DI193" s="69"/>
      <c r="DJ193" s="71">
        <f t="shared" si="168"/>
        <v>0</v>
      </c>
      <c r="DK193" s="32">
        <f t="shared" si="169"/>
        <v>0</v>
      </c>
      <c r="DL193" s="32">
        <f t="shared" si="170"/>
        <v>0</v>
      </c>
      <c r="DM193" s="32">
        <f t="shared" si="171"/>
        <v>0</v>
      </c>
      <c r="DN193" s="33">
        <f t="shared" si="172"/>
        <v>0</v>
      </c>
      <c r="DO193" s="48" t="str">
        <f t="shared" si="173"/>
        <v/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/>
      <c r="L194" s="66"/>
      <c r="M194" s="13"/>
      <c r="N194" s="11"/>
      <c r="O194" s="6"/>
      <c r="P194" s="7"/>
      <c r="Q194" s="8"/>
      <c r="R194" s="49">
        <v>0</v>
      </c>
      <c r="S194" s="51"/>
      <c r="T194" s="8"/>
      <c r="U194" s="66"/>
      <c r="V194" s="13"/>
      <c r="W194" s="11"/>
      <c r="X194" s="6"/>
      <c r="Y194" s="7"/>
      <c r="Z194" s="8"/>
      <c r="AA194" s="49"/>
      <c r="AB194" s="51"/>
      <c r="AC194" s="8"/>
      <c r="AD194" s="66"/>
      <c r="AE194" s="13"/>
      <c r="AF194" s="11"/>
      <c r="AG194" s="8"/>
      <c r="AH194" s="7"/>
      <c r="AI194" s="8"/>
      <c r="AJ194" s="8">
        <v>0</v>
      </c>
      <c r="AK194" s="51"/>
      <c r="AL194" s="10"/>
      <c r="AM194" s="66"/>
      <c r="AN194" s="13"/>
      <c r="AO194" s="11"/>
      <c r="AP194" s="6"/>
      <c r="AQ194" s="7"/>
      <c r="AR194" s="8"/>
      <c r="AS194" s="49">
        <v>0</v>
      </c>
      <c r="AT194" s="51"/>
      <c r="AU194" s="10"/>
      <c r="AV194" s="66"/>
      <c r="AW194" s="13"/>
      <c r="AX194" s="11"/>
      <c r="AY194" s="6"/>
      <c r="AZ194" s="7"/>
      <c r="BA194" s="8"/>
      <c r="BB194" s="49" t="s">
        <v>150</v>
      </c>
      <c r="BC194" s="51"/>
      <c r="BD194" s="10"/>
      <c r="BE194" s="66"/>
      <c r="BF194" s="13"/>
      <c r="BG194" s="11"/>
      <c r="BH194" s="6"/>
      <c r="BI194" s="7"/>
      <c r="BJ194" s="8">
        <f t="shared" si="157"/>
        <v>0</v>
      </c>
      <c r="BK194" s="49" t="s">
        <v>150</v>
      </c>
      <c r="BL194" s="51"/>
      <c r="BM194" s="10" t="str">
        <f t="shared" si="174"/>
        <v/>
      </c>
      <c r="BN194" s="66" t="str">
        <f t="shared" si="175"/>
        <v/>
      </c>
      <c r="BO194" s="13" t="str">
        <f t="shared" si="176"/>
        <v/>
      </c>
      <c r="BP194" s="11"/>
      <c r="BQ194" s="6"/>
      <c r="BR194" s="7"/>
      <c r="BS194" s="8">
        <f t="shared" si="167"/>
        <v>0</v>
      </c>
      <c r="BT194" s="49"/>
      <c r="BU194" s="51"/>
      <c r="BV194" s="10">
        <f t="shared" si="177"/>
        <v>0</v>
      </c>
      <c r="BW194" s="66" t="str">
        <f t="shared" si="178"/>
        <v/>
      </c>
      <c r="BX194" s="13" t="str">
        <f t="shared" si="179"/>
        <v/>
      </c>
      <c r="BY194" s="11"/>
      <c r="BZ194" s="6"/>
      <c r="CA194" s="7"/>
      <c r="CB194" s="8"/>
      <c r="CC194" s="49"/>
      <c r="CD194" s="51"/>
      <c r="CE194" s="10">
        <f t="shared" si="180"/>
        <v>0</v>
      </c>
      <c r="CF194" s="66" t="str">
        <f t="shared" si="181"/>
        <v/>
      </c>
      <c r="CG194" s="13" t="str">
        <f t="shared" si="182"/>
        <v/>
      </c>
      <c r="CH194" s="11"/>
      <c r="CI194" s="6"/>
      <c r="CJ194" s="7"/>
      <c r="CK194" s="8"/>
      <c r="CL194" s="49"/>
      <c r="CM194" s="51"/>
      <c r="CN194" s="10">
        <f t="shared" si="183"/>
        <v>0</v>
      </c>
      <c r="CO194" s="66" t="str">
        <f t="shared" si="184"/>
        <v/>
      </c>
      <c r="CP194" s="13" t="str">
        <f t="shared" si="185"/>
        <v/>
      </c>
      <c r="CQ194" s="11"/>
      <c r="CR194" s="6"/>
      <c r="CS194" s="7"/>
      <c r="CT194" s="8"/>
      <c r="CU194" s="49"/>
      <c r="CV194" s="51"/>
      <c r="CW194" s="10">
        <f t="shared" si="186"/>
        <v>0</v>
      </c>
      <c r="CX194" s="66" t="str">
        <f t="shared" si="187"/>
        <v/>
      </c>
      <c r="CY194" s="13" t="str">
        <f t="shared" si="188"/>
        <v/>
      </c>
      <c r="CZ194" s="11"/>
      <c r="DA194" s="6"/>
      <c r="DB194" s="7"/>
      <c r="DC194" s="8"/>
      <c r="DD194" s="49"/>
      <c r="DE194" s="51"/>
      <c r="DF194" s="10">
        <f t="shared" si="189"/>
        <v>0</v>
      </c>
      <c r="DG194" s="66" t="str">
        <f t="shared" si="190"/>
        <v/>
      </c>
      <c r="DH194" s="13" t="str">
        <f t="shared" si="191"/>
        <v/>
      </c>
      <c r="DI194" s="69"/>
      <c r="DJ194" s="71">
        <f t="shared" si="168"/>
        <v>0</v>
      </c>
      <c r="DK194" s="32">
        <f t="shared" si="169"/>
        <v>0</v>
      </c>
      <c r="DL194" s="32">
        <f t="shared" si="170"/>
        <v>0</v>
      </c>
      <c r="DM194" s="32">
        <f t="shared" si="171"/>
        <v>0</v>
      </c>
      <c r="DN194" s="33">
        <f t="shared" si="172"/>
        <v>0</v>
      </c>
      <c r="DO194" s="48" t="str">
        <f t="shared" si="173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/>
      <c r="L195" s="66"/>
      <c r="M195" s="13"/>
      <c r="N195" s="11"/>
      <c r="O195" s="6"/>
      <c r="P195" s="7"/>
      <c r="Q195" s="8"/>
      <c r="R195" s="49">
        <v>0</v>
      </c>
      <c r="S195" s="51"/>
      <c r="T195" s="8"/>
      <c r="U195" s="66"/>
      <c r="V195" s="13"/>
      <c r="W195" s="11"/>
      <c r="X195" s="6"/>
      <c r="Y195" s="7"/>
      <c r="Z195" s="8"/>
      <c r="AA195" s="49"/>
      <c r="AB195" s="51"/>
      <c r="AC195" s="8"/>
      <c r="AD195" s="66"/>
      <c r="AE195" s="13"/>
      <c r="AF195" s="11"/>
      <c r="AG195" s="8"/>
      <c r="AH195" s="7"/>
      <c r="AI195" s="8"/>
      <c r="AJ195" s="8">
        <v>0</v>
      </c>
      <c r="AK195" s="51"/>
      <c r="AL195" s="10"/>
      <c r="AM195" s="66"/>
      <c r="AN195" s="13"/>
      <c r="AO195" s="11"/>
      <c r="AP195" s="6"/>
      <c r="AQ195" s="7"/>
      <c r="AR195" s="8"/>
      <c r="AS195" s="49">
        <v>0</v>
      </c>
      <c r="AT195" s="51"/>
      <c r="AU195" s="10"/>
      <c r="AV195" s="66"/>
      <c r="AW195" s="13"/>
      <c r="AX195" s="11"/>
      <c r="AY195" s="6"/>
      <c r="AZ195" s="7"/>
      <c r="BA195" s="8"/>
      <c r="BB195" s="49" t="s">
        <v>150</v>
      </c>
      <c r="BC195" s="51"/>
      <c r="BD195" s="10"/>
      <c r="BE195" s="66"/>
      <c r="BF195" s="13"/>
      <c r="BG195" s="11"/>
      <c r="BH195" s="6"/>
      <c r="BI195" s="7"/>
      <c r="BJ195" s="8">
        <f t="shared" si="157"/>
        <v>0</v>
      </c>
      <c r="BK195" s="49" t="s">
        <v>150</v>
      </c>
      <c r="BL195" s="51"/>
      <c r="BM195" s="10" t="str">
        <f t="shared" si="174"/>
        <v/>
      </c>
      <c r="BN195" s="66" t="str">
        <f t="shared" si="175"/>
        <v/>
      </c>
      <c r="BO195" s="13" t="str">
        <f t="shared" si="176"/>
        <v/>
      </c>
      <c r="BP195" s="11"/>
      <c r="BQ195" s="6"/>
      <c r="BR195" s="7"/>
      <c r="BS195" s="8">
        <f t="shared" si="167"/>
        <v>0</v>
      </c>
      <c r="BT195" s="49"/>
      <c r="BU195" s="51"/>
      <c r="BV195" s="10">
        <f t="shared" si="177"/>
        <v>0</v>
      </c>
      <c r="BW195" s="66" t="str">
        <f t="shared" si="178"/>
        <v/>
      </c>
      <c r="BX195" s="13" t="str">
        <f t="shared" si="179"/>
        <v/>
      </c>
      <c r="BY195" s="11"/>
      <c r="BZ195" s="6"/>
      <c r="CA195" s="7"/>
      <c r="CB195" s="8"/>
      <c r="CC195" s="49"/>
      <c r="CD195" s="51"/>
      <c r="CE195" s="10">
        <f t="shared" si="180"/>
        <v>0</v>
      </c>
      <c r="CF195" s="66" t="str">
        <f t="shared" si="181"/>
        <v/>
      </c>
      <c r="CG195" s="13" t="str">
        <f t="shared" si="182"/>
        <v/>
      </c>
      <c r="CH195" s="11"/>
      <c r="CI195" s="6"/>
      <c r="CJ195" s="7"/>
      <c r="CK195" s="8"/>
      <c r="CL195" s="49"/>
      <c r="CM195" s="51"/>
      <c r="CN195" s="10">
        <f t="shared" si="183"/>
        <v>0</v>
      </c>
      <c r="CO195" s="66" t="str">
        <f t="shared" si="184"/>
        <v/>
      </c>
      <c r="CP195" s="13" t="str">
        <f t="shared" si="185"/>
        <v/>
      </c>
      <c r="CQ195" s="11"/>
      <c r="CR195" s="6"/>
      <c r="CS195" s="7"/>
      <c r="CT195" s="8"/>
      <c r="CU195" s="49"/>
      <c r="CV195" s="51"/>
      <c r="CW195" s="10">
        <f t="shared" si="186"/>
        <v>0</v>
      </c>
      <c r="CX195" s="66" t="str">
        <f t="shared" si="187"/>
        <v/>
      </c>
      <c r="CY195" s="13" t="str">
        <f t="shared" si="188"/>
        <v/>
      </c>
      <c r="CZ195" s="11"/>
      <c r="DA195" s="6"/>
      <c r="DB195" s="7"/>
      <c r="DC195" s="8"/>
      <c r="DD195" s="49"/>
      <c r="DE195" s="51"/>
      <c r="DF195" s="10">
        <f t="shared" si="189"/>
        <v>0</v>
      </c>
      <c r="DG195" s="66" t="str">
        <f t="shared" si="190"/>
        <v/>
      </c>
      <c r="DH195" s="13" t="str">
        <f t="shared" si="191"/>
        <v/>
      </c>
      <c r="DI195" s="69"/>
      <c r="DJ195" s="71">
        <f t="shared" si="168"/>
        <v>0</v>
      </c>
      <c r="DK195" s="32">
        <f t="shared" si="169"/>
        <v>0</v>
      </c>
      <c r="DL195" s="32">
        <f t="shared" si="170"/>
        <v>0</v>
      </c>
      <c r="DM195" s="32">
        <f t="shared" si="171"/>
        <v>0</v>
      </c>
      <c r="DN195" s="33">
        <f t="shared" si="172"/>
        <v>0</v>
      </c>
      <c r="DO195" s="48" t="str">
        <f t="shared" si="173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/>
      <c r="L196" s="66"/>
      <c r="M196" s="13"/>
      <c r="N196" s="11"/>
      <c r="O196" s="6"/>
      <c r="P196" s="7"/>
      <c r="Q196" s="8"/>
      <c r="R196" s="49">
        <v>0</v>
      </c>
      <c r="S196" s="51"/>
      <c r="T196" s="8"/>
      <c r="U196" s="66"/>
      <c r="V196" s="13"/>
      <c r="W196" s="11"/>
      <c r="X196" s="6"/>
      <c r="Y196" s="7"/>
      <c r="Z196" s="8"/>
      <c r="AA196" s="49"/>
      <c r="AB196" s="51"/>
      <c r="AC196" s="8"/>
      <c r="AD196" s="66"/>
      <c r="AE196" s="13"/>
      <c r="AF196" s="11"/>
      <c r="AG196" s="8"/>
      <c r="AH196" s="7"/>
      <c r="AI196" s="8"/>
      <c r="AJ196" s="8">
        <v>0</v>
      </c>
      <c r="AK196" s="51"/>
      <c r="AL196" s="10"/>
      <c r="AM196" s="66"/>
      <c r="AN196" s="13"/>
      <c r="AO196" s="11"/>
      <c r="AP196" s="6"/>
      <c r="AQ196" s="7"/>
      <c r="AR196" s="8"/>
      <c r="AS196" s="49">
        <v>0</v>
      </c>
      <c r="AT196" s="51"/>
      <c r="AU196" s="10"/>
      <c r="AV196" s="66"/>
      <c r="AW196" s="13"/>
      <c r="AX196" s="11"/>
      <c r="AY196" s="6"/>
      <c r="AZ196" s="7"/>
      <c r="BA196" s="8"/>
      <c r="BB196" s="49" t="s">
        <v>150</v>
      </c>
      <c r="BC196" s="51"/>
      <c r="BD196" s="10"/>
      <c r="BE196" s="66"/>
      <c r="BF196" s="13"/>
      <c r="BG196" s="11"/>
      <c r="BH196" s="6"/>
      <c r="BI196" s="7"/>
      <c r="BJ196" s="8">
        <f t="shared" si="157"/>
        <v>0</v>
      </c>
      <c r="BK196" s="49" t="s">
        <v>150</v>
      </c>
      <c r="BL196" s="51"/>
      <c r="BM196" s="10" t="str">
        <f t="shared" si="174"/>
        <v/>
      </c>
      <c r="BN196" s="66" t="str">
        <f t="shared" si="175"/>
        <v/>
      </c>
      <c r="BO196" s="13" t="str">
        <f t="shared" si="176"/>
        <v/>
      </c>
      <c r="BP196" s="11"/>
      <c r="BQ196" s="6"/>
      <c r="BR196" s="7"/>
      <c r="BS196" s="8">
        <f t="shared" si="167"/>
        <v>0</v>
      </c>
      <c r="BT196" s="49"/>
      <c r="BU196" s="51"/>
      <c r="BV196" s="10">
        <f t="shared" si="177"/>
        <v>0</v>
      </c>
      <c r="BW196" s="66" t="str">
        <f t="shared" si="178"/>
        <v/>
      </c>
      <c r="BX196" s="13" t="str">
        <f t="shared" si="179"/>
        <v/>
      </c>
      <c r="BY196" s="11"/>
      <c r="BZ196" s="6"/>
      <c r="CA196" s="7"/>
      <c r="CB196" s="8"/>
      <c r="CC196" s="49"/>
      <c r="CD196" s="51"/>
      <c r="CE196" s="10">
        <f t="shared" si="180"/>
        <v>0</v>
      </c>
      <c r="CF196" s="66" t="str">
        <f t="shared" si="181"/>
        <v/>
      </c>
      <c r="CG196" s="13" t="str">
        <f t="shared" si="182"/>
        <v/>
      </c>
      <c r="CH196" s="11"/>
      <c r="CI196" s="6"/>
      <c r="CJ196" s="7"/>
      <c r="CK196" s="8"/>
      <c r="CL196" s="49"/>
      <c r="CM196" s="51"/>
      <c r="CN196" s="10">
        <f t="shared" si="183"/>
        <v>0</v>
      </c>
      <c r="CO196" s="66" t="str">
        <f t="shared" si="184"/>
        <v/>
      </c>
      <c r="CP196" s="13" t="str">
        <f t="shared" si="185"/>
        <v/>
      </c>
      <c r="CQ196" s="11"/>
      <c r="CR196" s="6"/>
      <c r="CS196" s="7"/>
      <c r="CT196" s="8"/>
      <c r="CU196" s="49"/>
      <c r="CV196" s="51"/>
      <c r="CW196" s="10">
        <f t="shared" si="186"/>
        <v>0</v>
      </c>
      <c r="CX196" s="66" t="str">
        <f t="shared" si="187"/>
        <v/>
      </c>
      <c r="CY196" s="13" t="str">
        <f t="shared" si="188"/>
        <v/>
      </c>
      <c r="CZ196" s="11"/>
      <c r="DA196" s="6"/>
      <c r="DB196" s="7"/>
      <c r="DC196" s="8"/>
      <c r="DD196" s="49"/>
      <c r="DE196" s="51"/>
      <c r="DF196" s="10">
        <f t="shared" si="189"/>
        <v>0</v>
      </c>
      <c r="DG196" s="66" t="str">
        <f t="shared" si="190"/>
        <v/>
      </c>
      <c r="DH196" s="13" t="str">
        <f t="shared" si="191"/>
        <v/>
      </c>
      <c r="DI196" s="69"/>
      <c r="DJ196" s="71">
        <f t="shared" si="168"/>
        <v>0</v>
      </c>
      <c r="DK196" s="32">
        <f t="shared" si="169"/>
        <v>0</v>
      </c>
      <c r="DL196" s="32">
        <f t="shared" si="170"/>
        <v>0</v>
      </c>
      <c r="DM196" s="32">
        <f t="shared" si="171"/>
        <v>0</v>
      </c>
      <c r="DN196" s="33">
        <f t="shared" si="172"/>
        <v>0</v>
      </c>
      <c r="DO196" s="48" t="str">
        <f t="shared" si="173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>
        <v>0</v>
      </c>
      <c r="J197" s="51"/>
      <c r="K197" s="8"/>
      <c r="L197" s="66"/>
      <c r="M197" s="13"/>
      <c r="N197" s="11"/>
      <c r="O197" s="6"/>
      <c r="P197" s="7"/>
      <c r="Q197" s="8"/>
      <c r="R197" s="49">
        <v>0</v>
      </c>
      <c r="S197" s="51"/>
      <c r="T197" s="8"/>
      <c r="U197" s="66"/>
      <c r="V197" s="13"/>
      <c r="W197" s="11"/>
      <c r="X197" s="6"/>
      <c r="Y197" s="7"/>
      <c r="Z197" s="8"/>
      <c r="AA197" s="49"/>
      <c r="AB197" s="51"/>
      <c r="AC197" s="8"/>
      <c r="AD197" s="66"/>
      <c r="AE197" s="13"/>
      <c r="AF197" s="11"/>
      <c r="AG197" s="8"/>
      <c r="AH197" s="7"/>
      <c r="AI197" s="8"/>
      <c r="AJ197" s="8">
        <v>0</v>
      </c>
      <c r="AK197" s="51"/>
      <c r="AL197" s="10"/>
      <c r="AM197" s="66"/>
      <c r="AN197" s="13"/>
      <c r="AO197" s="11"/>
      <c r="AP197" s="6"/>
      <c r="AQ197" s="7"/>
      <c r="AR197" s="8"/>
      <c r="AS197" s="49">
        <v>0</v>
      </c>
      <c r="AT197" s="51"/>
      <c r="AU197" s="10"/>
      <c r="AV197" s="66"/>
      <c r="AW197" s="13"/>
      <c r="AX197" s="11"/>
      <c r="AY197" s="6"/>
      <c r="AZ197" s="7"/>
      <c r="BA197" s="8"/>
      <c r="BB197" s="49" t="s">
        <v>150</v>
      </c>
      <c r="BC197" s="51"/>
      <c r="BD197" s="10"/>
      <c r="BE197" s="66"/>
      <c r="BF197" s="13"/>
      <c r="BG197" s="11"/>
      <c r="BH197" s="6"/>
      <c r="BI197" s="7"/>
      <c r="BJ197" s="8">
        <f t="shared" si="157"/>
        <v>0</v>
      </c>
      <c r="BK197" s="49" t="s">
        <v>150</v>
      </c>
      <c r="BL197" s="51"/>
      <c r="BM197" s="10" t="str">
        <f t="shared" si="174"/>
        <v/>
      </c>
      <c r="BN197" s="66" t="str">
        <f t="shared" si="175"/>
        <v/>
      </c>
      <c r="BO197" s="13" t="str">
        <f t="shared" si="176"/>
        <v/>
      </c>
      <c r="BP197" s="11"/>
      <c r="BQ197" s="6"/>
      <c r="BR197" s="7"/>
      <c r="BS197" s="8">
        <f t="shared" si="167"/>
        <v>0</v>
      </c>
      <c r="BT197" s="49"/>
      <c r="BU197" s="51"/>
      <c r="BV197" s="10">
        <f t="shared" si="177"/>
        <v>0</v>
      </c>
      <c r="BW197" s="66" t="str">
        <f t="shared" si="178"/>
        <v/>
      </c>
      <c r="BX197" s="13" t="str">
        <f t="shared" si="179"/>
        <v/>
      </c>
      <c r="BY197" s="11"/>
      <c r="BZ197" s="6"/>
      <c r="CA197" s="7"/>
      <c r="CB197" s="8"/>
      <c r="CC197" s="49"/>
      <c r="CD197" s="51"/>
      <c r="CE197" s="10">
        <f t="shared" si="180"/>
        <v>0</v>
      </c>
      <c r="CF197" s="66" t="str">
        <f t="shared" si="181"/>
        <v/>
      </c>
      <c r="CG197" s="13" t="str">
        <f t="shared" si="182"/>
        <v/>
      </c>
      <c r="CH197" s="11"/>
      <c r="CI197" s="6"/>
      <c r="CJ197" s="7"/>
      <c r="CK197" s="8"/>
      <c r="CL197" s="49"/>
      <c r="CM197" s="51"/>
      <c r="CN197" s="10">
        <f t="shared" si="183"/>
        <v>0</v>
      </c>
      <c r="CO197" s="66" t="str">
        <f t="shared" si="184"/>
        <v/>
      </c>
      <c r="CP197" s="13" t="str">
        <f t="shared" si="185"/>
        <v/>
      </c>
      <c r="CQ197" s="11"/>
      <c r="CR197" s="6"/>
      <c r="CS197" s="7"/>
      <c r="CT197" s="8"/>
      <c r="CU197" s="49"/>
      <c r="CV197" s="51"/>
      <c r="CW197" s="10">
        <f t="shared" si="186"/>
        <v>0</v>
      </c>
      <c r="CX197" s="66" t="str">
        <f t="shared" si="187"/>
        <v/>
      </c>
      <c r="CY197" s="13" t="str">
        <f t="shared" si="188"/>
        <v/>
      </c>
      <c r="CZ197" s="11"/>
      <c r="DA197" s="6">
        <v>0</v>
      </c>
      <c r="DB197" s="7"/>
      <c r="DC197" s="8"/>
      <c r="DD197" s="49"/>
      <c r="DE197" s="51"/>
      <c r="DF197" s="10">
        <f t="shared" si="189"/>
        <v>0</v>
      </c>
      <c r="DG197" s="66" t="str">
        <f t="shared" si="190"/>
        <v/>
      </c>
      <c r="DH197" s="13" t="str">
        <f t="shared" si="191"/>
        <v/>
      </c>
      <c r="DI197" s="69"/>
      <c r="DJ197" s="71">
        <f t="shared" si="168"/>
        <v>0</v>
      </c>
      <c r="DK197" s="32">
        <f t="shared" si="169"/>
        <v>0</v>
      </c>
      <c r="DL197" s="32">
        <f t="shared" si="170"/>
        <v>0</v>
      </c>
      <c r="DM197" s="32">
        <f t="shared" si="171"/>
        <v>0</v>
      </c>
      <c r="DN197" s="33">
        <f t="shared" si="172"/>
        <v>0</v>
      </c>
      <c r="DO197" s="48" t="str">
        <f t="shared" si="173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/>
      <c r="L198" s="66"/>
      <c r="M198" s="13"/>
      <c r="N198" s="11"/>
      <c r="O198" s="6"/>
      <c r="P198" s="7"/>
      <c r="Q198" s="8"/>
      <c r="R198" s="49">
        <v>0</v>
      </c>
      <c r="S198" s="51"/>
      <c r="T198" s="8"/>
      <c r="U198" s="66"/>
      <c r="V198" s="13"/>
      <c r="W198" s="11"/>
      <c r="X198" s="6"/>
      <c r="Y198" s="7"/>
      <c r="Z198" s="8"/>
      <c r="AA198" s="49"/>
      <c r="AB198" s="51"/>
      <c r="AC198" s="8"/>
      <c r="AD198" s="66"/>
      <c r="AE198" s="13"/>
      <c r="AF198" s="11"/>
      <c r="AG198" s="8"/>
      <c r="AH198" s="7"/>
      <c r="AI198" s="8"/>
      <c r="AJ198" s="8">
        <v>0</v>
      </c>
      <c r="AK198" s="51"/>
      <c r="AL198" s="10"/>
      <c r="AM198" s="66"/>
      <c r="AN198" s="13"/>
      <c r="AO198" s="11"/>
      <c r="AP198" s="6"/>
      <c r="AQ198" s="7"/>
      <c r="AR198" s="8"/>
      <c r="AS198" s="49">
        <v>0</v>
      </c>
      <c r="AT198" s="51"/>
      <c r="AU198" s="10"/>
      <c r="AV198" s="66"/>
      <c r="AW198" s="13"/>
      <c r="AX198" s="11"/>
      <c r="AY198" s="6"/>
      <c r="AZ198" s="7"/>
      <c r="BA198" s="8"/>
      <c r="BB198" s="49" t="s">
        <v>150</v>
      </c>
      <c r="BC198" s="51"/>
      <c r="BD198" s="10"/>
      <c r="BE198" s="66"/>
      <c r="BF198" s="13"/>
      <c r="BG198" s="11"/>
      <c r="BH198" s="6"/>
      <c r="BI198" s="7"/>
      <c r="BJ198" s="8">
        <f t="shared" si="157"/>
        <v>0</v>
      </c>
      <c r="BK198" s="49" t="s">
        <v>150</v>
      </c>
      <c r="BL198" s="51"/>
      <c r="BM198" s="10" t="str">
        <f t="shared" si="174"/>
        <v/>
      </c>
      <c r="BN198" s="66" t="str">
        <f t="shared" si="175"/>
        <v/>
      </c>
      <c r="BO198" s="13" t="str">
        <f t="shared" si="176"/>
        <v/>
      </c>
      <c r="BP198" s="11"/>
      <c r="BQ198" s="6"/>
      <c r="BR198" s="7"/>
      <c r="BS198" s="8">
        <f t="shared" si="167"/>
        <v>0</v>
      </c>
      <c r="BT198" s="49"/>
      <c r="BU198" s="51"/>
      <c r="BV198" s="10">
        <f t="shared" si="177"/>
        <v>0</v>
      </c>
      <c r="BW198" s="66" t="str">
        <f t="shared" si="178"/>
        <v/>
      </c>
      <c r="BX198" s="13" t="str">
        <f t="shared" si="179"/>
        <v/>
      </c>
      <c r="BY198" s="11"/>
      <c r="BZ198" s="6"/>
      <c r="CA198" s="7"/>
      <c r="CB198" s="8"/>
      <c r="CC198" s="49"/>
      <c r="CD198" s="51"/>
      <c r="CE198" s="10">
        <f t="shared" si="180"/>
        <v>0</v>
      </c>
      <c r="CF198" s="66" t="str">
        <f t="shared" si="181"/>
        <v/>
      </c>
      <c r="CG198" s="13" t="str">
        <f t="shared" si="182"/>
        <v/>
      </c>
      <c r="CH198" s="11"/>
      <c r="CI198" s="6"/>
      <c r="CJ198" s="7"/>
      <c r="CK198" s="8"/>
      <c r="CL198" s="49"/>
      <c r="CM198" s="51"/>
      <c r="CN198" s="10">
        <f t="shared" si="183"/>
        <v>0</v>
      </c>
      <c r="CO198" s="66" t="str">
        <f t="shared" si="184"/>
        <v/>
      </c>
      <c r="CP198" s="13" t="str">
        <f t="shared" si="185"/>
        <v/>
      </c>
      <c r="CQ198" s="11"/>
      <c r="CR198" s="6"/>
      <c r="CS198" s="7"/>
      <c r="CT198" s="8"/>
      <c r="CU198" s="49"/>
      <c r="CV198" s="51"/>
      <c r="CW198" s="10">
        <f t="shared" si="186"/>
        <v>0</v>
      </c>
      <c r="CX198" s="66" t="str">
        <f t="shared" si="187"/>
        <v/>
      </c>
      <c r="CY198" s="13" t="str">
        <f t="shared" si="188"/>
        <v/>
      </c>
      <c r="CZ198" s="11"/>
      <c r="DA198" s="6"/>
      <c r="DB198" s="7"/>
      <c r="DC198" s="8"/>
      <c r="DD198" s="49"/>
      <c r="DE198" s="51"/>
      <c r="DF198" s="10">
        <f t="shared" si="189"/>
        <v>0</v>
      </c>
      <c r="DG198" s="66" t="str">
        <f t="shared" si="190"/>
        <v/>
      </c>
      <c r="DH198" s="13" t="str">
        <f t="shared" si="191"/>
        <v/>
      </c>
      <c r="DI198" s="69"/>
      <c r="DJ198" s="71">
        <f t="shared" si="168"/>
        <v>0</v>
      </c>
      <c r="DK198" s="32">
        <f t="shared" si="169"/>
        <v>0</v>
      </c>
      <c r="DL198" s="32">
        <f t="shared" si="170"/>
        <v>0</v>
      </c>
      <c r="DM198" s="32">
        <f t="shared" si="171"/>
        <v>0</v>
      </c>
      <c r="DN198" s="33">
        <f t="shared" si="172"/>
        <v>0</v>
      </c>
      <c r="DO198" s="48" t="str">
        <f t="shared" si="173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/>
      <c r="L199" s="66"/>
      <c r="M199" s="13"/>
      <c r="N199" s="11"/>
      <c r="O199" s="6"/>
      <c r="P199" s="7"/>
      <c r="Q199" s="8"/>
      <c r="R199" s="49">
        <v>0</v>
      </c>
      <c r="S199" s="51"/>
      <c r="T199" s="8"/>
      <c r="U199" s="66"/>
      <c r="V199" s="13"/>
      <c r="W199" s="11"/>
      <c r="X199" s="6"/>
      <c r="Y199" s="7"/>
      <c r="Z199" s="8"/>
      <c r="AA199" s="49"/>
      <c r="AB199" s="51"/>
      <c r="AC199" s="8"/>
      <c r="AD199" s="66"/>
      <c r="AE199" s="13"/>
      <c r="AF199" s="11"/>
      <c r="AG199" s="8"/>
      <c r="AH199" s="7"/>
      <c r="AI199" s="8"/>
      <c r="AJ199" s="8">
        <v>1126</v>
      </c>
      <c r="AK199" s="51"/>
      <c r="AL199" s="10"/>
      <c r="AM199" s="66"/>
      <c r="AN199" s="13"/>
      <c r="AO199" s="11"/>
      <c r="AP199" s="6"/>
      <c r="AQ199" s="7"/>
      <c r="AR199" s="8"/>
      <c r="AS199" s="49">
        <v>43</v>
      </c>
      <c r="AT199" s="51"/>
      <c r="AU199" s="10"/>
      <c r="AV199" s="66"/>
      <c r="AW199" s="13"/>
      <c r="AX199" s="11"/>
      <c r="AY199" s="6"/>
      <c r="AZ199" s="7"/>
      <c r="BA199" s="8"/>
      <c r="BB199" s="49">
        <v>46</v>
      </c>
      <c r="BC199" s="51"/>
      <c r="BD199" s="10"/>
      <c r="BE199" s="66"/>
      <c r="BF199" s="13"/>
      <c r="BG199" s="11"/>
      <c r="BH199" s="6"/>
      <c r="BI199" s="7"/>
      <c r="BJ199" s="8">
        <f t="shared" ref="BJ199:BJ204" si="214">IFERROR((BH199-BI199),"")</f>
        <v>0</v>
      </c>
      <c r="BK199" s="49">
        <v>83</v>
      </c>
      <c r="BL199" s="51"/>
      <c r="BM199" s="10">
        <f t="shared" si="174"/>
        <v>83</v>
      </c>
      <c r="BN199" s="66" t="str">
        <f t="shared" si="175"/>
        <v/>
      </c>
      <c r="BO199" s="13" t="str">
        <f t="shared" si="176"/>
        <v/>
      </c>
      <c r="BP199" s="11"/>
      <c r="BQ199" s="6"/>
      <c r="BR199" s="7"/>
      <c r="BS199" s="8">
        <f t="shared" si="167"/>
        <v>0</v>
      </c>
      <c r="BT199" s="49"/>
      <c r="BU199" s="51"/>
      <c r="BV199" s="10">
        <f t="shared" si="177"/>
        <v>0</v>
      </c>
      <c r="BW199" s="66" t="str">
        <f t="shared" si="178"/>
        <v/>
      </c>
      <c r="BX199" s="13" t="str">
        <f t="shared" si="179"/>
        <v/>
      </c>
      <c r="BY199" s="11"/>
      <c r="BZ199" s="6"/>
      <c r="CA199" s="7"/>
      <c r="CB199" s="8"/>
      <c r="CC199" s="49"/>
      <c r="CD199" s="51"/>
      <c r="CE199" s="10">
        <f t="shared" si="180"/>
        <v>0</v>
      </c>
      <c r="CF199" s="66" t="str">
        <f t="shared" si="181"/>
        <v/>
      </c>
      <c r="CG199" s="13" t="str">
        <f t="shared" si="182"/>
        <v/>
      </c>
      <c r="CH199" s="11"/>
      <c r="CI199" s="6"/>
      <c r="CJ199" s="7"/>
      <c r="CK199" s="8"/>
      <c r="CL199" s="49"/>
      <c r="CM199" s="51"/>
      <c r="CN199" s="10">
        <f t="shared" si="183"/>
        <v>0</v>
      </c>
      <c r="CO199" s="66" t="str">
        <f t="shared" si="184"/>
        <v/>
      </c>
      <c r="CP199" s="13" t="str">
        <f t="shared" si="185"/>
        <v/>
      </c>
      <c r="CQ199" s="11"/>
      <c r="CR199" s="6"/>
      <c r="CS199" s="7"/>
      <c r="CT199" s="8"/>
      <c r="CU199" s="49"/>
      <c r="CV199" s="51"/>
      <c r="CW199" s="10">
        <f t="shared" si="186"/>
        <v>0</v>
      </c>
      <c r="CX199" s="66">
        <f t="shared" si="187"/>
        <v>0</v>
      </c>
      <c r="CY199" s="13" t="str">
        <f t="shared" si="188"/>
        <v/>
      </c>
      <c r="CZ199" s="11">
        <v>50</v>
      </c>
      <c r="DA199" s="6"/>
      <c r="DB199" s="7"/>
      <c r="DC199" s="8"/>
      <c r="DD199" s="49"/>
      <c r="DE199" s="51"/>
      <c r="DF199" s="10">
        <f t="shared" si="189"/>
        <v>0</v>
      </c>
      <c r="DG199" s="66">
        <f t="shared" si="190"/>
        <v>0</v>
      </c>
      <c r="DH199" s="13" t="str">
        <f t="shared" si="191"/>
        <v/>
      </c>
      <c r="DI199" s="69">
        <v>50</v>
      </c>
      <c r="DJ199" s="71">
        <f t="shared" si="168"/>
        <v>0</v>
      </c>
      <c r="DK199" s="32">
        <f t="shared" si="169"/>
        <v>0</v>
      </c>
      <c r="DL199" s="32">
        <f t="shared" si="170"/>
        <v>83</v>
      </c>
      <c r="DM199" s="32">
        <f t="shared" si="171"/>
        <v>0</v>
      </c>
      <c r="DN199" s="33">
        <f t="shared" si="172"/>
        <v>100</v>
      </c>
      <c r="DO199" s="48">
        <f t="shared" si="173"/>
        <v>1.2048192771084338</v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8">
        <f t="shared" ref="H200:H205" si="215">F200-G200</f>
        <v>0</v>
      </c>
      <c r="I200" s="49">
        <v>0</v>
      </c>
      <c r="J200" s="51"/>
      <c r="K200" s="8">
        <f t="shared" ref="K200:K205" si="216">I200-J200</f>
        <v>0</v>
      </c>
      <c r="L200" s="66" t="str">
        <f t="shared" si="205"/>
        <v/>
      </c>
      <c r="M200" s="13" t="str">
        <f t="shared" si="192"/>
        <v/>
      </c>
      <c r="N200" s="11"/>
      <c r="O200" s="6"/>
      <c r="P200" s="7"/>
      <c r="Q200" s="8">
        <f t="shared" ref="Q200:Q205" si="217">O200-P200</f>
        <v>0</v>
      </c>
      <c r="R200" s="49">
        <v>0</v>
      </c>
      <c r="S200" s="51"/>
      <c r="T200" s="8">
        <f t="shared" ref="T200:T205" si="218">R200-S200</f>
        <v>0</v>
      </c>
      <c r="U200" s="66" t="str">
        <f t="shared" si="206"/>
        <v/>
      </c>
      <c r="V200" s="13" t="str">
        <f t="shared" si="193"/>
        <v/>
      </c>
      <c r="W200" s="11"/>
      <c r="X200" s="6"/>
      <c r="Y200" s="7"/>
      <c r="Z200" s="8">
        <f t="shared" ref="Z200:Z205" si="219">X200-Y200</f>
        <v>0</v>
      </c>
      <c r="AA200" s="49"/>
      <c r="AB200" s="51"/>
      <c r="AC200" s="8">
        <f t="shared" ref="AC200:AC205" si="220">AA200-AB200</f>
        <v>0</v>
      </c>
      <c r="AD200" s="66" t="str">
        <f t="shared" si="207"/>
        <v/>
      </c>
      <c r="AE200" s="13" t="str">
        <f t="shared" si="194"/>
        <v/>
      </c>
      <c r="AF200" s="11"/>
      <c r="AG200" s="8"/>
      <c r="AH200" s="7"/>
      <c r="AI200" s="8">
        <f t="shared" si="213"/>
        <v>0</v>
      </c>
      <c r="AJ200" s="8">
        <v>0</v>
      </c>
      <c r="AK200" s="51"/>
      <c r="AL200" s="10">
        <f t="shared" ref="AL200:AL203" si="221">AJ200-AK200</f>
        <v>0</v>
      </c>
      <c r="AM200" s="66" t="str">
        <f t="shared" si="208"/>
        <v/>
      </c>
      <c r="AN200" s="13" t="str">
        <f t="shared" si="195"/>
        <v/>
      </c>
      <c r="AO200" s="11"/>
      <c r="AP200" s="6"/>
      <c r="AQ200" s="7"/>
      <c r="AR200" s="8">
        <f t="shared" ref="AR200:AR203" si="222">IFERROR((AP200-AQ200),"")</f>
        <v>0</v>
      </c>
      <c r="AS200" s="49">
        <v>0</v>
      </c>
      <c r="AT200" s="51"/>
      <c r="AU200" s="10">
        <f t="shared" si="197"/>
        <v>0</v>
      </c>
      <c r="AV200" s="66" t="str">
        <f t="shared" si="212"/>
        <v/>
      </c>
      <c r="AW200" s="13" t="str">
        <f t="shared" si="198"/>
        <v/>
      </c>
      <c r="AX200" s="11"/>
      <c r="AY200" s="6"/>
      <c r="AZ200" s="7"/>
      <c r="BA200" s="8"/>
      <c r="BB200" s="49" t="s">
        <v>150</v>
      </c>
      <c r="BC200" s="51"/>
      <c r="BD200" s="10"/>
      <c r="BE200" s="66" t="str">
        <f t="shared" si="210"/>
        <v/>
      </c>
      <c r="BF200" s="13" t="str">
        <f t="shared" si="201"/>
        <v/>
      </c>
      <c r="BG200" s="11"/>
      <c r="BH200" s="6"/>
      <c r="BI200" s="7"/>
      <c r="BJ200" s="8">
        <f t="shared" si="214"/>
        <v>0</v>
      </c>
      <c r="BK200" s="49" t="s">
        <v>150</v>
      </c>
      <c r="BL200" s="51"/>
      <c r="BM200" s="10" t="str">
        <f t="shared" si="174"/>
        <v/>
      </c>
      <c r="BN200" s="66" t="str">
        <f t="shared" si="175"/>
        <v/>
      </c>
      <c r="BO200" s="13" t="str">
        <f t="shared" si="176"/>
        <v/>
      </c>
      <c r="BP200" s="11"/>
      <c r="BQ200" s="6"/>
      <c r="BR200" s="7"/>
      <c r="BS200" s="8">
        <f t="shared" si="167"/>
        <v>0</v>
      </c>
      <c r="BT200" s="49"/>
      <c r="BU200" s="51"/>
      <c r="BV200" s="10">
        <f t="shared" si="177"/>
        <v>0</v>
      </c>
      <c r="BW200" s="66" t="str">
        <f t="shared" si="178"/>
        <v/>
      </c>
      <c r="BX200" s="13" t="str">
        <f t="shared" si="179"/>
        <v/>
      </c>
      <c r="BY200" s="11"/>
      <c r="BZ200" s="6"/>
      <c r="CA200" s="7"/>
      <c r="CB200" s="8">
        <f t="shared" ref="CB200:CB203" si="223">BZ200-CA200</f>
        <v>0</v>
      </c>
      <c r="CC200" s="49"/>
      <c r="CD200" s="51"/>
      <c r="CE200" s="10">
        <f t="shared" si="180"/>
        <v>0</v>
      </c>
      <c r="CF200" s="66" t="str">
        <f t="shared" si="181"/>
        <v/>
      </c>
      <c r="CG200" s="13" t="str">
        <f t="shared" si="182"/>
        <v/>
      </c>
      <c r="CH200" s="11"/>
      <c r="CI200" s="6"/>
      <c r="CJ200" s="7"/>
      <c r="CK200" s="8">
        <f t="shared" ref="CK200:CK203" si="224">IFERROR((CI200-CJ200),"")</f>
        <v>0</v>
      </c>
      <c r="CL200" s="49"/>
      <c r="CM200" s="51"/>
      <c r="CN200" s="10">
        <f t="shared" si="183"/>
        <v>0</v>
      </c>
      <c r="CO200" s="66" t="str">
        <f t="shared" si="184"/>
        <v/>
      </c>
      <c r="CP200" s="13" t="str">
        <f t="shared" si="185"/>
        <v/>
      </c>
      <c r="CQ200" s="11"/>
      <c r="CR200" s="6"/>
      <c r="CS200" s="7"/>
      <c r="CT200" s="8">
        <f t="shared" ref="CT200:CT203" si="225">IFERROR((CR200-CS200),"")</f>
        <v>0</v>
      </c>
      <c r="CU200" s="49"/>
      <c r="CV200" s="51"/>
      <c r="CW200" s="10">
        <f t="shared" si="186"/>
        <v>0</v>
      </c>
      <c r="CX200" s="66" t="str">
        <f t="shared" si="187"/>
        <v/>
      </c>
      <c r="CY200" s="13" t="str">
        <f t="shared" si="188"/>
        <v/>
      </c>
      <c r="CZ200" s="11"/>
      <c r="DA200" s="6">
        <v>0</v>
      </c>
      <c r="DB200" s="7"/>
      <c r="DC200" s="8">
        <f t="shared" ref="DC200:DC205" si="226">DA200-DB200</f>
        <v>0</v>
      </c>
      <c r="DD200" s="49"/>
      <c r="DE200" s="51"/>
      <c r="DF200" s="10">
        <f t="shared" si="189"/>
        <v>0</v>
      </c>
      <c r="DG200" s="66" t="str">
        <f t="shared" si="190"/>
        <v/>
      </c>
      <c r="DH200" s="13" t="str">
        <f t="shared" si="191"/>
        <v/>
      </c>
      <c r="DI200" s="69"/>
      <c r="DJ200" s="71">
        <f t="shared" si="168"/>
        <v>0</v>
      </c>
      <c r="DK200" s="32">
        <f t="shared" si="169"/>
        <v>0</v>
      </c>
      <c r="DL200" s="32">
        <f t="shared" si="170"/>
        <v>0</v>
      </c>
      <c r="DM200" s="32">
        <f t="shared" si="171"/>
        <v>0</v>
      </c>
      <c r="DN200" s="33">
        <f t="shared" si="172"/>
        <v>0</v>
      </c>
      <c r="DO200" s="48" t="str">
        <f t="shared" si="173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8">
        <f t="shared" si="215"/>
        <v>0</v>
      </c>
      <c r="I201" s="49">
        <v>0</v>
      </c>
      <c r="J201" s="51"/>
      <c r="K201" s="8">
        <f t="shared" si="216"/>
        <v>0</v>
      </c>
      <c r="L201" s="66" t="str">
        <f t="shared" si="205"/>
        <v/>
      </c>
      <c r="M201" s="13" t="str">
        <f t="shared" si="192"/>
        <v/>
      </c>
      <c r="N201" s="11"/>
      <c r="O201" s="6"/>
      <c r="P201" s="7"/>
      <c r="Q201" s="8">
        <f t="shared" si="217"/>
        <v>0</v>
      </c>
      <c r="R201" s="49">
        <v>0</v>
      </c>
      <c r="S201" s="51"/>
      <c r="T201" s="8">
        <f t="shared" si="218"/>
        <v>0</v>
      </c>
      <c r="U201" s="66" t="str">
        <f t="shared" si="206"/>
        <v/>
      </c>
      <c r="V201" s="13" t="str">
        <f t="shared" si="193"/>
        <v/>
      </c>
      <c r="W201" s="11"/>
      <c r="X201" s="6"/>
      <c r="Y201" s="7"/>
      <c r="Z201" s="8">
        <f t="shared" si="219"/>
        <v>0</v>
      </c>
      <c r="AA201" s="49"/>
      <c r="AB201" s="51"/>
      <c r="AC201" s="8">
        <f t="shared" si="220"/>
        <v>0</v>
      </c>
      <c r="AD201" s="66" t="str">
        <f t="shared" si="207"/>
        <v/>
      </c>
      <c r="AE201" s="13" t="str">
        <f t="shared" si="194"/>
        <v/>
      </c>
      <c r="AF201" s="11"/>
      <c r="AG201" s="8"/>
      <c r="AH201" s="7"/>
      <c r="AI201" s="8">
        <f t="shared" si="213"/>
        <v>0</v>
      </c>
      <c r="AJ201" s="8">
        <v>0</v>
      </c>
      <c r="AK201" s="51"/>
      <c r="AL201" s="10">
        <f t="shared" si="221"/>
        <v>0</v>
      </c>
      <c r="AM201" s="66" t="str">
        <f t="shared" si="208"/>
        <v/>
      </c>
      <c r="AN201" s="13" t="str">
        <f t="shared" si="195"/>
        <v/>
      </c>
      <c r="AO201" s="11"/>
      <c r="AP201" s="6"/>
      <c r="AQ201" s="7"/>
      <c r="AR201" s="8">
        <f t="shared" si="222"/>
        <v>0</v>
      </c>
      <c r="AS201" s="49">
        <v>0</v>
      </c>
      <c r="AT201" s="51"/>
      <c r="AU201" s="10">
        <f t="shared" si="197"/>
        <v>0</v>
      </c>
      <c r="AV201" s="66" t="str">
        <f t="shared" si="212"/>
        <v/>
      </c>
      <c r="AW201" s="13" t="str">
        <f t="shared" si="198"/>
        <v/>
      </c>
      <c r="AX201" s="11"/>
      <c r="AY201" s="6"/>
      <c r="AZ201" s="7"/>
      <c r="BA201" s="8"/>
      <c r="BB201" s="49" t="s">
        <v>150</v>
      </c>
      <c r="BC201" s="51"/>
      <c r="BD201" s="10"/>
      <c r="BE201" s="66" t="str">
        <f t="shared" si="210"/>
        <v/>
      </c>
      <c r="BF201" s="13" t="str">
        <f t="shared" si="201"/>
        <v/>
      </c>
      <c r="BG201" s="11"/>
      <c r="BH201" s="6"/>
      <c r="BI201" s="7"/>
      <c r="BJ201" s="8">
        <f t="shared" si="214"/>
        <v>0</v>
      </c>
      <c r="BK201" s="49" t="s">
        <v>150</v>
      </c>
      <c r="BL201" s="51"/>
      <c r="BM201" s="10" t="str">
        <f t="shared" si="174"/>
        <v/>
      </c>
      <c r="BN201" s="66" t="str">
        <f t="shared" si="175"/>
        <v/>
      </c>
      <c r="BO201" s="13" t="str">
        <f t="shared" si="176"/>
        <v/>
      </c>
      <c r="BP201" s="11"/>
      <c r="BQ201" s="6"/>
      <c r="BR201" s="7"/>
      <c r="BS201" s="8">
        <f t="shared" si="167"/>
        <v>0</v>
      </c>
      <c r="BT201" s="49"/>
      <c r="BU201" s="51"/>
      <c r="BV201" s="10">
        <f t="shared" si="177"/>
        <v>0</v>
      </c>
      <c r="BW201" s="66" t="str">
        <f t="shared" si="178"/>
        <v/>
      </c>
      <c r="BX201" s="13" t="str">
        <f t="shared" si="179"/>
        <v/>
      </c>
      <c r="BY201" s="11"/>
      <c r="BZ201" s="6"/>
      <c r="CA201" s="7"/>
      <c r="CB201" s="8">
        <f t="shared" si="223"/>
        <v>0</v>
      </c>
      <c r="CC201" s="49"/>
      <c r="CD201" s="51"/>
      <c r="CE201" s="10">
        <f t="shared" si="180"/>
        <v>0</v>
      </c>
      <c r="CF201" s="66" t="str">
        <f t="shared" si="181"/>
        <v/>
      </c>
      <c r="CG201" s="13" t="str">
        <f t="shared" si="182"/>
        <v/>
      </c>
      <c r="CH201" s="11"/>
      <c r="CI201" s="6"/>
      <c r="CJ201" s="7"/>
      <c r="CK201" s="8">
        <f t="shared" si="224"/>
        <v>0</v>
      </c>
      <c r="CL201" s="49"/>
      <c r="CM201" s="51"/>
      <c r="CN201" s="10">
        <f t="shared" si="183"/>
        <v>0</v>
      </c>
      <c r="CO201" s="66" t="str">
        <f t="shared" si="184"/>
        <v/>
      </c>
      <c r="CP201" s="13" t="str">
        <f t="shared" si="185"/>
        <v/>
      </c>
      <c r="CQ201" s="11"/>
      <c r="CR201" s="6"/>
      <c r="CS201" s="7"/>
      <c r="CT201" s="8">
        <f t="shared" si="225"/>
        <v>0</v>
      </c>
      <c r="CU201" s="49"/>
      <c r="CV201" s="51"/>
      <c r="CW201" s="10">
        <f t="shared" si="186"/>
        <v>0</v>
      </c>
      <c r="CX201" s="66" t="str">
        <f t="shared" si="187"/>
        <v/>
      </c>
      <c r="CY201" s="13" t="str">
        <f t="shared" si="188"/>
        <v/>
      </c>
      <c r="CZ201" s="11"/>
      <c r="DA201" s="6">
        <v>1</v>
      </c>
      <c r="DB201" s="7"/>
      <c r="DC201" s="8">
        <f t="shared" si="226"/>
        <v>1</v>
      </c>
      <c r="DD201" s="49"/>
      <c r="DE201" s="51"/>
      <c r="DF201" s="10">
        <f t="shared" si="189"/>
        <v>0</v>
      </c>
      <c r="DG201" s="66" t="str">
        <f t="shared" si="190"/>
        <v/>
      </c>
      <c r="DH201" s="13" t="str">
        <f t="shared" si="191"/>
        <v/>
      </c>
      <c r="DI201" s="69"/>
      <c r="DJ201" s="71">
        <f t="shared" si="168"/>
        <v>1</v>
      </c>
      <c r="DK201" s="32">
        <f t="shared" si="169"/>
        <v>0</v>
      </c>
      <c r="DL201" s="32">
        <f t="shared" si="170"/>
        <v>0</v>
      </c>
      <c r="DM201" s="32">
        <f t="shared" si="171"/>
        <v>0</v>
      </c>
      <c r="DN201" s="33">
        <f t="shared" si="172"/>
        <v>0</v>
      </c>
      <c r="DO201" s="48" t="str">
        <f t="shared" si="173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8">
        <f t="shared" si="215"/>
        <v>0</v>
      </c>
      <c r="I202" s="49">
        <v>0</v>
      </c>
      <c r="J202" s="51"/>
      <c r="K202" s="8">
        <f t="shared" si="216"/>
        <v>0</v>
      </c>
      <c r="L202" s="66" t="str">
        <f t="shared" si="205"/>
        <v/>
      </c>
      <c r="M202" s="13" t="str">
        <f t="shared" si="192"/>
        <v/>
      </c>
      <c r="N202" s="11"/>
      <c r="O202" s="6"/>
      <c r="P202" s="7"/>
      <c r="Q202" s="8">
        <f t="shared" si="217"/>
        <v>0</v>
      </c>
      <c r="R202" s="49">
        <v>0</v>
      </c>
      <c r="S202" s="51"/>
      <c r="T202" s="8">
        <f t="shared" si="218"/>
        <v>0</v>
      </c>
      <c r="U202" s="66" t="str">
        <f t="shared" si="206"/>
        <v/>
      </c>
      <c r="V202" s="13" t="str">
        <f t="shared" si="193"/>
        <v/>
      </c>
      <c r="W202" s="11"/>
      <c r="X202" s="6"/>
      <c r="Y202" s="7"/>
      <c r="Z202" s="8">
        <f t="shared" si="219"/>
        <v>0</v>
      </c>
      <c r="AA202" s="49"/>
      <c r="AB202" s="51"/>
      <c r="AC202" s="8">
        <f t="shared" si="220"/>
        <v>0</v>
      </c>
      <c r="AD202" s="66" t="str">
        <f t="shared" si="207"/>
        <v/>
      </c>
      <c r="AE202" s="13" t="str">
        <f t="shared" si="194"/>
        <v/>
      </c>
      <c r="AF202" s="11"/>
      <c r="AG202" s="8"/>
      <c r="AH202" s="7"/>
      <c r="AI202" s="8">
        <f t="shared" si="213"/>
        <v>0</v>
      </c>
      <c r="AJ202" s="8">
        <v>0</v>
      </c>
      <c r="AK202" s="51"/>
      <c r="AL202" s="10">
        <f t="shared" si="221"/>
        <v>0</v>
      </c>
      <c r="AM202" s="66" t="str">
        <f t="shared" si="208"/>
        <v/>
      </c>
      <c r="AN202" s="13" t="str">
        <f t="shared" si="195"/>
        <v/>
      </c>
      <c r="AO202" s="11"/>
      <c r="AP202" s="6"/>
      <c r="AQ202" s="7"/>
      <c r="AR202" s="8">
        <f t="shared" si="222"/>
        <v>0</v>
      </c>
      <c r="AS202" s="49">
        <v>0</v>
      </c>
      <c r="AT202" s="51"/>
      <c r="AU202" s="10">
        <f t="shared" si="197"/>
        <v>0</v>
      </c>
      <c r="AV202" s="66" t="str">
        <f t="shared" si="212"/>
        <v/>
      </c>
      <c r="AW202" s="13" t="str">
        <f t="shared" si="198"/>
        <v/>
      </c>
      <c r="AX202" s="11"/>
      <c r="AY202" s="6"/>
      <c r="AZ202" s="7"/>
      <c r="BA202" s="8"/>
      <c r="BB202" s="49" t="s">
        <v>150</v>
      </c>
      <c r="BC202" s="51"/>
      <c r="BD202" s="10"/>
      <c r="BE202" s="66" t="str">
        <f t="shared" si="210"/>
        <v/>
      </c>
      <c r="BF202" s="13" t="str">
        <f t="shared" si="201"/>
        <v/>
      </c>
      <c r="BG202" s="11"/>
      <c r="BH202" s="6"/>
      <c r="BI202" s="7"/>
      <c r="BJ202" s="8">
        <f t="shared" si="214"/>
        <v>0</v>
      </c>
      <c r="BK202" s="49" t="s">
        <v>150</v>
      </c>
      <c r="BL202" s="51"/>
      <c r="BM202" s="10" t="str">
        <f t="shared" si="174"/>
        <v/>
      </c>
      <c r="BN202" s="66" t="str">
        <f t="shared" si="175"/>
        <v/>
      </c>
      <c r="BO202" s="13" t="str">
        <f t="shared" si="176"/>
        <v/>
      </c>
      <c r="BP202" s="11"/>
      <c r="BQ202" s="6"/>
      <c r="BR202" s="7"/>
      <c r="BS202" s="8">
        <f t="shared" si="167"/>
        <v>0</v>
      </c>
      <c r="BT202" s="49"/>
      <c r="BU202" s="51"/>
      <c r="BV202" s="10">
        <f t="shared" si="177"/>
        <v>0</v>
      </c>
      <c r="BW202" s="66" t="str">
        <f t="shared" si="178"/>
        <v/>
      </c>
      <c r="BX202" s="13" t="str">
        <f t="shared" si="179"/>
        <v/>
      </c>
      <c r="BY202" s="11"/>
      <c r="BZ202" s="6"/>
      <c r="CA202" s="7"/>
      <c r="CB202" s="8">
        <f t="shared" si="223"/>
        <v>0</v>
      </c>
      <c r="CC202" s="49"/>
      <c r="CD202" s="51"/>
      <c r="CE202" s="10">
        <f t="shared" si="180"/>
        <v>0</v>
      </c>
      <c r="CF202" s="66" t="str">
        <f t="shared" si="181"/>
        <v/>
      </c>
      <c r="CG202" s="13" t="str">
        <f t="shared" si="182"/>
        <v/>
      </c>
      <c r="CH202" s="11"/>
      <c r="CI202" s="6"/>
      <c r="CJ202" s="7"/>
      <c r="CK202" s="8">
        <f t="shared" si="224"/>
        <v>0</v>
      </c>
      <c r="CL202" s="49"/>
      <c r="CM202" s="51"/>
      <c r="CN202" s="10">
        <f t="shared" si="183"/>
        <v>0</v>
      </c>
      <c r="CO202" s="66" t="str">
        <f t="shared" si="184"/>
        <v/>
      </c>
      <c r="CP202" s="13" t="str">
        <f t="shared" si="185"/>
        <v/>
      </c>
      <c r="CQ202" s="11"/>
      <c r="CR202" s="6"/>
      <c r="CS202" s="7"/>
      <c r="CT202" s="8">
        <f t="shared" si="225"/>
        <v>0</v>
      </c>
      <c r="CU202" s="49"/>
      <c r="CV202" s="51"/>
      <c r="CW202" s="10">
        <f t="shared" si="186"/>
        <v>0</v>
      </c>
      <c r="CX202" s="66" t="str">
        <f t="shared" si="187"/>
        <v/>
      </c>
      <c r="CY202" s="13" t="str">
        <f t="shared" si="188"/>
        <v/>
      </c>
      <c r="CZ202" s="11"/>
      <c r="DA202" s="6">
        <v>0</v>
      </c>
      <c r="DB202" s="7"/>
      <c r="DC202" s="8">
        <f t="shared" si="226"/>
        <v>0</v>
      </c>
      <c r="DD202" s="49"/>
      <c r="DE202" s="51"/>
      <c r="DF202" s="10">
        <f t="shared" si="189"/>
        <v>0</v>
      </c>
      <c r="DG202" s="66" t="str">
        <f t="shared" si="190"/>
        <v/>
      </c>
      <c r="DH202" s="13" t="str">
        <f t="shared" si="191"/>
        <v/>
      </c>
      <c r="DI202" s="69"/>
      <c r="DJ202" s="71">
        <f t="shared" si="168"/>
        <v>0</v>
      </c>
      <c r="DK202" s="32">
        <f t="shared" si="169"/>
        <v>0</v>
      </c>
      <c r="DL202" s="32">
        <f t="shared" si="170"/>
        <v>0</v>
      </c>
      <c r="DM202" s="32">
        <f t="shared" si="171"/>
        <v>0</v>
      </c>
      <c r="DN202" s="33">
        <f t="shared" si="172"/>
        <v>0</v>
      </c>
      <c r="DO202" s="48" t="str">
        <f t="shared" si="173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8">
        <f t="shared" si="215"/>
        <v>0</v>
      </c>
      <c r="I203" s="49">
        <v>0</v>
      </c>
      <c r="J203" s="51"/>
      <c r="K203" s="8">
        <f t="shared" si="216"/>
        <v>0</v>
      </c>
      <c r="L203" s="66" t="str">
        <f t="shared" si="205"/>
        <v/>
      </c>
      <c r="M203" s="13" t="str">
        <f t="shared" si="192"/>
        <v/>
      </c>
      <c r="N203" s="11"/>
      <c r="O203" s="6"/>
      <c r="P203" s="7"/>
      <c r="Q203" s="8">
        <f t="shared" si="217"/>
        <v>0</v>
      </c>
      <c r="R203" s="49">
        <v>0</v>
      </c>
      <c r="S203" s="51"/>
      <c r="T203" s="8">
        <f t="shared" si="218"/>
        <v>0</v>
      </c>
      <c r="U203" s="66"/>
      <c r="V203" s="13" t="str">
        <f t="shared" si="193"/>
        <v/>
      </c>
      <c r="W203" s="11"/>
      <c r="X203" s="6"/>
      <c r="Y203" s="7"/>
      <c r="Z203" s="8">
        <f t="shared" si="219"/>
        <v>0</v>
      </c>
      <c r="AA203" s="49"/>
      <c r="AB203" s="51"/>
      <c r="AC203" s="8">
        <f t="shared" si="220"/>
        <v>0</v>
      </c>
      <c r="AD203" s="66"/>
      <c r="AE203" s="13" t="str">
        <f t="shared" si="194"/>
        <v/>
      </c>
      <c r="AF203" s="11"/>
      <c r="AG203" s="8"/>
      <c r="AH203" s="7"/>
      <c r="AI203" s="8">
        <f t="shared" si="213"/>
        <v>0</v>
      </c>
      <c r="AJ203" s="8">
        <v>0</v>
      </c>
      <c r="AK203" s="51"/>
      <c r="AL203" s="10">
        <f t="shared" si="221"/>
        <v>0</v>
      </c>
      <c r="AM203" s="66" t="str">
        <f t="shared" si="208"/>
        <v/>
      </c>
      <c r="AN203" s="13" t="str">
        <f t="shared" si="195"/>
        <v/>
      </c>
      <c r="AO203" s="11"/>
      <c r="AP203" s="6"/>
      <c r="AQ203" s="7"/>
      <c r="AR203" s="8">
        <f t="shared" si="222"/>
        <v>0</v>
      </c>
      <c r="AS203" s="49">
        <v>0</v>
      </c>
      <c r="AT203" s="51"/>
      <c r="AU203" s="10">
        <f t="shared" si="197"/>
        <v>0</v>
      </c>
      <c r="AV203" s="66" t="str">
        <f t="shared" si="212"/>
        <v/>
      </c>
      <c r="AW203" s="13" t="str">
        <f t="shared" si="198"/>
        <v/>
      </c>
      <c r="AX203" s="11"/>
      <c r="AY203" s="6"/>
      <c r="AZ203" s="7"/>
      <c r="BA203" s="8"/>
      <c r="BB203" s="49" t="s">
        <v>150</v>
      </c>
      <c r="BC203" s="51"/>
      <c r="BD203" s="10"/>
      <c r="BE203" s="66" t="str">
        <f t="shared" si="210"/>
        <v/>
      </c>
      <c r="BF203" s="13" t="str">
        <f t="shared" si="201"/>
        <v/>
      </c>
      <c r="BG203" s="11"/>
      <c r="BH203" s="6"/>
      <c r="BI203" s="7"/>
      <c r="BJ203" s="8">
        <f t="shared" si="214"/>
        <v>0</v>
      </c>
      <c r="BK203" s="49" t="s">
        <v>150</v>
      </c>
      <c r="BL203" s="51"/>
      <c r="BM203" s="10" t="str">
        <f t="shared" si="174"/>
        <v/>
      </c>
      <c r="BN203" s="66" t="str">
        <f t="shared" si="175"/>
        <v/>
      </c>
      <c r="BO203" s="13" t="str">
        <f t="shared" si="176"/>
        <v/>
      </c>
      <c r="BP203" s="11"/>
      <c r="BQ203" s="6"/>
      <c r="BR203" s="7"/>
      <c r="BS203" s="8">
        <f t="shared" ref="BS203:BS204" si="227">BQ203-BR203</f>
        <v>0</v>
      </c>
      <c r="BT203" s="49"/>
      <c r="BU203" s="51"/>
      <c r="BV203" s="10">
        <f t="shared" si="177"/>
        <v>0</v>
      </c>
      <c r="BW203" s="66" t="str">
        <f t="shared" si="178"/>
        <v/>
      </c>
      <c r="BX203" s="13" t="str">
        <f t="shared" si="179"/>
        <v/>
      </c>
      <c r="BY203" s="11"/>
      <c r="BZ203" s="6"/>
      <c r="CA203" s="7"/>
      <c r="CB203" s="8">
        <f t="shared" si="223"/>
        <v>0</v>
      </c>
      <c r="CC203" s="49"/>
      <c r="CD203" s="51"/>
      <c r="CE203" s="10">
        <f t="shared" si="180"/>
        <v>0</v>
      </c>
      <c r="CF203" s="66" t="str">
        <f t="shared" si="181"/>
        <v/>
      </c>
      <c r="CG203" s="13" t="str">
        <f t="shared" si="182"/>
        <v/>
      </c>
      <c r="CH203" s="11"/>
      <c r="CI203" s="6"/>
      <c r="CJ203" s="7"/>
      <c r="CK203" s="8">
        <f t="shared" si="224"/>
        <v>0</v>
      </c>
      <c r="CL203" s="49"/>
      <c r="CM203" s="51"/>
      <c r="CN203" s="10">
        <f t="shared" si="183"/>
        <v>0</v>
      </c>
      <c r="CO203" s="66" t="str">
        <f t="shared" si="184"/>
        <v/>
      </c>
      <c r="CP203" s="13" t="str">
        <f t="shared" si="185"/>
        <v/>
      </c>
      <c r="CQ203" s="11"/>
      <c r="CR203" s="6"/>
      <c r="CS203" s="7"/>
      <c r="CT203" s="8">
        <f t="shared" si="225"/>
        <v>0</v>
      </c>
      <c r="CU203" s="49"/>
      <c r="CV203" s="51"/>
      <c r="CW203" s="10">
        <f t="shared" si="186"/>
        <v>0</v>
      </c>
      <c r="CX203" s="66" t="str">
        <f t="shared" si="187"/>
        <v/>
      </c>
      <c r="CY203" s="13" t="str">
        <f t="shared" si="188"/>
        <v/>
      </c>
      <c r="CZ203" s="11"/>
      <c r="DA203" s="6">
        <v>0</v>
      </c>
      <c r="DB203" s="7"/>
      <c r="DC203" s="8">
        <f t="shared" si="226"/>
        <v>0</v>
      </c>
      <c r="DD203" s="49"/>
      <c r="DE203" s="51"/>
      <c r="DF203" s="10">
        <f t="shared" si="189"/>
        <v>0</v>
      </c>
      <c r="DG203" s="66" t="str">
        <f t="shared" si="190"/>
        <v/>
      </c>
      <c r="DH203" s="13" t="str">
        <f t="shared" si="191"/>
        <v/>
      </c>
      <c r="DI203" s="69"/>
      <c r="DJ203" s="71">
        <f t="shared" si="168"/>
        <v>0</v>
      </c>
      <c r="DK203" s="32">
        <f t="shared" si="169"/>
        <v>0</v>
      </c>
      <c r="DL203" s="32">
        <f t="shared" si="170"/>
        <v>0</v>
      </c>
      <c r="DM203" s="32">
        <f t="shared" si="171"/>
        <v>0</v>
      </c>
      <c r="DN203" s="33">
        <f t="shared" si="172"/>
        <v>0</v>
      </c>
      <c r="DO203" s="48" t="str">
        <f t="shared" si="173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50"/>
      <c r="M204" s="166"/>
      <c r="N204" s="152"/>
      <c r="O204" s="153"/>
      <c r="P204" s="146"/>
      <c r="Q204" s="157"/>
      <c r="R204" s="148"/>
      <c r="S204" s="149"/>
      <c r="T204" s="157"/>
      <c r="U204" s="150"/>
      <c r="V204" s="166"/>
      <c r="W204" s="152"/>
      <c r="X204" s="153"/>
      <c r="Y204" s="146"/>
      <c r="Z204" s="157"/>
      <c r="AA204" s="148"/>
      <c r="AB204" s="149"/>
      <c r="AC204" s="157"/>
      <c r="AD204" s="150"/>
      <c r="AE204" s="166"/>
      <c r="AF204" s="152"/>
      <c r="AG204" s="157"/>
      <c r="AH204" s="146"/>
      <c r="AI204" s="157"/>
      <c r="AJ204" s="8"/>
      <c r="AK204" s="149"/>
      <c r="AL204" s="154"/>
      <c r="AM204" s="150"/>
      <c r="AN204" s="166"/>
      <c r="AO204" s="152"/>
      <c r="AP204" s="153"/>
      <c r="AQ204" s="146"/>
      <c r="AR204" s="157"/>
      <c r="AS204" s="148">
        <v>0</v>
      </c>
      <c r="AT204" s="149"/>
      <c r="AU204" s="154"/>
      <c r="AV204" s="150"/>
      <c r="AW204" s="166"/>
      <c r="AX204" s="152"/>
      <c r="AY204" s="153"/>
      <c r="AZ204" s="146"/>
      <c r="BA204" s="157"/>
      <c r="BB204" s="148" t="s">
        <v>150</v>
      </c>
      <c r="BC204" s="149"/>
      <c r="BD204" s="154"/>
      <c r="BE204" s="150"/>
      <c r="BF204" s="166"/>
      <c r="BG204" s="152"/>
      <c r="BH204" s="153"/>
      <c r="BI204" s="146"/>
      <c r="BJ204" s="8">
        <f t="shared" si="214"/>
        <v>0</v>
      </c>
      <c r="BK204" s="148" t="s">
        <v>150</v>
      </c>
      <c r="BL204" s="149"/>
      <c r="BM204" s="10" t="str">
        <f t="shared" si="174"/>
        <v/>
      </c>
      <c r="BN204" s="66" t="str">
        <f t="shared" si="175"/>
        <v/>
      </c>
      <c r="BO204" s="13" t="str">
        <f t="shared" si="176"/>
        <v/>
      </c>
      <c r="BP204" s="152"/>
      <c r="BQ204" s="153"/>
      <c r="BR204" s="146"/>
      <c r="BS204" s="8">
        <f t="shared" si="227"/>
        <v>0</v>
      </c>
      <c r="BT204" s="148"/>
      <c r="BU204" s="149"/>
      <c r="BV204" s="10">
        <f t="shared" si="177"/>
        <v>0</v>
      </c>
      <c r="BW204" s="66" t="str">
        <f t="shared" si="178"/>
        <v/>
      </c>
      <c r="BX204" s="13" t="str">
        <f t="shared" si="179"/>
        <v/>
      </c>
      <c r="BY204" s="152"/>
      <c r="BZ204" s="153"/>
      <c r="CA204" s="146"/>
      <c r="CB204" s="157"/>
      <c r="CC204" s="148"/>
      <c r="CD204" s="149"/>
      <c r="CE204" s="10">
        <f t="shared" si="180"/>
        <v>0</v>
      </c>
      <c r="CF204" s="66" t="str">
        <f t="shared" si="181"/>
        <v/>
      </c>
      <c r="CG204" s="13" t="str">
        <f t="shared" si="182"/>
        <v/>
      </c>
      <c r="CH204" s="152"/>
      <c r="CI204" s="153"/>
      <c r="CJ204" s="146"/>
      <c r="CK204" s="157"/>
      <c r="CL204" s="148"/>
      <c r="CM204" s="149"/>
      <c r="CN204" s="10">
        <f t="shared" si="183"/>
        <v>0</v>
      </c>
      <c r="CO204" s="66" t="str">
        <f t="shared" si="184"/>
        <v/>
      </c>
      <c r="CP204" s="13" t="str">
        <f t="shared" si="185"/>
        <v/>
      </c>
      <c r="CQ204" s="152"/>
      <c r="CR204" s="153"/>
      <c r="CS204" s="146"/>
      <c r="CT204" s="157"/>
      <c r="CU204" s="148"/>
      <c r="CV204" s="149"/>
      <c r="CW204" s="10">
        <f t="shared" si="186"/>
        <v>0</v>
      </c>
      <c r="CX204" s="66" t="str">
        <f t="shared" si="187"/>
        <v/>
      </c>
      <c r="CY204" s="13" t="str">
        <f t="shared" si="188"/>
        <v/>
      </c>
      <c r="CZ204" s="152"/>
      <c r="DA204" s="153"/>
      <c r="DB204" s="146"/>
      <c r="DC204" s="157"/>
      <c r="DD204" s="148"/>
      <c r="DE204" s="149"/>
      <c r="DF204" s="10">
        <f t="shared" si="189"/>
        <v>0</v>
      </c>
      <c r="DG204" s="66" t="str">
        <f t="shared" si="190"/>
        <v/>
      </c>
      <c r="DH204" s="13" t="str">
        <f t="shared" si="191"/>
        <v/>
      </c>
      <c r="DI204" s="155"/>
      <c r="DJ204" s="71">
        <f t="shared" si="168"/>
        <v>0</v>
      </c>
      <c r="DK204" s="32">
        <f t="shared" si="169"/>
        <v>0</v>
      </c>
      <c r="DL204" s="32">
        <f t="shared" si="170"/>
        <v>0</v>
      </c>
      <c r="DM204" s="32">
        <f t="shared" si="171"/>
        <v>0</v>
      </c>
      <c r="DN204" s="33">
        <f t="shared" si="172"/>
        <v>0</v>
      </c>
      <c r="DO204" s="48" t="str">
        <f t="shared" si="173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/>
      <c r="G205" s="82"/>
      <c r="H205" s="83">
        <f t="shared" si="215"/>
        <v>0</v>
      </c>
      <c r="I205" s="84">
        <v>0</v>
      </c>
      <c r="J205" s="85"/>
      <c r="K205" s="83">
        <f t="shared" si="216"/>
        <v>0</v>
      </c>
      <c r="L205" s="86" t="str">
        <f t="shared" si="205"/>
        <v/>
      </c>
      <c r="M205" s="87" t="str">
        <f t="shared" si="192"/>
        <v/>
      </c>
      <c r="N205" s="88"/>
      <c r="O205" s="89">
        <v>0</v>
      </c>
      <c r="P205" s="82"/>
      <c r="Q205" s="83">
        <f t="shared" si="217"/>
        <v>0</v>
      </c>
      <c r="R205" s="84">
        <v>0</v>
      </c>
      <c r="S205" s="85"/>
      <c r="T205" s="83">
        <f t="shared" si="218"/>
        <v>0</v>
      </c>
      <c r="U205" s="86" t="str">
        <f t="shared" ref="U205" si="228">IFERROR((T205/W205),"")</f>
        <v/>
      </c>
      <c r="V205" s="87" t="str">
        <f t="shared" si="193"/>
        <v/>
      </c>
      <c r="W205" s="88"/>
      <c r="X205" s="89"/>
      <c r="Y205" s="82"/>
      <c r="Z205" s="83">
        <f t="shared" si="219"/>
        <v>0</v>
      </c>
      <c r="AA205" s="84"/>
      <c r="AB205" s="85"/>
      <c r="AC205" s="83">
        <f t="shared" si="220"/>
        <v>0</v>
      </c>
      <c r="AD205" s="86" t="str">
        <f t="shared" ref="AD205" si="229">IFERROR((AC205/AF205),"")</f>
        <v/>
      </c>
      <c r="AE205" s="87" t="str">
        <f t="shared" si="194"/>
        <v/>
      </c>
      <c r="AF205" s="88"/>
      <c r="AG205" s="83"/>
      <c r="AH205" s="82"/>
      <c r="AI205" s="83">
        <f t="shared" ref="AI205" si="230">AG205-AH205</f>
        <v>0</v>
      </c>
      <c r="AJ205" s="8">
        <v>0</v>
      </c>
      <c r="AK205" s="85"/>
      <c r="AL205" s="90">
        <f t="shared" ref="AL205" si="231">AJ205-AK205</f>
        <v>0</v>
      </c>
      <c r="AM205" s="86" t="str">
        <f t="shared" si="208"/>
        <v/>
      </c>
      <c r="AN205" s="87" t="str">
        <f t="shared" si="195"/>
        <v/>
      </c>
      <c r="AO205" s="88"/>
      <c r="AP205" s="89"/>
      <c r="AQ205" s="82"/>
      <c r="AR205" s="83">
        <f t="shared" ref="AR205" si="232">IFERROR((AP205-AQ205),"")</f>
        <v>0</v>
      </c>
      <c r="AS205" s="84">
        <v>0</v>
      </c>
      <c r="AT205" s="85"/>
      <c r="AU205" s="90">
        <f t="shared" si="197"/>
        <v>0</v>
      </c>
      <c r="AV205" s="86" t="str">
        <f t="shared" si="212"/>
        <v/>
      </c>
      <c r="AW205" s="87" t="str">
        <f t="shared" si="198"/>
        <v/>
      </c>
      <c r="AX205" s="88"/>
      <c r="AY205" s="89"/>
      <c r="AZ205" s="82"/>
      <c r="BA205" s="83">
        <f t="shared" si="199"/>
        <v>0</v>
      </c>
      <c r="BB205" s="84" t="s">
        <v>150</v>
      </c>
      <c r="BC205" s="85"/>
      <c r="BD205" s="90" t="str">
        <f t="shared" si="211"/>
        <v/>
      </c>
      <c r="BE205" s="86" t="str">
        <f t="shared" si="210"/>
        <v/>
      </c>
      <c r="BF205" s="87" t="str">
        <f t="shared" si="201"/>
        <v/>
      </c>
      <c r="BG205" s="88"/>
      <c r="BH205" s="89"/>
      <c r="BI205" s="82"/>
      <c r="BJ205" s="83">
        <f t="shared" ref="BJ205" si="233">IFERROR((BH205-BI205),"")</f>
        <v>0</v>
      </c>
      <c r="BK205" s="84" t="s">
        <v>150</v>
      </c>
      <c r="BL205" s="85"/>
      <c r="BM205" s="10" t="str">
        <f t="shared" si="174"/>
        <v/>
      </c>
      <c r="BN205" s="66" t="str">
        <f t="shared" si="175"/>
        <v/>
      </c>
      <c r="BO205" s="13" t="str">
        <f t="shared" si="176"/>
        <v/>
      </c>
      <c r="BP205" s="88"/>
      <c r="BQ205" s="89"/>
      <c r="BR205" s="82"/>
      <c r="BS205" s="83">
        <f t="shared" ref="BS205" si="234">BQ205-BR205</f>
        <v>0</v>
      </c>
      <c r="BT205" s="84"/>
      <c r="BU205" s="85"/>
      <c r="BV205" s="10">
        <f t="shared" si="177"/>
        <v>0</v>
      </c>
      <c r="BW205" s="66" t="str">
        <f t="shared" si="178"/>
        <v/>
      </c>
      <c r="BX205" s="13" t="str">
        <f t="shared" si="179"/>
        <v/>
      </c>
      <c r="BY205" s="88"/>
      <c r="BZ205" s="89"/>
      <c r="CA205" s="82"/>
      <c r="CB205" s="83">
        <f t="shared" ref="CB205" si="235">BZ205-CA205</f>
        <v>0</v>
      </c>
      <c r="CC205" s="84"/>
      <c r="CD205" s="85"/>
      <c r="CE205" s="10">
        <f t="shared" si="180"/>
        <v>0</v>
      </c>
      <c r="CF205" s="66" t="str">
        <f t="shared" si="181"/>
        <v/>
      </c>
      <c r="CG205" s="13" t="str">
        <f t="shared" si="182"/>
        <v/>
      </c>
      <c r="CH205" s="88"/>
      <c r="CI205" s="89"/>
      <c r="CJ205" s="82"/>
      <c r="CK205" s="83">
        <f t="shared" ref="CK205" si="236">IFERROR((CI205-CJ205),"")</f>
        <v>0</v>
      </c>
      <c r="CL205" s="84"/>
      <c r="CM205" s="85"/>
      <c r="CN205" s="10">
        <f t="shared" si="183"/>
        <v>0</v>
      </c>
      <c r="CO205" s="66" t="str">
        <f t="shared" si="184"/>
        <v/>
      </c>
      <c r="CP205" s="13" t="str">
        <f t="shared" si="185"/>
        <v/>
      </c>
      <c r="CQ205" s="88"/>
      <c r="CR205" s="89"/>
      <c r="CS205" s="82"/>
      <c r="CT205" s="83">
        <f t="shared" ref="CT205" si="237">IFERROR((CR205-CS205),"")</f>
        <v>0</v>
      </c>
      <c r="CU205" s="84"/>
      <c r="CV205" s="85"/>
      <c r="CW205" s="10">
        <f t="shared" si="186"/>
        <v>0</v>
      </c>
      <c r="CX205" s="66" t="str">
        <f t="shared" si="187"/>
        <v/>
      </c>
      <c r="CY205" s="13" t="str">
        <f t="shared" si="188"/>
        <v/>
      </c>
      <c r="CZ205" s="88"/>
      <c r="DA205" s="89">
        <v>0</v>
      </c>
      <c r="DB205" s="82"/>
      <c r="DC205" s="83">
        <f t="shared" si="226"/>
        <v>0</v>
      </c>
      <c r="DD205" s="84"/>
      <c r="DE205" s="85"/>
      <c r="DF205" s="90">
        <f t="shared" ref="DF205" si="238">DD205-DE205</f>
        <v>0</v>
      </c>
      <c r="DG205" s="86" t="str">
        <f t="shared" ref="DG205" si="239">IFERROR((DF205/DI205),"")</f>
        <v/>
      </c>
      <c r="DH205" s="87" t="str">
        <f t="shared" ref="DH205" si="240">IFERROR((DF205/E205),"")</f>
        <v/>
      </c>
      <c r="DI205" s="91"/>
      <c r="DJ205" s="71">
        <f t="shared" si="168"/>
        <v>0</v>
      </c>
      <c r="DK205" s="32">
        <f t="shared" si="169"/>
        <v>0</v>
      </c>
      <c r="DL205" s="32">
        <f t="shared" si="170"/>
        <v>0</v>
      </c>
      <c r="DM205" s="32">
        <f t="shared" si="171"/>
        <v>0</v>
      </c>
      <c r="DN205" s="33">
        <f t="shared" si="172"/>
        <v>0</v>
      </c>
      <c r="DO205" s="48" t="str">
        <f t="shared" si="173"/>
        <v/>
      </c>
      <c r="DP205" s="52"/>
    </row>
  </sheetData>
  <mergeCells count="58"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I5:CK5"/>
    <mergeCell ref="CQ5:CQ6"/>
    <mergeCell ref="DJ5:DK5"/>
    <mergeCell ref="DL5:DM5"/>
    <mergeCell ref="DN5:DN6"/>
    <mergeCell ref="CL5:CO5"/>
    <mergeCell ref="CR5:CT5"/>
    <mergeCell ref="CU5:CX5"/>
    <mergeCell ref="CZ5:CZ6"/>
    <mergeCell ref="DA5:DC5"/>
    <mergeCell ref="DD5:DG5"/>
    <mergeCell ref="DI5:DI6"/>
  </mergeCells>
  <phoneticPr fontId="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DP205"/>
  <sheetViews>
    <sheetView zoomScale="86" zoomScaleNormal="86" workbookViewId="0">
      <pane xSplit="5" ySplit="6" topLeftCell="BA7" activePane="bottomRight" state="frozen"/>
      <selection activeCell="A7" sqref="A7:A205"/>
      <selection pane="topRight" activeCell="A7" sqref="A7:A205"/>
      <selection pane="bottomLeft" activeCell="A7" sqref="A7:A205"/>
      <selection pane="bottomRight" activeCell="DI7" sqref="DI7:DI205"/>
    </sheetView>
  </sheetViews>
  <sheetFormatPr defaultColWidth="9" defaultRowHeight="13" x14ac:dyDescent="0.2"/>
  <cols>
    <col min="1" max="1" width="15.4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65" width="5.6328125" style="2" customWidth="1"/>
    <col min="66" max="66" width="6.6328125" style="2" customWidth="1"/>
    <col min="67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14" width="9" style="4" customWidth="1"/>
    <col min="115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81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147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20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24" t="s">
        <v>151</v>
      </c>
      <c r="M6" s="19" t="s">
        <v>112</v>
      </c>
      <c r="N6" s="221"/>
      <c r="O6" s="21"/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24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24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24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21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/>
      <c r="F7" s="54"/>
      <c r="G7" s="7"/>
      <c r="H7" s="8">
        <f t="shared" ref="H7:H80" si="0">F7-G7</f>
        <v>0</v>
      </c>
      <c r="I7" s="8">
        <v>0</v>
      </c>
      <c r="J7" s="9"/>
      <c r="K7" s="8">
        <f t="shared" ref="K7:K80" si="1">I7-J7</f>
        <v>0</v>
      </c>
      <c r="L7" s="66" t="str">
        <f t="shared" ref="L7:L69" si="2">IFERROR((K7/N7),"")</f>
        <v/>
      </c>
      <c r="M7" s="14" t="str">
        <f t="shared" ref="M7:M65" si="3">IFERROR((K7/E7),"")</f>
        <v/>
      </c>
      <c r="N7" s="11"/>
      <c r="O7" s="6"/>
      <c r="P7" s="7"/>
      <c r="Q7" s="8">
        <f t="shared" ref="Q7:Q80" si="4">O7-P7</f>
        <v>0</v>
      </c>
      <c r="R7" s="8">
        <v>0</v>
      </c>
      <c r="S7" s="9"/>
      <c r="T7" s="8">
        <f t="shared" ref="T7:T80" si="5">R7-S7</f>
        <v>0</v>
      </c>
      <c r="U7" s="66" t="str">
        <f t="shared" ref="U7:U69" si="6">IFERROR((T7/W7),"")</f>
        <v/>
      </c>
      <c r="V7" s="14" t="str">
        <f t="shared" ref="V7:V67" si="7">IFERROR((T7/E7),"")</f>
        <v/>
      </c>
      <c r="W7" s="11"/>
      <c r="X7" s="6"/>
      <c r="Y7" s="7"/>
      <c r="Z7" s="8">
        <f t="shared" ref="Z7:Z80" si="8">X7-Y7</f>
        <v>0</v>
      </c>
      <c r="AA7" s="8"/>
      <c r="AB7" s="9"/>
      <c r="AC7" s="8">
        <f t="shared" ref="AC7:AC80" si="9">AA7-AB7</f>
        <v>0</v>
      </c>
      <c r="AD7" s="66" t="str">
        <f t="shared" ref="AD7:AD69" si="10">IFERROR((AC7/AF7),"")</f>
        <v/>
      </c>
      <c r="AE7" s="14" t="str">
        <f t="shared" ref="AE7:AE67" si="11">IFERROR((AC7/E7),"")</f>
        <v/>
      </c>
      <c r="AF7" s="11"/>
      <c r="AG7" s="6"/>
      <c r="AH7" s="7"/>
      <c r="AI7" s="8">
        <f t="shared" ref="AI7:AI80" si="12">AG7-AH7</f>
        <v>0</v>
      </c>
      <c r="AJ7" s="8">
        <v>0</v>
      </c>
      <c r="AK7" s="9"/>
      <c r="AL7" s="10">
        <f t="shared" ref="AL7:AL80" si="13">AJ7-AK7</f>
        <v>0</v>
      </c>
      <c r="AM7" s="66" t="str">
        <f t="shared" ref="AM7:AM69" si="14">IFERROR((AL7/AO7),"")</f>
        <v/>
      </c>
      <c r="AN7" s="14" t="str">
        <f t="shared" ref="AN7:AN67" si="15">IFERROR((AL7/E7),"")</f>
        <v/>
      </c>
      <c r="AO7" s="11"/>
      <c r="AP7" s="6"/>
      <c r="AQ7" s="7"/>
      <c r="AR7" s="8">
        <f t="shared" ref="AR7:AR67" si="16">IFERROR((AP7-AQ7),"")</f>
        <v>0</v>
      </c>
      <c r="AS7" s="8">
        <v>0</v>
      </c>
      <c r="AT7" s="9"/>
      <c r="AU7" s="10">
        <f t="shared" ref="AU7:AU65" si="17">AS7-AT7</f>
        <v>0</v>
      </c>
      <c r="AV7" s="66" t="str">
        <f t="shared" ref="AV7:AV69" si="18">IFERROR((AU7/AX7),"")</f>
        <v/>
      </c>
      <c r="AW7" s="14" t="str">
        <f t="shared" ref="AW7:AW67" si="19">IFERROR((AU7/E7),"")</f>
        <v/>
      </c>
      <c r="AX7" s="11"/>
      <c r="AY7" s="6"/>
      <c r="AZ7" s="7"/>
      <c r="BA7" s="8">
        <f t="shared" ref="BA7:BA67" si="20">IFERROR((AY7-AZ7),"")</f>
        <v>0</v>
      </c>
      <c r="BB7" s="8" t="s">
        <v>150</v>
      </c>
      <c r="BC7" s="9"/>
      <c r="BD7" s="10" t="str">
        <f t="shared" ref="BD7:BD65" si="21">IFERROR((BB7-BC7),"")</f>
        <v/>
      </c>
      <c r="BE7" s="66" t="str">
        <f t="shared" ref="BE7:BE69" si="22">IFERROR((BD7/BG7),"")</f>
        <v/>
      </c>
      <c r="BF7" s="14" t="str">
        <f t="shared" ref="BF7:BF67" si="23">IFERROR((BD7/E7),"")</f>
        <v/>
      </c>
      <c r="BG7" s="11"/>
      <c r="BH7" s="6"/>
      <c r="BI7" s="7"/>
      <c r="BJ7" s="8">
        <f t="shared" ref="BJ7:BJ70" si="24">IFERROR((BH7-BI7),"")</f>
        <v>0</v>
      </c>
      <c r="BK7" s="8">
        <v>34</v>
      </c>
      <c r="BL7" s="9"/>
      <c r="BM7" s="10">
        <f t="shared" ref="BM7:BM22" si="25">IFERROR((BK7-BL7),"")</f>
        <v>34</v>
      </c>
      <c r="BN7" s="66" t="str">
        <f t="shared" ref="BN7:BN22" si="26">IFERROR((BM7/BP7),"")</f>
        <v/>
      </c>
      <c r="BO7" s="14" t="str">
        <f t="shared" ref="BO7:BO22" si="27">IFERROR((BM7/E7),"")</f>
        <v/>
      </c>
      <c r="BP7" s="11"/>
      <c r="BQ7" s="6"/>
      <c r="BR7" s="7"/>
      <c r="BS7" s="8">
        <f t="shared" ref="BS7:BS70" si="28">IFERROR((BQ7-BR7),"")</f>
        <v>0</v>
      </c>
      <c r="BT7" s="8"/>
      <c r="BU7" s="9"/>
      <c r="BV7" s="10">
        <f t="shared" ref="BV7:BV22" si="29">BT7-BU7</f>
        <v>0</v>
      </c>
      <c r="BW7" s="66" t="str">
        <f t="shared" ref="BW7:BW22" si="30">IFERROR((BV7/BY7),"")</f>
        <v/>
      </c>
      <c r="BX7" s="14" t="str">
        <f t="shared" ref="BX7:BX22" si="31">IFERROR((BV7/E7),"")</f>
        <v/>
      </c>
      <c r="BY7" s="11"/>
      <c r="BZ7" s="6"/>
      <c r="CA7" s="7"/>
      <c r="CB7" s="8">
        <f t="shared" ref="CB7:CB67" si="32">IFERROR((BZ7-CA7),"")</f>
        <v>0</v>
      </c>
      <c r="CC7" s="8"/>
      <c r="CD7" s="9"/>
      <c r="CE7" s="10">
        <f t="shared" ref="CE7:CE22" si="33">CC7-CD7</f>
        <v>0</v>
      </c>
      <c r="CF7" s="66"/>
      <c r="CG7" s="14" t="str">
        <f t="shared" ref="CG7:CG22" si="34">IFERROR((CE7/E7),"")</f>
        <v/>
      </c>
      <c r="CH7" s="11">
        <v>20</v>
      </c>
      <c r="CI7" s="6"/>
      <c r="CJ7" s="7"/>
      <c r="CK7" s="8">
        <f t="shared" ref="CK7:CK80" si="35">CI7-CJ7</f>
        <v>0</v>
      </c>
      <c r="CL7" s="8"/>
      <c r="CM7" s="9"/>
      <c r="CN7" s="10">
        <f t="shared" ref="CN7:CN22" si="36">CL7-CM7</f>
        <v>0</v>
      </c>
      <c r="CO7" s="66"/>
      <c r="CP7" s="14" t="str">
        <f t="shared" ref="CP7:CP22" si="37">IFERROR((CN7/E7),"")</f>
        <v/>
      </c>
      <c r="CQ7" s="11">
        <v>20</v>
      </c>
      <c r="CR7" s="6"/>
      <c r="CS7" s="7"/>
      <c r="CT7" s="8">
        <f t="shared" ref="CT7:CT65" si="38">IFERROR((CR7-CS7),"")</f>
        <v>0</v>
      </c>
      <c r="CU7" s="8"/>
      <c r="CV7" s="9"/>
      <c r="CW7" s="10">
        <f t="shared" ref="CW7:CW22" si="39">CU7-CV7</f>
        <v>0</v>
      </c>
      <c r="CX7" s="66">
        <f t="shared" ref="CX7:CX22" si="40">IFERROR((CW7/CZ7),"")</f>
        <v>0</v>
      </c>
      <c r="CY7" s="14" t="str">
        <f t="shared" ref="CY7:CY22" si="41">IFERROR((CW7/E7),"")</f>
        <v/>
      </c>
      <c r="CZ7" s="11">
        <v>20</v>
      </c>
      <c r="DA7" s="6">
        <v>0</v>
      </c>
      <c r="DB7" s="7"/>
      <c r="DC7" s="8">
        <f t="shared" ref="DC7:DC65" si="42">IFERROR((DA7-DB7),"")</f>
        <v>0</v>
      </c>
      <c r="DD7" s="8"/>
      <c r="DE7" s="9"/>
      <c r="DF7" s="10">
        <f t="shared" ref="DF7:DF22" si="43">DD7-DE7</f>
        <v>0</v>
      </c>
      <c r="DG7" s="66">
        <f t="shared" ref="DG7:DG22" si="44">IFERROR((DF7/DI7),"")</f>
        <v>0</v>
      </c>
      <c r="DH7" s="14" t="str">
        <f t="shared" ref="DH7:DH22" si="45">IFERROR((DF7/E7),"")</f>
        <v/>
      </c>
      <c r="DI7" s="69">
        <v>20</v>
      </c>
      <c r="DJ7" s="71">
        <f t="shared" ref="DJ7:DJ19" si="46">SUM(H7,Q7,Z7,AI7,AR7,BA7,BJ7,BS7,CB7,CK7,CT7,DC7)</f>
        <v>0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34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80</v>
      </c>
      <c r="DO7" s="48">
        <f t="shared" ref="DO7:DO19" si="51">IFERROR((DN7/DL7),"")</f>
        <v>2.3529411764705883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/>
      <c r="F8" s="54"/>
      <c r="G8" s="7"/>
      <c r="H8" s="8">
        <f t="shared" si="0"/>
        <v>0</v>
      </c>
      <c r="I8" s="8">
        <v>7</v>
      </c>
      <c r="J8" s="9"/>
      <c r="K8" s="8">
        <f t="shared" si="1"/>
        <v>7</v>
      </c>
      <c r="L8" s="66">
        <f t="shared" si="2"/>
        <v>0.17499999999999999</v>
      </c>
      <c r="M8" s="14" t="str">
        <f t="shared" si="3"/>
        <v/>
      </c>
      <c r="N8" s="11">
        <v>40</v>
      </c>
      <c r="O8" s="6"/>
      <c r="P8" s="7"/>
      <c r="Q8" s="8">
        <f t="shared" si="4"/>
        <v>0</v>
      </c>
      <c r="R8" s="8">
        <v>5</v>
      </c>
      <c r="S8" s="9"/>
      <c r="T8" s="8">
        <f t="shared" si="5"/>
        <v>5</v>
      </c>
      <c r="U8" s="66">
        <f t="shared" si="6"/>
        <v>0.16666666666666666</v>
      </c>
      <c r="V8" s="14" t="str">
        <f t="shared" si="7"/>
        <v/>
      </c>
      <c r="W8" s="11">
        <v>30</v>
      </c>
      <c r="X8" s="6"/>
      <c r="Y8" s="7"/>
      <c r="Z8" s="8">
        <f t="shared" si="8"/>
        <v>0</v>
      </c>
      <c r="AA8" s="8">
        <v>5</v>
      </c>
      <c r="AB8" s="9"/>
      <c r="AC8" s="8">
        <f t="shared" si="9"/>
        <v>5</v>
      </c>
      <c r="AD8" s="66">
        <f t="shared" si="10"/>
        <v>0.25</v>
      </c>
      <c r="AE8" s="14" t="str">
        <f t="shared" si="11"/>
        <v/>
      </c>
      <c r="AF8" s="11">
        <v>20</v>
      </c>
      <c r="AG8" s="6"/>
      <c r="AH8" s="7"/>
      <c r="AI8" s="8">
        <f t="shared" si="12"/>
        <v>0</v>
      </c>
      <c r="AJ8" s="8">
        <v>7</v>
      </c>
      <c r="AK8" s="9"/>
      <c r="AL8" s="10">
        <f t="shared" si="13"/>
        <v>7</v>
      </c>
      <c r="AM8" s="66">
        <f t="shared" si="14"/>
        <v>0.35</v>
      </c>
      <c r="AN8" s="14" t="str">
        <f t="shared" si="15"/>
        <v/>
      </c>
      <c r="AO8" s="11">
        <v>20</v>
      </c>
      <c r="AP8" s="6"/>
      <c r="AQ8" s="7"/>
      <c r="AR8" s="8">
        <f t="shared" si="16"/>
        <v>0</v>
      </c>
      <c r="AS8" s="8">
        <v>5</v>
      </c>
      <c r="AT8" s="9"/>
      <c r="AU8" s="10">
        <f t="shared" si="17"/>
        <v>5</v>
      </c>
      <c r="AV8" s="66">
        <f t="shared" si="18"/>
        <v>0.25</v>
      </c>
      <c r="AW8" s="14" t="str">
        <f t="shared" si="19"/>
        <v/>
      </c>
      <c r="AX8" s="11">
        <v>20</v>
      </c>
      <c r="AY8" s="6"/>
      <c r="AZ8" s="7"/>
      <c r="BA8" s="8">
        <f t="shared" si="20"/>
        <v>0</v>
      </c>
      <c r="BB8" s="8">
        <v>4</v>
      </c>
      <c r="BC8" s="9"/>
      <c r="BD8" s="10">
        <f t="shared" si="21"/>
        <v>4</v>
      </c>
      <c r="BE8" s="66">
        <f t="shared" si="22"/>
        <v>0.2</v>
      </c>
      <c r="BF8" s="14" t="str">
        <f t="shared" si="23"/>
        <v/>
      </c>
      <c r="BG8" s="11">
        <v>20</v>
      </c>
      <c r="BH8" s="6"/>
      <c r="BI8" s="7"/>
      <c r="BJ8" s="8">
        <f t="shared" si="24"/>
        <v>0</v>
      </c>
      <c r="BK8" s="8">
        <v>4</v>
      </c>
      <c r="BL8" s="9"/>
      <c r="BM8" s="10">
        <f t="shared" si="25"/>
        <v>4</v>
      </c>
      <c r="BN8" s="66">
        <f t="shared" si="26"/>
        <v>0.2</v>
      </c>
      <c r="BO8" s="14" t="str">
        <f t="shared" si="27"/>
        <v/>
      </c>
      <c r="BP8" s="11">
        <v>20</v>
      </c>
      <c r="BQ8" s="6">
        <v>44</v>
      </c>
      <c r="BR8" s="7"/>
      <c r="BS8" s="8">
        <f t="shared" si="28"/>
        <v>44</v>
      </c>
      <c r="BT8" s="8"/>
      <c r="BU8" s="9"/>
      <c r="BV8" s="10">
        <f t="shared" si="29"/>
        <v>0</v>
      </c>
      <c r="BW8" s="66">
        <f t="shared" si="30"/>
        <v>0</v>
      </c>
      <c r="BX8" s="14" t="str">
        <f t="shared" si="31"/>
        <v/>
      </c>
      <c r="BY8" s="11">
        <v>20</v>
      </c>
      <c r="BZ8" s="6">
        <v>6</v>
      </c>
      <c r="CA8" s="7"/>
      <c r="CB8" s="8">
        <f t="shared" si="32"/>
        <v>6</v>
      </c>
      <c r="CC8" s="8"/>
      <c r="CD8" s="9"/>
      <c r="CE8" s="10">
        <f t="shared" si="33"/>
        <v>0</v>
      </c>
      <c r="CF8" s="66"/>
      <c r="CG8" s="14" t="str">
        <f t="shared" si="34"/>
        <v/>
      </c>
      <c r="CH8" s="11">
        <v>20</v>
      </c>
      <c r="CI8" s="6">
        <v>1</v>
      </c>
      <c r="CJ8" s="7"/>
      <c r="CK8" s="8">
        <f t="shared" si="35"/>
        <v>1</v>
      </c>
      <c r="CL8" s="8"/>
      <c r="CM8" s="9"/>
      <c r="CN8" s="10">
        <f t="shared" si="36"/>
        <v>0</v>
      </c>
      <c r="CO8" s="66"/>
      <c r="CP8" s="14" t="str">
        <f t="shared" si="37"/>
        <v/>
      </c>
      <c r="CQ8" s="11">
        <v>20</v>
      </c>
      <c r="CR8" s="6">
        <v>5</v>
      </c>
      <c r="CS8" s="7"/>
      <c r="CT8" s="8">
        <f t="shared" si="38"/>
        <v>5</v>
      </c>
      <c r="CU8" s="8"/>
      <c r="CV8" s="9"/>
      <c r="CW8" s="10">
        <f t="shared" si="39"/>
        <v>0</v>
      </c>
      <c r="CX8" s="66">
        <f t="shared" si="40"/>
        <v>0</v>
      </c>
      <c r="CY8" s="14" t="str">
        <f t="shared" si="41"/>
        <v/>
      </c>
      <c r="CZ8" s="11">
        <v>20</v>
      </c>
      <c r="DA8" s="6">
        <v>10</v>
      </c>
      <c r="DB8" s="7"/>
      <c r="DC8" s="8">
        <f t="shared" si="42"/>
        <v>10</v>
      </c>
      <c r="DD8" s="8"/>
      <c r="DE8" s="9"/>
      <c r="DF8" s="10">
        <f t="shared" si="43"/>
        <v>0</v>
      </c>
      <c r="DG8" s="66">
        <f t="shared" si="44"/>
        <v>0</v>
      </c>
      <c r="DH8" s="14" t="str">
        <f t="shared" si="45"/>
        <v/>
      </c>
      <c r="DI8" s="69">
        <v>20</v>
      </c>
      <c r="DJ8" s="71">
        <f t="shared" si="46"/>
        <v>66</v>
      </c>
      <c r="DK8" s="32">
        <f t="shared" si="47"/>
        <v>0</v>
      </c>
      <c r="DL8" s="32">
        <f t="shared" si="48"/>
        <v>37</v>
      </c>
      <c r="DM8" s="32">
        <f t="shared" si="49"/>
        <v>0</v>
      </c>
      <c r="DN8" s="33">
        <f t="shared" si="50"/>
        <v>270</v>
      </c>
      <c r="DO8" s="48">
        <f t="shared" si="51"/>
        <v>7.2972972972972974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/>
      <c r="F9" s="54"/>
      <c r="G9" s="7"/>
      <c r="H9" s="8">
        <f t="shared" si="0"/>
        <v>0</v>
      </c>
      <c r="I9" s="8">
        <v>6</v>
      </c>
      <c r="J9" s="9"/>
      <c r="K9" s="8">
        <f t="shared" si="1"/>
        <v>6</v>
      </c>
      <c r="L9" s="66">
        <f t="shared" si="2"/>
        <v>0.3</v>
      </c>
      <c r="M9" s="14" t="str">
        <f t="shared" si="3"/>
        <v/>
      </c>
      <c r="N9" s="11">
        <v>20</v>
      </c>
      <c r="O9" s="6"/>
      <c r="P9" s="7"/>
      <c r="Q9" s="8">
        <f t="shared" si="4"/>
        <v>0</v>
      </c>
      <c r="R9" s="8">
        <v>12</v>
      </c>
      <c r="S9" s="9"/>
      <c r="T9" s="8">
        <f t="shared" si="5"/>
        <v>12</v>
      </c>
      <c r="U9" s="66">
        <f t="shared" si="6"/>
        <v>0.6</v>
      </c>
      <c r="V9" s="14" t="str">
        <f t="shared" si="7"/>
        <v/>
      </c>
      <c r="W9" s="11">
        <v>20</v>
      </c>
      <c r="X9" s="6"/>
      <c r="Y9" s="7"/>
      <c r="Z9" s="8">
        <f t="shared" si="8"/>
        <v>0</v>
      </c>
      <c r="AA9" s="8">
        <v>15</v>
      </c>
      <c r="AB9" s="9"/>
      <c r="AC9" s="8">
        <f t="shared" si="9"/>
        <v>15</v>
      </c>
      <c r="AD9" s="66">
        <f t="shared" si="10"/>
        <v>0.75</v>
      </c>
      <c r="AE9" s="14" t="str">
        <f t="shared" si="11"/>
        <v/>
      </c>
      <c r="AF9" s="11">
        <v>20</v>
      </c>
      <c r="AG9" s="6"/>
      <c r="AH9" s="7"/>
      <c r="AI9" s="8">
        <f t="shared" si="12"/>
        <v>0</v>
      </c>
      <c r="AJ9" s="8">
        <v>15</v>
      </c>
      <c r="AK9" s="9"/>
      <c r="AL9" s="10">
        <f t="shared" si="13"/>
        <v>15</v>
      </c>
      <c r="AM9" s="66">
        <f t="shared" si="14"/>
        <v>0.75</v>
      </c>
      <c r="AN9" s="14" t="str">
        <f t="shared" si="15"/>
        <v/>
      </c>
      <c r="AO9" s="11">
        <v>20</v>
      </c>
      <c r="AP9" s="6"/>
      <c r="AQ9" s="7"/>
      <c r="AR9" s="8">
        <f t="shared" si="16"/>
        <v>0</v>
      </c>
      <c r="AS9" s="8">
        <v>11</v>
      </c>
      <c r="AT9" s="9"/>
      <c r="AU9" s="10">
        <f t="shared" si="17"/>
        <v>11</v>
      </c>
      <c r="AV9" s="66">
        <f t="shared" si="18"/>
        <v>0.55000000000000004</v>
      </c>
      <c r="AW9" s="14" t="str">
        <f t="shared" si="19"/>
        <v/>
      </c>
      <c r="AX9" s="11">
        <v>20</v>
      </c>
      <c r="AY9" s="6"/>
      <c r="AZ9" s="7"/>
      <c r="BA9" s="8">
        <f t="shared" si="20"/>
        <v>0</v>
      </c>
      <c r="BB9" s="8">
        <v>8</v>
      </c>
      <c r="BC9" s="9"/>
      <c r="BD9" s="10">
        <f t="shared" si="21"/>
        <v>8</v>
      </c>
      <c r="BE9" s="66">
        <f t="shared" si="22"/>
        <v>0.4</v>
      </c>
      <c r="BF9" s="14" t="str">
        <f t="shared" si="23"/>
        <v/>
      </c>
      <c r="BG9" s="11">
        <v>20</v>
      </c>
      <c r="BH9" s="6"/>
      <c r="BI9" s="7"/>
      <c r="BJ9" s="8">
        <f t="shared" si="24"/>
        <v>0</v>
      </c>
      <c r="BK9" s="8">
        <v>11</v>
      </c>
      <c r="BL9" s="9"/>
      <c r="BM9" s="10">
        <f t="shared" si="25"/>
        <v>11</v>
      </c>
      <c r="BN9" s="66">
        <f t="shared" si="26"/>
        <v>0.55000000000000004</v>
      </c>
      <c r="BO9" s="14" t="str">
        <f t="shared" si="27"/>
        <v/>
      </c>
      <c r="BP9" s="11">
        <v>20</v>
      </c>
      <c r="BQ9" s="6">
        <v>59</v>
      </c>
      <c r="BR9" s="7"/>
      <c r="BS9" s="8">
        <f t="shared" si="28"/>
        <v>59</v>
      </c>
      <c r="BT9" s="8"/>
      <c r="BU9" s="9"/>
      <c r="BV9" s="10">
        <f t="shared" si="29"/>
        <v>0</v>
      </c>
      <c r="BW9" s="66">
        <f t="shared" si="30"/>
        <v>0</v>
      </c>
      <c r="BX9" s="14" t="str">
        <f t="shared" si="31"/>
        <v/>
      </c>
      <c r="BY9" s="11">
        <v>20</v>
      </c>
      <c r="BZ9" s="6">
        <v>13</v>
      </c>
      <c r="CA9" s="7"/>
      <c r="CB9" s="8">
        <f t="shared" si="32"/>
        <v>13</v>
      </c>
      <c r="CC9" s="8"/>
      <c r="CD9" s="9"/>
      <c r="CE9" s="10">
        <f t="shared" si="33"/>
        <v>0</v>
      </c>
      <c r="CF9" s="66"/>
      <c r="CG9" s="14" t="str">
        <f t="shared" si="34"/>
        <v/>
      </c>
      <c r="CH9" s="11">
        <v>20</v>
      </c>
      <c r="CI9" s="6">
        <v>17</v>
      </c>
      <c r="CJ9" s="7"/>
      <c r="CK9" s="8">
        <f t="shared" si="35"/>
        <v>17</v>
      </c>
      <c r="CL9" s="8"/>
      <c r="CM9" s="9"/>
      <c r="CN9" s="10">
        <f t="shared" si="36"/>
        <v>0</v>
      </c>
      <c r="CO9" s="66"/>
      <c r="CP9" s="14" t="str">
        <f t="shared" si="37"/>
        <v/>
      </c>
      <c r="CQ9" s="11">
        <v>20</v>
      </c>
      <c r="CR9" s="6">
        <v>32</v>
      </c>
      <c r="CS9" s="7"/>
      <c r="CT9" s="8">
        <f t="shared" si="38"/>
        <v>32</v>
      </c>
      <c r="CU9" s="8"/>
      <c r="CV9" s="9"/>
      <c r="CW9" s="10">
        <f t="shared" si="39"/>
        <v>0</v>
      </c>
      <c r="CX9" s="66">
        <f t="shared" si="40"/>
        <v>0</v>
      </c>
      <c r="CY9" s="14" t="str">
        <f t="shared" si="41"/>
        <v/>
      </c>
      <c r="CZ9" s="11">
        <v>20</v>
      </c>
      <c r="DA9" s="6">
        <v>20</v>
      </c>
      <c r="DB9" s="7"/>
      <c r="DC9" s="8">
        <f t="shared" si="42"/>
        <v>20</v>
      </c>
      <c r="DD9" s="8"/>
      <c r="DE9" s="9"/>
      <c r="DF9" s="10">
        <f t="shared" si="43"/>
        <v>0</v>
      </c>
      <c r="DG9" s="66">
        <f t="shared" si="44"/>
        <v>0</v>
      </c>
      <c r="DH9" s="14" t="str">
        <f t="shared" si="45"/>
        <v/>
      </c>
      <c r="DI9" s="69">
        <v>20</v>
      </c>
      <c r="DJ9" s="71">
        <f t="shared" si="46"/>
        <v>141</v>
      </c>
      <c r="DK9" s="32">
        <f t="shared" si="47"/>
        <v>0</v>
      </c>
      <c r="DL9" s="32">
        <f t="shared" si="48"/>
        <v>78</v>
      </c>
      <c r="DM9" s="32">
        <f t="shared" si="49"/>
        <v>0</v>
      </c>
      <c r="DN9" s="33">
        <f t="shared" si="50"/>
        <v>240</v>
      </c>
      <c r="DO9" s="48">
        <f t="shared" si="51"/>
        <v>3.0769230769230771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/>
      <c r="F10" s="54"/>
      <c r="G10" s="7"/>
      <c r="H10" s="8">
        <f t="shared" si="0"/>
        <v>0</v>
      </c>
      <c r="I10" s="8">
        <v>9</v>
      </c>
      <c r="J10" s="9"/>
      <c r="K10" s="8">
        <f t="shared" si="1"/>
        <v>9</v>
      </c>
      <c r="L10" s="66">
        <f t="shared" si="2"/>
        <v>0.3</v>
      </c>
      <c r="M10" s="14" t="str">
        <f t="shared" si="3"/>
        <v/>
      </c>
      <c r="N10" s="11">
        <v>30</v>
      </c>
      <c r="O10" s="6">
        <v>60</v>
      </c>
      <c r="P10" s="7"/>
      <c r="Q10" s="8">
        <f t="shared" si="4"/>
        <v>60</v>
      </c>
      <c r="R10" s="8">
        <v>7</v>
      </c>
      <c r="S10" s="9"/>
      <c r="T10" s="8">
        <f t="shared" si="5"/>
        <v>7</v>
      </c>
      <c r="U10" s="66">
        <f t="shared" si="6"/>
        <v>0.23333333333333334</v>
      </c>
      <c r="V10" s="14" t="str">
        <f t="shared" si="7"/>
        <v/>
      </c>
      <c r="W10" s="11">
        <v>30</v>
      </c>
      <c r="X10" s="6"/>
      <c r="Y10" s="7"/>
      <c r="Z10" s="8">
        <f t="shared" si="8"/>
        <v>0</v>
      </c>
      <c r="AA10" s="8">
        <v>13</v>
      </c>
      <c r="AB10" s="9"/>
      <c r="AC10" s="8">
        <f t="shared" si="9"/>
        <v>13</v>
      </c>
      <c r="AD10" s="66">
        <f t="shared" si="10"/>
        <v>1.3</v>
      </c>
      <c r="AE10" s="14" t="str">
        <f t="shared" si="11"/>
        <v/>
      </c>
      <c r="AF10" s="11">
        <v>10</v>
      </c>
      <c r="AG10" s="6"/>
      <c r="AH10" s="7"/>
      <c r="AI10" s="8">
        <f t="shared" si="12"/>
        <v>0</v>
      </c>
      <c r="AJ10" s="8">
        <v>4</v>
      </c>
      <c r="AK10" s="9"/>
      <c r="AL10" s="10">
        <f t="shared" si="13"/>
        <v>4</v>
      </c>
      <c r="AM10" s="66">
        <f t="shared" si="14"/>
        <v>0.4</v>
      </c>
      <c r="AN10" s="14" t="str">
        <f t="shared" si="15"/>
        <v/>
      </c>
      <c r="AO10" s="11">
        <v>10</v>
      </c>
      <c r="AP10" s="6"/>
      <c r="AQ10" s="7"/>
      <c r="AR10" s="8">
        <f t="shared" si="16"/>
        <v>0</v>
      </c>
      <c r="AS10" s="8">
        <v>5</v>
      </c>
      <c r="AT10" s="9"/>
      <c r="AU10" s="10">
        <f t="shared" si="17"/>
        <v>5</v>
      </c>
      <c r="AV10" s="66">
        <f t="shared" si="18"/>
        <v>0.5</v>
      </c>
      <c r="AW10" s="14" t="str">
        <f t="shared" si="19"/>
        <v/>
      </c>
      <c r="AX10" s="11">
        <v>10</v>
      </c>
      <c r="AY10" s="6"/>
      <c r="AZ10" s="7"/>
      <c r="BA10" s="8">
        <f t="shared" si="20"/>
        <v>0</v>
      </c>
      <c r="BB10" s="8">
        <v>3</v>
      </c>
      <c r="BC10" s="9"/>
      <c r="BD10" s="10">
        <f t="shared" si="21"/>
        <v>3</v>
      </c>
      <c r="BE10" s="66">
        <f t="shared" si="22"/>
        <v>0.3</v>
      </c>
      <c r="BF10" s="14" t="str">
        <f t="shared" si="23"/>
        <v/>
      </c>
      <c r="BG10" s="11">
        <v>10</v>
      </c>
      <c r="BH10" s="6"/>
      <c r="BI10" s="7"/>
      <c r="BJ10" s="8">
        <f t="shared" si="24"/>
        <v>0</v>
      </c>
      <c r="BK10" s="8">
        <v>7</v>
      </c>
      <c r="BL10" s="9"/>
      <c r="BM10" s="10">
        <f t="shared" si="25"/>
        <v>7</v>
      </c>
      <c r="BN10" s="66">
        <f t="shared" si="26"/>
        <v>0.7</v>
      </c>
      <c r="BO10" s="14" t="str">
        <f t="shared" si="27"/>
        <v/>
      </c>
      <c r="BP10" s="11">
        <v>10</v>
      </c>
      <c r="BQ10" s="6">
        <v>42</v>
      </c>
      <c r="BR10" s="7"/>
      <c r="BS10" s="8">
        <f t="shared" si="28"/>
        <v>42</v>
      </c>
      <c r="BT10" s="8"/>
      <c r="BU10" s="9"/>
      <c r="BV10" s="10">
        <f t="shared" si="29"/>
        <v>0</v>
      </c>
      <c r="BW10" s="66">
        <f t="shared" si="30"/>
        <v>0</v>
      </c>
      <c r="BX10" s="14" t="str">
        <f t="shared" si="31"/>
        <v/>
      </c>
      <c r="BY10" s="11">
        <v>10</v>
      </c>
      <c r="BZ10" s="6">
        <v>3</v>
      </c>
      <c r="CA10" s="7"/>
      <c r="CB10" s="8">
        <f t="shared" si="32"/>
        <v>3</v>
      </c>
      <c r="CC10" s="8"/>
      <c r="CD10" s="9"/>
      <c r="CE10" s="10">
        <f t="shared" si="33"/>
        <v>0</v>
      </c>
      <c r="CF10" s="66"/>
      <c r="CG10" s="14" t="str">
        <f t="shared" si="34"/>
        <v/>
      </c>
      <c r="CH10" s="11">
        <v>10</v>
      </c>
      <c r="CI10" s="6">
        <v>1</v>
      </c>
      <c r="CJ10" s="7"/>
      <c r="CK10" s="8">
        <f t="shared" si="35"/>
        <v>1</v>
      </c>
      <c r="CL10" s="8"/>
      <c r="CM10" s="9"/>
      <c r="CN10" s="10">
        <f t="shared" si="36"/>
        <v>0</v>
      </c>
      <c r="CO10" s="66"/>
      <c r="CP10" s="14" t="str">
        <f t="shared" si="37"/>
        <v/>
      </c>
      <c r="CQ10" s="11">
        <v>10</v>
      </c>
      <c r="CR10" s="6">
        <v>5</v>
      </c>
      <c r="CS10" s="7"/>
      <c r="CT10" s="8">
        <f t="shared" si="38"/>
        <v>5</v>
      </c>
      <c r="CU10" s="8"/>
      <c r="CV10" s="9"/>
      <c r="CW10" s="10">
        <f t="shared" si="39"/>
        <v>0</v>
      </c>
      <c r="CX10" s="66">
        <f t="shared" si="40"/>
        <v>0</v>
      </c>
      <c r="CY10" s="14" t="str">
        <f t="shared" si="41"/>
        <v/>
      </c>
      <c r="CZ10" s="11">
        <v>10</v>
      </c>
      <c r="DA10" s="6">
        <v>8</v>
      </c>
      <c r="DB10" s="7"/>
      <c r="DC10" s="8">
        <f t="shared" si="42"/>
        <v>8</v>
      </c>
      <c r="DD10" s="8"/>
      <c r="DE10" s="9"/>
      <c r="DF10" s="10">
        <f t="shared" si="43"/>
        <v>0</v>
      </c>
      <c r="DG10" s="66">
        <f t="shared" si="44"/>
        <v>0</v>
      </c>
      <c r="DH10" s="14" t="str">
        <f t="shared" si="45"/>
        <v/>
      </c>
      <c r="DI10" s="69">
        <v>10</v>
      </c>
      <c r="DJ10" s="71">
        <f t="shared" si="46"/>
        <v>119</v>
      </c>
      <c r="DK10" s="32">
        <f t="shared" si="47"/>
        <v>0</v>
      </c>
      <c r="DL10" s="32">
        <f t="shared" si="48"/>
        <v>48</v>
      </c>
      <c r="DM10" s="32">
        <f t="shared" si="49"/>
        <v>0</v>
      </c>
      <c r="DN10" s="33">
        <f t="shared" si="50"/>
        <v>160</v>
      </c>
      <c r="DO10" s="48">
        <f t="shared" si="51"/>
        <v>3.3333333333333335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/>
      <c r="F11" s="54"/>
      <c r="G11" s="7"/>
      <c r="H11" s="8">
        <f t="shared" si="0"/>
        <v>0</v>
      </c>
      <c r="I11" s="8">
        <v>3</v>
      </c>
      <c r="J11" s="9"/>
      <c r="K11" s="8">
        <f t="shared" si="1"/>
        <v>3</v>
      </c>
      <c r="L11" s="66">
        <f t="shared" si="2"/>
        <v>0.3</v>
      </c>
      <c r="M11" s="14" t="str">
        <f t="shared" si="3"/>
        <v/>
      </c>
      <c r="N11" s="11">
        <v>10</v>
      </c>
      <c r="O11" s="6"/>
      <c r="P11" s="7"/>
      <c r="Q11" s="8">
        <f t="shared" si="4"/>
        <v>0</v>
      </c>
      <c r="R11" s="8">
        <v>4</v>
      </c>
      <c r="S11" s="9"/>
      <c r="T11" s="8">
        <f t="shared" si="5"/>
        <v>4</v>
      </c>
      <c r="U11" s="66">
        <f t="shared" si="6"/>
        <v>0.4</v>
      </c>
      <c r="V11" s="14" t="str">
        <f t="shared" si="7"/>
        <v/>
      </c>
      <c r="W11" s="11">
        <v>10</v>
      </c>
      <c r="X11" s="6"/>
      <c r="Y11" s="7"/>
      <c r="Z11" s="8">
        <f t="shared" si="8"/>
        <v>0</v>
      </c>
      <c r="AA11" s="8"/>
      <c r="AB11" s="9"/>
      <c r="AC11" s="8">
        <f t="shared" si="9"/>
        <v>0</v>
      </c>
      <c r="AD11" s="66">
        <f t="shared" si="10"/>
        <v>0</v>
      </c>
      <c r="AE11" s="14" t="str">
        <f t="shared" si="11"/>
        <v/>
      </c>
      <c r="AF11" s="11">
        <v>10</v>
      </c>
      <c r="AG11" s="6"/>
      <c r="AH11" s="7"/>
      <c r="AI11" s="8">
        <f t="shared" si="12"/>
        <v>0</v>
      </c>
      <c r="AJ11" s="8">
        <v>2</v>
      </c>
      <c r="AK11" s="9"/>
      <c r="AL11" s="10">
        <f t="shared" si="13"/>
        <v>2</v>
      </c>
      <c r="AM11" s="66">
        <f t="shared" si="14"/>
        <v>0.2</v>
      </c>
      <c r="AN11" s="14" t="str">
        <f t="shared" si="15"/>
        <v/>
      </c>
      <c r="AO11" s="11">
        <v>10</v>
      </c>
      <c r="AP11" s="6"/>
      <c r="AQ11" s="7"/>
      <c r="AR11" s="8">
        <f t="shared" si="16"/>
        <v>0</v>
      </c>
      <c r="AS11" s="8">
        <v>1</v>
      </c>
      <c r="AT11" s="9"/>
      <c r="AU11" s="10">
        <f t="shared" si="17"/>
        <v>1</v>
      </c>
      <c r="AV11" s="66">
        <f t="shared" si="18"/>
        <v>0.1</v>
      </c>
      <c r="AW11" s="14" t="str">
        <f t="shared" si="19"/>
        <v/>
      </c>
      <c r="AX11" s="11">
        <v>10</v>
      </c>
      <c r="AY11" s="6"/>
      <c r="AZ11" s="7"/>
      <c r="BA11" s="8">
        <f t="shared" si="20"/>
        <v>0</v>
      </c>
      <c r="BB11" s="8">
        <v>1</v>
      </c>
      <c r="BC11" s="9"/>
      <c r="BD11" s="10">
        <f t="shared" si="21"/>
        <v>1</v>
      </c>
      <c r="BE11" s="66">
        <f t="shared" si="22"/>
        <v>0.1</v>
      </c>
      <c r="BF11" s="14" t="str">
        <f t="shared" si="23"/>
        <v/>
      </c>
      <c r="BG11" s="11">
        <v>10</v>
      </c>
      <c r="BH11" s="6"/>
      <c r="BI11" s="7"/>
      <c r="BJ11" s="8">
        <f t="shared" si="24"/>
        <v>0</v>
      </c>
      <c r="BK11" s="8">
        <v>4</v>
      </c>
      <c r="BL11" s="9"/>
      <c r="BM11" s="10">
        <f t="shared" si="25"/>
        <v>4</v>
      </c>
      <c r="BN11" s="66">
        <f t="shared" si="26"/>
        <v>0.4</v>
      </c>
      <c r="BO11" s="14" t="str">
        <f t="shared" si="27"/>
        <v/>
      </c>
      <c r="BP11" s="11">
        <v>10</v>
      </c>
      <c r="BQ11" s="6">
        <v>7</v>
      </c>
      <c r="BR11" s="7"/>
      <c r="BS11" s="8">
        <f t="shared" si="28"/>
        <v>7</v>
      </c>
      <c r="BT11" s="8"/>
      <c r="BU11" s="9"/>
      <c r="BV11" s="10">
        <f t="shared" si="29"/>
        <v>0</v>
      </c>
      <c r="BW11" s="66">
        <f t="shared" si="30"/>
        <v>0</v>
      </c>
      <c r="BX11" s="14" t="str">
        <f t="shared" si="31"/>
        <v/>
      </c>
      <c r="BY11" s="11">
        <v>10</v>
      </c>
      <c r="BZ11" s="6">
        <v>2</v>
      </c>
      <c r="CA11" s="7"/>
      <c r="CB11" s="8">
        <f t="shared" si="32"/>
        <v>2</v>
      </c>
      <c r="CC11" s="8"/>
      <c r="CD11" s="9"/>
      <c r="CE11" s="10">
        <f t="shared" si="33"/>
        <v>0</v>
      </c>
      <c r="CF11" s="66"/>
      <c r="CG11" s="14" t="str">
        <f t="shared" si="34"/>
        <v/>
      </c>
      <c r="CH11" s="11">
        <v>10</v>
      </c>
      <c r="CI11" s="6">
        <v>3</v>
      </c>
      <c r="CJ11" s="7"/>
      <c r="CK11" s="8">
        <f t="shared" si="35"/>
        <v>3</v>
      </c>
      <c r="CL11" s="8"/>
      <c r="CM11" s="9"/>
      <c r="CN11" s="10">
        <f t="shared" si="36"/>
        <v>0</v>
      </c>
      <c r="CO11" s="66">
        <f>IFERROR((CN11/CQ11),"")</f>
        <v>0</v>
      </c>
      <c r="CP11" s="14" t="str">
        <f t="shared" si="37"/>
        <v/>
      </c>
      <c r="CQ11" s="11">
        <v>10</v>
      </c>
      <c r="CR11" s="6"/>
      <c r="CS11" s="7"/>
      <c r="CT11" s="8">
        <f t="shared" si="38"/>
        <v>0</v>
      </c>
      <c r="CU11" s="8"/>
      <c r="CV11" s="9"/>
      <c r="CW11" s="10">
        <f t="shared" si="39"/>
        <v>0</v>
      </c>
      <c r="CX11" s="66">
        <f t="shared" si="40"/>
        <v>0</v>
      </c>
      <c r="CY11" s="14" t="str">
        <f t="shared" si="41"/>
        <v/>
      </c>
      <c r="CZ11" s="11">
        <v>10</v>
      </c>
      <c r="DA11" s="6">
        <v>1</v>
      </c>
      <c r="DB11" s="7"/>
      <c r="DC11" s="8">
        <f t="shared" si="42"/>
        <v>1</v>
      </c>
      <c r="DD11" s="8"/>
      <c r="DE11" s="9"/>
      <c r="DF11" s="10">
        <f t="shared" si="43"/>
        <v>0</v>
      </c>
      <c r="DG11" s="66">
        <f t="shared" si="44"/>
        <v>0</v>
      </c>
      <c r="DH11" s="14" t="str">
        <f t="shared" si="45"/>
        <v/>
      </c>
      <c r="DI11" s="69">
        <v>10</v>
      </c>
      <c r="DJ11" s="71">
        <f t="shared" si="46"/>
        <v>13</v>
      </c>
      <c r="DK11" s="32">
        <f t="shared" si="47"/>
        <v>0</v>
      </c>
      <c r="DL11" s="32">
        <f t="shared" si="48"/>
        <v>15</v>
      </c>
      <c r="DM11" s="32">
        <f t="shared" si="49"/>
        <v>0</v>
      </c>
      <c r="DN11" s="33">
        <f t="shared" si="50"/>
        <v>120</v>
      </c>
      <c r="DO11" s="48">
        <f t="shared" si="51"/>
        <v>8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/>
      <c r="F12" s="54"/>
      <c r="G12" s="7"/>
      <c r="H12" s="8">
        <f t="shared" si="0"/>
        <v>0</v>
      </c>
      <c r="I12" s="8">
        <v>0</v>
      </c>
      <c r="J12" s="9"/>
      <c r="K12" s="8">
        <f t="shared" si="1"/>
        <v>0</v>
      </c>
      <c r="L12" s="66">
        <f t="shared" si="2"/>
        <v>0</v>
      </c>
      <c r="M12" s="14" t="str">
        <f t="shared" si="3"/>
        <v/>
      </c>
      <c r="N12" s="11">
        <v>10</v>
      </c>
      <c r="O12" s="6"/>
      <c r="P12" s="7"/>
      <c r="Q12" s="8">
        <f t="shared" si="4"/>
        <v>0</v>
      </c>
      <c r="R12" s="8">
        <v>0</v>
      </c>
      <c r="S12" s="9"/>
      <c r="T12" s="8">
        <f t="shared" si="5"/>
        <v>0</v>
      </c>
      <c r="U12" s="66" t="str">
        <f t="shared" si="6"/>
        <v/>
      </c>
      <c r="V12" s="14" t="str">
        <f t="shared" si="7"/>
        <v/>
      </c>
      <c r="W12" s="11"/>
      <c r="X12" s="6"/>
      <c r="Y12" s="7"/>
      <c r="Z12" s="8">
        <f t="shared" si="8"/>
        <v>0</v>
      </c>
      <c r="AA12" s="8"/>
      <c r="AB12" s="9"/>
      <c r="AC12" s="8">
        <f t="shared" si="9"/>
        <v>0</v>
      </c>
      <c r="AD12" s="66" t="str">
        <f t="shared" si="10"/>
        <v/>
      </c>
      <c r="AE12" s="14" t="str">
        <f t="shared" si="11"/>
        <v/>
      </c>
      <c r="AF12" s="11"/>
      <c r="AG12" s="6"/>
      <c r="AH12" s="7"/>
      <c r="AI12" s="8">
        <f t="shared" si="12"/>
        <v>0</v>
      </c>
      <c r="AJ12" s="8">
        <v>0</v>
      </c>
      <c r="AK12" s="9"/>
      <c r="AL12" s="10">
        <f t="shared" si="13"/>
        <v>0</v>
      </c>
      <c r="AM12" s="66" t="str">
        <f t="shared" si="14"/>
        <v/>
      </c>
      <c r="AN12" s="14" t="str">
        <f t="shared" si="15"/>
        <v/>
      </c>
      <c r="AO12" s="11"/>
      <c r="AP12" s="6"/>
      <c r="AQ12" s="7"/>
      <c r="AR12" s="8">
        <f t="shared" si="16"/>
        <v>0</v>
      </c>
      <c r="AS12" s="8">
        <v>0</v>
      </c>
      <c r="AT12" s="9"/>
      <c r="AU12" s="10">
        <f t="shared" si="17"/>
        <v>0</v>
      </c>
      <c r="AV12" s="66" t="str">
        <f t="shared" si="18"/>
        <v/>
      </c>
      <c r="AW12" s="14" t="str">
        <f t="shared" si="19"/>
        <v/>
      </c>
      <c r="AX12" s="11"/>
      <c r="AY12" s="6"/>
      <c r="AZ12" s="7"/>
      <c r="BA12" s="8">
        <f t="shared" si="20"/>
        <v>0</v>
      </c>
      <c r="BB12" s="8" t="s">
        <v>150</v>
      </c>
      <c r="BC12" s="9"/>
      <c r="BD12" s="10" t="str">
        <f t="shared" si="21"/>
        <v/>
      </c>
      <c r="BE12" s="66" t="str">
        <f t="shared" si="22"/>
        <v/>
      </c>
      <c r="BF12" s="14" t="str">
        <f t="shared" si="23"/>
        <v/>
      </c>
      <c r="BG12" s="11"/>
      <c r="BH12" s="6"/>
      <c r="BI12" s="7"/>
      <c r="BJ12" s="8">
        <f t="shared" si="24"/>
        <v>0</v>
      </c>
      <c r="BK12" s="8" t="s">
        <v>150</v>
      </c>
      <c r="BL12" s="9"/>
      <c r="BM12" s="10" t="str">
        <f t="shared" si="25"/>
        <v/>
      </c>
      <c r="BN12" s="66" t="str">
        <f t="shared" si="26"/>
        <v/>
      </c>
      <c r="BO12" s="14" t="str">
        <f t="shared" si="27"/>
        <v/>
      </c>
      <c r="BP12" s="11"/>
      <c r="BQ12" s="6"/>
      <c r="BR12" s="7"/>
      <c r="BS12" s="8">
        <f t="shared" si="28"/>
        <v>0</v>
      </c>
      <c r="BT12" s="8"/>
      <c r="BU12" s="9"/>
      <c r="BV12" s="10">
        <f t="shared" si="29"/>
        <v>0</v>
      </c>
      <c r="BW12" s="66" t="str">
        <f t="shared" si="30"/>
        <v/>
      </c>
      <c r="BX12" s="14" t="str">
        <f t="shared" si="31"/>
        <v/>
      </c>
      <c r="BY12" s="11"/>
      <c r="BZ12" s="6"/>
      <c r="CA12" s="7"/>
      <c r="CB12" s="8">
        <f t="shared" si="32"/>
        <v>0</v>
      </c>
      <c r="CC12" s="8"/>
      <c r="CD12" s="9"/>
      <c r="CE12" s="10">
        <f t="shared" si="33"/>
        <v>0</v>
      </c>
      <c r="CF12" s="66" t="str">
        <f t="shared" ref="CF12:CF22" si="52">IFERROR((CE12/CH12),"")</f>
        <v/>
      </c>
      <c r="CG12" s="14" t="str">
        <f t="shared" si="34"/>
        <v/>
      </c>
      <c r="CH12" s="11"/>
      <c r="CI12" s="6"/>
      <c r="CJ12" s="7"/>
      <c r="CK12" s="8">
        <f t="shared" si="35"/>
        <v>0</v>
      </c>
      <c r="CL12" s="8"/>
      <c r="CM12" s="9"/>
      <c r="CN12" s="10">
        <f t="shared" si="36"/>
        <v>0</v>
      </c>
      <c r="CO12" s="66" t="str">
        <f t="shared" ref="CO12:CO22" si="53">IFERROR((CN12/CQ12),"")</f>
        <v/>
      </c>
      <c r="CP12" s="14" t="str">
        <f t="shared" si="37"/>
        <v/>
      </c>
      <c r="CQ12" s="11"/>
      <c r="CR12" s="6"/>
      <c r="CS12" s="7"/>
      <c r="CT12" s="8">
        <f t="shared" si="38"/>
        <v>0</v>
      </c>
      <c r="CU12" s="8"/>
      <c r="CV12" s="9"/>
      <c r="CW12" s="10">
        <f t="shared" si="39"/>
        <v>0</v>
      </c>
      <c r="CX12" s="66" t="str">
        <f t="shared" si="40"/>
        <v/>
      </c>
      <c r="CY12" s="14" t="str">
        <f t="shared" si="41"/>
        <v/>
      </c>
      <c r="CZ12" s="11"/>
      <c r="DA12" s="6">
        <v>0</v>
      </c>
      <c r="DB12" s="7"/>
      <c r="DC12" s="8">
        <f t="shared" si="42"/>
        <v>0</v>
      </c>
      <c r="DD12" s="8"/>
      <c r="DE12" s="9"/>
      <c r="DF12" s="10">
        <f t="shared" si="43"/>
        <v>0</v>
      </c>
      <c r="DG12" s="66" t="str">
        <f t="shared" si="44"/>
        <v/>
      </c>
      <c r="DH12" s="14" t="str">
        <f t="shared" si="45"/>
        <v/>
      </c>
      <c r="DI12" s="69"/>
      <c r="DJ12" s="71">
        <f t="shared" si="46"/>
        <v>0</v>
      </c>
      <c r="DK12" s="32">
        <f t="shared" si="47"/>
        <v>0</v>
      </c>
      <c r="DL12" s="32">
        <f t="shared" si="48"/>
        <v>0</v>
      </c>
      <c r="DM12" s="32">
        <f t="shared" si="49"/>
        <v>0</v>
      </c>
      <c r="DN12" s="33">
        <f t="shared" si="50"/>
        <v>10</v>
      </c>
      <c r="DO12" s="48" t="str">
        <f t="shared" si="51"/>
        <v/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/>
      <c r="F13" s="54"/>
      <c r="G13" s="7"/>
      <c r="H13" s="8">
        <f t="shared" si="0"/>
        <v>0</v>
      </c>
      <c r="I13" s="8">
        <v>0</v>
      </c>
      <c r="J13" s="9"/>
      <c r="K13" s="8">
        <f t="shared" si="1"/>
        <v>0</v>
      </c>
      <c r="L13" s="66" t="str">
        <f t="shared" si="2"/>
        <v/>
      </c>
      <c r="M13" s="14" t="str">
        <f t="shared" si="3"/>
        <v/>
      </c>
      <c r="N13" s="11"/>
      <c r="O13" s="6"/>
      <c r="P13" s="7"/>
      <c r="Q13" s="8">
        <f t="shared" si="4"/>
        <v>0</v>
      </c>
      <c r="R13" s="8">
        <v>0</v>
      </c>
      <c r="S13" s="9"/>
      <c r="T13" s="8">
        <f t="shared" si="5"/>
        <v>0</v>
      </c>
      <c r="U13" s="66" t="str">
        <f t="shared" si="6"/>
        <v/>
      </c>
      <c r="V13" s="14" t="str">
        <f t="shared" si="7"/>
        <v/>
      </c>
      <c r="W13" s="11"/>
      <c r="X13" s="6"/>
      <c r="Y13" s="7"/>
      <c r="Z13" s="8">
        <f t="shared" si="8"/>
        <v>0</v>
      </c>
      <c r="AA13" s="8"/>
      <c r="AB13" s="9"/>
      <c r="AC13" s="8">
        <f t="shared" si="9"/>
        <v>0</v>
      </c>
      <c r="AD13" s="66" t="str">
        <f t="shared" si="10"/>
        <v/>
      </c>
      <c r="AE13" s="14" t="str">
        <f t="shared" si="11"/>
        <v/>
      </c>
      <c r="AF13" s="11"/>
      <c r="AG13" s="6"/>
      <c r="AH13" s="7"/>
      <c r="AI13" s="8">
        <f t="shared" si="12"/>
        <v>0</v>
      </c>
      <c r="AJ13" s="8">
        <v>0</v>
      </c>
      <c r="AK13" s="9"/>
      <c r="AL13" s="10">
        <f t="shared" si="13"/>
        <v>0</v>
      </c>
      <c r="AM13" s="66" t="str">
        <f t="shared" si="14"/>
        <v/>
      </c>
      <c r="AN13" s="14" t="str">
        <f t="shared" si="15"/>
        <v/>
      </c>
      <c r="AO13" s="11"/>
      <c r="AP13" s="6"/>
      <c r="AQ13" s="7"/>
      <c r="AR13" s="8">
        <f t="shared" si="16"/>
        <v>0</v>
      </c>
      <c r="AS13" s="8">
        <v>0</v>
      </c>
      <c r="AT13" s="9"/>
      <c r="AU13" s="10">
        <f t="shared" si="17"/>
        <v>0</v>
      </c>
      <c r="AV13" s="66" t="str">
        <f t="shared" si="18"/>
        <v/>
      </c>
      <c r="AW13" s="14" t="str">
        <f t="shared" si="19"/>
        <v/>
      </c>
      <c r="AX13" s="11"/>
      <c r="AY13" s="6"/>
      <c r="AZ13" s="7"/>
      <c r="BA13" s="8">
        <f t="shared" si="20"/>
        <v>0</v>
      </c>
      <c r="BB13" s="8" t="s">
        <v>150</v>
      </c>
      <c r="BC13" s="9"/>
      <c r="BD13" s="10" t="str">
        <f t="shared" si="21"/>
        <v/>
      </c>
      <c r="BE13" s="66" t="str">
        <f t="shared" si="22"/>
        <v/>
      </c>
      <c r="BF13" s="14" t="str">
        <f t="shared" si="23"/>
        <v/>
      </c>
      <c r="BG13" s="11"/>
      <c r="BH13" s="6"/>
      <c r="BI13" s="7"/>
      <c r="BJ13" s="8">
        <f t="shared" si="24"/>
        <v>0</v>
      </c>
      <c r="BK13" s="8" t="s">
        <v>150</v>
      </c>
      <c r="BL13" s="9"/>
      <c r="BM13" s="10" t="str">
        <f t="shared" si="25"/>
        <v/>
      </c>
      <c r="BN13" s="66" t="str">
        <f t="shared" si="26"/>
        <v/>
      </c>
      <c r="BO13" s="14" t="str">
        <f t="shared" si="27"/>
        <v/>
      </c>
      <c r="BP13" s="11"/>
      <c r="BQ13" s="6"/>
      <c r="BR13" s="7"/>
      <c r="BS13" s="8">
        <f t="shared" si="28"/>
        <v>0</v>
      </c>
      <c r="BT13" s="8"/>
      <c r="BU13" s="9"/>
      <c r="BV13" s="10">
        <f t="shared" si="29"/>
        <v>0</v>
      </c>
      <c r="BW13" s="66" t="str">
        <f t="shared" si="30"/>
        <v/>
      </c>
      <c r="BX13" s="14" t="str">
        <f t="shared" si="31"/>
        <v/>
      </c>
      <c r="BY13" s="11"/>
      <c r="BZ13" s="6"/>
      <c r="CA13" s="7"/>
      <c r="CB13" s="8">
        <f t="shared" si="32"/>
        <v>0</v>
      </c>
      <c r="CC13" s="8"/>
      <c r="CD13" s="9"/>
      <c r="CE13" s="10">
        <f t="shared" si="33"/>
        <v>0</v>
      </c>
      <c r="CF13" s="66" t="str">
        <f t="shared" si="52"/>
        <v/>
      </c>
      <c r="CG13" s="14" t="str">
        <f t="shared" si="34"/>
        <v/>
      </c>
      <c r="CH13" s="11"/>
      <c r="CI13" s="6"/>
      <c r="CJ13" s="7"/>
      <c r="CK13" s="8">
        <f t="shared" si="35"/>
        <v>0</v>
      </c>
      <c r="CL13" s="8"/>
      <c r="CM13" s="9"/>
      <c r="CN13" s="10">
        <f t="shared" si="36"/>
        <v>0</v>
      </c>
      <c r="CO13" s="66" t="str">
        <f t="shared" si="53"/>
        <v/>
      </c>
      <c r="CP13" s="14" t="str">
        <f t="shared" si="37"/>
        <v/>
      </c>
      <c r="CQ13" s="11"/>
      <c r="CR13" s="6"/>
      <c r="CS13" s="7"/>
      <c r="CT13" s="8">
        <f t="shared" si="38"/>
        <v>0</v>
      </c>
      <c r="CU13" s="8"/>
      <c r="CV13" s="9"/>
      <c r="CW13" s="10">
        <f t="shared" si="39"/>
        <v>0</v>
      </c>
      <c r="CX13" s="66" t="str">
        <f t="shared" si="40"/>
        <v/>
      </c>
      <c r="CY13" s="14" t="str">
        <f t="shared" si="41"/>
        <v/>
      </c>
      <c r="CZ13" s="11"/>
      <c r="DA13" s="6">
        <v>0</v>
      </c>
      <c r="DB13" s="7"/>
      <c r="DC13" s="8">
        <f t="shared" si="42"/>
        <v>0</v>
      </c>
      <c r="DD13" s="8"/>
      <c r="DE13" s="9"/>
      <c r="DF13" s="10">
        <f t="shared" si="43"/>
        <v>0</v>
      </c>
      <c r="DG13" s="66" t="str">
        <f t="shared" si="44"/>
        <v/>
      </c>
      <c r="DH13" s="14" t="str">
        <f t="shared" si="45"/>
        <v/>
      </c>
      <c r="DI13" s="69"/>
      <c r="DJ13" s="71">
        <f t="shared" si="46"/>
        <v>0</v>
      </c>
      <c r="DK13" s="32">
        <f t="shared" si="47"/>
        <v>0</v>
      </c>
      <c r="DL13" s="32">
        <f t="shared" si="48"/>
        <v>0</v>
      </c>
      <c r="DM13" s="32">
        <f t="shared" si="49"/>
        <v>0</v>
      </c>
      <c r="DN13" s="33">
        <f t="shared" si="50"/>
        <v>0</v>
      </c>
      <c r="DO13" s="48" t="str">
        <f t="shared" si="51"/>
        <v/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8">
        <f t="shared" si="0"/>
        <v>0</v>
      </c>
      <c r="I14" s="8">
        <v>0</v>
      </c>
      <c r="J14" s="9"/>
      <c r="K14" s="8">
        <f t="shared" si="1"/>
        <v>0</v>
      </c>
      <c r="L14" s="66" t="str">
        <f t="shared" si="2"/>
        <v/>
      </c>
      <c r="M14" s="14" t="str">
        <f t="shared" si="3"/>
        <v/>
      </c>
      <c r="N14" s="11"/>
      <c r="O14" s="6"/>
      <c r="P14" s="7"/>
      <c r="Q14" s="8">
        <f t="shared" si="4"/>
        <v>0</v>
      </c>
      <c r="R14" s="8">
        <v>0</v>
      </c>
      <c r="S14" s="9"/>
      <c r="T14" s="8">
        <f t="shared" si="5"/>
        <v>0</v>
      </c>
      <c r="U14" s="66" t="str">
        <f t="shared" si="6"/>
        <v/>
      </c>
      <c r="V14" s="14" t="str">
        <f t="shared" si="7"/>
        <v/>
      </c>
      <c r="W14" s="11"/>
      <c r="X14" s="6"/>
      <c r="Y14" s="7"/>
      <c r="Z14" s="8">
        <f t="shared" si="8"/>
        <v>0</v>
      </c>
      <c r="AA14" s="8"/>
      <c r="AB14" s="9"/>
      <c r="AC14" s="8">
        <f t="shared" si="9"/>
        <v>0</v>
      </c>
      <c r="AD14" s="66" t="str">
        <f t="shared" si="10"/>
        <v/>
      </c>
      <c r="AE14" s="14" t="str">
        <f t="shared" si="11"/>
        <v/>
      </c>
      <c r="AF14" s="11"/>
      <c r="AG14" s="6"/>
      <c r="AH14" s="7"/>
      <c r="AI14" s="8">
        <f t="shared" si="12"/>
        <v>0</v>
      </c>
      <c r="AJ14" s="8">
        <v>0</v>
      </c>
      <c r="AK14" s="9"/>
      <c r="AL14" s="10">
        <f t="shared" si="13"/>
        <v>0</v>
      </c>
      <c r="AM14" s="66" t="str">
        <f t="shared" si="14"/>
        <v/>
      </c>
      <c r="AN14" s="14" t="str">
        <f t="shared" si="15"/>
        <v/>
      </c>
      <c r="AO14" s="11"/>
      <c r="AP14" s="6"/>
      <c r="AQ14" s="7"/>
      <c r="AR14" s="8">
        <f t="shared" si="16"/>
        <v>0</v>
      </c>
      <c r="AS14" s="8">
        <v>0</v>
      </c>
      <c r="AT14" s="9"/>
      <c r="AU14" s="10">
        <f t="shared" si="17"/>
        <v>0</v>
      </c>
      <c r="AV14" s="66" t="str">
        <f t="shared" si="18"/>
        <v/>
      </c>
      <c r="AW14" s="14" t="str">
        <f t="shared" si="19"/>
        <v/>
      </c>
      <c r="AX14" s="11"/>
      <c r="AY14" s="6"/>
      <c r="AZ14" s="7"/>
      <c r="BA14" s="8">
        <f t="shared" si="20"/>
        <v>0</v>
      </c>
      <c r="BB14" s="8" t="s">
        <v>150</v>
      </c>
      <c r="BC14" s="9"/>
      <c r="BD14" s="10" t="str">
        <f t="shared" si="21"/>
        <v/>
      </c>
      <c r="BE14" s="66" t="str">
        <f t="shared" si="22"/>
        <v/>
      </c>
      <c r="BF14" s="14" t="str">
        <f t="shared" si="23"/>
        <v/>
      </c>
      <c r="BG14" s="11"/>
      <c r="BH14" s="6"/>
      <c r="BI14" s="7"/>
      <c r="BJ14" s="8">
        <f t="shared" si="24"/>
        <v>0</v>
      </c>
      <c r="BK14" s="8">
        <v>38</v>
      </c>
      <c r="BL14" s="9"/>
      <c r="BM14" s="10">
        <f t="shared" si="25"/>
        <v>38</v>
      </c>
      <c r="BN14" s="66" t="str">
        <f t="shared" si="26"/>
        <v/>
      </c>
      <c r="BO14" s="14" t="str">
        <f t="shared" si="27"/>
        <v/>
      </c>
      <c r="BP14" s="11"/>
      <c r="BQ14" s="6"/>
      <c r="BR14" s="7"/>
      <c r="BS14" s="8">
        <f t="shared" si="28"/>
        <v>0</v>
      </c>
      <c r="BT14" s="8"/>
      <c r="BU14" s="9"/>
      <c r="BV14" s="10">
        <f t="shared" si="29"/>
        <v>0</v>
      </c>
      <c r="BW14" s="66">
        <f t="shared" si="30"/>
        <v>0</v>
      </c>
      <c r="BX14" s="14" t="str">
        <f t="shared" si="31"/>
        <v/>
      </c>
      <c r="BY14" s="11">
        <v>50</v>
      </c>
      <c r="BZ14" s="6"/>
      <c r="CA14" s="7"/>
      <c r="CB14" s="8">
        <f t="shared" si="32"/>
        <v>0</v>
      </c>
      <c r="CC14" s="8"/>
      <c r="CD14" s="9"/>
      <c r="CE14" s="10">
        <f t="shared" si="33"/>
        <v>0</v>
      </c>
      <c r="CF14" s="66">
        <f t="shared" si="52"/>
        <v>0</v>
      </c>
      <c r="CG14" s="14" t="str">
        <f t="shared" si="34"/>
        <v/>
      </c>
      <c r="CH14" s="11">
        <v>50</v>
      </c>
      <c r="CI14" s="6"/>
      <c r="CJ14" s="7"/>
      <c r="CK14" s="8">
        <f t="shared" si="35"/>
        <v>0</v>
      </c>
      <c r="CL14" s="8"/>
      <c r="CM14" s="9"/>
      <c r="CN14" s="10">
        <f t="shared" si="36"/>
        <v>0</v>
      </c>
      <c r="CO14" s="66">
        <f t="shared" si="53"/>
        <v>0</v>
      </c>
      <c r="CP14" s="14" t="str">
        <f t="shared" si="37"/>
        <v/>
      </c>
      <c r="CQ14" s="11">
        <v>50</v>
      </c>
      <c r="CR14" s="6"/>
      <c r="CS14" s="7"/>
      <c r="CT14" s="8">
        <f t="shared" si="38"/>
        <v>0</v>
      </c>
      <c r="CU14" s="8"/>
      <c r="CV14" s="9"/>
      <c r="CW14" s="10">
        <f t="shared" si="39"/>
        <v>0</v>
      </c>
      <c r="CX14" s="66">
        <f t="shared" si="40"/>
        <v>0</v>
      </c>
      <c r="CY14" s="14" t="str">
        <f t="shared" si="41"/>
        <v/>
      </c>
      <c r="CZ14" s="11">
        <v>50</v>
      </c>
      <c r="DA14" s="6">
        <v>0</v>
      </c>
      <c r="DB14" s="7"/>
      <c r="DC14" s="8">
        <f t="shared" si="42"/>
        <v>0</v>
      </c>
      <c r="DD14" s="8"/>
      <c r="DE14" s="9"/>
      <c r="DF14" s="10">
        <f t="shared" si="43"/>
        <v>0</v>
      </c>
      <c r="DG14" s="66">
        <f t="shared" si="44"/>
        <v>0</v>
      </c>
      <c r="DH14" s="14" t="str">
        <f t="shared" si="45"/>
        <v/>
      </c>
      <c r="DI14" s="69">
        <v>50</v>
      </c>
      <c r="DJ14" s="71">
        <f t="shared" si="46"/>
        <v>0</v>
      </c>
      <c r="DK14" s="32">
        <f t="shared" si="47"/>
        <v>0</v>
      </c>
      <c r="DL14" s="32">
        <f t="shared" si="48"/>
        <v>38</v>
      </c>
      <c r="DM14" s="32">
        <f t="shared" si="49"/>
        <v>0</v>
      </c>
      <c r="DN14" s="33">
        <f t="shared" si="50"/>
        <v>250</v>
      </c>
      <c r="DO14" s="48">
        <f t="shared" si="51"/>
        <v>6.5789473684210522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8">
        <f t="shared" si="0"/>
        <v>0</v>
      </c>
      <c r="I15" s="8">
        <v>0</v>
      </c>
      <c r="J15" s="9"/>
      <c r="K15" s="8">
        <f t="shared" si="1"/>
        <v>0</v>
      </c>
      <c r="L15" s="66" t="str">
        <f t="shared" si="2"/>
        <v/>
      </c>
      <c r="M15" s="14" t="str">
        <f t="shared" si="3"/>
        <v/>
      </c>
      <c r="N15" s="11"/>
      <c r="O15" s="6"/>
      <c r="P15" s="7"/>
      <c r="Q15" s="8">
        <f t="shared" si="4"/>
        <v>0</v>
      </c>
      <c r="R15" s="8">
        <v>0</v>
      </c>
      <c r="S15" s="9"/>
      <c r="T15" s="8">
        <f t="shared" si="5"/>
        <v>0</v>
      </c>
      <c r="U15" s="66" t="str">
        <f t="shared" si="6"/>
        <v/>
      </c>
      <c r="V15" s="14" t="str">
        <f t="shared" si="7"/>
        <v/>
      </c>
      <c r="W15" s="11"/>
      <c r="X15" s="6"/>
      <c r="Y15" s="7"/>
      <c r="Z15" s="8">
        <f t="shared" si="8"/>
        <v>0</v>
      </c>
      <c r="AA15" s="8"/>
      <c r="AB15" s="9"/>
      <c r="AC15" s="8">
        <f t="shared" si="9"/>
        <v>0</v>
      </c>
      <c r="AD15" s="66" t="str">
        <f t="shared" si="10"/>
        <v/>
      </c>
      <c r="AE15" s="14" t="str">
        <f t="shared" si="11"/>
        <v/>
      </c>
      <c r="AF15" s="11"/>
      <c r="AG15" s="6"/>
      <c r="AH15" s="7"/>
      <c r="AI15" s="8">
        <f t="shared" si="12"/>
        <v>0</v>
      </c>
      <c r="AJ15" s="8">
        <v>0</v>
      </c>
      <c r="AK15" s="9"/>
      <c r="AL15" s="10">
        <f t="shared" si="13"/>
        <v>0</v>
      </c>
      <c r="AM15" s="66" t="str">
        <f t="shared" si="14"/>
        <v/>
      </c>
      <c r="AN15" s="14" t="str">
        <f t="shared" si="15"/>
        <v/>
      </c>
      <c r="AO15" s="11"/>
      <c r="AP15" s="6"/>
      <c r="AQ15" s="7"/>
      <c r="AR15" s="8">
        <f t="shared" si="16"/>
        <v>0</v>
      </c>
      <c r="AS15" s="8">
        <v>0</v>
      </c>
      <c r="AT15" s="9"/>
      <c r="AU15" s="10">
        <f t="shared" si="17"/>
        <v>0</v>
      </c>
      <c r="AV15" s="66" t="str">
        <f t="shared" si="18"/>
        <v/>
      </c>
      <c r="AW15" s="14" t="str">
        <f t="shared" si="19"/>
        <v/>
      </c>
      <c r="AX15" s="11"/>
      <c r="AY15" s="6"/>
      <c r="AZ15" s="7"/>
      <c r="BA15" s="8">
        <f t="shared" si="20"/>
        <v>0</v>
      </c>
      <c r="BB15" s="8" t="s">
        <v>150</v>
      </c>
      <c r="BC15" s="9"/>
      <c r="BD15" s="10" t="str">
        <f t="shared" si="21"/>
        <v/>
      </c>
      <c r="BE15" s="66" t="str">
        <f t="shared" si="22"/>
        <v/>
      </c>
      <c r="BF15" s="14" t="str">
        <f t="shared" si="23"/>
        <v/>
      </c>
      <c r="BG15" s="11"/>
      <c r="BH15" s="6"/>
      <c r="BI15" s="7"/>
      <c r="BJ15" s="8">
        <f t="shared" si="24"/>
        <v>0</v>
      </c>
      <c r="BK15" s="8" t="s">
        <v>150</v>
      </c>
      <c r="BL15" s="9"/>
      <c r="BM15" s="10" t="str">
        <f t="shared" si="25"/>
        <v/>
      </c>
      <c r="BN15" s="66" t="str">
        <f t="shared" si="26"/>
        <v/>
      </c>
      <c r="BO15" s="14" t="str">
        <f t="shared" si="27"/>
        <v/>
      </c>
      <c r="BP15" s="11"/>
      <c r="BQ15" s="6"/>
      <c r="BR15" s="7"/>
      <c r="BS15" s="8">
        <f t="shared" si="28"/>
        <v>0</v>
      </c>
      <c r="BT15" s="8"/>
      <c r="BU15" s="9"/>
      <c r="BV15" s="10">
        <f t="shared" si="29"/>
        <v>0</v>
      </c>
      <c r="BW15" s="66" t="str">
        <f t="shared" si="30"/>
        <v/>
      </c>
      <c r="BX15" s="14" t="str">
        <f t="shared" si="31"/>
        <v/>
      </c>
      <c r="BY15" s="11"/>
      <c r="BZ15" s="6"/>
      <c r="CA15" s="7"/>
      <c r="CB15" s="8">
        <f t="shared" si="32"/>
        <v>0</v>
      </c>
      <c r="CC15" s="8"/>
      <c r="CD15" s="9"/>
      <c r="CE15" s="10">
        <f t="shared" si="33"/>
        <v>0</v>
      </c>
      <c r="CF15" s="66" t="str">
        <f t="shared" si="52"/>
        <v/>
      </c>
      <c r="CG15" s="14" t="str">
        <f t="shared" si="34"/>
        <v/>
      </c>
      <c r="CH15" s="11"/>
      <c r="CI15" s="6"/>
      <c r="CJ15" s="7"/>
      <c r="CK15" s="8">
        <f t="shared" si="35"/>
        <v>0</v>
      </c>
      <c r="CL15" s="8"/>
      <c r="CM15" s="9"/>
      <c r="CN15" s="10">
        <f t="shared" si="36"/>
        <v>0</v>
      </c>
      <c r="CO15" s="66" t="str">
        <f t="shared" si="53"/>
        <v/>
      </c>
      <c r="CP15" s="14" t="str">
        <f t="shared" si="37"/>
        <v/>
      </c>
      <c r="CQ15" s="11"/>
      <c r="CR15" s="6"/>
      <c r="CS15" s="7"/>
      <c r="CT15" s="8">
        <f t="shared" si="38"/>
        <v>0</v>
      </c>
      <c r="CU15" s="8"/>
      <c r="CV15" s="9"/>
      <c r="CW15" s="10">
        <f t="shared" si="39"/>
        <v>0</v>
      </c>
      <c r="CX15" s="66" t="str">
        <f t="shared" si="40"/>
        <v/>
      </c>
      <c r="CY15" s="14" t="str">
        <f t="shared" si="41"/>
        <v/>
      </c>
      <c r="CZ15" s="11"/>
      <c r="DA15" s="6">
        <v>0</v>
      </c>
      <c r="DB15" s="7"/>
      <c r="DC15" s="8">
        <f t="shared" si="42"/>
        <v>0</v>
      </c>
      <c r="DD15" s="8"/>
      <c r="DE15" s="9"/>
      <c r="DF15" s="10">
        <f t="shared" si="43"/>
        <v>0</v>
      </c>
      <c r="DG15" s="66" t="str">
        <f t="shared" si="44"/>
        <v/>
      </c>
      <c r="DH15" s="14" t="str">
        <f t="shared" si="45"/>
        <v/>
      </c>
      <c r="DI15" s="69"/>
      <c r="DJ15" s="71">
        <f t="shared" si="46"/>
        <v>0</v>
      </c>
      <c r="DK15" s="32">
        <f t="shared" si="47"/>
        <v>0</v>
      </c>
      <c r="DL15" s="32">
        <f t="shared" si="48"/>
        <v>0</v>
      </c>
      <c r="DM15" s="32">
        <f t="shared" si="49"/>
        <v>0</v>
      </c>
      <c r="DN15" s="33">
        <f t="shared" si="50"/>
        <v>0</v>
      </c>
      <c r="DO15" s="48" t="str">
        <f t="shared" si="51"/>
        <v/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>
        <v>0</v>
      </c>
      <c r="F16" s="54"/>
      <c r="G16" s="7"/>
      <c r="H16" s="8">
        <f t="shared" si="0"/>
        <v>0</v>
      </c>
      <c r="I16" s="8">
        <v>0</v>
      </c>
      <c r="J16" s="9"/>
      <c r="K16" s="8">
        <f t="shared" si="1"/>
        <v>0</v>
      </c>
      <c r="L16" s="66" t="str">
        <f t="shared" si="2"/>
        <v/>
      </c>
      <c r="M16" s="14" t="str">
        <f t="shared" si="3"/>
        <v/>
      </c>
      <c r="N16" s="11"/>
      <c r="O16" s="6">
        <v>9</v>
      </c>
      <c r="P16" s="7"/>
      <c r="Q16" s="8">
        <f t="shared" si="4"/>
        <v>9</v>
      </c>
      <c r="R16" s="8">
        <v>0</v>
      </c>
      <c r="S16" s="9"/>
      <c r="T16" s="8">
        <f t="shared" si="5"/>
        <v>0</v>
      </c>
      <c r="U16" s="66" t="str">
        <f t="shared" si="6"/>
        <v/>
      </c>
      <c r="V16" s="14" t="str">
        <f t="shared" si="7"/>
        <v/>
      </c>
      <c r="W16" s="11"/>
      <c r="X16" s="6"/>
      <c r="Y16" s="7"/>
      <c r="Z16" s="8">
        <f t="shared" si="8"/>
        <v>0</v>
      </c>
      <c r="AA16" s="8"/>
      <c r="AB16" s="9"/>
      <c r="AC16" s="8">
        <f t="shared" si="9"/>
        <v>0</v>
      </c>
      <c r="AD16" s="66" t="str">
        <f t="shared" si="10"/>
        <v/>
      </c>
      <c r="AE16" s="14" t="str">
        <f t="shared" si="11"/>
        <v/>
      </c>
      <c r="AF16" s="11"/>
      <c r="AG16" s="6"/>
      <c r="AH16" s="7"/>
      <c r="AI16" s="8">
        <f t="shared" si="12"/>
        <v>0</v>
      </c>
      <c r="AJ16" s="8">
        <v>0</v>
      </c>
      <c r="AK16" s="9"/>
      <c r="AL16" s="10">
        <f t="shared" si="13"/>
        <v>0</v>
      </c>
      <c r="AM16" s="66" t="str">
        <f t="shared" si="14"/>
        <v/>
      </c>
      <c r="AN16" s="14" t="str">
        <f t="shared" si="15"/>
        <v/>
      </c>
      <c r="AO16" s="11"/>
      <c r="AP16" s="6"/>
      <c r="AQ16" s="7"/>
      <c r="AR16" s="8">
        <f t="shared" si="16"/>
        <v>0</v>
      </c>
      <c r="AS16" s="8">
        <v>0</v>
      </c>
      <c r="AT16" s="9"/>
      <c r="AU16" s="10">
        <f t="shared" si="17"/>
        <v>0</v>
      </c>
      <c r="AV16" s="66" t="str">
        <f t="shared" si="18"/>
        <v/>
      </c>
      <c r="AW16" s="14" t="str">
        <f t="shared" si="19"/>
        <v/>
      </c>
      <c r="AX16" s="11"/>
      <c r="AY16" s="6"/>
      <c r="AZ16" s="7"/>
      <c r="BA16" s="8">
        <f t="shared" si="20"/>
        <v>0</v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/>
      <c r="BH16" s="6"/>
      <c r="BI16" s="7"/>
      <c r="BJ16" s="8">
        <f t="shared" si="24"/>
        <v>0</v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/>
      <c r="BR16" s="7"/>
      <c r="BS16" s="8">
        <f t="shared" si="28"/>
        <v>0</v>
      </c>
      <c r="BT16" s="8"/>
      <c r="BU16" s="9"/>
      <c r="BV16" s="10">
        <f t="shared" si="29"/>
        <v>0</v>
      </c>
      <c r="BW16" s="66" t="str">
        <f t="shared" si="30"/>
        <v/>
      </c>
      <c r="BX16" s="14" t="str">
        <f t="shared" si="31"/>
        <v/>
      </c>
      <c r="BY16" s="11"/>
      <c r="BZ16" s="6"/>
      <c r="CA16" s="7"/>
      <c r="CB16" s="8">
        <f t="shared" si="32"/>
        <v>0</v>
      </c>
      <c r="CC16" s="8"/>
      <c r="CD16" s="9"/>
      <c r="CE16" s="10">
        <f t="shared" si="33"/>
        <v>0</v>
      </c>
      <c r="CF16" s="66" t="str">
        <f t="shared" si="52"/>
        <v/>
      </c>
      <c r="CG16" s="14" t="str">
        <f t="shared" si="34"/>
        <v/>
      </c>
      <c r="CH16" s="11"/>
      <c r="CI16" s="6"/>
      <c r="CJ16" s="7"/>
      <c r="CK16" s="8">
        <f t="shared" si="35"/>
        <v>0</v>
      </c>
      <c r="CL16" s="8"/>
      <c r="CM16" s="9"/>
      <c r="CN16" s="10">
        <f t="shared" si="36"/>
        <v>0</v>
      </c>
      <c r="CO16" s="66" t="str">
        <f t="shared" si="53"/>
        <v/>
      </c>
      <c r="CP16" s="14" t="str">
        <f t="shared" si="37"/>
        <v/>
      </c>
      <c r="CQ16" s="11"/>
      <c r="CR16" s="6"/>
      <c r="CS16" s="7"/>
      <c r="CT16" s="8">
        <f t="shared" si="38"/>
        <v>0</v>
      </c>
      <c r="CU16" s="8"/>
      <c r="CV16" s="9"/>
      <c r="CW16" s="10">
        <f t="shared" si="39"/>
        <v>0</v>
      </c>
      <c r="CX16" s="66" t="str">
        <f t="shared" si="40"/>
        <v/>
      </c>
      <c r="CY16" s="14" t="str">
        <f t="shared" si="41"/>
        <v/>
      </c>
      <c r="CZ16" s="11"/>
      <c r="DA16" s="6">
        <v>0</v>
      </c>
      <c r="DB16" s="7"/>
      <c r="DC16" s="8">
        <f t="shared" si="42"/>
        <v>0</v>
      </c>
      <c r="DD16" s="8"/>
      <c r="DE16" s="9"/>
      <c r="DF16" s="10">
        <f t="shared" si="43"/>
        <v>0</v>
      </c>
      <c r="DG16" s="66" t="str">
        <f t="shared" si="44"/>
        <v/>
      </c>
      <c r="DH16" s="14" t="str">
        <f t="shared" si="45"/>
        <v/>
      </c>
      <c r="DI16" s="69"/>
      <c r="DJ16" s="71">
        <f t="shared" si="46"/>
        <v>9</v>
      </c>
      <c r="DK16" s="32">
        <f t="shared" si="47"/>
        <v>0</v>
      </c>
      <c r="DL16" s="32">
        <f t="shared" si="48"/>
        <v>0</v>
      </c>
      <c r="DM16" s="32">
        <f t="shared" si="49"/>
        <v>0</v>
      </c>
      <c r="DN16" s="33">
        <f t="shared" si="50"/>
        <v>0</v>
      </c>
      <c r="DO16" s="48" t="str">
        <f t="shared" si="51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25</v>
      </c>
      <c r="F17" s="54">
        <v>19</v>
      </c>
      <c r="G17" s="7"/>
      <c r="H17" s="8">
        <f t="shared" si="0"/>
        <v>19</v>
      </c>
      <c r="I17" s="8">
        <v>5</v>
      </c>
      <c r="J17" s="9"/>
      <c r="K17" s="8">
        <f t="shared" si="1"/>
        <v>5</v>
      </c>
      <c r="L17" s="66">
        <f t="shared" si="2"/>
        <v>0.16666666666666666</v>
      </c>
      <c r="M17" s="14">
        <f t="shared" si="3"/>
        <v>0.2</v>
      </c>
      <c r="N17" s="11">
        <v>30</v>
      </c>
      <c r="O17" s="6">
        <v>7</v>
      </c>
      <c r="P17" s="7"/>
      <c r="Q17" s="8">
        <f t="shared" si="4"/>
        <v>7</v>
      </c>
      <c r="R17" s="8">
        <v>10</v>
      </c>
      <c r="S17" s="9"/>
      <c r="T17" s="8">
        <f t="shared" si="5"/>
        <v>10</v>
      </c>
      <c r="U17" s="66">
        <f t="shared" si="6"/>
        <v>0.5</v>
      </c>
      <c r="V17" s="14">
        <f t="shared" si="7"/>
        <v>0.4</v>
      </c>
      <c r="W17" s="11">
        <v>20</v>
      </c>
      <c r="X17" s="6">
        <v>24</v>
      </c>
      <c r="Y17" s="7"/>
      <c r="Z17" s="8">
        <f t="shared" si="8"/>
        <v>24</v>
      </c>
      <c r="AA17" s="8">
        <v>8</v>
      </c>
      <c r="AB17" s="9"/>
      <c r="AC17" s="8">
        <f t="shared" si="9"/>
        <v>8</v>
      </c>
      <c r="AD17" s="66">
        <f t="shared" si="10"/>
        <v>0.4</v>
      </c>
      <c r="AE17" s="14">
        <f t="shared" si="11"/>
        <v>0.32</v>
      </c>
      <c r="AF17" s="11">
        <v>20</v>
      </c>
      <c r="AG17" s="6">
        <v>13</v>
      </c>
      <c r="AH17" s="7"/>
      <c r="AI17" s="8">
        <f t="shared" si="12"/>
        <v>13</v>
      </c>
      <c r="AJ17" s="8">
        <v>10</v>
      </c>
      <c r="AK17" s="9"/>
      <c r="AL17" s="10">
        <f t="shared" si="13"/>
        <v>10</v>
      </c>
      <c r="AM17" s="66">
        <f t="shared" si="14"/>
        <v>1</v>
      </c>
      <c r="AN17" s="14">
        <f t="shared" si="15"/>
        <v>0.4</v>
      </c>
      <c r="AO17" s="11">
        <v>10</v>
      </c>
      <c r="AP17" s="6">
        <v>6</v>
      </c>
      <c r="AQ17" s="7"/>
      <c r="AR17" s="8">
        <f t="shared" si="16"/>
        <v>6</v>
      </c>
      <c r="AS17" s="8">
        <v>4</v>
      </c>
      <c r="AT17" s="9"/>
      <c r="AU17" s="10">
        <f t="shared" si="17"/>
        <v>4</v>
      </c>
      <c r="AV17" s="66">
        <f t="shared" si="18"/>
        <v>0.4</v>
      </c>
      <c r="AW17" s="14">
        <f t="shared" si="19"/>
        <v>0.16</v>
      </c>
      <c r="AX17" s="11">
        <v>10</v>
      </c>
      <c r="AY17" s="6">
        <v>4</v>
      </c>
      <c r="AZ17" s="7"/>
      <c r="BA17" s="8">
        <f t="shared" si="20"/>
        <v>4</v>
      </c>
      <c r="BB17" s="8">
        <v>3</v>
      </c>
      <c r="BC17" s="9"/>
      <c r="BD17" s="10">
        <f t="shared" si="21"/>
        <v>3</v>
      </c>
      <c r="BE17" s="66">
        <f t="shared" si="22"/>
        <v>0.15</v>
      </c>
      <c r="BF17" s="14">
        <f t="shared" si="23"/>
        <v>0.12</v>
      </c>
      <c r="BG17" s="11">
        <v>20</v>
      </c>
      <c r="BH17" s="6">
        <v>10</v>
      </c>
      <c r="BI17" s="7"/>
      <c r="BJ17" s="8">
        <f t="shared" si="24"/>
        <v>10</v>
      </c>
      <c r="BK17" s="8" t="s">
        <v>150</v>
      </c>
      <c r="BL17" s="9"/>
      <c r="BM17" s="10" t="str">
        <f t="shared" si="25"/>
        <v/>
      </c>
      <c r="BN17" s="66" t="str">
        <f t="shared" si="26"/>
        <v/>
      </c>
      <c r="BO17" s="14" t="str">
        <f t="shared" si="27"/>
        <v/>
      </c>
      <c r="BP17" s="11">
        <v>20</v>
      </c>
      <c r="BQ17" s="6">
        <v>3</v>
      </c>
      <c r="BR17" s="7"/>
      <c r="BS17" s="8">
        <f t="shared" si="28"/>
        <v>3</v>
      </c>
      <c r="BT17" s="8"/>
      <c r="BU17" s="9"/>
      <c r="BV17" s="10">
        <f t="shared" si="29"/>
        <v>0</v>
      </c>
      <c r="BW17" s="66">
        <f t="shared" si="30"/>
        <v>0</v>
      </c>
      <c r="BX17" s="14">
        <f t="shared" si="31"/>
        <v>0</v>
      </c>
      <c r="BY17" s="11">
        <v>20</v>
      </c>
      <c r="BZ17" s="6">
        <v>5</v>
      </c>
      <c r="CA17" s="7"/>
      <c r="CB17" s="8">
        <f t="shared" si="32"/>
        <v>5</v>
      </c>
      <c r="CC17" s="8"/>
      <c r="CD17" s="9"/>
      <c r="CE17" s="10">
        <f t="shared" si="33"/>
        <v>0</v>
      </c>
      <c r="CF17" s="66">
        <f t="shared" si="52"/>
        <v>0</v>
      </c>
      <c r="CG17" s="14">
        <f t="shared" si="34"/>
        <v>0</v>
      </c>
      <c r="CH17" s="11">
        <v>20</v>
      </c>
      <c r="CI17" s="6">
        <v>1</v>
      </c>
      <c r="CJ17" s="7"/>
      <c r="CK17" s="8">
        <f t="shared" si="35"/>
        <v>1</v>
      </c>
      <c r="CL17" s="8"/>
      <c r="CM17" s="9"/>
      <c r="CN17" s="10">
        <f t="shared" si="36"/>
        <v>0</v>
      </c>
      <c r="CO17" s="66">
        <f t="shared" si="53"/>
        <v>0</v>
      </c>
      <c r="CP17" s="14">
        <f t="shared" si="37"/>
        <v>0</v>
      </c>
      <c r="CQ17" s="11">
        <v>20</v>
      </c>
      <c r="CR17" s="6">
        <v>1</v>
      </c>
      <c r="CS17" s="7"/>
      <c r="CT17" s="8">
        <f t="shared" si="38"/>
        <v>1</v>
      </c>
      <c r="CU17" s="8"/>
      <c r="CV17" s="9"/>
      <c r="CW17" s="10">
        <f t="shared" si="39"/>
        <v>0</v>
      </c>
      <c r="CX17" s="66">
        <f t="shared" si="40"/>
        <v>0</v>
      </c>
      <c r="CY17" s="14">
        <f t="shared" si="41"/>
        <v>0</v>
      </c>
      <c r="CZ17" s="11">
        <v>20</v>
      </c>
      <c r="DA17" s="6">
        <v>1</v>
      </c>
      <c r="DB17" s="7"/>
      <c r="DC17" s="8">
        <f t="shared" si="42"/>
        <v>1</v>
      </c>
      <c r="DD17" s="8"/>
      <c r="DE17" s="9"/>
      <c r="DF17" s="10">
        <f t="shared" si="43"/>
        <v>0</v>
      </c>
      <c r="DG17" s="66">
        <f t="shared" si="44"/>
        <v>0</v>
      </c>
      <c r="DH17" s="14">
        <f t="shared" si="45"/>
        <v>0</v>
      </c>
      <c r="DI17" s="69">
        <v>20</v>
      </c>
      <c r="DJ17" s="71">
        <f t="shared" si="46"/>
        <v>94</v>
      </c>
      <c r="DK17" s="32">
        <f t="shared" si="47"/>
        <v>0</v>
      </c>
      <c r="DL17" s="32">
        <f t="shared" si="48"/>
        <v>40</v>
      </c>
      <c r="DM17" s="32">
        <f t="shared" si="49"/>
        <v>0</v>
      </c>
      <c r="DN17" s="33">
        <f t="shared" si="50"/>
        <v>230</v>
      </c>
      <c r="DO17" s="48">
        <f t="shared" si="51"/>
        <v>5.75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20</v>
      </c>
      <c r="F18" s="54">
        <v>6</v>
      </c>
      <c r="G18" s="7"/>
      <c r="H18" s="8">
        <f t="shared" si="0"/>
        <v>6</v>
      </c>
      <c r="I18" s="8">
        <v>9</v>
      </c>
      <c r="J18" s="9"/>
      <c r="K18" s="8">
        <f t="shared" si="1"/>
        <v>9</v>
      </c>
      <c r="L18" s="66">
        <f t="shared" si="2"/>
        <v>0.3</v>
      </c>
      <c r="M18" s="14">
        <f t="shared" si="3"/>
        <v>0.45</v>
      </c>
      <c r="N18" s="11">
        <v>30</v>
      </c>
      <c r="O18" s="6"/>
      <c r="P18" s="7"/>
      <c r="Q18" s="8">
        <f t="shared" si="4"/>
        <v>0</v>
      </c>
      <c r="R18" s="8">
        <v>7</v>
      </c>
      <c r="S18" s="9"/>
      <c r="T18" s="8">
        <f t="shared" si="5"/>
        <v>7</v>
      </c>
      <c r="U18" s="66">
        <f t="shared" si="6"/>
        <v>0.7</v>
      </c>
      <c r="V18" s="14">
        <f t="shared" si="7"/>
        <v>0.35</v>
      </c>
      <c r="W18" s="11">
        <v>10</v>
      </c>
      <c r="X18" s="6">
        <v>9</v>
      </c>
      <c r="Y18" s="7"/>
      <c r="Z18" s="8">
        <f t="shared" si="8"/>
        <v>9</v>
      </c>
      <c r="AA18" s="8">
        <v>3</v>
      </c>
      <c r="AB18" s="9"/>
      <c r="AC18" s="8">
        <f t="shared" si="9"/>
        <v>3</v>
      </c>
      <c r="AD18" s="66">
        <f t="shared" si="10"/>
        <v>0.3</v>
      </c>
      <c r="AE18" s="14">
        <f t="shared" si="11"/>
        <v>0.15</v>
      </c>
      <c r="AF18" s="11">
        <v>10</v>
      </c>
      <c r="AG18" s="6">
        <v>10</v>
      </c>
      <c r="AH18" s="7"/>
      <c r="AI18" s="8">
        <f t="shared" si="12"/>
        <v>10</v>
      </c>
      <c r="AJ18" s="8">
        <v>5</v>
      </c>
      <c r="AK18" s="9"/>
      <c r="AL18" s="10">
        <f t="shared" si="13"/>
        <v>5</v>
      </c>
      <c r="AM18" s="66">
        <f t="shared" si="14"/>
        <v>0.5</v>
      </c>
      <c r="AN18" s="14">
        <f t="shared" si="15"/>
        <v>0.25</v>
      </c>
      <c r="AO18" s="11">
        <v>10</v>
      </c>
      <c r="AP18" s="6">
        <v>9</v>
      </c>
      <c r="AQ18" s="7"/>
      <c r="AR18" s="8">
        <f t="shared" si="16"/>
        <v>9</v>
      </c>
      <c r="AS18" s="8">
        <v>2</v>
      </c>
      <c r="AT18" s="9"/>
      <c r="AU18" s="10">
        <f t="shared" si="17"/>
        <v>2</v>
      </c>
      <c r="AV18" s="66">
        <f t="shared" si="18"/>
        <v>0.2</v>
      </c>
      <c r="AW18" s="14">
        <f t="shared" si="19"/>
        <v>0.1</v>
      </c>
      <c r="AX18" s="11">
        <v>10</v>
      </c>
      <c r="AY18" s="6">
        <v>6</v>
      </c>
      <c r="AZ18" s="7"/>
      <c r="BA18" s="8">
        <f t="shared" si="20"/>
        <v>6</v>
      </c>
      <c r="BB18" s="8">
        <v>1</v>
      </c>
      <c r="BC18" s="9"/>
      <c r="BD18" s="10">
        <f t="shared" si="21"/>
        <v>1</v>
      </c>
      <c r="BE18" s="66">
        <f t="shared" si="22"/>
        <v>0.1</v>
      </c>
      <c r="BF18" s="14">
        <f t="shared" si="23"/>
        <v>0.05</v>
      </c>
      <c r="BG18" s="11">
        <v>10</v>
      </c>
      <c r="BH18" s="6">
        <v>6</v>
      </c>
      <c r="BI18" s="7"/>
      <c r="BJ18" s="8">
        <f t="shared" si="24"/>
        <v>6</v>
      </c>
      <c r="BK18" s="8">
        <v>4</v>
      </c>
      <c r="BL18" s="9"/>
      <c r="BM18" s="10">
        <f t="shared" si="25"/>
        <v>4</v>
      </c>
      <c r="BN18" s="66">
        <f t="shared" si="26"/>
        <v>0.4</v>
      </c>
      <c r="BO18" s="14">
        <f t="shared" si="27"/>
        <v>0.2</v>
      </c>
      <c r="BP18" s="11">
        <v>10</v>
      </c>
      <c r="BQ18" s="6">
        <v>1</v>
      </c>
      <c r="BR18" s="7"/>
      <c r="BS18" s="8">
        <f t="shared" si="28"/>
        <v>1</v>
      </c>
      <c r="BT18" s="8"/>
      <c r="BU18" s="9"/>
      <c r="BV18" s="10">
        <f t="shared" si="29"/>
        <v>0</v>
      </c>
      <c r="BW18" s="66">
        <f t="shared" si="30"/>
        <v>0</v>
      </c>
      <c r="BX18" s="14">
        <f t="shared" si="31"/>
        <v>0</v>
      </c>
      <c r="BY18" s="11">
        <v>10</v>
      </c>
      <c r="BZ18" s="6">
        <v>1</v>
      </c>
      <c r="CA18" s="7"/>
      <c r="CB18" s="8">
        <f t="shared" si="32"/>
        <v>1</v>
      </c>
      <c r="CC18" s="8"/>
      <c r="CD18" s="9"/>
      <c r="CE18" s="10">
        <f t="shared" si="33"/>
        <v>0</v>
      </c>
      <c r="CF18" s="66">
        <f t="shared" si="52"/>
        <v>0</v>
      </c>
      <c r="CG18" s="14">
        <f t="shared" si="34"/>
        <v>0</v>
      </c>
      <c r="CH18" s="11">
        <v>10</v>
      </c>
      <c r="CI18" s="6">
        <v>1</v>
      </c>
      <c r="CJ18" s="7"/>
      <c r="CK18" s="8">
        <f t="shared" si="35"/>
        <v>1</v>
      </c>
      <c r="CL18" s="8"/>
      <c r="CM18" s="9"/>
      <c r="CN18" s="10">
        <f t="shared" si="36"/>
        <v>0</v>
      </c>
      <c r="CO18" s="66">
        <f t="shared" si="53"/>
        <v>0</v>
      </c>
      <c r="CP18" s="14">
        <f t="shared" si="37"/>
        <v>0</v>
      </c>
      <c r="CQ18" s="11">
        <v>10</v>
      </c>
      <c r="CR18" s="6">
        <v>2</v>
      </c>
      <c r="CS18" s="7"/>
      <c r="CT18" s="8">
        <f t="shared" si="38"/>
        <v>2</v>
      </c>
      <c r="CU18" s="8"/>
      <c r="CV18" s="9"/>
      <c r="CW18" s="10">
        <f t="shared" si="39"/>
        <v>0</v>
      </c>
      <c r="CX18" s="66">
        <f t="shared" si="40"/>
        <v>0</v>
      </c>
      <c r="CY18" s="14">
        <f t="shared" si="41"/>
        <v>0</v>
      </c>
      <c r="CZ18" s="11">
        <v>10</v>
      </c>
      <c r="DA18" s="6">
        <v>5</v>
      </c>
      <c r="DB18" s="7"/>
      <c r="DC18" s="8">
        <f t="shared" si="42"/>
        <v>5</v>
      </c>
      <c r="DD18" s="8"/>
      <c r="DE18" s="9"/>
      <c r="DF18" s="10">
        <f t="shared" si="43"/>
        <v>0</v>
      </c>
      <c r="DG18" s="66">
        <f t="shared" si="44"/>
        <v>0</v>
      </c>
      <c r="DH18" s="14">
        <f t="shared" si="45"/>
        <v>0</v>
      </c>
      <c r="DI18" s="69">
        <v>10</v>
      </c>
      <c r="DJ18" s="71">
        <f t="shared" si="46"/>
        <v>56</v>
      </c>
      <c r="DK18" s="32">
        <f t="shared" si="47"/>
        <v>0</v>
      </c>
      <c r="DL18" s="32">
        <f t="shared" si="48"/>
        <v>31</v>
      </c>
      <c r="DM18" s="32">
        <f t="shared" si="49"/>
        <v>0</v>
      </c>
      <c r="DN18" s="33">
        <f t="shared" si="50"/>
        <v>140</v>
      </c>
      <c r="DO18" s="48">
        <f t="shared" si="51"/>
        <v>4.5161290322580649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0</v>
      </c>
      <c r="F19" s="54"/>
      <c r="G19" s="7"/>
      <c r="H19" s="8">
        <f t="shared" si="0"/>
        <v>0</v>
      </c>
      <c r="I19" s="8">
        <v>0</v>
      </c>
      <c r="J19" s="9"/>
      <c r="K19" s="8">
        <f t="shared" si="1"/>
        <v>0</v>
      </c>
      <c r="L19" s="66" t="str">
        <f t="shared" si="2"/>
        <v/>
      </c>
      <c r="M19" s="14" t="str">
        <f t="shared" si="3"/>
        <v/>
      </c>
      <c r="N19" s="11"/>
      <c r="O19" s="6">
        <v>9</v>
      </c>
      <c r="P19" s="7"/>
      <c r="Q19" s="8">
        <f t="shared" si="4"/>
        <v>9</v>
      </c>
      <c r="R19" s="8">
        <v>0</v>
      </c>
      <c r="S19" s="9"/>
      <c r="T19" s="8">
        <f t="shared" si="5"/>
        <v>0</v>
      </c>
      <c r="U19" s="66" t="str">
        <f t="shared" si="6"/>
        <v/>
      </c>
      <c r="V19" s="14" t="str">
        <f t="shared" si="7"/>
        <v/>
      </c>
      <c r="W19" s="11"/>
      <c r="X19" s="6"/>
      <c r="Y19" s="7"/>
      <c r="Z19" s="8">
        <f t="shared" si="8"/>
        <v>0</v>
      </c>
      <c r="AA19" s="8"/>
      <c r="AB19" s="9"/>
      <c r="AC19" s="8">
        <f t="shared" si="9"/>
        <v>0</v>
      </c>
      <c r="AD19" s="66" t="str">
        <f t="shared" si="10"/>
        <v/>
      </c>
      <c r="AE19" s="14" t="str">
        <f t="shared" si="11"/>
        <v/>
      </c>
      <c r="AF19" s="11"/>
      <c r="AG19" s="6"/>
      <c r="AH19" s="7"/>
      <c r="AI19" s="8">
        <f t="shared" si="12"/>
        <v>0</v>
      </c>
      <c r="AJ19" s="8">
        <v>0</v>
      </c>
      <c r="AK19" s="9"/>
      <c r="AL19" s="10">
        <f t="shared" si="13"/>
        <v>0</v>
      </c>
      <c r="AM19" s="66" t="str">
        <f t="shared" si="14"/>
        <v/>
      </c>
      <c r="AN19" s="14" t="str">
        <f t="shared" si="15"/>
        <v/>
      </c>
      <c r="AO19" s="11"/>
      <c r="AP19" s="6"/>
      <c r="AQ19" s="7"/>
      <c r="AR19" s="8">
        <f t="shared" si="16"/>
        <v>0</v>
      </c>
      <c r="AS19" s="8">
        <v>0</v>
      </c>
      <c r="AT19" s="9"/>
      <c r="AU19" s="10">
        <f t="shared" si="17"/>
        <v>0</v>
      </c>
      <c r="AV19" s="66" t="str">
        <f t="shared" si="18"/>
        <v/>
      </c>
      <c r="AW19" s="14" t="str">
        <f t="shared" si="19"/>
        <v/>
      </c>
      <c r="AX19" s="11"/>
      <c r="AY19" s="6"/>
      <c r="AZ19" s="7"/>
      <c r="BA19" s="8">
        <f t="shared" si="20"/>
        <v>0</v>
      </c>
      <c r="BB19" s="8" t="s">
        <v>150</v>
      </c>
      <c r="BC19" s="9"/>
      <c r="BD19" s="10" t="str">
        <f t="shared" si="21"/>
        <v/>
      </c>
      <c r="BE19" s="66" t="str">
        <f t="shared" si="22"/>
        <v/>
      </c>
      <c r="BF19" s="14" t="str">
        <f t="shared" si="23"/>
        <v/>
      </c>
      <c r="BG19" s="11"/>
      <c r="BH19" s="6"/>
      <c r="BI19" s="7"/>
      <c r="BJ19" s="8">
        <f t="shared" si="24"/>
        <v>0</v>
      </c>
      <c r="BK19" s="8" t="s">
        <v>150</v>
      </c>
      <c r="BL19" s="9"/>
      <c r="BM19" s="10" t="str">
        <f t="shared" si="25"/>
        <v/>
      </c>
      <c r="BN19" s="66" t="str">
        <f t="shared" si="26"/>
        <v/>
      </c>
      <c r="BO19" s="14" t="str">
        <f t="shared" si="27"/>
        <v/>
      </c>
      <c r="BP19" s="11"/>
      <c r="BQ19" s="6"/>
      <c r="BR19" s="7"/>
      <c r="BS19" s="8">
        <f t="shared" si="28"/>
        <v>0</v>
      </c>
      <c r="BT19" s="8"/>
      <c r="BU19" s="9"/>
      <c r="BV19" s="10">
        <f t="shared" si="29"/>
        <v>0</v>
      </c>
      <c r="BW19" s="66" t="str">
        <f t="shared" si="30"/>
        <v/>
      </c>
      <c r="BX19" s="14" t="str">
        <f t="shared" si="31"/>
        <v/>
      </c>
      <c r="BY19" s="11"/>
      <c r="BZ19" s="6"/>
      <c r="CA19" s="7"/>
      <c r="CB19" s="8">
        <f t="shared" si="32"/>
        <v>0</v>
      </c>
      <c r="CC19" s="8"/>
      <c r="CD19" s="9"/>
      <c r="CE19" s="10">
        <f t="shared" si="33"/>
        <v>0</v>
      </c>
      <c r="CF19" s="66" t="str">
        <f t="shared" si="52"/>
        <v/>
      </c>
      <c r="CG19" s="14" t="str">
        <f t="shared" si="34"/>
        <v/>
      </c>
      <c r="CH19" s="11"/>
      <c r="CI19" s="6"/>
      <c r="CJ19" s="7"/>
      <c r="CK19" s="8">
        <f t="shared" si="35"/>
        <v>0</v>
      </c>
      <c r="CL19" s="8"/>
      <c r="CM19" s="9"/>
      <c r="CN19" s="10">
        <f t="shared" si="36"/>
        <v>0</v>
      </c>
      <c r="CO19" s="66" t="str">
        <f t="shared" si="53"/>
        <v/>
      </c>
      <c r="CP19" s="14" t="str">
        <f t="shared" si="37"/>
        <v/>
      </c>
      <c r="CQ19" s="11"/>
      <c r="CR19" s="6"/>
      <c r="CS19" s="7"/>
      <c r="CT19" s="8">
        <f t="shared" si="38"/>
        <v>0</v>
      </c>
      <c r="CU19" s="8"/>
      <c r="CV19" s="9"/>
      <c r="CW19" s="10">
        <f t="shared" si="39"/>
        <v>0</v>
      </c>
      <c r="CX19" s="66" t="str">
        <f t="shared" si="40"/>
        <v/>
      </c>
      <c r="CY19" s="14" t="str">
        <f t="shared" si="41"/>
        <v/>
      </c>
      <c r="CZ19" s="11"/>
      <c r="DA19" s="6">
        <v>0</v>
      </c>
      <c r="DB19" s="7"/>
      <c r="DC19" s="8">
        <f t="shared" si="42"/>
        <v>0</v>
      </c>
      <c r="DD19" s="8"/>
      <c r="DE19" s="9"/>
      <c r="DF19" s="10">
        <f t="shared" si="43"/>
        <v>0</v>
      </c>
      <c r="DG19" s="66" t="str">
        <f t="shared" si="44"/>
        <v/>
      </c>
      <c r="DH19" s="14" t="str">
        <f t="shared" si="45"/>
        <v/>
      </c>
      <c r="DI19" s="69"/>
      <c r="DJ19" s="71">
        <f t="shared" si="46"/>
        <v>9</v>
      </c>
      <c r="DK19" s="32">
        <f t="shared" si="47"/>
        <v>0</v>
      </c>
      <c r="DL19" s="32">
        <f t="shared" si="48"/>
        <v>0</v>
      </c>
      <c r="DM19" s="32">
        <f t="shared" si="49"/>
        <v>0</v>
      </c>
      <c r="DN19" s="33">
        <f t="shared" si="50"/>
        <v>0</v>
      </c>
      <c r="DO19" s="48" t="str">
        <f t="shared" si="51"/>
        <v/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22</v>
      </c>
      <c r="F20" s="54">
        <v>7</v>
      </c>
      <c r="G20" s="7"/>
      <c r="H20" s="8">
        <f t="shared" si="0"/>
        <v>7</v>
      </c>
      <c r="I20" s="8">
        <v>6</v>
      </c>
      <c r="J20" s="9"/>
      <c r="K20" s="8">
        <f t="shared" si="1"/>
        <v>6</v>
      </c>
      <c r="L20" s="66">
        <f t="shared" si="2"/>
        <v>0.2</v>
      </c>
      <c r="M20" s="14">
        <f t="shared" si="3"/>
        <v>0.27272727272727271</v>
      </c>
      <c r="N20" s="11">
        <v>30</v>
      </c>
      <c r="O20" s="6"/>
      <c r="P20" s="7"/>
      <c r="Q20" s="8">
        <f t="shared" si="4"/>
        <v>0</v>
      </c>
      <c r="R20" s="8">
        <v>4</v>
      </c>
      <c r="S20" s="9"/>
      <c r="T20" s="8">
        <f t="shared" si="5"/>
        <v>4</v>
      </c>
      <c r="U20" s="66">
        <f t="shared" si="6"/>
        <v>0.2</v>
      </c>
      <c r="V20" s="14">
        <f t="shared" si="7"/>
        <v>0.18181818181818182</v>
      </c>
      <c r="W20" s="11">
        <v>20</v>
      </c>
      <c r="X20" s="6">
        <v>5</v>
      </c>
      <c r="Y20" s="7"/>
      <c r="Z20" s="8">
        <f t="shared" si="8"/>
        <v>5</v>
      </c>
      <c r="AA20" s="8">
        <v>4</v>
      </c>
      <c r="AB20" s="9"/>
      <c r="AC20" s="8">
        <f t="shared" si="9"/>
        <v>4</v>
      </c>
      <c r="AD20" s="66">
        <f t="shared" si="10"/>
        <v>0.4</v>
      </c>
      <c r="AE20" s="14">
        <f t="shared" si="11"/>
        <v>0.18181818181818182</v>
      </c>
      <c r="AF20" s="11">
        <v>10</v>
      </c>
      <c r="AG20" s="6">
        <v>8</v>
      </c>
      <c r="AH20" s="7"/>
      <c r="AI20" s="8">
        <f t="shared" si="12"/>
        <v>8</v>
      </c>
      <c r="AJ20" s="8">
        <v>6</v>
      </c>
      <c r="AK20" s="9"/>
      <c r="AL20" s="10">
        <f t="shared" si="13"/>
        <v>6</v>
      </c>
      <c r="AM20" s="66">
        <f t="shared" si="14"/>
        <v>0.6</v>
      </c>
      <c r="AN20" s="14">
        <f t="shared" si="15"/>
        <v>0.27272727272727271</v>
      </c>
      <c r="AO20" s="11">
        <v>10</v>
      </c>
      <c r="AP20" s="6">
        <v>9</v>
      </c>
      <c r="AQ20" s="7"/>
      <c r="AR20" s="8">
        <f t="shared" si="16"/>
        <v>9</v>
      </c>
      <c r="AS20" s="8">
        <v>4</v>
      </c>
      <c r="AT20" s="9"/>
      <c r="AU20" s="10">
        <f t="shared" si="17"/>
        <v>4</v>
      </c>
      <c r="AV20" s="66">
        <f t="shared" si="18"/>
        <v>0.4</v>
      </c>
      <c r="AW20" s="14">
        <f t="shared" si="19"/>
        <v>0.18181818181818182</v>
      </c>
      <c r="AX20" s="11">
        <v>10</v>
      </c>
      <c r="AY20" s="6">
        <v>23</v>
      </c>
      <c r="AZ20" s="7"/>
      <c r="BA20" s="8">
        <f t="shared" si="20"/>
        <v>23</v>
      </c>
      <c r="BB20" s="8" t="s">
        <v>150</v>
      </c>
      <c r="BC20" s="9"/>
      <c r="BD20" s="10" t="str">
        <f t="shared" si="21"/>
        <v/>
      </c>
      <c r="BE20" s="66" t="str">
        <f t="shared" si="22"/>
        <v/>
      </c>
      <c r="BF20" s="14" t="str">
        <f t="shared" si="23"/>
        <v/>
      </c>
      <c r="BG20" s="11">
        <v>10</v>
      </c>
      <c r="BH20" s="6">
        <v>2</v>
      </c>
      <c r="BI20" s="7"/>
      <c r="BJ20" s="8">
        <f t="shared" si="24"/>
        <v>2</v>
      </c>
      <c r="BK20" s="8" t="s">
        <v>150</v>
      </c>
      <c r="BL20" s="9"/>
      <c r="BM20" s="10" t="str">
        <f t="shared" si="25"/>
        <v/>
      </c>
      <c r="BN20" s="66" t="str">
        <f t="shared" si="26"/>
        <v/>
      </c>
      <c r="BO20" s="14" t="str">
        <f t="shared" si="27"/>
        <v/>
      </c>
      <c r="BP20" s="11">
        <v>10</v>
      </c>
      <c r="BQ20" s="6">
        <v>8</v>
      </c>
      <c r="BR20" s="7"/>
      <c r="BS20" s="8">
        <f t="shared" si="28"/>
        <v>8</v>
      </c>
      <c r="BT20" s="8"/>
      <c r="BU20" s="9"/>
      <c r="BV20" s="10">
        <f t="shared" si="29"/>
        <v>0</v>
      </c>
      <c r="BW20" s="66" t="str">
        <f t="shared" si="30"/>
        <v/>
      </c>
      <c r="BX20" s="14">
        <f t="shared" si="31"/>
        <v>0</v>
      </c>
      <c r="BY20" s="11">
        <v>0</v>
      </c>
      <c r="BZ20" s="6">
        <v>6</v>
      </c>
      <c r="CA20" s="7"/>
      <c r="CB20" s="8">
        <f t="shared" si="32"/>
        <v>6</v>
      </c>
      <c r="CC20" s="8"/>
      <c r="CD20" s="9"/>
      <c r="CE20" s="10">
        <f t="shared" si="33"/>
        <v>0</v>
      </c>
      <c r="CF20" s="66" t="str">
        <f t="shared" si="52"/>
        <v/>
      </c>
      <c r="CG20" s="14">
        <f t="shared" si="34"/>
        <v>0</v>
      </c>
      <c r="CH20" s="11">
        <v>0</v>
      </c>
      <c r="CI20" s="6">
        <v>8</v>
      </c>
      <c r="CJ20" s="7"/>
      <c r="CK20" s="8">
        <f t="shared" si="35"/>
        <v>8</v>
      </c>
      <c r="CL20" s="8"/>
      <c r="CM20" s="9"/>
      <c r="CN20" s="10">
        <f t="shared" si="36"/>
        <v>0</v>
      </c>
      <c r="CO20" s="66" t="str">
        <f t="shared" si="53"/>
        <v/>
      </c>
      <c r="CP20" s="14">
        <f t="shared" si="37"/>
        <v>0</v>
      </c>
      <c r="CQ20" s="11">
        <v>0</v>
      </c>
      <c r="CR20" s="6">
        <v>6</v>
      </c>
      <c r="CS20" s="7"/>
      <c r="CT20" s="8">
        <f t="shared" si="38"/>
        <v>6</v>
      </c>
      <c r="CU20" s="8"/>
      <c r="CV20" s="9"/>
      <c r="CW20" s="10">
        <f t="shared" si="39"/>
        <v>0</v>
      </c>
      <c r="CX20" s="66" t="str">
        <f t="shared" si="40"/>
        <v/>
      </c>
      <c r="CY20" s="14">
        <f t="shared" si="41"/>
        <v>0</v>
      </c>
      <c r="CZ20" s="11">
        <v>0</v>
      </c>
      <c r="DA20" s="6">
        <v>3</v>
      </c>
      <c r="DB20" s="7"/>
      <c r="DC20" s="8">
        <f t="shared" si="42"/>
        <v>3</v>
      </c>
      <c r="DD20" s="8"/>
      <c r="DE20" s="9"/>
      <c r="DF20" s="10">
        <f t="shared" si="43"/>
        <v>0</v>
      </c>
      <c r="DG20" s="66" t="str">
        <f t="shared" si="44"/>
        <v/>
      </c>
      <c r="DH20" s="14">
        <f t="shared" si="45"/>
        <v>0</v>
      </c>
      <c r="DI20" s="69">
        <v>0</v>
      </c>
      <c r="DJ20" s="71">
        <f t="shared" ref="DJ20" si="54">SUM(H20,Q20,Z20,AI20,AR20,BA20,BJ20,BS20,CB20,CK20,CT20,DC20)</f>
        <v>85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24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100</v>
      </c>
      <c r="DO20" s="48">
        <f t="shared" ref="DO20" si="59">IFERROR((DN20/DL20),"")</f>
        <v>4.166666666666667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2</v>
      </c>
      <c r="F21" s="54"/>
      <c r="G21" s="7"/>
      <c r="H21" s="8">
        <f t="shared" si="0"/>
        <v>0</v>
      </c>
      <c r="I21" s="8">
        <v>2</v>
      </c>
      <c r="J21" s="9"/>
      <c r="K21" s="8">
        <f t="shared" si="1"/>
        <v>2</v>
      </c>
      <c r="L21" s="66" t="str">
        <f t="shared" si="2"/>
        <v/>
      </c>
      <c r="M21" s="14">
        <f t="shared" si="3"/>
        <v>1</v>
      </c>
      <c r="N21" s="11"/>
      <c r="O21" s="6"/>
      <c r="P21" s="7"/>
      <c r="Q21" s="8">
        <f t="shared" si="4"/>
        <v>0</v>
      </c>
      <c r="R21" s="8">
        <v>0</v>
      </c>
      <c r="S21" s="9"/>
      <c r="T21" s="8">
        <f t="shared" si="5"/>
        <v>0</v>
      </c>
      <c r="U21" s="66" t="str">
        <f t="shared" si="6"/>
        <v/>
      </c>
      <c r="V21" s="14">
        <f t="shared" si="7"/>
        <v>0</v>
      </c>
      <c r="W21" s="11"/>
      <c r="X21" s="6"/>
      <c r="Y21" s="7"/>
      <c r="Z21" s="8">
        <f t="shared" si="8"/>
        <v>0</v>
      </c>
      <c r="AA21" s="8"/>
      <c r="AB21" s="9"/>
      <c r="AC21" s="8">
        <f t="shared" si="9"/>
        <v>0</v>
      </c>
      <c r="AD21" s="66" t="str">
        <f t="shared" si="10"/>
        <v/>
      </c>
      <c r="AE21" s="14">
        <f t="shared" si="11"/>
        <v>0</v>
      </c>
      <c r="AF21" s="11"/>
      <c r="AG21" s="6"/>
      <c r="AH21" s="7"/>
      <c r="AI21" s="8">
        <f t="shared" si="12"/>
        <v>0</v>
      </c>
      <c r="AJ21" s="8">
        <v>0</v>
      </c>
      <c r="AK21" s="9"/>
      <c r="AL21" s="10">
        <f t="shared" si="13"/>
        <v>0</v>
      </c>
      <c r="AM21" s="66" t="str">
        <f t="shared" si="14"/>
        <v/>
      </c>
      <c r="AN21" s="14">
        <f t="shared" si="15"/>
        <v>0</v>
      </c>
      <c r="AO21" s="11"/>
      <c r="AP21" s="6"/>
      <c r="AQ21" s="7"/>
      <c r="AR21" s="8">
        <f t="shared" si="16"/>
        <v>0</v>
      </c>
      <c r="AS21" s="8">
        <v>0</v>
      </c>
      <c r="AT21" s="9"/>
      <c r="AU21" s="10">
        <f t="shared" si="17"/>
        <v>0</v>
      </c>
      <c r="AV21" s="66" t="str">
        <f t="shared" si="18"/>
        <v/>
      </c>
      <c r="AW21" s="14">
        <f t="shared" si="19"/>
        <v>0</v>
      </c>
      <c r="AX21" s="11"/>
      <c r="AY21" s="6"/>
      <c r="AZ21" s="7"/>
      <c r="BA21" s="8">
        <f t="shared" si="20"/>
        <v>0</v>
      </c>
      <c r="BB21" s="8">
        <v>2</v>
      </c>
      <c r="BC21" s="9"/>
      <c r="BD21" s="10">
        <f t="shared" si="21"/>
        <v>2</v>
      </c>
      <c r="BE21" s="66" t="str">
        <f t="shared" si="22"/>
        <v/>
      </c>
      <c r="BF21" s="14">
        <f t="shared" si="23"/>
        <v>1</v>
      </c>
      <c r="BG21" s="11"/>
      <c r="BH21" s="6">
        <v>2</v>
      </c>
      <c r="BI21" s="7"/>
      <c r="BJ21" s="8">
        <f t="shared" si="24"/>
        <v>2</v>
      </c>
      <c r="BK21" s="8">
        <v>2</v>
      </c>
      <c r="BL21" s="9"/>
      <c r="BM21" s="10">
        <f t="shared" si="25"/>
        <v>2</v>
      </c>
      <c r="BN21" s="66" t="str">
        <f t="shared" si="26"/>
        <v/>
      </c>
      <c r="BO21" s="14">
        <f t="shared" si="27"/>
        <v>1</v>
      </c>
      <c r="BP21" s="11"/>
      <c r="BQ21" s="6"/>
      <c r="BR21" s="7"/>
      <c r="BS21" s="8">
        <f t="shared" si="28"/>
        <v>0</v>
      </c>
      <c r="BT21" s="8"/>
      <c r="BU21" s="9"/>
      <c r="BV21" s="10">
        <f t="shared" si="29"/>
        <v>0</v>
      </c>
      <c r="BW21" s="66" t="str">
        <f t="shared" si="30"/>
        <v/>
      </c>
      <c r="BX21" s="14">
        <f t="shared" si="31"/>
        <v>0</v>
      </c>
      <c r="BY21" s="11"/>
      <c r="BZ21" s="6"/>
      <c r="CA21" s="7"/>
      <c r="CB21" s="8">
        <f t="shared" si="32"/>
        <v>0</v>
      </c>
      <c r="CC21" s="8"/>
      <c r="CD21" s="9"/>
      <c r="CE21" s="10">
        <f t="shared" si="33"/>
        <v>0</v>
      </c>
      <c r="CF21" s="66" t="str">
        <f t="shared" si="52"/>
        <v/>
      </c>
      <c r="CG21" s="14">
        <f t="shared" si="34"/>
        <v>0</v>
      </c>
      <c r="CH21" s="11"/>
      <c r="CI21" s="6"/>
      <c r="CJ21" s="7"/>
      <c r="CK21" s="8">
        <f t="shared" si="35"/>
        <v>0</v>
      </c>
      <c r="CL21" s="8"/>
      <c r="CM21" s="9"/>
      <c r="CN21" s="10">
        <f t="shared" si="36"/>
        <v>0</v>
      </c>
      <c r="CO21" s="66" t="str">
        <f t="shared" si="53"/>
        <v/>
      </c>
      <c r="CP21" s="14">
        <f t="shared" si="37"/>
        <v>0</v>
      </c>
      <c r="CQ21" s="11"/>
      <c r="CR21" s="6"/>
      <c r="CS21" s="7"/>
      <c r="CT21" s="8">
        <f t="shared" si="38"/>
        <v>0</v>
      </c>
      <c r="CU21" s="8"/>
      <c r="CV21" s="9"/>
      <c r="CW21" s="10">
        <f t="shared" si="39"/>
        <v>0</v>
      </c>
      <c r="CX21" s="66" t="str">
        <f t="shared" si="40"/>
        <v/>
      </c>
      <c r="CY21" s="14">
        <f t="shared" si="41"/>
        <v>0</v>
      </c>
      <c r="CZ21" s="11"/>
      <c r="DA21" s="6">
        <v>0</v>
      </c>
      <c r="DB21" s="7"/>
      <c r="DC21" s="8">
        <f t="shared" si="42"/>
        <v>0</v>
      </c>
      <c r="DD21" s="8"/>
      <c r="DE21" s="9"/>
      <c r="DF21" s="10">
        <f t="shared" si="43"/>
        <v>0</v>
      </c>
      <c r="DG21" s="66" t="str">
        <f t="shared" si="44"/>
        <v/>
      </c>
      <c r="DH21" s="14">
        <f t="shared" si="45"/>
        <v>0</v>
      </c>
      <c r="DI21" s="69"/>
      <c r="DJ21" s="71">
        <f t="shared" ref="DJ21:DJ84" si="60">SUM(H21,Q21,Z21,AI21,AR21,BA21,BJ21,BS21,CB21,CK21,CT21,DC21)</f>
        <v>2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6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0</v>
      </c>
      <c r="DO21" s="48">
        <f t="shared" ref="DO21:DO84" si="65">IFERROR((DN21/DL21),"")</f>
        <v>0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/>
      <c r="G22" s="7"/>
      <c r="H22" s="8">
        <f t="shared" si="0"/>
        <v>0</v>
      </c>
      <c r="I22" s="8">
        <v>0</v>
      </c>
      <c r="J22" s="9"/>
      <c r="K22" s="8">
        <f t="shared" si="1"/>
        <v>0</v>
      </c>
      <c r="L22" s="66" t="str">
        <f t="shared" si="2"/>
        <v/>
      </c>
      <c r="M22" s="14" t="str">
        <f t="shared" si="3"/>
        <v/>
      </c>
      <c r="N22" s="11"/>
      <c r="O22" s="6"/>
      <c r="P22" s="7"/>
      <c r="Q22" s="8">
        <f t="shared" si="4"/>
        <v>0</v>
      </c>
      <c r="R22" s="8">
        <v>0</v>
      </c>
      <c r="S22" s="9"/>
      <c r="T22" s="8">
        <f t="shared" si="5"/>
        <v>0</v>
      </c>
      <c r="U22" s="66" t="str">
        <f t="shared" si="6"/>
        <v/>
      </c>
      <c r="V22" s="14" t="str">
        <f t="shared" si="7"/>
        <v/>
      </c>
      <c r="W22" s="11"/>
      <c r="X22" s="6"/>
      <c r="Y22" s="7"/>
      <c r="Z22" s="8">
        <f t="shared" si="8"/>
        <v>0</v>
      </c>
      <c r="AA22" s="8"/>
      <c r="AB22" s="9"/>
      <c r="AC22" s="8">
        <f t="shared" si="9"/>
        <v>0</v>
      </c>
      <c r="AD22" s="66" t="str">
        <f t="shared" si="10"/>
        <v/>
      </c>
      <c r="AE22" s="14" t="str">
        <f t="shared" si="11"/>
        <v/>
      </c>
      <c r="AF22" s="11"/>
      <c r="AG22" s="6"/>
      <c r="AH22" s="7"/>
      <c r="AI22" s="8">
        <f t="shared" si="12"/>
        <v>0</v>
      </c>
      <c r="AJ22" s="8">
        <v>0</v>
      </c>
      <c r="AK22" s="9"/>
      <c r="AL22" s="10">
        <f t="shared" si="13"/>
        <v>0</v>
      </c>
      <c r="AM22" s="66" t="str">
        <f t="shared" si="14"/>
        <v/>
      </c>
      <c r="AN22" s="14" t="str">
        <f t="shared" si="15"/>
        <v/>
      </c>
      <c r="AO22" s="11"/>
      <c r="AP22" s="6"/>
      <c r="AQ22" s="7"/>
      <c r="AR22" s="8">
        <f t="shared" si="16"/>
        <v>0</v>
      </c>
      <c r="AS22" s="8">
        <v>0</v>
      </c>
      <c r="AT22" s="9"/>
      <c r="AU22" s="10">
        <f t="shared" si="17"/>
        <v>0</v>
      </c>
      <c r="AV22" s="66" t="str">
        <f t="shared" si="18"/>
        <v/>
      </c>
      <c r="AW22" s="14" t="str">
        <f t="shared" si="19"/>
        <v/>
      </c>
      <c r="AX22" s="11"/>
      <c r="AY22" s="6"/>
      <c r="AZ22" s="7"/>
      <c r="BA22" s="8">
        <f t="shared" si="20"/>
        <v>0</v>
      </c>
      <c r="BB22" s="8" t="s">
        <v>150</v>
      </c>
      <c r="BC22" s="9"/>
      <c r="BD22" s="10" t="str">
        <f t="shared" si="21"/>
        <v/>
      </c>
      <c r="BE22" s="66" t="str">
        <f t="shared" si="22"/>
        <v/>
      </c>
      <c r="BF22" s="14" t="str">
        <f t="shared" si="23"/>
        <v/>
      </c>
      <c r="BG22" s="11"/>
      <c r="BH22" s="6"/>
      <c r="BI22" s="7"/>
      <c r="BJ22" s="8">
        <f t="shared" si="24"/>
        <v>0</v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/>
      <c r="BQ22" s="6"/>
      <c r="BR22" s="7"/>
      <c r="BS22" s="8">
        <f t="shared" si="28"/>
        <v>0</v>
      </c>
      <c r="BT22" s="8"/>
      <c r="BU22" s="9"/>
      <c r="BV22" s="10">
        <f t="shared" si="29"/>
        <v>0</v>
      </c>
      <c r="BW22" s="66" t="str">
        <f t="shared" si="30"/>
        <v/>
      </c>
      <c r="BX22" s="14" t="str">
        <f t="shared" si="31"/>
        <v/>
      </c>
      <c r="BY22" s="11"/>
      <c r="BZ22" s="6"/>
      <c r="CA22" s="7"/>
      <c r="CB22" s="8">
        <f t="shared" si="32"/>
        <v>0</v>
      </c>
      <c r="CC22" s="8"/>
      <c r="CD22" s="9"/>
      <c r="CE22" s="10">
        <f t="shared" si="33"/>
        <v>0</v>
      </c>
      <c r="CF22" s="66" t="str">
        <f t="shared" si="52"/>
        <v/>
      </c>
      <c r="CG22" s="14" t="str">
        <f t="shared" si="34"/>
        <v/>
      </c>
      <c r="CH22" s="11"/>
      <c r="CI22" s="6"/>
      <c r="CJ22" s="7"/>
      <c r="CK22" s="8">
        <f t="shared" si="35"/>
        <v>0</v>
      </c>
      <c r="CL22" s="8"/>
      <c r="CM22" s="9"/>
      <c r="CN22" s="10">
        <f t="shared" si="36"/>
        <v>0</v>
      </c>
      <c r="CO22" s="66" t="str">
        <f t="shared" si="53"/>
        <v/>
      </c>
      <c r="CP22" s="14" t="str">
        <f t="shared" si="37"/>
        <v/>
      </c>
      <c r="CQ22" s="11"/>
      <c r="CR22" s="6"/>
      <c r="CS22" s="7"/>
      <c r="CT22" s="8">
        <f t="shared" si="38"/>
        <v>0</v>
      </c>
      <c r="CU22" s="8"/>
      <c r="CV22" s="9"/>
      <c r="CW22" s="10">
        <f t="shared" si="39"/>
        <v>0</v>
      </c>
      <c r="CX22" s="66" t="str">
        <f t="shared" si="40"/>
        <v/>
      </c>
      <c r="CY22" s="14" t="str">
        <f t="shared" si="41"/>
        <v/>
      </c>
      <c r="CZ22" s="11"/>
      <c r="DA22" s="6">
        <v>0</v>
      </c>
      <c r="DB22" s="7"/>
      <c r="DC22" s="8">
        <f t="shared" si="42"/>
        <v>0</v>
      </c>
      <c r="DD22" s="8"/>
      <c r="DE22" s="9"/>
      <c r="DF22" s="10">
        <f t="shared" si="43"/>
        <v>0</v>
      </c>
      <c r="DG22" s="66" t="str">
        <f t="shared" si="44"/>
        <v/>
      </c>
      <c r="DH22" s="14" t="str">
        <f t="shared" si="45"/>
        <v/>
      </c>
      <c r="DI22" s="69"/>
      <c r="DJ22" s="71">
        <f t="shared" si="60"/>
        <v>0</v>
      </c>
      <c r="DK22" s="32">
        <f t="shared" si="61"/>
        <v>0</v>
      </c>
      <c r="DL22" s="32">
        <f t="shared" si="62"/>
        <v>0</v>
      </c>
      <c r="DM22" s="32">
        <f t="shared" si="63"/>
        <v>0</v>
      </c>
      <c r="DN22" s="33">
        <f t="shared" si="64"/>
        <v>0</v>
      </c>
      <c r="DO22" s="48" t="str">
        <f t="shared" si="65"/>
        <v/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11"/>
      <c r="X23" s="6"/>
      <c r="Y23" s="7"/>
      <c r="Z23" s="8"/>
      <c r="AA23" s="8"/>
      <c r="AB23" s="9"/>
      <c r="AC23" s="8"/>
      <c r="AD23" s="66"/>
      <c r="AE23" s="14"/>
      <c r="AF23" s="11"/>
      <c r="AG23" s="6"/>
      <c r="AH23" s="7"/>
      <c r="AI23" s="8"/>
      <c r="AJ23" s="8"/>
      <c r="AK23" s="9"/>
      <c r="AL23" s="10"/>
      <c r="AM23" s="66"/>
      <c r="AN23" s="14"/>
      <c r="AO23" s="11"/>
      <c r="AP23" s="6"/>
      <c r="AQ23" s="7"/>
      <c r="AR23" s="8"/>
      <c r="AS23" s="8">
        <v>0</v>
      </c>
      <c r="AT23" s="9"/>
      <c r="AU23" s="10"/>
      <c r="AV23" s="66"/>
      <c r="AW23" s="14"/>
      <c r="AX23" s="11"/>
      <c r="AY23" s="6"/>
      <c r="AZ23" s="7"/>
      <c r="BA23" s="8"/>
      <c r="BB23" s="8" t="s">
        <v>150</v>
      </c>
      <c r="BC23" s="9"/>
      <c r="BD23" s="10"/>
      <c r="BE23" s="66"/>
      <c r="BF23" s="14"/>
      <c r="BG23" s="11"/>
      <c r="BH23" s="6"/>
      <c r="BI23" s="7"/>
      <c r="BJ23" s="8">
        <f t="shared" si="24"/>
        <v>0</v>
      </c>
      <c r="BK23" s="8">
        <v>36</v>
      </c>
      <c r="BL23" s="9"/>
      <c r="BM23" s="10">
        <f t="shared" ref="BM23:BM86" si="66">IFERROR((BK23-BL23),"")</f>
        <v>36</v>
      </c>
      <c r="BN23" s="66" t="str">
        <f t="shared" ref="BN23:BN86" si="67">IFERROR((BM23/BP23),"")</f>
        <v/>
      </c>
      <c r="BO23" s="14" t="str">
        <f t="shared" ref="BO23:BO86" si="68">IFERROR((BM23/E23),"")</f>
        <v/>
      </c>
      <c r="BP23" s="11"/>
      <c r="BQ23" s="6"/>
      <c r="BR23" s="7"/>
      <c r="BS23" s="8">
        <f t="shared" si="28"/>
        <v>0</v>
      </c>
      <c r="BT23" s="8"/>
      <c r="BU23" s="9"/>
      <c r="BV23" s="10">
        <f t="shared" ref="BV23:BV86" si="69">BT23-BU23</f>
        <v>0</v>
      </c>
      <c r="BW23" s="66" t="str">
        <f t="shared" ref="BW23:BW86" si="70">IFERROR((BV23/BY23),"")</f>
        <v/>
      </c>
      <c r="BX23" s="14" t="str">
        <f t="shared" ref="BX23:BX86" si="71">IFERROR((BV23/E23),"")</f>
        <v/>
      </c>
      <c r="BY23" s="11"/>
      <c r="BZ23" s="6"/>
      <c r="CA23" s="7"/>
      <c r="CB23" s="8">
        <f t="shared" si="32"/>
        <v>0</v>
      </c>
      <c r="CC23" s="8"/>
      <c r="CD23" s="9"/>
      <c r="CE23" s="10">
        <f t="shared" ref="CE23:CE86" si="72">CC23-CD23</f>
        <v>0</v>
      </c>
      <c r="CF23" s="66" t="str">
        <f t="shared" ref="CF23:CF86" si="73">IFERROR((CE23/CH23),"")</f>
        <v/>
      </c>
      <c r="CG23" s="14" t="str">
        <f t="shared" ref="CG23:CG86" si="74">IFERROR((CE23/E23),"")</f>
        <v/>
      </c>
      <c r="CH23" s="11"/>
      <c r="CI23" s="6"/>
      <c r="CJ23" s="7"/>
      <c r="CK23" s="8"/>
      <c r="CL23" s="8"/>
      <c r="CM23" s="9"/>
      <c r="CN23" s="10">
        <f t="shared" ref="CN23:CN86" si="75">CL23-CM23</f>
        <v>0</v>
      </c>
      <c r="CO23" s="66">
        <f t="shared" ref="CO23:CO86" si="76">IFERROR((CN23/CQ23),"")</f>
        <v>0</v>
      </c>
      <c r="CP23" s="14" t="str">
        <f t="shared" ref="CP23:CP86" si="77">IFERROR((CN23/E23),"")</f>
        <v/>
      </c>
      <c r="CQ23" s="11">
        <v>20</v>
      </c>
      <c r="CR23" s="6"/>
      <c r="CS23" s="7"/>
      <c r="CT23" s="8"/>
      <c r="CU23" s="8"/>
      <c r="CV23" s="9"/>
      <c r="CW23" s="10">
        <f t="shared" ref="CW23:CW86" si="78">CU23-CV23</f>
        <v>0</v>
      </c>
      <c r="CX23" s="66">
        <f t="shared" ref="CX23:CX86" si="79">IFERROR((CW23/CZ23),"")</f>
        <v>0</v>
      </c>
      <c r="CY23" s="14" t="str">
        <f t="shared" ref="CY23:CY86" si="80">IFERROR((CW23/E23),"")</f>
        <v/>
      </c>
      <c r="CZ23" s="11">
        <v>20</v>
      </c>
      <c r="DA23" s="6"/>
      <c r="DB23" s="7"/>
      <c r="DC23" s="8"/>
      <c r="DD23" s="8"/>
      <c r="DE23" s="9"/>
      <c r="DF23" s="10">
        <f t="shared" ref="DF23:DF86" si="81">DD23-DE23</f>
        <v>0</v>
      </c>
      <c r="DG23" s="66">
        <f t="shared" ref="DG23:DG86" si="82">IFERROR((DF23/DI23),"")</f>
        <v>0</v>
      </c>
      <c r="DH23" s="14" t="str">
        <f t="shared" ref="DH23:DH86" si="83">IFERROR((DF23/E23),"")</f>
        <v/>
      </c>
      <c r="DI23" s="69">
        <v>20</v>
      </c>
      <c r="DJ23" s="71">
        <f t="shared" si="60"/>
        <v>0</v>
      </c>
      <c r="DK23" s="32">
        <f t="shared" si="61"/>
        <v>0</v>
      </c>
      <c r="DL23" s="32">
        <f t="shared" si="62"/>
        <v>36</v>
      </c>
      <c r="DM23" s="32">
        <f t="shared" si="63"/>
        <v>0</v>
      </c>
      <c r="DN23" s="33">
        <f t="shared" si="64"/>
        <v>60</v>
      </c>
      <c r="DO23" s="48">
        <f t="shared" si="65"/>
        <v>1.6666666666666667</v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11"/>
      <c r="X24" s="6"/>
      <c r="Y24" s="7"/>
      <c r="Z24" s="8"/>
      <c r="AA24" s="8"/>
      <c r="AB24" s="9"/>
      <c r="AC24" s="8"/>
      <c r="AD24" s="66"/>
      <c r="AE24" s="14"/>
      <c r="AF24" s="11"/>
      <c r="AG24" s="6"/>
      <c r="AH24" s="7"/>
      <c r="AI24" s="8"/>
      <c r="AJ24" s="8"/>
      <c r="AK24" s="9"/>
      <c r="AL24" s="10"/>
      <c r="AM24" s="66"/>
      <c r="AN24" s="14"/>
      <c r="AO24" s="11"/>
      <c r="AP24" s="6"/>
      <c r="AQ24" s="7"/>
      <c r="AR24" s="8"/>
      <c r="AS24" s="8">
        <v>0</v>
      </c>
      <c r="AT24" s="9"/>
      <c r="AU24" s="10"/>
      <c r="AV24" s="66"/>
      <c r="AW24" s="14"/>
      <c r="AX24" s="11"/>
      <c r="AY24" s="6"/>
      <c r="AZ24" s="7"/>
      <c r="BA24" s="8"/>
      <c r="BB24" s="8" t="s">
        <v>150</v>
      </c>
      <c r="BC24" s="9"/>
      <c r="BD24" s="10"/>
      <c r="BE24" s="66"/>
      <c r="BF24" s="14"/>
      <c r="BG24" s="11"/>
      <c r="BH24" s="6"/>
      <c r="BI24" s="7"/>
      <c r="BJ24" s="8">
        <f t="shared" si="24"/>
        <v>0</v>
      </c>
      <c r="BK24" s="8" t="s">
        <v>150</v>
      </c>
      <c r="BL24" s="9"/>
      <c r="BM24" s="10" t="str">
        <f t="shared" si="66"/>
        <v/>
      </c>
      <c r="BN24" s="66" t="str">
        <f t="shared" si="67"/>
        <v/>
      </c>
      <c r="BO24" s="14" t="str">
        <f t="shared" si="68"/>
        <v/>
      </c>
      <c r="BP24" s="11"/>
      <c r="BQ24" s="6"/>
      <c r="BR24" s="7"/>
      <c r="BS24" s="8">
        <f t="shared" si="28"/>
        <v>0</v>
      </c>
      <c r="BT24" s="8"/>
      <c r="BU24" s="9"/>
      <c r="BV24" s="10">
        <f t="shared" si="69"/>
        <v>0</v>
      </c>
      <c r="BW24" s="66" t="str">
        <f t="shared" si="70"/>
        <v/>
      </c>
      <c r="BX24" s="14" t="str">
        <f t="shared" si="71"/>
        <v/>
      </c>
      <c r="BY24" s="11"/>
      <c r="BZ24" s="6"/>
      <c r="CA24" s="7"/>
      <c r="CB24" s="8">
        <f t="shared" si="32"/>
        <v>0</v>
      </c>
      <c r="CC24" s="8"/>
      <c r="CD24" s="9"/>
      <c r="CE24" s="10">
        <f t="shared" si="72"/>
        <v>0</v>
      </c>
      <c r="CF24" s="66" t="str">
        <f t="shared" si="73"/>
        <v/>
      </c>
      <c r="CG24" s="14" t="str">
        <f t="shared" si="74"/>
        <v/>
      </c>
      <c r="CH24" s="11"/>
      <c r="CI24" s="6"/>
      <c r="CJ24" s="7"/>
      <c r="CK24" s="8"/>
      <c r="CL24" s="8"/>
      <c r="CM24" s="9"/>
      <c r="CN24" s="10">
        <f t="shared" si="75"/>
        <v>0</v>
      </c>
      <c r="CO24" s="66" t="str">
        <f t="shared" si="76"/>
        <v/>
      </c>
      <c r="CP24" s="14" t="str">
        <f t="shared" si="77"/>
        <v/>
      </c>
      <c r="CQ24" s="11"/>
      <c r="CR24" s="6"/>
      <c r="CS24" s="7"/>
      <c r="CT24" s="8"/>
      <c r="CU24" s="8"/>
      <c r="CV24" s="9"/>
      <c r="CW24" s="10">
        <f t="shared" si="78"/>
        <v>0</v>
      </c>
      <c r="CX24" s="66" t="str">
        <f t="shared" si="79"/>
        <v/>
      </c>
      <c r="CY24" s="14" t="str">
        <f t="shared" si="80"/>
        <v/>
      </c>
      <c r="CZ24" s="11"/>
      <c r="DA24" s="6"/>
      <c r="DB24" s="7"/>
      <c r="DC24" s="8"/>
      <c r="DD24" s="8"/>
      <c r="DE24" s="9"/>
      <c r="DF24" s="10">
        <f t="shared" si="81"/>
        <v>0</v>
      </c>
      <c r="DG24" s="66" t="str">
        <f t="shared" si="82"/>
        <v/>
      </c>
      <c r="DH24" s="14" t="str">
        <f t="shared" si="83"/>
        <v/>
      </c>
      <c r="DI24" s="69"/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11"/>
      <c r="X25" s="6"/>
      <c r="Y25" s="7"/>
      <c r="Z25" s="8"/>
      <c r="AA25" s="8"/>
      <c r="AB25" s="9"/>
      <c r="AC25" s="8"/>
      <c r="AD25" s="66"/>
      <c r="AE25" s="14"/>
      <c r="AF25" s="11"/>
      <c r="AG25" s="6"/>
      <c r="AH25" s="7"/>
      <c r="AI25" s="8"/>
      <c r="AJ25" s="8"/>
      <c r="AK25" s="9"/>
      <c r="AL25" s="10"/>
      <c r="AM25" s="66"/>
      <c r="AN25" s="14"/>
      <c r="AO25" s="11"/>
      <c r="AP25" s="6"/>
      <c r="AQ25" s="7"/>
      <c r="AR25" s="8"/>
      <c r="AS25" s="8">
        <v>0</v>
      </c>
      <c r="AT25" s="9"/>
      <c r="AU25" s="10"/>
      <c r="AV25" s="66"/>
      <c r="AW25" s="14"/>
      <c r="AX25" s="11"/>
      <c r="AY25" s="6"/>
      <c r="AZ25" s="7"/>
      <c r="BA25" s="8"/>
      <c r="BB25" s="8" t="s">
        <v>150</v>
      </c>
      <c r="BC25" s="9"/>
      <c r="BD25" s="10"/>
      <c r="BE25" s="66"/>
      <c r="BF25" s="14"/>
      <c r="BG25" s="11"/>
      <c r="BH25" s="6"/>
      <c r="BI25" s="7"/>
      <c r="BJ25" s="8">
        <f t="shared" si="24"/>
        <v>0</v>
      </c>
      <c r="BK25" s="8" t="s">
        <v>150</v>
      </c>
      <c r="BL25" s="9"/>
      <c r="BM25" s="10" t="str">
        <f t="shared" si="66"/>
        <v/>
      </c>
      <c r="BN25" s="66" t="str">
        <f t="shared" si="67"/>
        <v/>
      </c>
      <c r="BO25" s="14" t="str">
        <f t="shared" si="68"/>
        <v/>
      </c>
      <c r="BP25" s="11"/>
      <c r="BQ25" s="6"/>
      <c r="BR25" s="7"/>
      <c r="BS25" s="8">
        <f t="shared" si="28"/>
        <v>0</v>
      </c>
      <c r="BT25" s="8"/>
      <c r="BU25" s="9"/>
      <c r="BV25" s="10">
        <f t="shared" si="69"/>
        <v>0</v>
      </c>
      <c r="BW25" s="66" t="str">
        <f t="shared" si="70"/>
        <v/>
      </c>
      <c r="BX25" s="14" t="str">
        <f t="shared" si="71"/>
        <v/>
      </c>
      <c r="BY25" s="11"/>
      <c r="BZ25" s="6"/>
      <c r="CA25" s="7"/>
      <c r="CB25" s="8">
        <f t="shared" si="32"/>
        <v>0</v>
      </c>
      <c r="CC25" s="8"/>
      <c r="CD25" s="9"/>
      <c r="CE25" s="10">
        <f t="shared" si="72"/>
        <v>0</v>
      </c>
      <c r="CF25" s="66" t="str">
        <f t="shared" si="73"/>
        <v/>
      </c>
      <c r="CG25" s="14" t="str">
        <f t="shared" si="74"/>
        <v/>
      </c>
      <c r="CH25" s="11"/>
      <c r="CI25" s="6"/>
      <c r="CJ25" s="7"/>
      <c r="CK25" s="8"/>
      <c r="CL25" s="8"/>
      <c r="CM25" s="9"/>
      <c r="CN25" s="10">
        <f t="shared" si="75"/>
        <v>0</v>
      </c>
      <c r="CO25" s="66" t="str">
        <f t="shared" si="76"/>
        <v/>
      </c>
      <c r="CP25" s="14" t="str">
        <f t="shared" si="77"/>
        <v/>
      </c>
      <c r="CQ25" s="11"/>
      <c r="CR25" s="6"/>
      <c r="CS25" s="7"/>
      <c r="CT25" s="8"/>
      <c r="CU25" s="8"/>
      <c r="CV25" s="9"/>
      <c r="CW25" s="10">
        <f t="shared" si="78"/>
        <v>0</v>
      </c>
      <c r="CX25" s="66" t="str">
        <f t="shared" si="79"/>
        <v/>
      </c>
      <c r="CY25" s="14" t="str">
        <f t="shared" si="80"/>
        <v/>
      </c>
      <c r="CZ25" s="11"/>
      <c r="DA25" s="6"/>
      <c r="DB25" s="7"/>
      <c r="DC25" s="8"/>
      <c r="DD25" s="8"/>
      <c r="DE25" s="9"/>
      <c r="DF25" s="10">
        <f t="shared" si="81"/>
        <v>0</v>
      </c>
      <c r="DG25" s="66" t="str">
        <f t="shared" si="82"/>
        <v/>
      </c>
      <c r="DH25" s="14" t="str">
        <f t="shared" si="83"/>
        <v/>
      </c>
      <c r="DI25" s="69"/>
      <c r="DJ25" s="71">
        <f t="shared" si="60"/>
        <v>0</v>
      </c>
      <c r="DK25" s="32">
        <f t="shared" si="61"/>
        <v>0</v>
      </c>
      <c r="DL25" s="32">
        <f t="shared" si="62"/>
        <v>0</v>
      </c>
      <c r="DM25" s="32">
        <f t="shared" si="63"/>
        <v>0</v>
      </c>
      <c r="DN25" s="33">
        <f t="shared" si="64"/>
        <v>0</v>
      </c>
      <c r="DO25" s="48" t="str">
        <f t="shared" si="65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>
        <v>0</v>
      </c>
      <c r="J26" s="9"/>
      <c r="K26" s="8">
        <f t="shared" si="1"/>
        <v>0</v>
      </c>
      <c r="L26" s="66" t="str">
        <f t="shared" si="2"/>
        <v/>
      </c>
      <c r="M26" s="14" t="str">
        <f t="shared" si="3"/>
        <v/>
      </c>
      <c r="N26" s="11"/>
      <c r="O26" s="6"/>
      <c r="P26" s="7"/>
      <c r="Q26" s="8">
        <f t="shared" si="4"/>
        <v>0</v>
      </c>
      <c r="R26" s="8">
        <v>0</v>
      </c>
      <c r="S26" s="9"/>
      <c r="T26" s="8">
        <f t="shared" si="5"/>
        <v>0</v>
      </c>
      <c r="U26" s="66" t="str">
        <f t="shared" si="6"/>
        <v/>
      </c>
      <c r="V26" s="14" t="str">
        <f t="shared" si="7"/>
        <v/>
      </c>
      <c r="W26" s="11"/>
      <c r="X26" s="6"/>
      <c r="Y26" s="7"/>
      <c r="Z26" s="8">
        <f t="shared" si="8"/>
        <v>0</v>
      </c>
      <c r="AA26" s="8"/>
      <c r="AB26" s="9"/>
      <c r="AC26" s="8">
        <f t="shared" si="9"/>
        <v>0</v>
      </c>
      <c r="AD26" s="66" t="str">
        <f t="shared" si="10"/>
        <v/>
      </c>
      <c r="AE26" s="14" t="str">
        <f t="shared" si="11"/>
        <v/>
      </c>
      <c r="AF26" s="11"/>
      <c r="AG26" s="6"/>
      <c r="AH26" s="7"/>
      <c r="AI26" s="8">
        <f t="shared" si="12"/>
        <v>0</v>
      </c>
      <c r="AJ26" s="8">
        <v>0</v>
      </c>
      <c r="AK26" s="9"/>
      <c r="AL26" s="10">
        <f t="shared" si="13"/>
        <v>0</v>
      </c>
      <c r="AM26" s="66" t="str">
        <f t="shared" si="14"/>
        <v/>
      </c>
      <c r="AN26" s="14" t="str">
        <f t="shared" si="15"/>
        <v/>
      </c>
      <c r="AO26" s="11"/>
      <c r="AP26" s="6"/>
      <c r="AQ26" s="7"/>
      <c r="AR26" s="8">
        <f t="shared" si="16"/>
        <v>0</v>
      </c>
      <c r="AS26" s="8">
        <v>0</v>
      </c>
      <c r="AT26" s="9"/>
      <c r="AU26" s="10">
        <f t="shared" si="17"/>
        <v>0</v>
      </c>
      <c r="AV26" s="66" t="str">
        <f t="shared" si="18"/>
        <v/>
      </c>
      <c r="AW26" s="14" t="str">
        <f t="shared" si="19"/>
        <v/>
      </c>
      <c r="AX26" s="11"/>
      <c r="AY26" s="6"/>
      <c r="AZ26" s="7"/>
      <c r="BA26" s="8">
        <f t="shared" si="20"/>
        <v>0</v>
      </c>
      <c r="BB26" s="8" t="s">
        <v>150</v>
      </c>
      <c r="BC26" s="9"/>
      <c r="BD26" s="10" t="str">
        <f t="shared" si="21"/>
        <v/>
      </c>
      <c r="BE26" s="66" t="str">
        <f t="shared" si="22"/>
        <v/>
      </c>
      <c r="BF26" s="14" t="str">
        <f t="shared" si="23"/>
        <v/>
      </c>
      <c r="BG26" s="11"/>
      <c r="BH26" s="6"/>
      <c r="BI26" s="7"/>
      <c r="BJ26" s="8">
        <f t="shared" si="24"/>
        <v>0</v>
      </c>
      <c r="BK26" s="8" t="s">
        <v>150</v>
      </c>
      <c r="BL26" s="9"/>
      <c r="BM26" s="10" t="str">
        <f t="shared" si="66"/>
        <v/>
      </c>
      <c r="BN26" s="66" t="str">
        <f t="shared" si="67"/>
        <v/>
      </c>
      <c r="BO26" s="14" t="str">
        <f t="shared" si="68"/>
        <v/>
      </c>
      <c r="BP26" s="11"/>
      <c r="BQ26" s="6"/>
      <c r="BR26" s="7"/>
      <c r="BS26" s="8">
        <f t="shared" si="28"/>
        <v>0</v>
      </c>
      <c r="BT26" s="8"/>
      <c r="BU26" s="9"/>
      <c r="BV26" s="10">
        <f t="shared" si="69"/>
        <v>0</v>
      </c>
      <c r="BW26" s="66" t="str">
        <f t="shared" si="70"/>
        <v/>
      </c>
      <c r="BX26" s="14" t="str">
        <f t="shared" si="71"/>
        <v/>
      </c>
      <c r="BY26" s="11"/>
      <c r="BZ26" s="6"/>
      <c r="CA26" s="7"/>
      <c r="CB26" s="8">
        <f t="shared" si="32"/>
        <v>0</v>
      </c>
      <c r="CC26" s="8"/>
      <c r="CD26" s="9"/>
      <c r="CE26" s="10">
        <f t="shared" si="72"/>
        <v>0</v>
      </c>
      <c r="CF26" s="66" t="str">
        <f t="shared" si="73"/>
        <v/>
      </c>
      <c r="CG26" s="14" t="str">
        <f t="shared" si="74"/>
        <v/>
      </c>
      <c r="CH26" s="11"/>
      <c r="CI26" s="6"/>
      <c r="CJ26" s="7"/>
      <c r="CK26" s="8">
        <f t="shared" si="35"/>
        <v>0</v>
      </c>
      <c r="CL26" s="8"/>
      <c r="CM26" s="9"/>
      <c r="CN26" s="10">
        <f t="shared" si="75"/>
        <v>0</v>
      </c>
      <c r="CO26" s="66" t="str">
        <f t="shared" si="76"/>
        <v/>
      </c>
      <c r="CP26" s="14" t="str">
        <f t="shared" si="77"/>
        <v/>
      </c>
      <c r="CQ26" s="11"/>
      <c r="CR26" s="6"/>
      <c r="CS26" s="7"/>
      <c r="CT26" s="8">
        <f t="shared" si="38"/>
        <v>0</v>
      </c>
      <c r="CU26" s="8"/>
      <c r="CV26" s="9"/>
      <c r="CW26" s="10">
        <f t="shared" si="78"/>
        <v>0</v>
      </c>
      <c r="CX26" s="66" t="str">
        <f t="shared" si="79"/>
        <v/>
      </c>
      <c r="CY26" s="14" t="str">
        <f t="shared" si="80"/>
        <v/>
      </c>
      <c r="CZ26" s="11"/>
      <c r="DA26" s="6">
        <v>0</v>
      </c>
      <c r="DB26" s="7"/>
      <c r="DC26" s="8">
        <f t="shared" si="42"/>
        <v>0</v>
      </c>
      <c r="DD26" s="8"/>
      <c r="DE26" s="9"/>
      <c r="DF26" s="10">
        <f t="shared" si="81"/>
        <v>0</v>
      </c>
      <c r="DG26" s="66" t="str">
        <f t="shared" si="82"/>
        <v/>
      </c>
      <c r="DH26" s="14" t="str">
        <f t="shared" si="83"/>
        <v/>
      </c>
      <c r="DI26" s="69"/>
      <c r="DJ26" s="71">
        <f t="shared" si="60"/>
        <v>0</v>
      </c>
      <c r="DK26" s="32">
        <f t="shared" si="61"/>
        <v>0</v>
      </c>
      <c r="DL26" s="32">
        <f t="shared" si="62"/>
        <v>0</v>
      </c>
      <c r="DM26" s="32">
        <f t="shared" si="63"/>
        <v>0</v>
      </c>
      <c r="DN26" s="33">
        <f t="shared" si="64"/>
        <v>0</v>
      </c>
      <c r="DO26" s="48" t="str">
        <f t="shared" si="65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>
        <v>0</v>
      </c>
      <c r="J27" s="9"/>
      <c r="K27" s="8">
        <f t="shared" si="1"/>
        <v>0</v>
      </c>
      <c r="L27" s="66" t="str">
        <f t="shared" si="2"/>
        <v/>
      </c>
      <c r="M27" s="14" t="str">
        <f t="shared" si="3"/>
        <v/>
      </c>
      <c r="N27" s="11"/>
      <c r="O27" s="6"/>
      <c r="P27" s="7"/>
      <c r="Q27" s="8">
        <f t="shared" si="4"/>
        <v>0</v>
      </c>
      <c r="R27" s="8">
        <v>0</v>
      </c>
      <c r="S27" s="9"/>
      <c r="T27" s="8">
        <f t="shared" si="5"/>
        <v>0</v>
      </c>
      <c r="U27" s="66" t="str">
        <f t="shared" si="6"/>
        <v/>
      </c>
      <c r="V27" s="14" t="str">
        <f t="shared" si="7"/>
        <v/>
      </c>
      <c r="W27" s="11"/>
      <c r="X27" s="6"/>
      <c r="Y27" s="7"/>
      <c r="Z27" s="8">
        <f t="shared" si="8"/>
        <v>0</v>
      </c>
      <c r="AA27" s="8"/>
      <c r="AB27" s="9"/>
      <c r="AC27" s="8">
        <f t="shared" si="9"/>
        <v>0</v>
      </c>
      <c r="AD27" s="66" t="str">
        <f t="shared" si="10"/>
        <v/>
      </c>
      <c r="AE27" s="14" t="str">
        <f t="shared" si="11"/>
        <v/>
      </c>
      <c r="AF27" s="11"/>
      <c r="AG27" s="6"/>
      <c r="AH27" s="7"/>
      <c r="AI27" s="8">
        <f t="shared" si="12"/>
        <v>0</v>
      </c>
      <c r="AJ27" s="8">
        <v>0</v>
      </c>
      <c r="AK27" s="9"/>
      <c r="AL27" s="10">
        <f t="shared" si="13"/>
        <v>0</v>
      </c>
      <c r="AM27" s="66" t="str">
        <f t="shared" si="14"/>
        <v/>
      </c>
      <c r="AN27" s="14" t="str">
        <f t="shared" si="15"/>
        <v/>
      </c>
      <c r="AO27" s="11"/>
      <c r="AP27" s="6"/>
      <c r="AQ27" s="7"/>
      <c r="AR27" s="8">
        <f t="shared" si="16"/>
        <v>0</v>
      </c>
      <c r="AS27" s="8">
        <v>0</v>
      </c>
      <c r="AT27" s="9"/>
      <c r="AU27" s="10">
        <f t="shared" si="17"/>
        <v>0</v>
      </c>
      <c r="AV27" s="66" t="str">
        <f t="shared" si="18"/>
        <v/>
      </c>
      <c r="AW27" s="14" t="str">
        <f t="shared" si="19"/>
        <v/>
      </c>
      <c r="AX27" s="11"/>
      <c r="AY27" s="6"/>
      <c r="AZ27" s="7"/>
      <c r="BA27" s="8">
        <f t="shared" si="20"/>
        <v>0</v>
      </c>
      <c r="BB27" s="8" t="s">
        <v>150</v>
      </c>
      <c r="BC27" s="9"/>
      <c r="BD27" s="10" t="str">
        <f t="shared" si="21"/>
        <v/>
      </c>
      <c r="BE27" s="66" t="str">
        <f t="shared" si="22"/>
        <v/>
      </c>
      <c r="BF27" s="14" t="str">
        <f t="shared" si="23"/>
        <v/>
      </c>
      <c r="BG27" s="11"/>
      <c r="BH27" s="6"/>
      <c r="BI27" s="7"/>
      <c r="BJ27" s="8">
        <f t="shared" si="24"/>
        <v>0</v>
      </c>
      <c r="BK27" s="8" t="s">
        <v>150</v>
      </c>
      <c r="BL27" s="9"/>
      <c r="BM27" s="10" t="str">
        <f t="shared" si="66"/>
        <v/>
      </c>
      <c r="BN27" s="66" t="str">
        <f t="shared" si="67"/>
        <v/>
      </c>
      <c r="BO27" s="14" t="str">
        <f t="shared" si="68"/>
        <v/>
      </c>
      <c r="BP27" s="11"/>
      <c r="BQ27" s="6"/>
      <c r="BR27" s="7"/>
      <c r="BS27" s="8">
        <f t="shared" si="28"/>
        <v>0</v>
      </c>
      <c r="BT27" s="8"/>
      <c r="BU27" s="9"/>
      <c r="BV27" s="10">
        <f t="shared" si="69"/>
        <v>0</v>
      </c>
      <c r="BW27" s="66" t="str">
        <f t="shared" si="70"/>
        <v/>
      </c>
      <c r="BX27" s="14" t="str">
        <f t="shared" si="71"/>
        <v/>
      </c>
      <c r="BY27" s="11"/>
      <c r="BZ27" s="6"/>
      <c r="CA27" s="7"/>
      <c r="CB27" s="8">
        <f t="shared" si="32"/>
        <v>0</v>
      </c>
      <c r="CC27" s="8"/>
      <c r="CD27" s="9"/>
      <c r="CE27" s="10">
        <f t="shared" si="72"/>
        <v>0</v>
      </c>
      <c r="CF27" s="66" t="str">
        <f t="shared" si="73"/>
        <v/>
      </c>
      <c r="CG27" s="14" t="str">
        <f t="shared" si="74"/>
        <v/>
      </c>
      <c r="CH27" s="11"/>
      <c r="CI27" s="6"/>
      <c r="CJ27" s="7"/>
      <c r="CK27" s="8">
        <f t="shared" si="35"/>
        <v>0</v>
      </c>
      <c r="CL27" s="8"/>
      <c r="CM27" s="9"/>
      <c r="CN27" s="10">
        <f t="shared" si="75"/>
        <v>0</v>
      </c>
      <c r="CO27" s="66" t="str">
        <f t="shared" si="76"/>
        <v/>
      </c>
      <c r="CP27" s="14" t="str">
        <f t="shared" si="77"/>
        <v/>
      </c>
      <c r="CQ27" s="11"/>
      <c r="CR27" s="6"/>
      <c r="CS27" s="7"/>
      <c r="CT27" s="8">
        <f t="shared" si="38"/>
        <v>0</v>
      </c>
      <c r="CU27" s="8"/>
      <c r="CV27" s="9"/>
      <c r="CW27" s="10">
        <f t="shared" si="78"/>
        <v>0</v>
      </c>
      <c r="CX27" s="66" t="str">
        <f t="shared" si="79"/>
        <v/>
      </c>
      <c r="CY27" s="14" t="str">
        <f t="shared" si="80"/>
        <v/>
      </c>
      <c r="CZ27" s="11"/>
      <c r="DA27" s="6">
        <v>0</v>
      </c>
      <c r="DB27" s="7"/>
      <c r="DC27" s="8">
        <f t="shared" si="42"/>
        <v>0</v>
      </c>
      <c r="DD27" s="8"/>
      <c r="DE27" s="9"/>
      <c r="DF27" s="10">
        <f t="shared" si="81"/>
        <v>0</v>
      </c>
      <c r="DG27" s="66" t="str">
        <f t="shared" si="82"/>
        <v/>
      </c>
      <c r="DH27" s="14" t="str">
        <f t="shared" si="83"/>
        <v/>
      </c>
      <c r="DI27" s="69"/>
      <c r="DJ27" s="71">
        <f t="shared" si="60"/>
        <v>0</v>
      </c>
      <c r="DK27" s="32">
        <f t="shared" si="61"/>
        <v>0</v>
      </c>
      <c r="DL27" s="32">
        <f t="shared" si="62"/>
        <v>0</v>
      </c>
      <c r="DM27" s="32">
        <f t="shared" si="63"/>
        <v>0</v>
      </c>
      <c r="DN27" s="33">
        <f t="shared" si="64"/>
        <v>0</v>
      </c>
      <c r="DO27" s="48" t="str">
        <f t="shared" si="65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4"/>
      <c r="N28" s="11"/>
      <c r="O28" s="6"/>
      <c r="P28" s="7"/>
      <c r="Q28" s="8"/>
      <c r="R28" s="8">
        <v>0</v>
      </c>
      <c r="S28" s="9"/>
      <c r="T28" s="8"/>
      <c r="U28" s="66"/>
      <c r="V28" s="14"/>
      <c r="W28" s="11"/>
      <c r="X28" s="6"/>
      <c r="Y28" s="7"/>
      <c r="Z28" s="8"/>
      <c r="AA28" s="8"/>
      <c r="AB28" s="9"/>
      <c r="AC28" s="8"/>
      <c r="AD28" s="66"/>
      <c r="AE28" s="14"/>
      <c r="AF28" s="11"/>
      <c r="AG28" s="6"/>
      <c r="AH28" s="7"/>
      <c r="AI28" s="8"/>
      <c r="AJ28" s="8">
        <v>0</v>
      </c>
      <c r="AK28" s="9"/>
      <c r="AL28" s="10"/>
      <c r="AM28" s="66"/>
      <c r="AN28" s="14"/>
      <c r="AO28" s="11"/>
      <c r="AP28" s="6"/>
      <c r="AQ28" s="7"/>
      <c r="AR28" s="8"/>
      <c r="AS28" s="8">
        <v>0</v>
      </c>
      <c r="AT28" s="9"/>
      <c r="AU28" s="10"/>
      <c r="AV28" s="66"/>
      <c r="AW28" s="14"/>
      <c r="AX28" s="11"/>
      <c r="AY28" s="6"/>
      <c r="AZ28" s="7"/>
      <c r="BA28" s="8"/>
      <c r="BB28" s="8" t="s">
        <v>150</v>
      </c>
      <c r="BC28" s="9"/>
      <c r="BD28" s="10"/>
      <c r="BE28" s="66"/>
      <c r="BF28" s="14"/>
      <c r="BG28" s="11"/>
      <c r="BH28" s="6"/>
      <c r="BI28" s="7"/>
      <c r="BJ28" s="8">
        <f t="shared" si="24"/>
        <v>0</v>
      </c>
      <c r="BK28" s="8" t="s">
        <v>150</v>
      </c>
      <c r="BL28" s="9"/>
      <c r="BM28" s="10" t="str">
        <f t="shared" si="66"/>
        <v/>
      </c>
      <c r="BN28" s="66" t="str">
        <f t="shared" si="67"/>
        <v/>
      </c>
      <c r="BO28" s="14" t="str">
        <f t="shared" si="68"/>
        <v/>
      </c>
      <c r="BP28" s="11"/>
      <c r="BQ28" s="6"/>
      <c r="BR28" s="7"/>
      <c r="BS28" s="8">
        <f t="shared" si="28"/>
        <v>0</v>
      </c>
      <c r="BT28" s="8"/>
      <c r="BU28" s="9"/>
      <c r="BV28" s="10">
        <f t="shared" si="69"/>
        <v>0</v>
      </c>
      <c r="BW28" s="66" t="str">
        <f t="shared" si="70"/>
        <v/>
      </c>
      <c r="BX28" s="14" t="str">
        <f t="shared" si="71"/>
        <v/>
      </c>
      <c r="BY28" s="11"/>
      <c r="BZ28" s="6"/>
      <c r="CA28" s="7"/>
      <c r="CB28" s="8"/>
      <c r="CC28" s="8"/>
      <c r="CD28" s="9"/>
      <c r="CE28" s="10">
        <f t="shared" si="72"/>
        <v>0</v>
      </c>
      <c r="CF28" s="66" t="str">
        <f t="shared" si="73"/>
        <v/>
      </c>
      <c r="CG28" s="14" t="str">
        <f t="shared" si="74"/>
        <v/>
      </c>
      <c r="CH28" s="11"/>
      <c r="CI28" s="6"/>
      <c r="CJ28" s="7"/>
      <c r="CK28" s="8"/>
      <c r="CL28" s="8"/>
      <c r="CM28" s="9"/>
      <c r="CN28" s="10">
        <f t="shared" si="75"/>
        <v>0</v>
      </c>
      <c r="CO28" s="66" t="str">
        <f t="shared" si="76"/>
        <v/>
      </c>
      <c r="CP28" s="14" t="str">
        <f t="shared" si="77"/>
        <v/>
      </c>
      <c r="CQ28" s="11"/>
      <c r="CR28" s="6"/>
      <c r="CS28" s="7"/>
      <c r="CT28" s="8"/>
      <c r="CU28" s="8"/>
      <c r="CV28" s="9"/>
      <c r="CW28" s="10">
        <f t="shared" si="78"/>
        <v>0</v>
      </c>
      <c r="CX28" s="66" t="str">
        <f t="shared" si="79"/>
        <v/>
      </c>
      <c r="CY28" s="14" t="str">
        <f t="shared" si="80"/>
        <v/>
      </c>
      <c r="CZ28" s="11"/>
      <c r="DA28" s="6"/>
      <c r="DB28" s="7"/>
      <c r="DC28" s="8"/>
      <c r="DD28" s="8"/>
      <c r="DE28" s="9"/>
      <c r="DF28" s="10">
        <f t="shared" si="81"/>
        <v>0</v>
      </c>
      <c r="DG28" s="66" t="str">
        <f t="shared" si="82"/>
        <v/>
      </c>
      <c r="DH28" s="14" t="str">
        <f t="shared" si="83"/>
        <v/>
      </c>
      <c r="DI28" s="69"/>
      <c r="DJ28" s="71">
        <f t="shared" si="60"/>
        <v>0</v>
      </c>
      <c r="DK28" s="32">
        <f t="shared" si="61"/>
        <v>0</v>
      </c>
      <c r="DL28" s="32">
        <f t="shared" si="62"/>
        <v>0</v>
      </c>
      <c r="DM28" s="32">
        <f t="shared" si="63"/>
        <v>0</v>
      </c>
      <c r="DN28" s="33">
        <f t="shared" si="64"/>
        <v>0</v>
      </c>
      <c r="DO28" s="48" t="str">
        <f t="shared" si="65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4"/>
      <c r="N29" s="11"/>
      <c r="O29" s="6"/>
      <c r="P29" s="7"/>
      <c r="Q29" s="8"/>
      <c r="R29" s="8">
        <v>0</v>
      </c>
      <c r="S29" s="9"/>
      <c r="T29" s="8"/>
      <c r="U29" s="66"/>
      <c r="V29" s="14"/>
      <c r="W29" s="11"/>
      <c r="X29" s="6"/>
      <c r="Y29" s="7"/>
      <c r="Z29" s="8"/>
      <c r="AA29" s="8"/>
      <c r="AB29" s="9"/>
      <c r="AC29" s="8"/>
      <c r="AD29" s="66"/>
      <c r="AE29" s="14"/>
      <c r="AF29" s="11"/>
      <c r="AG29" s="6"/>
      <c r="AH29" s="7"/>
      <c r="AI29" s="8"/>
      <c r="AJ29" s="8">
        <v>0</v>
      </c>
      <c r="AK29" s="9"/>
      <c r="AL29" s="10"/>
      <c r="AM29" s="66"/>
      <c r="AN29" s="14"/>
      <c r="AO29" s="11"/>
      <c r="AP29" s="6"/>
      <c r="AQ29" s="7"/>
      <c r="AR29" s="8"/>
      <c r="AS29" s="8">
        <v>0</v>
      </c>
      <c r="AT29" s="9"/>
      <c r="AU29" s="10"/>
      <c r="AV29" s="66"/>
      <c r="AW29" s="14"/>
      <c r="AX29" s="11"/>
      <c r="AY29" s="6"/>
      <c r="AZ29" s="7"/>
      <c r="BA29" s="8"/>
      <c r="BB29" s="8" t="s">
        <v>150</v>
      </c>
      <c r="BC29" s="9"/>
      <c r="BD29" s="10"/>
      <c r="BE29" s="66"/>
      <c r="BF29" s="14"/>
      <c r="BG29" s="11"/>
      <c r="BH29" s="6"/>
      <c r="BI29" s="7"/>
      <c r="BJ29" s="8">
        <f t="shared" si="24"/>
        <v>0</v>
      </c>
      <c r="BK29" s="8" t="s">
        <v>150</v>
      </c>
      <c r="BL29" s="9"/>
      <c r="BM29" s="10" t="str">
        <f t="shared" si="66"/>
        <v/>
      </c>
      <c r="BN29" s="66" t="str">
        <f t="shared" si="67"/>
        <v/>
      </c>
      <c r="BO29" s="14" t="str">
        <f t="shared" si="68"/>
        <v/>
      </c>
      <c r="BP29" s="11"/>
      <c r="BQ29" s="6"/>
      <c r="BR29" s="7"/>
      <c r="BS29" s="8">
        <f t="shared" si="28"/>
        <v>0</v>
      </c>
      <c r="BT29" s="8"/>
      <c r="BU29" s="9"/>
      <c r="BV29" s="10">
        <f t="shared" si="69"/>
        <v>0</v>
      </c>
      <c r="BW29" s="66" t="str">
        <f t="shared" si="70"/>
        <v/>
      </c>
      <c r="BX29" s="14" t="str">
        <f t="shared" si="71"/>
        <v/>
      </c>
      <c r="BY29" s="11"/>
      <c r="BZ29" s="6"/>
      <c r="CA29" s="7"/>
      <c r="CB29" s="8"/>
      <c r="CC29" s="8"/>
      <c r="CD29" s="9"/>
      <c r="CE29" s="10">
        <f t="shared" si="72"/>
        <v>0</v>
      </c>
      <c r="CF29" s="66" t="str">
        <f t="shared" si="73"/>
        <v/>
      </c>
      <c r="CG29" s="14" t="str">
        <f t="shared" si="74"/>
        <v/>
      </c>
      <c r="CH29" s="11"/>
      <c r="CI29" s="6"/>
      <c r="CJ29" s="7"/>
      <c r="CK29" s="8"/>
      <c r="CL29" s="8"/>
      <c r="CM29" s="9"/>
      <c r="CN29" s="10">
        <f t="shared" si="75"/>
        <v>0</v>
      </c>
      <c r="CO29" s="66" t="str">
        <f t="shared" si="76"/>
        <v/>
      </c>
      <c r="CP29" s="14" t="str">
        <f t="shared" si="77"/>
        <v/>
      </c>
      <c r="CQ29" s="11"/>
      <c r="CR29" s="6"/>
      <c r="CS29" s="7"/>
      <c r="CT29" s="8"/>
      <c r="CU29" s="8"/>
      <c r="CV29" s="9"/>
      <c r="CW29" s="10">
        <f t="shared" si="78"/>
        <v>0</v>
      </c>
      <c r="CX29" s="66" t="str">
        <f t="shared" si="79"/>
        <v/>
      </c>
      <c r="CY29" s="14" t="str">
        <f t="shared" si="80"/>
        <v/>
      </c>
      <c r="CZ29" s="11"/>
      <c r="DA29" s="6"/>
      <c r="DB29" s="7"/>
      <c r="DC29" s="8"/>
      <c r="DD29" s="8"/>
      <c r="DE29" s="9"/>
      <c r="DF29" s="10">
        <f t="shared" si="81"/>
        <v>0</v>
      </c>
      <c r="DG29" s="66" t="str">
        <f t="shared" si="82"/>
        <v/>
      </c>
      <c r="DH29" s="14" t="str">
        <f t="shared" si="83"/>
        <v/>
      </c>
      <c r="DI29" s="69"/>
      <c r="DJ29" s="71">
        <f t="shared" si="60"/>
        <v>0</v>
      </c>
      <c r="DK29" s="32">
        <f t="shared" si="61"/>
        <v>0</v>
      </c>
      <c r="DL29" s="32">
        <f t="shared" si="62"/>
        <v>0</v>
      </c>
      <c r="DM29" s="32">
        <f t="shared" si="63"/>
        <v>0</v>
      </c>
      <c r="DN29" s="33">
        <f t="shared" si="64"/>
        <v>0</v>
      </c>
      <c r="DO29" s="48" t="str">
        <f t="shared" si="65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>
        <v>0</v>
      </c>
      <c r="F30" s="54"/>
      <c r="G30" s="7"/>
      <c r="H30" s="8">
        <f t="shared" si="0"/>
        <v>0</v>
      </c>
      <c r="I30" s="8">
        <v>0</v>
      </c>
      <c r="J30" s="9"/>
      <c r="K30" s="8">
        <f t="shared" si="1"/>
        <v>0</v>
      </c>
      <c r="L30" s="66" t="str">
        <f t="shared" si="2"/>
        <v/>
      </c>
      <c r="M30" s="14" t="str">
        <f t="shared" si="3"/>
        <v/>
      </c>
      <c r="N30" s="11"/>
      <c r="O30" s="6">
        <v>7</v>
      </c>
      <c r="P30" s="7"/>
      <c r="Q30" s="8">
        <f t="shared" si="4"/>
        <v>7</v>
      </c>
      <c r="R30" s="8">
        <v>0</v>
      </c>
      <c r="S30" s="9"/>
      <c r="T30" s="8">
        <f t="shared" si="5"/>
        <v>0</v>
      </c>
      <c r="U30" s="66" t="str">
        <f t="shared" si="6"/>
        <v/>
      </c>
      <c r="V30" s="14" t="str">
        <f t="shared" si="7"/>
        <v/>
      </c>
      <c r="W30" s="11"/>
      <c r="X30" s="6"/>
      <c r="Y30" s="7"/>
      <c r="Z30" s="8">
        <f t="shared" si="8"/>
        <v>0</v>
      </c>
      <c r="AA30" s="8"/>
      <c r="AB30" s="9"/>
      <c r="AC30" s="8">
        <f t="shared" si="9"/>
        <v>0</v>
      </c>
      <c r="AD30" s="66" t="str">
        <f t="shared" si="10"/>
        <v/>
      </c>
      <c r="AE30" s="14" t="str">
        <f t="shared" si="11"/>
        <v/>
      </c>
      <c r="AF30" s="11"/>
      <c r="AG30" s="6"/>
      <c r="AH30" s="7"/>
      <c r="AI30" s="8">
        <f t="shared" si="12"/>
        <v>0</v>
      </c>
      <c r="AJ30" s="8">
        <v>0</v>
      </c>
      <c r="AK30" s="9"/>
      <c r="AL30" s="10">
        <f t="shared" si="13"/>
        <v>0</v>
      </c>
      <c r="AM30" s="66" t="str">
        <f t="shared" si="14"/>
        <v/>
      </c>
      <c r="AN30" s="14" t="str">
        <f t="shared" si="15"/>
        <v/>
      </c>
      <c r="AO30" s="11"/>
      <c r="AP30" s="6"/>
      <c r="AQ30" s="7"/>
      <c r="AR30" s="8">
        <f t="shared" si="16"/>
        <v>0</v>
      </c>
      <c r="AS30" s="8">
        <v>0</v>
      </c>
      <c r="AT30" s="9"/>
      <c r="AU30" s="10">
        <f t="shared" si="17"/>
        <v>0</v>
      </c>
      <c r="AV30" s="66" t="str">
        <f t="shared" si="18"/>
        <v/>
      </c>
      <c r="AW30" s="14" t="str">
        <f t="shared" si="19"/>
        <v/>
      </c>
      <c r="AX30" s="11"/>
      <c r="AY30" s="6"/>
      <c r="AZ30" s="7"/>
      <c r="BA30" s="8">
        <f t="shared" si="20"/>
        <v>0</v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4" t="str">
        <f t="shared" si="23"/>
        <v/>
      </c>
      <c r="BG30" s="11"/>
      <c r="BH30" s="6"/>
      <c r="BI30" s="7"/>
      <c r="BJ30" s="8">
        <f t="shared" si="24"/>
        <v>0</v>
      </c>
      <c r="BK30" s="8" t="s">
        <v>150</v>
      </c>
      <c r="BL30" s="9"/>
      <c r="BM30" s="10" t="str">
        <f t="shared" si="66"/>
        <v/>
      </c>
      <c r="BN30" s="66" t="str">
        <f t="shared" si="67"/>
        <v/>
      </c>
      <c r="BO30" s="14" t="str">
        <f t="shared" si="68"/>
        <v/>
      </c>
      <c r="BP30" s="11"/>
      <c r="BQ30" s="6"/>
      <c r="BR30" s="7"/>
      <c r="BS30" s="8">
        <f t="shared" si="28"/>
        <v>0</v>
      </c>
      <c r="BT30" s="8"/>
      <c r="BU30" s="9"/>
      <c r="BV30" s="10">
        <f t="shared" si="69"/>
        <v>0</v>
      </c>
      <c r="BW30" s="66" t="str">
        <f t="shared" si="70"/>
        <v/>
      </c>
      <c r="BX30" s="14" t="str">
        <f t="shared" si="71"/>
        <v/>
      </c>
      <c r="BY30" s="11"/>
      <c r="BZ30" s="6"/>
      <c r="CA30" s="7"/>
      <c r="CB30" s="8">
        <f t="shared" si="32"/>
        <v>0</v>
      </c>
      <c r="CC30" s="8"/>
      <c r="CD30" s="9"/>
      <c r="CE30" s="10">
        <f t="shared" si="72"/>
        <v>0</v>
      </c>
      <c r="CF30" s="66" t="str">
        <f t="shared" si="73"/>
        <v/>
      </c>
      <c r="CG30" s="14" t="str">
        <f t="shared" si="74"/>
        <v/>
      </c>
      <c r="CH30" s="11"/>
      <c r="CI30" s="6"/>
      <c r="CJ30" s="7"/>
      <c r="CK30" s="8">
        <f t="shared" si="35"/>
        <v>0</v>
      </c>
      <c r="CL30" s="8"/>
      <c r="CM30" s="9"/>
      <c r="CN30" s="10">
        <f t="shared" si="75"/>
        <v>0</v>
      </c>
      <c r="CO30" s="66" t="str">
        <f t="shared" si="76"/>
        <v/>
      </c>
      <c r="CP30" s="14" t="str">
        <f t="shared" si="77"/>
        <v/>
      </c>
      <c r="CQ30" s="11"/>
      <c r="CR30" s="6"/>
      <c r="CS30" s="7"/>
      <c r="CT30" s="8">
        <f t="shared" si="38"/>
        <v>0</v>
      </c>
      <c r="CU30" s="8"/>
      <c r="CV30" s="9"/>
      <c r="CW30" s="10">
        <f t="shared" si="78"/>
        <v>0</v>
      </c>
      <c r="CX30" s="66" t="str">
        <f t="shared" si="79"/>
        <v/>
      </c>
      <c r="CY30" s="14" t="str">
        <f t="shared" si="80"/>
        <v/>
      </c>
      <c r="CZ30" s="11"/>
      <c r="DA30" s="6">
        <v>0</v>
      </c>
      <c r="DB30" s="7"/>
      <c r="DC30" s="8">
        <f t="shared" si="42"/>
        <v>0</v>
      </c>
      <c r="DD30" s="8"/>
      <c r="DE30" s="9"/>
      <c r="DF30" s="10">
        <f t="shared" si="81"/>
        <v>0</v>
      </c>
      <c r="DG30" s="66" t="str">
        <f t="shared" si="82"/>
        <v/>
      </c>
      <c r="DH30" s="14" t="str">
        <f t="shared" si="83"/>
        <v/>
      </c>
      <c r="DI30" s="69"/>
      <c r="DJ30" s="71">
        <f t="shared" si="60"/>
        <v>7</v>
      </c>
      <c r="DK30" s="32">
        <f t="shared" si="61"/>
        <v>0</v>
      </c>
      <c r="DL30" s="32">
        <f t="shared" si="62"/>
        <v>0</v>
      </c>
      <c r="DM30" s="32">
        <f t="shared" si="63"/>
        <v>0</v>
      </c>
      <c r="DN30" s="33">
        <f t="shared" si="64"/>
        <v>0</v>
      </c>
      <c r="DO30" s="48" t="str">
        <f t="shared" si="65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>
        <v>20</v>
      </c>
      <c r="F31" s="54">
        <v>7</v>
      </c>
      <c r="G31" s="7"/>
      <c r="H31" s="8">
        <f t="shared" si="0"/>
        <v>7</v>
      </c>
      <c r="I31" s="8">
        <v>2</v>
      </c>
      <c r="J31" s="9"/>
      <c r="K31" s="8">
        <f t="shared" si="1"/>
        <v>2</v>
      </c>
      <c r="L31" s="66">
        <f t="shared" si="2"/>
        <v>0.1</v>
      </c>
      <c r="M31" s="14">
        <f t="shared" si="3"/>
        <v>0.1</v>
      </c>
      <c r="N31" s="11">
        <v>20</v>
      </c>
      <c r="O31" s="6"/>
      <c r="P31" s="7"/>
      <c r="Q31" s="8">
        <f t="shared" si="4"/>
        <v>0</v>
      </c>
      <c r="R31" s="8">
        <v>4</v>
      </c>
      <c r="S31" s="9"/>
      <c r="T31" s="8">
        <f t="shared" si="5"/>
        <v>4</v>
      </c>
      <c r="U31" s="66">
        <f t="shared" si="6"/>
        <v>0.2</v>
      </c>
      <c r="V31" s="14">
        <f t="shared" si="7"/>
        <v>0.2</v>
      </c>
      <c r="W31" s="11">
        <v>20</v>
      </c>
      <c r="X31" s="6">
        <v>8</v>
      </c>
      <c r="Y31" s="7"/>
      <c r="Z31" s="8">
        <f t="shared" si="8"/>
        <v>8</v>
      </c>
      <c r="AA31" s="8">
        <v>6</v>
      </c>
      <c r="AB31" s="9"/>
      <c r="AC31" s="8">
        <f t="shared" si="9"/>
        <v>6</v>
      </c>
      <c r="AD31" s="66">
        <f t="shared" si="10"/>
        <v>0.3</v>
      </c>
      <c r="AE31" s="14">
        <f t="shared" si="11"/>
        <v>0.3</v>
      </c>
      <c r="AF31" s="11">
        <v>20</v>
      </c>
      <c r="AG31" s="6">
        <v>6</v>
      </c>
      <c r="AH31" s="7"/>
      <c r="AI31" s="8">
        <f t="shared" si="12"/>
        <v>6</v>
      </c>
      <c r="AJ31" s="8">
        <v>3</v>
      </c>
      <c r="AK31" s="9"/>
      <c r="AL31" s="10">
        <f t="shared" si="13"/>
        <v>3</v>
      </c>
      <c r="AM31" s="66">
        <f t="shared" si="14"/>
        <v>0.3</v>
      </c>
      <c r="AN31" s="14">
        <f t="shared" si="15"/>
        <v>0.15</v>
      </c>
      <c r="AO31" s="11">
        <v>10</v>
      </c>
      <c r="AP31" s="6">
        <v>6</v>
      </c>
      <c r="AQ31" s="7"/>
      <c r="AR31" s="8">
        <f t="shared" si="16"/>
        <v>6</v>
      </c>
      <c r="AS31" s="8">
        <v>5</v>
      </c>
      <c r="AT31" s="9"/>
      <c r="AU31" s="10">
        <f t="shared" si="17"/>
        <v>5</v>
      </c>
      <c r="AV31" s="66">
        <f t="shared" si="18"/>
        <v>0.5</v>
      </c>
      <c r="AW31" s="14">
        <f t="shared" si="19"/>
        <v>0.25</v>
      </c>
      <c r="AX31" s="11">
        <v>10</v>
      </c>
      <c r="AY31" s="6">
        <v>4</v>
      </c>
      <c r="AZ31" s="7"/>
      <c r="BA31" s="8">
        <f t="shared" si="20"/>
        <v>4</v>
      </c>
      <c r="BB31" s="8">
        <v>4</v>
      </c>
      <c r="BC31" s="9"/>
      <c r="BD31" s="10">
        <f t="shared" si="21"/>
        <v>4</v>
      </c>
      <c r="BE31" s="66">
        <f t="shared" si="22"/>
        <v>0.4</v>
      </c>
      <c r="BF31" s="14">
        <f t="shared" si="23"/>
        <v>0.2</v>
      </c>
      <c r="BG31" s="11">
        <v>10</v>
      </c>
      <c r="BH31" s="6">
        <v>2</v>
      </c>
      <c r="BI31" s="7"/>
      <c r="BJ31" s="8">
        <f t="shared" si="24"/>
        <v>2</v>
      </c>
      <c r="BK31" s="8" t="s">
        <v>150</v>
      </c>
      <c r="BL31" s="9"/>
      <c r="BM31" s="10" t="str">
        <f t="shared" si="66"/>
        <v/>
      </c>
      <c r="BN31" s="66" t="str">
        <f t="shared" si="67"/>
        <v/>
      </c>
      <c r="BO31" s="14" t="str">
        <f t="shared" si="68"/>
        <v/>
      </c>
      <c r="BP31" s="11">
        <v>10</v>
      </c>
      <c r="BQ31" s="6">
        <v>6</v>
      </c>
      <c r="BR31" s="7"/>
      <c r="BS31" s="8">
        <f t="shared" si="28"/>
        <v>6</v>
      </c>
      <c r="BT31" s="8"/>
      <c r="BU31" s="9"/>
      <c r="BV31" s="10">
        <f t="shared" si="69"/>
        <v>0</v>
      </c>
      <c r="BW31" s="66" t="str">
        <f t="shared" si="70"/>
        <v/>
      </c>
      <c r="BX31" s="14">
        <f t="shared" si="71"/>
        <v>0</v>
      </c>
      <c r="BY31" s="11">
        <v>0</v>
      </c>
      <c r="BZ31" s="6">
        <v>4</v>
      </c>
      <c r="CA31" s="7"/>
      <c r="CB31" s="8">
        <f t="shared" si="32"/>
        <v>4</v>
      </c>
      <c r="CC31" s="8"/>
      <c r="CD31" s="9"/>
      <c r="CE31" s="10">
        <f t="shared" si="72"/>
        <v>0</v>
      </c>
      <c r="CF31" s="66" t="str">
        <f t="shared" si="73"/>
        <v/>
      </c>
      <c r="CG31" s="14">
        <f t="shared" si="74"/>
        <v>0</v>
      </c>
      <c r="CH31" s="11">
        <v>0</v>
      </c>
      <c r="CI31" s="6">
        <v>6</v>
      </c>
      <c r="CJ31" s="7"/>
      <c r="CK31" s="8">
        <f t="shared" si="35"/>
        <v>6</v>
      </c>
      <c r="CL31" s="8"/>
      <c r="CM31" s="9"/>
      <c r="CN31" s="10">
        <f t="shared" si="75"/>
        <v>0</v>
      </c>
      <c r="CO31" s="66" t="str">
        <f t="shared" si="76"/>
        <v/>
      </c>
      <c r="CP31" s="14">
        <f t="shared" si="77"/>
        <v>0</v>
      </c>
      <c r="CQ31" s="11">
        <v>0</v>
      </c>
      <c r="CR31" s="6">
        <v>1</v>
      </c>
      <c r="CS31" s="7"/>
      <c r="CT31" s="8">
        <f t="shared" si="38"/>
        <v>1</v>
      </c>
      <c r="CU31" s="8"/>
      <c r="CV31" s="9"/>
      <c r="CW31" s="10">
        <f t="shared" si="78"/>
        <v>0</v>
      </c>
      <c r="CX31" s="66" t="str">
        <f t="shared" si="79"/>
        <v/>
      </c>
      <c r="CY31" s="14">
        <f t="shared" si="80"/>
        <v>0</v>
      </c>
      <c r="CZ31" s="11">
        <v>0</v>
      </c>
      <c r="DA31" s="6">
        <v>6</v>
      </c>
      <c r="DB31" s="7"/>
      <c r="DC31" s="8">
        <f t="shared" si="42"/>
        <v>6</v>
      </c>
      <c r="DD31" s="8"/>
      <c r="DE31" s="9"/>
      <c r="DF31" s="10">
        <f t="shared" si="81"/>
        <v>0</v>
      </c>
      <c r="DG31" s="66" t="str">
        <f t="shared" si="82"/>
        <v/>
      </c>
      <c r="DH31" s="14">
        <f t="shared" si="83"/>
        <v>0</v>
      </c>
      <c r="DI31" s="69"/>
      <c r="DJ31" s="71">
        <f t="shared" si="60"/>
        <v>56</v>
      </c>
      <c r="DK31" s="32">
        <f t="shared" si="61"/>
        <v>0</v>
      </c>
      <c r="DL31" s="32">
        <f t="shared" si="62"/>
        <v>24</v>
      </c>
      <c r="DM31" s="32">
        <f t="shared" si="63"/>
        <v>0</v>
      </c>
      <c r="DN31" s="33">
        <f t="shared" si="64"/>
        <v>100</v>
      </c>
      <c r="DO31" s="48">
        <f t="shared" si="65"/>
        <v>4.166666666666667</v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4"/>
      <c r="N32" s="11"/>
      <c r="O32" s="6"/>
      <c r="P32" s="7"/>
      <c r="Q32" s="8"/>
      <c r="R32" s="8">
        <v>0</v>
      </c>
      <c r="S32" s="9"/>
      <c r="T32" s="8"/>
      <c r="U32" s="66"/>
      <c r="V32" s="14"/>
      <c r="W32" s="11"/>
      <c r="X32" s="6"/>
      <c r="Y32" s="7"/>
      <c r="Z32" s="8"/>
      <c r="AA32" s="8"/>
      <c r="AB32" s="9"/>
      <c r="AC32" s="8"/>
      <c r="AD32" s="66"/>
      <c r="AE32" s="14"/>
      <c r="AF32" s="11"/>
      <c r="AG32" s="6"/>
      <c r="AH32" s="7"/>
      <c r="AI32" s="8"/>
      <c r="AJ32" s="8">
        <v>0</v>
      </c>
      <c r="AK32" s="9"/>
      <c r="AL32" s="10"/>
      <c r="AM32" s="66"/>
      <c r="AN32" s="14"/>
      <c r="AO32" s="11"/>
      <c r="AP32" s="6"/>
      <c r="AQ32" s="7"/>
      <c r="AR32" s="8"/>
      <c r="AS32" s="8">
        <v>0</v>
      </c>
      <c r="AT32" s="9"/>
      <c r="AU32" s="10"/>
      <c r="AV32" s="66"/>
      <c r="AW32" s="14"/>
      <c r="AX32" s="11"/>
      <c r="AY32" s="6"/>
      <c r="AZ32" s="7"/>
      <c r="BA32" s="8"/>
      <c r="BB32" s="8" t="s">
        <v>150</v>
      </c>
      <c r="BC32" s="9"/>
      <c r="BD32" s="10"/>
      <c r="BE32" s="66"/>
      <c r="BF32" s="14"/>
      <c r="BG32" s="11"/>
      <c r="BH32" s="6"/>
      <c r="BI32" s="7"/>
      <c r="BJ32" s="8">
        <f t="shared" si="24"/>
        <v>0</v>
      </c>
      <c r="BK32" s="8" t="s">
        <v>150</v>
      </c>
      <c r="BL32" s="9"/>
      <c r="BM32" s="10" t="str">
        <f t="shared" si="66"/>
        <v/>
      </c>
      <c r="BN32" s="66" t="str">
        <f t="shared" si="67"/>
        <v/>
      </c>
      <c r="BO32" s="14" t="str">
        <f t="shared" si="68"/>
        <v/>
      </c>
      <c r="BP32" s="11"/>
      <c r="BQ32" s="6"/>
      <c r="BR32" s="7"/>
      <c r="BS32" s="8">
        <f t="shared" si="28"/>
        <v>0</v>
      </c>
      <c r="BT32" s="8"/>
      <c r="BU32" s="9"/>
      <c r="BV32" s="10">
        <f t="shared" si="69"/>
        <v>0</v>
      </c>
      <c r="BW32" s="66" t="str">
        <f t="shared" si="70"/>
        <v/>
      </c>
      <c r="BX32" s="14" t="str">
        <f t="shared" si="71"/>
        <v/>
      </c>
      <c r="BY32" s="11"/>
      <c r="BZ32" s="6"/>
      <c r="CA32" s="7"/>
      <c r="CB32" s="8"/>
      <c r="CC32" s="8"/>
      <c r="CD32" s="9"/>
      <c r="CE32" s="10">
        <f t="shared" si="72"/>
        <v>0</v>
      </c>
      <c r="CF32" s="66" t="str">
        <f t="shared" si="73"/>
        <v/>
      </c>
      <c r="CG32" s="14" t="str">
        <f t="shared" si="74"/>
        <v/>
      </c>
      <c r="CH32" s="11"/>
      <c r="CI32" s="6"/>
      <c r="CJ32" s="7"/>
      <c r="CK32" s="8"/>
      <c r="CL32" s="8"/>
      <c r="CM32" s="9"/>
      <c r="CN32" s="10">
        <f t="shared" si="75"/>
        <v>0</v>
      </c>
      <c r="CO32" s="66" t="str">
        <f t="shared" si="76"/>
        <v/>
      </c>
      <c r="CP32" s="14" t="str">
        <f t="shared" si="77"/>
        <v/>
      </c>
      <c r="CQ32" s="11"/>
      <c r="CR32" s="6"/>
      <c r="CS32" s="7"/>
      <c r="CT32" s="8"/>
      <c r="CU32" s="8"/>
      <c r="CV32" s="9"/>
      <c r="CW32" s="10">
        <f t="shared" si="78"/>
        <v>0</v>
      </c>
      <c r="CX32" s="66" t="str">
        <f t="shared" si="79"/>
        <v/>
      </c>
      <c r="CY32" s="14" t="str">
        <f t="shared" si="80"/>
        <v/>
      </c>
      <c r="CZ32" s="11"/>
      <c r="DA32" s="6"/>
      <c r="DB32" s="7"/>
      <c r="DC32" s="8"/>
      <c r="DD32" s="8"/>
      <c r="DE32" s="9"/>
      <c r="DF32" s="10">
        <f t="shared" si="81"/>
        <v>0</v>
      </c>
      <c r="DG32" s="66" t="str">
        <f t="shared" si="82"/>
        <v/>
      </c>
      <c r="DH32" s="14" t="str">
        <f t="shared" si="83"/>
        <v/>
      </c>
      <c r="DI32" s="69"/>
      <c r="DJ32" s="71">
        <f t="shared" si="60"/>
        <v>0</v>
      </c>
      <c r="DK32" s="32">
        <f t="shared" si="61"/>
        <v>0</v>
      </c>
      <c r="DL32" s="32">
        <f t="shared" si="62"/>
        <v>0</v>
      </c>
      <c r="DM32" s="32">
        <f t="shared" si="63"/>
        <v>0</v>
      </c>
      <c r="DN32" s="33">
        <f t="shared" si="64"/>
        <v>0</v>
      </c>
      <c r="DO32" s="48" t="str">
        <f t="shared" si="65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11"/>
      <c r="X33" s="6"/>
      <c r="Y33" s="7"/>
      <c r="Z33" s="8"/>
      <c r="AA33" s="8"/>
      <c r="AB33" s="9"/>
      <c r="AC33" s="8"/>
      <c r="AD33" s="66"/>
      <c r="AE33" s="14"/>
      <c r="AF33" s="11"/>
      <c r="AG33" s="6"/>
      <c r="AH33" s="7"/>
      <c r="AI33" s="8"/>
      <c r="AJ33" s="8"/>
      <c r="AK33" s="9"/>
      <c r="AL33" s="10"/>
      <c r="AM33" s="66"/>
      <c r="AN33" s="14"/>
      <c r="AO33" s="11"/>
      <c r="AP33" s="6"/>
      <c r="AQ33" s="7"/>
      <c r="AR33" s="8"/>
      <c r="AS33" s="8">
        <v>0</v>
      </c>
      <c r="AT33" s="9"/>
      <c r="AU33" s="10"/>
      <c r="AV33" s="66"/>
      <c r="AW33" s="14"/>
      <c r="AX33" s="11"/>
      <c r="AY33" s="6"/>
      <c r="AZ33" s="7"/>
      <c r="BA33" s="8"/>
      <c r="BB33" s="8" t="s">
        <v>150</v>
      </c>
      <c r="BC33" s="9"/>
      <c r="BD33" s="10"/>
      <c r="BE33" s="66"/>
      <c r="BF33" s="14"/>
      <c r="BG33" s="11"/>
      <c r="BH33" s="6"/>
      <c r="BI33" s="7"/>
      <c r="BJ33" s="8">
        <f t="shared" si="24"/>
        <v>0</v>
      </c>
      <c r="BK33" s="8" t="s">
        <v>150</v>
      </c>
      <c r="BL33" s="9"/>
      <c r="BM33" s="10" t="str">
        <f t="shared" si="66"/>
        <v/>
      </c>
      <c r="BN33" s="66" t="str">
        <f t="shared" si="67"/>
        <v/>
      </c>
      <c r="BO33" s="14" t="str">
        <f t="shared" si="68"/>
        <v/>
      </c>
      <c r="BP33" s="11"/>
      <c r="BQ33" s="6"/>
      <c r="BR33" s="7"/>
      <c r="BS33" s="8">
        <f t="shared" si="28"/>
        <v>0</v>
      </c>
      <c r="BT33" s="8"/>
      <c r="BU33" s="9"/>
      <c r="BV33" s="10">
        <f t="shared" si="69"/>
        <v>0</v>
      </c>
      <c r="BW33" s="66" t="str">
        <f t="shared" si="70"/>
        <v/>
      </c>
      <c r="BX33" s="14" t="str">
        <f t="shared" si="71"/>
        <v/>
      </c>
      <c r="BY33" s="11"/>
      <c r="BZ33" s="6"/>
      <c r="CA33" s="7"/>
      <c r="CB33" s="8"/>
      <c r="CC33" s="8"/>
      <c r="CD33" s="9"/>
      <c r="CE33" s="10">
        <f t="shared" si="72"/>
        <v>0</v>
      </c>
      <c r="CF33" s="66" t="str">
        <f t="shared" si="73"/>
        <v/>
      </c>
      <c r="CG33" s="14" t="str">
        <f t="shared" si="74"/>
        <v/>
      </c>
      <c r="CH33" s="11"/>
      <c r="CI33" s="6"/>
      <c r="CJ33" s="7"/>
      <c r="CK33" s="8"/>
      <c r="CL33" s="8"/>
      <c r="CM33" s="9"/>
      <c r="CN33" s="10">
        <f t="shared" si="75"/>
        <v>0</v>
      </c>
      <c r="CO33" s="66" t="str">
        <f t="shared" si="76"/>
        <v/>
      </c>
      <c r="CP33" s="14" t="str">
        <f t="shared" si="77"/>
        <v/>
      </c>
      <c r="CQ33" s="11"/>
      <c r="CR33" s="6"/>
      <c r="CS33" s="7"/>
      <c r="CT33" s="8"/>
      <c r="CU33" s="8"/>
      <c r="CV33" s="9"/>
      <c r="CW33" s="10">
        <f t="shared" si="78"/>
        <v>0</v>
      </c>
      <c r="CX33" s="66" t="str">
        <f t="shared" si="79"/>
        <v/>
      </c>
      <c r="CY33" s="14" t="str">
        <f t="shared" si="80"/>
        <v/>
      </c>
      <c r="CZ33" s="11"/>
      <c r="DA33" s="6"/>
      <c r="DB33" s="7"/>
      <c r="DC33" s="8"/>
      <c r="DD33" s="8"/>
      <c r="DE33" s="9"/>
      <c r="DF33" s="10">
        <f t="shared" si="81"/>
        <v>0</v>
      </c>
      <c r="DG33" s="66" t="str">
        <f t="shared" si="82"/>
        <v/>
      </c>
      <c r="DH33" s="14" t="str">
        <f t="shared" si="83"/>
        <v/>
      </c>
      <c r="DI33" s="69"/>
      <c r="DJ33" s="71">
        <f t="shared" si="60"/>
        <v>0</v>
      </c>
      <c r="DK33" s="32">
        <f t="shared" si="61"/>
        <v>0</v>
      </c>
      <c r="DL33" s="32">
        <f t="shared" si="62"/>
        <v>0</v>
      </c>
      <c r="DM33" s="32">
        <f t="shared" si="63"/>
        <v>0</v>
      </c>
      <c r="DN33" s="33">
        <f t="shared" si="64"/>
        <v>0</v>
      </c>
      <c r="DO33" s="48" t="str">
        <f t="shared" si="65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11"/>
      <c r="X34" s="6"/>
      <c r="Y34" s="7"/>
      <c r="Z34" s="8"/>
      <c r="AA34" s="8"/>
      <c r="AB34" s="9"/>
      <c r="AC34" s="8"/>
      <c r="AD34" s="66"/>
      <c r="AE34" s="14"/>
      <c r="AF34" s="11"/>
      <c r="AG34" s="6"/>
      <c r="AH34" s="7"/>
      <c r="AI34" s="8"/>
      <c r="AJ34" s="8"/>
      <c r="AK34" s="9"/>
      <c r="AL34" s="10"/>
      <c r="AM34" s="66"/>
      <c r="AN34" s="14"/>
      <c r="AO34" s="11"/>
      <c r="AP34" s="6"/>
      <c r="AQ34" s="7"/>
      <c r="AR34" s="8"/>
      <c r="AS34" s="8">
        <v>0</v>
      </c>
      <c r="AT34" s="9"/>
      <c r="AU34" s="10"/>
      <c r="AV34" s="66"/>
      <c r="AW34" s="14"/>
      <c r="AX34" s="11"/>
      <c r="AY34" s="6"/>
      <c r="AZ34" s="7"/>
      <c r="BA34" s="8"/>
      <c r="BB34" s="8" t="s">
        <v>150</v>
      </c>
      <c r="BC34" s="9"/>
      <c r="BD34" s="10"/>
      <c r="BE34" s="66"/>
      <c r="BF34" s="14"/>
      <c r="BG34" s="11"/>
      <c r="BH34" s="6"/>
      <c r="BI34" s="7"/>
      <c r="BJ34" s="8">
        <f t="shared" si="24"/>
        <v>0</v>
      </c>
      <c r="BK34" s="8" t="s">
        <v>150</v>
      </c>
      <c r="BL34" s="9"/>
      <c r="BM34" s="10" t="str">
        <f t="shared" si="66"/>
        <v/>
      </c>
      <c r="BN34" s="66" t="str">
        <f t="shared" si="67"/>
        <v/>
      </c>
      <c r="BO34" s="14" t="str">
        <f t="shared" si="68"/>
        <v/>
      </c>
      <c r="BP34" s="11"/>
      <c r="BQ34" s="6"/>
      <c r="BR34" s="7"/>
      <c r="BS34" s="8">
        <f t="shared" si="28"/>
        <v>0</v>
      </c>
      <c r="BT34" s="8"/>
      <c r="BU34" s="9"/>
      <c r="BV34" s="10">
        <f t="shared" si="69"/>
        <v>0</v>
      </c>
      <c r="BW34" s="66" t="str">
        <f t="shared" si="70"/>
        <v/>
      </c>
      <c r="BX34" s="14" t="str">
        <f t="shared" si="71"/>
        <v/>
      </c>
      <c r="BY34" s="11"/>
      <c r="BZ34" s="6"/>
      <c r="CA34" s="7"/>
      <c r="CB34" s="8"/>
      <c r="CC34" s="8"/>
      <c r="CD34" s="9"/>
      <c r="CE34" s="10">
        <f t="shared" si="72"/>
        <v>0</v>
      </c>
      <c r="CF34" s="66" t="str">
        <f t="shared" si="73"/>
        <v/>
      </c>
      <c r="CG34" s="14" t="str">
        <f t="shared" si="74"/>
        <v/>
      </c>
      <c r="CH34" s="11"/>
      <c r="CI34" s="6"/>
      <c r="CJ34" s="7"/>
      <c r="CK34" s="8"/>
      <c r="CL34" s="8"/>
      <c r="CM34" s="9"/>
      <c r="CN34" s="10">
        <f t="shared" si="75"/>
        <v>0</v>
      </c>
      <c r="CO34" s="66" t="str">
        <f t="shared" si="76"/>
        <v/>
      </c>
      <c r="CP34" s="14" t="str">
        <f t="shared" si="77"/>
        <v/>
      </c>
      <c r="CQ34" s="11"/>
      <c r="CR34" s="6"/>
      <c r="CS34" s="7"/>
      <c r="CT34" s="8"/>
      <c r="CU34" s="8"/>
      <c r="CV34" s="9"/>
      <c r="CW34" s="10">
        <f t="shared" si="78"/>
        <v>0</v>
      </c>
      <c r="CX34" s="66" t="str">
        <f t="shared" si="79"/>
        <v/>
      </c>
      <c r="CY34" s="14" t="str">
        <f t="shared" si="80"/>
        <v/>
      </c>
      <c r="CZ34" s="11"/>
      <c r="DA34" s="6"/>
      <c r="DB34" s="7"/>
      <c r="DC34" s="8"/>
      <c r="DD34" s="8"/>
      <c r="DE34" s="9"/>
      <c r="DF34" s="10">
        <f t="shared" si="81"/>
        <v>0</v>
      </c>
      <c r="DG34" s="66" t="str">
        <f t="shared" si="82"/>
        <v/>
      </c>
      <c r="DH34" s="14" t="str">
        <f t="shared" si="83"/>
        <v/>
      </c>
      <c r="DI34" s="69"/>
      <c r="DJ34" s="71">
        <f t="shared" si="60"/>
        <v>0</v>
      </c>
      <c r="DK34" s="32">
        <f t="shared" si="61"/>
        <v>0</v>
      </c>
      <c r="DL34" s="32">
        <f t="shared" si="62"/>
        <v>0</v>
      </c>
      <c r="DM34" s="32">
        <f t="shared" si="63"/>
        <v>0</v>
      </c>
      <c r="DN34" s="33">
        <f t="shared" si="64"/>
        <v>0</v>
      </c>
      <c r="DO34" s="48" t="str">
        <f t="shared" si="65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/>
      <c r="F35" s="54"/>
      <c r="G35" s="7"/>
      <c r="H35" s="8">
        <f t="shared" si="0"/>
        <v>0</v>
      </c>
      <c r="I35" s="8">
        <v>0</v>
      </c>
      <c r="J35" s="9"/>
      <c r="K35" s="8">
        <f t="shared" si="1"/>
        <v>0</v>
      </c>
      <c r="L35" s="66">
        <f t="shared" si="2"/>
        <v>0</v>
      </c>
      <c r="M35" s="14" t="str">
        <f t="shared" si="3"/>
        <v/>
      </c>
      <c r="N35" s="11">
        <v>10</v>
      </c>
      <c r="O35" s="6">
        <v>8</v>
      </c>
      <c r="P35" s="7"/>
      <c r="Q35" s="8">
        <f t="shared" si="4"/>
        <v>8</v>
      </c>
      <c r="R35" s="8">
        <v>2</v>
      </c>
      <c r="S35" s="9"/>
      <c r="T35" s="8">
        <f t="shared" si="5"/>
        <v>2</v>
      </c>
      <c r="U35" s="66" t="str">
        <f t="shared" si="6"/>
        <v/>
      </c>
      <c r="V35" s="14" t="str">
        <f t="shared" si="7"/>
        <v/>
      </c>
      <c r="W35" s="11"/>
      <c r="X35" s="6"/>
      <c r="Y35" s="7"/>
      <c r="Z35" s="8">
        <f t="shared" si="8"/>
        <v>0</v>
      </c>
      <c r="AA35" s="8"/>
      <c r="AB35" s="9"/>
      <c r="AC35" s="8">
        <f t="shared" si="9"/>
        <v>0</v>
      </c>
      <c r="AD35" s="66" t="str">
        <f t="shared" si="10"/>
        <v/>
      </c>
      <c r="AE35" s="14" t="str">
        <f t="shared" si="11"/>
        <v/>
      </c>
      <c r="AF35" s="11"/>
      <c r="AG35" s="6"/>
      <c r="AH35" s="7"/>
      <c r="AI35" s="8">
        <f t="shared" si="12"/>
        <v>0</v>
      </c>
      <c r="AJ35" s="8">
        <v>0</v>
      </c>
      <c r="AK35" s="9"/>
      <c r="AL35" s="10">
        <f t="shared" si="13"/>
        <v>0</v>
      </c>
      <c r="AM35" s="66" t="str">
        <f t="shared" si="14"/>
        <v/>
      </c>
      <c r="AN35" s="14" t="str">
        <f t="shared" si="15"/>
        <v/>
      </c>
      <c r="AO35" s="11"/>
      <c r="AP35" s="6"/>
      <c r="AQ35" s="7"/>
      <c r="AR35" s="8">
        <f t="shared" si="16"/>
        <v>0</v>
      </c>
      <c r="AS35" s="8">
        <v>2</v>
      </c>
      <c r="AT35" s="9"/>
      <c r="AU35" s="10">
        <f t="shared" si="17"/>
        <v>2</v>
      </c>
      <c r="AV35" s="66" t="str">
        <f t="shared" si="18"/>
        <v/>
      </c>
      <c r="AW35" s="14" t="str">
        <f t="shared" si="19"/>
        <v/>
      </c>
      <c r="AX35" s="11"/>
      <c r="AY35" s="6"/>
      <c r="AZ35" s="7"/>
      <c r="BA35" s="8">
        <f t="shared" si="20"/>
        <v>0</v>
      </c>
      <c r="BB35" s="8" t="s">
        <v>150</v>
      </c>
      <c r="BC35" s="9"/>
      <c r="BD35" s="10" t="str">
        <f t="shared" si="21"/>
        <v/>
      </c>
      <c r="BE35" s="66" t="str">
        <f t="shared" si="22"/>
        <v/>
      </c>
      <c r="BF35" s="14" t="str">
        <f t="shared" si="23"/>
        <v/>
      </c>
      <c r="BG35" s="11"/>
      <c r="BH35" s="6"/>
      <c r="BI35" s="7"/>
      <c r="BJ35" s="8">
        <f t="shared" si="24"/>
        <v>0</v>
      </c>
      <c r="BK35" s="8" t="s">
        <v>150</v>
      </c>
      <c r="BL35" s="9"/>
      <c r="BM35" s="10" t="str">
        <f t="shared" si="66"/>
        <v/>
      </c>
      <c r="BN35" s="66" t="str">
        <f t="shared" si="67"/>
        <v/>
      </c>
      <c r="BO35" s="14" t="str">
        <f t="shared" si="68"/>
        <v/>
      </c>
      <c r="BP35" s="11"/>
      <c r="BQ35" s="6">
        <v>2</v>
      </c>
      <c r="BR35" s="7"/>
      <c r="BS35" s="8">
        <f t="shared" si="28"/>
        <v>2</v>
      </c>
      <c r="BT35" s="8"/>
      <c r="BU35" s="9"/>
      <c r="BV35" s="10">
        <f t="shared" si="69"/>
        <v>0</v>
      </c>
      <c r="BW35" s="66" t="str">
        <f t="shared" si="70"/>
        <v/>
      </c>
      <c r="BX35" s="14" t="str">
        <f t="shared" si="71"/>
        <v/>
      </c>
      <c r="BY35" s="11"/>
      <c r="BZ35" s="6"/>
      <c r="CA35" s="7"/>
      <c r="CB35" s="8">
        <f t="shared" si="32"/>
        <v>0</v>
      </c>
      <c r="CC35" s="8"/>
      <c r="CD35" s="9"/>
      <c r="CE35" s="10">
        <f t="shared" si="72"/>
        <v>0</v>
      </c>
      <c r="CF35" s="66" t="str">
        <f t="shared" si="73"/>
        <v/>
      </c>
      <c r="CG35" s="14" t="str">
        <f t="shared" si="74"/>
        <v/>
      </c>
      <c r="CH35" s="11"/>
      <c r="CI35" s="6">
        <v>1</v>
      </c>
      <c r="CJ35" s="7"/>
      <c r="CK35" s="8">
        <f t="shared" si="35"/>
        <v>1</v>
      </c>
      <c r="CL35" s="8"/>
      <c r="CM35" s="9"/>
      <c r="CN35" s="10">
        <f t="shared" si="75"/>
        <v>0</v>
      </c>
      <c r="CO35" s="66" t="str">
        <f t="shared" si="76"/>
        <v/>
      </c>
      <c r="CP35" s="14" t="str">
        <f t="shared" si="77"/>
        <v/>
      </c>
      <c r="CQ35" s="11"/>
      <c r="CR35" s="6">
        <v>1</v>
      </c>
      <c r="CS35" s="7"/>
      <c r="CT35" s="8">
        <f t="shared" si="38"/>
        <v>1</v>
      </c>
      <c r="CU35" s="8"/>
      <c r="CV35" s="9"/>
      <c r="CW35" s="10">
        <f t="shared" si="78"/>
        <v>0</v>
      </c>
      <c r="CX35" s="66" t="str">
        <f t="shared" si="79"/>
        <v/>
      </c>
      <c r="CY35" s="14" t="str">
        <f t="shared" si="80"/>
        <v/>
      </c>
      <c r="CZ35" s="11"/>
      <c r="DA35" s="6">
        <v>0</v>
      </c>
      <c r="DB35" s="7"/>
      <c r="DC35" s="8">
        <f t="shared" si="42"/>
        <v>0</v>
      </c>
      <c r="DD35" s="8"/>
      <c r="DE35" s="9"/>
      <c r="DF35" s="10">
        <f t="shared" si="81"/>
        <v>0</v>
      </c>
      <c r="DG35" s="66" t="str">
        <f t="shared" si="82"/>
        <v/>
      </c>
      <c r="DH35" s="14" t="str">
        <f t="shared" si="83"/>
        <v/>
      </c>
      <c r="DI35" s="69"/>
      <c r="DJ35" s="71">
        <f t="shared" si="60"/>
        <v>12</v>
      </c>
      <c r="DK35" s="32">
        <f t="shared" si="61"/>
        <v>0</v>
      </c>
      <c r="DL35" s="32">
        <f t="shared" si="62"/>
        <v>4</v>
      </c>
      <c r="DM35" s="32">
        <f t="shared" si="63"/>
        <v>0</v>
      </c>
      <c r="DN35" s="33">
        <f t="shared" si="64"/>
        <v>10</v>
      </c>
      <c r="DO35" s="48">
        <f t="shared" si="65"/>
        <v>2.5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20</v>
      </c>
      <c r="F36" s="54">
        <v>5</v>
      </c>
      <c r="G36" s="7"/>
      <c r="H36" s="8">
        <f t="shared" si="0"/>
        <v>5</v>
      </c>
      <c r="I36" s="8">
        <v>9</v>
      </c>
      <c r="J36" s="9"/>
      <c r="K36" s="8">
        <f t="shared" si="1"/>
        <v>9</v>
      </c>
      <c r="L36" s="66">
        <f t="shared" si="2"/>
        <v>0.45</v>
      </c>
      <c r="M36" s="14">
        <f t="shared" si="3"/>
        <v>0.45</v>
      </c>
      <c r="N36" s="11">
        <v>20</v>
      </c>
      <c r="O36" s="6">
        <v>9</v>
      </c>
      <c r="P36" s="7"/>
      <c r="Q36" s="8">
        <f t="shared" si="4"/>
        <v>9</v>
      </c>
      <c r="R36" s="8">
        <v>3</v>
      </c>
      <c r="S36" s="9"/>
      <c r="T36" s="8">
        <f t="shared" si="5"/>
        <v>3</v>
      </c>
      <c r="U36" s="66">
        <f t="shared" si="6"/>
        <v>0.15</v>
      </c>
      <c r="V36" s="14">
        <f t="shared" si="7"/>
        <v>0.15</v>
      </c>
      <c r="W36" s="11">
        <v>20</v>
      </c>
      <c r="X36" s="6">
        <v>9</v>
      </c>
      <c r="Y36" s="7"/>
      <c r="Z36" s="8">
        <f t="shared" si="8"/>
        <v>9</v>
      </c>
      <c r="AA36" s="8">
        <v>9</v>
      </c>
      <c r="AB36" s="9"/>
      <c r="AC36" s="8">
        <f t="shared" si="9"/>
        <v>9</v>
      </c>
      <c r="AD36" s="66">
        <f t="shared" si="10"/>
        <v>0.45</v>
      </c>
      <c r="AE36" s="14">
        <f t="shared" si="11"/>
        <v>0.45</v>
      </c>
      <c r="AF36" s="11">
        <v>20</v>
      </c>
      <c r="AG36" s="6">
        <v>14</v>
      </c>
      <c r="AH36" s="7"/>
      <c r="AI36" s="8">
        <f t="shared" si="12"/>
        <v>14</v>
      </c>
      <c r="AJ36" s="8">
        <v>6</v>
      </c>
      <c r="AK36" s="9"/>
      <c r="AL36" s="10">
        <f t="shared" si="13"/>
        <v>6</v>
      </c>
      <c r="AM36" s="66">
        <f t="shared" si="14"/>
        <v>0.6</v>
      </c>
      <c r="AN36" s="14">
        <f t="shared" si="15"/>
        <v>0.3</v>
      </c>
      <c r="AO36" s="11">
        <v>10</v>
      </c>
      <c r="AP36" s="6">
        <v>5</v>
      </c>
      <c r="AQ36" s="7"/>
      <c r="AR36" s="8">
        <f t="shared" si="16"/>
        <v>5</v>
      </c>
      <c r="AS36" s="8">
        <v>3</v>
      </c>
      <c r="AT36" s="9"/>
      <c r="AU36" s="10">
        <f t="shared" si="17"/>
        <v>3</v>
      </c>
      <c r="AV36" s="66">
        <f t="shared" si="18"/>
        <v>0.3</v>
      </c>
      <c r="AW36" s="14">
        <f t="shared" si="19"/>
        <v>0.15</v>
      </c>
      <c r="AX36" s="11">
        <v>10</v>
      </c>
      <c r="AY36" s="6">
        <v>4</v>
      </c>
      <c r="AZ36" s="7"/>
      <c r="BA36" s="8">
        <f t="shared" si="20"/>
        <v>4</v>
      </c>
      <c r="BB36" s="8">
        <v>6</v>
      </c>
      <c r="BC36" s="9"/>
      <c r="BD36" s="10">
        <f t="shared" si="21"/>
        <v>6</v>
      </c>
      <c r="BE36" s="66">
        <f t="shared" si="22"/>
        <v>0.6</v>
      </c>
      <c r="BF36" s="14">
        <f t="shared" si="23"/>
        <v>0.3</v>
      </c>
      <c r="BG36" s="11">
        <v>10</v>
      </c>
      <c r="BH36" s="6">
        <v>7</v>
      </c>
      <c r="BI36" s="7"/>
      <c r="BJ36" s="8">
        <f t="shared" si="24"/>
        <v>7</v>
      </c>
      <c r="BK36" s="8">
        <v>10</v>
      </c>
      <c r="BL36" s="9"/>
      <c r="BM36" s="10">
        <f t="shared" si="66"/>
        <v>10</v>
      </c>
      <c r="BN36" s="66">
        <f t="shared" si="67"/>
        <v>1</v>
      </c>
      <c r="BO36" s="14">
        <f t="shared" si="68"/>
        <v>0.5</v>
      </c>
      <c r="BP36" s="11">
        <v>10</v>
      </c>
      <c r="BQ36" s="6">
        <v>6</v>
      </c>
      <c r="BR36" s="7"/>
      <c r="BS36" s="8">
        <f t="shared" si="28"/>
        <v>6</v>
      </c>
      <c r="BT36" s="8"/>
      <c r="BU36" s="9"/>
      <c r="BV36" s="10">
        <f t="shared" si="69"/>
        <v>0</v>
      </c>
      <c r="BW36" s="66">
        <f t="shared" si="70"/>
        <v>0</v>
      </c>
      <c r="BX36" s="14">
        <f t="shared" si="71"/>
        <v>0</v>
      </c>
      <c r="BY36" s="11">
        <v>10</v>
      </c>
      <c r="BZ36" s="6">
        <v>3</v>
      </c>
      <c r="CA36" s="7"/>
      <c r="CB36" s="8">
        <f t="shared" si="32"/>
        <v>3</v>
      </c>
      <c r="CC36" s="8"/>
      <c r="CD36" s="9"/>
      <c r="CE36" s="10">
        <f t="shared" si="72"/>
        <v>0</v>
      </c>
      <c r="CF36" s="66">
        <f t="shared" si="73"/>
        <v>0</v>
      </c>
      <c r="CG36" s="14">
        <f t="shared" si="74"/>
        <v>0</v>
      </c>
      <c r="CH36" s="11">
        <v>10</v>
      </c>
      <c r="CI36" s="6">
        <v>4</v>
      </c>
      <c r="CJ36" s="7"/>
      <c r="CK36" s="8">
        <f t="shared" si="35"/>
        <v>4</v>
      </c>
      <c r="CL36" s="8"/>
      <c r="CM36" s="9"/>
      <c r="CN36" s="10">
        <f t="shared" si="75"/>
        <v>0</v>
      </c>
      <c r="CO36" s="66">
        <f t="shared" si="76"/>
        <v>0</v>
      </c>
      <c r="CP36" s="14">
        <f t="shared" si="77"/>
        <v>0</v>
      </c>
      <c r="CQ36" s="11">
        <v>10</v>
      </c>
      <c r="CR36" s="6">
        <v>6</v>
      </c>
      <c r="CS36" s="7"/>
      <c r="CT36" s="8">
        <f t="shared" si="38"/>
        <v>6</v>
      </c>
      <c r="CU36" s="8"/>
      <c r="CV36" s="9"/>
      <c r="CW36" s="10">
        <f t="shared" si="78"/>
        <v>0</v>
      </c>
      <c r="CX36" s="66">
        <f t="shared" si="79"/>
        <v>0</v>
      </c>
      <c r="CY36" s="14">
        <f t="shared" si="80"/>
        <v>0</v>
      </c>
      <c r="CZ36" s="11">
        <v>10</v>
      </c>
      <c r="DA36" s="6">
        <v>5</v>
      </c>
      <c r="DB36" s="7"/>
      <c r="DC36" s="8">
        <f t="shared" si="42"/>
        <v>5</v>
      </c>
      <c r="DD36" s="8"/>
      <c r="DE36" s="9"/>
      <c r="DF36" s="10">
        <f t="shared" si="81"/>
        <v>0</v>
      </c>
      <c r="DG36" s="66">
        <f t="shared" si="82"/>
        <v>0</v>
      </c>
      <c r="DH36" s="14">
        <f t="shared" si="83"/>
        <v>0</v>
      </c>
      <c r="DI36" s="69">
        <v>10</v>
      </c>
      <c r="DJ36" s="71">
        <f t="shared" si="60"/>
        <v>77</v>
      </c>
      <c r="DK36" s="32">
        <f t="shared" si="61"/>
        <v>0</v>
      </c>
      <c r="DL36" s="32">
        <f t="shared" si="62"/>
        <v>46</v>
      </c>
      <c r="DM36" s="32">
        <f t="shared" si="63"/>
        <v>0</v>
      </c>
      <c r="DN36" s="33">
        <f t="shared" si="64"/>
        <v>150</v>
      </c>
      <c r="DO36" s="48">
        <f t="shared" si="65"/>
        <v>3.2608695652173911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25</v>
      </c>
      <c r="F37" s="54">
        <v>30</v>
      </c>
      <c r="G37" s="7"/>
      <c r="H37" s="8">
        <f t="shared" si="0"/>
        <v>30</v>
      </c>
      <c r="I37" s="8">
        <v>8</v>
      </c>
      <c r="J37" s="9"/>
      <c r="K37" s="8">
        <f t="shared" si="1"/>
        <v>8</v>
      </c>
      <c r="L37" s="66">
        <f t="shared" si="2"/>
        <v>0.4</v>
      </c>
      <c r="M37" s="14">
        <f t="shared" si="3"/>
        <v>0.32</v>
      </c>
      <c r="N37" s="11">
        <v>20</v>
      </c>
      <c r="O37" s="6">
        <v>4</v>
      </c>
      <c r="P37" s="7"/>
      <c r="Q37" s="8">
        <f t="shared" si="4"/>
        <v>4</v>
      </c>
      <c r="R37" s="8">
        <v>3</v>
      </c>
      <c r="S37" s="9"/>
      <c r="T37" s="8">
        <f t="shared" si="5"/>
        <v>3</v>
      </c>
      <c r="U37" s="66">
        <f t="shared" si="6"/>
        <v>0.3</v>
      </c>
      <c r="V37" s="14">
        <f t="shared" si="7"/>
        <v>0.12</v>
      </c>
      <c r="W37" s="11">
        <v>10</v>
      </c>
      <c r="X37" s="6">
        <v>10</v>
      </c>
      <c r="Y37" s="7"/>
      <c r="Z37" s="8">
        <f t="shared" si="8"/>
        <v>10</v>
      </c>
      <c r="AA37" s="8">
        <v>4</v>
      </c>
      <c r="AB37" s="9"/>
      <c r="AC37" s="8">
        <f t="shared" si="9"/>
        <v>4</v>
      </c>
      <c r="AD37" s="66">
        <f t="shared" si="10"/>
        <v>0.4</v>
      </c>
      <c r="AE37" s="14">
        <f t="shared" si="11"/>
        <v>0.16</v>
      </c>
      <c r="AF37" s="11">
        <v>10</v>
      </c>
      <c r="AG37" s="6">
        <v>3</v>
      </c>
      <c r="AH37" s="7"/>
      <c r="AI37" s="8">
        <f t="shared" si="12"/>
        <v>3</v>
      </c>
      <c r="AJ37" s="8">
        <v>6</v>
      </c>
      <c r="AK37" s="9"/>
      <c r="AL37" s="10">
        <f t="shared" si="13"/>
        <v>6</v>
      </c>
      <c r="AM37" s="66">
        <f t="shared" si="14"/>
        <v>0.6</v>
      </c>
      <c r="AN37" s="14">
        <f t="shared" si="15"/>
        <v>0.24</v>
      </c>
      <c r="AO37" s="11">
        <v>10</v>
      </c>
      <c r="AP37" s="6">
        <v>6</v>
      </c>
      <c r="AQ37" s="7"/>
      <c r="AR37" s="8">
        <f t="shared" si="16"/>
        <v>6</v>
      </c>
      <c r="AS37" s="8">
        <v>4</v>
      </c>
      <c r="AT37" s="9"/>
      <c r="AU37" s="10">
        <f t="shared" si="17"/>
        <v>4</v>
      </c>
      <c r="AV37" s="66">
        <f t="shared" si="18"/>
        <v>0.4</v>
      </c>
      <c r="AW37" s="14">
        <f t="shared" si="19"/>
        <v>0.16</v>
      </c>
      <c r="AX37" s="11">
        <v>10</v>
      </c>
      <c r="AY37" s="6">
        <v>1</v>
      </c>
      <c r="AZ37" s="7"/>
      <c r="BA37" s="8">
        <f t="shared" si="20"/>
        <v>1</v>
      </c>
      <c r="BB37" s="8">
        <v>4</v>
      </c>
      <c r="BC37" s="9"/>
      <c r="BD37" s="10">
        <f t="shared" si="21"/>
        <v>4</v>
      </c>
      <c r="BE37" s="66">
        <f t="shared" si="22"/>
        <v>0.4</v>
      </c>
      <c r="BF37" s="14">
        <f t="shared" si="23"/>
        <v>0.16</v>
      </c>
      <c r="BG37" s="11">
        <v>10</v>
      </c>
      <c r="BH37" s="6">
        <v>4</v>
      </c>
      <c r="BI37" s="7"/>
      <c r="BJ37" s="8">
        <f t="shared" si="24"/>
        <v>4</v>
      </c>
      <c r="BK37" s="8">
        <v>4</v>
      </c>
      <c r="BL37" s="9"/>
      <c r="BM37" s="10">
        <f t="shared" si="66"/>
        <v>4</v>
      </c>
      <c r="BN37" s="66">
        <f t="shared" si="67"/>
        <v>0.4</v>
      </c>
      <c r="BO37" s="14">
        <f t="shared" si="68"/>
        <v>0.16</v>
      </c>
      <c r="BP37" s="11">
        <v>10</v>
      </c>
      <c r="BQ37" s="6">
        <v>3</v>
      </c>
      <c r="BR37" s="7"/>
      <c r="BS37" s="8">
        <f t="shared" si="28"/>
        <v>3</v>
      </c>
      <c r="BT37" s="8"/>
      <c r="BU37" s="9"/>
      <c r="BV37" s="10">
        <f t="shared" si="69"/>
        <v>0</v>
      </c>
      <c r="BW37" s="66">
        <f t="shared" si="70"/>
        <v>0</v>
      </c>
      <c r="BX37" s="14">
        <f t="shared" si="71"/>
        <v>0</v>
      </c>
      <c r="BY37" s="11">
        <v>10</v>
      </c>
      <c r="BZ37" s="6">
        <v>3</v>
      </c>
      <c r="CA37" s="7"/>
      <c r="CB37" s="8">
        <f t="shared" si="32"/>
        <v>3</v>
      </c>
      <c r="CC37" s="8"/>
      <c r="CD37" s="9"/>
      <c r="CE37" s="10">
        <f t="shared" si="72"/>
        <v>0</v>
      </c>
      <c r="CF37" s="66">
        <f t="shared" si="73"/>
        <v>0</v>
      </c>
      <c r="CG37" s="14">
        <f t="shared" si="74"/>
        <v>0</v>
      </c>
      <c r="CH37" s="11">
        <v>10</v>
      </c>
      <c r="CI37" s="6">
        <v>2</v>
      </c>
      <c r="CJ37" s="7"/>
      <c r="CK37" s="8">
        <f t="shared" si="35"/>
        <v>2</v>
      </c>
      <c r="CL37" s="8"/>
      <c r="CM37" s="9"/>
      <c r="CN37" s="10">
        <f t="shared" si="75"/>
        <v>0</v>
      </c>
      <c r="CO37" s="66">
        <f t="shared" si="76"/>
        <v>0</v>
      </c>
      <c r="CP37" s="14">
        <f t="shared" si="77"/>
        <v>0</v>
      </c>
      <c r="CQ37" s="11">
        <v>10</v>
      </c>
      <c r="CR37" s="6">
        <v>5</v>
      </c>
      <c r="CS37" s="7"/>
      <c r="CT37" s="8">
        <f t="shared" si="38"/>
        <v>5</v>
      </c>
      <c r="CU37" s="8"/>
      <c r="CV37" s="9"/>
      <c r="CW37" s="10">
        <f t="shared" si="78"/>
        <v>0</v>
      </c>
      <c r="CX37" s="66">
        <f t="shared" si="79"/>
        <v>0</v>
      </c>
      <c r="CY37" s="14">
        <f t="shared" si="80"/>
        <v>0</v>
      </c>
      <c r="CZ37" s="11">
        <v>10</v>
      </c>
      <c r="DA37" s="6">
        <v>7</v>
      </c>
      <c r="DB37" s="7"/>
      <c r="DC37" s="8">
        <f t="shared" si="42"/>
        <v>7</v>
      </c>
      <c r="DD37" s="8"/>
      <c r="DE37" s="9"/>
      <c r="DF37" s="10">
        <f t="shared" si="81"/>
        <v>0</v>
      </c>
      <c r="DG37" s="66">
        <f t="shared" si="82"/>
        <v>0</v>
      </c>
      <c r="DH37" s="14">
        <f t="shared" si="83"/>
        <v>0</v>
      </c>
      <c r="DI37" s="69">
        <v>10</v>
      </c>
      <c r="DJ37" s="71">
        <f t="shared" si="60"/>
        <v>78</v>
      </c>
      <c r="DK37" s="32">
        <f t="shared" si="61"/>
        <v>0</v>
      </c>
      <c r="DL37" s="32">
        <f t="shared" si="62"/>
        <v>33</v>
      </c>
      <c r="DM37" s="32">
        <f t="shared" si="63"/>
        <v>0</v>
      </c>
      <c r="DN37" s="33">
        <f t="shared" si="64"/>
        <v>130</v>
      </c>
      <c r="DO37" s="48">
        <f t="shared" si="65"/>
        <v>3.9393939393939394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20</v>
      </c>
      <c r="F38" s="54">
        <v>7</v>
      </c>
      <c r="G38" s="7"/>
      <c r="H38" s="8">
        <f t="shared" si="0"/>
        <v>7</v>
      </c>
      <c r="I38" s="8">
        <v>3</v>
      </c>
      <c r="J38" s="9"/>
      <c r="K38" s="8">
        <f t="shared" si="1"/>
        <v>3</v>
      </c>
      <c r="L38" s="66">
        <f t="shared" si="2"/>
        <v>0.3</v>
      </c>
      <c r="M38" s="14">
        <f t="shared" si="3"/>
        <v>0.15</v>
      </c>
      <c r="N38" s="11">
        <v>10</v>
      </c>
      <c r="O38" s="6"/>
      <c r="P38" s="7"/>
      <c r="Q38" s="8">
        <f t="shared" si="4"/>
        <v>0</v>
      </c>
      <c r="R38" s="8">
        <v>2</v>
      </c>
      <c r="S38" s="9"/>
      <c r="T38" s="8">
        <f t="shared" si="5"/>
        <v>2</v>
      </c>
      <c r="U38" s="66">
        <f t="shared" si="6"/>
        <v>0.2</v>
      </c>
      <c r="V38" s="14">
        <f t="shared" si="7"/>
        <v>0.1</v>
      </c>
      <c r="W38" s="11">
        <v>10</v>
      </c>
      <c r="X38" s="6">
        <v>1</v>
      </c>
      <c r="Y38" s="7"/>
      <c r="Z38" s="8">
        <f t="shared" si="8"/>
        <v>1</v>
      </c>
      <c r="AA38" s="8">
        <v>3</v>
      </c>
      <c r="AB38" s="9"/>
      <c r="AC38" s="8">
        <f t="shared" si="9"/>
        <v>3</v>
      </c>
      <c r="AD38" s="66">
        <f t="shared" si="10"/>
        <v>0.3</v>
      </c>
      <c r="AE38" s="14">
        <f t="shared" si="11"/>
        <v>0.15</v>
      </c>
      <c r="AF38" s="11">
        <v>10</v>
      </c>
      <c r="AG38" s="6">
        <v>2</v>
      </c>
      <c r="AH38" s="7"/>
      <c r="AI38" s="8">
        <f t="shared" si="12"/>
        <v>2</v>
      </c>
      <c r="AJ38" s="8">
        <v>0</v>
      </c>
      <c r="AK38" s="9"/>
      <c r="AL38" s="10">
        <f t="shared" si="13"/>
        <v>0</v>
      </c>
      <c r="AM38" s="66">
        <f t="shared" si="14"/>
        <v>0</v>
      </c>
      <c r="AN38" s="14">
        <f t="shared" si="15"/>
        <v>0</v>
      </c>
      <c r="AO38" s="11">
        <v>10</v>
      </c>
      <c r="AP38" s="6">
        <v>5</v>
      </c>
      <c r="AQ38" s="7"/>
      <c r="AR38" s="8">
        <f t="shared" si="16"/>
        <v>5</v>
      </c>
      <c r="AS38" s="8">
        <v>1</v>
      </c>
      <c r="AT38" s="9"/>
      <c r="AU38" s="10">
        <f t="shared" si="17"/>
        <v>1</v>
      </c>
      <c r="AV38" s="66">
        <f t="shared" si="18"/>
        <v>0.1</v>
      </c>
      <c r="AW38" s="14">
        <f t="shared" si="19"/>
        <v>0.05</v>
      </c>
      <c r="AX38" s="11">
        <v>10</v>
      </c>
      <c r="AY38" s="6">
        <v>3</v>
      </c>
      <c r="AZ38" s="7"/>
      <c r="BA38" s="8">
        <f t="shared" si="20"/>
        <v>3</v>
      </c>
      <c r="BB38" s="8">
        <v>1</v>
      </c>
      <c r="BC38" s="9"/>
      <c r="BD38" s="10">
        <f t="shared" si="21"/>
        <v>1</v>
      </c>
      <c r="BE38" s="66">
        <f t="shared" si="22"/>
        <v>0.1</v>
      </c>
      <c r="BF38" s="14">
        <f t="shared" si="23"/>
        <v>0.05</v>
      </c>
      <c r="BG38" s="11">
        <v>10</v>
      </c>
      <c r="BH38" s="6">
        <v>4</v>
      </c>
      <c r="BI38" s="7"/>
      <c r="BJ38" s="8">
        <f t="shared" si="24"/>
        <v>4</v>
      </c>
      <c r="BK38" s="8">
        <v>5</v>
      </c>
      <c r="BL38" s="9"/>
      <c r="BM38" s="10">
        <f t="shared" si="66"/>
        <v>5</v>
      </c>
      <c r="BN38" s="66">
        <f t="shared" si="67"/>
        <v>0.5</v>
      </c>
      <c r="BO38" s="14">
        <f t="shared" si="68"/>
        <v>0.25</v>
      </c>
      <c r="BP38" s="11">
        <v>10</v>
      </c>
      <c r="BQ38" s="6">
        <v>1</v>
      </c>
      <c r="BR38" s="7"/>
      <c r="BS38" s="8">
        <f t="shared" si="28"/>
        <v>1</v>
      </c>
      <c r="BT38" s="8"/>
      <c r="BU38" s="9"/>
      <c r="BV38" s="10">
        <f t="shared" si="69"/>
        <v>0</v>
      </c>
      <c r="BW38" s="66">
        <f t="shared" si="70"/>
        <v>0</v>
      </c>
      <c r="BX38" s="14">
        <f t="shared" si="71"/>
        <v>0</v>
      </c>
      <c r="BY38" s="11">
        <v>10</v>
      </c>
      <c r="BZ38" s="6">
        <v>5</v>
      </c>
      <c r="CA38" s="7"/>
      <c r="CB38" s="8">
        <f t="shared" si="32"/>
        <v>5</v>
      </c>
      <c r="CC38" s="8"/>
      <c r="CD38" s="9"/>
      <c r="CE38" s="10">
        <f t="shared" si="72"/>
        <v>0</v>
      </c>
      <c r="CF38" s="66">
        <f t="shared" si="73"/>
        <v>0</v>
      </c>
      <c r="CG38" s="14">
        <f t="shared" si="74"/>
        <v>0</v>
      </c>
      <c r="CH38" s="11">
        <v>10</v>
      </c>
      <c r="CI38" s="6">
        <v>3</v>
      </c>
      <c r="CJ38" s="7"/>
      <c r="CK38" s="8">
        <f t="shared" si="35"/>
        <v>3</v>
      </c>
      <c r="CL38" s="8"/>
      <c r="CM38" s="9"/>
      <c r="CN38" s="10">
        <f t="shared" si="75"/>
        <v>0</v>
      </c>
      <c r="CO38" s="66">
        <f t="shared" si="76"/>
        <v>0</v>
      </c>
      <c r="CP38" s="14">
        <f t="shared" si="77"/>
        <v>0</v>
      </c>
      <c r="CQ38" s="11">
        <v>10</v>
      </c>
      <c r="CR38" s="6">
        <v>3</v>
      </c>
      <c r="CS38" s="7"/>
      <c r="CT38" s="8">
        <f t="shared" si="38"/>
        <v>3</v>
      </c>
      <c r="CU38" s="8"/>
      <c r="CV38" s="9"/>
      <c r="CW38" s="10">
        <f t="shared" si="78"/>
        <v>0</v>
      </c>
      <c r="CX38" s="66">
        <f t="shared" si="79"/>
        <v>0</v>
      </c>
      <c r="CY38" s="14">
        <f t="shared" si="80"/>
        <v>0</v>
      </c>
      <c r="CZ38" s="11">
        <v>10</v>
      </c>
      <c r="DA38" s="6">
        <v>4</v>
      </c>
      <c r="DB38" s="7"/>
      <c r="DC38" s="8">
        <f t="shared" si="42"/>
        <v>4</v>
      </c>
      <c r="DD38" s="8"/>
      <c r="DE38" s="9"/>
      <c r="DF38" s="10">
        <f t="shared" si="81"/>
        <v>0</v>
      </c>
      <c r="DG38" s="66">
        <f t="shared" si="82"/>
        <v>0</v>
      </c>
      <c r="DH38" s="14">
        <f t="shared" si="83"/>
        <v>0</v>
      </c>
      <c r="DI38" s="69">
        <v>10</v>
      </c>
      <c r="DJ38" s="71">
        <f t="shared" si="60"/>
        <v>38</v>
      </c>
      <c r="DK38" s="32">
        <f t="shared" si="61"/>
        <v>0</v>
      </c>
      <c r="DL38" s="32">
        <f t="shared" si="62"/>
        <v>15</v>
      </c>
      <c r="DM38" s="32">
        <f t="shared" si="63"/>
        <v>0</v>
      </c>
      <c r="DN38" s="33">
        <f t="shared" si="64"/>
        <v>120</v>
      </c>
      <c r="DO38" s="48">
        <f t="shared" si="65"/>
        <v>8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22</v>
      </c>
      <c r="F39" s="54"/>
      <c r="G39" s="7"/>
      <c r="H39" s="8">
        <f t="shared" si="0"/>
        <v>0</v>
      </c>
      <c r="I39" s="8">
        <v>0</v>
      </c>
      <c r="J39" s="9"/>
      <c r="K39" s="8">
        <f t="shared" si="1"/>
        <v>0</v>
      </c>
      <c r="L39" s="66" t="str">
        <f t="shared" si="2"/>
        <v/>
      </c>
      <c r="M39" s="14">
        <f t="shared" si="3"/>
        <v>0</v>
      </c>
      <c r="N39" s="11"/>
      <c r="O39" s="6"/>
      <c r="P39" s="7"/>
      <c r="Q39" s="8">
        <f t="shared" si="4"/>
        <v>0</v>
      </c>
      <c r="R39" s="8">
        <v>0</v>
      </c>
      <c r="S39" s="9"/>
      <c r="T39" s="8">
        <f t="shared" si="5"/>
        <v>0</v>
      </c>
      <c r="U39" s="66" t="str">
        <f t="shared" si="6"/>
        <v/>
      </c>
      <c r="V39" s="14">
        <f t="shared" si="7"/>
        <v>0</v>
      </c>
      <c r="W39" s="11"/>
      <c r="X39" s="6"/>
      <c r="Y39" s="7"/>
      <c r="Z39" s="8">
        <f t="shared" si="8"/>
        <v>0</v>
      </c>
      <c r="AA39" s="8"/>
      <c r="AB39" s="9"/>
      <c r="AC39" s="8">
        <f t="shared" si="9"/>
        <v>0</v>
      </c>
      <c r="AD39" s="66" t="str">
        <f t="shared" si="10"/>
        <v/>
      </c>
      <c r="AE39" s="14">
        <f t="shared" si="11"/>
        <v>0</v>
      </c>
      <c r="AF39" s="11"/>
      <c r="AG39" s="6"/>
      <c r="AH39" s="7"/>
      <c r="AI39" s="8">
        <f t="shared" si="12"/>
        <v>0</v>
      </c>
      <c r="AJ39" s="8">
        <v>0</v>
      </c>
      <c r="AK39" s="9"/>
      <c r="AL39" s="10">
        <f t="shared" si="13"/>
        <v>0</v>
      </c>
      <c r="AM39" s="66" t="str">
        <f t="shared" si="14"/>
        <v/>
      </c>
      <c r="AN39" s="14">
        <f t="shared" si="15"/>
        <v>0</v>
      </c>
      <c r="AO39" s="11"/>
      <c r="AP39" s="6"/>
      <c r="AQ39" s="7"/>
      <c r="AR39" s="8">
        <f t="shared" si="16"/>
        <v>0</v>
      </c>
      <c r="AS39" s="8">
        <v>0</v>
      </c>
      <c r="AT39" s="9"/>
      <c r="AU39" s="10">
        <f t="shared" si="17"/>
        <v>0</v>
      </c>
      <c r="AV39" s="66" t="str">
        <f t="shared" si="18"/>
        <v/>
      </c>
      <c r="AW39" s="14">
        <f t="shared" si="19"/>
        <v>0</v>
      </c>
      <c r="AX39" s="11"/>
      <c r="AY39" s="6"/>
      <c r="AZ39" s="7"/>
      <c r="BA39" s="8">
        <f t="shared" si="20"/>
        <v>0</v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/>
      <c r="BH39" s="6"/>
      <c r="BI39" s="7"/>
      <c r="BJ39" s="8">
        <f t="shared" si="24"/>
        <v>0</v>
      </c>
      <c r="BK39" s="8" t="s">
        <v>150</v>
      </c>
      <c r="BL39" s="9"/>
      <c r="BM39" s="10" t="str">
        <f t="shared" si="66"/>
        <v/>
      </c>
      <c r="BN39" s="66" t="str">
        <f t="shared" si="67"/>
        <v/>
      </c>
      <c r="BO39" s="14" t="str">
        <f t="shared" si="68"/>
        <v/>
      </c>
      <c r="BP39" s="11"/>
      <c r="BQ39" s="6"/>
      <c r="BR39" s="7"/>
      <c r="BS39" s="8">
        <f t="shared" si="28"/>
        <v>0</v>
      </c>
      <c r="BT39" s="8"/>
      <c r="BU39" s="9"/>
      <c r="BV39" s="10">
        <f t="shared" si="69"/>
        <v>0</v>
      </c>
      <c r="BW39" s="66" t="str">
        <f t="shared" si="70"/>
        <v/>
      </c>
      <c r="BX39" s="14">
        <f t="shared" si="71"/>
        <v>0</v>
      </c>
      <c r="BY39" s="11"/>
      <c r="BZ39" s="6"/>
      <c r="CA39" s="7"/>
      <c r="CB39" s="8">
        <f t="shared" si="32"/>
        <v>0</v>
      </c>
      <c r="CC39" s="8"/>
      <c r="CD39" s="9"/>
      <c r="CE39" s="10">
        <f t="shared" si="72"/>
        <v>0</v>
      </c>
      <c r="CF39" s="66" t="str">
        <f t="shared" si="73"/>
        <v/>
      </c>
      <c r="CG39" s="14">
        <f t="shared" si="74"/>
        <v>0</v>
      </c>
      <c r="CH39" s="11"/>
      <c r="CI39" s="6"/>
      <c r="CJ39" s="7"/>
      <c r="CK39" s="8">
        <f t="shared" si="35"/>
        <v>0</v>
      </c>
      <c r="CL39" s="8"/>
      <c r="CM39" s="9"/>
      <c r="CN39" s="10">
        <f t="shared" si="75"/>
        <v>0</v>
      </c>
      <c r="CO39" s="66" t="str">
        <f t="shared" si="76"/>
        <v/>
      </c>
      <c r="CP39" s="14">
        <f t="shared" si="77"/>
        <v>0</v>
      </c>
      <c r="CQ39" s="11"/>
      <c r="CR39" s="6"/>
      <c r="CS39" s="7"/>
      <c r="CT39" s="8">
        <f t="shared" si="38"/>
        <v>0</v>
      </c>
      <c r="CU39" s="8"/>
      <c r="CV39" s="9"/>
      <c r="CW39" s="10">
        <f t="shared" si="78"/>
        <v>0</v>
      </c>
      <c r="CX39" s="66" t="str">
        <f t="shared" si="79"/>
        <v/>
      </c>
      <c r="CY39" s="14">
        <f t="shared" si="80"/>
        <v>0</v>
      </c>
      <c r="CZ39" s="11"/>
      <c r="DA39" s="6">
        <v>0</v>
      </c>
      <c r="DB39" s="7"/>
      <c r="DC39" s="8">
        <f t="shared" si="42"/>
        <v>0</v>
      </c>
      <c r="DD39" s="8"/>
      <c r="DE39" s="9"/>
      <c r="DF39" s="10">
        <f t="shared" si="81"/>
        <v>0</v>
      </c>
      <c r="DG39" s="66" t="str">
        <f t="shared" si="82"/>
        <v/>
      </c>
      <c r="DH39" s="14">
        <f t="shared" si="83"/>
        <v>0</v>
      </c>
      <c r="DI39" s="69"/>
      <c r="DJ39" s="71">
        <f t="shared" si="60"/>
        <v>0</v>
      </c>
      <c r="DK39" s="32">
        <f t="shared" si="61"/>
        <v>0</v>
      </c>
      <c r="DL39" s="32">
        <f t="shared" si="62"/>
        <v>0</v>
      </c>
      <c r="DM39" s="32">
        <f t="shared" si="63"/>
        <v>0</v>
      </c>
      <c r="DN39" s="33">
        <f t="shared" si="64"/>
        <v>0</v>
      </c>
      <c r="DO39" s="48" t="str">
        <f t="shared" si="65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0</v>
      </c>
      <c r="F40" s="54"/>
      <c r="G40" s="7"/>
      <c r="H40" s="8">
        <f t="shared" si="0"/>
        <v>0</v>
      </c>
      <c r="I40" s="8">
        <v>0</v>
      </c>
      <c r="J40" s="9"/>
      <c r="K40" s="8">
        <f t="shared" si="1"/>
        <v>0</v>
      </c>
      <c r="L40" s="66">
        <f t="shared" si="2"/>
        <v>0</v>
      </c>
      <c r="M40" s="14" t="str">
        <f t="shared" si="3"/>
        <v/>
      </c>
      <c r="N40" s="11">
        <v>20</v>
      </c>
      <c r="O40" s="6"/>
      <c r="P40" s="7"/>
      <c r="Q40" s="8">
        <f t="shared" si="4"/>
        <v>0</v>
      </c>
      <c r="R40" s="8">
        <v>0</v>
      </c>
      <c r="S40" s="9"/>
      <c r="T40" s="8">
        <f t="shared" si="5"/>
        <v>0</v>
      </c>
      <c r="U40" s="66">
        <f t="shared" si="6"/>
        <v>0</v>
      </c>
      <c r="V40" s="14" t="str">
        <f t="shared" si="7"/>
        <v/>
      </c>
      <c r="W40" s="11">
        <v>20</v>
      </c>
      <c r="X40" s="6"/>
      <c r="Y40" s="7"/>
      <c r="Z40" s="8">
        <f t="shared" si="8"/>
        <v>0</v>
      </c>
      <c r="AA40" s="8"/>
      <c r="AB40" s="9"/>
      <c r="AC40" s="8">
        <f t="shared" si="9"/>
        <v>0</v>
      </c>
      <c r="AD40" s="66">
        <f t="shared" si="10"/>
        <v>0</v>
      </c>
      <c r="AE40" s="14" t="str">
        <f t="shared" si="11"/>
        <v/>
      </c>
      <c r="AF40" s="11">
        <v>20</v>
      </c>
      <c r="AG40" s="6"/>
      <c r="AH40" s="7"/>
      <c r="AI40" s="8">
        <f t="shared" si="12"/>
        <v>0</v>
      </c>
      <c r="AJ40" s="8">
        <v>2</v>
      </c>
      <c r="AK40" s="9"/>
      <c r="AL40" s="10">
        <f t="shared" si="13"/>
        <v>2</v>
      </c>
      <c r="AM40" s="66">
        <f t="shared" si="14"/>
        <v>0.2</v>
      </c>
      <c r="AN40" s="14" t="str">
        <f t="shared" si="15"/>
        <v/>
      </c>
      <c r="AO40" s="11">
        <v>10</v>
      </c>
      <c r="AP40" s="6"/>
      <c r="AQ40" s="7"/>
      <c r="AR40" s="8">
        <f t="shared" si="16"/>
        <v>0</v>
      </c>
      <c r="AS40" s="8">
        <v>0</v>
      </c>
      <c r="AT40" s="9"/>
      <c r="AU40" s="10">
        <f t="shared" si="17"/>
        <v>0</v>
      </c>
      <c r="AV40" s="66">
        <f t="shared" si="18"/>
        <v>0</v>
      </c>
      <c r="AW40" s="14" t="str">
        <f t="shared" si="19"/>
        <v/>
      </c>
      <c r="AX40" s="11">
        <v>10</v>
      </c>
      <c r="AY40" s="6"/>
      <c r="AZ40" s="7"/>
      <c r="BA40" s="8">
        <f t="shared" si="20"/>
        <v>0</v>
      </c>
      <c r="BB40" s="8">
        <v>1</v>
      </c>
      <c r="BC40" s="9"/>
      <c r="BD40" s="10">
        <f t="shared" si="21"/>
        <v>1</v>
      </c>
      <c r="BE40" s="66" t="str">
        <f t="shared" si="22"/>
        <v/>
      </c>
      <c r="BF40" s="14" t="str">
        <f t="shared" si="23"/>
        <v/>
      </c>
      <c r="BG40" s="11"/>
      <c r="BH40" s="6"/>
      <c r="BI40" s="7"/>
      <c r="BJ40" s="8">
        <f t="shared" si="24"/>
        <v>0</v>
      </c>
      <c r="BK40" s="8" t="s">
        <v>150</v>
      </c>
      <c r="BL40" s="9"/>
      <c r="BM40" s="10" t="str">
        <f t="shared" si="66"/>
        <v/>
      </c>
      <c r="BN40" s="66" t="str">
        <f t="shared" si="67"/>
        <v/>
      </c>
      <c r="BO40" s="14" t="str">
        <f t="shared" si="68"/>
        <v/>
      </c>
      <c r="BP40" s="11">
        <v>10</v>
      </c>
      <c r="BQ40" s="6">
        <v>2</v>
      </c>
      <c r="BR40" s="7"/>
      <c r="BS40" s="8">
        <f t="shared" si="28"/>
        <v>2</v>
      </c>
      <c r="BT40" s="8"/>
      <c r="BU40" s="9"/>
      <c r="BV40" s="10">
        <f t="shared" si="69"/>
        <v>0</v>
      </c>
      <c r="BW40" s="66">
        <f t="shared" si="70"/>
        <v>0</v>
      </c>
      <c r="BX40" s="14" t="str">
        <f t="shared" si="71"/>
        <v/>
      </c>
      <c r="BY40" s="11">
        <v>10</v>
      </c>
      <c r="BZ40" s="6"/>
      <c r="CA40" s="7"/>
      <c r="CB40" s="8">
        <f t="shared" si="32"/>
        <v>0</v>
      </c>
      <c r="CC40" s="8"/>
      <c r="CD40" s="9"/>
      <c r="CE40" s="10">
        <f t="shared" si="72"/>
        <v>0</v>
      </c>
      <c r="CF40" s="66">
        <f t="shared" si="73"/>
        <v>0</v>
      </c>
      <c r="CG40" s="14" t="str">
        <f t="shared" si="74"/>
        <v/>
      </c>
      <c r="CH40" s="11">
        <v>10</v>
      </c>
      <c r="CI40" s="6"/>
      <c r="CJ40" s="7"/>
      <c r="CK40" s="8">
        <f t="shared" si="35"/>
        <v>0</v>
      </c>
      <c r="CL40" s="8"/>
      <c r="CM40" s="9"/>
      <c r="CN40" s="10">
        <f t="shared" si="75"/>
        <v>0</v>
      </c>
      <c r="CO40" s="66">
        <f t="shared" si="76"/>
        <v>0</v>
      </c>
      <c r="CP40" s="14" t="str">
        <f t="shared" si="77"/>
        <v/>
      </c>
      <c r="CQ40" s="11">
        <v>10</v>
      </c>
      <c r="CR40" s="6"/>
      <c r="CS40" s="7"/>
      <c r="CT40" s="8">
        <f t="shared" si="38"/>
        <v>0</v>
      </c>
      <c r="CU40" s="8"/>
      <c r="CV40" s="9"/>
      <c r="CW40" s="10">
        <f t="shared" si="78"/>
        <v>0</v>
      </c>
      <c r="CX40" s="66">
        <f t="shared" si="79"/>
        <v>0</v>
      </c>
      <c r="CY40" s="14" t="str">
        <f t="shared" si="80"/>
        <v/>
      </c>
      <c r="CZ40" s="11">
        <v>10</v>
      </c>
      <c r="DA40" s="6">
        <v>0</v>
      </c>
      <c r="DB40" s="7"/>
      <c r="DC40" s="8">
        <f t="shared" si="42"/>
        <v>0</v>
      </c>
      <c r="DD40" s="8"/>
      <c r="DE40" s="9"/>
      <c r="DF40" s="10">
        <f t="shared" si="81"/>
        <v>0</v>
      </c>
      <c r="DG40" s="66">
        <f t="shared" si="82"/>
        <v>0</v>
      </c>
      <c r="DH40" s="14" t="str">
        <f t="shared" si="83"/>
        <v/>
      </c>
      <c r="DI40" s="69">
        <v>10</v>
      </c>
      <c r="DJ40" s="71">
        <f t="shared" si="60"/>
        <v>2</v>
      </c>
      <c r="DK40" s="32">
        <f t="shared" si="61"/>
        <v>0</v>
      </c>
      <c r="DL40" s="32">
        <f t="shared" si="62"/>
        <v>3</v>
      </c>
      <c r="DM40" s="32">
        <f t="shared" si="63"/>
        <v>0</v>
      </c>
      <c r="DN40" s="33">
        <f t="shared" si="64"/>
        <v>140</v>
      </c>
      <c r="DO40" s="48">
        <f t="shared" si="65"/>
        <v>46.666666666666664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>
        <v>0</v>
      </c>
      <c r="F41" s="54"/>
      <c r="G41" s="7"/>
      <c r="H41" s="8">
        <f t="shared" si="0"/>
        <v>0</v>
      </c>
      <c r="I41" s="8">
        <v>0</v>
      </c>
      <c r="J41" s="9"/>
      <c r="K41" s="8">
        <f t="shared" si="1"/>
        <v>0</v>
      </c>
      <c r="L41" s="66" t="str">
        <f t="shared" si="2"/>
        <v/>
      </c>
      <c r="M41" s="14" t="str">
        <f t="shared" si="3"/>
        <v/>
      </c>
      <c r="N41" s="11"/>
      <c r="O41" s="6"/>
      <c r="P41" s="7"/>
      <c r="Q41" s="8">
        <f t="shared" si="4"/>
        <v>0</v>
      </c>
      <c r="R41" s="8">
        <v>0</v>
      </c>
      <c r="S41" s="9"/>
      <c r="T41" s="8">
        <f t="shared" si="5"/>
        <v>0</v>
      </c>
      <c r="U41" s="66" t="str">
        <f t="shared" si="6"/>
        <v/>
      </c>
      <c r="V41" s="14" t="str">
        <f t="shared" si="7"/>
        <v/>
      </c>
      <c r="W41" s="11"/>
      <c r="X41" s="6"/>
      <c r="Y41" s="7"/>
      <c r="Z41" s="8">
        <f t="shared" si="8"/>
        <v>0</v>
      </c>
      <c r="AA41" s="8"/>
      <c r="AB41" s="9"/>
      <c r="AC41" s="8">
        <f t="shared" si="9"/>
        <v>0</v>
      </c>
      <c r="AD41" s="66" t="str">
        <f t="shared" si="10"/>
        <v/>
      </c>
      <c r="AE41" s="14" t="str">
        <f t="shared" si="11"/>
        <v/>
      </c>
      <c r="AF41" s="11"/>
      <c r="AG41" s="6"/>
      <c r="AH41" s="7"/>
      <c r="AI41" s="8">
        <f t="shared" si="12"/>
        <v>0</v>
      </c>
      <c r="AJ41" s="8">
        <v>0</v>
      </c>
      <c r="AK41" s="9"/>
      <c r="AL41" s="10">
        <f t="shared" si="13"/>
        <v>0</v>
      </c>
      <c r="AM41" s="66" t="str">
        <f t="shared" si="14"/>
        <v/>
      </c>
      <c r="AN41" s="14" t="str">
        <f t="shared" si="15"/>
        <v/>
      </c>
      <c r="AO41" s="11"/>
      <c r="AP41" s="6"/>
      <c r="AQ41" s="7"/>
      <c r="AR41" s="8">
        <f t="shared" si="16"/>
        <v>0</v>
      </c>
      <c r="AS41" s="8">
        <v>0</v>
      </c>
      <c r="AT41" s="9"/>
      <c r="AU41" s="10">
        <f t="shared" si="17"/>
        <v>0</v>
      </c>
      <c r="AV41" s="66" t="str">
        <f t="shared" si="18"/>
        <v/>
      </c>
      <c r="AW41" s="14" t="str">
        <f t="shared" si="19"/>
        <v/>
      </c>
      <c r="AX41" s="11"/>
      <c r="AY41" s="6"/>
      <c r="AZ41" s="7"/>
      <c r="BA41" s="8">
        <f t="shared" si="20"/>
        <v>0</v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4" t="str">
        <f t="shared" si="23"/>
        <v/>
      </c>
      <c r="BG41" s="11"/>
      <c r="BH41" s="6"/>
      <c r="BI41" s="7"/>
      <c r="BJ41" s="8">
        <f t="shared" si="24"/>
        <v>0</v>
      </c>
      <c r="BK41" s="8" t="s">
        <v>150</v>
      </c>
      <c r="BL41" s="9"/>
      <c r="BM41" s="10" t="str">
        <f t="shared" si="66"/>
        <v/>
      </c>
      <c r="BN41" s="66" t="str">
        <f t="shared" si="67"/>
        <v/>
      </c>
      <c r="BO41" s="14" t="str">
        <f t="shared" si="68"/>
        <v/>
      </c>
      <c r="BP41" s="11"/>
      <c r="BQ41" s="6"/>
      <c r="BR41" s="7"/>
      <c r="BS41" s="8">
        <f t="shared" si="28"/>
        <v>0</v>
      </c>
      <c r="BT41" s="8"/>
      <c r="BU41" s="9"/>
      <c r="BV41" s="10">
        <f t="shared" si="69"/>
        <v>0</v>
      </c>
      <c r="BW41" s="66" t="str">
        <f t="shared" si="70"/>
        <v/>
      </c>
      <c r="BX41" s="14" t="str">
        <f t="shared" si="71"/>
        <v/>
      </c>
      <c r="BY41" s="11"/>
      <c r="BZ41" s="6"/>
      <c r="CA41" s="7"/>
      <c r="CB41" s="8">
        <f t="shared" si="32"/>
        <v>0</v>
      </c>
      <c r="CC41" s="8"/>
      <c r="CD41" s="9"/>
      <c r="CE41" s="10">
        <f t="shared" si="72"/>
        <v>0</v>
      </c>
      <c r="CF41" s="66" t="str">
        <f t="shared" si="73"/>
        <v/>
      </c>
      <c r="CG41" s="14" t="str">
        <f t="shared" si="74"/>
        <v/>
      </c>
      <c r="CH41" s="11"/>
      <c r="CI41" s="6"/>
      <c r="CJ41" s="7"/>
      <c r="CK41" s="8">
        <f t="shared" si="35"/>
        <v>0</v>
      </c>
      <c r="CL41" s="8"/>
      <c r="CM41" s="9"/>
      <c r="CN41" s="10">
        <f t="shared" si="75"/>
        <v>0</v>
      </c>
      <c r="CO41" s="66" t="str">
        <f t="shared" si="76"/>
        <v/>
      </c>
      <c r="CP41" s="14" t="str">
        <f t="shared" si="77"/>
        <v/>
      </c>
      <c r="CQ41" s="11"/>
      <c r="CR41" s="6"/>
      <c r="CS41" s="7"/>
      <c r="CT41" s="8">
        <f t="shared" si="38"/>
        <v>0</v>
      </c>
      <c r="CU41" s="8"/>
      <c r="CV41" s="9"/>
      <c r="CW41" s="10">
        <f t="shared" si="78"/>
        <v>0</v>
      </c>
      <c r="CX41" s="66" t="str">
        <f t="shared" si="79"/>
        <v/>
      </c>
      <c r="CY41" s="14" t="str">
        <f t="shared" si="80"/>
        <v/>
      </c>
      <c r="CZ41" s="11"/>
      <c r="DA41" s="6">
        <v>0</v>
      </c>
      <c r="DB41" s="7"/>
      <c r="DC41" s="8">
        <f t="shared" si="42"/>
        <v>0</v>
      </c>
      <c r="DD41" s="8"/>
      <c r="DE41" s="9"/>
      <c r="DF41" s="10">
        <f t="shared" si="81"/>
        <v>0</v>
      </c>
      <c r="DG41" s="66" t="str">
        <f t="shared" si="82"/>
        <v/>
      </c>
      <c r="DH41" s="14" t="str">
        <f t="shared" si="83"/>
        <v/>
      </c>
      <c r="DI41" s="69"/>
      <c r="DJ41" s="71">
        <f t="shared" si="60"/>
        <v>0</v>
      </c>
      <c r="DK41" s="32">
        <f t="shared" si="61"/>
        <v>0</v>
      </c>
      <c r="DL41" s="32">
        <f t="shared" si="62"/>
        <v>0</v>
      </c>
      <c r="DM41" s="32">
        <f t="shared" si="63"/>
        <v>0</v>
      </c>
      <c r="DN41" s="33">
        <f t="shared" si="64"/>
        <v>0</v>
      </c>
      <c r="DO41" s="48" t="str">
        <f t="shared" si="65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>
        <v>0</v>
      </c>
      <c r="F42" s="54"/>
      <c r="G42" s="7"/>
      <c r="H42" s="8">
        <f t="shared" si="0"/>
        <v>0</v>
      </c>
      <c r="I42" s="8">
        <v>0</v>
      </c>
      <c r="J42" s="9"/>
      <c r="K42" s="8">
        <f t="shared" si="1"/>
        <v>0</v>
      </c>
      <c r="L42" s="66" t="str">
        <f t="shared" si="2"/>
        <v/>
      </c>
      <c r="M42" s="14" t="str">
        <f t="shared" si="3"/>
        <v/>
      </c>
      <c r="N42" s="11"/>
      <c r="O42" s="6"/>
      <c r="P42" s="7"/>
      <c r="Q42" s="8">
        <f t="shared" si="4"/>
        <v>0</v>
      </c>
      <c r="R42" s="8">
        <v>0</v>
      </c>
      <c r="S42" s="9"/>
      <c r="T42" s="8">
        <f t="shared" si="5"/>
        <v>0</v>
      </c>
      <c r="U42" s="66" t="str">
        <f t="shared" si="6"/>
        <v/>
      </c>
      <c r="V42" s="14" t="str">
        <f t="shared" si="7"/>
        <v/>
      </c>
      <c r="W42" s="11"/>
      <c r="X42" s="6"/>
      <c r="Y42" s="7"/>
      <c r="Z42" s="8">
        <f t="shared" si="8"/>
        <v>0</v>
      </c>
      <c r="AA42" s="8"/>
      <c r="AB42" s="9"/>
      <c r="AC42" s="8">
        <f t="shared" si="9"/>
        <v>0</v>
      </c>
      <c r="AD42" s="66" t="str">
        <f t="shared" si="10"/>
        <v/>
      </c>
      <c r="AE42" s="14" t="str">
        <f t="shared" si="11"/>
        <v/>
      </c>
      <c r="AF42" s="11"/>
      <c r="AG42" s="6"/>
      <c r="AH42" s="7"/>
      <c r="AI42" s="8">
        <f t="shared" si="12"/>
        <v>0</v>
      </c>
      <c r="AJ42" s="8">
        <v>0</v>
      </c>
      <c r="AK42" s="9"/>
      <c r="AL42" s="10">
        <f t="shared" si="13"/>
        <v>0</v>
      </c>
      <c r="AM42" s="66" t="str">
        <f t="shared" si="14"/>
        <v/>
      </c>
      <c r="AN42" s="14" t="str">
        <f t="shared" si="15"/>
        <v/>
      </c>
      <c r="AO42" s="11"/>
      <c r="AP42" s="6"/>
      <c r="AQ42" s="7"/>
      <c r="AR42" s="8">
        <f t="shared" si="16"/>
        <v>0</v>
      </c>
      <c r="AS42" s="8">
        <v>0</v>
      </c>
      <c r="AT42" s="9"/>
      <c r="AU42" s="10">
        <f t="shared" si="17"/>
        <v>0</v>
      </c>
      <c r="AV42" s="66" t="str">
        <f t="shared" si="18"/>
        <v/>
      </c>
      <c r="AW42" s="14" t="str">
        <f t="shared" si="19"/>
        <v/>
      </c>
      <c r="AX42" s="11"/>
      <c r="AY42" s="6"/>
      <c r="AZ42" s="7"/>
      <c r="BA42" s="8">
        <f t="shared" si="20"/>
        <v>0</v>
      </c>
      <c r="BB42" s="8" t="s">
        <v>150</v>
      </c>
      <c r="BC42" s="9"/>
      <c r="BD42" s="10" t="str">
        <f t="shared" si="21"/>
        <v/>
      </c>
      <c r="BE42" s="66" t="str">
        <f t="shared" si="22"/>
        <v/>
      </c>
      <c r="BF42" s="14" t="str">
        <f t="shared" si="23"/>
        <v/>
      </c>
      <c r="BG42" s="11"/>
      <c r="BH42" s="6"/>
      <c r="BI42" s="7"/>
      <c r="BJ42" s="8">
        <f t="shared" si="24"/>
        <v>0</v>
      </c>
      <c r="BK42" s="8" t="s">
        <v>150</v>
      </c>
      <c r="BL42" s="9"/>
      <c r="BM42" s="10" t="str">
        <f t="shared" si="66"/>
        <v/>
      </c>
      <c r="BN42" s="66" t="str">
        <f t="shared" si="67"/>
        <v/>
      </c>
      <c r="BO42" s="14" t="str">
        <f t="shared" si="68"/>
        <v/>
      </c>
      <c r="BP42" s="11"/>
      <c r="BQ42" s="6"/>
      <c r="BR42" s="7"/>
      <c r="BS42" s="8">
        <f t="shared" si="28"/>
        <v>0</v>
      </c>
      <c r="BT42" s="8"/>
      <c r="BU42" s="9"/>
      <c r="BV42" s="10">
        <f t="shared" si="69"/>
        <v>0</v>
      </c>
      <c r="BW42" s="66" t="str">
        <f t="shared" si="70"/>
        <v/>
      </c>
      <c r="BX42" s="14" t="str">
        <f t="shared" si="71"/>
        <v/>
      </c>
      <c r="BY42" s="11"/>
      <c r="BZ42" s="6"/>
      <c r="CA42" s="7"/>
      <c r="CB42" s="8">
        <f t="shared" si="32"/>
        <v>0</v>
      </c>
      <c r="CC42" s="8"/>
      <c r="CD42" s="9"/>
      <c r="CE42" s="10">
        <f t="shared" si="72"/>
        <v>0</v>
      </c>
      <c r="CF42" s="66" t="str">
        <f t="shared" si="73"/>
        <v/>
      </c>
      <c r="CG42" s="14" t="str">
        <f t="shared" si="74"/>
        <v/>
      </c>
      <c r="CH42" s="11"/>
      <c r="CI42" s="6"/>
      <c r="CJ42" s="7"/>
      <c r="CK42" s="8">
        <f t="shared" si="35"/>
        <v>0</v>
      </c>
      <c r="CL42" s="8"/>
      <c r="CM42" s="9"/>
      <c r="CN42" s="10">
        <f t="shared" si="75"/>
        <v>0</v>
      </c>
      <c r="CO42" s="66" t="str">
        <f t="shared" si="76"/>
        <v/>
      </c>
      <c r="CP42" s="14" t="str">
        <f t="shared" si="77"/>
        <v/>
      </c>
      <c r="CQ42" s="11"/>
      <c r="CR42" s="6"/>
      <c r="CS42" s="7"/>
      <c r="CT42" s="8">
        <f t="shared" si="38"/>
        <v>0</v>
      </c>
      <c r="CU42" s="8"/>
      <c r="CV42" s="9"/>
      <c r="CW42" s="10">
        <f t="shared" si="78"/>
        <v>0</v>
      </c>
      <c r="CX42" s="66" t="str">
        <f t="shared" si="79"/>
        <v/>
      </c>
      <c r="CY42" s="14" t="str">
        <f t="shared" si="80"/>
        <v/>
      </c>
      <c r="CZ42" s="11"/>
      <c r="DA42" s="6">
        <v>0</v>
      </c>
      <c r="DB42" s="7"/>
      <c r="DC42" s="8">
        <f t="shared" si="42"/>
        <v>0</v>
      </c>
      <c r="DD42" s="8"/>
      <c r="DE42" s="9"/>
      <c r="DF42" s="10">
        <f t="shared" si="81"/>
        <v>0</v>
      </c>
      <c r="DG42" s="66" t="str">
        <f t="shared" si="82"/>
        <v/>
      </c>
      <c r="DH42" s="14" t="str">
        <f t="shared" si="83"/>
        <v/>
      </c>
      <c r="DI42" s="69"/>
      <c r="DJ42" s="71">
        <f t="shared" si="60"/>
        <v>0</v>
      </c>
      <c r="DK42" s="32">
        <f t="shared" si="61"/>
        <v>0</v>
      </c>
      <c r="DL42" s="32">
        <f t="shared" si="62"/>
        <v>0</v>
      </c>
      <c r="DM42" s="32">
        <f t="shared" si="63"/>
        <v>0</v>
      </c>
      <c r="DN42" s="33">
        <f t="shared" si="64"/>
        <v>0</v>
      </c>
      <c r="DO42" s="48" t="str">
        <f t="shared" si="65"/>
        <v/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0</v>
      </c>
      <c r="F43" s="54"/>
      <c r="G43" s="7"/>
      <c r="H43" s="8">
        <f t="shared" si="0"/>
        <v>0</v>
      </c>
      <c r="I43" s="8">
        <v>0</v>
      </c>
      <c r="J43" s="9"/>
      <c r="K43" s="8">
        <f t="shared" si="1"/>
        <v>0</v>
      </c>
      <c r="L43" s="66" t="str">
        <f t="shared" si="2"/>
        <v/>
      </c>
      <c r="M43" s="14" t="str">
        <f t="shared" si="3"/>
        <v/>
      </c>
      <c r="N43" s="11"/>
      <c r="O43" s="6"/>
      <c r="P43" s="7"/>
      <c r="Q43" s="8">
        <f t="shared" si="4"/>
        <v>0</v>
      </c>
      <c r="R43" s="8">
        <v>0</v>
      </c>
      <c r="S43" s="9"/>
      <c r="T43" s="8">
        <f t="shared" si="5"/>
        <v>0</v>
      </c>
      <c r="U43" s="66" t="str">
        <f t="shared" si="6"/>
        <v/>
      </c>
      <c r="V43" s="14" t="str">
        <f t="shared" si="7"/>
        <v/>
      </c>
      <c r="W43" s="11"/>
      <c r="X43" s="6"/>
      <c r="Y43" s="7"/>
      <c r="Z43" s="8">
        <f t="shared" si="8"/>
        <v>0</v>
      </c>
      <c r="AA43" s="8"/>
      <c r="AB43" s="9"/>
      <c r="AC43" s="8">
        <f t="shared" si="9"/>
        <v>0</v>
      </c>
      <c r="AD43" s="66" t="str">
        <f t="shared" si="10"/>
        <v/>
      </c>
      <c r="AE43" s="14" t="str">
        <f t="shared" si="11"/>
        <v/>
      </c>
      <c r="AF43" s="11"/>
      <c r="AG43" s="6"/>
      <c r="AH43" s="7"/>
      <c r="AI43" s="8">
        <f t="shared" si="12"/>
        <v>0</v>
      </c>
      <c r="AJ43" s="8">
        <v>0</v>
      </c>
      <c r="AK43" s="9"/>
      <c r="AL43" s="10">
        <f t="shared" si="13"/>
        <v>0</v>
      </c>
      <c r="AM43" s="66" t="str">
        <f t="shared" si="14"/>
        <v/>
      </c>
      <c r="AN43" s="14" t="str">
        <f t="shared" si="15"/>
        <v/>
      </c>
      <c r="AO43" s="11"/>
      <c r="AP43" s="6"/>
      <c r="AQ43" s="7"/>
      <c r="AR43" s="8">
        <f t="shared" si="16"/>
        <v>0</v>
      </c>
      <c r="AS43" s="8">
        <v>0</v>
      </c>
      <c r="AT43" s="9"/>
      <c r="AU43" s="10">
        <f t="shared" si="17"/>
        <v>0</v>
      </c>
      <c r="AV43" s="66" t="str">
        <f t="shared" si="18"/>
        <v/>
      </c>
      <c r="AW43" s="14" t="str">
        <f t="shared" si="19"/>
        <v/>
      </c>
      <c r="AX43" s="11"/>
      <c r="AY43" s="6"/>
      <c r="AZ43" s="7"/>
      <c r="BA43" s="8">
        <f t="shared" si="20"/>
        <v>0</v>
      </c>
      <c r="BB43" s="8" t="s">
        <v>150</v>
      </c>
      <c r="BC43" s="9"/>
      <c r="BD43" s="10" t="str">
        <f t="shared" si="21"/>
        <v/>
      </c>
      <c r="BE43" s="66" t="str">
        <f t="shared" si="22"/>
        <v/>
      </c>
      <c r="BF43" s="14" t="str">
        <f t="shared" si="23"/>
        <v/>
      </c>
      <c r="BG43" s="11"/>
      <c r="BH43" s="6"/>
      <c r="BI43" s="7"/>
      <c r="BJ43" s="8">
        <f t="shared" si="24"/>
        <v>0</v>
      </c>
      <c r="BK43" s="8" t="s">
        <v>150</v>
      </c>
      <c r="BL43" s="9"/>
      <c r="BM43" s="10" t="str">
        <f t="shared" si="66"/>
        <v/>
      </c>
      <c r="BN43" s="66" t="str">
        <f t="shared" si="67"/>
        <v/>
      </c>
      <c r="BO43" s="14" t="str">
        <f t="shared" si="68"/>
        <v/>
      </c>
      <c r="BP43" s="11"/>
      <c r="BQ43" s="6"/>
      <c r="BR43" s="7"/>
      <c r="BS43" s="8">
        <f t="shared" si="28"/>
        <v>0</v>
      </c>
      <c r="BT43" s="8"/>
      <c r="BU43" s="9"/>
      <c r="BV43" s="10">
        <f t="shared" si="69"/>
        <v>0</v>
      </c>
      <c r="BW43" s="66" t="str">
        <f t="shared" si="70"/>
        <v/>
      </c>
      <c r="BX43" s="14" t="str">
        <f t="shared" si="71"/>
        <v/>
      </c>
      <c r="BY43" s="11"/>
      <c r="BZ43" s="6"/>
      <c r="CA43" s="7"/>
      <c r="CB43" s="8">
        <f t="shared" si="32"/>
        <v>0</v>
      </c>
      <c r="CC43" s="8"/>
      <c r="CD43" s="9"/>
      <c r="CE43" s="10">
        <f t="shared" si="72"/>
        <v>0</v>
      </c>
      <c r="CF43" s="66" t="str">
        <f t="shared" si="73"/>
        <v/>
      </c>
      <c r="CG43" s="14" t="str">
        <f t="shared" si="74"/>
        <v/>
      </c>
      <c r="CH43" s="11"/>
      <c r="CI43" s="6"/>
      <c r="CJ43" s="7"/>
      <c r="CK43" s="8">
        <f t="shared" si="35"/>
        <v>0</v>
      </c>
      <c r="CL43" s="8"/>
      <c r="CM43" s="9"/>
      <c r="CN43" s="10">
        <f t="shared" si="75"/>
        <v>0</v>
      </c>
      <c r="CO43" s="66" t="str">
        <f t="shared" si="76"/>
        <v/>
      </c>
      <c r="CP43" s="14" t="str">
        <f t="shared" si="77"/>
        <v/>
      </c>
      <c r="CQ43" s="11"/>
      <c r="CR43" s="6"/>
      <c r="CS43" s="7"/>
      <c r="CT43" s="8">
        <f t="shared" si="38"/>
        <v>0</v>
      </c>
      <c r="CU43" s="8"/>
      <c r="CV43" s="9"/>
      <c r="CW43" s="10">
        <f t="shared" si="78"/>
        <v>0</v>
      </c>
      <c r="CX43" s="66" t="str">
        <f t="shared" si="79"/>
        <v/>
      </c>
      <c r="CY43" s="14" t="str">
        <f t="shared" si="80"/>
        <v/>
      </c>
      <c r="CZ43" s="11"/>
      <c r="DA43" s="6">
        <v>0</v>
      </c>
      <c r="DB43" s="7"/>
      <c r="DC43" s="8">
        <f t="shared" si="42"/>
        <v>0</v>
      </c>
      <c r="DD43" s="8"/>
      <c r="DE43" s="9"/>
      <c r="DF43" s="10">
        <f t="shared" si="81"/>
        <v>0</v>
      </c>
      <c r="DG43" s="66" t="str">
        <f t="shared" si="82"/>
        <v/>
      </c>
      <c r="DH43" s="14" t="str">
        <f t="shared" si="83"/>
        <v/>
      </c>
      <c r="DI43" s="69"/>
      <c r="DJ43" s="71">
        <f t="shared" si="60"/>
        <v>0</v>
      </c>
      <c r="DK43" s="32">
        <f t="shared" si="61"/>
        <v>0</v>
      </c>
      <c r="DL43" s="32">
        <f t="shared" si="62"/>
        <v>0</v>
      </c>
      <c r="DM43" s="32">
        <f t="shared" si="63"/>
        <v>0</v>
      </c>
      <c r="DN43" s="33">
        <f t="shared" si="64"/>
        <v>0</v>
      </c>
      <c r="DO43" s="48" t="str">
        <f t="shared" si="65"/>
        <v/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>
        <v>0</v>
      </c>
      <c r="F44" s="54"/>
      <c r="G44" s="7"/>
      <c r="H44" s="8">
        <f t="shared" si="0"/>
        <v>0</v>
      </c>
      <c r="I44" s="8">
        <v>0</v>
      </c>
      <c r="J44" s="9"/>
      <c r="K44" s="8">
        <f t="shared" si="1"/>
        <v>0</v>
      </c>
      <c r="L44" s="66" t="str">
        <f t="shared" si="2"/>
        <v/>
      </c>
      <c r="M44" s="14" t="str">
        <f t="shared" si="3"/>
        <v/>
      </c>
      <c r="N44" s="11"/>
      <c r="O44" s="6"/>
      <c r="P44" s="7"/>
      <c r="Q44" s="8">
        <f t="shared" si="4"/>
        <v>0</v>
      </c>
      <c r="R44" s="8">
        <v>0</v>
      </c>
      <c r="S44" s="9"/>
      <c r="T44" s="8">
        <f t="shared" si="5"/>
        <v>0</v>
      </c>
      <c r="U44" s="66" t="str">
        <f t="shared" si="6"/>
        <v/>
      </c>
      <c r="V44" s="14" t="str">
        <f t="shared" si="7"/>
        <v/>
      </c>
      <c r="W44" s="11"/>
      <c r="X44" s="6"/>
      <c r="Y44" s="7"/>
      <c r="Z44" s="8">
        <f t="shared" si="8"/>
        <v>0</v>
      </c>
      <c r="AA44" s="8"/>
      <c r="AB44" s="9"/>
      <c r="AC44" s="8">
        <f t="shared" si="9"/>
        <v>0</v>
      </c>
      <c r="AD44" s="66" t="str">
        <f t="shared" si="10"/>
        <v/>
      </c>
      <c r="AE44" s="14" t="str">
        <f t="shared" si="11"/>
        <v/>
      </c>
      <c r="AF44" s="11"/>
      <c r="AG44" s="6"/>
      <c r="AH44" s="7"/>
      <c r="AI44" s="8">
        <f t="shared" si="12"/>
        <v>0</v>
      </c>
      <c r="AJ44" s="8">
        <v>0</v>
      </c>
      <c r="AK44" s="9"/>
      <c r="AL44" s="10">
        <f t="shared" si="13"/>
        <v>0</v>
      </c>
      <c r="AM44" s="66" t="str">
        <f t="shared" si="14"/>
        <v/>
      </c>
      <c r="AN44" s="14" t="str">
        <f t="shared" si="15"/>
        <v/>
      </c>
      <c r="AO44" s="11"/>
      <c r="AP44" s="6"/>
      <c r="AQ44" s="7"/>
      <c r="AR44" s="8">
        <f t="shared" si="16"/>
        <v>0</v>
      </c>
      <c r="AS44" s="8">
        <v>0</v>
      </c>
      <c r="AT44" s="9"/>
      <c r="AU44" s="10">
        <f t="shared" si="17"/>
        <v>0</v>
      </c>
      <c r="AV44" s="66" t="str">
        <f t="shared" si="18"/>
        <v/>
      </c>
      <c r="AW44" s="14" t="str">
        <f t="shared" si="19"/>
        <v/>
      </c>
      <c r="AX44" s="11"/>
      <c r="AY44" s="6"/>
      <c r="AZ44" s="7"/>
      <c r="BA44" s="8">
        <f t="shared" si="20"/>
        <v>0</v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4" t="str">
        <f t="shared" si="23"/>
        <v/>
      </c>
      <c r="BG44" s="11"/>
      <c r="BH44" s="6"/>
      <c r="BI44" s="7"/>
      <c r="BJ44" s="8">
        <f t="shared" si="24"/>
        <v>0</v>
      </c>
      <c r="BK44" s="8" t="s">
        <v>150</v>
      </c>
      <c r="BL44" s="9"/>
      <c r="BM44" s="10" t="str">
        <f t="shared" si="66"/>
        <v/>
      </c>
      <c r="BN44" s="66" t="str">
        <f t="shared" si="67"/>
        <v/>
      </c>
      <c r="BO44" s="14" t="str">
        <f t="shared" si="68"/>
        <v/>
      </c>
      <c r="BP44" s="11"/>
      <c r="BQ44" s="6"/>
      <c r="BR44" s="7"/>
      <c r="BS44" s="8">
        <f t="shared" si="28"/>
        <v>0</v>
      </c>
      <c r="BT44" s="8"/>
      <c r="BU44" s="9"/>
      <c r="BV44" s="10">
        <f t="shared" si="69"/>
        <v>0</v>
      </c>
      <c r="BW44" s="66" t="str">
        <f t="shared" si="70"/>
        <v/>
      </c>
      <c r="BX44" s="14" t="str">
        <f t="shared" si="71"/>
        <v/>
      </c>
      <c r="BY44" s="11"/>
      <c r="BZ44" s="6"/>
      <c r="CA44" s="7"/>
      <c r="CB44" s="8">
        <f t="shared" si="32"/>
        <v>0</v>
      </c>
      <c r="CC44" s="8"/>
      <c r="CD44" s="9"/>
      <c r="CE44" s="10">
        <f t="shared" si="72"/>
        <v>0</v>
      </c>
      <c r="CF44" s="66" t="str">
        <f t="shared" si="73"/>
        <v/>
      </c>
      <c r="CG44" s="14" t="str">
        <f t="shared" si="74"/>
        <v/>
      </c>
      <c r="CH44" s="11"/>
      <c r="CI44" s="6"/>
      <c r="CJ44" s="7"/>
      <c r="CK44" s="8">
        <f t="shared" si="35"/>
        <v>0</v>
      </c>
      <c r="CL44" s="8"/>
      <c r="CM44" s="9"/>
      <c r="CN44" s="10">
        <f t="shared" si="75"/>
        <v>0</v>
      </c>
      <c r="CO44" s="66" t="str">
        <f t="shared" si="76"/>
        <v/>
      </c>
      <c r="CP44" s="14" t="str">
        <f t="shared" si="77"/>
        <v/>
      </c>
      <c r="CQ44" s="11"/>
      <c r="CR44" s="6"/>
      <c r="CS44" s="7"/>
      <c r="CT44" s="8">
        <f t="shared" si="38"/>
        <v>0</v>
      </c>
      <c r="CU44" s="8"/>
      <c r="CV44" s="9"/>
      <c r="CW44" s="10">
        <f t="shared" si="78"/>
        <v>0</v>
      </c>
      <c r="CX44" s="66" t="str">
        <f t="shared" si="79"/>
        <v/>
      </c>
      <c r="CY44" s="14" t="str">
        <f t="shared" si="80"/>
        <v/>
      </c>
      <c r="CZ44" s="11"/>
      <c r="DA44" s="6">
        <v>0</v>
      </c>
      <c r="DB44" s="7"/>
      <c r="DC44" s="8">
        <f t="shared" si="42"/>
        <v>0</v>
      </c>
      <c r="DD44" s="8"/>
      <c r="DE44" s="9"/>
      <c r="DF44" s="10">
        <f t="shared" si="81"/>
        <v>0</v>
      </c>
      <c r="DG44" s="66" t="str">
        <f t="shared" si="82"/>
        <v/>
      </c>
      <c r="DH44" s="14" t="str">
        <f t="shared" si="83"/>
        <v/>
      </c>
      <c r="DI44" s="69"/>
      <c r="DJ44" s="71">
        <f t="shared" si="60"/>
        <v>0</v>
      </c>
      <c r="DK44" s="32">
        <f t="shared" si="61"/>
        <v>0</v>
      </c>
      <c r="DL44" s="32">
        <f t="shared" si="62"/>
        <v>0</v>
      </c>
      <c r="DM44" s="32">
        <f t="shared" si="63"/>
        <v>0</v>
      </c>
      <c r="DN44" s="33">
        <f t="shared" si="64"/>
        <v>0</v>
      </c>
      <c r="DO44" s="48" t="str">
        <f t="shared" si="65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>
        <v>0</v>
      </c>
      <c r="F45" s="54"/>
      <c r="G45" s="7"/>
      <c r="H45" s="8">
        <f t="shared" si="0"/>
        <v>0</v>
      </c>
      <c r="I45" s="8">
        <v>0</v>
      </c>
      <c r="J45" s="9"/>
      <c r="K45" s="8">
        <f t="shared" si="1"/>
        <v>0</v>
      </c>
      <c r="L45" s="66" t="str">
        <f t="shared" si="2"/>
        <v/>
      </c>
      <c r="M45" s="14" t="str">
        <f t="shared" si="3"/>
        <v/>
      </c>
      <c r="N45" s="11"/>
      <c r="O45" s="6"/>
      <c r="P45" s="7"/>
      <c r="Q45" s="8">
        <f t="shared" si="4"/>
        <v>0</v>
      </c>
      <c r="R45" s="8">
        <v>0</v>
      </c>
      <c r="S45" s="9"/>
      <c r="T45" s="8">
        <f t="shared" si="5"/>
        <v>0</v>
      </c>
      <c r="U45" s="66" t="str">
        <f t="shared" si="6"/>
        <v/>
      </c>
      <c r="V45" s="14" t="str">
        <f t="shared" si="7"/>
        <v/>
      </c>
      <c r="W45" s="11"/>
      <c r="X45" s="6"/>
      <c r="Y45" s="7"/>
      <c r="Z45" s="8">
        <f t="shared" si="8"/>
        <v>0</v>
      </c>
      <c r="AA45" s="8"/>
      <c r="AB45" s="9"/>
      <c r="AC45" s="8">
        <f t="shared" si="9"/>
        <v>0</v>
      </c>
      <c r="AD45" s="66" t="str">
        <f t="shared" si="10"/>
        <v/>
      </c>
      <c r="AE45" s="14" t="str">
        <f t="shared" si="11"/>
        <v/>
      </c>
      <c r="AF45" s="11"/>
      <c r="AG45" s="6"/>
      <c r="AH45" s="7"/>
      <c r="AI45" s="8">
        <f t="shared" si="12"/>
        <v>0</v>
      </c>
      <c r="AJ45" s="8">
        <v>0</v>
      </c>
      <c r="AK45" s="9"/>
      <c r="AL45" s="10">
        <f t="shared" si="13"/>
        <v>0</v>
      </c>
      <c r="AM45" s="66" t="str">
        <f t="shared" si="14"/>
        <v/>
      </c>
      <c r="AN45" s="14" t="str">
        <f t="shared" si="15"/>
        <v/>
      </c>
      <c r="AO45" s="11"/>
      <c r="AP45" s="6"/>
      <c r="AQ45" s="7"/>
      <c r="AR45" s="8">
        <f t="shared" si="16"/>
        <v>0</v>
      </c>
      <c r="AS45" s="8">
        <v>0</v>
      </c>
      <c r="AT45" s="9"/>
      <c r="AU45" s="10">
        <f t="shared" si="17"/>
        <v>0</v>
      </c>
      <c r="AV45" s="66" t="str">
        <f t="shared" si="18"/>
        <v/>
      </c>
      <c r="AW45" s="14" t="str">
        <f t="shared" si="19"/>
        <v/>
      </c>
      <c r="AX45" s="11"/>
      <c r="AY45" s="6"/>
      <c r="AZ45" s="7"/>
      <c r="BA45" s="8">
        <f t="shared" si="20"/>
        <v>0</v>
      </c>
      <c r="BB45" s="8" t="s">
        <v>150</v>
      </c>
      <c r="BC45" s="9"/>
      <c r="BD45" s="10" t="str">
        <f t="shared" si="21"/>
        <v/>
      </c>
      <c r="BE45" s="66" t="str">
        <f t="shared" si="22"/>
        <v/>
      </c>
      <c r="BF45" s="14" t="str">
        <f t="shared" si="23"/>
        <v/>
      </c>
      <c r="BG45" s="11"/>
      <c r="BH45" s="6"/>
      <c r="BI45" s="7"/>
      <c r="BJ45" s="8">
        <f t="shared" si="24"/>
        <v>0</v>
      </c>
      <c r="BK45" s="8" t="s">
        <v>150</v>
      </c>
      <c r="BL45" s="9"/>
      <c r="BM45" s="10" t="str">
        <f t="shared" si="66"/>
        <v/>
      </c>
      <c r="BN45" s="66" t="str">
        <f t="shared" si="67"/>
        <v/>
      </c>
      <c r="BO45" s="14" t="str">
        <f t="shared" si="68"/>
        <v/>
      </c>
      <c r="BP45" s="11"/>
      <c r="BQ45" s="6"/>
      <c r="BR45" s="7"/>
      <c r="BS45" s="8">
        <f t="shared" si="28"/>
        <v>0</v>
      </c>
      <c r="BT45" s="8"/>
      <c r="BU45" s="9"/>
      <c r="BV45" s="10">
        <f t="shared" si="69"/>
        <v>0</v>
      </c>
      <c r="BW45" s="66" t="str">
        <f t="shared" si="70"/>
        <v/>
      </c>
      <c r="BX45" s="14" t="str">
        <f t="shared" si="71"/>
        <v/>
      </c>
      <c r="BY45" s="11"/>
      <c r="BZ45" s="6"/>
      <c r="CA45" s="7"/>
      <c r="CB45" s="8">
        <f t="shared" si="32"/>
        <v>0</v>
      </c>
      <c r="CC45" s="8"/>
      <c r="CD45" s="9"/>
      <c r="CE45" s="10">
        <f t="shared" si="72"/>
        <v>0</v>
      </c>
      <c r="CF45" s="66" t="str">
        <f t="shared" si="73"/>
        <v/>
      </c>
      <c r="CG45" s="14" t="str">
        <f t="shared" si="74"/>
        <v/>
      </c>
      <c r="CH45" s="11"/>
      <c r="CI45" s="6"/>
      <c r="CJ45" s="7"/>
      <c r="CK45" s="8">
        <f t="shared" si="35"/>
        <v>0</v>
      </c>
      <c r="CL45" s="8"/>
      <c r="CM45" s="9"/>
      <c r="CN45" s="10">
        <f t="shared" si="75"/>
        <v>0</v>
      </c>
      <c r="CO45" s="66" t="str">
        <f t="shared" si="76"/>
        <v/>
      </c>
      <c r="CP45" s="14" t="str">
        <f t="shared" si="77"/>
        <v/>
      </c>
      <c r="CQ45" s="11"/>
      <c r="CR45" s="6"/>
      <c r="CS45" s="7"/>
      <c r="CT45" s="8">
        <f t="shared" si="38"/>
        <v>0</v>
      </c>
      <c r="CU45" s="8"/>
      <c r="CV45" s="9"/>
      <c r="CW45" s="10">
        <f t="shared" si="78"/>
        <v>0</v>
      </c>
      <c r="CX45" s="66" t="str">
        <f t="shared" si="79"/>
        <v/>
      </c>
      <c r="CY45" s="14" t="str">
        <f t="shared" si="80"/>
        <v/>
      </c>
      <c r="CZ45" s="11"/>
      <c r="DA45" s="6">
        <v>0</v>
      </c>
      <c r="DB45" s="7"/>
      <c r="DC45" s="8">
        <f t="shared" si="42"/>
        <v>0</v>
      </c>
      <c r="DD45" s="8"/>
      <c r="DE45" s="9"/>
      <c r="DF45" s="10">
        <f t="shared" si="81"/>
        <v>0</v>
      </c>
      <c r="DG45" s="66" t="str">
        <f t="shared" si="82"/>
        <v/>
      </c>
      <c r="DH45" s="14" t="str">
        <f t="shared" si="83"/>
        <v/>
      </c>
      <c r="DI45" s="69"/>
      <c r="DJ45" s="71">
        <f t="shared" si="60"/>
        <v>0</v>
      </c>
      <c r="DK45" s="32">
        <f t="shared" si="61"/>
        <v>0</v>
      </c>
      <c r="DL45" s="32">
        <f t="shared" si="62"/>
        <v>0</v>
      </c>
      <c r="DM45" s="32">
        <f t="shared" si="63"/>
        <v>0</v>
      </c>
      <c r="DN45" s="33">
        <f t="shared" si="64"/>
        <v>0</v>
      </c>
      <c r="DO45" s="48" t="str">
        <f t="shared" si="65"/>
        <v/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>
        <v>0</v>
      </c>
      <c r="F46" s="54"/>
      <c r="G46" s="7"/>
      <c r="H46" s="8">
        <f t="shared" si="0"/>
        <v>0</v>
      </c>
      <c r="I46" s="8">
        <v>0</v>
      </c>
      <c r="J46" s="9"/>
      <c r="K46" s="8">
        <f t="shared" si="1"/>
        <v>0</v>
      </c>
      <c r="L46" s="66" t="str">
        <f t="shared" si="2"/>
        <v/>
      </c>
      <c r="M46" s="14" t="str">
        <f t="shared" si="3"/>
        <v/>
      </c>
      <c r="N46" s="11"/>
      <c r="O46" s="6"/>
      <c r="P46" s="7"/>
      <c r="Q46" s="8">
        <f t="shared" si="4"/>
        <v>0</v>
      </c>
      <c r="R46" s="8">
        <v>0</v>
      </c>
      <c r="S46" s="9"/>
      <c r="T46" s="8">
        <f t="shared" si="5"/>
        <v>0</v>
      </c>
      <c r="U46" s="66" t="str">
        <f t="shared" si="6"/>
        <v/>
      </c>
      <c r="V46" s="14" t="str">
        <f t="shared" si="7"/>
        <v/>
      </c>
      <c r="W46" s="11"/>
      <c r="X46" s="6"/>
      <c r="Y46" s="7"/>
      <c r="Z46" s="8">
        <f t="shared" si="8"/>
        <v>0</v>
      </c>
      <c r="AA46" s="8"/>
      <c r="AB46" s="9"/>
      <c r="AC46" s="8">
        <f t="shared" si="9"/>
        <v>0</v>
      </c>
      <c r="AD46" s="66" t="str">
        <f t="shared" si="10"/>
        <v/>
      </c>
      <c r="AE46" s="14" t="str">
        <f t="shared" si="11"/>
        <v/>
      </c>
      <c r="AF46" s="11"/>
      <c r="AG46" s="6"/>
      <c r="AH46" s="7"/>
      <c r="AI46" s="8">
        <f t="shared" si="12"/>
        <v>0</v>
      </c>
      <c r="AJ46" s="8">
        <v>0</v>
      </c>
      <c r="AK46" s="9"/>
      <c r="AL46" s="10">
        <f t="shared" si="13"/>
        <v>0</v>
      </c>
      <c r="AM46" s="66" t="str">
        <f t="shared" si="14"/>
        <v/>
      </c>
      <c r="AN46" s="14" t="str">
        <f t="shared" si="15"/>
        <v/>
      </c>
      <c r="AO46" s="11"/>
      <c r="AP46" s="6"/>
      <c r="AQ46" s="7"/>
      <c r="AR46" s="8">
        <f t="shared" si="16"/>
        <v>0</v>
      </c>
      <c r="AS46" s="8">
        <v>0</v>
      </c>
      <c r="AT46" s="9"/>
      <c r="AU46" s="10">
        <f t="shared" si="17"/>
        <v>0</v>
      </c>
      <c r="AV46" s="66" t="str">
        <f t="shared" si="18"/>
        <v/>
      </c>
      <c r="AW46" s="14" t="str">
        <f t="shared" si="19"/>
        <v/>
      </c>
      <c r="AX46" s="11"/>
      <c r="AY46" s="6"/>
      <c r="AZ46" s="7"/>
      <c r="BA46" s="8">
        <f t="shared" si="20"/>
        <v>0</v>
      </c>
      <c r="BB46" s="8" t="s">
        <v>150</v>
      </c>
      <c r="BC46" s="9"/>
      <c r="BD46" s="10" t="str">
        <f t="shared" si="21"/>
        <v/>
      </c>
      <c r="BE46" s="66" t="str">
        <f t="shared" si="22"/>
        <v/>
      </c>
      <c r="BF46" s="14" t="str">
        <f t="shared" si="23"/>
        <v/>
      </c>
      <c r="BG46" s="11"/>
      <c r="BH46" s="6"/>
      <c r="BI46" s="7"/>
      <c r="BJ46" s="8">
        <f t="shared" si="24"/>
        <v>0</v>
      </c>
      <c r="BK46" s="8" t="s">
        <v>150</v>
      </c>
      <c r="BL46" s="9"/>
      <c r="BM46" s="10" t="str">
        <f t="shared" si="66"/>
        <v/>
      </c>
      <c r="BN46" s="66" t="str">
        <f t="shared" si="67"/>
        <v/>
      </c>
      <c r="BO46" s="14" t="str">
        <f t="shared" si="68"/>
        <v/>
      </c>
      <c r="BP46" s="11"/>
      <c r="BQ46" s="6"/>
      <c r="BR46" s="7"/>
      <c r="BS46" s="8">
        <f t="shared" si="28"/>
        <v>0</v>
      </c>
      <c r="BT46" s="8"/>
      <c r="BU46" s="9"/>
      <c r="BV46" s="10">
        <f t="shared" si="69"/>
        <v>0</v>
      </c>
      <c r="BW46" s="66" t="str">
        <f t="shared" si="70"/>
        <v/>
      </c>
      <c r="BX46" s="14" t="str">
        <f t="shared" si="71"/>
        <v/>
      </c>
      <c r="BY46" s="11"/>
      <c r="BZ46" s="6"/>
      <c r="CA46" s="7"/>
      <c r="CB46" s="8">
        <f t="shared" si="32"/>
        <v>0</v>
      </c>
      <c r="CC46" s="8"/>
      <c r="CD46" s="9"/>
      <c r="CE46" s="10">
        <f t="shared" si="72"/>
        <v>0</v>
      </c>
      <c r="CF46" s="66" t="str">
        <f t="shared" si="73"/>
        <v/>
      </c>
      <c r="CG46" s="14" t="str">
        <f t="shared" si="74"/>
        <v/>
      </c>
      <c r="CH46" s="11"/>
      <c r="CI46" s="6"/>
      <c r="CJ46" s="7"/>
      <c r="CK46" s="8">
        <f t="shared" si="35"/>
        <v>0</v>
      </c>
      <c r="CL46" s="8"/>
      <c r="CM46" s="9"/>
      <c r="CN46" s="10">
        <f t="shared" si="75"/>
        <v>0</v>
      </c>
      <c r="CO46" s="66" t="str">
        <f t="shared" si="76"/>
        <v/>
      </c>
      <c r="CP46" s="14" t="str">
        <f t="shared" si="77"/>
        <v/>
      </c>
      <c r="CQ46" s="11"/>
      <c r="CR46" s="6"/>
      <c r="CS46" s="7"/>
      <c r="CT46" s="8">
        <f t="shared" si="38"/>
        <v>0</v>
      </c>
      <c r="CU46" s="8"/>
      <c r="CV46" s="9"/>
      <c r="CW46" s="10">
        <f t="shared" si="78"/>
        <v>0</v>
      </c>
      <c r="CX46" s="66" t="str">
        <f t="shared" si="79"/>
        <v/>
      </c>
      <c r="CY46" s="14" t="str">
        <f t="shared" si="80"/>
        <v/>
      </c>
      <c r="CZ46" s="11"/>
      <c r="DA46" s="6">
        <v>0</v>
      </c>
      <c r="DB46" s="7"/>
      <c r="DC46" s="8">
        <f t="shared" si="42"/>
        <v>0</v>
      </c>
      <c r="DD46" s="8"/>
      <c r="DE46" s="9"/>
      <c r="DF46" s="10">
        <f t="shared" si="81"/>
        <v>0</v>
      </c>
      <c r="DG46" s="66" t="str">
        <f t="shared" si="82"/>
        <v/>
      </c>
      <c r="DH46" s="14" t="str">
        <f t="shared" si="83"/>
        <v/>
      </c>
      <c r="DI46" s="69"/>
      <c r="DJ46" s="71">
        <f t="shared" si="60"/>
        <v>0</v>
      </c>
      <c r="DK46" s="32">
        <f t="shared" si="61"/>
        <v>0</v>
      </c>
      <c r="DL46" s="32">
        <f t="shared" si="62"/>
        <v>0</v>
      </c>
      <c r="DM46" s="32">
        <f t="shared" si="63"/>
        <v>0</v>
      </c>
      <c r="DN46" s="33">
        <f t="shared" si="64"/>
        <v>0</v>
      </c>
      <c r="DO46" s="48" t="str">
        <f t="shared" si="65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>
        <v>0</v>
      </c>
      <c r="J47" s="9"/>
      <c r="K47" s="8">
        <f t="shared" si="1"/>
        <v>0</v>
      </c>
      <c r="L47" s="66" t="str">
        <f t="shared" si="2"/>
        <v/>
      </c>
      <c r="M47" s="14" t="str">
        <f t="shared" si="3"/>
        <v/>
      </c>
      <c r="N47" s="11"/>
      <c r="O47" s="6"/>
      <c r="P47" s="7"/>
      <c r="Q47" s="8">
        <f t="shared" si="4"/>
        <v>0</v>
      </c>
      <c r="R47" s="8">
        <v>0</v>
      </c>
      <c r="S47" s="9"/>
      <c r="T47" s="8">
        <f t="shared" si="5"/>
        <v>0</v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/>
      <c r="AB47" s="9"/>
      <c r="AC47" s="8">
        <f t="shared" si="9"/>
        <v>0</v>
      </c>
      <c r="AD47" s="66" t="str">
        <f t="shared" si="10"/>
        <v/>
      </c>
      <c r="AE47" s="14" t="str">
        <f t="shared" si="11"/>
        <v/>
      </c>
      <c r="AF47" s="11"/>
      <c r="AG47" s="6"/>
      <c r="AH47" s="7"/>
      <c r="AI47" s="8">
        <f t="shared" si="12"/>
        <v>0</v>
      </c>
      <c r="AJ47" s="8">
        <v>0</v>
      </c>
      <c r="AK47" s="9"/>
      <c r="AL47" s="10">
        <f t="shared" si="13"/>
        <v>0</v>
      </c>
      <c r="AM47" s="66" t="str">
        <f t="shared" si="14"/>
        <v/>
      </c>
      <c r="AN47" s="14" t="str">
        <f t="shared" si="15"/>
        <v/>
      </c>
      <c r="AO47" s="11"/>
      <c r="AP47" s="6"/>
      <c r="AQ47" s="7"/>
      <c r="AR47" s="8">
        <f t="shared" si="16"/>
        <v>0</v>
      </c>
      <c r="AS47" s="8">
        <v>0</v>
      </c>
      <c r="AT47" s="9"/>
      <c r="AU47" s="10">
        <f t="shared" si="17"/>
        <v>0</v>
      </c>
      <c r="AV47" s="66" t="str">
        <f t="shared" si="18"/>
        <v/>
      </c>
      <c r="AW47" s="14" t="str">
        <f t="shared" si="19"/>
        <v/>
      </c>
      <c r="AX47" s="11"/>
      <c r="AY47" s="6"/>
      <c r="AZ47" s="7"/>
      <c r="BA47" s="8">
        <f t="shared" si="20"/>
        <v>0</v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/>
      <c r="BI47" s="7"/>
      <c r="BJ47" s="8">
        <f t="shared" si="24"/>
        <v>0</v>
      </c>
      <c r="BK47" s="8" t="s">
        <v>150</v>
      </c>
      <c r="BL47" s="9"/>
      <c r="BM47" s="10" t="str">
        <f t="shared" si="66"/>
        <v/>
      </c>
      <c r="BN47" s="66" t="str">
        <f t="shared" si="67"/>
        <v/>
      </c>
      <c r="BO47" s="14" t="str">
        <f t="shared" si="68"/>
        <v/>
      </c>
      <c r="BP47" s="11"/>
      <c r="BQ47" s="6"/>
      <c r="BR47" s="7"/>
      <c r="BS47" s="8">
        <f t="shared" si="28"/>
        <v>0</v>
      </c>
      <c r="BT47" s="8"/>
      <c r="BU47" s="9"/>
      <c r="BV47" s="10">
        <f t="shared" si="69"/>
        <v>0</v>
      </c>
      <c r="BW47" s="66" t="str">
        <f t="shared" si="70"/>
        <v/>
      </c>
      <c r="BX47" s="14" t="str">
        <f t="shared" si="71"/>
        <v/>
      </c>
      <c r="BY47" s="11"/>
      <c r="BZ47" s="6"/>
      <c r="CA47" s="7"/>
      <c r="CB47" s="8">
        <f t="shared" si="32"/>
        <v>0</v>
      </c>
      <c r="CC47" s="8"/>
      <c r="CD47" s="9"/>
      <c r="CE47" s="10">
        <f t="shared" si="72"/>
        <v>0</v>
      </c>
      <c r="CF47" s="66" t="str">
        <f t="shared" si="73"/>
        <v/>
      </c>
      <c r="CG47" s="14" t="str">
        <f t="shared" si="74"/>
        <v/>
      </c>
      <c r="CH47" s="11"/>
      <c r="CI47" s="6"/>
      <c r="CJ47" s="7"/>
      <c r="CK47" s="8">
        <f t="shared" si="35"/>
        <v>0</v>
      </c>
      <c r="CL47" s="8"/>
      <c r="CM47" s="9"/>
      <c r="CN47" s="10">
        <f t="shared" si="75"/>
        <v>0</v>
      </c>
      <c r="CO47" s="66" t="str">
        <f t="shared" si="76"/>
        <v/>
      </c>
      <c r="CP47" s="14" t="str">
        <f t="shared" si="77"/>
        <v/>
      </c>
      <c r="CQ47" s="11"/>
      <c r="CR47" s="6"/>
      <c r="CS47" s="7"/>
      <c r="CT47" s="8">
        <f t="shared" si="38"/>
        <v>0</v>
      </c>
      <c r="CU47" s="8"/>
      <c r="CV47" s="9"/>
      <c r="CW47" s="10">
        <f t="shared" si="78"/>
        <v>0</v>
      </c>
      <c r="CX47" s="66" t="str">
        <f t="shared" si="79"/>
        <v/>
      </c>
      <c r="CY47" s="14" t="str">
        <f t="shared" si="80"/>
        <v/>
      </c>
      <c r="CZ47" s="11"/>
      <c r="DA47" s="6">
        <v>0</v>
      </c>
      <c r="DB47" s="7"/>
      <c r="DC47" s="8">
        <f t="shared" si="42"/>
        <v>0</v>
      </c>
      <c r="DD47" s="8"/>
      <c r="DE47" s="9"/>
      <c r="DF47" s="10">
        <f t="shared" si="81"/>
        <v>0</v>
      </c>
      <c r="DG47" s="66" t="str">
        <f t="shared" si="82"/>
        <v/>
      </c>
      <c r="DH47" s="14" t="str">
        <f t="shared" si="83"/>
        <v/>
      </c>
      <c r="DI47" s="69"/>
      <c r="DJ47" s="71">
        <f t="shared" si="60"/>
        <v>0</v>
      </c>
      <c r="DK47" s="32">
        <f t="shared" si="61"/>
        <v>0</v>
      </c>
      <c r="DL47" s="32">
        <f t="shared" si="62"/>
        <v>0</v>
      </c>
      <c r="DM47" s="32">
        <f t="shared" si="63"/>
        <v>0</v>
      </c>
      <c r="DN47" s="33">
        <f t="shared" si="64"/>
        <v>0</v>
      </c>
      <c r="DO47" s="48" t="str">
        <f t="shared" si="65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>
        <v>0</v>
      </c>
      <c r="F48" s="54"/>
      <c r="G48" s="7"/>
      <c r="H48" s="8">
        <f t="shared" si="0"/>
        <v>0</v>
      </c>
      <c r="I48" s="8">
        <v>0</v>
      </c>
      <c r="J48" s="9"/>
      <c r="K48" s="8">
        <f t="shared" si="1"/>
        <v>0</v>
      </c>
      <c r="L48" s="66" t="str">
        <f t="shared" si="2"/>
        <v/>
      </c>
      <c r="M48" s="14" t="str">
        <f t="shared" si="3"/>
        <v/>
      </c>
      <c r="N48" s="11"/>
      <c r="O48" s="6"/>
      <c r="P48" s="7"/>
      <c r="Q48" s="8">
        <f t="shared" si="4"/>
        <v>0</v>
      </c>
      <c r="R48" s="8">
        <v>0</v>
      </c>
      <c r="S48" s="9"/>
      <c r="T48" s="8">
        <f t="shared" si="5"/>
        <v>0</v>
      </c>
      <c r="U48" s="66" t="str">
        <f t="shared" si="6"/>
        <v/>
      </c>
      <c r="V48" s="14" t="str">
        <f t="shared" si="7"/>
        <v/>
      </c>
      <c r="W48" s="11"/>
      <c r="X48" s="6"/>
      <c r="Y48" s="7"/>
      <c r="Z48" s="8">
        <f t="shared" si="8"/>
        <v>0</v>
      </c>
      <c r="AA48" s="8"/>
      <c r="AB48" s="9"/>
      <c r="AC48" s="8">
        <f t="shared" si="9"/>
        <v>0</v>
      </c>
      <c r="AD48" s="66" t="str">
        <f t="shared" si="10"/>
        <v/>
      </c>
      <c r="AE48" s="14" t="str">
        <f t="shared" si="11"/>
        <v/>
      </c>
      <c r="AF48" s="11"/>
      <c r="AG48" s="6"/>
      <c r="AH48" s="7"/>
      <c r="AI48" s="8">
        <f t="shared" si="12"/>
        <v>0</v>
      </c>
      <c r="AJ48" s="8">
        <v>0</v>
      </c>
      <c r="AK48" s="9"/>
      <c r="AL48" s="10">
        <f t="shared" si="13"/>
        <v>0</v>
      </c>
      <c r="AM48" s="66" t="str">
        <f t="shared" si="14"/>
        <v/>
      </c>
      <c r="AN48" s="14" t="str">
        <f t="shared" si="15"/>
        <v/>
      </c>
      <c r="AO48" s="11"/>
      <c r="AP48" s="6"/>
      <c r="AQ48" s="7"/>
      <c r="AR48" s="8">
        <f t="shared" si="16"/>
        <v>0</v>
      </c>
      <c r="AS48" s="8">
        <v>0</v>
      </c>
      <c r="AT48" s="9"/>
      <c r="AU48" s="10">
        <f t="shared" si="17"/>
        <v>0</v>
      </c>
      <c r="AV48" s="66" t="str">
        <f t="shared" si="18"/>
        <v/>
      </c>
      <c r="AW48" s="14" t="str">
        <f t="shared" si="19"/>
        <v/>
      </c>
      <c r="AX48" s="11"/>
      <c r="AY48" s="6"/>
      <c r="AZ48" s="7"/>
      <c r="BA48" s="8">
        <f t="shared" si="20"/>
        <v>0</v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/>
      <c r="BI48" s="7"/>
      <c r="BJ48" s="8">
        <f t="shared" si="24"/>
        <v>0</v>
      </c>
      <c r="BK48" s="8" t="s">
        <v>150</v>
      </c>
      <c r="BL48" s="9"/>
      <c r="BM48" s="10" t="str">
        <f t="shared" si="66"/>
        <v/>
      </c>
      <c r="BN48" s="66" t="str">
        <f t="shared" si="67"/>
        <v/>
      </c>
      <c r="BO48" s="14" t="str">
        <f t="shared" si="68"/>
        <v/>
      </c>
      <c r="BP48" s="11"/>
      <c r="BQ48" s="6"/>
      <c r="BR48" s="7"/>
      <c r="BS48" s="8">
        <f t="shared" si="28"/>
        <v>0</v>
      </c>
      <c r="BT48" s="8"/>
      <c r="BU48" s="9"/>
      <c r="BV48" s="10">
        <f t="shared" si="69"/>
        <v>0</v>
      </c>
      <c r="BW48" s="66" t="str">
        <f t="shared" si="70"/>
        <v/>
      </c>
      <c r="BX48" s="14" t="str">
        <f t="shared" si="71"/>
        <v/>
      </c>
      <c r="BY48" s="11"/>
      <c r="BZ48" s="6"/>
      <c r="CA48" s="7"/>
      <c r="CB48" s="8">
        <f t="shared" si="32"/>
        <v>0</v>
      </c>
      <c r="CC48" s="8"/>
      <c r="CD48" s="9"/>
      <c r="CE48" s="10">
        <f t="shared" si="72"/>
        <v>0</v>
      </c>
      <c r="CF48" s="66" t="str">
        <f t="shared" si="73"/>
        <v/>
      </c>
      <c r="CG48" s="14" t="str">
        <f t="shared" si="74"/>
        <v/>
      </c>
      <c r="CH48" s="11"/>
      <c r="CI48" s="6"/>
      <c r="CJ48" s="7"/>
      <c r="CK48" s="8">
        <f t="shared" si="35"/>
        <v>0</v>
      </c>
      <c r="CL48" s="8"/>
      <c r="CM48" s="9"/>
      <c r="CN48" s="10">
        <f t="shared" si="75"/>
        <v>0</v>
      </c>
      <c r="CO48" s="66" t="str">
        <f t="shared" si="76"/>
        <v/>
      </c>
      <c r="CP48" s="14" t="str">
        <f t="shared" si="77"/>
        <v/>
      </c>
      <c r="CQ48" s="11"/>
      <c r="CR48" s="6"/>
      <c r="CS48" s="7"/>
      <c r="CT48" s="8">
        <f t="shared" si="38"/>
        <v>0</v>
      </c>
      <c r="CU48" s="8"/>
      <c r="CV48" s="9"/>
      <c r="CW48" s="10">
        <f t="shared" si="78"/>
        <v>0</v>
      </c>
      <c r="CX48" s="66" t="str">
        <f t="shared" si="79"/>
        <v/>
      </c>
      <c r="CY48" s="14" t="str">
        <f t="shared" si="80"/>
        <v/>
      </c>
      <c r="CZ48" s="11"/>
      <c r="DA48" s="6">
        <v>0</v>
      </c>
      <c r="DB48" s="7"/>
      <c r="DC48" s="8">
        <f t="shared" si="42"/>
        <v>0</v>
      </c>
      <c r="DD48" s="8"/>
      <c r="DE48" s="9"/>
      <c r="DF48" s="10">
        <f t="shared" si="81"/>
        <v>0</v>
      </c>
      <c r="DG48" s="66" t="str">
        <f t="shared" si="82"/>
        <v/>
      </c>
      <c r="DH48" s="14" t="str">
        <f t="shared" si="83"/>
        <v/>
      </c>
      <c r="DI48" s="69"/>
      <c r="DJ48" s="71">
        <f t="shared" si="60"/>
        <v>0</v>
      </c>
      <c r="DK48" s="32">
        <f t="shared" si="61"/>
        <v>0</v>
      </c>
      <c r="DL48" s="32">
        <f t="shared" si="62"/>
        <v>0</v>
      </c>
      <c r="DM48" s="32">
        <f t="shared" si="63"/>
        <v>0</v>
      </c>
      <c r="DN48" s="33">
        <f t="shared" si="64"/>
        <v>0</v>
      </c>
      <c r="DO48" s="48" t="str">
        <f t="shared" si="65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0</v>
      </c>
      <c r="F49" s="54"/>
      <c r="G49" s="7"/>
      <c r="H49" s="8">
        <f t="shared" si="0"/>
        <v>0</v>
      </c>
      <c r="I49" s="8">
        <v>0</v>
      </c>
      <c r="J49" s="9"/>
      <c r="K49" s="8">
        <f t="shared" si="1"/>
        <v>0</v>
      </c>
      <c r="L49" s="66" t="str">
        <f t="shared" si="2"/>
        <v/>
      </c>
      <c r="M49" s="14" t="str">
        <f t="shared" si="3"/>
        <v/>
      </c>
      <c r="N49" s="11"/>
      <c r="O49" s="6"/>
      <c r="P49" s="7"/>
      <c r="Q49" s="8">
        <f t="shared" si="4"/>
        <v>0</v>
      </c>
      <c r="R49" s="8">
        <v>4</v>
      </c>
      <c r="S49" s="9"/>
      <c r="T49" s="8">
        <f t="shared" si="5"/>
        <v>4</v>
      </c>
      <c r="U49" s="66" t="str">
        <f t="shared" si="6"/>
        <v/>
      </c>
      <c r="V49" s="14" t="str">
        <f t="shared" si="7"/>
        <v/>
      </c>
      <c r="W49" s="11"/>
      <c r="X49" s="6"/>
      <c r="Y49" s="7"/>
      <c r="Z49" s="8">
        <f t="shared" si="8"/>
        <v>0</v>
      </c>
      <c r="AA49" s="8"/>
      <c r="AB49" s="9"/>
      <c r="AC49" s="8">
        <f t="shared" si="9"/>
        <v>0</v>
      </c>
      <c r="AD49" s="66" t="str">
        <f t="shared" si="10"/>
        <v/>
      </c>
      <c r="AE49" s="14" t="str">
        <f t="shared" si="11"/>
        <v/>
      </c>
      <c r="AF49" s="11"/>
      <c r="AG49" s="6">
        <v>5</v>
      </c>
      <c r="AH49" s="7"/>
      <c r="AI49" s="8">
        <f t="shared" si="12"/>
        <v>5</v>
      </c>
      <c r="AJ49" s="8">
        <v>1</v>
      </c>
      <c r="AK49" s="9"/>
      <c r="AL49" s="10">
        <f t="shared" si="13"/>
        <v>1</v>
      </c>
      <c r="AM49" s="66">
        <f t="shared" si="14"/>
        <v>0.1</v>
      </c>
      <c r="AN49" s="14" t="str">
        <f t="shared" si="15"/>
        <v/>
      </c>
      <c r="AO49" s="11">
        <v>10</v>
      </c>
      <c r="AP49" s="6"/>
      <c r="AQ49" s="7"/>
      <c r="AR49" s="8">
        <f t="shared" si="16"/>
        <v>0</v>
      </c>
      <c r="AS49" s="8">
        <v>1</v>
      </c>
      <c r="AT49" s="9"/>
      <c r="AU49" s="10">
        <f t="shared" si="17"/>
        <v>1</v>
      </c>
      <c r="AV49" s="66" t="str">
        <f t="shared" si="18"/>
        <v/>
      </c>
      <c r="AW49" s="14" t="str">
        <f t="shared" si="19"/>
        <v/>
      </c>
      <c r="AX49" s="11"/>
      <c r="AY49" s="6"/>
      <c r="AZ49" s="7"/>
      <c r="BA49" s="8">
        <f t="shared" si="20"/>
        <v>0</v>
      </c>
      <c r="BB49" s="8" t="s">
        <v>150</v>
      </c>
      <c r="BC49" s="9"/>
      <c r="BD49" s="10" t="str">
        <f t="shared" si="21"/>
        <v/>
      </c>
      <c r="BE49" s="66" t="str">
        <f t="shared" si="22"/>
        <v/>
      </c>
      <c r="BF49" s="14" t="str">
        <f t="shared" si="23"/>
        <v/>
      </c>
      <c r="BG49" s="11"/>
      <c r="BH49" s="6">
        <v>1</v>
      </c>
      <c r="BI49" s="7"/>
      <c r="BJ49" s="8">
        <f t="shared" si="24"/>
        <v>1</v>
      </c>
      <c r="BK49" s="8" t="s">
        <v>150</v>
      </c>
      <c r="BL49" s="9"/>
      <c r="BM49" s="10" t="str">
        <f t="shared" si="66"/>
        <v/>
      </c>
      <c r="BN49" s="66" t="str">
        <f t="shared" si="67"/>
        <v/>
      </c>
      <c r="BO49" s="14" t="str">
        <f t="shared" si="68"/>
        <v/>
      </c>
      <c r="BP49" s="11"/>
      <c r="BQ49" s="6">
        <v>5</v>
      </c>
      <c r="BR49" s="7"/>
      <c r="BS49" s="8">
        <f t="shared" si="28"/>
        <v>5</v>
      </c>
      <c r="BT49" s="8"/>
      <c r="BU49" s="9"/>
      <c r="BV49" s="10">
        <f t="shared" si="69"/>
        <v>0</v>
      </c>
      <c r="BW49" s="66" t="str">
        <f t="shared" si="70"/>
        <v/>
      </c>
      <c r="BX49" s="14" t="str">
        <f t="shared" si="71"/>
        <v/>
      </c>
      <c r="BY49" s="11"/>
      <c r="BZ49" s="6">
        <v>4</v>
      </c>
      <c r="CA49" s="7"/>
      <c r="CB49" s="8">
        <f t="shared" si="32"/>
        <v>4</v>
      </c>
      <c r="CC49" s="8"/>
      <c r="CD49" s="9"/>
      <c r="CE49" s="10">
        <f t="shared" si="72"/>
        <v>0</v>
      </c>
      <c r="CF49" s="66" t="str">
        <f t="shared" si="73"/>
        <v/>
      </c>
      <c r="CG49" s="14" t="str">
        <f t="shared" si="74"/>
        <v/>
      </c>
      <c r="CH49" s="11"/>
      <c r="CI49" s="6">
        <v>3</v>
      </c>
      <c r="CJ49" s="7"/>
      <c r="CK49" s="8">
        <f t="shared" si="35"/>
        <v>3</v>
      </c>
      <c r="CL49" s="8"/>
      <c r="CM49" s="9"/>
      <c r="CN49" s="10">
        <f t="shared" si="75"/>
        <v>0</v>
      </c>
      <c r="CO49" s="66" t="str">
        <f t="shared" si="76"/>
        <v/>
      </c>
      <c r="CP49" s="14" t="str">
        <f t="shared" si="77"/>
        <v/>
      </c>
      <c r="CQ49" s="11"/>
      <c r="CR49" s="6"/>
      <c r="CS49" s="7"/>
      <c r="CT49" s="8">
        <f t="shared" si="38"/>
        <v>0</v>
      </c>
      <c r="CU49" s="8"/>
      <c r="CV49" s="9"/>
      <c r="CW49" s="10">
        <f t="shared" si="78"/>
        <v>0</v>
      </c>
      <c r="CX49" s="66" t="str">
        <f t="shared" si="79"/>
        <v/>
      </c>
      <c r="CY49" s="14" t="str">
        <f t="shared" si="80"/>
        <v/>
      </c>
      <c r="CZ49" s="11"/>
      <c r="DA49" s="6">
        <v>0</v>
      </c>
      <c r="DB49" s="7"/>
      <c r="DC49" s="8">
        <f t="shared" si="42"/>
        <v>0</v>
      </c>
      <c r="DD49" s="8"/>
      <c r="DE49" s="9"/>
      <c r="DF49" s="10">
        <f t="shared" si="81"/>
        <v>0</v>
      </c>
      <c r="DG49" s="66" t="str">
        <f t="shared" si="82"/>
        <v/>
      </c>
      <c r="DH49" s="14" t="str">
        <f t="shared" si="83"/>
        <v/>
      </c>
      <c r="DI49" s="69"/>
      <c r="DJ49" s="71">
        <f t="shared" si="60"/>
        <v>18</v>
      </c>
      <c r="DK49" s="32">
        <f t="shared" si="61"/>
        <v>0</v>
      </c>
      <c r="DL49" s="32">
        <f t="shared" si="62"/>
        <v>6</v>
      </c>
      <c r="DM49" s="32">
        <f t="shared" si="63"/>
        <v>0</v>
      </c>
      <c r="DN49" s="33">
        <f t="shared" si="64"/>
        <v>10</v>
      </c>
      <c r="DO49" s="48">
        <f t="shared" si="65"/>
        <v>1.6666666666666667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0</v>
      </c>
      <c r="F50" s="54"/>
      <c r="G50" s="7"/>
      <c r="H50" s="8">
        <f t="shared" si="0"/>
        <v>0</v>
      </c>
      <c r="I50" s="8">
        <v>19</v>
      </c>
      <c r="J50" s="9"/>
      <c r="K50" s="8">
        <f t="shared" si="1"/>
        <v>19</v>
      </c>
      <c r="L50" s="66">
        <f t="shared" si="2"/>
        <v>0.6333333333333333</v>
      </c>
      <c r="M50" s="14" t="str">
        <f t="shared" si="3"/>
        <v/>
      </c>
      <c r="N50" s="11">
        <v>30</v>
      </c>
      <c r="O50" s="6"/>
      <c r="P50" s="7"/>
      <c r="Q50" s="8">
        <f t="shared" si="4"/>
        <v>0</v>
      </c>
      <c r="R50" s="8">
        <v>23</v>
      </c>
      <c r="S50" s="9"/>
      <c r="T50" s="8">
        <f t="shared" si="5"/>
        <v>23</v>
      </c>
      <c r="U50" s="66">
        <f t="shared" si="6"/>
        <v>1.1499999999999999</v>
      </c>
      <c r="V50" s="14" t="str">
        <f t="shared" si="7"/>
        <v/>
      </c>
      <c r="W50" s="11">
        <v>20</v>
      </c>
      <c r="X50" s="6"/>
      <c r="Y50" s="7"/>
      <c r="Z50" s="8">
        <f t="shared" si="8"/>
        <v>0</v>
      </c>
      <c r="AA50" s="8">
        <v>19</v>
      </c>
      <c r="AB50" s="9"/>
      <c r="AC50" s="8">
        <f t="shared" si="9"/>
        <v>19</v>
      </c>
      <c r="AD50" s="66">
        <f t="shared" si="10"/>
        <v>0.95</v>
      </c>
      <c r="AE50" s="14" t="str">
        <f t="shared" si="11"/>
        <v/>
      </c>
      <c r="AF50" s="11">
        <v>20</v>
      </c>
      <c r="AG50" s="6"/>
      <c r="AH50" s="7"/>
      <c r="AI50" s="8">
        <f t="shared" si="12"/>
        <v>0</v>
      </c>
      <c r="AJ50" s="8">
        <v>8</v>
      </c>
      <c r="AK50" s="9"/>
      <c r="AL50" s="10">
        <f t="shared" si="13"/>
        <v>8</v>
      </c>
      <c r="AM50" s="66">
        <f t="shared" si="14"/>
        <v>0.4</v>
      </c>
      <c r="AN50" s="14" t="str">
        <f t="shared" si="15"/>
        <v/>
      </c>
      <c r="AO50" s="11">
        <v>20</v>
      </c>
      <c r="AP50" s="6"/>
      <c r="AQ50" s="7"/>
      <c r="AR50" s="8">
        <f t="shared" si="16"/>
        <v>0</v>
      </c>
      <c r="AS50" s="8">
        <v>8</v>
      </c>
      <c r="AT50" s="9"/>
      <c r="AU50" s="10">
        <f t="shared" si="17"/>
        <v>8</v>
      </c>
      <c r="AV50" s="66">
        <f t="shared" si="18"/>
        <v>0.4</v>
      </c>
      <c r="AW50" s="14" t="str">
        <f t="shared" si="19"/>
        <v/>
      </c>
      <c r="AX50" s="11">
        <v>20</v>
      </c>
      <c r="AY50" s="6"/>
      <c r="AZ50" s="7"/>
      <c r="BA50" s="8">
        <f t="shared" si="20"/>
        <v>0</v>
      </c>
      <c r="BB50" s="8">
        <v>8</v>
      </c>
      <c r="BC50" s="9"/>
      <c r="BD50" s="10">
        <f t="shared" si="21"/>
        <v>8</v>
      </c>
      <c r="BE50" s="66">
        <f t="shared" si="22"/>
        <v>0.4</v>
      </c>
      <c r="BF50" s="14" t="str">
        <f t="shared" si="23"/>
        <v/>
      </c>
      <c r="BG50" s="11">
        <v>20</v>
      </c>
      <c r="BH50" s="6"/>
      <c r="BI50" s="7"/>
      <c r="BJ50" s="8">
        <f t="shared" si="24"/>
        <v>0</v>
      </c>
      <c r="BK50" s="8">
        <v>7</v>
      </c>
      <c r="BL50" s="9"/>
      <c r="BM50" s="10">
        <f t="shared" si="66"/>
        <v>7</v>
      </c>
      <c r="BN50" s="66">
        <f t="shared" si="67"/>
        <v>0.35</v>
      </c>
      <c r="BO50" s="14" t="str">
        <f t="shared" si="68"/>
        <v/>
      </c>
      <c r="BP50" s="11">
        <v>20</v>
      </c>
      <c r="BQ50" s="6">
        <v>77</v>
      </c>
      <c r="BR50" s="7"/>
      <c r="BS50" s="8">
        <f t="shared" si="28"/>
        <v>77</v>
      </c>
      <c r="BT50" s="8"/>
      <c r="BU50" s="9"/>
      <c r="BV50" s="10">
        <f t="shared" si="69"/>
        <v>0</v>
      </c>
      <c r="BW50" s="66">
        <f t="shared" si="70"/>
        <v>0</v>
      </c>
      <c r="BX50" s="14" t="str">
        <f t="shared" si="71"/>
        <v/>
      </c>
      <c r="BY50" s="11">
        <v>20</v>
      </c>
      <c r="BZ50" s="6">
        <v>11</v>
      </c>
      <c r="CA50" s="7"/>
      <c r="CB50" s="8">
        <f t="shared" si="32"/>
        <v>11</v>
      </c>
      <c r="CC50" s="8"/>
      <c r="CD50" s="9"/>
      <c r="CE50" s="10">
        <f t="shared" si="72"/>
        <v>0</v>
      </c>
      <c r="CF50" s="66">
        <f t="shared" si="73"/>
        <v>0</v>
      </c>
      <c r="CG50" s="14" t="str">
        <f t="shared" si="74"/>
        <v/>
      </c>
      <c r="CH50" s="11">
        <v>20</v>
      </c>
      <c r="CI50" s="6">
        <v>8</v>
      </c>
      <c r="CJ50" s="7"/>
      <c r="CK50" s="8">
        <f t="shared" si="35"/>
        <v>8</v>
      </c>
      <c r="CL50" s="8"/>
      <c r="CM50" s="9"/>
      <c r="CN50" s="10">
        <f t="shared" si="75"/>
        <v>0</v>
      </c>
      <c r="CO50" s="66">
        <f t="shared" si="76"/>
        <v>0</v>
      </c>
      <c r="CP50" s="14" t="str">
        <f t="shared" si="77"/>
        <v/>
      </c>
      <c r="CQ50" s="11">
        <v>20</v>
      </c>
      <c r="CR50" s="6">
        <v>23</v>
      </c>
      <c r="CS50" s="7"/>
      <c r="CT50" s="8">
        <f t="shared" si="38"/>
        <v>23</v>
      </c>
      <c r="CU50" s="8"/>
      <c r="CV50" s="9"/>
      <c r="CW50" s="10">
        <f t="shared" si="78"/>
        <v>0</v>
      </c>
      <c r="CX50" s="66">
        <f t="shared" si="79"/>
        <v>0</v>
      </c>
      <c r="CY50" s="14" t="str">
        <f t="shared" si="80"/>
        <v/>
      </c>
      <c r="CZ50" s="11">
        <v>20</v>
      </c>
      <c r="DA50" s="6">
        <v>14</v>
      </c>
      <c r="DB50" s="7"/>
      <c r="DC50" s="8">
        <f t="shared" si="42"/>
        <v>14</v>
      </c>
      <c r="DD50" s="8"/>
      <c r="DE50" s="9"/>
      <c r="DF50" s="10">
        <f t="shared" si="81"/>
        <v>0</v>
      </c>
      <c r="DG50" s="66">
        <f t="shared" si="82"/>
        <v>0</v>
      </c>
      <c r="DH50" s="14" t="str">
        <f t="shared" si="83"/>
        <v/>
      </c>
      <c r="DI50" s="69">
        <v>20</v>
      </c>
      <c r="DJ50" s="71">
        <f t="shared" si="60"/>
        <v>133</v>
      </c>
      <c r="DK50" s="32">
        <f t="shared" si="61"/>
        <v>0</v>
      </c>
      <c r="DL50" s="32">
        <f t="shared" si="62"/>
        <v>92</v>
      </c>
      <c r="DM50" s="32">
        <f t="shared" si="63"/>
        <v>0</v>
      </c>
      <c r="DN50" s="33">
        <f t="shared" si="64"/>
        <v>250</v>
      </c>
      <c r="DO50" s="48">
        <f t="shared" si="65"/>
        <v>2.7173913043478262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/>
      <c r="G51" s="7"/>
      <c r="H51" s="8">
        <f t="shared" si="0"/>
        <v>0</v>
      </c>
      <c r="I51" s="8">
        <v>0</v>
      </c>
      <c r="J51" s="9"/>
      <c r="K51" s="8">
        <f t="shared" si="1"/>
        <v>0</v>
      </c>
      <c r="L51" s="66">
        <f t="shared" si="2"/>
        <v>0</v>
      </c>
      <c r="M51" s="14" t="str">
        <f t="shared" si="3"/>
        <v/>
      </c>
      <c r="N51" s="11">
        <v>10</v>
      </c>
      <c r="O51" s="6">
        <v>15</v>
      </c>
      <c r="P51" s="7"/>
      <c r="Q51" s="8">
        <f t="shared" si="4"/>
        <v>15</v>
      </c>
      <c r="R51" s="8">
        <v>0</v>
      </c>
      <c r="S51" s="9"/>
      <c r="T51" s="8">
        <f t="shared" si="5"/>
        <v>0</v>
      </c>
      <c r="U51" s="66">
        <f t="shared" si="6"/>
        <v>0</v>
      </c>
      <c r="V51" s="14" t="str">
        <f t="shared" si="7"/>
        <v/>
      </c>
      <c r="W51" s="11">
        <v>10</v>
      </c>
      <c r="X51" s="6"/>
      <c r="Y51" s="7"/>
      <c r="Z51" s="8">
        <f t="shared" si="8"/>
        <v>0</v>
      </c>
      <c r="AA51" s="8"/>
      <c r="AB51" s="9"/>
      <c r="AC51" s="8">
        <f t="shared" si="9"/>
        <v>0</v>
      </c>
      <c r="AD51" s="66" t="str">
        <f t="shared" si="10"/>
        <v/>
      </c>
      <c r="AE51" s="14" t="str">
        <f t="shared" si="11"/>
        <v/>
      </c>
      <c r="AF51" s="11"/>
      <c r="AG51" s="6"/>
      <c r="AH51" s="7"/>
      <c r="AI51" s="8">
        <f t="shared" si="12"/>
        <v>0</v>
      </c>
      <c r="AJ51" s="8">
        <v>0</v>
      </c>
      <c r="AK51" s="9"/>
      <c r="AL51" s="10">
        <f t="shared" si="13"/>
        <v>0</v>
      </c>
      <c r="AM51" s="66" t="str">
        <f t="shared" si="14"/>
        <v/>
      </c>
      <c r="AN51" s="14" t="str">
        <f t="shared" si="15"/>
        <v/>
      </c>
      <c r="AO51" s="11"/>
      <c r="AP51" s="6"/>
      <c r="AQ51" s="7"/>
      <c r="AR51" s="8">
        <f t="shared" si="16"/>
        <v>0</v>
      </c>
      <c r="AS51" s="8">
        <v>0</v>
      </c>
      <c r="AT51" s="9"/>
      <c r="AU51" s="10">
        <f t="shared" si="17"/>
        <v>0</v>
      </c>
      <c r="AV51" s="66" t="str">
        <f t="shared" si="18"/>
        <v/>
      </c>
      <c r="AW51" s="14" t="str">
        <f t="shared" si="19"/>
        <v/>
      </c>
      <c r="AX51" s="11"/>
      <c r="AY51" s="6"/>
      <c r="AZ51" s="7"/>
      <c r="BA51" s="8">
        <f t="shared" si="20"/>
        <v>0</v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/>
      <c r="BH51" s="6"/>
      <c r="BI51" s="7"/>
      <c r="BJ51" s="8">
        <f t="shared" si="24"/>
        <v>0</v>
      </c>
      <c r="BK51" s="8" t="s">
        <v>150</v>
      </c>
      <c r="BL51" s="9"/>
      <c r="BM51" s="10" t="str">
        <f t="shared" si="66"/>
        <v/>
      </c>
      <c r="BN51" s="66" t="str">
        <f t="shared" si="67"/>
        <v/>
      </c>
      <c r="BO51" s="14" t="str">
        <f t="shared" si="68"/>
        <v/>
      </c>
      <c r="BP51" s="11"/>
      <c r="BQ51" s="6"/>
      <c r="BR51" s="7"/>
      <c r="BS51" s="8">
        <f t="shared" si="28"/>
        <v>0</v>
      </c>
      <c r="BT51" s="8"/>
      <c r="BU51" s="9"/>
      <c r="BV51" s="10">
        <f t="shared" si="69"/>
        <v>0</v>
      </c>
      <c r="BW51" s="66" t="str">
        <f t="shared" si="70"/>
        <v/>
      </c>
      <c r="BX51" s="14" t="str">
        <f t="shared" si="71"/>
        <v/>
      </c>
      <c r="BY51" s="11"/>
      <c r="BZ51" s="6"/>
      <c r="CA51" s="7"/>
      <c r="CB51" s="8">
        <f t="shared" si="32"/>
        <v>0</v>
      </c>
      <c r="CC51" s="8"/>
      <c r="CD51" s="9"/>
      <c r="CE51" s="10">
        <f t="shared" si="72"/>
        <v>0</v>
      </c>
      <c r="CF51" s="66" t="str">
        <f t="shared" si="73"/>
        <v/>
      </c>
      <c r="CG51" s="14" t="str">
        <f t="shared" si="74"/>
        <v/>
      </c>
      <c r="CH51" s="11"/>
      <c r="CI51" s="6"/>
      <c r="CJ51" s="7"/>
      <c r="CK51" s="8">
        <f t="shared" si="35"/>
        <v>0</v>
      </c>
      <c r="CL51" s="8"/>
      <c r="CM51" s="9"/>
      <c r="CN51" s="10">
        <f t="shared" si="75"/>
        <v>0</v>
      </c>
      <c r="CO51" s="66" t="str">
        <f t="shared" si="76"/>
        <v/>
      </c>
      <c r="CP51" s="14" t="str">
        <f t="shared" si="77"/>
        <v/>
      </c>
      <c r="CQ51" s="11"/>
      <c r="CR51" s="6"/>
      <c r="CS51" s="7"/>
      <c r="CT51" s="8">
        <f t="shared" si="38"/>
        <v>0</v>
      </c>
      <c r="CU51" s="8"/>
      <c r="CV51" s="9"/>
      <c r="CW51" s="10">
        <f t="shared" si="78"/>
        <v>0</v>
      </c>
      <c r="CX51" s="66" t="str">
        <f t="shared" si="79"/>
        <v/>
      </c>
      <c r="CY51" s="14" t="str">
        <f t="shared" si="80"/>
        <v/>
      </c>
      <c r="CZ51" s="11"/>
      <c r="DA51" s="6">
        <v>0</v>
      </c>
      <c r="DB51" s="7"/>
      <c r="DC51" s="8">
        <f t="shared" si="42"/>
        <v>0</v>
      </c>
      <c r="DD51" s="8"/>
      <c r="DE51" s="9"/>
      <c r="DF51" s="10">
        <f t="shared" si="81"/>
        <v>0</v>
      </c>
      <c r="DG51" s="66" t="str">
        <f t="shared" si="82"/>
        <v/>
      </c>
      <c r="DH51" s="14" t="str">
        <f t="shared" si="83"/>
        <v/>
      </c>
      <c r="DI51" s="69"/>
      <c r="DJ51" s="71">
        <f t="shared" si="60"/>
        <v>15</v>
      </c>
      <c r="DK51" s="32">
        <f t="shared" si="61"/>
        <v>0</v>
      </c>
      <c r="DL51" s="32">
        <f t="shared" si="62"/>
        <v>0</v>
      </c>
      <c r="DM51" s="32">
        <f t="shared" si="63"/>
        <v>0</v>
      </c>
      <c r="DN51" s="33">
        <f t="shared" si="64"/>
        <v>20</v>
      </c>
      <c r="DO51" s="48" t="str">
        <f t="shared" si="65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11"/>
      <c r="X52" s="6"/>
      <c r="Y52" s="7"/>
      <c r="Z52" s="8"/>
      <c r="AA52" s="8"/>
      <c r="AB52" s="9"/>
      <c r="AC52" s="8"/>
      <c r="AD52" s="66"/>
      <c r="AE52" s="14"/>
      <c r="AF52" s="11"/>
      <c r="AG52" s="6"/>
      <c r="AH52" s="7"/>
      <c r="AI52" s="8"/>
      <c r="AJ52" s="8"/>
      <c r="AK52" s="9"/>
      <c r="AL52" s="10"/>
      <c r="AM52" s="66"/>
      <c r="AN52" s="14"/>
      <c r="AO52" s="11"/>
      <c r="AP52" s="6"/>
      <c r="AQ52" s="7"/>
      <c r="AR52" s="8"/>
      <c r="AS52" s="8">
        <v>0</v>
      </c>
      <c r="AT52" s="9"/>
      <c r="AU52" s="10"/>
      <c r="AV52" s="66"/>
      <c r="AW52" s="14"/>
      <c r="AX52" s="11"/>
      <c r="AY52" s="6"/>
      <c r="AZ52" s="7"/>
      <c r="BA52" s="8"/>
      <c r="BB52" s="8" t="s">
        <v>150</v>
      </c>
      <c r="BC52" s="9"/>
      <c r="BD52" s="10"/>
      <c r="BE52" s="66"/>
      <c r="BF52" s="14"/>
      <c r="BG52" s="11"/>
      <c r="BH52" s="6"/>
      <c r="BI52" s="7"/>
      <c r="BJ52" s="8">
        <f t="shared" si="24"/>
        <v>0</v>
      </c>
      <c r="BK52" s="8" t="s">
        <v>150</v>
      </c>
      <c r="BL52" s="9"/>
      <c r="BM52" s="10" t="str">
        <f t="shared" si="66"/>
        <v/>
      </c>
      <c r="BN52" s="66" t="str">
        <f t="shared" si="67"/>
        <v/>
      </c>
      <c r="BO52" s="14" t="str">
        <f t="shared" si="68"/>
        <v/>
      </c>
      <c r="BP52" s="11"/>
      <c r="BQ52" s="6"/>
      <c r="BR52" s="7"/>
      <c r="BS52" s="8">
        <f t="shared" si="28"/>
        <v>0</v>
      </c>
      <c r="BT52" s="8"/>
      <c r="BU52" s="9"/>
      <c r="BV52" s="10">
        <f t="shared" si="69"/>
        <v>0</v>
      </c>
      <c r="BW52" s="66" t="str">
        <f t="shared" si="70"/>
        <v/>
      </c>
      <c r="BX52" s="14" t="str">
        <f t="shared" si="71"/>
        <v/>
      </c>
      <c r="BY52" s="11"/>
      <c r="BZ52" s="6"/>
      <c r="CA52" s="7"/>
      <c r="CB52" s="8"/>
      <c r="CC52" s="8"/>
      <c r="CD52" s="9"/>
      <c r="CE52" s="10">
        <f t="shared" si="72"/>
        <v>0</v>
      </c>
      <c r="CF52" s="66" t="str">
        <f t="shared" si="73"/>
        <v/>
      </c>
      <c r="CG52" s="14" t="str">
        <f t="shared" si="74"/>
        <v/>
      </c>
      <c r="CH52" s="11"/>
      <c r="CI52" s="6"/>
      <c r="CJ52" s="7"/>
      <c r="CK52" s="8"/>
      <c r="CL52" s="8"/>
      <c r="CM52" s="9"/>
      <c r="CN52" s="10">
        <f t="shared" si="75"/>
        <v>0</v>
      </c>
      <c r="CO52" s="66" t="str">
        <f t="shared" si="76"/>
        <v/>
      </c>
      <c r="CP52" s="14" t="str">
        <f t="shared" si="77"/>
        <v/>
      </c>
      <c r="CQ52" s="11"/>
      <c r="CR52" s="6"/>
      <c r="CS52" s="7"/>
      <c r="CT52" s="8"/>
      <c r="CU52" s="8"/>
      <c r="CV52" s="9"/>
      <c r="CW52" s="10">
        <f t="shared" si="78"/>
        <v>0</v>
      </c>
      <c r="CX52" s="66" t="str">
        <f t="shared" si="79"/>
        <v/>
      </c>
      <c r="CY52" s="14" t="str">
        <f t="shared" si="80"/>
        <v/>
      </c>
      <c r="CZ52" s="11"/>
      <c r="DA52" s="6"/>
      <c r="DB52" s="7"/>
      <c r="DC52" s="8"/>
      <c r="DD52" s="8"/>
      <c r="DE52" s="9"/>
      <c r="DF52" s="10">
        <f t="shared" si="81"/>
        <v>0</v>
      </c>
      <c r="DG52" s="66" t="str">
        <f t="shared" si="82"/>
        <v/>
      </c>
      <c r="DH52" s="14" t="str">
        <f t="shared" si="83"/>
        <v/>
      </c>
      <c r="DI52" s="69"/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0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11"/>
      <c r="X53" s="6"/>
      <c r="Y53" s="7"/>
      <c r="Z53" s="8"/>
      <c r="AA53" s="8"/>
      <c r="AB53" s="9"/>
      <c r="AC53" s="8"/>
      <c r="AD53" s="66"/>
      <c r="AE53" s="14"/>
      <c r="AF53" s="11"/>
      <c r="AG53" s="6"/>
      <c r="AH53" s="7"/>
      <c r="AI53" s="8"/>
      <c r="AJ53" s="8"/>
      <c r="AK53" s="9"/>
      <c r="AL53" s="10"/>
      <c r="AM53" s="66"/>
      <c r="AN53" s="14"/>
      <c r="AO53" s="11"/>
      <c r="AP53" s="6"/>
      <c r="AQ53" s="7"/>
      <c r="AR53" s="8"/>
      <c r="AS53" s="8">
        <v>0</v>
      </c>
      <c r="AT53" s="9"/>
      <c r="AU53" s="10"/>
      <c r="AV53" s="66"/>
      <c r="AW53" s="14"/>
      <c r="AX53" s="11"/>
      <c r="AY53" s="6"/>
      <c r="AZ53" s="7"/>
      <c r="BA53" s="8"/>
      <c r="BB53" s="8" t="s">
        <v>150</v>
      </c>
      <c r="BC53" s="9"/>
      <c r="BD53" s="10"/>
      <c r="BE53" s="66"/>
      <c r="BF53" s="14"/>
      <c r="BG53" s="11"/>
      <c r="BH53" s="6"/>
      <c r="BI53" s="7"/>
      <c r="BJ53" s="8">
        <f t="shared" si="24"/>
        <v>0</v>
      </c>
      <c r="BK53" s="8" t="s">
        <v>150</v>
      </c>
      <c r="BL53" s="9"/>
      <c r="BM53" s="10" t="str">
        <f t="shared" si="66"/>
        <v/>
      </c>
      <c r="BN53" s="66" t="str">
        <f t="shared" si="67"/>
        <v/>
      </c>
      <c r="BO53" s="14" t="str">
        <f t="shared" si="68"/>
        <v/>
      </c>
      <c r="BP53" s="11"/>
      <c r="BQ53" s="6"/>
      <c r="BR53" s="7"/>
      <c r="BS53" s="8">
        <f t="shared" si="28"/>
        <v>0</v>
      </c>
      <c r="BT53" s="8"/>
      <c r="BU53" s="9"/>
      <c r="BV53" s="10">
        <f t="shared" si="69"/>
        <v>0</v>
      </c>
      <c r="BW53" s="66" t="str">
        <f t="shared" si="70"/>
        <v/>
      </c>
      <c r="BX53" s="14" t="str">
        <f t="shared" si="71"/>
        <v/>
      </c>
      <c r="BY53" s="11"/>
      <c r="BZ53" s="6"/>
      <c r="CA53" s="7"/>
      <c r="CB53" s="8"/>
      <c r="CC53" s="8"/>
      <c r="CD53" s="9"/>
      <c r="CE53" s="10">
        <f t="shared" si="72"/>
        <v>0</v>
      </c>
      <c r="CF53" s="66" t="str">
        <f t="shared" si="73"/>
        <v/>
      </c>
      <c r="CG53" s="14" t="str">
        <f t="shared" si="74"/>
        <v/>
      </c>
      <c r="CH53" s="11"/>
      <c r="CI53" s="6"/>
      <c r="CJ53" s="7"/>
      <c r="CK53" s="8"/>
      <c r="CL53" s="8"/>
      <c r="CM53" s="9"/>
      <c r="CN53" s="10">
        <f t="shared" si="75"/>
        <v>0</v>
      </c>
      <c r="CO53" s="66" t="str">
        <f t="shared" si="76"/>
        <v/>
      </c>
      <c r="CP53" s="14" t="str">
        <f t="shared" si="77"/>
        <v/>
      </c>
      <c r="CQ53" s="11"/>
      <c r="CR53" s="6"/>
      <c r="CS53" s="7"/>
      <c r="CT53" s="8"/>
      <c r="CU53" s="8"/>
      <c r="CV53" s="9"/>
      <c r="CW53" s="10">
        <f t="shared" si="78"/>
        <v>0</v>
      </c>
      <c r="CX53" s="66" t="str">
        <f t="shared" si="79"/>
        <v/>
      </c>
      <c r="CY53" s="14" t="str">
        <f t="shared" si="80"/>
        <v/>
      </c>
      <c r="CZ53" s="11"/>
      <c r="DA53" s="6"/>
      <c r="DB53" s="7"/>
      <c r="DC53" s="8"/>
      <c r="DD53" s="8"/>
      <c r="DE53" s="9"/>
      <c r="DF53" s="10">
        <f t="shared" si="81"/>
        <v>0</v>
      </c>
      <c r="DG53" s="66" t="str">
        <f t="shared" si="82"/>
        <v/>
      </c>
      <c r="DH53" s="14" t="str">
        <f t="shared" si="83"/>
        <v/>
      </c>
      <c r="DI53" s="69"/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0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11"/>
      <c r="X54" s="6"/>
      <c r="Y54" s="7"/>
      <c r="Z54" s="8"/>
      <c r="AA54" s="8"/>
      <c r="AB54" s="9"/>
      <c r="AC54" s="8"/>
      <c r="AD54" s="66"/>
      <c r="AE54" s="14"/>
      <c r="AF54" s="11"/>
      <c r="AG54" s="6"/>
      <c r="AH54" s="7"/>
      <c r="AI54" s="8"/>
      <c r="AJ54" s="8"/>
      <c r="AK54" s="9"/>
      <c r="AL54" s="10"/>
      <c r="AM54" s="66"/>
      <c r="AN54" s="14"/>
      <c r="AO54" s="11"/>
      <c r="AP54" s="6"/>
      <c r="AQ54" s="7"/>
      <c r="AR54" s="8"/>
      <c r="AS54" s="8">
        <v>0</v>
      </c>
      <c r="AT54" s="9"/>
      <c r="AU54" s="10"/>
      <c r="AV54" s="66"/>
      <c r="AW54" s="14"/>
      <c r="AX54" s="11"/>
      <c r="AY54" s="6"/>
      <c r="AZ54" s="7"/>
      <c r="BA54" s="8"/>
      <c r="BB54" s="8" t="s">
        <v>150</v>
      </c>
      <c r="BC54" s="9"/>
      <c r="BD54" s="10"/>
      <c r="BE54" s="66"/>
      <c r="BF54" s="14"/>
      <c r="BG54" s="11"/>
      <c r="BH54" s="6"/>
      <c r="BI54" s="7"/>
      <c r="BJ54" s="8">
        <f t="shared" si="24"/>
        <v>0</v>
      </c>
      <c r="BK54" s="8" t="s">
        <v>150</v>
      </c>
      <c r="BL54" s="9"/>
      <c r="BM54" s="10" t="str">
        <f t="shared" si="66"/>
        <v/>
      </c>
      <c r="BN54" s="66" t="str">
        <f t="shared" si="67"/>
        <v/>
      </c>
      <c r="BO54" s="14" t="str">
        <f t="shared" si="68"/>
        <v/>
      </c>
      <c r="BP54" s="11"/>
      <c r="BQ54" s="6"/>
      <c r="BR54" s="7"/>
      <c r="BS54" s="8">
        <f t="shared" si="28"/>
        <v>0</v>
      </c>
      <c r="BT54" s="8"/>
      <c r="BU54" s="9"/>
      <c r="BV54" s="10">
        <f t="shared" si="69"/>
        <v>0</v>
      </c>
      <c r="BW54" s="66" t="str">
        <f t="shared" si="70"/>
        <v/>
      </c>
      <c r="BX54" s="14" t="str">
        <f t="shared" si="71"/>
        <v/>
      </c>
      <c r="BY54" s="11"/>
      <c r="BZ54" s="6"/>
      <c r="CA54" s="7"/>
      <c r="CB54" s="8"/>
      <c r="CC54" s="8"/>
      <c r="CD54" s="9"/>
      <c r="CE54" s="10">
        <f t="shared" si="72"/>
        <v>0</v>
      </c>
      <c r="CF54" s="66" t="str">
        <f t="shared" si="73"/>
        <v/>
      </c>
      <c r="CG54" s="14" t="str">
        <f t="shared" si="74"/>
        <v/>
      </c>
      <c r="CH54" s="11"/>
      <c r="CI54" s="6"/>
      <c r="CJ54" s="7"/>
      <c r="CK54" s="8"/>
      <c r="CL54" s="8"/>
      <c r="CM54" s="9"/>
      <c r="CN54" s="10">
        <f t="shared" si="75"/>
        <v>0</v>
      </c>
      <c r="CO54" s="66" t="str">
        <f t="shared" si="76"/>
        <v/>
      </c>
      <c r="CP54" s="14" t="str">
        <f t="shared" si="77"/>
        <v/>
      </c>
      <c r="CQ54" s="11"/>
      <c r="CR54" s="6"/>
      <c r="CS54" s="7"/>
      <c r="CT54" s="8"/>
      <c r="CU54" s="8"/>
      <c r="CV54" s="9"/>
      <c r="CW54" s="10">
        <f t="shared" si="78"/>
        <v>0</v>
      </c>
      <c r="CX54" s="66" t="str">
        <f t="shared" si="79"/>
        <v/>
      </c>
      <c r="CY54" s="14" t="str">
        <f t="shared" si="80"/>
        <v/>
      </c>
      <c r="CZ54" s="11"/>
      <c r="DA54" s="6"/>
      <c r="DB54" s="7"/>
      <c r="DC54" s="8"/>
      <c r="DD54" s="8"/>
      <c r="DE54" s="9"/>
      <c r="DF54" s="10">
        <f t="shared" si="81"/>
        <v>0</v>
      </c>
      <c r="DG54" s="66" t="str">
        <f t="shared" si="82"/>
        <v/>
      </c>
      <c r="DH54" s="14" t="str">
        <f t="shared" si="83"/>
        <v/>
      </c>
      <c r="DI54" s="69"/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0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/>
      <c r="G55" s="7"/>
      <c r="H55" s="8">
        <f t="shared" si="0"/>
        <v>0</v>
      </c>
      <c r="I55" s="8">
        <v>0</v>
      </c>
      <c r="J55" s="9"/>
      <c r="K55" s="8">
        <f t="shared" si="1"/>
        <v>0</v>
      </c>
      <c r="L55" s="66" t="str">
        <f t="shared" si="2"/>
        <v/>
      </c>
      <c r="M55" s="14" t="str">
        <f t="shared" si="3"/>
        <v/>
      </c>
      <c r="N55" s="11"/>
      <c r="O55" s="6"/>
      <c r="P55" s="7"/>
      <c r="Q55" s="8">
        <f t="shared" si="4"/>
        <v>0</v>
      </c>
      <c r="R55" s="8">
        <v>0</v>
      </c>
      <c r="S55" s="9"/>
      <c r="T55" s="8">
        <f t="shared" si="5"/>
        <v>0</v>
      </c>
      <c r="U55" s="66" t="str">
        <f t="shared" si="6"/>
        <v/>
      </c>
      <c r="V55" s="14" t="str">
        <f t="shared" si="7"/>
        <v/>
      </c>
      <c r="W55" s="11"/>
      <c r="X55" s="6"/>
      <c r="Y55" s="7"/>
      <c r="Z55" s="8">
        <f t="shared" si="8"/>
        <v>0</v>
      </c>
      <c r="AA55" s="8"/>
      <c r="AB55" s="9"/>
      <c r="AC55" s="8">
        <f t="shared" si="9"/>
        <v>0</v>
      </c>
      <c r="AD55" s="66" t="str">
        <f t="shared" si="10"/>
        <v/>
      </c>
      <c r="AE55" s="14" t="str">
        <f t="shared" si="11"/>
        <v/>
      </c>
      <c r="AF55" s="11"/>
      <c r="AG55" s="6"/>
      <c r="AH55" s="7"/>
      <c r="AI55" s="8">
        <f t="shared" si="12"/>
        <v>0</v>
      </c>
      <c r="AJ55" s="8">
        <v>0</v>
      </c>
      <c r="AK55" s="9"/>
      <c r="AL55" s="10">
        <f t="shared" si="13"/>
        <v>0</v>
      </c>
      <c r="AM55" s="66" t="str">
        <f t="shared" si="14"/>
        <v/>
      </c>
      <c r="AN55" s="14" t="str">
        <f t="shared" si="15"/>
        <v/>
      </c>
      <c r="AO55" s="11"/>
      <c r="AP55" s="6"/>
      <c r="AQ55" s="7"/>
      <c r="AR55" s="8">
        <f t="shared" si="16"/>
        <v>0</v>
      </c>
      <c r="AS55" s="8">
        <v>0</v>
      </c>
      <c r="AT55" s="9"/>
      <c r="AU55" s="10">
        <f t="shared" si="17"/>
        <v>0</v>
      </c>
      <c r="AV55" s="66" t="str">
        <f t="shared" si="18"/>
        <v/>
      </c>
      <c r="AW55" s="14" t="str">
        <f t="shared" si="19"/>
        <v/>
      </c>
      <c r="AX55" s="11"/>
      <c r="AY55" s="6"/>
      <c r="AZ55" s="7"/>
      <c r="BA55" s="8">
        <f t="shared" si="20"/>
        <v>0</v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4" t="str">
        <f t="shared" si="23"/>
        <v/>
      </c>
      <c r="BG55" s="11"/>
      <c r="BH55" s="6"/>
      <c r="BI55" s="7"/>
      <c r="BJ55" s="8">
        <f t="shared" si="24"/>
        <v>0</v>
      </c>
      <c r="BK55" s="8" t="s">
        <v>150</v>
      </c>
      <c r="BL55" s="9"/>
      <c r="BM55" s="10" t="str">
        <f t="shared" si="66"/>
        <v/>
      </c>
      <c r="BN55" s="66" t="str">
        <f t="shared" si="67"/>
        <v/>
      </c>
      <c r="BO55" s="14" t="str">
        <f t="shared" si="68"/>
        <v/>
      </c>
      <c r="BP55" s="11"/>
      <c r="BQ55" s="6"/>
      <c r="BR55" s="7"/>
      <c r="BS55" s="8">
        <f t="shared" si="28"/>
        <v>0</v>
      </c>
      <c r="BT55" s="8"/>
      <c r="BU55" s="9"/>
      <c r="BV55" s="10">
        <f t="shared" si="69"/>
        <v>0</v>
      </c>
      <c r="BW55" s="66" t="str">
        <f t="shared" si="70"/>
        <v/>
      </c>
      <c r="BX55" s="14" t="str">
        <f t="shared" si="71"/>
        <v/>
      </c>
      <c r="BY55" s="11"/>
      <c r="BZ55" s="6"/>
      <c r="CA55" s="7"/>
      <c r="CB55" s="8">
        <f t="shared" si="32"/>
        <v>0</v>
      </c>
      <c r="CC55" s="8"/>
      <c r="CD55" s="9"/>
      <c r="CE55" s="10">
        <f t="shared" si="72"/>
        <v>0</v>
      </c>
      <c r="CF55" s="66" t="str">
        <f t="shared" si="73"/>
        <v/>
      </c>
      <c r="CG55" s="14" t="str">
        <f t="shared" si="74"/>
        <v/>
      </c>
      <c r="CH55" s="11"/>
      <c r="CI55" s="6"/>
      <c r="CJ55" s="7"/>
      <c r="CK55" s="8">
        <f t="shared" si="35"/>
        <v>0</v>
      </c>
      <c r="CL55" s="8"/>
      <c r="CM55" s="9"/>
      <c r="CN55" s="10">
        <f t="shared" si="75"/>
        <v>0</v>
      </c>
      <c r="CO55" s="66" t="str">
        <f t="shared" si="76"/>
        <v/>
      </c>
      <c r="CP55" s="14" t="str">
        <f t="shared" si="77"/>
        <v/>
      </c>
      <c r="CQ55" s="11"/>
      <c r="CR55" s="6"/>
      <c r="CS55" s="7"/>
      <c r="CT55" s="8">
        <f t="shared" si="38"/>
        <v>0</v>
      </c>
      <c r="CU55" s="8"/>
      <c r="CV55" s="9"/>
      <c r="CW55" s="10">
        <f t="shared" si="78"/>
        <v>0</v>
      </c>
      <c r="CX55" s="66" t="str">
        <f t="shared" si="79"/>
        <v/>
      </c>
      <c r="CY55" s="14" t="str">
        <f t="shared" si="80"/>
        <v/>
      </c>
      <c r="CZ55" s="11"/>
      <c r="DA55" s="6">
        <v>0</v>
      </c>
      <c r="DB55" s="7"/>
      <c r="DC55" s="8">
        <f t="shared" si="42"/>
        <v>0</v>
      </c>
      <c r="DD55" s="8"/>
      <c r="DE55" s="9"/>
      <c r="DF55" s="10">
        <f t="shared" si="81"/>
        <v>0</v>
      </c>
      <c r="DG55" s="66" t="str">
        <f t="shared" si="82"/>
        <v/>
      </c>
      <c r="DH55" s="14" t="str">
        <f t="shared" si="83"/>
        <v/>
      </c>
      <c r="DI55" s="69"/>
      <c r="DJ55" s="71">
        <f t="shared" si="60"/>
        <v>0</v>
      </c>
      <c r="DK55" s="32">
        <f t="shared" si="61"/>
        <v>0</v>
      </c>
      <c r="DL55" s="32">
        <f t="shared" si="62"/>
        <v>0</v>
      </c>
      <c r="DM55" s="32">
        <f t="shared" si="63"/>
        <v>0</v>
      </c>
      <c r="DN55" s="33">
        <f t="shared" si="64"/>
        <v>0</v>
      </c>
      <c r="DO55" s="48" t="str">
        <f t="shared" si="65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/>
      <c r="G56" s="7"/>
      <c r="H56" s="8">
        <f t="shared" si="0"/>
        <v>0</v>
      </c>
      <c r="I56" s="8">
        <v>0</v>
      </c>
      <c r="J56" s="9"/>
      <c r="K56" s="8">
        <f t="shared" si="1"/>
        <v>0</v>
      </c>
      <c r="L56" s="66" t="str">
        <f t="shared" si="2"/>
        <v/>
      </c>
      <c r="M56" s="14" t="str">
        <f t="shared" si="3"/>
        <v/>
      </c>
      <c r="N56" s="11"/>
      <c r="O56" s="6"/>
      <c r="P56" s="7"/>
      <c r="Q56" s="8">
        <f t="shared" si="4"/>
        <v>0</v>
      </c>
      <c r="R56" s="8">
        <v>0</v>
      </c>
      <c r="S56" s="9"/>
      <c r="T56" s="8">
        <f t="shared" si="5"/>
        <v>0</v>
      </c>
      <c r="U56" s="66" t="str">
        <f t="shared" si="6"/>
        <v/>
      </c>
      <c r="V56" s="14" t="str">
        <f t="shared" si="7"/>
        <v/>
      </c>
      <c r="W56" s="11"/>
      <c r="X56" s="6"/>
      <c r="Y56" s="7"/>
      <c r="Z56" s="8">
        <f t="shared" si="8"/>
        <v>0</v>
      </c>
      <c r="AA56" s="8"/>
      <c r="AB56" s="9"/>
      <c r="AC56" s="8">
        <f t="shared" si="9"/>
        <v>0</v>
      </c>
      <c r="AD56" s="66" t="str">
        <f t="shared" si="10"/>
        <v/>
      </c>
      <c r="AE56" s="14" t="str">
        <f t="shared" si="11"/>
        <v/>
      </c>
      <c r="AF56" s="11"/>
      <c r="AG56" s="6"/>
      <c r="AH56" s="7"/>
      <c r="AI56" s="8">
        <f t="shared" si="12"/>
        <v>0</v>
      </c>
      <c r="AJ56" s="8">
        <v>0</v>
      </c>
      <c r="AK56" s="9"/>
      <c r="AL56" s="10">
        <f t="shared" si="13"/>
        <v>0</v>
      </c>
      <c r="AM56" s="66" t="str">
        <f t="shared" si="14"/>
        <v/>
      </c>
      <c r="AN56" s="14" t="str">
        <f t="shared" si="15"/>
        <v/>
      </c>
      <c r="AO56" s="11"/>
      <c r="AP56" s="6"/>
      <c r="AQ56" s="7"/>
      <c r="AR56" s="8">
        <f t="shared" si="16"/>
        <v>0</v>
      </c>
      <c r="AS56" s="8">
        <v>0</v>
      </c>
      <c r="AT56" s="9"/>
      <c r="AU56" s="10">
        <f t="shared" si="17"/>
        <v>0</v>
      </c>
      <c r="AV56" s="66" t="str">
        <f t="shared" si="18"/>
        <v/>
      </c>
      <c r="AW56" s="14" t="str">
        <f t="shared" si="19"/>
        <v/>
      </c>
      <c r="AX56" s="11"/>
      <c r="AY56" s="6"/>
      <c r="AZ56" s="7"/>
      <c r="BA56" s="8">
        <f t="shared" si="20"/>
        <v>0</v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/>
      <c r="BI56" s="7"/>
      <c r="BJ56" s="8">
        <f t="shared" si="24"/>
        <v>0</v>
      </c>
      <c r="BK56" s="8" t="s">
        <v>150</v>
      </c>
      <c r="BL56" s="9"/>
      <c r="BM56" s="10" t="str">
        <f t="shared" si="66"/>
        <v/>
      </c>
      <c r="BN56" s="66" t="str">
        <f t="shared" si="67"/>
        <v/>
      </c>
      <c r="BO56" s="14" t="str">
        <f t="shared" si="68"/>
        <v/>
      </c>
      <c r="BP56" s="11"/>
      <c r="BQ56" s="6"/>
      <c r="BR56" s="7"/>
      <c r="BS56" s="8">
        <f t="shared" si="28"/>
        <v>0</v>
      </c>
      <c r="BT56" s="8"/>
      <c r="BU56" s="9"/>
      <c r="BV56" s="10">
        <f t="shared" si="69"/>
        <v>0</v>
      </c>
      <c r="BW56" s="66" t="str">
        <f t="shared" si="70"/>
        <v/>
      </c>
      <c r="BX56" s="14" t="str">
        <f t="shared" si="71"/>
        <v/>
      </c>
      <c r="BY56" s="11"/>
      <c r="BZ56" s="6"/>
      <c r="CA56" s="7"/>
      <c r="CB56" s="8">
        <f t="shared" si="32"/>
        <v>0</v>
      </c>
      <c r="CC56" s="8"/>
      <c r="CD56" s="9"/>
      <c r="CE56" s="10">
        <f t="shared" si="72"/>
        <v>0</v>
      </c>
      <c r="CF56" s="66" t="str">
        <f t="shared" si="73"/>
        <v/>
      </c>
      <c r="CG56" s="14" t="str">
        <f t="shared" si="74"/>
        <v/>
      </c>
      <c r="CH56" s="11"/>
      <c r="CI56" s="6"/>
      <c r="CJ56" s="7"/>
      <c r="CK56" s="8">
        <f t="shared" si="35"/>
        <v>0</v>
      </c>
      <c r="CL56" s="8"/>
      <c r="CM56" s="9"/>
      <c r="CN56" s="10">
        <f t="shared" si="75"/>
        <v>0</v>
      </c>
      <c r="CO56" s="66" t="str">
        <f t="shared" si="76"/>
        <v/>
      </c>
      <c r="CP56" s="14" t="str">
        <f t="shared" si="77"/>
        <v/>
      </c>
      <c r="CQ56" s="11"/>
      <c r="CR56" s="6"/>
      <c r="CS56" s="7"/>
      <c r="CT56" s="8">
        <f t="shared" si="38"/>
        <v>0</v>
      </c>
      <c r="CU56" s="8"/>
      <c r="CV56" s="9"/>
      <c r="CW56" s="10">
        <f t="shared" si="78"/>
        <v>0</v>
      </c>
      <c r="CX56" s="66" t="str">
        <f t="shared" si="79"/>
        <v/>
      </c>
      <c r="CY56" s="14" t="str">
        <f t="shared" si="80"/>
        <v/>
      </c>
      <c r="CZ56" s="11"/>
      <c r="DA56" s="6">
        <v>0</v>
      </c>
      <c r="DB56" s="7"/>
      <c r="DC56" s="8">
        <f t="shared" si="42"/>
        <v>0</v>
      </c>
      <c r="DD56" s="8"/>
      <c r="DE56" s="9"/>
      <c r="DF56" s="10">
        <f t="shared" si="81"/>
        <v>0</v>
      </c>
      <c r="DG56" s="66" t="str">
        <f t="shared" si="82"/>
        <v/>
      </c>
      <c r="DH56" s="14" t="str">
        <f t="shared" si="83"/>
        <v/>
      </c>
      <c r="DI56" s="69"/>
      <c r="DJ56" s="71">
        <f t="shared" si="60"/>
        <v>0</v>
      </c>
      <c r="DK56" s="32">
        <f t="shared" si="61"/>
        <v>0</v>
      </c>
      <c r="DL56" s="32">
        <f t="shared" si="62"/>
        <v>0</v>
      </c>
      <c r="DM56" s="32">
        <f t="shared" si="63"/>
        <v>0</v>
      </c>
      <c r="DN56" s="33">
        <f t="shared" si="64"/>
        <v>0</v>
      </c>
      <c r="DO56" s="48" t="str">
        <f t="shared" si="65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>
        <v>0</v>
      </c>
      <c r="J57" s="9"/>
      <c r="K57" s="8"/>
      <c r="L57" s="66"/>
      <c r="M57" s="14"/>
      <c r="N57" s="11"/>
      <c r="O57" s="6"/>
      <c r="P57" s="7"/>
      <c r="Q57" s="8"/>
      <c r="R57" s="8">
        <v>0</v>
      </c>
      <c r="S57" s="9"/>
      <c r="T57" s="8"/>
      <c r="U57" s="66"/>
      <c r="V57" s="14"/>
      <c r="W57" s="11"/>
      <c r="X57" s="6"/>
      <c r="Y57" s="7"/>
      <c r="Z57" s="8"/>
      <c r="AA57" s="8"/>
      <c r="AB57" s="9"/>
      <c r="AC57" s="8"/>
      <c r="AD57" s="66"/>
      <c r="AE57" s="14"/>
      <c r="AF57" s="11"/>
      <c r="AG57" s="6"/>
      <c r="AH57" s="7"/>
      <c r="AI57" s="8"/>
      <c r="AJ57" s="8">
        <v>0</v>
      </c>
      <c r="AK57" s="9"/>
      <c r="AL57" s="10"/>
      <c r="AM57" s="66"/>
      <c r="AN57" s="14"/>
      <c r="AO57" s="11"/>
      <c r="AP57" s="6"/>
      <c r="AQ57" s="7"/>
      <c r="AR57" s="8"/>
      <c r="AS57" s="8">
        <v>0</v>
      </c>
      <c r="AT57" s="9"/>
      <c r="AU57" s="10"/>
      <c r="AV57" s="66"/>
      <c r="AW57" s="14"/>
      <c r="AX57" s="11"/>
      <c r="AY57" s="6"/>
      <c r="AZ57" s="7"/>
      <c r="BA57" s="8"/>
      <c r="BB57" s="8" t="s">
        <v>150</v>
      </c>
      <c r="BC57" s="9"/>
      <c r="BD57" s="10"/>
      <c r="BE57" s="66"/>
      <c r="BF57" s="14"/>
      <c r="BG57" s="11"/>
      <c r="BH57" s="6"/>
      <c r="BI57" s="7"/>
      <c r="BJ57" s="8">
        <f t="shared" si="24"/>
        <v>0</v>
      </c>
      <c r="BK57" s="8" t="s">
        <v>150</v>
      </c>
      <c r="BL57" s="9"/>
      <c r="BM57" s="10" t="str">
        <f t="shared" si="66"/>
        <v/>
      </c>
      <c r="BN57" s="66" t="str">
        <f t="shared" si="67"/>
        <v/>
      </c>
      <c r="BO57" s="14" t="str">
        <f t="shared" si="68"/>
        <v/>
      </c>
      <c r="BP57" s="11"/>
      <c r="BQ57" s="6"/>
      <c r="BR57" s="7"/>
      <c r="BS57" s="8">
        <f t="shared" si="28"/>
        <v>0</v>
      </c>
      <c r="BT57" s="8"/>
      <c r="BU57" s="9"/>
      <c r="BV57" s="10">
        <f t="shared" si="69"/>
        <v>0</v>
      </c>
      <c r="BW57" s="66" t="str">
        <f t="shared" si="70"/>
        <v/>
      </c>
      <c r="BX57" s="14" t="str">
        <f t="shared" si="71"/>
        <v/>
      </c>
      <c r="BY57" s="11"/>
      <c r="BZ57" s="6"/>
      <c r="CA57" s="7"/>
      <c r="CB57" s="8"/>
      <c r="CC57" s="8"/>
      <c r="CD57" s="9"/>
      <c r="CE57" s="10">
        <f t="shared" si="72"/>
        <v>0</v>
      </c>
      <c r="CF57" s="66" t="str">
        <f t="shared" si="73"/>
        <v/>
      </c>
      <c r="CG57" s="14" t="str">
        <f t="shared" si="74"/>
        <v/>
      </c>
      <c r="CH57" s="11"/>
      <c r="CI57" s="6"/>
      <c r="CJ57" s="7"/>
      <c r="CK57" s="8"/>
      <c r="CL57" s="8"/>
      <c r="CM57" s="9"/>
      <c r="CN57" s="10">
        <f t="shared" si="75"/>
        <v>0</v>
      </c>
      <c r="CO57" s="66" t="str">
        <f t="shared" si="76"/>
        <v/>
      </c>
      <c r="CP57" s="14" t="str">
        <f t="shared" si="77"/>
        <v/>
      </c>
      <c r="CQ57" s="11"/>
      <c r="CR57" s="6"/>
      <c r="CS57" s="7"/>
      <c r="CT57" s="8"/>
      <c r="CU57" s="8"/>
      <c r="CV57" s="9"/>
      <c r="CW57" s="10">
        <f t="shared" si="78"/>
        <v>0</v>
      </c>
      <c r="CX57" s="66" t="str">
        <f t="shared" si="79"/>
        <v/>
      </c>
      <c r="CY57" s="14" t="str">
        <f t="shared" si="80"/>
        <v/>
      </c>
      <c r="CZ57" s="11"/>
      <c r="DA57" s="6">
        <v>0</v>
      </c>
      <c r="DB57" s="7"/>
      <c r="DC57" s="8"/>
      <c r="DD57" s="8"/>
      <c r="DE57" s="9"/>
      <c r="DF57" s="10">
        <f t="shared" si="81"/>
        <v>0</v>
      </c>
      <c r="DG57" s="66" t="str">
        <f t="shared" si="82"/>
        <v/>
      </c>
      <c r="DH57" s="14" t="str">
        <f t="shared" si="83"/>
        <v/>
      </c>
      <c r="DI57" s="69"/>
      <c r="DJ57" s="71">
        <f t="shared" si="60"/>
        <v>0</v>
      </c>
      <c r="DK57" s="32">
        <f t="shared" si="61"/>
        <v>0</v>
      </c>
      <c r="DL57" s="32">
        <f t="shared" si="62"/>
        <v>0</v>
      </c>
      <c r="DM57" s="32">
        <f t="shared" si="63"/>
        <v>0</v>
      </c>
      <c r="DN57" s="33">
        <f t="shared" si="64"/>
        <v>0</v>
      </c>
      <c r="DO57" s="48" t="str">
        <f t="shared" si="65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/>
      <c r="G58" s="7"/>
      <c r="H58" s="8">
        <f t="shared" si="0"/>
        <v>0</v>
      </c>
      <c r="I58" s="8">
        <v>0</v>
      </c>
      <c r="J58" s="9"/>
      <c r="K58" s="8">
        <f t="shared" si="1"/>
        <v>0</v>
      </c>
      <c r="L58" s="66" t="str">
        <f t="shared" si="2"/>
        <v/>
      </c>
      <c r="M58" s="14" t="str">
        <f t="shared" si="3"/>
        <v/>
      </c>
      <c r="N58" s="11"/>
      <c r="O58" s="6"/>
      <c r="P58" s="7"/>
      <c r="Q58" s="8">
        <f t="shared" si="4"/>
        <v>0</v>
      </c>
      <c r="R58" s="8">
        <v>0</v>
      </c>
      <c r="S58" s="9"/>
      <c r="T58" s="8">
        <f t="shared" si="5"/>
        <v>0</v>
      </c>
      <c r="U58" s="66" t="str">
        <f t="shared" si="6"/>
        <v/>
      </c>
      <c r="V58" s="14" t="str">
        <f t="shared" si="7"/>
        <v/>
      </c>
      <c r="W58" s="11"/>
      <c r="X58" s="6"/>
      <c r="Y58" s="7"/>
      <c r="Z58" s="8">
        <f t="shared" si="8"/>
        <v>0</v>
      </c>
      <c r="AA58" s="8"/>
      <c r="AB58" s="9"/>
      <c r="AC58" s="8">
        <f t="shared" si="9"/>
        <v>0</v>
      </c>
      <c r="AD58" s="66" t="str">
        <f t="shared" si="10"/>
        <v/>
      </c>
      <c r="AE58" s="14" t="str">
        <f t="shared" si="11"/>
        <v/>
      </c>
      <c r="AF58" s="11"/>
      <c r="AG58" s="6"/>
      <c r="AH58" s="7"/>
      <c r="AI58" s="8">
        <f t="shared" si="12"/>
        <v>0</v>
      </c>
      <c r="AJ58" s="8">
        <v>0</v>
      </c>
      <c r="AK58" s="9"/>
      <c r="AL58" s="10">
        <f t="shared" si="13"/>
        <v>0</v>
      </c>
      <c r="AM58" s="66" t="str">
        <f t="shared" si="14"/>
        <v/>
      </c>
      <c r="AN58" s="14" t="str">
        <f t="shared" si="15"/>
        <v/>
      </c>
      <c r="AO58" s="11"/>
      <c r="AP58" s="6"/>
      <c r="AQ58" s="7"/>
      <c r="AR58" s="8">
        <f t="shared" si="16"/>
        <v>0</v>
      </c>
      <c r="AS58" s="8">
        <v>0</v>
      </c>
      <c r="AT58" s="9"/>
      <c r="AU58" s="10">
        <f t="shared" si="17"/>
        <v>0</v>
      </c>
      <c r="AV58" s="66" t="str">
        <f t="shared" si="18"/>
        <v/>
      </c>
      <c r="AW58" s="14" t="str">
        <f t="shared" si="19"/>
        <v/>
      </c>
      <c r="AX58" s="11"/>
      <c r="AY58" s="6"/>
      <c r="AZ58" s="7"/>
      <c r="BA58" s="8">
        <f t="shared" si="20"/>
        <v>0</v>
      </c>
      <c r="BB58" s="8" t="s">
        <v>150</v>
      </c>
      <c r="BC58" s="9"/>
      <c r="BD58" s="10" t="str">
        <f t="shared" si="21"/>
        <v/>
      </c>
      <c r="BE58" s="66" t="str">
        <f t="shared" si="22"/>
        <v/>
      </c>
      <c r="BF58" s="14" t="str">
        <f t="shared" si="23"/>
        <v/>
      </c>
      <c r="BG58" s="11"/>
      <c r="BH58" s="6"/>
      <c r="BI58" s="7"/>
      <c r="BJ58" s="8">
        <f t="shared" si="24"/>
        <v>0</v>
      </c>
      <c r="BK58" s="8" t="s">
        <v>150</v>
      </c>
      <c r="BL58" s="9"/>
      <c r="BM58" s="10" t="str">
        <f t="shared" si="66"/>
        <v/>
      </c>
      <c r="BN58" s="66" t="str">
        <f t="shared" si="67"/>
        <v/>
      </c>
      <c r="BO58" s="14" t="str">
        <f t="shared" si="68"/>
        <v/>
      </c>
      <c r="BP58" s="11"/>
      <c r="BQ58" s="6"/>
      <c r="BR58" s="7"/>
      <c r="BS58" s="8">
        <f t="shared" si="28"/>
        <v>0</v>
      </c>
      <c r="BT58" s="8"/>
      <c r="BU58" s="9"/>
      <c r="BV58" s="10">
        <f t="shared" si="69"/>
        <v>0</v>
      </c>
      <c r="BW58" s="66" t="str">
        <f t="shared" si="70"/>
        <v/>
      </c>
      <c r="BX58" s="14" t="str">
        <f t="shared" si="71"/>
        <v/>
      </c>
      <c r="BY58" s="11"/>
      <c r="BZ58" s="6"/>
      <c r="CA58" s="7"/>
      <c r="CB58" s="8">
        <f t="shared" si="32"/>
        <v>0</v>
      </c>
      <c r="CC58" s="8"/>
      <c r="CD58" s="9"/>
      <c r="CE58" s="10">
        <f t="shared" si="72"/>
        <v>0</v>
      </c>
      <c r="CF58" s="66" t="str">
        <f t="shared" si="73"/>
        <v/>
      </c>
      <c r="CG58" s="14" t="str">
        <f t="shared" si="74"/>
        <v/>
      </c>
      <c r="CH58" s="11"/>
      <c r="CI58" s="6"/>
      <c r="CJ58" s="7"/>
      <c r="CK58" s="8">
        <f t="shared" si="35"/>
        <v>0</v>
      </c>
      <c r="CL58" s="8"/>
      <c r="CM58" s="9"/>
      <c r="CN58" s="10">
        <f t="shared" si="75"/>
        <v>0</v>
      </c>
      <c r="CO58" s="66" t="str">
        <f t="shared" si="76"/>
        <v/>
      </c>
      <c r="CP58" s="14" t="str">
        <f t="shared" si="77"/>
        <v/>
      </c>
      <c r="CQ58" s="11"/>
      <c r="CR58" s="6"/>
      <c r="CS58" s="7"/>
      <c r="CT58" s="8">
        <f t="shared" si="38"/>
        <v>0</v>
      </c>
      <c r="CU58" s="8"/>
      <c r="CV58" s="9"/>
      <c r="CW58" s="10">
        <f t="shared" si="78"/>
        <v>0</v>
      </c>
      <c r="CX58" s="66" t="str">
        <f t="shared" si="79"/>
        <v/>
      </c>
      <c r="CY58" s="14" t="str">
        <f t="shared" si="80"/>
        <v/>
      </c>
      <c r="CZ58" s="11"/>
      <c r="DA58" s="6">
        <v>0</v>
      </c>
      <c r="DB58" s="7"/>
      <c r="DC58" s="8">
        <f t="shared" si="42"/>
        <v>0</v>
      </c>
      <c r="DD58" s="8"/>
      <c r="DE58" s="9"/>
      <c r="DF58" s="10">
        <f t="shared" si="81"/>
        <v>0</v>
      </c>
      <c r="DG58" s="66" t="str">
        <f t="shared" si="82"/>
        <v/>
      </c>
      <c r="DH58" s="14" t="str">
        <f t="shared" si="83"/>
        <v/>
      </c>
      <c r="DI58" s="69"/>
      <c r="DJ58" s="71">
        <f t="shared" si="60"/>
        <v>0</v>
      </c>
      <c r="DK58" s="32">
        <f t="shared" si="61"/>
        <v>0</v>
      </c>
      <c r="DL58" s="32">
        <f t="shared" si="62"/>
        <v>0</v>
      </c>
      <c r="DM58" s="32">
        <f t="shared" si="63"/>
        <v>0</v>
      </c>
      <c r="DN58" s="33">
        <f t="shared" si="64"/>
        <v>0</v>
      </c>
      <c r="DO58" s="48" t="str">
        <f t="shared" si="65"/>
        <v/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>
        <v>0</v>
      </c>
      <c r="J59" s="9"/>
      <c r="K59" s="8">
        <f t="shared" si="1"/>
        <v>0</v>
      </c>
      <c r="L59" s="66" t="str">
        <f t="shared" si="2"/>
        <v/>
      </c>
      <c r="M59" s="14" t="str">
        <f t="shared" si="3"/>
        <v/>
      </c>
      <c r="N59" s="11"/>
      <c r="O59" s="6">
        <v>4</v>
      </c>
      <c r="P59" s="7"/>
      <c r="Q59" s="8">
        <f t="shared" si="4"/>
        <v>4</v>
      </c>
      <c r="R59" s="8">
        <v>0</v>
      </c>
      <c r="S59" s="9"/>
      <c r="T59" s="8">
        <f t="shared" si="5"/>
        <v>0</v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/>
      <c r="AB59" s="9"/>
      <c r="AC59" s="8">
        <f t="shared" si="9"/>
        <v>0</v>
      </c>
      <c r="AD59" s="66" t="str">
        <f t="shared" si="10"/>
        <v/>
      </c>
      <c r="AE59" s="14" t="str">
        <f t="shared" si="11"/>
        <v/>
      </c>
      <c r="AF59" s="11"/>
      <c r="AG59" s="6"/>
      <c r="AH59" s="7"/>
      <c r="AI59" s="8">
        <f t="shared" si="12"/>
        <v>0</v>
      </c>
      <c r="AJ59" s="8">
        <v>0</v>
      </c>
      <c r="AK59" s="9"/>
      <c r="AL59" s="10">
        <f t="shared" si="13"/>
        <v>0</v>
      </c>
      <c r="AM59" s="66" t="str">
        <f t="shared" si="14"/>
        <v/>
      </c>
      <c r="AN59" s="14" t="str">
        <f t="shared" si="15"/>
        <v/>
      </c>
      <c r="AO59" s="11"/>
      <c r="AP59" s="6"/>
      <c r="AQ59" s="7"/>
      <c r="AR59" s="8">
        <f t="shared" si="16"/>
        <v>0</v>
      </c>
      <c r="AS59" s="8">
        <v>0</v>
      </c>
      <c r="AT59" s="9"/>
      <c r="AU59" s="10">
        <f t="shared" si="17"/>
        <v>0</v>
      </c>
      <c r="AV59" s="66" t="str">
        <f t="shared" si="18"/>
        <v/>
      </c>
      <c r="AW59" s="14" t="str">
        <f t="shared" si="19"/>
        <v/>
      </c>
      <c r="AX59" s="11"/>
      <c r="AY59" s="6"/>
      <c r="AZ59" s="7"/>
      <c r="BA59" s="8">
        <f t="shared" si="20"/>
        <v>0</v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/>
      <c r="BI59" s="7"/>
      <c r="BJ59" s="8">
        <f t="shared" si="24"/>
        <v>0</v>
      </c>
      <c r="BK59" s="8" t="s">
        <v>150</v>
      </c>
      <c r="BL59" s="9"/>
      <c r="BM59" s="10" t="str">
        <f t="shared" si="66"/>
        <v/>
      </c>
      <c r="BN59" s="66" t="str">
        <f t="shared" si="67"/>
        <v/>
      </c>
      <c r="BO59" s="14" t="str">
        <f t="shared" si="68"/>
        <v/>
      </c>
      <c r="BP59" s="11"/>
      <c r="BQ59" s="6"/>
      <c r="BR59" s="7"/>
      <c r="BS59" s="8">
        <f t="shared" si="28"/>
        <v>0</v>
      </c>
      <c r="BT59" s="8"/>
      <c r="BU59" s="9"/>
      <c r="BV59" s="10">
        <f t="shared" si="69"/>
        <v>0</v>
      </c>
      <c r="BW59" s="66" t="str">
        <f t="shared" si="70"/>
        <v/>
      </c>
      <c r="BX59" s="14" t="str">
        <f t="shared" si="71"/>
        <v/>
      </c>
      <c r="BY59" s="11"/>
      <c r="BZ59" s="6"/>
      <c r="CA59" s="7"/>
      <c r="CB59" s="8">
        <f t="shared" si="32"/>
        <v>0</v>
      </c>
      <c r="CC59" s="8"/>
      <c r="CD59" s="9"/>
      <c r="CE59" s="10">
        <f t="shared" si="72"/>
        <v>0</v>
      </c>
      <c r="CF59" s="66" t="str">
        <f t="shared" si="73"/>
        <v/>
      </c>
      <c r="CG59" s="14" t="str">
        <f t="shared" si="74"/>
        <v/>
      </c>
      <c r="CH59" s="11"/>
      <c r="CI59" s="6"/>
      <c r="CJ59" s="7"/>
      <c r="CK59" s="8">
        <f t="shared" si="35"/>
        <v>0</v>
      </c>
      <c r="CL59" s="8"/>
      <c r="CM59" s="9"/>
      <c r="CN59" s="10">
        <f t="shared" si="75"/>
        <v>0</v>
      </c>
      <c r="CO59" s="66" t="str">
        <f t="shared" si="76"/>
        <v/>
      </c>
      <c r="CP59" s="14" t="str">
        <f t="shared" si="77"/>
        <v/>
      </c>
      <c r="CQ59" s="11"/>
      <c r="CR59" s="6"/>
      <c r="CS59" s="7"/>
      <c r="CT59" s="8">
        <f t="shared" si="38"/>
        <v>0</v>
      </c>
      <c r="CU59" s="8"/>
      <c r="CV59" s="9"/>
      <c r="CW59" s="10">
        <f t="shared" si="78"/>
        <v>0</v>
      </c>
      <c r="CX59" s="66" t="str">
        <f t="shared" si="79"/>
        <v/>
      </c>
      <c r="CY59" s="14" t="str">
        <f t="shared" si="80"/>
        <v/>
      </c>
      <c r="CZ59" s="11"/>
      <c r="DA59" s="6">
        <v>0</v>
      </c>
      <c r="DB59" s="7"/>
      <c r="DC59" s="8">
        <f t="shared" si="42"/>
        <v>0</v>
      </c>
      <c r="DD59" s="8"/>
      <c r="DE59" s="9"/>
      <c r="DF59" s="10">
        <f t="shared" si="81"/>
        <v>0</v>
      </c>
      <c r="DG59" s="66" t="str">
        <f t="shared" si="82"/>
        <v/>
      </c>
      <c r="DH59" s="14" t="str">
        <f t="shared" si="83"/>
        <v/>
      </c>
      <c r="DI59" s="69"/>
      <c r="DJ59" s="71">
        <f t="shared" si="60"/>
        <v>4</v>
      </c>
      <c r="DK59" s="32">
        <f t="shared" si="61"/>
        <v>0</v>
      </c>
      <c r="DL59" s="32">
        <f t="shared" si="62"/>
        <v>0</v>
      </c>
      <c r="DM59" s="32">
        <f t="shared" si="63"/>
        <v>0</v>
      </c>
      <c r="DN59" s="33">
        <f t="shared" si="64"/>
        <v>0</v>
      </c>
      <c r="DO59" s="48" t="str">
        <f t="shared" si="65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8"/>
      <c r="I60" s="8">
        <v>0</v>
      </c>
      <c r="J60" s="9"/>
      <c r="K60" s="8"/>
      <c r="L60" s="66"/>
      <c r="M60" s="14"/>
      <c r="N60" s="11"/>
      <c r="O60" s="6"/>
      <c r="P60" s="7"/>
      <c r="Q60" s="8"/>
      <c r="R60" s="8">
        <v>0</v>
      </c>
      <c r="S60" s="9"/>
      <c r="T60" s="8"/>
      <c r="U60" s="66"/>
      <c r="V60" s="14"/>
      <c r="W60" s="11"/>
      <c r="X60" s="6"/>
      <c r="Y60" s="7"/>
      <c r="Z60" s="8"/>
      <c r="AA60" s="8">
        <v>2</v>
      </c>
      <c r="AB60" s="9"/>
      <c r="AC60" s="8"/>
      <c r="AD60" s="66"/>
      <c r="AE60" s="14"/>
      <c r="AF60" s="11"/>
      <c r="AG60" s="6"/>
      <c r="AH60" s="7"/>
      <c r="AI60" s="8"/>
      <c r="AJ60" s="8">
        <v>0</v>
      </c>
      <c r="AK60" s="9"/>
      <c r="AL60" s="10"/>
      <c r="AM60" s="66"/>
      <c r="AN60" s="14"/>
      <c r="AO60" s="11"/>
      <c r="AP60" s="6"/>
      <c r="AQ60" s="7"/>
      <c r="AR60" s="8"/>
      <c r="AS60" s="8">
        <v>0</v>
      </c>
      <c r="AT60" s="9"/>
      <c r="AU60" s="10"/>
      <c r="AV60" s="66"/>
      <c r="AW60" s="14"/>
      <c r="AX60" s="11"/>
      <c r="AY60" s="6"/>
      <c r="AZ60" s="7"/>
      <c r="BA60" s="8"/>
      <c r="BB60" s="8" t="s">
        <v>150</v>
      </c>
      <c r="BC60" s="9"/>
      <c r="BD60" s="10"/>
      <c r="BE60" s="66"/>
      <c r="BF60" s="14"/>
      <c r="BG60" s="11"/>
      <c r="BH60" s="6"/>
      <c r="BI60" s="7"/>
      <c r="BJ60" s="8">
        <f t="shared" si="24"/>
        <v>0</v>
      </c>
      <c r="BK60" s="8" t="s">
        <v>150</v>
      </c>
      <c r="BL60" s="9"/>
      <c r="BM60" s="10" t="str">
        <f t="shared" si="66"/>
        <v/>
      </c>
      <c r="BN60" s="66" t="str">
        <f t="shared" si="67"/>
        <v/>
      </c>
      <c r="BO60" s="14" t="str">
        <f t="shared" si="68"/>
        <v/>
      </c>
      <c r="BP60" s="11"/>
      <c r="BQ60" s="6"/>
      <c r="BR60" s="7"/>
      <c r="BS60" s="8">
        <f t="shared" si="28"/>
        <v>0</v>
      </c>
      <c r="BT60" s="8"/>
      <c r="BU60" s="9"/>
      <c r="BV60" s="10">
        <f t="shared" si="69"/>
        <v>0</v>
      </c>
      <c r="BW60" s="66" t="str">
        <f t="shared" si="70"/>
        <v/>
      </c>
      <c r="BX60" s="14" t="str">
        <f t="shared" si="71"/>
        <v/>
      </c>
      <c r="BY60" s="11"/>
      <c r="BZ60" s="6"/>
      <c r="CA60" s="7"/>
      <c r="CB60" s="8"/>
      <c r="CC60" s="8"/>
      <c r="CD60" s="9"/>
      <c r="CE60" s="10">
        <f t="shared" si="72"/>
        <v>0</v>
      </c>
      <c r="CF60" s="66" t="str">
        <f t="shared" si="73"/>
        <v/>
      </c>
      <c r="CG60" s="14" t="str">
        <f t="shared" si="74"/>
        <v/>
      </c>
      <c r="CH60" s="11"/>
      <c r="CI60" s="6"/>
      <c r="CJ60" s="7"/>
      <c r="CK60" s="8"/>
      <c r="CL60" s="8"/>
      <c r="CM60" s="9"/>
      <c r="CN60" s="10">
        <f t="shared" si="75"/>
        <v>0</v>
      </c>
      <c r="CO60" s="66" t="str">
        <f t="shared" si="76"/>
        <v/>
      </c>
      <c r="CP60" s="14" t="str">
        <f t="shared" si="77"/>
        <v/>
      </c>
      <c r="CQ60" s="11"/>
      <c r="CR60" s="6"/>
      <c r="CS60" s="7"/>
      <c r="CT60" s="8"/>
      <c r="CU60" s="8"/>
      <c r="CV60" s="9"/>
      <c r="CW60" s="10">
        <f t="shared" si="78"/>
        <v>0</v>
      </c>
      <c r="CX60" s="66" t="str">
        <f t="shared" si="79"/>
        <v/>
      </c>
      <c r="CY60" s="14" t="str">
        <f t="shared" si="80"/>
        <v/>
      </c>
      <c r="CZ60" s="11"/>
      <c r="DA60" s="6">
        <v>0</v>
      </c>
      <c r="DB60" s="7"/>
      <c r="DC60" s="8"/>
      <c r="DD60" s="8"/>
      <c r="DE60" s="9"/>
      <c r="DF60" s="10">
        <f t="shared" si="81"/>
        <v>0</v>
      </c>
      <c r="DG60" s="66" t="str">
        <f t="shared" si="82"/>
        <v/>
      </c>
      <c r="DH60" s="14" t="str">
        <f t="shared" si="83"/>
        <v/>
      </c>
      <c r="DI60" s="69"/>
      <c r="DJ60" s="71">
        <f t="shared" si="60"/>
        <v>0</v>
      </c>
      <c r="DK60" s="32">
        <f t="shared" si="61"/>
        <v>0</v>
      </c>
      <c r="DL60" s="32">
        <f t="shared" si="62"/>
        <v>0</v>
      </c>
      <c r="DM60" s="32">
        <f t="shared" si="63"/>
        <v>0</v>
      </c>
      <c r="DN60" s="33">
        <f t="shared" si="64"/>
        <v>0</v>
      </c>
      <c r="DO60" s="48" t="str">
        <f t="shared" si="65"/>
        <v/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/>
      <c r="G61" s="7"/>
      <c r="H61" s="8">
        <f t="shared" si="0"/>
        <v>0</v>
      </c>
      <c r="I61" s="8">
        <v>0</v>
      </c>
      <c r="J61" s="9"/>
      <c r="K61" s="8">
        <f t="shared" si="1"/>
        <v>0</v>
      </c>
      <c r="L61" s="66" t="str">
        <f t="shared" si="2"/>
        <v/>
      </c>
      <c r="M61" s="14" t="str">
        <f t="shared" si="3"/>
        <v/>
      </c>
      <c r="N61" s="11"/>
      <c r="O61" s="6"/>
      <c r="P61" s="7"/>
      <c r="Q61" s="8">
        <f t="shared" si="4"/>
        <v>0</v>
      </c>
      <c r="R61" s="8">
        <v>0</v>
      </c>
      <c r="S61" s="9"/>
      <c r="T61" s="8">
        <f t="shared" si="5"/>
        <v>0</v>
      </c>
      <c r="U61" s="66" t="str">
        <f t="shared" si="6"/>
        <v/>
      </c>
      <c r="V61" s="14" t="str">
        <f t="shared" si="7"/>
        <v/>
      </c>
      <c r="W61" s="11"/>
      <c r="X61" s="6"/>
      <c r="Y61" s="7"/>
      <c r="Z61" s="8">
        <f t="shared" si="8"/>
        <v>0</v>
      </c>
      <c r="AA61" s="8"/>
      <c r="AB61" s="9"/>
      <c r="AC61" s="8">
        <f t="shared" si="9"/>
        <v>0</v>
      </c>
      <c r="AD61" s="66" t="str">
        <f t="shared" si="10"/>
        <v/>
      </c>
      <c r="AE61" s="14" t="str">
        <f t="shared" si="11"/>
        <v/>
      </c>
      <c r="AF61" s="11"/>
      <c r="AG61" s="6"/>
      <c r="AH61" s="7"/>
      <c r="AI61" s="8">
        <f t="shared" si="12"/>
        <v>0</v>
      </c>
      <c r="AJ61" s="8">
        <v>0</v>
      </c>
      <c r="AK61" s="9"/>
      <c r="AL61" s="10">
        <f t="shared" si="13"/>
        <v>0</v>
      </c>
      <c r="AM61" s="66" t="str">
        <f t="shared" si="14"/>
        <v/>
      </c>
      <c r="AN61" s="14" t="str">
        <f t="shared" si="15"/>
        <v/>
      </c>
      <c r="AO61" s="11"/>
      <c r="AP61" s="6"/>
      <c r="AQ61" s="7"/>
      <c r="AR61" s="8">
        <f t="shared" si="16"/>
        <v>0</v>
      </c>
      <c r="AS61" s="8">
        <v>0</v>
      </c>
      <c r="AT61" s="9"/>
      <c r="AU61" s="10">
        <f t="shared" si="17"/>
        <v>0</v>
      </c>
      <c r="AV61" s="66" t="str">
        <f t="shared" si="18"/>
        <v/>
      </c>
      <c r="AW61" s="14" t="str">
        <f t="shared" si="19"/>
        <v/>
      </c>
      <c r="AX61" s="11"/>
      <c r="AY61" s="6"/>
      <c r="AZ61" s="7"/>
      <c r="BA61" s="8">
        <f t="shared" si="20"/>
        <v>0</v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/>
      <c r="BH61" s="6"/>
      <c r="BI61" s="7"/>
      <c r="BJ61" s="8">
        <f t="shared" si="24"/>
        <v>0</v>
      </c>
      <c r="BK61" s="8" t="s">
        <v>150</v>
      </c>
      <c r="BL61" s="9"/>
      <c r="BM61" s="10" t="str">
        <f t="shared" si="66"/>
        <v/>
      </c>
      <c r="BN61" s="66" t="str">
        <f t="shared" si="67"/>
        <v/>
      </c>
      <c r="BO61" s="14" t="str">
        <f t="shared" si="68"/>
        <v/>
      </c>
      <c r="BP61" s="11"/>
      <c r="BQ61" s="6"/>
      <c r="BR61" s="7"/>
      <c r="BS61" s="8">
        <f t="shared" si="28"/>
        <v>0</v>
      </c>
      <c r="BT61" s="8"/>
      <c r="BU61" s="9"/>
      <c r="BV61" s="10">
        <f t="shared" si="69"/>
        <v>0</v>
      </c>
      <c r="BW61" s="66" t="str">
        <f t="shared" si="70"/>
        <v/>
      </c>
      <c r="BX61" s="14" t="str">
        <f t="shared" si="71"/>
        <v/>
      </c>
      <c r="BY61" s="11"/>
      <c r="BZ61" s="6"/>
      <c r="CA61" s="7"/>
      <c r="CB61" s="8">
        <f t="shared" si="32"/>
        <v>0</v>
      </c>
      <c r="CC61" s="8"/>
      <c r="CD61" s="9"/>
      <c r="CE61" s="10">
        <f t="shared" si="72"/>
        <v>0</v>
      </c>
      <c r="CF61" s="66" t="str">
        <f t="shared" si="73"/>
        <v/>
      </c>
      <c r="CG61" s="14" t="str">
        <f t="shared" si="74"/>
        <v/>
      </c>
      <c r="CH61" s="11"/>
      <c r="CI61" s="6"/>
      <c r="CJ61" s="7"/>
      <c r="CK61" s="8">
        <f t="shared" si="35"/>
        <v>0</v>
      </c>
      <c r="CL61" s="8"/>
      <c r="CM61" s="9"/>
      <c r="CN61" s="10">
        <f t="shared" si="75"/>
        <v>0</v>
      </c>
      <c r="CO61" s="66" t="str">
        <f t="shared" si="76"/>
        <v/>
      </c>
      <c r="CP61" s="14" t="str">
        <f t="shared" si="77"/>
        <v/>
      </c>
      <c r="CQ61" s="11"/>
      <c r="CR61" s="6"/>
      <c r="CS61" s="7"/>
      <c r="CT61" s="8">
        <f t="shared" si="38"/>
        <v>0</v>
      </c>
      <c r="CU61" s="8"/>
      <c r="CV61" s="9"/>
      <c r="CW61" s="10">
        <f t="shared" si="78"/>
        <v>0</v>
      </c>
      <c r="CX61" s="66" t="str">
        <f t="shared" si="79"/>
        <v/>
      </c>
      <c r="CY61" s="14" t="str">
        <f t="shared" si="80"/>
        <v/>
      </c>
      <c r="CZ61" s="11"/>
      <c r="DA61" s="6">
        <v>0</v>
      </c>
      <c r="DB61" s="7"/>
      <c r="DC61" s="8">
        <f t="shared" si="42"/>
        <v>0</v>
      </c>
      <c r="DD61" s="8"/>
      <c r="DE61" s="9"/>
      <c r="DF61" s="10">
        <f t="shared" si="81"/>
        <v>0</v>
      </c>
      <c r="DG61" s="66" t="str">
        <f t="shared" si="82"/>
        <v/>
      </c>
      <c r="DH61" s="14" t="str">
        <f t="shared" si="83"/>
        <v/>
      </c>
      <c r="DI61" s="69"/>
      <c r="DJ61" s="71">
        <f t="shared" si="60"/>
        <v>0</v>
      </c>
      <c r="DK61" s="32">
        <f t="shared" si="61"/>
        <v>0</v>
      </c>
      <c r="DL61" s="32">
        <f t="shared" si="62"/>
        <v>0</v>
      </c>
      <c r="DM61" s="32">
        <f t="shared" si="63"/>
        <v>0</v>
      </c>
      <c r="DN61" s="33">
        <f t="shared" si="64"/>
        <v>0</v>
      </c>
      <c r="DO61" s="48" t="str">
        <f t="shared" si="65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/>
      <c r="G62" s="7"/>
      <c r="H62" s="8">
        <f t="shared" si="0"/>
        <v>0</v>
      </c>
      <c r="I62" s="8">
        <v>0</v>
      </c>
      <c r="J62" s="9"/>
      <c r="K62" s="8">
        <f t="shared" si="1"/>
        <v>0</v>
      </c>
      <c r="L62" s="66" t="str">
        <f t="shared" si="2"/>
        <v/>
      </c>
      <c r="M62" s="14" t="str">
        <f t="shared" si="3"/>
        <v/>
      </c>
      <c r="N62" s="11"/>
      <c r="O62" s="6"/>
      <c r="P62" s="7"/>
      <c r="Q62" s="8">
        <f t="shared" si="4"/>
        <v>0</v>
      </c>
      <c r="R62" s="8">
        <v>0</v>
      </c>
      <c r="S62" s="9"/>
      <c r="T62" s="8">
        <f t="shared" si="5"/>
        <v>0</v>
      </c>
      <c r="U62" s="66" t="str">
        <f t="shared" si="6"/>
        <v/>
      </c>
      <c r="V62" s="14" t="str">
        <f t="shared" si="7"/>
        <v/>
      </c>
      <c r="W62" s="11"/>
      <c r="X62" s="6"/>
      <c r="Y62" s="7"/>
      <c r="Z62" s="8">
        <f t="shared" si="8"/>
        <v>0</v>
      </c>
      <c r="AA62" s="8"/>
      <c r="AB62" s="9"/>
      <c r="AC62" s="8">
        <f t="shared" si="9"/>
        <v>0</v>
      </c>
      <c r="AD62" s="66" t="str">
        <f t="shared" si="10"/>
        <v/>
      </c>
      <c r="AE62" s="14" t="str">
        <f t="shared" si="11"/>
        <v/>
      </c>
      <c r="AF62" s="11"/>
      <c r="AG62" s="6"/>
      <c r="AH62" s="7"/>
      <c r="AI62" s="8">
        <f t="shared" si="12"/>
        <v>0</v>
      </c>
      <c r="AJ62" s="8">
        <v>0</v>
      </c>
      <c r="AK62" s="9"/>
      <c r="AL62" s="10">
        <f t="shared" si="13"/>
        <v>0</v>
      </c>
      <c r="AM62" s="66" t="str">
        <f t="shared" si="14"/>
        <v/>
      </c>
      <c r="AN62" s="14" t="str">
        <f t="shared" si="15"/>
        <v/>
      </c>
      <c r="AO62" s="11"/>
      <c r="AP62" s="6"/>
      <c r="AQ62" s="7"/>
      <c r="AR62" s="8">
        <f t="shared" si="16"/>
        <v>0</v>
      </c>
      <c r="AS62" s="8">
        <v>0</v>
      </c>
      <c r="AT62" s="9"/>
      <c r="AU62" s="10">
        <f t="shared" si="17"/>
        <v>0</v>
      </c>
      <c r="AV62" s="66" t="str">
        <f t="shared" si="18"/>
        <v/>
      </c>
      <c r="AW62" s="14" t="str">
        <f t="shared" si="19"/>
        <v/>
      </c>
      <c r="AX62" s="11"/>
      <c r="AY62" s="6"/>
      <c r="AZ62" s="7"/>
      <c r="BA62" s="8">
        <f t="shared" si="20"/>
        <v>0</v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4" t="str">
        <f t="shared" si="23"/>
        <v/>
      </c>
      <c r="BG62" s="11"/>
      <c r="BH62" s="6"/>
      <c r="BI62" s="7"/>
      <c r="BJ62" s="8">
        <f t="shared" si="24"/>
        <v>0</v>
      </c>
      <c r="BK62" s="8" t="s">
        <v>150</v>
      </c>
      <c r="BL62" s="9"/>
      <c r="BM62" s="10" t="str">
        <f t="shared" si="66"/>
        <v/>
      </c>
      <c r="BN62" s="66" t="str">
        <f t="shared" si="67"/>
        <v/>
      </c>
      <c r="BO62" s="14" t="str">
        <f t="shared" si="68"/>
        <v/>
      </c>
      <c r="BP62" s="11"/>
      <c r="BQ62" s="6"/>
      <c r="BR62" s="7"/>
      <c r="BS62" s="8">
        <f t="shared" si="28"/>
        <v>0</v>
      </c>
      <c r="BT62" s="8"/>
      <c r="BU62" s="9"/>
      <c r="BV62" s="10">
        <f t="shared" si="69"/>
        <v>0</v>
      </c>
      <c r="BW62" s="66" t="str">
        <f t="shared" si="70"/>
        <v/>
      </c>
      <c r="BX62" s="14" t="str">
        <f t="shared" si="71"/>
        <v/>
      </c>
      <c r="BY62" s="11"/>
      <c r="BZ62" s="6"/>
      <c r="CA62" s="7"/>
      <c r="CB62" s="8">
        <f t="shared" si="32"/>
        <v>0</v>
      </c>
      <c r="CC62" s="8"/>
      <c r="CD62" s="9"/>
      <c r="CE62" s="10">
        <f t="shared" si="72"/>
        <v>0</v>
      </c>
      <c r="CF62" s="66" t="str">
        <f t="shared" si="73"/>
        <v/>
      </c>
      <c r="CG62" s="14" t="str">
        <f t="shared" si="74"/>
        <v/>
      </c>
      <c r="CH62" s="11"/>
      <c r="CI62" s="6"/>
      <c r="CJ62" s="7"/>
      <c r="CK62" s="8">
        <f t="shared" si="35"/>
        <v>0</v>
      </c>
      <c r="CL62" s="8"/>
      <c r="CM62" s="9"/>
      <c r="CN62" s="10">
        <f t="shared" si="75"/>
        <v>0</v>
      </c>
      <c r="CO62" s="66" t="str">
        <f t="shared" si="76"/>
        <v/>
      </c>
      <c r="CP62" s="14" t="str">
        <f t="shared" si="77"/>
        <v/>
      </c>
      <c r="CQ62" s="11"/>
      <c r="CR62" s="6"/>
      <c r="CS62" s="7"/>
      <c r="CT62" s="8">
        <f t="shared" si="38"/>
        <v>0</v>
      </c>
      <c r="CU62" s="8"/>
      <c r="CV62" s="9"/>
      <c r="CW62" s="10">
        <f t="shared" si="78"/>
        <v>0</v>
      </c>
      <c r="CX62" s="66" t="str">
        <f t="shared" si="79"/>
        <v/>
      </c>
      <c r="CY62" s="14" t="str">
        <f t="shared" si="80"/>
        <v/>
      </c>
      <c r="CZ62" s="11"/>
      <c r="DA62" s="6">
        <v>0</v>
      </c>
      <c r="DB62" s="7"/>
      <c r="DC62" s="8">
        <f t="shared" si="42"/>
        <v>0</v>
      </c>
      <c r="DD62" s="8"/>
      <c r="DE62" s="9"/>
      <c r="DF62" s="10">
        <f t="shared" si="81"/>
        <v>0</v>
      </c>
      <c r="DG62" s="66" t="str">
        <f t="shared" si="82"/>
        <v/>
      </c>
      <c r="DH62" s="14" t="str">
        <f t="shared" si="83"/>
        <v/>
      </c>
      <c r="DI62" s="69"/>
      <c r="DJ62" s="71">
        <f t="shared" si="60"/>
        <v>0</v>
      </c>
      <c r="DK62" s="32">
        <f t="shared" si="61"/>
        <v>0</v>
      </c>
      <c r="DL62" s="32">
        <f t="shared" si="62"/>
        <v>0</v>
      </c>
      <c r="DM62" s="32">
        <f t="shared" si="63"/>
        <v>0</v>
      </c>
      <c r="DN62" s="33">
        <f t="shared" si="64"/>
        <v>0</v>
      </c>
      <c r="DO62" s="48" t="str">
        <f t="shared" si="65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0</v>
      </c>
      <c r="F63" s="54"/>
      <c r="G63" s="7"/>
      <c r="H63" s="8">
        <f t="shared" si="0"/>
        <v>0</v>
      </c>
      <c r="I63" s="8">
        <v>0</v>
      </c>
      <c r="J63" s="9"/>
      <c r="K63" s="8">
        <f t="shared" si="1"/>
        <v>0</v>
      </c>
      <c r="L63" s="66" t="str">
        <f t="shared" si="2"/>
        <v/>
      </c>
      <c r="M63" s="14" t="str">
        <f t="shared" si="3"/>
        <v/>
      </c>
      <c r="N63" s="11"/>
      <c r="O63" s="6"/>
      <c r="P63" s="7"/>
      <c r="Q63" s="8">
        <f t="shared" si="4"/>
        <v>0</v>
      </c>
      <c r="R63" s="8">
        <v>0</v>
      </c>
      <c r="S63" s="9"/>
      <c r="T63" s="8">
        <f t="shared" si="5"/>
        <v>0</v>
      </c>
      <c r="U63" s="66" t="str">
        <f t="shared" si="6"/>
        <v/>
      </c>
      <c r="V63" s="14" t="str">
        <f t="shared" si="7"/>
        <v/>
      </c>
      <c r="W63" s="11"/>
      <c r="X63" s="6"/>
      <c r="Y63" s="7"/>
      <c r="Z63" s="8">
        <f t="shared" si="8"/>
        <v>0</v>
      </c>
      <c r="AA63" s="8"/>
      <c r="AB63" s="9"/>
      <c r="AC63" s="8">
        <f t="shared" si="9"/>
        <v>0</v>
      </c>
      <c r="AD63" s="66" t="str">
        <f t="shared" si="10"/>
        <v/>
      </c>
      <c r="AE63" s="14" t="str">
        <f t="shared" si="11"/>
        <v/>
      </c>
      <c r="AF63" s="11"/>
      <c r="AG63" s="6"/>
      <c r="AH63" s="7"/>
      <c r="AI63" s="8">
        <f t="shared" si="12"/>
        <v>0</v>
      </c>
      <c r="AJ63" s="8">
        <v>0</v>
      </c>
      <c r="AK63" s="9"/>
      <c r="AL63" s="10">
        <f t="shared" si="13"/>
        <v>0</v>
      </c>
      <c r="AM63" s="66" t="str">
        <f t="shared" si="14"/>
        <v/>
      </c>
      <c r="AN63" s="14" t="str">
        <f t="shared" si="15"/>
        <v/>
      </c>
      <c r="AO63" s="11"/>
      <c r="AP63" s="6"/>
      <c r="AQ63" s="7"/>
      <c r="AR63" s="8">
        <f t="shared" si="16"/>
        <v>0</v>
      </c>
      <c r="AS63" s="8">
        <v>0</v>
      </c>
      <c r="AT63" s="9"/>
      <c r="AU63" s="10">
        <f t="shared" si="17"/>
        <v>0</v>
      </c>
      <c r="AV63" s="66" t="str">
        <f t="shared" si="18"/>
        <v/>
      </c>
      <c r="AW63" s="14" t="str">
        <f t="shared" si="19"/>
        <v/>
      </c>
      <c r="AX63" s="11"/>
      <c r="AY63" s="6"/>
      <c r="AZ63" s="7"/>
      <c r="BA63" s="8">
        <f t="shared" si="20"/>
        <v>0</v>
      </c>
      <c r="BB63" s="8" t="s">
        <v>150</v>
      </c>
      <c r="BC63" s="9"/>
      <c r="BD63" s="10" t="str">
        <f t="shared" si="21"/>
        <v/>
      </c>
      <c r="BE63" s="66" t="str">
        <f t="shared" si="22"/>
        <v/>
      </c>
      <c r="BF63" s="14" t="str">
        <f t="shared" si="23"/>
        <v/>
      </c>
      <c r="BG63" s="11"/>
      <c r="BH63" s="6"/>
      <c r="BI63" s="7"/>
      <c r="BJ63" s="8">
        <f t="shared" si="24"/>
        <v>0</v>
      </c>
      <c r="BK63" s="8" t="s">
        <v>150</v>
      </c>
      <c r="BL63" s="9"/>
      <c r="BM63" s="10" t="str">
        <f t="shared" si="66"/>
        <v/>
      </c>
      <c r="BN63" s="66" t="str">
        <f t="shared" si="67"/>
        <v/>
      </c>
      <c r="BO63" s="14" t="str">
        <f t="shared" si="68"/>
        <v/>
      </c>
      <c r="BP63" s="11"/>
      <c r="BQ63" s="6"/>
      <c r="BR63" s="7"/>
      <c r="BS63" s="8">
        <f t="shared" si="28"/>
        <v>0</v>
      </c>
      <c r="BT63" s="8"/>
      <c r="BU63" s="9"/>
      <c r="BV63" s="10">
        <f t="shared" si="69"/>
        <v>0</v>
      </c>
      <c r="BW63" s="66" t="str">
        <f t="shared" si="70"/>
        <v/>
      </c>
      <c r="BX63" s="14" t="str">
        <f t="shared" si="71"/>
        <v/>
      </c>
      <c r="BY63" s="11"/>
      <c r="BZ63" s="6"/>
      <c r="CA63" s="7"/>
      <c r="CB63" s="8">
        <f t="shared" si="32"/>
        <v>0</v>
      </c>
      <c r="CC63" s="8"/>
      <c r="CD63" s="9"/>
      <c r="CE63" s="10">
        <f t="shared" si="72"/>
        <v>0</v>
      </c>
      <c r="CF63" s="66" t="str">
        <f t="shared" si="73"/>
        <v/>
      </c>
      <c r="CG63" s="14" t="str">
        <f t="shared" si="74"/>
        <v/>
      </c>
      <c r="CH63" s="11"/>
      <c r="CI63" s="6"/>
      <c r="CJ63" s="7"/>
      <c r="CK63" s="8">
        <f t="shared" si="35"/>
        <v>0</v>
      </c>
      <c r="CL63" s="8"/>
      <c r="CM63" s="9"/>
      <c r="CN63" s="10">
        <f t="shared" si="75"/>
        <v>0</v>
      </c>
      <c r="CO63" s="66" t="str">
        <f t="shared" si="76"/>
        <v/>
      </c>
      <c r="CP63" s="14" t="str">
        <f t="shared" si="77"/>
        <v/>
      </c>
      <c r="CQ63" s="11"/>
      <c r="CR63" s="6"/>
      <c r="CS63" s="7"/>
      <c r="CT63" s="8">
        <f t="shared" si="38"/>
        <v>0</v>
      </c>
      <c r="CU63" s="8"/>
      <c r="CV63" s="9"/>
      <c r="CW63" s="10">
        <f t="shared" si="78"/>
        <v>0</v>
      </c>
      <c r="CX63" s="66" t="str">
        <f t="shared" si="79"/>
        <v/>
      </c>
      <c r="CY63" s="14" t="str">
        <f t="shared" si="80"/>
        <v/>
      </c>
      <c r="CZ63" s="11"/>
      <c r="DA63" s="6">
        <v>0</v>
      </c>
      <c r="DB63" s="7"/>
      <c r="DC63" s="8">
        <f t="shared" si="42"/>
        <v>0</v>
      </c>
      <c r="DD63" s="8"/>
      <c r="DE63" s="9"/>
      <c r="DF63" s="10">
        <f t="shared" si="81"/>
        <v>0</v>
      </c>
      <c r="DG63" s="66" t="str">
        <f t="shared" si="82"/>
        <v/>
      </c>
      <c r="DH63" s="14" t="str">
        <f t="shared" si="83"/>
        <v/>
      </c>
      <c r="DI63" s="69"/>
      <c r="DJ63" s="71">
        <f t="shared" si="60"/>
        <v>0</v>
      </c>
      <c r="DK63" s="32">
        <f t="shared" si="61"/>
        <v>0</v>
      </c>
      <c r="DL63" s="32">
        <f t="shared" si="62"/>
        <v>0</v>
      </c>
      <c r="DM63" s="32">
        <f t="shared" si="63"/>
        <v>0</v>
      </c>
      <c r="DN63" s="33">
        <f t="shared" si="64"/>
        <v>0</v>
      </c>
      <c r="DO63" s="48" t="str">
        <f t="shared" si="65"/>
        <v/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0</v>
      </c>
      <c r="F64" s="54"/>
      <c r="G64" s="7"/>
      <c r="H64" s="8">
        <f t="shared" si="0"/>
        <v>0</v>
      </c>
      <c r="I64" s="8">
        <v>0</v>
      </c>
      <c r="J64" s="9"/>
      <c r="K64" s="8">
        <f t="shared" si="1"/>
        <v>0</v>
      </c>
      <c r="L64" s="66" t="str">
        <f t="shared" si="2"/>
        <v/>
      </c>
      <c r="M64" s="14" t="str">
        <f t="shared" si="3"/>
        <v/>
      </c>
      <c r="N64" s="11"/>
      <c r="O64" s="6"/>
      <c r="P64" s="7"/>
      <c r="Q64" s="8">
        <f t="shared" si="4"/>
        <v>0</v>
      </c>
      <c r="R64" s="8">
        <v>0</v>
      </c>
      <c r="S64" s="9"/>
      <c r="T64" s="8">
        <f t="shared" si="5"/>
        <v>0</v>
      </c>
      <c r="U64" s="66" t="str">
        <f t="shared" si="6"/>
        <v/>
      </c>
      <c r="V64" s="14" t="str">
        <f t="shared" si="7"/>
        <v/>
      </c>
      <c r="W64" s="11"/>
      <c r="X64" s="6"/>
      <c r="Y64" s="7"/>
      <c r="Z64" s="8">
        <f t="shared" si="8"/>
        <v>0</v>
      </c>
      <c r="AA64" s="8"/>
      <c r="AB64" s="9"/>
      <c r="AC64" s="8">
        <f t="shared" si="9"/>
        <v>0</v>
      </c>
      <c r="AD64" s="66" t="str">
        <f t="shared" si="10"/>
        <v/>
      </c>
      <c r="AE64" s="14" t="str">
        <f t="shared" si="11"/>
        <v/>
      </c>
      <c r="AF64" s="11"/>
      <c r="AG64" s="6"/>
      <c r="AH64" s="7"/>
      <c r="AI64" s="8">
        <f t="shared" si="12"/>
        <v>0</v>
      </c>
      <c r="AJ64" s="8">
        <v>0</v>
      </c>
      <c r="AK64" s="9"/>
      <c r="AL64" s="10">
        <f t="shared" si="13"/>
        <v>0</v>
      </c>
      <c r="AM64" s="66" t="str">
        <f t="shared" si="14"/>
        <v/>
      </c>
      <c r="AN64" s="14" t="str">
        <f t="shared" si="15"/>
        <v/>
      </c>
      <c r="AO64" s="11"/>
      <c r="AP64" s="6"/>
      <c r="AQ64" s="7"/>
      <c r="AR64" s="8">
        <f t="shared" si="16"/>
        <v>0</v>
      </c>
      <c r="AS64" s="8">
        <v>0</v>
      </c>
      <c r="AT64" s="9"/>
      <c r="AU64" s="10">
        <f t="shared" si="17"/>
        <v>0</v>
      </c>
      <c r="AV64" s="66" t="str">
        <f t="shared" si="18"/>
        <v/>
      </c>
      <c r="AW64" s="14" t="str">
        <f t="shared" si="19"/>
        <v/>
      </c>
      <c r="AX64" s="11"/>
      <c r="AY64" s="6"/>
      <c r="AZ64" s="7"/>
      <c r="BA64" s="8">
        <f t="shared" si="20"/>
        <v>0</v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/>
      <c r="BI64" s="7"/>
      <c r="BJ64" s="8">
        <f t="shared" si="24"/>
        <v>0</v>
      </c>
      <c r="BK64" s="8" t="s">
        <v>150</v>
      </c>
      <c r="BL64" s="9"/>
      <c r="BM64" s="10" t="str">
        <f t="shared" si="66"/>
        <v/>
      </c>
      <c r="BN64" s="66" t="str">
        <f t="shared" si="67"/>
        <v/>
      </c>
      <c r="BO64" s="14" t="str">
        <f t="shared" si="68"/>
        <v/>
      </c>
      <c r="BP64" s="11"/>
      <c r="BQ64" s="6"/>
      <c r="BR64" s="7"/>
      <c r="BS64" s="8">
        <f t="shared" si="28"/>
        <v>0</v>
      </c>
      <c r="BT64" s="8"/>
      <c r="BU64" s="9"/>
      <c r="BV64" s="10">
        <f t="shared" si="69"/>
        <v>0</v>
      </c>
      <c r="BW64" s="66" t="str">
        <f t="shared" si="70"/>
        <v/>
      </c>
      <c r="BX64" s="14" t="str">
        <f t="shared" si="71"/>
        <v/>
      </c>
      <c r="BY64" s="11"/>
      <c r="BZ64" s="6"/>
      <c r="CA64" s="7"/>
      <c r="CB64" s="8">
        <f t="shared" si="32"/>
        <v>0</v>
      </c>
      <c r="CC64" s="8"/>
      <c r="CD64" s="9"/>
      <c r="CE64" s="10">
        <f t="shared" si="72"/>
        <v>0</v>
      </c>
      <c r="CF64" s="66" t="str">
        <f t="shared" si="73"/>
        <v/>
      </c>
      <c r="CG64" s="14" t="str">
        <f t="shared" si="74"/>
        <v/>
      </c>
      <c r="CH64" s="11"/>
      <c r="CI64" s="6"/>
      <c r="CJ64" s="7"/>
      <c r="CK64" s="8">
        <f t="shared" si="35"/>
        <v>0</v>
      </c>
      <c r="CL64" s="8"/>
      <c r="CM64" s="9"/>
      <c r="CN64" s="10">
        <f t="shared" si="75"/>
        <v>0</v>
      </c>
      <c r="CO64" s="66" t="str">
        <f t="shared" si="76"/>
        <v/>
      </c>
      <c r="CP64" s="14" t="str">
        <f t="shared" si="77"/>
        <v/>
      </c>
      <c r="CQ64" s="11"/>
      <c r="CR64" s="6"/>
      <c r="CS64" s="7"/>
      <c r="CT64" s="8">
        <f t="shared" si="38"/>
        <v>0</v>
      </c>
      <c r="CU64" s="8"/>
      <c r="CV64" s="9"/>
      <c r="CW64" s="10">
        <f t="shared" si="78"/>
        <v>0</v>
      </c>
      <c r="CX64" s="66" t="str">
        <f t="shared" si="79"/>
        <v/>
      </c>
      <c r="CY64" s="14" t="str">
        <f t="shared" si="80"/>
        <v/>
      </c>
      <c r="CZ64" s="11"/>
      <c r="DA64" s="6">
        <v>0</v>
      </c>
      <c r="DB64" s="7"/>
      <c r="DC64" s="8">
        <f t="shared" si="42"/>
        <v>0</v>
      </c>
      <c r="DD64" s="8"/>
      <c r="DE64" s="9"/>
      <c r="DF64" s="10">
        <f t="shared" si="81"/>
        <v>0</v>
      </c>
      <c r="DG64" s="66" t="str">
        <f t="shared" si="82"/>
        <v/>
      </c>
      <c r="DH64" s="14" t="str">
        <f t="shared" si="83"/>
        <v/>
      </c>
      <c r="DI64" s="69"/>
      <c r="DJ64" s="71">
        <f t="shared" si="60"/>
        <v>0</v>
      </c>
      <c r="DK64" s="32">
        <f t="shared" si="61"/>
        <v>0</v>
      </c>
      <c r="DL64" s="32">
        <f t="shared" si="62"/>
        <v>0</v>
      </c>
      <c r="DM64" s="32">
        <f t="shared" si="63"/>
        <v>0</v>
      </c>
      <c r="DN64" s="33">
        <f t="shared" si="64"/>
        <v>0</v>
      </c>
      <c r="DO64" s="48" t="str">
        <f t="shared" si="65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0</v>
      </c>
      <c r="F65" s="54"/>
      <c r="G65" s="7"/>
      <c r="H65" s="8">
        <f t="shared" si="0"/>
        <v>0</v>
      </c>
      <c r="I65" s="8">
        <v>0</v>
      </c>
      <c r="J65" s="9"/>
      <c r="K65" s="8">
        <f t="shared" si="1"/>
        <v>0</v>
      </c>
      <c r="L65" s="66" t="str">
        <f t="shared" si="2"/>
        <v/>
      </c>
      <c r="M65" s="14" t="str">
        <f t="shared" si="3"/>
        <v/>
      </c>
      <c r="N65" s="11"/>
      <c r="O65" s="6"/>
      <c r="P65" s="7"/>
      <c r="Q65" s="8">
        <f t="shared" si="4"/>
        <v>0</v>
      </c>
      <c r="R65" s="8">
        <v>0</v>
      </c>
      <c r="S65" s="9"/>
      <c r="T65" s="8">
        <f t="shared" si="5"/>
        <v>0</v>
      </c>
      <c r="U65" s="66" t="str">
        <f t="shared" si="6"/>
        <v/>
      </c>
      <c r="V65" s="14" t="str">
        <f t="shared" si="7"/>
        <v/>
      </c>
      <c r="W65" s="11"/>
      <c r="X65" s="6"/>
      <c r="Y65" s="7"/>
      <c r="Z65" s="8">
        <f t="shared" si="8"/>
        <v>0</v>
      </c>
      <c r="AA65" s="8"/>
      <c r="AB65" s="9"/>
      <c r="AC65" s="8">
        <f t="shared" si="9"/>
        <v>0</v>
      </c>
      <c r="AD65" s="66" t="str">
        <f t="shared" si="10"/>
        <v/>
      </c>
      <c r="AE65" s="14" t="str">
        <f t="shared" si="11"/>
        <v/>
      </c>
      <c r="AF65" s="11"/>
      <c r="AG65" s="6"/>
      <c r="AH65" s="7"/>
      <c r="AI65" s="8">
        <f t="shared" si="12"/>
        <v>0</v>
      </c>
      <c r="AJ65" s="8">
        <v>0</v>
      </c>
      <c r="AK65" s="9"/>
      <c r="AL65" s="10">
        <f t="shared" si="13"/>
        <v>0</v>
      </c>
      <c r="AM65" s="66" t="str">
        <f t="shared" si="14"/>
        <v/>
      </c>
      <c r="AN65" s="14" t="str">
        <f t="shared" si="15"/>
        <v/>
      </c>
      <c r="AO65" s="11"/>
      <c r="AP65" s="6"/>
      <c r="AQ65" s="7"/>
      <c r="AR65" s="8">
        <f t="shared" si="16"/>
        <v>0</v>
      </c>
      <c r="AS65" s="8">
        <v>0</v>
      </c>
      <c r="AT65" s="9"/>
      <c r="AU65" s="10">
        <f t="shared" si="17"/>
        <v>0</v>
      </c>
      <c r="AV65" s="66" t="str">
        <f t="shared" si="18"/>
        <v/>
      </c>
      <c r="AW65" s="14" t="str">
        <f t="shared" si="19"/>
        <v/>
      </c>
      <c r="AX65" s="11"/>
      <c r="AY65" s="6"/>
      <c r="AZ65" s="7"/>
      <c r="BA65" s="8">
        <f t="shared" si="20"/>
        <v>0</v>
      </c>
      <c r="BB65" s="8" t="s">
        <v>150</v>
      </c>
      <c r="BC65" s="9"/>
      <c r="BD65" s="10" t="str">
        <f t="shared" si="21"/>
        <v/>
      </c>
      <c r="BE65" s="66" t="str">
        <f t="shared" si="22"/>
        <v/>
      </c>
      <c r="BF65" s="14" t="str">
        <f t="shared" si="23"/>
        <v/>
      </c>
      <c r="BG65" s="11"/>
      <c r="BH65" s="6"/>
      <c r="BI65" s="7"/>
      <c r="BJ65" s="8">
        <f t="shared" si="24"/>
        <v>0</v>
      </c>
      <c r="BK65" s="8" t="s">
        <v>150</v>
      </c>
      <c r="BL65" s="9"/>
      <c r="BM65" s="10" t="str">
        <f t="shared" si="66"/>
        <v/>
      </c>
      <c r="BN65" s="66" t="str">
        <f t="shared" si="67"/>
        <v/>
      </c>
      <c r="BO65" s="14" t="str">
        <f t="shared" si="68"/>
        <v/>
      </c>
      <c r="BP65" s="11"/>
      <c r="BQ65" s="6"/>
      <c r="BR65" s="7"/>
      <c r="BS65" s="8">
        <f t="shared" si="28"/>
        <v>0</v>
      </c>
      <c r="BT65" s="8"/>
      <c r="BU65" s="9"/>
      <c r="BV65" s="10">
        <f t="shared" si="69"/>
        <v>0</v>
      </c>
      <c r="BW65" s="66" t="str">
        <f t="shared" si="70"/>
        <v/>
      </c>
      <c r="BX65" s="14" t="str">
        <f t="shared" si="71"/>
        <v/>
      </c>
      <c r="BY65" s="11"/>
      <c r="BZ65" s="6"/>
      <c r="CA65" s="7"/>
      <c r="CB65" s="8">
        <f t="shared" si="32"/>
        <v>0</v>
      </c>
      <c r="CC65" s="8"/>
      <c r="CD65" s="9"/>
      <c r="CE65" s="10">
        <f t="shared" si="72"/>
        <v>0</v>
      </c>
      <c r="CF65" s="66" t="str">
        <f t="shared" si="73"/>
        <v/>
      </c>
      <c r="CG65" s="14" t="str">
        <f t="shared" si="74"/>
        <v/>
      </c>
      <c r="CH65" s="11"/>
      <c r="CI65" s="6"/>
      <c r="CJ65" s="7"/>
      <c r="CK65" s="8">
        <f t="shared" si="35"/>
        <v>0</v>
      </c>
      <c r="CL65" s="8"/>
      <c r="CM65" s="9"/>
      <c r="CN65" s="10">
        <f t="shared" si="75"/>
        <v>0</v>
      </c>
      <c r="CO65" s="66" t="str">
        <f t="shared" si="76"/>
        <v/>
      </c>
      <c r="CP65" s="14" t="str">
        <f t="shared" si="77"/>
        <v/>
      </c>
      <c r="CQ65" s="11"/>
      <c r="CR65" s="6"/>
      <c r="CS65" s="7"/>
      <c r="CT65" s="8">
        <f t="shared" si="38"/>
        <v>0</v>
      </c>
      <c r="CU65" s="8"/>
      <c r="CV65" s="9"/>
      <c r="CW65" s="10">
        <f t="shared" si="78"/>
        <v>0</v>
      </c>
      <c r="CX65" s="66" t="str">
        <f t="shared" si="79"/>
        <v/>
      </c>
      <c r="CY65" s="14" t="str">
        <f t="shared" si="80"/>
        <v/>
      </c>
      <c r="CZ65" s="11"/>
      <c r="DA65" s="6">
        <v>0</v>
      </c>
      <c r="DB65" s="7"/>
      <c r="DC65" s="8">
        <f t="shared" si="42"/>
        <v>0</v>
      </c>
      <c r="DD65" s="8"/>
      <c r="DE65" s="9"/>
      <c r="DF65" s="10">
        <f t="shared" si="81"/>
        <v>0</v>
      </c>
      <c r="DG65" s="66" t="str">
        <f t="shared" si="82"/>
        <v/>
      </c>
      <c r="DH65" s="14" t="str">
        <f t="shared" si="83"/>
        <v/>
      </c>
      <c r="DI65" s="69"/>
      <c r="DJ65" s="71">
        <f t="shared" si="60"/>
        <v>0</v>
      </c>
      <c r="DK65" s="32">
        <f t="shared" si="61"/>
        <v>0</v>
      </c>
      <c r="DL65" s="32">
        <f t="shared" si="62"/>
        <v>0</v>
      </c>
      <c r="DM65" s="32">
        <f t="shared" si="63"/>
        <v>0</v>
      </c>
      <c r="DN65" s="33">
        <f t="shared" si="64"/>
        <v>0</v>
      </c>
      <c r="DO65" s="48" t="str">
        <f t="shared" si="65"/>
        <v/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/>
      <c r="G66" s="7"/>
      <c r="H66" s="8">
        <f t="shared" si="0"/>
        <v>0</v>
      </c>
      <c r="I66" s="8">
        <v>0</v>
      </c>
      <c r="J66" s="9"/>
      <c r="K66" s="8">
        <f t="shared" si="1"/>
        <v>0</v>
      </c>
      <c r="L66" s="66" t="str">
        <f t="shared" si="2"/>
        <v/>
      </c>
      <c r="M66" s="14" t="str">
        <f t="shared" ref="M66:M118" si="84">IFERROR((K66/E66),"")</f>
        <v/>
      </c>
      <c r="N66" s="11"/>
      <c r="O66" s="6"/>
      <c r="P66" s="7"/>
      <c r="Q66" s="8">
        <f t="shared" si="4"/>
        <v>0</v>
      </c>
      <c r="R66" s="8">
        <v>0</v>
      </c>
      <c r="S66" s="9"/>
      <c r="T66" s="8">
        <f t="shared" si="5"/>
        <v>0</v>
      </c>
      <c r="U66" s="66" t="str">
        <f t="shared" si="6"/>
        <v/>
      </c>
      <c r="V66" s="14" t="str">
        <f t="shared" si="7"/>
        <v/>
      </c>
      <c r="W66" s="11"/>
      <c r="X66" s="6"/>
      <c r="Y66" s="7"/>
      <c r="Z66" s="8">
        <f t="shared" si="8"/>
        <v>0</v>
      </c>
      <c r="AA66" s="8"/>
      <c r="AB66" s="9"/>
      <c r="AC66" s="8">
        <f t="shared" si="9"/>
        <v>0</v>
      </c>
      <c r="AD66" s="66" t="str">
        <f t="shared" si="10"/>
        <v/>
      </c>
      <c r="AE66" s="14" t="str">
        <f t="shared" si="11"/>
        <v/>
      </c>
      <c r="AF66" s="11"/>
      <c r="AG66" s="6"/>
      <c r="AH66" s="7"/>
      <c r="AI66" s="8">
        <f t="shared" si="12"/>
        <v>0</v>
      </c>
      <c r="AJ66" s="8">
        <v>0</v>
      </c>
      <c r="AK66" s="9"/>
      <c r="AL66" s="10">
        <f t="shared" si="13"/>
        <v>0</v>
      </c>
      <c r="AM66" s="66" t="str">
        <f t="shared" si="14"/>
        <v/>
      </c>
      <c r="AN66" s="14" t="str">
        <f t="shared" si="15"/>
        <v/>
      </c>
      <c r="AO66" s="11"/>
      <c r="AP66" s="6"/>
      <c r="AQ66" s="7"/>
      <c r="AR66" s="8">
        <f t="shared" si="16"/>
        <v>0</v>
      </c>
      <c r="AS66" s="8">
        <v>0</v>
      </c>
      <c r="AT66" s="9"/>
      <c r="AU66" s="10">
        <f t="shared" ref="AU66:AU118" si="85">AS66-AT66</f>
        <v>0</v>
      </c>
      <c r="AV66" s="66" t="str">
        <f t="shared" si="18"/>
        <v/>
      </c>
      <c r="AW66" s="14" t="str">
        <f t="shared" si="19"/>
        <v/>
      </c>
      <c r="AX66" s="11"/>
      <c r="AY66" s="6"/>
      <c r="AZ66" s="7"/>
      <c r="BA66" s="8">
        <f t="shared" si="20"/>
        <v>0</v>
      </c>
      <c r="BB66" s="8" t="s">
        <v>150</v>
      </c>
      <c r="BC66" s="9"/>
      <c r="BD66" s="10" t="str">
        <f t="shared" ref="BD66:BD118" si="86">IFERROR((BB66-BC66),"")</f>
        <v/>
      </c>
      <c r="BE66" s="66" t="str">
        <f t="shared" si="22"/>
        <v/>
      </c>
      <c r="BF66" s="14" t="str">
        <f t="shared" si="23"/>
        <v/>
      </c>
      <c r="BG66" s="11"/>
      <c r="BH66" s="6"/>
      <c r="BI66" s="7"/>
      <c r="BJ66" s="8">
        <f t="shared" si="24"/>
        <v>0</v>
      </c>
      <c r="BK66" s="8" t="s">
        <v>150</v>
      </c>
      <c r="BL66" s="9"/>
      <c r="BM66" s="10" t="str">
        <f t="shared" si="66"/>
        <v/>
      </c>
      <c r="BN66" s="66" t="str">
        <f t="shared" si="67"/>
        <v/>
      </c>
      <c r="BO66" s="14" t="str">
        <f t="shared" si="68"/>
        <v/>
      </c>
      <c r="BP66" s="11"/>
      <c r="BQ66" s="6"/>
      <c r="BR66" s="7"/>
      <c r="BS66" s="8">
        <f t="shared" si="28"/>
        <v>0</v>
      </c>
      <c r="BT66" s="8"/>
      <c r="BU66" s="9"/>
      <c r="BV66" s="10">
        <f t="shared" si="69"/>
        <v>0</v>
      </c>
      <c r="BW66" s="66" t="str">
        <f t="shared" si="70"/>
        <v/>
      </c>
      <c r="BX66" s="14" t="str">
        <f t="shared" si="71"/>
        <v/>
      </c>
      <c r="BY66" s="11"/>
      <c r="BZ66" s="6"/>
      <c r="CA66" s="7"/>
      <c r="CB66" s="8">
        <f t="shared" si="32"/>
        <v>0</v>
      </c>
      <c r="CC66" s="8"/>
      <c r="CD66" s="9"/>
      <c r="CE66" s="10">
        <f t="shared" si="72"/>
        <v>0</v>
      </c>
      <c r="CF66" s="66" t="str">
        <f t="shared" si="73"/>
        <v/>
      </c>
      <c r="CG66" s="14" t="str">
        <f t="shared" si="74"/>
        <v/>
      </c>
      <c r="CH66" s="11"/>
      <c r="CI66" s="6"/>
      <c r="CJ66" s="7"/>
      <c r="CK66" s="8">
        <f t="shared" si="35"/>
        <v>0</v>
      </c>
      <c r="CL66" s="8"/>
      <c r="CM66" s="9"/>
      <c r="CN66" s="10">
        <f t="shared" si="75"/>
        <v>0</v>
      </c>
      <c r="CO66" s="66" t="str">
        <f t="shared" si="76"/>
        <v/>
      </c>
      <c r="CP66" s="14" t="str">
        <f t="shared" si="77"/>
        <v/>
      </c>
      <c r="CQ66" s="11"/>
      <c r="CR66" s="6"/>
      <c r="CS66" s="7"/>
      <c r="CT66" s="8">
        <f t="shared" ref="CT66:CT118" si="87">IFERROR((CR66-CS66),"")</f>
        <v>0</v>
      </c>
      <c r="CU66" s="8"/>
      <c r="CV66" s="9"/>
      <c r="CW66" s="10">
        <f t="shared" si="78"/>
        <v>0</v>
      </c>
      <c r="CX66" s="66" t="str">
        <f t="shared" si="79"/>
        <v/>
      </c>
      <c r="CY66" s="14" t="str">
        <f t="shared" si="80"/>
        <v/>
      </c>
      <c r="CZ66" s="11"/>
      <c r="DA66" s="6">
        <v>0</v>
      </c>
      <c r="DB66" s="7"/>
      <c r="DC66" s="8">
        <f t="shared" ref="DC66:DC118" si="88">IFERROR((DA66-DB66),"")</f>
        <v>0</v>
      </c>
      <c r="DD66" s="8"/>
      <c r="DE66" s="9"/>
      <c r="DF66" s="10">
        <f t="shared" si="81"/>
        <v>0</v>
      </c>
      <c r="DG66" s="66" t="str">
        <f t="shared" si="82"/>
        <v/>
      </c>
      <c r="DH66" s="14" t="str">
        <f t="shared" si="83"/>
        <v/>
      </c>
      <c r="DI66" s="69"/>
      <c r="DJ66" s="71">
        <f t="shared" si="60"/>
        <v>0</v>
      </c>
      <c r="DK66" s="32">
        <f t="shared" si="61"/>
        <v>0</v>
      </c>
      <c r="DL66" s="32">
        <f t="shared" si="62"/>
        <v>0</v>
      </c>
      <c r="DM66" s="32">
        <f t="shared" si="63"/>
        <v>0</v>
      </c>
      <c r="DN66" s="33">
        <f t="shared" si="64"/>
        <v>0</v>
      </c>
      <c r="DO66" s="48" t="str">
        <f t="shared" si="65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/>
      <c r="G67" s="7"/>
      <c r="H67" s="8">
        <f t="shared" si="0"/>
        <v>0</v>
      </c>
      <c r="I67" s="8">
        <v>0</v>
      </c>
      <c r="J67" s="9"/>
      <c r="K67" s="8">
        <f t="shared" si="1"/>
        <v>0</v>
      </c>
      <c r="L67" s="66" t="str">
        <f t="shared" si="2"/>
        <v/>
      </c>
      <c r="M67" s="14" t="str">
        <f t="shared" si="84"/>
        <v/>
      </c>
      <c r="N67" s="11"/>
      <c r="O67" s="6"/>
      <c r="P67" s="7"/>
      <c r="Q67" s="8">
        <f t="shared" si="4"/>
        <v>0</v>
      </c>
      <c r="R67" s="8">
        <v>0</v>
      </c>
      <c r="S67" s="9"/>
      <c r="T67" s="8">
        <f t="shared" si="5"/>
        <v>0</v>
      </c>
      <c r="U67" s="66" t="str">
        <f t="shared" si="6"/>
        <v/>
      </c>
      <c r="V67" s="14" t="str">
        <f t="shared" si="7"/>
        <v/>
      </c>
      <c r="W67" s="11"/>
      <c r="X67" s="6"/>
      <c r="Y67" s="7"/>
      <c r="Z67" s="8">
        <f t="shared" si="8"/>
        <v>0</v>
      </c>
      <c r="AA67" s="8"/>
      <c r="AB67" s="9"/>
      <c r="AC67" s="8">
        <f t="shared" si="9"/>
        <v>0</v>
      </c>
      <c r="AD67" s="66" t="str">
        <f t="shared" si="10"/>
        <v/>
      </c>
      <c r="AE67" s="14" t="str">
        <f t="shared" si="11"/>
        <v/>
      </c>
      <c r="AF67" s="11"/>
      <c r="AG67" s="6"/>
      <c r="AH67" s="7"/>
      <c r="AI67" s="8">
        <f t="shared" si="12"/>
        <v>0</v>
      </c>
      <c r="AJ67" s="8">
        <v>0</v>
      </c>
      <c r="AK67" s="9"/>
      <c r="AL67" s="10">
        <f t="shared" si="13"/>
        <v>0</v>
      </c>
      <c r="AM67" s="66" t="str">
        <f t="shared" si="14"/>
        <v/>
      </c>
      <c r="AN67" s="14" t="str">
        <f t="shared" si="15"/>
        <v/>
      </c>
      <c r="AO67" s="11"/>
      <c r="AP67" s="6"/>
      <c r="AQ67" s="7"/>
      <c r="AR67" s="8">
        <f t="shared" si="16"/>
        <v>0</v>
      </c>
      <c r="AS67" s="8">
        <v>0</v>
      </c>
      <c r="AT67" s="9"/>
      <c r="AU67" s="10">
        <f t="shared" si="85"/>
        <v>0</v>
      </c>
      <c r="AV67" s="66" t="str">
        <f t="shared" si="18"/>
        <v/>
      </c>
      <c r="AW67" s="14" t="str">
        <f t="shared" si="19"/>
        <v/>
      </c>
      <c r="AX67" s="11"/>
      <c r="AY67" s="6"/>
      <c r="AZ67" s="7"/>
      <c r="BA67" s="8">
        <f t="shared" si="20"/>
        <v>0</v>
      </c>
      <c r="BB67" s="8" t="s">
        <v>150</v>
      </c>
      <c r="BC67" s="9"/>
      <c r="BD67" s="10" t="str">
        <f t="shared" si="86"/>
        <v/>
      </c>
      <c r="BE67" s="66" t="str">
        <f t="shared" si="22"/>
        <v/>
      </c>
      <c r="BF67" s="14" t="str">
        <f t="shared" si="23"/>
        <v/>
      </c>
      <c r="BG67" s="11"/>
      <c r="BH67" s="6"/>
      <c r="BI67" s="7"/>
      <c r="BJ67" s="8">
        <f t="shared" si="24"/>
        <v>0</v>
      </c>
      <c r="BK67" s="8" t="s">
        <v>150</v>
      </c>
      <c r="BL67" s="9"/>
      <c r="BM67" s="10" t="str">
        <f t="shared" si="66"/>
        <v/>
      </c>
      <c r="BN67" s="66" t="str">
        <f t="shared" si="67"/>
        <v/>
      </c>
      <c r="BO67" s="14" t="str">
        <f t="shared" si="68"/>
        <v/>
      </c>
      <c r="BP67" s="11"/>
      <c r="BQ67" s="6"/>
      <c r="BR67" s="7"/>
      <c r="BS67" s="8">
        <f t="shared" si="28"/>
        <v>0</v>
      </c>
      <c r="BT67" s="8"/>
      <c r="BU67" s="9"/>
      <c r="BV67" s="10">
        <f t="shared" si="69"/>
        <v>0</v>
      </c>
      <c r="BW67" s="66" t="str">
        <f t="shared" si="70"/>
        <v/>
      </c>
      <c r="BX67" s="14" t="str">
        <f t="shared" si="71"/>
        <v/>
      </c>
      <c r="BY67" s="11"/>
      <c r="BZ67" s="6"/>
      <c r="CA67" s="7"/>
      <c r="CB67" s="8">
        <f t="shared" si="32"/>
        <v>0</v>
      </c>
      <c r="CC67" s="8"/>
      <c r="CD67" s="9"/>
      <c r="CE67" s="10">
        <f t="shared" si="72"/>
        <v>0</v>
      </c>
      <c r="CF67" s="66" t="str">
        <f t="shared" si="73"/>
        <v/>
      </c>
      <c r="CG67" s="14" t="str">
        <f t="shared" si="74"/>
        <v/>
      </c>
      <c r="CH67" s="11"/>
      <c r="CI67" s="6"/>
      <c r="CJ67" s="7"/>
      <c r="CK67" s="8">
        <f t="shared" si="35"/>
        <v>0</v>
      </c>
      <c r="CL67" s="8"/>
      <c r="CM67" s="9"/>
      <c r="CN67" s="10">
        <f t="shared" si="75"/>
        <v>0</v>
      </c>
      <c r="CO67" s="66" t="str">
        <f t="shared" si="76"/>
        <v/>
      </c>
      <c r="CP67" s="14" t="str">
        <f t="shared" si="77"/>
        <v/>
      </c>
      <c r="CQ67" s="11"/>
      <c r="CR67" s="6"/>
      <c r="CS67" s="7"/>
      <c r="CT67" s="8">
        <f t="shared" si="87"/>
        <v>0</v>
      </c>
      <c r="CU67" s="8"/>
      <c r="CV67" s="9"/>
      <c r="CW67" s="10">
        <f t="shared" si="78"/>
        <v>0</v>
      </c>
      <c r="CX67" s="66" t="str">
        <f t="shared" si="79"/>
        <v/>
      </c>
      <c r="CY67" s="14" t="str">
        <f t="shared" si="80"/>
        <v/>
      </c>
      <c r="CZ67" s="11"/>
      <c r="DA67" s="6">
        <v>0</v>
      </c>
      <c r="DB67" s="7"/>
      <c r="DC67" s="8">
        <f t="shared" si="88"/>
        <v>0</v>
      </c>
      <c r="DD67" s="8"/>
      <c r="DE67" s="9"/>
      <c r="DF67" s="10">
        <f t="shared" si="81"/>
        <v>0</v>
      </c>
      <c r="DG67" s="66" t="str">
        <f t="shared" si="82"/>
        <v/>
      </c>
      <c r="DH67" s="14" t="str">
        <f t="shared" si="83"/>
        <v/>
      </c>
      <c r="DI67" s="69"/>
      <c r="DJ67" s="71">
        <f t="shared" si="60"/>
        <v>0</v>
      </c>
      <c r="DK67" s="32">
        <f t="shared" si="61"/>
        <v>0</v>
      </c>
      <c r="DL67" s="32">
        <f t="shared" si="62"/>
        <v>0</v>
      </c>
      <c r="DM67" s="32">
        <f t="shared" si="63"/>
        <v>0</v>
      </c>
      <c r="DN67" s="33">
        <f t="shared" si="64"/>
        <v>0</v>
      </c>
      <c r="DO67" s="48" t="str">
        <f t="shared" si="65"/>
        <v/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/>
      <c r="G68" s="7"/>
      <c r="H68" s="8">
        <f t="shared" si="0"/>
        <v>0</v>
      </c>
      <c r="I68" s="8">
        <v>0</v>
      </c>
      <c r="J68" s="9"/>
      <c r="K68" s="8">
        <f t="shared" si="1"/>
        <v>0</v>
      </c>
      <c r="L68" s="66" t="str">
        <f t="shared" si="2"/>
        <v/>
      </c>
      <c r="M68" s="14" t="str">
        <f t="shared" si="84"/>
        <v/>
      </c>
      <c r="N68" s="11"/>
      <c r="O68" s="6"/>
      <c r="P68" s="7"/>
      <c r="Q68" s="8">
        <f t="shared" si="4"/>
        <v>0</v>
      </c>
      <c r="R68" s="8">
        <v>0</v>
      </c>
      <c r="S68" s="9"/>
      <c r="T68" s="8">
        <f t="shared" si="5"/>
        <v>0</v>
      </c>
      <c r="U68" s="66" t="str">
        <f t="shared" si="6"/>
        <v/>
      </c>
      <c r="V68" s="14" t="str">
        <f t="shared" ref="V68:V120" si="89">IFERROR((T68/E68),"")</f>
        <v/>
      </c>
      <c r="W68" s="11"/>
      <c r="X68" s="6"/>
      <c r="Y68" s="7"/>
      <c r="Z68" s="8">
        <f t="shared" si="8"/>
        <v>0</v>
      </c>
      <c r="AA68" s="8"/>
      <c r="AB68" s="9"/>
      <c r="AC68" s="8">
        <f t="shared" si="9"/>
        <v>0</v>
      </c>
      <c r="AD68" s="66" t="str">
        <f t="shared" si="10"/>
        <v/>
      </c>
      <c r="AE68" s="14" t="str">
        <f t="shared" ref="AE68:AE120" si="90">IFERROR((AC68/E68),"")</f>
        <v/>
      </c>
      <c r="AF68" s="11"/>
      <c r="AG68" s="6"/>
      <c r="AH68" s="7"/>
      <c r="AI68" s="8">
        <f t="shared" si="12"/>
        <v>0</v>
      </c>
      <c r="AJ68" s="8">
        <v>0</v>
      </c>
      <c r="AK68" s="9"/>
      <c r="AL68" s="10">
        <f t="shared" si="13"/>
        <v>0</v>
      </c>
      <c r="AM68" s="66" t="str">
        <f t="shared" si="14"/>
        <v/>
      </c>
      <c r="AN68" s="14" t="str">
        <f t="shared" ref="AN68:AN120" si="91">IFERROR((AL68/E68),"")</f>
        <v/>
      </c>
      <c r="AO68" s="11"/>
      <c r="AP68" s="6"/>
      <c r="AQ68" s="7"/>
      <c r="AR68" s="8">
        <f t="shared" ref="AR68:AR120" si="92">IFERROR((AP68-AQ68),"")</f>
        <v>0</v>
      </c>
      <c r="AS68" s="8">
        <v>0</v>
      </c>
      <c r="AT68" s="9"/>
      <c r="AU68" s="10">
        <f t="shared" si="85"/>
        <v>0</v>
      </c>
      <c r="AV68" s="66" t="str">
        <f t="shared" si="18"/>
        <v/>
      </c>
      <c r="AW68" s="14" t="str">
        <f t="shared" ref="AW68:AW120" si="93">IFERROR((AU68/E68),"")</f>
        <v/>
      </c>
      <c r="AX68" s="11"/>
      <c r="AY68" s="6"/>
      <c r="AZ68" s="7"/>
      <c r="BA68" s="8">
        <f t="shared" ref="BA68:BA120" si="94">IFERROR((AY68-AZ68),"")</f>
        <v>0</v>
      </c>
      <c r="BB68" s="8" t="s">
        <v>150</v>
      </c>
      <c r="BC68" s="9"/>
      <c r="BD68" s="10" t="str">
        <f t="shared" si="86"/>
        <v/>
      </c>
      <c r="BE68" s="66" t="str">
        <f t="shared" si="22"/>
        <v/>
      </c>
      <c r="BF68" s="14" t="str">
        <f t="shared" ref="BF68:BF120" si="95">IFERROR((BD68/E68),"")</f>
        <v/>
      </c>
      <c r="BG68" s="11"/>
      <c r="BH68" s="6"/>
      <c r="BI68" s="7"/>
      <c r="BJ68" s="8">
        <f t="shared" si="24"/>
        <v>0</v>
      </c>
      <c r="BK68" s="8" t="s">
        <v>150</v>
      </c>
      <c r="BL68" s="9"/>
      <c r="BM68" s="10" t="str">
        <f t="shared" si="66"/>
        <v/>
      </c>
      <c r="BN68" s="66" t="str">
        <f t="shared" si="67"/>
        <v/>
      </c>
      <c r="BO68" s="14" t="str">
        <f t="shared" si="68"/>
        <v/>
      </c>
      <c r="BP68" s="11"/>
      <c r="BQ68" s="6"/>
      <c r="BR68" s="7"/>
      <c r="BS68" s="8">
        <f t="shared" si="28"/>
        <v>0</v>
      </c>
      <c r="BT68" s="8"/>
      <c r="BU68" s="9"/>
      <c r="BV68" s="10">
        <f t="shared" si="69"/>
        <v>0</v>
      </c>
      <c r="BW68" s="66" t="str">
        <f t="shared" si="70"/>
        <v/>
      </c>
      <c r="BX68" s="14" t="str">
        <f t="shared" si="71"/>
        <v/>
      </c>
      <c r="BY68" s="11"/>
      <c r="BZ68" s="6"/>
      <c r="CA68" s="7"/>
      <c r="CB68" s="8">
        <f t="shared" ref="CB68:CB120" si="96">IFERROR((BZ68-CA68),"")</f>
        <v>0</v>
      </c>
      <c r="CC68" s="8"/>
      <c r="CD68" s="9"/>
      <c r="CE68" s="10">
        <f t="shared" si="72"/>
        <v>0</v>
      </c>
      <c r="CF68" s="66" t="str">
        <f t="shared" si="73"/>
        <v/>
      </c>
      <c r="CG68" s="14" t="str">
        <f t="shared" si="74"/>
        <v/>
      </c>
      <c r="CH68" s="11"/>
      <c r="CI68" s="6"/>
      <c r="CJ68" s="7"/>
      <c r="CK68" s="8">
        <f t="shared" si="35"/>
        <v>0</v>
      </c>
      <c r="CL68" s="8"/>
      <c r="CM68" s="9"/>
      <c r="CN68" s="10">
        <f t="shared" si="75"/>
        <v>0</v>
      </c>
      <c r="CO68" s="66" t="str">
        <f t="shared" si="76"/>
        <v/>
      </c>
      <c r="CP68" s="14" t="str">
        <f t="shared" si="77"/>
        <v/>
      </c>
      <c r="CQ68" s="11"/>
      <c r="CR68" s="6"/>
      <c r="CS68" s="7"/>
      <c r="CT68" s="8">
        <f t="shared" si="87"/>
        <v>0</v>
      </c>
      <c r="CU68" s="8"/>
      <c r="CV68" s="9"/>
      <c r="CW68" s="10">
        <f t="shared" si="78"/>
        <v>0</v>
      </c>
      <c r="CX68" s="66" t="str">
        <f t="shared" si="79"/>
        <v/>
      </c>
      <c r="CY68" s="14" t="str">
        <f t="shared" si="80"/>
        <v/>
      </c>
      <c r="CZ68" s="11"/>
      <c r="DA68" s="6">
        <v>0</v>
      </c>
      <c r="DB68" s="7"/>
      <c r="DC68" s="8">
        <f t="shared" si="88"/>
        <v>0</v>
      </c>
      <c r="DD68" s="8"/>
      <c r="DE68" s="9"/>
      <c r="DF68" s="10">
        <f t="shared" si="81"/>
        <v>0</v>
      </c>
      <c r="DG68" s="66" t="str">
        <f t="shared" si="82"/>
        <v/>
      </c>
      <c r="DH68" s="14" t="str">
        <f t="shared" si="83"/>
        <v/>
      </c>
      <c r="DI68" s="69"/>
      <c r="DJ68" s="71">
        <f t="shared" si="60"/>
        <v>0</v>
      </c>
      <c r="DK68" s="32">
        <f t="shared" si="61"/>
        <v>0</v>
      </c>
      <c r="DL68" s="32">
        <f t="shared" si="62"/>
        <v>0</v>
      </c>
      <c r="DM68" s="32">
        <f t="shared" si="63"/>
        <v>0</v>
      </c>
      <c r="DN68" s="33">
        <f t="shared" si="64"/>
        <v>0</v>
      </c>
      <c r="DO68" s="48" t="str">
        <f t="shared" si="65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0</v>
      </c>
      <c r="F69" s="54"/>
      <c r="G69" s="7"/>
      <c r="H69" s="8">
        <f t="shared" si="0"/>
        <v>0</v>
      </c>
      <c r="I69" s="8">
        <v>0</v>
      </c>
      <c r="J69" s="9"/>
      <c r="K69" s="8">
        <f t="shared" si="1"/>
        <v>0</v>
      </c>
      <c r="L69" s="66" t="str">
        <f t="shared" si="2"/>
        <v/>
      </c>
      <c r="M69" s="14" t="str">
        <f t="shared" si="84"/>
        <v/>
      </c>
      <c r="N69" s="11"/>
      <c r="O69" s="6"/>
      <c r="P69" s="7"/>
      <c r="Q69" s="8">
        <f t="shared" si="4"/>
        <v>0</v>
      </c>
      <c r="R69" s="8">
        <v>0</v>
      </c>
      <c r="S69" s="9"/>
      <c r="T69" s="8">
        <f t="shared" si="5"/>
        <v>0</v>
      </c>
      <c r="U69" s="66" t="str">
        <f t="shared" si="6"/>
        <v/>
      </c>
      <c r="V69" s="14" t="str">
        <f t="shared" si="89"/>
        <v/>
      </c>
      <c r="W69" s="11"/>
      <c r="X69" s="6"/>
      <c r="Y69" s="7"/>
      <c r="Z69" s="8">
        <f t="shared" si="8"/>
        <v>0</v>
      </c>
      <c r="AA69" s="8"/>
      <c r="AB69" s="9"/>
      <c r="AC69" s="8">
        <f t="shared" si="9"/>
        <v>0</v>
      </c>
      <c r="AD69" s="66" t="str">
        <f t="shared" si="10"/>
        <v/>
      </c>
      <c r="AE69" s="14" t="str">
        <f t="shared" si="90"/>
        <v/>
      </c>
      <c r="AF69" s="11"/>
      <c r="AG69" s="6"/>
      <c r="AH69" s="7"/>
      <c r="AI69" s="8">
        <f t="shared" si="12"/>
        <v>0</v>
      </c>
      <c r="AJ69" s="8">
        <v>0</v>
      </c>
      <c r="AK69" s="9"/>
      <c r="AL69" s="10">
        <f t="shared" si="13"/>
        <v>0</v>
      </c>
      <c r="AM69" s="66" t="str">
        <f t="shared" si="14"/>
        <v/>
      </c>
      <c r="AN69" s="14" t="str">
        <f t="shared" si="91"/>
        <v/>
      </c>
      <c r="AO69" s="11"/>
      <c r="AP69" s="6"/>
      <c r="AQ69" s="7"/>
      <c r="AR69" s="8">
        <f t="shared" si="92"/>
        <v>0</v>
      </c>
      <c r="AS69" s="8">
        <v>0</v>
      </c>
      <c r="AT69" s="9"/>
      <c r="AU69" s="10">
        <f t="shared" si="85"/>
        <v>0</v>
      </c>
      <c r="AV69" s="66" t="str">
        <f t="shared" si="18"/>
        <v/>
      </c>
      <c r="AW69" s="14" t="str">
        <f t="shared" si="93"/>
        <v/>
      </c>
      <c r="AX69" s="11"/>
      <c r="AY69" s="6"/>
      <c r="AZ69" s="7"/>
      <c r="BA69" s="8">
        <f t="shared" si="94"/>
        <v>0</v>
      </c>
      <c r="BB69" s="8">
        <v>1</v>
      </c>
      <c r="BC69" s="9"/>
      <c r="BD69" s="10">
        <f t="shared" si="86"/>
        <v>1</v>
      </c>
      <c r="BE69" s="66" t="str">
        <f t="shared" si="22"/>
        <v/>
      </c>
      <c r="BF69" s="14" t="str">
        <f t="shared" si="95"/>
        <v/>
      </c>
      <c r="BG69" s="11"/>
      <c r="BH69" s="6"/>
      <c r="BI69" s="7"/>
      <c r="BJ69" s="8">
        <f t="shared" si="24"/>
        <v>0</v>
      </c>
      <c r="BK69" s="8" t="s">
        <v>150</v>
      </c>
      <c r="BL69" s="9"/>
      <c r="BM69" s="10" t="str">
        <f t="shared" si="66"/>
        <v/>
      </c>
      <c r="BN69" s="66" t="str">
        <f t="shared" si="67"/>
        <v/>
      </c>
      <c r="BO69" s="14" t="str">
        <f t="shared" si="68"/>
        <v/>
      </c>
      <c r="BP69" s="11"/>
      <c r="BQ69" s="6"/>
      <c r="BR69" s="7"/>
      <c r="BS69" s="8">
        <f t="shared" si="28"/>
        <v>0</v>
      </c>
      <c r="BT69" s="8"/>
      <c r="BU69" s="9"/>
      <c r="BV69" s="10">
        <f t="shared" si="69"/>
        <v>0</v>
      </c>
      <c r="BW69" s="66" t="str">
        <f t="shared" si="70"/>
        <v/>
      </c>
      <c r="BX69" s="14" t="str">
        <f t="shared" si="71"/>
        <v/>
      </c>
      <c r="BY69" s="11"/>
      <c r="BZ69" s="6"/>
      <c r="CA69" s="7"/>
      <c r="CB69" s="8">
        <f t="shared" si="96"/>
        <v>0</v>
      </c>
      <c r="CC69" s="8"/>
      <c r="CD69" s="9"/>
      <c r="CE69" s="10">
        <f t="shared" si="72"/>
        <v>0</v>
      </c>
      <c r="CF69" s="66" t="str">
        <f t="shared" si="73"/>
        <v/>
      </c>
      <c r="CG69" s="14" t="str">
        <f t="shared" si="74"/>
        <v/>
      </c>
      <c r="CH69" s="11"/>
      <c r="CI69" s="6"/>
      <c r="CJ69" s="7"/>
      <c r="CK69" s="8">
        <f t="shared" si="35"/>
        <v>0</v>
      </c>
      <c r="CL69" s="8"/>
      <c r="CM69" s="9"/>
      <c r="CN69" s="10">
        <f t="shared" si="75"/>
        <v>0</v>
      </c>
      <c r="CO69" s="66" t="str">
        <f t="shared" si="76"/>
        <v/>
      </c>
      <c r="CP69" s="14" t="str">
        <f t="shared" si="77"/>
        <v/>
      </c>
      <c r="CQ69" s="11"/>
      <c r="CR69" s="6"/>
      <c r="CS69" s="7"/>
      <c r="CT69" s="8">
        <f t="shared" si="87"/>
        <v>0</v>
      </c>
      <c r="CU69" s="8"/>
      <c r="CV69" s="9"/>
      <c r="CW69" s="10">
        <f t="shared" si="78"/>
        <v>0</v>
      </c>
      <c r="CX69" s="66" t="str">
        <f t="shared" si="79"/>
        <v/>
      </c>
      <c r="CY69" s="14" t="str">
        <f t="shared" si="80"/>
        <v/>
      </c>
      <c r="CZ69" s="11"/>
      <c r="DA69" s="6">
        <v>0</v>
      </c>
      <c r="DB69" s="7"/>
      <c r="DC69" s="8">
        <f t="shared" si="88"/>
        <v>0</v>
      </c>
      <c r="DD69" s="8"/>
      <c r="DE69" s="9"/>
      <c r="DF69" s="10">
        <f t="shared" si="81"/>
        <v>0</v>
      </c>
      <c r="DG69" s="66" t="str">
        <f t="shared" si="82"/>
        <v/>
      </c>
      <c r="DH69" s="14" t="str">
        <f t="shared" si="83"/>
        <v/>
      </c>
      <c r="DI69" s="69"/>
      <c r="DJ69" s="71">
        <f t="shared" si="60"/>
        <v>0</v>
      </c>
      <c r="DK69" s="32">
        <f t="shared" si="61"/>
        <v>0</v>
      </c>
      <c r="DL69" s="32">
        <f t="shared" si="62"/>
        <v>1</v>
      </c>
      <c r="DM69" s="32">
        <f t="shared" si="63"/>
        <v>0</v>
      </c>
      <c r="DN69" s="33">
        <f t="shared" si="64"/>
        <v>0</v>
      </c>
      <c r="DO69" s="48">
        <f t="shared" si="65"/>
        <v>0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0</v>
      </c>
      <c r="F70" s="55"/>
      <c r="G70" s="7"/>
      <c r="H70" s="8">
        <f t="shared" si="0"/>
        <v>0</v>
      </c>
      <c r="I70" s="8">
        <v>0</v>
      </c>
      <c r="J70" s="9"/>
      <c r="K70" s="8">
        <f t="shared" si="1"/>
        <v>0</v>
      </c>
      <c r="L70" s="66" t="str">
        <f t="shared" ref="L70:L123" si="97">IFERROR((K70/N70),"")</f>
        <v/>
      </c>
      <c r="M70" s="14" t="str">
        <f t="shared" si="84"/>
        <v/>
      </c>
      <c r="N70" s="11"/>
      <c r="O70" s="12"/>
      <c r="P70" s="7"/>
      <c r="Q70" s="8">
        <f t="shared" si="4"/>
        <v>0</v>
      </c>
      <c r="R70" s="8">
        <v>0</v>
      </c>
      <c r="S70" s="9"/>
      <c r="T70" s="8">
        <f t="shared" si="5"/>
        <v>0</v>
      </c>
      <c r="U70" s="66" t="str">
        <f t="shared" ref="U70:U123" si="98">IFERROR((T70/W70),"")</f>
        <v/>
      </c>
      <c r="V70" s="14" t="str">
        <f t="shared" si="89"/>
        <v/>
      </c>
      <c r="W70" s="11"/>
      <c r="X70" s="12"/>
      <c r="Y70" s="7"/>
      <c r="Z70" s="8">
        <f t="shared" si="8"/>
        <v>0</v>
      </c>
      <c r="AA70" s="8"/>
      <c r="AB70" s="9"/>
      <c r="AC70" s="8">
        <f t="shared" si="9"/>
        <v>0</v>
      </c>
      <c r="AD70" s="66" t="str">
        <f t="shared" ref="AD70:AD123" si="99">IFERROR((AC70/AF70),"")</f>
        <v/>
      </c>
      <c r="AE70" s="14" t="str">
        <f t="shared" si="90"/>
        <v/>
      </c>
      <c r="AF70" s="11"/>
      <c r="AG70" s="12"/>
      <c r="AH70" s="7"/>
      <c r="AI70" s="8">
        <f t="shared" si="12"/>
        <v>0</v>
      </c>
      <c r="AJ70" s="8">
        <v>0</v>
      </c>
      <c r="AK70" s="9"/>
      <c r="AL70" s="10">
        <f t="shared" si="13"/>
        <v>0</v>
      </c>
      <c r="AM70" s="66" t="str">
        <f t="shared" ref="AM70:AM123" si="100">IFERROR((AL70/AO70),"")</f>
        <v/>
      </c>
      <c r="AN70" s="14" t="str">
        <f t="shared" si="91"/>
        <v/>
      </c>
      <c r="AO70" s="11"/>
      <c r="AP70" s="12"/>
      <c r="AQ70" s="7"/>
      <c r="AR70" s="8">
        <f t="shared" si="92"/>
        <v>0</v>
      </c>
      <c r="AS70" s="8">
        <v>0</v>
      </c>
      <c r="AT70" s="9"/>
      <c r="AU70" s="10">
        <f t="shared" si="85"/>
        <v>0</v>
      </c>
      <c r="AV70" s="66" t="str">
        <f t="shared" ref="AV70:AV123" si="101">IFERROR((AU70/AX70),"")</f>
        <v/>
      </c>
      <c r="AW70" s="14" t="str">
        <f t="shared" si="93"/>
        <v/>
      </c>
      <c r="AX70" s="11"/>
      <c r="AY70" s="12"/>
      <c r="AZ70" s="7"/>
      <c r="BA70" s="8">
        <f t="shared" si="94"/>
        <v>0</v>
      </c>
      <c r="BB70" s="8" t="s">
        <v>150</v>
      </c>
      <c r="BC70" s="9"/>
      <c r="BD70" s="10" t="str">
        <f t="shared" si="86"/>
        <v/>
      </c>
      <c r="BE70" s="66" t="str">
        <f t="shared" ref="BE70:BE123" si="102">IFERROR((BD70/BG70),"")</f>
        <v/>
      </c>
      <c r="BF70" s="14" t="str">
        <f t="shared" si="95"/>
        <v/>
      </c>
      <c r="BG70" s="11"/>
      <c r="BH70" s="12"/>
      <c r="BI70" s="7"/>
      <c r="BJ70" s="8">
        <f t="shared" si="24"/>
        <v>0</v>
      </c>
      <c r="BK70" s="8" t="s">
        <v>150</v>
      </c>
      <c r="BL70" s="9"/>
      <c r="BM70" s="10" t="str">
        <f t="shared" si="66"/>
        <v/>
      </c>
      <c r="BN70" s="66" t="str">
        <f t="shared" si="67"/>
        <v/>
      </c>
      <c r="BO70" s="14" t="str">
        <f t="shared" si="68"/>
        <v/>
      </c>
      <c r="BP70" s="11"/>
      <c r="BQ70" s="12"/>
      <c r="BR70" s="7"/>
      <c r="BS70" s="8">
        <f t="shared" si="28"/>
        <v>0</v>
      </c>
      <c r="BT70" s="8"/>
      <c r="BU70" s="9"/>
      <c r="BV70" s="10">
        <f t="shared" si="69"/>
        <v>0</v>
      </c>
      <c r="BW70" s="66" t="str">
        <f t="shared" si="70"/>
        <v/>
      </c>
      <c r="BX70" s="14" t="str">
        <f t="shared" si="71"/>
        <v/>
      </c>
      <c r="BY70" s="11"/>
      <c r="BZ70" s="12"/>
      <c r="CA70" s="7"/>
      <c r="CB70" s="8">
        <f t="shared" si="96"/>
        <v>0</v>
      </c>
      <c r="CC70" s="8"/>
      <c r="CD70" s="9"/>
      <c r="CE70" s="10">
        <f t="shared" si="72"/>
        <v>0</v>
      </c>
      <c r="CF70" s="66" t="str">
        <f t="shared" si="73"/>
        <v/>
      </c>
      <c r="CG70" s="14" t="str">
        <f t="shared" si="74"/>
        <v/>
      </c>
      <c r="CH70" s="11"/>
      <c r="CI70" s="12"/>
      <c r="CJ70" s="7"/>
      <c r="CK70" s="8">
        <f t="shared" si="35"/>
        <v>0</v>
      </c>
      <c r="CL70" s="8"/>
      <c r="CM70" s="9"/>
      <c r="CN70" s="10">
        <f t="shared" si="75"/>
        <v>0</v>
      </c>
      <c r="CO70" s="66" t="str">
        <f t="shared" si="76"/>
        <v/>
      </c>
      <c r="CP70" s="14" t="str">
        <f t="shared" si="77"/>
        <v/>
      </c>
      <c r="CQ70" s="11"/>
      <c r="CR70" s="12"/>
      <c r="CS70" s="7"/>
      <c r="CT70" s="8">
        <f t="shared" si="87"/>
        <v>0</v>
      </c>
      <c r="CU70" s="8"/>
      <c r="CV70" s="9"/>
      <c r="CW70" s="10">
        <f t="shared" si="78"/>
        <v>0</v>
      </c>
      <c r="CX70" s="66" t="str">
        <f t="shared" si="79"/>
        <v/>
      </c>
      <c r="CY70" s="14" t="str">
        <f t="shared" si="80"/>
        <v/>
      </c>
      <c r="CZ70" s="11"/>
      <c r="DA70" s="12">
        <v>0</v>
      </c>
      <c r="DB70" s="7"/>
      <c r="DC70" s="8">
        <f t="shared" si="88"/>
        <v>0</v>
      </c>
      <c r="DD70" s="8"/>
      <c r="DE70" s="9"/>
      <c r="DF70" s="10">
        <f t="shared" si="81"/>
        <v>0</v>
      </c>
      <c r="DG70" s="66" t="str">
        <f t="shared" si="82"/>
        <v/>
      </c>
      <c r="DH70" s="14" t="str">
        <f t="shared" si="83"/>
        <v/>
      </c>
      <c r="DI70" s="69"/>
      <c r="DJ70" s="71">
        <f t="shared" si="60"/>
        <v>0</v>
      </c>
      <c r="DK70" s="32">
        <f t="shared" si="61"/>
        <v>0</v>
      </c>
      <c r="DL70" s="32">
        <f t="shared" si="62"/>
        <v>0</v>
      </c>
      <c r="DM70" s="32">
        <f t="shared" si="63"/>
        <v>0</v>
      </c>
      <c r="DN70" s="33">
        <f t="shared" si="64"/>
        <v>0</v>
      </c>
      <c r="DO70" s="48" t="str">
        <f t="shared" si="65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0</v>
      </c>
      <c r="F71" s="55"/>
      <c r="G71" s="7"/>
      <c r="H71" s="8">
        <f t="shared" si="0"/>
        <v>0</v>
      </c>
      <c r="I71" s="8">
        <v>0</v>
      </c>
      <c r="J71" s="9"/>
      <c r="K71" s="8">
        <f t="shared" si="1"/>
        <v>0</v>
      </c>
      <c r="L71" s="66" t="str">
        <f t="shared" si="97"/>
        <v/>
      </c>
      <c r="M71" s="14" t="str">
        <f t="shared" si="84"/>
        <v/>
      </c>
      <c r="N71" s="11"/>
      <c r="O71" s="12">
        <v>3</v>
      </c>
      <c r="P71" s="7"/>
      <c r="Q71" s="8">
        <f t="shared" si="4"/>
        <v>3</v>
      </c>
      <c r="R71" s="8">
        <v>0</v>
      </c>
      <c r="S71" s="9"/>
      <c r="T71" s="8">
        <f t="shared" si="5"/>
        <v>0</v>
      </c>
      <c r="U71" s="66" t="str">
        <f t="shared" si="98"/>
        <v/>
      </c>
      <c r="V71" s="14" t="str">
        <f t="shared" si="89"/>
        <v/>
      </c>
      <c r="W71" s="11"/>
      <c r="X71" s="12"/>
      <c r="Y71" s="7"/>
      <c r="Z71" s="8">
        <f t="shared" si="8"/>
        <v>0</v>
      </c>
      <c r="AA71" s="8"/>
      <c r="AB71" s="9"/>
      <c r="AC71" s="8">
        <f t="shared" si="9"/>
        <v>0</v>
      </c>
      <c r="AD71" s="66" t="str">
        <f t="shared" si="99"/>
        <v/>
      </c>
      <c r="AE71" s="14" t="str">
        <f t="shared" si="90"/>
        <v/>
      </c>
      <c r="AF71" s="11"/>
      <c r="AG71" s="12"/>
      <c r="AH71" s="7"/>
      <c r="AI71" s="8">
        <f t="shared" si="12"/>
        <v>0</v>
      </c>
      <c r="AJ71" s="8">
        <v>0</v>
      </c>
      <c r="AK71" s="9"/>
      <c r="AL71" s="10">
        <f t="shared" si="13"/>
        <v>0</v>
      </c>
      <c r="AM71" s="66" t="str">
        <f t="shared" si="100"/>
        <v/>
      </c>
      <c r="AN71" s="14" t="str">
        <f t="shared" si="91"/>
        <v/>
      </c>
      <c r="AO71" s="11"/>
      <c r="AP71" s="12"/>
      <c r="AQ71" s="7"/>
      <c r="AR71" s="8">
        <f t="shared" si="92"/>
        <v>0</v>
      </c>
      <c r="AS71" s="8">
        <v>0</v>
      </c>
      <c r="AT71" s="9"/>
      <c r="AU71" s="10">
        <f t="shared" si="85"/>
        <v>0</v>
      </c>
      <c r="AV71" s="66" t="str">
        <f t="shared" si="101"/>
        <v/>
      </c>
      <c r="AW71" s="14" t="str">
        <f t="shared" si="93"/>
        <v/>
      </c>
      <c r="AX71" s="11"/>
      <c r="AY71" s="12"/>
      <c r="AZ71" s="7"/>
      <c r="BA71" s="8">
        <f t="shared" si="94"/>
        <v>0</v>
      </c>
      <c r="BB71" s="8" t="s">
        <v>150</v>
      </c>
      <c r="BC71" s="9"/>
      <c r="BD71" s="10" t="str">
        <f t="shared" si="86"/>
        <v/>
      </c>
      <c r="BE71" s="66" t="str">
        <f t="shared" si="102"/>
        <v/>
      </c>
      <c r="BF71" s="14" t="str">
        <f t="shared" si="95"/>
        <v/>
      </c>
      <c r="BG71" s="11"/>
      <c r="BH71" s="12"/>
      <c r="BI71" s="7"/>
      <c r="BJ71" s="8">
        <f t="shared" ref="BJ71:BJ134" si="103">IFERROR((BH71-BI71),"")</f>
        <v>0</v>
      </c>
      <c r="BK71" s="8" t="s">
        <v>150</v>
      </c>
      <c r="BL71" s="9"/>
      <c r="BM71" s="10" t="str">
        <f t="shared" si="66"/>
        <v/>
      </c>
      <c r="BN71" s="66" t="str">
        <f t="shared" si="67"/>
        <v/>
      </c>
      <c r="BO71" s="14" t="str">
        <f t="shared" si="68"/>
        <v/>
      </c>
      <c r="BP71" s="11"/>
      <c r="BQ71" s="12"/>
      <c r="BR71" s="7"/>
      <c r="BS71" s="8">
        <f t="shared" ref="BS71:BS134" si="104">IFERROR((BQ71-BR71),"")</f>
        <v>0</v>
      </c>
      <c r="BT71" s="8"/>
      <c r="BU71" s="9"/>
      <c r="BV71" s="10">
        <f t="shared" si="69"/>
        <v>0</v>
      </c>
      <c r="BW71" s="66" t="str">
        <f t="shared" si="70"/>
        <v/>
      </c>
      <c r="BX71" s="14" t="str">
        <f t="shared" si="71"/>
        <v/>
      </c>
      <c r="BY71" s="11"/>
      <c r="BZ71" s="12"/>
      <c r="CA71" s="7"/>
      <c r="CB71" s="8">
        <f t="shared" si="96"/>
        <v>0</v>
      </c>
      <c r="CC71" s="8"/>
      <c r="CD71" s="9"/>
      <c r="CE71" s="10">
        <f t="shared" si="72"/>
        <v>0</v>
      </c>
      <c r="CF71" s="66" t="str">
        <f t="shared" si="73"/>
        <v/>
      </c>
      <c r="CG71" s="14" t="str">
        <f t="shared" si="74"/>
        <v/>
      </c>
      <c r="CH71" s="11"/>
      <c r="CI71" s="12"/>
      <c r="CJ71" s="7"/>
      <c r="CK71" s="8">
        <f t="shared" si="35"/>
        <v>0</v>
      </c>
      <c r="CL71" s="8"/>
      <c r="CM71" s="9"/>
      <c r="CN71" s="10">
        <f t="shared" si="75"/>
        <v>0</v>
      </c>
      <c r="CO71" s="66" t="str">
        <f t="shared" si="76"/>
        <v/>
      </c>
      <c r="CP71" s="14" t="str">
        <f t="shared" si="77"/>
        <v/>
      </c>
      <c r="CQ71" s="11"/>
      <c r="CR71" s="12"/>
      <c r="CS71" s="7"/>
      <c r="CT71" s="8">
        <f t="shared" si="87"/>
        <v>0</v>
      </c>
      <c r="CU71" s="8"/>
      <c r="CV71" s="9"/>
      <c r="CW71" s="10">
        <f t="shared" si="78"/>
        <v>0</v>
      </c>
      <c r="CX71" s="66" t="str">
        <f t="shared" si="79"/>
        <v/>
      </c>
      <c r="CY71" s="14" t="str">
        <f t="shared" si="80"/>
        <v/>
      </c>
      <c r="CZ71" s="11"/>
      <c r="DA71" s="12">
        <v>0</v>
      </c>
      <c r="DB71" s="7"/>
      <c r="DC71" s="8">
        <f t="shared" si="88"/>
        <v>0</v>
      </c>
      <c r="DD71" s="8"/>
      <c r="DE71" s="9"/>
      <c r="DF71" s="10">
        <f t="shared" si="81"/>
        <v>0</v>
      </c>
      <c r="DG71" s="66" t="str">
        <f t="shared" si="82"/>
        <v/>
      </c>
      <c r="DH71" s="14" t="str">
        <f t="shared" si="83"/>
        <v/>
      </c>
      <c r="DI71" s="69"/>
      <c r="DJ71" s="71">
        <f t="shared" si="60"/>
        <v>3</v>
      </c>
      <c r="DK71" s="32">
        <f t="shared" si="61"/>
        <v>0</v>
      </c>
      <c r="DL71" s="32">
        <f t="shared" si="62"/>
        <v>0</v>
      </c>
      <c r="DM71" s="32">
        <f t="shared" si="63"/>
        <v>0</v>
      </c>
      <c r="DN71" s="33">
        <f t="shared" si="64"/>
        <v>0</v>
      </c>
      <c r="DO71" s="48" t="str">
        <f t="shared" si="65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>
        <v>0</v>
      </c>
      <c r="F72" s="55">
        <v>7</v>
      </c>
      <c r="G72" s="7"/>
      <c r="H72" s="8">
        <f t="shared" si="0"/>
        <v>7</v>
      </c>
      <c r="I72" s="8">
        <v>6</v>
      </c>
      <c r="J72" s="9"/>
      <c r="K72" s="8">
        <f t="shared" si="1"/>
        <v>6</v>
      </c>
      <c r="L72" s="66">
        <f t="shared" si="97"/>
        <v>0.6</v>
      </c>
      <c r="M72" s="14" t="str">
        <f t="shared" si="84"/>
        <v/>
      </c>
      <c r="N72" s="11">
        <v>10</v>
      </c>
      <c r="O72" s="12"/>
      <c r="P72" s="7"/>
      <c r="Q72" s="8">
        <f t="shared" si="4"/>
        <v>0</v>
      </c>
      <c r="R72" s="8">
        <v>11</v>
      </c>
      <c r="S72" s="9"/>
      <c r="T72" s="8">
        <f t="shared" si="5"/>
        <v>11</v>
      </c>
      <c r="U72" s="66">
        <f t="shared" si="98"/>
        <v>1.1000000000000001</v>
      </c>
      <c r="V72" s="14" t="str">
        <f t="shared" si="89"/>
        <v/>
      </c>
      <c r="W72" s="11">
        <v>10</v>
      </c>
      <c r="X72" s="12">
        <v>3</v>
      </c>
      <c r="Y72" s="7"/>
      <c r="Z72" s="8">
        <f t="shared" si="8"/>
        <v>3</v>
      </c>
      <c r="AA72" s="8">
        <v>8</v>
      </c>
      <c r="AB72" s="9"/>
      <c r="AC72" s="8">
        <f t="shared" si="9"/>
        <v>8</v>
      </c>
      <c r="AD72" s="66">
        <f t="shared" si="99"/>
        <v>0.8</v>
      </c>
      <c r="AE72" s="14" t="str">
        <f t="shared" si="90"/>
        <v/>
      </c>
      <c r="AF72" s="11">
        <v>10</v>
      </c>
      <c r="AG72" s="12">
        <v>10</v>
      </c>
      <c r="AH72" s="7"/>
      <c r="AI72" s="8">
        <f t="shared" si="12"/>
        <v>10</v>
      </c>
      <c r="AJ72" s="8">
        <v>9</v>
      </c>
      <c r="AK72" s="9"/>
      <c r="AL72" s="10">
        <f t="shared" si="13"/>
        <v>9</v>
      </c>
      <c r="AM72" s="66">
        <f t="shared" si="100"/>
        <v>0.9</v>
      </c>
      <c r="AN72" s="14" t="str">
        <f t="shared" si="91"/>
        <v/>
      </c>
      <c r="AO72" s="11">
        <v>10</v>
      </c>
      <c r="AP72" s="12">
        <v>6</v>
      </c>
      <c r="AQ72" s="7"/>
      <c r="AR72" s="8">
        <f t="shared" si="92"/>
        <v>6</v>
      </c>
      <c r="AS72" s="8">
        <v>6</v>
      </c>
      <c r="AT72" s="9"/>
      <c r="AU72" s="10">
        <f t="shared" si="85"/>
        <v>6</v>
      </c>
      <c r="AV72" s="66">
        <f t="shared" si="101"/>
        <v>0.6</v>
      </c>
      <c r="AW72" s="14" t="str">
        <f t="shared" si="93"/>
        <v/>
      </c>
      <c r="AX72" s="11">
        <v>10</v>
      </c>
      <c r="AY72" s="12">
        <v>1</v>
      </c>
      <c r="AZ72" s="7"/>
      <c r="BA72" s="8">
        <f t="shared" si="94"/>
        <v>1</v>
      </c>
      <c r="BB72" s="8">
        <v>6</v>
      </c>
      <c r="BC72" s="9"/>
      <c r="BD72" s="10">
        <f t="shared" si="86"/>
        <v>6</v>
      </c>
      <c r="BE72" s="66">
        <f t="shared" si="102"/>
        <v>0.6</v>
      </c>
      <c r="BF72" s="14" t="str">
        <f t="shared" si="95"/>
        <v/>
      </c>
      <c r="BG72" s="11">
        <v>10</v>
      </c>
      <c r="BH72" s="12">
        <v>2</v>
      </c>
      <c r="BI72" s="7"/>
      <c r="BJ72" s="8">
        <f t="shared" si="103"/>
        <v>2</v>
      </c>
      <c r="BK72" s="8">
        <v>9</v>
      </c>
      <c r="BL72" s="9"/>
      <c r="BM72" s="10">
        <f t="shared" si="66"/>
        <v>9</v>
      </c>
      <c r="BN72" s="66">
        <f t="shared" si="67"/>
        <v>0.9</v>
      </c>
      <c r="BO72" s="14" t="str">
        <f t="shared" si="68"/>
        <v/>
      </c>
      <c r="BP72" s="11">
        <v>10</v>
      </c>
      <c r="BQ72" s="12"/>
      <c r="BR72" s="7"/>
      <c r="BS72" s="8">
        <f t="shared" si="104"/>
        <v>0</v>
      </c>
      <c r="BT72" s="8"/>
      <c r="BU72" s="9"/>
      <c r="BV72" s="10">
        <f t="shared" si="69"/>
        <v>0</v>
      </c>
      <c r="BW72" s="66">
        <f t="shared" si="70"/>
        <v>0</v>
      </c>
      <c r="BX72" s="14" t="str">
        <f t="shared" si="71"/>
        <v/>
      </c>
      <c r="BY72" s="11">
        <v>10</v>
      </c>
      <c r="BZ72" s="12">
        <v>1</v>
      </c>
      <c r="CA72" s="7"/>
      <c r="CB72" s="8">
        <f t="shared" si="96"/>
        <v>1</v>
      </c>
      <c r="CC72" s="8"/>
      <c r="CD72" s="9"/>
      <c r="CE72" s="10">
        <f t="shared" si="72"/>
        <v>0</v>
      </c>
      <c r="CF72" s="66">
        <f t="shared" si="73"/>
        <v>0</v>
      </c>
      <c r="CG72" s="14" t="str">
        <f t="shared" si="74"/>
        <v/>
      </c>
      <c r="CH72" s="11">
        <v>10</v>
      </c>
      <c r="CI72" s="12">
        <v>11</v>
      </c>
      <c r="CJ72" s="7"/>
      <c r="CK72" s="8">
        <f t="shared" si="35"/>
        <v>11</v>
      </c>
      <c r="CL72" s="8"/>
      <c r="CM72" s="9"/>
      <c r="CN72" s="10">
        <f t="shared" si="75"/>
        <v>0</v>
      </c>
      <c r="CO72" s="66">
        <f t="shared" si="76"/>
        <v>0</v>
      </c>
      <c r="CP72" s="14" t="str">
        <f t="shared" si="77"/>
        <v/>
      </c>
      <c r="CQ72" s="11">
        <v>10</v>
      </c>
      <c r="CR72" s="12">
        <v>3</v>
      </c>
      <c r="CS72" s="7"/>
      <c r="CT72" s="8">
        <f t="shared" si="87"/>
        <v>3</v>
      </c>
      <c r="CU72" s="8"/>
      <c r="CV72" s="9"/>
      <c r="CW72" s="10">
        <f t="shared" si="78"/>
        <v>0</v>
      </c>
      <c r="CX72" s="66">
        <f t="shared" si="79"/>
        <v>0</v>
      </c>
      <c r="CY72" s="14" t="str">
        <f t="shared" si="80"/>
        <v/>
      </c>
      <c r="CZ72" s="11">
        <v>10</v>
      </c>
      <c r="DA72" s="12">
        <v>5</v>
      </c>
      <c r="DB72" s="7"/>
      <c r="DC72" s="8">
        <f t="shared" si="88"/>
        <v>5</v>
      </c>
      <c r="DD72" s="8"/>
      <c r="DE72" s="9"/>
      <c r="DF72" s="10">
        <f t="shared" si="81"/>
        <v>0</v>
      </c>
      <c r="DG72" s="66">
        <f t="shared" si="82"/>
        <v>0</v>
      </c>
      <c r="DH72" s="14" t="str">
        <f t="shared" si="83"/>
        <v/>
      </c>
      <c r="DI72" s="69">
        <v>10</v>
      </c>
      <c r="DJ72" s="71">
        <f t="shared" si="60"/>
        <v>49</v>
      </c>
      <c r="DK72" s="32">
        <f t="shared" si="61"/>
        <v>0</v>
      </c>
      <c r="DL72" s="32">
        <f t="shared" si="62"/>
        <v>55</v>
      </c>
      <c r="DM72" s="32">
        <f t="shared" si="63"/>
        <v>0</v>
      </c>
      <c r="DN72" s="33">
        <f t="shared" si="64"/>
        <v>120</v>
      </c>
      <c r="DO72" s="48">
        <f t="shared" si="65"/>
        <v>2.1818181818181817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>
        <v>0</v>
      </c>
      <c r="F73" s="55"/>
      <c r="G73" s="7"/>
      <c r="H73" s="8">
        <f t="shared" si="0"/>
        <v>0</v>
      </c>
      <c r="I73" s="8">
        <v>0</v>
      </c>
      <c r="J73" s="9"/>
      <c r="K73" s="8">
        <f t="shared" si="1"/>
        <v>0</v>
      </c>
      <c r="L73" s="66" t="str">
        <f t="shared" si="97"/>
        <v/>
      </c>
      <c r="M73" s="14" t="str">
        <f t="shared" si="84"/>
        <v/>
      </c>
      <c r="N73" s="11"/>
      <c r="O73" s="12">
        <v>21</v>
      </c>
      <c r="P73" s="7"/>
      <c r="Q73" s="8">
        <f t="shared" si="4"/>
        <v>21</v>
      </c>
      <c r="R73" s="8">
        <v>0</v>
      </c>
      <c r="S73" s="9"/>
      <c r="T73" s="8">
        <f t="shared" si="5"/>
        <v>0</v>
      </c>
      <c r="U73" s="66" t="str">
        <f t="shared" si="98"/>
        <v/>
      </c>
      <c r="V73" s="14" t="str">
        <f t="shared" si="89"/>
        <v/>
      </c>
      <c r="W73" s="11"/>
      <c r="X73" s="12"/>
      <c r="Y73" s="7"/>
      <c r="Z73" s="8">
        <f t="shared" si="8"/>
        <v>0</v>
      </c>
      <c r="AA73" s="8"/>
      <c r="AB73" s="9"/>
      <c r="AC73" s="8">
        <f t="shared" si="9"/>
        <v>0</v>
      </c>
      <c r="AD73" s="66" t="str">
        <f t="shared" si="99"/>
        <v/>
      </c>
      <c r="AE73" s="14" t="str">
        <f t="shared" si="90"/>
        <v/>
      </c>
      <c r="AF73" s="11"/>
      <c r="AG73" s="12"/>
      <c r="AH73" s="7"/>
      <c r="AI73" s="8">
        <f t="shared" si="12"/>
        <v>0</v>
      </c>
      <c r="AJ73" s="8">
        <v>0</v>
      </c>
      <c r="AK73" s="9"/>
      <c r="AL73" s="10">
        <f t="shared" si="13"/>
        <v>0</v>
      </c>
      <c r="AM73" s="66" t="str">
        <f t="shared" si="100"/>
        <v/>
      </c>
      <c r="AN73" s="14" t="str">
        <f t="shared" si="91"/>
        <v/>
      </c>
      <c r="AO73" s="11"/>
      <c r="AP73" s="12"/>
      <c r="AQ73" s="7"/>
      <c r="AR73" s="8">
        <f t="shared" si="92"/>
        <v>0</v>
      </c>
      <c r="AS73" s="8">
        <v>0</v>
      </c>
      <c r="AT73" s="9"/>
      <c r="AU73" s="10">
        <f t="shared" si="85"/>
        <v>0</v>
      </c>
      <c r="AV73" s="66" t="str">
        <f t="shared" si="101"/>
        <v/>
      </c>
      <c r="AW73" s="14" t="str">
        <f t="shared" si="93"/>
        <v/>
      </c>
      <c r="AX73" s="11"/>
      <c r="AY73" s="12"/>
      <c r="AZ73" s="7"/>
      <c r="BA73" s="8">
        <f t="shared" si="94"/>
        <v>0</v>
      </c>
      <c r="BB73" s="8" t="s">
        <v>150</v>
      </c>
      <c r="BC73" s="9"/>
      <c r="BD73" s="10" t="str">
        <f t="shared" si="86"/>
        <v/>
      </c>
      <c r="BE73" s="66" t="str">
        <f t="shared" si="102"/>
        <v/>
      </c>
      <c r="BF73" s="14" t="str">
        <f t="shared" si="95"/>
        <v/>
      </c>
      <c r="BG73" s="11"/>
      <c r="BH73" s="12"/>
      <c r="BI73" s="7"/>
      <c r="BJ73" s="8">
        <f t="shared" si="103"/>
        <v>0</v>
      </c>
      <c r="BK73" s="8" t="s">
        <v>150</v>
      </c>
      <c r="BL73" s="9"/>
      <c r="BM73" s="10" t="str">
        <f t="shared" si="66"/>
        <v/>
      </c>
      <c r="BN73" s="66" t="str">
        <f t="shared" si="67"/>
        <v/>
      </c>
      <c r="BO73" s="14" t="str">
        <f t="shared" si="68"/>
        <v/>
      </c>
      <c r="BP73" s="11"/>
      <c r="BQ73" s="12"/>
      <c r="BR73" s="7"/>
      <c r="BS73" s="8">
        <f t="shared" si="104"/>
        <v>0</v>
      </c>
      <c r="BT73" s="8"/>
      <c r="BU73" s="9"/>
      <c r="BV73" s="10">
        <f t="shared" si="69"/>
        <v>0</v>
      </c>
      <c r="BW73" s="66" t="str">
        <f t="shared" si="70"/>
        <v/>
      </c>
      <c r="BX73" s="14" t="str">
        <f t="shared" si="71"/>
        <v/>
      </c>
      <c r="BY73" s="11"/>
      <c r="BZ73" s="12"/>
      <c r="CA73" s="7"/>
      <c r="CB73" s="8">
        <f t="shared" si="96"/>
        <v>0</v>
      </c>
      <c r="CC73" s="8"/>
      <c r="CD73" s="9"/>
      <c r="CE73" s="10">
        <f t="shared" si="72"/>
        <v>0</v>
      </c>
      <c r="CF73" s="66" t="str">
        <f t="shared" si="73"/>
        <v/>
      </c>
      <c r="CG73" s="14" t="str">
        <f t="shared" si="74"/>
        <v/>
      </c>
      <c r="CH73" s="11"/>
      <c r="CI73" s="12"/>
      <c r="CJ73" s="7"/>
      <c r="CK73" s="8">
        <f t="shared" si="35"/>
        <v>0</v>
      </c>
      <c r="CL73" s="8"/>
      <c r="CM73" s="9"/>
      <c r="CN73" s="10">
        <f t="shared" si="75"/>
        <v>0</v>
      </c>
      <c r="CO73" s="66" t="str">
        <f t="shared" si="76"/>
        <v/>
      </c>
      <c r="CP73" s="14" t="str">
        <f t="shared" si="77"/>
        <v/>
      </c>
      <c r="CQ73" s="11"/>
      <c r="CR73" s="12"/>
      <c r="CS73" s="7"/>
      <c r="CT73" s="8">
        <f t="shared" si="87"/>
        <v>0</v>
      </c>
      <c r="CU73" s="8"/>
      <c r="CV73" s="9"/>
      <c r="CW73" s="10">
        <f t="shared" si="78"/>
        <v>0</v>
      </c>
      <c r="CX73" s="66" t="str">
        <f t="shared" si="79"/>
        <v/>
      </c>
      <c r="CY73" s="14" t="str">
        <f t="shared" si="80"/>
        <v/>
      </c>
      <c r="CZ73" s="11"/>
      <c r="DA73" s="12">
        <v>0</v>
      </c>
      <c r="DB73" s="7"/>
      <c r="DC73" s="8">
        <f t="shared" si="88"/>
        <v>0</v>
      </c>
      <c r="DD73" s="8"/>
      <c r="DE73" s="9"/>
      <c r="DF73" s="10">
        <f t="shared" si="81"/>
        <v>0</v>
      </c>
      <c r="DG73" s="66" t="str">
        <f t="shared" si="82"/>
        <v/>
      </c>
      <c r="DH73" s="14" t="str">
        <f t="shared" si="83"/>
        <v/>
      </c>
      <c r="DI73" s="69"/>
      <c r="DJ73" s="71">
        <f t="shared" si="60"/>
        <v>21</v>
      </c>
      <c r="DK73" s="32">
        <f t="shared" si="61"/>
        <v>0</v>
      </c>
      <c r="DL73" s="32">
        <f t="shared" si="62"/>
        <v>0</v>
      </c>
      <c r="DM73" s="32">
        <f t="shared" si="63"/>
        <v>0</v>
      </c>
      <c r="DN73" s="33">
        <f t="shared" si="64"/>
        <v>0</v>
      </c>
      <c r="DO73" s="48" t="str">
        <f t="shared" si="65"/>
        <v/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>
        <v>22</v>
      </c>
      <c r="F74" s="55">
        <v>11</v>
      </c>
      <c r="G74" s="7"/>
      <c r="H74" s="8">
        <f t="shared" si="0"/>
        <v>11</v>
      </c>
      <c r="I74" s="8">
        <v>28</v>
      </c>
      <c r="J74" s="9"/>
      <c r="K74" s="8">
        <f t="shared" si="1"/>
        <v>28</v>
      </c>
      <c r="L74" s="66">
        <f t="shared" si="97"/>
        <v>1.4</v>
      </c>
      <c r="M74" s="14">
        <f t="shared" si="84"/>
        <v>1.2727272727272727</v>
      </c>
      <c r="N74" s="11">
        <v>20</v>
      </c>
      <c r="O74" s="12"/>
      <c r="P74" s="7"/>
      <c r="Q74" s="8">
        <f t="shared" si="4"/>
        <v>0</v>
      </c>
      <c r="R74" s="8">
        <v>15</v>
      </c>
      <c r="S74" s="9"/>
      <c r="T74" s="8">
        <f t="shared" si="5"/>
        <v>15</v>
      </c>
      <c r="U74" s="66">
        <f t="shared" si="98"/>
        <v>0.75</v>
      </c>
      <c r="V74" s="14">
        <f t="shared" si="89"/>
        <v>0.68181818181818177</v>
      </c>
      <c r="W74" s="11">
        <v>20</v>
      </c>
      <c r="X74" s="12">
        <v>16</v>
      </c>
      <c r="Y74" s="7"/>
      <c r="Z74" s="8">
        <f t="shared" si="8"/>
        <v>16</v>
      </c>
      <c r="AA74" s="8">
        <v>20</v>
      </c>
      <c r="AB74" s="9"/>
      <c r="AC74" s="8">
        <f t="shared" si="9"/>
        <v>20</v>
      </c>
      <c r="AD74" s="66">
        <f t="shared" si="99"/>
        <v>1</v>
      </c>
      <c r="AE74" s="14">
        <f t="shared" si="90"/>
        <v>0.90909090909090906</v>
      </c>
      <c r="AF74" s="11">
        <v>20</v>
      </c>
      <c r="AG74" s="12">
        <v>18</v>
      </c>
      <c r="AH74" s="7"/>
      <c r="AI74" s="8">
        <f t="shared" si="12"/>
        <v>18</v>
      </c>
      <c r="AJ74" s="8">
        <v>17</v>
      </c>
      <c r="AK74" s="9"/>
      <c r="AL74" s="10">
        <f t="shared" si="13"/>
        <v>17</v>
      </c>
      <c r="AM74" s="66">
        <f t="shared" si="100"/>
        <v>0.85</v>
      </c>
      <c r="AN74" s="14">
        <f t="shared" si="91"/>
        <v>0.77272727272727271</v>
      </c>
      <c r="AO74" s="11">
        <v>20</v>
      </c>
      <c r="AP74" s="12">
        <v>15</v>
      </c>
      <c r="AQ74" s="7"/>
      <c r="AR74" s="8">
        <f t="shared" si="92"/>
        <v>15</v>
      </c>
      <c r="AS74" s="8">
        <v>18</v>
      </c>
      <c r="AT74" s="9"/>
      <c r="AU74" s="10">
        <f t="shared" si="85"/>
        <v>18</v>
      </c>
      <c r="AV74" s="66">
        <f t="shared" si="101"/>
        <v>0.9</v>
      </c>
      <c r="AW74" s="14">
        <f t="shared" si="93"/>
        <v>0.81818181818181823</v>
      </c>
      <c r="AX74" s="11">
        <v>20</v>
      </c>
      <c r="AY74" s="12">
        <v>15</v>
      </c>
      <c r="AZ74" s="7"/>
      <c r="BA74" s="8">
        <f t="shared" si="94"/>
        <v>15</v>
      </c>
      <c r="BB74" s="8">
        <v>15</v>
      </c>
      <c r="BC74" s="9"/>
      <c r="BD74" s="10">
        <f t="shared" si="86"/>
        <v>15</v>
      </c>
      <c r="BE74" s="66">
        <f t="shared" si="102"/>
        <v>0.5</v>
      </c>
      <c r="BF74" s="14">
        <f t="shared" si="95"/>
        <v>0.68181818181818177</v>
      </c>
      <c r="BG74" s="11">
        <v>30</v>
      </c>
      <c r="BH74" s="12">
        <v>10</v>
      </c>
      <c r="BI74" s="7"/>
      <c r="BJ74" s="8">
        <f t="shared" si="103"/>
        <v>10</v>
      </c>
      <c r="BK74" s="8">
        <v>14</v>
      </c>
      <c r="BL74" s="9"/>
      <c r="BM74" s="10">
        <f t="shared" si="66"/>
        <v>14</v>
      </c>
      <c r="BN74" s="66">
        <f t="shared" si="67"/>
        <v>0.46666666666666667</v>
      </c>
      <c r="BO74" s="14">
        <f t="shared" si="68"/>
        <v>0.63636363636363635</v>
      </c>
      <c r="BP74" s="11">
        <v>30</v>
      </c>
      <c r="BQ74" s="12">
        <v>11</v>
      </c>
      <c r="BR74" s="7"/>
      <c r="BS74" s="8">
        <f t="shared" si="104"/>
        <v>11</v>
      </c>
      <c r="BT74" s="8"/>
      <c r="BU74" s="9"/>
      <c r="BV74" s="10">
        <f t="shared" si="69"/>
        <v>0</v>
      </c>
      <c r="BW74" s="66">
        <f t="shared" si="70"/>
        <v>0</v>
      </c>
      <c r="BX74" s="14">
        <f t="shared" si="71"/>
        <v>0</v>
      </c>
      <c r="BY74" s="11">
        <v>30</v>
      </c>
      <c r="BZ74" s="12">
        <v>9</v>
      </c>
      <c r="CA74" s="7"/>
      <c r="CB74" s="8">
        <f t="shared" si="96"/>
        <v>9</v>
      </c>
      <c r="CC74" s="8"/>
      <c r="CD74" s="9"/>
      <c r="CE74" s="10">
        <f t="shared" si="72"/>
        <v>0</v>
      </c>
      <c r="CF74" s="66">
        <f t="shared" si="73"/>
        <v>0</v>
      </c>
      <c r="CG74" s="14">
        <f t="shared" si="74"/>
        <v>0</v>
      </c>
      <c r="CH74" s="11">
        <v>30</v>
      </c>
      <c r="CI74" s="12">
        <v>12</v>
      </c>
      <c r="CJ74" s="7"/>
      <c r="CK74" s="8">
        <f t="shared" si="35"/>
        <v>12</v>
      </c>
      <c r="CL74" s="8"/>
      <c r="CM74" s="9"/>
      <c r="CN74" s="10">
        <f t="shared" si="75"/>
        <v>0</v>
      </c>
      <c r="CO74" s="66">
        <f t="shared" si="76"/>
        <v>0</v>
      </c>
      <c r="CP74" s="14">
        <f t="shared" si="77"/>
        <v>0</v>
      </c>
      <c r="CQ74" s="11">
        <v>30</v>
      </c>
      <c r="CR74" s="12">
        <v>18</v>
      </c>
      <c r="CS74" s="7"/>
      <c r="CT74" s="8">
        <f t="shared" si="87"/>
        <v>18</v>
      </c>
      <c r="CU74" s="8"/>
      <c r="CV74" s="9"/>
      <c r="CW74" s="10">
        <f t="shared" si="78"/>
        <v>0</v>
      </c>
      <c r="CX74" s="66">
        <f t="shared" si="79"/>
        <v>0</v>
      </c>
      <c r="CY74" s="14">
        <f t="shared" si="80"/>
        <v>0</v>
      </c>
      <c r="CZ74" s="11">
        <v>30</v>
      </c>
      <c r="DA74" s="12">
        <v>12</v>
      </c>
      <c r="DB74" s="7"/>
      <c r="DC74" s="8">
        <f t="shared" si="88"/>
        <v>12</v>
      </c>
      <c r="DD74" s="8"/>
      <c r="DE74" s="9"/>
      <c r="DF74" s="10">
        <f t="shared" si="81"/>
        <v>0</v>
      </c>
      <c r="DG74" s="66">
        <f t="shared" si="82"/>
        <v>0</v>
      </c>
      <c r="DH74" s="14">
        <f t="shared" si="83"/>
        <v>0</v>
      </c>
      <c r="DI74" s="69">
        <v>30</v>
      </c>
      <c r="DJ74" s="71">
        <f t="shared" si="60"/>
        <v>147</v>
      </c>
      <c r="DK74" s="32">
        <f t="shared" si="61"/>
        <v>0</v>
      </c>
      <c r="DL74" s="32">
        <f t="shared" si="62"/>
        <v>127</v>
      </c>
      <c r="DM74" s="32">
        <f t="shared" si="63"/>
        <v>0</v>
      </c>
      <c r="DN74" s="33">
        <f t="shared" si="64"/>
        <v>310</v>
      </c>
      <c r="DO74" s="48">
        <f t="shared" si="65"/>
        <v>2.4409448818897639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>
        <v>28</v>
      </c>
      <c r="F75" s="55"/>
      <c r="G75" s="7"/>
      <c r="H75" s="8">
        <f t="shared" si="0"/>
        <v>0</v>
      </c>
      <c r="I75" s="8">
        <v>0</v>
      </c>
      <c r="J75" s="9"/>
      <c r="K75" s="8">
        <f t="shared" si="1"/>
        <v>0</v>
      </c>
      <c r="L75" s="66">
        <f t="shared" si="97"/>
        <v>0</v>
      </c>
      <c r="M75" s="14">
        <f t="shared" si="84"/>
        <v>0</v>
      </c>
      <c r="N75" s="11">
        <v>10</v>
      </c>
      <c r="O75" s="12"/>
      <c r="P75" s="7"/>
      <c r="Q75" s="8">
        <f t="shared" si="4"/>
        <v>0</v>
      </c>
      <c r="R75" s="8">
        <v>0</v>
      </c>
      <c r="S75" s="9"/>
      <c r="T75" s="8">
        <f t="shared" si="5"/>
        <v>0</v>
      </c>
      <c r="U75" s="66">
        <f t="shared" si="98"/>
        <v>0</v>
      </c>
      <c r="V75" s="14">
        <f t="shared" si="89"/>
        <v>0</v>
      </c>
      <c r="W75" s="11">
        <v>10</v>
      </c>
      <c r="X75" s="12"/>
      <c r="Y75" s="7"/>
      <c r="Z75" s="8">
        <f t="shared" si="8"/>
        <v>0</v>
      </c>
      <c r="AA75" s="8">
        <v>2</v>
      </c>
      <c r="AB75" s="9"/>
      <c r="AC75" s="8">
        <f t="shared" si="9"/>
        <v>2</v>
      </c>
      <c r="AD75" s="66">
        <f t="shared" si="99"/>
        <v>0.2</v>
      </c>
      <c r="AE75" s="14">
        <f t="shared" si="90"/>
        <v>7.1428571428571425E-2</v>
      </c>
      <c r="AF75" s="11">
        <v>10</v>
      </c>
      <c r="AG75" s="12">
        <v>2</v>
      </c>
      <c r="AH75" s="7"/>
      <c r="AI75" s="8">
        <f t="shared" si="12"/>
        <v>2</v>
      </c>
      <c r="AJ75" s="8">
        <v>0</v>
      </c>
      <c r="AK75" s="9"/>
      <c r="AL75" s="10">
        <f t="shared" si="13"/>
        <v>0</v>
      </c>
      <c r="AM75" s="66">
        <f t="shared" si="100"/>
        <v>0</v>
      </c>
      <c r="AN75" s="14">
        <f t="shared" si="91"/>
        <v>0</v>
      </c>
      <c r="AO75" s="11">
        <v>10</v>
      </c>
      <c r="AP75" s="12">
        <v>1</v>
      </c>
      <c r="AQ75" s="7"/>
      <c r="AR75" s="8">
        <f t="shared" si="92"/>
        <v>1</v>
      </c>
      <c r="AS75" s="8">
        <v>0</v>
      </c>
      <c r="AT75" s="9"/>
      <c r="AU75" s="10">
        <f t="shared" si="85"/>
        <v>0</v>
      </c>
      <c r="AV75" s="66">
        <f t="shared" si="101"/>
        <v>0</v>
      </c>
      <c r="AW75" s="14">
        <f t="shared" si="93"/>
        <v>0</v>
      </c>
      <c r="AX75" s="11">
        <v>10</v>
      </c>
      <c r="AY75" s="12"/>
      <c r="AZ75" s="7"/>
      <c r="BA75" s="8">
        <f t="shared" si="94"/>
        <v>0</v>
      </c>
      <c r="BB75" s="8" t="s">
        <v>150</v>
      </c>
      <c r="BC75" s="9"/>
      <c r="BD75" s="10" t="str">
        <f t="shared" si="86"/>
        <v/>
      </c>
      <c r="BE75" s="66" t="str">
        <f t="shared" si="102"/>
        <v/>
      </c>
      <c r="BF75" s="14" t="str">
        <f t="shared" si="95"/>
        <v/>
      </c>
      <c r="BG75" s="11">
        <v>10</v>
      </c>
      <c r="BH75" s="12"/>
      <c r="BI75" s="7"/>
      <c r="BJ75" s="8">
        <f t="shared" si="103"/>
        <v>0</v>
      </c>
      <c r="BK75" s="8" t="s">
        <v>150</v>
      </c>
      <c r="BL75" s="9"/>
      <c r="BM75" s="10" t="str">
        <f t="shared" si="66"/>
        <v/>
      </c>
      <c r="BN75" s="66" t="str">
        <f t="shared" si="67"/>
        <v/>
      </c>
      <c r="BO75" s="14" t="str">
        <f t="shared" si="68"/>
        <v/>
      </c>
      <c r="BP75" s="11">
        <v>10</v>
      </c>
      <c r="BQ75" s="12"/>
      <c r="BR75" s="7"/>
      <c r="BS75" s="8">
        <f t="shared" si="104"/>
        <v>0</v>
      </c>
      <c r="BT75" s="8"/>
      <c r="BU75" s="9"/>
      <c r="BV75" s="10">
        <f t="shared" si="69"/>
        <v>0</v>
      </c>
      <c r="BW75" s="66">
        <f t="shared" si="70"/>
        <v>0</v>
      </c>
      <c r="BX75" s="14">
        <f t="shared" si="71"/>
        <v>0</v>
      </c>
      <c r="BY75" s="11">
        <v>10</v>
      </c>
      <c r="BZ75" s="12">
        <v>2</v>
      </c>
      <c r="CA75" s="7"/>
      <c r="CB75" s="8">
        <f t="shared" si="96"/>
        <v>2</v>
      </c>
      <c r="CC75" s="8"/>
      <c r="CD75" s="9"/>
      <c r="CE75" s="10">
        <f t="shared" si="72"/>
        <v>0</v>
      </c>
      <c r="CF75" s="66">
        <f t="shared" si="73"/>
        <v>0</v>
      </c>
      <c r="CG75" s="14">
        <f t="shared" si="74"/>
        <v>0</v>
      </c>
      <c r="CH75" s="11">
        <v>10</v>
      </c>
      <c r="CI75" s="12"/>
      <c r="CJ75" s="7"/>
      <c r="CK75" s="8">
        <f t="shared" si="35"/>
        <v>0</v>
      </c>
      <c r="CL75" s="8"/>
      <c r="CM75" s="9"/>
      <c r="CN75" s="10">
        <f t="shared" si="75"/>
        <v>0</v>
      </c>
      <c r="CO75" s="66" t="str">
        <f t="shared" si="76"/>
        <v/>
      </c>
      <c r="CP75" s="14">
        <f t="shared" si="77"/>
        <v>0</v>
      </c>
      <c r="CQ75" s="11">
        <v>0</v>
      </c>
      <c r="CR75" s="12"/>
      <c r="CS75" s="7"/>
      <c r="CT75" s="8">
        <f t="shared" si="87"/>
        <v>0</v>
      </c>
      <c r="CU75" s="8"/>
      <c r="CV75" s="9"/>
      <c r="CW75" s="10">
        <f t="shared" si="78"/>
        <v>0</v>
      </c>
      <c r="CX75" s="66" t="str">
        <f t="shared" si="79"/>
        <v/>
      </c>
      <c r="CY75" s="14">
        <f t="shared" si="80"/>
        <v>0</v>
      </c>
      <c r="CZ75" s="11">
        <v>0</v>
      </c>
      <c r="DA75" s="12">
        <v>0</v>
      </c>
      <c r="DB75" s="7"/>
      <c r="DC75" s="8">
        <f t="shared" si="88"/>
        <v>0</v>
      </c>
      <c r="DD75" s="8"/>
      <c r="DE75" s="9"/>
      <c r="DF75" s="10">
        <f t="shared" si="81"/>
        <v>0</v>
      </c>
      <c r="DG75" s="66" t="str">
        <f t="shared" si="82"/>
        <v/>
      </c>
      <c r="DH75" s="14">
        <f t="shared" si="83"/>
        <v>0</v>
      </c>
      <c r="DI75" s="69"/>
      <c r="DJ75" s="71">
        <f t="shared" si="60"/>
        <v>5</v>
      </c>
      <c r="DK75" s="32">
        <f t="shared" si="61"/>
        <v>0</v>
      </c>
      <c r="DL75" s="32">
        <f t="shared" si="62"/>
        <v>2</v>
      </c>
      <c r="DM75" s="32">
        <f t="shared" si="63"/>
        <v>0</v>
      </c>
      <c r="DN75" s="33">
        <f t="shared" si="64"/>
        <v>90</v>
      </c>
      <c r="DO75" s="48">
        <f t="shared" si="65"/>
        <v>45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>
        <v>24</v>
      </c>
      <c r="F76" s="55"/>
      <c r="G76" s="7"/>
      <c r="H76" s="8">
        <f t="shared" si="0"/>
        <v>0</v>
      </c>
      <c r="I76" s="8">
        <v>0</v>
      </c>
      <c r="J76" s="9"/>
      <c r="K76" s="8">
        <f t="shared" si="1"/>
        <v>0</v>
      </c>
      <c r="L76" s="66">
        <f t="shared" si="97"/>
        <v>0</v>
      </c>
      <c r="M76" s="14">
        <f t="shared" si="84"/>
        <v>0</v>
      </c>
      <c r="N76" s="11">
        <v>10</v>
      </c>
      <c r="O76" s="12"/>
      <c r="P76" s="7"/>
      <c r="Q76" s="8">
        <f t="shared" si="4"/>
        <v>0</v>
      </c>
      <c r="R76" s="8">
        <v>0</v>
      </c>
      <c r="S76" s="9"/>
      <c r="T76" s="8">
        <f t="shared" si="5"/>
        <v>0</v>
      </c>
      <c r="U76" s="66">
        <f t="shared" si="98"/>
        <v>0</v>
      </c>
      <c r="V76" s="14">
        <f t="shared" si="89"/>
        <v>0</v>
      </c>
      <c r="W76" s="11">
        <v>10</v>
      </c>
      <c r="X76" s="12"/>
      <c r="Y76" s="7"/>
      <c r="Z76" s="8">
        <f t="shared" si="8"/>
        <v>0</v>
      </c>
      <c r="AA76" s="8"/>
      <c r="AB76" s="9"/>
      <c r="AC76" s="8">
        <f t="shared" si="9"/>
        <v>0</v>
      </c>
      <c r="AD76" s="66">
        <f t="shared" si="99"/>
        <v>0</v>
      </c>
      <c r="AE76" s="14">
        <f t="shared" si="90"/>
        <v>0</v>
      </c>
      <c r="AF76" s="11">
        <v>5</v>
      </c>
      <c r="AG76" s="12"/>
      <c r="AH76" s="7"/>
      <c r="AI76" s="8">
        <f t="shared" si="12"/>
        <v>0</v>
      </c>
      <c r="AJ76" s="8">
        <v>0</v>
      </c>
      <c r="AK76" s="9"/>
      <c r="AL76" s="10">
        <f t="shared" si="13"/>
        <v>0</v>
      </c>
      <c r="AM76" s="66" t="str">
        <f t="shared" si="100"/>
        <v/>
      </c>
      <c r="AN76" s="14">
        <f t="shared" si="91"/>
        <v>0</v>
      </c>
      <c r="AO76" s="11"/>
      <c r="AP76" s="12"/>
      <c r="AQ76" s="7"/>
      <c r="AR76" s="8">
        <f t="shared" si="92"/>
        <v>0</v>
      </c>
      <c r="AS76" s="8">
        <v>0</v>
      </c>
      <c r="AT76" s="9"/>
      <c r="AU76" s="10">
        <f t="shared" si="85"/>
        <v>0</v>
      </c>
      <c r="AV76" s="66">
        <f t="shared" si="101"/>
        <v>0</v>
      </c>
      <c r="AW76" s="14">
        <f t="shared" si="93"/>
        <v>0</v>
      </c>
      <c r="AX76" s="11">
        <v>10</v>
      </c>
      <c r="AY76" s="12"/>
      <c r="AZ76" s="7"/>
      <c r="BA76" s="8">
        <f t="shared" si="94"/>
        <v>0</v>
      </c>
      <c r="BB76" s="8" t="s">
        <v>150</v>
      </c>
      <c r="BC76" s="9"/>
      <c r="BD76" s="10" t="str">
        <f t="shared" si="86"/>
        <v/>
      </c>
      <c r="BE76" s="66" t="str">
        <f t="shared" si="102"/>
        <v/>
      </c>
      <c r="BF76" s="14" t="str">
        <f t="shared" si="95"/>
        <v/>
      </c>
      <c r="BG76" s="11">
        <v>10</v>
      </c>
      <c r="BH76" s="12"/>
      <c r="BI76" s="7"/>
      <c r="BJ76" s="8">
        <f t="shared" si="103"/>
        <v>0</v>
      </c>
      <c r="BK76" s="8" t="s">
        <v>150</v>
      </c>
      <c r="BL76" s="9"/>
      <c r="BM76" s="10" t="str">
        <f t="shared" si="66"/>
        <v/>
      </c>
      <c r="BN76" s="66" t="str">
        <f t="shared" si="67"/>
        <v/>
      </c>
      <c r="BO76" s="14" t="str">
        <f t="shared" si="68"/>
        <v/>
      </c>
      <c r="BP76" s="11">
        <v>10</v>
      </c>
      <c r="BQ76" s="12"/>
      <c r="BR76" s="7"/>
      <c r="BS76" s="8">
        <f t="shared" si="104"/>
        <v>0</v>
      </c>
      <c r="BT76" s="8"/>
      <c r="BU76" s="9"/>
      <c r="BV76" s="10">
        <f t="shared" si="69"/>
        <v>0</v>
      </c>
      <c r="BW76" s="66">
        <f t="shared" si="70"/>
        <v>0</v>
      </c>
      <c r="BX76" s="14">
        <f t="shared" si="71"/>
        <v>0</v>
      </c>
      <c r="BY76" s="11">
        <v>10</v>
      </c>
      <c r="BZ76" s="12"/>
      <c r="CA76" s="7"/>
      <c r="CB76" s="8">
        <f t="shared" si="96"/>
        <v>0</v>
      </c>
      <c r="CC76" s="8"/>
      <c r="CD76" s="9"/>
      <c r="CE76" s="10">
        <f t="shared" si="72"/>
        <v>0</v>
      </c>
      <c r="CF76" s="66">
        <f t="shared" si="73"/>
        <v>0</v>
      </c>
      <c r="CG76" s="14">
        <f t="shared" si="74"/>
        <v>0</v>
      </c>
      <c r="CH76" s="11">
        <v>10</v>
      </c>
      <c r="CI76" s="12"/>
      <c r="CJ76" s="7"/>
      <c r="CK76" s="8">
        <f t="shared" si="35"/>
        <v>0</v>
      </c>
      <c r="CL76" s="8"/>
      <c r="CM76" s="9"/>
      <c r="CN76" s="10">
        <f t="shared" si="75"/>
        <v>0</v>
      </c>
      <c r="CO76" s="66" t="str">
        <f t="shared" si="76"/>
        <v/>
      </c>
      <c r="CP76" s="14">
        <f t="shared" si="77"/>
        <v>0</v>
      </c>
      <c r="CQ76" s="11">
        <v>0</v>
      </c>
      <c r="CR76" s="12"/>
      <c r="CS76" s="7"/>
      <c r="CT76" s="8">
        <f t="shared" si="87"/>
        <v>0</v>
      </c>
      <c r="CU76" s="8"/>
      <c r="CV76" s="9"/>
      <c r="CW76" s="10">
        <f t="shared" si="78"/>
        <v>0</v>
      </c>
      <c r="CX76" s="66" t="str">
        <f t="shared" si="79"/>
        <v/>
      </c>
      <c r="CY76" s="14">
        <f t="shared" si="80"/>
        <v>0</v>
      </c>
      <c r="CZ76" s="11">
        <v>0</v>
      </c>
      <c r="DA76" s="12">
        <v>0</v>
      </c>
      <c r="DB76" s="7"/>
      <c r="DC76" s="8">
        <f t="shared" si="88"/>
        <v>0</v>
      </c>
      <c r="DD76" s="8"/>
      <c r="DE76" s="9"/>
      <c r="DF76" s="10">
        <f t="shared" si="81"/>
        <v>0</v>
      </c>
      <c r="DG76" s="66" t="str">
        <f t="shared" si="82"/>
        <v/>
      </c>
      <c r="DH76" s="14">
        <f t="shared" si="83"/>
        <v>0</v>
      </c>
      <c r="DI76" s="69"/>
      <c r="DJ76" s="71">
        <f t="shared" si="60"/>
        <v>0</v>
      </c>
      <c r="DK76" s="32">
        <f t="shared" si="61"/>
        <v>0</v>
      </c>
      <c r="DL76" s="32">
        <f t="shared" si="62"/>
        <v>0</v>
      </c>
      <c r="DM76" s="32">
        <f t="shared" si="63"/>
        <v>0</v>
      </c>
      <c r="DN76" s="33">
        <f t="shared" si="64"/>
        <v>75</v>
      </c>
      <c r="DO76" s="48" t="str">
        <f t="shared" si="65"/>
        <v/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22</v>
      </c>
      <c r="F77" s="55"/>
      <c r="G77" s="7"/>
      <c r="H77" s="8">
        <f t="shared" si="0"/>
        <v>0</v>
      </c>
      <c r="I77" s="8">
        <v>0</v>
      </c>
      <c r="J77" s="9"/>
      <c r="K77" s="8">
        <f t="shared" si="1"/>
        <v>0</v>
      </c>
      <c r="L77" s="66">
        <f t="shared" si="97"/>
        <v>0</v>
      </c>
      <c r="M77" s="14">
        <f t="shared" si="84"/>
        <v>0</v>
      </c>
      <c r="N77" s="11">
        <v>10</v>
      </c>
      <c r="O77" s="12">
        <v>4</v>
      </c>
      <c r="P77" s="7"/>
      <c r="Q77" s="8">
        <f t="shared" si="4"/>
        <v>4</v>
      </c>
      <c r="R77" s="8">
        <v>0</v>
      </c>
      <c r="S77" s="9"/>
      <c r="T77" s="8">
        <f t="shared" si="5"/>
        <v>0</v>
      </c>
      <c r="U77" s="66">
        <f t="shared" si="98"/>
        <v>0</v>
      </c>
      <c r="V77" s="14">
        <f t="shared" si="89"/>
        <v>0</v>
      </c>
      <c r="W77" s="11">
        <v>10</v>
      </c>
      <c r="X77" s="12"/>
      <c r="Y77" s="7"/>
      <c r="Z77" s="8">
        <f t="shared" si="8"/>
        <v>0</v>
      </c>
      <c r="AA77" s="8"/>
      <c r="AB77" s="9"/>
      <c r="AC77" s="8">
        <f t="shared" si="9"/>
        <v>0</v>
      </c>
      <c r="AD77" s="66">
        <f t="shared" si="99"/>
        <v>0</v>
      </c>
      <c r="AE77" s="14">
        <f t="shared" si="90"/>
        <v>0</v>
      </c>
      <c r="AF77" s="11">
        <v>5</v>
      </c>
      <c r="AG77" s="12"/>
      <c r="AH77" s="7"/>
      <c r="AI77" s="8">
        <f t="shared" si="12"/>
        <v>0</v>
      </c>
      <c r="AJ77" s="8">
        <v>0</v>
      </c>
      <c r="AK77" s="9"/>
      <c r="AL77" s="10">
        <f t="shared" si="13"/>
        <v>0</v>
      </c>
      <c r="AM77" s="66" t="str">
        <f t="shared" si="100"/>
        <v/>
      </c>
      <c r="AN77" s="14">
        <f t="shared" si="91"/>
        <v>0</v>
      </c>
      <c r="AO77" s="11"/>
      <c r="AP77" s="12"/>
      <c r="AQ77" s="7"/>
      <c r="AR77" s="8">
        <f t="shared" si="92"/>
        <v>0</v>
      </c>
      <c r="AS77" s="8">
        <v>0</v>
      </c>
      <c r="AT77" s="9"/>
      <c r="AU77" s="10">
        <f t="shared" si="85"/>
        <v>0</v>
      </c>
      <c r="AV77" s="66">
        <f t="shared" si="101"/>
        <v>0</v>
      </c>
      <c r="AW77" s="14">
        <f t="shared" si="93"/>
        <v>0</v>
      </c>
      <c r="AX77" s="11">
        <v>10</v>
      </c>
      <c r="AY77" s="12"/>
      <c r="AZ77" s="7"/>
      <c r="BA77" s="8">
        <f t="shared" si="94"/>
        <v>0</v>
      </c>
      <c r="BB77" s="8" t="s">
        <v>150</v>
      </c>
      <c r="BC77" s="9"/>
      <c r="BD77" s="10" t="str">
        <f t="shared" si="86"/>
        <v/>
      </c>
      <c r="BE77" s="66" t="str">
        <f t="shared" si="102"/>
        <v/>
      </c>
      <c r="BF77" s="14" t="str">
        <f t="shared" si="95"/>
        <v/>
      </c>
      <c r="BG77" s="11">
        <v>10</v>
      </c>
      <c r="BH77" s="12"/>
      <c r="BI77" s="7"/>
      <c r="BJ77" s="8">
        <f t="shared" si="103"/>
        <v>0</v>
      </c>
      <c r="BK77" s="8" t="s">
        <v>150</v>
      </c>
      <c r="BL77" s="9"/>
      <c r="BM77" s="10" t="str">
        <f t="shared" si="66"/>
        <v/>
      </c>
      <c r="BN77" s="66" t="str">
        <f t="shared" si="67"/>
        <v/>
      </c>
      <c r="BO77" s="14" t="str">
        <f t="shared" si="68"/>
        <v/>
      </c>
      <c r="BP77" s="11">
        <v>10</v>
      </c>
      <c r="BQ77" s="12"/>
      <c r="BR77" s="7"/>
      <c r="BS77" s="8">
        <f t="shared" si="104"/>
        <v>0</v>
      </c>
      <c r="BT77" s="8"/>
      <c r="BU77" s="9"/>
      <c r="BV77" s="10">
        <f t="shared" si="69"/>
        <v>0</v>
      </c>
      <c r="BW77" s="66">
        <f t="shared" si="70"/>
        <v>0</v>
      </c>
      <c r="BX77" s="14">
        <f t="shared" si="71"/>
        <v>0</v>
      </c>
      <c r="BY77" s="11">
        <v>10</v>
      </c>
      <c r="BZ77" s="12"/>
      <c r="CA77" s="7"/>
      <c r="CB77" s="8">
        <f t="shared" si="96"/>
        <v>0</v>
      </c>
      <c r="CC77" s="8"/>
      <c r="CD77" s="9"/>
      <c r="CE77" s="10">
        <f t="shared" si="72"/>
        <v>0</v>
      </c>
      <c r="CF77" s="66">
        <f t="shared" si="73"/>
        <v>0</v>
      </c>
      <c r="CG77" s="14">
        <f t="shared" si="74"/>
        <v>0</v>
      </c>
      <c r="CH77" s="11">
        <v>10</v>
      </c>
      <c r="CI77" s="12"/>
      <c r="CJ77" s="7"/>
      <c r="CK77" s="8">
        <f t="shared" si="35"/>
        <v>0</v>
      </c>
      <c r="CL77" s="8"/>
      <c r="CM77" s="9"/>
      <c r="CN77" s="10">
        <f t="shared" si="75"/>
        <v>0</v>
      </c>
      <c r="CO77" s="66" t="str">
        <f t="shared" si="76"/>
        <v/>
      </c>
      <c r="CP77" s="14">
        <f t="shared" si="77"/>
        <v>0</v>
      </c>
      <c r="CQ77" s="11">
        <v>0</v>
      </c>
      <c r="CR77" s="12"/>
      <c r="CS77" s="7"/>
      <c r="CT77" s="8">
        <f t="shared" si="87"/>
        <v>0</v>
      </c>
      <c r="CU77" s="8"/>
      <c r="CV77" s="9"/>
      <c r="CW77" s="10">
        <f t="shared" si="78"/>
        <v>0</v>
      </c>
      <c r="CX77" s="66" t="str">
        <f t="shared" si="79"/>
        <v/>
      </c>
      <c r="CY77" s="14">
        <f t="shared" si="80"/>
        <v>0</v>
      </c>
      <c r="CZ77" s="11">
        <v>0</v>
      </c>
      <c r="DA77" s="12">
        <v>0</v>
      </c>
      <c r="DB77" s="7"/>
      <c r="DC77" s="8">
        <f t="shared" si="88"/>
        <v>0</v>
      </c>
      <c r="DD77" s="8"/>
      <c r="DE77" s="9"/>
      <c r="DF77" s="10">
        <f t="shared" si="81"/>
        <v>0</v>
      </c>
      <c r="DG77" s="66" t="str">
        <f t="shared" si="82"/>
        <v/>
      </c>
      <c r="DH77" s="14">
        <f t="shared" si="83"/>
        <v>0</v>
      </c>
      <c r="DI77" s="69"/>
      <c r="DJ77" s="71">
        <f t="shared" si="60"/>
        <v>4</v>
      </c>
      <c r="DK77" s="32">
        <f t="shared" si="61"/>
        <v>0</v>
      </c>
      <c r="DL77" s="32">
        <f t="shared" si="62"/>
        <v>0</v>
      </c>
      <c r="DM77" s="32">
        <f t="shared" si="63"/>
        <v>0</v>
      </c>
      <c r="DN77" s="33">
        <f t="shared" si="64"/>
        <v>75</v>
      </c>
      <c r="DO77" s="48" t="str">
        <f t="shared" si="65"/>
        <v/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>
        <v>28</v>
      </c>
      <c r="F78" s="55">
        <v>4</v>
      </c>
      <c r="G78" s="7"/>
      <c r="H78" s="8">
        <f t="shared" si="0"/>
        <v>4</v>
      </c>
      <c r="I78" s="8">
        <v>10</v>
      </c>
      <c r="J78" s="9"/>
      <c r="K78" s="8">
        <f t="shared" si="1"/>
        <v>10</v>
      </c>
      <c r="L78" s="66">
        <f t="shared" si="97"/>
        <v>1</v>
      </c>
      <c r="M78" s="14">
        <f t="shared" si="84"/>
        <v>0.35714285714285715</v>
      </c>
      <c r="N78" s="11">
        <v>10</v>
      </c>
      <c r="O78" s="12">
        <v>6</v>
      </c>
      <c r="P78" s="7"/>
      <c r="Q78" s="8">
        <f t="shared" si="4"/>
        <v>6</v>
      </c>
      <c r="R78" s="8">
        <v>6</v>
      </c>
      <c r="S78" s="9"/>
      <c r="T78" s="8">
        <f t="shared" si="5"/>
        <v>6</v>
      </c>
      <c r="U78" s="66">
        <f t="shared" si="98"/>
        <v>0.6</v>
      </c>
      <c r="V78" s="14">
        <f t="shared" si="89"/>
        <v>0.21428571428571427</v>
      </c>
      <c r="W78" s="11">
        <v>10</v>
      </c>
      <c r="X78" s="12">
        <v>17</v>
      </c>
      <c r="Y78" s="7"/>
      <c r="Z78" s="8">
        <f t="shared" si="8"/>
        <v>17</v>
      </c>
      <c r="AA78" s="8">
        <v>3</v>
      </c>
      <c r="AB78" s="9"/>
      <c r="AC78" s="8">
        <f t="shared" si="9"/>
        <v>3</v>
      </c>
      <c r="AD78" s="66">
        <f t="shared" si="99"/>
        <v>0.3</v>
      </c>
      <c r="AE78" s="14">
        <f t="shared" si="90"/>
        <v>0.10714285714285714</v>
      </c>
      <c r="AF78" s="11">
        <v>10</v>
      </c>
      <c r="AG78" s="12">
        <v>4</v>
      </c>
      <c r="AH78" s="7"/>
      <c r="AI78" s="8">
        <f t="shared" si="12"/>
        <v>4</v>
      </c>
      <c r="AJ78" s="8">
        <v>5</v>
      </c>
      <c r="AK78" s="9"/>
      <c r="AL78" s="10">
        <f t="shared" si="13"/>
        <v>5</v>
      </c>
      <c r="AM78" s="66">
        <f t="shared" si="100"/>
        <v>0.25</v>
      </c>
      <c r="AN78" s="14">
        <f t="shared" si="91"/>
        <v>0.17857142857142858</v>
      </c>
      <c r="AO78" s="11">
        <v>20</v>
      </c>
      <c r="AP78" s="12">
        <v>4</v>
      </c>
      <c r="AQ78" s="7"/>
      <c r="AR78" s="8">
        <f t="shared" si="92"/>
        <v>4</v>
      </c>
      <c r="AS78" s="8">
        <v>2</v>
      </c>
      <c r="AT78" s="9"/>
      <c r="AU78" s="10">
        <f t="shared" si="85"/>
        <v>2</v>
      </c>
      <c r="AV78" s="66">
        <f t="shared" si="101"/>
        <v>0.1</v>
      </c>
      <c r="AW78" s="14">
        <f t="shared" si="93"/>
        <v>7.1428571428571425E-2</v>
      </c>
      <c r="AX78" s="11">
        <v>20</v>
      </c>
      <c r="AY78" s="12">
        <v>3</v>
      </c>
      <c r="AZ78" s="7"/>
      <c r="BA78" s="8">
        <f t="shared" si="94"/>
        <v>3</v>
      </c>
      <c r="BB78" s="8">
        <v>2</v>
      </c>
      <c r="BC78" s="9"/>
      <c r="BD78" s="10">
        <f t="shared" si="86"/>
        <v>2</v>
      </c>
      <c r="BE78" s="66">
        <f t="shared" si="102"/>
        <v>0.1</v>
      </c>
      <c r="BF78" s="14">
        <f t="shared" si="95"/>
        <v>7.1428571428571425E-2</v>
      </c>
      <c r="BG78" s="11">
        <v>20</v>
      </c>
      <c r="BH78" s="12">
        <v>3</v>
      </c>
      <c r="BI78" s="7"/>
      <c r="BJ78" s="8">
        <f t="shared" si="103"/>
        <v>3</v>
      </c>
      <c r="BK78" s="8">
        <v>3</v>
      </c>
      <c r="BL78" s="9"/>
      <c r="BM78" s="10">
        <f t="shared" si="66"/>
        <v>3</v>
      </c>
      <c r="BN78" s="66">
        <f t="shared" si="67"/>
        <v>0.15</v>
      </c>
      <c r="BO78" s="14">
        <f t="shared" si="68"/>
        <v>0.10714285714285714</v>
      </c>
      <c r="BP78" s="11">
        <v>20</v>
      </c>
      <c r="BQ78" s="12">
        <v>8</v>
      </c>
      <c r="BR78" s="7"/>
      <c r="BS78" s="8">
        <f t="shared" si="104"/>
        <v>8</v>
      </c>
      <c r="BT78" s="8"/>
      <c r="BU78" s="9"/>
      <c r="BV78" s="10">
        <f t="shared" si="69"/>
        <v>0</v>
      </c>
      <c r="BW78" s="66">
        <f t="shared" si="70"/>
        <v>0</v>
      </c>
      <c r="BX78" s="14">
        <f t="shared" si="71"/>
        <v>0</v>
      </c>
      <c r="BY78" s="11">
        <v>20</v>
      </c>
      <c r="BZ78" s="12">
        <v>10</v>
      </c>
      <c r="CA78" s="7"/>
      <c r="CB78" s="8">
        <f t="shared" si="96"/>
        <v>10</v>
      </c>
      <c r="CC78" s="8"/>
      <c r="CD78" s="9"/>
      <c r="CE78" s="10">
        <f t="shared" si="72"/>
        <v>0</v>
      </c>
      <c r="CF78" s="66">
        <f t="shared" si="73"/>
        <v>0</v>
      </c>
      <c r="CG78" s="14">
        <f t="shared" si="74"/>
        <v>0</v>
      </c>
      <c r="CH78" s="11">
        <v>20</v>
      </c>
      <c r="CI78" s="12">
        <v>1</v>
      </c>
      <c r="CJ78" s="7"/>
      <c r="CK78" s="8">
        <f t="shared" si="35"/>
        <v>1</v>
      </c>
      <c r="CL78" s="8"/>
      <c r="CM78" s="9"/>
      <c r="CN78" s="10">
        <f t="shared" si="75"/>
        <v>0</v>
      </c>
      <c r="CO78" s="66">
        <f t="shared" si="76"/>
        <v>0</v>
      </c>
      <c r="CP78" s="14">
        <f t="shared" si="77"/>
        <v>0</v>
      </c>
      <c r="CQ78" s="11">
        <v>20</v>
      </c>
      <c r="CR78" s="12">
        <v>18</v>
      </c>
      <c r="CS78" s="7"/>
      <c r="CT78" s="8">
        <f t="shared" si="87"/>
        <v>18</v>
      </c>
      <c r="CU78" s="8"/>
      <c r="CV78" s="9"/>
      <c r="CW78" s="10">
        <f t="shared" si="78"/>
        <v>0</v>
      </c>
      <c r="CX78" s="66">
        <f t="shared" si="79"/>
        <v>0</v>
      </c>
      <c r="CY78" s="14">
        <f t="shared" si="80"/>
        <v>0</v>
      </c>
      <c r="CZ78" s="11">
        <v>20</v>
      </c>
      <c r="DA78" s="12">
        <v>6</v>
      </c>
      <c r="DB78" s="7"/>
      <c r="DC78" s="8">
        <f t="shared" si="88"/>
        <v>6</v>
      </c>
      <c r="DD78" s="8"/>
      <c r="DE78" s="9"/>
      <c r="DF78" s="10">
        <f t="shared" si="81"/>
        <v>0</v>
      </c>
      <c r="DG78" s="66">
        <f t="shared" si="82"/>
        <v>0</v>
      </c>
      <c r="DH78" s="14">
        <f t="shared" si="83"/>
        <v>0</v>
      </c>
      <c r="DI78" s="69">
        <v>20</v>
      </c>
      <c r="DJ78" s="71">
        <f t="shared" si="60"/>
        <v>84</v>
      </c>
      <c r="DK78" s="32">
        <f t="shared" si="61"/>
        <v>0</v>
      </c>
      <c r="DL78" s="32">
        <f t="shared" si="62"/>
        <v>31</v>
      </c>
      <c r="DM78" s="32">
        <f t="shared" si="63"/>
        <v>0</v>
      </c>
      <c r="DN78" s="33">
        <f t="shared" si="64"/>
        <v>210</v>
      </c>
      <c r="DO78" s="48">
        <f t="shared" si="65"/>
        <v>6.774193548387097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>
        <v>28</v>
      </c>
      <c r="F79" s="55">
        <v>6</v>
      </c>
      <c r="G79" s="7"/>
      <c r="H79" s="8">
        <f t="shared" si="0"/>
        <v>6</v>
      </c>
      <c r="I79" s="8">
        <v>7</v>
      </c>
      <c r="J79" s="9"/>
      <c r="K79" s="8">
        <f t="shared" si="1"/>
        <v>7</v>
      </c>
      <c r="L79" s="66">
        <f t="shared" si="97"/>
        <v>0.7</v>
      </c>
      <c r="M79" s="14">
        <f t="shared" si="84"/>
        <v>0.25</v>
      </c>
      <c r="N79" s="11">
        <v>10</v>
      </c>
      <c r="O79" s="12">
        <v>4</v>
      </c>
      <c r="P79" s="7"/>
      <c r="Q79" s="8">
        <f t="shared" si="4"/>
        <v>4</v>
      </c>
      <c r="R79" s="8">
        <v>7</v>
      </c>
      <c r="S79" s="9"/>
      <c r="T79" s="8">
        <f t="shared" si="5"/>
        <v>7</v>
      </c>
      <c r="U79" s="66">
        <f t="shared" si="98"/>
        <v>0.7</v>
      </c>
      <c r="V79" s="14">
        <f t="shared" si="89"/>
        <v>0.25</v>
      </c>
      <c r="W79" s="11">
        <v>10</v>
      </c>
      <c r="X79" s="12">
        <v>7</v>
      </c>
      <c r="Y79" s="7"/>
      <c r="Z79" s="8">
        <f t="shared" si="8"/>
        <v>7</v>
      </c>
      <c r="AA79" s="8">
        <v>15</v>
      </c>
      <c r="AB79" s="9"/>
      <c r="AC79" s="8">
        <f t="shared" si="9"/>
        <v>15</v>
      </c>
      <c r="AD79" s="66">
        <f t="shared" si="99"/>
        <v>1.5</v>
      </c>
      <c r="AE79" s="14">
        <f t="shared" si="90"/>
        <v>0.5357142857142857</v>
      </c>
      <c r="AF79" s="11">
        <v>10</v>
      </c>
      <c r="AG79" s="12">
        <v>5</v>
      </c>
      <c r="AH79" s="7"/>
      <c r="AI79" s="8">
        <f t="shared" si="12"/>
        <v>5</v>
      </c>
      <c r="AJ79" s="8">
        <v>7</v>
      </c>
      <c r="AK79" s="9"/>
      <c r="AL79" s="10">
        <f t="shared" si="13"/>
        <v>7</v>
      </c>
      <c r="AM79" s="66">
        <f t="shared" si="100"/>
        <v>0.35</v>
      </c>
      <c r="AN79" s="14">
        <f t="shared" si="91"/>
        <v>0.25</v>
      </c>
      <c r="AO79" s="11">
        <v>20</v>
      </c>
      <c r="AP79" s="12">
        <v>7</v>
      </c>
      <c r="AQ79" s="7"/>
      <c r="AR79" s="8">
        <f t="shared" si="92"/>
        <v>7</v>
      </c>
      <c r="AS79" s="8">
        <v>8</v>
      </c>
      <c r="AT79" s="9"/>
      <c r="AU79" s="10">
        <f t="shared" si="85"/>
        <v>8</v>
      </c>
      <c r="AV79" s="66">
        <f t="shared" si="101"/>
        <v>0.4</v>
      </c>
      <c r="AW79" s="14">
        <f t="shared" si="93"/>
        <v>0.2857142857142857</v>
      </c>
      <c r="AX79" s="11">
        <v>20</v>
      </c>
      <c r="AY79" s="12">
        <v>1</v>
      </c>
      <c r="AZ79" s="7"/>
      <c r="BA79" s="8">
        <f t="shared" si="94"/>
        <v>1</v>
      </c>
      <c r="BB79" s="8">
        <v>4</v>
      </c>
      <c r="BC79" s="9"/>
      <c r="BD79" s="10">
        <f t="shared" si="86"/>
        <v>4</v>
      </c>
      <c r="BE79" s="66">
        <f t="shared" si="102"/>
        <v>0.4</v>
      </c>
      <c r="BF79" s="14">
        <f t="shared" si="95"/>
        <v>0.14285714285714285</v>
      </c>
      <c r="BG79" s="11">
        <v>10</v>
      </c>
      <c r="BH79" s="12">
        <v>6</v>
      </c>
      <c r="BI79" s="7"/>
      <c r="BJ79" s="8">
        <f t="shared" si="103"/>
        <v>6</v>
      </c>
      <c r="BK79" s="8">
        <v>8</v>
      </c>
      <c r="BL79" s="9"/>
      <c r="BM79" s="10">
        <f t="shared" si="66"/>
        <v>8</v>
      </c>
      <c r="BN79" s="66">
        <f t="shared" si="67"/>
        <v>0.8</v>
      </c>
      <c r="BO79" s="14">
        <f t="shared" si="68"/>
        <v>0.2857142857142857</v>
      </c>
      <c r="BP79" s="11">
        <v>10</v>
      </c>
      <c r="BQ79" s="12">
        <v>4</v>
      </c>
      <c r="BR79" s="7"/>
      <c r="BS79" s="8">
        <f t="shared" si="104"/>
        <v>4</v>
      </c>
      <c r="BT79" s="8"/>
      <c r="BU79" s="9"/>
      <c r="BV79" s="10">
        <f t="shared" si="69"/>
        <v>0</v>
      </c>
      <c r="BW79" s="66">
        <f t="shared" si="70"/>
        <v>0</v>
      </c>
      <c r="BX79" s="14">
        <f t="shared" si="71"/>
        <v>0</v>
      </c>
      <c r="BY79" s="11">
        <v>10</v>
      </c>
      <c r="BZ79" s="12">
        <v>9</v>
      </c>
      <c r="CA79" s="7"/>
      <c r="CB79" s="8">
        <f t="shared" si="96"/>
        <v>9</v>
      </c>
      <c r="CC79" s="8"/>
      <c r="CD79" s="9"/>
      <c r="CE79" s="10">
        <f t="shared" si="72"/>
        <v>0</v>
      </c>
      <c r="CF79" s="66">
        <f t="shared" si="73"/>
        <v>0</v>
      </c>
      <c r="CG79" s="14">
        <f t="shared" si="74"/>
        <v>0</v>
      </c>
      <c r="CH79" s="11">
        <v>10</v>
      </c>
      <c r="CI79" s="12">
        <v>4</v>
      </c>
      <c r="CJ79" s="7"/>
      <c r="CK79" s="8">
        <f t="shared" si="35"/>
        <v>4</v>
      </c>
      <c r="CL79" s="8"/>
      <c r="CM79" s="9"/>
      <c r="CN79" s="10">
        <f t="shared" si="75"/>
        <v>0</v>
      </c>
      <c r="CO79" s="66">
        <f t="shared" si="76"/>
        <v>0</v>
      </c>
      <c r="CP79" s="14">
        <f t="shared" si="77"/>
        <v>0</v>
      </c>
      <c r="CQ79" s="11">
        <v>10</v>
      </c>
      <c r="CR79" s="12">
        <v>13</v>
      </c>
      <c r="CS79" s="7"/>
      <c r="CT79" s="8">
        <f t="shared" si="87"/>
        <v>13</v>
      </c>
      <c r="CU79" s="8"/>
      <c r="CV79" s="9"/>
      <c r="CW79" s="10">
        <f t="shared" si="78"/>
        <v>0</v>
      </c>
      <c r="CX79" s="66">
        <f t="shared" si="79"/>
        <v>0</v>
      </c>
      <c r="CY79" s="14">
        <f t="shared" si="80"/>
        <v>0</v>
      </c>
      <c r="CZ79" s="11">
        <v>10</v>
      </c>
      <c r="DA79" s="12">
        <v>7</v>
      </c>
      <c r="DB79" s="7"/>
      <c r="DC79" s="8">
        <f t="shared" si="88"/>
        <v>7</v>
      </c>
      <c r="DD79" s="8"/>
      <c r="DE79" s="9"/>
      <c r="DF79" s="10">
        <f t="shared" si="81"/>
        <v>0</v>
      </c>
      <c r="DG79" s="66">
        <f t="shared" si="82"/>
        <v>0</v>
      </c>
      <c r="DH79" s="14">
        <f t="shared" si="83"/>
        <v>0</v>
      </c>
      <c r="DI79" s="69">
        <v>10</v>
      </c>
      <c r="DJ79" s="71">
        <f t="shared" si="60"/>
        <v>73</v>
      </c>
      <c r="DK79" s="32">
        <f t="shared" si="61"/>
        <v>0</v>
      </c>
      <c r="DL79" s="32">
        <f t="shared" si="62"/>
        <v>56</v>
      </c>
      <c r="DM79" s="32">
        <f t="shared" si="63"/>
        <v>0</v>
      </c>
      <c r="DN79" s="33">
        <f t="shared" si="64"/>
        <v>140</v>
      </c>
      <c r="DO79" s="48">
        <f t="shared" si="65"/>
        <v>2.5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/>
      <c r="F80" s="55"/>
      <c r="G80" s="7"/>
      <c r="H80" s="8">
        <f t="shared" si="0"/>
        <v>0</v>
      </c>
      <c r="I80" s="8">
        <v>2</v>
      </c>
      <c r="J80" s="9"/>
      <c r="K80" s="8">
        <f t="shared" si="1"/>
        <v>2</v>
      </c>
      <c r="L80" s="66">
        <f t="shared" si="97"/>
        <v>0.1</v>
      </c>
      <c r="M80" s="14" t="str">
        <f t="shared" si="84"/>
        <v/>
      </c>
      <c r="N80" s="11">
        <v>20</v>
      </c>
      <c r="O80" s="12"/>
      <c r="P80" s="7"/>
      <c r="Q80" s="8">
        <f t="shared" si="4"/>
        <v>0</v>
      </c>
      <c r="R80" s="8">
        <v>5</v>
      </c>
      <c r="S80" s="9"/>
      <c r="T80" s="8">
        <f t="shared" si="5"/>
        <v>5</v>
      </c>
      <c r="U80" s="66">
        <f t="shared" si="98"/>
        <v>0.5</v>
      </c>
      <c r="V80" s="14" t="str">
        <f t="shared" si="89"/>
        <v/>
      </c>
      <c r="W80" s="11">
        <v>10</v>
      </c>
      <c r="X80" s="12"/>
      <c r="Y80" s="7"/>
      <c r="Z80" s="8">
        <f t="shared" si="8"/>
        <v>0</v>
      </c>
      <c r="AA80" s="8">
        <v>2</v>
      </c>
      <c r="AB80" s="9"/>
      <c r="AC80" s="8">
        <f t="shared" si="9"/>
        <v>2</v>
      </c>
      <c r="AD80" s="66">
        <f t="shared" si="99"/>
        <v>0.2</v>
      </c>
      <c r="AE80" s="14" t="str">
        <f t="shared" si="90"/>
        <v/>
      </c>
      <c r="AF80" s="11">
        <v>10</v>
      </c>
      <c r="AG80" s="12"/>
      <c r="AH80" s="7"/>
      <c r="AI80" s="8">
        <f t="shared" si="12"/>
        <v>0</v>
      </c>
      <c r="AJ80" s="8">
        <v>1</v>
      </c>
      <c r="AK80" s="9"/>
      <c r="AL80" s="10">
        <f t="shared" si="13"/>
        <v>1</v>
      </c>
      <c r="AM80" s="66">
        <f t="shared" si="100"/>
        <v>0.1</v>
      </c>
      <c r="AN80" s="14" t="str">
        <f t="shared" si="91"/>
        <v/>
      </c>
      <c r="AO80" s="11">
        <v>10</v>
      </c>
      <c r="AP80" s="12"/>
      <c r="AQ80" s="7"/>
      <c r="AR80" s="8">
        <f t="shared" si="92"/>
        <v>0</v>
      </c>
      <c r="AS80" s="8">
        <v>8</v>
      </c>
      <c r="AT80" s="9"/>
      <c r="AU80" s="10">
        <f t="shared" si="85"/>
        <v>8</v>
      </c>
      <c r="AV80" s="66">
        <f t="shared" si="101"/>
        <v>0.42105263157894735</v>
      </c>
      <c r="AW80" s="14" t="str">
        <f t="shared" si="93"/>
        <v/>
      </c>
      <c r="AX80" s="11">
        <v>19</v>
      </c>
      <c r="AY80" s="12"/>
      <c r="AZ80" s="7"/>
      <c r="BA80" s="8">
        <f t="shared" si="94"/>
        <v>0</v>
      </c>
      <c r="BB80" s="8">
        <v>3</v>
      </c>
      <c r="BC80" s="9"/>
      <c r="BD80" s="10">
        <f t="shared" si="86"/>
        <v>3</v>
      </c>
      <c r="BE80" s="66">
        <f t="shared" si="102"/>
        <v>0.3</v>
      </c>
      <c r="BF80" s="14" t="str">
        <f t="shared" si="95"/>
        <v/>
      </c>
      <c r="BG80" s="11">
        <v>10</v>
      </c>
      <c r="BH80" s="12"/>
      <c r="BI80" s="7"/>
      <c r="BJ80" s="8">
        <f t="shared" si="103"/>
        <v>0</v>
      </c>
      <c r="BK80" s="8">
        <v>4</v>
      </c>
      <c r="BL80" s="9"/>
      <c r="BM80" s="10">
        <f t="shared" si="66"/>
        <v>4</v>
      </c>
      <c r="BN80" s="66">
        <f t="shared" si="67"/>
        <v>0.4</v>
      </c>
      <c r="BO80" s="14" t="str">
        <f t="shared" si="68"/>
        <v/>
      </c>
      <c r="BP80" s="11">
        <v>10</v>
      </c>
      <c r="BQ80" s="12">
        <v>46</v>
      </c>
      <c r="BR80" s="7"/>
      <c r="BS80" s="8">
        <f t="shared" si="104"/>
        <v>46</v>
      </c>
      <c r="BT80" s="8"/>
      <c r="BU80" s="9"/>
      <c r="BV80" s="10">
        <f t="shared" si="69"/>
        <v>0</v>
      </c>
      <c r="BW80" s="66">
        <f t="shared" si="70"/>
        <v>0</v>
      </c>
      <c r="BX80" s="14" t="str">
        <f t="shared" si="71"/>
        <v/>
      </c>
      <c r="BY80" s="11">
        <v>10</v>
      </c>
      <c r="BZ80" s="12">
        <v>1</v>
      </c>
      <c r="CA80" s="7"/>
      <c r="CB80" s="8">
        <f t="shared" si="96"/>
        <v>1</v>
      </c>
      <c r="CC80" s="8"/>
      <c r="CD80" s="9"/>
      <c r="CE80" s="10">
        <f t="shared" si="72"/>
        <v>0</v>
      </c>
      <c r="CF80" s="66">
        <f t="shared" si="73"/>
        <v>0</v>
      </c>
      <c r="CG80" s="14" t="str">
        <f t="shared" si="74"/>
        <v/>
      </c>
      <c r="CH80" s="11">
        <v>10</v>
      </c>
      <c r="CI80" s="12"/>
      <c r="CJ80" s="7"/>
      <c r="CK80" s="8">
        <f t="shared" si="35"/>
        <v>0</v>
      </c>
      <c r="CL80" s="8"/>
      <c r="CM80" s="9"/>
      <c r="CN80" s="10">
        <f t="shared" si="75"/>
        <v>0</v>
      </c>
      <c r="CO80" s="66">
        <f t="shared" si="76"/>
        <v>0</v>
      </c>
      <c r="CP80" s="14" t="str">
        <f t="shared" si="77"/>
        <v/>
      </c>
      <c r="CQ80" s="11">
        <v>10</v>
      </c>
      <c r="CR80" s="12">
        <v>1</v>
      </c>
      <c r="CS80" s="7"/>
      <c r="CT80" s="8">
        <f t="shared" si="87"/>
        <v>1</v>
      </c>
      <c r="CU80" s="8"/>
      <c r="CV80" s="9"/>
      <c r="CW80" s="10">
        <f t="shared" si="78"/>
        <v>0</v>
      </c>
      <c r="CX80" s="66">
        <f t="shared" si="79"/>
        <v>0</v>
      </c>
      <c r="CY80" s="14" t="str">
        <f t="shared" si="80"/>
        <v/>
      </c>
      <c r="CZ80" s="11">
        <v>10</v>
      </c>
      <c r="DA80" s="12">
        <v>2</v>
      </c>
      <c r="DB80" s="7"/>
      <c r="DC80" s="8">
        <f t="shared" si="88"/>
        <v>2</v>
      </c>
      <c r="DD80" s="8"/>
      <c r="DE80" s="9"/>
      <c r="DF80" s="10">
        <f t="shared" si="81"/>
        <v>0</v>
      </c>
      <c r="DG80" s="66">
        <f t="shared" si="82"/>
        <v>0</v>
      </c>
      <c r="DH80" s="14" t="str">
        <f t="shared" si="83"/>
        <v/>
      </c>
      <c r="DI80" s="69">
        <v>10</v>
      </c>
      <c r="DJ80" s="71">
        <f t="shared" si="60"/>
        <v>50</v>
      </c>
      <c r="DK80" s="32">
        <f t="shared" si="61"/>
        <v>0</v>
      </c>
      <c r="DL80" s="32">
        <f t="shared" si="62"/>
        <v>25</v>
      </c>
      <c r="DM80" s="32">
        <f t="shared" si="63"/>
        <v>0</v>
      </c>
      <c r="DN80" s="33">
        <f t="shared" si="64"/>
        <v>139</v>
      </c>
      <c r="DO80" s="48">
        <f t="shared" si="65"/>
        <v>5.56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>
        <v>0</v>
      </c>
      <c r="F81" s="55">
        <v>7</v>
      </c>
      <c r="G81" s="7"/>
      <c r="H81" s="8">
        <f t="shared" ref="H81:H136" si="105">F81-G81</f>
        <v>7</v>
      </c>
      <c r="I81" s="8">
        <v>10</v>
      </c>
      <c r="J81" s="9"/>
      <c r="K81" s="8">
        <f t="shared" ref="K81:K136" si="106">I81-J81</f>
        <v>10</v>
      </c>
      <c r="L81" s="66">
        <f t="shared" si="97"/>
        <v>0.5</v>
      </c>
      <c r="M81" s="14" t="str">
        <f t="shared" si="84"/>
        <v/>
      </c>
      <c r="N81" s="11">
        <v>20</v>
      </c>
      <c r="O81" s="12">
        <v>1</v>
      </c>
      <c r="P81" s="7"/>
      <c r="Q81" s="8">
        <f t="shared" ref="Q81:Q136" si="107">O81-P81</f>
        <v>1</v>
      </c>
      <c r="R81" s="8">
        <v>8</v>
      </c>
      <c r="S81" s="9"/>
      <c r="T81" s="8">
        <f t="shared" ref="T81:T136" si="108">R81-S81</f>
        <v>8</v>
      </c>
      <c r="U81" s="66">
        <f t="shared" si="98"/>
        <v>0.8</v>
      </c>
      <c r="V81" s="14" t="str">
        <f t="shared" si="89"/>
        <v/>
      </c>
      <c r="W81" s="11">
        <v>10</v>
      </c>
      <c r="X81" s="12">
        <v>33</v>
      </c>
      <c r="Y81" s="7"/>
      <c r="Z81" s="8">
        <f t="shared" ref="Z81:Z136" si="109">X81-Y81</f>
        <v>33</v>
      </c>
      <c r="AA81" s="8">
        <v>15</v>
      </c>
      <c r="AB81" s="9"/>
      <c r="AC81" s="8">
        <f t="shared" ref="AC81:AC136" si="110">AA81-AB81</f>
        <v>15</v>
      </c>
      <c r="AD81" s="66">
        <f t="shared" si="99"/>
        <v>1.5</v>
      </c>
      <c r="AE81" s="14" t="str">
        <f t="shared" si="90"/>
        <v/>
      </c>
      <c r="AF81" s="11">
        <v>10</v>
      </c>
      <c r="AG81" s="12">
        <v>3</v>
      </c>
      <c r="AH81" s="7"/>
      <c r="AI81" s="8">
        <f t="shared" ref="AI81:AI136" si="111">AG81-AH81</f>
        <v>3</v>
      </c>
      <c r="AJ81" s="8">
        <v>16</v>
      </c>
      <c r="AK81" s="9"/>
      <c r="AL81" s="10">
        <f t="shared" ref="AL81:AL136" si="112">AJ81-AK81</f>
        <v>16</v>
      </c>
      <c r="AM81" s="66">
        <f t="shared" si="100"/>
        <v>0.8</v>
      </c>
      <c r="AN81" s="14" t="str">
        <f t="shared" si="91"/>
        <v/>
      </c>
      <c r="AO81" s="11">
        <v>20</v>
      </c>
      <c r="AP81" s="12">
        <v>8</v>
      </c>
      <c r="AQ81" s="7"/>
      <c r="AR81" s="8">
        <f t="shared" si="92"/>
        <v>8</v>
      </c>
      <c r="AS81" s="8">
        <v>12</v>
      </c>
      <c r="AT81" s="9"/>
      <c r="AU81" s="10">
        <f t="shared" si="85"/>
        <v>12</v>
      </c>
      <c r="AV81" s="66">
        <f t="shared" si="101"/>
        <v>0.6</v>
      </c>
      <c r="AW81" s="14" t="str">
        <f t="shared" si="93"/>
        <v/>
      </c>
      <c r="AX81" s="11">
        <v>20</v>
      </c>
      <c r="AY81" s="12">
        <v>5</v>
      </c>
      <c r="AZ81" s="7"/>
      <c r="BA81" s="8">
        <f t="shared" si="94"/>
        <v>5</v>
      </c>
      <c r="BB81" s="8">
        <v>5</v>
      </c>
      <c r="BC81" s="9"/>
      <c r="BD81" s="10">
        <f t="shared" si="86"/>
        <v>5</v>
      </c>
      <c r="BE81" s="66">
        <f t="shared" si="102"/>
        <v>0.5</v>
      </c>
      <c r="BF81" s="14" t="str">
        <f t="shared" si="95"/>
        <v/>
      </c>
      <c r="BG81" s="11">
        <v>10</v>
      </c>
      <c r="BH81" s="12">
        <v>7</v>
      </c>
      <c r="BI81" s="7"/>
      <c r="BJ81" s="8">
        <f t="shared" si="103"/>
        <v>7</v>
      </c>
      <c r="BK81" s="8" t="s">
        <v>150</v>
      </c>
      <c r="BL81" s="9"/>
      <c r="BM81" s="10" t="str">
        <f t="shared" si="66"/>
        <v/>
      </c>
      <c r="BN81" s="66" t="str">
        <f t="shared" si="67"/>
        <v/>
      </c>
      <c r="BO81" s="14" t="str">
        <f t="shared" si="68"/>
        <v/>
      </c>
      <c r="BP81" s="11">
        <v>10</v>
      </c>
      <c r="BQ81" s="12">
        <v>7</v>
      </c>
      <c r="BR81" s="7"/>
      <c r="BS81" s="8">
        <f t="shared" si="104"/>
        <v>7</v>
      </c>
      <c r="BT81" s="8"/>
      <c r="BU81" s="9"/>
      <c r="BV81" s="10">
        <f t="shared" si="69"/>
        <v>0</v>
      </c>
      <c r="BW81" s="66">
        <f t="shared" si="70"/>
        <v>0</v>
      </c>
      <c r="BX81" s="14" t="str">
        <f t="shared" si="71"/>
        <v/>
      </c>
      <c r="BY81" s="11">
        <v>10</v>
      </c>
      <c r="BZ81" s="12">
        <v>6</v>
      </c>
      <c r="CA81" s="7"/>
      <c r="CB81" s="8">
        <f t="shared" si="96"/>
        <v>6</v>
      </c>
      <c r="CC81" s="8"/>
      <c r="CD81" s="9"/>
      <c r="CE81" s="10">
        <f t="shared" si="72"/>
        <v>0</v>
      </c>
      <c r="CF81" s="66" t="str">
        <f t="shared" si="73"/>
        <v/>
      </c>
      <c r="CG81" s="14" t="str">
        <f t="shared" si="74"/>
        <v/>
      </c>
      <c r="CH81" s="11">
        <v>0</v>
      </c>
      <c r="CI81" s="12">
        <v>5</v>
      </c>
      <c r="CJ81" s="7"/>
      <c r="CK81" s="8">
        <f t="shared" ref="CK81:CK136" si="113">CI81-CJ81</f>
        <v>5</v>
      </c>
      <c r="CL81" s="8"/>
      <c r="CM81" s="9"/>
      <c r="CN81" s="10">
        <f t="shared" si="75"/>
        <v>0</v>
      </c>
      <c r="CO81" s="66" t="str">
        <f t="shared" si="76"/>
        <v/>
      </c>
      <c r="CP81" s="14" t="str">
        <f t="shared" si="77"/>
        <v/>
      </c>
      <c r="CQ81" s="11">
        <v>0</v>
      </c>
      <c r="CR81" s="12">
        <v>15</v>
      </c>
      <c r="CS81" s="7"/>
      <c r="CT81" s="8">
        <f t="shared" si="87"/>
        <v>15</v>
      </c>
      <c r="CU81" s="8"/>
      <c r="CV81" s="9"/>
      <c r="CW81" s="10">
        <f t="shared" si="78"/>
        <v>0</v>
      </c>
      <c r="CX81" s="66" t="str">
        <f t="shared" si="79"/>
        <v/>
      </c>
      <c r="CY81" s="14" t="str">
        <f t="shared" si="80"/>
        <v/>
      </c>
      <c r="CZ81" s="11">
        <v>0</v>
      </c>
      <c r="DA81" s="12">
        <v>5</v>
      </c>
      <c r="DB81" s="7"/>
      <c r="DC81" s="8">
        <f t="shared" si="88"/>
        <v>5</v>
      </c>
      <c r="DD81" s="8"/>
      <c r="DE81" s="9"/>
      <c r="DF81" s="10">
        <f t="shared" si="81"/>
        <v>0</v>
      </c>
      <c r="DG81" s="66" t="str">
        <f t="shared" si="82"/>
        <v/>
      </c>
      <c r="DH81" s="14" t="str">
        <f t="shared" si="83"/>
        <v/>
      </c>
      <c r="DI81" s="69"/>
      <c r="DJ81" s="71">
        <f t="shared" si="60"/>
        <v>102</v>
      </c>
      <c r="DK81" s="32">
        <f t="shared" si="61"/>
        <v>0</v>
      </c>
      <c r="DL81" s="32">
        <f t="shared" si="62"/>
        <v>66</v>
      </c>
      <c r="DM81" s="32">
        <f t="shared" si="63"/>
        <v>0</v>
      </c>
      <c r="DN81" s="33">
        <f t="shared" si="64"/>
        <v>110</v>
      </c>
      <c r="DO81" s="48">
        <f t="shared" si="65"/>
        <v>1.6666666666666667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>
        <v>0</v>
      </c>
      <c r="F82" s="55">
        <v>3</v>
      </c>
      <c r="G82" s="7"/>
      <c r="H82" s="8">
        <f t="shared" si="105"/>
        <v>3</v>
      </c>
      <c r="I82" s="8">
        <v>4</v>
      </c>
      <c r="J82" s="9"/>
      <c r="K82" s="8">
        <f t="shared" si="106"/>
        <v>4</v>
      </c>
      <c r="L82" s="66">
        <f t="shared" si="97"/>
        <v>0.4</v>
      </c>
      <c r="M82" s="14" t="str">
        <f t="shared" si="84"/>
        <v/>
      </c>
      <c r="N82" s="11">
        <v>10</v>
      </c>
      <c r="O82" s="12"/>
      <c r="P82" s="7"/>
      <c r="Q82" s="8">
        <f t="shared" si="107"/>
        <v>0</v>
      </c>
      <c r="R82" s="8">
        <v>0</v>
      </c>
      <c r="S82" s="9"/>
      <c r="T82" s="8">
        <f t="shared" si="108"/>
        <v>0</v>
      </c>
      <c r="U82" s="66">
        <f t="shared" si="98"/>
        <v>0</v>
      </c>
      <c r="V82" s="14" t="str">
        <f t="shared" si="89"/>
        <v/>
      </c>
      <c r="W82" s="11">
        <v>10</v>
      </c>
      <c r="X82" s="12">
        <v>6</v>
      </c>
      <c r="Y82" s="7"/>
      <c r="Z82" s="8">
        <f t="shared" si="109"/>
        <v>6</v>
      </c>
      <c r="AA82" s="8">
        <v>3</v>
      </c>
      <c r="AB82" s="9"/>
      <c r="AC82" s="8">
        <f t="shared" si="110"/>
        <v>3</v>
      </c>
      <c r="AD82" s="66">
        <f t="shared" si="99"/>
        <v>0.3</v>
      </c>
      <c r="AE82" s="14" t="str">
        <f t="shared" si="90"/>
        <v/>
      </c>
      <c r="AF82" s="11">
        <v>10</v>
      </c>
      <c r="AG82" s="12"/>
      <c r="AH82" s="7"/>
      <c r="AI82" s="8">
        <f t="shared" si="111"/>
        <v>0</v>
      </c>
      <c r="AJ82" s="8">
        <v>3</v>
      </c>
      <c r="AK82" s="9"/>
      <c r="AL82" s="10">
        <f t="shared" si="112"/>
        <v>3</v>
      </c>
      <c r="AM82" s="66">
        <f t="shared" si="100"/>
        <v>0.3</v>
      </c>
      <c r="AN82" s="14" t="str">
        <f t="shared" si="91"/>
        <v/>
      </c>
      <c r="AO82" s="11">
        <v>10</v>
      </c>
      <c r="AP82" s="12">
        <v>1</v>
      </c>
      <c r="AQ82" s="7"/>
      <c r="AR82" s="8">
        <f t="shared" si="92"/>
        <v>1</v>
      </c>
      <c r="AS82" s="8">
        <v>4</v>
      </c>
      <c r="AT82" s="9"/>
      <c r="AU82" s="10">
        <f t="shared" si="85"/>
        <v>4</v>
      </c>
      <c r="AV82" s="66">
        <f t="shared" si="101"/>
        <v>0.4</v>
      </c>
      <c r="AW82" s="14" t="str">
        <f t="shared" si="93"/>
        <v/>
      </c>
      <c r="AX82" s="11">
        <v>10</v>
      </c>
      <c r="AY82" s="12"/>
      <c r="AZ82" s="7"/>
      <c r="BA82" s="8">
        <f t="shared" si="94"/>
        <v>0</v>
      </c>
      <c r="BB82" s="8">
        <v>1</v>
      </c>
      <c r="BC82" s="9"/>
      <c r="BD82" s="10">
        <f t="shared" si="86"/>
        <v>1</v>
      </c>
      <c r="BE82" s="66">
        <f t="shared" si="102"/>
        <v>0.2</v>
      </c>
      <c r="BF82" s="14" t="str">
        <f t="shared" si="95"/>
        <v/>
      </c>
      <c r="BG82" s="11">
        <v>5</v>
      </c>
      <c r="BH82" s="12">
        <v>7</v>
      </c>
      <c r="BI82" s="7"/>
      <c r="BJ82" s="8">
        <f t="shared" si="103"/>
        <v>7</v>
      </c>
      <c r="BK82" s="8" t="s">
        <v>150</v>
      </c>
      <c r="BL82" s="9"/>
      <c r="BM82" s="10" t="str">
        <f t="shared" si="66"/>
        <v/>
      </c>
      <c r="BN82" s="66" t="str">
        <f t="shared" si="67"/>
        <v/>
      </c>
      <c r="BO82" s="14" t="str">
        <f t="shared" si="68"/>
        <v/>
      </c>
      <c r="BP82" s="11">
        <v>10</v>
      </c>
      <c r="BQ82" s="12"/>
      <c r="BR82" s="7"/>
      <c r="BS82" s="8">
        <f t="shared" si="104"/>
        <v>0</v>
      </c>
      <c r="BT82" s="8"/>
      <c r="BU82" s="9"/>
      <c r="BV82" s="10">
        <f t="shared" si="69"/>
        <v>0</v>
      </c>
      <c r="BW82" s="66">
        <f t="shared" si="70"/>
        <v>0</v>
      </c>
      <c r="BX82" s="14" t="str">
        <f t="shared" si="71"/>
        <v/>
      </c>
      <c r="BY82" s="11">
        <v>10</v>
      </c>
      <c r="BZ82" s="12">
        <v>2</v>
      </c>
      <c r="CA82" s="7"/>
      <c r="CB82" s="8">
        <f t="shared" si="96"/>
        <v>2</v>
      </c>
      <c r="CC82" s="8"/>
      <c r="CD82" s="9"/>
      <c r="CE82" s="10">
        <f t="shared" si="72"/>
        <v>0</v>
      </c>
      <c r="CF82" s="66" t="str">
        <f t="shared" si="73"/>
        <v/>
      </c>
      <c r="CG82" s="14" t="str">
        <f t="shared" si="74"/>
        <v/>
      </c>
      <c r="CH82" s="11">
        <v>0</v>
      </c>
      <c r="CI82" s="12"/>
      <c r="CJ82" s="7"/>
      <c r="CK82" s="8">
        <f t="shared" si="113"/>
        <v>0</v>
      </c>
      <c r="CL82" s="8"/>
      <c r="CM82" s="9"/>
      <c r="CN82" s="10">
        <f t="shared" si="75"/>
        <v>0</v>
      </c>
      <c r="CO82" s="66" t="str">
        <f t="shared" si="76"/>
        <v/>
      </c>
      <c r="CP82" s="14" t="str">
        <f t="shared" si="77"/>
        <v/>
      </c>
      <c r="CQ82" s="11">
        <v>0</v>
      </c>
      <c r="CR82" s="12">
        <v>3</v>
      </c>
      <c r="CS82" s="7"/>
      <c r="CT82" s="8">
        <f t="shared" si="87"/>
        <v>3</v>
      </c>
      <c r="CU82" s="8"/>
      <c r="CV82" s="9"/>
      <c r="CW82" s="10">
        <f t="shared" si="78"/>
        <v>0</v>
      </c>
      <c r="CX82" s="66" t="str">
        <f t="shared" si="79"/>
        <v/>
      </c>
      <c r="CY82" s="14" t="str">
        <f t="shared" si="80"/>
        <v/>
      </c>
      <c r="CZ82" s="11">
        <v>0</v>
      </c>
      <c r="DA82" s="12">
        <v>1</v>
      </c>
      <c r="DB82" s="7"/>
      <c r="DC82" s="8">
        <f t="shared" si="88"/>
        <v>1</v>
      </c>
      <c r="DD82" s="8"/>
      <c r="DE82" s="9"/>
      <c r="DF82" s="10">
        <f t="shared" si="81"/>
        <v>0</v>
      </c>
      <c r="DG82" s="66" t="str">
        <f t="shared" si="82"/>
        <v/>
      </c>
      <c r="DH82" s="14" t="str">
        <f t="shared" si="83"/>
        <v/>
      </c>
      <c r="DI82" s="69"/>
      <c r="DJ82" s="71">
        <f t="shared" si="60"/>
        <v>23</v>
      </c>
      <c r="DK82" s="32">
        <f t="shared" si="61"/>
        <v>0</v>
      </c>
      <c r="DL82" s="32">
        <f t="shared" si="62"/>
        <v>15</v>
      </c>
      <c r="DM82" s="32">
        <f t="shared" si="63"/>
        <v>0</v>
      </c>
      <c r="DN82" s="33">
        <f t="shared" si="64"/>
        <v>75</v>
      </c>
      <c r="DO82" s="48">
        <f t="shared" si="65"/>
        <v>5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>
        <v>0</v>
      </c>
      <c r="F83" s="55"/>
      <c r="G83" s="7"/>
      <c r="H83" s="8">
        <f t="shared" si="105"/>
        <v>0</v>
      </c>
      <c r="I83" s="8">
        <v>0</v>
      </c>
      <c r="J83" s="9"/>
      <c r="K83" s="8">
        <f t="shared" si="106"/>
        <v>0</v>
      </c>
      <c r="L83" s="66" t="str">
        <f t="shared" si="97"/>
        <v/>
      </c>
      <c r="M83" s="14" t="str">
        <f t="shared" si="84"/>
        <v/>
      </c>
      <c r="N83" s="11"/>
      <c r="O83" s="12"/>
      <c r="P83" s="7"/>
      <c r="Q83" s="8">
        <f t="shared" si="107"/>
        <v>0</v>
      </c>
      <c r="R83" s="8">
        <v>0</v>
      </c>
      <c r="S83" s="9"/>
      <c r="T83" s="8">
        <f t="shared" si="108"/>
        <v>0</v>
      </c>
      <c r="U83" s="66" t="str">
        <f t="shared" si="98"/>
        <v/>
      </c>
      <c r="V83" s="14" t="str">
        <f t="shared" si="89"/>
        <v/>
      </c>
      <c r="W83" s="11"/>
      <c r="X83" s="12"/>
      <c r="Y83" s="7"/>
      <c r="Z83" s="8">
        <f t="shared" si="109"/>
        <v>0</v>
      </c>
      <c r="AA83" s="8"/>
      <c r="AB83" s="9"/>
      <c r="AC83" s="8">
        <f t="shared" si="110"/>
        <v>0</v>
      </c>
      <c r="AD83" s="66" t="str">
        <f t="shared" si="99"/>
        <v/>
      </c>
      <c r="AE83" s="14" t="str">
        <f t="shared" si="90"/>
        <v/>
      </c>
      <c r="AF83" s="11"/>
      <c r="AG83" s="12"/>
      <c r="AH83" s="7"/>
      <c r="AI83" s="8">
        <f t="shared" si="111"/>
        <v>0</v>
      </c>
      <c r="AJ83" s="8">
        <v>0</v>
      </c>
      <c r="AK83" s="9"/>
      <c r="AL83" s="10">
        <f t="shared" si="112"/>
        <v>0</v>
      </c>
      <c r="AM83" s="66" t="str">
        <f t="shared" si="100"/>
        <v/>
      </c>
      <c r="AN83" s="14" t="str">
        <f t="shared" si="91"/>
        <v/>
      </c>
      <c r="AO83" s="11"/>
      <c r="AP83" s="12"/>
      <c r="AQ83" s="7"/>
      <c r="AR83" s="8">
        <f t="shared" si="92"/>
        <v>0</v>
      </c>
      <c r="AS83" s="8">
        <v>0</v>
      </c>
      <c r="AT83" s="9"/>
      <c r="AU83" s="10">
        <f t="shared" si="85"/>
        <v>0</v>
      </c>
      <c r="AV83" s="66" t="str">
        <f t="shared" si="101"/>
        <v/>
      </c>
      <c r="AW83" s="14" t="str">
        <f t="shared" si="93"/>
        <v/>
      </c>
      <c r="AX83" s="11"/>
      <c r="AY83" s="12"/>
      <c r="AZ83" s="7"/>
      <c r="BA83" s="8">
        <f t="shared" si="94"/>
        <v>0</v>
      </c>
      <c r="BB83" s="8" t="s">
        <v>150</v>
      </c>
      <c r="BC83" s="9"/>
      <c r="BD83" s="10" t="str">
        <f t="shared" si="86"/>
        <v/>
      </c>
      <c r="BE83" s="66" t="str">
        <f t="shared" si="102"/>
        <v/>
      </c>
      <c r="BF83" s="14" t="str">
        <f t="shared" si="95"/>
        <v/>
      </c>
      <c r="BG83" s="11"/>
      <c r="BH83" s="12"/>
      <c r="BI83" s="7"/>
      <c r="BJ83" s="8">
        <f t="shared" si="103"/>
        <v>0</v>
      </c>
      <c r="BK83" s="8" t="s">
        <v>150</v>
      </c>
      <c r="BL83" s="9"/>
      <c r="BM83" s="10" t="str">
        <f t="shared" si="66"/>
        <v/>
      </c>
      <c r="BN83" s="66" t="str">
        <f t="shared" si="67"/>
        <v/>
      </c>
      <c r="BO83" s="14" t="str">
        <f t="shared" si="68"/>
        <v/>
      </c>
      <c r="BP83" s="11"/>
      <c r="BQ83" s="12"/>
      <c r="BR83" s="7"/>
      <c r="BS83" s="8">
        <f t="shared" si="104"/>
        <v>0</v>
      </c>
      <c r="BT83" s="8"/>
      <c r="BU83" s="9"/>
      <c r="BV83" s="10">
        <f t="shared" si="69"/>
        <v>0</v>
      </c>
      <c r="BW83" s="66" t="str">
        <f t="shared" si="70"/>
        <v/>
      </c>
      <c r="BX83" s="14" t="str">
        <f t="shared" si="71"/>
        <v/>
      </c>
      <c r="BY83" s="11"/>
      <c r="BZ83" s="12"/>
      <c r="CA83" s="7"/>
      <c r="CB83" s="8">
        <f t="shared" si="96"/>
        <v>0</v>
      </c>
      <c r="CC83" s="8"/>
      <c r="CD83" s="9"/>
      <c r="CE83" s="10">
        <f t="shared" si="72"/>
        <v>0</v>
      </c>
      <c r="CF83" s="66" t="str">
        <f t="shared" si="73"/>
        <v/>
      </c>
      <c r="CG83" s="14" t="str">
        <f t="shared" si="74"/>
        <v/>
      </c>
      <c r="CH83" s="11"/>
      <c r="CI83" s="12"/>
      <c r="CJ83" s="7"/>
      <c r="CK83" s="8">
        <f t="shared" si="113"/>
        <v>0</v>
      </c>
      <c r="CL83" s="8"/>
      <c r="CM83" s="9"/>
      <c r="CN83" s="10">
        <f t="shared" si="75"/>
        <v>0</v>
      </c>
      <c r="CO83" s="66" t="str">
        <f t="shared" si="76"/>
        <v/>
      </c>
      <c r="CP83" s="14" t="str">
        <f t="shared" si="77"/>
        <v/>
      </c>
      <c r="CQ83" s="11"/>
      <c r="CR83" s="12"/>
      <c r="CS83" s="7"/>
      <c r="CT83" s="8">
        <f t="shared" si="87"/>
        <v>0</v>
      </c>
      <c r="CU83" s="8"/>
      <c r="CV83" s="9"/>
      <c r="CW83" s="10">
        <f t="shared" si="78"/>
        <v>0</v>
      </c>
      <c r="CX83" s="66" t="str">
        <f t="shared" si="79"/>
        <v/>
      </c>
      <c r="CY83" s="14" t="str">
        <f t="shared" si="80"/>
        <v/>
      </c>
      <c r="CZ83" s="11"/>
      <c r="DA83" s="12">
        <v>0</v>
      </c>
      <c r="DB83" s="7"/>
      <c r="DC83" s="8">
        <f t="shared" si="88"/>
        <v>0</v>
      </c>
      <c r="DD83" s="8"/>
      <c r="DE83" s="9"/>
      <c r="DF83" s="10">
        <f t="shared" si="81"/>
        <v>0</v>
      </c>
      <c r="DG83" s="66" t="str">
        <f t="shared" si="82"/>
        <v/>
      </c>
      <c r="DH83" s="14" t="str">
        <f t="shared" si="83"/>
        <v/>
      </c>
      <c r="DI83" s="69"/>
      <c r="DJ83" s="71">
        <f t="shared" si="60"/>
        <v>0</v>
      </c>
      <c r="DK83" s="32">
        <f t="shared" si="61"/>
        <v>0</v>
      </c>
      <c r="DL83" s="32">
        <f t="shared" si="62"/>
        <v>0</v>
      </c>
      <c r="DM83" s="32">
        <f t="shared" si="63"/>
        <v>0</v>
      </c>
      <c r="DN83" s="33">
        <f t="shared" si="64"/>
        <v>0</v>
      </c>
      <c r="DO83" s="48" t="str">
        <f t="shared" si="65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11"/>
      <c r="X84" s="12"/>
      <c r="Y84" s="7"/>
      <c r="Z84" s="8"/>
      <c r="AA84" s="8"/>
      <c r="AB84" s="9"/>
      <c r="AC84" s="8"/>
      <c r="AD84" s="66"/>
      <c r="AE84" s="14"/>
      <c r="AF84" s="11"/>
      <c r="AG84" s="12"/>
      <c r="AH84" s="7"/>
      <c r="AI84" s="8"/>
      <c r="AJ84" s="8"/>
      <c r="AK84" s="9"/>
      <c r="AL84" s="10"/>
      <c r="AM84" s="66"/>
      <c r="AN84" s="14"/>
      <c r="AO84" s="11"/>
      <c r="AP84" s="12"/>
      <c r="AQ84" s="7"/>
      <c r="AR84" s="8"/>
      <c r="AS84" s="8">
        <v>0</v>
      </c>
      <c r="AT84" s="9"/>
      <c r="AU84" s="10"/>
      <c r="AV84" s="66"/>
      <c r="AW84" s="14"/>
      <c r="AX84" s="11"/>
      <c r="AY84" s="12"/>
      <c r="AZ84" s="7"/>
      <c r="BA84" s="8"/>
      <c r="BB84" s="8" t="s">
        <v>150</v>
      </c>
      <c r="BC84" s="9"/>
      <c r="BD84" s="10"/>
      <c r="BE84" s="66"/>
      <c r="BF84" s="14"/>
      <c r="BG84" s="11"/>
      <c r="BH84" s="12"/>
      <c r="BI84" s="7"/>
      <c r="BJ84" s="8">
        <f t="shared" si="103"/>
        <v>0</v>
      </c>
      <c r="BK84" s="8">
        <v>43</v>
      </c>
      <c r="BL84" s="9"/>
      <c r="BM84" s="10">
        <f t="shared" si="66"/>
        <v>43</v>
      </c>
      <c r="BN84" s="66" t="str">
        <f t="shared" si="67"/>
        <v/>
      </c>
      <c r="BO84" s="14" t="str">
        <f t="shared" si="68"/>
        <v/>
      </c>
      <c r="BP84" s="11"/>
      <c r="BQ84" s="12"/>
      <c r="BR84" s="7"/>
      <c r="BS84" s="8">
        <f t="shared" si="104"/>
        <v>0</v>
      </c>
      <c r="BT84" s="8"/>
      <c r="BU84" s="9"/>
      <c r="BV84" s="10">
        <f t="shared" si="69"/>
        <v>0</v>
      </c>
      <c r="BW84" s="66" t="str">
        <f t="shared" si="70"/>
        <v/>
      </c>
      <c r="BX84" s="14" t="str">
        <f t="shared" si="71"/>
        <v/>
      </c>
      <c r="BY84" s="11"/>
      <c r="BZ84" s="12"/>
      <c r="CA84" s="7"/>
      <c r="CB84" s="8"/>
      <c r="CC84" s="8"/>
      <c r="CD84" s="9"/>
      <c r="CE84" s="10">
        <f t="shared" si="72"/>
        <v>0</v>
      </c>
      <c r="CF84" s="66" t="str">
        <f t="shared" si="73"/>
        <v/>
      </c>
      <c r="CG84" s="14" t="str">
        <f t="shared" si="74"/>
        <v/>
      </c>
      <c r="CH84" s="11"/>
      <c r="CI84" s="12"/>
      <c r="CJ84" s="7"/>
      <c r="CK84" s="8"/>
      <c r="CL84" s="8"/>
      <c r="CM84" s="9"/>
      <c r="CN84" s="10">
        <f t="shared" si="75"/>
        <v>0</v>
      </c>
      <c r="CO84" s="66">
        <f t="shared" si="76"/>
        <v>0</v>
      </c>
      <c r="CP84" s="14" t="str">
        <f t="shared" si="77"/>
        <v/>
      </c>
      <c r="CQ84" s="11">
        <v>20</v>
      </c>
      <c r="CR84" s="12"/>
      <c r="CS84" s="7"/>
      <c r="CT84" s="8"/>
      <c r="CU84" s="8"/>
      <c r="CV84" s="9"/>
      <c r="CW84" s="10">
        <f t="shared" si="78"/>
        <v>0</v>
      </c>
      <c r="CX84" s="66">
        <f t="shared" si="79"/>
        <v>0</v>
      </c>
      <c r="CY84" s="14" t="str">
        <f t="shared" si="80"/>
        <v/>
      </c>
      <c r="CZ84" s="11">
        <v>20</v>
      </c>
      <c r="DA84" s="12"/>
      <c r="DB84" s="7"/>
      <c r="DC84" s="8"/>
      <c r="DD84" s="8"/>
      <c r="DE84" s="9"/>
      <c r="DF84" s="10">
        <f t="shared" si="81"/>
        <v>0</v>
      </c>
      <c r="DG84" s="66">
        <f t="shared" si="82"/>
        <v>0</v>
      </c>
      <c r="DH84" s="14" t="str">
        <f t="shared" si="83"/>
        <v/>
      </c>
      <c r="DI84" s="69">
        <v>20</v>
      </c>
      <c r="DJ84" s="71">
        <f t="shared" si="60"/>
        <v>0</v>
      </c>
      <c r="DK84" s="32">
        <f t="shared" si="61"/>
        <v>0</v>
      </c>
      <c r="DL84" s="32">
        <f t="shared" si="62"/>
        <v>43</v>
      </c>
      <c r="DM84" s="32">
        <f t="shared" si="63"/>
        <v>0</v>
      </c>
      <c r="DN84" s="33">
        <f t="shared" si="64"/>
        <v>60</v>
      </c>
      <c r="DO84" s="48">
        <f t="shared" si="65"/>
        <v>1.3953488372093024</v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11"/>
      <c r="X85" s="12"/>
      <c r="Y85" s="7"/>
      <c r="Z85" s="8"/>
      <c r="AA85" s="8"/>
      <c r="AB85" s="9"/>
      <c r="AC85" s="8"/>
      <c r="AD85" s="66"/>
      <c r="AE85" s="14"/>
      <c r="AF85" s="11"/>
      <c r="AG85" s="12"/>
      <c r="AH85" s="7"/>
      <c r="AI85" s="8"/>
      <c r="AJ85" s="8"/>
      <c r="AK85" s="9"/>
      <c r="AL85" s="10"/>
      <c r="AM85" s="66"/>
      <c r="AN85" s="14"/>
      <c r="AO85" s="11"/>
      <c r="AP85" s="12"/>
      <c r="AQ85" s="7"/>
      <c r="AR85" s="8"/>
      <c r="AS85" s="8">
        <v>0</v>
      </c>
      <c r="AT85" s="9"/>
      <c r="AU85" s="10"/>
      <c r="AV85" s="66"/>
      <c r="AW85" s="14"/>
      <c r="AX85" s="11"/>
      <c r="AY85" s="12"/>
      <c r="AZ85" s="7"/>
      <c r="BA85" s="8"/>
      <c r="BB85" s="8" t="s">
        <v>150</v>
      </c>
      <c r="BC85" s="9"/>
      <c r="BD85" s="10"/>
      <c r="BE85" s="66"/>
      <c r="BF85" s="14"/>
      <c r="BG85" s="11"/>
      <c r="BH85" s="12"/>
      <c r="BI85" s="7"/>
      <c r="BJ85" s="8">
        <f t="shared" si="103"/>
        <v>0</v>
      </c>
      <c r="BK85" s="8">
        <v>36</v>
      </c>
      <c r="BL85" s="9"/>
      <c r="BM85" s="10">
        <f t="shared" si="66"/>
        <v>36</v>
      </c>
      <c r="BN85" s="66" t="str">
        <f t="shared" si="67"/>
        <v/>
      </c>
      <c r="BO85" s="14" t="str">
        <f t="shared" si="68"/>
        <v/>
      </c>
      <c r="BP85" s="11"/>
      <c r="BQ85" s="12"/>
      <c r="BR85" s="7"/>
      <c r="BS85" s="8">
        <f t="shared" si="104"/>
        <v>0</v>
      </c>
      <c r="BT85" s="8"/>
      <c r="BU85" s="9"/>
      <c r="BV85" s="10">
        <f t="shared" si="69"/>
        <v>0</v>
      </c>
      <c r="BW85" s="66" t="str">
        <f t="shared" si="70"/>
        <v/>
      </c>
      <c r="BX85" s="14" t="str">
        <f t="shared" si="71"/>
        <v/>
      </c>
      <c r="BY85" s="11"/>
      <c r="BZ85" s="12"/>
      <c r="CA85" s="7"/>
      <c r="CB85" s="8"/>
      <c r="CC85" s="8"/>
      <c r="CD85" s="9"/>
      <c r="CE85" s="10">
        <f t="shared" si="72"/>
        <v>0</v>
      </c>
      <c r="CF85" s="66" t="str">
        <f t="shared" si="73"/>
        <v/>
      </c>
      <c r="CG85" s="14" t="str">
        <f t="shared" si="74"/>
        <v/>
      </c>
      <c r="CH85" s="11"/>
      <c r="CI85" s="12"/>
      <c r="CJ85" s="7"/>
      <c r="CK85" s="8"/>
      <c r="CL85" s="8"/>
      <c r="CM85" s="9"/>
      <c r="CN85" s="10">
        <f t="shared" si="75"/>
        <v>0</v>
      </c>
      <c r="CO85" s="66">
        <f t="shared" si="76"/>
        <v>0</v>
      </c>
      <c r="CP85" s="14" t="str">
        <f t="shared" si="77"/>
        <v/>
      </c>
      <c r="CQ85" s="11">
        <v>10</v>
      </c>
      <c r="CR85" s="12"/>
      <c r="CS85" s="7"/>
      <c r="CT85" s="8"/>
      <c r="CU85" s="8"/>
      <c r="CV85" s="9"/>
      <c r="CW85" s="10">
        <f t="shared" si="78"/>
        <v>0</v>
      </c>
      <c r="CX85" s="66">
        <f t="shared" si="79"/>
        <v>0</v>
      </c>
      <c r="CY85" s="14" t="str">
        <f t="shared" si="80"/>
        <v/>
      </c>
      <c r="CZ85" s="11">
        <v>10</v>
      </c>
      <c r="DA85" s="12"/>
      <c r="DB85" s="7"/>
      <c r="DC85" s="8"/>
      <c r="DD85" s="8"/>
      <c r="DE85" s="9"/>
      <c r="DF85" s="10">
        <f t="shared" si="81"/>
        <v>0</v>
      </c>
      <c r="DG85" s="66">
        <f t="shared" si="82"/>
        <v>0</v>
      </c>
      <c r="DH85" s="14" t="str">
        <f t="shared" si="83"/>
        <v/>
      </c>
      <c r="DI85" s="69">
        <v>10</v>
      </c>
      <c r="DJ85" s="71">
        <f t="shared" ref="DJ85:DJ148" si="114">SUM(H85,Q85,Z85,AI85,AR85,BA85,BJ85,BS85,CB85,CK85,CT85,DC85)</f>
        <v>0</v>
      </c>
      <c r="DK85" s="32">
        <f t="shared" ref="DK85:DK148" si="115">SUM(G85,P85,Y85,,AH85,AQ85,AZ85,BI85,BR85,CA85,CJ85,CS85,DB85)</f>
        <v>0</v>
      </c>
      <c r="DL85" s="32">
        <f t="shared" ref="DL85:DL148" si="116">SUM(K85,T85,AC85,AL85,AU85,BD85,BM85,BV85,CE85,CN85,CW85,DF85)</f>
        <v>36</v>
      </c>
      <c r="DM85" s="32">
        <f t="shared" ref="DM85:DM148" si="117">SUM(J85,S85,AB85,AK85,AT85,BC85,BL85,BU85,CD85,CM85,CV85,DE85)</f>
        <v>0</v>
      </c>
      <c r="DN85" s="33">
        <f t="shared" ref="DN85:DN148" si="118">SUM(N85,W85,AF85,AO85,AX85,BG85,BP85,BY85,CH85,CQ85,CZ85,DI85)</f>
        <v>30</v>
      </c>
      <c r="DO85" s="48">
        <f t="shared" ref="DO85:DO148" si="119">IFERROR((DN85/DL85),"")</f>
        <v>0.83333333333333337</v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11"/>
      <c r="X86" s="12"/>
      <c r="Y86" s="7"/>
      <c r="Z86" s="8"/>
      <c r="AA86" s="8"/>
      <c r="AB86" s="9"/>
      <c r="AC86" s="8"/>
      <c r="AD86" s="66"/>
      <c r="AE86" s="14"/>
      <c r="AF86" s="11"/>
      <c r="AG86" s="12"/>
      <c r="AH86" s="7"/>
      <c r="AI86" s="8"/>
      <c r="AJ86" s="8"/>
      <c r="AK86" s="9"/>
      <c r="AL86" s="10"/>
      <c r="AM86" s="66"/>
      <c r="AN86" s="14"/>
      <c r="AO86" s="11"/>
      <c r="AP86" s="12"/>
      <c r="AQ86" s="7"/>
      <c r="AR86" s="8"/>
      <c r="AS86" s="8">
        <v>0</v>
      </c>
      <c r="AT86" s="9"/>
      <c r="AU86" s="10"/>
      <c r="AV86" s="66"/>
      <c r="AW86" s="14"/>
      <c r="AX86" s="11"/>
      <c r="AY86" s="12"/>
      <c r="AZ86" s="7"/>
      <c r="BA86" s="8"/>
      <c r="BB86" s="8" t="s">
        <v>150</v>
      </c>
      <c r="BC86" s="9"/>
      <c r="BD86" s="10"/>
      <c r="BE86" s="66"/>
      <c r="BF86" s="14"/>
      <c r="BG86" s="11"/>
      <c r="BH86" s="12"/>
      <c r="BI86" s="7"/>
      <c r="BJ86" s="8">
        <f t="shared" si="103"/>
        <v>0</v>
      </c>
      <c r="BK86" s="8" t="s">
        <v>150</v>
      </c>
      <c r="BL86" s="9"/>
      <c r="BM86" s="10" t="str">
        <f t="shared" si="66"/>
        <v/>
      </c>
      <c r="BN86" s="66" t="str">
        <f t="shared" si="67"/>
        <v/>
      </c>
      <c r="BO86" s="14" t="str">
        <f t="shared" si="68"/>
        <v/>
      </c>
      <c r="BP86" s="11"/>
      <c r="BQ86" s="12"/>
      <c r="BR86" s="7"/>
      <c r="BS86" s="8">
        <f t="shared" si="104"/>
        <v>0</v>
      </c>
      <c r="BT86" s="8"/>
      <c r="BU86" s="9"/>
      <c r="BV86" s="10">
        <f t="shared" si="69"/>
        <v>0</v>
      </c>
      <c r="BW86" s="66" t="str">
        <f t="shared" si="70"/>
        <v/>
      </c>
      <c r="BX86" s="14" t="str">
        <f t="shared" si="71"/>
        <v/>
      </c>
      <c r="BY86" s="11"/>
      <c r="BZ86" s="12"/>
      <c r="CA86" s="7"/>
      <c r="CB86" s="8"/>
      <c r="CC86" s="8"/>
      <c r="CD86" s="9"/>
      <c r="CE86" s="10">
        <f t="shared" si="72"/>
        <v>0</v>
      </c>
      <c r="CF86" s="66" t="str">
        <f t="shared" si="73"/>
        <v/>
      </c>
      <c r="CG86" s="14" t="str">
        <f t="shared" si="74"/>
        <v/>
      </c>
      <c r="CH86" s="11"/>
      <c r="CI86" s="12"/>
      <c r="CJ86" s="7"/>
      <c r="CK86" s="8"/>
      <c r="CL86" s="8"/>
      <c r="CM86" s="9"/>
      <c r="CN86" s="10">
        <f t="shared" si="75"/>
        <v>0</v>
      </c>
      <c r="CO86" s="66" t="str">
        <f t="shared" si="76"/>
        <v/>
      </c>
      <c r="CP86" s="14" t="str">
        <f t="shared" si="77"/>
        <v/>
      </c>
      <c r="CQ86" s="11"/>
      <c r="CR86" s="12"/>
      <c r="CS86" s="7"/>
      <c r="CT86" s="8"/>
      <c r="CU86" s="8"/>
      <c r="CV86" s="9"/>
      <c r="CW86" s="10">
        <f t="shared" si="78"/>
        <v>0</v>
      </c>
      <c r="CX86" s="66" t="str">
        <f t="shared" si="79"/>
        <v/>
      </c>
      <c r="CY86" s="14" t="str">
        <f t="shared" si="80"/>
        <v/>
      </c>
      <c r="CZ86" s="11"/>
      <c r="DA86" s="12"/>
      <c r="DB86" s="7"/>
      <c r="DC86" s="8"/>
      <c r="DD86" s="8"/>
      <c r="DE86" s="9"/>
      <c r="DF86" s="10">
        <f t="shared" si="81"/>
        <v>0</v>
      </c>
      <c r="DG86" s="66" t="str">
        <f t="shared" si="82"/>
        <v/>
      </c>
      <c r="DH86" s="14" t="str">
        <f t="shared" si="83"/>
        <v/>
      </c>
      <c r="DI86" s="69"/>
      <c r="DJ86" s="71">
        <f t="shared" si="114"/>
        <v>0</v>
      </c>
      <c r="DK86" s="32">
        <f t="shared" si="115"/>
        <v>0</v>
      </c>
      <c r="DL86" s="32">
        <f t="shared" si="116"/>
        <v>0</v>
      </c>
      <c r="DM86" s="32">
        <f t="shared" si="117"/>
        <v>0</v>
      </c>
      <c r="DN86" s="33">
        <f t="shared" si="118"/>
        <v>0</v>
      </c>
      <c r="DO86" s="48" t="str">
        <f t="shared" si="119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>
        <v>0</v>
      </c>
      <c r="F87" s="55">
        <v>15</v>
      </c>
      <c r="G87" s="7"/>
      <c r="H87" s="8">
        <f t="shared" si="105"/>
        <v>15</v>
      </c>
      <c r="I87" s="8">
        <v>11</v>
      </c>
      <c r="J87" s="9"/>
      <c r="K87" s="8">
        <f t="shared" si="106"/>
        <v>11</v>
      </c>
      <c r="L87" s="66">
        <f t="shared" si="97"/>
        <v>1.1000000000000001</v>
      </c>
      <c r="M87" s="14" t="str">
        <f t="shared" si="84"/>
        <v/>
      </c>
      <c r="N87" s="11">
        <v>10</v>
      </c>
      <c r="O87" s="12"/>
      <c r="P87" s="7"/>
      <c r="Q87" s="8">
        <f t="shared" si="107"/>
        <v>0</v>
      </c>
      <c r="R87" s="8">
        <v>10</v>
      </c>
      <c r="S87" s="9"/>
      <c r="T87" s="8">
        <f t="shared" si="108"/>
        <v>10</v>
      </c>
      <c r="U87" s="66">
        <f t="shared" si="98"/>
        <v>1</v>
      </c>
      <c r="V87" s="14" t="str">
        <f t="shared" si="89"/>
        <v/>
      </c>
      <c r="W87" s="11">
        <v>10</v>
      </c>
      <c r="X87" s="12">
        <v>15</v>
      </c>
      <c r="Y87" s="7"/>
      <c r="Z87" s="8">
        <f t="shared" si="109"/>
        <v>15</v>
      </c>
      <c r="AA87" s="8">
        <v>16</v>
      </c>
      <c r="AB87" s="9"/>
      <c r="AC87" s="8">
        <f t="shared" si="110"/>
        <v>16</v>
      </c>
      <c r="AD87" s="66">
        <f t="shared" si="99"/>
        <v>1.6</v>
      </c>
      <c r="AE87" s="14" t="str">
        <f t="shared" si="90"/>
        <v/>
      </c>
      <c r="AF87" s="11">
        <v>10</v>
      </c>
      <c r="AG87" s="12">
        <v>5</v>
      </c>
      <c r="AH87" s="7"/>
      <c r="AI87" s="8">
        <f t="shared" si="111"/>
        <v>5</v>
      </c>
      <c r="AJ87" s="8">
        <v>9</v>
      </c>
      <c r="AK87" s="9"/>
      <c r="AL87" s="10">
        <f t="shared" si="112"/>
        <v>9</v>
      </c>
      <c r="AM87" s="66">
        <f t="shared" si="100"/>
        <v>0.9</v>
      </c>
      <c r="AN87" s="14" t="str">
        <f t="shared" si="91"/>
        <v/>
      </c>
      <c r="AO87" s="11">
        <v>10</v>
      </c>
      <c r="AP87" s="12">
        <v>6</v>
      </c>
      <c r="AQ87" s="7"/>
      <c r="AR87" s="8">
        <f t="shared" si="92"/>
        <v>6</v>
      </c>
      <c r="AS87" s="8">
        <v>5</v>
      </c>
      <c r="AT87" s="9"/>
      <c r="AU87" s="10">
        <f t="shared" si="85"/>
        <v>5</v>
      </c>
      <c r="AV87" s="66">
        <f t="shared" si="101"/>
        <v>0.5</v>
      </c>
      <c r="AW87" s="14" t="str">
        <f t="shared" si="93"/>
        <v/>
      </c>
      <c r="AX87" s="11">
        <v>10</v>
      </c>
      <c r="AY87" s="12">
        <v>2</v>
      </c>
      <c r="AZ87" s="7"/>
      <c r="BA87" s="8">
        <f t="shared" si="94"/>
        <v>2</v>
      </c>
      <c r="BB87" s="8">
        <v>10</v>
      </c>
      <c r="BC87" s="9"/>
      <c r="BD87" s="10">
        <f t="shared" si="86"/>
        <v>10</v>
      </c>
      <c r="BE87" s="66">
        <f t="shared" si="102"/>
        <v>1</v>
      </c>
      <c r="BF87" s="14" t="str">
        <f t="shared" si="95"/>
        <v/>
      </c>
      <c r="BG87" s="11">
        <v>10</v>
      </c>
      <c r="BH87" s="12">
        <v>7</v>
      </c>
      <c r="BI87" s="7"/>
      <c r="BJ87" s="8">
        <f t="shared" si="103"/>
        <v>7</v>
      </c>
      <c r="BK87" s="8">
        <v>7</v>
      </c>
      <c r="BL87" s="9"/>
      <c r="BM87" s="10">
        <f t="shared" ref="BM87:BM150" si="120">IFERROR((BK87-BL87),"")</f>
        <v>7</v>
      </c>
      <c r="BN87" s="66">
        <f t="shared" ref="BN87:BN150" si="121">IFERROR((BM87/BP87),"")</f>
        <v>0.7</v>
      </c>
      <c r="BO87" s="14" t="str">
        <f t="shared" ref="BO87:BO150" si="122">IFERROR((BM87/E87),"")</f>
        <v/>
      </c>
      <c r="BP87" s="11">
        <v>10</v>
      </c>
      <c r="BQ87" s="12">
        <v>7</v>
      </c>
      <c r="BR87" s="7"/>
      <c r="BS87" s="8">
        <f t="shared" si="104"/>
        <v>7</v>
      </c>
      <c r="BT87" s="8"/>
      <c r="BU87" s="9"/>
      <c r="BV87" s="10">
        <f t="shared" ref="BV87:BV150" si="123">BT87-BU87</f>
        <v>0</v>
      </c>
      <c r="BW87" s="66">
        <f t="shared" ref="BW87:BW150" si="124">IFERROR((BV87/BY87),"")</f>
        <v>0</v>
      </c>
      <c r="BX87" s="14" t="str">
        <f t="shared" ref="BX87:BX150" si="125">IFERROR((BV87/E87),"")</f>
        <v/>
      </c>
      <c r="BY87" s="11">
        <v>10</v>
      </c>
      <c r="BZ87" s="12">
        <v>4</v>
      </c>
      <c r="CA87" s="7"/>
      <c r="CB87" s="8">
        <f t="shared" si="96"/>
        <v>4</v>
      </c>
      <c r="CC87" s="8"/>
      <c r="CD87" s="9"/>
      <c r="CE87" s="10">
        <f t="shared" ref="CE87:CE150" si="126">CC87-CD87</f>
        <v>0</v>
      </c>
      <c r="CF87" s="66">
        <f t="shared" ref="CF87:CF150" si="127">IFERROR((CE87/CH87),"")</f>
        <v>0</v>
      </c>
      <c r="CG87" s="14" t="str">
        <f t="shared" ref="CG87:CG150" si="128">IFERROR((CE87/E87),"")</f>
        <v/>
      </c>
      <c r="CH87" s="11">
        <v>20</v>
      </c>
      <c r="CI87" s="12">
        <v>9</v>
      </c>
      <c r="CJ87" s="7"/>
      <c r="CK87" s="8">
        <f t="shared" si="113"/>
        <v>9</v>
      </c>
      <c r="CL87" s="8"/>
      <c r="CM87" s="9"/>
      <c r="CN87" s="10">
        <f t="shared" ref="CN87:CN150" si="129">CL87-CM87</f>
        <v>0</v>
      </c>
      <c r="CO87" s="66">
        <f t="shared" ref="CO87:CO150" si="130">IFERROR((CN87/CQ87),"")</f>
        <v>0</v>
      </c>
      <c r="CP87" s="14" t="str">
        <f t="shared" ref="CP87:CP150" si="131">IFERROR((CN87/E87),"")</f>
        <v/>
      </c>
      <c r="CQ87" s="11">
        <v>20</v>
      </c>
      <c r="CR87" s="12">
        <v>5</v>
      </c>
      <c r="CS87" s="7"/>
      <c r="CT87" s="8">
        <f t="shared" si="87"/>
        <v>5</v>
      </c>
      <c r="CU87" s="8"/>
      <c r="CV87" s="9"/>
      <c r="CW87" s="10">
        <f t="shared" ref="CW87:CW150" si="132">CU87-CV87</f>
        <v>0</v>
      </c>
      <c r="CX87" s="66">
        <f t="shared" ref="CX87:CX150" si="133">IFERROR((CW87/CZ87),"")</f>
        <v>0</v>
      </c>
      <c r="CY87" s="14" t="str">
        <f t="shared" ref="CY87:CY150" si="134">IFERROR((CW87/E87),"")</f>
        <v/>
      </c>
      <c r="CZ87" s="11">
        <v>20</v>
      </c>
      <c r="DA87" s="12">
        <v>11</v>
      </c>
      <c r="DB87" s="7"/>
      <c r="DC87" s="8">
        <f t="shared" si="88"/>
        <v>11</v>
      </c>
      <c r="DD87" s="8"/>
      <c r="DE87" s="9"/>
      <c r="DF87" s="10">
        <f t="shared" ref="DF87:DF150" si="135">DD87-DE87</f>
        <v>0</v>
      </c>
      <c r="DG87" s="66">
        <f t="shared" ref="DG87:DG150" si="136">IFERROR((DF87/DI87),"")</f>
        <v>0</v>
      </c>
      <c r="DH87" s="14" t="str">
        <f t="shared" ref="DH87:DH150" si="137">IFERROR((DF87/E87),"")</f>
        <v/>
      </c>
      <c r="DI87" s="69">
        <v>20</v>
      </c>
      <c r="DJ87" s="71">
        <f t="shared" si="114"/>
        <v>86</v>
      </c>
      <c r="DK87" s="32">
        <f t="shared" si="115"/>
        <v>0</v>
      </c>
      <c r="DL87" s="32">
        <f t="shared" si="116"/>
        <v>68</v>
      </c>
      <c r="DM87" s="32">
        <f t="shared" si="117"/>
        <v>0</v>
      </c>
      <c r="DN87" s="33">
        <f t="shared" si="118"/>
        <v>160</v>
      </c>
      <c r="DO87" s="48">
        <f t="shared" si="119"/>
        <v>2.3529411764705883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>
        <v>0</v>
      </c>
      <c r="F88" s="55"/>
      <c r="G88" s="7"/>
      <c r="H88" s="8">
        <f t="shared" si="105"/>
        <v>0</v>
      </c>
      <c r="I88" s="8">
        <v>0</v>
      </c>
      <c r="J88" s="9"/>
      <c r="K88" s="8">
        <f t="shared" si="106"/>
        <v>0</v>
      </c>
      <c r="L88" s="66" t="str">
        <f t="shared" si="97"/>
        <v/>
      </c>
      <c r="M88" s="14" t="str">
        <f t="shared" si="84"/>
        <v/>
      </c>
      <c r="N88" s="11"/>
      <c r="O88" s="12"/>
      <c r="P88" s="7"/>
      <c r="Q88" s="8">
        <f t="shared" si="107"/>
        <v>0</v>
      </c>
      <c r="R88" s="8">
        <v>0</v>
      </c>
      <c r="S88" s="9"/>
      <c r="T88" s="8">
        <f t="shared" si="108"/>
        <v>0</v>
      </c>
      <c r="U88" s="66" t="str">
        <f t="shared" si="98"/>
        <v/>
      </c>
      <c r="V88" s="14" t="str">
        <f t="shared" si="89"/>
        <v/>
      </c>
      <c r="W88" s="11"/>
      <c r="X88" s="12"/>
      <c r="Y88" s="7"/>
      <c r="Z88" s="8">
        <f t="shared" si="109"/>
        <v>0</v>
      </c>
      <c r="AA88" s="8"/>
      <c r="AB88" s="9"/>
      <c r="AC88" s="8">
        <f t="shared" si="110"/>
        <v>0</v>
      </c>
      <c r="AD88" s="66" t="str">
        <f t="shared" si="99"/>
        <v/>
      </c>
      <c r="AE88" s="14" t="str">
        <f t="shared" si="90"/>
        <v/>
      </c>
      <c r="AF88" s="11"/>
      <c r="AG88" s="12"/>
      <c r="AH88" s="7"/>
      <c r="AI88" s="8">
        <f t="shared" si="111"/>
        <v>0</v>
      </c>
      <c r="AJ88" s="8">
        <v>0</v>
      </c>
      <c r="AK88" s="9"/>
      <c r="AL88" s="10">
        <f t="shared" si="112"/>
        <v>0</v>
      </c>
      <c r="AM88" s="66" t="str">
        <f t="shared" si="100"/>
        <v/>
      </c>
      <c r="AN88" s="14" t="str">
        <f t="shared" si="91"/>
        <v/>
      </c>
      <c r="AO88" s="11"/>
      <c r="AP88" s="12"/>
      <c r="AQ88" s="7"/>
      <c r="AR88" s="8">
        <f t="shared" si="92"/>
        <v>0</v>
      </c>
      <c r="AS88" s="8">
        <v>0</v>
      </c>
      <c r="AT88" s="9"/>
      <c r="AU88" s="10">
        <f t="shared" si="85"/>
        <v>0</v>
      </c>
      <c r="AV88" s="66" t="str">
        <f t="shared" si="101"/>
        <v/>
      </c>
      <c r="AW88" s="14" t="str">
        <f t="shared" si="93"/>
        <v/>
      </c>
      <c r="AX88" s="11"/>
      <c r="AY88" s="12"/>
      <c r="AZ88" s="7"/>
      <c r="BA88" s="8">
        <f t="shared" si="94"/>
        <v>0</v>
      </c>
      <c r="BB88" s="8" t="s">
        <v>150</v>
      </c>
      <c r="BC88" s="9"/>
      <c r="BD88" s="10" t="str">
        <f t="shared" si="86"/>
        <v/>
      </c>
      <c r="BE88" s="66" t="str">
        <f t="shared" si="102"/>
        <v/>
      </c>
      <c r="BF88" s="14" t="str">
        <f t="shared" si="95"/>
        <v/>
      </c>
      <c r="BG88" s="11"/>
      <c r="BH88" s="12"/>
      <c r="BI88" s="7"/>
      <c r="BJ88" s="8">
        <f t="shared" si="103"/>
        <v>0</v>
      </c>
      <c r="BK88" s="8" t="s">
        <v>150</v>
      </c>
      <c r="BL88" s="9"/>
      <c r="BM88" s="10" t="str">
        <f t="shared" si="120"/>
        <v/>
      </c>
      <c r="BN88" s="66" t="str">
        <f t="shared" si="121"/>
        <v/>
      </c>
      <c r="BO88" s="14" t="str">
        <f t="shared" si="122"/>
        <v/>
      </c>
      <c r="BP88" s="11"/>
      <c r="BQ88" s="12"/>
      <c r="BR88" s="7"/>
      <c r="BS88" s="8">
        <f t="shared" si="104"/>
        <v>0</v>
      </c>
      <c r="BT88" s="8"/>
      <c r="BU88" s="9"/>
      <c r="BV88" s="10">
        <f t="shared" si="123"/>
        <v>0</v>
      </c>
      <c r="BW88" s="66" t="str">
        <f t="shared" si="124"/>
        <v/>
      </c>
      <c r="BX88" s="14" t="str">
        <f t="shared" si="125"/>
        <v/>
      </c>
      <c r="BY88" s="11"/>
      <c r="BZ88" s="12"/>
      <c r="CA88" s="7"/>
      <c r="CB88" s="8">
        <f t="shared" si="96"/>
        <v>0</v>
      </c>
      <c r="CC88" s="8"/>
      <c r="CD88" s="9"/>
      <c r="CE88" s="10">
        <f t="shared" si="126"/>
        <v>0</v>
      </c>
      <c r="CF88" s="66" t="str">
        <f t="shared" si="127"/>
        <v/>
      </c>
      <c r="CG88" s="14" t="str">
        <f t="shared" si="128"/>
        <v/>
      </c>
      <c r="CH88" s="11"/>
      <c r="CI88" s="12"/>
      <c r="CJ88" s="7"/>
      <c r="CK88" s="8">
        <f t="shared" si="113"/>
        <v>0</v>
      </c>
      <c r="CL88" s="8"/>
      <c r="CM88" s="9"/>
      <c r="CN88" s="10">
        <f t="shared" si="129"/>
        <v>0</v>
      </c>
      <c r="CO88" s="66" t="str">
        <f t="shared" si="130"/>
        <v/>
      </c>
      <c r="CP88" s="14" t="str">
        <f t="shared" si="131"/>
        <v/>
      </c>
      <c r="CQ88" s="11"/>
      <c r="CR88" s="12"/>
      <c r="CS88" s="7"/>
      <c r="CT88" s="8">
        <f t="shared" si="87"/>
        <v>0</v>
      </c>
      <c r="CU88" s="8"/>
      <c r="CV88" s="9"/>
      <c r="CW88" s="10">
        <f t="shared" si="132"/>
        <v>0</v>
      </c>
      <c r="CX88" s="66" t="str">
        <f t="shared" si="133"/>
        <v/>
      </c>
      <c r="CY88" s="14" t="str">
        <f t="shared" si="134"/>
        <v/>
      </c>
      <c r="CZ88" s="11"/>
      <c r="DA88" s="12">
        <v>0</v>
      </c>
      <c r="DB88" s="7"/>
      <c r="DC88" s="8">
        <f t="shared" si="88"/>
        <v>0</v>
      </c>
      <c r="DD88" s="8"/>
      <c r="DE88" s="9"/>
      <c r="DF88" s="10">
        <f t="shared" si="135"/>
        <v>0</v>
      </c>
      <c r="DG88" s="66" t="str">
        <f t="shared" si="136"/>
        <v/>
      </c>
      <c r="DH88" s="14" t="str">
        <f t="shared" si="137"/>
        <v/>
      </c>
      <c r="DI88" s="69"/>
      <c r="DJ88" s="71">
        <f t="shared" si="114"/>
        <v>0</v>
      </c>
      <c r="DK88" s="32">
        <f t="shared" si="115"/>
        <v>0</v>
      </c>
      <c r="DL88" s="32">
        <f t="shared" si="116"/>
        <v>0</v>
      </c>
      <c r="DM88" s="32">
        <f t="shared" si="117"/>
        <v>0</v>
      </c>
      <c r="DN88" s="33">
        <f t="shared" si="118"/>
        <v>0</v>
      </c>
      <c r="DO88" s="48" t="str">
        <f t="shared" si="119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>
        <v>0</v>
      </c>
      <c r="F89" s="55"/>
      <c r="G89" s="7"/>
      <c r="H89" s="8">
        <f t="shared" si="105"/>
        <v>0</v>
      </c>
      <c r="I89" s="8">
        <v>0</v>
      </c>
      <c r="J89" s="9"/>
      <c r="K89" s="8">
        <f t="shared" si="106"/>
        <v>0</v>
      </c>
      <c r="L89" s="66" t="str">
        <f t="shared" si="97"/>
        <v/>
      </c>
      <c r="M89" s="14" t="str">
        <f t="shared" si="84"/>
        <v/>
      </c>
      <c r="N89" s="11"/>
      <c r="O89" s="12"/>
      <c r="P89" s="7"/>
      <c r="Q89" s="8">
        <f t="shared" si="107"/>
        <v>0</v>
      </c>
      <c r="R89" s="8">
        <v>0</v>
      </c>
      <c r="S89" s="9"/>
      <c r="T89" s="8">
        <f t="shared" si="108"/>
        <v>0</v>
      </c>
      <c r="U89" s="66" t="str">
        <f t="shared" si="98"/>
        <v/>
      </c>
      <c r="V89" s="14" t="str">
        <f t="shared" si="89"/>
        <v/>
      </c>
      <c r="W89" s="11"/>
      <c r="X89" s="12"/>
      <c r="Y89" s="7"/>
      <c r="Z89" s="8">
        <f t="shared" si="109"/>
        <v>0</v>
      </c>
      <c r="AA89" s="8"/>
      <c r="AB89" s="9"/>
      <c r="AC89" s="8">
        <f t="shared" si="110"/>
        <v>0</v>
      </c>
      <c r="AD89" s="66" t="str">
        <f t="shared" si="99"/>
        <v/>
      </c>
      <c r="AE89" s="14" t="str">
        <f t="shared" si="90"/>
        <v/>
      </c>
      <c r="AF89" s="11"/>
      <c r="AG89" s="12"/>
      <c r="AH89" s="7"/>
      <c r="AI89" s="8">
        <f t="shared" si="111"/>
        <v>0</v>
      </c>
      <c r="AJ89" s="8">
        <v>0</v>
      </c>
      <c r="AK89" s="9"/>
      <c r="AL89" s="10">
        <f t="shared" si="112"/>
        <v>0</v>
      </c>
      <c r="AM89" s="66" t="str">
        <f t="shared" si="100"/>
        <v/>
      </c>
      <c r="AN89" s="14" t="str">
        <f t="shared" si="91"/>
        <v/>
      </c>
      <c r="AO89" s="11"/>
      <c r="AP89" s="12"/>
      <c r="AQ89" s="7"/>
      <c r="AR89" s="8">
        <f t="shared" si="92"/>
        <v>0</v>
      </c>
      <c r="AS89" s="8">
        <v>0</v>
      </c>
      <c r="AT89" s="9"/>
      <c r="AU89" s="10">
        <f t="shared" si="85"/>
        <v>0</v>
      </c>
      <c r="AV89" s="66" t="str">
        <f t="shared" si="101"/>
        <v/>
      </c>
      <c r="AW89" s="14" t="str">
        <f t="shared" si="93"/>
        <v/>
      </c>
      <c r="AX89" s="11"/>
      <c r="AY89" s="12"/>
      <c r="AZ89" s="7"/>
      <c r="BA89" s="8">
        <f t="shared" si="94"/>
        <v>0</v>
      </c>
      <c r="BB89" s="8" t="s">
        <v>150</v>
      </c>
      <c r="BC89" s="9"/>
      <c r="BD89" s="10" t="str">
        <f t="shared" si="86"/>
        <v/>
      </c>
      <c r="BE89" s="66" t="str">
        <f t="shared" si="102"/>
        <v/>
      </c>
      <c r="BF89" s="14" t="str">
        <f t="shared" si="95"/>
        <v/>
      </c>
      <c r="BG89" s="11"/>
      <c r="BH89" s="12"/>
      <c r="BI89" s="7"/>
      <c r="BJ89" s="8">
        <f t="shared" si="103"/>
        <v>0</v>
      </c>
      <c r="BK89" s="8" t="s">
        <v>150</v>
      </c>
      <c r="BL89" s="9"/>
      <c r="BM89" s="10" t="str">
        <f t="shared" si="120"/>
        <v/>
      </c>
      <c r="BN89" s="66" t="str">
        <f t="shared" si="121"/>
        <v/>
      </c>
      <c r="BO89" s="14" t="str">
        <f t="shared" si="122"/>
        <v/>
      </c>
      <c r="BP89" s="11"/>
      <c r="BQ89" s="12"/>
      <c r="BR89" s="7"/>
      <c r="BS89" s="8">
        <f t="shared" si="104"/>
        <v>0</v>
      </c>
      <c r="BT89" s="8"/>
      <c r="BU89" s="9"/>
      <c r="BV89" s="10">
        <f t="shared" si="123"/>
        <v>0</v>
      </c>
      <c r="BW89" s="66" t="str">
        <f t="shared" si="124"/>
        <v/>
      </c>
      <c r="BX89" s="14" t="str">
        <f t="shared" si="125"/>
        <v/>
      </c>
      <c r="BY89" s="11"/>
      <c r="BZ89" s="12"/>
      <c r="CA89" s="7"/>
      <c r="CB89" s="8">
        <f t="shared" si="96"/>
        <v>0</v>
      </c>
      <c r="CC89" s="8"/>
      <c r="CD89" s="9"/>
      <c r="CE89" s="10">
        <f t="shared" si="126"/>
        <v>0</v>
      </c>
      <c r="CF89" s="66" t="str">
        <f t="shared" si="127"/>
        <v/>
      </c>
      <c r="CG89" s="14" t="str">
        <f t="shared" si="128"/>
        <v/>
      </c>
      <c r="CH89" s="11"/>
      <c r="CI89" s="12"/>
      <c r="CJ89" s="7"/>
      <c r="CK89" s="8">
        <f t="shared" si="113"/>
        <v>0</v>
      </c>
      <c r="CL89" s="8"/>
      <c r="CM89" s="9"/>
      <c r="CN89" s="10">
        <f t="shared" si="129"/>
        <v>0</v>
      </c>
      <c r="CO89" s="66" t="str">
        <f t="shared" si="130"/>
        <v/>
      </c>
      <c r="CP89" s="14" t="str">
        <f t="shared" si="131"/>
        <v/>
      </c>
      <c r="CQ89" s="11"/>
      <c r="CR89" s="12"/>
      <c r="CS89" s="7"/>
      <c r="CT89" s="8">
        <f t="shared" si="87"/>
        <v>0</v>
      </c>
      <c r="CU89" s="8"/>
      <c r="CV89" s="9"/>
      <c r="CW89" s="10">
        <f t="shared" si="132"/>
        <v>0</v>
      </c>
      <c r="CX89" s="66" t="str">
        <f t="shared" si="133"/>
        <v/>
      </c>
      <c r="CY89" s="14" t="str">
        <f t="shared" si="134"/>
        <v/>
      </c>
      <c r="CZ89" s="11"/>
      <c r="DA89" s="12">
        <v>0</v>
      </c>
      <c r="DB89" s="7"/>
      <c r="DC89" s="8">
        <f t="shared" si="88"/>
        <v>0</v>
      </c>
      <c r="DD89" s="8"/>
      <c r="DE89" s="9"/>
      <c r="DF89" s="10">
        <f t="shared" si="135"/>
        <v>0</v>
      </c>
      <c r="DG89" s="66" t="str">
        <f t="shared" si="136"/>
        <v/>
      </c>
      <c r="DH89" s="14" t="str">
        <f t="shared" si="137"/>
        <v/>
      </c>
      <c r="DI89" s="69"/>
      <c r="DJ89" s="71">
        <f t="shared" si="114"/>
        <v>0</v>
      </c>
      <c r="DK89" s="32">
        <f t="shared" si="115"/>
        <v>0</v>
      </c>
      <c r="DL89" s="32">
        <f t="shared" si="116"/>
        <v>0</v>
      </c>
      <c r="DM89" s="32">
        <f t="shared" si="117"/>
        <v>0</v>
      </c>
      <c r="DN89" s="33">
        <f t="shared" si="118"/>
        <v>0</v>
      </c>
      <c r="DO89" s="48" t="str">
        <f t="shared" si="119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>
        <v>0</v>
      </c>
      <c r="F90" s="55"/>
      <c r="G90" s="7"/>
      <c r="H90" s="8">
        <f t="shared" si="105"/>
        <v>0</v>
      </c>
      <c r="I90" s="8">
        <v>0</v>
      </c>
      <c r="J90" s="9"/>
      <c r="K90" s="8">
        <f t="shared" si="106"/>
        <v>0</v>
      </c>
      <c r="L90" s="66" t="str">
        <f t="shared" si="97"/>
        <v/>
      </c>
      <c r="M90" s="14" t="str">
        <f t="shared" si="84"/>
        <v/>
      </c>
      <c r="N90" s="11"/>
      <c r="O90" s="12"/>
      <c r="P90" s="7"/>
      <c r="Q90" s="8">
        <f t="shared" si="107"/>
        <v>0</v>
      </c>
      <c r="R90" s="8">
        <v>0</v>
      </c>
      <c r="S90" s="9"/>
      <c r="T90" s="8">
        <f t="shared" si="108"/>
        <v>0</v>
      </c>
      <c r="U90" s="66" t="str">
        <f t="shared" si="98"/>
        <v/>
      </c>
      <c r="V90" s="14" t="str">
        <f t="shared" si="89"/>
        <v/>
      </c>
      <c r="W90" s="11"/>
      <c r="X90" s="12"/>
      <c r="Y90" s="7"/>
      <c r="Z90" s="8">
        <f t="shared" si="109"/>
        <v>0</v>
      </c>
      <c r="AA90" s="8"/>
      <c r="AB90" s="9"/>
      <c r="AC90" s="8">
        <f t="shared" si="110"/>
        <v>0</v>
      </c>
      <c r="AD90" s="66" t="str">
        <f t="shared" si="99"/>
        <v/>
      </c>
      <c r="AE90" s="14" t="str">
        <f t="shared" si="90"/>
        <v/>
      </c>
      <c r="AF90" s="11"/>
      <c r="AG90" s="12"/>
      <c r="AH90" s="7"/>
      <c r="AI90" s="8">
        <f t="shared" si="111"/>
        <v>0</v>
      </c>
      <c r="AJ90" s="8">
        <v>0</v>
      </c>
      <c r="AK90" s="9"/>
      <c r="AL90" s="10">
        <f t="shared" si="112"/>
        <v>0</v>
      </c>
      <c r="AM90" s="66" t="str">
        <f t="shared" si="100"/>
        <v/>
      </c>
      <c r="AN90" s="14" t="str">
        <f t="shared" si="91"/>
        <v/>
      </c>
      <c r="AO90" s="11"/>
      <c r="AP90" s="12"/>
      <c r="AQ90" s="7"/>
      <c r="AR90" s="8">
        <f t="shared" si="92"/>
        <v>0</v>
      </c>
      <c r="AS90" s="8">
        <v>7</v>
      </c>
      <c r="AT90" s="9"/>
      <c r="AU90" s="10">
        <f t="shared" si="85"/>
        <v>7</v>
      </c>
      <c r="AV90" s="66" t="str">
        <f t="shared" si="101"/>
        <v/>
      </c>
      <c r="AW90" s="14" t="str">
        <f t="shared" si="93"/>
        <v/>
      </c>
      <c r="AX90" s="11"/>
      <c r="AY90" s="12"/>
      <c r="AZ90" s="7"/>
      <c r="BA90" s="8">
        <f t="shared" si="94"/>
        <v>0</v>
      </c>
      <c r="BB90" s="8" t="s">
        <v>150</v>
      </c>
      <c r="BC90" s="9"/>
      <c r="BD90" s="10" t="str">
        <f t="shared" si="86"/>
        <v/>
      </c>
      <c r="BE90" s="66" t="str">
        <f t="shared" si="102"/>
        <v/>
      </c>
      <c r="BF90" s="14" t="str">
        <f t="shared" si="95"/>
        <v/>
      </c>
      <c r="BG90" s="11"/>
      <c r="BH90" s="12"/>
      <c r="BI90" s="7"/>
      <c r="BJ90" s="8">
        <f t="shared" si="103"/>
        <v>0</v>
      </c>
      <c r="BK90" s="8" t="s">
        <v>150</v>
      </c>
      <c r="BL90" s="9"/>
      <c r="BM90" s="10" t="str">
        <f t="shared" si="120"/>
        <v/>
      </c>
      <c r="BN90" s="66" t="str">
        <f t="shared" si="121"/>
        <v/>
      </c>
      <c r="BO90" s="14" t="str">
        <f t="shared" si="122"/>
        <v/>
      </c>
      <c r="BP90" s="11"/>
      <c r="BQ90" s="12"/>
      <c r="BR90" s="7"/>
      <c r="BS90" s="8">
        <f t="shared" si="104"/>
        <v>0</v>
      </c>
      <c r="BT90" s="8"/>
      <c r="BU90" s="9"/>
      <c r="BV90" s="10">
        <f t="shared" si="123"/>
        <v>0</v>
      </c>
      <c r="BW90" s="66" t="str">
        <f t="shared" si="124"/>
        <v/>
      </c>
      <c r="BX90" s="14" t="str">
        <f t="shared" si="125"/>
        <v/>
      </c>
      <c r="BY90" s="11"/>
      <c r="BZ90" s="12"/>
      <c r="CA90" s="7"/>
      <c r="CB90" s="8">
        <f t="shared" si="96"/>
        <v>0</v>
      </c>
      <c r="CC90" s="8"/>
      <c r="CD90" s="9"/>
      <c r="CE90" s="10">
        <f t="shared" si="126"/>
        <v>0</v>
      </c>
      <c r="CF90" s="66" t="str">
        <f t="shared" si="127"/>
        <v/>
      </c>
      <c r="CG90" s="14" t="str">
        <f t="shared" si="128"/>
        <v/>
      </c>
      <c r="CH90" s="11"/>
      <c r="CI90" s="12"/>
      <c r="CJ90" s="7"/>
      <c r="CK90" s="8">
        <f t="shared" si="113"/>
        <v>0</v>
      </c>
      <c r="CL90" s="8"/>
      <c r="CM90" s="9"/>
      <c r="CN90" s="10">
        <f t="shared" si="129"/>
        <v>0</v>
      </c>
      <c r="CO90" s="66" t="str">
        <f t="shared" si="130"/>
        <v/>
      </c>
      <c r="CP90" s="14" t="str">
        <f t="shared" si="131"/>
        <v/>
      </c>
      <c r="CQ90" s="11"/>
      <c r="CR90" s="12"/>
      <c r="CS90" s="7"/>
      <c r="CT90" s="8">
        <f t="shared" si="87"/>
        <v>0</v>
      </c>
      <c r="CU90" s="8"/>
      <c r="CV90" s="9"/>
      <c r="CW90" s="10">
        <f t="shared" si="132"/>
        <v>0</v>
      </c>
      <c r="CX90" s="66" t="str">
        <f t="shared" si="133"/>
        <v/>
      </c>
      <c r="CY90" s="14" t="str">
        <f t="shared" si="134"/>
        <v/>
      </c>
      <c r="CZ90" s="11"/>
      <c r="DA90" s="12">
        <v>0</v>
      </c>
      <c r="DB90" s="7"/>
      <c r="DC90" s="8">
        <f t="shared" si="88"/>
        <v>0</v>
      </c>
      <c r="DD90" s="8"/>
      <c r="DE90" s="9"/>
      <c r="DF90" s="10">
        <f t="shared" si="135"/>
        <v>0</v>
      </c>
      <c r="DG90" s="66" t="str">
        <f t="shared" si="136"/>
        <v/>
      </c>
      <c r="DH90" s="14" t="str">
        <f t="shared" si="137"/>
        <v/>
      </c>
      <c r="DI90" s="69"/>
      <c r="DJ90" s="71">
        <f t="shared" si="114"/>
        <v>0</v>
      </c>
      <c r="DK90" s="32">
        <f t="shared" si="115"/>
        <v>0</v>
      </c>
      <c r="DL90" s="32">
        <f t="shared" si="116"/>
        <v>7</v>
      </c>
      <c r="DM90" s="32">
        <f t="shared" si="117"/>
        <v>0</v>
      </c>
      <c r="DN90" s="33">
        <f t="shared" si="118"/>
        <v>0</v>
      </c>
      <c r="DO90" s="48">
        <f t="shared" si="119"/>
        <v>0</v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8">
        <f t="shared" si="105"/>
        <v>0</v>
      </c>
      <c r="I91" s="8">
        <v>0</v>
      </c>
      <c r="J91" s="9"/>
      <c r="K91" s="8">
        <f t="shared" si="106"/>
        <v>0</v>
      </c>
      <c r="L91" s="66" t="str">
        <f t="shared" si="97"/>
        <v/>
      </c>
      <c r="M91" s="14" t="str">
        <f t="shared" si="84"/>
        <v/>
      </c>
      <c r="N91" s="11"/>
      <c r="O91" s="12"/>
      <c r="P91" s="7"/>
      <c r="Q91" s="8">
        <f t="shared" si="107"/>
        <v>0</v>
      </c>
      <c r="R91" s="8">
        <v>0</v>
      </c>
      <c r="S91" s="9"/>
      <c r="T91" s="8">
        <f t="shared" si="108"/>
        <v>0</v>
      </c>
      <c r="U91" s="66" t="str">
        <f t="shared" si="98"/>
        <v/>
      </c>
      <c r="V91" s="14" t="str">
        <f t="shared" si="89"/>
        <v/>
      </c>
      <c r="W91" s="11"/>
      <c r="X91" s="12"/>
      <c r="Y91" s="7"/>
      <c r="Z91" s="8">
        <f t="shared" si="109"/>
        <v>0</v>
      </c>
      <c r="AA91" s="8"/>
      <c r="AB91" s="9"/>
      <c r="AC91" s="8">
        <f t="shared" si="110"/>
        <v>0</v>
      </c>
      <c r="AD91" s="66" t="str">
        <f t="shared" si="99"/>
        <v/>
      </c>
      <c r="AE91" s="14" t="str">
        <f t="shared" si="90"/>
        <v/>
      </c>
      <c r="AF91" s="11"/>
      <c r="AG91" s="12"/>
      <c r="AH91" s="7"/>
      <c r="AI91" s="8">
        <f t="shared" si="111"/>
        <v>0</v>
      </c>
      <c r="AJ91" s="8">
        <v>0</v>
      </c>
      <c r="AK91" s="9"/>
      <c r="AL91" s="10">
        <f t="shared" si="112"/>
        <v>0</v>
      </c>
      <c r="AM91" s="66" t="str">
        <f t="shared" si="100"/>
        <v/>
      </c>
      <c r="AN91" s="14" t="str">
        <f t="shared" si="91"/>
        <v/>
      </c>
      <c r="AO91" s="11"/>
      <c r="AP91" s="12"/>
      <c r="AQ91" s="7"/>
      <c r="AR91" s="8">
        <f t="shared" si="92"/>
        <v>0</v>
      </c>
      <c r="AS91" s="8">
        <v>0</v>
      </c>
      <c r="AT91" s="9"/>
      <c r="AU91" s="10">
        <f t="shared" si="85"/>
        <v>0</v>
      </c>
      <c r="AV91" s="66" t="str">
        <f t="shared" si="101"/>
        <v/>
      </c>
      <c r="AW91" s="14" t="str">
        <f t="shared" si="93"/>
        <v/>
      </c>
      <c r="AX91" s="11"/>
      <c r="AY91" s="12"/>
      <c r="AZ91" s="7"/>
      <c r="BA91" s="8">
        <f t="shared" si="94"/>
        <v>0</v>
      </c>
      <c r="BB91" s="8" t="s">
        <v>150</v>
      </c>
      <c r="BC91" s="9"/>
      <c r="BD91" s="10" t="str">
        <f t="shared" si="86"/>
        <v/>
      </c>
      <c r="BE91" s="66" t="str">
        <f t="shared" si="102"/>
        <v/>
      </c>
      <c r="BF91" s="14" t="str">
        <f t="shared" si="95"/>
        <v/>
      </c>
      <c r="BG91" s="11"/>
      <c r="BH91" s="12"/>
      <c r="BI91" s="7"/>
      <c r="BJ91" s="8">
        <f t="shared" si="103"/>
        <v>0</v>
      </c>
      <c r="BK91" s="8" t="s">
        <v>150</v>
      </c>
      <c r="BL91" s="9"/>
      <c r="BM91" s="10" t="str">
        <f t="shared" si="120"/>
        <v/>
      </c>
      <c r="BN91" s="66" t="str">
        <f t="shared" si="121"/>
        <v/>
      </c>
      <c r="BO91" s="14" t="str">
        <f t="shared" si="122"/>
        <v/>
      </c>
      <c r="BP91" s="11"/>
      <c r="BQ91" s="12"/>
      <c r="BR91" s="7"/>
      <c r="BS91" s="8">
        <f t="shared" si="104"/>
        <v>0</v>
      </c>
      <c r="BT91" s="8"/>
      <c r="BU91" s="9"/>
      <c r="BV91" s="10">
        <f t="shared" si="123"/>
        <v>0</v>
      </c>
      <c r="BW91" s="66" t="str">
        <f t="shared" si="124"/>
        <v/>
      </c>
      <c r="BX91" s="14" t="str">
        <f t="shared" si="125"/>
        <v/>
      </c>
      <c r="BY91" s="11"/>
      <c r="BZ91" s="12"/>
      <c r="CA91" s="7"/>
      <c r="CB91" s="8">
        <f t="shared" si="96"/>
        <v>0</v>
      </c>
      <c r="CC91" s="8"/>
      <c r="CD91" s="9"/>
      <c r="CE91" s="10">
        <f t="shared" si="126"/>
        <v>0</v>
      </c>
      <c r="CF91" s="66" t="str">
        <f t="shared" si="127"/>
        <v/>
      </c>
      <c r="CG91" s="14" t="str">
        <f t="shared" si="128"/>
        <v/>
      </c>
      <c r="CH91" s="11"/>
      <c r="CI91" s="12"/>
      <c r="CJ91" s="7"/>
      <c r="CK91" s="8">
        <f t="shared" si="113"/>
        <v>0</v>
      </c>
      <c r="CL91" s="8"/>
      <c r="CM91" s="9"/>
      <c r="CN91" s="10">
        <f t="shared" si="129"/>
        <v>0</v>
      </c>
      <c r="CO91" s="66" t="str">
        <f t="shared" si="130"/>
        <v/>
      </c>
      <c r="CP91" s="14" t="str">
        <f t="shared" si="131"/>
        <v/>
      </c>
      <c r="CQ91" s="11"/>
      <c r="CR91" s="12"/>
      <c r="CS91" s="7"/>
      <c r="CT91" s="8">
        <f t="shared" si="87"/>
        <v>0</v>
      </c>
      <c r="CU91" s="8"/>
      <c r="CV91" s="9"/>
      <c r="CW91" s="10">
        <f t="shared" si="132"/>
        <v>0</v>
      </c>
      <c r="CX91" s="66" t="str">
        <f t="shared" si="133"/>
        <v/>
      </c>
      <c r="CY91" s="14" t="str">
        <f t="shared" si="134"/>
        <v/>
      </c>
      <c r="CZ91" s="11"/>
      <c r="DA91" s="12">
        <v>0</v>
      </c>
      <c r="DB91" s="7"/>
      <c r="DC91" s="8">
        <f t="shared" si="88"/>
        <v>0</v>
      </c>
      <c r="DD91" s="8"/>
      <c r="DE91" s="9"/>
      <c r="DF91" s="10">
        <f t="shared" si="135"/>
        <v>0</v>
      </c>
      <c r="DG91" s="66" t="str">
        <f t="shared" si="136"/>
        <v/>
      </c>
      <c r="DH91" s="14" t="str">
        <f t="shared" si="137"/>
        <v/>
      </c>
      <c r="DI91" s="69"/>
      <c r="DJ91" s="71">
        <f t="shared" si="114"/>
        <v>0</v>
      </c>
      <c r="DK91" s="32">
        <f t="shared" si="115"/>
        <v>0</v>
      </c>
      <c r="DL91" s="32">
        <f t="shared" si="116"/>
        <v>0</v>
      </c>
      <c r="DM91" s="32">
        <f t="shared" si="117"/>
        <v>0</v>
      </c>
      <c r="DN91" s="33">
        <f t="shared" si="118"/>
        <v>0</v>
      </c>
      <c r="DO91" s="48" t="str">
        <f t="shared" si="119"/>
        <v/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8">
        <f t="shared" si="105"/>
        <v>0</v>
      </c>
      <c r="I92" s="8">
        <v>0</v>
      </c>
      <c r="J92" s="9"/>
      <c r="K92" s="8">
        <f t="shared" si="106"/>
        <v>0</v>
      </c>
      <c r="L92" s="66" t="str">
        <f t="shared" si="97"/>
        <v/>
      </c>
      <c r="M92" s="14" t="str">
        <f t="shared" si="84"/>
        <v/>
      </c>
      <c r="N92" s="11"/>
      <c r="O92" s="12"/>
      <c r="P92" s="7"/>
      <c r="Q92" s="8">
        <f t="shared" si="107"/>
        <v>0</v>
      </c>
      <c r="R92" s="8">
        <v>0</v>
      </c>
      <c r="S92" s="9"/>
      <c r="T92" s="8">
        <f t="shared" si="108"/>
        <v>0</v>
      </c>
      <c r="U92" s="66" t="str">
        <f t="shared" si="98"/>
        <v/>
      </c>
      <c r="V92" s="14" t="str">
        <f t="shared" si="89"/>
        <v/>
      </c>
      <c r="W92" s="11"/>
      <c r="X92" s="12"/>
      <c r="Y92" s="7"/>
      <c r="Z92" s="8">
        <f t="shared" si="109"/>
        <v>0</v>
      </c>
      <c r="AA92" s="8"/>
      <c r="AB92" s="9"/>
      <c r="AC92" s="8">
        <f t="shared" si="110"/>
        <v>0</v>
      </c>
      <c r="AD92" s="66" t="str">
        <f t="shared" si="99"/>
        <v/>
      </c>
      <c r="AE92" s="14" t="str">
        <f t="shared" si="90"/>
        <v/>
      </c>
      <c r="AF92" s="11"/>
      <c r="AG92" s="12"/>
      <c r="AH92" s="7"/>
      <c r="AI92" s="8">
        <f t="shared" si="111"/>
        <v>0</v>
      </c>
      <c r="AJ92" s="8">
        <v>0</v>
      </c>
      <c r="AK92" s="9"/>
      <c r="AL92" s="10">
        <f t="shared" si="112"/>
        <v>0</v>
      </c>
      <c r="AM92" s="66" t="str">
        <f t="shared" si="100"/>
        <v/>
      </c>
      <c r="AN92" s="14" t="str">
        <f t="shared" si="91"/>
        <v/>
      </c>
      <c r="AO92" s="11"/>
      <c r="AP92" s="12"/>
      <c r="AQ92" s="7"/>
      <c r="AR92" s="8">
        <f t="shared" si="92"/>
        <v>0</v>
      </c>
      <c r="AS92" s="8">
        <v>0</v>
      </c>
      <c r="AT92" s="9"/>
      <c r="AU92" s="10">
        <f t="shared" si="85"/>
        <v>0</v>
      </c>
      <c r="AV92" s="66" t="str">
        <f t="shared" si="101"/>
        <v/>
      </c>
      <c r="AW92" s="14" t="str">
        <f t="shared" si="93"/>
        <v/>
      </c>
      <c r="AX92" s="11"/>
      <c r="AY92" s="12"/>
      <c r="AZ92" s="7"/>
      <c r="BA92" s="8">
        <f t="shared" si="94"/>
        <v>0</v>
      </c>
      <c r="BB92" s="8" t="s">
        <v>150</v>
      </c>
      <c r="BC92" s="9"/>
      <c r="BD92" s="10" t="str">
        <f t="shared" si="86"/>
        <v/>
      </c>
      <c r="BE92" s="66" t="str">
        <f t="shared" si="102"/>
        <v/>
      </c>
      <c r="BF92" s="14" t="str">
        <f t="shared" si="95"/>
        <v/>
      </c>
      <c r="BG92" s="11"/>
      <c r="BH92" s="12"/>
      <c r="BI92" s="7"/>
      <c r="BJ92" s="8">
        <f t="shared" si="103"/>
        <v>0</v>
      </c>
      <c r="BK92" s="8" t="s">
        <v>150</v>
      </c>
      <c r="BL92" s="9"/>
      <c r="BM92" s="10" t="str">
        <f t="shared" si="120"/>
        <v/>
      </c>
      <c r="BN92" s="66" t="str">
        <f t="shared" si="121"/>
        <v/>
      </c>
      <c r="BO92" s="14" t="str">
        <f t="shared" si="122"/>
        <v/>
      </c>
      <c r="BP92" s="11"/>
      <c r="BQ92" s="12"/>
      <c r="BR92" s="7"/>
      <c r="BS92" s="8">
        <f t="shared" si="104"/>
        <v>0</v>
      </c>
      <c r="BT92" s="8"/>
      <c r="BU92" s="9"/>
      <c r="BV92" s="10">
        <f t="shared" si="123"/>
        <v>0</v>
      </c>
      <c r="BW92" s="66" t="str">
        <f t="shared" si="124"/>
        <v/>
      </c>
      <c r="BX92" s="14" t="str">
        <f t="shared" si="125"/>
        <v/>
      </c>
      <c r="BY92" s="11"/>
      <c r="BZ92" s="12"/>
      <c r="CA92" s="7"/>
      <c r="CB92" s="8">
        <f t="shared" si="96"/>
        <v>0</v>
      </c>
      <c r="CC92" s="8"/>
      <c r="CD92" s="9"/>
      <c r="CE92" s="10">
        <f t="shared" si="126"/>
        <v>0</v>
      </c>
      <c r="CF92" s="66" t="str">
        <f t="shared" si="127"/>
        <v/>
      </c>
      <c r="CG92" s="14" t="str">
        <f t="shared" si="128"/>
        <v/>
      </c>
      <c r="CH92" s="11"/>
      <c r="CI92" s="12"/>
      <c r="CJ92" s="7"/>
      <c r="CK92" s="8">
        <f t="shared" si="113"/>
        <v>0</v>
      </c>
      <c r="CL92" s="8"/>
      <c r="CM92" s="9"/>
      <c r="CN92" s="10">
        <f t="shared" si="129"/>
        <v>0</v>
      </c>
      <c r="CO92" s="66" t="str">
        <f t="shared" si="130"/>
        <v/>
      </c>
      <c r="CP92" s="14" t="str">
        <f t="shared" si="131"/>
        <v/>
      </c>
      <c r="CQ92" s="11"/>
      <c r="CR92" s="12"/>
      <c r="CS92" s="7"/>
      <c r="CT92" s="8">
        <f t="shared" si="87"/>
        <v>0</v>
      </c>
      <c r="CU92" s="8"/>
      <c r="CV92" s="9"/>
      <c r="CW92" s="10">
        <f t="shared" si="132"/>
        <v>0</v>
      </c>
      <c r="CX92" s="66" t="str">
        <f t="shared" si="133"/>
        <v/>
      </c>
      <c r="CY92" s="14" t="str">
        <f t="shared" si="134"/>
        <v/>
      </c>
      <c r="CZ92" s="11"/>
      <c r="DA92" s="12">
        <v>0</v>
      </c>
      <c r="DB92" s="7"/>
      <c r="DC92" s="8">
        <f t="shared" si="88"/>
        <v>0</v>
      </c>
      <c r="DD92" s="8"/>
      <c r="DE92" s="9"/>
      <c r="DF92" s="10">
        <f t="shared" si="135"/>
        <v>0</v>
      </c>
      <c r="DG92" s="66" t="str">
        <f t="shared" si="136"/>
        <v/>
      </c>
      <c r="DH92" s="14" t="str">
        <f t="shared" si="137"/>
        <v/>
      </c>
      <c r="DI92" s="69"/>
      <c r="DJ92" s="71">
        <f t="shared" si="114"/>
        <v>0</v>
      </c>
      <c r="DK92" s="32">
        <f t="shared" si="115"/>
        <v>0</v>
      </c>
      <c r="DL92" s="32">
        <f t="shared" si="116"/>
        <v>0</v>
      </c>
      <c r="DM92" s="32">
        <f t="shared" si="117"/>
        <v>0</v>
      </c>
      <c r="DN92" s="33">
        <f t="shared" si="118"/>
        <v>0</v>
      </c>
      <c r="DO92" s="48" t="str">
        <f t="shared" si="119"/>
        <v/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/>
      <c r="F93" s="55"/>
      <c r="G93" s="7"/>
      <c r="H93" s="8">
        <f t="shared" si="105"/>
        <v>0</v>
      </c>
      <c r="I93" s="8">
        <v>0</v>
      </c>
      <c r="J93" s="9"/>
      <c r="K93" s="8">
        <f t="shared" si="106"/>
        <v>0</v>
      </c>
      <c r="L93" s="66" t="str">
        <f t="shared" si="97"/>
        <v/>
      </c>
      <c r="M93" s="14" t="str">
        <f t="shared" si="84"/>
        <v/>
      </c>
      <c r="N93" s="11"/>
      <c r="O93" s="12"/>
      <c r="P93" s="7"/>
      <c r="Q93" s="8">
        <f t="shared" si="107"/>
        <v>0</v>
      </c>
      <c r="R93" s="8">
        <v>0</v>
      </c>
      <c r="S93" s="9"/>
      <c r="T93" s="8">
        <f t="shared" si="108"/>
        <v>0</v>
      </c>
      <c r="U93" s="66" t="str">
        <f t="shared" si="98"/>
        <v/>
      </c>
      <c r="V93" s="14" t="str">
        <f t="shared" si="89"/>
        <v/>
      </c>
      <c r="W93" s="11"/>
      <c r="X93" s="12"/>
      <c r="Y93" s="7"/>
      <c r="Z93" s="8">
        <f t="shared" si="109"/>
        <v>0</v>
      </c>
      <c r="AA93" s="8"/>
      <c r="AB93" s="9"/>
      <c r="AC93" s="8">
        <f t="shared" si="110"/>
        <v>0</v>
      </c>
      <c r="AD93" s="66" t="str">
        <f t="shared" si="99"/>
        <v/>
      </c>
      <c r="AE93" s="14" t="str">
        <f t="shared" si="90"/>
        <v/>
      </c>
      <c r="AF93" s="11"/>
      <c r="AG93" s="12"/>
      <c r="AH93" s="7"/>
      <c r="AI93" s="8">
        <f t="shared" si="111"/>
        <v>0</v>
      </c>
      <c r="AJ93" s="8">
        <v>0</v>
      </c>
      <c r="AK93" s="9"/>
      <c r="AL93" s="10">
        <f t="shared" si="112"/>
        <v>0</v>
      </c>
      <c r="AM93" s="66" t="str">
        <f t="shared" si="100"/>
        <v/>
      </c>
      <c r="AN93" s="14" t="str">
        <f t="shared" si="91"/>
        <v/>
      </c>
      <c r="AO93" s="11"/>
      <c r="AP93" s="12"/>
      <c r="AQ93" s="7"/>
      <c r="AR93" s="8">
        <f t="shared" si="92"/>
        <v>0</v>
      </c>
      <c r="AS93" s="8">
        <v>0</v>
      </c>
      <c r="AT93" s="9"/>
      <c r="AU93" s="10">
        <f t="shared" si="85"/>
        <v>0</v>
      </c>
      <c r="AV93" s="66" t="str">
        <f t="shared" si="101"/>
        <v/>
      </c>
      <c r="AW93" s="14" t="str">
        <f t="shared" si="93"/>
        <v/>
      </c>
      <c r="AX93" s="11"/>
      <c r="AY93" s="12"/>
      <c r="AZ93" s="7"/>
      <c r="BA93" s="8">
        <f t="shared" si="94"/>
        <v>0</v>
      </c>
      <c r="BB93" s="8" t="s">
        <v>150</v>
      </c>
      <c r="BC93" s="9"/>
      <c r="BD93" s="10" t="str">
        <f t="shared" si="86"/>
        <v/>
      </c>
      <c r="BE93" s="66" t="str">
        <f t="shared" si="102"/>
        <v/>
      </c>
      <c r="BF93" s="14" t="str">
        <f t="shared" si="95"/>
        <v/>
      </c>
      <c r="BG93" s="11"/>
      <c r="BH93" s="12"/>
      <c r="BI93" s="7"/>
      <c r="BJ93" s="8">
        <f t="shared" si="103"/>
        <v>0</v>
      </c>
      <c r="BK93" s="8" t="s">
        <v>150</v>
      </c>
      <c r="BL93" s="9"/>
      <c r="BM93" s="10" t="str">
        <f t="shared" si="120"/>
        <v/>
      </c>
      <c r="BN93" s="66" t="str">
        <f t="shared" si="121"/>
        <v/>
      </c>
      <c r="BO93" s="14" t="str">
        <f t="shared" si="122"/>
        <v/>
      </c>
      <c r="BP93" s="11"/>
      <c r="BQ93" s="12"/>
      <c r="BR93" s="7"/>
      <c r="BS93" s="8">
        <f t="shared" si="104"/>
        <v>0</v>
      </c>
      <c r="BT93" s="8"/>
      <c r="BU93" s="9"/>
      <c r="BV93" s="10">
        <f t="shared" si="123"/>
        <v>0</v>
      </c>
      <c r="BW93" s="66" t="str">
        <f t="shared" si="124"/>
        <v/>
      </c>
      <c r="BX93" s="14" t="str">
        <f t="shared" si="125"/>
        <v/>
      </c>
      <c r="BY93" s="11"/>
      <c r="BZ93" s="12"/>
      <c r="CA93" s="7"/>
      <c r="CB93" s="8">
        <f t="shared" si="96"/>
        <v>0</v>
      </c>
      <c r="CC93" s="8"/>
      <c r="CD93" s="9"/>
      <c r="CE93" s="10">
        <f t="shared" si="126"/>
        <v>0</v>
      </c>
      <c r="CF93" s="66" t="str">
        <f t="shared" si="127"/>
        <v/>
      </c>
      <c r="CG93" s="14" t="str">
        <f t="shared" si="128"/>
        <v/>
      </c>
      <c r="CH93" s="11"/>
      <c r="CI93" s="12"/>
      <c r="CJ93" s="7"/>
      <c r="CK93" s="8">
        <f t="shared" si="113"/>
        <v>0</v>
      </c>
      <c r="CL93" s="8"/>
      <c r="CM93" s="9"/>
      <c r="CN93" s="10">
        <f t="shared" si="129"/>
        <v>0</v>
      </c>
      <c r="CO93" s="66" t="str">
        <f t="shared" si="130"/>
        <v/>
      </c>
      <c r="CP93" s="14" t="str">
        <f t="shared" si="131"/>
        <v/>
      </c>
      <c r="CQ93" s="11"/>
      <c r="CR93" s="12"/>
      <c r="CS93" s="7"/>
      <c r="CT93" s="8">
        <f t="shared" si="87"/>
        <v>0</v>
      </c>
      <c r="CU93" s="8"/>
      <c r="CV93" s="9"/>
      <c r="CW93" s="10">
        <f t="shared" si="132"/>
        <v>0</v>
      </c>
      <c r="CX93" s="66" t="str">
        <f t="shared" si="133"/>
        <v/>
      </c>
      <c r="CY93" s="14" t="str">
        <f t="shared" si="134"/>
        <v/>
      </c>
      <c r="CZ93" s="11"/>
      <c r="DA93" s="12">
        <v>0</v>
      </c>
      <c r="DB93" s="7"/>
      <c r="DC93" s="8">
        <f t="shared" si="88"/>
        <v>0</v>
      </c>
      <c r="DD93" s="8"/>
      <c r="DE93" s="9"/>
      <c r="DF93" s="10">
        <f t="shared" si="135"/>
        <v>0</v>
      </c>
      <c r="DG93" s="66" t="str">
        <f t="shared" si="136"/>
        <v/>
      </c>
      <c r="DH93" s="14" t="str">
        <f t="shared" si="137"/>
        <v/>
      </c>
      <c r="DI93" s="69"/>
      <c r="DJ93" s="71">
        <f t="shared" si="114"/>
        <v>0</v>
      </c>
      <c r="DK93" s="32">
        <f t="shared" si="115"/>
        <v>0</v>
      </c>
      <c r="DL93" s="32">
        <f t="shared" si="116"/>
        <v>0</v>
      </c>
      <c r="DM93" s="32">
        <f t="shared" si="117"/>
        <v>0</v>
      </c>
      <c r="DN93" s="33">
        <f t="shared" si="118"/>
        <v>0</v>
      </c>
      <c r="DO93" s="48" t="str">
        <f t="shared" si="119"/>
        <v/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8">
        <f t="shared" si="105"/>
        <v>0</v>
      </c>
      <c r="I94" s="8">
        <v>0</v>
      </c>
      <c r="J94" s="9"/>
      <c r="K94" s="8">
        <f t="shared" si="106"/>
        <v>0</v>
      </c>
      <c r="L94" s="66" t="str">
        <f t="shared" si="97"/>
        <v/>
      </c>
      <c r="M94" s="14" t="str">
        <f t="shared" si="84"/>
        <v/>
      </c>
      <c r="N94" s="11"/>
      <c r="O94" s="12">
        <v>20</v>
      </c>
      <c r="P94" s="7"/>
      <c r="Q94" s="8">
        <f t="shared" si="107"/>
        <v>20</v>
      </c>
      <c r="R94" s="8">
        <v>0</v>
      </c>
      <c r="S94" s="9"/>
      <c r="T94" s="8">
        <f t="shared" si="108"/>
        <v>0</v>
      </c>
      <c r="U94" s="66" t="str">
        <f t="shared" si="98"/>
        <v/>
      </c>
      <c r="V94" s="14" t="str">
        <f t="shared" si="89"/>
        <v/>
      </c>
      <c r="W94" s="11"/>
      <c r="X94" s="12"/>
      <c r="Y94" s="7"/>
      <c r="Z94" s="8">
        <f t="shared" si="109"/>
        <v>0</v>
      </c>
      <c r="AA94" s="8"/>
      <c r="AB94" s="9"/>
      <c r="AC94" s="8">
        <f t="shared" si="110"/>
        <v>0</v>
      </c>
      <c r="AD94" s="66" t="str">
        <f t="shared" si="99"/>
        <v/>
      </c>
      <c r="AE94" s="14" t="str">
        <f t="shared" si="90"/>
        <v/>
      </c>
      <c r="AF94" s="11"/>
      <c r="AG94" s="12"/>
      <c r="AH94" s="7"/>
      <c r="AI94" s="8">
        <f t="shared" si="111"/>
        <v>0</v>
      </c>
      <c r="AJ94" s="8">
        <v>0</v>
      </c>
      <c r="AK94" s="9"/>
      <c r="AL94" s="10">
        <f t="shared" si="112"/>
        <v>0</v>
      </c>
      <c r="AM94" s="66" t="str">
        <f t="shared" si="100"/>
        <v/>
      </c>
      <c r="AN94" s="14" t="str">
        <f t="shared" si="91"/>
        <v/>
      </c>
      <c r="AO94" s="11"/>
      <c r="AP94" s="12"/>
      <c r="AQ94" s="7"/>
      <c r="AR94" s="8">
        <f t="shared" si="92"/>
        <v>0</v>
      </c>
      <c r="AS94" s="8">
        <v>0</v>
      </c>
      <c r="AT94" s="9"/>
      <c r="AU94" s="10">
        <f t="shared" si="85"/>
        <v>0</v>
      </c>
      <c r="AV94" s="66" t="str">
        <f t="shared" si="101"/>
        <v/>
      </c>
      <c r="AW94" s="14" t="str">
        <f t="shared" si="93"/>
        <v/>
      </c>
      <c r="AX94" s="11"/>
      <c r="AY94" s="12"/>
      <c r="AZ94" s="7"/>
      <c r="BA94" s="8">
        <f t="shared" si="94"/>
        <v>0</v>
      </c>
      <c r="BB94" s="8" t="s">
        <v>150</v>
      </c>
      <c r="BC94" s="9"/>
      <c r="BD94" s="10" t="str">
        <f t="shared" si="86"/>
        <v/>
      </c>
      <c r="BE94" s="66" t="str">
        <f t="shared" si="102"/>
        <v/>
      </c>
      <c r="BF94" s="14" t="str">
        <f t="shared" si="95"/>
        <v/>
      </c>
      <c r="BG94" s="11"/>
      <c r="BH94" s="12"/>
      <c r="BI94" s="7"/>
      <c r="BJ94" s="8">
        <f t="shared" si="103"/>
        <v>0</v>
      </c>
      <c r="BK94" s="8" t="s">
        <v>150</v>
      </c>
      <c r="BL94" s="9"/>
      <c r="BM94" s="10" t="str">
        <f t="shared" si="120"/>
        <v/>
      </c>
      <c r="BN94" s="66" t="str">
        <f t="shared" si="121"/>
        <v/>
      </c>
      <c r="BO94" s="14" t="str">
        <f t="shared" si="122"/>
        <v/>
      </c>
      <c r="BP94" s="11"/>
      <c r="BQ94" s="12"/>
      <c r="BR94" s="7"/>
      <c r="BS94" s="8">
        <f t="shared" si="104"/>
        <v>0</v>
      </c>
      <c r="BT94" s="8"/>
      <c r="BU94" s="9"/>
      <c r="BV94" s="10">
        <f t="shared" si="123"/>
        <v>0</v>
      </c>
      <c r="BW94" s="66" t="str">
        <f t="shared" si="124"/>
        <v/>
      </c>
      <c r="BX94" s="14" t="str">
        <f t="shared" si="125"/>
        <v/>
      </c>
      <c r="BY94" s="11"/>
      <c r="BZ94" s="12"/>
      <c r="CA94" s="7"/>
      <c r="CB94" s="8">
        <f t="shared" si="96"/>
        <v>0</v>
      </c>
      <c r="CC94" s="8"/>
      <c r="CD94" s="9"/>
      <c r="CE94" s="10">
        <f t="shared" si="126"/>
        <v>0</v>
      </c>
      <c r="CF94" s="66" t="str">
        <f t="shared" si="127"/>
        <v/>
      </c>
      <c r="CG94" s="14" t="str">
        <f t="shared" si="128"/>
        <v/>
      </c>
      <c r="CH94" s="11"/>
      <c r="CI94" s="12"/>
      <c r="CJ94" s="7"/>
      <c r="CK94" s="8">
        <f t="shared" si="113"/>
        <v>0</v>
      </c>
      <c r="CL94" s="8"/>
      <c r="CM94" s="9"/>
      <c r="CN94" s="10">
        <f t="shared" si="129"/>
        <v>0</v>
      </c>
      <c r="CO94" s="66" t="str">
        <f t="shared" si="130"/>
        <v/>
      </c>
      <c r="CP94" s="14" t="str">
        <f t="shared" si="131"/>
        <v/>
      </c>
      <c r="CQ94" s="11"/>
      <c r="CR94" s="12"/>
      <c r="CS94" s="7"/>
      <c r="CT94" s="8">
        <f t="shared" si="87"/>
        <v>0</v>
      </c>
      <c r="CU94" s="8"/>
      <c r="CV94" s="9"/>
      <c r="CW94" s="10">
        <f t="shared" si="132"/>
        <v>0</v>
      </c>
      <c r="CX94" s="66" t="str">
        <f t="shared" si="133"/>
        <v/>
      </c>
      <c r="CY94" s="14" t="str">
        <f t="shared" si="134"/>
        <v/>
      </c>
      <c r="CZ94" s="11"/>
      <c r="DA94" s="12">
        <v>0</v>
      </c>
      <c r="DB94" s="7"/>
      <c r="DC94" s="8">
        <f t="shared" si="88"/>
        <v>0</v>
      </c>
      <c r="DD94" s="8"/>
      <c r="DE94" s="9"/>
      <c r="DF94" s="10">
        <f t="shared" si="135"/>
        <v>0</v>
      </c>
      <c r="DG94" s="66" t="str">
        <f t="shared" si="136"/>
        <v/>
      </c>
      <c r="DH94" s="14" t="str">
        <f t="shared" si="137"/>
        <v/>
      </c>
      <c r="DI94" s="69"/>
      <c r="DJ94" s="71">
        <f t="shared" si="114"/>
        <v>20</v>
      </c>
      <c r="DK94" s="32">
        <f t="shared" si="115"/>
        <v>0</v>
      </c>
      <c r="DL94" s="32">
        <f t="shared" si="116"/>
        <v>0</v>
      </c>
      <c r="DM94" s="32">
        <f t="shared" si="117"/>
        <v>0</v>
      </c>
      <c r="DN94" s="33">
        <f t="shared" si="118"/>
        <v>0</v>
      </c>
      <c r="DO94" s="48" t="str">
        <f t="shared" si="119"/>
        <v/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0</v>
      </c>
      <c r="F95" s="55">
        <v>21</v>
      </c>
      <c r="G95" s="7"/>
      <c r="H95" s="8">
        <f t="shared" si="105"/>
        <v>21</v>
      </c>
      <c r="I95" s="8">
        <v>13</v>
      </c>
      <c r="J95" s="9"/>
      <c r="K95" s="8">
        <f t="shared" si="106"/>
        <v>13</v>
      </c>
      <c r="L95" s="66">
        <f t="shared" si="97"/>
        <v>0.65</v>
      </c>
      <c r="M95" s="14" t="str">
        <f t="shared" si="84"/>
        <v/>
      </c>
      <c r="N95" s="11">
        <v>20</v>
      </c>
      <c r="O95" s="12"/>
      <c r="P95" s="7"/>
      <c r="Q95" s="8">
        <f t="shared" si="107"/>
        <v>0</v>
      </c>
      <c r="R95" s="8">
        <v>14</v>
      </c>
      <c r="S95" s="9"/>
      <c r="T95" s="8">
        <f t="shared" si="108"/>
        <v>14</v>
      </c>
      <c r="U95" s="66">
        <f t="shared" si="98"/>
        <v>1.4</v>
      </c>
      <c r="V95" s="14" t="str">
        <f t="shared" si="89"/>
        <v/>
      </c>
      <c r="W95" s="11">
        <v>10</v>
      </c>
      <c r="X95" s="12">
        <v>18</v>
      </c>
      <c r="Y95" s="7"/>
      <c r="Z95" s="8">
        <f t="shared" si="109"/>
        <v>18</v>
      </c>
      <c r="AA95" s="8">
        <v>20</v>
      </c>
      <c r="AB95" s="9"/>
      <c r="AC95" s="8">
        <f t="shared" si="110"/>
        <v>20</v>
      </c>
      <c r="AD95" s="66">
        <f t="shared" si="99"/>
        <v>1</v>
      </c>
      <c r="AE95" s="14" t="str">
        <f t="shared" si="90"/>
        <v/>
      </c>
      <c r="AF95" s="11">
        <v>20</v>
      </c>
      <c r="AG95" s="12">
        <v>18</v>
      </c>
      <c r="AH95" s="7"/>
      <c r="AI95" s="8">
        <f t="shared" si="111"/>
        <v>18</v>
      </c>
      <c r="AJ95" s="8">
        <v>20</v>
      </c>
      <c r="AK95" s="9"/>
      <c r="AL95" s="10">
        <f t="shared" si="112"/>
        <v>20</v>
      </c>
      <c r="AM95" s="66">
        <f t="shared" si="100"/>
        <v>1</v>
      </c>
      <c r="AN95" s="14" t="str">
        <f t="shared" si="91"/>
        <v/>
      </c>
      <c r="AO95" s="11">
        <v>20</v>
      </c>
      <c r="AP95" s="12">
        <v>12</v>
      </c>
      <c r="AQ95" s="7"/>
      <c r="AR95" s="8">
        <f t="shared" si="92"/>
        <v>12</v>
      </c>
      <c r="AS95" s="8">
        <v>9</v>
      </c>
      <c r="AT95" s="9"/>
      <c r="AU95" s="10">
        <f t="shared" si="85"/>
        <v>9</v>
      </c>
      <c r="AV95" s="66">
        <f t="shared" si="101"/>
        <v>0.45</v>
      </c>
      <c r="AW95" s="14" t="str">
        <f t="shared" si="93"/>
        <v/>
      </c>
      <c r="AX95" s="11">
        <v>20</v>
      </c>
      <c r="AY95" s="12">
        <v>9</v>
      </c>
      <c r="AZ95" s="7"/>
      <c r="BA95" s="8">
        <f t="shared" si="94"/>
        <v>9</v>
      </c>
      <c r="BB95" s="8">
        <v>13</v>
      </c>
      <c r="BC95" s="9"/>
      <c r="BD95" s="10">
        <f t="shared" si="86"/>
        <v>13</v>
      </c>
      <c r="BE95" s="66">
        <f t="shared" si="102"/>
        <v>0.65</v>
      </c>
      <c r="BF95" s="14" t="str">
        <f t="shared" si="95"/>
        <v/>
      </c>
      <c r="BG95" s="11">
        <v>20</v>
      </c>
      <c r="BH95" s="12">
        <v>19</v>
      </c>
      <c r="BI95" s="7"/>
      <c r="BJ95" s="8">
        <f t="shared" si="103"/>
        <v>19</v>
      </c>
      <c r="BK95" s="8">
        <v>16</v>
      </c>
      <c r="BL95" s="9"/>
      <c r="BM95" s="10">
        <f t="shared" si="120"/>
        <v>16</v>
      </c>
      <c r="BN95" s="66">
        <f t="shared" si="121"/>
        <v>0.8</v>
      </c>
      <c r="BO95" s="14" t="str">
        <f t="shared" si="122"/>
        <v/>
      </c>
      <c r="BP95" s="11">
        <v>20</v>
      </c>
      <c r="BQ95" s="12">
        <v>7</v>
      </c>
      <c r="BR95" s="7"/>
      <c r="BS95" s="8">
        <f t="shared" si="104"/>
        <v>7</v>
      </c>
      <c r="BT95" s="8"/>
      <c r="BU95" s="9"/>
      <c r="BV95" s="10">
        <f t="shared" si="123"/>
        <v>0</v>
      </c>
      <c r="BW95" s="66">
        <f t="shared" si="124"/>
        <v>0</v>
      </c>
      <c r="BX95" s="14" t="str">
        <f t="shared" si="125"/>
        <v/>
      </c>
      <c r="BY95" s="11">
        <v>20</v>
      </c>
      <c r="BZ95" s="12">
        <v>6</v>
      </c>
      <c r="CA95" s="7"/>
      <c r="CB95" s="8">
        <f t="shared" si="96"/>
        <v>6</v>
      </c>
      <c r="CC95" s="8"/>
      <c r="CD95" s="9"/>
      <c r="CE95" s="10">
        <f t="shared" si="126"/>
        <v>0</v>
      </c>
      <c r="CF95" s="66">
        <f t="shared" si="127"/>
        <v>0</v>
      </c>
      <c r="CG95" s="14" t="str">
        <f t="shared" si="128"/>
        <v/>
      </c>
      <c r="CH95" s="11">
        <v>20</v>
      </c>
      <c r="CI95" s="12">
        <v>15</v>
      </c>
      <c r="CJ95" s="7"/>
      <c r="CK95" s="8">
        <f t="shared" si="113"/>
        <v>15</v>
      </c>
      <c r="CL95" s="8"/>
      <c r="CM95" s="9"/>
      <c r="CN95" s="10">
        <f t="shared" si="129"/>
        <v>0</v>
      </c>
      <c r="CO95" s="66">
        <f t="shared" si="130"/>
        <v>0</v>
      </c>
      <c r="CP95" s="14" t="str">
        <f t="shared" si="131"/>
        <v/>
      </c>
      <c r="CQ95" s="11">
        <v>20</v>
      </c>
      <c r="CR95" s="12">
        <v>10</v>
      </c>
      <c r="CS95" s="7"/>
      <c r="CT95" s="8">
        <f t="shared" si="87"/>
        <v>10</v>
      </c>
      <c r="CU95" s="8"/>
      <c r="CV95" s="9"/>
      <c r="CW95" s="10">
        <f t="shared" si="132"/>
        <v>0</v>
      </c>
      <c r="CX95" s="66">
        <f t="shared" si="133"/>
        <v>0</v>
      </c>
      <c r="CY95" s="14" t="str">
        <f t="shared" si="134"/>
        <v/>
      </c>
      <c r="CZ95" s="11">
        <v>20</v>
      </c>
      <c r="DA95" s="12">
        <v>18</v>
      </c>
      <c r="DB95" s="7"/>
      <c r="DC95" s="8">
        <f t="shared" si="88"/>
        <v>18</v>
      </c>
      <c r="DD95" s="8"/>
      <c r="DE95" s="9"/>
      <c r="DF95" s="10">
        <f t="shared" si="135"/>
        <v>0</v>
      </c>
      <c r="DG95" s="66">
        <f t="shared" si="136"/>
        <v>0</v>
      </c>
      <c r="DH95" s="14" t="str">
        <f t="shared" si="137"/>
        <v/>
      </c>
      <c r="DI95" s="69">
        <v>20</v>
      </c>
      <c r="DJ95" s="71">
        <f t="shared" si="114"/>
        <v>153</v>
      </c>
      <c r="DK95" s="32">
        <f t="shared" si="115"/>
        <v>0</v>
      </c>
      <c r="DL95" s="32">
        <f t="shared" si="116"/>
        <v>105</v>
      </c>
      <c r="DM95" s="32">
        <f t="shared" si="117"/>
        <v>0</v>
      </c>
      <c r="DN95" s="33">
        <f t="shared" si="118"/>
        <v>230</v>
      </c>
      <c r="DO95" s="48">
        <f t="shared" si="119"/>
        <v>2.1904761904761907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>
        <v>0</v>
      </c>
      <c r="F96" s="55"/>
      <c r="G96" s="7"/>
      <c r="H96" s="8">
        <f t="shared" si="105"/>
        <v>0</v>
      </c>
      <c r="I96" s="8">
        <v>0</v>
      </c>
      <c r="J96" s="9"/>
      <c r="K96" s="8">
        <f t="shared" si="106"/>
        <v>0</v>
      </c>
      <c r="L96" s="66">
        <f t="shared" si="97"/>
        <v>0</v>
      </c>
      <c r="M96" s="14" t="str">
        <f t="shared" si="84"/>
        <v/>
      </c>
      <c r="N96" s="11">
        <v>10</v>
      </c>
      <c r="O96" s="12"/>
      <c r="P96" s="7"/>
      <c r="Q96" s="8">
        <f t="shared" si="107"/>
        <v>0</v>
      </c>
      <c r="R96" s="8">
        <v>0</v>
      </c>
      <c r="S96" s="9"/>
      <c r="T96" s="8">
        <f t="shared" si="108"/>
        <v>0</v>
      </c>
      <c r="U96" s="66" t="str">
        <f t="shared" si="98"/>
        <v/>
      </c>
      <c r="V96" s="14" t="str">
        <f t="shared" si="89"/>
        <v/>
      </c>
      <c r="W96" s="11"/>
      <c r="X96" s="12"/>
      <c r="Y96" s="7"/>
      <c r="Z96" s="8">
        <f t="shared" si="109"/>
        <v>0</v>
      </c>
      <c r="AA96" s="8"/>
      <c r="AB96" s="9"/>
      <c r="AC96" s="8">
        <f t="shared" si="110"/>
        <v>0</v>
      </c>
      <c r="AD96" s="66" t="str">
        <f t="shared" si="99"/>
        <v/>
      </c>
      <c r="AE96" s="14" t="str">
        <f t="shared" si="90"/>
        <v/>
      </c>
      <c r="AF96" s="11"/>
      <c r="AG96" s="12"/>
      <c r="AH96" s="7"/>
      <c r="AI96" s="8">
        <f t="shared" si="111"/>
        <v>0</v>
      </c>
      <c r="AJ96" s="8">
        <v>0</v>
      </c>
      <c r="AK96" s="9"/>
      <c r="AL96" s="10">
        <f t="shared" si="112"/>
        <v>0</v>
      </c>
      <c r="AM96" s="66" t="str">
        <f t="shared" si="100"/>
        <v/>
      </c>
      <c r="AN96" s="14" t="str">
        <f t="shared" si="91"/>
        <v/>
      </c>
      <c r="AO96" s="11"/>
      <c r="AP96" s="12"/>
      <c r="AQ96" s="7"/>
      <c r="AR96" s="8">
        <f t="shared" si="92"/>
        <v>0</v>
      </c>
      <c r="AS96" s="8">
        <v>0</v>
      </c>
      <c r="AT96" s="9"/>
      <c r="AU96" s="10">
        <f t="shared" si="85"/>
        <v>0</v>
      </c>
      <c r="AV96" s="66" t="str">
        <f t="shared" si="101"/>
        <v/>
      </c>
      <c r="AW96" s="14" t="str">
        <f t="shared" si="93"/>
        <v/>
      </c>
      <c r="AX96" s="11"/>
      <c r="AY96" s="12"/>
      <c r="AZ96" s="7"/>
      <c r="BA96" s="8">
        <f t="shared" si="94"/>
        <v>0</v>
      </c>
      <c r="BB96" s="8" t="s">
        <v>150</v>
      </c>
      <c r="BC96" s="9"/>
      <c r="BD96" s="10" t="str">
        <f t="shared" si="86"/>
        <v/>
      </c>
      <c r="BE96" s="66" t="str">
        <f t="shared" si="102"/>
        <v/>
      </c>
      <c r="BF96" s="14" t="str">
        <f t="shared" si="95"/>
        <v/>
      </c>
      <c r="BG96" s="11"/>
      <c r="BH96" s="12"/>
      <c r="BI96" s="7"/>
      <c r="BJ96" s="8">
        <f t="shared" si="103"/>
        <v>0</v>
      </c>
      <c r="BK96" s="8" t="s">
        <v>150</v>
      </c>
      <c r="BL96" s="9"/>
      <c r="BM96" s="10" t="str">
        <f t="shared" si="120"/>
        <v/>
      </c>
      <c r="BN96" s="66" t="str">
        <f t="shared" si="121"/>
        <v/>
      </c>
      <c r="BO96" s="14" t="str">
        <f t="shared" si="122"/>
        <v/>
      </c>
      <c r="BP96" s="11"/>
      <c r="BQ96" s="12"/>
      <c r="BR96" s="7"/>
      <c r="BS96" s="8">
        <f t="shared" si="104"/>
        <v>0</v>
      </c>
      <c r="BT96" s="8"/>
      <c r="BU96" s="9"/>
      <c r="BV96" s="10">
        <f t="shared" si="123"/>
        <v>0</v>
      </c>
      <c r="BW96" s="66" t="str">
        <f t="shared" si="124"/>
        <v/>
      </c>
      <c r="BX96" s="14" t="str">
        <f t="shared" si="125"/>
        <v/>
      </c>
      <c r="BY96" s="11"/>
      <c r="BZ96" s="12"/>
      <c r="CA96" s="7"/>
      <c r="CB96" s="8">
        <f t="shared" si="96"/>
        <v>0</v>
      </c>
      <c r="CC96" s="8"/>
      <c r="CD96" s="9"/>
      <c r="CE96" s="10">
        <f t="shared" si="126"/>
        <v>0</v>
      </c>
      <c r="CF96" s="66" t="str">
        <f t="shared" si="127"/>
        <v/>
      </c>
      <c r="CG96" s="14" t="str">
        <f t="shared" si="128"/>
        <v/>
      </c>
      <c r="CH96" s="11"/>
      <c r="CI96" s="12"/>
      <c r="CJ96" s="7"/>
      <c r="CK96" s="8">
        <f t="shared" si="113"/>
        <v>0</v>
      </c>
      <c r="CL96" s="8"/>
      <c r="CM96" s="9"/>
      <c r="CN96" s="10">
        <f t="shared" si="129"/>
        <v>0</v>
      </c>
      <c r="CO96" s="66" t="str">
        <f t="shared" si="130"/>
        <v/>
      </c>
      <c r="CP96" s="14" t="str">
        <f t="shared" si="131"/>
        <v/>
      </c>
      <c r="CQ96" s="11"/>
      <c r="CR96" s="12"/>
      <c r="CS96" s="7"/>
      <c r="CT96" s="8">
        <f t="shared" si="87"/>
        <v>0</v>
      </c>
      <c r="CU96" s="8"/>
      <c r="CV96" s="9"/>
      <c r="CW96" s="10">
        <f t="shared" si="132"/>
        <v>0</v>
      </c>
      <c r="CX96" s="66" t="str">
        <f t="shared" si="133"/>
        <v/>
      </c>
      <c r="CY96" s="14" t="str">
        <f t="shared" si="134"/>
        <v/>
      </c>
      <c r="CZ96" s="11"/>
      <c r="DA96" s="12">
        <v>0</v>
      </c>
      <c r="DB96" s="7"/>
      <c r="DC96" s="8">
        <f t="shared" si="88"/>
        <v>0</v>
      </c>
      <c r="DD96" s="8"/>
      <c r="DE96" s="9"/>
      <c r="DF96" s="10">
        <f t="shared" si="135"/>
        <v>0</v>
      </c>
      <c r="DG96" s="66" t="str">
        <f t="shared" si="136"/>
        <v/>
      </c>
      <c r="DH96" s="14" t="str">
        <f t="shared" si="137"/>
        <v/>
      </c>
      <c r="DI96" s="69"/>
      <c r="DJ96" s="71">
        <f t="shared" si="114"/>
        <v>0</v>
      </c>
      <c r="DK96" s="32">
        <f t="shared" si="115"/>
        <v>0</v>
      </c>
      <c r="DL96" s="32">
        <f t="shared" si="116"/>
        <v>0</v>
      </c>
      <c r="DM96" s="32">
        <f t="shared" si="117"/>
        <v>0</v>
      </c>
      <c r="DN96" s="33">
        <f t="shared" si="118"/>
        <v>10</v>
      </c>
      <c r="DO96" s="48" t="str">
        <f t="shared" si="119"/>
        <v/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>
        <v>0</v>
      </c>
      <c r="F97" s="55"/>
      <c r="G97" s="7"/>
      <c r="H97" s="8">
        <f t="shared" si="105"/>
        <v>0</v>
      </c>
      <c r="I97" s="8">
        <v>0</v>
      </c>
      <c r="J97" s="9"/>
      <c r="K97" s="8">
        <f t="shared" si="106"/>
        <v>0</v>
      </c>
      <c r="L97" s="66">
        <f t="shared" si="97"/>
        <v>0</v>
      </c>
      <c r="M97" s="14" t="str">
        <f t="shared" si="84"/>
        <v/>
      </c>
      <c r="N97" s="11">
        <v>10</v>
      </c>
      <c r="O97" s="12"/>
      <c r="P97" s="7"/>
      <c r="Q97" s="8">
        <f t="shared" si="107"/>
        <v>0</v>
      </c>
      <c r="R97" s="8">
        <v>0</v>
      </c>
      <c r="S97" s="9"/>
      <c r="T97" s="8">
        <f t="shared" si="108"/>
        <v>0</v>
      </c>
      <c r="U97" s="66" t="str">
        <f t="shared" si="98"/>
        <v/>
      </c>
      <c r="V97" s="14" t="str">
        <f t="shared" si="89"/>
        <v/>
      </c>
      <c r="W97" s="11"/>
      <c r="X97" s="12"/>
      <c r="Y97" s="7"/>
      <c r="Z97" s="8">
        <f t="shared" si="109"/>
        <v>0</v>
      </c>
      <c r="AA97" s="8"/>
      <c r="AB97" s="9"/>
      <c r="AC97" s="8">
        <f t="shared" si="110"/>
        <v>0</v>
      </c>
      <c r="AD97" s="66" t="str">
        <f t="shared" si="99"/>
        <v/>
      </c>
      <c r="AE97" s="14" t="str">
        <f t="shared" si="90"/>
        <v/>
      </c>
      <c r="AF97" s="11"/>
      <c r="AG97" s="12"/>
      <c r="AH97" s="7"/>
      <c r="AI97" s="8">
        <f t="shared" si="111"/>
        <v>0</v>
      </c>
      <c r="AJ97" s="8">
        <v>0</v>
      </c>
      <c r="AK97" s="9"/>
      <c r="AL97" s="10">
        <f t="shared" si="112"/>
        <v>0</v>
      </c>
      <c r="AM97" s="66" t="str">
        <f t="shared" si="100"/>
        <v/>
      </c>
      <c r="AN97" s="14" t="str">
        <f t="shared" si="91"/>
        <v/>
      </c>
      <c r="AO97" s="11"/>
      <c r="AP97" s="12"/>
      <c r="AQ97" s="7"/>
      <c r="AR97" s="8">
        <f t="shared" si="92"/>
        <v>0</v>
      </c>
      <c r="AS97" s="8">
        <v>0</v>
      </c>
      <c r="AT97" s="9"/>
      <c r="AU97" s="10">
        <f t="shared" si="85"/>
        <v>0</v>
      </c>
      <c r="AV97" s="66" t="str">
        <f t="shared" si="101"/>
        <v/>
      </c>
      <c r="AW97" s="14" t="str">
        <f t="shared" si="93"/>
        <v/>
      </c>
      <c r="AX97" s="11"/>
      <c r="AY97" s="12"/>
      <c r="AZ97" s="7"/>
      <c r="BA97" s="8">
        <f t="shared" si="94"/>
        <v>0</v>
      </c>
      <c r="BB97" s="8" t="s">
        <v>150</v>
      </c>
      <c r="BC97" s="9"/>
      <c r="BD97" s="10" t="str">
        <f t="shared" si="86"/>
        <v/>
      </c>
      <c r="BE97" s="66" t="str">
        <f t="shared" si="102"/>
        <v/>
      </c>
      <c r="BF97" s="14" t="str">
        <f t="shared" si="95"/>
        <v/>
      </c>
      <c r="BG97" s="11"/>
      <c r="BH97" s="12"/>
      <c r="BI97" s="7"/>
      <c r="BJ97" s="8">
        <f t="shared" si="103"/>
        <v>0</v>
      </c>
      <c r="BK97" s="8" t="s">
        <v>150</v>
      </c>
      <c r="BL97" s="9"/>
      <c r="BM97" s="10" t="str">
        <f t="shared" si="120"/>
        <v/>
      </c>
      <c r="BN97" s="66" t="str">
        <f t="shared" si="121"/>
        <v/>
      </c>
      <c r="BO97" s="14" t="str">
        <f t="shared" si="122"/>
        <v/>
      </c>
      <c r="BP97" s="11"/>
      <c r="BQ97" s="12"/>
      <c r="BR97" s="7"/>
      <c r="BS97" s="8">
        <f t="shared" si="104"/>
        <v>0</v>
      </c>
      <c r="BT97" s="8"/>
      <c r="BU97" s="9"/>
      <c r="BV97" s="10">
        <f t="shared" si="123"/>
        <v>0</v>
      </c>
      <c r="BW97" s="66" t="str">
        <f t="shared" si="124"/>
        <v/>
      </c>
      <c r="BX97" s="14" t="str">
        <f t="shared" si="125"/>
        <v/>
      </c>
      <c r="BY97" s="11"/>
      <c r="BZ97" s="12"/>
      <c r="CA97" s="7"/>
      <c r="CB97" s="8">
        <f t="shared" si="96"/>
        <v>0</v>
      </c>
      <c r="CC97" s="8"/>
      <c r="CD97" s="9"/>
      <c r="CE97" s="10">
        <f t="shared" si="126"/>
        <v>0</v>
      </c>
      <c r="CF97" s="66" t="str">
        <f t="shared" si="127"/>
        <v/>
      </c>
      <c r="CG97" s="14" t="str">
        <f t="shared" si="128"/>
        <v/>
      </c>
      <c r="CH97" s="11"/>
      <c r="CI97" s="12"/>
      <c r="CJ97" s="7"/>
      <c r="CK97" s="8">
        <f t="shared" si="113"/>
        <v>0</v>
      </c>
      <c r="CL97" s="8"/>
      <c r="CM97" s="9"/>
      <c r="CN97" s="10">
        <f t="shared" si="129"/>
        <v>0</v>
      </c>
      <c r="CO97" s="66" t="str">
        <f t="shared" si="130"/>
        <v/>
      </c>
      <c r="CP97" s="14" t="str">
        <f t="shared" si="131"/>
        <v/>
      </c>
      <c r="CQ97" s="11"/>
      <c r="CR97" s="12"/>
      <c r="CS97" s="7"/>
      <c r="CT97" s="8">
        <f t="shared" si="87"/>
        <v>0</v>
      </c>
      <c r="CU97" s="8"/>
      <c r="CV97" s="9"/>
      <c r="CW97" s="10">
        <f t="shared" si="132"/>
        <v>0</v>
      </c>
      <c r="CX97" s="66" t="str">
        <f t="shared" si="133"/>
        <v/>
      </c>
      <c r="CY97" s="14" t="str">
        <f t="shared" si="134"/>
        <v/>
      </c>
      <c r="CZ97" s="11"/>
      <c r="DA97" s="12">
        <v>0</v>
      </c>
      <c r="DB97" s="7"/>
      <c r="DC97" s="8">
        <f t="shared" si="88"/>
        <v>0</v>
      </c>
      <c r="DD97" s="8"/>
      <c r="DE97" s="9"/>
      <c r="DF97" s="10">
        <f t="shared" si="135"/>
        <v>0</v>
      </c>
      <c r="DG97" s="66" t="str">
        <f t="shared" si="136"/>
        <v/>
      </c>
      <c r="DH97" s="14" t="str">
        <f t="shared" si="137"/>
        <v/>
      </c>
      <c r="DI97" s="69"/>
      <c r="DJ97" s="71">
        <f t="shared" si="114"/>
        <v>0</v>
      </c>
      <c r="DK97" s="32">
        <f t="shared" si="115"/>
        <v>0</v>
      </c>
      <c r="DL97" s="32">
        <f t="shared" si="116"/>
        <v>0</v>
      </c>
      <c r="DM97" s="32">
        <f t="shared" si="117"/>
        <v>0</v>
      </c>
      <c r="DN97" s="33">
        <f t="shared" si="118"/>
        <v>10</v>
      </c>
      <c r="DO97" s="48" t="str">
        <f t="shared" si="119"/>
        <v/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0</v>
      </c>
      <c r="F98" s="55"/>
      <c r="G98" s="7"/>
      <c r="H98" s="8">
        <f t="shared" si="105"/>
        <v>0</v>
      </c>
      <c r="I98" s="8">
        <v>0</v>
      </c>
      <c r="J98" s="9"/>
      <c r="K98" s="8">
        <f t="shared" si="106"/>
        <v>0</v>
      </c>
      <c r="L98" s="66">
        <f t="shared" si="97"/>
        <v>0</v>
      </c>
      <c r="M98" s="14" t="str">
        <f t="shared" si="84"/>
        <v/>
      </c>
      <c r="N98" s="11">
        <v>10</v>
      </c>
      <c r="O98" s="12"/>
      <c r="P98" s="7"/>
      <c r="Q98" s="8">
        <f t="shared" si="107"/>
        <v>0</v>
      </c>
      <c r="R98" s="8">
        <v>0</v>
      </c>
      <c r="S98" s="9"/>
      <c r="T98" s="8">
        <f t="shared" si="108"/>
        <v>0</v>
      </c>
      <c r="U98" s="66" t="str">
        <f t="shared" si="98"/>
        <v/>
      </c>
      <c r="V98" s="14" t="str">
        <f t="shared" si="89"/>
        <v/>
      </c>
      <c r="W98" s="11"/>
      <c r="X98" s="12"/>
      <c r="Y98" s="7"/>
      <c r="Z98" s="8">
        <f t="shared" si="109"/>
        <v>0</v>
      </c>
      <c r="AA98" s="8"/>
      <c r="AB98" s="9"/>
      <c r="AC98" s="8">
        <f t="shared" si="110"/>
        <v>0</v>
      </c>
      <c r="AD98" s="66" t="str">
        <f t="shared" si="99"/>
        <v/>
      </c>
      <c r="AE98" s="14" t="str">
        <f t="shared" si="90"/>
        <v/>
      </c>
      <c r="AF98" s="11"/>
      <c r="AG98" s="12"/>
      <c r="AH98" s="7"/>
      <c r="AI98" s="8">
        <f t="shared" si="111"/>
        <v>0</v>
      </c>
      <c r="AJ98" s="8">
        <v>0</v>
      </c>
      <c r="AK98" s="9"/>
      <c r="AL98" s="10">
        <f t="shared" si="112"/>
        <v>0</v>
      </c>
      <c r="AM98" s="66" t="str">
        <f t="shared" si="100"/>
        <v/>
      </c>
      <c r="AN98" s="14" t="str">
        <f t="shared" si="91"/>
        <v/>
      </c>
      <c r="AO98" s="11"/>
      <c r="AP98" s="12"/>
      <c r="AQ98" s="7"/>
      <c r="AR98" s="8">
        <f t="shared" si="92"/>
        <v>0</v>
      </c>
      <c r="AS98" s="8">
        <v>0</v>
      </c>
      <c r="AT98" s="9"/>
      <c r="AU98" s="10">
        <f t="shared" si="85"/>
        <v>0</v>
      </c>
      <c r="AV98" s="66" t="str">
        <f t="shared" si="101"/>
        <v/>
      </c>
      <c r="AW98" s="14" t="str">
        <f t="shared" si="93"/>
        <v/>
      </c>
      <c r="AX98" s="11"/>
      <c r="AY98" s="12"/>
      <c r="AZ98" s="7"/>
      <c r="BA98" s="8">
        <f t="shared" si="94"/>
        <v>0</v>
      </c>
      <c r="BB98" s="8" t="s">
        <v>150</v>
      </c>
      <c r="BC98" s="9"/>
      <c r="BD98" s="10" t="str">
        <f t="shared" si="86"/>
        <v/>
      </c>
      <c r="BE98" s="66" t="str">
        <f t="shared" si="102"/>
        <v/>
      </c>
      <c r="BF98" s="14" t="str">
        <f t="shared" si="95"/>
        <v/>
      </c>
      <c r="BG98" s="11"/>
      <c r="BH98" s="12"/>
      <c r="BI98" s="7"/>
      <c r="BJ98" s="8">
        <f t="shared" si="103"/>
        <v>0</v>
      </c>
      <c r="BK98" s="8" t="s">
        <v>150</v>
      </c>
      <c r="BL98" s="9"/>
      <c r="BM98" s="10" t="str">
        <f t="shared" si="120"/>
        <v/>
      </c>
      <c r="BN98" s="66" t="str">
        <f t="shared" si="121"/>
        <v/>
      </c>
      <c r="BO98" s="14" t="str">
        <f t="shared" si="122"/>
        <v/>
      </c>
      <c r="BP98" s="11"/>
      <c r="BQ98" s="12"/>
      <c r="BR98" s="7"/>
      <c r="BS98" s="8">
        <f t="shared" si="104"/>
        <v>0</v>
      </c>
      <c r="BT98" s="8"/>
      <c r="BU98" s="9"/>
      <c r="BV98" s="10">
        <f t="shared" si="123"/>
        <v>0</v>
      </c>
      <c r="BW98" s="66" t="str">
        <f t="shared" si="124"/>
        <v/>
      </c>
      <c r="BX98" s="14" t="str">
        <f t="shared" si="125"/>
        <v/>
      </c>
      <c r="BY98" s="11"/>
      <c r="BZ98" s="12"/>
      <c r="CA98" s="7"/>
      <c r="CB98" s="8">
        <f t="shared" si="96"/>
        <v>0</v>
      </c>
      <c r="CC98" s="8"/>
      <c r="CD98" s="9"/>
      <c r="CE98" s="10">
        <f t="shared" si="126"/>
        <v>0</v>
      </c>
      <c r="CF98" s="66" t="str">
        <f t="shared" si="127"/>
        <v/>
      </c>
      <c r="CG98" s="14" t="str">
        <f t="shared" si="128"/>
        <v/>
      </c>
      <c r="CH98" s="11"/>
      <c r="CI98" s="12"/>
      <c r="CJ98" s="7"/>
      <c r="CK98" s="8">
        <f t="shared" si="113"/>
        <v>0</v>
      </c>
      <c r="CL98" s="8"/>
      <c r="CM98" s="9"/>
      <c r="CN98" s="10">
        <f t="shared" si="129"/>
        <v>0</v>
      </c>
      <c r="CO98" s="66" t="str">
        <f t="shared" si="130"/>
        <v/>
      </c>
      <c r="CP98" s="14" t="str">
        <f t="shared" si="131"/>
        <v/>
      </c>
      <c r="CQ98" s="11"/>
      <c r="CR98" s="12"/>
      <c r="CS98" s="7"/>
      <c r="CT98" s="8">
        <f t="shared" si="87"/>
        <v>0</v>
      </c>
      <c r="CU98" s="8"/>
      <c r="CV98" s="9"/>
      <c r="CW98" s="10">
        <f t="shared" si="132"/>
        <v>0</v>
      </c>
      <c r="CX98" s="66" t="str">
        <f t="shared" si="133"/>
        <v/>
      </c>
      <c r="CY98" s="14" t="str">
        <f t="shared" si="134"/>
        <v/>
      </c>
      <c r="CZ98" s="11"/>
      <c r="DA98" s="12">
        <v>0</v>
      </c>
      <c r="DB98" s="7"/>
      <c r="DC98" s="8">
        <f t="shared" si="88"/>
        <v>0</v>
      </c>
      <c r="DD98" s="8"/>
      <c r="DE98" s="9"/>
      <c r="DF98" s="10">
        <f t="shared" si="135"/>
        <v>0</v>
      </c>
      <c r="DG98" s="66" t="str">
        <f t="shared" si="136"/>
        <v/>
      </c>
      <c r="DH98" s="14" t="str">
        <f t="shared" si="137"/>
        <v/>
      </c>
      <c r="DI98" s="69"/>
      <c r="DJ98" s="71">
        <f t="shared" si="114"/>
        <v>0</v>
      </c>
      <c r="DK98" s="32">
        <f t="shared" si="115"/>
        <v>0</v>
      </c>
      <c r="DL98" s="32">
        <f t="shared" si="116"/>
        <v>0</v>
      </c>
      <c r="DM98" s="32">
        <f t="shared" si="117"/>
        <v>0</v>
      </c>
      <c r="DN98" s="33">
        <f t="shared" si="118"/>
        <v>10</v>
      </c>
      <c r="DO98" s="48" t="str">
        <f t="shared" si="119"/>
        <v/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0</v>
      </c>
      <c r="F99" s="55"/>
      <c r="G99" s="7"/>
      <c r="H99" s="8">
        <f t="shared" si="105"/>
        <v>0</v>
      </c>
      <c r="I99" s="8">
        <v>0</v>
      </c>
      <c r="J99" s="9"/>
      <c r="K99" s="8">
        <f t="shared" si="106"/>
        <v>0</v>
      </c>
      <c r="L99" s="66">
        <f t="shared" si="97"/>
        <v>0</v>
      </c>
      <c r="M99" s="14" t="str">
        <f t="shared" si="84"/>
        <v/>
      </c>
      <c r="N99" s="11">
        <v>10</v>
      </c>
      <c r="O99" s="12"/>
      <c r="P99" s="7"/>
      <c r="Q99" s="8">
        <f t="shared" si="107"/>
        <v>0</v>
      </c>
      <c r="R99" s="8">
        <v>0</v>
      </c>
      <c r="S99" s="9"/>
      <c r="T99" s="8">
        <f t="shared" si="108"/>
        <v>0</v>
      </c>
      <c r="U99" s="66" t="str">
        <f t="shared" si="98"/>
        <v/>
      </c>
      <c r="V99" s="14" t="str">
        <f t="shared" si="89"/>
        <v/>
      </c>
      <c r="W99" s="11"/>
      <c r="X99" s="12"/>
      <c r="Y99" s="7"/>
      <c r="Z99" s="8">
        <f t="shared" si="109"/>
        <v>0</v>
      </c>
      <c r="AA99" s="8"/>
      <c r="AB99" s="9"/>
      <c r="AC99" s="8">
        <f t="shared" si="110"/>
        <v>0</v>
      </c>
      <c r="AD99" s="66" t="str">
        <f t="shared" si="99"/>
        <v/>
      </c>
      <c r="AE99" s="14" t="str">
        <f t="shared" si="90"/>
        <v/>
      </c>
      <c r="AF99" s="11"/>
      <c r="AG99" s="12"/>
      <c r="AH99" s="7"/>
      <c r="AI99" s="8">
        <f t="shared" si="111"/>
        <v>0</v>
      </c>
      <c r="AJ99" s="8">
        <v>0</v>
      </c>
      <c r="AK99" s="9"/>
      <c r="AL99" s="10">
        <f t="shared" si="112"/>
        <v>0</v>
      </c>
      <c r="AM99" s="66" t="str">
        <f t="shared" si="100"/>
        <v/>
      </c>
      <c r="AN99" s="14" t="str">
        <f t="shared" si="91"/>
        <v/>
      </c>
      <c r="AO99" s="11"/>
      <c r="AP99" s="12"/>
      <c r="AQ99" s="7"/>
      <c r="AR99" s="8">
        <f t="shared" si="92"/>
        <v>0</v>
      </c>
      <c r="AS99" s="8">
        <v>0</v>
      </c>
      <c r="AT99" s="9"/>
      <c r="AU99" s="10">
        <f t="shared" si="85"/>
        <v>0</v>
      </c>
      <c r="AV99" s="66" t="str">
        <f t="shared" si="101"/>
        <v/>
      </c>
      <c r="AW99" s="14" t="str">
        <f t="shared" si="93"/>
        <v/>
      </c>
      <c r="AX99" s="11"/>
      <c r="AY99" s="12"/>
      <c r="AZ99" s="7"/>
      <c r="BA99" s="8">
        <f t="shared" si="94"/>
        <v>0</v>
      </c>
      <c r="BB99" s="8" t="s">
        <v>150</v>
      </c>
      <c r="BC99" s="9"/>
      <c r="BD99" s="10" t="str">
        <f t="shared" si="86"/>
        <v/>
      </c>
      <c r="BE99" s="66" t="str">
        <f t="shared" si="102"/>
        <v/>
      </c>
      <c r="BF99" s="14" t="str">
        <f t="shared" si="95"/>
        <v/>
      </c>
      <c r="BG99" s="11"/>
      <c r="BH99" s="12"/>
      <c r="BI99" s="7"/>
      <c r="BJ99" s="8">
        <f t="shared" si="103"/>
        <v>0</v>
      </c>
      <c r="BK99" s="8" t="s">
        <v>150</v>
      </c>
      <c r="BL99" s="9"/>
      <c r="BM99" s="10" t="str">
        <f t="shared" si="120"/>
        <v/>
      </c>
      <c r="BN99" s="66" t="str">
        <f t="shared" si="121"/>
        <v/>
      </c>
      <c r="BO99" s="14" t="str">
        <f t="shared" si="122"/>
        <v/>
      </c>
      <c r="BP99" s="11"/>
      <c r="BQ99" s="12"/>
      <c r="BR99" s="7"/>
      <c r="BS99" s="8">
        <f t="shared" si="104"/>
        <v>0</v>
      </c>
      <c r="BT99" s="8"/>
      <c r="BU99" s="9"/>
      <c r="BV99" s="10">
        <f t="shared" si="123"/>
        <v>0</v>
      </c>
      <c r="BW99" s="66" t="str">
        <f t="shared" si="124"/>
        <v/>
      </c>
      <c r="BX99" s="14" t="str">
        <f t="shared" si="125"/>
        <v/>
      </c>
      <c r="BY99" s="11"/>
      <c r="BZ99" s="12"/>
      <c r="CA99" s="7"/>
      <c r="CB99" s="8">
        <f t="shared" si="96"/>
        <v>0</v>
      </c>
      <c r="CC99" s="8"/>
      <c r="CD99" s="9"/>
      <c r="CE99" s="10">
        <f t="shared" si="126"/>
        <v>0</v>
      </c>
      <c r="CF99" s="66" t="str">
        <f t="shared" si="127"/>
        <v/>
      </c>
      <c r="CG99" s="14" t="str">
        <f t="shared" si="128"/>
        <v/>
      </c>
      <c r="CH99" s="11"/>
      <c r="CI99" s="12"/>
      <c r="CJ99" s="7"/>
      <c r="CK99" s="8">
        <f t="shared" si="113"/>
        <v>0</v>
      </c>
      <c r="CL99" s="8"/>
      <c r="CM99" s="9"/>
      <c r="CN99" s="10">
        <f t="shared" si="129"/>
        <v>0</v>
      </c>
      <c r="CO99" s="66" t="str">
        <f t="shared" si="130"/>
        <v/>
      </c>
      <c r="CP99" s="14" t="str">
        <f t="shared" si="131"/>
        <v/>
      </c>
      <c r="CQ99" s="11"/>
      <c r="CR99" s="12"/>
      <c r="CS99" s="7"/>
      <c r="CT99" s="8">
        <f t="shared" si="87"/>
        <v>0</v>
      </c>
      <c r="CU99" s="8"/>
      <c r="CV99" s="9"/>
      <c r="CW99" s="10">
        <f t="shared" si="132"/>
        <v>0</v>
      </c>
      <c r="CX99" s="66" t="str">
        <f t="shared" si="133"/>
        <v/>
      </c>
      <c r="CY99" s="14" t="str">
        <f t="shared" si="134"/>
        <v/>
      </c>
      <c r="CZ99" s="11"/>
      <c r="DA99" s="12">
        <v>0</v>
      </c>
      <c r="DB99" s="7"/>
      <c r="DC99" s="8">
        <f t="shared" si="88"/>
        <v>0</v>
      </c>
      <c r="DD99" s="8"/>
      <c r="DE99" s="9"/>
      <c r="DF99" s="10">
        <f t="shared" si="135"/>
        <v>0</v>
      </c>
      <c r="DG99" s="66" t="str">
        <f t="shared" si="136"/>
        <v/>
      </c>
      <c r="DH99" s="14" t="str">
        <f t="shared" si="137"/>
        <v/>
      </c>
      <c r="DI99" s="69"/>
      <c r="DJ99" s="71">
        <f t="shared" si="114"/>
        <v>0</v>
      </c>
      <c r="DK99" s="32">
        <f t="shared" si="115"/>
        <v>0</v>
      </c>
      <c r="DL99" s="32">
        <f t="shared" si="116"/>
        <v>0</v>
      </c>
      <c r="DM99" s="32">
        <f t="shared" si="117"/>
        <v>0</v>
      </c>
      <c r="DN99" s="33">
        <f t="shared" si="118"/>
        <v>10</v>
      </c>
      <c r="DO99" s="48" t="str">
        <f t="shared" si="119"/>
        <v/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>
        <v>0</v>
      </c>
      <c r="F100" s="55"/>
      <c r="G100" s="7"/>
      <c r="H100" s="8">
        <f t="shared" si="105"/>
        <v>0</v>
      </c>
      <c r="I100" s="8">
        <v>0</v>
      </c>
      <c r="J100" s="9"/>
      <c r="K100" s="8">
        <f t="shared" si="106"/>
        <v>0</v>
      </c>
      <c r="L100" s="66" t="str">
        <f t="shared" si="97"/>
        <v/>
      </c>
      <c r="M100" s="14" t="str">
        <f t="shared" si="84"/>
        <v/>
      </c>
      <c r="N100" s="11"/>
      <c r="O100" s="12"/>
      <c r="P100" s="7"/>
      <c r="Q100" s="8">
        <f t="shared" si="107"/>
        <v>0</v>
      </c>
      <c r="R100" s="8">
        <v>0</v>
      </c>
      <c r="S100" s="9"/>
      <c r="T100" s="8">
        <f t="shared" si="108"/>
        <v>0</v>
      </c>
      <c r="U100" s="66" t="str">
        <f t="shared" si="98"/>
        <v/>
      </c>
      <c r="V100" s="14" t="str">
        <f t="shared" si="89"/>
        <v/>
      </c>
      <c r="W100" s="11"/>
      <c r="X100" s="12"/>
      <c r="Y100" s="7"/>
      <c r="Z100" s="8">
        <f t="shared" si="109"/>
        <v>0</v>
      </c>
      <c r="AA100" s="8"/>
      <c r="AB100" s="9"/>
      <c r="AC100" s="8">
        <f t="shared" si="110"/>
        <v>0</v>
      </c>
      <c r="AD100" s="66" t="str">
        <f t="shared" si="99"/>
        <v/>
      </c>
      <c r="AE100" s="14" t="str">
        <f t="shared" si="90"/>
        <v/>
      </c>
      <c r="AF100" s="11"/>
      <c r="AG100" s="12"/>
      <c r="AH100" s="7"/>
      <c r="AI100" s="8">
        <f t="shared" si="111"/>
        <v>0</v>
      </c>
      <c r="AJ100" s="8">
        <v>0</v>
      </c>
      <c r="AK100" s="9"/>
      <c r="AL100" s="10">
        <f t="shared" si="112"/>
        <v>0</v>
      </c>
      <c r="AM100" s="66" t="str">
        <f t="shared" si="100"/>
        <v/>
      </c>
      <c r="AN100" s="14" t="str">
        <f t="shared" si="91"/>
        <v/>
      </c>
      <c r="AO100" s="11"/>
      <c r="AP100" s="12"/>
      <c r="AQ100" s="7"/>
      <c r="AR100" s="8">
        <f t="shared" si="92"/>
        <v>0</v>
      </c>
      <c r="AS100" s="8">
        <v>0</v>
      </c>
      <c r="AT100" s="9"/>
      <c r="AU100" s="10">
        <f t="shared" si="85"/>
        <v>0</v>
      </c>
      <c r="AV100" s="66" t="str">
        <f t="shared" si="101"/>
        <v/>
      </c>
      <c r="AW100" s="14" t="str">
        <f t="shared" si="93"/>
        <v/>
      </c>
      <c r="AX100" s="11"/>
      <c r="AY100" s="12"/>
      <c r="AZ100" s="7"/>
      <c r="BA100" s="8">
        <f t="shared" si="94"/>
        <v>0</v>
      </c>
      <c r="BB100" s="8" t="s">
        <v>150</v>
      </c>
      <c r="BC100" s="9"/>
      <c r="BD100" s="10" t="str">
        <f t="shared" si="86"/>
        <v/>
      </c>
      <c r="BE100" s="66" t="str">
        <f t="shared" si="102"/>
        <v/>
      </c>
      <c r="BF100" s="14" t="str">
        <f t="shared" si="95"/>
        <v/>
      </c>
      <c r="BG100" s="11"/>
      <c r="BH100" s="12"/>
      <c r="BI100" s="7"/>
      <c r="BJ100" s="8">
        <f t="shared" si="103"/>
        <v>0</v>
      </c>
      <c r="BK100" s="8" t="s">
        <v>150</v>
      </c>
      <c r="BL100" s="9"/>
      <c r="BM100" s="10" t="str">
        <f t="shared" si="120"/>
        <v/>
      </c>
      <c r="BN100" s="66" t="str">
        <f t="shared" si="121"/>
        <v/>
      </c>
      <c r="BO100" s="14" t="str">
        <f t="shared" si="122"/>
        <v/>
      </c>
      <c r="BP100" s="11"/>
      <c r="BQ100" s="12"/>
      <c r="BR100" s="7"/>
      <c r="BS100" s="8">
        <f t="shared" si="104"/>
        <v>0</v>
      </c>
      <c r="BT100" s="8"/>
      <c r="BU100" s="9"/>
      <c r="BV100" s="10">
        <f t="shared" si="123"/>
        <v>0</v>
      </c>
      <c r="BW100" s="66" t="str">
        <f t="shared" si="124"/>
        <v/>
      </c>
      <c r="BX100" s="14" t="str">
        <f t="shared" si="125"/>
        <v/>
      </c>
      <c r="BY100" s="11"/>
      <c r="BZ100" s="12"/>
      <c r="CA100" s="7"/>
      <c r="CB100" s="8">
        <f t="shared" si="96"/>
        <v>0</v>
      </c>
      <c r="CC100" s="8"/>
      <c r="CD100" s="9"/>
      <c r="CE100" s="10">
        <f t="shared" si="126"/>
        <v>0</v>
      </c>
      <c r="CF100" s="66" t="str">
        <f t="shared" si="127"/>
        <v/>
      </c>
      <c r="CG100" s="14" t="str">
        <f t="shared" si="128"/>
        <v/>
      </c>
      <c r="CH100" s="11"/>
      <c r="CI100" s="12"/>
      <c r="CJ100" s="7"/>
      <c r="CK100" s="8">
        <f t="shared" si="113"/>
        <v>0</v>
      </c>
      <c r="CL100" s="8"/>
      <c r="CM100" s="9"/>
      <c r="CN100" s="10">
        <f t="shared" si="129"/>
        <v>0</v>
      </c>
      <c r="CO100" s="66" t="str">
        <f t="shared" si="130"/>
        <v/>
      </c>
      <c r="CP100" s="14" t="str">
        <f t="shared" si="131"/>
        <v/>
      </c>
      <c r="CQ100" s="11"/>
      <c r="CR100" s="12"/>
      <c r="CS100" s="7"/>
      <c r="CT100" s="8">
        <f t="shared" si="87"/>
        <v>0</v>
      </c>
      <c r="CU100" s="8"/>
      <c r="CV100" s="9"/>
      <c r="CW100" s="10">
        <f t="shared" si="132"/>
        <v>0</v>
      </c>
      <c r="CX100" s="66" t="str">
        <f t="shared" si="133"/>
        <v/>
      </c>
      <c r="CY100" s="14" t="str">
        <f t="shared" si="134"/>
        <v/>
      </c>
      <c r="CZ100" s="11"/>
      <c r="DA100" s="12">
        <v>0</v>
      </c>
      <c r="DB100" s="7"/>
      <c r="DC100" s="8">
        <f t="shared" si="88"/>
        <v>0</v>
      </c>
      <c r="DD100" s="8"/>
      <c r="DE100" s="9"/>
      <c r="DF100" s="10">
        <f t="shared" si="135"/>
        <v>0</v>
      </c>
      <c r="DG100" s="66" t="str">
        <f t="shared" si="136"/>
        <v/>
      </c>
      <c r="DH100" s="14" t="str">
        <f t="shared" si="137"/>
        <v/>
      </c>
      <c r="DI100" s="69"/>
      <c r="DJ100" s="71">
        <f t="shared" si="114"/>
        <v>0</v>
      </c>
      <c r="DK100" s="32">
        <f t="shared" si="115"/>
        <v>0</v>
      </c>
      <c r="DL100" s="32">
        <f t="shared" si="116"/>
        <v>0</v>
      </c>
      <c r="DM100" s="32">
        <f t="shared" si="117"/>
        <v>0</v>
      </c>
      <c r="DN100" s="33">
        <f t="shared" si="118"/>
        <v>0</v>
      </c>
      <c r="DO100" s="48" t="str">
        <f t="shared" si="119"/>
        <v/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>
        <v>0</v>
      </c>
      <c r="F101" s="55"/>
      <c r="G101" s="7"/>
      <c r="H101" s="8">
        <f t="shared" si="105"/>
        <v>0</v>
      </c>
      <c r="I101" s="8">
        <v>0</v>
      </c>
      <c r="J101" s="9"/>
      <c r="K101" s="8">
        <f t="shared" si="106"/>
        <v>0</v>
      </c>
      <c r="L101" s="66" t="str">
        <f t="shared" si="97"/>
        <v/>
      </c>
      <c r="M101" s="14" t="str">
        <f t="shared" si="84"/>
        <v/>
      </c>
      <c r="N101" s="11"/>
      <c r="O101" s="12"/>
      <c r="P101" s="7"/>
      <c r="Q101" s="8">
        <f t="shared" si="107"/>
        <v>0</v>
      </c>
      <c r="R101" s="8">
        <v>0</v>
      </c>
      <c r="S101" s="9"/>
      <c r="T101" s="8">
        <f t="shared" si="108"/>
        <v>0</v>
      </c>
      <c r="U101" s="66" t="str">
        <f t="shared" si="98"/>
        <v/>
      </c>
      <c r="V101" s="14" t="str">
        <f t="shared" si="89"/>
        <v/>
      </c>
      <c r="W101" s="11"/>
      <c r="X101" s="12"/>
      <c r="Y101" s="7"/>
      <c r="Z101" s="8">
        <f t="shared" si="109"/>
        <v>0</v>
      </c>
      <c r="AA101" s="8"/>
      <c r="AB101" s="9"/>
      <c r="AC101" s="8">
        <f t="shared" si="110"/>
        <v>0</v>
      </c>
      <c r="AD101" s="66" t="str">
        <f t="shared" si="99"/>
        <v/>
      </c>
      <c r="AE101" s="14" t="str">
        <f t="shared" si="90"/>
        <v/>
      </c>
      <c r="AF101" s="11"/>
      <c r="AG101" s="12"/>
      <c r="AH101" s="7"/>
      <c r="AI101" s="8">
        <f t="shared" si="111"/>
        <v>0</v>
      </c>
      <c r="AJ101" s="8">
        <v>0</v>
      </c>
      <c r="AK101" s="9"/>
      <c r="AL101" s="10">
        <f t="shared" si="112"/>
        <v>0</v>
      </c>
      <c r="AM101" s="66" t="str">
        <f t="shared" si="100"/>
        <v/>
      </c>
      <c r="AN101" s="14" t="str">
        <f t="shared" si="91"/>
        <v/>
      </c>
      <c r="AO101" s="11"/>
      <c r="AP101" s="12"/>
      <c r="AQ101" s="7"/>
      <c r="AR101" s="8">
        <f t="shared" si="92"/>
        <v>0</v>
      </c>
      <c r="AS101" s="8">
        <v>0</v>
      </c>
      <c r="AT101" s="9"/>
      <c r="AU101" s="10">
        <f t="shared" si="85"/>
        <v>0</v>
      </c>
      <c r="AV101" s="66" t="str">
        <f t="shared" si="101"/>
        <v/>
      </c>
      <c r="AW101" s="14" t="str">
        <f t="shared" si="93"/>
        <v/>
      </c>
      <c r="AX101" s="11"/>
      <c r="AY101" s="12"/>
      <c r="AZ101" s="7"/>
      <c r="BA101" s="8">
        <f t="shared" si="94"/>
        <v>0</v>
      </c>
      <c r="BB101" s="8" t="s">
        <v>150</v>
      </c>
      <c r="BC101" s="9"/>
      <c r="BD101" s="10" t="str">
        <f t="shared" si="86"/>
        <v/>
      </c>
      <c r="BE101" s="66" t="str">
        <f t="shared" si="102"/>
        <v/>
      </c>
      <c r="BF101" s="14" t="str">
        <f t="shared" si="95"/>
        <v/>
      </c>
      <c r="BG101" s="11"/>
      <c r="BH101" s="12"/>
      <c r="BI101" s="7"/>
      <c r="BJ101" s="8">
        <f t="shared" si="103"/>
        <v>0</v>
      </c>
      <c r="BK101" s="8" t="s">
        <v>150</v>
      </c>
      <c r="BL101" s="9"/>
      <c r="BM101" s="10" t="str">
        <f t="shared" si="120"/>
        <v/>
      </c>
      <c r="BN101" s="66" t="str">
        <f t="shared" si="121"/>
        <v/>
      </c>
      <c r="BO101" s="14" t="str">
        <f t="shared" si="122"/>
        <v/>
      </c>
      <c r="BP101" s="11"/>
      <c r="BQ101" s="12"/>
      <c r="BR101" s="7"/>
      <c r="BS101" s="8">
        <f t="shared" si="104"/>
        <v>0</v>
      </c>
      <c r="BT101" s="8"/>
      <c r="BU101" s="9"/>
      <c r="BV101" s="10">
        <f t="shared" si="123"/>
        <v>0</v>
      </c>
      <c r="BW101" s="66" t="str">
        <f t="shared" si="124"/>
        <v/>
      </c>
      <c r="BX101" s="14" t="str">
        <f t="shared" si="125"/>
        <v/>
      </c>
      <c r="BY101" s="11"/>
      <c r="BZ101" s="12"/>
      <c r="CA101" s="7"/>
      <c r="CB101" s="8">
        <f t="shared" si="96"/>
        <v>0</v>
      </c>
      <c r="CC101" s="8"/>
      <c r="CD101" s="9"/>
      <c r="CE101" s="10">
        <f t="shared" si="126"/>
        <v>0</v>
      </c>
      <c r="CF101" s="66" t="str">
        <f t="shared" si="127"/>
        <v/>
      </c>
      <c r="CG101" s="14" t="str">
        <f t="shared" si="128"/>
        <v/>
      </c>
      <c r="CH101" s="11"/>
      <c r="CI101" s="12"/>
      <c r="CJ101" s="7"/>
      <c r="CK101" s="8">
        <f t="shared" si="113"/>
        <v>0</v>
      </c>
      <c r="CL101" s="8"/>
      <c r="CM101" s="9"/>
      <c r="CN101" s="10">
        <f t="shared" si="129"/>
        <v>0</v>
      </c>
      <c r="CO101" s="66" t="str">
        <f t="shared" si="130"/>
        <v/>
      </c>
      <c r="CP101" s="14" t="str">
        <f t="shared" si="131"/>
        <v/>
      </c>
      <c r="CQ101" s="11"/>
      <c r="CR101" s="12"/>
      <c r="CS101" s="7"/>
      <c r="CT101" s="8">
        <f t="shared" si="87"/>
        <v>0</v>
      </c>
      <c r="CU101" s="8"/>
      <c r="CV101" s="9"/>
      <c r="CW101" s="10">
        <f t="shared" si="132"/>
        <v>0</v>
      </c>
      <c r="CX101" s="66" t="str">
        <f t="shared" si="133"/>
        <v/>
      </c>
      <c r="CY101" s="14" t="str">
        <f t="shared" si="134"/>
        <v/>
      </c>
      <c r="CZ101" s="11"/>
      <c r="DA101" s="12">
        <v>0</v>
      </c>
      <c r="DB101" s="7"/>
      <c r="DC101" s="8">
        <f t="shared" si="88"/>
        <v>0</v>
      </c>
      <c r="DD101" s="8"/>
      <c r="DE101" s="9"/>
      <c r="DF101" s="10">
        <f t="shared" si="135"/>
        <v>0</v>
      </c>
      <c r="DG101" s="66" t="str">
        <f t="shared" si="136"/>
        <v/>
      </c>
      <c r="DH101" s="14" t="str">
        <f t="shared" si="137"/>
        <v/>
      </c>
      <c r="DI101" s="69"/>
      <c r="DJ101" s="71">
        <f t="shared" si="114"/>
        <v>0</v>
      </c>
      <c r="DK101" s="32">
        <f t="shared" si="115"/>
        <v>0</v>
      </c>
      <c r="DL101" s="32">
        <f t="shared" si="116"/>
        <v>0</v>
      </c>
      <c r="DM101" s="32">
        <f t="shared" si="117"/>
        <v>0</v>
      </c>
      <c r="DN101" s="33">
        <f t="shared" si="118"/>
        <v>0</v>
      </c>
      <c r="DO101" s="48" t="str">
        <f t="shared" si="119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/>
      <c r="G102" s="7"/>
      <c r="H102" s="8">
        <f t="shared" si="105"/>
        <v>0</v>
      </c>
      <c r="I102" s="8">
        <v>0</v>
      </c>
      <c r="J102" s="9"/>
      <c r="K102" s="8">
        <f t="shared" si="106"/>
        <v>0</v>
      </c>
      <c r="L102" s="66" t="str">
        <f t="shared" si="97"/>
        <v/>
      </c>
      <c r="M102" s="14" t="str">
        <f t="shared" si="84"/>
        <v/>
      </c>
      <c r="N102" s="11"/>
      <c r="O102" s="12">
        <v>13</v>
      </c>
      <c r="P102" s="7"/>
      <c r="Q102" s="8">
        <f t="shared" si="107"/>
        <v>13</v>
      </c>
      <c r="R102" s="8">
        <v>0</v>
      </c>
      <c r="S102" s="9"/>
      <c r="T102" s="8">
        <f t="shared" si="108"/>
        <v>0</v>
      </c>
      <c r="U102" s="66" t="str">
        <f t="shared" si="98"/>
        <v/>
      </c>
      <c r="V102" s="14" t="str">
        <f t="shared" si="89"/>
        <v/>
      </c>
      <c r="W102" s="11"/>
      <c r="X102" s="12"/>
      <c r="Y102" s="7"/>
      <c r="Z102" s="8">
        <f t="shared" si="109"/>
        <v>0</v>
      </c>
      <c r="AA102" s="8"/>
      <c r="AB102" s="9"/>
      <c r="AC102" s="8">
        <f t="shared" si="110"/>
        <v>0</v>
      </c>
      <c r="AD102" s="66" t="str">
        <f t="shared" si="99"/>
        <v/>
      </c>
      <c r="AE102" s="14" t="str">
        <f t="shared" si="90"/>
        <v/>
      </c>
      <c r="AF102" s="11"/>
      <c r="AG102" s="12"/>
      <c r="AH102" s="7"/>
      <c r="AI102" s="8">
        <f t="shared" si="111"/>
        <v>0</v>
      </c>
      <c r="AJ102" s="8">
        <v>0</v>
      </c>
      <c r="AK102" s="9"/>
      <c r="AL102" s="10">
        <f t="shared" si="112"/>
        <v>0</v>
      </c>
      <c r="AM102" s="66" t="str">
        <f t="shared" si="100"/>
        <v/>
      </c>
      <c r="AN102" s="14" t="str">
        <f t="shared" si="91"/>
        <v/>
      </c>
      <c r="AO102" s="11"/>
      <c r="AP102" s="12"/>
      <c r="AQ102" s="7"/>
      <c r="AR102" s="8">
        <f t="shared" si="92"/>
        <v>0</v>
      </c>
      <c r="AS102" s="8">
        <v>0</v>
      </c>
      <c r="AT102" s="9"/>
      <c r="AU102" s="10">
        <f t="shared" si="85"/>
        <v>0</v>
      </c>
      <c r="AV102" s="66" t="str">
        <f t="shared" si="101"/>
        <v/>
      </c>
      <c r="AW102" s="14" t="str">
        <f t="shared" si="93"/>
        <v/>
      </c>
      <c r="AX102" s="11"/>
      <c r="AY102" s="12"/>
      <c r="AZ102" s="7"/>
      <c r="BA102" s="8">
        <f t="shared" si="94"/>
        <v>0</v>
      </c>
      <c r="BB102" s="8" t="s">
        <v>150</v>
      </c>
      <c r="BC102" s="9"/>
      <c r="BD102" s="10" t="str">
        <f t="shared" si="86"/>
        <v/>
      </c>
      <c r="BE102" s="66" t="str">
        <f t="shared" si="102"/>
        <v/>
      </c>
      <c r="BF102" s="14" t="str">
        <f t="shared" si="95"/>
        <v/>
      </c>
      <c r="BG102" s="11"/>
      <c r="BH102" s="12"/>
      <c r="BI102" s="7"/>
      <c r="BJ102" s="8">
        <f t="shared" si="103"/>
        <v>0</v>
      </c>
      <c r="BK102" s="8" t="s">
        <v>150</v>
      </c>
      <c r="BL102" s="9"/>
      <c r="BM102" s="10" t="str">
        <f t="shared" si="120"/>
        <v/>
      </c>
      <c r="BN102" s="66" t="str">
        <f t="shared" si="121"/>
        <v/>
      </c>
      <c r="BO102" s="14" t="str">
        <f t="shared" si="122"/>
        <v/>
      </c>
      <c r="BP102" s="11"/>
      <c r="BQ102" s="12"/>
      <c r="BR102" s="7"/>
      <c r="BS102" s="8">
        <f t="shared" si="104"/>
        <v>0</v>
      </c>
      <c r="BT102" s="8"/>
      <c r="BU102" s="9"/>
      <c r="BV102" s="10">
        <f t="shared" si="123"/>
        <v>0</v>
      </c>
      <c r="BW102" s="66" t="str">
        <f t="shared" si="124"/>
        <v/>
      </c>
      <c r="BX102" s="14" t="str">
        <f t="shared" si="125"/>
        <v/>
      </c>
      <c r="BY102" s="11"/>
      <c r="BZ102" s="12"/>
      <c r="CA102" s="7"/>
      <c r="CB102" s="8">
        <f t="shared" si="96"/>
        <v>0</v>
      </c>
      <c r="CC102" s="8"/>
      <c r="CD102" s="9"/>
      <c r="CE102" s="10">
        <f t="shared" si="126"/>
        <v>0</v>
      </c>
      <c r="CF102" s="66" t="str">
        <f t="shared" si="127"/>
        <v/>
      </c>
      <c r="CG102" s="14" t="str">
        <f t="shared" si="128"/>
        <v/>
      </c>
      <c r="CH102" s="11"/>
      <c r="CI102" s="12"/>
      <c r="CJ102" s="7"/>
      <c r="CK102" s="8">
        <f t="shared" si="113"/>
        <v>0</v>
      </c>
      <c r="CL102" s="8"/>
      <c r="CM102" s="9"/>
      <c r="CN102" s="10">
        <f t="shared" si="129"/>
        <v>0</v>
      </c>
      <c r="CO102" s="66" t="str">
        <f t="shared" si="130"/>
        <v/>
      </c>
      <c r="CP102" s="14" t="str">
        <f t="shared" si="131"/>
        <v/>
      </c>
      <c r="CQ102" s="11"/>
      <c r="CR102" s="12"/>
      <c r="CS102" s="7"/>
      <c r="CT102" s="8">
        <f t="shared" si="87"/>
        <v>0</v>
      </c>
      <c r="CU102" s="8"/>
      <c r="CV102" s="9"/>
      <c r="CW102" s="10">
        <f t="shared" si="132"/>
        <v>0</v>
      </c>
      <c r="CX102" s="66" t="str">
        <f t="shared" si="133"/>
        <v/>
      </c>
      <c r="CY102" s="14" t="str">
        <f t="shared" si="134"/>
        <v/>
      </c>
      <c r="CZ102" s="11"/>
      <c r="DA102" s="12">
        <v>0</v>
      </c>
      <c r="DB102" s="7"/>
      <c r="DC102" s="8">
        <f t="shared" si="88"/>
        <v>0</v>
      </c>
      <c r="DD102" s="8"/>
      <c r="DE102" s="9"/>
      <c r="DF102" s="10">
        <f t="shared" si="135"/>
        <v>0</v>
      </c>
      <c r="DG102" s="66" t="str">
        <f t="shared" si="136"/>
        <v/>
      </c>
      <c r="DH102" s="14" t="str">
        <f t="shared" si="137"/>
        <v/>
      </c>
      <c r="DI102" s="69"/>
      <c r="DJ102" s="71">
        <f t="shared" si="114"/>
        <v>13</v>
      </c>
      <c r="DK102" s="32">
        <f t="shared" si="115"/>
        <v>0</v>
      </c>
      <c r="DL102" s="32">
        <f t="shared" si="116"/>
        <v>0</v>
      </c>
      <c r="DM102" s="32">
        <f t="shared" si="117"/>
        <v>0</v>
      </c>
      <c r="DN102" s="33">
        <f t="shared" si="118"/>
        <v>0</v>
      </c>
      <c r="DO102" s="48" t="str">
        <f t="shared" si="119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>
        <v>0</v>
      </c>
      <c r="F103" s="55">
        <v>7</v>
      </c>
      <c r="G103" s="7"/>
      <c r="H103" s="8">
        <f t="shared" si="105"/>
        <v>7</v>
      </c>
      <c r="I103" s="8">
        <v>3</v>
      </c>
      <c r="J103" s="9"/>
      <c r="K103" s="8">
        <f t="shared" si="106"/>
        <v>3</v>
      </c>
      <c r="L103" s="66">
        <f t="shared" si="97"/>
        <v>0.15</v>
      </c>
      <c r="M103" s="14" t="str">
        <f t="shared" si="84"/>
        <v/>
      </c>
      <c r="N103" s="11">
        <v>20</v>
      </c>
      <c r="O103" s="12"/>
      <c r="P103" s="7"/>
      <c r="Q103" s="8">
        <f t="shared" si="107"/>
        <v>0</v>
      </c>
      <c r="R103" s="8">
        <v>3</v>
      </c>
      <c r="S103" s="9"/>
      <c r="T103" s="8">
        <f t="shared" si="108"/>
        <v>3</v>
      </c>
      <c r="U103" s="66">
        <f t="shared" si="98"/>
        <v>0.3</v>
      </c>
      <c r="V103" s="14" t="str">
        <f t="shared" si="89"/>
        <v/>
      </c>
      <c r="W103" s="11">
        <v>10</v>
      </c>
      <c r="X103" s="12">
        <v>12</v>
      </c>
      <c r="Y103" s="7"/>
      <c r="Z103" s="8">
        <f t="shared" si="109"/>
        <v>12</v>
      </c>
      <c r="AA103" s="8">
        <v>8</v>
      </c>
      <c r="AB103" s="9"/>
      <c r="AC103" s="8">
        <f t="shared" si="110"/>
        <v>8</v>
      </c>
      <c r="AD103" s="66">
        <f t="shared" si="99"/>
        <v>0.8</v>
      </c>
      <c r="AE103" s="14" t="str">
        <f t="shared" si="90"/>
        <v/>
      </c>
      <c r="AF103" s="11">
        <v>10</v>
      </c>
      <c r="AG103" s="12">
        <v>7</v>
      </c>
      <c r="AH103" s="7"/>
      <c r="AI103" s="8">
        <f t="shared" si="111"/>
        <v>7</v>
      </c>
      <c r="AJ103" s="8">
        <v>5</v>
      </c>
      <c r="AK103" s="9"/>
      <c r="AL103" s="10">
        <f t="shared" si="112"/>
        <v>5</v>
      </c>
      <c r="AM103" s="66">
        <f t="shared" si="100"/>
        <v>0.5</v>
      </c>
      <c r="AN103" s="14" t="str">
        <f t="shared" si="91"/>
        <v/>
      </c>
      <c r="AO103" s="11">
        <v>10</v>
      </c>
      <c r="AP103" s="12">
        <v>4</v>
      </c>
      <c r="AQ103" s="7"/>
      <c r="AR103" s="8">
        <f t="shared" si="92"/>
        <v>4</v>
      </c>
      <c r="AS103" s="8">
        <v>5</v>
      </c>
      <c r="AT103" s="9"/>
      <c r="AU103" s="10">
        <f t="shared" si="85"/>
        <v>5</v>
      </c>
      <c r="AV103" s="66">
        <f t="shared" si="101"/>
        <v>0.5</v>
      </c>
      <c r="AW103" s="14" t="str">
        <f t="shared" si="93"/>
        <v/>
      </c>
      <c r="AX103" s="11">
        <v>10</v>
      </c>
      <c r="AY103" s="12">
        <v>3</v>
      </c>
      <c r="AZ103" s="7"/>
      <c r="BA103" s="8">
        <f t="shared" si="94"/>
        <v>3</v>
      </c>
      <c r="BB103" s="8">
        <v>3</v>
      </c>
      <c r="BC103" s="9"/>
      <c r="BD103" s="10">
        <f t="shared" si="86"/>
        <v>3</v>
      </c>
      <c r="BE103" s="66">
        <f t="shared" si="102"/>
        <v>0.3</v>
      </c>
      <c r="BF103" s="14" t="str">
        <f t="shared" si="95"/>
        <v/>
      </c>
      <c r="BG103" s="11">
        <v>10</v>
      </c>
      <c r="BH103" s="12">
        <v>5</v>
      </c>
      <c r="BI103" s="7"/>
      <c r="BJ103" s="8">
        <f t="shared" si="103"/>
        <v>5</v>
      </c>
      <c r="BK103" s="8" t="s">
        <v>150</v>
      </c>
      <c r="BL103" s="9"/>
      <c r="BM103" s="10" t="str">
        <f t="shared" si="120"/>
        <v/>
      </c>
      <c r="BN103" s="66" t="str">
        <f t="shared" si="121"/>
        <v/>
      </c>
      <c r="BO103" s="14" t="str">
        <f t="shared" si="122"/>
        <v/>
      </c>
      <c r="BP103" s="11">
        <v>10</v>
      </c>
      <c r="BQ103" s="12">
        <v>2</v>
      </c>
      <c r="BR103" s="7"/>
      <c r="BS103" s="8">
        <f t="shared" si="104"/>
        <v>2</v>
      </c>
      <c r="BT103" s="8"/>
      <c r="BU103" s="9"/>
      <c r="BV103" s="10">
        <f t="shared" si="123"/>
        <v>0</v>
      </c>
      <c r="BW103" s="66">
        <f t="shared" si="124"/>
        <v>0</v>
      </c>
      <c r="BX103" s="14" t="str">
        <f t="shared" si="125"/>
        <v/>
      </c>
      <c r="BY103" s="11">
        <v>10</v>
      </c>
      <c r="BZ103" s="12">
        <v>3</v>
      </c>
      <c r="CA103" s="7"/>
      <c r="CB103" s="8">
        <f t="shared" si="96"/>
        <v>3</v>
      </c>
      <c r="CC103" s="8"/>
      <c r="CD103" s="9"/>
      <c r="CE103" s="10">
        <f t="shared" si="126"/>
        <v>0</v>
      </c>
      <c r="CF103" s="66">
        <f t="shared" si="127"/>
        <v>0</v>
      </c>
      <c r="CG103" s="14" t="str">
        <f t="shared" si="128"/>
        <v/>
      </c>
      <c r="CH103" s="11">
        <v>10</v>
      </c>
      <c r="CI103" s="12"/>
      <c r="CJ103" s="7"/>
      <c r="CK103" s="8">
        <f t="shared" si="113"/>
        <v>0</v>
      </c>
      <c r="CL103" s="8"/>
      <c r="CM103" s="9"/>
      <c r="CN103" s="10">
        <f t="shared" si="129"/>
        <v>0</v>
      </c>
      <c r="CO103" s="66">
        <f t="shared" si="130"/>
        <v>0</v>
      </c>
      <c r="CP103" s="14" t="str">
        <f t="shared" si="131"/>
        <v/>
      </c>
      <c r="CQ103" s="11">
        <v>10</v>
      </c>
      <c r="CR103" s="12">
        <v>3</v>
      </c>
      <c r="CS103" s="7"/>
      <c r="CT103" s="8">
        <f t="shared" si="87"/>
        <v>3</v>
      </c>
      <c r="CU103" s="8"/>
      <c r="CV103" s="9"/>
      <c r="CW103" s="10">
        <f t="shared" si="132"/>
        <v>0</v>
      </c>
      <c r="CX103" s="66">
        <f t="shared" si="133"/>
        <v>0</v>
      </c>
      <c r="CY103" s="14" t="str">
        <f t="shared" si="134"/>
        <v/>
      </c>
      <c r="CZ103" s="11">
        <v>10</v>
      </c>
      <c r="DA103" s="12">
        <v>10</v>
      </c>
      <c r="DB103" s="7"/>
      <c r="DC103" s="8">
        <f t="shared" si="88"/>
        <v>10</v>
      </c>
      <c r="DD103" s="8"/>
      <c r="DE103" s="9"/>
      <c r="DF103" s="10">
        <f t="shared" si="135"/>
        <v>0</v>
      </c>
      <c r="DG103" s="66">
        <f t="shared" si="136"/>
        <v>0</v>
      </c>
      <c r="DH103" s="14" t="str">
        <f t="shared" si="137"/>
        <v/>
      </c>
      <c r="DI103" s="69">
        <v>10</v>
      </c>
      <c r="DJ103" s="71">
        <f t="shared" si="114"/>
        <v>56</v>
      </c>
      <c r="DK103" s="32">
        <f t="shared" si="115"/>
        <v>0</v>
      </c>
      <c r="DL103" s="32">
        <f t="shared" si="116"/>
        <v>27</v>
      </c>
      <c r="DM103" s="32">
        <f t="shared" si="117"/>
        <v>0</v>
      </c>
      <c r="DN103" s="33">
        <f t="shared" si="118"/>
        <v>130</v>
      </c>
      <c r="DO103" s="48">
        <f t="shared" si="119"/>
        <v>4.8148148148148149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11"/>
      <c r="X104" s="12"/>
      <c r="Y104" s="7"/>
      <c r="Z104" s="8"/>
      <c r="AA104" s="8"/>
      <c r="AB104" s="9"/>
      <c r="AC104" s="8"/>
      <c r="AD104" s="66"/>
      <c r="AE104" s="14"/>
      <c r="AF104" s="11"/>
      <c r="AG104" s="12"/>
      <c r="AH104" s="7"/>
      <c r="AI104" s="8"/>
      <c r="AJ104" s="8"/>
      <c r="AK104" s="9"/>
      <c r="AL104" s="10"/>
      <c r="AM104" s="66"/>
      <c r="AN104" s="14"/>
      <c r="AO104" s="11"/>
      <c r="AP104" s="12"/>
      <c r="AQ104" s="7"/>
      <c r="AR104" s="8"/>
      <c r="AS104" s="8">
        <v>0</v>
      </c>
      <c r="AT104" s="9"/>
      <c r="AU104" s="10"/>
      <c r="AV104" s="66"/>
      <c r="AW104" s="14"/>
      <c r="AX104" s="11"/>
      <c r="AY104" s="12"/>
      <c r="AZ104" s="7"/>
      <c r="BA104" s="8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8">
        <f t="shared" si="103"/>
        <v>0</v>
      </c>
      <c r="BK104" s="8" t="s">
        <v>150</v>
      </c>
      <c r="BL104" s="9"/>
      <c r="BM104" s="10" t="str">
        <f t="shared" si="120"/>
        <v/>
      </c>
      <c r="BN104" s="66" t="str">
        <f t="shared" si="121"/>
        <v/>
      </c>
      <c r="BO104" s="14" t="str">
        <f t="shared" si="122"/>
        <v/>
      </c>
      <c r="BP104" s="11"/>
      <c r="BQ104" s="12"/>
      <c r="BR104" s="7"/>
      <c r="BS104" s="8">
        <f t="shared" si="104"/>
        <v>0</v>
      </c>
      <c r="BT104" s="8"/>
      <c r="BU104" s="9"/>
      <c r="BV104" s="10">
        <f t="shared" si="123"/>
        <v>0</v>
      </c>
      <c r="BW104" s="66" t="str">
        <f t="shared" si="124"/>
        <v/>
      </c>
      <c r="BX104" s="14" t="str">
        <f t="shared" si="125"/>
        <v/>
      </c>
      <c r="BY104" s="11"/>
      <c r="BZ104" s="12"/>
      <c r="CA104" s="7"/>
      <c r="CB104" s="8"/>
      <c r="CC104" s="8"/>
      <c r="CD104" s="9"/>
      <c r="CE104" s="10">
        <f t="shared" si="126"/>
        <v>0</v>
      </c>
      <c r="CF104" s="66" t="str">
        <f t="shared" si="127"/>
        <v/>
      </c>
      <c r="CG104" s="14" t="str">
        <f t="shared" si="128"/>
        <v/>
      </c>
      <c r="CH104" s="11"/>
      <c r="CI104" s="12"/>
      <c r="CJ104" s="7"/>
      <c r="CK104" s="8"/>
      <c r="CL104" s="8"/>
      <c r="CM104" s="9"/>
      <c r="CN104" s="10">
        <f t="shared" si="129"/>
        <v>0</v>
      </c>
      <c r="CO104" s="66" t="str">
        <f t="shared" si="130"/>
        <v/>
      </c>
      <c r="CP104" s="14" t="str">
        <f t="shared" si="131"/>
        <v/>
      </c>
      <c r="CQ104" s="11"/>
      <c r="CR104" s="12"/>
      <c r="CS104" s="7"/>
      <c r="CT104" s="8"/>
      <c r="CU104" s="8"/>
      <c r="CV104" s="9"/>
      <c r="CW104" s="10">
        <f t="shared" si="132"/>
        <v>0</v>
      </c>
      <c r="CX104" s="66" t="str">
        <f t="shared" si="133"/>
        <v/>
      </c>
      <c r="CY104" s="14" t="str">
        <f t="shared" si="134"/>
        <v/>
      </c>
      <c r="CZ104" s="11"/>
      <c r="DA104" s="12"/>
      <c r="DB104" s="7"/>
      <c r="DC104" s="8"/>
      <c r="DD104" s="8"/>
      <c r="DE104" s="9"/>
      <c r="DF104" s="10">
        <f t="shared" si="135"/>
        <v>0</v>
      </c>
      <c r="DG104" s="66" t="str">
        <f t="shared" si="136"/>
        <v/>
      </c>
      <c r="DH104" s="14" t="str">
        <f t="shared" si="137"/>
        <v/>
      </c>
      <c r="DI104" s="69"/>
      <c r="DJ104" s="71">
        <f t="shared" si="114"/>
        <v>0</v>
      </c>
      <c r="DK104" s="32">
        <f t="shared" si="115"/>
        <v>0</v>
      </c>
      <c r="DL104" s="32">
        <f t="shared" si="116"/>
        <v>0</v>
      </c>
      <c r="DM104" s="32">
        <f t="shared" si="117"/>
        <v>0</v>
      </c>
      <c r="DN104" s="33">
        <f t="shared" si="118"/>
        <v>0</v>
      </c>
      <c r="DO104" s="48" t="str">
        <f t="shared" si="11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/>
      <c r="G105" s="7"/>
      <c r="H105" s="8">
        <f t="shared" si="105"/>
        <v>0</v>
      </c>
      <c r="I105" s="8">
        <v>0</v>
      </c>
      <c r="J105" s="9"/>
      <c r="K105" s="8">
        <f t="shared" si="106"/>
        <v>0</v>
      </c>
      <c r="L105" s="66" t="str">
        <f t="shared" si="97"/>
        <v/>
      </c>
      <c r="M105" s="14" t="str">
        <f t="shared" si="84"/>
        <v/>
      </c>
      <c r="N105" s="11"/>
      <c r="O105" s="12"/>
      <c r="P105" s="7"/>
      <c r="Q105" s="8">
        <f t="shared" si="107"/>
        <v>0</v>
      </c>
      <c r="R105" s="8">
        <v>0</v>
      </c>
      <c r="S105" s="9"/>
      <c r="T105" s="8">
        <f t="shared" si="108"/>
        <v>0</v>
      </c>
      <c r="U105" s="66" t="str">
        <f t="shared" si="98"/>
        <v/>
      </c>
      <c r="V105" s="14" t="str">
        <f t="shared" si="89"/>
        <v/>
      </c>
      <c r="W105" s="11"/>
      <c r="X105" s="12"/>
      <c r="Y105" s="7"/>
      <c r="Z105" s="8">
        <f t="shared" si="109"/>
        <v>0</v>
      </c>
      <c r="AA105" s="8"/>
      <c r="AB105" s="9"/>
      <c r="AC105" s="8">
        <f t="shared" si="110"/>
        <v>0</v>
      </c>
      <c r="AD105" s="66" t="str">
        <f t="shared" si="99"/>
        <v/>
      </c>
      <c r="AE105" s="14" t="str">
        <f t="shared" si="90"/>
        <v/>
      </c>
      <c r="AF105" s="11"/>
      <c r="AG105" s="12"/>
      <c r="AH105" s="7"/>
      <c r="AI105" s="8">
        <f t="shared" si="111"/>
        <v>0</v>
      </c>
      <c r="AJ105" s="8">
        <v>0</v>
      </c>
      <c r="AK105" s="9"/>
      <c r="AL105" s="10">
        <f t="shared" si="112"/>
        <v>0</v>
      </c>
      <c r="AM105" s="66" t="str">
        <f t="shared" si="100"/>
        <v/>
      </c>
      <c r="AN105" s="14" t="str">
        <f t="shared" si="91"/>
        <v/>
      </c>
      <c r="AO105" s="11"/>
      <c r="AP105" s="12"/>
      <c r="AQ105" s="7"/>
      <c r="AR105" s="8">
        <f t="shared" si="92"/>
        <v>0</v>
      </c>
      <c r="AS105" s="8">
        <v>0</v>
      </c>
      <c r="AT105" s="9"/>
      <c r="AU105" s="10">
        <f t="shared" si="85"/>
        <v>0</v>
      </c>
      <c r="AV105" s="66" t="str">
        <f t="shared" si="101"/>
        <v/>
      </c>
      <c r="AW105" s="14" t="str">
        <f t="shared" si="93"/>
        <v/>
      </c>
      <c r="AX105" s="11"/>
      <c r="AY105" s="12"/>
      <c r="AZ105" s="7"/>
      <c r="BA105" s="8">
        <f t="shared" si="94"/>
        <v>0</v>
      </c>
      <c r="BB105" s="8" t="s">
        <v>150</v>
      </c>
      <c r="BC105" s="9"/>
      <c r="BD105" s="10" t="str">
        <f t="shared" si="86"/>
        <v/>
      </c>
      <c r="BE105" s="66" t="str">
        <f t="shared" si="102"/>
        <v/>
      </c>
      <c r="BF105" s="14" t="str">
        <f t="shared" si="95"/>
        <v/>
      </c>
      <c r="BG105" s="11"/>
      <c r="BH105" s="12"/>
      <c r="BI105" s="7"/>
      <c r="BJ105" s="8">
        <f t="shared" si="103"/>
        <v>0</v>
      </c>
      <c r="BK105" s="8" t="s">
        <v>150</v>
      </c>
      <c r="BL105" s="9"/>
      <c r="BM105" s="10" t="str">
        <f t="shared" si="120"/>
        <v/>
      </c>
      <c r="BN105" s="66" t="str">
        <f t="shared" si="121"/>
        <v/>
      </c>
      <c r="BO105" s="14" t="str">
        <f t="shared" si="122"/>
        <v/>
      </c>
      <c r="BP105" s="11"/>
      <c r="BQ105" s="12"/>
      <c r="BR105" s="7"/>
      <c r="BS105" s="8">
        <f t="shared" si="104"/>
        <v>0</v>
      </c>
      <c r="BT105" s="8"/>
      <c r="BU105" s="9"/>
      <c r="BV105" s="10">
        <f t="shared" si="123"/>
        <v>0</v>
      </c>
      <c r="BW105" s="66" t="str">
        <f t="shared" si="124"/>
        <v/>
      </c>
      <c r="BX105" s="14" t="str">
        <f t="shared" si="125"/>
        <v/>
      </c>
      <c r="BY105" s="11"/>
      <c r="BZ105" s="12"/>
      <c r="CA105" s="7"/>
      <c r="CB105" s="8">
        <f t="shared" si="96"/>
        <v>0</v>
      </c>
      <c r="CC105" s="8"/>
      <c r="CD105" s="9"/>
      <c r="CE105" s="10">
        <f t="shared" si="126"/>
        <v>0</v>
      </c>
      <c r="CF105" s="66" t="str">
        <f t="shared" si="127"/>
        <v/>
      </c>
      <c r="CG105" s="14" t="str">
        <f t="shared" si="128"/>
        <v/>
      </c>
      <c r="CH105" s="11"/>
      <c r="CI105" s="12"/>
      <c r="CJ105" s="7"/>
      <c r="CK105" s="8">
        <f t="shared" si="113"/>
        <v>0</v>
      </c>
      <c r="CL105" s="8"/>
      <c r="CM105" s="9"/>
      <c r="CN105" s="10">
        <f t="shared" si="129"/>
        <v>0</v>
      </c>
      <c r="CO105" s="66" t="str">
        <f t="shared" si="130"/>
        <v/>
      </c>
      <c r="CP105" s="14" t="str">
        <f t="shared" si="131"/>
        <v/>
      </c>
      <c r="CQ105" s="11"/>
      <c r="CR105" s="12"/>
      <c r="CS105" s="7"/>
      <c r="CT105" s="8">
        <f t="shared" si="87"/>
        <v>0</v>
      </c>
      <c r="CU105" s="8"/>
      <c r="CV105" s="9"/>
      <c r="CW105" s="10">
        <f t="shared" si="132"/>
        <v>0</v>
      </c>
      <c r="CX105" s="66" t="str">
        <f t="shared" si="133"/>
        <v/>
      </c>
      <c r="CY105" s="14" t="str">
        <f t="shared" si="134"/>
        <v/>
      </c>
      <c r="CZ105" s="11"/>
      <c r="DA105" s="12">
        <v>0</v>
      </c>
      <c r="DB105" s="7"/>
      <c r="DC105" s="8">
        <f t="shared" si="88"/>
        <v>0</v>
      </c>
      <c r="DD105" s="8"/>
      <c r="DE105" s="9"/>
      <c r="DF105" s="10">
        <f t="shared" si="135"/>
        <v>0</v>
      </c>
      <c r="DG105" s="66" t="str">
        <f t="shared" si="136"/>
        <v/>
      </c>
      <c r="DH105" s="14" t="str">
        <f t="shared" si="137"/>
        <v/>
      </c>
      <c r="DI105" s="69"/>
      <c r="DJ105" s="71">
        <f t="shared" si="114"/>
        <v>0</v>
      </c>
      <c r="DK105" s="32">
        <f t="shared" si="115"/>
        <v>0</v>
      </c>
      <c r="DL105" s="32">
        <f t="shared" si="116"/>
        <v>0</v>
      </c>
      <c r="DM105" s="32">
        <f t="shared" si="117"/>
        <v>0</v>
      </c>
      <c r="DN105" s="33">
        <f t="shared" si="118"/>
        <v>0</v>
      </c>
      <c r="DO105" s="48" t="str">
        <f t="shared" si="119"/>
        <v/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/>
      <c r="G106" s="7"/>
      <c r="H106" s="8">
        <f t="shared" si="105"/>
        <v>0</v>
      </c>
      <c r="I106" s="8">
        <v>0</v>
      </c>
      <c r="J106" s="9"/>
      <c r="K106" s="8">
        <f t="shared" si="106"/>
        <v>0</v>
      </c>
      <c r="L106" s="66" t="str">
        <f t="shared" si="97"/>
        <v/>
      </c>
      <c r="M106" s="14" t="str">
        <f t="shared" si="84"/>
        <v/>
      </c>
      <c r="N106" s="11"/>
      <c r="O106" s="12"/>
      <c r="P106" s="7"/>
      <c r="Q106" s="8">
        <f t="shared" si="107"/>
        <v>0</v>
      </c>
      <c r="R106" s="8">
        <v>0</v>
      </c>
      <c r="S106" s="9"/>
      <c r="T106" s="8">
        <f t="shared" si="108"/>
        <v>0</v>
      </c>
      <c r="U106" s="66" t="str">
        <f t="shared" si="98"/>
        <v/>
      </c>
      <c r="V106" s="14" t="str">
        <f t="shared" si="89"/>
        <v/>
      </c>
      <c r="W106" s="11"/>
      <c r="X106" s="12"/>
      <c r="Y106" s="7"/>
      <c r="Z106" s="8">
        <f t="shared" si="109"/>
        <v>0</v>
      </c>
      <c r="AA106" s="8"/>
      <c r="AB106" s="9"/>
      <c r="AC106" s="8">
        <f t="shared" si="110"/>
        <v>0</v>
      </c>
      <c r="AD106" s="66" t="str">
        <f t="shared" si="99"/>
        <v/>
      </c>
      <c r="AE106" s="14" t="str">
        <f t="shared" si="90"/>
        <v/>
      </c>
      <c r="AF106" s="11"/>
      <c r="AG106" s="12"/>
      <c r="AH106" s="7"/>
      <c r="AI106" s="8">
        <f t="shared" si="111"/>
        <v>0</v>
      </c>
      <c r="AJ106" s="8">
        <v>0</v>
      </c>
      <c r="AK106" s="9"/>
      <c r="AL106" s="10">
        <f t="shared" si="112"/>
        <v>0</v>
      </c>
      <c r="AM106" s="66" t="str">
        <f t="shared" si="100"/>
        <v/>
      </c>
      <c r="AN106" s="14" t="str">
        <f t="shared" si="91"/>
        <v/>
      </c>
      <c r="AO106" s="11"/>
      <c r="AP106" s="12"/>
      <c r="AQ106" s="7"/>
      <c r="AR106" s="8">
        <f t="shared" si="92"/>
        <v>0</v>
      </c>
      <c r="AS106" s="8">
        <v>0</v>
      </c>
      <c r="AT106" s="9"/>
      <c r="AU106" s="10">
        <f t="shared" si="85"/>
        <v>0</v>
      </c>
      <c r="AV106" s="66" t="str">
        <f t="shared" si="101"/>
        <v/>
      </c>
      <c r="AW106" s="14" t="str">
        <f t="shared" si="93"/>
        <v/>
      </c>
      <c r="AX106" s="11"/>
      <c r="AY106" s="12"/>
      <c r="AZ106" s="7"/>
      <c r="BA106" s="8">
        <f t="shared" si="94"/>
        <v>0</v>
      </c>
      <c r="BB106" s="8" t="s">
        <v>150</v>
      </c>
      <c r="BC106" s="9"/>
      <c r="BD106" s="10" t="str">
        <f t="shared" si="86"/>
        <v/>
      </c>
      <c r="BE106" s="66" t="str">
        <f t="shared" si="102"/>
        <v/>
      </c>
      <c r="BF106" s="14" t="str">
        <f t="shared" si="95"/>
        <v/>
      </c>
      <c r="BG106" s="11"/>
      <c r="BH106" s="12"/>
      <c r="BI106" s="7"/>
      <c r="BJ106" s="8">
        <f t="shared" si="103"/>
        <v>0</v>
      </c>
      <c r="BK106" s="8" t="s">
        <v>150</v>
      </c>
      <c r="BL106" s="9"/>
      <c r="BM106" s="10" t="str">
        <f t="shared" si="120"/>
        <v/>
      </c>
      <c r="BN106" s="66" t="str">
        <f t="shared" si="121"/>
        <v/>
      </c>
      <c r="BO106" s="14" t="str">
        <f t="shared" si="122"/>
        <v/>
      </c>
      <c r="BP106" s="11"/>
      <c r="BQ106" s="12"/>
      <c r="BR106" s="7"/>
      <c r="BS106" s="8">
        <f t="shared" si="104"/>
        <v>0</v>
      </c>
      <c r="BT106" s="8"/>
      <c r="BU106" s="9"/>
      <c r="BV106" s="10">
        <f t="shared" si="123"/>
        <v>0</v>
      </c>
      <c r="BW106" s="66" t="str">
        <f t="shared" si="124"/>
        <v/>
      </c>
      <c r="BX106" s="14" t="str">
        <f t="shared" si="125"/>
        <v/>
      </c>
      <c r="BY106" s="11"/>
      <c r="BZ106" s="12"/>
      <c r="CA106" s="7"/>
      <c r="CB106" s="8">
        <f t="shared" si="96"/>
        <v>0</v>
      </c>
      <c r="CC106" s="8"/>
      <c r="CD106" s="9"/>
      <c r="CE106" s="10">
        <f t="shared" si="126"/>
        <v>0</v>
      </c>
      <c r="CF106" s="66" t="str">
        <f t="shared" si="127"/>
        <v/>
      </c>
      <c r="CG106" s="14" t="str">
        <f t="shared" si="128"/>
        <v/>
      </c>
      <c r="CH106" s="11"/>
      <c r="CI106" s="12"/>
      <c r="CJ106" s="7"/>
      <c r="CK106" s="8">
        <f t="shared" si="113"/>
        <v>0</v>
      </c>
      <c r="CL106" s="8"/>
      <c r="CM106" s="9"/>
      <c r="CN106" s="10">
        <f t="shared" si="129"/>
        <v>0</v>
      </c>
      <c r="CO106" s="66" t="str">
        <f t="shared" si="130"/>
        <v/>
      </c>
      <c r="CP106" s="14" t="str">
        <f t="shared" si="131"/>
        <v/>
      </c>
      <c r="CQ106" s="11"/>
      <c r="CR106" s="12"/>
      <c r="CS106" s="7"/>
      <c r="CT106" s="8">
        <f t="shared" si="87"/>
        <v>0</v>
      </c>
      <c r="CU106" s="8"/>
      <c r="CV106" s="9"/>
      <c r="CW106" s="10">
        <f t="shared" si="132"/>
        <v>0</v>
      </c>
      <c r="CX106" s="66" t="str">
        <f t="shared" si="133"/>
        <v/>
      </c>
      <c r="CY106" s="14" t="str">
        <f t="shared" si="134"/>
        <v/>
      </c>
      <c r="CZ106" s="11"/>
      <c r="DA106" s="12">
        <v>0</v>
      </c>
      <c r="DB106" s="7"/>
      <c r="DC106" s="8">
        <f t="shared" si="88"/>
        <v>0</v>
      </c>
      <c r="DD106" s="8"/>
      <c r="DE106" s="9"/>
      <c r="DF106" s="10">
        <f t="shared" si="135"/>
        <v>0</v>
      </c>
      <c r="DG106" s="66" t="str">
        <f t="shared" si="136"/>
        <v/>
      </c>
      <c r="DH106" s="14" t="str">
        <f t="shared" si="137"/>
        <v/>
      </c>
      <c r="DI106" s="69"/>
      <c r="DJ106" s="71">
        <f t="shared" si="114"/>
        <v>0</v>
      </c>
      <c r="DK106" s="32">
        <f t="shared" si="115"/>
        <v>0</v>
      </c>
      <c r="DL106" s="32">
        <f t="shared" si="116"/>
        <v>0</v>
      </c>
      <c r="DM106" s="32">
        <f t="shared" si="117"/>
        <v>0</v>
      </c>
      <c r="DN106" s="33">
        <f t="shared" si="118"/>
        <v>0</v>
      </c>
      <c r="DO106" s="48" t="str">
        <f t="shared" si="119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>
        <v>0</v>
      </c>
      <c r="F107" s="55"/>
      <c r="G107" s="7"/>
      <c r="H107" s="8">
        <f t="shared" si="105"/>
        <v>0</v>
      </c>
      <c r="I107" s="8">
        <v>0</v>
      </c>
      <c r="J107" s="9"/>
      <c r="K107" s="8">
        <f t="shared" si="106"/>
        <v>0</v>
      </c>
      <c r="L107" s="66" t="str">
        <f t="shared" si="97"/>
        <v/>
      </c>
      <c r="M107" s="14" t="str">
        <f t="shared" si="84"/>
        <v/>
      </c>
      <c r="N107" s="11"/>
      <c r="O107" s="12"/>
      <c r="P107" s="7"/>
      <c r="Q107" s="8">
        <f t="shared" si="107"/>
        <v>0</v>
      </c>
      <c r="R107" s="8">
        <v>0</v>
      </c>
      <c r="S107" s="9"/>
      <c r="T107" s="8">
        <f t="shared" si="108"/>
        <v>0</v>
      </c>
      <c r="U107" s="66" t="str">
        <f t="shared" si="98"/>
        <v/>
      </c>
      <c r="V107" s="14" t="str">
        <f t="shared" si="89"/>
        <v/>
      </c>
      <c r="W107" s="11"/>
      <c r="X107" s="12"/>
      <c r="Y107" s="7"/>
      <c r="Z107" s="8">
        <f t="shared" si="109"/>
        <v>0</v>
      </c>
      <c r="AA107" s="8"/>
      <c r="AB107" s="9"/>
      <c r="AC107" s="8">
        <f t="shared" si="110"/>
        <v>0</v>
      </c>
      <c r="AD107" s="66" t="str">
        <f t="shared" si="99"/>
        <v/>
      </c>
      <c r="AE107" s="14" t="str">
        <f t="shared" si="90"/>
        <v/>
      </c>
      <c r="AF107" s="11"/>
      <c r="AG107" s="12"/>
      <c r="AH107" s="7"/>
      <c r="AI107" s="8">
        <f t="shared" si="111"/>
        <v>0</v>
      </c>
      <c r="AJ107" s="8">
        <v>0</v>
      </c>
      <c r="AK107" s="9"/>
      <c r="AL107" s="10">
        <f t="shared" si="112"/>
        <v>0</v>
      </c>
      <c r="AM107" s="66" t="str">
        <f t="shared" si="100"/>
        <v/>
      </c>
      <c r="AN107" s="14" t="str">
        <f t="shared" si="91"/>
        <v/>
      </c>
      <c r="AO107" s="11"/>
      <c r="AP107" s="12"/>
      <c r="AQ107" s="7"/>
      <c r="AR107" s="8">
        <f t="shared" si="92"/>
        <v>0</v>
      </c>
      <c r="AS107" s="8">
        <v>0</v>
      </c>
      <c r="AT107" s="9"/>
      <c r="AU107" s="10">
        <f t="shared" si="85"/>
        <v>0</v>
      </c>
      <c r="AV107" s="66" t="str">
        <f t="shared" si="101"/>
        <v/>
      </c>
      <c r="AW107" s="14" t="str">
        <f t="shared" si="93"/>
        <v/>
      </c>
      <c r="AX107" s="11"/>
      <c r="AY107" s="12"/>
      <c r="AZ107" s="7"/>
      <c r="BA107" s="8">
        <f t="shared" si="94"/>
        <v>0</v>
      </c>
      <c r="BB107" s="8" t="s">
        <v>150</v>
      </c>
      <c r="BC107" s="9"/>
      <c r="BD107" s="10" t="str">
        <f t="shared" si="86"/>
        <v/>
      </c>
      <c r="BE107" s="66" t="str">
        <f t="shared" si="102"/>
        <v/>
      </c>
      <c r="BF107" s="14" t="str">
        <f t="shared" si="95"/>
        <v/>
      </c>
      <c r="BG107" s="11"/>
      <c r="BH107" s="12"/>
      <c r="BI107" s="7"/>
      <c r="BJ107" s="8">
        <f t="shared" si="103"/>
        <v>0</v>
      </c>
      <c r="BK107" s="8" t="s">
        <v>150</v>
      </c>
      <c r="BL107" s="9"/>
      <c r="BM107" s="10" t="str">
        <f t="shared" si="120"/>
        <v/>
      </c>
      <c r="BN107" s="66" t="str">
        <f t="shared" si="121"/>
        <v/>
      </c>
      <c r="BO107" s="14" t="str">
        <f t="shared" si="122"/>
        <v/>
      </c>
      <c r="BP107" s="11"/>
      <c r="BQ107" s="12"/>
      <c r="BR107" s="7"/>
      <c r="BS107" s="8">
        <f t="shared" si="104"/>
        <v>0</v>
      </c>
      <c r="BT107" s="8"/>
      <c r="BU107" s="9"/>
      <c r="BV107" s="10">
        <f t="shared" si="123"/>
        <v>0</v>
      </c>
      <c r="BW107" s="66" t="str">
        <f t="shared" si="124"/>
        <v/>
      </c>
      <c r="BX107" s="14" t="str">
        <f t="shared" si="125"/>
        <v/>
      </c>
      <c r="BY107" s="11"/>
      <c r="BZ107" s="12"/>
      <c r="CA107" s="7"/>
      <c r="CB107" s="8">
        <f t="shared" si="96"/>
        <v>0</v>
      </c>
      <c r="CC107" s="8"/>
      <c r="CD107" s="9"/>
      <c r="CE107" s="10">
        <f t="shared" si="126"/>
        <v>0</v>
      </c>
      <c r="CF107" s="66" t="str">
        <f t="shared" si="127"/>
        <v/>
      </c>
      <c r="CG107" s="14" t="str">
        <f t="shared" si="128"/>
        <v/>
      </c>
      <c r="CH107" s="11"/>
      <c r="CI107" s="12"/>
      <c r="CJ107" s="7"/>
      <c r="CK107" s="8">
        <f t="shared" si="113"/>
        <v>0</v>
      </c>
      <c r="CL107" s="8"/>
      <c r="CM107" s="9"/>
      <c r="CN107" s="10">
        <f t="shared" si="129"/>
        <v>0</v>
      </c>
      <c r="CO107" s="66" t="str">
        <f t="shared" si="130"/>
        <v/>
      </c>
      <c r="CP107" s="14" t="str">
        <f t="shared" si="131"/>
        <v/>
      </c>
      <c r="CQ107" s="11"/>
      <c r="CR107" s="12"/>
      <c r="CS107" s="7"/>
      <c r="CT107" s="8">
        <f t="shared" si="87"/>
        <v>0</v>
      </c>
      <c r="CU107" s="8"/>
      <c r="CV107" s="9"/>
      <c r="CW107" s="10">
        <f t="shared" si="132"/>
        <v>0</v>
      </c>
      <c r="CX107" s="66" t="str">
        <f t="shared" si="133"/>
        <v/>
      </c>
      <c r="CY107" s="14" t="str">
        <f t="shared" si="134"/>
        <v/>
      </c>
      <c r="CZ107" s="11"/>
      <c r="DA107" s="12">
        <v>0</v>
      </c>
      <c r="DB107" s="7"/>
      <c r="DC107" s="8">
        <f t="shared" si="88"/>
        <v>0</v>
      </c>
      <c r="DD107" s="8"/>
      <c r="DE107" s="9"/>
      <c r="DF107" s="10">
        <f t="shared" si="135"/>
        <v>0</v>
      </c>
      <c r="DG107" s="66" t="str">
        <f t="shared" si="136"/>
        <v/>
      </c>
      <c r="DH107" s="14" t="str">
        <f t="shared" si="137"/>
        <v/>
      </c>
      <c r="DI107" s="69"/>
      <c r="DJ107" s="71">
        <f t="shared" si="114"/>
        <v>0</v>
      </c>
      <c r="DK107" s="32">
        <f t="shared" si="115"/>
        <v>0</v>
      </c>
      <c r="DL107" s="32">
        <f t="shared" si="116"/>
        <v>0</v>
      </c>
      <c r="DM107" s="32">
        <f t="shared" si="117"/>
        <v>0</v>
      </c>
      <c r="DN107" s="33">
        <f t="shared" si="118"/>
        <v>0</v>
      </c>
      <c r="DO107" s="48" t="str">
        <f t="shared" si="119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>
        <v>0</v>
      </c>
      <c r="F108" s="55"/>
      <c r="G108" s="7"/>
      <c r="H108" s="8">
        <f t="shared" si="105"/>
        <v>0</v>
      </c>
      <c r="I108" s="8">
        <v>0</v>
      </c>
      <c r="J108" s="9"/>
      <c r="K108" s="8">
        <f t="shared" si="106"/>
        <v>0</v>
      </c>
      <c r="L108" s="66" t="str">
        <f t="shared" si="97"/>
        <v/>
      </c>
      <c r="M108" s="14" t="str">
        <f t="shared" si="84"/>
        <v/>
      </c>
      <c r="N108" s="11"/>
      <c r="O108" s="12"/>
      <c r="P108" s="7"/>
      <c r="Q108" s="8">
        <f t="shared" si="107"/>
        <v>0</v>
      </c>
      <c r="R108" s="8">
        <v>0</v>
      </c>
      <c r="S108" s="9"/>
      <c r="T108" s="8">
        <f t="shared" si="108"/>
        <v>0</v>
      </c>
      <c r="U108" s="66" t="str">
        <f t="shared" si="98"/>
        <v/>
      </c>
      <c r="V108" s="14" t="str">
        <f t="shared" si="89"/>
        <v/>
      </c>
      <c r="W108" s="11"/>
      <c r="X108" s="12"/>
      <c r="Y108" s="7"/>
      <c r="Z108" s="8">
        <f t="shared" si="109"/>
        <v>0</v>
      </c>
      <c r="AA108" s="8"/>
      <c r="AB108" s="9"/>
      <c r="AC108" s="8">
        <f t="shared" si="110"/>
        <v>0</v>
      </c>
      <c r="AD108" s="66" t="str">
        <f t="shared" si="99"/>
        <v/>
      </c>
      <c r="AE108" s="14" t="str">
        <f t="shared" si="90"/>
        <v/>
      </c>
      <c r="AF108" s="11"/>
      <c r="AG108" s="12"/>
      <c r="AH108" s="7"/>
      <c r="AI108" s="8">
        <f t="shared" si="111"/>
        <v>0</v>
      </c>
      <c r="AJ108" s="8">
        <v>0</v>
      </c>
      <c r="AK108" s="9"/>
      <c r="AL108" s="10">
        <f t="shared" si="112"/>
        <v>0</v>
      </c>
      <c r="AM108" s="66" t="str">
        <f t="shared" si="100"/>
        <v/>
      </c>
      <c r="AN108" s="14" t="str">
        <f t="shared" si="91"/>
        <v/>
      </c>
      <c r="AO108" s="11"/>
      <c r="AP108" s="12"/>
      <c r="AQ108" s="7"/>
      <c r="AR108" s="8">
        <f t="shared" si="92"/>
        <v>0</v>
      </c>
      <c r="AS108" s="8">
        <v>0</v>
      </c>
      <c r="AT108" s="9"/>
      <c r="AU108" s="10">
        <f t="shared" si="85"/>
        <v>0</v>
      </c>
      <c r="AV108" s="66" t="str">
        <f t="shared" si="101"/>
        <v/>
      </c>
      <c r="AW108" s="14" t="str">
        <f t="shared" si="93"/>
        <v/>
      </c>
      <c r="AX108" s="11"/>
      <c r="AY108" s="12"/>
      <c r="AZ108" s="7"/>
      <c r="BA108" s="8">
        <f t="shared" si="94"/>
        <v>0</v>
      </c>
      <c r="BB108" s="8" t="s">
        <v>150</v>
      </c>
      <c r="BC108" s="9"/>
      <c r="BD108" s="10" t="str">
        <f t="shared" si="86"/>
        <v/>
      </c>
      <c r="BE108" s="66" t="str">
        <f t="shared" si="102"/>
        <v/>
      </c>
      <c r="BF108" s="14" t="str">
        <f t="shared" si="95"/>
        <v/>
      </c>
      <c r="BG108" s="11"/>
      <c r="BH108" s="12"/>
      <c r="BI108" s="7"/>
      <c r="BJ108" s="8">
        <f t="shared" si="103"/>
        <v>0</v>
      </c>
      <c r="BK108" s="8" t="s">
        <v>150</v>
      </c>
      <c r="BL108" s="9"/>
      <c r="BM108" s="10" t="str">
        <f t="shared" si="120"/>
        <v/>
      </c>
      <c r="BN108" s="66" t="str">
        <f t="shared" si="121"/>
        <v/>
      </c>
      <c r="BO108" s="14" t="str">
        <f t="shared" si="122"/>
        <v/>
      </c>
      <c r="BP108" s="11"/>
      <c r="BQ108" s="12"/>
      <c r="BR108" s="7"/>
      <c r="BS108" s="8">
        <f t="shared" si="104"/>
        <v>0</v>
      </c>
      <c r="BT108" s="8"/>
      <c r="BU108" s="9"/>
      <c r="BV108" s="10">
        <f t="shared" si="123"/>
        <v>0</v>
      </c>
      <c r="BW108" s="66" t="str">
        <f t="shared" si="124"/>
        <v/>
      </c>
      <c r="BX108" s="14" t="str">
        <f t="shared" si="125"/>
        <v/>
      </c>
      <c r="BY108" s="11"/>
      <c r="BZ108" s="12"/>
      <c r="CA108" s="7"/>
      <c r="CB108" s="8">
        <f t="shared" si="96"/>
        <v>0</v>
      </c>
      <c r="CC108" s="8"/>
      <c r="CD108" s="9"/>
      <c r="CE108" s="10">
        <f t="shared" si="126"/>
        <v>0</v>
      </c>
      <c r="CF108" s="66" t="str">
        <f t="shared" si="127"/>
        <v/>
      </c>
      <c r="CG108" s="14" t="str">
        <f t="shared" si="128"/>
        <v/>
      </c>
      <c r="CH108" s="11"/>
      <c r="CI108" s="12"/>
      <c r="CJ108" s="7"/>
      <c r="CK108" s="8">
        <f t="shared" si="113"/>
        <v>0</v>
      </c>
      <c r="CL108" s="8"/>
      <c r="CM108" s="9"/>
      <c r="CN108" s="10">
        <f t="shared" si="129"/>
        <v>0</v>
      </c>
      <c r="CO108" s="66" t="str">
        <f t="shared" si="130"/>
        <v/>
      </c>
      <c r="CP108" s="14" t="str">
        <f t="shared" si="131"/>
        <v/>
      </c>
      <c r="CQ108" s="11"/>
      <c r="CR108" s="12"/>
      <c r="CS108" s="7"/>
      <c r="CT108" s="8">
        <f t="shared" si="87"/>
        <v>0</v>
      </c>
      <c r="CU108" s="8"/>
      <c r="CV108" s="9"/>
      <c r="CW108" s="10">
        <f t="shared" si="132"/>
        <v>0</v>
      </c>
      <c r="CX108" s="66" t="str">
        <f t="shared" si="133"/>
        <v/>
      </c>
      <c r="CY108" s="14" t="str">
        <f t="shared" si="134"/>
        <v/>
      </c>
      <c r="CZ108" s="11"/>
      <c r="DA108" s="12">
        <v>0</v>
      </c>
      <c r="DB108" s="7"/>
      <c r="DC108" s="8">
        <f t="shared" si="88"/>
        <v>0</v>
      </c>
      <c r="DD108" s="8"/>
      <c r="DE108" s="9"/>
      <c r="DF108" s="10">
        <f t="shared" si="135"/>
        <v>0</v>
      </c>
      <c r="DG108" s="66" t="str">
        <f t="shared" si="136"/>
        <v/>
      </c>
      <c r="DH108" s="14" t="str">
        <f t="shared" si="137"/>
        <v/>
      </c>
      <c r="DI108" s="69"/>
      <c r="DJ108" s="71">
        <f t="shared" si="114"/>
        <v>0</v>
      </c>
      <c r="DK108" s="32">
        <f t="shared" si="115"/>
        <v>0</v>
      </c>
      <c r="DL108" s="32">
        <f t="shared" si="116"/>
        <v>0</v>
      </c>
      <c r="DM108" s="32">
        <f t="shared" si="117"/>
        <v>0</v>
      </c>
      <c r="DN108" s="33">
        <f t="shared" si="118"/>
        <v>0</v>
      </c>
      <c r="DO108" s="48" t="str">
        <f t="shared" si="119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/>
      <c r="G109" s="7"/>
      <c r="H109" s="8">
        <f t="shared" si="105"/>
        <v>0</v>
      </c>
      <c r="I109" s="8">
        <v>0</v>
      </c>
      <c r="J109" s="9"/>
      <c r="K109" s="8">
        <f t="shared" si="106"/>
        <v>0</v>
      </c>
      <c r="L109" s="66" t="str">
        <f t="shared" si="97"/>
        <v/>
      </c>
      <c r="M109" s="14" t="str">
        <f t="shared" si="84"/>
        <v/>
      </c>
      <c r="N109" s="11"/>
      <c r="O109" s="12"/>
      <c r="P109" s="7"/>
      <c r="Q109" s="8">
        <f t="shared" si="107"/>
        <v>0</v>
      </c>
      <c r="R109" s="8">
        <v>0</v>
      </c>
      <c r="S109" s="9"/>
      <c r="T109" s="8">
        <f t="shared" si="108"/>
        <v>0</v>
      </c>
      <c r="U109" s="66" t="str">
        <f t="shared" si="98"/>
        <v/>
      </c>
      <c r="V109" s="14" t="str">
        <f t="shared" si="89"/>
        <v/>
      </c>
      <c r="W109" s="11"/>
      <c r="X109" s="12"/>
      <c r="Y109" s="7"/>
      <c r="Z109" s="8">
        <f t="shared" si="109"/>
        <v>0</v>
      </c>
      <c r="AA109" s="8"/>
      <c r="AB109" s="9"/>
      <c r="AC109" s="8">
        <f t="shared" si="110"/>
        <v>0</v>
      </c>
      <c r="AD109" s="66" t="str">
        <f t="shared" si="99"/>
        <v/>
      </c>
      <c r="AE109" s="14" t="str">
        <f t="shared" si="90"/>
        <v/>
      </c>
      <c r="AF109" s="11"/>
      <c r="AG109" s="12"/>
      <c r="AH109" s="7"/>
      <c r="AI109" s="8">
        <f t="shared" si="111"/>
        <v>0</v>
      </c>
      <c r="AJ109" s="8">
        <v>0</v>
      </c>
      <c r="AK109" s="9"/>
      <c r="AL109" s="10">
        <f t="shared" si="112"/>
        <v>0</v>
      </c>
      <c r="AM109" s="66" t="str">
        <f t="shared" si="100"/>
        <v/>
      </c>
      <c r="AN109" s="14" t="str">
        <f t="shared" si="91"/>
        <v/>
      </c>
      <c r="AO109" s="11"/>
      <c r="AP109" s="12"/>
      <c r="AQ109" s="7"/>
      <c r="AR109" s="8">
        <f t="shared" si="92"/>
        <v>0</v>
      </c>
      <c r="AS109" s="8">
        <v>0</v>
      </c>
      <c r="AT109" s="9"/>
      <c r="AU109" s="10">
        <f t="shared" si="85"/>
        <v>0</v>
      </c>
      <c r="AV109" s="66" t="str">
        <f t="shared" si="101"/>
        <v/>
      </c>
      <c r="AW109" s="14" t="str">
        <f t="shared" si="93"/>
        <v/>
      </c>
      <c r="AX109" s="11"/>
      <c r="AY109" s="12"/>
      <c r="AZ109" s="7"/>
      <c r="BA109" s="8">
        <f t="shared" si="94"/>
        <v>0</v>
      </c>
      <c r="BB109" s="8" t="s">
        <v>150</v>
      </c>
      <c r="BC109" s="9"/>
      <c r="BD109" s="10" t="str">
        <f t="shared" si="86"/>
        <v/>
      </c>
      <c r="BE109" s="66" t="str">
        <f t="shared" si="102"/>
        <v/>
      </c>
      <c r="BF109" s="14" t="str">
        <f t="shared" si="95"/>
        <v/>
      </c>
      <c r="BG109" s="11"/>
      <c r="BH109" s="12"/>
      <c r="BI109" s="7"/>
      <c r="BJ109" s="8">
        <f t="shared" si="103"/>
        <v>0</v>
      </c>
      <c r="BK109" s="8" t="s">
        <v>150</v>
      </c>
      <c r="BL109" s="9"/>
      <c r="BM109" s="10" t="str">
        <f t="shared" si="120"/>
        <v/>
      </c>
      <c r="BN109" s="66" t="str">
        <f t="shared" si="121"/>
        <v/>
      </c>
      <c r="BO109" s="14" t="str">
        <f t="shared" si="122"/>
        <v/>
      </c>
      <c r="BP109" s="11"/>
      <c r="BQ109" s="12"/>
      <c r="BR109" s="7"/>
      <c r="BS109" s="8">
        <f t="shared" si="104"/>
        <v>0</v>
      </c>
      <c r="BT109" s="8"/>
      <c r="BU109" s="9"/>
      <c r="BV109" s="10">
        <f t="shared" si="123"/>
        <v>0</v>
      </c>
      <c r="BW109" s="66" t="str">
        <f t="shared" si="124"/>
        <v/>
      </c>
      <c r="BX109" s="14" t="str">
        <f t="shared" si="125"/>
        <v/>
      </c>
      <c r="BY109" s="11"/>
      <c r="BZ109" s="12"/>
      <c r="CA109" s="7"/>
      <c r="CB109" s="8">
        <f t="shared" si="96"/>
        <v>0</v>
      </c>
      <c r="CC109" s="8"/>
      <c r="CD109" s="9"/>
      <c r="CE109" s="10">
        <f t="shared" si="126"/>
        <v>0</v>
      </c>
      <c r="CF109" s="66" t="str">
        <f t="shared" si="127"/>
        <v/>
      </c>
      <c r="CG109" s="14" t="str">
        <f t="shared" si="128"/>
        <v/>
      </c>
      <c r="CH109" s="11"/>
      <c r="CI109" s="12"/>
      <c r="CJ109" s="7"/>
      <c r="CK109" s="8">
        <f t="shared" si="113"/>
        <v>0</v>
      </c>
      <c r="CL109" s="8"/>
      <c r="CM109" s="9"/>
      <c r="CN109" s="10">
        <f t="shared" si="129"/>
        <v>0</v>
      </c>
      <c r="CO109" s="66" t="str">
        <f t="shared" si="130"/>
        <v/>
      </c>
      <c r="CP109" s="14" t="str">
        <f t="shared" si="131"/>
        <v/>
      </c>
      <c r="CQ109" s="11"/>
      <c r="CR109" s="12"/>
      <c r="CS109" s="7"/>
      <c r="CT109" s="8">
        <f t="shared" si="87"/>
        <v>0</v>
      </c>
      <c r="CU109" s="8"/>
      <c r="CV109" s="9"/>
      <c r="CW109" s="10">
        <f t="shared" si="132"/>
        <v>0</v>
      </c>
      <c r="CX109" s="66" t="str">
        <f t="shared" si="133"/>
        <v/>
      </c>
      <c r="CY109" s="14" t="str">
        <f t="shared" si="134"/>
        <v/>
      </c>
      <c r="CZ109" s="11"/>
      <c r="DA109" s="12">
        <v>0</v>
      </c>
      <c r="DB109" s="7"/>
      <c r="DC109" s="8">
        <f t="shared" si="88"/>
        <v>0</v>
      </c>
      <c r="DD109" s="8"/>
      <c r="DE109" s="9"/>
      <c r="DF109" s="10">
        <f t="shared" si="135"/>
        <v>0</v>
      </c>
      <c r="DG109" s="66" t="str">
        <f t="shared" si="136"/>
        <v/>
      </c>
      <c r="DH109" s="14" t="str">
        <f t="shared" si="137"/>
        <v/>
      </c>
      <c r="DI109" s="69"/>
      <c r="DJ109" s="71">
        <f t="shared" si="114"/>
        <v>0</v>
      </c>
      <c r="DK109" s="32">
        <f t="shared" si="115"/>
        <v>0</v>
      </c>
      <c r="DL109" s="32">
        <f t="shared" si="116"/>
        <v>0</v>
      </c>
      <c r="DM109" s="32">
        <f t="shared" si="117"/>
        <v>0</v>
      </c>
      <c r="DN109" s="33">
        <f t="shared" si="118"/>
        <v>0</v>
      </c>
      <c r="DO109" s="48" t="str">
        <f t="shared" si="119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1</v>
      </c>
      <c r="F110" s="55"/>
      <c r="G110" s="7"/>
      <c r="H110" s="8">
        <f t="shared" si="105"/>
        <v>0</v>
      </c>
      <c r="I110" s="8">
        <v>0</v>
      </c>
      <c r="J110" s="9"/>
      <c r="K110" s="8">
        <f t="shared" si="106"/>
        <v>0</v>
      </c>
      <c r="L110" s="66" t="str">
        <f t="shared" si="97"/>
        <v/>
      </c>
      <c r="M110" s="14">
        <f t="shared" si="84"/>
        <v>0</v>
      </c>
      <c r="N110" s="11"/>
      <c r="O110" s="12"/>
      <c r="P110" s="7"/>
      <c r="Q110" s="8">
        <f t="shared" si="107"/>
        <v>0</v>
      </c>
      <c r="R110" s="8">
        <v>0</v>
      </c>
      <c r="S110" s="9"/>
      <c r="T110" s="8">
        <f t="shared" si="108"/>
        <v>0</v>
      </c>
      <c r="U110" s="66" t="str">
        <f t="shared" si="98"/>
        <v/>
      </c>
      <c r="V110" s="14">
        <f t="shared" si="89"/>
        <v>0</v>
      </c>
      <c r="W110" s="11"/>
      <c r="X110" s="12"/>
      <c r="Y110" s="7"/>
      <c r="Z110" s="8">
        <f t="shared" si="109"/>
        <v>0</v>
      </c>
      <c r="AA110" s="8"/>
      <c r="AB110" s="9"/>
      <c r="AC110" s="8">
        <f t="shared" si="110"/>
        <v>0</v>
      </c>
      <c r="AD110" s="66" t="str">
        <f t="shared" si="99"/>
        <v/>
      </c>
      <c r="AE110" s="14">
        <f t="shared" si="90"/>
        <v>0</v>
      </c>
      <c r="AF110" s="11"/>
      <c r="AG110" s="12"/>
      <c r="AH110" s="7"/>
      <c r="AI110" s="8">
        <f t="shared" si="111"/>
        <v>0</v>
      </c>
      <c r="AJ110" s="8">
        <v>0</v>
      </c>
      <c r="AK110" s="9"/>
      <c r="AL110" s="10">
        <f t="shared" si="112"/>
        <v>0</v>
      </c>
      <c r="AM110" s="66" t="str">
        <f t="shared" si="100"/>
        <v/>
      </c>
      <c r="AN110" s="14">
        <f t="shared" si="91"/>
        <v>0</v>
      </c>
      <c r="AO110" s="11"/>
      <c r="AP110" s="12"/>
      <c r="AQ110" s="7"/>
      <c r="AR110" s="8">
        <f t="shared" si="92"/>
        <v>0</v>
      </c>
      <c r="AS110" s="8">
        <v>0</v>
      </c>
      <c r="AT110" s="9"/>
      <c r="AU110" s="10">
        <f t="shared" si="85"/>
        <v>0</v>
      </c>
      <c r="AV110" s="66" t="str">
        <f t="shared" si="101"/>
        <v/>
      </c>
      <c r="AW110" s="14">
        <f t="shared" si="93"/>
        <v>0</v>
      </c>
      <c r="AX110" s="11"/>
      <c r="AY110" s="12"/>
      <c r="AZ110" s="7"/>
      <c r="BA110" s="8">
        <f t="shared" si="94"/>
        <v>0</v>
      </c>
      <c r="BB110" s="8" t="s">
        <v>150</v>
      </c>
      <c r="BC110" s="9"/>
      <c r="BD110" s="10" t="str">
        <f t="shared" si="86"/>
        <v/>
      </c>
      <c r="BE110" s="66" t="str">
        <f t="shared" si="102"/>
        <v/>
      </c>
      <c r="BF110" s="14" t="str">
        <f t="shared" si="95"/>
        <v/>
      </c>
      <c r="BG110" s="11"/>
      <c r="BH110" s="12"/>
      <c r="BI110" s="7"/>
      <c r="BJ110" s="8">
        <f t="shared" si="103"/>
        <v>0</v>
      </c>
      <c r="BK110" s="8" t="s">
        <v>150</v>
      </c>
      <c r="BL110" s="9"/>
      <c r="BM110" s="10" t="str">
        <f t="shared" si="120"/>
        <v/>
      </c>
      <c r="BN110" s="66" t="str">
        <f t="shared" si="121"/>
        <v/>
      </c>
      <c r="BO110" s="14" t="str">
        <f t="shared" si="122"/>
        <v/>
      </c>
      <c r="BP110" s="11"/>
      <c r="BQ110" s="12"/>
      <c r="BR110" s="7"/>
      <c r="BS110" s="8">
        <f t="shared" si="104"/>
        <v>0</v>
      </c>
      <c r="BT110" s="8"/>
      <c r="BU110" s="9"/>
      <c r="BV110" s="10">
        <f t="shared" si="123"/>
        <v>0</v>
      </c>
      <c r="BW110" s="66" t="str">
        <f t="shared" si="124"/>
        <v/>
      </c>
      <c r="BX110" s="14">
        <f t="shared" si="125"/>
        <v>0</v>
      </c>
      <c r="BY110" s="11"/>
      <c r="BZ110" s="12"/>
      <c r="CA110" s="7"/>
      <c r="CB110" s="8">
        <f t="shared" si="96"/>
        <v>0</v>
      </c>
      <c r="CC110" s="8"/>
      <c r="CD110" s="9"/>
      <c r="CE110" s="10">
        <f t="shared" si="126"/>
        <v>0</v>
      </c>
      <c r="CF110" s="66" t="str">
        <f t="shared" si="127"/>
        <v/>
      </c>
      <c r="CG110" s="14">
        <f t="shared" si="128"/>
        <v>0</v>
      </c>
      <c r="CH110" s="11"/>
      <c r="CI110" s="12"/>
      <c r="CJ110" s="7"/>
      <c r="CK110" s="8">
        <f t="shared" si="113"/>
        <v>0</v>
      </c>
      <c r="CL110" s="8"/>
      <c r="CM110" s="9"/>
      <c r="CN110" s="10">
        <f t="shared" si="129"/>
        <v>0</v>
      </c>
      <c r="CO110" s="66" t="str">
        <f t="shared" si="130"/>
        <v/>
      </c>
      <c r="CP110" s="14">
        <f t="shared" si="131"/>
        <v>0</v>
      </c>
      <c r="CQ110" s="11"/>
      <c r="CR110" s="12"/>
      <c r="CS110" s="7"/>
      <c r="CT110" s="8">
        <f t="shared" si="87"/>
        <v>0</v>
      </c>
      <c r="CU110" s="8"/>
      <c r="CV110" s="9"/>
      <c r="CW110" s="10">
        <f t="shared" si="132"/>
        <v>0</v>
      </c>
      <c r="CX110" s="66" t="str">
        <f t="shared" si="133"/>
        <v/>
      </c>
      <c r="CY110" s="14">
        <f t="shared" si="134"/>
        <v>0</v>
      </c>
      <c r="CZ110" s="11"/>
      <c r="DA110" s="12">
        <v>0</v>
      </c>
      <c r="DB110" s="7"/>
      <c r="DC110" s="8">
        <f t="shared" si="88"/>
        <v>0</v>
      </c>
      <c r="DD110" s="8"/>
      <c r="DE110" s="9"/>
      <c r="DF110" s="10">
        <f t="shared" si="135"/>
        <v>0</v>
      </c>
      <c r="DG110" s="66" t="str">
        <f t="shared" si="136"/>
        <v/>
      </c>
      <c r="DH110" s="14">
        <f t="shared" si="137"/>
        <v>0</v>
      </c>
      <c r="DI110" s="69"/>
      <c r="DJ110" s="71">
        <f t="shared" si="114"/>
        <v>0</v>
      </c>
      <c r="DK110" s="32">
        <f t="shared" si="115"/>
        <v>0</v>
      </c>
      <c r="DL110" s="32">
        <f t="shared" si="116"/>
        <v>0</v>
      </c>
      <c r="DM110" s="32">
        <f t="shared" si="117"/>
        <v>0</v>
      </c>
      <c r="DN110" s="33">
        <f t="shared" si="118"/>
        <v>0</v>
      </c>
      <c r="DO110" s="48" t="str">
        <f t="shared" si="119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/>
      <c r="G111" s="7"/>
      <c r="H111" s="8">
        <f t="shared" si="105"/>
        <v>0</v>
      </c>
      <c r="I111" s="8">
        <v>0</v>
      </c>
      <c r="J111" s="9"/>
      <c r="K111" s="8">
        <f t="shared" si="106"/>
        <v>0</v>
      </c>
      <c r="L111" s="66" t="str">
        <f t="shared" si="97"/>
        <v/>
      </c>
      <c r="M111" s="14" t="str">
        <f t="shared" si="84"/>
        <v/>
      </c>
      <c r="N111" s="11"/>
      <c r="O111" s="12">
        <v>1</v>
      </c>
      <c r="P111" s="7"/>
      <c r="Q111" s="8">
        <f t="shared" si="107"/>
        <v>1</v>
      </c>
      <c r="R111" s="8">
        <v>0</v>
      </c>
      <c r="S111" s="9"/>
      <c r="T111" s="8">
        <f t="shared" si="108"/>
        <v>0</v>
      </c>
      <c r="U111" s="66" t="str">
        <f t="shared" si="98"/>
        <v/>
      </c>
      <c r="V111" s="14" t="str">
        <f t="shared" si="89"/>
        <v/>
      </c>
      <c r="W111" s="11"/>
      <c r="X111" s="12"/>
      <c r="Y111" s="7"/>
      <c r="Z111" s="8">
        <f t="shared" si="109"/>
        <v>0</v>
      </c>
      <c r="AA111" s="8"/>
      <c r="AB111" s="9"/>
      <c r="AC111" s="8">
        <f t="shared" si="110"/>
        <v>0</v>
      </c>
      <c r="AD111" s="66" t="str">
        <f t="shared" si="99"/>
        <v/>
      </c>
      <c r="AE111" s="14" t="str">
        <f t="shared" si="90"/>
        <v/>
      </c>
      <c r="AF111" s="11"/>
      <c r="AG111" s="12"/>
      <c r="AH111" s="7"/>
      <c r="AI111" s="8">
        <f t="shared" si="111"/>
        <v>0</v>
      </c>
      <c r="AJ111" s="8">
        <v>0</v>
      </c>
      <c r="AK111" s="9"/>
      <c r="AL111" s="10">
        <f t="shared" si="112"/>
        <v>0</v>
      </c>
      <c r="AM111" s="66" t="str">
        <f t="shared" si="100"/>
        <v/>
      </c>
      <c r="AN111" s="14" t="str">
        <f t="shared" si="91"/>
        <v/>
      </c>
      <c r="AO111" s="11"/>
      <c r="AP111" s="12"/>
      <c r="AQ111" s="7"/>
      <c r="AR111" s="8">
        <f t="shared" si="92"/>
        <v>0</v>
      </c>
      <c r="AS111" s="8">
        <v>7</v>
      </c>
      <c r="AT111" s="9"/>
      <c r="AU111" s="10">
        <f t="shared" si="85"/>
        <v>7</v>
      </c>
      <c r="AV111" s="66" t="str">
        <f t="shared" si="101"/>
        <v/>
      </c>
      <c r="AW111" s="14" t="str">
        <f t="shared" si="93"/>
        <v/>
      </c>
      <c r="AX111" s="11"/>
      <c r="AY111" s="12"/>
      <c r="AZ111" s="7"/>
      <c r="BA111" s="8">
        <f t="shared" si="94"/>
        <v>0</v>
      </c>
      <c r="BB111" s="8" t="s">
        <v>150</v>
      </c>
      <c r="BC111" s="9"/>
      <c r="BD111" s="10" t="str">
        <f t="shared" si="86"/>
        <v/>
      </c>
      <c r="BE111" s="66" t="str">
        <f t="shared" si="102"/>
        <v/>
      </c>
      <c r="BF111" s="14" t="str">
        <f t="shared" si="95"/>
        <v/>
      </c>
      <c r="BG111" s="11"/>
      <c r="BH111" s="12"/>
      <c r="BI111" s="7"/>
      <c r="BJ111" s="8">
        <f t="shared" si="103"/>
        <v>0</v>
      </c>
      <c r="BK111" s="8" t="s">
        <v>150</v>
      </c>
      <c r="BL111" s="9"/>
      <c r="BM111" s="10" t="str">
        <f t="shared" si="120"/>
        <v/>
      </c>
      <c r="BN111" s="66" t="str">
        <f t="shared" si="121"/>
        <v/>
      </c>
      <c r="BO111" s="14" t="str">
        <f t="shared" si="122"/>
        <v/>
      </c>
      <c r="BP111" s="11"/>
      <c r="BQ111" s="12"/>
      <c r="BR111" s="7"/>
      <c r="BS111" s="8">
        <f t="shared" si="104"/>
        <v>0</v>
      </c>
      <c r="BT111" s="8"/>
      <c r="BU111" s="9"/>
      <c r="BV111" s="10">
        <f t="shared" si="123"/>
        <v>0</v>
      </c>
      <c r="BW111" s="66" t="str">
        <f t="shared" si="124"/>
        <v/>
      </c>
      <c r="BX111" s="14" t="str">
        <f t="shared" si="125"/>
        <v/>
      </c>
      <c r="BY111" s="11"/>
      <c r="BZ111" s="12"/>
      <c r="CA111" s="7"/>
      <c r="CB111" s="8">
        <f t="shared" si="96"/>
        <v>0</v>
      </c>
      <c r="CC111" s="8"/>
      <c r="CD111" s="9"/>
      <c r="CE111" s="10">
        <f t="shared" si="126"/>
        <v>0</v>
      </c>
      <c r="CF111" s="66" t="str">
        <f t="shared" si="127"/>
        <v/>
      </c>
      <c r="CG111" s="14" t="str">
        <f t="shared" si="128"/>
        <v/>
      </c>
      <c r="CH111" s="11"/>
      <c r="CI111" s="12"/>
      <c r="CJ111" s="7"/>
      <c r="CK111" s="8">
        <f t="shared" si="113"/>
        <v>0</v>
      </c>
      <c r="CL111" s="8"/>
      <c r="CM111" s="9"/>
      <c r="CN111" s="10">
        <f t="shared" si="129"/>
        <v>0</v>
      </c>
      <c r="CO111" s="66" t="str">
        <f t="shared" si="130"/>
        <v/>
      </c>
      <c r="CP111" s="14" t="str">
        <f t="shared" si="131"/>
        <v/>
      </c>
      <c r="CQ111" s="11"/>
      <c r="CR111" s="12"/>
      <c r="CS111" s="7"/>
      <c r="CT111" s="8">
        <f t="shared" si="87"/>
        <v>0</v>
      </c>
      <c r="CU111" s="8"/>
      <c r="CV111" s="9"/>
      <c r="CW111" s="10">
        <f t="shared" si="132"/>
        <v>0</v>
      </c>
      <c r="CX111" s="66" t="str">
        <f t="shared" si="133"/>
        <v/>
      </c>
      <c r="CY111" s="14" t="str">
        <f t="shared" si="134"/>
        <v/>
      </c>
      <c r="CZ111" s="11"/>
      <c r="DA111" s="12">
        <v>0</v>
      </c>
      <c r="DB111" s="7"/>
      <c r="DC111" s="8">
        <f t="shared" si="88"/>
        <v>0</v>
      </c>
      <c r="DD111" s="8"/>
      <c r="DE111" s="9"/>
      <c r="DF111" s="10">
        <f t="shared" si="135"/>
        <v>0</v>
      </c>
      <c r="DG111" s="66" t="str">
        <f t="shared" si="136"/>
        <v/>
      </c>
      <c r="DH111" s="14" t="str">
        <f t="shared" si="137"/>
        <v/>
      </c>
      <c r="DI111" s="69"/>
      <c r="DJ111" s="71">
        <f t="shared" si="114"/>
        <v>1</v>
      </c>
      <c r="DK111" s="32">
        <f t="shared" si="115"/>
        <v>0</v>
      </c>
      <c r="DL111" s="32">
        <f t="shared" si="116"/>
        <v>7</v>
      </c>
      <c r="DM111" s="32">
        <f t="shared" si="117"/>
        <v>0</v>
      </c>
      <c r="DN111" s="33">
        <f t="shared" si="118"/>
        <v>0</v>
      </c>
      <c r="DO111" s="48">
        <f t="shared" si="119"/>
        <v>0</v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>
        <v>0</v>
      </c>
      <c r="F112" s="55">
        <v>5</v>
      </c>
      <c r="G112" s="7"/>
      <c r="H112" s="8">
        <f t="shared" si="105"/>
        <v>5</v>
      </c>
      <c r="I112" s="8">
        <v>3</v>
      </c>
      <c r="J112" s="9"/>
      <c r="K112" s="8">
        <f t="shared" si="106"/>
        <v>3</v>
      </c>
      <c r="L112" s="66">
        <f t="shared" si="97"/>
        <v>0.3</v>
      </c>
      <c r="M112" s="14" t="str">
        <f t="shared" si="84"/>
        <v/>
      </c>
      <c r="N112" s="11">
        <v>10</v>
      </c>
      <c r="O112" s="12"/>
      <c r="P112" s="7"/>
      <c r="Q112" s="8">
        <f t="shared" si="107"/>
        <v>0</v>
      </c>
      <c r="R112" s="8">
        <v>5</v>
      </c>
      <c r="S112" s="9"/>
      <c r="T112" s="8">
        <f t="shared" si="108"/>
        <v>5</v>
      </c>
      <c r="U112" s="66">
        <f t="shared" si="98"/>
        <v>0.5</v>
      </c>
      <c r="V112" s="14" t="str">
        <f t="shared" si="89"/>
        <v/>
      </c>
      <c r="W112" s="11">
        <v>10</v>
      </c>
      <c r="X112" s="12">
        <v>5</v>
      </c>
      <c r="Y112" s="7"/>
      <c r="Z112" s="8">
        <f t="shared" si="109"/>
        <v>5</v>
      </c>
      <c r="AA112" s="8">
        <v>1</v>
      </c>
      <c r="AB112" s="9"/>
      <c r="AC112" s="8">
        <f t="shared" si="110"/>
        <v>1</v>
      </c>
      <c r="AD112" s="66">
        <f t="shared" si="99"/>
        <v>0.1</v>
      </c>
      <c r="AE112" s="14" t="str">
        <f t="shared" si="90"/>
        <v/>
      </c>
      <c r="AF112" s="11">
        <v>10</v>
      </c>
      <c r="AG112" s="12"/>
      <c r="AH112" s="7"/>
      <c r="AI112" s="8">
        <f t="shared" si="111"/>
        <v>0</v>
      </c>
      <c r="AJ112" s="8">
        <v>4</v>
      </c>
      <c r="AK112" s="9"/>
      <c r="AL112" s="10">
        <f t="shared" si="112"/>
        <v>4</v>
      </c>
      <c r="AM112" s="66">
        <f t="shared" si="100"/>
        <v>0.4</v>
      </c>
      <c r="AN112" s="14" t="str">
        <f t="shared" si="91"/>
        <v/>
      </c>
      <c r="AO112" s="11">
        <v>10</v>
      </c>
      <c r="AP112" s="12"/>
      <c r="AQ112" s="7"/>
      <c r="AR112" s="8">
        <f t="shared" si="92"/>
        <v>0</v>
      </c>
      <c r="AS112" s="8">
        <v>1</v>
      </c>
      <c r="AT112" s="9"/>
      <c r="AU112" s="10">
        <f t="shared" si="85"/>
        <v>1</v>
      </c>
      <c r="AV112" s="66">
        <f t="shared" si="101"/>
        <v>0.1</v>
      </c>
      <c r="AW112" s="14" t="str">
        <f t="shared" si="93"/>
        <v/>
      </c>
      <c r="AX112" s="11">
        <v>10</v>
      </c>
      <c r="AY112" s="12"/>
      <c r="AZ112" s="7"/>
      <c r="BA112" s="8">
        <f t="shared" si="94"/>
        <v>0</v>
      </c>
      <c r="BB112" s="8">
        <v>4</v>
      </c>
      <c r="BC112" s="9"/>
      <c r="BD112" s="10">
        <f t="shared" si="86"/>
        <v>4</v>
      </c>
      <c r="BE112" s="66">
        <f t="shared" si="102"/>
        <v>0.4</v>
      </c>
      <c r="BF112" s="14" t="str">
        <f t="shared" si="95"/>
        <v/>
      </c>
      <c r="BG112" s="11">
        <v>10</v>
      </c>
      <c r="BH112" s="12">
        <v>4</v>
      </c>
      <c r="BI112" s="7"/>
      <c r="BJ112" s="8">
        <f t="shared" si="103"/>
        <v>4</v>
      </c>
      <c r="BK112" s="8" t="s">
        <v>150</v>
      </c>
      <c r="BL112" s="9"/>
      <c r="BM112" s="10" t="str">
        <f t="shared" si="120"/>
        <v/>
      </c>
      <c r="BN112" s="66" t="str">
        <f t="shared" si="121"/>
        <v/>
      </c>
      <c r="BO112" s="14" t="str">
        <f t="shared" si="122"/>
        <v/>
      </c>
      <c r="BP112" s="11">
        <v>10</v>
      </c>
      <c r="BQ112" s="12">
        <v>1</v>
      </c>
      <c r="BR112" s="7"/>
      <c r="BS112" s="8">
        <f t="shared" si="104"/>
        <v>1</v>
      </c>
      <c r="BT112" s="8"/>
      <c r="BU112" s="9"/>
      <c r="BV112" s="10">
        <f t="shared" si="123"/>
        <v>0</v>
      </c>
      <c r="BW112" s="66">
        <f t="shared" si="124"/>
        <v>0</v>
      </c>
      <c r="BX112" s="14" t="str">
        <f t="shared" si="125"/>
        <v/>
      </c>
      <c r="BY112" s="11">
        <v>10</v>
      </c>
      <c r="BZ112" s="12">
        <v>7</v>
      </c>
      <c r="CA112" s="7"/>
      <c r="CB112" s="8">
        <f t="shared" si="96"/>
        <v>7</v>
      </c>
      <c r="CC112" s="8"/>
      <c r="CD112" s="9"/>
      <c r="CE112" s="10">
        <f t="shared" si="126"/>
        <v>0</v>
      </c>
      <c r="CF112" s="66">
        <f t="shared" si="127"/>
        <v>0</v>
      </c>
      <c r="CG112" s="14" t="str">
        <f t="shared" si="128"/>
        <v/>
      </c>
      <c r="CH112" s="11">
        <v>10</v>
      </c>
      <c r="CI112" s="12">
        <v>1</v>
      </c>
      <c r="CJ112" s="7"/>
      <c r="CK112" s="8">
        <f t="shared" si="113"/>
        <v>1</v>
      </c>
      <c r="CL112" s="8"/>
      <c r="CM112" s="9"/>
      <c r="CN112" s="10">
        <f t="shared" si="129"/>
        <v>0</v>
      </c>
      <c r="CO112" s="66">
        <f t="shared" si="130"/>
        <v>0</v>
      </c>
      <c r="CP112" s="14" t="str">
        <f t="shared" si="131"/>
        <v/>
      </c>
      <c r="CQ112" s="11">
        <v>10</v>
      </c>
      <c r="CR112" s="12">
        <v>2</v>
      </c>
      <c r="CS112" s="7"/>
      <c r="CT112" s="8">
        <f t="shared" si="87"/>
        <v>2</v>
      </c>
      <c r="CU112" s="8"/>
      <c r="CV112" s="9"/>
      <c r="CW112" s="10">
        <f t="shared" si="132"/>
        <v>0</v>
      </c>
      <c r="CX112" s="66">
        <f t="shared" si="133"/>
        <v>0</v>
      </c>
      <c r="CY112" s="14" t="str">
        <f t="shared" si="134"/>
        <v/>
      </c>
      <c r="CZ112" s="11">
        <v>10</v>
      </c>
      <c r="DA112" s="12">
        <v>2</v>
      </c>
      <c r="DB112" s="7"/>
      <c r="DC112" s="8">
        <f t="shared" si="88"/>
        <v>2</v>
      </c>
      <c r="DD112" s="8"/>
      <c r="DE112" s="9"/>
      <c r="DF112" s="10">
        <f t="shared" si="135"/>
        <v>0</v>
      </c>
      <c r="DG112" s="66">
        <f t="shared" si="136"/>
        <v>0</v>
      </c>
      <c r="DH112" s="14" t="str">
        <f t="shared" si="137"/>
        <v/>
      </c>
      <c r="DI112" s="69">
        <v>10</v>
      </c>
      <c r="DJ112" s="71">
        <f t="shared" si="114"/>
        <v>27</v>
      </c>
      <c r="DK112" s="32">
        <f t="shared" si="115"/>
        <v>0</v>
      </c>
      <c r="DL112" s="32">
        <f t="shared" si="116"/>
        <v>18</v>
      </c>
      <c r="DM112" s="32">
        <f t="shared" si="117"/>
        <v>0</v>
      </c>
      <c r="DN112" s="33">
        <f t="shared" si="118"/>
        <v>120</v>
      </c>
      <c r="DO112" s="48">
        <f t="shared" si="119"/>
        <v>6.666666666666667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28</v>
      </c>
      <c r="F113" s="55"/>
      <c r="G113" s="7"/>
      <c r="H113" s="8">
        <f t="shared" si="105"/>
        <v>0</v>
      </c>
      <c r="I113" s="8">
        <v>0</v>
      </c>
      <c r="J113" s="9"/>
      <c r="K113" s="8">
        <f t="shared" si="106"/>
        <v>0</v>
      </c>
      <c r="L113" s="66" t="str">
        <f t="shared" si="97"/>
        <v/>
      </c>
      <c r="M113" s="14">
        <f t="shared" si="84"/>
        <v>0</v>
      </c>
      <c r="N113" s="11"/>
      <c r="O113" s="12"/>
      <c r="P113" s="7"/>
      <c r="Q113" s="8">
        <f t="shared" si="107"/>
        <v>0</v>
      </c>
      <c r="R113" s="8">
        <v>0</v>
      </c>
      <c r="S113" s="9"/>
      <c r="T113" s="8">
        <f t="shared" si="108"/>
        <v>0</v>
      </c>
      <c r="U113" s="66" t="str">
        <f t="shared" si="98"/>
        <v/>
      </c>
      <c r="V113" s="14">
        <f t="shared" si="89"/>
        <v>0</v>
      </c>
      <c r="W113" s="11"/>
      <c r="X113" s="12"/>
      <c r="Y113" s="7"/>
      <c r="Z113" s="8">
        <f t="shared" si="109"/>
        <v>0</v>
      </c>
      <c r="AA113" s="8"/>
      <c r="AB113" s="9"/>
      <c r="AC113" s="8">
        <f t="shared" si="110"/>
        <v>0</v>
      </c>
      <c r="AD113" s="66" t="str">
        <f t="shared" si="99"/>
        <v/>
      </c>
      <c r="AE113" s="14">
        <f t="shared" si="90"/>
        <v>0</v>
      </c>
      <c r="AF113" s="11"/>
      <c r="AG113" s="12"/>
      <c r="AH113" s="7"/>
      <c r="AI113" s="8">
        <f t="shared" si="111"/>
        <v>0</v>
      </c>
      <c r="AJ113" s="8">
        <v>0</v>
      </c>
      <c r="AK113" s="9"/>
      <c r="AL113" s="10">
        <f t="shared" si="112"/>
        <v>0</v>
      </c>
      <c r="AM113" s="66" t="str">
        <f t="shared" si="100"/>
        <v/>
      </c>
      <c r="AN113" s="14">
        <f t="shared" si="91"/>
        <v>0</v>
      </c>
      <c r="AO113" s="11"/>
      <c r="AP113" s="12"/>
      <c r="AQ113" s="7"/>
      <c r="AR113" s="8">
        <f t="shared" si="92"/>
        <v>0</v>
      </c>
      <c r="AS113" s="8">
        <v>0</v>
      </c>
      <c r="AT113" s="9"/>
      <c r="AU113" s="10">
        <f t="shared" si="85"/>
        <v>0</v>
      </c>
      <c r="AV113" s="66" t="str">
        <f t="shared" si="101"/>
        <v/>
      </c>
      <c r="AW113" s="14">
        <f t="shared" si="93"/>
        <v>0</v>
      </c>
      <c r="AX113" s="11"/>
      <c r="AY113" s="12"/>
      <c r="AZ113" s="7"/>
      <c r="BA113" s="8">
        <f t="shared" si="94"/>
        <v>0</v>
      </c>
      <c r="BB113" s="8" t="s">
        <v>150</v>
      </c>
      <c r="BC113" s="9"/>
      <c r="BD113" s="10" t="str">
        <f t="shared" si="86"/>
        <v/>
      </c>
      <c r="BE113" s="66" t="str">
        <f t="shared" si="102"/>
        <v/>
      </c>
      <c r="BF113" s="14" t="str">
        <f t="shared" si="95"/>
        <v/>
      </c>
      <c r="BG113" s="11"/>
      <c r="BH113" s="12"/>
      <c r="BI113" s="7"/>
      <c r="BJ113" s="8">
        <f t="shared" si="103"/>
        <v>0</v>
      </c>
      <c r="BK113" s="8" t="s">
        <v>150</v>
      </c>
      <c r="BL113" s="9"/>
      <c r="BM113" s="10" t="str">
        <f t="shared" si="120"/>
        <v/>
      </c>
      <c r="BN113" s="66" t="str">
        <f t="shared" si="121"/>
        <v/>
      </c>
      <c r="BO113" s="14" t="str">
        <f t="shared" si="122"/>
        <v/>
      </c>
      <c r="BP113" s="11"/>
      <c r="BQ113" s="12"/>
      <c r="BR113" s="7"/>
      <c r="BS113" s="8">
        <f t="shared" si="104"/>
        <v>0</v>
      </c>
      <c r="BT113" s="8"/>
      <c r="BU113" s="9"/>
      <c r="BV113" s="10">
        <f t="shared" si="123"/>
        <v>0</v>
      </c>
      <c r="BW113" s="66" t="str">
        <f t="shared" si="124"/>
        <v/>
      </c>
      <c r="BX113" s="14">
        <f t="shared" si="125"/>
        <v>0</v>
      </c>
      <c r="BY113" s="11"/>
      <c r="BZ113" s="12"/>
      <c r="CA113" s="7"/>
      <c r="CB113" s="8">
        <f t="shared" si="96"/>
        <v>0</v>
      </c>
      <c r="CC113" s="8"/>
      <c r="CD113" s="9"/>
      <c r="CE113" s="10">
        <f t="shared" si="126"/>
        <v>0</v>
      </c>
      <c r="CF113" s="66" t="str">
        <f t="shared" si="127"/>
        <v/>
      </c>
      <c r="CG113" s="14">
        <f t="shared" si="128"/>
        <v>0</v>
      </c>
      <c r="CH113" s="11"/>
      <c r="CI113" s="12"/>
      <c r="CJ113" s="7"/>
      <c r="CK113" s="8">
        <f t="shared" si="113"/>
        <v>0</v>
      </c>
      <c r="CL113" s="8"/>
      <c r="CM113" s="9"/>
      <c r="CN113" s="10">
        <f t="shared" si="129"/>
        <v>0</v>
      </c>
      <c r="CO113" s="66" t="str">
        <f t="shared" si="130"/>
        <v/>
      </c>
      <c r="CP113" s="14">
        <f t="shared" si="131"/>
        <v>0</v>
      </c>
      <c r="CQ113" s="11"/>
      <c r="CR113" s="12"/>
      <c r="CS113" s="7"/>
      <c r="CT113" s="8">
        <f t="shared" si="87"/>
        <v>0</v>
      </c>
      <c r="CU113" s="8"/>
      <c r="CV113" s="9"/>
      <c r="CW113" s="10">
        <f t="shared" si="132"/>
        <v>0</v>
      </c>
      <c r="CX113" s="66" t="str">
        <f t="shared" si="133"/>
        <v/>
      </c>
      <c r="CY113" s="14">
        <f t="shared" si="134"/>
        <v>0</v>
      </c>
      <c r="CZ113" s="11"/>
      <c r="DA113" s="12">
        <v>0</v>
      </c>
      <c r="DB113" s="7"/>
      <c r="DC113" s="8">
        <f t="shared" si="88"/>
        <v>0</v>
      </c>
      <c r="DD113" s="8"/>
      <c r="DE113" s="9"/>
      <c r="DF113" s="10">
        <f t="shared" si="135"/>
        <v>0</v>
      </c>
      <c r="DG113" s="66" t="str">
        <f t="shared" si="136"/>
        <v/>
      </c>
      <c r="DH113" s="14">
        <f t="shared" si="137"/>
        <v>0</v>
      </c>
      <c r="DI113" s="69"/>
      <c r="DJ113" s="71">
        <f t="shared" si="114"/>
        <v>0</v>
      </c>
      <c r="DK113" s="32">
        <f t="shared" si="115"/>
        <v>0</v>
      </c>
      <c r="DL113" s="32">
        <f t="shared" si="116"/>
        <v>0</v>
      </c>
      <c r="DM113" s="32">
        <f t="shared" si="117"/>
        <v>0</v>
      </c>
      <c r="DN113" s="33">
        <f t="shared" si="118"/>
        <v>0</v>
      </c>
      <c r="DO113" s="48" t="str">
        <f t="shared" si="119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/>
      <c r="G114" s="7"/>
      <c r="H114" s="8">
        <f t="shared" si="105"/>
        <v>0</v>
      </c>
      <c r="I114" s="8">
        <v>0</v>
      </c>
      <c r="J114" s="9"/>
      <c r="K114" s="8">
        <f t="shared" si="106"/>
        <v>0</v>
      </c>
      <c r="L114" s="66" t="str">
        <f t="shared" si="97"/>
        <v/>
      </c>
      <c r="M114" s="14" t="str">
        <f t="shared" si="84"/>
        <v/>
      </c>
      <c r="N114" s="11"/>
      <c r="O114" s="12"/>
      <c r="P114" s="7"/>
      <c r="Q114" s="8">
        <f t="shared" si="107"/>
        <v>0</v>
      </c>
      <c r="R114" s="8">
        <v>0</v>
      </c>
      <c r="S114" s="9"/>
      <c r="T114" s="8">
        <f t="shared" si="108"/>
        <v>0</v>
      </c>
      <c r="U114" s="66" t="str">
        <f t="shared" si="98"/>
        <v/>
      </c>
      <c r="V114" s="14" t="str">
        <f t="shared" si="89"/>
        <v/>
      </c>
      <c r="W114" s="11"/>
      <c r="X114" s="12"/>
      <c r="Y114" s="7"/>
      <c r="Z114" s="8">
        <f t="shared" si="109"/>
        <v>0</v>
      </c>
      <c r="AA114" s="8"/>
      <c r="AB114" s="9"/>
      <c r="AC114" s="8">
        <f t="shared" si="110"/>
        <v>0</v>
      </c>
      <c r="AD114" s="66" t="str">
        <f t="shared" si="99"/>
        <v/>
      </c>
      <c r="AE114" s="14" t="str">
        <f t="shared" si="90"/>
        <v/>
      </c>
      <c r="AF114" s="11"/>
      <c r="AG114" s="12"/>
      <c r="AH114" s="7"/>
      <c r="AI114" s="8">
        <f t="shared" si="111"/>
        <v>0</v>
      </c>
      <c r="AJ114" s="8">
        <v>0</v>
      </c>
      <c r="AK114" s="9"/>
      <c r="AL114" s="10">
        <f t="shared" si="112"/>
        <v>0</v>
      </c>
      <c r="AM114" s="66" t="str">
        <f t="shared" si="100"/>
        <v/>
      </c>
      <c r="AN114" s="14" t="str">
        <f t="shared" si="91"/>
        <v/>
      </c>
      <c r="AO114" s="11"/>
      <c r="AP114" s="12"/>
      <c r="AQ114" s="7"/>
      <c r="AR114" s="8">
        <f t="shared" si="92"/>
        <v>0</v>
      </c>
      <c r="AS114" s="8">
        <v>0</v>
      </c>
      <c r="AT114" s="9"/>
      <c r="AU114" s="10">
        <f t="shared" si="85"/>
        <v>0</v>
      </c>
      <c r="AV114" s="66" t="str">
        <f t="shared" si="101"/>
        <v/>
      </c>
      <c r="AW114" s="14" t="str">
        <f t="shared" si="93"/>
        <v/>
      </c>
      <c r="AX114" s="11"/>
      <c r="AY114" s="12"/>
      <c r="AZ114" s="7"/>
      <c r="BA114" s="8">
        <f t="shared" si="94"/>
        <v>0</v>
      </c>
      <c r="BB114" s="8" t="s">
        <v>150</v>
      </c>
      <c r="BC114" s="9"/>
      <c r="BD114" s="10" t="str">
        <f t="shared" si="86"/>
        <v/>
      </c>
      <c r="BE114" s="66" t="str">
        <f t="shared" si="102"/>
        <v/>
      </c>
      <c r="BF114" s="14" t="str">
        <f t="shared" si="95"/>
        <v/>
      </c>
      <c r="BG114" s="11"/>
      <c r="BH114" s="12"/>
      <c r="BI114" s="7"/>
      <c r="BJ114" s="8">
        <f t="shared" si="103"/>
        <v>0</v>
      </c>
      <c r="BK114" s="8" t="s">
        <v>150</v>
      </c>
      <c r="BL114" s="9"/>
      <c r="BM114" s="10" t="str">
        <f t="shared" si="120"/>
        <v/>
      </c>
      <c r="BN114" s="66" t="str">
        <f t="shared" si="121"/>
        <v/>
      </c>
      <c r="BO114" s="14" t="str">
        <f t="shared" si="122"/>
        <v/>
      </c>
      <c r="BP114" s="11"/>
      <c r="BQ114" s="12"/>
      <c r="BR114" s="7"/>
      <c r="BS114" s="8">
        <f t="shared" si="104"/>
        <v>0</v>
      </c>
      <c r="BT114" s="8"/>
      <c r="BU114" s="9"/>
      <c r="BV114" s="10">
        <f t="shared" si="123"/>
        <v>0</v>
      </c>
      <c r="BW114" s="66" t="str">
        <f t="shared" si="124"/>
        <v/>
      </c>
      <c r="BX114" s="14" t="str">
        <f t="shared" si="125"/>
        <v/>
      </c>
      <c r="BY114" s="11"/>
      <c r="BZ114" s="12"/>
      <c r="CA114" s="7"/>
      <c r="CB114" s="8">
        <f t="shared" si="96"/>
        <v>0</v>
      </c>
      <c r="CC114" s="8"/>
      <c r="CD114" s="9"/>
      <c r="CE114" s="10">
        <f t="shared" si="126"/>
        <v>0</v>
      </c>
      <c r="CF114" s="66" t="str">
        <f t="shared" si="127"/>
        <v/>
      </c>
      <c r="CG114" s="14" t="str">
        <f t="shared" si="128"/>
        <v/>
      </c>
      <c r="CH114" s="11"/>
      <c r="CI114" s="12"/>
      <c r="CJ114" s="7"/>
      <c r="CK114" s="8">
        <f t="shared" si="113"/>
        <v>0</v>
      </c>
      <c r="CL114" s="8"/>
      <c r="CM114" s="9"/>
      <c r="CN114" s="10">
        <f t="shared" si="129"/>
        <v>0</v>
      </c>
      <c r="CO114" s="66" t="str">
        <f t="shared" si="130"/>
        <v/>
      </c>
      <c r="CP114" s="14" t="str">
        <f t="shared" si="131"/>
        <v/>
      </c>
      <c r="CQ114" s="11"/>
      <c r="CR114" s="12"/>
      <c r="CS114" s="7"/>
      <c r="CT114" s="8">
        <f t="shared" si="87"/>
        <v>0</v>
      </c>
      <c r="CU114" s="8"/>
      <c r="CV114" s="9"/>
      <c r="CW114" s="10">
        <f t="shared" si="132"/>
        <v>0</v>
      </c>
      <c r="CX114" s="66" t="str">
        <f t="shared" si="133"/>
        <v/>
      </c>
      <c r="CY114" s="14" t="str">
        <f t="shared" si="134"/>
        <v/>
      </c>
      <c r="CZ114" s="11"/>
      <c r="DA114" s="12">
        <v>0</v>
      </c>
      <c r="DB114" s="7"/>
      <c r="DC114" s="8">
        <f t="shared" si="88"/>
        <v>0</v>
      </c>
      <c r="DD114" s="8"/>
      <c r="DE114" s="9"/>
      <c r="DF114" s="10">
        <f t="shared" si="135"/>
        <v>0</v>
      </c>
      <c r="DG114" s="66" t="str">
        <f t="shared" si="136"/>
        <v/>
      </c>
      <c r="DH114" s="14" t="str">
        <f t="shared" si="137"/>
        <v/>
      </c>
      <c r="DI114" s="69"/>
      <c r="DJ114" s="71">
        <f t="shared" si="114"/>
        <v>0</v>
      </c>
      <c r="DK114" s="32">
        <f t="shared" si="115"/>
        <v>0</v>
      </c>
      <c r="DL114" s="32">
        <f t="shared" si="116"/>
        <v>0</v>
      </c>
      <c r="DM114" s="32">
        <f t="shared" si="117"/>
        <v>0</v>
      </c>
      <c r="DN114" s="33">
        <f t="shared" si="118"/>
        <v>0</v>
      </c>
      <c r="DO114" s="48" t="str">
        <f t="shared" si="119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/>
      <c r="G115" s="7"/>
      <c r="H115" s="8">
        <f t="shared" si="105"/>
        <v>0</v>
      </c>
      <c r="I115" s="8">
        <v>0</v>
      </c>
      <c r="J115" s="9"/>
      <c r="K115" s="8">
        <f t="shared" si="106"/>
        <v>0</v>
      </c>
      <c r="L115" s="66" t="str">
        <f t="shared" si="97"/>
        <v/>
      </c>
      <c r="M115" s="14" t="str">
        <f t="shared" si="84"/>
        <v/>
      </c>
      <c r="N115" s="11"/>
      <c r="O115" s="12"/>
      <c r="P115" s="7"/>
      <c r="Q115" s="8">
        <f t="shared" si="107"/>
        <v>0</v>
      </c>
      <c r="R115" s="8">
        <v>0</v>
      </c>
      <c r="S115" s="9"/>
      <c r="T115" s="8">
        <f t="shared" si="108"/>
        <v>0</v>
      </c>
      <c r="U115" s="66" t="str">
        <f t="shared" si="98"/>
        <v/>
      </c>
      <c r="V115" s="14" t="str">
        <f t="shared" si="89"/>
        <v/>
      </c>
      <c r="W115" s="11"/>
      <c r="X115" s="12"/>
      <c r="Y115" s="7"/>
      <c r="Z115" s="8">
        <f t="shared" si="109"/>
        <v>0</v>
      </c>
      <c r="AA115" s="8"/>
      <c r="AB115" s="9"/>
      <c r="AC115" s="8">
        <f t="shared" si="110"/>
        <v>0</v>
      </c>
      <c r="AD115" s="66" t="str">
        <f t="shared" si="99"/>
        <v/>
      </c>
      <c r="AE115" s="14" t="str">
        <f t="shared" si="90"/>
        <v/>
      </c>
      <c r="AF115" s="11"/>
      <c r="AG115" s="12">
        <v>2</v>
      </c>
      <c r="AH115" s="7"/>
      <c r="AI115" s="8">
        <f t="shared" si="111"/>
        <v>2</v>
      </c>
      <c r="AJ115" s="8">
        <v>0</v>
      </c>
      <c r="AK115" s="9"/>
      <c r="AL115" s="10">
        <f t="shared" si="112"/>
        <v>0</v>
      </c>
      <c r="AM115" s="66" t="str">
        <f t="shared" si="100"/>
        <v/>
      </c>
      <c r="AN115" s="14" t="str">
        <f t="shared" si="91"/>
        <v/>
      </c>
      <c r="AO115" s="11"/>
      <c r="AP115" s="12"/>
      <c r="AQ115" s="7"/>
      <c r="AR115" s="8">
        <f t="shared" si="92"/>
        <v>0</v>
      </c>
      <c r="AS115" s="8">
        <v>0</v>
      </c>
      <c r="AT115" s="9"/>
      <c r="AU115" s="10">
        <f t="shared" si="85"/>
        <v>0</v>
      </c>
      <c r="AV115" s="66" t="str">
        <f t="shared" si="101"/>
        <v/>
      </c>
      <c r="AW115" s="14" t="str">
        <f t="shared" si="93"/>
        <v/>
      </c>
      <c r="AX115" s="11"/>
      <c r="AY115" s="12"/>
      <c r="AZ115" s="7"/>
      <c r="BA115" s="8">
        <f t="shared" si="94"/>
        <v>0</v>
      </c>
      <c r="BB115" s="8" t="s">
        <v>150</v>
      </c>
      <c r="BC115" s="9"/>
      <c r="BD115" s="10" t="str">
        <f t="shared" si="86"/>
        <v/>
      </c>
      <c r="BE115" s="66" t="str">
        <f t="shared" si="102"/>
        <v/>
      </c>
      <c r="BF115" s="14" t="str">
        <f t="shared" si="95"/>
        <v/>
      </c>
      <c r="BG115" s="11"/>
      <c r="BH115" s="12"/>
      <c r="BI115" s="7"/>
      <c r="BJ115" s="8">
        <f t="shared" si="103"/>
        <v>0</v>
      </c>
      <c r="BK115" s="8" t="s">
        <v>150</v>
      </c>
      <c r="BL115" s="9"/>
      <c r="BM115" s="10" t="str">
        <f t="shared" si="120"/>
        <v/>
      </c>
      <c r="BN115" s="66" t="str">
        <f t="shared" si="121"/>
        <v/>
      </c>
      <c r="BO115" s="14" t="str">
        <f t="shared" si="122"/>
        <v/>
      </c>
      <c r="BP115" s="11"/>
      <c r="BQ115" s="12"/>
      <c r="BR115" s="7"/>
      <c r="BS115" s="8">
        <f t="shared" si="104"/>
        <v>0</v>
      </c>
      <c r="BT115" s="8"/>
      <c r="BU115" s="9"/>
      <c r="BV115" s="10">
        <f t="shared" si="123"/>
        <v>0</v>
      </c>
      <c r="BW115" s="66" t="str">
        <f t="shared" si="124"/>
        <v/>
      </c>
      <c r="BX115" s="14" t="str">
        <f t="shared" si="125"/>
        <v/>
      </c>
      <c r="BY115" s="11"/>
      <c r="BZ115" s="12"/>
      <c r="CA115" s="7"/>
      <c r="CB115" s="8">
        <f t="shared" si="96"/>
        <v>0</v>
      </c>
      <c r="CC115" s="8"/>
      <c r="CD115" s="9"/>
      <c r="CE115" s="10">
        <f t="shared" si="126"/>
        <v>0</v>
      </c>
      <c r="CF115" s="66" t="str">
        <f t="shared" si="127"/>
        <v/>
      </c>
      <c r="CG115" s="14" t="str">
        <f t="shared" si="128"/>
        <v/>
      </c>
      <c r="CH115" s="11"/>
      <c r="CI115" s="12"/>
      <c r="CJ115" s="7"/>
      <c r="CK115" s="8">
        <f t="shared" si="113"/>
        <v>0</v>
      </c>
      <c r="CL115" s="8"/>
      <c r="CM115" s="9"/>
      <c r="CN115" s="10">
        <f t="shared" si="129"/>
        <v>0</v>
      </c>
      <c r="CO115" s="66" t="str">
        <f t="shared" si="130"/>
        <v/>
      </c>
      <c r="CP115" s="14" t="str">
        <f t="shared" si="131"/>
        <v/>
      </c>
      <c r="CQ115" s="11"/>
      <c r="CR115" s="12"/>
      <c r="CS115" s="7"/>
      <c r="CT115" s="8">
        <f t="shared" si="87"/>
        <v>0</v>
      </c>
      <c r="CU115" s="8"/>
      <c r="CV115" s="9"/>
      <c r="CW115" s="10">
        <f t="shared" si="132"/>
        <v>0</v>
      </c>
      <c r="CX115" s="66" t="str">
        <f t="shared" si="133"/>
        <v/>
      </c>
      <c r="CY115" s="14" t="str">
        <f t="shared" si="134"/>
        <v/>
      </c>
      <c r="CZ115" s="11"/>
      <c r="DA115" s="12">
        <v>0</v>
      </c>
      <c r="DB115" s="7"/>
      <c r="DC115" s="8">
        <f t="shared" si="88"/>
        <v>0</v>
      </c>
      <c r="DD115" s="8"/>
      <c r="DE115" s="9"/>
      <c r="DF115" s="10">
        <f t="shared" si="135"/>
        <v>0</v>
      </c>
      <c r="DG115" s="66" t="str">
        <f t="shared" si="136"/>
        <v/>
      </c>
      <c r="DH115" s="14" t="str">
        <f t="shared" si="137"/>
        <v/>
      </c>
      <c r="DI115" s="69"/>
      <c r="DJ115" s="71">
        <f t="shared" si="114"/>
        <v>2</v>
      </c>
      <c r="DK115" s="32">
        <f t="shared" si="115"/>
        <v>0</v>
      </c>
      <c r="DL115" s="32">
        <f t="shared" si="116"/>
        <v>0</v>
      </c>
      <c r="DM115" s="32">
        <f t="shared" si="117"/>
        <v>0</v>
      </c>
      <c r="DN115" s="33">
        <f t="shared" si="118"/>
        <v>0</v>
      </c>
      <c r="DO115" s="48" t="str">
        <f t="shared" si="119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>
        <v>0</v>
      </c>
      <c r="F116" s="55"/>
      <c r="G116" s="7"/>
      <c r="H116" s="8">
        <f t="shared" si="105"/>
        <v>0</v>
      </c>
      <c r="I116" s="8">
        <v>0</v>
      </c>
      <c r="J116" s="9"/>
      <c r="K116" s="8">
        <f t="shared" si="106"/>
        <v>0</v>
      </c>
      <c r="L116" s="66" t="str">
        <f t="shared" si="97"/>
        <v/>
      </c>
      <c r="M116" s="14" t="str">
        <f t="shared" si="84"/>
        <v/>
      </c>
      <c r="N116" s="11"/>
      <c r="O116" s="12"/>
      <c r="P116" s="7"/>
      <c r="Q116" s="8">
        <f t="shared" si="107"/>
        <v>0</v>
      </c>
      <c r="R116" s="8">
        <v>0</v>
      </c>
      <c r="S116" s="9"/>
      <c r="T116" s="8">
        <f t="shared" si="108"/>
        <v>0</v>
      </c>
      <c r="U116" s="66" t="str">
        <f t="shared" si="98"/>
        <v/>
      </c>
      <c r="V116" s="14" t="str">
        <f t="shared" si="89"/>
        <v/>
      </c>
      <c r="W116" s="11"/>
      <c r="X116" s="12"/>
      <c r="Y116" s="7"/>
      <c r="Z116" s="8">
        <f t="shared" si="109"/>
        <v>0</v>
      </c>
      <c r="AA116" s="8"/>
      <c r="AB116" s="9"/>
      <c r="AC116" s="8">
        <f t="shared" si="110"/>
        <v>0</v>
      </c>
      <c r="AD116" s="66" t="str">
        <f t="shared" si="99"/>
        <v/>
      </c>
      <c r="AE116" s="14" t="str">
        <f t="shared" si="90"/>
        <v/>
      </c>
      <c r="AF116" s="11"/>
      <c r="AG116" s="12"/>
      <c r="AH116" s="7"/>
      <c r="AI116" s="8">
        <f t="shared" si="111"/>
        <v>0</v>
      </c>
      <c r="AJ116" s="8">
        <v>0</v>
      </c>
      <c r="AK116" s="9"/>
      <c r="AL116" s="10">
        <f t="shared" si="112"/>
        <v>0</v>
      </c>
      <c r="AM116" s="66" t="str">
        <f t="shared" si="100"/>
        <v/>
      </c>
      <c r="AN116" s="14" t="str">
        <f t="shared" si="91"/>
        <v/>
      </c>
      <c r="AO116" s="11"/>
      <c r="AP116" s="12"/>
      <c r="AQ116" s="7"/>
      <c r="AR116" s="8">
        <f t="shared" si="92"/>
        <v>0</v>
      </c>
      <c r="AS116" s="8">
        <v>0</v>
      </c>
      <c r="AT116" s="9"/>
      <c r="AU116" s="10">
        <f t="shared" si="85"/>
        <v>0</v>
      </c>
      <c r="AV116" s="66" t="str">
        <f t="shared" si="101"/>
        <v/>
      </c>
      <c r="AW116" s="14" t="str">
        <f t="shared" si="93"/>
        <v/>
      </c>
      <c r="AX116" s="11"/>
      <c r="AY116" s="12"/>
      <c r="AZ116" s="7"/>
      <c r="BA116" s="8">
        <f t="shared" si="94"/>
        <v>0</v>
      </c>
      <c r="BB116" s="8" t="s">
        <v>150</v>
      </c>
      <c r="BC116" s="9"/>
      <c r="BD116" s="10" t="str">
        <f t="shared" si="86"/>
        <v/>
      </c>
      <c r="BE116" s="66" t="str">
        <f t="shared" si="102"/>
        <v/>
      </c>
      <c r="BF116" s="14" t="str">
        <f t="shared" si="95"/>
        <v/>
      </c>
      <c r="BG116" s="11"/>
      <c r="BH116" s="12"/>
      <c r="BI116" s="7"/>
      <c r="BJ116" s="8">
        <f t="shared" si="103"/>
        <v>0</v>
      </c>
      <c r="BK116" s="8" t="s">
        <v>150</v>
      </c>
      <c r="BL116" s="9"/>
      <c r="BM116" s="10" t="str">
        <f t="shared" si="120"/>
        <v/>
      </c>
      <c r="BN116" s="66" t="str">
        <f t="shared" si="121"/>
        <v/>
      </c>
      <c r="BO116" s="14" t="str">
        <f t="shared" si="122"/>
        <v/>
      </c>
      <c r="BP116" s="11"/>
      <c r="BQ116" s="12"/>
      <c r="BR116" s="7"/>
      <c r="BS116" s="8">
        <f t="shared" si="104"/>
        <v>0</v>
      </c>
      <c r="BT116" s="8"/>
      <c r="BU116" s="9"/>
      <c r="BV116" s="10">
        <f t="shared" si="123"/>
        <v>0</v>
      </c>
      <c r="BW116" s="66" t="str">
        <f t="shared" si="124"/>
        <v/>
      </c>
      <c r="BX116" s="14" t="str">
        <f t="shared" si="125"/>
        <v/>
      </c>
      <c r="BY116" s="11"/>
      <c r="BZ116" s="12"/>
      <c r="CA116" s="7"/>
      <c r="CB116" s="8">
        <f t="shared" si="96"/>
        <v>0</v>
      </c>
      <c r="CC116" s="8"/>
      <c r="CD116" s="9"/>
      <c r="CE116" s="10">
        <f t="shared" si="126"/>
        <v>0</v>
      </c>
      <c r="CF116" s="66" t="str">
        <f t="shared" si="127"/>
        <v/>
      </c>
      <c r="CG116" s="14" t="str">
        <f t="shared" si="128"/>
        <v/>
      </c>
      <c r="CH116" s="11"/>
      <c r="CI116" s="12"/>
      <c r="CJ116" s="7"/>
      <c r="CK116" s="8">
        <f t="shared" si="113"/>
        <v>0</v>
      </c>
      <c r="CL116" s="8"/>
      <c r="CM116" s="9"/>
      <c r="CN116" s="10">
        <f t="shared" si="129"/>
        <v>0</v>
      </c>
      <c r="CO116" s="66" t="str">
        <f t="shared" si="130"/>
        <v/>
      </c>
      <c r="CP116" s="14" t="str">
        <f t="shared" si="131"/>
        <v/>
      </c>
      <c r="CQ116" s="11"/>
      <c r="CR116" s="12"/>
      <c r="CS116" s="7"/>
      <c r="CT116" s="8">
        <f t="shared" si="87"/>
        <v>0</v>
      </c>
      <c r="CU116" s="8"/>
      <c r="CV116" s="9"/>
      <c r="CW116" s="10">
        <f t="shared" si="132"/>
        <v>0</v>
      </c>
      <c r="CX116" s="66" t="str">
        <f t="shared" si="133"/>
        <v/>
      </c>
      <c r="CY116" s="14" t="str">
        <f t="shared" si="134"/>
        <v/>
      </c>
      <c r="CZ116" s="11"/>
      <c r="DA116" s="12">
        <v>0</v>
      </c>
      <c r="DB116" s="7"/>
      <c r="DC116" s="8">
        <f t="shared" si="88"/>
        <v>0</v>
      </c>
      <c r="DD116" s="8"/>
      <c r="DE116" s="9"/>
      <c r="DF116" s="10">
        <f t="shared" si="135"/>
        <v>0</v>
      </c>
      <c r="DG116" s="66" t="str">
        <f t="shared" si="136"/>
        <v/>
      </c>
      <c r="DH116" s="14" t="str">
        <f t="shared" si="137"/>
        <v/>
      </c>
      <c r="DI116" s="69"/>
      <c r="DJ116" s="71">
        <f t="shared" si="114"/>
        <v>0</v>
      </c>
      <c r="DK116" s="32">
        <f t="shared" si="115"/>
        <v>0</v>
      </c>
      <c r="DL116" s="32">
        <f t="shared" si="116"/>
        <v>0</v>
      </c>
      <c r="DM116" s="32">
        <f t="shared" si="117"/>
        <v>0</v>
      </c>
      <c r="DN116" s="33">
        <f t="shared" si="118"/>
        <v>0</v>
      </c>
      <c r="DO116" s="48" t="str">
        <f t="shared" si="119"/>
        <v/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/>
      <c r="G117" s="7"/>
      <c r="H117" s="8">
        <f t="shared" si="105"/>
        <v>0</v>
      </c>
      <c r="I117" s="8">
        <v>0</v>
      </c>
      <c r="J117" s="9"/>
      <c r="K117" s="8">
        <f t="shared" si="106"/>
        <v>0</v>
      </c>
      <c r="L117" s="66" t="str">
        <f t="shared" si="97"/>
        <v/>
      </c>
      <c r="M117" s="14" t="str">
        <f t="shared" si="84"/>
        <v/>
      </c>
      <c r="N117" s="11"/>
      <c r="O117" s="12"/>
      <c r="P117" s="7"/>
      <c r="Q117" s="8">
        <f t="shared" si="107"/>
        <v>0</v>
      </c>
      <c r="R117" s="8">
        <v>0</v>
      </c>
      <c r="S117" s="9"/>
      <c r="T117" s="8">
        <f t="shared" si="108"/>
        <v>0</v>
      </c>
      <c r="U117" s="66" t="str">
        <f t="shared" si="98"/>
        <v/>
      </c>
      <c r="V117" s="14" t="str">
        <f t="shared" si="89"/>
        <v/>
      </c>
      <c r="W117" s="11"/>
      <c r="X117" s="12"/>
      <c r="Y117" s="7"/>
      <c r="Z117" s="8">
        <f t="shared" si="109"/>
        <v>0</v>
      </c>
      <c r="AA117" s="8"/>
      <c r="AB117" s="9"/>
      <c r="AC117" s="8">
        <f t="shared" si="110"/>
        <v>0</v>
      </c>
      <c r="AD117" s="66" t="str">
        <f t="shared" si="99"/>
        <v/>
      </c>
      <c r="AE117" s="14" t="str">
        <f t="shared" si="90"/>
        <v/>
      </c>
      <c r="AF117" s="11"/>
      <c r="AG117" s="12"/>
      <c r="AH117" s="7"/>
      <c r="AI117" s="8">
        <f t="shared" si="111"/>
        <v>0</v>
      </c>
      <c r="AJ117" s="8">
        <v>0</v>
      </c>
      <c r="AK117" s="9"/>
      <c r="AL117" s="10">
        <f t="shared" si="112"/>
        <v>0</v>
      </c>
      <c r="AM117" s="66" t="str">
        <f t="shared" si="100"/>
        <v/>
      </c>
      <c r="AN117" s="14" t="str">
        <f t="shared" si="91"/>
        <v/>
      </c>
      <c r="AO117" s="11"/>
      <c r="AP117" s="12"/>
      <c r="AQ117" s="7"/>
      <c r="AR117" s="8">
        <f t="shared" si="92"/>
        <v>0</v>
      </c>
      <c r="AS117" s="8">
        <v>0</v>
      </c>
      <c r="AT117" s="9"/>
      <c r="AU117" s="10">
        <f t="shared" si="85"/>
        <v>0</v>
      </c>
      <c r="AV117" s="66" t="str">
        <f t="shared" si="101"/>
        <v/>
      </c>
      <c r="AW117" s="14" t="str">
        <f t="shared" si="93"/>
        <v/>
      </c>
      <c r="AX117" s="11"/>
      <c r="AY117" s="12"/>
      <c r="AZ117" s="7"/>
      <c r="BA117" s="8">
        <f t="shared" si="94"/>
        <v>0</v>
      </c>
      <c r="BB117" s="8" t="s">
        <v>150</v>
      </c>
      <c r="BC117" s="9"/>
      <c r="BD117" s="10" t="str">
        <f t="shared" si="86"/>
        <v/>
      </c>
      <c r="BE117" s="66" t="str">
        <f t="shared" si="102"/>
        <v/>
      </c>
      <c r="BF117" s="14" t="str">
        <f t="shared" si="95"/>
        <v/>
      </c>
      <c r="BG117" s="11"/>
      <c r="BH117" s="12"/>
      <c r="BI117" s="7"/>
      <c r="BJ117" s="8">
        <f t="shared" si="103"/>
        <v>0</v>
      </c>
      <c r="BK117" s="8" t="s">
        <v>150</v>
      </c>
      <c r="BL117" s="9"/>
      <c r="BM117" s="10" t="str">
        <f t="shared" si="120"/>
        <v/>
      </c>
      <c r="BN117" s="66" t="str">
        <f t="shared" si="121"/>
        <v/>
      </c>
      <c r="BO117" s="14" t="str">
        <f t="shared" si="122"/>
        <v/>
      </c>
      <c r="BP117" s="11"/>
      <c r="BQ117" s="12"/>
      <c r="BR117" s="7"/>
      <c r="BS117" s="8">
        <f t="shared" si="104"/>
        <v>0</v>
      </c>
      <c r="BT117" s="8"/>
      <c r="BU117" s="9"/>
      <c r="BV117" s="10">
        <f t="shared" si="123"/>
        <v>0</v>
      </c>
      <c r="BW117" s="66" t="str">
        <f t="shared" si="124"/>
        <v/>
      </c>
      <c r="BX117" s="14" t="str">
        <f t="shared" si="125"/>
        <v/>
      </c>
      <c r="BY117" s="11"/>
      <c r="BZ117" s="12"/>
      <c r="CA117" s="7"/>
      <c r="CB117" s="8">
        <f t="shared" si="96"/>
        <v>0</v>
      </c>
      <c r="CC117" s="8"/>
      <c r="CD117" s="9"/>
      <c r="CE117" s="10">
        <f t="shared" si="126"/>
        <v>0</v>
      </c>
      <c r="CF117" s="66" t="str">
        <f t="shared" si="127"/>
        <v/>
      </c>
      <c r="CG117" s="14" t="str">
        <f t="shared" si="128"/>
        <v/>
      </c>
      <c r="CH117" s="11"/>
      <c r="CI117" s="12"/>
      <c r="CJ117" s="7"/>
      <c r="CK117" s="8">
        <f t="shared" si="113"/>
        <v>0</v>
      </c>
      <c r="CL117" s="8"/>
      <c r="CM117" s="9"/>
      <c r="CN117" s="10">
        <f t="shared" si="129"/>
        <v>0</v>
      </c>
      <c r="CO117" s="66" t="str">
        <f t="shared" si="130"/>
        <v/>
      </c>
      <c r="CP117" s="14" t="str">
        <f t="shared" si="131"/>
        <v/>
      </c>
      <c r="CQ117" s="11"/>
      <c r="CR117" s="12"/>
      <c r="CS117" s="7"/>
      <c r="CT117" s="8">
        <f t="shared" si="87"/>
        <v>0</v>
      </c>
      <c r="CU117" s="8"/>
      <c r="CV117" s="9"/>
      <c r="CW117" s="10">
        <f t="shared" si="132"/>
        <v>0</v>
      </c>
      <c r="CX117" s="66" t="str">
        <f t="shared" si="133"/>
        <v/>
      </c>
      <c r="CY117" s="14" t="str">
        <f t="shared" si="134"/>
        <v/>
      </c>
      <c r="CZ117" s="11"/>
      <c r="DA117" s="12">
        <v>0</v>
      </c>
      <c r="DB117" s="7"/>
      <c r="DC117" s="8">
        <f t="shared" si="88"/>
        <v>0</v>
      </c>
      <c r="DD117" s="8"/>
      <c r="DE117" s="9"/>
      <c r="DF117" s="10">
        <f t="shared" si="135"/>
        <v>0</v>
      </c>
      <c r="DG117" s="66" t="str">
        <f t="shared" si="136"/>
        <v/>
      </c>
      <c r="DH117" s="14" t="str">
        <f t="shared" si="137"/>
        <v/>
      </c>
      <c r="DI117" s="69"/>
      <c r="DJ117" s="71">
        <f t="shared" si="114"/>
        <v>0</v>
      </c>
      <c r="DK117" s="32">
        <f t="shared" si="115"/>
        <v>0</v>
      </c>
      <c r="DL117" s="32">
        <f t="shared" si="116"/>
        <v>0</v>
      </c>
      <c r="DM117" s="32">
        <f t="shared" si="117"/>
        <v>0</v>
      </c>
      <c r="DN117" s="33">
        <f t="shared" si="118"/>
        <v>0</v>
      </c>
      <c r="DO117" s="48" t="str">
        <f t="shared" si="119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/>
      <c r="G118" s="7"/>
      <c r="H118" s="8">
        <f t="shared" si="105"/>
        <v>0</v>
      </c>
      <c r="I118" s="8">
        <v>0</v>
      </c>
      <c r="J118" s="9"/>
      <c r="K118" s="8">
        <f t="shared" si="106"/>
        <v>0</v>
      </c>
      <c r="L118" s="66" t="str">
        <f t="shared" si="97"/>
        <v/>
      </c>
      <c r="M118" s="14" t="str">
        <f t="shared" si="84"/>
        <v/>
      </c>
      <c r="N118" s="11"/>
      <c r="O118" s="12"/>
      <c r="P118" s="7"/>
      <c r="Q118" s="8">
        <f t="shared" si="107"/>
        <v>0</v>
      </c>
      <c r="R118" s="8">
        <v>0</v>
      </c>
      <c r="S118" s="9"/>
      <c r="T118" s="8">
        <f t="shared" si="108"/>
        <v>0</v>
      </c>
      <c r="U118" s="66" t="str">
        <f t="shared" si="98"/>
        <v/>
      </c>
      <c r="V118" s="14" t="str">
        <f t="shared" si="89"/>
        <v/>
      </c>
      <c r="W118" s="11"/>
      <c r="X118" s="12"/>
      <c r="Y118" s="7"/>
      <c r="Z118" s="8">
        <f t="shared" si="109"/>
        <v>0</v>
      </c>
      <c r="AA118" s="8"/>
      <c r="AB118" s="9"/>
      <c r="AC118" s="8">
        <f t="shared" si="110"/>
        <v>0</v>
      </c>
      <c r="AD118" s="66" t="str">
        <f t="shared" si="99"/>
        <v/>
      </c>
      <c r="AE118" s="14" t="str">
        <f t="shared" si="90"/>
        <v/>
      </c>
      <c r="AF118" s="11"/>
      <c r="AG118" s="12"/>
      <c r="AH118" s="7"/>
      <c r="AI118" s="8">
        <f t="shared" si="111"/>
        <v>0</v>
      </c>
      <c r="AJ118" s="8">
        <v>0</v>
      </c>
      <c r="AK118" s="9"/>
      <c r="AL118" s="10">
        <f t="shared" si="112"/>
        <v>0</v>
      </c>
      <c r="AM118" s="66" t="str">
        <f t="shared" si="100"/>
        <v/>
      </c>
      <c r="AN118" s="14" t="str">
        <f t="shared" si="91"/>
        <v/>
      </c>
      <c r="AO118" s="11"/>
      <c r="AP118" s="12"/>
      <c r="AQ118" s="7"/>
      <c r="AR118" s="8">
        <f t="shared" si="92"/>
        <v>0</v>
      </c>
      <c r="AS118" s="8">
        <v>0</v>
      </c>
      <c r="AT118" s="9"/>
      <c r="AU118" s="10">
        <f t="shared" si="85"/>
        <v>0</v>
      </c>
      <c r="AV118" s="66" t="str">
        <f t="shared" si="101"/>
        <v/>
      </c>
      <c r="AW118" s="14" t="str">
        <f t="shared" si="93"/>
        <v/>
      </c>
      <c r="AX118" s="11"/>
      <c r="AY118" s="12"/>
      <c r="AZ118" s="7"/>
      <c r="BA118" s="8">
        <f t="shared" si="94"/>
        <v>0</v>
      </c>
      <c r="BB118" s="8" t="s">
        <v>150</v>
      </c>
      <c r="BC118" s="9"/>
      <c r="BD118" s="10" t="str">
        <f t="shared" si="86"/>
        <v/>
      </c>
      <c r="BE118" s="66" t="str">
        <f t="shared" si="102"/>
        <v/>
      </c>
      <c r="BF118" s="14" t="str">
        <f t="shared" si="95"/>
        <v/>
      </c>
      <c r="BG118" s="11"/>
      <c r="BH118" s="12"/>
      <c r="BI118" s="7"/>
      <c r="BJ118" s="8">
        <f t="shared" si="103"/>
        <v>0</v>
      </c>
      <c r="BK118" s="8" t="s">
        <v>150</v>
      </c>
      <c r="BL118" s="9"/>
      <c r="BM118" s="10" t="str">
        <f t="shared" si="120"/>
        <v/>
      </c>
      <c r="BN118" s="66" t="str">
        <f t="shared" si="121"/>
        <v/>
      </c>
      <c r="BO118" s="14" t="str">
        <f t="shared" si="122"/>
        <v/>
      </c>
      <c r="BP118" s="11"/>
      <c r="BQ118" s="12"/>
      <c r="BR118" s="7"/>
      <c r="BS118" s="8">
        <f t="shared" si="104"/>
        <v>0</v>
      </c>
      <c r="BT118" s="8"/>
      <c r="BU118" s="9"/>
      <c r="BV118" s="10">
        <f t="shared" si="123"/>
        <v>0</v>
      </c>
      <c r="BW118" s="66" t="str">
        <f t="shared" si="124"/>
        <v/>
      </c>
      <c r="BX118" s="14" t="str">
        <f t="shared" si="125"/>
        <v/>
      </c>
      <c r="BY118" s="11"/>
      <c r="BZ118" s="12"/>
      <c r="CA118" s="7"/>
      <c r="CB118" s="8">
        <f t="shared" si="96"/>
        <v>0</v>
      </c>
      <c r="CC118" s="8"/>
      <c r="CD118" s="9"/>
      <c r="CE118" s="10">
        <f t="shared" si="126"/>
        <v>0</v>
      </c>
      <c r="CF118" s="66" t="str">
        <f t="shared" si="127"/>
        <v/>
      </c>
      <c r="CG118" s="14" t="str">
        <f t="shared" si="128"/>
        <v/>
      </c>
      <c r="CH118" s="11"/>
      <c r="CI118" s="12"/>
      <c r="CJ118" s="7"/>
      <c r="CK118" s="8">
        <f t="shared" si="113"/>
        <v>0</v>
      </c>
      <c r="CL118" s="8"/>
      <c r="CM118" s="9"/>
      <c r="CN118" s="10">
        <f t="shared" si="129"/>
        <v>0</v>
      </c>
      <c r="CO118" s="66" t="str">
        <f t="shared" si="130"/>
        <v/>
      </c>
      <c r="CP118" s="14" t="str">
        <f t="shared" si="131"/>
        <v/>
      </c>
      <c r="CQ118" s="11"/>
      <c r="CR118" s="12"/>
      <c r="CS118" s="7"/>
      <c r="CT118" s="8">
        <f t="shared" si="87"/>
        <v>0</v>
      </c>
      <c r="CU118" s="8"/>
      <c r="CV118" s="9"/>
      <c r="CW118" s="10">
        <f t="shared" si="132"/>
        <v>0</v>
      </c>
      <c r="CX118" s="66" t="str">
        <f t="shared" si="133"/>
        <v/>
      </c>
      <c r="CY118" s="14" t="str">
        <f t="shared" si="134"/>
        <v/>
      </c>
      <c r="CZ118" s="11"/>
      <c r="DA118" s="12">
        <v>0</v>
      </c>
      <c r="DB118" s="7"/>
      <c r="DC118" s="8">
        <f t="shared" si="88"/>
        <v>0</v>
      </c>
      <c r="DD118" s="8"/>
      <c r="DE118" s="9"/>
      <c r="DF118" s="10">
        <f t="shared" si="135"/>
        <v>0</v>
      </c>
      <c r="DG118" s="66" t="str">
        <f t="shared" si="136"/>
        <v/>
      </c>
      <c r="DH118" s="14" t="str">
        <f t="shared" si="137"/>
        <v/>
      </c>
      <c r="DI118" s="69"/>
      <c r="DJ118" s="71">
        <f t="shared" si="114"/>
        <v>0</v>
      </c>
      <c r="DK118" s="32">
        <f t="shared" si="115"/>
        <v>0</v>
      </c>
      <c r="DL118" s="32">
        <f t="shared" si="116"/>
        <v>0</v>
      </c>
      <c r="DM118" s="32">
        <f t="shared" si="117"/>
        <v>0</v>
      </c>
      <c r="DN118" s="33">
        <f t="shared" si="118"/>
        <v>0</v>
      </c>
      <c r="DO118" s="48" t="str">
        <f t="shared" si="119"/>
        <v/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11"/>
      <c r="X119" s="12"/>
      <c r="Y119" s="7"/>
      <c r="Z119" s="8"/>
      <c r="AA119" s="8"/>
      <c r="AB119" s="9"/>
      <c r="AC119" s="8"/>
      <c r="AD119" s="66"/>
      <c r="AE119" s="14"/>
      <c r="AF119" s="11"/>
      <c r="AG119" s="12"/>
      <c r="AH119" s="7"/>
      <c r="AI119" s="8"/>
      <c r="AJ119" s="8"/>
      <c r="AK119" s="9"/>
      <c r="AL119" s="10"/>
      <c r="AM119" s="66"/>
      <c r="AN119" s="14"/>
      <c r="AO119" s="11"/>
      <c r="AP119" s="12"/>
      <c r="AQ119" s="7"/>
      <c r="AR119" s="8"/>
      <c r="AS119" s="8">
        <v>0</v>
      </c>
      <c r="AT119" s="9"/>
      <c r="AU119" s="10"/>
      <c r="AV119" s="66"/>
      <c r="AW119" s="14"/>
      <c r="AX119" s="11"/>
      <c r="AY119" s="12"/>
      <c r="AZ119" s="7"/>
      <c r="BA119" s="8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8">
        <f t="shared" si="103"/>
        <v>0</v>
      </c>
      <c r="BK119" s="8" t="s">
        <v>150</v>
      </c>
      <c r="BL119" s="9"/>
      <c r="BM119" s="10" t="str">
        <f t="shared" si="120"/>
        <v/>
      </c>
      <c r="BN119" s="66" t="str">
        <f t="shared" si="121"/>
        <v/>
      </c>
      <c r="BO119" s="14" t="str">
        <f t="shared" si="122"/>
        <v/>
      </c>
      <c r="BP119" s="11"/>
      <c r="BQ119" s="12"/>
      <c r="BR119" s="7"/>
      <c r="BS119" s="8">
        <f t="shared" si="104"/>
        <v>0</v>
      </c>
      <c r="BT119" s="8"/>
      <c r="BU119" s="9"/>
      <c r="BV119" s="10">
        <f t="shared" si="123"/>
        <v>0</v>
      </c>
      <c r="BW119" s="66" t="str">
        <f t="shared" si="124"/>
        <v/>
      </c>
      <c r="BX119" s="14" t="str">
        <f t="shared" si="125"/>
        <v/>
      </c>
      <c r="BY119" s="11"/>
      <c r="BZ119" s="12"/>
      <c r="CA119" s="7"/>
      <c r="CB119" s="8"/>
      <c r="CC119" s="8"/>
      <c r="CD119" s="9"/>
      <c r="CE119" s="10">
        <f t="shared" si="126"/>
        <v>0</v>
      </c>
      <c r="CF119" s="66" t="str">
        <f t="shared" si="127"/>
        <v/>
      </c>
      <c r="CG119" s="14" t="str">
        <f t="shared" si="128"/>
        <v/>
      </c>
      <c r="CH119" s="11"/>
      <c r="CI119" s="12"/>
      <c r="CJ119" s="7"/>
      <c r="CK119" s="8"/>
      <c r="CL119" s="8"/>
      <c r="CM119" s="9"/>
      <c r="CN119" s="10">
        <f t="shared" si="129"/>
        <v>0</v>
      </c>
      <c r="CO119" s="66" t="str">
        <f t="shared" si="130"/>
        <v/>
      </c>
      <c r="CP119" s="14" t="str">
        <f t="shared" si="131"/>
        <v/>
      </c>
      <c r="CQ119" s="11"/>
      <c r="CR119" s="12"/>
      <c r="CS119" s="7"/>
      <c r="CT119" s="8"/>
      <c r="CU119" s="8"/>
      <c r="CV119" s="9"/>
      <c r="CW119" s="10">
        <f t="shared" si="132"/>
        <v>0</v>
      </c>
      <c r="CX119" s="66" t="str">
        <f t="shared" si="133"/>
        <v/>
      </c>
      <c r="CY119" s="14" t="str">
        <f t="shared" si="134"/>
        <v/>
      </c>
      <c r="CZ119" s="11"/>
      <c r="DA119" s="12"/>
      <c r="DB119" s="7"/>
      <c r="DC119" s="8"/>
      <c r="DD119" s="8"/>
      <c r="DE119" s="9"/>
      <c r="DF119" s="10">
        <f t="shared" si="135"/>
        <v>0</v>
      </c>
      <c r="DG119" s="66" t="str">
        <f t="shared" si="136"/>
        <v/>
      </c>
      <c r="DH119" s="14" t="str">
        <f t="shared" si="137"/>
        <v/>
      </c>
      <c r="DI119" s="69"/>
      <c r="DJ119" s="71">
        <f t="shared" si="114"/>
        <v>0</v>
      </c>
      <c r="DK119" s="32">
        <f t="shared" si="115"/>
        <v>0</v>
      </c>
      <c r="DL119" s="32">
        <f t="shared" si="116"/>
        <v>0</v>
      </c>
      <c r="DM119" s="32">
        <f t="shared" si="117"/>
        <v>0</v>
      </c>
      <c r="DN119" s="33">
        <f t="shared" si="118"/>
        <v>0</v>
      </c>
      <c r="DO119" s="48" t="str">
        <f t="shared" si="119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2</v>
      </c>
      <c r="F120" s="55"/>
      <c r="G120" s="7"/>
      <c r="H120" s="8">
        <f t="shared" si="105"/>
        <v>0</v>
      </c>
      <c r="I120" s="8">
        <v>0</v>
      </c>
      <c r="J120" s="9"/>
      <c r="K120" s="8">
        <f t="shared" si="106"/>
        <v>0</v>
      </c>
      <c r="L120" s="66" t="str">
        <f t="shared" si="97"/>
        <v/>
      </c>
      <c r="M120" s="14">
        <f t="shared" ref="M120:M175" si="138">IFERROR((K120/E120),"")</f>
        <v>0</v>
      </c>
      <c r="N120" s="11"/>
      <c r="O120" s="12"/>
      <c r="P120" s="7"/>
      <c r="Q120" s="8">
        <f t="shared" si="107"/>
        <v>0</v>
      </c>
      <c r="R120" s="8">
        <v>0</v>
      </c>
      <c r="S120" s="9"/>
      <c r="T120" s="8">
        <f t="shared" si="108"/>
        <v>0</v>
      </c>
      <c r="U120" s="66" t="str">
        <f t="shared" si="98"/>
        <v/>
      </c>
      <c r="V120" s="14">
        <f t="shared" si="89"/>
        <v>0</v>
      </c>
      <c r="W120" s="11"/>
      <c r="X120" s="12"/>
      <c r="Y120" s="7"/>
      <c r="Z120" s="8">
        <f t="shared" si="109"/>
        <v>0</v>
      </c>
      <c r="AA120" s="8"/>
      <c r="AB120" s="9"/>
      <c r="AC120" s="8">
        <f t="shared" si="110"/>
        <v>0</v>
      </c>
      <c r="AD120" s="66" t="str">
        <f t="shared" si="99"/>
        <v/>
      </c>
      <c r="AE120" s="14">
        <f t="shared" si="90"/>
        <v>0</v>
      </c>
      <c r="AF120" s="11"/>
      <c r="AG120" s="12"/>
      <c r="AH120" s="7"/>
      <c r="AI120" s="8">
        <f t="shared" si="111"/>
        <v>0</v>
      </c>
      <c r="AJ120" s="8">
        <v>0</v>
      </c>
      <c r="AK120" s="9"/>
      <c r="AL120" s="10">
        <f t="shared" si="112"/>
        <v>0</v>
      </c>
      <c r="AM120" s="66" t="str">
        <f t="shared" si="100"/>
        <v/>
      </c>
      <c r="AN120" s="14">
        <f t="shared" si="91"/>
        <v>0</v>
      </c>
      <c r="AO120" s="11"/>
      <c r="AP120" s="12"/>
      <c r="AQ120" s="7"/>
      <c r="AR120" s="8">
        <f t="shared" si="92"/>
        <v>0</v>
      </c>
      <c r="AS120" s="8">
        <v>0</v>
      </c>
      <c r="AT120" s="9"/>
      <c r="AU120" s="10">
        <f t="shared" ref="AU120:AU175" si="139">AS120-AT120</f>
        <v>0</v>
      </c>
      <c r="AV120" s="66" t="str">
        <f t="shared" si="101"/>
        <v/>
      </c>
      <c r="AW120" s="14">
        <f t="shared" si="93"/>
        <v>0</v>
      </c>
      <c r="AX120" s="11"/>
      <c r="AY120" s="12"/>
      <c r="AZ120" s="7"/>
      <c r="BA120" s="8">
        <f t="shared" si="94"/>
        <v>0</v>
      </c>
      <c r="BB120" s="8" t="s">
        <v>150</v>
      </c>
      <c r="BC120" s="9"/>
      <c r="BD120" s="10" t="str">
        <f t="shared" ref="BD120:BD175" si="140">IFERROR((BB120-BC120),"")</f>
        <v/>
      </c>
      <c r="BE120" s="66" t="str">
        <f t="shared" si="102"/>
        <v/>
      </c>
      <c r="BF120" s="14" t="str">
        <f t="shared" si="95"/>
        <v/>
      </c>
      <c r="BG120" s="11"/>
      <c r="BH120" s="12"/>
      <c r="BI120" s="7"/>
      <c r="BJ120" s="8">
        <f t="shared" si="103"/>
        <v>0</v>
      </c>
      <c r="BK120" s="8" t="s">
        <v>150</v>
      </c>
      <c r="BL120" s="9"/>
      <c r="BM120" s="10" t="str">
        <f t="shared" si="120"/>
        <v/>
      </c>
      <c r="BN120" s="66" t="str">
        <f t="shared" si="121"/>
        <v/>
      </c>
      <c r="BO120" s="14" t="str">
        <f t="shared" si="122"/>
        <v/>
      </c>
      <c r="BP120" s="11"/>
      <c r="BQ120" s="12"/>
      <c r="BR120" s="7"/>
      <c r="BS120" s="8">
        <f t="shared" si="104"/>
        <v>0</v>
      </c>
      <c r="BT120" s="8"/>
      <c r="BU120" s="9"/>
      <c r="BV120" s="10">
        <f t="shared" si="123"/>
        <v>0</v>
      </c>
      <c r="BW120" s="66" t="str">
        <f t="shared" si="124"/>
        <v/>
      </c>
      <c r="BX120" s="14">
        <f t="shared" si="125"/>
        <v>0</v>
      </c>
      <c r="BY120" s="11"/>
      <c r="BZ120" s="12"/>
      <c r="CA120" s="7"/>
      <c r="CB120" s="8">
        <f t="shared" si="96"/>
        <v>0</v>
      </c>
      <c r="CC120" s="8"/>
      <c r="CD120" s="9"/>
      <c r="CE120" s="10">
        <f t="shared" si="126"/>
        <v>0</v>
      </c>
      <c r="CF120" s="66" t="str">
        <f t="shared" si="127"/>
        <v/>
      </c>
      <c r="CG120" s="14">
        <f t="shared" si="128"/>
        <v>0</v>
      </c>
      <c r="CH120" s="11"/>
      <c r="CI120" s="12"/>
      <c r="CJ120" s="7"/>
      <c r="CK120" s="8">
        <f t="shared" si="113"/>
        <v>0</v>
      </c>
      <c r="CL120" s="8"/>
      <c r="CM120" s="9"/>
      <c r="CN120" s="10">
        <f t="shared" si="129"/>
        <v>0</v>
      </c>
      <c r="CO120" s="66" t="str">
        <f t="shared" si="130"/>
        <v/>
      </c>
      <c r="CP120" s="14">
        <f t="shared" si="131"/>
        <v>0</v>
      </c>
      <c r="CQ120" s="11"/>
      <c r="CR120" s="12"/>
      <c r="CS120" s="7"/>
      <c r="CT120" s="8">
        <f t="shared" ref="CT120:CT175" si="141">IFERROR((CR120-CS120),"")</f>
        <v>0</v>
      </c>
      <c r="CU120" s="8"/>
      <c r="CV120" s="9"/>
      <c r="CW120" s="10">
        <f t="shared" si="132"/>
        <v>0</v>
      </c>
      <c r="CX120" s="66" t="str">
        <f t="shared" si="133"/>
        <v/>
      </c>
      <c r="CY120" s="14">
        <f t="shared" si="134"/>
        <v>0</v>
      </c>
      <c r="CZ120" s="11"/>
      <c r="DA120" s="12">
        <v>0</v>
      </c>
      <c r="DB120" s="7"/>
      <c r="DC120" s="8">
        <f t="shared" ref="DC120:DC175" si="142">IFERROR((DA120-DB120),"")</f>
        <v>0</v>
      </c>
      <c r="DD120" s="8"/>
      <c r="DE120" s="9"/>
      <c r="DF120" s="10">
        <f t="shared" si="135"/>
        <v>0</v>
      </c>
      <c r="DG120" s="66" t="str">
        <f t="shared" si="136"/>
        <v/>
      </c>
      <c r="DH120" s="14">
        <f t="shared" si="137"/>
        <v>0</v>
      </c>
      <c r="DI120" s="69"/>
      <c r="DJ120" s="71">
        <f t="shared" si="114"/>
        <v>0</v>
      </c>
      <c r="DK120" s="32">
        <f t="shared" si="115"/>
        <v>0</v>
      </c>
      <c r="DL120" s="32">
        <f t="shared" si="116"/>
        <v>0</v>
      </c>
      <c r="DM120" s="32">
        <f t="shared" si="117"/>
        <v>0</v>
      </c>
      <c r="DN120" s="33">
        <f t="shared" si="118"/>
        <v>0</v>
      </c>
      <c r="DO120" s="48" t="str">
        <f t="shared" si="119"/>
        <v/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11"/>
      <c r="X121" s="12"/>
      <c r="Y121" s="7"/>
      <c r="Z121" s="8"/>
      <c r="AA121" s="8"/>
      <c r="AB121" s="9"/>
      <c r="AC121" s="8"/>
      <c r="AD121" s="66"/>
      <c r="AE121" s="14"/>
      <c r="AF121" s="11"/>
      <c r="AG121" s="12"/>
      <c r="AH121" s="7"/>
      <c r="AI121" s="8"/>
      <c r="AJ121" s="8"/>
      <c r="AK121" s="9"/>
      <c r="AL121" s="10"/>
      <c r="AM121" s="66"/>
      <c r="AN121" s="14"/>
      <c r="AO121" s="11"/>
      <c r="AP121" s="12"/>
      <c r="AQ121" s="7"/>
      <c r="AR121" s="8"/>
      <c r="AS121" s="8">
        <v>0</v>
      </c>
      <c r="AT121" s="9"/>
      <c r="AU121" s="10"/>
      <c r="AV121" s="66"/>
      <c r="AW121" s="14"/>
      <c r="AX121" s="11"/>
      <c r="AY121" s="12"/>
      <c r="AZ121" s="7"/>
      <c r="BA121" s="8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8">
        <f t="shared" si="103"/>
        <v>0</v>
      </c>
      <c r="BK121" s="8" t="s">
        <v>150</v>
      </c>
      <c r="BL121" s="9"/>
      <c r="BM121" s="10" t="str">
        <f t="shared" si="120"/>
        <v/>
      </c>
      <c r="BN121" s="66" t="str">
        <f t="shared" si="121"/>
        <v/>
      </c>
      <c r="BO121" s="14" t="str">
        <f t="shared" si="122"/>
        <v/>
      </c>
      <c r="BP121" s="11"/>
      <c r="BQ121" s="12"/>
      <c r="BR121" s="7"/>
      <c r="BS121" s="8">
        <f t="shared" si="104"/>
        <v>0</v>
      </c>
      <c r="BT121" s="8"/>
      <c r="BU121" s="9"/>
      <c r="BV121" s="10">
        <f t="shared" si="123"/>
        <v>0</v>
      </c>
      <c r="BW121" s="66" t="str">
        <f t="shared" si="124"/>
        <v/>
      </c>
      <c r="BX121" s="14" t="str">
        <f t="shared" si="125"/>
        <v/>
      </c>
      <c r="BY121" s="11"/>
      <c r="BZ121" s="12"/>
      <c r="CA121" s="7"/>
      <c r="CB121" s="8"/>
      <c r="CC121" s="8"/>
      <c r="CD121" s="9"/>
      <c r="CE121" s="10">
        <f t="shared" si="126"/>
        <v>0</v>
      </c>
      <c r="CF121" s="66" t="str">
        <f t="shared" si="127"/>
        <v/>
      </c>
      <c r="CG121" s="14" t="str">
        <f t="shared" si="128"/>
        <v/>
      </c>
      <c r="CH121" s="11"/>
      <c r="CI121" s="12"/>
      <c r="CJ121" s="7"/>
      <c r="CK121" s="8"/>
      <c r="CL121" s="8"/>
      <c r="CM121" s="9"/>
      <c r="CN121" s="10">
        <f t="shared" si="129"/>
        <v>0</v>
      </c>
      <c r="CO121" s="66" t="str">
        <f t="shared" si="130"/>
        <v/>
      </c>
      <c r="CP121" s="14" t="str">
        <f t="shared" si="131"/>
        <v/>
      </c>
      <c r="CQ121" s="11"/>
      <c r="CR121" s="12"/>
      <c r="CS121" s="7"/>
      <c r="CT121" s="8"/>
      <c r="CU121" s="8"/>
      <c r="CV121" s="9"/>
      <c r="CW121" s="10">
        <f t="shared" si="132"/>
        <v>0</v>
      </c>
      <c r="CX121" s="66" t="str">
        <f t="shared" si="133"/>
        <v/>
      </c>
      <c r="CY121" s="14" t="str">
        <f t="shared" si="134"/>
        <v/>
      </c>
      <c r="CZ121" s="11"/>
      <c r="DA121" s="12"/>
      <c r="DB121" s="7"/>
      <c r="DC121" s="8"/>
      <c r="DD121" s="8"/>
      <c r="DE121" s="9"/>
      <c r="DF121" s="10">
        <f t="shared" si="135"/>
        <v>0</v>
      </c>
      <c r="DG121" s="66" t="str">
        <f t="shared" si="136"/>
        <v/>
      </c>
      <c r="DH121" s="14" t="str">
        <f t="shared" si="137"/>
        <v/>
      </c>
      <c r="DI121" s="69"/>
      <c r="DJ121" s="71">
        <f t="shared" si="114"/>
        <v>0</v>
      </c>
      <c r="DK121" s="32">
        <f t="shared" si="115"/>
        <v>0</v>
      </c>
      <c r="DL121" s="32">
        <f t="shared" si="116"/>
        <v>0</v>
      </c>
      <c r="DM121" s="32">
        <f t="shared" si="117"/>
        <v>0</v>
      </c>
      <c r="DN121" s="33">
        <f t="shared" si="118"/>
        <v>0</v>
      </c>
      <c r="DO121" s="48" t="str">
        <f t="shared" si="11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>
        <v>0</v>
      </c>
      <c r="F122" s="55"/>
      <c r="G122" s="7"/>
      <c r="H122" s="8">
        <f t="shared" si="105"/>
        <v>0</v>
      </c>
      <c r="I122" s="8">
        <v>0</v>
      </c>
      <c r="J122" s="9"/>
      <c r="K122" s="8">
        <f t="shared" si="106"/>
        <v>0</v>
      </c>
      <c r="L122" s="66" t="str">
        <f t="shared" si="97"/>
        <v/>
      </c>
      <c r="M122" s="14" t="str">
        <f t="shared" si="138"/>
        <v/>
      </c>
      <c r="N122" s="11"/>
      <c r="O122" s="12"/>
      <c r="P122" s="7"/>
      <c r="Q122" s="8">
        <f t="shared" si="107"/>
        <v>0</v>
      </c>
      <c r="R122" s="8">
        <v>0</v>
      </c>
      <c r="S122" s="9"/>
      <c r="T122" s="8">
        <f t="shared" si="108"/>
        <v>0</v>
      </c>
      <c r="U122" s="66" t="str">
        <f t="shared" si="98"/>
        <v/>
      </c>
      <c r="V122" s="14" t="str">
        <f t="shared" ref="V122:V175" si="143">IFERROR((T122/E122),"")</f>
        <v/>
      </c>
      <c r="W122" s="11"/>
      <c r="X122" s="12"/>
      <c r="Y122" s="7"/>
      <c r="Z122" s="8">
        <f t="shared" si="109"/>
        <v>0</v>
      </c>
      <c r="AA122" s="8"/>
      <c r="AB122" s="9"/>
      <c r="AC122" s="8">
        <f t="shared" si="110"/>
        <v>0</v>
      </c>
      <c r="AD122" s="66" t="str">
        <f t="shared" si="99"/>
        <v/>
      </c>
      <c r="AE122" s="14" t="str">
        <f t="shared" ref="AE122:AE175" si="144">IFERROR((AC122/E122),"")</f>
        <v/>
      </c>
      <c r="AF122" s="11"/>
      <c r="AG122" s="12"/>
      <c r="AH122" s="7"/>
      <c r="AI122" s="8">
        <f t="shared" si="111"/>
        <v>0</v>
      </c>
      <c r="AJ122" s="8">
        <v>0</v>
      </c>
      <c r="AK122" s="9"/>
      <c r="AL122" s="10">
        <f t="shared" si="112"/>
        <v>0</v>
      </c>
      <c r="AM122" s="66" t="str">
        <f t="shared" si="100"/>
        <v/>
      </c>
      <c r="AN122" s="14" t="str">
        <f t="shared" ref="AN122:AN175" si="145">IFERROR((AL122/E122),"")</f>
        <v/>
      </c>
      <c r="AO122" s="11"/>
      <c r="AP122" s="12"/>
      <c r="AQ122" s="7"/>
      <c r="AR122" s="8">
        <f t="shared" ref="AR122:AR175" si="146">IFERROR((AP122-AQ122),"")</f>
        <v>0</v>
      </c>
      <c r="AS122" s="8">
        <v>0</v>
      </c>
      <c r="AT122" s="9"/>
      <c r="AU122" s="10">
        <f t="shared" si="139"/>
        <v>0</v>
      </c>
      <c r="AV122" s="66" t="str">
        <f t="shared" si="101"/>
        <v/>
      </c>
      <c r="AW122" s="14" t="str">
        <f t="shared" ref="AW122:AW175" si="147">IFERROR((AU122/E122),"")</f>
        <v/>
      </c>
      <c r="AX122" s="11"/>
      <c r="AY122" s="12"/>
      <c r="AZ122" s="7"/>
      <c r="BA122" s="8">
        <f t="shared" ref="BA122:BA175" si="148">IFERROR((AY122-AZ122),"")</f>
        <v>0</v>
      </c>
      <c r="BB122" s="8" t="s">
        <v>150</v>
      </c>
      <c r="BC122" s="9"/>
      <c r="BD122" s="10" t="str">
        <f t="shared" si="140"/>
        <v/>
      </c>
      <c r="BE122" s="66" t="str">
        <f t="shared" si="102"/>
        <v/>
      </c>
      <c r="BF122" s="14" t="str">
        <f t="shared" ref="BF122:BF175" si="149">IFERROR((BD122/E122),"")</f>
        <v/>
      </c>
      <c r="BG122" s="11"/>
      <c r="BH122" s="12"/>
      <c r="BI122" s="7"/>
      <c r="BJ122" s="8">
        <f t="shared" si="103"/>
        <v>0</v>
      </c>
      <c r="BK122" s="8" t="s">
        <v>150</v>
      </c>
      <c r="BL122" s="9"/>
      <c r="BM122" s="10" t="str">
        <f t="shared" si="120"/>
        <v/>
      </c>
      <c r="BN122" s="66" t="str">
        <f t="shared" si="121"/>
        <v/>
      </c>
      <c r="BO122" s="14" t="str">
        <f t="shared" si="122"/>
        <v/>
      </c>
      <c r="BP122" s="11"/>
      <c r="BQ122" s="12"/>
      <c r="BR122" s="7"/>
      <c r="BS122" s="8">
        <f t="shared" si="104"/>
        <v>0</v>
      </c>
      <c r="BT122" s="8"/>
      <c r="BU122" s="9"/>
      <c r="BV122" s="10">
        <f t="shared" si="123"/>
        <v>0</v>
      </c>
      <c r="BW122" s="66" t="str">
        <f t="shared" si="124"/>
        <v/>
      </c>
      <c r="BX122" s="14" t="str">
        <f t="shared" si="125"/>
        <v/>
      </c>
      <c r="BY122" s="11"/>
      <c r="BZ122" s="12"/>
      <c r="CA122" s="7"/>
      <c r="CB122" s="8">
        <f t="shared" ref="CB122:CB175" si="150">IFERROR((BZ122-CA122),"")</f>
        <v>0</v>
      </c>
      <c r="CC122" s="8"/>
      <c r="CD122" s="9"/>
      <c r="CE122" s="10">
        <f t="shared" si="126"/>
        <v>0</v>
      </c>
      <c r="CF122" s="66" t="str">
        <f t="shared" si="127"/>
        <v/>
      </c>
      <c r="CG122" s="14" t="str">
        <f t="shared" si="128"/>
        <v/>
      </c>
      <c r="CH122" s="11"/>
      <c r="CI122" s="12"/>
      <c r="CJ122" s="7"/>
      <c r="CK122" s="8">
        <f t="shared" si="113"/>
        <v>0</v>
      </c>
      <c r="CL122" s="8"/>
      <c r="CM122" s="9"/>
      <c r="CN122" s="10">
        <f t="shared" si="129"/>
        <v>0</v>
      </c>
      <c r="CO122" s="66" t="str">
        <f t="shared" si="130"/>
        <v/>
      </c>
      <c r="CP122" s="14" t="str">
        <f t="shared" si="131"/>
        <v/>
      </c>
      <c r="CQ122" s="11"/>
      <c r="CR122" s="12"/>
      <c r="CS122" s="7"/>
      <c r="CT122" s="8">
        <f t="shared" si="141"/>
        <v>0</v>
      </c>
      <c r="CU122" s="8"/>
      <c r="CV122" s="9"/>
      <c r="CW122" s="10">
        <f t="shared" si="132"/>
        <v>0</v>
      </c>
      <c r="CX122" s="66" t="str">
        <f t="shared" si="133"/>
        <v/>
      </c>
      <c r="CY122" s="14" t="str">
        <f t="shared" si="134"/>
        <v/>
      </c>
      <c r="CZ122" s="11"/>
      <c r="DA122" s="12">
        <v>0</v>
      </c>
      <c r="DB122" s="7"/>
      <c r="DC122" s="8">
        <f t="shared" si="142"/>
        <v>0</v>
      </c>
      <c r="DD122" s="8"/>
      <c r="DE122" s="9"/>
      <c r="DF122" s="10">
        <f t="shared" si="135"/>
        <v>0</v>
      </c>
      <c r="DG122" s="66" t="str">
        <f t="shared" si="136"/>
        <v/>
      </c>
      <c r="DH122" s="14" t="str">
        <f t="shared" si="137"/>
        <v/>
      </c>
      <c r="DI122" s="69"/>
      <c r="DJ122" s="71">
        <f t="shared" si="114"/>
        <v>0</v>
      </c>
      <c r="DK122" s="32">
        <f t="shared" si="115"/>
        <v>0</v>
      </c>
      <c r="DL122" s="32">
        <f t="shared" si="116"/>
        <v>0</v>
      </c>
      <c r="DM122" s="32">
        <f t="shared" si="117"/>
        <v>0</v>
      </c>
      <c r="DN122" s="33">
        <f t="shared" si="118"/>
        <v>0</v>
      </c>
      <c r="DO122" s="48" t="str">
        <f t="shared" si="11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>
        <v>0</v>
      </c>
      <c r="F123" s="55"/>
      <c r="G123" s="7"/>
      <c r="H123" s="8">
        <f t="shared" si="105"/>
        <v>0</v>
      </c>
      <c r="I123" s="8">
        <v>0</v>
      </c>
      <c r="J123" s="9"/>
      <c r="K123" s="8">
        <f t="shared" si="106"/>
        <v>0</v>
      </c>
      <c r="L123" s="66" t="str">
        <f t="shared" si="97"/>
        <v/>
      </c>
      <c r="M123" s="14" t="str">
        <f t="shared" si="138"/>
        <v/>
      </c>
      <c r="N123" s="11"/>
      <c r="O123" s="12"/>
      <c r="P123" s="7"/>
      <c r="Q123" s="8">
        <f t="shared" si="107"/>
        <v>0</v>
      </c>
      <c r="R123" s="8">
        <v>0</v>
      </c>
      <c r="S123" s="9"/>
      <c r="T123" s="8">
        <f t="shared" si="108"/>
        <v>0</v>
      </c>
      <c r="U123" s="66" t="str">
        <f t="shared" si="98"/>
        <v/>
      </c>
      <c r="V123" s="14" t="str">
        <f t="shared" si="143"/>
        <v/>
      </c>
      <c r="W123" s="11"/>
      <c r="X123" s="12"/>
      <c r="Y123" s="7"/>
      <c r="Z123" s="8">
        <f t="shared" si="109"/>
        <v>0</v>
      </c>
      <c r="AA123" s="8"/>
      <c r="AB123" s="9"/>
      <c r="AC123" s="8">
        <f t="shared" si="110"/>
        <v>0</v>
      </c>
      <c r="AD123" s="66" t="str">
        <f t="shared" si="99"/>
        <v/>
      </c>
      <c r="AE123" s="14" t="str">
        <f t="shared" si="144"/>
        <v/>
      </c>
      <c r="AF123" s="11"/>
      <c r="AG123" s="12"/>
      <c r="AH123" s="7"/>
      <c r="AI123" s="8">
        <f t="shared" si="111"/>
        <v>0</v>
      </c>
      <c r="AJ123" s="8">
        <v>0</v>
      </c>
      <c r="AK123" s="9"/>
      <c r="AL123" s="10">
        <f t="shared" si="112"/>
        <v>0</v>
      </c>
      <c r="AM123" s="66" t="str">
        <f t="shared" si="100"/>
        <v/>
      </c>
      <c r="AN123" s="14" t="str">
        <f t="shared" si="145"/>
        <v/>
      </c>
      <c r="AO123" s="11"/>
      <c r="AP123" s="12"/>
      <c r="AQ123" s="7"/>
      <c r="AR123" s="8">
        <f t="shared" si="146"/>
        <v>0</v>
      </c>
      <c r="AS123" s="8">
        <v>0</v>
      </c>
      <c r="AT123" s="9"/>
      <c r="AU123" s="10">
        <f t="shared" si="139"/>
        <v>0</v>
      </c>
      <c r="AV123" s="66" t="str">
        <f t="shared" si="101"/>
        <v/>
      </c>
      <c r="AW123" s="14" t="str">
        <f t="shared" si="147"/>
        <v/>
      </c>
      <c r="AX123" s="11"/>
      <c r="AY123" s="12"/>
      <c r="AZ123" s="7"/>
      <c r="BA123" s="8">
        <f t="shared" si="148"/>
        <v>0</v>
      </c>
      <c r="BB123" s="8" t="s">
        <v>150</v>
      </c>
      <c r="BC123" s="9"/>
      <c r="BD123" s="10" t="str">
        <f t="shared" si="140"/>
        <v/>
      </c>
      <c r="BE123" s="66" t="str">
        <f t="shared" si="102"/>
        <v/>
      </c>
      <c r="BF123" s="14" t="str">
        <f t="shared" si="149"/>
        <v/>
      </c>
      <c r="BG123" s="11"/>
      <c r="BH123" s="12"/>
      <c r="BI123" s="7"/>
      <c r="BJ123" s="8">
        <f t="shared" si="103"/>
        <v>0</v>
      </c>
      <c r="BK123" s="8" t="s">
        <v>150</v>
      </c>
      <c r="BL123" s="9"/>
      <c r="BM123" s="10" t="str">
        <f t="shared" si="120"/>
        <v/>
      </c>
      <c r="BN123" s="66" t="str">
        <f t="shared" si="121"/>
        <v/>
      </c>
      <c r="BO123" s="14" t="str">
        <f t="shared" si="122"/>
        <v/>
      </c>
      <c r="BP123" s="11"/>
      <c r="BQ123" s="12"/>
      <c r="BR123" s="7"/>
      <c r="BS123" s="8">
        <f t="shared" si="104"/>
        <v>0</v>
      </c>
      <c r="BT123" s="8"/>
      <c r="BU123" s="9"/>
      <c r="BV123" s="10">
        <f t="shared" si="123"/>
        <v>0</v>
      </c>
      <c r="BW123" s="66" t="str">
        <f t="shared" si="124"/>
        <v/>
      </c>
      <c r="BX123" s="14" t="str">
        <f t="shared" si="125"/>
        <v/>
      </c>
      <c r="BY123" s="11"/>
      <c r="BZ123" s="12"/>
      <c r="CA123" s="7"/>
      <c r="CB123" s="8">
        <f t="shared" si="150"/>
        <v>0</v>
      </c>
      <c r="CC123" s="8"/>
      <c r="CD123" s="9"/>
      <c r="CE123" s="10">
        <f t="shared" si="126"/>
        <v>0</v>
      </c>
      <c r="CF123" s="66" t="str">
        <f t="shared" si="127"/>
        <v/>
      </c>
      <c r="CG123" s="14" t="str">
        <f t="shared" si="128"/>
        <v/>
      </c>
      <c r="CH123" s="11"/>
      <c r="CI123" s="12"/>
      <c r="CJ123" s="7"/>
      <c r="CK123" s="8">
        <f t="shared" si="113"/>
        <v>0</v>
      </c>
      <c r="CL123" s="8"/>
      <c r="CM123" s="9"/>
      <c r="CN123" s="10">
        <f t="shared" si="129"/>
        <v>0</v>
      </c>
      <c r="CO123" s="66" t="str">
        <f t="shared" si="130"/>
        <v/>
      </c>
      <c r="CP123" s="14" t="str">
        <f t="shared" si="131"/>
        <v/>
      </c>
      <c r="CQ123" s="11"/>
      <c r="CR123" s="12"/>
      <c r="CS123" s="7"/>
      <c r="CT123" s="8">
        <f t="shared" si="141"/>
        <v>0</v>
      </c>
      <c r="CU123" s="8"/>
      <c r="CV123" s="9"/>
      <c r="CW123" s="10">
        <f t="shared" si="132"/>
        <v>0</v>
      </c>
      <c r="CX123" s="66" t="str">
        <f t="shared" si="133"/>
        <v/>
      </c>
      <c r="CY123" s="14" t="str">
        <f t="shared" si="134"/>
        <v/>
      </c>
      <c r="CZ123" s="11"/>
      <c r="DA123" s="12">
        <v>0</v>
      </c>
      <c r="DB123" s="7"/>
      <c r="DC123" s="8">
        <f t="shared" si="142"/>
        <v>0</v>
      </c>
      <c r="DD123" s="8"/>
      <c r="DE123" s="9"/>
      <c r="DF123" s="10">
        <f t="shared" si="135"/>
        <v>0</v>
      </c>
      <c r="DG123" s="66" t="str">
        <f t="shared" si="136"/>
        <v/>
      </c>
      <c r="DH123" s="14" t="str">
        <f t="shared" si="137"/>
        <v/>
      </c>
      <c r="DI123" s="69"/>
      <c r="DJ123" s="71">
        <f t="shared" si="114"/>
        <v>0</v>
      </c>
      <c r="DK123" s="32">
        <f t="shared" si="115"/>
        <v>0</v>
      </c>
      <c r="DL123" s="32">
        <f t="shared" si="116"/>
        <v>0</v>
      </c>
      <c r="DM123" s="32">
        <f t="shared" si="117"/>
        <v>0</v>
      </c>
      <c r="DN123" s="33">
        <f t="shared" si="118"/>
        <v>0</v>
      </c>
      <c r="DO123" s="48" t="str">
        <f t="shared" si="11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>
        <v>0</v>
      </c>
      <c r="F124" s="55"/>
      <c r="G124" s="7"/>
      <c r="H124" s="8">
        <f t="shared" si="105"/>
        <v>0</v>
      </c>
      <c r="I124" s="8">
        <v>0</v>
      </c>
      <c r="J124" s="9"/>
      <c r="K124" s="8">
        <f t="shared" si="106"/>
        <v>0</v>
      </c>
      <c r="L124" s="66" t="str">
        <f t="shared" ref="L124:L177" si="151">IFERROR((K124/N124),"")</f>
        <v/>
      </c>
      <c r="M124" s="14" t="str">
        <f t="shared" si="138"/>
        <v/>
      </c>
      <c r="N124" s="11"/>
      <c r="O124" s="12"/>
      <c r="P124" s="7"/>
      <c r="Q124" s="8">
        <f t="shared" si="107"/>
        <v>0</v>
      </c>
      <c r="R124" s="8">
        <v>0</v>
      </c>
      <c r="S124" s="9"/>
      <c r="T124" s="8">
        <f t="shared" si="108"/>
        <v>0</v>
      </c>
      <c r="U124" s="66" t="str">
        <f t="shared" ref="U124:U177" si="152">IFERROR((T124/W124),"")</f>
        <v/>
      </c>
      <c r="V124" s="14" t="str">
        <f t="shared" si="143"/>
        <v/>
      </c>
      <c r="W124" s="11"/>
      <c r="X124" s="12"/>
      <c r="Y124" s="7"/>
      <c r="Z124" s="8">
        <f t="shared" si="109"/>
        <v>0</v>
      </c>
      <c r="AA124" s="8"/>
      <c r="AB124" s="9"/>
      <c r="AC124" s="8">
        <f t="shared" si="110"/>
        <v>0</v>
      </c>
      <c r="AD124" s="66" t="str">
        <f t="shared" ref="AD124:AD177" si="153">IFERROR((AC124/AF124),"")</f>
        <v/>
      </c>
      <c r="AE124" s="14" t="str">
        <f t="shared" si="144"/>
        <v/>
      </c>
      <c r="AF124" s="11"/>
      <c r="AG124" s="12"/>
      <c r="AH124" s="7"/>
      <c r="AI124" s="8">
        <f t="shared" si="111"/>
        <v>0</v>
      </c>
      <c r="AJ124" s="8">
        <v>0</v>
      </c>
      <c r="AK124" s="9"/>
      <c r="AL124" s="10">
        <f t="shared" si="112"/>
        <v>0</v>
      </c>
      <c r="AM124" s="66" t="str">
        <f t="shared" ref="AM124:AM177" si="154">IFERROR((AL124/AO124),"")</f>
        <v/>
      </c>
      <c r="AN124" s="14" t="str">
        <f t="shared" si="145"/>
        <v/>
      </c>
      <c r="AO124" s="11"/>
      <c r="AP124" s="12"/>
      <c r="AQ124" s="7"/>
      <c r="AR124" s="8">
        <f t="shared" si="146"/>
        <v>0</v>
      </c>
      <c r="AS124" s="8">
        <v>0</v>
      </c>
      <c r="AT124" s="9"/>
      <c r="AU124" s="10">
        <f t="shared" si="139"/>
        <v>0</v>
      </c>
      <c r="AV124" s="66" t="str">
        <f t="shared" ref="AV124:AV177" si="155">IFERROR((AU124/AX124),"")</f>
        <v/>
      </c>
      <c r="AW124" s="14" t="str">
        <f t="shared" si="147"/>
        <v/>
      </c>
      <c r="AX124" s="11"/>
      <c r="AY124" s="12"/>
      <c r="AZ124" s="7"/>
      <c r="BA124" s="8">
        <f t="shared" si="148"/>
        <v>0</v>
      </c>
      <c r="BB124" s="8" t="s">
        <v>150</v>
      </c>
      <c r="BC124" s="9"/>
      <c r="BD124" s="10" t="str">
        <f t="shared" si="140"/>
        <v/>
      </c>
      <c r="BE124" s="66" t="str">
        <f t="shared" ref="BE124:BE177" si="156">IFERROR((BD124/BG124),"")</f>
        <v/>
      </c>
      <c r="BF124" s="14" t="str">
        <f t="shared" si="149"/>
        <v/>
      </c>
      <c r="BG124" s="11"/>
      <c r="BH124" s="12"/>
      <c r="BI124" s="7"/>
      <c r="BJ124" s="8">
        <f t="shared" si="103"/>
        <v>0</v>
      </c>
      <c r="BK124" s="8" t="s">
        <v>150</v>
      </c>
      <c r="BL124" s="9"/>
      <c r="BM124" s="10" t="str">
        <f t="shared" si="120"/>
        <v/>
      </c>
      <c r="BN124" s="66" t="str">
        <f t="shared" si="121"/>
        <v/>
      </c>
      <c r="BO124" s="14" t="str">
        <f t="shared" si="122"/>
        <v/>
      </c>
      <c r="BP124" s="11"/>
      <c r="BQ124" s="12"/>
      <c r="BR124" s="7"/>
      <c r="BS124" s="8">
        <f t="shared" si="104"/>
        <v>0</v>
      </c>
      <c r="BT124" s="8"/>
      <c r="BU124" s="9"/>
      <c r="BV124" s="10">
        <f t="shared" si="123"/>
        <v>0</v>
      </c>
      <c r="BW124" s="66" t="str">
        <f t="shared" si="124"/>
        <v/>
      </c>
      <c r="BX124" s="14" t="str">
        <f t="shared" si="125"/>
        <v/>
      </c>
      <c r="BY124" s="11"/>
      <c r="BZ124" s="12"/>
      <c r="CA124" s="7"/>
      <c r="CB124" s="8">
        <f t="shared" si="150"/>
        <v>0</v>
      </c>
      <c r="CC124" s="8"/>
      <c r="CD124" s="9"/>
      <c r="CE124" s="10">
        <f t="shared" si="126"/>
        <v>0</v>
      </c>
      <c r="CF124" s="66" t="str">
        <f t="shared" si="127"/>
        <v/>
      </c>
      <c r="CG124" s="14" t="str">
        <f t="shared" si="128"/>
        <v/>
      </c>
      <c r="CH124" s="11"/>
      <c r="CI124" s="12"/>
      <c r="CJ124" s="7"/>
      <c r="CK124" s="8">
        <f t="shared" si="113"/>
        <v>0</v>
      </c>
      <c r="CL124" s="8"/>
      <c r="CM124" s="9"/>
      <c r="CN124" s="10">
        <f t="shared" si="129"/>
        <v>0</v>
      </c>
      <c r="CO124" s="66" t="str">
        <f t="shared" si="130"/>
        <v/>
      </c>
      <c r="CP124" s="14" t="str">
        <f t="shared" si="131"/>
        <v/>
      </c>
      <c r="CQ124" s="11"/>
      <c r="CR124" s="12"/>
      <c r="CS124" s="7"/>
      <c r="CT124" s="8">
        <f t="shared" si="141"/>
        <v>0</v>
      </c>
      <c r="CU124" s="8"/>
      <c r="CV124" s="9"/>
      <c r="CW124" s="10">
        <f t="shared" si="132"/>
        <v>0</v>
      </c>
      <c r="CX124" s="66" t="str">
        <f t="shared" si="133"/>
        <v/>
      </c>
      <c r="CY124" s="14" t="str">
        <f t="shared" si="134"/>
        <v/>
      </c>
      <c r="CZ124" s="11"/>
      <c r="DA124" s="12">
        <v>0</v>
      </c>
      <c r="DB124" s="7"/>
      <c r="DC124" s="8">
        <f t="shared" si="142"/>
        <v>0</v>
      </c>
      <c r="DD124" s="8"/>
      <c r="DE124" s="9"/>
      <c r="DF124" s="10">
        <f t="shared" si="135"/>
        <v>0</v>
      </c>
      <c r="DG124" s="66" t="str">
        <f t="shared" si="136"/>
        <v/>
      </c>
      <c r="DH124" s="14" t="str">
        <f t="shared" si="137"/>
        <v/>
      </c>
      <c r="DI124" s="69"/>
      <c r="DJ124" s="71">
        <f t="shared" si="114"/>
        <v>0</v>
      </c>
      <c r="DK124" s="32">
        <f t="shared" si="115"/>
        <v>0</v>
      </c>
      <c r="DL124" s="32">
        <f t="shared" si="116"/>
        <v>0</v>
      </c>
      <c r="DM124" s="32">
        <f t="shared" si="117"/>
        <v>0</v>
      </c>
      <c r="DN124" s="33">
        <f t="shared" si="118"/>
        <v>0</v>
      </c>
      <c r="DO124" s="48" t="str">
        <f t="shared" si="11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>
        <v>0</v>
      </c>
      <c r="F125" s="55"/>
      <c r="G125" s="7"/>
      <c r="H125" s="8">
        <f t="shared" si="105"/>
        <v>0</v>
      </c>
      <c r="I125" s="8">
        <v>0</v>
      </c>
      <c r="J125" s="9"/>
      <c r="K125" s="8">
        <f t="shared" si="106"/>
        <v>0</v>
      </c>
      <c r="L125" s="66" t="str">
        <f t="shared" si="151"/>
        <v/>
      </c>
      <c r="M125" s="14" t="str">
        <f t="shared" si="138"/>
        <v/>
      </c>
      <c r="N125" s="11"/>
      <c r="O125" s="12">
        <v>8</v>
      </c>
      <c r="P125" s="7"/>
      <c r="Q125" s="8">
        <f t="shared" si="107"/>
        <v>8</v>
      </c>
      <c r="R125" s="8">
        <v>0</v>
      </c>
      <c r="S125" s="9"/>
      <c r="T125" s="8">
        <f t="shared" si="108"/>
        <v>0</v>
      </c>
      <c r="U125" s="66" t="str">
        <f t="shared" si="152"/>
        <v/>
      </c>
      <c r="V125" s="14" t="str">
        <f t="shared" si="143"/>
        <v/>
      </c>
      <c r="W125" s="11"/>
      <c r="X125" s="12"/>
      <c r="Y125" s="7"/>
      <c r="Z125" s="8">
        <f t="shared" si="109"/>
        <v>0</v>
      </c>
      <c r="AA125" s="8"/>
      <c r="AB125" s="9"/>
      <c r="AC125" s="8">
        <f t="shared" si="110"/>
        <v>0</v>
      </c>
      <c r="AD125" s="66" t="str">
        <f t="shared" si="153"/>
        <v/>
      </c>
      <c r="AE125" s="14" t="str">
        <f t="shared" si="144"/>
        <v/>
      </c>
      <c r="AF125" s="11"/>
      <c r="AG125" s="12"/>
      <c r="AH125" s="7"/>
      <c r="AI125" s="8">
        <f t="shared" si="111"/>
        <v>0</v>
      </c>
      <c r="AJ125" s="8">
        <v>0</v>
      </c>
      <c r="AK125" s="9"/>
      <c r="AL125" s="10">
        <f t="shared" si="112"/>
        <v>0</v>
      </c>
      <c r="AM125" s="66" t="str">
        <f t="shared" si="154"/>
        <v/>
      </c>
      <c r="AN125" s="14" t="str">
        <f t="shared" si="145"/>
        <v/>
      </c>
      <c r="AO125" s="11"/>
      <c r="AP125" s="12"/>
      <c r="AQ125" s="7"/>
      <c r="AR125" s="8">
        <f t="shared" si="146"/>
        <v>0</v>
      </c>
      <c r="AS125" s="8">
        <v>0</v>
      </c>
      <c r="AT125" s="9"/>
      <c r="AU125" s="10">
        <f t="shared" si="139"/>
        <v>0</v>
      </c>
      <c r="AV125" s="66" t="str">
        <f t="shared" si="155"/>
        <v/>
      </c>
      <c r="AW125" s="14" t="str">
        <f t="shared" si="147"/>
        <v/>
      </c>
      <c r="AX125" s="11"/>
      <c r="AY125" s="12"/>
      <c r="AZ125" s="7"/>
      <c r="BA125" s="8">
        <f t="shared" si="148"/>
        <v>0</v>
      </c>
      <c r="BB125" s="8" t="s">
        <v>150</v>
      </c>
      <c r="BC125" s="9"/>
      <c r="BD125" s="10" t="str">
        <f t="shared" si="140"/>
        <v/>
      </c>
      <c r="BE125" s="66" t="str">
        <f t="shared" si="156"/>
        <v/>
      </c>
      <c r="BF125" s="14" t="str">
        <f t="shared" si="149"/>
        <v/>
      </c>
      <c r="BG125" s="11"/>
      <c r="BH125" s="12"/>
      <c r="BI125" s="7"/>
      <c r="BJ125" s="8">
        <f t="shared" si="103"/>
        <v>0</v>
      </c>
      <c r="BK125" s="8" t="s">
        <v>150</v>
      </c>
      <c r="BL125" s="9"/>
      <c r="BM125" s="10" t="str">
        <f t="shared" si="120"/>
        <v/>
      </c>
      <c r="BN125" s="66" t="str">
        <f t="shared" si="121"/>
        <v/>
      </c>
      <c r="BO125" s="14" t="str">
        <f t="shared" si="122"/>
        <v/>
      </c>
      <c r="BP125" s="11"/>
      <c r="BQ125" s="12"/>
      <c r="BR125" s="7"/>
      <c r="BS125" s="8">
        <f t="shared" si="104"/>
        <v>0</v>
      </c>
      <c r="BT125" s="8"/>
      <c r="BU125" s="9"/>
      <c r="BV125" s="10">
        <f t="shared" si="123"/>
        <v>0</v>
      </c>
      <c r="BW125" s="66" t="str">
        <f t="shared" si="124"/>
        <v/>
      </c>
      <c r="BX125" s="14" t="str">
        <f t="shared" si="125"/>
        <v/>
      </c>
      <c r="BY125" s="11"/>
      <c r="BZ125" s="12"/>
      <c r="CA125" s="7"/>
      <c r="CB125" s="8">
        <f t="shared" si="150"/>
        <v>0</v>
      </c>
      <c r="CC125" s="8"/>
      <c r="CD125" s="9"/>
      <c r="CE125" s="10">
        <f t="shared" si="126"/>
        <v>0</v>
      </c>
      <c r="CF125" s="66" t="str">
        <f t="shared" si="127"/>
        <v/>
      </c>
      <c r="CG125" s="14" t="str">
        <f t="shared" si="128"/>
        <v/>
      </c>
      <c r="CH125" s="11"/>
      <c r="CI125" s="12"/>
      <c r="CJ125" s="7"/>
      <c r="CK125" s="8">
        <f t="shared" si="113"/>
        <v>0</v>
      </c>
      <c r="CL125" s="8"/>
      <c r="CM125" s="9"/>
      <c r="CN125" s="10">
        <f t="shared" si="129"/>
        <v>0</v>
      </c>
      <c r="CO125" s="66" t="str">
        <f t="shared" si="130"/>
        <v/>
      </c>
      <c r="CP125" s="14" t="str">
        <f t="shared" si="131"/>
        <v/>
      </c>
      <c r="CQ125" s="11"/>
      <c r="CR125" s="12"/>
      <c r="CS125" s="7"/>
      <c r="CT125" s="8">
        <f t="shared" si="141"/>
        <v>0</v>
      </c>
      <c r="CU125" s="8"/>
      <c r="CV125" s="9"/>
      <c r="CW125" s="10">
        <f t="shared" si="132"/>
        <v>0</v>
      </c>
      <c r="CX125" s="66" t="str">
        <f t="shared" si="133"/>
        <v/>
      </c>
      <c r="CY125" s="14" t="str">
        <f t="shared" si="134"/>
        <v/>
      </c>
      <c r="CZ125" s="11"/>
      <c r="DA125" s="12">
        <v>0</v>
      </c>
      <c r="DB125" s="7"/>
      <c r="DC125" s="8">
        <f t="shared" si="142"/>
        <v>0</v>
      </c>
      <c r="DD125" s="8"/>
      <c r="DE125" s="9"/>
      <c r="DF125" s="10">
        <f t="shared" si="135"/>
        <v>0</v>
      </c>
      <c r="DG125" s="66" t="str">
        <f t="shared" si="136"/>
        <v/>
      </c>
      <c r="DH125" s="14" t="str">
        <f t="shared" si="137"/>
        <v/>
      </c>
      <c r="DI125" s="69"/>
      <c r="DJ125" s="71">
        <f t="shared" si="114"/>
        <v>8</v>
      </c>
      <c r="DK125" s="32">
        <f t="shared" si="115"/>
        <v>0</v>
      </c>
      <c r="DL125" s="32">
        <f t="shared" si="116"/>
        <v>0</v>
      </c>
      <c r="DM125" s="32">
        <f t="shared" si="117"/>
        <v>0</v>
      </c>
      <c r="DN125" s="33">
        <f t="shared" si="118"/>
        <v>0</v>
      </c>
      <c r="DO125" s="48" t="str">
        <f t="shared" si="11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11"/>
      <c r="X126" s="12"/>
      <c r="Y126" s="7"/>
      <c r="Z126" s="8"/>
      <c r="AA126" s="8"/>
      <c r="AB126" s="9"/>
      <c r="AC126" s="8"/>
      <c r="AD126" s="66"/>
      <c r="AE126" s="14"/>
      <c r="AF126" s="11"/>
      <c r="AG126" s="12"/>
      <c r="AH126" s="7"/>
      <c r="AI126" s="8"/>
      <c r="AJ126" s="8"/>
      <c r="AK126" s="9"/>
      <c r="AL126" s="10"/>
      <c r="AM126" s="66"/>
      <c r="AN126" s="14"/>
      <c r="AO126" s="11"/>
      <c r="AP126" s="12"/>
      <c r="AQ126" s="7"/>
      <c r="AR126" s="8"/>
      <c r="AS126" s="8">
        <v>0</v>
      </c>
      <c r="AT126" s="9"/>
      <c r="AU126" s="10"/>
      <c r="AV126" s="66"/>
      <c r="AW126" s="14"/>
      <c r="AX126" s="11"/>
      <c r="AY126" s="12"/>
      <c r="AZ126" s="7"/>
      <c r="BA126" s="8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8">
        <f t="shared" si="103"/>
        <v>0</v>
      </c>
      <c r="BK126" s="8" t="s">
        <v>150</v>
      </c>
      <c r="BL126" s="9"/>
      <c r="BM126" s="10" t="str">
        <f t="shared" si="120"/>
        <v/>
      </c>
      <c r="BN126" s="66" t="str">
        <f t="shared" si="121"/>
        <v/>
      </c>
      <c r="BO126" s="14" t="str">
        <f t="shared" si="122"/>
        <v/>
      </c>
      <c r="BP126" s="11"/>
      <c r="BQ126" s="12"/>
      <c r="BR126" s="7"/>
      <c r="BS126" s="8">
        <f t="shared" si="104"/>
        <v>0</v>
      </c>
      <c r="BT126" s="8"/>
      <c r="BU126" s="9"/>
      <c r="BV126" s="10">
        <f t="shared" si="123"/>
        <v>0</v>
      </c>
      <c r="BW126" s="66" t="str">
        <f t="shared" si="124"/>
        <v/>
      </c>
      <c r="BX126" s="14" t="str">
        <f t="shared" si="125"/>
        <v/>
      </c>
      <c r="BY126" s="11"/>
      <c r="BZ126" s="12"/>
      <c r="CA126" s="7"/>
      <c r="CB126" s="8"/>
      <c r="CC126" s="8"/>
      <c r="CD126" s="9"/>
      <c r="CE126" s="10">
        <f t="shared" si="126"/>
        <v>0</v>
      </c>
      <c r="CF126" s="66" t="str">
        <f t="shared" si="127"/>
        <v/>
      </c>
      <c r="CG126" s="14" t="str">
        <f t="shared" si="128"/>
        <v/>
      </c>
      <c r="CH126" s="11"/>
      <c r="CI126" s="12"/>
      <c r="CJ126" s="7"/>
      <c r="CK126" s="8"/>
      <c r="CL126" s="8"/>
      <c r="CM126" s="9"/>
      <c r="CN126" s="10">
        <f t="shared" si="129"/>
        <v>0</v>
      </c>
      <c r="CO126" s="66" t="str">
        <f t="shared" si="130"/>
        <v/>
      </c>
      <c r="CP126" s="14" t="str">
        <f t="shared" si="131"/>
        <v/>
      </c>
      <c r="CQ126" s="11"/>
      <c r="CR126" s="12"/>
      <c r="CS126" s="7"/>
      <c r="CT126" s="8"/>
      <c r="CU126" s="8"/>
      <c r="CV126" s="9"/>
      <c r="CW126" s="10">
        <f t="shared" si="132"/>
        <v>0</v>
      </c>
      <c r="CX126" s="66" t="str">
        <f t="shared" si="133"/>
        <v/>
      </c>
      <c r="CY126" s="14" t="str">
        <f t="shared" si="134"/>
        <v/>
      </c>
      <c r="CZ126" s="11"/>
      <c r="DA126" s="12"/>
      <c r="DB126" s="7"/>
      <c r="DC126" s="8"/>
      <c r="DD126" s="8"/>
      <c r="DE126" s="9"/>
      <c r="DF126" s="10">
        <f t="shared" si="135"/>
        <v>0</v>
      </c>
      <c r="DG126" s="66" t="str">
        <f t="shared" si="136"/>
        <v/>
      </c>
      <c r="DH126" s="14" t="str">
        <f t="shared" si="137"/>
        <v/>
      </c>
      <c r="DI126" s="69"/>
      <c r="DJ126" s="71">
        <f t="shared" si="114"/>
        <v>0</v>
      </c>
      <c r="DK126" s="32">
        <f t="shared" si="115"/>
        <v>0</v>
      </c>
      <c r="DL126" s="32">
        <f t="shared" si="116"/>
        <v>0</v>
      </c>
      <c r="DM126" s="32">
        <f t="shared" si="117"/>
        <v>0</v>
      </c>
      <c r="DN126" s="33">
        <f t="shared" si="118"/>
        <v>0</v>
      </c>
      <c r="DO126" s="48" t="str">
        <f t="shared" si="11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>
        <v>0</v>
      </c>
      <c r="J127" s="9"/>
      <c r="K127" s="8"/>
      <c r="L127" s="66"/>
      <c r="M127" s="14"/>
      <c r="N127" s="11"/>
      <c r="O127" s="12"/>
      <c r="P127" s="7"/>
      <c r="Q127" s="8"/>
      <c r="R127" s="8">
        <v>0</v>
      </c>
      <c r="S127" s="9"/>
      <c r="T127" s="8"/>
      <c r="U127" s="66"/>
      <c r="V127" s="14"/>
      <c r="W127" s="11"/>
      <c r="X127" s="12"/>
      <c r="Y127" s="7"/>
      <c r="Z127" s="8"/>
      <c r="AA127" s="8"/>
      <c r="AB127" s="9"/>
      <c r="AC127" s="8"/>
      <c r="AD127" s="66"/>
      <c r="AE127" s="14"/>
      <c r="AF127" s="11"/>
      <c r="AG127" s="12"/>
      <c r="AH127" s="7"/>
      <c r="AI127" s="8"/>
      <c r="AJ127" s="8">
        <v>0</v>
      </c>
      <c r="AK127" s="9"/>
      <c r="AL127" s="10"/>
      <c r="AM127" s="66"/>
      <c r="AN127" s="14"/>
      <c r="AO127" s="11"/>
      <c r="AP127" s="12"/>
      <c r="AQ127" s="7"/>
      <c r="AR127" s="8"/>
      <c r="AS127" s="8">
        <v>0</v>
      </c>
      <c r="AT127" s="9"/>
      <c r="AU127" s="10"/>
      <c r="AV127" s="66"/>
      <c r="AW127" s="14"/>
      <c r="AX127" s="11"/>
      <c r="AY127" s="12"/>
      <c r="AZ127" s="7"/>
      <c r="BA127" s="8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8">
        <f t="shared" si="103"/>
        <v>0</v>
      </c>
      <c r="BK127" s="8" t="s">
        <v>150</v>
      </c>
      <c r="BL127" s="9"/>
      <c r="BM127" s="10" t="str">
        <f t="shared" si="120"/>
        <v/>
      </c>
      <c r="BN127" s="66" t="str">
        <f t="shared" si="121"/>
        <v/>
      </c>
      <c r="BO127" s="14" t="str">
        <f t="shared" si="122"/>
        <v/>
      </c>
      <c r="BP127" s="11"/>
      <c r="BQ127" s="12"/>
      <c r="BR127" s="7"/>
      <c r="BS127" s="8">
        <f t="shared" si="104"/>
        <v>0</v>
      </c>
      <c r="BT127" s="8"/>
      <c r="BU127" s="9"/>
      <c r="BV127" s="10">
        <f t="shared" si="123"/>
        <v>0</v>
      </c>
      <c r="BW127" s="66" t="str">
        <f t="shared" si="124"/>
        <v/>
      </c>
      <c r="BX127" s="14" t="str">
        <f t="shared" si="125"/>
        <v/>
      </c>
      <c r="BY127" s="11"/>
      <c r="BZ127" s="12"/>
      <c r="CA127" s="7"/>
      <c r="CB127" s="8"/>
      <c r="CC127" s="8"/>
      <c r="CD127" s="9"/>
      <c r="CE127" s="10">
        <f t="shared" si="126"/>
        <v>0</v>
      </c>
      <c r="CF127" s="66" t="str">
        <f t="shared" si="127"/>
        <v/>
      </c>
      <c r="CG127" s="14" t="str">
        <f t="shared" si="128"/>
        <v/>
      </c>
      <c r="CH127" s="11"/>
      <c r="CI127" s="12"/>
      <c r="CJ127" s="7"/>
      <c r="CK127" s="8"/>
      <c r="CL127" s="8"/>
      <c r="CM127" s="9"/>
      <c r="CN127" s="10">
        <f t="shared" si="129"/>
        <v>0</v>
      </c>
      <c r="CO127" s="66" t="str">
        <f t="shared" si="130"/>
        <v/>
      </c>
      <c r="CP127" s="14" t="str">
        <f t="shared" si="131"/>
        <v/>
      </c>
      <c r="CQ127" s="11"/>
      <c r="CR127" s="12"/>
      <c r="CS127" s="7"/>
      <c r="CT127" s="8"/>
      <c r="CU127" s="8"/>
      <c r="CV127" s="9"/>
      <c r="CW127" s="10">
        <f t="shared" si="132"/>
        <v>0</v>
      </c>
      <c r="CX127" s="66" t="str">
        <f t="shared" si="133"/>
        <v/>
      </c>
      <c r="CY127" s="14" t="str">
        <f t="shared" si="134"/>
        <v/>
      </c>
      <c r="CZ127" s="11"/>
      <c r="DA127" s="12">
        <v>0</v>
      </c>
      <c r="DB127" s="7"/>
      <c r="DC127" s="8"/>
      <c r="DD127" s="8"/>
      <c r="DE127" s="9"/>
      <c r="DF127" s="10">
        <f t="shared" si="135"/>
        <v>0</v>
      </c>
      <c r="DG127" s="66" t="str">
        <f t="shared" si="136"/>
        <v/>
      </c>
      <c r="DH127" s="14" t="str">
        <f t="shared" si="137"/>
        <v/>
      </c>
      <c r="DI127" s="69"/>
      <c r="DJ127" s="71">
        <f t="shared" si="114"/>
        <v>0</v>
      </c>
      <c r="DK127" s="32">
        <f t="shared" si="115"/>
        <v>0</v>
      </c>
      <c r="DL127" s="32">
        <f t="shared" si="116"/>
        <v>0</v>
      </c>
      <c r="DM127" s="32">
        <f t="shared" si="117"/>
        <v>0</v>
      </c>
      <c r="DN127" s="33">
        <f t="shared" si="118"/>
        <v>0</v>
      </c>
      <c r="DO127" s="48" t="str">
        <f t="shared" si="119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>
        <v>0</v>
      </c>
      <c r="F128" s="55">
        <v>3</v>
      </c>
      <c r="G128" s="7"/>
      <c r="H128" s="8">
        <f t="shared" si="105"/>
        <v>3</v>
      </c>
      <c r="I128" s="8">
        <v>5</v>
      </c>
      <c r="J128" s="9"/>
      <c r="K128" s="8">
        <f t="shared" si="106"/>
        <v>5</v>
      </c>
      <c r="L128" s="66">
        <f t="shared" si="151"/>
        <v>0.5</v>
      </c>
      <c r="M128" s="14" t="str">
        <f t="shared" si="138"/>
        <v/>
      </c>
      <c r="N128" s="11">
        <v>10</v>
      </c>
      <c r="O128" s="12"/>
      <c r="P128" s="7"/>
      <c r="Q128" s="8">
        <f t="shared" si="107"/>
        <v>0</v>
      </c>
      <c r="R128" s="8">
        <v>11</v>
      </c>
      <c r="S128" s="9"/>
      <c r="T128" s="8">
        <f t="shared" si="108"/>
        <v>11</v>
      </c>
      <c r="U128" s="66" t="str">
        <f t="shared" si="152"/>
        <v/>
      </c>
      <c r="V128" s="14" t="str">
        <f t="shared" si="143"/>
        <v/>
      </c>
      <c r="W128" s="11"/>
      <c r="X128" s="12">
        <v>2</v>
      </c>
      <c r="Y128" s="7"/>
      <c r="Z128" s="8">
        <f t="shared" si="109"/>
        <v>2</v>
      </c>
      <c r="AA128" s="8">
        <v>5</v>
      </c>
      <c r="AB128" s="9"/>
      <c r="AC128" s="8">
        <f t="shared" si="110"/>
        <v>5</v>
      </c>
      <c r="AD128" s="66">
        <f t="shared" si="153"/>
        <v>0.5</v>
      </c>
      <c r="AE128" s="14" t="str">
        <f t="shared" si="144"/>
        <v/>
      </c>
      <c r="AF128" s="11">
        <v>10</v>
      </c>
      <c r="AG128" s="12">
        <v>8</v>
      </c>
      <c r="AH128" s="7"/>
      <c r="AI128" s="8">
        <f t="shared" si="111"/>
        <v>8</v>
      </c>
      <c r="AJ128" s="8">
        <v>8</v>
      </c>
      <c r="AK128" s="9"/>
      <c r="AL128" s="10">
        <f t="shared" si="112"/>
        <v>8</v>
      </c>
      <c r="AM128" s="66">
        <f t="shared" si="154"/>
        <v>0.8</v>
      </c>
      <c r="AN128" s="14" t="str">
        <f t="shared" si="145"/>
        <v/>
      </c>
      <c r="AO128" s="11">
        <v>10</v>
      </c>
      <c r="AP128" s="12">
        <v>1</v>
      </c>
      <c r="AQ128" s="7"/>
      <c r="AR128" s="8">
        <f t="shared" si="146"/>
        <v>1</v>
      </c>
      <c r="AS128" s="8">
        <v>7</v>
      </c>
      <c r="AT128" s="9"/>
      <c r="AU128" s="10">
        <f t="shared" si="139"/>
        <v>7</v>
      </c>
      <c r="AV128" s="66">
        <f t="shared" si="155"/>
        <v>0.7</v>
      </c>
      <c r="AW128" s="14" t="str">
        <f t="shared" si="147"/>
        <v/>
      </c>
      <c r="AX128" s="11">
        <v>10</v>
      </c>
      <c r="AY128" s="12">
        <v>4</v>
      </c>
      <c r="AZ128" s="7"/>
      <c r="BA128" s="8">
        <f t="shared" si="148"/>
        <v>4</v>
      </c>
      <c r="BB128" s="8">
        <v>6</v>
      </c>
      <c r="BC128" s="9"/>
      <c r="BD128" s="10">
        <f t="shared" si="140"/>
        <v>6</v>
      </c>
      <c r="BE128" s="66">
        <f t="shared" si="156"/>
        <v>0.6</v>
      </c>
      <c r="BF128" s="14" t="str">
        <f t="shared" si="149"/>
        <v/>
      </c>
      <c r="BG128" s="11">
        <v>10</v>
      </c>
      <c r="BH128" s="12"/>
      <c r="BI128" s="7"/>
      <c r="BJ128" s="8">
        <f t="shared" si="103"/>
        <v>0</v>
      </c>
      <c r="BK128" s="8">
        <v>8</v>
      </c>
      <c r="BL128" s="9"/>
      <c r="BM128" s="10">
        <f t="shared" si="120"/>
        <v>8</v>
      </c>
      <c r="BN128" s="66">
        <f t="shared" si="121"/>
        <v>0.8</v>
      </c>
      <c r="BO128" s="14" t="str">
        <f t="shared" si="122"/>
        <v/>
      </c>
      <c r="BP128" s="11">
        <v>10</v>
      </c>
      <c r="BQ128" s="12">
        <v>3</v>
      </c>
      <c r="BR128" s="7"/>
      <c r="BS128" s="8">
        <f t="shared" si="104"/>
        <v>3</v>
      </c>
      <c r="BT128" s="8"/>
      <c r="BU128" s="9"/>
      <c r="BV128" s="10">
        <f t="shared" si="123"/>
        <v>0</v>
      </c>
      <c r="BW128" s="66">
        <f t="shared" si="124"/>
        <v>0</v>
      </c>
      <c r="BX128" s="14" t="str">
        <f t="shared" si="125"/>
        <v/>
      </c>
      <c r="BY128" s="11">
        <v>10</v>
      </c>
      <c r="BZ128" s="12"/>
      <c r="CA128" s="7"/>
      <c r="CB128" s="8">
        <f t="shared" si="150"/>
        <v>0</v>
      </c>
      <c r="CC128" s="8"/>
      <c r="CD128" s="9"/>
      <c r="CE128" s="10">
        <f t="shared" si="126"/>
        <v>0</v>
      </c>
      <c r="CF128" s="66">
        <f t="shared" si="127"/>
        <v>0</v>
      </c>
      <c r="CG128" s="14" t="str">
        <f t="shared" si="128"/>
        <v/>
      </c>
      <c r="CH128" s="11">
        <v>10</v>
      </c>
      <c r="CI128" s="12">
        <v>2</v>
      </c>
      <c r="CJ128" s="7"/>
      <c r="CK128" s="8">
        <f t="shared" si="113"/>
        <v>2</v>
      </c>
      <c r="CL128" s="8"/>
      <c r="CM128" s="9"/>
      <c r="CN128" s="10">
        <f t="shared" si="129"/>
        <v>0</v>
      </c>
      <c r="CO128" s="66">
        <f t="shared" si="130"/>
        <v>0</v>
      </c>
      <c r="CP128" s="14" t="str">
        <f t="shared" si="131"/>
        <v/>
      </c>
      <c r="CQ128" s="11">
        <v>10</v>
      </c>
      <c r="CR128" s="12">
        <v>3</v>
      </c>
      <c r="CS128" s="7"/>
      <c r="CT128" s="8">
        <f t="shared" si="141"/>
        <v>3</v>
      </c>
      <c r="CU128" s="8"/>
      <c r="CV128" s="9"/>
      <c r="CW128" s="10">
        <f t="shared" si="132"/>
        <v>0</v>
      </c>
      <c r="CX128" s="66">
        <f t="shared" si="133"/>
        <v>0</v>
      </c>
      <c r="CY128" s="14" t="str">
        <f t="shared" si="134"/>
        <v/>
      </c>
      <c r="CZ128" s="11">
        <v>10</v>
      </c>
      <c r="DA128" s="12">
        <v>5</v>
      </c>
      <c r="DB128" s="7"/>
      <c r="DC128" s="8">
        <f t="shared" si="142"/>
        <v>5</v>
      </c>
      <c r="DD128" s="8"/>
      <c r="DE128" s="9"/>
      <c r="DF128" s="10">
        <f t="shared" si="135"/>
        <v>0</v>
      </c>
      <c r="DG128" s="66">
        <f t="shared" si="136"/>
        <v>0</v>
      </c>
      <c r="DH128" s="14" t="str">
        <f t="shared" si="137"/>
        <v/>
      </c>
      <c r="DI128" s="69">
        <v>10</v>
      </c>
      <c r="DJ128" s="71">
        <f t="shared" si="114"/>
        <v>31</v>
      </c>
      <c r="DK128" s="32">
        <f t="shared" si="115"/>
        <v>0</v>
      </c>
      <c r="DL128" s="32">
        <f t="shared" si="116"/>
        <v>50</v>
      </c>
      <c r="DM128" s="32">
        <f t="shared" si="117"/>
        <v>0</v>
      </c>
      <c r="DN128" s="33">
        <f t="shared" si="118"/>
        <v>110</v>
      </c>
      <c r="DO128" s="48">
        <f t="shared" si="119"/>
        <v>2.2000000000000002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>
        <v>0</v>
      </c>
      <c r="F129" s="55"/>
      <c r="G129" s="7"/>
      <c r="H129" s="8">
        <f t="shared" si="105"/>
        <v>0</v>
      </c>
      <c r="I129" s="8">
        <v>2</v>
      </c>
      <c r="J129" s="9"/>
      <c r="K129" s="8">
        <f t="shared" si="106"/>
        <v>2</v>
      </c>
      <c r="L129" s="66" t="str">
        <f t="shared" si="151"/>
        <v/>
      </c>
      <c r="M129" s="14" t="str">
        <f t="shared" si="138"/>
        <v/>
      </c>
      <c r="N129" s="11"/>
      <c r="O129" s="12"/>
      <c r="P129" s="7"/>
      <c r="Q129" s="8">
        <f t="shared" si="107"/>
        <v>0</v>
      </c>
      <c r="R129" s="8">
        <v>0</v>
      </c>
      <c r="S129" s="9"/>
      <c r="T129" s="8">
        <f t="shared" si="108"/>
        <v>0</v>
      </c>
      <c r="U129" s="66" t="str">
        <f t="shared" si="152"/>
        <v/>
      </c>
      <c r="V129" s="14" t="str">
        <f t="shared" si="143"/>
        <v/>
      </c>
      <c r="W129" s="11"/>
      <c r="X129" s="12"/>
      <c r="Y129" s="7"/>
      <c r="Z129" s="8">
        <f t="shared" si="109"/>
        <v>0</v>
      </c>
      <c r="AA129" s="8">
        <v>2</v>
      </c>
      <c r="AB129" s="9"/>
      <c r="AC129" s="8">
        <f t="shared" si="110"/>
        <v>2</v>
      </c>
      <c r="AD129" s="66">
        <f t="shared" si="153"/>
        <v>0.2</v>
      </c>
      <c r="AE129" s="14" t="str">
        <f t="shared" si="144"/>
        <v/>
      </c>
      <c r="AF129" s="11">
        <v>10</v>
      </c>
      <c r="AG129" s="12">
        <v>2</v>
      </c>
      <c r="AH129" s="7"/>
      <c r="AI129" s="8">
        <f t="shared" si="111"/>
        <v>2</v>
      </c>
      <c r="AJ129" s="8">
        <v>4</v>
      </c>
      <c r="AK129" s="9"/>
      <c r="AL129" s="10">
        <f t="shared" si="112"/>
        <v>4</v>
      </c>
      <c r="AM129" s="66">
        <f t="shared" si="154"/>
        <v>0.4</v>
      </c>
      <c r="AN129" s="14" t="str">
        <f t="shared" si="145"/>
        <v/>
      </c>
      <c r="AO129" s="11">
        <v>10</v>
      </c>
      <c r="AP129" s="12">
        <v>1</v>
      </c>
      <c r="AQ129" s="7"/>
      <c r="AR129" s="8">
        <f t="shared" si="146"/>
        <v>1</v>
      </c>
      <c r="AS129" s="8">
        <v>0</v>
      </c>
      <c r="AT129" s="9"/>
      <c r="AU129" s="10">
        <f t="shared" si="139"/>
        <v>0</v>
      </c>
      <c r="AV129" s="66">
        <f t="shared" si="155"/>
        <v>0</v>
      </c>
      <c r="AW129" s="14" t="str">
        <f t="shared" si="147"/>
        <v/>
      </c>
      <c r="AX129" s="11">
        <v>10</v>
      </c>
      <c r="AY129" s="12">
        <v>2</v>
      </c>
      <c r="AZ129" s="7"/>
      <c r="BA129" s="8">
        <f t="shared" si="148"/>
        <v>2</v>
      </c>
      <c r="BB129" s="8">
        <v>1</v>
      </c>
      <c r="BC129" s="9"/>
      <c r="BD129" s="10">
        <f t="shared" si="140"/>
        <v>1</v>
      </c>
      <c r="BE129" s="66">
        <f t="shared" si="156"/>
        <v>0.1</v>
      </c>
      <c r="BF129" s="14" t="str">
        <f t="shared" si="149"/>
        <v/>
      </c>
      <c r="BG129" s="11">
        <v>10</v>
      </c>
      <c r="BH129" s="12"/>
      <c r="BI129" s="7"/>
      <c r="BJ129" s="8">
        <f t="shared" si="103"/>
        <v>0</v>
      </c>
      <c r="BK129" s="8" t="s">
        <v>150</v>
      </c>
      <c r="BL129" s="9"/>
      <c r="BM129" s="10" t="str">
        <f t="shared" si="120"/>
        <v/>
      </c>
      <c r="BN129" s="66" t="str">
        <f t="shared" si="121"/>
        <v/>
      </c>
      <c r="BO129" s="14" t="str">
        <f t="shared" si="122"/>
        <v/>
      </c>
      <c r="BP129" s="11">
        <v>10</v>
      </c>
      <c r="BQ129" s="12"/>
      <c r="BR129" s="7"/>
      <c r="BS129" s="8">
        <f t="shared" si="104"/>
        <v>0</v>
      </c>
      <c r="BT129" s="8"/>
      <c r="BU129" s="9"/>
      <c r="BV129" s="10">
        <f t="shared" si="123"/>
        <v>0</v>
      </c>
      <c r="BW129" s="66">
        <f t="shared" si="124"/>
        <v>0</v>
      </c>
      <c r="BX129" s="14" t="str">
        <f t="shared" si="125"/>
        <v/>
      </c>
      <c r="BY129" s="11">
        <v>10</v>
      </c>
      <c r="BZ129" s="12">
        <v>4</v>
      </c>
      <c r="CA129" s="7"/>
      <c r="CB129" s="8">
        <f t="shared" si="150"/>
        <v>4</v>
      </c>
      <c r="CC129" s="8"/>
      <c r="CD129" s="9"/>
      <c r="CE129" s="10">
        <f t="shared" si="126"/>
        <v>0</v>
      </c>
      <c r="CF129" s="66">
        <f t="shared" si="127"/>
        <v>0</v>
      </c>
      <c r="CG129" s="14" t="str">
        <f t="shared" si="128"/>
        <v/>
      </c>
      <c r="CH129" s="11">
        <v>10</v>
      </c>
      <c r="CI129" s="12">
        <v>2</v>
      </c>
      <c r="CJ129" s="7"/>
      <c r="CK129" s="8">
        <f t="shared" si="113"/>
        <v>2</v>
      </c>
      <c r="CL129" s="8"/>
      <c r="CM129" s="9"/>
      <c r="CN129" s="10">
        <f t="shared" si="129"/>
        <v>0</v>
      </c>
      <c r="CO129" s="66">
        <f t="shared" si="130"/>
        <v>0</v>
      </c>
      <c r="CP129" s="14" t="str">
        <f t="shared" si="131"/>
        <v/>
      </c>
      <c r="CQ129" s="11">
        <v>10</v>
      </c>
      <c r="CR129" s="12">
        <v>2</v>
      </c>
      <c r="CS129" s="7"/>
      <c r="CT129" s="8">
        <f t="shared" si="141"/>
        <v>2</v>
      </c>
      <c r="CU129" s="8"/>
      <c r="CV129" s="9"/>
      <c r="CW129" s="10">
        <f t="shared" si="132"/>
        <v>0</v>
      </c>
      <c r="CX129" s="66">
        <f t="shared" si="133"/>
        <v>0</v>
      </c>
      <c r="CY129" s="14" t="str">
        <f t="shared" si="134"/>
        <v/>
      </c>
      <c r="CZ129" s="11">
        <v>10</v>
      </c>
      <c r="DA129" s="12">
        <v>0</v>
      </c>
      <c r="DB129" s="7"/>
      <c r="DC129" s="8">
        <f t="shared" si="142"/>
        <v>0</v>
      </c>
      <c r="DD129" s="8"/>
      <c r="DE129" s="9"/>
      <c r="DF129" s="10">
        <f t="shared" si="135"/>
        <v>0</v>
      </c>
      <c r="DG129" s="66">
        <f t="shared" si="136"/>
        <v>0</v>
      </c>
      <c r="DH129" s="14" t="str">
        <f t="shared" si="137"/>
        <v/>
      </c>
      <c r="DI129" s="69">
        <v>10</v>
      </c>
      <c r="DJ129" s="71">
        <f t="shared" si="114"/>
        <v>13</v>
      </c>
      <c r="DK129" s="32">
        <f t="shared" si="115"/>
        <v>0</v>
      </c>
      <c r="DL129" s="32">
        <f t="shared" si="116"/>
        <v>9</v>
      </c>
      <c r="DM129" s="32">
        <f t="shared" si="117"/>
        <v>0</v>
      </c>
      <c r="DN129" s="33">
        <f t="shared" si="118"/>
        <v>100</v>
      </c>
      <c r="DO129" s="48">
        <f t="shared" si="119"/>
        <v>11.111111111111111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>
        <v>0</v>
      </c>
      <c r="F130" s="55"/>
      <c r="G130" s="7"/>
      <c r="H130" s="8">
        <f t="shared" si="105"/>
        <v>0</v>
      </c>
      <c r="I130" s="8">
        <v>0</v>
      </c>
      <c r="J130" s="9"/>
      <c r="K130" s="8">
        <f t="shared" si="106"/>
        <v>0</v>
      </c>
      <c r="L130" s="66" t="str">
        <f t="shared" si="151"/>
        <v/>
      </c>
      <c r="M130" s="14" t="str">
        <f t="shared" si="138"/>
        <v/>
      </c>
      <c r="N130" s="11"/>
      <c r="O130" s="12"/>
      <c r="P130" s="7"/>
      <c r="Q130" s="8">
        <f t="shared" si="107"/>
        <v>0</v>
      </c>
      <c r="R130" s="8">
        <v>0</v>
      </c>
      <c r="S130" s="9"/>
      <c r="T130" s="8">
        <f t="shared" si="108"/>
        <v>0</v>
      </c>
      <c r="U130" s="66" t="str">
        <f t="shared" si="152"/>
        <v/>
      </c>
      <c r="V130" s="14" t="str">
        <f t="shared" si="143"/>
        <v/>
      </c>
      <c r="W130" s="11"/>
      <c r="X130" s="12"/>
      <c r="Y130" s="7"/>
      <c r="Z130" s="8">
        <f t="shared" si="109"/>
        <v>0</v>
      </c>
      <c r="AA130" s="8"/>
      <c r="AB130" s="9"/>
      <c r="AC130" s="8">
        <f t="shared" si="110"/>
        <v>0</v>
      </c>
      <c r="AD130" s="66" t="str">
        <f t="shared" si="153"/>
        <v/>
      </c>
      <c r="AE130" s="14" t="str">
        <f t="shared" si="144"/>
        <v/>
      </c>
      <c r="AF130" s="11"/>
      <c r="AG130" s="12"/>
      <c r="AH130" s="7"/>
      <c r="AI130" s="8">
        <f t="shared" si="111"/>
        <v>0</v>
      </c>
      <c r="AJ130" s="8">
        <v>0</v>
      </c>
      <c r="AK130" s="9"/>
      <c r="AL130" s="10">
        <f t="shared" si="112"/>
        <v>0</v>
      </c>
      <c r="AM130" s="66" t="str">
        <f t="shared" si="154"/>
        <v/>
      </c>
      <c r="AN130" s="14" t="str">
        <f t="shared" si="145"/>
        <v/>
      </c>
      <c r="AO130" s="11"/>
      <c r="AP130" s="12"/>
      <c r="AQ130" s="7"/>
      <c r="AR130" s="8">
        <f t="shared" si="146"/>
        <v>0</v>
      </c>
      <c r="AS130" s="8">
        <v>0</v>
      </c>
      <c r="AT130" s="9"/>
      <c r="AU130" s="10">
        <f t="shared" si="139"/>
        <v>0</v>
      </c>
      <c r="AV130" s="66" t="str">
        <f t="shared" si="155"/>
        <v/>
      </c>
      <c r="AW130" s="14" t="str">
        <f t="shared" si="147"/>
        <v/>
      </c>
      <c r="AX130" s="11"/>
      <c r="AY130" s="12"/>
      <c r="AZ130" s="7"/>
      <c r="BA130" s="8">
        <f t="shared" si="148"/>
        <v>0</v>
      </c>
      <c r="BB130" s="8" t="s">
        <v>150</v>
      </c>
      <c r="BC130" s="9"/>
      <c r="BD130" s="10" t="str">
        <f t="shared" si="140"/>
        <v/>
      </c>
      <c r="BE130" s="66" t="str">
        <f t="shared" si="156"/>
        <v/>
      </c>
      <c r="BF130" s="14" t="str">
        <f t="shared" si="149"/>
        <v/>
      </c>
      <c r="BG130" s="11"/>
      <c r="BH130" s="12"/>
      <c r="BI130" s="7"/>
      <c r="BJ130" s="8">
        <f t="shared" si="103"/>
        <v>0</v>
      </c>
      <c r="BK130" s="8" t="s">
        <v>150</v>
      </c>
      <c r="BL130" s="9"/>
      <c r="BM130" s="10" t="str">
        <f t="shared" si="120"/>
        <v/>
      </c>
      <c r="BN130" s="66" t="str">
        <f t="shared" si="121"/>
        <v/>
      </c>
      <c r="BO130" s="14" t="str">
        <f t="shared" si="122"/>
        <v/>
      </c>
      <c r="BP130" s="11"/>
      <c r="BQ130" s="12"/>
      <c r="BR130" s="7"/>
      <c r="BS130" s="8">
        <f t="shared" si="104"/>
        <v>0</v>
      </c>
      <c r="BT130" s="8"/>
      <c r="BU130" s="9"/>
      <c r="BV130" s="10">
        <f t="shared" si="123"/>
        <v>0</v>
      </c>
      <c r="BW130" s="66" t="str">
        <f t="shared" si="124"/>
        <v/>
      </c>
      <c r="BX130" s="14" t="str">
        <f t="shared" si="125"/>
        <v/>
      </c>
      <c r="BY130" s="11"/>
      <c r="BZ130" s="12"/>
      <c r="CA130" s="7"/>
      <c r="CB130" s="8">
        <f t="shared" si="150"/>
        <v>0</v>
      </c>
      <c r="CC130" s="8"/>
      <c r="CD130" s="9"/>
      <c r="CE130" s="10">
        <f t="shared" si="126"/>
        <v>0</v>
      </c>
      <c r="CF130" s="66" t="str">
        <f t="shared" si="127"/>
        <v/>
      </c>
      <c r="CG130" s="14" t="str">
        <f t="shared" si="128"/>
        <v/>
      </c>
      <c r="CH130" s="11"/>
      <c r="CI130" s="12"/>
      <c r="CJ130" s="7"/>
      <c r="CK130" s="8">
        <f t="shared" si="113"/>
        <v>0</v>
      </c>
      <c r="CL130" s="8"/>
      <c r="CM130" s="9"/>
      <c r="CN130" s="10">
        <f t="shared" si="129"/>
        <v>0</v>
      </c>
      <c r="CO130" s="66" t="str">
        <f t="shared" si="130"/>
        <v/>
      </c>
      <c r="CP130" s="14" t="str">
        <f t="shared" si="131"/>
        <v/>
      </c>
      <c r="CQ130" s="11"/>
      <c r="CR130" s="12"/>
      <c r="CS130" s="7"/>
      <c r="CT130" s="8">
        <f t="shared" si="141"/>
        <v>0</v>
      </c>
      <c r="CU130" s="8"/>
      <c r="CV130" s="9"/>
      <c r="CW130" s="10">
        <f t="shared" si="132"/>
        <v>0</v>
      </c>
      <c r="CX130" s="66" t="str">
        <f t="shared" si="133"/>
        <v/>
      </c>
      <c r="CY130" s="14" t="str">
        <f t="shared" si="134"/>
        <v/>
      </c>
      <c r="CZ130" s="11"/>
      <c r="DA130" s="12">
        <v>0</v>
      </c>
      <c r="DB130" s="7"/>
      <c r="DC130" s="8">
        <f t="shared" si="142"/>
        <v>0</v>
      </c>
      <c r="DD130" s="8"/>
      <c r="DE130" s="9"/>
      <c r="DF130" s="10">
        <f t="shared" si="135"/>
        <v>0</v>
      </c>
      <c r="DG130" s="66" t="str">
        <f t="shared" si="136"/>
        <v/>
      </c>
      <c r="DH130" s="14" t="str">
        <f t="shared" si="137"/>
        <v/>
      </c>
      <c r="DI130" s="69"/>
      <c r="DJ130" s="71">
        <f t="shared" si="114"/>
        <v>0</v>
      </c>
      <c r="DK130" s="32">
        <f t="shared" si="115"/>
        <v>0</v>
      </c>
      <c r="DL130" s="32">
        <f t="shared" si="116"/>
        <v>0</v>
      </c>
      <c r="DM130" s="32">
        <f t="shared" si="117"/>
        <v>0</v>
      </c>
      <c r="DN130" s="33">
        <f t="shared" si="118"/>
        <v>0</v>
      </c>
      <c r="DO130" s="48" t="str">
        <f t="shared" si="119"/>
        <v/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>
        <v>0</v>
      </c>
      <c r="F131" s="55"/>
      <c r="G131" s="7"/>
      <c r="H131" s="8">
        <f t="shared" si="105"/>
        <v>0</v>
      </c>
      <c r="I131" s="8">
        <v>0</v>
      </c>
      <c r="J131" s="9"/>
      <c r="K131" s="8">
        <f t="shared" si="106"/>
        <v>0</v>
      </c>
      <c r="L131" s="66" t="str">
        <f t="shared" si="151"/>
        <v/>
      </c>
      <c r="M131" s="14" t="str">
        <f t="shared" si="138"/>
        <v/>
      </c>
      <c r="N131" s="11"/>
      <c r="O131" s="12"/>
      <c r="P131" s="7"/>
      <c r="Q131" s="8">
        <f t="shared" si="107"/>
        <v>0</v>
      </c>
      <c r="R131" s="8">
        <v>0</v>
      </c>
      <c r="S131" s="9"/>
      <c r="T131" s="8">
        <f t="shared" si="108"/>
        <v>0</v>
      </c>
      <c r="U131" s="66" t="str">
        <f t="shared" si="152"/>
        <v/>
      </c>
      <c r="V131" s="14" t="str">
        <f t="shared" si="143"/>
        <v/>
      </c>
      <c r="W131" s="11"/>
      <c r="X131" s="12"/>
      <c r="Y131" s="7"/>
      <c r="Z131" s="8">
        <f t="shared" si="109"/>
        <v>0</v>
      </c>
      <c r="AA131" s="8"/>
      <c r="AB131" s="9"/>
      <c r="AC131" s="8">
        <f t="shared" si="110"/>
        <v>0</v>
      </c>
      <c r="AD131" s="66" t="str">
        <f t="shared" si="153"/>
        <v/>
      </c>
      <c r="AE131" s="14" t="str">
        <f t="shared" si="144"/>
        <v/>
      </c>
      <c r="AF131" s="11"/>
      <c r="AG131" s="12"/>
      <c r="AH131" s="7"/>
      <c r="AI131" s="8">
        <f t="shared" si="111"/>
        <v>0</v>
      </c>
      <c r="AJ131" s="8">
        <v>0</v>
      </c>
      <c r="AK131" s="9"/>
      <c r="AL131" s="10">
        <f t="shared" si="112"/>
        <v>0</v>
      </c>
      <c r="AM131" s="66" t="str">
        <f t="shared" si="154"/>
        <v/>
      </c>
      <c r="AN131" s="14" t="str">
        <f t="shared" si="145"/>
        <v/>
      </c>
      <c r="AO131" s="11"/>
      <c r="AP131" s="12"/>
      <c r="AQ131" s="7"/>
      <c r="AR131" s="8">
        <f t="shared" si="146"/>
        <v>0</v>
      </c>
      <c r="AS131" s="8">
        <v>0</v>
      </c>
      <c r="AT131" s="9"/>
      <c r="AU131" s="10">
        <f t="shared" si="139"/>
        <v>0</v>
      </c>
      <c r="AV131" s="66" t="str">
        <f t="shared" si="155"/>
        <v/>
      </c>
      <c r="AW131" s="14" t="str">
        <f t="shared" si="147"/>
        <v/>
      </c>
      <c r="AX131" s="11"/>
      <c r="AY131" s="12"/>
      <c r="AZ131" s="7"/>
      <c r="BA131" s="8">
        <f t="shared" si="148"/>
        <v>0</v>
      </c>
      <c r="BB131" s="8" t="s">
        <v>150</v>
      </c>
      <c r="BC131" s="9"/>
      <c r="BD131" s="10" t="str">
        <f t="shared" si="140"/>
        <v/>
      </c>
      <c r="BE131" s="66" t="str">
        <f t="shared" si="156"/>
        <v/>
      </c>
      <c r="BF131" s="14" t="str">
        <f t="shared" si="149"/>
        <v/>
      </c>
      <c r="BG131" s="11"/>
      <c r="BH131" s="12"/>
      <c r="BI131" s="7"/>
      <c r="BJ131" s="8">
        <f t="shared" si="103"/>
        <v>0</v>
      </c>
      <c r="BK131" s="8" t="s">
        <v>150</v>
      </c>
      <c r="BL131" s="9"/>
      <c r="BM131" s="10" t="str">
        <f t="shared" si="120"/>
        <v/>
      </c>
      <c r="BN131" s="66" t="str">
        <f t="shared" si="121"/>
        <v/>
      </c>
      <c r="BO131" s="14" t="str">
        <f t="shared" si="122"/>
        <v/>
      </c>
      <c r="BP131" s="11"/>
      <c r="BQ131" s="12"/>
      <c r="BR131" s="7"/>
      <c r="BS131" s="8">
        <f t="shared" si="104"/>
        <v>0</v>
      </c>
      <c r="BT131" s="8"/>
      <c r="BU131" s="9"/>
      <c r="BV131" s="10">
        <f t="shared" si="123"/>
        <v>0</v>
      </c>
      <c r="BW131" s="66" t="str">
        <f t="shared" si="124"/>
        <v/>
      </c>
      <c r="BX131" s="14" t="str">
        <f t="shared" si="125"/>
        <v/>
      </c>
      <c r="BY131" s="11"/>
      <c r="BZ131" s="12"/>
      <c r="CA131" s="7"/>
      <c r="CB131" s="8">
        <f t="shared" si="150"/>
        <v>0</v>
      </c>
      <c r="CC131" s="8"/>
      <c r="CD131" s="9"/>
      <c r="CE131" s="10">
        <f t="shared" si="126"/>
        <v>0</v>
      </c>
      <c r="CF131" s="66" t="str">
        <f t="shared" si="127"/>
        <v/>
      </c>
      <c r="CG131" s="14" t="str">
        <f t="shared" si="128"/>
        <v/>
      </c>
      <c r="CH131" s="11"/>
      <c r="CI131" s="12"/>
      <c r="CJ131" s="7"/>
      <c r="CK131" s="8">
        <f t="shared" si="113"/>
        <v>0</v>
      </c>
      <c r="CL131" s="8"/>
      <c r="CM131" s="9"/>
      <c r="CN131" s="10">
        <f t="shared" si="129"/>
        <v>0</v>
      </c>
      <c r="CO131" s="66" t="str">
        <f t="shared" si="130"/>
        <v/>
      </c>
      <c r="CP131" s="14" t="str">
        <f t="shared" si="131"/>
        <v/>
      </c>
      <c r="CQ131" s="11"/>
      <c r="CR131" s="12"/>
      <c r="CS131" s="7"/>
      <c r="CT131" s="8">
        <f t="shared" si="141"/>
        <v>0</v>
      </c>
      <c r="CU131" s="8"/>
      <c r="CV131" s="9"/>
      <c r="CW131" s="10">
        <f t="shared" si="132"/>
        <v>0</v>
      </c>
      <c r="CX131" s="66" t="str">
        <f t="shared" si="133"/>
        <v/>
      </c>
      <c r="CY131" s="14" t="str">
        <f t="shared" si="134"/>
        <v/>
      </c>
      <c r="CZ131" s="11"/>
      <c r="DA131" s="12">
        <v>0</v>
      </c>
      <c r="DB131" s="7"/>
      <c r="DC131" s="8">
        <f t="shared" si="142"/>
        <v>0</v>
      </c>
      <c r="DD131" s="8"/>
      <c r="DE131" s="9"/>
      <c r="DF131" s="10">
        <f t="shared" si="135"/>
        <v>0</v>
      </c>
      <c r="DG131" s="66" t="str">
        <f t="shared" si="136"/>
        <v/>
      </c>
      <c r="DH131" s="14" t="str">
        <f t="shared" si="137"/>
        <v/>
      </c>
      <c r="DI131" s="69"/>
      <c r="DJ131" s="71">
        <f t="shared" si="114"/>
        <v>0</v>
      </c>
      <c r="DK131" s="32">
        <f t="shared" si="115"/>
        <v>0</v>
      </c>
      <c r="DL131" s="32">
        <f t="shared" si="116"/>
        <v>0</v>
      </c>
      <c r="DM131" s="32">
        <f t="shared" si="117"/>
        <v>0</v>
      </c>
      <c r="DN131" s="33">
        <f t="shared" si="118"/>
        <v>0</v>
      </c>
      <c r="DO131" s="48" t="str">
        <f t="shared" si="119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1</v>
      </c>
      <c r="F132" s="55"/>
      <c r="G132" s="7"/>
      <c r="H132" s="8">
        <f t="shared" si="105"/>
        <v>0</v>
      </c>
      <c r="I132" s="8">
        <v>0</v>
      </c>
      <c r="J132" s="9"/>
      <c r="K132" s="8">
        <f t="shared" si="106"/>
        <v>0</v>
      </c>
      <c r="L132" s="66">
        <f t="shared" si="151"/>
        <v>0</v>
      </c>
      <c r="M132" s="14">
        <f t="shared" si="138"/>
        <v>0</v>
      </c>
      <c r="N132" s="11">
        <v>10</v>
      </c>
      <c r="O132" s="12"/>
      <c r="P132" s="7"/>
      <c r="Q132" s="8">
        <f t="shared" si="107"/>
        <v>0</v>
      </c>
      <c r="R132" s="8">
        <v>0</v>
      </c>
      <c r="S132" s="9"/>
      <c r="T132" s="8">
        <f t="shared" si="108"/>
        <v>0</v>
      </c>
      <c r="U132" s="66" t="str">
        <f t="shared" si="152"/>
        <v/>
      </c>
      <c r="V132" s="14">
        <f t="shared" si="143"/>
        <v>0</v>
      </c>
      <c r="W132" s="11"/>
      <c r="X132" s="12"/>
      <c r="Y132" s="7"/>
      <c r="Z132" s="8">
        <f t="shared" si="109"/>
        <v>0</v>
      </c>
      <c r="AA132" s="8"/>
      <c r="AB132" s="9"/>
      <c r="AC132" s="8">
        <f t="shared" si="110"/>
        <v>0</v>
      </c>
      <c r="AD132" s="66" t="str">
        <f t="shared" si="153"/>
        <v/>
      </c>
      <c r="AE132" s="14">
        <f t="shared" si="144"/>
        <v>0</v>
      </c>
      <c r="AF132" s="11"/>
      <c r="AG132" s="12"/>
      <c r="AH132" s="7"/>
      <c r="AI132" s="8">
        <f t="shared" si="111"/>
        <v>0</v>
      </c>
      <c r="AJ132" s="8">
        <v>0</v>
      </c>
      <c r="AK132" s="9"/>
      <c r="AL132" s="10">
        <f t="shared" si="112"/>
        <v>0</v>
      </c>
      <c r="AM132" s="66" t="str">
        <f t="shared" si="154"/>
        <v/>
      </c>
      <c r="AN132" s="14">
        <f t="shared" si="145"/>
        <v>0</v>
      </c>
      <c r="AO132" s="11"/>
      <c r="AP132" s="12"/>
      <c r="AQ132" s="7"/>
      <c r="AR132" s="8">
        <f t="shared" si="146"/>
        <v>0</v>
      </c>
      <c r="AS132" s="8">
        <v>0</v>
      </c>
      <c r="AT132" s="9"/>
      <c r="AU132" s="10">
        <f t="shared" si="139"/>
        <v>0</v>
      </c>
      <c r="AV132" s="66" t="str">
        <f t="shared" si="155"/>
        <v/>
      </c>
      <c r="AW132" s="14">
        <f t="shared" si="147"/>
        <v>0</v>
      </c>
      <c r="AX132" s="11"/>
      <c r="AY132" s="12"/>
      <c r="AZ132" s="7"/>
      <c r="BA132" s="8">
        <f t="shared" si="148"/>
        <v>0</v>
      </c>
      <c r="BB132" s="8" t="s">
        <v>150</v>
      </c>
      <c r="BC132" s="9"/>
      <c r="BD132" s="10" t="str">
        <f t="shared" si="140"/>
        <v/>
      </c>
      <c r="BE132" s="66" t="str">
        <f t="shared" si="156"/>
        <v/>
      </c>
      <c r="BF132" s="14" t="str">
        <f t="shared" si="149"/>
        <v/>
      </c>
      <c r="BG132" s="11"/>
      <c r="BH132" s="12"/>
      <c r="BI132" s="7"/>
      <c r="BJ132" s="8">
        <f t="shared" si="103"/>
        <v>0</v>
      </c>
      <c r="BK132" s="8" t="s">
        <v>150</v>
      </c>
      <c r="BL132" s="9"/>
      <c r="BM132" s="10" t="str">
        <f t="shared" si="120"/>
        <v/>
      </c>
      <c r="BN132" s="66" t="str">
        <f t="shared" si="121"/>
        <v/>
      </c>
      <c r="BO132" s="14" t="str">
        <f t="shared" si="122"/>
        <v/>
      </c>
      <c r="BP132" s="11"/>
      <c r="BQ132" s="12"/>
      <c r="BR132" s="7"/>
      <c r="BS132" s="8">
        <f t="shared" si="104"/>
        <v>0</v>
      </c>
      <c r="BT132" s="8"/>
      <c r="BU132" s="9"/>
      <c r="BV132" s="10">
        <f t="shared" si="123"/>
        <v>0</v>
      </c>
      <c r="BW132" s="66" t="str">
        <f t="shared" si="124"/>
        <v/>
      </c>
      <c r="BX132" s="14">
        <f t="shared" si="125"/>
        <v>0</v>
      </c>
      <c r="BY132" s="11"/>
      <c r="BZ132" s="12"/>
      <c r="CA132" s="7"/>
      <c r="CB132" s="8">
        <f t="shared" si="150"/>
        <v>0</v>
      </c>
      <c r="CC132" s="8"/>
      <c r="CD132" s="9"/>
      <c r="CE132" s="10">
        <f t="shared" si="126"/>
        <v>0</v>
      </c>
      <c r="CF132" s="66" t="str">
        <f t="shared" si="127"/>
        <v/>
      </c>
      <c r="CG132" s="14">
        <f t="shared" si="128"/>
        <v>0</v>
      </c>
      <c r="CH132" s="11"/>
      <c r="CI132" s="12"/>
      <c r="CJ132" s="7"/>
      <c r="CK132" s="8">
        <f t="shared" si="113"/>
        <v>0</v>
      </c>
      <c r="CL132" s="8"/>
      <c r="CM132" s="9"/>
      <c r="CN132" s="10">
        <f t="shared" si="129"/>
        <v>0</v>
      </c>
      <c r="CO132" s="66" t="str">
        <f t="shared" si="130"/>
        <v/>
      </c>
      <c r="CP132" s="14">
        <f t="shared" si="131"/>
        <v>0</v>
      </c>
      <c r="CQ132" s="11"/>
      <c r="CR132" s="12"/>
      <c r="CS132" s="7"/>
      <c r="CT132" s="8">
        <f t="shared" si="141"/>
        <v>0</v>
      </c>
      <c r="CU132" s="8"/>
      <c r="CV132" s="9"/>
      <c r="CW132" s="10">
        <f t="shared" si="132"/>
        <v>0</v>
      </c>
      <c r="CX132" s="66" t="str">
        <f t="shared" si="133"/>
        <v/>
      </c>
      <c r="CY132" s="14">
        <f t="shared" si="134"/>
        <v>0</v>
      </c>
      <c r="CZ132" s="11"/>
      <c r="DA132" s="12">
        <v>0</v>
      </c>
      <c r="DB132" s="7"/>
      <c r="DC132" s="8">
        <f t="shared" si="142"/>
        <v>0</v>
      </c>
      <c r="DD132" s="8"/>
      <c r="DE132" s="9"/>
      <c r="DF132" s="10">
        <f t="shared" si="135"/>
        <v>0</v>
      </c>
      <c r="DG132" s="66" t="str">
        <f t="shared" si="136"/>
        <v/>
      </c>
      <c r="DH132" s="14">
        <f t="shared" si="137"/>
        <v>0</v>
      </c>
      <c r="DI132" s="69"/>
      <c r="DJ132" s="71">
        <f t="shared" si="114"/>
        <v>0</v>
      </c>
      <c r="DK132" s="32">
        <f t="shared" si="115"/>
        <v>0</v>
      </c>
      <c r="DL132" s="32">
        <f t="shared" si="116"/>
        <v>0</v>
      </c>
      <c r="DM132" s="32">
        <f t="shared" si="117"/>
        <v>0</v>
      </c>
      <c r="DN132" s="33">
        <f t="shared" si="118"/>
        <v>10</v>
      </c>
      <c r="DO132" s="48" t="str">
        <f t="shared" si="119"/>
        <v/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8">
        <f t="shared" si="105"/>
        <v>0</v>
      </c>
      <c r="I133" s="8">
        <v>0</v>
      </c>
      <c r="J133" s="9"/>
      <c r="K133" s="8">
        <f t="shared" si="106"/>
        <v>0</v>
      </c>
      <c r="L133" s="66">
        <f t="shared" si="151"/>
        <v>0</v>
      </c>
      <c r="M133" s="14" t="str">
        <f t="shared" si="138"/>
        <v/>
      </c>
      <c r="N133" s="11">
        <v>5</v>
      </c>
      <c r="O133" s="12"/>
      <c r="P133" s="7"/>
      <c r="Q133" s="8">
        <f t="shared" si="107"/>
        <v>0</v>
      </c>
      <c r="R133" s="8">
        <v>0</v>
      </c>
      <c r="S133" s="9"/>
      <c r="T133" s="8">
        <f t="shared" si="108"/>
        <v>0</v>
      </c>
      <c r="U133" s="66" t="str">
        <f t="shared" si="152"/>
        <v/>
      </c>
      <c r="V133" s="14" t="str">
        <f t="shared" si="143"/>
        <v/>
      </c>
      <c r="W133" s="11"/>
      <c r="X133" s="12"/>
      <c r="Y133" s="7"/>
      <c r="Z133" s="8">
        <f t="shared" si="109"/>
        <v>0</v>
      </c>
      <c r="AA133" s="8"/>
      <c r="AB133" s="9"/>
      <c r="AC133" s="8">
        <f t="shared" si="110"/>
        <v>0</v>
      </c>
      <c r="AD133" s="66" t="str">
        <f t="shared" si="153"/>
        <v/>
      </c>
      <c r="AE133" s="14" t="str">
        <f t="shared" si="144"/>
        <v/>
      </c>
      <c r="AF133" s="11"/>
      <c r="AG133" s="12"/>
      <c r="AH133" s="7"/>
      <c r="AI133" s="8">
        <f t="shared" si="111"/>
        <v>0</v>
      </c>
      <c r="AJ133" s="8">
        <v>0</v>
      </c>
      <c r="AK133" s="9"/>
      <c r="AL133" s="10">
        <f t="shared" si="112"/>
        <v>0</v>
      </c>
      <c r="AM133" s="66" t="str">
        <f t="shared" si="154"/>
        <v/>
      </c>
      <c r="AN133" s="14" t="str">
        <f t="shared" si="145"/>
        <v/>
      </c>
      <c r="AO133" s="11"/>
      <c r="AP133" s="12"/>
      <c r="AQ133" s="7"/>
      <c r="AR133" s="8">
        <f t="shared" si="146"/>
        <v>0</v>
      </c>
      <c r="AS133" s="8">
        <v>0</v>
      </c>
      <c r="AT133" s="9"/>
      <c r="AU133" s="10">
        <f t="shared" si="139"/>
        <v>0</v>
      </c>
      <c r="AV133" s="66" t="str">
        <f t="shared" si="155"/>
        <v/>
      </c>
      <c r="AW133" s="14" t="str">
        <f t="shared" si="147"/>
        <v/>
      </c>
      <c r="AX133" s="11"/>
      <c r="AY133" s="12"/>
      <c r="AZ133" s="7"/>
      <c r="BA133" s="8">
        <f t="shared" si="148"/>
        <v>0</v>
      </c>
      <c r="BB133" s="8" t="s">
        <v>150</v>
      </c>
      <c r="BC133" s="9"/>
      <c r="BD133" s="10" t="str">
        <f t="shared" si="140"/>
        <v/>
      </c>
      <c r="BE133" s="66" t="str">
        <f t="shared" si="156"/>
        <v/>
      </c>
      <c r="BF133" s="14" t="str">
        <f t="shared" si="149"/>
        <v/>
      </c>
      <c r="BG133" s="11"/>
      <c r="BH133" s="12"/>
      <c r="BI133" s="7"/>
      <c r="BJ133" s="8">
        <f t="shared" si="103"/>
        <v>0</v>
      </c>
      <c r="BK133" s="8" t="s">
        <v>150</v>
      </c>
      <c r="BL133" s="9"/>
      <c r="BM133" s="10" t="str">
        <f t="shared" si="120"/>
        <v/>
      </c>
      <c r="BN133" s="66" t="str">
        <f t="shared" si="121"/>
        <v/>
      </c>
      <c r="BO133" s="14" t="str">
        <f t="shared" si="122"/>
        <v/>
      </c>
      <c r="BP133" s="11"/>
      <c r="BQ133" s="12"/>
      <c r="BR133" s="7"/>
      <c r="BS133" s="8">
        <f t="shared" si="104"/>
        <v>0</v>
      </c>
      <c r="BT133" s="8"/>
      <c r="BU133" s="9"/>
      <c r="BV133" s="10">
        <f t="shared" si="123"/>
        <v>0</v>
      </c>
      <c r="BW133" s="66" t="str">
        <f t="shared" si="124"/>
        <v/>
      </c>
      <c r="BX133" s="14" t="str">
        <f t="shared" si="125"/>
        <v/>
      </c>
      <c r="BY133" s="11"/>
      <c r="BZ133" s="12"/>
      <c r="CA133" s="7"/>
      <c r="CB133" s="8">
        <f t="shared" si="150"/>
        <v>0</v>
      </c>
      <c r="CC133" s="8"/>
      <c r="CD133" s="9"/>
      <c r="CE133" s="10">
        <f t="shared" si="126"/>
        <v>0</v>
      </c>
      <c r="CF133" s="66" t="str">
        <f t="shared" si="127"/>
        <v/>
      </c>
      <c r="CG133" s="14" t="str">
        <f t="shared" si="128"/>
        <v/>
      </c>
      <c r="CH133" s="11"/>
      <c r="CI133" s="12"/>
      <c r="CJ133" s="7"/>
      <c r="CK133" s="8">
        <f t="shared" si="113"/>
        <v>0</v>
      </c>
      <c r="CL133" s="8"/>
      <c r="CM133" s="9"/>
      <c r="CN133" s="10">
        <f t="shared" si="129"/>
        <v>0</v>
      </c>
      <c r="CO133" s="66" t="str">
        <f t="shared" si="130"/>
        <v/>
      </c>
      <c r="CP133" s="14" t="str">
        <f t="shared" si="131"/>
        <v/>
      </c>
      <c r="CQ133" s="11"/>
      <c r="CR133" s="12"/>
      <c r="CS133" s="7"/>
      <c r="CT133" s="8">
        <f t="shared" si="141"/>
        <v>0</v>
      </c>
      <c r="CU133" s="8"/>
      <c r="CV133" s="9"/>
      <c r="CW133" s="10">
        <f t="shared" si="132"/>
        <v>0</v>
      </c>
      <c r="CX133" s="66" t="str">
        <f t="shared" si="133"/>
        <v/>
      </c>
      <c r="CY133" s="14" t="str">
        <f t="shared" si="134"/>
        <v/>
      </c>
      <c r="CZ133" s="11"/>
      <c r="DA133" s="12">
        <v>0</v>
      </c>
      <c r="DB133" s="7"/>
      <c r="DC133" s="8">
        <f t="shared" si="142"/>
        <v>0</v>
      </c>
      <c r="DD133" s="8"/>
      <c r="DE133" s="9"/>
      <c r="DF133" s="10">
        <f t="shared" si="135"/>
        <v>0</v>
      </c>
      <c r="DG133" s="66" t="str">
        <f t="shared" si="136"/>
        <v/>
      </c>
      <c r="DH133" s="14" t="str">
        <f t="shared" si="137"/>
        <v/>
      </c>
      <c r="DI133" s="69"/>
      <c r="DJ133" s="71">
        <f t="shared" si="114"/>
        <v>0</v>
      </c>
      <c r="DK133" s="32">
        <f t="shared" si="115"/>
        <v>0</v>
      </c>
      <c r="DL133" s="32">
        <f t="shared" si="116"/>
        <v>0</v>
      </c>
      <c r="DM133" s="32">
        <f t="shared" si="117"/>
        <v>0</v>
      </c>
      <c r="DN133" s="33">
        <f t="shared" si="118"/>
        <v>5</v>
      </c>
      <c r="DO133" s="48" t="str">
        <f t="shared" si="119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0</v>
      </c>
      <c r="F134" s="55"/>
      <c r="G134" s="7"/>
      <c r="H134" s="8">
        <f t="shared" si="105"/>
        <v>0</v>
      </c>
      <c r="I134" s="8">
        <v>0</v>
      </c>
      <c r="J134" s="9"/>
      <c r="K134" s="8">
        <f t="shared" si="106"/>
        <v>0</v>
      </c>
      <c r="L134" s="66" t="str">
        <f t="shared" si="151"/>
        <v/>
      </c>
      <c r="M134" s="14" t="str">
        <f t="shared" si="138"/>
        <v/>
      </c>
      <c r="N134" s="11"/>
      <c r="O134" s="12"/>
      <c r="P134" s="7"/>
      <c r="Q134" s="8">
        <f t="shared" si="107"/>
        <v>0</v>
      </c>
      <c r="R134" s="8">
        <v>0</v>
      </c>
      <c r="S134" s="9"/>
      <c r="T134" s="8">
        <f t="shared" si="108"/>
        <v>0</v>
      </c>
      <c r="U134" s="66" t="str">
        <f t="shared" si="152"/>
        <v/>
      </c>
      <c r="V134" s="14" t="str">
        <f t="shared" si="143"/>
        <v/>
      </c>
      <c r="W134" s="11"/>
      <c r="X134" s="12"/>
      <c r="Y134" s="7"/>
      <c r="Z134" s="8">
        <f t="shared" si="109"/>
        <v>0</v>
      </c>
      <c r="AA134" s="8"/>
      <c r="AB134" s="9"/>
      <c r="AC134" s="8">
        <f t="shared" si="110"/>
        <v>0</v>
      </c>
      <c r="AD134" s="66" t="str">
        <f t="shared" si="153"/>
        <v/>
      </c>
      <c r="AE134" s="14" t="str">
        <f t="shared" si="144"/>
        <v/>
      </c>
      <c r="AF134" s="11"/>
      <c r="AG134" s="12"/>
      <c r="AH134" s="7"/>
      <c r="AI134" s="8">
        <f t="shared" si="111"/>
        <v>0</v>
      </c>
      <c r="AJ134" s="8">
        <v>0</v>
      </c>
      <c r="AK134" s="9"/>
      <c r="AL134" s="10">
        <f t="shared" si="112"/>
        <v>0</v>
      </c>
      <c r="AM134" s="66" t="str">
        <f t="shared" si="154"/>
        <v/>
      </c>
      <c r="AN134" s="14" t="str">
        <f t="shared" si="145"/>
        <v/>
      </c>
      <c r="AO134" s="11"/>
      <c r="AP134" s="12"/>
      <c r="AQ134" s="7"/>
      <c r="AR134" s="8">
        <f t="shared" si="146"/>
        <v>0</v>
      </c>
      <c r="AS134" s="8">
        <v>0</v>
      </c>
      <c r="AT134" s="9"/>
      <c r="AU134" s="10">
        <f t="shared" si="139"/>
        <v>0</v>
      </c>
      <c r="AV134" s="66" t="str">
        <f t="shared" si="155"/>
        <v/>
      </c>
      <c r="AW134" s="14" t="str">
        <f t="shared" si="147"/>
        <v/>
      </c>
      <c r="AX134" s="11"/>
      <c r="AY134" s="12"/>
      <c r="AZ134" s="7"/>
      <c r="BA134" s="8">
        <f t="shared" si="148"/>
        <v>0</v>
      </c>
      <c r="BB134" s="8" t="s">
        <v>150</v>
      </c>
      <c r="BC134" s="9"/>
      <c r="BD134" s="10" t="str">
        <f t="shared" si="140"/>
        <v/>
      </c>
      <c r="BE134" s="66" t="str">
        <f t="shared" si="156"/>
        <v/>
      </c>
      <c r="BF134" s="14" t="str">
        <f t="shared" si="149"/>
        <v/>
      </c>
      <c r="BG134" s="11"/>
      <c r="BH134" s="12"/>
      <c r="BI134" s="7"/>
      <c r="BJ134" s="8">
        <f t="shared" si="103"/>
        <v>0</v>
      </c>
      <c r="BK134" s="8" t="s">
        <v>150</v>
      </c>
      <c r="BL134" s="9"/>
      <c r="BM134" s="10" t="str">
        <f t="shared" si="120"/>
        <v/>
      </c>
      <c r="BN134" s="66" t="str">
        <f t="shared" si="121"/>
        <v/>
      </c>
      <c r="BO134" s="14" t="str">
        <f t="shared" si="122"/>
        <v/>
      </c>
      <c r="BP134" s="11"/>
      <c r="BQ134" s="12"/>
      <c r="BR134" s="7"/>
      <c r="BS134" s="8">
        <f t="shared" si="104"/>
        <v>0</v>
      </c>
      <c r="BT134" s="8"/>
      <c r="BU134" s="9"/>
      <c r="BV134" s="10">
        <f t="shared" si="123"/>
        <v>0</v>
      </c>
      <c r="BW134" s="66" t="str">
        <f t="shared" si="124"/>
        <v/>
      </c>
      <c r="BX134" s="14" t="str">
        <f t="shared" si="125"/>
        <v/>
      </c>
      <c r="BY134" s="11"/>
      <c r="BZ134" s="12"/>
      <c r="CA134" s="7"/>
      <c r="CB134" s="8">
        <f t="shared" si="150"/>
        <v>0</v>
      </c>
      <c r="CC134" s="8"/>
      <c r="CD134" s="9"/>
      <c r="CE134" s="10">
        <f t="shared" si="126"/>
        <v>0</v>
      </c>
      <c r="CF134" s="66" t="str">
        <f t="shared" si="127"/>
        <v/>
      </c>
      <c r="CG134" s="14" t="str">
        <f t="shared" si="128"/>
        <v/>
      </c>
      <c r="CH134" s="11"/>
      <c r="CI134" s="12"/>
      <c r="CJ134" s="7"/>
      <c r="CK134" s="8">
        <f t="shared" si="113"/>
        <v>0</v>
      </c>
      <c r="CL134" s="8"/>
      <c r="CM134" s="9"/>
      <c r="CN134" s="10">
        <f t="shared" si="129"/>
        <v>0</v>
      </c>
      <c r="CO134" s="66" t="str">
        <f t="shared" si="130"/>
        <v/>
      </c>
      <c r="CP134" s="14" t="str">
        <f t="shared" si="131"/>
        <v/>
      </c>
      <c r="CQ134" s="11"/>
      <c r="CR134" s="12"/>
      <c r="CS134" s="7"/>
      <c r="CT134" s="8">
        <f t="shared" si="141"/>
        <v>0</v>
      </c>
      <c r="CU134" s="8"/>
      <c r="CV134" s="9"/>
      <c r="CW134" s="10">
        <f t="shared" si="132"/>
        <v>0</v>
      </c>
      <c r="CX134" s="66" t="str">
        <f t="shared" si="133"/>
        <v/>
      </c>
      <c r="CY134" s="14" t="str">
        <f t="shared" si="134"/>
        <v/>
      </c>
      <c r="CZ134" s="11"/>
      <c r="DA134" s="12">
        <v>0</v>
      </c>
      <c r="DB134" s="7"/>
      <c r="DC134" s="8">
        <f t="shared" si="142"/>
        <v>0</v>
      </c>
      <c r="DD134" s="8"/>
      <c r="DE134" s="9"/>
      <c r="DF134" s="10">
        <f t="shared" si="135"/>
        <v>0</v>
      </c>
      <c r="DG134" s="66" t="str">
        <f t="shared" si="136"/>
        <v/>
      </c>
      <c r="DH134" s="14" t="str">
        <f t="shared" si="137"/>
        <v/>
      </c>
      <c r="DI134" s="69"/>
      <c r="DJ134" s="71">
        <f t="shared" si="114"/>
        <v>0</v>
      </c>
      <c r="DK134" s="32">
        <f t="shared" si="115"/>
        <v>0</v>
      </c>
      <c r="DL134" s="32">
        <f t="shared" si="116"/>
        <v>0</v>
      </c>
      <c r="DM134" s="32">
        <f t="shared" si="117"/>
        <v>0</v>
      </c>
      <c r="DN134" s="33">
        <f t="shared" si="118"/>
        <v>0</v>
      </c>
      <c r="DO134" s="48" t="str">
        <f t="shared" si="119"/>
        <v/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>
        <v>0</v>
      </c>
      <c r="F135" s="55"/>
      <c r="G135" s="7"/>
      <c r="H135" s="8">
        <f t="shared" si="105"/>
        <v>0</v>
      </c>
      <c r="I135" s="8">
        <v>0</v>
      </c>
      <c r="J135" s="9"/>
      <c r="K135" s="8">
        <f t="shared" si="106"/>
        <v>0</v>
      </c>
      <c r="L135" s="66" t="str">
        <f t="shared" si="151"/>
        <v/>
      </c>
      <c r="M135" s="14" t="str">
        <f t="shared" si="138"/>
        <v/>
      </c>
      <c r="N135" s="11"/>
      <c r="O135" s="12"/>
      <c r="P135" s="7"/>
      <c r="Q135" s="8">
        <f t="shared" si="107"/>
        <v>0</v>
      </c>
      <c r="R135" s="8">
        <v>0</v>
      </c>
      <c r="S135" s="9"/>
      <c r="T135" s="8">
        <f t="shared" si="108"/>
        <v>0</v>
      </c>
      <c r="U135" s="66" t="str">
        <f t="shared" si="152"/>
        <v/>
      </c>
      <c r="V135" s="14" t="str">
        <f t="shared" si="143"/>
        <v/>
      </c>
      <c r="W135" s="11"/>
      <c r="X135" s="12"/>
      <c r="Y135" s="7"/>
      <c r="Z135" s="8">
        <f t="shared" si="109"/>
        <v>0</v>
      </c>
      <c r="AA135" s="8"/>
      <c r="AB135" s="9"/>
      <c r="AC135" s="8">
        <f t="shared" si="110"/>
        <v>0</v>
      </c>
      <c r="AD135" s="66" t="str">
        <f t="shared" si="153"/>
        <v/>
      </c>
      <c r="AE135" s="14" t="str">
        <f t="shared" si="144"/>
        <v/>
      </c>
      <c r="AF135" s="11"/>
      <c r="AG135" s="12"/>
      <c r="AH135" s="7"/>
      <c r="AI135" s="8">
        <f t="shared" si="111"/>
        <v>0</v>
      </c>
      <c r="AJ135" s="8">
        <v>0</v>
      </c>
      <c r="AK135" s="9"/>
      <c r="AL135" s="10">
        <f t="shared" si="112"/>
        <v>0</v>
      </c>
      <c r="AM135" s="66" t="str">
        <f t="shared" si="154"/>
        <v/>
      </c>
      <c r="AN135" s="14" t="str">
        <f t="shared" si="145"/>
        <v/>
      </c>
      <c r="AO135" s="11"/>
      <c r="AP135" s="12"/>
      <c r="AQ135" s="7"/>
      <c r="AR135" s="8">
        <f t="shared" si="146"/>
        <v>0</v>
      </c>
      <c r="AS135" s="8">
        <v>0</v>
      </c>
      <c r="AT135" s="9"/>
      <c r="AU135" s="10">
        <f t="shared" si="139"/>
        <v>0</v>
      </c>
      <c r="AV135" s="66" t="str">
        <f t="shared" si="155"/>
        <v/>
      </c>
      <c r="AW135" s="14" t="str">
        <f t="shared" si="147"/>
        <v/>
      </c>
      <c r="AX135" s="11"/>
      <c r="AY135" s="12"/>
      <c r="AZ135" s="7"/>
      <c r="BA135" s="8">
        <f t="shared" si="148"/>
        <v>0</v>
      </c>
      <c r="BB135" s="8" t="s">
        <v>150</v>
      </c>
      <c r="BC135" s="9"/>
      <c r="BD135" s="10" t="str">
        <f t="shared" si="140"/>
        <v/>
      </c>
      <c r="BE135" s="66" t="str">
        <f t="shared" si="156"/>
        <v/>
      </c>
      <c r="BF135" s="14" t="str">
        <f t="shared" si="149"/>
        <v/>
      </c>
      <c r="BG135" s="11"/>
      <c r="BH135" s="12"/>
      <c r="BI135" s="7"/>
      <c r="BJ135" s="8">
        <f t="shared" ref="BJ135:BJ198" si="157">IFERROR((BH135-BI135),"")</f>
        <v>0</v>
      </c>
      <c r="BK135" s="8" t="s">
        <v>150</v>
      </c>
      <c r="BL135" s="9"/>
      <c r="BM135" s="10" t="str">
        <f t="shared" si="120"/>
        <v/>
      </c>
      <c r="BN135" s="66" t="str">
        <f t="shared" si="121"/>
        <v/>
      </c>
      <c r="BO135" s="14" t="str">
        <f t="shared" si="122"/>
        <v/>
      </c>
      <c r="BP135" s="11"/>
      <c r="BQ135" s="12"/>
      <c r="BR135" s="7"/>
      <c r="BS135" s="8">
        <f t="shared" ref="BS135:BS198" si="158">IFERROR((BQ135-BR135),"")</f>
        <v>0</v>
      </c>
      <c r="BT135" s="8"/>
      <c r="BU135" s="9"/>
      <c r="BV135" s="10">
        <f t="shared" si="123"/>
        <v>0</v>
      </c>
      <c r="BW135" s="66" t="str">
        <f t="shared" si="124"/>
        <v/>
      </c>
      <c r="BX135" s="14" t="str">
        <f t="shared" si="125"/>
        <v/>
      </c>
      <c r="BY135" s="11"/>
      <c r="BZ135" s="12"/>
      <c r="CA135" s="7"/>
      <c r="CB135" s="8">
        <f t="shared" si="150"/>
        <v>0</v>
      </c>
      <c r="CC135" s="8"/>
      <c r="CD135" s="9"/>
      <c r="CE135" s="10">
        <f t="shared" si="126"/>
        <v>0</v>
      </c>
      <c r="CF135" s="66" t="str">
        <f t="shared" si="127"/>
        <v/>
      </c>
      <c r="CG135" s="14" t="str">
        <f t="shared" si="128"/>
        <v/>
      </c>
      <c r="CH135" s="11"/>
      <c r="CI135" s="12"/>
      <c r="CJ135" s="7"/>
      <c r="CK135" s="8">
        <f t="shared" si="113"/>
        <v>0</v>
      </c>
      <c r="CL135" s="8"/>
      <c r="CM135" s="9"/>
      <c r="CN135" s="10">
        <f t="shared" si="129"/>
        <v>0</v>
      </c>
      <c r="CO135" s="66" t="str">
        <f t="shared" si="130"/>
        <v/>
      </c>
      <c r="CP135" s="14" t="str">
        <f t="shared" si="131"/>
        <v/>
      </c>
      <c r="CQ135" s="11"/>
      <c r="CR135" s="12"/>
      <c r="CS135" s="7"/>
      <c r="CT135" s="8">
        <f t="shared" si="141"/>
        <v>0</v>
      </c>
      <c r="CU135" s="8"/>
      <c r="CV135" s="9"/>
      <c r="CW135" s="10">
        <f t="shared" si="132"/>
        <v>0</v>
      </c>
      <c r="CX135" s="66" t="str">
        <f t="shared" si="133"/>
        <v/>
      </c>
      <c r="CY135" s="14" t="str">
        <f t="shared" si="134"/>
        <v/>
      </c>
      <c r="CZ135" s="11"/>
      <c r="DA135" s="12">
        <v>0</v>
      </c>
      <c r="DB135" s="7"/>
      <c r="DC135" s="8">
        <f t="shared" si="142"/>
        <v>0</v>
      </c>
      <c r="DD135" s="8"/>
      <c r="DE135" s="9"/>
      <c r="DF135" s="10">
        <f t="shared" si="135"/>
        <v>0</v>
      </c>
      <c r="DG135" s="66" t="str">
        <f t="shared" si="136"/>
        <v/>
      </c>
      <c r="DH135" s="14" t="str">
        <f t="shared" si="137"/>
        <v/>
      </c>
      <c r="DI135" s="69"/>
      <c r="DJ135" s="71">
        <f t="shared" si="114"/>
        <v>0</v>
      </c>
      <c r="DK135" s="32">
        <f t="shared" si="115"/>
        <v>0</v>
      </c>
      <c r="DL135" s="32">
        <f t="shared" si="116"/>
        <v>0</v>
      </c>
      <c r="DM135" s="32">
        <f t="shared" si="117"/>
        <v>0</v>
      </c>
      <c r="DN135" s="33">
        <f t="shared" si="118"/>
        <v>0</v>
      </c>
      <c r="DO135" s="48" t="str">
        <f t="shared" si="119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/>
      <c r="G136" s="7"/>
      <c r="H136" s="8">
        <f t="shared" si="105"/>
        <v>0</v>
      </c>
      <c r="I136" s="8">
        <v>0</v>
      </c>
      <c r="J136" s="9"/>
      <c r="K136" s="8">
        <f t="shared" si="106"/>
        <v>0</v>
      </c>
      <c r="L136" s="66" t="str">
        <f t="shared" si="151"/>
        <v/>
      </c>
      <c r="M136" s="14" t="str">
        <f t="shared" si="138"/>
        <v/>
      </c>
      <c r="N136" s="11"/>
      <c r="O136" s="12"/>
      <c r="P136" s="7"/>
      <c r="Q136" s="8">
        <f t="shared" si="107"/>
        <v>0</v>
      </c>
      <c r="R136" s="8">
        <v>0</v>
      </c>
      <c r="S136" s="9"/>
      <c r="T136" s="8">
        <f t="shared" si="108"/>
        <v>0</v>
      </c>
      <c r="U136" s="66" t="str">
        <f t="shared" si="152"/>
        <v/>
      </c>
      <c r="V136" s="14" t="str">
        <f t="shared" si="143"/>
        <v/>
      </c>
      <c r="W136" s="11"/>
      <c r="X136" s="12"/>
      <c r="Y136" s="7"/>
      <c r="Z136" s="8">
        <f t="shared" si="109"/>
        <v>0</v>
      </c>
      <c r="AA136" s="8"/>
      <c r="AB136" s="9"/>
      <c r="AC136" s="8">
        <f t="shared" si="110"/>
        <v>0</v>
      </c>
      <c r="AD136" s="66" t="str">
        <f t="shared" si="153"/>
        <v/>
      </c>
      <c r="AE136" s="14" t="str">
        <f t="shared" si="144"/>
        <v/>
      </c>
      <c r="AF136" s="11"/>
      <c r="AG136" s="12"/>
      <c r="AH136" s="7"/>
      <c r="AI136" s="8">
        <f t="shared" si="111"/>
        <v>0</v>
      </c>
      <c r="AJ136" s="8">
        <v>0</v>
      </c>
      <c r="AK136" s="9"/>
      <c r="AL136" s="10">
        <f t="shared" si="112"/>
        <v>0</v>
      </c>
      <c r="AM136" s="66" t="str">
        <f t="shared" si="154"/>
        <v/>
      </c>
      <c r="AN136" s="14" t="str">
        <f t="shared" si="145"/>
        <v/>
      </c>
      <c r="AO136" s="11"/>
      <c r="AP136" s="12"/>
      <c r="AQ136" s="7"/>
      <c r="AR136" s="8">
        <f t="shared" si="146"/>
        <v>0</v>
      </c>
      <c r="AS136" s="8">
        <v>0</v>
      </c>
      <c r="AT136" s="9"/>
      <c r="AU136" s="10">
        <f t="shared" si="139"/>
        <v>0</v>
      </c>
      <c r="AV136" s="66" t="str">
        <f t="shared" si="155"/>
        <v/>
      </c>
      <c r="AW136" s="14" t="str">
        <f t="shared" si="147"/>
        <v/>
      </c>
      <c r="AX136" s="11"/>
      <c r="AY136" s="12"/>
      <c r="AZ136" s="7"/>
      <c r="BA136" s="8">
        <f t="shared" si="148"/>
        <v>0</v>
      </c>
      <c r="BB136" s="8" t="s">
        <v>150</v>
      </c>
      <c r="BC136" s="9"/>
      <c r="BD136" s="10" t="str">
        <f t="shared" si="140"/>
        <v/>
      </c>
      <c r="BE136" s="66" t="str">
        <f t="shared" si="156"/>
        <v/>
      </c>
      <c r="BF136" s="14" t="str">
        <f t="shared" si="149"/>
        <v/>
      </c>
      <c r="BG136" s="11"/>
      <c r="BH136" s="12"/>
      <c r="BI136" s="7"/>
      <c r="BJ136" s="8">
        <f t="shared" si="157"/>
        <v>0</v>
      </c>
      <c r="BK136" s="8" t="s">
        <v>150</v>
      </c>
      <c r="BL136" s="9"/>
      <c r="BM136" s="10" t="str">
        <f t="shared" si="120"/>
        <v/>
      </c>
      <c r="BN136" s="66" t="str">
        <f t="shared" si="121"/>
        <v/>
      </c>
      <c r="BO136" s="14" t="str">
        <f t="shared" si="122"/>
        <v/>
      </c>
      <c r="BP136" s="11"/>
      <c r="BQ136" s="12"/>
      <c r="BR136" s="7"/>
      <c r="BS136" s="8">
        <f t="shared" si="158"/>
        <v>0</v>
      </c>
      <c r="BT136" s="8"/>
      <c r="BU136" s="9"/>
      <c r="BV136" s="10">
        <f t="shared" si="123"/>
        <v>0</v>
      </c>
      <c r="BW136" s="66" t="str">
        <f t="shared" si="124"/>
        <v/>
      </c>
      <c r="BX136" s="14" t="str">
        <f t="shared" si="125"/>
        <v/>
      </c>
      <c r="BY136" s="11"/>
      <c r="BZ136" s="12"/>
      <c r="CA136" s="7"/>
      <c r="CB136" s="8">
        <f t="shared" si="150"/>
        <v>0</v>
      </c>
      <c r="CC136" s="8"/>
      <c r="CD136" s="9"/>
      <c r="CE136" s="10">
        <f t="shared" si="126"/>
        <v>0</v>
      </c>
      <c r="CF136" s="66" t="str">
        <f t="shared" si="127"/>
        <v/>
      </c>
      <c r="CG136" s="14" t="str">
        <f t="shared" si="128"/>
        <v/>
      </c>
      <c r="CH136" s="11"/>
      <c r="CI136" s="12"/>
      <c r="CJ136" s="7"/>
      <c r="CK136" s="8">
        <f t="shared" si="113"/>
        <v>0</v>
      </c>
      <c r="CL136" s="8"/>
      <c r="CM136" s="9"/>
      <c r="CN136" s="10">
        <f t="shared" si="129"/>
        <v>0</v>
      </c>
      <c r="CO136" s="66" t="str">
        <f t="shared" si="130"/>
        <v/>
      </c>
      <c r="CP136" s="14" t="str">
        <f t="shared" si="131"/>
        <v/>
      </c>
      <c r="CQ136" s="11"/>
      <c r="CR136" s="12"/>
      <c r="CS136" s="7"/>
      <c r="CT136" s="8">
        <f t="shared" si="141"/>
        <v>0</v>
      </c>
      <c r="CU136" s="8"/>
      <c r="CV136" s="9"/>
      <c r="CW136" s="10">
        <f t="shared" si="132"/>
        <v>0</v>
      </c>
      <c r="CX136" s="66" t="str">
        <f t="shared" si="133"/>
        <v/>
      </c>
      <c r="CY136" s="14" t="str">
        <f t="shared" si="134"/>
        <v/>
      </c>
      <c r="CZ136" s="11"/>
      <c r="DA136" s="12">
        <v>0</v>
      </c>
      <c r="DB136" s="7"/>
      <c r="DC136" s="8">
        <f t="shared" si="142"/>
        <v>0</v>
      </c>
      <c r="DD136" s="8"/>
      <c r="DE136" s="9"/>
      <c r="DF136" s="10">
        <f t="shared" si="135"/>
        <v>0</v>
      </c>
      <c r="DG136" s="66" t="str">
        <f t="shared" si="136"/>
        <v/>
      </c>
      <c r="DH136" s="14" t="str">
        <f t="shared" si="137"/>
        <v/>
      </c>
      <c r="DI136" s="69"/>
      <c r="DJ136" s="71">
        <f t="shared" si="114"/>
        <v>0</v>
      </c>
      <c r="DK136" s="32">
        <f t="shared" si="115"/>
        <v>0</v>
      </c>
      <c r="DL136" s="32">
        <f t="shared" si="116"/>
        <v>0</v>
      </c>
      <c r="DM136" s="32">
        <f t="shared" si="117"/>
        <v>0</v>
      </c>
      <c r="DN136" s="33">
        <f t="shared" si="118"/>
        <v>0</v>
      </c>
      <c r="DO136" s="48" t="str">
        <f t="shared" si="119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/>
      <c r="G137" s="7"/>
      <c r="H137" s="8">
        <f t="shared" ref="H137:H192" si="159">F137-G137</f>
        <v>0</v>
      </c>
      <c r="I137" s="8">
        <v>0</v>
      </c>
      <c r="J137" s="9"/>
      <c r="K137" s="8">
        <f t="shared" ref="K137:K192" si="160">I137-J137</f>
        <v>0</v>
      </c>
      <c r="L137" s="66" t="str">
        <f t="shared" si="151"/>
        <v/>
      </c>
      <c r="M137" s="14" t="str">
        <f t="shared" si="138"/>
        <v/>
      </c>
      <c r="N137" s="11"/>
      <c r="O137" s="12">
        <v>17</v>
      </c>
      <c r="P137" s="7"/>
      <c r="Q137" s="8">
        <f t="shared" ref="Q137:Q192" si="161">O137-P137</f>
        <v>17</v>
      </c>
      <c r="R137" s="8">
        <v>0</v>
      </c>
      <c r="S137" s="9"/>
      <c r="T137" s="8">
        <f t="shared" ref="T137:T192" si="162">R137-S137</f>
        <v>0</v>
      </c>
      <c r="U137" s="66" t="str">
        <f t="shared" si="152"/>
        <v/>
      </c>
      <c r="V137" s="14" t="str">
        <f t="shared" si="143"/>
        <v/>
      </c>
      <c r="W137" s="11"/>
      <c r="X137" s="12"/>
      <c r="Y137" s="7"/>
      <c r="Z137" s="8">
        <f t="shared" ref="Z137:Z192" si="163">X137-Y137</f>
        <v>0</v>
      </c>
      <c r="AA137" s="8"/>
      <c r="AB137" s="9"/>
      <c r="AC137" s="8">
        <f t="shared" ref="AC137:AC192" si="164">AA137-AB137</f>
        <v>0</v>
      </c>
      <c r="AD137" s="66" t="str">
        <f t="shared" si="153"/>
        <v/>
      </c>
      <c r="AE137" s="14" t="str">
        <f t="shared" si="144"/>
        <v/>
      </c>
      <c r="AF137" s="11"/>
      <c r="AG137" s="12"/>
      <c r="AH137" s="7"/>
      <c r="AI137" s="8">
        <f t="shared" ref="AI137:AI191" si="165">AG137-AH137</f>
        <v>0</v>
      </c>
      <c r="AJ137" s="8">
        <v>0</v>
      </c>
      <c r="AK137" s="9"/>
      <c r="AL137" s="10">
        <f t="shared" ref="AL137:AL192" si="166">AJ137-AK137</f>
        <v>0</v>
      </c>
      <c r="AM137" s="66" t="str">
        <f t="shared" si="154"/>
        <v/>
      </c>
      <c r="AN137" s="14" t="str">
        <f t="shared" si="145"/>
        <v/>
      </c>
      <c r="AO137" s="11"/>
      <c r="AP137" s="12"/>
      <c r="AQ137" s="7"/>
      <c r="AR137" s="8">
        <f t="shared" si="146"/>
        <v>0</v>
      </c>
      <c r="AS137" s="8">
        <v>0</v>
      </c>
      <c r="AT137" s="9"/>
      <c r="AU137" s="10">
        <f t="shared" si="139"/>
        <v>0</v>
      </c>
      <c r="AV137" s="66" t="str">
        <f t="shared" si="155"/>
        <v/>
      </c>
      <c r="AW137" s="14" t="str">
        <f t="shared" si="147"/>
        <v/>
      </c>
      <c r="AX137" s="11"/>
      <c r="AY137" s="12"/>
      <c r="AZ137" s="7"/>
      <c r="BA137" s="8">
        <f t="shared" si="148"/>
        <v>0</v>
      </c>
      <c r="BB137" s="8" t="s">
        <v>150</v>
      </c>
      <c r="BC137" s="9"/>
      <c r="BD137" s="10" t="str">
        <f t="shared" si="140"/>
        <v/>
      </c>
      <c r="BE137" s="66" t="str">
        <f t="shared" si="156"/>
        <v/>
      </c>
      <c r="BF137" s="14" t="str">
        <f t="shared" si="149"/>
        <v/>
      </c>
      <c r="BG137" s="11"/>
      <c r="BH137" s="12"/>
      <c r="BI137" s="7"/>
      <c r="BJ137" s="8">
        <f t="shared" si="157"/>
        <v>0</v>
      </c>
      <c r="BK137" s="8" t="s">
        <v>150</v>
      </c>
      <c r="BL137" s="9"/>
      <c r="BM137" s="10" t="str">
        <f t="shared" si="120"/>
        <v/>
      </c>
      <c r="BN137" s="66" t="str">
        <f t="shared" si="121"/>
        <v/>
      </c>
      <c r="BO137" s="14" t="str">
        <f t="shared" si="122"/>
        <v/>
      </c>
      <c r="BP137" s="11"/>
      <c r="BQ137" s="12"/>
      <c r="BR137" s="7"/>
      <c r="BS137" s="8">
        <f t="shared" si="158"/>
        <v>0</v>
      </c>
      <c r="BT137" s="8"/>
      <c r="BU137" s="9"/>
      <c r="BV137" s="10">
        <f t="shared" si="123"/>
        <v>0</v>
      </c>
      <c r="BW137" s="66" t="str">
        <f t="shared" si="124"/>
        <v/>
      </c>
      <c r="BX137" s="14" t="str">
        <f t="shared" si="125"/>
        <v/>
      </c>
      <c r="BY137" s="11"/>
      <c r="BZ137" s="12"/>
      <c r="CA137" s="7"/>
      <c r="CB137" s="8">
        <f t="shared" si="150"/>
        <v>0</v>
      </c>
      <c r="CC137" s="8"/>
      <c r="CD137" s="9"/>
      <c r="CE137" s="10">
        <f t="shared" si="126"/>
        <v>0</v>
      </c>
      <c r="CF137" s="66" t="str">
        <f t="shared" si="127"/>
        <v/>
      </c>
      <c r="CG137" s="14" t="str">
        <f t="shared" si="128"/>
        <v/>
      </c>
      <c r="CH137" s="11"/>
      <c r="CI137" s="12"/>
      <c r="CJ137" s="7"/>
      <c r="CK137" s="8">
        <f t="shared" ref="CK137:CK192" si="167">CI137-CJ137</f>
        <v>0</v>
      </c>
      <c r="CL137" s="8"/>
      <c r="CM137" s="9"/>
      <c r="CN137" s="10">
        <f t="shared" si="129"/>
        <v>0</v>
      </c>
      <c r="CO137" s="66" t="str">
        <f t="shared" si="130"/>
        <v/>
      </c>
      <c r="CP137" s="14" t="str">
        <f t="shared" si="131"/>
        <v/>
      </c>
      <c r="CQ137" s="11"/>
      <c r="CR137" s="12"/>
      <c r="CS137" s="7"/>
      <c r="CT137" s="8">
        <f t="shared" si="141"/>
        <v>0</v>
      </c>
      <c r="CU137" s="8"/>
      <c r="CV137" s="9"/>
      <c r="CW137" s="10">
        <f t="shared" si="132"/>
        <v>0</v>
      </c>
      <c r="CX137" s="66" t="str">
        <f t="shared" si="133"/>
        <v/>
      </c>
      <c r="CY137" s="14" t="str">
        <f t="shared" si="134"/>
        <v/>
      </c>
      <c r="CZ137" s="11"/>
      <c r="DA137" s="12">
        <v>0</v>
      </c>
      <c r="DB137" s="7"/>
      <c r="DC137" s="8">
        <f t="shared" si="142"/>
        <v>0</v>
      </c>
      <c r="DD137" s="8"/>
      <c r="DE137" s="9"/>
      <c r="DF137" s="10">
        <f t="shared" si="135"/>
        <v>0</v>
      </c>
      <c r="DG137" s="66" t="str">
        <f t="shared" si="136"/>
        <v/>
      </c>
      <c r="DH137" s="14" t="str">
        <f t="shared" si="137"/>
        <v/>
      </c>
      <c r="DI137" s="69"/>
      <c r="DJ137" s="71">
        <f t="shared" si="114"/>
        <v>17</v>
      </c>
      <c r="DK137" s="32">
        <f t="shared" si="115"/>
        <v>0</v>
      </c>
      <c r="DL137" s="32">
        <f t="shared" si="116"/>
        <v>0</v>
      </c>
      <c r="DM137" s="32">
        <f t="shared" si="117"/>
        <v>0</v>
      </c>
      <c r="DN137" s="33">
        <f t="shared" si="118"/>
        <v>0</v>
      </c>
      <c r="DO137" s="48" t="str">
        <f t="shared" si="119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>
        <v>0</v>
      </c>
      <c r="F138" s="55">
        <v>6</v>
      </c>
      <c r="G138" s="7"/>
      <c r="H138" s="8">
        <f t="shared" si="159"/>
        <v>6</v>
      </c>
      <c r="I138" s="8">
        <v>6</v>
      </c>
      <c r="J138" s="9"/>
      <c r="K138" s="8">
        <f t="shared" si="160"/>
        <v>6</v>
      </c>
      <c r="L138" s="66">
        <f t="shared" si="151"/>
        <v>0.6</v>
      </c>
      <c r="M138" s="14" t="str">
        <f t="shared" si="138"/>
        <v/>
      </c>
      <c r="N138" s="11">
        <v>10</v>
      </c>
      <c r="O138" s="12"/>
      <c r="P138" s="7"/>
      <c r="Q138" s="8">
        <f t="shared" si="161"/>
        <v>0</v>
      </c>
      <c r="R138" s="8">
        <v>11</v>
      </c>
      <c r="S138" s="9"/>
      <c r="T138" s="8">
        <f t="shared" si="162"/>
        <v>11</v>
      </c>
      <c r="U138" s="66">
        <f t="shared" si="152"/>
        <v>1.1000000000000001</v>
      </c>
      <c r="V138" s="14" t="str">
        <f t="shared" si="143"/>
        <v/>
      </c>
      <c r="W138" s="11">
        <v>10</v>
      </c>
      <c r="X138" s="12">
        <v>4</v>
      </c>
      <c r="Y138" s="7"/>
      <c r="Z138" s="8">
        <f t="shared" si="163"/>
        <v>4</v>
      </c>
      <c r="AA138" s="8">
        <v>4</v>
      </c>
      <c r="AB138" s="9"/>
      <c r="AC138" s="8">
        <f t="shared" si="164"/>
        <v>4</v>
      </c>
      <c r="AD138" s="66">
        <f t="shared" si="153"/>
        <v>0.4</v>
      </c>
      <c r="AE138" s="14" t="str">
        <f t="shared" si="144"/>
        <v/>
      </c>
      <c r="AF138" s="11">
        <v>10</v>
      </c>
      <c r="AG138" s="12">
        <v>10</v>
      </c>
      <c r="AH138" s="7"/>
      <c r="AI138" s="8">
        <f t="shared" si="165"/>
        <v>10</v>
      </c>
      <c r="AJ138" s="8">
        <v>3</v>
      </c>
      <c r="AK138" s="9"/>
      <c r="AL138" s="10">
        <f t="shared" si="166"/>
        <v>3</v>
      </c>
      <c r="AM138" s="66">
        <f t="shared" si="154"/>
        <v>0.3</v>
      </c>
      <c r="AN138" s="14" t="str">
        <f t="shared" si="145"/>
        <v/>
      </c>
      <c r="AO138" s="11">
        <v>10</v>
      </c>
      <c r="AP138" s="12">
        <v>5</v>
      </c>
      <c r="AQ138" s="7"/>
      <c r="AR138" s="8">
        <f t="shared" si="146"/>
        <v>5</v>
      </c>
      <c r="AS138" s="8">
        <v>8</v>
      </c>
      <c r="AT138" s="9"/>
      <c r="AU138" s="10">
        <f t="shared" si="139"/>
        <v>8</v>
      </c>
      <c r="AV138" s="66">
        <f t="shared" si="155"/>
        <v>0.8</v>
      </c>
      <c r="AW138" s="14" t="str">
        <f t="shared" si="147"/>
        <v/>
      </c>
      <c r="AX138" s="11">
        <v>10</v>
      </c>
      <c r="AY138" s="12">
        <v>9</v>
      </c>
      <c r="AZ138" s="7"/>
      <c r="BA138" s="8">
        <f t="shared" si="148"/>
        <v>9</v>
      </c>
      <c r="BB138" s="8">
        <v>9</v>
      </c>
      <c r="BC138" s="9"/>
      <c r="BD138" s="10">
        <f t="shared" si="140"/>
        <v>9</v>
      </c>
      <c r="BE138" s="66">
        <f t="shared" si="156"/>
        <v>0.9</v>
      </c>
      <c r="BF138" s="14" t="str">
        <f t="shared" si="149"/>
        <v/>
      </c>
      <c r="BG138" s="11">
        <v>10</v>
      </c>
      <c r="BH138" s="12">
        <v>1</v>
      </c>
      <c r="BI138" s="7"/>
      <c r="BJ138" s="8">
        <f t="shared" si="157"/>
        <v>1</v>
      </c>
      <c r="BK138" s="8">
        <v>6</v>
      </c>
      <c r="BL138" s="9"/>
      <c r="BM138" s="10">
        <f t="shared" si="120"/>
        <v>6</v>
      </c>
      <c r="BN138" s="66">
        <f t="shared" si="121"/>
        <v>0.6</v>
      </c>
      <c r="BO138" s="14" t="str">
        <f t="shared" si="122"/>
        <v/>
      </c>
      <c r="BP138" s="11">
        <v>10</v>
      </c>
      <c r="BQ138" s="12">
        <v>3</v>
      </c>
      <c r="BR138" s="7"/>
      <c r="BS138" s="8">
        <f t="shared" si="158"/>
        <v>3</v>
      </c>
      <c r="BT138" s="8"/>
      <c r="BU138" s="9"/>
      <c r="BV138" s="10">
        <f t="shared" si="123"/>
        <v>0</v>
      </c>
      <c r="BW138" s="66">
        <f t="shared" si="124"/>
        <v>0</v>
      </c>
      <c r="BX138" s="14" t="str">
        <f t="shared" si="125"/>
        <v/>
      </c>
      <c r="BY138" s="11">
        <v>10</v>
      </c>
      <c r="BZ138" s="12">
        <v>2</v>
      </c>
      <c r="CA138" s="7"/>
      <c r="CB138" s="8">
        <f t="shared" si="150"/>
        <v>2</v>
      </c>
      <c r="CC138" s="8"/>
      <c r="CD138" s="9"/>
      <c r="CE138" s="10">
        <f t="shared" si="126"/>
        <v>0</v>
      </c>
      <c r="CF138" s="66">
        <f t="shared" si="127"/>
        <v>0</v>
      </c>
      <c r="CG138" s="14" t="str">
        <f t="shared" si="128"/>
        <v/>
      </c>
      <c r="CH138" s="11">
        <v>10</v>
      </c>
      <c r="CI138" s="12">
        <v>7</v>
      </c>
      <c r="CJ138" s="7"/>
      <c r="CK138" s="8">
        <f t="shared" si="167"/>
        <v>7</v>
      </c>
      <c r="CL138" s="8"/>
      <c r="CM138" s="9"/>
      <c r="CN138" s="10">
        <f t="shared" si="129"/>
        <v>0</v>
      </c>
      <c r="CO138" s="66">
        <f t="shared" si="130"/>
        <v>0</v>
      </c>
      <c r="CP138" s="14" t="str">
        <f t="shared" si="131"/>
        <v/>
      </c>
      <c r="CQ138" s="11">
        <v>10</v>
      </c>
      <c r="CR138" s="12">
        <v>4</v>
      </c>
      <c r="CS138" s="7"/>
      <c r="CT138" s="8">
        <f t="shared" si="141"/>
        <v>4</v>
      </c>
      <c r="CU138" s="8"/>
      <c r="CV138" s="9"/>
      <c r="CW138" s="10">
        <f t="shared" si="132"/>
        <v>0</v>
      </c>
      <c r="CX138" s="66">
        <f t="shared" si="133"/>
        <v>0</v>
      </c>
      <c r="CY138" s="14" t="str">
        <f t="shared" si="134"/>
        <v/>
      </c>
      <c r="CZ138" s="11">
        <v>10</v>
      </c>
      <c r="DA138" s="12">
        <v>5</v>
      </c>
      <c r="DB138" s="7"/>
      <c r="DC138" s="8">
        <f t="shared" si="142"/>
        <v>5</v>
      </c>
      <c r="DD138" s="8"/>
      <c r="DE138" s="9"/>
      <c r="DF138" s="10">
        <f t="shared" si="135"/>
        <v>0</v>
      </c>
      <c r="DG138" s="66">
        <f t="shared" si="136"/>
        <v>0</v>
      </c>
      <c r="DH138" s="14" t="str">
        <f t="shared" si="137"/>
        <v/>
      </c>
      <c r="DI138" s="69">
        <v>10</v>
      </c>
      <c r="DJ138" s="71">
        <f t="shared" si="114"/>
        <v>56</v>
      </c>
      <c r="DK138" s="32">
        <f t="shared" si="115"/>
        <v>0</v>
      </c>
      <c r="DL138" s="32">
        <f t="shared" si="116"/>
        <v>47</v>
      </c>
      <c r="DM138" s="32">
        <f t="shared" si="117"/>
        <v>0</v>
      </c>
      <c r="DN138" s="33">
        <f t="shared" si="118"/>
        <v>120</v>
      </c>
      <c r="DO138" s="48">
        <f t="shared" si="119"/>
        <v>2.5531914893617023</v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28</v>
      </c>
      <c r="F139" s="55"/>
      <c r="G139" s="7"/>
      <c r="H139" s="8">
        <f t="shared" si="159"/>
        <v>0</v>
      </c>
      <c r="I139" s="8">
        <v>0</v>
      </c>
      <c r="J139" s="9"/>
      <c r="K139" s="8">
        <f t="shared" si="160"/>
        <v>0</v>
      </c>
      <c r="L139" s="66" t="str">
        <f t="shared" si="151"/>
        <v/>
      </c>
      <c r="M139" s="14">
        <f t="shared" si="138"/>
        <v>0</v>
      </c>
      <c r="N139" s="11"/>
      <c r="O139" s="12"/>
      <c r="P139" s="7"/>
      <c r="Q139" s="8">
        <f t="shared" si="161"/>
        <v>0</v>
      </c>
      <c r="R139" s="8">
        <v>0</v>
      </c>
      <c r="S139" s="9"/>
      <c r="T139" s="8">
        <f t="shared" si="162"/>
        <v>0</v>
      </c>
      <c r="U139" s="66" t="str">
        <f t="shared" si="152"/>
        <v/>
      </c>
      <c r="V139" s="14">
        <f t="shared" si="143"/>
        <v>0</v>
      </c>
      <c r="W139" s="11"/>
      <c r="X139" s="12"/>
      <c r="Y139" s="7"/>
      <c r="Z139" s="8">
        <f t="shared" si="163"/>
        <v>0</v>
      </c>
      <c r="AA139" s="8"/>
      <c r="AB139" s="9"/>
      <c r="AC139" s="8">
        <f t="shared" si="164"/>
        <v>0</v>
      </c>
      <c r="AD139" s="66" t="str">
        <f t="shared" si="153"/>
        <v/>
      </c>
      <c r="AE139" s="14">
        <f t="shared" si="144"/>
        <v>0</v>
      </c>
      <c r="AF139" s="11"/>
      <c r="AG139" s="12"/>
      <c r="AH139" s="7"/>
      <c r="AI139" s="8">
        <f t="shared" si="165"/>
        <v>0</v>
      </c>
      <c r="AJ139" s="8">
        <v>0</v>
      </c>
      <c r="AK139" s="9"/>
      <c r="AL139" s="10">
        <f t="shared" si="166"/>
        <v>0</v>
      </c>
      <c r="AM139" s="66" t="str">
        <f t="shared" si="154"/>
        <v/>
      </c>
      <c r="AN139" s="14">
        <f t="shared" si="145"/>
        <v>0</v>
      </c>
      <c r="AO139" s="11"/>
      <c r="AP139" s="12"/>
      <c r="AQ139" s="7"/>
      <c r="AR139" s="8">
        <f t="shared" si="146"/>
        <v>0</v>
      </c>
      <c r="AS139" s="8">
        <v>0</v>
      </c>
      <c r="AT139" s="9"/>
      <c r="AU139" s="10">
        <f t="shared" si="139"/>
        <v>0</v>
      </c>
      <c r="AV139" s="66" t="str">
        <f t="shared" si="155"/>
        <v/>
      </c>
      <c r="AW139" s="14">
        <f t="shared" si="147"/>
        <v>0</v>
      </c>
      <c r="AX139" s="11"/>
      <c r="AY139" s="12"/>
      <c r="AZ139" s="7"/>
      <c r="BA139" s="8">
        <f t="shared" si="148"/>
        <v>0</v>
      </c>
      <c r="BB139" s="8" t="s">
        <v>150</v>
      </c>
      <c r="BC139" s="9"/>
      <c r="BD139" s="10" t="str">
        <f t="shared" si="140"/>
        <v/>
      </c>
      <c r="BE139" s="66" t="str">
        <f t="shared" si="156"/>
        <v/>
      </c>
      <c r="BF139" s="14" t="str">
        <f t="shared" si="149"/>
        <v/>
      </c>
      <c r="BG139" s="11"/>
      <c r="BH139" s="12"/>
      <c r="BI139" s="7"/>
      <c r="BJ139" s="8">
        <f t="shared" si="157"/>
        <v>0</v>
      </c>
      <c r="BK139" s="8" t="s">
        <v>150</v>
      </c>
      <c r="BL139" s="9"/>
      <c r="BM139" s="10" t="str">
        <f t="shared" si="120"/>
        <v/>
      </c>
      <c r="BN139" s="66" t="str">
        <f t="shared" si="121"/>
        <v/>
      </c>
      <c r="BO139" s="14" t="str">
        <f t="shared" si="122"/>
        <v/>
      </c>
      <c r="BP139" s="11"/>
      <c r="BQ139" s="12"/>
      <c r="BR139" s="7"/>
      <c r="BS139" s="8">
        <f t="shared" si="158"/>
        <v>0</v>
      </c>
      <c r="BT139" s="8"/>
      <c r="BU139" s="9"/>
      <c r="BV139" s="10">
        <f t="shared" si="123"/>
        <v>0</v>
      </c>
      <c r="BW139" s="66" t="str">
        <f t="shared" si="124"/>
        <v/>
      </c>
      <c r="BX139" s="14">
        <f t="shared" si="125"/>
        <v>0</v>
      </c>
      <c r="BY139" s="11"/>
      <c r="BZ139" s="12"/>
      <c r="CA139" s="7"/>
      <c r="CB139" s="8">
        <f t="shared" si="150"/>
        <v>0</v>
      </c>
      <c r="CC139" s="8"/>
      <c r="CD139" s="9"/>
      <c r="CE139" s="10">
        <f t="shared" si="126"/>
        <v>0</v>
      </c>
      <c r="CF139" s="66" t="str">
        <f t="shared" si="127"/>
        <v/>
      </c>
      <c r="CG139" s="14">
        <f t="shared" si="128"/>
        <v>0</v>
      </c>
      <c r="CH139" s="11"/>
      <c r="CI139" s="12"/>
      <c r="CJ139" s="7"/>
      <c r="CK139" s="8">
        <f t="shared" si="167"/>
        <v>0</v>
      </c>
      <c r="CL139" s="8"/>
      <c r="CM139" s="9"/>
      <c r="CN139" s="10">
        <f t="shared" si="129"/>
        <v>0</v>
      </c>
      <c r="CO139" s="66" t="str">
        <f t="shared" si="130"/>
        <v/>
      </c>
      <c r="CP139" s="14">
        <f t="shared" si="131"/>
        <v>0</v>
      </c>
      <c r="CQ139" s="11"/>
      <c r="CR139" s="12"/>
      <c r="CS139" s="7"/>
      <c r="CT139" s="8">
        <f t="shared" si="141"/>
        <v>0</v>
      </c>
      <c r="CU139" s="8"/>
      <c r="CV139" s="9"/>
      <c r="CW139" s="10">
        <f t="shared" si="132"/>
        <v>0</v>
      </c>
      <c r="CX139" s="66" t="str">
        <f t="shared" si="133"/>
        <v/>
      </c>
      <c r="CY139" s="14">
        <f t="shared" si="134"/>
        <v>0</v>
      </c>
      <c r="CZ139" s="11"/>
      <c r="DA139" s="12">
        <v>0</v>
      </c>
      <c r="DB139" s="7"/>
      <c r="DC139" s="8">
        <f t="shared" si="142"/>
        <v>0</v>
      </c>
      <c r="DD139" s="8"/>
      <c r="DE139" s="9"/>
      <c r="DF139" s="10">
        <f t="shared" si="135"/>
        <v>0</v>
      </c>
      <c r="DG139" s="66" t="str">
        <f t="shared" si="136"/>
        <v/>
      </c>
      <c r="DH139" s="14">
        <f t="shared" si="137"/>
        <v>0</v>
      </c>
      <c r="DI139" s="69"/>
      <c r="DJ139" s="71">
        <f t="shared" si="114"/>
        <v>0</v>
      </c>
      <c r="DK139" s="32">
        <f t="shared" si="115"/>
        <v>0</v>
      </c>
      <c r="DL139" s="32">
        <f t="shared" si="116"/>
        <v>0</v>
      </c>
      <c r="DM139" s="32">
        <f t="shared" si="117"/>
        <v>0</v>
      </c>
      <c r="DN139" s="33">
        <f t="shared" si="118"/>
        <v>0</v>
      </c>
      <c r="DO139" s="48" t="str">
        <f t="shared" si="119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/>
      <c r="G140" s="7"/>
      <c r="H140" s="8">
        <f t="shared" si="159"/>
        <v>0</v>
      </c>
      <c r="I140" s="8">
        <v>0</v>
      </c>
      <c r="J140" s="9"/>
      <c r="K140" s="8">
        <f t="shared" si="160"/>
        <v>0</v>
      </c>
      <c r="L140" s="66" t="str">
        <f t="shared" si="151"/>
        <v/>
      </c>
      <c r="M140" s="14" t="str">
        <f t="shared" si="138"/>
        <v/>
      </c>
      <c r="N140" s="11"/>
      <c r="O140" s="12"/>
      <c r="P140" s="7"/>
      <c r="Q140" s="8">
        <f t="shared" si="161"/>
        <v>0</v>
      </c>
      <c r="R140" s="8">
        <v>0</v>
      </c>
      <c r="S140" s="9"/>
      <c r="T140" s="8">
        <f t="shared" si="162"/>
        <v>0</v>
      </c>
      <c r="U140" s="66" t="str">
        <f t="shared" si="152"/>
        <v/>
      </c>
      <c r="V140" s="14" t="str">
        <f t="shared" si="143"/>
        <v/>
      </c>
      <c r="W140" s="11"/>
      <c r="X140" s="12"/>
      <c r="Y140" s="7"/>
      <c r="Z140" s="8">
        <f t="shared" si="163"/>
        <v>0</v>
      </c>
      <c r="AA140" s="8"/>
      <c r="AB140" s="9"/>
      <c r="AC140" s="8">
        <f t="shared" si="164"/>
        <v>0</v>
      </c>
      <c r="AD140" s="66" t="str">
        <f t="shared" si="153"/>
        <v/>
      </c>
      <c r="AE140" s="14" t="str">
        <f t="shared" si="144"/>
        <v/>
      </c>
      <c r="AF140" s="11"/>
      <c r="AG140" s="12"/>
      <c r="AH140" s="7"/>
      <c r="AI140" s="8">
        <f t="shared" si="165"/>
        <v>0</v>
      </c>
      <c r="AJ140" s="8">
        <v>0</v>
      </c>
      <c r="AK140" s="9"/>
      <c r="AL140" s="10">
        <f t="shared" si="166"/>
        <v>0</v>
      </c>
      <c r="AM140" s="66" t="str">
        <f t="shared" si="154"/>
        <v/>
      </c>
      <c r="AN140" s="14" t="str">
        <f t="shared" si="145"/>
        <v/>
      </c>
      <c r="AO140" s="11"/>
      <c r="AP140" s="12"/>
      <c r="AQ140" s="7"/>
      <c r="AR140" s="8">
        <f t="shared" si="146"/>
        <v>0</v>
      </c>
      <c r="AS140" s="8">
        <v>0</v>
      </c>
      <c r="AT140" s="9"/>
      <c r="AU140" s="10">
        <f t="shared" si="139"/>
        <v>0</v>
      </c>
      <c r="AV140" s="66" t="str">
        <f t="shared" si="155"/>
        <v/>
      </c>
      <c r="AW140" s="14" t="str">
        <f t="shared" si="147"/>
        <v/>
      </c>
      <c r="AX140" s="11"/>
      <c r="AY140" s="12"/>
      <c r="AZ140" s="7"/>
      <c r="BA140" s="8">
        <f t="shared" si="148"/>
        <v>0</v>
      </c>
      <c r="BB140" s="8" t="s">
        <v>150</v>
      </c>
      <c r="BC140" s="9"/>
      <c r="BD140" s="10" t="str">
        <f t="shared" si="140"/>
        <v/>
      </c>
      <c r="BE140" s="66" t="str">
        <f t="shared" si="156"/>
        <v/>
      </c>
      <c r="BF140" s="14" t="str">
        <f t="shared" si="149"/>
        <v/>
      </c>
      <c r="BG140" s="11"/>
      <c r="BH140" s="12"/>
      <c r="BI140" s="7"/>
      <c r="BJ140" s="8">
        <f t="shared" si="157"/>
        <v>0</v>
      </c>
      <c r="BK140" s="8" t="s">
        <v>150</v>
      </c>
      <c r="BL140" s="9"/>
      <c r="BM140" s="10" t="str">
        <f t="shared" si="120"/>
        <v/>
      </c>
      <c r="BN140" s="66" t="str">
        <f t="shared" si="121"/>
        <v/>
      </c>
      <c r="BO140" s="14" t="str">
        <f t="shared" si="122"/>
        <v/>
      </c>
      <c r="BP140" s="11"/>
      <c r="BQ140" s="12"/>
      <c r="BR140" s="7"/>
      <c r="BS140" s="8">
        <f t="shared" si="158"/>
        <v>0</v>
      </c>
      <c r="BT140" s="8"/>
      <c r="BU140" s="9"/>
      <c r="BV140" s="10">
        <f t="shared" si="123"/>
        <v>0</v>
      </c>
      <c r="BW140" s="66" t="str">
        <f t="shared" si="124"/>
        <v/>
      </c>
      <c r="BX140" s="14" t="str">
        <f t="shared" si="125"/>
        <v/>
      </c>
      <c r="BY140" s="11"/>
      <c r="BZ140" s="12"/>
      <c r="CA140" s="7"/>
      <c r="CB140" s="8">
        <f t="shared" si="150"/>
        <v>0</v>
      </c>
      <c r="CC140" s="8"/>
      <c r="CD140" s="9"/>
      <c r="CE140" s="10">
        <f t="shared" si="126"/>
        <v>0</v>
      </c>
      <c r="CF140" s="66" t="str">
        <f t="shared" si="127"/>
        <v/>
      </c>
      <c r="CG140" s="14" t="str">
        <f t="shared" si="128"/>
        <v/>
      </c>
      <c r="CH140" s="11"/>
      <c r="CI140" s="12"/>
      <c r="CJ140" s="7"/>
      <c r="CK140" s="8">
        <f t="shared" si="167"/>
        <v>0</v>
      </c>
      <c r="CL140" s="8"/>
      <c r="CM140" s="9"/>
      <c r="CN140" s="10">
        <f t="shared" si="129"/>
        <v>0</v>
      </c>
      <c r="CO140" s="66" t="str">
        <f t="shared" si="130"/>
        <v/>
      </c>
      <c r="CP140" s="14" t="str">
        <f t="shared" si="131"/>
        <v/>
      </c>
      <c r="CQ140" s="11"/>
      <c r="CR140" s="12"/>
      <c r="CS140" s="7"/>
      <c r="CT140" s="8">
        <f t="shared" si="141"/>
        <v>0</v>
      </c>
      <c r="CU140" s="8"/>
      <c r="CV140" s="9"/>
      <c r="CW140" s="10">
        <f t="shared" si="132"/>
        <v>0</v>
      </c>
      <c r="CX140" s="66" t="str">
        <f t="shared" si="133"/>
        <v/>
      </c>
      <c r="CY140" s="14" t="str">
        <f t="shared" si="134"/>
        <v/>
      </c>
      <c r="CZ140" s="11"/>
      <c r="DA140" s="12">
        <v>0</v>
      </c>
      <c r="DB140" s="7"/>
      <c r="DC140" s="8">
        <f t="shared" si="142"/>
        <v>0</v>
      </c>
      <c r="DD140" s="8"/>
      <c r="DE140" s="9"/>
      <c r="DF140" s="10">
        <f t="shared" si="135"/>
        <v>0</v>
      </c>
      <c r="DG140" s="66" t="str">
        <f t="shared" si="136"/>
        <v/>
      </c>
      <c r="DH140" s="14" t="str">
        <f t="shared" si="137"/>
        <v/>
      </c>
      <c r="DI140" s="69"/>
      <c r="DJ140" s="71">
        <f t="shared" si="114"/>
        <v>0</v>
      </c>
      <c r="DK140" s="32">
        <f t="shared" si="115"/>
        <v>0</v>
      </c>
      <c r="DL140" s="32">
        <f t="shared" si="116"/>
        <v>0</v>
      </c>
      <c r="DM140" s="32">
        <f t="shared" si="117"/>
        <v>0</v>
      </c>
      <c r="DN140" s="33">
        <f t="shared" si="118"/>
        <v>0</v>
      </c>
      <c r="DO140" s="48" t="str">
        <f t="shared" si="119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>
        <v>0</v>
      </c>
      <c r="F141" s="54"/>
      <c r="G141" s="7"/>
      <c r="H141" s="8">
        <f t="shared" si="159"/>
        <v>0</v>
      </c>
      <c r="I141" s="8">
        <v>0</v>
      </c>
      <c r="J141" s="9"/>
      <c r="K141" s="8">
        <f t="shared" si="160"/>
        <v>0</v>
      </c>
      <c r="L141" s="66" t="str">
        <f t="shared" si="151"/>
        <v/>
      </c>
      <c r="M141" s="14" t="str">
        <f t="shared" si="138"/>
        <v/>
      </c>
      <c r="N141" s="11"/>
      <c r="O141" s="6"/>
      <c r="P141" s="7"/>
      <c r="Q141" s="8">
        <f t="shared" si="161"/>
        <v>0</v>
      </c>
      <c r="R141" s="8">
        <v>0</v>
      </c>
      <c r="S141" s="9"/>
      <c r="T141" s="8">
        <f t="shared" si="162"/>
        <v>0</v>
      </c>
      <c r="U141" s="66" t="str">
        <f t="shared" si="152"/>
        <v/>
      </c>
      <c r="V141" s="14" t="str">
        <f t="shared" si="143"/>
        <v/>
      </c>
      <c r="W141" s="11"/>
      <c r="X141" s="6"/>
      <c r="Y141" s="7"/>
      <c r="Z141" s="8">
        <f t="shared" si="163"/>
        <v>0</v>
      </c>
      <c r="AA141" s="8"/>
      <c r="AB141" s="9"/>
      <c r="AC141" s="8">
        <f t="shared" si="164"/>
        <v>0</v>
      </c>
      <c r="AD141" s="66" t="str">
        <f t="shared" si="153"/>
        <v/>
      </c>
      <c r="AE141" s="14" t="str">
        <f t="shared" si="144"/>
        <v/>
      </c>
      <c r="AF141" s="11"/>
      <c r="AG141" s="6"/>
      <c r="AH141" s="7"/>
      <c r="AI141" s="8">
        <f t="shared" si="165"/>
        <v>0</v>
      </c>
      <c r="AJ141" s="8">
        <v>0</v>
      </c>
      <c r="AK141" s="9"/>
      <c r="AL141" s="10">
        <f t="shared" si="166"/>
        <v>0</v>
      </c>
      <c r="AM141" s="66" t="str">
        <f t="shared" si="154"/>
        <v/>
      </c>
      <c r="AN141" s="14" t="str">
        <f t="shared" si="145"/>
        <v/>
      </c>
      <c r="AO141" s="11"/>
      <c r="AP141" s="6"/>
      <c r="AQ141" s="7"/>
      <c r="AR141" s="8">
        <f t="shared" si="146"/>
        <v>0</v>
      </c>
      <c r="AS141" s="8">
        <v>0</v>
      </c>
      <c r="AT141" s="9"/>
      <c r="AU141" s="10">
        <f t="shared" si="139"/>
        <v>0</v>
      </c>
      <c r="AV141" s="66" t="str">
        <f t="shared" si="155"/>
        <v/>
      </c>
      <c r="AW141" s="14" t="str">
        <f t="shared" si="147"/>
        <v/>
      </c>
      <c r="AX141" s="11"/>
      <c r="AY141" s="6"/>
      <c r="AZ141" s="7"/>
      <c r="BA141" s="8">
        <f t="shared" si="148"/>
        <v>0</v>
      </c>
      <c r="BB141" s="8" t="s">
        <v>150</v>
      </c>
      <c r="BC141" s="9"/>
      <c r="BD141" s="10" t="str">
        <f t="shared" si="140"/>
        <v/>
      </c>
      <c r="BE141" s="66" t="str">
        <f t="shared" si="156"/>
        <v/>
      </c>
      <c r="BF141" s="14" t="str">
        <f t="shared" si="149"/>
        <v/>
      </c>
      <c r="BG141" s="11"/>
      <c r="BH141" s="6"/>
      <c r="BI141" s="7"/>
      <c r="BJ141" s="8">
        <f t="shared" si="157"/>
        <v>0</v>
      </c>
      <c r="BK141" s="8" t="s">
        <v>150</v>
      </c>
      <c r="BL141" s="9"/>
      <c r="BM141" s="10" t="str">
        <f t="shared" si="120"/>
        <v/>
      </c>
      <c r="BN141" s="66" t="str">
        <f t="shared" si="121"/>
        <v/>
      </c>
      <c r="BO141" s="14" t="str">
        <f t="shared" si="122"/>
        <v/>
      </c>
      <c r="BP141" s="11"/>
      <c r="BQ141" s="6"/>
      <c r="BR141" s="7"/>
      <c r="BS141" s="8">
        <f t="shared" si="158"/>
        <v>0</v>
      </c>
      <c r="BT141" s="8"/>
      <c r="BU141" s="9"/>
      <c r="BV141" s="10">
        <f t="shared" si="123"/>
        <v>0</v>
      </c>
      <c r="BW141" s="66" t="str">
        <f t="shared" si="124"/>
        <v/>
      </c>
      <c r="BX141" s="14" t="str">
        <f t="shared" si="125"/>
        <v/>
      </c>
      <c r="BY141" s="11"/>
      <c r="BZ141" s="6"/>
      <c r="CA141" s="7"/>
      <c r="CB141" s="8">
        <f t="shared" si="150"/>
        <v>0</v>
      </c>
      <c r="CC141" s="8"/>
      <c r="CD141" s="9"/>
      <c r="CE141" s="10">
        <f t="shared" si="126"/>
        <v>0</v>
      </c>
      <c r="CF141" s="66" t="str">
        <f t="shared" si="127"/>
        <v/>
      </c>
      <c r="CG141" s="14" t="str">
        <f t="shared" si="128"/>
        <v/>
      </c>
      <c r="CH141" s="11"/>
      <c r="CI141" s="6"/>
      <c r="CJ141" s="7"/>
      <c r="CK141" s="8">
        <f t="shared" si="167"/>
        <v>0</v>
      </c>
      <c r="CL141" s="8"/>
      <c r="CM141" s="9"/>
      <c r="CN141" s="10">
        <f t="shared" si="129"/>
        <v>0</v>
      </c>
      <c r="CO141" s="66" t="str">
        <f t="shared" si="130"/>
        <v/>
      </c>
      <c r="CP141" s="14" t="str">
        <f t="shared" si="131"/>
        <v/>
      </c>
      <c r="CQ141" s="11"/>
      <c r="CR141" s="6"/>
      <c r="CS141" s="7"/>
      <c r="CT141" s="8">
        <f t="shared" si="141"/>
        <v>0</v>
      </c>
      <c r="CU141" s="8"/>
      <c r="CV141" s="9"/>
      <c r="CW141" s="10">
        <f t="shared" si="132"/>
        <v>0</v>
      </c>
      <c r="CX141" s="66" t="str">
        <f t="shared" si="133"/>
        <v/>
      </c>
      <c r="CY141" s="14" t="str">
        <f t="shared" si="134"/>
        <v/>
      </c>
      <c r="CZ141" s="11"/>
      <c r="DA141" s="6">
        <v>0</v>
      </c>
      <c r="DB141" s="7"/>
      <c r="DC141" s="8">
        <f t="shared" si="142"/>
        <v>0</v>
      </c>
      <c r="DD141" s="8"/>
      <c r="DE141" s="9"/>
      <c r="DF141" s="10">
        <f t="shared" si="135"/>
        <v>0</v>
      </c>
      <c r="DG141" s="66" t="str">
        <f t="shared" si="136"/>
        <v/>
      </c>
      <c r="DH141" s="14" t="str">
        <f t="shared" si="137"/>
        <v/>
      </c>
      <c r="DI141" s="69"/>
      <c r="DJ141" s="71">
        <f t="shared" si="114"/>
        <v>0</v>
      </c>
      <c r="DK141" s="32">
        <f t="shared" si="115"/>
        <v>0</v>
      </c>
      <c r="DL141" s="32">
        <f t="shared" si="116"/>
        <v>0</v>
      </c>
      <c r="DM141" s="32">
        <f t="shared" si="117"/>
        <v>0</v>
      </c>
      <c r="DN141" s="33">
        <f t="shared" si="118"/>
        <v>0</v>
      </c>
      <c r="DO141" s="48" t="str">
        <f t="shared" si="119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>
        <v>0</v>
      </c>
      <c r="F142" s="54"/>
      <c r="G142" s="7"/>
      <c r="H142" s="8">
        <f t="shared" si="159"/>
        <v>0</v>
      </c>
      <c r="I142" s="8">
        <v>0</v>
      </c>
      <c r="J142" s="9"/>
      <c r="K142" s="8">
        <f t="shared" si="160"/>
        <v>0</v>
      </c>
      <c r="L142" s="66" t="str">
        <f t="shared" si="151"/>
        <v/>
      </c>
      <c r="M142" s="14" t="str">
        <f t="shared" si="138"/>
        <v/>
      </c>
      <c r="N142" s="11"/>
      <c r="O142" s="6"/>
      <c r="P142" s="7"/>
      <c r="Q142" s="8">
        <f t="shared" si="161"/>
        <v>0</v>
      </c>
      <c r="R142" s="8">
        <v>0</v>
      </c>
      <c r="S142" s="9"/>
      <c r="T142" s="8">
        <f t="shared" si="162"/>
        <v>0</v>
      </c>
      <c r="U142" s="66" t="str">
        <f t="shared" si="152"/>
        <v/>
      </c>
      <c r="V142" s="14" t="str">
        <f t="shared" si="143"/>
        <v/>
      </c>
      <c r="W142" s="11"/>
      <c r="X142" s="6"/>
      <c r="Y142" s="7"/>
      <c r="Z142" s="8">
        <f t="shared" si="163"/>
        <v>0</v>
      </c>
      <c r="AA142" s="8"/>
      <c r="AB142" s="9"/>
      <c r="AC142" s="8">
        <f t="shared" si="164"/>
        <v>0</v>
      </c>
      <c r="AD142" s="66" t="str">
        <f t="shared" si="153"/>
        <v/>
      </c>
      <c r="AE142" s="14" t="str">
        <f t="shared" si="144"/>
        <v/>
      </c>
      <c r="AF142" s="11"/>
      <c r="AG142" s="6"/>
      <c r="AH142" s="7"/>
      <c r="AI142" s="8">
        <f t="shared" si="165"/>
        <v>0</v>
      </c>
      <c r="AJ142" s="8">
        <v>0</v>
      </c>
      <c r="AK142" s="9"/>
      <c r="AL142" s="10">
        <f t="shared" si="166"/>
        <v>0</v>
      </c>
      <c r="AM142" s="66" t="str">
        <f t="shared" si="154"/>
        <v/>
      </c>
      <c r="AN142" s="14" t="str">
        <f t="shared" si="145"/>
        <v/>
      </c>
      <c r="AO142" s="11"/>
      <c r="AP142" s="6"/>
      <c r="AQ142" s="7"/>
      <c r="AR142" s="8">
        <f t="shared" si="146"/>
        <v>0</v>
      </c>
      <c r="AS142" s="8">
        <v>0</v>
      </c>
      <c r="AT142" s="9"/>
      <c r="AU142" s="10">
        <f t="shared" si="139"/>
        <v>0</v>
      </c>
      <c r="AV142" s="66" t="str">
        <f t="shared" si="155"/>
        <v/>
      </c>
      <c r="AW142" s="14" t="str">
        <f t="shared" si="147"/>
        <v/>
      </c>
      <c r="AX142" s="11"/>
      <c r="AY142" s="6"/>
      <c r="AZ142" s="7"/>
      <c r="BA142" s="8">
        <f t="shared" si="148"/>
        <v>0</v>
      </c>
      <c r="BB142" s="8" t="s">
        <v>150</v>
      </c>
      <c r="BC142" s="9"/>
      <c r="BD142" s="10" t="str">
        <f t="shared" si="140"/>
        <v/>
      </c>
      <c r="BE142" s="66" t="str">
        <f t="shared" si="156"/>
        <v/>
      </c>
      <c r="BF142" s="14" t="str">
        <f t="shared" si="149"/>
        <v/>
      </c>
      <c r="BG142" s="11"/>
      <c r="BH142" s="6"/>
      <c r="BI142" s="7"/>
      <c r="BJ142" s="8">
        <f t="shared" si="157"/>
        <v>0</v>
      </c>
      <c r="BK142" s="8" t="s">
        <v>150</v>
      </c>
      <c r="BL142" s="9"/>
      <c r="BM142" s="10" t="str">
        <f t="shared" si="120"/>
        <v/>
      </c>
      <c r="BN142" s="66" t="str">
        <f t="shared" si="121"/>
        <v/>
      </c>
      <c r="BO142" s="14" t="str">
        <f t="shared" si="122"/>
        <v/>
      </c>
      <c r="BP142" s="11"/>
      <c r="BQ142" s="6"/>
      <c r="BR142" s="7"/>
      <c r="BS142" s="8">
        <f t="shared" si="158"/>
        <v>0</v>
      </c>
      <c r="BT142" s="8"/>
      <c r="BU142" s="9"/>
      <c r="BV142" s="10">
        <f t="shared" si="123"/>
        <v>0</v>
      </c>
      <c r="BW142" s="66" t="str">
        <f t="shared" si="124"/>
        <v/>
      </c>
      <c r="BX142" s="14" t="str">
        <f t="shared" si="125"/>
        <v/>
      </c>
      <c r="BY142" s="11"/>
      <c r="BZ142" s="6"/>
      <c r="CA142" s="7"/>
      <c r="CB142" s="8">
        <f t="shared" si="150"/>
        <v>0</v>
      </c>
      <c r="CC142" s="8"/>
      <c r="CD142" s="9"/>
      <c r="CE142" s="10">
        <f t="shared" si="126"/>
        <v>0</v>
      </c>
      <c r="CF142" s="66" t="str">
        <f t="shared" si="127"/>
        <v/>
      </c>
      <c r="CG142" s="14" t="str">
        <f t="shared" si="128"/>
        <v/>
      </c>
      <c r="CH142" s="11"/>
      <c r="CI142" s="6"/>
      <c r="CJ142" s="7"/>
      <c r="CK142" s="8">
        <f t="shared" si="167"/>
        <v>0</v>
      </c>
      <c r="CL142" s="8"/>
      <c r="CM142" s="9"/>
      <c r="CN142" s="10">
        <f t="shared" si="129"/>
        <v>0</v>
      </c>
      <c r="CO142" s="66" t="str">
        <f t="shared" si="130"/>
        <v/>
      </c>
      <c r="CP142" s="14" t="str">
        <f t="shared" si="131"/>
        <v/>
      </c>
      <c r="CQ142" s="11"/>
      <c r="CR142" s="6"/>
      <c r="CS142" s="7"/>
      <c r="CT142" s="8">
        <f t="shared" si="141"/>
        <v>0</v>
      </c>
      <c r="CU142" s="8"/>
      <c r="CV142" s="9"/>
      <c r="CW142" s="10">
        <f t="shared" si="132"/>
        <v>0</v>
      </c>
      <c r="CX142" s="66" t="str">
        <f t="shared" si="133"/>
        <v/>
      </c>
      <c r="CY142" s="14" t="str">
        <f t="shared" si="134"/>
        <v/>
      </c>
      <c r="CZ142" s="11"/>
      <c r="DA142" s="6">
        <v>0</v>
      </c>
      <c r="DB142" s="7"/>
      <c r="DC142" s="8">
        <f t="shared" si="142"/>
        <v>0</v>
      </c>
      <c r="DD142" s="8"/>
      <c r="DE142" s="9"/>
      <c r="DF142" s="10">
        <f t="shared" si="135"/>
        <v>0</v>
      </c>
      <c r="DG142" s="66" t="str">
        <f t="shared" si="136"/>
        <v/>
      </c>
      <c r="DH142" s="14" t="str">
        <f t="shared" si="137"/>
        <v/>
      </c>
      <c r="DI142" s="69"/>
      <c r="DJ142" s="71">
        <f t="shared" si="114"/>
        <v>0</v>
      </c>
      <c r="DK142" s="32">
        <f t="shared" si="115"/>
        <v>0</v>
      </c>
      <c r="DL142" s="32">
        <f t="shared" si="116"/>
        <v>0</v>
      </c>
      <c r="DM142" s="32">
        <f t="shared" si="117"/>
        <v>0</v>
      </c>
      <c r="DN142" s="33">
        <f t="shared" si="118"/>
        <v>0</v>
      </c>
      <c r="DO142" s="48" t="str">
        <f t="shared" si="119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>
        <v>0</v>
      </c>
      <c r="F143" s="54"/>
      <c r="G143" s="7"/>
      <c r="H143" s="8">
        <f t="shared" si="159"/>
        <v>0</v>
      </c>
      <c r="I143" s="8">
        <v>0</v>
      </c>
      <c r="J143" s="9"/>
      <c r="K143" s="8">
        <f t="shared" si="160"/>
        <v>0</v>
      </c>
      <c r="L143" s="66" t="str">
        <f t="shared" si="151"/>
        <v/>
      </c>
      <c r="M143" s="14" t="str">
        <f t="shared" si="138"/>
        <v/>
      </c>
      <c r="N143" s="11"/>
      <c r="O143" s="6"/>
      <c r="P143" s="7"/>
      <c r="Q143" s="8">
        <f t="shared" si="161"/>
        <v>0</v>
      </c>
      <c r="R143" s="8">
        <v>0</v>
      </c>
      <c r="S143" s="9"/>
      <c r="T143" s="8">
        <f t="shared" si="162"/>
        <v>0</v>
      </c>
      <c r="U143" s="66" t="str">
        <f t="shared" si="152"/>
        <v/>
      </c>
      <c r="V143" s="14" t="str">
        <f t="shared" si="143"/>
        <v/>
      </c>
      <c r="W143" s="11"/>
      <c r="X143" s="6"/>
      <c r="Y143" s="7"/>
      <c r="Z143" s="8">
        <f t="shared" si="163"/>
        <v>0</v>
      </c>
      <c r="AA143" s="8"/>
      <c r="AB143" s="9"/>
      <c r="AC143" s="8">
        <f t="shared" si="164"/>
        <v>0</v>
      </c>
      <c r="AD143" s="66" t="str">
        <f t="shared" si="153"/>
        <v/>
      </c>
      <c r="AE143" s="14" t="str">
        <f t="shared" si="144"/>
        <v/>
      </c>
      <c r="AF143" s="11"/>
      <c r="AG143" s="6"/>
      <c r="AH143" s="7"/>
      <c r="AI143" s="8">
        <f t="shared" si="165"/>
        <v>0</v>
      </c>
      <c r="AJ143" s="8">
        <v>0</v>
      </c>
      <c r="AK143" s="9"/>
      <c r="AL143" s="10">
        <f t="shared" si="166"/>
        <v>0</v>
      </c>
      <c r="AM143" s="66" t="str">
        <f t="shared" si="154"/>
        <v/>
      </c>
      <c r="AN143" s="14" t="str">
        <f t="shared" si="145"/>
        <v/>
      </c>
      <c r="AO143" s="11"/>
      <c r="AP143" s="6"/>
      <c r="AQ143" s="7"/>
      <c r="AR143" s="8">
        <f t="shared" si="146"/>
        <v>0</v>
      </c>
      <c r="AS143" s="8">
        <v>0</v>
      </c>
      <c r="AT143" s="9"/>
      <c r="AU143" s="10">
        <f t="shared" si="139"/>
        <v>0</v>
      </c>
      <c r="AV143" s="66" t="str">
        <f t="shared" si="155"/>
        <v/>
      </c>
      <c r="AW143" s="14" t="str">
        <f t="shared" si="147"/>
        <v/>
      </c>
      <c r="AX143" s="11"/>
      <c r="AY143" s="6"/>
      <c r="AZ143" s="7"/>
      <c r="BA143" s="8">
        <f t="shared" si="148"/>
        <v>0</v>
      </c>
      <c r="BB143" s="8" t="s">
        <v>150</v>
      </c>
      <c r="BC143" s="9"/>
      <c r="BD143" s="10" t="str">
        <f t="shared" si="140"/>
        <v/>
      </c>
      <c r="BE143" s="66" t="str">
        <f t="shared" si="156"/>
        <v/>
      </c>
      <c r="BF143" s="14" t="str">
        <f t="shared" si="149"/>
        <v/>
      </c>
      <c r="BG143" s="11"/>
      <c r="BH143" s="6"/>
      <c r="BI143" s="7"/>
      <c r="BJ143" s="8">
        <f t="shared" si="157"/>
        <v>0</v>
      </c>
      <c r="BK143" s="8" t="s">
        <v>150</v>
      </c>
      <c r="BL143" s="9"/>
      <c r="BM143" s="10" t="str">
        <f t="shared" si="120"/>
        <v/>
      </c>
      <c r="BN143" s="66" t="str">
        <f t="shared" si="121"/>
        <v/>
      </c>
      <c r="BO143" s="14" t="str">
        <f t="shared" si="122"/>
        <v/>
      </c>
      <c r="BP143" s="11"/>
      <c r="BQ143" s="6"/>
      <c r="BR143" s="7"/>
      <c r="BS143" s="8">
        <f t="shared" si="158"/>
        <v>0</v>
      </c>
      <c r="BT143" s="8"/>
      <c r="BU143" s="9"/>
      <c r="BV143" s="10">
        <f t="shared" si="123"/>
        <v>0</v>
      </c>
      <c r="BW143" s="66" t="str">
        <f t="shared" si="124"/>
        <v/>
      </c>
      <c r="BX143" s="14" t="str">
        <f t="shared" si="125"/>
        <v/>
      </c>
      <c r="BY143" s="11"/>
      <c r="BZ143" s="6"/>
      <c r="CA143" s="7"/>
      <c r="CB143" s="8">
        <f t="shared" si="150"/>
        <v>0</v>
      </c>
      <c r="CC143" s="8"/>
      <c r="CD143" s="9"/>
      <c r="CE143" s="10">
        <f t="shared" si="126"/>
        <v>0</v>
      </c>
      <c r="CF143" s="66" t="str">
        <f t="shared" si="127"/>
        <v/>
      </c>
      <c r="CG143" s="14" t="str">
        <f t="shared" si="128"/>
        <v/>
      </c>
      <c r="CH143" s="11"/>
      <c r="CI143" s="6"/>
      <c r="CJ143" s="7"/>
      <c r="CK143" s="8">
        <f t="shared" si="167"/>
        <v>0</v>
      </c>
      <c r="CL143" s="8"/>
      <c r="CM143" s="9"/>
      <c r="CN143" s="10">
        <f t="shared" si="129"/>
        <v>0</v>
      </c>
      <c r="CO143" s="66" t="str">
        <f t="shared" si="130"/>
        <v/>
      </c>
      <c r="CP143" s="14" t="str">
        <f t="shared" si="131"/>
        <v/>
      </c>
      <c r="CQ143" s="11"/>
      <c r="CR143" s="6"/>
      <c r="CS143" s="7"/>
      <c r="CT143" s="8">
        <f t="shared" si="141"/>
        <v>0</v>
      </c>
      <c r="CU143" s="8"/>
      <c r="CV143" s="9"/>
      <c r="CW143" s="10">
        <f t="shared" si="132"/>
        <v>0</v>
      </c>
      <c r="CX143" s="66" t="str">
        <f t="shared" si="133"/>
        <v/>
      </c>
      <c r="CY143" s="14" t="str">
        <f t="shared" si="134"/>
        <v/>
      </c>
      <c r="CZ143" s="11"/>
      <c r="DA143" s="6">
        <v>0</v>
      </c>
      <c r="DB143" s="7"/>
      <c r="DC143" s="8">
        <f t="shared" si="142"/>
        <v>0</v>
      </c>
      <c r="DD143" s="8"/>
      <c r="DE143" s="9"/>
      <c r="DF143" s="10">
        <f t="shared" si="135"/>
        <v>0</v>
      </c>
      <c r="DG143" s="66" t="str">
        <f t="shared" si="136"/>
        <v/>
      </c>
      <c r="DH143" s="14" t="str">
        <f t="shared" si="137"/>
        <v/>
      </c>
      <c r="DI143" s="69"/>
      <c r="DJ143" s="71">
        <f t="shared" si="114"/>
        <v>0</v>
      </c>
      <c r="DK143" s="32">
        <f t="shared" si="115"/>
        <v>0</v>
      </c>
      <c r="DL143" s="32">
        <f t="shared" si="116"/>
        <v>0</v>
      </c>
      <c r="DM143" s="32">
        <f t="shared" si="117"/>
        <v>0</v>
      </c>
      <c r="DN143" s="33">
        <f t="shared" si="118"/>
        <v>0</v>
      </c>
      <c r="DO143" s="48" t="str">
        <f t="shared" si="11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9"/>
        <v>0</v>
      </c>
      <c r="I144" s="8">
        <v>0</v>
      </c>
      <c r="J144" s="9"/>
      <c r="K144" s="8">
        <f t="shared" si="160"/>
        <v>0</v>
      </c>
      <c r="L144" s="66" t="str">
        <f t="shared" si="151"/>
        <v/>
      </c>
      <c r="M144" s="14" t="str">
        <f t="shared" si="138"/>
        <v/>
      </c>
      <c r="N144" s="11"/>
      <c r="O144" s="6"/>
      <c r="P144" s="7"/>
      <c r="Q144" s="8">
        <f t="shared" si="161"/>
        <v>0</v>
      </c>
      <c r="R144" s="8">
        <v>0</v>
      </c>
      <c r="S144" s="9"/>
      <c r="T144" s="8">
        <f t="shared" si="162"/>
        <v>0</v>
      </c>
      <c r="U144" s="66" t="str">
        <f t="shared" si="152"/>
        <v/>
      </c>
      <c r="V144" s="14" t="str">
        <f t="shared" si="143"/>
        <v/>
      </c>
      <c r="W144" s="11"/>
      <c r="X144" s="6"/>
      <c r="Y144" s="7"/>
      <c r="Z144" s="8">
        <f t="shared" si="163"/>
        <v>0</v>
      </c>
      <c r="AA144" s="8"/>
      <c r="AB144" s="9"/>
      <c r="AC144" s="8">
        <f t="shared" si="164"/>
        <v>0</v>
      </c>
      <c r="AD144" s="66" t="str">
        <f t="shared" si="153"/>
        <v/>
      </c>
      <c r="AE144" s="14" t="str">
        <f t="shared" si="144"/>
        <v/>
      </c>
      <c r="AF144" s="11"/>
      <c r="AG144" s="6"/>
      <c r="AH144" s="7"/>
      <c r="AI144" s="8">
        <f t="shared" si="165"/>
        <v>0</v>
      </c>
      <c r="AJ144" s="8">
        <v>0</v>
      </c>
      <c r="AK144" s="9"/>
      <c r="AL144" s="10">
        <f t="shared" si="166"/>
        <v>0</v>
      </c>
      <c r="AM144" s="66" t="str">
        <f t="shared" si="154"/>
        <v/>
      </c>
      <c r="AN144" s="14" t="str">
        <f t="shared" si="145"/>
        <v/>
      </c>
      <c r="AO144" s="11"/>
      <c r="AP144" s="6"/>
      <c r="AQ144" s="7"/>
      <c r="AR144" s="8">
        <f t="shared" si="146"/>
        <v>0</v>
      </c>
      <c r="AS144" s="8">
        <v>0</v>
      </c>
      <c r="AT144" s="9"/>
      <c r="AU144" s="10">
        <f t="shared" si="139"/>
        <v>0</v>
      </c>
      <c r="AV144" s="66" t="str">
        <f t="shared" si="155"/>
        <v/>
      </c>
      <c r="AW144" s="14" t="str">
        <f t="shared" si="147"/>
        <v/>
      </c>
      <c r="AX144" s="11"/>
      <c r="AY144" s="6"/>
      <c r="AZ144" s="7"/>
      <c r="BA144" s="8">
        <f t="shared" si="148"/>
        <v>0</v>
      </c>
      <c r="BB144" s="8" t="s">
        <v>150</v>
      </c>
      <c r="BC144" s="9"/>
      <c r="BD144" s="10" t="str">
        <f t="shared" si="140"/>
        <v/>
      </c>
      <c r="BE144" s="66" t="str">
        <f t="shared" si="156"/>
        <v/>
      </c>
      <c r="BF144" s="14" t="str">
        <f t="shared" si="149"/>
        <v/>
      </c>
      <c r="BG144" s="11"/>
      <c r="BH144" s="6"/>
      <c r="BI144" s="7"/>
      <c r="BJ144" s="8">
        <f t="shared" si="157"/>
        <v>0</v>
      </c>
      <c r="BK144" s="8" t="s">
        <v>150</v>
      </c>
      <c r="BL144" s="9"/>
      <c r="BM144" s="10" t="str">
        <f t="shared" si="120"/>
        <v/>
      </c>
      <c r="BN144" s="66" t="str">
        <f t="shared" si="121"/>
        <v/>
      </c>
      <c r="BO144" s="14" t="str">
        <f t="shared" si="122"/>
        <v/>
      </c>
      <c r="BP144" s="11"/>
      <c r="BQ144" s="6"/>
      <c r="BR144" s="7"/>
      <c r="BS144" s="8">
        <f t="shared" si="158"/>
        <v>0</v>
      </c>
      <c r="BT144" s="8"/>
      <c r="BU144" s="9"/>
      <c r="BV144" s="10">
        <f t="shared" si="123"/>
        <v>0</v>
      </c>
      <c r="BW144" s="66" t="str">
        <f t="shared" si="124"/>
        <v/>
      </c>
      <c r="BX144" s="14" t="str">
        <f t="shared" si="125"/>
        <v/>
      </c>
      <c r="BY144" s="11"/>
      <c r="BZ144" s="6"/>
      <c r="CA144" s="7"/>
      <c r="CB144" s="8">
        <f t="shared" si="150"/>
        <v>0</v>
      </c>
      <c r="CC144" s="8"/>
      <c r="CD144" s="9"/>
      <c r="CE144" s="10">
        <f t="shared" si="126"/>
        <v>0</v>
      </c>
      <c r="CF144" s="66" t="str">
        <f t="shared" si="127"/>
        <v/>
      </c>
      <c r="CG144" s="14" t="str">
        <f t="shared" si="128"/>
        <v/>
      </c>
      <c r="CH144" s="11"/>
      <c r="CI144" s="6"/>
      <c r="CJ144" s="7"/>
      <c r="CK144" s="8">
        <f t="shared" si="167"/>
        <v>0</v>
      </c>
      <c r="CL144" s="8"/>
      <c r="CM144" s="9"/>
      <c r="CN144" s="10">
        <f t="shared" si="129"/>
        <v>0</v>
      </c>
      <c r="CO144" s="66" t="str">
        <f t="shared" si="130"/>
        <v/>
      </c>
      <c r="CP144" s="14" t="str">
        <f t="shared" si="131"/>
        <v/>
      </c>
      <c r="CQ144" s="11"/>
      <c r="CR144" s="6"/>
      <c r="CS144" s="7"/>
      <c r="CT144" s="8">
        <f t="shared" si="141"/>
        <v>0</v>
      </c>
      <c r="CU144" s="8"/>
      <c r="CV144" s="9"/>
      <c r="CW144" s="10">
        <f t="shared" si="132"/>
        <v>0</v>
      </c>
      <c r="CX144" s="66" t="str">
        <f t="shared" si="133"/>
        <v/>
      </c>
      <c r="CY144" s="14" t="str">
        <f t="shared" si="134"/>
        <v/>
      </c>
      <c r="CZ144" s="11"/>
      <c r="DA144" s="6">
        <v>0</v>
      </c>
      <c r="DB144" s="7"/>
      <c r="DC144" s="8">
        <f t="shared" si="142"/>
        <v>0</v>
      </c>
      <c r="DD144" s="8"/>
      <c r="DE144" s="9"/>
      <c r="DF144" s="10">
        <f t="shared" si="135"/>
        <v>0</v>
      </c>
      <c r="DG144" s="66" t="str">
        <f t="shared" si="136"/>
        <v/>
      </c>
      <c r="DH144" s="14" t="str">
        <f t="shared" si="137"/>
        <v/>
      </c>
      <c r="DI144" s="69"/>
      <c r="DJ144" s="71">
        <f t="shared" si="114"/>
        <v>0</v>
      </c>
      <c r="DK144" s="32">
        <f t="shared" si="115"/>
        <v>0</v>
      </c>
      <c r="DL144" s="32">
        <f t="shared" si="116"/>
        <v>0</v>
      </c>
      <c r="DM144" s="32">
        <f t="shared" si="117"/>
        <v>0</v>
      </c>
      <c r="DN144" s="33">
        <f t="shared" si="118"/>
        <v>0</v>
      </c>
      <c r="DO144" s="48" t="str">
        <f t="shared" si="11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59"/>
        <v>0</v>
      </c>
      <c r="I145" s="8">
        <v>0</v>
      </c>
      <c r="J145" s="9"/>
      <c r="K145" s="8">
        <f t="shared" si="160"/>
        <v>0</v>
      </c>
      <c r="L145" s="66" t="str">
        <f t="shared" si="151"/>
        <v/>
      </c>
      <c r="M145" s="14" t="str">
        <f t="shared" si="138"/>
        <v/>
      </c>
      <c r="N145" s="11"/>
      <c r="O145" s="6"/>
      <c r="P145" s="7"/>
      <c r="Q145" s="8">
        <f t="shared" si="161"/>
        <v>0</v>
      </c>
      <c r="R145" s="8">
        <v>0</v>
      </c>
      <c r="S145" s="9"/>
      <c r="T145" s="8">
        <f t="shared" si="162"/>
        <v>0</v>
      </c>
      <c r="U145" s="66" t="str">
        <f t="shared" si="152"/>
        <v/>
      </c>
      <c r="V145" s="14" t="str">
        <f t="shared" si="143"/>
        <v/>
      </c>
      <c r="W145" s="11"/>
      <c r="X145" s="6"/>
      <c r="Y145" s="7"/>
      <c r="Z145" s="8">
        <f t="shared" si="163"/>
        <v>0</v>
      </c>
      <c r="AA145" s="8"/>
      <c r="AB145" s="9"/>
      <c r="AC145" s="8">
        <f t="shared" si="164"/>
        <v>0</v>
      </c>
      <c r="AD145" s="66" t="str">
        <f t="shared" si="153"/>
        <v/>
      </c>
      <c r="AE145" s="14" t="str">
        <f t="shared" si="144"/>
        <v/>
      </c>
      <c r="AF145" s="11"/>
      <c r="AG145" s="6"/>
      <c r="AH145" s="7"/>
      <c r="AI145" s="8">
        <f t="shared" si="165"/>
        <v>0</v>
      </c>
      <c r="AJ145" s="8">
        <v>0</v>
      </c>
      <c r="AK145" s="9"/>
      <c r="AL145" s="10">
        <f t="shared" si="166"/>
        <v>0</v>
      </c>
      <c r="AM145" s="66" t="str">
        <f t="shared" si="154"/>
        <v/>
      </c>
      <c r="AN145" s="14" t="str">
        <f t="shared" si="145"/>
        <v/>
      </c>
      <c r="AO145" s="11"/>
      <c r="AP145" s="6"/>
      <c r="AQ145" s="7"/>
      <c r="AR145" s="8">
        <f t="shared" si="146"/>
        <v>0</v>
      </c>
      <c r="AS145" s="8">
        <v>0</v>
      </c>
      <c r="AT145" s="9"/>
      <c r="AU145" s="10">
        <f t="shared" si="139"/>
        <v>0</v>
      </c>
      <c r="AV145" s="66" t="str">
        <f t="shared" si="155"/>
        <v/>
      </c>
      <c r="AW145" s="14" t="str">
        <f t="shared" si="147"/>
        <v/>
      </c>
      <c r="AX145" s="11"/>
      <c r="AY145" s="6"/>
      <c r="AZ145" s="7"/>
      <c r="BA145" s="8">
        <f t="shared" si="148"/>
        <v>0</v>
      </c>
      <c r="BB145" s="8" t="s">
        <v>150</v>
      </c>
      <c r="BC145" s="9"/>
      <c r="BD145" s="10" t="str">
        <f t="shared" si="140"/>
        <v/>
      </c>
      <c r="BE145" s="66" t="str">
        <f t="shared" si="156"/>
        <v/>
      </c>
      <c r="BF145" s="14" t="str">
        <f t="shared" si="149"/>
        <v/>
      </c>
      <c r="BG145" s="11"/>
      <c r="BH145" s="6"/>
      <c r="BI145" s="7"/>
      <c r="BJ145" s="8">
        <f t="shared" si="157"/>
        <v>0</v>
      </c>
      <c r="BK145" s="8" t="s">
        <v>150</v>
      </c>
      <c r="BL145" s="9"/>
      <c r="BM145" s="10" t="str">
        <f t="shared" si="120"/>
        <v/>
      </c>
      <c r="BN145" s="66" t="str">
        <f t="shared" si="121"/>
        <v/>
      </c>
      <c r="BO145" s="14" t="str">
        <f t="shared" si="122"/>
        <v/>
      </c>
      <c r="BP145" s="11"/>
      <c r="BQ145" s="6"/>
      <c r="BR145" s="7"/>
      <c r="BS145" s="8">
        <f t="shared" si="158"/>
        <v>0</v>
      </c>
      <c r="BT145" s="8"/>
      <c r="BU145" s="9"/>
      <c r="BV145" s="10">
        <f t="shared" si="123"/>
        <v>0</v>
      </c>
      <c r="BW145" s="66" t="str">
        <f t="shared" si="124"/>
        <v/>
      </c>
      <c r="BX145" s="14" t="str">
        <f t="shared" si="125"/>
        <v/>
      </c>
      <c r="BY145" s="11"/>
      <c r="BZ145" s="6"/>
      <c r="CA145" s="7"/>
      <c r="CB145" s="8">
        <f t="shared" si="150"/>
        <v>0</v>
      </c>
      <c r="CC145" s="8"/>
      <c r="CD145" s="9"/>
      <c r="CE145" s="10">
        <f t="shared" si="126"/>
        <v>0</v>
      </c>
      <c r="CF145" s="66" t="str">
        <f t="shared" si="127"/>
        <v/>
      </c>
      <c r="CG145" s="14" t="str">
        <f t="shared" si="128"/>
        <v/>
      </c>
      <c r="CH145" s="11"/>
      <c r="CI145" s="6"/>
      <c r="CJ145" s="7"/>
      <c r="CK145" s="8">
        <f t="shared" si="167"/>
        <v>0</v>
      </c>
      <c r="CL145" s="8"/>
      <c r="CM145" s="9"/>
      <c r="CN145" s="10">
        <f t="shared" si="129"/>
        <v>0</v>
      </c>
      <c r="CO145" s="66" t="str">
        <f t="shared" si="130"/>
        <v/>
      </c>
      <c r="CP145" s="14" t="str">
        <f t="shared" si="131"/>
        <v/>
      </c>
      <c r="CQ145" s="11"/>
      <c r="CR145" s="6"/>
      <c r="CS145" s="7"/>
      <c r="CT145" s="8">
        <f t="shared" si="141"/>
        <v>0</v>
      </c>
      <c r="CU145" s="8"/>
      <c r="CV145" s="9"/>
      <c r="CW145" s="10">
        <f t="shared" si="132"/>
        <v>0</v>
      </c>
      <c r="CX145" s="66" t="str">
        <f t="shared" si="133"/>
        <v/>
      </c>
      <c r="CY145" s="14" t="str">
        <f t="shared" si="134"/>
        <v/>
      </c>
      <c r="CZ145" s="11"/>
      <c r="DA145" s="6">
        <v>0</v>
      </c>
      <c r="DB145" s="7"/>
      <c r="DC145" s="8">
        <f t="shared" si="142"/>
        <v>0</v>
      </c>
      <c r="DD145" s="8"/>
      <c r="DE145" s="9"/>
      <c r="DF145" s="10">
        <f t="shared" si="135"/>
        <v>0</v>
      </c>
      <c r="DG145" s="66" t="str">
        <f t="shared" si="136"/>
        <v/>
      </c>
      <c r="DH145" s="14" t="str">
        <f t="shared" si="137"/>
        <v/>
      </c>
      <c r="DI145" s="69"/>
      <c r="DJ145" s="71">
        <f t="shared" si="114"/>
        <v>0</v>
      </c>
      <c r="DK145" s="32">
        <f t="shared" si="115"/>
        <v>0</v>
      </c>
      <c r="DL145" s="32">
        <f t="shared" si="116"/>
        <v>0</v>
      </c>
      <c r="DM145" s="32">
        <f t="shared" si="117"/>
        <v>0</v>
      </c>
      <c r="DN145" s="33">
        <f t="shared" si="118"/>
        <v>0</v>
      </c>
      <c r="DO145" s="48" t="str">
        <f t="shared" si="11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/>
      <c r="G146" s="7"/>
      <c r="H146" s="8">
        <f t="shared" si="159"/>
        <v>0</v>
      </c>
      <c r="I146" s="8">
        <v>0</v>
      </c>
      <c r="J146" s="9"/>
      <c r="K146" s="8">
        <f t="shared" si="160"/>
        <v>0</v>
      </c>
      <c r="L146" s="66" t="str">
        <f t="shared" si="151"/>
        <v/>
      </c>
      <c r="M146" s="14" t="str">
        <f t="shared" si="138"/>
        <v/>
      </c>
      <c r="N146" s="11"/>
      <c r="O146" s="6"/>
      <c r="P146" s="7"/>
      <c r="Q146" s="8">
        <f t="shared" si="161"/>
        <v>0</v>
      </c>
      <c r="R146" s="8">
        <v>0</v>
      </c>
      <c r="S146" s="9"/>
      <c r="T146" s="8">
        <f t="shared" si="162"/>
        <v>0</v>
      </c>
      <c r="U146" s="66" t="str">
        <f t="shared" si="152"/>
        <v/>
      </c>
      <c r="V146" s="14" t="str">
        <f t="shared" si="143"/>
        <v/>
      </c>
      <c r="W146" s="11"/>
      <c r="X146" s="6"/>
      <c r="Y146" s="7"/>
      <c r="Z146" s="8">
        <f t="shared" si="163"/>
        <v>0</v>
      </c>
      <c r="AA146" s="8"/>
      <c r="AB146" s="9"/>
      <c r="AC146" s="8">
        <f t="shared" si="164"/>
        <v>0</v>
      </c>
      <c r="AD146" s="66" t="str">
        <f t="shared" si="153"/>
        <v/>
      </c>
      <c r="AE146" s="14" t="str">
        <f t="shared" si="144"/>
        <v/>
      </c>
      <c r="AF146" s="11"/>
      <c r="AG146" s="6"/>
      <c r="AH146" s="7"/>
      <c r="AI146" s="8">
        <f t="shared" si="165"/>
        <v>0</v>
      </c>
      <c r="AJ146" s="8">
        <v>0</v>
      </c>
      <c r="AK146" s="9"/>
      <c r="AL146" s="10">
        <f t="shared" si="166"/>
        <v>0</v>
      </c>
      <c r="AM146" s="66" t="str">
        <f t="shared" si="154"/>
        <v/>
      </c>
      <c r="AN146" s="14" t="str">
        <f t="shared" si="145"/>
        <v/>
      </c>
      <c r="AO146" s="11"/>
      <c r="AP146" s="6"/>
      <c r="AQ146" s="7"/>
      <c r="AR146" s="8">
        <f t="shared" si="146"/>
        <v>0</v>
      </c>
      <c r="AS146" s="8">
        <v>0</v>
      </c>
      <c r="AT146" s="9"/>
      <c r="AU146" s="10">
        <f t="shared" si="139"/>
        <v>0</v>
      </c>
      <c r="AV146" s="66" t="str">
        <f t="shared" si="155"/>
        <v/>
      </c>
      <c r="AW146" s="14" t="str">
        <f t="shared" si="147"/>
        <v/>
      </c>
      <c r="AX146" s="11"/>
      <c r="AY146" s="6"/>
      <c r="AZ146" s="7"/>
      <c r="BA146" s="8">
        <f t="shared" si="148"/>
        <v>0</v>
      </c>
      <c r="BB146" s="8" t="s">
        <v>150</v>
      </c>
      <c r="BC146" s="9"/>
      <c r="BD146" s="10" t="str">
        <f t="shared" si="140"/>
        <v/>
      </c>
      <c r="BE146" s="66" t="str">
        <f t="shared" si="156"/>
        <v/>
      </c>
      <c r="BF146" s="14" t="str">
        <f t="shared" si="149"/>
        <v/>
      </c>
      <c r="BG146" s="11"/>
      <c r="BH146" s="6"/>
      <c r="BI146" s="7"/>
      <c r="BJ146" s="8">
        <f t="shared" si="157"/>
        <v>0</v>
      </c>
      <c r="BK146" s="8" t="s">
        <v>150</v>
      </c>
      <c r="BL146" s="9"/>
      <c r="BM146" s="10" t="str">
        <f t="shared" si="120"/>
        <v/>
      </c>
      <c r="BN146" s="66" t="str">
        <f t="shared" si="121"/>
        <v/>
      </c>
      <c r="BO146" s="14" t="str">
        <f t="shared" si="122"/>
        <v/>
      </c>
      <c r="BP146" s="11"/>
      <c r="BQ146" s="6"/>
      <c r="BR146" s="7"/>
      <c r="BS146" s="8">
        <f t="shared" si="158"/>
        <v>0</v>
      </c>
      <c r="BT146" s="8"/>
      <c r="BU146" s="9"/>
      <c r="BV146" s="10">
        <f t="shared" si="123"/>
        <v>0</v>
      </c>
      <c r="BW146" s="66" t="str">
        <f t="shared" si="124"/>
        <v/>
      </c>
      <c r="BX146" s="14" t="str">
        <f t="shared" si="125"/>
        <v/>
      </c>
      <c r="BY146" s="11"/>
      <c r="BZ146" s="6"/>
      <c r="CA146" s="7"/>
      <c r="CB146" s="8">
        <f t="shared" si="150"/>
        <v>0</v>
      </c>
      <c r="CC146" s="8"/>
      <c r="CD146" s="9"/>
      <c r="CE146" s="10">
        <f t="shared" si="126"/>
        <v>0</v>
      </c>
      <c r="CF146" s="66" t="str">
        <f t="shared" si="127"/>
        <v/>
      </c>
      <c r="CG146" s="14" t="str">
        <f t="shared" si="128"/>
        <v/>
      </c>
      <c r="CH146" s="11"/>
      <c r="CI146" s="6"/>
      <c r="CJ146" s="7"/>
      <c r="CK146" s="8">
        <f t="shared" si="167"/>
        <v>0</v>
      </c>
      <c r="CL146" s="8"/>
      <c r="CM146" s="9"/>
      <c r="CN146" s="10">
        <f t="shared" si="129"/>
        <v>0</v>
      </c>
      <c r="CO146" s="66" t="str">
        <f t="shared" si="130"/>
        <v/>
      </c>
      <c r="CP146" s="14" t="str">
        <f t="shared" si="131"/>
        <v/>
      </c>
      <c r="CQ146" s="11"/>
      <c r="CR146" s="6"/>
      <c r="CS146" s="7"/>
      <c r="CT146" s="8">
        <f t="shared" si="141"/>
        <v>0</v>
      </c>
      <c r="CU146" s="8"/>
      <c r="CV146" s="9"/>
      <c r="CW146" s="10">
        <f t="shared" si="132"/>
        <v>0</v>
      </c>
      <c r="CX146" s="66" t="str">
        <f t="shared" si="133"/>
        <v/>
      </c>
      <c r="CY146" s="14" t="str">
        <f t="shared" si="134"/>
        <v/>
      </c>
      <c r="CZ146" s="11"/>
      <c r="DA146" s="6">
        <v>0</v>
      </c>
      <c r="DB146" s="7"/>
      <c r="DC146" s="8">
        <f t="shared" si="142"/>
        <v>0</v>
      </c>
      <c r="DD146" s="8"/>
      <c r="DE146" s="9"/>
      <c r="DF146" s="10">
        <f t="shared" si="135"/>
        <v>0</v>
      </c>
      <c r="DG146" s="66" t="str">
        <f t="shared" si="136"/>
        <v/>
      </c>
      <c r="DH146" s="14" t="str">
        <f t="shared" si="137"/>
        <v/>
      </c>
      <c r="DI146" s="69"/>
      <c r="DJ146" s="71">
        <f t="shared" si="114"/>
        <v>0</v>
      </c>
      <c r="DK146" s="32">
        <f t="shared" si="115"/>
        <v>0</v>
      </c>
      <c r="DL146" s="32">
        <f t="shared" si="116"/>
        <v>0</v>
      </c>
      <c r="DM146" s="32">
        <f t="shared" si="117"/>
        <v>0</v>
      </c>
      <c r="DN146" s="33">
        <f t="shared" si="118"/>
        <v>0</v>
      </c>
      <c r="DO146" s="48" t="str">
        <f t="shared" si="11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>
        <v>0</v>
      </c>
      <c r="F147" s="54"/>
      <c r="G147" s="7"/>
      <c r="H147" s="8">
        <f t="shared" si="159"/>
        <v>0</v>
      </c>
      <c r="I147" s="8">
        <v>0</v>
      </c>
      <c r="J147" s="9"/>
      <c r="K147" s="8">
        <f t="shared" si="160"/>
        <v>0</v>
      </c>
      <c r="L147" s="66" t="str">
        <f t="shared" si="151"/>
        <v/>
      </c>
      <c r="M147" s="14" t="str">
        <f t="shared" si="138"/>
        <v/>
      </c>
      <c r="N147" s="11"/>
      <c r="O147" s="6"/>
      <c r="P147" s="7"/>
      <c r="Q147" s="8">
        <f t="shared" si="161"/>
        <v>0</v>
      </c>
      <c r="R147" s="8">
        <v>0</v>
      </c>
      <c r="S147" s="9"/>
      <c r="T147" s="8">
        <f t="shared" si="162"/>
        <v>0</v>
      </c>
      <c r="U147" s="66" t="str">
        <f t="shared" si="152"/>
        <v/>
      </c>
      <c r="V147" s="14" t="str">
        <f t="shared" si="143"/>
        <v/>
      </c>
      <c r="W147" s="11"/>
      <c r="X147" s="6"/>
      <c r="Y147" s="7"/>
      <c r="Z147" s="8">
        <f t="shared" si="163"/>
        <v>0</v>
      </c>
      <c r="AA147" s="8"/>
      <c r="AB147" s="9"/>
      <c r="AC147" s="8">
        <f t="shared" si="164"/>
        <v>0</v>
      </c>
      <c r="AD147" s="66" t="str">
        <f t="shared" si="153"/>
        <v/>
      </c>
      <c r="AE147" s="14" t="str">
        <f t="shared" si="144"/>
        <v/>
      </c>
      <c r="AF147" s="11"/>
      <c r="AG147" s="6"/>
      <c r="AH147" s="7"/>
      <c r="AI147" s="8">
        <f t="shared" si="165"/>
        <v>0</v>
      </c>
      <c r="AJ147" s="8">
        <v>0</v>
      </c>
      <c r="AK147" s="9"/>
      <c r="AL147" s="10">
        <f t="shared" si="166"/>
        <v>0</v>
      </c>
      <c r="AM147" s="66" t="str">
        <f t="shared" si="154"/>
        <v/>
      </c>
      <c r="AN147" s="14" t="str">
        <f t="shared" si="145"/>
        <v/>
      </c>
      <c r="AO147" s="11"/>
      <c r="AP147" s="6"/>
      <c r="AQ147" s="7"/>
      <c r="AR147" s="8">
        <f t="shared" si="146"/>
        <v>0</v>
      </c>
      <c r="AS147" s="8">
        <v>0</v>
      </c>
      <c r="AT147" s="9"/>
      <c r="AU147" s="10">
        <f t="shared" si="139"/>
        <v>0</v>
      </c>
      <c r="AV147" s="66" t="str">
        <f t="shared" si="155"/>
        <v/>
      </c>
      <c r="AW147" s="14" t="str">
        <f t="shared" si="147"/>
        <v/>
      </c>
      <c r="AX147" s="11"/>
      <c r="AY147" s="6"/>
      <c r="AZ147" s="7"/>
      <c r="BA147" s="8">
        <f t="shared" si="148"/>
        <v>0</v>
      </c>
      <c r="BB147" s="8" t="s">
        <v>150</v>
      </c>
      <c r="BC147" s="9"/>
      <c r="BD147" s="10" t="str">
        <f t="shared" si="140"/>
        <v/>
      </c>
      <c r="BE147" s="66" t="str">
        <f t="shared" si="156"/>
        <v/>
      </c>
      <c r="BF147" s="14" t="str">
        <f t="shared" si="149"/>
        <v/>
      </c>
      <c r="BG147" s="11"/>
      <c r="BH147" s="6"/>
      <c r="BI147" s="7"/>
      <c r="BJ147" s="8">
        <f t="shared" si="157"/>
        <v>0</v>
      </c>
      <c r="BK147" s="8" t="s">
        <v>150</v>
      </c>
      <c r="BL147" s="9"/>
      <c r="BM147" s="10" t="str">
        <f t="shared" si="120"/>
        <v/>
      </c>
      <c r="BN147" s="66" t="str">
        <f t="shared" si="121"/>
        <v/>
      </c>
      <c r="BO147" s="14" t="str">
        <f t="shared" si="122"/>
        <v/>
      </c>
      <c r="BP147" s="11"/>
      <c r="BQ147" s="6"/>
      <c r="BR147" s="7"/>
      <c r="BS147" s="8">
        <f t="shared" si="158"/>
        <v>0</v>
      </c>
      <c r="BT147" s="8"/>
      <c r="BU147" s="9"/>
      <c r="BV147" s="10">
        <f t="shared" si="123"/>
        <v>0</v>
      </c>
      <c r="BW147" s="66" t="str">
        <f t="shared" si="124"/>
        <v/>
      </c>
      <c r="BX147" s="14" t="str">
        <f t="shared" si="125"/>
        <v/>
      </c>
      <c r="BY147" s="11"/>
      <c r="BZ147" s="6"/>
      <c r="CA147" s="7"/>
      <c r="CB147" s="8">
        <f t="shared" si="150"/>
        <v>0</v>
      </c>
      <c r="CC147" s="8"/>
      <c r="CD147" s="9"/>
      <c r="CE147" s="10">
        <f t="shared" si="126"/>
        <v>0</v>
      </c>
      <c r="CF147" s="66" t="str">
        <f t="shared" si="127"/>
        <v/>
      </c>
      <c r="CG147" s="14" t="str">
        <f t="shared" si="128"/>
        <v/>
      </c>
      <c r="CH147" s="11"/>
      <c r="CI147" s="6"/>
      <c r="CJ147" s="7"/>
      <c r="CK147" s="8">
        <f t="shared" si="167"/>
        <v>0</v>
      </c>
      <c r="CL147" s="8"/>
      <c r="CM147" s="9"/>
      <c r="CN147" s="10">
        <f t="shared" si="129"/>
        <v>0</v>
      </c>
      <c r="CO147" s="66" t="str">
        <f t="shared" si="130"/>
        <v/>
      </c>
      <c r="CP147" s="14" t="str">
        <f t="shared" si="131"/>
        <v/>
      </c>
      <c r="CQ147" s="11"/>
      <c r="CR147" s="6"/>
      <c r="CS147" s="7"/>
      <c r="CT147" s="8">
        <f t="shared" si="141"/>
        <v>0</v>
      </c>
      <c r="CU147" s="8"/>
      <c r="CV147" s="9"/>
      <c r="CW147" s="10">
        <f t="shared" si="132"/>
        <v>0</v>
      </c>
      <c r="CX147" s="66" t="str">
        <f t="shared" si="133"/>
        <v/>
      </c>
      <c r="CY147" s="14" t="str">
        <f t="shared" si="134"/>
        <v/>
      </c>
      <c r="CZ147" s="11"/>
      <c r="DA147" s="6">
        <v>0</v>
      </c>
      <c r="DB147" s="7"/>
      <c r="DC147" s="8">
        <f t="shared" si="142"/>
        <v>0</v>
      </c>
      <c r="DD147" s="8"/>
      <c r="DE147" s="9"/>
      <c r="DF147" s="10">
        <f t="shared" si="135"/>
        <v>0</v>
      </c>
      <c r="DG147" s="66" t="str">
        <f t="shared" si="136"/>
        <v/>
      </c>
      <c r="DH147" s="14" t="str">
        <f t="shared" si="137"/>
        <v/>
      </c>
      <c r="DI147" s="69"/>
      <c r="DJ147" s="71">
        <f t="shared" si="114"/>
        <v>0</v>
      </c>
      <c r="DK147" s="32">
        <f t="shared" si="115"/>
        <v>0</v>
      </c>
      <c r="DL147" s="32">
        <f t="shared" si="116"/>
        <v>0</v>
      </c>
      <c r="DM147" s="32">
        <f t="shared" si="117"/>
        <v>0</v>
      </c>
      <c r="DN147" s="33">
        <f t="shared" si="118"/>
        <v>0</v>
      </c>
      <c r="DO147" s="48" t="str">
        <f t="shared" si="11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/>
      <c r="G148" s="7"/>
      <c r="H148" s="8">
        <f t="shared" si="159"/>
        <v>0</v>
      </c>
      <c r="I148" s="8">
        <v>0</v>
      </c>
      <c r="J148" s="9"/>
      <c r="K148" s="8">
        <f t="shared" si="160"/>
        <v>0</v>
      </c>
      <c r="L148" s="66" t="str">
        <f t="shared" si="151"/>
        <v/>
      </c>
      <c r="M148" s="14" t="str">
        <f t="shared" si="138"/>
        <v/>
      </c>
      <c r="N148" s="11"/>
      <c r="O148" s="6"/>
      <c r="P148" s="7"/>
      <c r="Q148" s="8">
        <f t="shared" si="161"/>
        <v>0</v>
      </c>
      <c r="R148" s="8">
        <v>0</v>
      </c>
      <c r="S148" s="9"/>
      <c r="T148" s="8">
        <f t="shared" si="162"/>
        <v>0</v>
      </c>
      <c r="U148" s="66" t="str">
        <f t="shared" si="152"/>
        <v/>
      </c>
      <c r="V148" s="14" t="str">
        <f t="shared" si="143"/>
        <v/>
      </c>
      <c r="W148" s="11"/>
      <c r="X148" s="6"/>
      <c r="Y148" s="7"/>
      <c r="Z148" s="8">
        <f t="shared" si="163"/>
        <v>0</v>
      </c>
      <c r="AA148" s="8"/>
      <c r="AB148" s="9"/>
      <c r="AC148" s="8">
        <f t="shared" si="164"/>
        <v>0</v>
      </c>
      <c r="AD148" s="66" t="str">
        <f t="shared" si="153"/>
        <v/>
      </c>
      <c r="AE148" s="14" t="str">
        <f t="shared" si="144"/>
        <v/>
      </c>
      <c r="AF148" s="11"/>
      <c r="AG148" s="6"/>
      <c r="AH148" s="7"/>
      <c r="AI148" s="8">
        <f t="shared" si="165"/>
        <v>0</v>
      </c>
      <c r="AJ148" s="8">
        <v>0</v>
      </c>
      <c r="AK148" s="9"/>
      <c r="AL148" s="10">
        <f t="shared" si="166"/>
        <v>0</v>
      </c>
      <c r="AM148" s="66" t="str">
        <f t="shared" si="154"/>
        <v/>
      </c>
      <c r="AN148" s="14" t="str">
        <f t="shared" si="145"/>
        <v/>
      </c>
      <c r="AO148" s="11"/>
      <c r="AP148" s="6"/>
      <c r="AQ148" s="7"/>
      <c r="AR148" s="8">
        <f t="shared" si="146"/>
        <v>0</v>
      </c>
      <c r="AS148" s="8">
        <v>0</v>
      </c>
      <c r="AT148" s="9"/>
      <c r="AU148" s="10">
        <f t="shared" si="139"/>
        <v>0</v>
      </c>
      <c r="AV148" s="66" t="str">
        <f t="shared" si="155"/>
        <v/>
      </c>
      <c r="AW148" s="14" t="str">
        <f t="shared" si="147"/>
        <v/>
      </c>
      <c r="AX148" s="11"/>
      <c r="AY148" s="6"/>
      <c r="AZ148" s="7"/>
      <c r="BA148" s="8">
        <f t="shared" si="148"/>
        <v>0</v>
      </c>
      <c r="BB148" s="8" t="s">
        <v>150</v>
      </c>
      <c r="BC148" s="9"/>
      <c r="BD148" s="10" t="str">
        <f t="shared" si="140"/>
        <v/>
      </c>
      <c r="BE148" s="66" t="str">
        <f t="shared" si="156"/>
        <v/>
      </c>
      <c r="BF148" s="14" t="str">
        <f t="shared" si="149"/>
        <v/>
      </c>
      <c r="BG148" s="11"/>
      <c r="BH148" s="6"/>
      <c r="BI148" s="7"/>
      <c r="BJ148" s="8">
        <f t="shared" si="157"/>
        <v>0</v>
      </c>
      <c r="BK148" s="8" t="s">
        <v>150</v>
      </c>
      <c r="BL148" s="9"/>
      <c r="BM148" s="10" t="str">
        <f t="shared" si="120"/>
        <v/>
      </c>
      <c r="BN148" s="66" t="str">
        <f t="shared" si="121"/>
        <v/>
      </c>
      <c r="BO148" s="14" t="str">
        <f t="shared" si="122"/>
        <v/>
      </c>
      <c r="BP148" s="11"/>
      <c r="BQ148" s="6"/>
      <c r="BR148" s="7"/>
      <c r="BS148" s="8">
        <f t="shared" si="158"/>
        <v>0</v>
      </c>
      <c r="BT148" s="8"/>
      <c r="BU148" s="9"/>
      <c r="BV148" s="10">
        <f t="shared" si="123"/>
        <v>0</v>
      </c>
      <c r="BW148" s="66" t="str">
        <f t="shared" si="124"/>
        <v/>
      </c>
      <c r="BX148" s="14" t="str">
        <f t="shared" si="125"/>
        <v/>
      </c>
      <c r="BY148" s="11"/>
      <c r="BZ148" s="6"/>
      <c r="CA148" s="7"/>
      <c r="CB148" s="8">
        <f t="shared" si="150"/>
        <v>0</v>
      </c>
      <c r="CC148" s="8"/>
      <c r="CD148" s="9"/>
      <c r="CE148" s="10">
        <f t="shared" si="126"/>
        <v>0</v>
      </c>
      <c r="CF148" s="66" t="str">
        <f t="shared" si="127"/>
        <v/>
      </c>
      <c r="CG148" s="14" t="str">
        <f t="shared" si="128"/>
        <v/>
      </c>
      <c r="CH148" s="11"/>
      <c r="CI148" s="6"/>
      <c r="CJ148" s="7"/>
      <c r="CK148" s="8">
        <f t="shared" si="167"/>
        <v>0</v>
      </c>
      <c r="CL148" s="8"/>
      <c r="CM148" s="9"/>
      <c r="CN148" s="10">
        <f t="shared" si="129"/>
        <v>0</v>
      </c>
      <c r="CO148" s="66" t="str">
        <f t="shared" si="130"/>
        <v/>
      </c>
      <c r="CP148" s="14" t="str">
        <f t="shared" si="131"/>
        <v/>
      </c>
      <c r="CQ148" s="11"/>
      <c r="CR148" s="6"/>
      <c r="CS148" s="7"/>
      <c r="CT148" s="8">
        <f t="shared" si="141"/>
        <v>0</v>
      </c>
      <c r="CU148" s="8"/>
      <c r="CV148" s="9"/>
      <c r="CW148" s="10">
        <f t="shared" si="132"/>
        <v>0</v>
      </c>
      <c r="CX148" s="66" t="str">
        <f t="shared" si="133"/>
        <v/>
      </c>
      <c r="CY148" s="14" t="str">
        <f t="shared" si="134"/>
        <v/>
      </c>
      <c r="CZ148" s="11"/>
      <c r="DA148" s="6">
        <v>0</v>
      </c>
      <c r="DB148" s="7"/>
      <c r="DC148" s="8">
        <f t="shared" si="142"/>
        <v>0</v>
      </c>
      <c r="DD148" s="8"/>
      <c r="DE148" s="9"/>
      <c r="DF148" s="10">
        <f t="shared" si="135"/>
        <v>0</v>
      </c>
      <c r="DG148" s="66" t="str">
        <f t="shared" si="136"/>
        <v/>
      </c>
      <c r="DH148" s="14" t="str">
        <f t="shared" si="137"/>
        <v/>
      </c>
      <c r="DI148" s="69"/>
      <c r="DJ148" s="71">
        <f t="shared" si="114"/>
        <v>0</v>
      </c>
      <c r="DK148" s="32">
        <f t="shared" si="115"/>
        <v>0</v>
      </c>
      <c r="DL148" s="32">
        <f t="shared" si="116"/>
        <v>0</v>
      </c>
      <c r="DM148" s="32">
        <f t="shared" si="117"/>
        <v>0</v>
      </c>
      <c r="DN148" s="33">
        <f t="shared" si="118"/>
        <v>0</v>
      </c>
      <c r="DO148" s="48" t="str">
        <f t="shared" si="119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/>
      <c r="G149" s="7"/>
      <c r="H149" s="8">
        <f t="shared" si="159"/>
        <v>0</v>
      </c>
      <c r="I149" s="8">
        <v>0</v>
      </c>
      <c r="J149" s="9"/>
      <c r="K149" s="8">
        <f t="shared" si="160"/>
        <v>0</v>
      </c>
      <c r="L149" s="66" t="str">
        <f t="shared" si="151"/>
        <v/>
      </c>
      <c r="M149" s="14" t="str">
        <f t="shared" si="138"/>
        <v/>
      </c>
      <c r="N149" s="11"/>
      <c r="O149" s="6"/>
      <c r="P149" s="7"/>
      <c r="Q149" s="8">
        <f t="shared" si="161"/>
        <v>0</v>
      </c>
      <c r="R149" s="8">
        <v>0</v>
      </c>
      <c r="S149" s="9"/>
      <c r="T149" s="8">
        <f t="shared" si="162"/>
        <v>0</v>
      </c>
      <c r="U149" s="66" t="str">
        <f t="shared" si="152"/>
        <v/>
      </c>
      <c r="V149" s="14" t="str">
        <f t="shared" si="143"/>
        <v/>
      </c>
      <c r="W149" s="11"/>
      <c r="X149" s="6"/>
      <c r="Y149" s="7"/>
      <c r="Z149" s="8">
        <f t="shared" si="163"/>
        <v>0</v>
      </c>
      <c r="AA149" s="8"/>
      <c r="AB149" s="9"/>
      <c r="AC149" s="8">
        <f t="shared" si="164"/>
        <v>0</v>
      </c>
      <c r="AD149" s="66" t="str">
        <f t="shared" si="153"/>
        <v/>
      </c>
      <c r="AE149" s="14" t="str">
        <f t="shared" si="144"/>
        <v/>
      </c>
      <c r="AF149" s="11"/>
      <c r="AG149" s="6"/>
      <c r="AH149" s="7"/>
      <c r="AI149" s="8">
        <f t="shared" si="165"/>
        <v>0</v>
      </c>
      <c r="AJ149" s="8">
        <v>0</v>
      </c>
      <c r="AK149" s="9"/>
      <c r="AL149" s="10">
        <f t="shared" si="166"/>
        <v>0</v>
      </c>
      <c r="AM149" s="66" t="str">
        <f t="shared" si="154"/>
        <v/>
      </c>
      <c r="AN149" s="14" t="str">
        <f t="shared" si="145"/>
        <v/>
      </c>
      <c r="AO149" s="11"/>
      <c r="AP149" s="6"/>
      <c r="AQ149" s="7"/>
      <c r="AR149" s="8">
        <f t="shared" si="146"/>
        <v>0</v>
      </c>
      <c r="AS149" s="8">
        <v>0</v>
      </c>
      <c r="AT149" s="9"/>
      <c r="AU149" s="10">
        <f t="shared" si="139"/>
        <v>0</v>
      </c>
      <c r="AV149" s="66" t="str">
        <f t="shared" si="155"/>
        <v/>
      </c>
      <c r="AW149" s="14" t="str">
        <f t="shared" si="147"/>
        <v/>
      </c>
      <c r="AX149" s="11"/>
      <c r="AY149" s="6"/>
      <c r="AZ149" s="7"/>
      <c r="BA149" s="8">
        <f t="shared" si="148"/>
        <v>0</v>
      </c>
      <c r="BB149" s="8" t="s">
        <v>150</v>
      </c>
      <c r="BC149" s="9"/>
      <c r="BD149" s="10" t="str">
        <f t="shared" si="140"/>
        <v/>
      </c>
      <c r="BE149" s="66" t="str">
        <f t="shared" si="156"/>
        <v/>
      </c>
      <c r="BF149" s="14" t="str">
        <f t="shared" si="149"/>
        <v/>
      </c>
      <c r="BG149" s="11"/>
      <c r="BH149" s="6"/>
      <c r="BI149" s="7"/>
      <c r="BJ149" s="8">
        <f t="shared" si="157"/>
        <v>0</v>
      </c>
      <c r="BK149" s="8" t="s">
        <v>150</v>
      </c>
      <c r="BL149" s="9"/>
      <c r="BM149" s="10" t="str">
        <f t="shared" si="120"/>
        <v/>
      </c>
      <c r="BN149" s="66" t="str">
        <f t="shared" si="121"/>
        <v/>
      </c>
      <c r="BO149" s="14" t="str">
        <f t="shared" si="122"/>
        <v/>
      </c>
      <c r="BP149" s="11"/>
      <c r="BQ149" s="6"/>
      <c r="BR149" s="7"/>
      <c r="BS149" s="8">
        <f t="shared" si="158"/>
        <v>0</v>
      </c>
      <c r="BT149" s="8"/>
      <c r="BU149" s="9"/>
      <c r="BV149" s="10">
        <f t="shared" si="123"/>
        <v>0</v>
      </c>
      <c r="BW149" s="66" t="str">
        <f t="shared" si="124"/>
        <v/>
      </c>
      <c r="BX149" s="14" t="str">
        <f t="shared" si="125"/>
        <v/>
      </c>
      <c r="BY149" s="11"/>
      <c r="BZ149" s="6"/>
      <c r="CA149" s="7"/>
      <c r="CB149" s="8">
        <f t="shared" si="150"/>
        <v>0</v>
      </c>
      <c r="CC149" s="8"/>
      <c r="CD149" s="9"/>
      <c r="CE149" s="10">
        <f t="shared" si="126"/>
        <v>0</v>
      </c>
      <c r="CF149" s="66" t="str">
        <f t="shared" si="127"/>
        <v/>
      </c>
      <c r="CG149" s="14" t="str">
        <f t="shared" si="128"/>
        <v/>
      </c>
      <c r="CH149" s="11"/>
      <c r="CI149" s="6"/>
      <c r="CJ149" s="7"/>
      <c r="CK149" s="8">
        <f t="shared" si="167"/>
        <v>0</v>
      </c>
      <c r="CL149" s="8"/>
      <c r="CM149" s="9"/>
      <c r="CN149" s="10">
        <f t="shared" si="129"/>
        <v>0</v>
      </c>
      <c r="CO149" s="66" t="str">
        <f t="shared" si="130"/>
        <v/>
      </c>
      <c r="CP149" s="14" t="str">
        <f t="shared" si="131"/>
        <v/>
      </c>
      <c r="CQ149" s="11"/>
      <c r="CR149" s="6"/>
      <c r="CS149" s="7"/>
      <c r="CT149" s="8">
        <f t="shared" si="141"/>
        <v>0</v>
      </c>
      <c r="CU149" s="8"/>
      <c r="CV149" s="9"/>
      <c r="CW149" s="10">
        <f t="shared" si="132"/>
        <v>0</v>
      </c>
      <c r="CX149" s="66" t="str">
        <f t="shared" si="133"/>
        <v/>
      </c>
      <c r="CY149" s="14" t="str">
        <f t="shared" si="134"/>
        <v/>
      </c>
      <c r="CZ149" s="11"/>
      <c r="DA149" s="6">
        <v>0</v>
      </c>
      <c r="DB149" s="7"/>
      <c r="DC149" s="8">
        <f t="shared" si="142"/>
        <v>0</v>
      </c>
      <c r="DD149" s="8"/>
      <c r="DE149" s="9"/>
      <c r="DF149" s="10">
        <f t="shared" si="135"/>
        <v>0</v>
      </c>
      <c r="DG149" s="66" t="str">
        <f t="shared" si="136"/>
        <v/>
      </c>
      <c r="DH149" s="14" t="str">
        <f t="shared" si="137"/>
        <v/>
      </c>
      <c r="DI149" s="69"/>
      <c r="DJ149" s="71">
        <f t="shared" ref="DJ149:DJ205" si="168">SUM(H149,Q149,Z149,AI149,AR149,BA149,BJ149,BS149,CB149,CK149,CT149,DC149)</f>
        <v>0</v>
      </c>
      <c r="DK149" s="32">
        <f t="shared" ref="DK149:DK205" si="169">SUM(G149,P149,Y149,,AH149,AQ149,AZ149,BI149,BR149,CA149,CJ149,CS149,DB149)</f>
        <v>0</v>
      </c>
      <c r="DL149" s="32">
        <f t="shared" ref="DL149:DL205" si="170">SUM(K149,T149,AC149,AL149,AU149,BD149,BM149,BV149,CE149,CN149,CW149,DF149)</f>
        <v>0</v>
      </c>
      <c r="DM149" s="32">
        <f t="shared" ref="DM149:DM205" si="171">SUM(J149,S149,AB149,AK149,AT149,BC149,BL149,BU149,CD149,CM149,CV149,DE149)</f>
        <v>0</v>
      </c>
      <c r="DN149" s="33">
        <f t="shared" ref="DN149:DN205" si="172">SUM(N149,W149,AF149,AO149,AX149,BG149,BP149,BY149,CH149,CQ149,CZ149,DI149)</f>
        <v>0</v>
      </c>
      <c r="DO149" s="48" t="str">
        <f t="shared" ref="DO149:DO205" si="173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/>
      <c r="G150" s="7"/>
      <c r="H150" s="8">
        <f t="shared" si="159"/>
        <v>0</v>
      </c>
      <c r="I150" s="8">
        <v>0</v>
      </c>
      <c r="J150" s="9"/>
      <c r="K150" s="8">
        <f t="shared" si="160"/>
        <v>0</v>
      </c>
      <c r="L150" s="66" t="str">
        <f t="shared" si="151"/>
        <v/>
      </c>
      <c r="M150" s="14" t="str">
        <f t="shared" si="138"/>
        <v/>
      </c>
      <c r="N150" s="11"/>
      <c r="O150" s="6"/>
      <c r="P150" s="7"/>
      <c r="Q150" s="8">
        <f t="shared" si="161"/>
        <v>0</v>
      </c>
      <c r="R150" s="8">
        <v>0</v>
      </c>
      <c r="S150" s="9"/>
      <c r="T150" s="8">
        <f t="shared" si="162"/>
        <v>0</v>
      </c>
      <c r="U150" s="66" t="str">
        <f t="shared" si="152"/>
        <v/>
      </c>
      <c r="V150" s="14" t="str">
        <f t="shared" si="143"/>
        <v/>
      </c>
      <c r="W150" s="11"/>
      <c r="X150" s="6"/>
      <c r="Y150" s="7"/>
      <c r="Z150" s="8">
        <f t="shared" si="163"/>
        <v>0</v>
      </c>
      <c r="AA150" s="8"/>
      <c r="AB150" s="9"/>
      <c r="AC150" s="8">
        <f t="shared" si="164"/>
        <v>0</v>
      </c>
      <c r="AD150" s="66" t="str">
        <f t="shared" si="153"/>
        <v/>
      </c>
      <c r="AE150" s="14" t="str">
        <f t="shared" si="144"/>
        <v/>
      </c>
      <c r="AF150" s="11"/>
      <c r="AG150" s="6"/>
      <c r="AH150" s="7"/>
      <c r="AI150" s="8">
        <f t="shared" si="165"/>
        <v>0</v>
      </c>
      <c r="AJ150" s="8">
        <v>0</v>
      </c>
      <c r="AK150" s="9"/>
      <c r="AL150" s="10">
        <f t="shared" si="166"/>
        <v>0</v>
      </c>
      <c r="AM150" s="66" t="str">
        <f t="shared" si="154"/>
        <v/>
      </c>
      <c r="AN150" s="14" t="str">
        <f t="shared" si="145"/>
        <v/>
      </c>
      <c r="AO150" s="11"/>
      <c r="AP150" s="6"/>
      <c r="AQ150" s="7"/>
      <c r="AR150" s="8">
        <f t="shared" si="146"/>
        <v>0</v>
      </c>
      <c r="AS150" s="8">
        <v>0</v>
      </c>
      <c r="AT150" s="9"/>
      <c r="AU150" s="10">
        <f t="shared" si="139"/>
        <v>0</v>
      </c>
      <c r="AV150" s="66" t="str">
        <f t="shared" si="155"/>
        <v/>
      </c>
      <c r="AW150" s="14" t="str">
        <f t="shared" si="147"/>
        <v/>
      </c>
      <c r="AX150" s="11"/>
      <c r="AY150" s="6"/>
      <c r="AZ150" s="7"/>
      <c r="BA150" s="8">
        <f t="shared" si="148"/>
        <v>0</v>
      </c>
      <c r="BB150" s="8" t="s">
        <v>150</v>
      </c>
      <c r="BC150" s="9"/>
      <c r="BD150" s="10" t="str">
        <f t="shared" si="140"/>
        <v/>
      </c>
      <c r="BE150" s="66" t="str">
        <f t="shared" si="156"/>
        <v/>
      </c>
      <c r="BF150" s="14" t="str">
        <f t="shared" si="149"/>
        <v/>
      </c>
      <c r="BG150" s="11"/>
      <c r="BH150" s="6"/>
      <c r="BI150" s="7"/>
      <c r="BJ150" s="8">
        <f t="shared" si="157"/>
        <v>0</v>
      </c>
      <c r="BK150" s="8" t="s">
        <v>150</v>
      </c>
      <c r="BL150" s="9"/>
      <c r="BM150" s="10" t="str">
        <f t="shared" si="120"/>
        <v/>
      </c>
      <c r="BN150" s="66" t="str">
        <f t="shared" si="121"/>
        <v/>
      </c>
      <c r="BO150" s="14" t="str">
        <f t="shared" si="122"/>
        <v/>
      </c>
      <c r="BP150" s="11"/>
      <c r="BQ150" s="6"/>
      <c r="BR150" s="7"/>
      <c r="BS150" s="8">
        <f t="shared" si="158"/>
        <v>0</v>
      </c>
      <c r="BT150" s="8"/>
      <c r="BU150" s="9"/>
      <c r="BV150" s="10">
        <f t="shared" si="123"/>
        <v>0</v>
      </c>
      <c r="BW150" s="66" t="str">
        <f t="shared" si="124"/>
        <v/>
      </c>
      <c r="BX150" s="14" t="str">
        <f t="shared" si="125"/>
        <v/>
      </c>
      <c r="BY150" s="11"/>
      <c r="BZ150" s="6"/>
      <c r="CA150" s="7"/>
      <c r="CB150" s="8">
        <f t="shared" si="150"/>
        <v>0</v>
      </c>
      <c r="CC150" s="8"/>
      <c r="CD150" s="9"/>
      <c r="CE150" s="10">
        <f t="shared" si="126"/>
        <v>0</v>
      </c>
      <c r="CF150" s="66" t="str">
        <f t="shared" si="127"/>
        <v/>
      </c>
      <c r="CG150" s="14" t="str">
        <f t="shared" si="128"/>
        <v/>
      </c>
      <c r="CH150" s="11"/>
      <c r="CI150" s="6"/>
      <c r="CJ150" s="7"/>
      <c r="CK150" s="8">
        <f t="shared" si="167"/>
        <v>0</v>
      </c>
      <c r="CL150" s="8"/>
      <c r="CM150" s="9"/>
      <c r="CN150" s="10">
        <f t="shared" si="129"/>
        <v>0</v>
      </c>
      <c r="CO150" s="66" t="str">
        <f t="shared" si="130"/>
        <v/>
      </c>
      <c r="CP150" s="14" t="str">
        <f t="shared" si="131"/>
        <v/>
      </c>
      <c r="CQ150" s="11"/>
      <c r="CR150" s="6"/>
      <c r="CS150" s="7"/>
      <c r="CT150" s="8">
        <f t="shared" si="141"/>
        <v>0</v>
      </c>
      <c r="CU150" s="8"/>
      <c r="CV150" s="9"/>
      <c r="CW150" s="10">
        <f t="shared" si="132"/>
        <v>0</v>
      </c>
      <c r="CX150" s="66" t="str">
        <f t="shared" si="133"/>
        <v/>
      </c>
      <c r="CY150" s="14" t="str">
        <f t="shared" si="134"/>
        <v/>
      </c>
      <c r="CZ150" s="11"/>
      <c r="DA150" s="6">
        <v>0</v>
      </c>
      <c r="DB150" s="7"/>
      <c r="DC150" s="8">
        <f t="shared" si="142"/>
        <v>0</v>
      </c>
      <c r="DD150" s="8"/>
      <c r="DE150" s="9"/>
      <c r="DF150" s="10">
        <f t="shared" si="135"/>
        <v>0</v>
      </c>
      <c r="DG150" s="66" t="str">
        <f t="shared" si="136"/>
        <v/>
      </c>
      <c r="DH150" s="14" t="str">
        <f t="shared" si="137"/>
        <v/>
      </c>
      <c r="DI150" s="69"/>
      <c r="DJ150" s="71">
        <f t="shared" si="168"/>
        <v>0</v>
      </c>
      <c r="DK150" s="32">
        <f t="shared" si="169"/>
        <v>0</v>
      </c>
      <c r="DL150" s="32">
        <f t="shared" si="170"/>
        <v>0</v>
      </c>
      <c r="DM150" s="32">
        <f t="shared" si="171"/>
        <v>0</v>
      </c>
      <c r="DN150" s="33">
        <f t="shared" si="172"/>
        <v>0</v>
      </c>
      <c r="DO150" s="48" t="str">
        <f t="shared" si="173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59"/>
        <v>0</v>
      </c>
      <c r="I151" s="8">
        <v>0</v>
      </c>
      <c r="J151" s="9"/>
      <c r="K151" s="8">
        <f t="shared" si="160"/>
        <v>0</v>
      </c>
      <c r="L151" s="66" t="str">
        <f t="shared" si="151"/>
        <v/>
      </c>
      <c r="M151" s="14" t="str">
        <f t="shared" si="138"/>
        <v/>
      </c>
      <c r="N151" s="11"/>
      <c r="O151" s="6"/>
      <c r="P151" s="7"/>
      <c r="Q151" s="8">
        <f t="shared" si="161"/>
        <v>0</v>
      </c>
      <c r="R151" s="8">
        <v>0</v>
      </c>
      <c r="S151" s="9"/>
      <c r="T151" s="8">
        <f t="shared" si="162"/>
        <v>0</v>
      </c>
      <c r="U151" s="66" t="str">
        <f t="shared" si="152"/>
        <v/>
      </c>
      <c r="V151" s="14" t="str">
        <f t="shared" si="143"/>
        <v/>
      </c>
      <c r="W151" s="11"/>
      <c r="X151" s="6"/>
      <c r="Y151" s="7"/>
      <c r="Z151" s="8">
        <f t="shared" si="163"/>
        <v>0</v>
      </c>
      <c r="AA151" s="8"/>
      <c r="AB151" s="9"/>
      <c r="AC151" s="8">
        <f t="shared" si="164"/>
        <v>0</v>
      </c>
      <c r="AD151" s="66" t="str">
        <f t="shared" si="153"/>
        <v/>
      </c>
      <c r="AE151" s="14" t="str">
        <f t="shared" si="144"/>
        <v/>
      </c>
      <c r="AF151" s="11"/>
      <c r="AG151" s="6"/>
      <c r="AH151" s="7"/>
      <c r="AI151" s="8">
        <f t="shared" si="165"/>
        <v>0</v>
      </c>
      <c r="AJ151" s="8">
        <v>0</v>
      </c>
      <c r="AK151" s="9"/>
      <c r="AL151" s="10">
        <f t="shared" si="166"/>
        <v>0</v>
      </c>
      <c r="AM151" s="66" t="str">
        <f t="shared" si="154"/>
        <v/>
      </c>
      <c r="AN151" s="14" t="str">
        <f t="shared" si="145"/>
        <v/>
      </c>
      <c r="AO151" s="11"/>
      <c r="AP151" s="6"/>
      <c r="AQ151" s="7"/>
      <c r="AR151" s="8">
        <f t="shared" si="146"/>
        <v>0</v>
      </c>
      <c r="AS151" s="8">
        <v>0</v>
      </c>
      <c r="AT151" s="9"/>
      <c r="AU151" s="10">
        <f t="shared" si="139"/>
        <v>0</v>
      </c>
      <c r="AV151" s="66" t="str">
        <f t="shared" si="155"/>
        <v/>
      </c>
      <c r="AW151" s="14" t="str">
        <f t="shared" si="147"/>
        <v/>
      </c>
      <c r="AX151" s="11"/>
      <c r="AY151" s="6"/>
      <c r="AZ151" s="7"/>
      <c r="BA151" s="8">
        <f t="shared" si="148"/>
        <v>0</v>
      </c>
      <c r="BB151" s="8" t="s">
        <v>150</v>
      </c>
      <c r="BC151" s="9"/>
      <c r="BD151" s="10" t="str">
        <f t="shared" si="140"/>
        <v/>
      </c>
      <c r="BE151" s="66" t="str">
        <f t="shared" si="156"/>
        <v/>
      </c>
      <c r="BF151" s="14" t="str">
        <f t="shared" si="149"/>
        <v/>
      </c>
      <c r="BG151" s="11"/>
      <c r="BH151" s="6"/>
      <c r="BI151" s="7"/>
      <c r="BJ151" s="8">
        <f t="shared" si="157"/>
        <v>0</v>
      </c>
      <c r="BK151" s="8" t="s">
        <v>150</v>
      </c>
      <c r="BL151" s="9"/>
      <c r="BM151" s="10" t="str">
        <f t="shared" ref="BM151:BM205" si="174">IFERROR((BK151-BL151),"")</f>
        <v/>
      </c>
      <c r="BN151" s="66" t="str">
        <f t="shared" ref="BN151:BN205" si="175">IFERROR((BM151/BP151),"")</f>
        <v/>
      </c>
      <c r="BO151" s="14" t="str">
        <f t="shared" ref="BO151:BO205" si="176">IFERROR((BM151/E151),"")</f>
        <v/>
      </c>
      <c r="BP151" s="11"/>
      <c r="BQ151" s="6"/>
      <c r="BR151" s="7"/>
      <c r="BS151" s="8">
        <f t="shared" si="158"/>
        <v>0</v>
      </c>
      <c r="BT151" s="8"/>
      <c r="BU151" s="9"/>
      <c r="BV151" s="10">
        <f t="shared" ref="BV151:BV205" si="177">BT151-BU151</f>
        <v>0</v>
      </c>
      <c r="BW151" s="66" t="str">
        <f t="shared" ref="BW151:BW205" si="178">IFERROR((BV151/BY151),"")</f>
        <v/>
      </c>
      <c r="BX151" s="14" t="str">
        <f t="shared" ref="BX151:BX205" si="179">IFERROR((BV151/E151),"")</f>
        <v/>
      </c>
      <c r="BY151" s="11"/>
      <c r="BZ151" s="6"/>
      <c r="CA151" s="7"/>
      <c r="CB151" s="8">
        <f t="shared" si="150"/>
        <v>0</v>
      </c>
      <c r="CC151" s="8"/>
      <c r="CD151" s="9"/>
      <c r="CE151" s="10">
        <f t="shared" ref="CE151:CE205" si="180">CC151-CD151</f>
        <v>0</v>
      </c>
      <c r="CF151" s="66" t="str">
        <f t="shared" ref="CF151:CF205" si="181">IFERROR((CE151/CH151),"")</f>
        <v/>
      </c>
      <c r="CG151" s="14" t="str">
        <f t="shared" ref="CG151:CG205" si="182">IFERROR((CE151/E151),"")</f>
        <v/>
      </c>
      <c r="CH151" s="11"/>
      <c r="CI151" s="6"/>
      <c r="CJ151" s="7"/>
      <c r="CK151" s="8">
        <f t="shared" si="167"/>
        <v>0</v>
      </c>
      <c r="CL151" s="8"/>
      <c r="CM151" s="9"/>
      <c r="CN151" s="10">
        <f t="shared" ref="CN151:CN205" si="183">CL151-CM151</f>
        <v>0</v>
      </c>
      <c r="CO151" s="66" t="str">
        <f t="shared" ref="CO151:CO205" si="184">IFERROR((CN151/CQ151),"")</f>
        <v/>
      </c>
      <c r="CP151" s="14" t="str">
        <f t="shared" ref="CP151:CP205" si="185">IFERROR((CN151/E151),"")</f>
        <v/>
      </c>
      <c r="CQ151" s="11"/>
      <c r="CR151" s="6"/>
      <c r="CS151" s="7"/>
      <c r="CT151" s="8">
        <f t="shared" si="141"/>
        <v>0</v>
      </c>
      <c r="CU151" s="8"/>
      <c r="CV151" s="9"/>
      <c r="CW151" s="10">
        <f t="shared" ref="CW151:CW205" si="186">CU151-CV151</f>
        <v>0</v>
      </c>
      <c r="CX151" s="66" t="str">
        <f t="shared" ref="CX151:CX205" si="187">IFERROR((CW151/CZ151),"")</f>
        <v/>
      </c>
      <c r="CY151" s="14" t="str">
        <f t="shared" ref="CY151:CY205" si="188">IFERROR((CW151/E151),"")</f>
        <v/>
      </c>
      <c r="CZ151" s="11"/>
      <c r="DA151" s="6">
        <v>0</v>
      </c>
      <c r="DB151" s="7"/>
      <c r="DC151" s="8">
        <f t="shared" si="142"/>
        <v>0</v>
      </c>
      <c r="DD151" s="8"/>
      <c r="DE151" s="9"/>
      <c r="DF151" s="10">
        <f t="shared" ref="DF151:DF204" si="189">DD151-DE151</f>
        <v>0</v>
      </c>
      <c r="DG151" s="66" t="str">
        <f t="shared" ref="DG151:DG204" si="190">IFERROR((DF151/DI151),"")</f>
        <v/>
      </c>
      <c r="DH151" s="14" t="str">
        <f t="shared" ref="DH151:DH204" si="191">IFERROR((DF151/E151),"")</f>
        <v/>
      </c>
      <c r="DI151" s="69"/>
      <c r="DJ151" s="71">
        <f t="shared" si="168"/>
        <v>0</v>
      </c>
      <c r="DK151" s="32">
        <f t="shared" si="169"/>
        <v>0</v>
      </c>
      <c r="DL151" s="32">
        <f t="shared" si="170"/>
        <v>0</v>
      </c>
      <c r="DM151" s="32">
        <f t="shared" si="171"/>
        <v>0</v>
      </c>
      <c r="DN151" s="33">
        <f t="shared" si="172"/>
        <v>0</v>
      </c>
      <c r="DO151" s="48" t="str">
        <f t="shared" si="173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>
        <v>0</v>
      </c>
      <c r="F152" s="54"/>
      <c r="G152" s="7"/>
      <c r="H152" s="8">
        <f t="shared" si="159"/>
        <v>0</v>
      </c>
      <c r="I152" s="8">
        <v>0</v>
      </c>
      <c r="J152" s="9"/>
      <c r="K152" s="8">
        <f t="shared" si="160"/>
        <v>0</v>
      </c>
      <c r="L152" s="66" t="str">
        <f t="shared" si="151"/>
        <v/>
      </c>
      <c r="M152" s="14" t="str">
        <f t="shared" si="138"/>
        <v/>
      </c>
      <c r="N152" s="11"/>
      <c r="O152" s="6"/>
      <c r="P152" s="7"/>
      <c r="Q152" s="8">
        <f t="shared" si="161"/>
        <v>0</v>
      </c>
      <c r="R152" s="8">
        <v>0</v>
      </c>
      <c r="S152" s="9"/>
      <c r="T152" s="8">
        <f t="shared" si="162"/>
        <v>0</v>
      </c>
      <c r="U152" s="66" t="str">
        <f t="shared" si="152"/>
        <v/>
      </c>
      <c r="V152" s="14" t="str">
        <f t="shared" si="143"/>
        <v/>
      </c>
      <c r="W152" s="11"/>
      <c r="X152" s="6"/>
      <c r="Y152" s="7"/>
      <c r="Z152" s="8">
        <f t="shared" si="163"/>
        <v>0</v>
      </c>
      <c r="AA152" s="8"/>
      <c r="AB152" s="9"/>
      <c r="AC152" s="8">
        <f t="shared" si="164"/>
        <v>0</v>
      </c>
      <c r="AD152" s="66" t="str">
        <f t="shared" si="153"/>
        <v/>
      </c>
      <c r="AE152" s="14" t="str">
        <f t="shared" si="144"/>
        <v/>
      </c>
      <c r="AF152" s="11"/>
      <c r="AG152" s="6"/>
      <c r="AH152" s="7"/>
      <c r="AI152" s="8">
        <f t="shared" si="165"/>
        <v>0</v>
      </c>
      <c r="AJ152" s="8">
        <v>0</v>
      </c>
      <c r="AK152" s="9"/>
      <c r="AL152" s="10">
        <f t="shared" si="166"/>
        <v>0</v>
      </c>
      <c r="AM152" s="66" t="str">
        <f t="shared" si="154"/>
        <v/>
      </c>
      <c r="AN152" s="14" t="str">
        <f t="shared" si="145"/>
        <v/>
      </c>
      <c r="AO152" s="11"/>
      <c r="AP152" s="6"/>
      <c r="AQ152" s="7"/>
      <c r="AR152" s="8">
        <f t="shared" si="146"/>
        <v>0</v>
      </c>
      <c r="AS152" s="8">
        <v>0</v>
      </c>
      <c r="AT152" s="9"/>
      <c r="AU152" s="10">
        <f t="shared" si="139"/>
        <v>0</v>
      </c>
      <c r="AV152" s="66" t="str">
        <f t="shared" si="155"/>
        <v/>
      </c>
      <c r="AW152" s="14" t="str">
        <f t="shared" si="147"/>
        <v/>
      </c>
      <c r="AX152" s="11"/>
      <c r="AY152" s="6"/>
      <c r="AZ152" s="7"/>
      <c r="BA152" s="8">
        <f t="shared" si="148"/>
        <v>0</v>
      </c>
      <c r="BB152" s="8" t="s">
        <v>150</v>
      </c>
      <c r="BC152" s="9"/>
      <c r="BD152" s="10" t="str">
        <f t="shared" si="140"/>
        <v/>
      </c>
      <c r="BE152" s="66" t="str">
        <f t="shared" si="156"/>
        <v/>
      </c>
      <c r="BF152" s="14" t="str">
        <f t="shared" si="149"/>
        <v/>
      </c>
      <c r="BG152" s="11"/>
      <c r="BH152" s="6"/>
      <c r="BI152" s="7"/>
      <c r="BJ152" s="8">
        <f t="shared" si="157"/>
        <v>0</v>
      </c>
      <c r="BK152" s="8" t="s">
        <v>150</v>
      </c>
      <c r="BL152" s="9"/>
      <c r="BM152" s="10" t="str">
        <f t="shared" si="174"/>
        <v/>
      </c>
      <c r="BN152" s="66" t="str">
        <f t="shared" si="175"/>
        <v/>
      </c>
      <c r="BO152" s="14" t="str">
        <f t="shared" si="176"/>
        <v/>
      </c>
      <c r="BP152" s="11"/>
      <c r="BQ152" s="6"/>
      <c r="BR152" s="7"/>
      <c r="BS152" s="8">
        <f t="shared" si="158"/>
        <v>0</v>
      </c>
      <c r="BT152" s="8"/>
      <c r="BU152" s="9"/>
      <c r="BV152" s="10">
        <f t="shared" si="177"/>
        <v>0</v>
      </c>
      <c r="BW152" s="66" t="str">
        <f t="shared" si="178"/>
        <v/>
      </c>
      <c r="BX152" s="14" t="str">
        <f t="shared" si="179"/>
        <v/>
      </c>
      <c r="BY152" s="11"/>
      <c r="BZ152" s="6"/>
      <c r="CA152" s="7"/>
      <c r="CB152" s="8">
        <f t="shared" si="150"/>
        <v>0</v>
      </c>
      <c r="CC152" s="8"/>
      <c r="CD152" s="9"/>
      <c r="CE152" s="10">
        <f t="shared" si="180"/>
        <v>0</v>
      </c>
      <c r="CF152" s="66" t="str">
        <f t="shared" si="181"/>
        <v/>
      </c>
      <c r="CG152" s="14" t="str">
        <f t="shared" si="182"/>
        <v/>
      </c>
      <c r="CH152" s="11"/>
      <c r="CI152" s="6"/>
      <c r="CJ152" s="7"/>
      <c r="CK152" s="8">
        <f t="shared" si="167"/>
        <v>0</v>
      </c>
      <c r="CL152" s="8"/>
      <c r="CM152" s="9"/>
      <c r="CN152" s="10">
        <f t="shared" si="183"/>
        <v>0</v>
      </c>
      <c r="CO152" s="66" t="str">
        <f t="shared" si="184"/>
        <v/>
      </c>
      <c r="CP152" s="14" t="str">
        <f t="shared" si="185"/>
        <v/>
      </c>
      <c r="CQ152" s="11"/>
      <c r="CR152" s="6"/>
      <c r="CS152" s="7"/>
      <c r="CT152" s="8">
        <f t="shared" si="141"/>
        <v>0</v>
      </c>
      <c r="CU152" s="8"/>
      <c r="CV152" s="9"/>
      <c r="CW152" s="10">
        <f t="shared" si="186"/>
        <v>0</v>
      </c>
      <c r="CX152" s="66" t="str">
        <f t="shared" si="187"/>
        <v/>
      </c>
      <c r="CY152" s="14" t="str">
        <f t="shared" si="188"/>
        <v/>
      </c>
      <c r="CZ152" s="11"/>
      <c r="DA152" s="6">
        <v>0</v>
      </c>
      <c r="DB152" s="7"/>
      <c r="DC152" s="8">
        <f t="shared" si="142"/>
        <v>0</v>
      </c>
      <c r="DD152" s="8"/>
      <c r="DE152" s="9"/>
      <c r="DF152" s="10">
        <f t="shared" si="189"/>
        <v>0</v>
      </c>
      <c r="DG152" s="66" t="str">
        <f t="shared" si="190"/>
        <v/>
      </c>
      <c r="DH152" s="14" t="str">
        <f t="shared" si="191"/>
        <v/>
      </c>
      <c r="DI152" s="69"/>
      <c r="DJ152" s="71">
        <f t="shared" si="168"/>
        <v>0</v>
      </c>
      <c r="DK152" s="32">
        <f t="shared" si="169"/>
        <v>0</v>
      </c>
      <c r="DL152" s="32">
        <f t="shared" si="170"/>
        <v>0</v>
      </c>
      <c r="DM152" s="32">
        <f t="shared" si="171"/>
        <v>0</v>
      </c>
      <c r="DN152" s="33">
        <f t="shared" si="172"/>
        <v>0</v>
      </c>
      <c r="DO152" s="48" t="str">
        <f t="shared" si="173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/>
      <c r="G153" s="7"/>
      <c r="H153" s="8">
        <f t="shared" si="159"/>
        <v>0</v>
      </c>
      <c r="I153" s="8">
        <v>0</v>
      </c>
      <c r="J153" s="9"/>
      <c r="K153" s="8">
        <f t="shared" si="160"/>
        <v>0</v>
      </c>
      <c r="L153" s="66" t="str">
        <f t="shared" si="151"/>
        <v/>
      </c>
      <c r="M153" s="14" t="str">
        <f t="shared" si="138"/>
        <v/>
      </c>
      <c r="N153" s="11"/>
      <c r="O153" s="6"/>
      <c r="P153" s="7"/>
      <c r="Q153" s="8">
        <f t="shared" si="161"/>
        <v>0</v>
      </c>
      <c r="R153" s="8">
        <v>0</v>
      </c>
      <c r="S153" s="9"/>
      <c r="T153" s="8">
        <f t="shared" si="162"/>
        <v>0</v>
      </c>
      <c r="U153" s="66" t="str">
        <f t="shared" si="152"/>
        <v/>
      </c>
      <c r="V153" s="14" t="str">
        <f t="shared" si="143"/>
        <v/>
      </c>
      <c r="W153" s="11"/>
      <c r="X153" s="6"/>
      <c r="Y153" s="7"/>
      <c r="Z153" s="8">
        <f t="shared" si="163"/>
        <v>0</v>
      </c>
      <c r="AA153" s="8"/>
      <c r="AB153" s="9"/>
      <c r="AC153" s="8">
        <f t="shared" si="164"/>
        <v>0</v>
      </c>
      <c r="AD153" s="66" t="str">
        <f t="shared" si="153"/>
        <v/>
      </c>
      <c r="AE153" s="14" t="str">
        <f t="shared" si="144"/>
        <v/>
      </c>
      <c r="AF153" s="11"/>
      <c r="AG153" s="6"/>
      <c r="AH153" s="7"/>
      <c r="AI153" s="8">
        <f t="shared" si="165"/>
        <v>0</v>
      </c>
      <c r="AJ153" s="8">
        <v>0</v>
      </c>
      <c r="AK153" s="9"/>
      <c r="AL153" s="10">
        <f t="shared" si="166"/>
        <v>0</v>
      </c>
      <c r="AM153" s="66" t="str">
        <f t="shared" si="154"/>
        <v/>
      </c>
      <c r="AN153" s="14" t="str">
        <f t="shared" si="145"/>
        <v/>
      </c>
      <c r="AO153" s="11"/>
      <c r="AP153" s="6"/>
      <c r="AQ153" s="7"/>
      <c r="AR153" s="8">
        <f t="shared" si="146"/>
        <v>0</v>
      </c>
      <c r="AS153" s="8">
        <v>0</v>
      </c>
      <c r="AT153" s="9"/>
      <c r="AU153" s="10">
        <f t="shared" si="139"/>
        <v>0</v>
      </c>
      <c r="AV153" s="66" t="str">
        <f t="shared" si="155"/>
        <v/>
      </c>
      <c r="AW153" s="14" t="str">
        <f t="shared" si="147"/>
        <v/>
      </c>
      <c r="AX153" s="11"/>
      <c r="AY153" s="6"/>
      <c r="AZ153" s="7"/>
      <c r="BA153" s="8">
        <f t="shared" si="148"/>
        <v>0</v>
      </c>
      <c r="BB153" s="8" t="s">
        <v>150</v>
      </c>
      <c r="BC153" s="9"/>
      <c r="BD153" s="10" t="str">
        <f t="shared" si="140"/>
        <v/>
      </c>
      <c r="BE153" s="66" t="str">
        <f t="shared" si="156"/>
        <v/>
      </c>
      <c r="BF153" s="14" t="str">
        <f t="shared" si="149"/>
        <v/>
      </c>
      <c r="BG153" s="11"/>
      <c r="BH153" s="6"/>
      <c r="BI153" s="7"/>
      <c r="BJ153" s="8">
        <f t="shared" si="157"/>
        <v>0</v>
      </c>
      <c r="BK153" s="8" t="s">
        <v>150</v>
      </c>
      <c r="BL153" s="9"/>
      <c r="BM153" s="10" t="str">
        <f t="shared" si="174"/>
        <v/>
      </c>
      <c r="BN153" s="66" t="str">
        <f t="shared" si="175"/>
        <v/>
      </c>
      <c r="BO153" s="14" t="str">
        <f t="shared" si="176"/>
        <v/>
      </c>
      <c r="BP153" s="11"/>
      <c r="BQ153" s="6"/>
      <c r="BR153" s="7"/>
      <c r="BS153" s="8">
        <f t="shared" si="158"/>
        <v>0</v>
      </c>
      <c r="BT153" s="8"/>
      <c r="BU153" s="9"/>
      <c r="BV153" s="10">
        <f t="shared" si="177"/>
        <v>0</v>
      </c>
      <c r="BW153" s="66" t="str">
        <f t="shared" si="178"/>
        <v/>
      </c>
      <c r="BX153" s="14" t="str">
        <f t="shared" si="179"/>
        <v/>
      </c>
      <c r="BY153" s="11"/>
      <c r="BZ153" s="6"/>
      <c r="CA153" s="7"/>
      <c r="CB153" s="8">
        <f t="shared" si="150"/>
        <v>0</v>
      </c>
      <c r="CC153" s="8"/>
      <c r="CD153" s="9"/>
      <c r="CE153" s="10">
        <f t="shared" si="180"/>
        <v>0</v>
      </c>
      <c r="CF153" s="66" t="str">
        <f t="shared" si="181"/>
        <v/>
      </c>
      <c r="CG153" s="14" t="str">
        <f t="shared" si="182"/>
        <v/>
      </c>
      <c r="CH153" s="11"/>
      <c r="CI153" s="6"/>
      <c r="CJ153" s="7"/>
      <c r="CK153" s="8">
        <f t="shared" si="167"/>
        <v>0</v>
      </c>
      <c r="CL153" s="8"/>
      <c r="CM153" s="9"/>
      <c r="CN153" s="10">
        <f t="shared" si="183"/>
        <v>0</v>
      </c>
      <c r="CO153" s="66" t="str">
        <f t="shared" si="184"/>
        <v/>
      </c>
      <c r="CP153" s="14" t="str">
        <f t="shared" si="185"/>
        <v/>
      </c>
      <c r="CQ153" s="11"/>
      <c r="CR153" s="6"/>
      <c r="CS153" s="7"/>
      <c r="CT153" s="8">
        <f t="shared" si="141"/>
        <v>0</v>
      </c>
      <c r="CU153" s="8"/>
      <c r="CV153" s="9"/>
      <c r="CW153" s="10">
        <f t="shared" si="186"/>
        <v>0</v>
      </c>
      <c r="CX153" s="66" t="str">
        <f t="shared" si="187"/>
        <v/>
      </c>
      <c r="CY153" s="14" t="str">
        <f t="shared" si="188"/>
        <v/>
      </c>
      <c r="CZ153" s="11"/>
      <c r="DA153" s="6">
        <v>0</v>
      </c>
      <c r="DB153" s="7"/>
      <c r="DC153" s="8">
        <f t="shared" si="142"/>
        <v>0</v>
      </c>
      <c r="DD153" s="8"/>
      <c r="DE153" s="9"/>
      <c r="DF153" s="10">
        <f t="shared" si="189"/>
        <v>0</v>
      </c>
      <c r="DG153" s="66" t="str">
        <f t="shared" si="190"/>
        <v/>
      </c>
      <c r="DH153" s="14" t="str">
        <f t="shared" si="191"/>
        <v/>
      </c>
      <c r="DI153" s="69"/>
      <c r="DJ153" s="71">
        <f t="shared" si="168"/>
        <v>0</v>
      </c>
      <c r="DK153" s="32">
        <f t="shared" si="169"/>
        <v>0</v>
      </c>
      <c r="DL153" s="32">
        <f t="shared" si="170"/>
        <v>0</v>
      </c>
      <c r="DM153" s="32">
        <f t="shared" si="171"/>
        <v>0</v>
      </c>
      <c r="DN153" s="33">
        <f t="shared" si="172"/>
        <v>0</v>
      </c>
      <c r="DO153" s="48" t="str">
        <f t="shared" si="173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>
        <v>0</v>
      </c>
      <c r="F154" s="54"/>
      <c r="G154" s="7"/>
      <c r="H154" s="8">
        <f t="shared" si="159"/>
        <v>0</v>
      </c>
      <c r="I154" s="8">
        <v>20</v>
      </c>
      <c r="J154" s="9"/>
      <c r="K154" s="8">
        <f t="shared" si="160"/>
        <v>20</v>
      </c>
      <c r="L154" s="66" t="str">
        <f t="shared" si="151"/>
        <v/>
      </c>
      <c r="M154" s="14" t="str">
        <f t="shared" si="138"/>
        <v/>
      </c>
      <c r="N154" s="11"/>
      <c r="O154" s="6"/>
      <c r="P154" s="7"/>
      <c r="Q154" s="8">
        <f t="shared" si="161"/>
        <v>0</v>
      </c>
      <c r="R154" s="8">
        <v>0</v>
      </c>
      <c r="S154" s="9"/>
      <c r="T154" s="8">
        <f t="shared" si="162"/>
        <v>0</v>
      </c>
      <c r="U154" s="66" t="str">
        <f t="shared" si="152"/>
        <v/>
      </c>
      <c r="V154" s="14" t="str">
        <f t="shared" si="143"/>
        <v/>
      </c>
      <c r="W154" s="11"/>
      <c r="X154" s="6"/>
      <c r="Y154" s="7"/>
      <c r="Z154" s="8">
        <f t="shared" si="163"/>
        <v>0</v>
      </c>
      <c r="AA154" s="8"/>
      <c r="AB154" s="9"/>
      <c r="AC154" s="8">
        <f t="shared" si="164"/>
        <v>0</v>
      </c>
      <c r="AD154" s="66" t="str">
        <f t="shared" si="153"/>
        <v/>
      </c>
      <c r="AE154" s="14" t="str">
        <f t="shared" si="144"/>
        <v/>
      </c>
      <c r="AF154" s="11"/>
      <c r="AG154" s="6"/>
      <c r="AH154" s="7"/>
      <c r="AI154" s="8">
        <f t="shared" si="165"/>
        <v>0</v>
      </c>
      <c r="AJ154" s="8">
        <v>0</v>
      </c>
      <c r="AK154" s="9"/>
      <c r="AL154" s="10">
        <f t="shared" si="166"/>
        <v>0</v>
      </c>
      <c r="AM154" s="66" t="str">
        <f t="shared" si="154"/>
        <v/>
      </c>
      <c r="AN154" s="14" t="str">
        <f t="shared" si="145"/>
        <v/>
      </c>
      <c r="AO154" s="11"/>
      <c r="AP154" s="6"/>
      <c r="AQ154" s="7"/>
      <c r="AR154" s="8">
        <f t="shared" si="146"/>
        <v>0</v>
      </c>
      <c r="AS154" s="8">
        <v>0</v>
      </c>
      <c r="AT154" s="9"/>
      <c r="AU154" s="10">
        <f t="shared" si="139"/>
        <v>0</v>
      </c>
      <c r="AV154" s="66" t="str">
        <f t="shared" si="155"/>
        <v/>
      </c>
      <c r="AW154" s="14" t="str">
        <f t="shared" si="147"/>
        <v/>
      </c>
      <c r="AX154" s="11"/>
      <c r="AY154" s="6"/>
      <c r="AZ154" s="7"/>
      <c r="BA154" s="8">
        <f t="shared" si="148"/>
        <v>0</v>
      </c>
      <c r="BB154" s="8" t="s">
        <v>150</v>
      </c>
      <c r="BC154" s="9"/>
      <c r="BD154" s="10" t="str">
        <f t="shared" si="140"/>
        <v/>
      </c>
      <c r="BE154" s="66" t="str">
        <f t="shared" si="156"/>
        <v/>
      </c>
      <c r="BF154" s="14" t="str">
        <f t="shared" si="149"/>
        <v/>
      </c>
      <c r="BG154" s="11"/>
      <c r="BH154" s="6"/>
      <c r="BI154" s="7"/>
      <c r="BJ154" s="8">
        <f t="shared" si="157"/>
        <v>0</v>
      </c>
      <c r="BK154" s="8" t="s">
        <v>150</v>
      </c>
      <c r="BL154" s="9"/>
      <c r="BM154" s="10" t="str">
        <f t="shared" si="174"/>
        <v/>
      </c>
      <c r="BN154" s="66" t="str">
        <f t="shared" si="175"/>
        <v/>
      </c>
      <c r="BO154" s="14" t="str">
        <f t="shared" si="176"/>
        <v/>
      </c>
      <c r="BP154" s="11"/>
      <c r="BQ154" s="6"/>
      <c r="BR154" s="7"/>
      <c r="BS154" s="8">
        <f t="shared" si="158"/>
        <v>0</v>
      </c>
      <c r="BT154" s="8"/>
      <c r="BU154" s="9"/>
      <c r="BV154" s="10">
        <f t="shared" si="177"/>
        <v>0</v>
      </c>
      <c r="BW154" s="66" t="str">
        <f t="shared" si="178"/>
        <v/>
      </c>
      <c r="BX154" s="14" t="str">
        <f t="shared" si="179"/>
        <v/>
      </c>
      <c r="BY154" s="11"/>
      <c r="BZ154" s="6"/>
      <c r="CA154" s="7"/>
      <c r="CB154" s="8">
        <f t="shared" si="150"/>
        <v>0</v>
      </c>
      <c r="CC154" s="8"/>
      <c r="CD154" s="9"/>
      <c r="CE154" s="10">
        <f t="shared" si="180"/>
        <v>0</v>
      </c>
      <c r="CF154" s="66" t="str">
        <f t="shared" si="181"/>
        <v/>
      </c>
      <c r="CG154" s="14" t="str">
        <f t="shared" si="182"/>
        <v/>
      </c>
      <c r="CH154" s="11"/>
      <c r="CI154" s="6"/>
      <c r="CJ154" s="7"/>
      <c r="CK154" s="8">
        <f t="shared" si="167"/>
        <v>0</v>
      </c>
      <c r="CL154" s="8"/>
      <c r="CM154" s="9"/>
      <c r="CN154" s="10">
        <f t="shared" si="183"/>
        <v>0</v>
      </c>
      <c r="CO154" s="66" t="str">
        <f t="shared" si="184"/>
        <v/>
      </c>
      <c r="CP154" s="14" t="str">
        <f t="shared" si="185"/>
        <v/>
      </c>
      <c r="CQ154" s="11"/>
      <c r="CR154" s="6"/>
      <c r="CS154" s="7"/>
      <c r="CT154" s="8">
        <f t="shared" si="141"/>
        <v>0</v>
      </c>
      <c r="CU154" s="8"/>
      <c r="CV154" s="9"/>
      <c r="CW154" s="10">
        <f t="shared" si="186"/>
        <v>0</v>
      </c>
      <c r="CX154" s="66" t="str">
        <f t="shared" si="187"/>
        <v/>
      </c>
      <c r="CY154" s="14" t="str">
        <f t="shared" si="188"/>
        <v/>
      </c>
      <c r="CZ154" s="11"/>
      <c r="DA154" s="6">
        <v>20</v>
      </c>
      <c r="DB154" s="7"/>
      <c r="DC154" s="8">
        <f t="shared" si="142"/>
        <v>20</v>
      </c>
      <c r="DD154" s="8"/>
      <c r="DE154" s="9"/>
      <c r="DF154" s="10">
        <f t="shared" si="189"/>
        <v>0</v>
      </c>
      <c r="DG154" s="66" t="str">
        <f t="shared" si="190"/>
        <v/>
      </c>
      <c r="DH154" s="14" t="str">
        <f t="shared" si="191"/>
        <v/>
      </c>
      <c r="DI154" s="69"/>
      <c r="DJ154" s="71">
        <f t="shared" si="168"/>
        <v>20</v>
      </c>
      <c r="DK154" s="32">
        <f t="shared" si="169"/>
        <v>0</v>
      </c>
      <c r="DL154" s="32">
        <f t="shared" si="170"/>
        <v>20</v>
      </c>
      <c r="DM154" s="32">
        <f t="shared" si="171"/>
        <v>0</v>
      </c>
      <c r="DN154" s="33">
        <f t="shared" si="172"/>
        <v>0</v>
      </c>
      <c r="DO154" s="48">
        <f t="shared" si="173"/>
        <v>0</v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>
        <v>0</v>
      </c>
      <c r="F155" s="54"/>
      <c r="G155" s="7"/>
      <c r="H155" s="8">
        <f t="shared" si="159"/>
        <v>0</v>
      </c>
      <c r="I155" s="8">
        <v>0</v>
      </c>
      <c r="J155" s="9"/>
      <c r="K155" s="8">
        <f t="shared" si="160"/>
        <v>0</v>
      </c>
      <c r="L155" s="66" t="str">
        <f t="shared" si="151"/>
        <v/>
      </c>
      <c r="M155" s="14" t="str">
        <f t="shared" si="138"/>
        <v/>
      </c>
      <c r="N155" s="11"/>
      <c r="O155" s="6"/>
      <c r="P155" s="7"/>
      <c r="Q155" s="8">
        <f t="shared" si="161"/>
        <v>0</v>
      </c>
      <c r="R155" s="8">
        <v>0</v>
      </c>
      <c r="S155" s="9"/>
      <c r="T155" s="8">
        <f t="shared" si="162"/>
        <v>0</v>
      </c>
      <c r="U155" s="66" t="str">
        <f t="shared" si="152"/>
        <v/>
      </c>
      <c r="V155" s="14" t="str">
        <f t="shared" si="143"/>
        <v/>
      </c>
      <c r="W155" s="11"/>
      <c r="X155" s="6"/>
      <c r="Y155" s="7"/>
      <c r="Z155" s="8">
        <f t="shared" si="163"/>
        <v>0</v>
      </c>
      <c r="AA155" s="8"/>
      <c r="AB155" s="9"/>
      <c r="AC155" s="8">
        <f t="shared" si="164"/>
        <v>0</v>
      </c>
      <c r="AD155" s="66" t="str">
        <f t="shared" si="153"/>
        <v/>
      </c>
      <c r="AE155" s="14" t="str">
        <f t="shared" si="144"/>
        <v/>
      </c>
      <c r="AF155" s="11"/>
      <c r="AG155" s="6"/>
      <c r="AH155" s="7"/>
      <c r="AI155" s="8">
        <f t="shared" si="165"/>
        <v>0</v>
      </c>
      <c r="AJ155" s="8">
        <v>0</v>
      </c>
      <c r="AK155" s="9"/>
      <c r="AL155" s="10">
        <f t="shared" si="166"/>
        <v>0</v>
      </c>
      <c r="AM155" s="66" t="str">
        <f t="shared" si="154"/>
        <v/>
      </c>
      <c r="AN155" s="14" t="str">
        <f t="shared" si="145"/>
        <v/>
      </c>
      <c r="AO155" s="11"/>
      <c r="AP155" s="6"/>
      <c r="AQ155" s="7"/>
      <c r="AR155" s="8">
        <f t="shared" si="146"/>
        <v>0</v>
      </c>
      <c r="AS155" s="8">
        <v>0</v>
      </c>
      <c r="AT155" s="9"/>
      <c r="AU155" s="10">
        <f t="shared" si="139"/>
        <v>0</v>
      </c>
      <c r="AV155" s="66" t="str">
        <f t="shared" si="155"/>
        <v/>
      </c>
      <c r="AW155" s="14" t="str">
        <f t="shared" si="147"/>
        <v/>
      </c>
      <c r="AX155" s="11"/>
      <c r="AY155" s="6"/>
      <c r="AZ155" s="7"/>
      <c r="BA155" s="8">
        <f t="shared" si="148"/>
        <v>0</v>
      </c>
      <c r="BB155" s="8" t="s">
        <v>150</v>
      </c>
      <c r="BC155" s="9"/>
      <c r="BD155" s="10" t="str">
        <f t="shared" si="140"/>
        <v/>
      </c>
      <c r="BE155" s="66" t="str">
        <f t="shared" si="156"/>
        <v/>
      </c>
      <c r="BF155" s="14" t="str">
        <f t="shared" si="149"/>
        <v/>
      </c>
      <c r="BG155" s="11"/>
      <c r="BH155" s="6"/>
      <c r="BI155" s="7"/>
      <c r="BJ155" s="8">
        <f t="shared" si="157"/>
        <v>0</v>
      </c>
      <c r="BK155" s="8" t="s">
        <v>150</v>
      </c>
      <c r="BL155" s="9"/>
      <c r="BM155" s="10" t="str">
        <f t="shared" si="174"/>
        <v/>
      </c>
      <c r="BN155" s="66" t="str">
        <f t="shared" si="175"/>
        <v/>
      </c>
      <c r="BO155" s="14" t="str">
        <f t="shared" si="176"/>
        <v/>
      </c>
      <c r="BP155" s="11"/>
      <c r="BQ155" s="6"/>
      <c r="BR155" s="7"/>
      <c r="BS155" s="8">
        <f t="shared" si="158"/>
        <v>0</v>
      </c>
      <c r="BT155" s="8"/>
      <c r="BU155" s="9"/>
      <c r="BV155" s="10">
        <f t="shared" si="177"/>
        <v>0</v>
      </c>
      <c r="BW155" s="66" t="str">
        <f t="shared" si="178"/>
        <v/>
      </c>
      <c r="BX155" s="14" t="str">
        <f t="shared" si="179"/>
        <v/>
      </c>
      <c r="BY155" s="11"/>
      <c r="BZ155" s="6"/>
      <c r="CA155" s="7"/>
      <c r="CB155" s="8">
        <f t="shared" si="150"/>
        <v>0</v>
      </c>
      <c r="CC155" s="8"/>
      <c r="CD155" s="9"/>
      <c r="CE155" s="10">
        <f t="shared" si="180"/>
        <v>0</v>
      </c>
      <c r="CF155" s="66" t="str">
        <f t="shared" si="181"/>
        <v/>
      </c>
      <c r="CG155" s="14" t="str">
        <f t="shared" si="182"/>
        <v/>
      </c>
      <c r="CH155" s="11"/>
      <c r="CI155" s="6"/>
      <c r="CJ155" s="7"/>
      <c r="CK155" s="8">
        <f t="shared" si="167"/>
        <v>0</v>
      </c>
      <c r="CL155" s="8"/>
      <c r="CM155" s="9"/>
      <c r="CN155" s="10">
        <f t="shared" si="183"/>
        <v>0</v>
      </c>
      <c r="CO155" s="66" t="str">
        <f t="shared" si="184"/>
        <v/>
      </c>
      <c r="CP155" s="14" t="str">
        <f t="shared" si="185"/>
        <v/>
      </c>
      <c r="CQ155" s="11"/>
      <c r="CR155" s="6"/>
      <c r="CS155" s="7"/>
      <c r="CT155" s="8">
        <f t="shared" si="141"/>
        <v>0</v>
      </c>
      <c r="CU155" s="8"/>
      <c r="CV155" s="9"/>
      <c r="CW155" s="10">
        <f t="shared" si="186"/>
        <v>0</v>
      </c>
      <c r="CX155" s="66" t="str">
        <f t="shared" si="187"/>
        <v/>
      </c>
      <c r="CY155" s="14" t="str">
        <f t="shared" si="188"/>
        <v/>
      </c>
      <c r="CZ155" s="11"/>
      <c r="DA155" s="6">
        <v>0</v>
      </c>
      <c r="DB155" s="7"/>
      <c r="DC155" s="8">
        <f t="shared" si="142"/>
        <v>0</v>
      </c>
      <c r="DD155" s="8"/>
      <c r="DE155" s="9"/>
      <c r="DF155" s="10">
        <f t="shared" si="189"/>
        <v>0</v>
      </c>
      <c r="DG155" s="66" t="str">
        <f t="shared" si="190"/>
        <v/>
      </c>
      <c r="DH155" s="14" t="str">
        <f t="shared" si="191"/>
        <v/>
      </c>
      <c r="DI155" s="69"/>
      <c r="DJ155" s="71">
        <f t="shared" si="168"/>
        <v>0</v>
      </c>
      <c r="DK155" s="32">
        <f t="shared" si="169"/>
        <v>0</v>
      </c>
      <c r="DL155" s="32">
        <f t="shared" si="170"/>
        <v>0</v>
      </c>
      <c r="DM155" s="32">
        <f t="shared" si="171"/>
        <v>0</v>
      </c>
      <c r="DN155" s="33">
        <f t="shared" si="172"/>
        <v>0</v>
      </c>
      <c r="DO155" s="48" t="str">
        <f t="shared" si="173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>
        <v>0</v>
      </c>
      <c r="F156" s="54"/>
      <c r="G156" s="7"/>
      <c r="H156" s="8">
        <f t="shared" si="159"/>
        <v>0</v>
      </c>
      <c r="I156" s="8">
        <v>0</v>
      </c>
      <c r="J156" s="9"/>
      <c r="K156" s="8">
        <f t="shared" si="160"/>
        <v>0</v>
      </c>
      <c r="L156" s="66" t="str">
        <f t="shared" si="151"/>
        <v/>
      </c>
      <c r="M156" s="14" t="str">
        <f t="shared" si="138"/>
        <v/>
      </c>
      <c r="N156" s="11"/>
      <c r="O156" s="6"/>
      <c r="P156" s="7"/>
      <c r="Q156" s="8">
        <f t="shared" si="161"/>
        <v>0</v>
      </c>
      <c r="R156" s="8">
        <v>0</v>
      </c>
      <c r="S156" s="9"/>
      <c r="T156" s="8">
        <f t="shared" si="162"/>
        <v>0</v>
      </c>
      <c r="U156" s="66" t="str">
        <f t="shared" si="152"/>
        <v/>
      </c>
      <c r="V156" s="14" t="str">
        <f t="shared" si="143"/>
        <v/>
      </c>
      <c r="W156" s="11"/>
      <c r="X156" s="6"/>
      <c r="Y156" s="7"/>
      <c r="Z156" s="8">
        <f t="shared" si="163"/>
        <v>0</v>
      </c>
      <c r="AA156" s="8"/>
      <c r="AB156" s="9"/>
      <c r="AC156" s="8">
        <f t="shared" si="164"/>
        <v>0</v>
      </c>
      <c r="AD156" s="66" t="str">
        <f t="shared" si="153"/>
        <v/>
      </c>
      <c r="AE156" s="14" t="str">
        <f t="shared" si="144"/>
        <v/>
      </c>
      <c r="AF156" s="11"/>
      <c r="AG156" s="6"/>
      <c r="AH156" s="7"/>
      <c r="AI156" s="8">
        <f t="shared" si="165"/>
        <v>0</v>
      </c>
      <c r="AJ156" s="8">
        <v>0</v>
      </c>
      <c r="AK156" s="9"/>
      <c r="AL156" s="10">
        <f t="shared" si="166"/>
        <v>0</v>
      </c>
      <c r="AM156" s="66" t="str">
        <f t="shared" si="154"/>
        <v/>
      </c>
      <c r="AN156" s="14" t="str">
        <f t="shared" si="145"/>
        <v/>
      </c>
      <c r="AO156" s="11"/>
      <c r="AP156" s="6"/>
      <c r="AQ156" s="7"/>
      <c r="AR156" s="8">
        <f t="shared" si="146"/>
        <v>0</v>
      </c>
      <c r="AS156" s="8">
        <v>0</v>
      </c>
      <c r="AT156" s="9"/>
      <c r="AU156" s="10">
        <f t="shared" si="139"/>
        <v>0</v>
      </c>
      <c r="AV156" s="66" t="str">
        <f t="shared" si="155"/>
        <v/>
      </c>
      <c r="AW156" s="14" t="str">
        <f t="shared" si="147"/>
        <v/>
      </c>
      <c r="AX156" s="11"/>
      <c r="AY156" s="6"/>
      <c r="AZ156" s="7"/>
      <c r="BA156" s="8">
        <f t="shared" si="148"/>
        <v>0</v>
      </c>
      <c r="BB156" s="8" t="s">
        <v>150</v>
      </c>
      <c r="BC156" s="9"/>
      <c r="BD156" s="10" t="str">
        <f t="shared" si="140"/>
        <v/>
      </c>
      <c r="BE156" s="66" t="str">
        <f t="shared" si="156"/>
        <v/>
      </c>
      <c r="BF156" s="14" t="str">
        <f t="shared" si="149"/>
        <v/>
      </c>
      <c r="BG156" s="11"/>
      <c r="BH156" s="6"/>
      <c r="BI156" s="7"/>
      <c r="BJ156" s="8">
        <f t="shared" si="157"/>
        <v>0</v>
      </c>
      <c r="BK156" s="8" t="s">
        <v>150</v>
      </c>
      <c r="BL156" s="9"/>
      <c r="BM156" s="10" t="str">
        <f t="shared" si="174"/>
        <v/>
      </c>
      <c r="BN156" s="66" t="str">
        <f t="shared" si="175"/>
        <v/>
      </c>
      <c r="BO156" s="14" t="str">
        <f t="shared" si="176"/>
        <v/>
      </c>
      <c r="BP156" s="11"/>
      <c r="BQ156" s="6"/>
      <c r="BR156" s="7"/>
      <c r="BS156" s="8">
        <f t="shared" si="158"/>
        <v>0</v>
      </c>
      <c r="BT156" s="8"/>
      <c r="BU156" s="9"/>
      <c r="BV156" s="10">
        <f t="shared" si="177"/>
        <v>0</v>
      </c>
      <c r="BW156" s="66" t="str">
        <f t="shared" si="178"/>
        <v/>
      </c>
      <c r="BX156" s="14" t="str">
        <f t="shared" si="179"/>
        <v/>
      </c>
      <c r="BY156" s="11"/>
      <c r="BZ156" s="6"/>
      <c r="CA156" s="7"/>
      <c r="CB156" s="8">
        <f t="shared" si="150"/>
        <v>0</v>
      </c>
      <c r="CC156" s="8"/>
      <c r="CD156" s="9"/>
      <c r="CE156" s="10">
        <f t="shared" si="180"/>
        <v>0</v>
      </c>
      <c r="CF156" s="66" t="str">
        <f t="shared" si="181"/>
        <v/>
      </c>
      <c r="CG156" s="14" t="str">
        <f t="shared" si="182"/>
        <v/>
      </c>
      <c r="CH156" s="11"/>
      <c r="CI156" s="6"/>
      <c r="CJ156" s="7"/>
      <c r="CK156" s="8">
        <f t="shared" si="167"/>
        <v>0</v>
      </c>
      <c r="CL156" s="8"/>
      <c r="CM156" s="9"/>
      <c r="CN156" s="10">
        <f t="shared" si="183"/>
        <v>0</v>
      </c>
      <c r="CO156" s="66" t="str">
        <f t="shared" si="184"/>
        <v/>
      </c>
      <c r="CP156" s="14" t="str">
        <f t="shared" si="185"/>
        <v/>
      </c>
      <c r="CQ156" s="11"/>
      <c r="CR156" s="6"/>
      <c r="CS156" s="7"/>
      <c r="CT156" s="8">
        <f t="shared" si="141"/>
        <v>0</v>
      </c>
      <c r="CU156" s="8"/>
      <c r="CV156" s="9"/>
      <c r="CW156" s="10">
        <f t="shared" si="186"/>
        <v>0</v>
      </c>
      <c r="CX156" s="66" t="str">
        <f t="shared" si="187"/>
        <v/>
      </c>
      <c r="CY156" s="14" t="str">
        <f t="shared" si="188"/>
        <v/>
      </c>
      <c r="CZ156" s="11"/>
      <c r="DA156" s="6">
        <v>0</v>
      </c>
      <c r="DB156" s="7"/>
      <c r="DC156" s="8">
        <f t="shared" si="142"/>
        <v>0</v>
      </c>
      <c r="DD156" s="8"/>
      <c r="DE156" s="9"/>
      <c r="DF156" s="10">
        <f t="shared" si="189"/>
        <v>0</v>
      </c>
      <c r="DG156" s="66" t="str">
        <f t="shared" si="190"/>
        <v/>
      </c>
      <c r="DH156" s="14" t="str">
        <f t="shared" si="191"/>
        <v/>
      </c>
      <c r="DI156" s="69"/>
      <c r="DJ156" s="71">
        <f t="shared" si="168"/>
        <v>0</v>
      </c>
      <c r="DK156" s="32">
        <f t="shared" si="169"/>
        <v>0</v>
      </c>
      <c r="DL156" s="32">
        <f t="shared" si="170"/>
        <v>0</v>
      </c>
      <c r="DM156" s="32">
        <f t="shared" si="171"/>
        <v>0</v>
      </c>
      <c r="DN156" s="33">
        <f t="shared" si="172"/>
        <v>0</v>
      </c>
      <c r="DO156" s="48" t="str">
        <f t="shared" si="173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0</v>
      </c>
      <c r="F157" s="54"/>
      <c r="G157" s="7"/>
      <c r="H157" s="8">
        <f t="shared" si="159"/>
        <v>0</v>
      </c>
      <c r="I157" s="8">
        <v>0</v>
      </c>
      <c r="J157" s="9"/>
      <c r="K157" s="8">
        <f t="shared" si="160"/>
        <v>0</v>
      </c>
      <c r="L157" s="66" t="str">
        <f t="shared" si="151"/>
        <v/>
      </c>
      <c r="M157" s="14" t="str">
        <f t="shared" si="138"/>
        <v/>
      </c>
      <c r="N157" s="11"/>
      <c r="O157" s="6"/>
      <c r="P157" s="7"/>
      <c r="Q157" s="8">
        <f t="shared" si="161"/>
        <v>0</v>
      </c>
      <c r="R157" s="8">
        <v>0</v>
      </c>
      <c r="S157" s="9"/>
      <c r="T157" s="8">
        <f t="shared" si="162"/>
        <v>0</v>
      </c>
      <c r="U157" s="66" t="str">
        <f t="shared" si="152"/>
        <v/>
      </c>
      <c r="V157" s="14" t="str">
        <f t="shared" si="143"/>
        <v/>
      </c>
      <c r="W157" s="11"/>
      <c r="X157" s="6"/>
      <c r="Y157" s="7"/>
      <c r="Z157" s="8">
        <f t="shared" si="163"/>
        <v>0</v>
      </c>
      <c r="AA157" s="8"/>
      <c r="AB157" s="9"/>
      <c r="AC157" s="8">
        <f t="shared" si="164"/>
        <v>0</v>
      </c>
      <c r="AD157" s="66" t="str">
        <f t="shared" si="153"/>
        <v/>
      </c>
      <c r="AE157" s="14" t="str">
        <f t="shared" si="144"/>
        <v/>
      </c>
      <c r="AF157" s="11"/>
      <c r="AG157" s="6"/>
      <c r="AH157" s="7"/>
      <c r="AI157" s="8">
        <f t="shared" si="165"/>
        <v>0</v>
      </c>
      <c r="AJ157" s="8">
        <v>0</v>
      </c>
      <c r="AK157" s="9"/>
      <c r="AL157" s="10">
        <f t="shared" si="166"/>
        <v>0</v>
      </c>
      <c r="AM157" s="66" t="str">
        <f t="shared" si="154"/>
        <v/>
      </c>
      <c r="AN157" s="14" t="str">
        <f t="shared" si="145"/>
        <v/>
      </c>
      <c r="AO157" s="11"/>
      <c r="AP157" s="6"/>
      <c r="AQ157" s="7"/>
      <c r="AR157" s="8">
        <f t="shared" si="146"/>
        <v>0</v>
      </c>
      <c r="AS157" s="8">
        <v>0</v>
      </c>
      <c r="AT157" s="9"/>
      <c r="AU157" s="10">
        <f t="shared" si="139"/>
        <v>0</v>
      </c>
      <c r="AV157" s="66" t="str">
        <f t="shared" si="155"/>
        <v/>
      </c>
      <c r="AW157" s="14" t="str">
        <f t="shared" si="147"/>
        <v/>
      </c>
      <c r="AX157" s="11"/>
      <c r="AY157" s="6"/>
      <c r="AZ157" s="7"/>
      <c r="BA157" s="8">
        <f t="shared" si="148"/>
        <v>0</v>
      </c>
      <c r="BB157" s="8" t="s">
        <v>150</v>
      </c>
      <c r="BC157" s="9"/>
      <c r="BD157" s="10" t="str">
        <f t="shared" si="140"/>
        <v/>
      </c>
      <c r="BE157" s="66" t="str">
        <f t="shared" si="156"/>
        <v/>
      </c>
      <c r="BF157" s="14" t="str">
        <f t="shared" si="149"/>
        <v/>
      </c>
      <c r="BG157" s="11"/>
      <c r="BH157" s="6"/>
      <c r="BI157" s="7"/>
      <c r="BJ157" s="8">
        <f t="shared" si="157"/>
        <v>0</v>
      </c>
      <c r="BK157" s="8" t="s">
        <v>150</v>
      </c>
      <c r="BL157" s="9"/>
      <c r="BM157" s="10" t="str">
        <f t="shared" si="174"/>
        <v/>
      </c>
      <c r="BN157" s="66" t="str">
        <f t="shared" si="175"/>
        <v/>
      </c>
      <c r="BO157" s="14" t="str">
        <f t="shared" si="176"/>
        <v/>
      </c>
      <c r="BP157" s="11"/>
      <c r="BQ157" s="6"/>
      <c r="BR157" s="7"/>
      <c r="BS157" s="8">
        <f t="shared" si="158"/>
        <v>0</v>
      </c>
      <c r="BT157" s="8"/>
      <c r="BU157" s="9"/>
      <c r="BV157" s="10">
        <f t="shared" si="177"/>
        <v>0</v>
      </c>
      <c r="BW157" s="66" t="str">
        <f t="shared" si="178"/>
        <v/>
      </c>
      <c r="BX157" s="14" t="str">
        <f t="shared" si="179"/>
        <v/>
      </c>
      <c r="BY157" s="11"/>
      <c r="BZ157" s="6"/>
      <c r="CA157" s="7"/>
      <c r="CB157" s="8">
        <f t="shared" si="150"/>
        <v>0</v>
      </c>
      <c r="CC157" s="8"/>
      <c r="CD157" s="9"/>
      <c r="CE157" s="10">
        <f t="shared" si="180"/>
        <v>0</v>
      </c>
      <c r="CF157" s="66" t="str">
        <f t="shared" si="181"/>
        <v/>
      </c>
      <c r="CG157" s="14" t="str">
        <f t="shared" si="182"/>
        <v/>
      </c>
      <c r="CH157" s="11"/>
      <c r="CI157" s="6"/>
      <c r="CJ157" s="7"/>
      <c r="CK157" s="8">
        <f t="shared" si="167"/>
        <v>0</v>
      </c>
      <c r="CL157" s="8"/>
      <c r="CM157" s="9"/>
      <c r="CN157" s="10">
        <f t="shared" si="183"/>
        <v>0</v>
      </c>
      <c r="CO157" s="66" t="str">
        <f t="shared" si="184"/>
        <v/>
      </c>
      <c r="CP157" s="14" t="str">
        <f t="shared" si="185"/>
        <v/>
      </c>
      <c r="CQ157" s="11"/>
      <c r="CR157" s="6"/>
      <c r="CS157" s="7"/>
      <c r="CT157" s="8">
        <f t="shared" si="141"/>
        <v>0</v>
      </c>
      <c r="CU157" s="8"/>
      <c r="CV157" s="9"/>
      <c r="CW157" s="10">
        <f t="shared" si="186"/>
        <v>0</v>
      </c>
      <c r="CX157" s="66" t="str">
        <f t="shared" si="187"/>
        <v/>
      </c>
      <c r="CY157" s="14" t="str">
        <f t="shared" si="188"/>
        <v/>
      </c>
      <c r="CZ157" s="11"/>
      <c r="DA157" s="6">
        <v>0</v>
      </c>
      <c r="DB157" s="7"/>
      <c r="DC157" s="8">
        <f t="shared" si="142"/>
        <v>0</v>
      </c>
      <c r="DD157" s="8"/>
      <c r="DE157" s="9"/>
      <c r="DF157" s="10">
        <f t="shared" si="189"/>
        <v>0</v>
      </c>
      <c r="DG157" s="66" t="str">
        <f t="shared" si="190"/>
        <v/>
      </c>
      <c r="DH157" s="14" t="str">
        <f t="shared" si="191"/>
        <v/>
      </c>
      <c r="DI157" s="69"/>
      <c r="DJ157" s="71">
        <f t="shared" si="168"/>
        <v>0</v>
      </c>
      <c r="DK157" s="32">
        <f t="shared" si="169"/>
        <v>0</v>
      </c>
      <c r="DL157" s="32">
        <f t="shared" si="170"/>
        <v>0</v>
      </c>
      <c r="DM157" s="32">
        <f t="shared" si="171"/>
        <v>0</v>
      </c>
      <c r="DN157" s="33">
        <f t="shared" si="172"/>
        <v>0</v>
      </c>
      <c r="DO157" s="48" t="str">
        <f t="shared" si="173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>
        <v>0</v>
      </c>
      <c r="F158" s="54"/>
      <c r="G158" s="7"/>
      <c r="H158" s="8">
        <f t="shared" si="159"/>
        <v>0</v>
      </c>
      <c r="I158" s="8">
        <v>0</v>
      </c>
      <c r="J158" s="9"/>
      <c r="K158" s="8">
        <f t="shared" si="160"/>
        <v>0</v>
      </c>
      <c r="L158" s="66" t="str">
        <f t="shared" si="151"/>
        <v/>
      </c>
      <c r="M158" s="14" t="str">
        <f t="shared" si="138"/>
        <v/>
      </c>
      <c r="N158" s="11"/>
      <c r="O158" s="6"/>
      <c r="P158" s="7"/>
      <c r="Q158" s="8">
        <f t="shared" si="161"/>
        <v>0</v>
      </c>
      <c r="R158" s="8">
        <v>0</v>
      </c>
      <c r="S158" s="9"/>
      <c r="T158" s="8">
        <f t="shared" si="162"/>
        <v>0</v>
      </c>
      <c r="U158" s="66" t="str">
        <f t="shared" si="152"/>
        <v/>
      </c>
      <c r="V158" s="14" t="str">
        <f t="shared" si="143"/>
        <v/>
      </c>
      <c r="W158" s="11"/>
      <c r="X158" s="6"/>
      <c r="Y158" s="7"/>
      <c r="Z158" s="8">
        <f t="shared" si="163"/>
        <v>0</v>
      </c>
      <c r="AA158" s="8"/>
      <c r="AB158" s="9"/>
      <c r="AC158" s="8">
        <f t="shared" si="164"/>
        <v>0</v>
      </c>
      <c r="AD158" s="66" t="str">
        <f t="shared" si="153"/>
        <v/>
      </c>
      <c r="AE158" s="14" t="str">
        <f t="shared" si="144"/>
        <v/>
      </c>
      <c r="AF158" s="11"/>
      <c r="AG158" s="6"/>
      <c r="AH158" s="7"/>
      <c r="AI158" s="8">
        <f t="shared" si="165"/>
        <v>0</v>
      </c>
      <c r="AJ158" s="8">
        <v>0</v>
      </c>
      <c r="AK158" s="9"/>
      <c r="AL158" s="10">
        <f t="shared" si="166"/>
        <v>0</v>
      </c>
      <c r="AM158" s="66" t="str">
        <f t="shared" si="154"/>
        <v/>
      </c>
      <c r="AN158" s="14" t="str">
        <f t="shared" si="145"/>
        <v/>
      </c>
      <c r="AO158" s="11"/>
      <c r="AP158" s="6"/>
      <c r="AQ158" s="7"/>
      <c r="AR158" s="8">
        <f t="shared" si="146"/>
        <v>0</v>
      </c>
      <c r="AS158" s="8">
        <v>0</v>
      </c>
      <c r="AT158" s="9"/>
      <c r="AU158" s="10">
        <f t="shared" si="139"/>
        <v>0</v>
      </c>
      <c r="AV158" s="66" t="str">
        <f t="shared" si="155"/>
        <v/>
      </c>
      <c r="AW158" s="14" t="str">
        <f t="shared" si="147"/>
        <v/>
      </c>
      <c r="AX158" s="11"/>
      <c r="AY158" s="6"/>
      <c r="AZ158" s="7"/>
      <c r="BA158" s="8">
        <f t="shared" si="148"/>
        <v>0</v>
      </c>
      <c r="BB158" s="8" t="s">
        <v>150</v>
      </c>
      <c r="BC158" s="9"/>
      <c r="BD158" s="10" t="str">
        <f t="shared" si="140"/>
        <v/>
      </c>
      <c r="BE158" s="66" t="str">
        <f t="shared" si="156"/>
        <v/>
      </c>
      <c r="BF158" s="14" t="str">
        <f t="shared" si="149"/>
        <v/>
      </c>
      <c r="BG158" s="11"/>
      <c r="BH158" s="6"/>
      <c r="BI158" s="7"/>
      <c r="BJ158" s="8">
        <f t="shared" si="157"/>
        <v>0</v>
      </c>
      <c r="BK158" s="8" t="s">
        <v>150</v>
      </c>
      <c r="BL158" s="9"/>
      <c r="BM158" s="10" t="str">
        <f t="shared" si="174"/>
        <v/>
      </c>
      <c r="BN158" s="66" t="str">
        <f t="shared" si="175"/>
        <v/>
      </c>
      <c r="BO158" s="14" t="str">
        <f t="shared" si="176"/>
        <v/>
      </c>
      <c r="BP158" s="11"/>
      <c r="BQ158" s="6"/>
      <c r="BR158" s="7"/>
      <c r="BS158" s="8">
        <f t="shared" si="158"/>
        <v>0</v>
      </c>
      <c r="BT158" s="8"/>
      <c r="BU158" s="9"/>
      <c r="BV158" s="10">
        <f t="shared" si="177"/>
        <v>0</v>
      </c>
      <c r="BW158" s="66" t="str">
        <f t="shared" si="178"/>
        <v/>
      </c>
      <c r="BX158" s="14" t="str">
        <f t="shared" si="179"/>
        <v/>
      </c>
      <c r="BY158" s="11"/>
      <c r="BZ158" s="6"/>
      <c r="CA158" s="7"/>
      <c r="CB158" s="8">
        <f t="shared" si="150"/>
        <v>0</v>
      </c>
      <c r="CC158" s="8"/>
      <c r="CD158" s="9"/>
      <c r="CE158" s="10">
        <f t="shared" si="180"/>
        <v>0</v>
      </c>
      <c r="CF158" s="66" t="str">
        <f t="shared" si="181"/>
        <v/>
      </c>
      <c r="CG158" s="14" t="str">
        <f t="shared" si="182"/>
        <v/>
      </c>
      <c r="CH158" s="11"/>
      <c r="CI158" s="6"/>
      <c r="CJ158" s="7"/>
      <c r="CK158" s="8">
        <f t="shared" si="167"/>
        <v>0</v>
      </c>
      <c r="CL158" s="8"/>
      <c r="CM158" s="9"/>
      <c r="CN158" s="10">
        <f t="shared" si="183"/>
        <v>0</v>
      </c>
      <c r="CO158" s="66" t="str">
        <f t="shared" si="184"/>
        <v/>
      </c>
      <c r="CP158" s="14" t="str">
        <f t="shared" si="185"/>
        <v/>
      </c>
      <c r="CQ158" s="11"/>
      <c r="CR158" s="6"/>
      <c r="CS158" s="7"/>
      <c r="CT158" s="8">
        <f t="shared" si="141"/>
        <v>0</v>
      </c>
      <c r="CU158" s="8"/>
      <c r="CV158" s="9"/>
      <c r="CW158" s="10">
        <f t="shared" si="186"/>
        <v>0</v>
      </c>
      <c r="CX158" s="66" t="str">
        <f t="shared" si="187"/>
        <v/>
      </c>
      <c r="CY158" s="14" t="str">
        <f t="shared" si="188"/>
        <v/>
      </c>
      <c r="CZ158" s="11"/>
      <c r="DA158" s="6">
        <v>20</v>
      </c>
      <c r="DB158" s="7"/>
      <c r="DC158" s="8">
        <f t="shared" si="142"/>
        <v>20</v>
      </c>
      <c r="DD158" s="8"/>
      <c r="DE158" s="9"/>
      <c r="DF158" s="10">
        <f t="shared" si="189"/>
        <v>0</v>
      </c>
      <c r="DG158" s="66" t="str">
        <f t="shared" si="190"/>
        <v/>
      </c>
      <c r="DH158" s="14" t="str">
        <f t="shared" si="191"/>
        <v/>
      </c>
      <c r="DI158" s="69"/>
      <c r="DJ158" s="71">
        <f t="shared" si="168"/>
        <v>20</v>
      </c>
      <c r="DK158" s="32">
        <f t="shared" si="169"/>
        <v>0</v>
      </c>
      <c r="DL158" s="32">
        <f t="shared" si="170"/>
        <v>0</v>
      </c>
      <c r="DM158" s="32">
        <f t="shared" si="171"/>
        <v>0</v>
      </c>
      <c r="DN158" s="33">
        <f t="shared" si="172"/>
        <v>0</v>
      </c>
      <c r="DO158" s="48" t="str">
        <f t="shared" si="173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9"/>
        <v>0</v>
      </c>
      <c r="I159" s="8">
        <v>0</v>
      </c>
      <c r="J159" s="9"/>
      <c r="K159" s="8">
        <f t="shared" si="160"/>
        <v>0</v>
      </c>
      <c r="L159" s="66" t="str">
        <f t="shared" si="151"/>
        <v/>
      </c>
      <c r="M159" s="14" t="str">
        <f t="shared" si="138"/>
        <v/>
      </c>
      <c r="N159" s="11"/>
      <c r="O159" s="6"/>
      <c r="P159" s="7"/>
      <c r="Q159" s="8">
        <f t="shared" si="161"/>
        <v>0</v>
      </c>
      <c r="R159" s="8">
        <v>0</v>
      </c>
      <c r="S159" s="9"/>
      <c r="T159" s="8">
        <f t="shared" si="162"/>
        <v>0</v>
      </c>
      <c r="U159" s="66" t="str">
        <f t="shared" si="152"/>
        <v/>
      </c>
      <c r="V159" s="14" t="str">
        <f t="shared" si="143"/>
        <v/>
      </c>
      <c r="W159" s="11"/>
      <c r="X159" s="6"/>
      <c r="Y159" s="7"/>
      <c r="Z159" s="8">
        <f t="shared" si="163"/>
        <v>0</v>
      </c>
      <c r="AA159" s="8"/>
      <c r="AB159" s="9"/>
      <c r="AC159" s="8">
        <f t="shared" si="164"/>
        <v>0</v>
      </c>
      <c r="AD159" s="66" t="str">
        <f t="shared" si="153"/>
        <v/>
      </c>
      <c r="AE159" s="14" t="str">
        <f t="shared" si="144"/>
        <v/>
      </c>
      <c r="AF159" s="11"/>
      <c r="AG159" s="6"/>
      <c r="AH159" s="7"/>
      <c r="AI159" s="8">
        <f t="shared" si="165"/>
        <v>0</v>
      </c>
      <c r="AJ159" s="8">
        <v>0</v>
      </c>
      <c r="AK159" s="9"/>
      <c r="AL159" s="10">
        <f t="shared" si="166"/>
        <v>0</v>
      </c>
      <c r="AM159" s="66" t="str">
        <f t="shared" si="154"/>
        <v/>
      </c>
      <c r="AN159" s="14" t="str">
        <f t="shared" si="145"/>
        <v/>
      </c>
      <c r="AO159" s="11"/>
      <c r="AP159" s="6"/>
      <c r="AQ159" s="7"/>
      <c r="AR159" s="8">
        <f t="shared" si="146"/>
        <v>0</v>
      </c>
      <c r="AS159" s="8">
        <v>0</v>
      </c>
      <c r="AT159" s="9"/>
      <c r="AU159" s="10">
        <f t="shared" si="139"/>
        <v>0</v>
      </c>
      <c r="AV159" s="66" t="str">
        <f t="shared" si="155"/>
        <v/>
      </c>
      <c r="AW159" s="14" t="str">
        <f t="shared" si="147"/>
        <v/>
      </c>
      <c r="AX159" s="11"/>
      <c r="AY159" s="6"/>
      <c r="AZ159" s="7"/>
      <c r="BA159" s="8">
        <f t="shared" si="148"/>
        <v>0</v>
      </c>
      <c r="BB159" s="8" t="s">
        <v>150</v>
      </c>
      <c r="BC159" s="9"/>
      <c r="BD159" s="10" t="str">
        <f t="shared" si="140"/>
        <v/>
      </c>
      <c r="BE159" s="66" t="str">
        <f t="shared" si="156"/>
        <v/>
      </c>
      <c r="BF159" s="14" t="str">
        <f t="shared" si="149"/>
        <v/>
      </c>
      <c r="BG159" s="11"/>
      <c r="BH159" s="6"/>
      <c r="BI159" s="7"/>
      <c r="BJ159" s="8">
        <f t="shared" si="157"/>
        <v>0</v>
      </c>
      <c r="BK159" s="8" t="s">
        <v>150</v>
      </c>
      <c r="BL159" s="9"/>
      <c r="BM159" s="10" t="str">
        <f t="shared" si="174"/>
        <v/>
      </c>
      <c r="BN159" s="66" t="str">
        <f t="shared" si="175"/>
        <v/>
      </c>
      <c r="BO159" s="14" t="str">
        <f t="shared" si="176"/>
        <v/>
      </c>
      <c r="BP159" s="11"/>
      <c r="BQ159" s="6"/>
      <c r="BR159" s="7"/>
      <c r="BS159" s="8">
        <f t="shared" si="158"/>
        <v>0</v>
      </c>
      <c r="BT159" s="8"/>
      <c r="BU159" s="9"/>
      <c r="BV159" s="10">
        <f t="shared" si="177"/>
        <v>0</v>
      </c>
      <c r="BW159" s="66" t="str">
        <f t="shared" si="178"/>
        <v/>
      </c>
      <c r="BX159" s="14" t="str">
        <f t="shared" si="179"/>
        <v/>
      </c>
      <c r="BY159" s="11"/>
      <c r="BZ159" s="6"/>
      <c r="CA159" s="7"/>
      <c r="CB159" s="8">
        <f t="shared" si="150"/>
        <v>0</v>
      </c>
      <c r="CC159" s="8"/>
      <c r="CD159" s="9"/>
      <c r="CE159" s="10">
        <f t="shared" si="180"/>
        <v>0</v>
      </c>
      <c r="CF159" s="66" t="str">
        <f t="shared" si="181"/>
        <v/>
      </c>
      <c r="CG159" s="14" t="str">
        <f t="shared" si="182"/>
        <v/>
      </c>
      <c r="CH159" s="11"/>
      <c r="CI159" s="6"/>
      <c r="CJ159" s="7"/>
      <c r="CK159" s="8">
        <f t="shared" si="167"/>
        <v>0</v>
      </c>
      <c r="CL159" s="8"/>
      <c r="CM159" s="9"/>
      <c r="CN159" s="10">
        <f t="shared" si="183"/>
        <v>0</v>
      </c>
      <c r="CO159" s="66" t="str">
        <f t="shared" si="184"/>
        <v/>
      </c>
      <c r="CP159" s="14" t="str">
        <f t="shared" si="185"/>
        <v/>
      </c>
      <c r="CQ159" s="11"/>
      <c r="CR159" s="6"/>
      <c r="CS159" s="7"/>
      <c r="CT159" s="8">
        <f t="shared" si="141"/>
        <v>0</v>
      </c>
      <c r="CU159" s="8"/>
      <c r="CV159" s="9"/>
      <c r="CW159" s="10">
        <f t="shared" si="186"/>
        <v>0</v>
      </c>
      <c r="CX159" s="66" t="str">
        <f t="shared" si="187"/>
        <v/>
      </c>
      <c r="CY159" s="14" t="str">
        <f t="shared" si="188"/>
        <v/>
      </c>
      <c r="CZ159" s="11"/>
      <c r="DA159" s="6">
        <v>0</v>
      </c>
      <c r="DB159" s="7"/>
      <c r="DC159" s="8">
        <f t="shared" si="142"/>
        <v>0</v>
      </c>
      <c r="DD159" s="8"/>
      <c r="DE159" s="9"/>
      <c r="DF159" s="10">
        <f t="shared" si="189"/>
        <v>0</v>
      </c>
      <c r="DG159" s="66" t="str">
        <f t="shared" si="190"/>
        <v/>
      </c>
      <c r="DH159" s="14" t="str">
        <f t="shared" si="191"/>
        <v/>
      </c>
      <c r="DI159" s="69"/>
      <c r="DJ159" s="71">
        <f t="shared" si="168"/>
        <v>0</v>
      </c>
      <c r="DK159" s="32">
        <f t="shared" si="169"/>
        <v>0</v>
      </c>
      <c r="DL159" s="32">
        <f t="shared" si="170"/>
        <v>0</v>
      </c>
      <c r="DM159" s="32">
        <f t="shared" si="171"/>
        <v>0</v>
      </c>
      <c r="DN159" s="33">
        <f t="shared" si="172"/>
        <v>0</v>
      </c>
      <c r="DO159" s="48" t="str">
        <f t="shared" si="173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59"/>
        <v>0</v>
      </c>
      <c r="I160" s="8">
        <v>0</v>
      </c>
      <c r="J160" s="9"/>
      <c r="K160" s="8">
        <f t="shared" si="160"/>
        <v>0</v>
      </c>
      <c r="L160" s="66" t="str">
        <f t="shared" si="151"/>
        <v/>
      </c>
      <c r="M160" s="14" t="str">
        <f t="shared" si="138"/>
        <v/>
      </c>
      <c r="N160" s="11"/>
      <c r="O160" s="6"/>
      <c r="P160" s="7"/>
      <c r="Q160" s="8">
        <f t="shared" si="161"/>
        <v>0</v>
      </c>
      <c r="R160" s="8">
        <v>0</v>
      </c>
      <c r="S160" s="9"/>
      <c r="T160" s="8">
        <f t="shared" si="162"/>
        <v>0</v>
      </c>
      <c r="U160" s="66" t="str">
        <f t="shared" si="152"/>
        <v/>
      </c>
      <c r="V160" s="14" t="str">
        <f t="shared" si="143"/>
        <v/>
      </c>
      <c r="W160" s="11"/>
      <c r="X160" s="6"/>
      <c r="Y160" s="7"/>
      <c r="Z160" s="8">
        <f t="shared" si="163"/>
        <v>0</v>
      </c>
      <c r="AA160" s="8"/>
      <c r="AB160" s="9"/>
      <c r="AC160" s="8">
        <f t="shared" si="164"/>
        <v>0</v>
      </c>
      <c r="AD160" s="66" t="str">
        <f t="shared" si="153"/>
        <v/>
      </c>
      <c r="AE160" s="14" t="str">
        <f t="shared" si="144"/>
        <v/>
      </c>
      <c r="AF160" s="11"/>
      <c r="AG160" s="6"/>
      <c r="AH160" s="7"/>
      <c r="AI160" s="8">
        <f t="shared" si="165"/>
        <v>0</v>
      </c>
      <c r="AJ160" s="8">
        <v>0</v>
      </c>
      <c r="AK160" s="9"/>
      <c r="AL160" s="10">
        <f t="shared" si="166"/>
        <v>0</v>
      </c>
      <c r="AM160" s="66" t="str">
        <f t="shared" si="154"/>
        <v/>
      </c>
      <c r="AN160" s="14" t="str">
        <f t="shared" si="145"/>
        <v/>
      </c>
      <c r="AO160" s="11"/>
      <c r="AP160" s="6"/>
      <c r="AQ160" s="7"/>
      <c r="AR160" s="8">
        <f t="shared" si="146"/>
        <v>0</v>
      </c>
      <c r="AS160" s="8">
        <v>0</v>
      </c>
      <c r="AT160" s="9"/>
      <c r="AU160" s="10">
        <f t="shared" si="139"/>
        <v>0</v>
      </c>
      <c r="AV160" s="66" t="str">
        <f t="shared" si="155"/>
        <v/>
      </c>
      <c r="AW160" s="14" t="str">
        <f t="shared" si="147"/>
        <v/>
      </c>
      <c r="AX160" s="11"/>
      <c r="AY160" s="6"/>
      <c r="AZ160" s="7"/>
      <c r="BA160" s="8">
        <f t="shared" si="148"/>
        <v>0</v>
      </c>
      <c r="BB160" s="8" t="s">
        <v>150</v>
      </c>
      <c r="BC160" s="9"/>
      <c r="BD160" s="10" t="str">
        <f t="shared" si="140"/>
        <v/>
      </c>
      <c r="BE160" s="66" t="str">
        <f t="shared" si="156"/>
        <v/>
      </c>
      <c r="BF160" s="14" t="str">
        <f t="shared" si="149"/>
        <v/>
      </c>
      <c r="BG160" s="11"/>
      <c r="BH160" s="6"/>
      <c r="BI160" s="7"/>
      <c r="BJ160" s="8">
        <f t="shared" si="157"/>
        <v>0</v>
      </c>
      <c r="BK160" s="8" t="s">
        <v>150</v>
      </c>
      <c r="BL160" s="9"/>
      <c r="BM160" s="10" t="str">
        <f t="shared" si="174"/>
        <v/>
      </c>
      <c r="BN160" s="66" t="str">
        <f t="shared" si="175"/>
        <v/>
      </c>
      <c r="BO160" s="14" t="str">
        <f t="shared" si="176"/>
        <v/>
      </c>
      <c r="BP160" s="11"/>
      <c r="BQ160" s="6"/>
      <c r="BR160" s="7"/>
      <c r="BS160" s="8">
        <f t="shared" si="158"/>
        <v>0</v>
      </c>
      <c r="BT160" s="8"/>
      <c r="BU160" s="9"/>
      <c r="BV160" s="10">
        <f t="shared" si="177"/>
        <v>0</v>
      </c>
      <c r="BW160" s="66" t="str">
        <f t="shared" si="178"/>
        <v/>
      </c>
      <c r="BX160" s="14" t="str">
        <f t="shared" si="179"/>
        <v/>
      </c>
      <c r="BY160" s="11"/>
      <c r="BZ160" s="6"/>
      <c r="CA160" s="7"/>
      <c r="CB160" s="8">
        <f t="shared" si="150"/>
        <v>0</v>
      </c>
      <c r="CC160" s="8"/>
      <c r="CD160" s="9"/>
      <c r="CE160" s="10">
        <f t="shared" si="180"/>
        <v>0</v>
      </c>
      <c r="CF160" s="66" t="str">
        <f t="shared" si="181"/>
        <v/>
      </c>
      <c r="CG160" s="14" t="str">
        <f t="shared" si="182"/>
        <v/>
      </c>
      <c r="CH160" s="11"/>
      <c r="CI160" s="6"/>
      <c r="CJ160" s="7"/>
      <c r="CK160" s="8">
        <f t="shared" si="167"/>
        <v>0</v>
      </c>
      <c r="CL160" s="8"/>
      <c r="CM160" s="9"/>
      <c r="CN160" s="10">
        <f t="shared" si="183"/>
        <v>0</v>
      </c>
      <c r="CO160" s="66" t="str">
        <f t="shared" si="184"/>
        <v/>
      </c>
      <c r="CP160" s="14" t="str">
        <f t="shared" si="185"/>
        <v/>
      </c>
      <c r="CQ160" s="11"/>
      <c r="CR160" s="6"/>
      <c r="CS160" s="7"/>
      <c r="CT160" s="8">
        <f t="shared" si="141"/>
        <v>0</v>
      </c>
      <c r="CU160" s="8"/>
      <c r="CV160" s="9"/>
      <c r="CW160" s="10">
        <f t="shared" si="186"/>
        <v>0</v>
      </c>
      <c r="CX160" s="66" t="str">
        <f t="shared" si="187"/>
        <v/>
      </c>
      <c r="CY160" s="14" t="str">
        <f t="shared" si="188"/>
        <v/>
      </c>
      <c r="CZ160" s="11"/>
      <c r="DA160" s="6">
        <v>0</v>
      </c>
      <c r="DB160" s="7"/>
      <c r="DC160" s="8">
        <f t="shared" si="142"/>
        <v>0</v>
      </c>
      <c r="DD160" s="8"/>
      <c r="DE160" s="9"/>
      <c r="DF160" s="10">
        <f t="shared" si="189"/>
        <v>0</v>
      </c>
      <c r="DG160" s="66" t="str">
        <f t="shared" si="190"/>
        <v/>
      </c>
      <c r="DH160" s="14" t="str">
        <f t="shared" si="191"/>
        <v/>
      </c>
      <c r="DI160" s="69"/>
      <c r="DJ160" s="71">
        <f t="shared" si="168"/>
        <v>0</v>
      </c>
      <c r="DK160" s="32">
        <f t="shared" si="169"/>
        <v>0</v>
      </c>
      <c r="DL160" s="32">
        <f t="shared" si="170"/>
        <v>0</v>
      </c>
      <c r="DM160" s="32">
        <f t="shared" si="171"/>
        <v>0</v>
      </c>
      <c r="DN160" s="33">
        <f t="shared" si="172"/>
        <v>0</v>
      </c>
      <c r="DO160" s="48" t="str">
        <f t="shared" si="173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59"/>
        <v>0</v>
      </c>
      <c r="I161" s="8">
        <v>0</v>
      </c>
      <c r="J161" s="9"/>
      <c r="K161" s="8">
        <f t="shared" si="160"/>
        <v>0</v>
      </c>
      <c r="L161" s="66" t="str">
        <f t="shared" si="151"/>
        <v/>
      </c>
      <c r="M161" s="14" t="str">
        <f t="shared" si="138"/>
        <v/>
      </c>
      <c r="N161" s="11"/>
      <c r="O161" s="6"/>
      <c r="P161" s="7"/>
      <c r="Q161" s="8">
        <f t="shared" si="161"/>
        <v>0</v>
      </c>
      <c r="R161" s="8">
        <v>0</v>
      </c>
      <c r="S161" s="9"/>
      <c r="T161" s="8">
        <f t="shared" si="162"/>
        <v>0</v>
      </c>
      <c r="U161" s="66" t="str">
        <f t="shared" si="152"/>
        <v/>
      </c>
      <c r="V161" s="14" t="str">
        <f t="shared" si="143"/>
        <v/>
      </c>
      <c r="W161" s="11"/>
      <c r="X161" s="6"/>
      <c r="Y161" s="7"/>
      <c r="Z161" s="8">
        <f t="shared" si="163"/>
        <v>0</v>
      </c>
      <c r="AA161" s="8"/>
      <c r="AB161" s="9"/>
      <c r="AC161" s="8">
        <f t="shared" si="164"/>
        <v>0</v>
      </c>
      <c r="AD161" s="66" t="str">
        <f t="shared" si="153"/>
        <v/>
      </c>
      <c r="AE161" s="14" t="str">
        <f t="shared" si="144"/>
        <v/>
      </c>
      <c r="AF161" s="11"/>
      <c r="AG161" s="6"/>
      <c r="AH161" s="7"/>
      <c r="AI161" s="8">
        <f t="shared" si="165"/>
        <v>0</v>
      </c>
      <c r="AJ161" s="8">
        <v>0</v>
      </c>
      <c r="AK161" s="9"/>
      <c r="AL161" s="10">
        <f t="shared" si="166"/>
        <v>0</v>
      </c>
      <c r="AM161" s="66" t="str">
        <f t="shared" si="154"/>
        <v/>
      </c>
      <c r="AN161" s="14" t="str">
        <f t="shared" si="145"/>
        <v/>
      </c>
      <c r="AO161" s="11"/>
      <c r="AP161" s="6"/>
      <c r="AQ161" s="7"/>
      <c r="AR161" s="8">
        <f t="shared" si="146"/>
        <v>0</v>
      </c>
      <c r="AS161" s="8">
        <v>0</v>
      </c>
      <c r="AT161" s="9"/>
      <c r="AU161" s="10">
        <f t="shared" si="139"/>
        <v>0</v>
      </c>
      <c r="AV161" s="66" t="str">
        <f t="shared" si="155"/>
        <v/>
      </c>
      <c r="AW161" s="14" t="str">
        <f t="shared" si="147"/>
        <v/>
      </c>
      <c r="AX161" s="11"/>
      <c r="AY161" s="6"/>
      <c r="AZ161" s="7"/>
      <c r="BA161" s="8">
        <f t="shared" si="148"/>
        <v>0</v>
      </c>
      <c r="BB161" s="8" t="s">
        <v>150</v>
      </c>
      <c r="BC161" s="9"/>
      <c r="BD161" s="10" t="str">
        <f t="shared" si="140"/>
        <v/>
      </c>
      <c r="BE161" s="66" t="str">
        <f t="shared" si="156"/>
        <v/>
      </c>
      <c r="BF161" s="14" t="str">
        <f t="shared" si="149"/>
        <v/>
      </c>
      <c r="BG161" s="11"/>
      <c r="BH161" s="6"/>
      <c r="BI161" s="7"/>
      <c r="BJ161" s="8">
        <f t="shared" si="157"/>
        <v>0</v>
      </c>
      <c r="BK161" s="8" t="s">
        <v>150</v>
      </c>
      <c r="BL161" s="9"/>
      <c r="BM161" s="10" t="str">
        <f t="shared" si="174"/>
        <v/>
      </c>
      <c r="BN161" s="66" t="str">
        <f t="shared" si="175"/>
        <v/>
      </c>
      <c r="BO161" s="14" t="str">
        <f t="shared" si="176"/>
        <v/>
      </c>
      <c r="BP161" s="11"/>
      <c r="BQ161" s="6"/>
      <c r="BR161" s="7"/>
      <c r="BS161" s="8">
        <f t="shared" si="158"/>
        <v>0</v>
      </c>
      <c r="BT161" s="8"/>
      <c r="BU161" s="9"/>
      <c r="BV161" s="10">
        <f t="shared" si="177"/>
        <v>0</v>
      </c>
      <c r="BW161" s="66" t="str">
        <f t="shared" si="178"/>
        <v/>
      </c>
      <c r="BX161" s="14" t="str">
        <f t="shared" si="179"/>
        <v/>
      </c>
      <c r="BY161" s="11"/>
      <c r="BZ161" s="6"/>
      <c r="CA161" s="7"/>
      <c r="CB161" s="8">
        <f t="shared" si="150"/>
        <v>0</v>
      </c>
      <c r="CC161" s="8"/>
      <c r="CD161" s="9"/>
      <c r="CE161" s="10">
        <f t="shared" si="180"/>
        <v>0</v>
      </c>
      <c r="CF161" s="66" t="str">
        <f t="shared" si="181"/>
        <v/>
      </c>
      <c r="CG161" s="14" t="str">
        <f t="shared" si="182"/>
        <v/>
      </c>
      <c r="CH161" s="11"/>
      <c r="CI161" s="6"/>
      <c r="CJ161" s="7"/>
      <c r="CK161" s="8">
        <f t="shared" si="167"/>
        <v>0</v>
      </c>
      <c r="CL161" s="8"/>
      <c r="CM161" s="9"/>
      <c r="CN161" s="10">
        <f t="shared" si="183"/>
        <v>0</v>
      </c>
      <c r="CO161" s="66" t="str">
        <f t="shared" si="184"/>
        <v/>
      </c>
      <c r="CP161" s="14" t="str">
        <f t="shared" si="185"/>
        <v/>
      </c>
      <c r="CQ161" s="11"/>
      <c r="CR161" s="6"/>
      <c r="CS161" s="7"/>
      <c r="CT161" s="8">
        <f t="shared" si="141"/>
        <v>0</v>
      </c>
      <c r="CU161" s="8"/>
      <c r="CV161" s="9"/>
      <c r="CW161" s="10">
        <f t="shared" si="186"/>
        <v>0</v>
      </c>
      <c r="CX161" s="66" t="str">
        <f t="shared" si="187"/>
        <v/>
      </c>
      <c r="CY161" s="14" t="str">
        <f t="shared" si="188"/>
        <v/>
      </c>
      <c r="CZ161" s="11"/>
      <c r="DA161" s="6">
        <v>0</v>
      </c>
      <c r="DB161" s="7"/>
      <c r="DC161" s="8">
        <f t="shared" si="142"/>
        <v>0</v>
      </c>
      <c r="DD161" s="8"/>
      <c r="DE161" s="9"/>
      <c r="DF161" s="10">
        <f t="shared" si="189"/>
        <v>0</v>
      </c>
      <c r="DG161" s="66" t="str">
        <f t="shared" si="190"/>
        <v/>
      </c>
      <c r="DH161" s="14" t="str">
        <f t="shared" si="191"/>
        <v/>
      </c>
      <c r="DI161" s="69"/>
      <c r="DJ161" s="71">
        <f t="shared" si="168"/>
        <v>0</v>
      </c>
      <c r="DK161" s="32">
        <f t="shared" si="169"/>
        <v>0</v>
      </c>
      <c r="DL161" s="32">
        <f t="shared" si="170"/>
        <v>0</v>
      </c>
      <c r="DM161" s="32">
        <f t="shared" si="171"/>
        <v>0</v>
      </c>
      <c r="DN161" s="33">
        <f t="shared" si="172"/>
        <v>0</v>
      </c>
      <c r="DO161" s="48" t="str">
        <f t="shared" si="173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/>
      <c r="G162" s="7"/>
      <c r="H162" s="8">
        <f t="shared" si="159"/>
        <v>0</v>
      </c>
      <c r="I162" s="8">
        <v>0</v>
      </c>
      <c r="J162" s="9"/>
      <c r="K162" s="8">
        <f t="shared" si="160"/>
        <v>0</v>
      </c>
      <c r="L162" s="66" t="str">
        <f t="shared" si="151"/>
        <v/>
      </c>
      <c r="M162" s="14" t="str">
        <f t="shared" si="138"/>
        <v/>
      </c>
      <c r="N162" s="11"/>
      <c r="O162" s="6"/>
      <c r="P162" s="7"/>
      <c r="Q162" s="8">
        <f t="shared" si="161"/>
        <v>0</v>
      </c>
      <c r="R162" s="8">
        <v>0</v>
      </c>
      <c r="S162" s="9"/>
      <c r="T162" s="8">
        <f t="shared" si="162"/>
        <v>0</v>
      </c>
      <c r="U162" s="66" t="str">
        <f t="shared" si="152"/>
        <v/>
      </c>
      <c r="V162" s="14" t="str">
        <f t="shared" si="143"/>
        <v/>
      </c>
      <c r="W162" s="11"/>
      <c r="X162" s="6"/>
      <c r="Y162" s="7"/>
      <c r="Z162" s="8">
        <f t="shared" si="163"/>
        <v>0</v>
      </c>
      <c r="AA162" s="8"/>
      <c r="AB162" s="9"/>
      <c r="AC162" s="8">
        <f t="shared" si="164"/>
        <v>0</v>
      </c>
      <c r="AD162" s="66" t="str">
        <f t="shared" si="153"/>
        <v/>
      </c>
      <c r="AE162" s="14" t="str">
        <f t="shared" si="144"/>
        <v/>
      </c>
      <c r="AF162" s="11"/>
      <c r="AG162" s="6"/>
      <c r="AH162" s="7"/>
      <c r="AI162" s="8">
        <f t="shared" si="165"/>
        <v>0</v>
      </c>
      <c r="AJ162" s="8">
        <v>0</v>
      </c>
      <c r="AK162" s="9"/>
      <c r="AL162" s="10">
        <f t="shared" si="166"/>
        <v>0</v>
      </c>
      <c r="AM162" s="66" t="str">
        <f t="shared" si="154"/>
        <v/>
      </c>
      <c r="AN162" s="14" t="str">
        <f t="shared" si="145"/>
        <v/>
      </c>
      <c r="AO162" s="11"/>
      <c r="AP162" s="6"/>
      <c r="AQ162" s="7"/>
      <c r="AR162" s="8">
        <f t="shared" si="146"/>
        <v>0</v>
      </c>
      <c r="AS162" s="8">
        <v>0</v>
      </c>
      <c r="AT162" s="9"/>
      <c r="AU162" s="10">
        <f t="shared" si="139"/>
        <v>0</v>
      </c>
      <c r="AV162" s="66" t="str">
        <f t="shared" si="155"/>
        <v/>
      </c>
      <c r="AW162" s="14" t="str">
        <f t="shared" si="147"/>
        <v/>
      </c>
      <c r="AX162" s="11"/>
      <c r="AY162" s="6"/>
      <c r="AZ162" s="7"/>
      <c r="BA162" s="8">
        <f t="shared" si="148"/>
        <v>0</v>
      </c>
      <c r="BB162" s="8" t="s">
        <v>150</v>
      </c>
      <c r="BC162" s="9"/>
      <c r="BD162" s="10" t="str">
        <f t="shared" si="140"/>
        <v/>
      </c>
      <c r="BE162" s="66" t="str">
        <f t="shared" si="156"/>
        <v/>
      </c>
      <c r="BF162" s="14" t="str">
        <f t="shared" si="149"/>
        <v/>
      </c>
      <c r="BG162" s="11"/>
      <c r="BH162" s="6"/>
      <c r="BI162" s="7"/>
      <c r="BJ162" s="8">
        <f t="shared" si="157"/>
        <v>0</v>
      </c>
      <c r="BK162" s="8" t="s">
        <v>150</v>
      </c>
      <c r="BL162" s="9"/>
      <c r="BM162" s="10" t="str">
        <f t="shared" si="174"/>
        <v/>
      </c>
      <c r="BN162" s="66" t="str">
        <f t="shared" si="175"/>
        <v/>
      </c>
      <c r="BO162" s="14" t="str">
        <f t="shared" si="176"/>
        <v/>
      </c>
      <c r="BP162" s="11"/>
      <c r="BQ162" s="6"/>
      <c r="BR162" s="7"/>
      <c r="BS162" s="8">
        <f t="shared" si="158"/>
        <v>0</v>
      </c>
      <c r="BT162" s="8"/>
      <c r="BU162" s="9"/>
      <c r="BV162" s="10">
        <f t="shared" si="177"/>
        <v>0</v>
      </c>
      <c r="BW162" s="66" t="str">
        <f t="shared" si="178"/>
        <v/>
      </c>
      <c r="BX162" s="14" t="str">
        <f t="shared" si="179"/>
        <v/>
      </c>
      <c r="BY162" s="11"/>
      <c r="BZ162" s="6"/>
      <c r="CA162" s="7"/>
      <c r="CB162" s="8">
        <f t="shared" si="150"/>
        <v>0</v>
      </c>
      <c r="CC162" s="8"/>
      <c r="CD162" s="9"/>
      <c r="CE162" s="10">
        <f t="shared" si="180"/>
        <v>0</v>
      </c>
      <c r="CF162" s="66" t="str">
        <f t="shared" si="181"/>
        <v/>
      </c>
      <c r="CG162" s="14" t="str">
        <f t="shared" si="182"/>
        <v/>
      </c>
      <c r="CH162" s="11"/>
      <c r="CI162" s="6"/>
      <c r="CJ162" s="7"/>
      <c r="CK162" s="8">
        <f t="shared" si="167"/>
        <v>0</v>
      </c>
      <c r="CL162" s="8"/>
      <c r="CM162" s="9"/>
      <c r="CN162" s="10">
        <f t="shared" si="183"/>
        <v>0</v>
      </c>
      <c r="CO162" s="66" t="str">
        <f t="shared" si="184"/>
        <v/>
      </c>
      <c r="CP162" s="14" t="str">
        <f t="shared" si="185"/>
        <v/>
      </c>
      <c r="CQ162" s="11"/>
      <c r="CR162" s="6"/>
      <c r="CS162" s="7"/>
      <c r="CT162" s="8">
        <f t="shared" si="141"/>
        <v>0</v>
      </c>
      <c r="CU162" s="8"/>
      <c r="CV162" s="9"/>
      <c r="CW162" s="10">
        <f t="shared" si="186"/>
        <v>0</v>
      </c>
      <c r="CX162" s="66" t="str">
        <f t="shared" si="187"/>
        <v/>
      </c>
      <c r="CY162" s="14" t="str">
        <f t="shared" si="188"/>
        <v/>
      </c>
      <c r="CZ162" s="11"/>
      <c r="DA162" s="6">
        <v>0</v>
      </c>
      <c r="DB162" s="7"/>
      <c r="DC162" s="8">
        <f t="shared" si="142"/>
        <v>0</v>
      </c>
      <c r="DD162" s="8"/>
      <c r="DE162" s="9"/>
      <c r="DF162" s="10">
        <f t="shared" si="189"/>
        <v>0</v>
      </c>
      <c r="DG162" s="66" t="str">
        <f t="shared" si="190"/>
        <v/>
      </c>
      <c r="DH162" s="14" t="str">
        <f t="shared" si="191"/>
        <v/>
      </c>
      <c r="DI162" s="69"/>
      <c r="DJ162" s="71">
        <f t="shared" si="168"/>
        <v>0</v>
      </c>
      <c r="DK162" s="32">
        <f t="shared" si="169"/>
        <v>0</v>
      </c>
      <c r="DL162" s="32">
        <f t="shared" si="170"/>
        <v>0</v>
      </c>
      <c r="DM162" s="32">
        <f t="shared" si="171"/>
        <v>0</v>
      </c>
      <c r="DN162" s="33">
        <f t="shared" si="172"/>
        <v>0</v>
      </c>
      <c r="DO162" s="48" t="str">
        <f t="shared" si="173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>
        <v>20</v>
      </c>
      <c r="G163" s="7"/>
      <c r="H163" s="8">
        <f t="shared" si="159"/>
        <v>20</v>
      </c>
      <c r="I163" s="8">
        <v>0</v>
      </c>
      <c r="J163" s="9"/>
      <c r="K163" s="8">
        <f t="shared" si="160"/>
        <v>0</v>
      </c>
      <c r="L163" s="66" t="str">
        <f t="shared" si="151"/>
        <v/>
      </c>
      <c r="M163" s="14" t="str">
        <f t="shared" si="138"/>
        <v/>
      </c>
      <c r="N163" s="11"/>
      <c r="O163" s="6"/>
      <c r="P163" s="7"/>
      <c r="Q163" s="8">
        <f t="shared" si="161"/>
        <v>0</v>
      </c>
      <c r="R163" s="8">
        <v>0</v>
      </c>
      <c r="S163" s="9"/>
      <c r="T163" s="8">
        <f t="shared" si="162"/>
        <v>0</v>
      </c>
      <c r="U163" s="66" t="str">
        <f t="shared" si="152"/>
        <v/>
      </c>
      <c r="V163" s="14" t="str">
        <f t="shared" si="143"/>
        <v/>
      </c>
      <c r="W163" s="11"/>
      <c r="X163" s="6"/>
      <c r="Y163" s="7"/>
      <c r="Z163" s="8">
        <f t="shared" si="163"/>
        <v>0</v>
      </c>
      <c r="AA163" s="8"/>
      <c r="AB163" s="9"/>
      <c r="AC163" s="8">
        <f t="shared" si="164"/>
        <v>0</v>
      </c>
      <c r="AD163" s="66" t="str">
        <f t="shared" si="153"/>
        <v/>
      </c>
      <c r="AE163" s="14" t="str">
        <f t="shared" si="144"/>
        <v/>
      </c>
      <c r="AF163" s="11"/>
      <c r="AG163" s="6"/>
      <c r="AH163" s="7"/>
      <c r="AI163" s="8">
        <f t="shared" si="165"/>
        <v>0</v>
      </c>
      <c r="AJ163" s="8">
        <v>0</v>
      </c>
      <c r="AK163" s="9"/>
      <c r="AL163" s="10">
        <f t="shared" si="166"/>
        <v>0</v>
      </c>
      <c r="AM163" s="66" t="str">
        <f t="shared" si="154"/>
        <v/>
      </c>
      <c r="AN163" s="14" t="str">
        <f t="shared" si="145"/>
        <v/>
      </c>
      <c r="AO163" s="11"/>
      <c r="AP163" s="6"/>
      <c r="AQ163" s="7"/>
      <c r="AR163" s="8">
        <f t="shared" si="146"/>
        <v>0</v>
      </c>
      <c r="AS163" s="8">
        <v>0</v>
      </c>
      <c r="AT163" s="9"/>
      <c r="AU163" s="10">
        <f t="shared" si="139"/>
        <v>0</v>
      </c>
      <c r="AV163" s="66" t="str">
        <f t="shared" si="155"/>
        <v/>
      </c>
      <c r="AW163" s="14" t="str">
        <f t="shared" si="147"/>
        <v/>
      </c>
      <c r="AX163" s="11"/>
      <c r="AY163" s="6"/>
      <c r="AZ163" s="7"/>
      <c r="BA163" s="8">
        <f t="shared" si="148"/>
        <v>0</v>
      </c>
      <c r="BB163" s="8" t="s">
        <v>150</v>
      </c>
      <c r="BC163" s="9"/>
      <c r="BD163" s="10" t="str">
        <f t="shared" si="140"/>
        <v/>
      </c>
      <c r="BE163" s="66" t="str">
        <f t="shared" si="156"/>
        <v/>
      </c>
      <c r="BF163" s="14" t="str">
        <f t="shared" si="149"/>
        <v/>
      </c>
      <c r="BG163" s="11"/>
      <c r="BH163" s="6"/>
      <c r="BI163" s="7"/>
      <c r="BJ163" s="8">
        <f t="shared" si="157"/>
        <v>0</v>
      </c>
      <c r="BK163" s="8" t="s">
        <v>150</v>
      </c>
      <c r="BL163" s="9"/>
      <c r="BM163" s="10" t="str">
        <f t="shared" si="174"/>
        <v/>
      </c>
      <c r="BN163" s="66" t="str">
        <f t="shared" si="175"/>
        <v/>
      </c>
      <c r="BO163" s="14" t="str">
        <f t="shared" si="176"/>
        <v/>
      </c>
      <c r="BP163" s="11"/>
      <c r="BQ163" s="6"/>
      <c r="BR163" s="7"/>
      <c r="BS163" s="8">
        <f t="shared" si="158"/>
        <v>0</v>
      </c>
      <c r="BT163" s="8"/>
      <c r="BU163" s="9"/>
      <c r="BV163" s="10">
        <f t="shared" si="177"/>
        <v>0</v>
      </c>
      <c r="BW163" s="66" t="str">
        <f t="shared" si="178"/>
        <v/>
      </c>
      <c r="BX163" s="14" t="str">
        <f t="shared" si="179"/>
        <v/>
      </c>
      <c r="BY163" s="11"/>
      <c r="BZ163" s="6"/>
      <c r="CA163" s="7"/>
      <c r="CB163" s="8">
        <f t="shared" si="150"/>
        <v>0</v>
      </c>
      <c r="CC163" s="8"/>
      <c r="CD163" s="9"/>
      <c r="CE163" s="10">
        <f t="shared" si="180"/>
        <v>0</v>
      </c>
      <c r="CF163" s="66" t="str">
        <f t="shared" si="181"/>
        <v/>
      </c>
      <c r="CG163" s="14" t="str">
        <f t="shared" si="182"/>
        <v/>
      </c>
      <c r="CH163" s="11"/>
      <c r="CI163" s="6"/>
      <c r="CJ163" s="7"/>
      <c r="CK163" s="8">
        <f t="shared" si="167"/>
        <v>0</v>
      </c>
      <c r="CL163" s="8"/>
      <c r="CM163" s="9"/>
      <c r="CN163" s="10">
        <f t="shared" si="183"/>
        <v>0</v>
      </c>
      <c r="CO163" s="66" t="str">
        <f t="shared" si="184"/>
        <v/>
      </c>
      <c r="CP163" s="14" t="str">
        <f t="shared" si="185"/>
        <v/>
      </c>
      <c r="CQ163" s="11"/>
      <c r="CR163" s="6"/>
      <c r="CS163" s="7"/>
      <c r="CT163" s="8">
        <f t="shared" si="141"/>
        <v>0</v>
      </c>
      <c r="CU163" s="8"/>
      <c r="CV163" s="9"/>
      <c r="CW163" s="10">
        <f t="shared" si="186"/>
        <v>0</v>
      </c>
      <c r="CX163" s="66" t="str">
        <f t="shared" si="187"/>
        <v/>
      </c>
      <c r="CY163" s="14" t="str">
        <f t="shared" si="188"/>
        <v/>
      </c>
      <c r="CZ163" s="11"/>
      <c r="DA163" s="6">
        <v>0</v>
      </c>
      <c r="DB163" s="7"/>
      <c r="DC163" s="8">
        <f t="shared" si="142"/>
        <v>0</v>
      </c>
      <c r="DD163" s="8"/>
      <c r="DE163" s="9"/>
      <c r="DF163" s="10">
        <f t="shared" si="189"/>
        <v>0</v>
      </c>
      <c r="DG163" s="66" t="str">
        <f t="shared" si="190"/>
        <v/>
      </c>
      <c r="DH163" s="14" t="str">
        <f t="shared" si="191"/>
        <v/>
      </c>
      <c r="DI163" s="69"/>
      <c r="DJ163" s="71">
        <f t="shared" si="168"/>
        <v>20</v>
      </c>
      <c r="DK163" s="32">
        <f t="shared" si="169"/>
        <v>0</v>
      </c>
      <c r="DL163" s="32">
        <f t="shared" si="170"/>
        <v>0</v>
      </c>
      <c r="DM163" s="32">
        <f t="shared" si="171"/>
        <v>0</v>
      </c>
      <c r="DN163" s="33">
        <f t="shared" si="172"/>
        <v>0</v>
      </c>
      <c r="DO163" s="48" t="str">
        <f t="shared" si="173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0</v>
      </c>
      <c r="F164" s="54"/>
      <c r="G164" s="7"/>
      <c r="H164" s="8">
        <f t="shared" si="159"/>
        <v>0</v>
      </c>
      <c r="I164" s="8">
        <v>0</v>
      </c>
      <c r="J164" s="9"/>
      <c r="K164" s="8">
        <f t="shared" si="160"/>
        <v>0</v>
      </c>
      <c r="L164" s="66" t="str">
        <f t="shared" si="151"/>
        <v/>
      </c>
      <c r="M164" s="14" t="str">
        <f t="shared" si="138"/>
        <v/>
      </c>
      <c r="N164" s="11"/>
      <c r="O164" s="6"/>
      <c r="P164" s="7"/>
      <c r="Q164" s="8">
        <f t="shared" si="161"/>
        <v>0</v>
      </c>
      <c r="R164" s="8">
        <v>0</v>
      </c>
      <c r="S164" s="9"/>
      <c r="T164" s="8">
        <f t="shared" si="162"/>
        <v>0</v>
      </c>
      <c r="U164" s="66" t="str">
        <f t="shared" si="152"/>
        <v/>
      </c>
      <c r="V164" s="14" t="str">
        <f t="shared" si="143"/>
        <v/>
      </c>
      <c r="W164" s="11"/>
      <c r="X164" s="6"/>
      <c r="Y164" s="7"/>
      <c r="Z164" s="8">
        <f t="shared" si="163"/>
        <v>0</v>
      </c>
      <c r="AA164" s="8"/>
      <c r="AB164" s="9"/>
      <c r="AC164" s="8">
        <f t="shared" si="164"/>
        <v>0</v>
      </c>
      <c r="AD164" s="66" t="str">
        <f t="shared" si="153"/>
        <v/>
      </c>
      <c r="AE164" s="14" t="str">
        <f t="shared" si="144"/>
        <v/>
      </c>
      <c r="AF164" s="11"/>
      <c r="AG164" s="6"/>
      <c r="AH164" s="7"/>
      <c r="AI164" s="8">
        <f t="shared" si="165"/>
        <v>0</v>
      </c>
      <c r="AJ164" s="8">
        <v>0</v>
      </c>
      <c r="AK164" s="9"/>
      <c r="AL164" s="10">
        <f t="shared" si="166"/>
        <v>0</v>
      </c>
      <c r="AM164" s="66" t="str">
        <f t="shared" si="154"/>
        <v/>
      </c>
      <c r="AN164" s="14" t="str">
        <f t="shared" si="145"/>
        <v/>
      </c>
      <c r="AO164" s="11"/>
      <c r="AP164" s="6"/>
      <c r="AQ164" s="7"/>
      <c r="AR164" s="8">
        <f t="shared" si="146"/>
        <v>0</v>
      </c>
      <c r="AS164" s="8">
        <v>0</v>
      </c>
      <c r="AT164" s="9"/>
      <c r="AU164" s="10">
        <f t="shared" si="139"/>
        <v>0</v>
      </c>
      <c r="AV164" s="66" t="str">
        <f t="shared" si="155"/>
        <v/>
      </c>
      <c r="AW164" s="14" t="str">
        <f t="shared" si="147"/>
        <v/>
      </c>
      <c r="AX164" s="11"/>
      <c r="AY164" s="6"/>
      <c r="AZ164" s="7"/>
      <c r="BA164" s="8">
        <f t="shared" si="148"/>
        <v>0</v>
      </c>
      <c r="BB164" s="8" t="s">
        <v>150</v>
      </c>
      <c r="BC164" s="9"/>
      <c r="BD164" s="10" t="str">
        <f t="shared" si="140"/>
        <v/>
      </c>
      <c r="BE164" s="66" t="str">
        <f t="shared" si="156"/>
        <v/>
      </c>
      <c r="BF164" s="14" t="str">
        <f t="shared" si="149"/>
        <v/>
      </c>
      <c r="BG164" s="11"/>
      <c r="BH164" s="6"/>
      <c r="BI164" s="7"/>
      <c r="BJ164" s="8">
        <f t="shared" si="157"/>
        <v>0</v>
      </c>
      <c r="BK164" s="8" t="s">
        <v>150</v>
      </c>
      <c r="BL164" s="9"/>
      <c r="BM164" s="10" t="str">
        <f t="shared" si="174"/>
        <v/>
      </c>
      <c r="BN164" s="66" t="str">
        <f t="shared" si="175"/>
        <v/>
      </c>
      <c r="BO164" s="14" t="str">
        <f t="shared" si="176"/>
        <v/>
      </c>
      <c r="BP164" s="11"/>
      <c r="BQ164" s="6"/>
      <c r="BR164" s="7"/>
      <c r="BS164" s="8">
        <f t="shared" si="158"/>
        <v>0</v>
      </c>
      <c r="BT164" s="8"/>
      <c r="BU164" s="9"/>
      <c r="BV164" s="10">
        <f t="shared" si="177"/>
        <v>0</v>
      </c>
      <c r="BW164" s="66" t="str">
        <f t="shared" si="178"/>
        <v/>
      </c>
      <c r="BX164" s="14" t="str">
        <f t="shared" si="179"/>
        <v/>
      </c>
      <c r="BY164" s="11"/>
      <c r="BZ164" s="6"/>
      <c r="CA164" s="7"/>
      <c r="CB164" s="8">
        <f t="shared" si="150"/>
        <v>0</v>
      </c>
      <c r="CC164" s="8"/>
      <c r="CD164" s="9"/>
      <c r="CE164" s="10">
        <f t="shared" si="180"/>
        <v>0</v>
      </c>
      <c r="CF164" s="66" t="str">
        <f t="shared" si="181"/>
        <v/>
      </c>
      <c r="CG164" s="14" t="str">
        <f t="shared" si="182"/>
        <v/>
      </c>
      <c r="CH164" s="11"/>
      <c r="CI164" s="6"/>
      <c r="CJ164" s="7"/>
      <c r="CK164" s="8">
        <f t="shared" si="167"/>
        <v>0</v>
      </c>
      <c r="CL164" s="8"/>
      <c r="CM164" s="9"/>
      <c r="CN164" s="10">
        <f t="shared" si="183"/>
        <v>0</v>
      </c>
      <c r="CO164" s="66" t="str">
        <f t="shared" si="184"/>
        <v/>
      </c>
      <c r="CP164" s="14" t="str">
        <f t="shared" si="185"/>
        <v/>
      </c>
      <c r="CQ164" s="11"/>
      <c r="CR164" s="6"/>
      <c r="CS164" s="7"/>
      <c r="CT164" s="8">
        <f t="shared" si="141"/>
        <v>0</v>
      </c>
      <c r="CU164" s="8"/>
      <c r="CV164" s="9"/>
      <c r="CW164" s="10">
        <f t="shared" si="186"/>
        <v>0</v>
      </c>
      <c r="CX164" s="66" t="str">
        <f t="shared" si="187"/>
        <v/>
      </c>
      <c r="CY164" s="14" t="str">
        <f t="shared" si="188"/>
        <v/>
      </c>
      <c r="CZ164" s="11"/>
      <c r="DA164" s="6">
        <v>0</v>
      </c>
      <c r="DB164" s="7"/>
      <c r="DC164" s="8">
        <f t="shared" si="142"/>
        <v>0</v>
      </c>
      <c r="DD164" s="8"/>
      <c r="DE164" s="9"/>
      <c r="DF164" s="10">
        <f t="shared" si="189"/>
        <v>0</v>
      </c>
      <c r="DG164" s="66" t="str">
        <f t="shared" si="190"/>
        <v/>
      </c>
      <c r="DH164" s="14" t="str">
        <f t="shared" si="191"/>
        <v/>
      </c>
      <c r="DI164" s="69"/>
      <c r="DJ164" s="71">
        <f t="shared" si="168"/>
        <v>0</v>
      </c>
      <c r="DK164" s="32">
        <f t="shared" si="169"/>
        <v>0</v>
      </c>
      <c r="DL164" s="32">
        <f t="shared" si="170"/>
        <v>0</v>
      </c>
      <c r="DM164" s="32">
        <f t="shared" si="171"/>
        <v>0</v>
      </c>
      <c r="DN164" s="33">
        <f t="shared" si="172"/>
        <v>0</v>
      </c>
      <c r="DO164" s="48" t="str">
        <f t="shared" si="173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0</v>
      </c>
      <c r="F165" s="54"/>
      <c r="G165" s="7"/>
      <c r="H165" s="8">
        <f t="shared" si="159"/>
        <v>0</v>
      </c>
      <c r="I165" s="8">
        <v>0</v>
      </c>
      <c r="J165" s="9"/>
      <c r="K165" s="8">
        <f t="shared" si="160"/>
        <v>0</v>
      </c>
      <c r="L165" s="66" t="str">
        <f t="shared" si="151"/>
        <v/>
      </c>
      <c r="M165" s="14" t="str">
        <f t="shared" si="138"/>
        <v/>
      </c>
      <c r="N165" s="11"/>
      <c r="O165" s="6"/>
      <c r="P165" s="7"/>
      <c r="Q165" s="8">
        <f t="shared" si="161"/>
        <v>0</v>
      </c>
      <c r="R165" s="8">
        <v>0</v>
      </c>
      <c r="S165" s="9"/>
      <c r="T165" s="8">
        <f t="shared" si="162"/>
        <v>0</v>
      </c>
      <c r="U165" s="66" t="str">
        <f t="shared" si="152"/>
        <v/>
      </c>
      <c r="V165" s="14" t="str">
        <f t="shared" si="143"/>
        <v/>
      </c>
      <c r="W165" s="11"/>
      <c r="X165" s="6">
        <v>2</v>
      </c>
      <c r="Y165" s="7"/>
      <c r="Z165" s="8">
        <f t="shared" si="163"/>
        <v>2</v>
      </c>
      <c r="AA165" s="8"/>
      <c r="AB165" s="9"/>
      <c r="AC165" s="8">
        <f t="shared" si="164"/>
        <v>0</v>
      </c>
      <c r="AD165" s="66" t="str">
        <f t="shared" si="153"/>
        <v/>
      </c>
      <c r="AE165" s="14" t="str">
        <f t="shared" si="144"/>
        <v/>
      </c>
      <c r="AF165" s="11"/>
      <c r="AG165" s="6">
        <v>1</v>
      </c>
      <c r="AH165" s="7"/>
      <c r="AI165" s="8">
        <f t="shared" si="165"/>
        <v>1</v>
      </c>
      <c r="AJ165" s="8">
        <v>0</v>
      </c>
      <c r="AK165" s="9"/>
      <c r="AL165" s="10">
        <f t="shared" si="166"/>
        <v>0</v>
      </c>
      <c r="AM165" s="66" t="str">
        <f t="shared" si="154"/>
        <v/>
      </c>
      <c r="AN165" s="14" t="str">
        <f t="shared" si="145"/>
        <v/>
      </c>
      <c r="AO165" s="11"/>
      <c r="AP165" s="6"/>
      <c r="AQ165" s="7"/>
      <c r="AR165" s="8">
        <f t="shared" si="146"/>
        <v>0</v>
      </c>
      <c r="AS165" s="8">
        <v>0</v>
      </c>
      <c r="AT165" s="9"/>
      <c r="AU165" s="10">
        <f t="shared" si="139"/>
        <v>0</v>
      </c>
      <c r="AV165" s="66" t="str">
        <f t="shared" si="155"/>
        <v/>
      </c>
      <c r="AW165" s="14" t="str">
        <f t="shared" si="147"/>
        <v/>
      </c>
      <c r="AX165" s="11"/>
      <c r="AY165" s="6"/>
      <c r="AZ165" s="7"/>
      <c r="BA165" s="8">
        <f t="shared" si="148"/>
        <v>0</v>
      </c>
      <c r="BB165" s="8" t="s">
        <v>150</v>
      </c>
      <c r="BC165" s="9"/>
      <c r="BD165" s="10" t="str">
        <f t="shared" si="140"/>
        <v/>
      </c>
      <c r="BE165" s="66" t="str">
        <f t="shared" si="156"/>
        <v/>
      </c>
      <c r="BF165" s="14" t="str">
        <f t="shared" si="149"/>
        <v/>
      </c>
      <c r="BG165" s="11"/>
      <c r="BH165" s="6"/>
      <c r="BI165" s="7"/>
      <c r="BJ165" s="8">
        <f t="shared" si="157"/>
        <v>0</v>
      </c>
      <c r="BK165" s="8" t="s">
        <v>150</v>
      </c>
      <c r="BL165" s="9"/>
      <c r="BM165" s="10" t="str">
        <f t="shared" si="174"/>
        <v/>
      </c>
      <c r="BN165" s="66" t="str">
        <f t="shared" si="175"/>
        <v/>
      </c>
      <c r="BO165" s="14" t="str">
        <f t="shared" si="176"/>
        <v/>
      </c>
      <c r="BP165" s="11"/>
      <c r="BQ165" s="6"/>
      <c r="BR165" s="7"/>
      <c r="BS165" s="8">
        <f t="shared" si="158"/>
        <v>0</v>
      </c>
      <c r="BT165" s="8"/>
      <c r="BU165" s="9"/>
      <c r="BV165" s="10">
        <f t="shared" si="177"/>
        <v>0</v>
      </c>
      <c r="BW165" s="66" t="str">
        <f t="shared" si="178"/>
        <v/>
      </c>
      <c r="BX165" s="14" t="str">
        <f t="shared" si="179"/>
        <v/>
      </c>
      <c r="BY165" s="11"/>
      <c r="BZ165" s="6"/>
      <c r="CA165" s="7"/>
      <c r="CB165" s="8">
        <f t="shared" si="150"/>
        <v>0</v>
      </c>
      <c r="CC165" s="8"/>
      <c r="CD165" s="9"/>
      <c r="CE165" s="10">
        <f t="shared" si="180"/>
        <v>0</v>
      </c>
      <c r="CF165" s="66" t="str">
        <f t="shared" si="181"/>
        <v/>
      </c>
      <c r="CG165" s="14" t="str">
        <f t="shared" si="182"/>
        <v/>
      </c>
      <c r="CH165" s="11"/>
      <c r="CI165" s="6"/>
      <c r="CJ165" s="7"/>
      <c r="CK165" s="8">
        <f t="shared" si="167"/>
        <v>0</v>
      </c>
      <c r="CL165" s="8"/>
      <c r="CM165" s="9"/>
      <c r="CN165" s="10">
        <f t="shared" si="183"/>
        <v>0</v>
      </c>
      <c r="CO165" s="66" t="str">
        <f t="shared" si="184"/>
        <v/>
      </c>
      <c r="CP165" s="14" t="str">
        <f t="shared" si="185"/>
        <v/>
      </c>
      <c r="CQ165" s="11"/>
      <c r="CR165" s="6">
        <v>1</v>
      </c>
      <c r="CS165" s="7"/>
      <c r="CT165" s="8">
        <f t="shared" si="141"/>
        <v>1</v>
      </c>
      <c r="CU165" s="8"/>
      <c r="CV165" s="9"/>
      <c r="CW165" s="10">
        <f t="shared" si="186"/>
        <v>0</v>
      </c>
      <c r="CX165" s="66" t="str">
        <f t="shared" si="187"/>
        <v/>
      </c>
      <c r="CY165" s="14" t="str">
        <f t="shared" si="188"/>
        <v/>
      </c>
      <c r="CZ165" s="11"/>
      <c r="DA165" s="6">
        <v>0</v>
      </c>
      <c r="DB165" s="7"/>
      <c r="DC165" s="8">
        <f t="shared" si="142"/>
        <v>0</v>
      </c>
      <c r="DD165" s="8"/>
      <c r="DE165" s="9"/>
      <c r="DF165" s="10">
        <f t="shared" si="189"/>
        <v>0</v>
      </c>
      <c r="DG165" s="66" t="str">
        <f t="shared" si="190"/>
        <v/>
      </c>
      <c r="DH165" s="14" t="str">
        <f t="shared" si="191"/>
        <v/>
      </c>
      <c r="DI165" s="69"/>
      <c r="DJ165" s="71">
        <f t="shared" si="168"/>
        <v>4</v>
      </c>
      <c r="DK165" s="32">
        <f t="shared" si="169"/>
        <v>0</v>
      </c>
      <c r="DL165" s="32">
        <f t="shared" si="170"/>
        <v>0</v>
      </c>
      <c r="DM165" s="32">
        <f t="shared" si="171"/>
        <v>0</v>
      </c>
      <c r="DN165" s="33">
        <f t="shared" si="172"/>
        <v>0</v>
      </c>
      <c r="DO165" s="48" t="str">
        <f t="shared" si="173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/>
      <c r="G166" s="7"/>
      <c r="H166" s="8">
        <f t="shared" si="159"/>
        <v>0</v>
      </c>
      <c r="I166" s="8">
        <v>0</v>
      </c>
      <c r="J166" s="9"/>
      <c r="K166" s="8">
        <f t="shared" si="160"/>
        <v>0</v>
      </c>
      <c r="L166" s="66" t="str">
        <f t="shared" si="151"/>
        <v/>
      </c>
      <c r="M166" s="14" t="str">
        <f t="shared" si="138"/>
        <v/>
      </c>
      <c r="N166" s="11"/>
      <c r="O166" s="6"/>
      <c r="P166" s="7"/>
      <c r="Q166" s="8">
        <f t="shared" si="161"/>
        <v>0</v>
      </c>
      <c r="R166" s="8">
        <v>0</v>
      </c>
      <c r="S166" s="9"/>
      <c r="T166" s="8">
        <f t="shared" si="162"/>
        <v>0</v>
      </c>
      <c r="U166" s="66" t="str">
        <f t="shared" si="152"/>
        <v/>
      </c>
      <c r="V166" s="14" t="str">
        <f t="shared" si="143"/>
        <v/>
      </c>
      <c r="W166" s="11"/>
      <c r="X166" s="6"/>
      <c r="Y166" s="7"/>
      <c r="Z166" s="8">
        <f t="shared" si="163"/>
        <v>0</v>
      </c>
      <c r="AA166" s="8"/>
      <c r="AB166" s="9"/>
      <c r="AC166" s="8">
        <f t="shared" si="164"/>
        <v>0</v>
      </c>
      <c r="AD166" s="66" t="str">
        <f t="shared" si="153"/>
        <v/>
      </c>
      <c r="AE166" s="14" t="str">
        <f t="shared" si="144"/>
        <v/>
      </c>
      <c r="AF166" s="11"/>
      <c r="AG166" s="6"/>
      <c r="AH166" s="7"/>
      <c r="AI166" s="8">
        <f t="shared" si="165"/>
        <v>0</v>
      </c>
      <c r="AJ166" s="8">
        <v>0</v>
      </c>
      <c r="AK166" s="9"/>
      <c r="AL166" s="10">
        <f t="shared" si="166"/>
        <v>0</v>
      </c>
      <c r="AM166" s="66" t="str">
        <f t="shared" si="154"/>
        <v/>
      </c>
      <c r="AN166" s="14" t="str">
        <f t="shared" si="145"/>
        <v/>
      </c>
      <c r="AO166" s="11"/>
      <c r="AP166" s="6"/>
      <c r="AQ166" s="7"/>
      <c r="AR166" s="8">
        <f t="shared" si="146"/>
        <v>0</v>
      </c>
      <c r="AS166" s="8">
        <v>0</v>
      </c>
      <c r="AT166" s="9"/>
      <c r="AU166" s="10">
        <f t="shared" si="139"/>
        <v>0</v>
      </c>
      <c r="AV166" s="66" t="str">
        <f t="shared" si="155"/>
        <v/>
      </c>
      <c r="AW166" s="14" t="str">
        <f t="shared" si="147"/>
        <v/>
      </c>
      <c r="AX166" s="11"/>
      <c r="AY166" s="6"/>
      <c r="AZ166" s="7"/>
      <c r="BA166" s="8">
        <f t="shared" si="148"/>
        <v>0</v>
      </c>
      <c r="BB166" s="8" t="s">
        <v>150</v>
      </c>
      <c r="BC166" s="9"/>
      <c r="BD166" s="10" t="str">
        <f t="shared" si="140"/>
        <v/>
      </c>
      <c r="BE166" s="66" t="str">
        <f t="shared" si="156"/>
        <v/>
      </c>
      <c r="BF166" s="14" t="str">
        <f t="shared" si="149"/>
        <v/>
      </c>
      <c r="BG166" s="11"/>
      <c r="BH166" s="6">
        <v>1</v>
      </c>
      <c r="BI166" s="7"/>
      <c r="BJ166" s="8">
        <f t="shared" si="157"/>
        <v>1</v>
      </c>
      <c r="BK166" s="8" t="s">
        <v>150</v>
      </c>
      <c r="BL166" s="9"/>
      <c r="BM166" s="10" t="str">
        <f t="shared" si="174"/>
        <v/>
      </c>
      <c r="BN166" s="66" t="str">
        <f t="shared" si="175"/>
        <v/>
      </c>
      <c r="BO166" s="14" t="str">
        <f t="shared" si="176"/>
        <v/>
      </c>
      <c r="BP166" s="11"/>
      <c r="BQ166" s="6"/>
      <c r="BR166" s="7"/>
      <c r="BS166" s="8">
        <f t="shared" si="158"/>
        <v>0</v>
      </c>
      <c r="BT166" s="8"/>
      <c r="BU166" s="9"/>
      <c r="BV166" s="10">
        <f t="shared" si="177"/>
        <v>0</v>
      </c>
      <c r="BW166" s="66" t="str">
        <f t="shared" si="178"/>
        <v/>
      </c>
      <c r="BX166" s="14" t="str">
        <f t="shared" si="179"/>
        <v/>
      </c>
      <c r="BY166" s="11"/>
      <c r="BZ166" s="6"/>
      <c r="CA166" s="7"/>
      <c r="CB166" s="8">
        <f t="shared" si="150"/>
        <v>0</v>
      </c>
      <c r="CC166" s="8"/>
      <c r="CD166" s="9"/>
      <c r="CE166" s="10">
        <f t="shared" si="180"/>
        <v>0</v>
      </c>
      <c r="CF166" s="66" t="str">
        <f t="shared" si="181"/>
        <v/>
      </c>
      <c r="CG166" s="14" t="str">
        <f t="shared" si="182"/>
        <v/>
      </c>
      <c r="CH166" s="11"/>
      <c r="CI166" s="6"/>
      <c r="CJ166" s="7"/>
      <c r="CK166" s="8">
        <f t="shared" si="167"/>
        <v>0</v>
      </c>
      <c r="CL166" s="8"/>
      <c r="CM166" s="9"/>
      <c r="CN166" s="10">
        <f t="shared" si="183"/>
        <v>0</v>
      </c>
      <c r="CO166" s="66" t="str">
        <f t="shared" si="184"/>
        <v/>
      </c>
      <c r="CP166" s="14" t="str">
        <f t="shared" si="185"/>
        <v/>
      </c>
      <c r="CQ166" s="11"/>
      <c r="CR166" s="6"/>
      <c r="CS166" s="7"/>
      <c r="CT166" s="8">
        <f t="shared" si="141"/>
        <v>0</v>
      </c>
      <c r="CU166" s="8"/>
      <c r="CV166" s="9"/>
      <c r="CW166" s="10">
        <f t="shared" si="186"/>
        <v>0</v>
      </c>
      <c r="CX166" s="66" t="str">
        <f t="shared" si="187"/>
        <v/>
      </c>
      <c r="CY166" s="14" t="str">
        <f t="shared" si="188"/>
        <v/>
      </c>
      <c r="CZ166" s="11"/>
      <c r="DA166" s="6">
        <v>0</v>
      </c>
      <c r="DB166" s="7"/>
      <c r="DC166" s="8">
        <f t="shared" si="142"/>
        <v>0</v>
      </c>
      <c r="DD166" s="8"/>
      <c r="DE166" s="9"/>
      <c r="DF166" s="10">
        <f t="shared" si="189"/>
        <v>0</v>
      </c>
      <c r="DG166" s="66" t="str">
        <f t="shared" si="190"/>
        <v/>
      </c>
      <c r="DH166" s="14" t="str">
        <f t="shared" si="191"/>
        <v/>
      </c>
      <c r="DI166" s="69"/>
      <c r="DJ166" s="71">
        <f t="shared" si="168"/>
        <v>1</v>
      </c>
      <c r="DK166" s="32">
        <f t="shared" si="169"/>
        <v>0</v>
      </c>
      <c r="DL166" s="32">
        <f t="shared" si="170"/>
        <v>0</v>
      </c>
      <c r="DM166" s="32">
        <f t="shared" si="171"/>
        <v>0</v>
      </c>
      <c r="DN166" s="33">
        <f t="shared" si="172"/>
        <v>0</v>
      </c>
      <c r="DO166" s="48" t="str">
        <f t="shared" si="173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>
        <v>0</v>
      </c>
      <c r="F167" s="54"/>
      <c r="G167" s="7"/>
      <c r="H167" s="8">
        <f t="shared" si="159"/>
        <v>0</v>
      </c>
      <c r="I167" s="8">
        <v>5</v>
      </c>
      <c r="J167" s="9"/>
      <c r="K167" s="8">
        <f t="shared" si="160"/>
        <v>5</v>
      </c>
      <c r="L167" s="66" t="str">
        <f t="shared" si="151"/>
        <v/>
      </c>
      <c r="M167" s="14" t="str">
        <f t="shared" si="138"/>
        <v/>
      </c>
      <c r="N167" s="11"/>
      <c r="O167" s="6">
        <v>2</v>
      </c>
      <c r="P167" s="7"/>
      <c r="Q167" s="8">
        <f t="shared" si="161"/>
        <v>2</v>
      </c>
      <c r="R167" s="8">
        <v>2</v>
      </c>
      <c r="S167" s="9"/>
      <c r="T167" s="8">
        <f t="shared" si="162"/>
        <v>2</v>
      </c>
      <c r="U167" s="66" t="str">
        <f t="shared" si="152"/>
        <v/>
      </c>
      <c r="V167" s="14" t="str">
        <f t="shared" si="143"/>
        <v/>
      </c>
      <c r="W167" s="11"/>
      <c r="X167" s="6"/>
      <c r="Y167" s="7"/>
      <c r="Z167" s="8">
        <f t="shared" si="163"/>
        <v>0</v>
      </c>
      <c r="AA167" s="8"/>
      <c r="AB167" s="9"/>
      <c r="AC167" s="8">
        <f t="shared" si="164"/>
        <v>0</v>
      </c>
      <c r="AD167" s="66" t="str">
        <f t="shared" si="153"/>
        <v/>
      </c>
      <c r="AE167" s="14" t="str">
        <f t="shared" si="144"/>
        <v/>
      </c>
      <c r="AF167" s="11"/>
      <c r="AG167" s="6"/>
      <c r="AH167" s="7"/>
      <c r="AI167" s="8">
        <f t="shared" si="165"/>
        <v>0</v>
      </c>
      <c r="AJ167" s="8">
        <v>2</v>
      </c>
      <c r="AK167" s="9"/>
      <c r="AL167" s="10">
        <f t="shared" si="166"/>
        <v>2</v>
      </c>
      <c r="AM167" s="66" t="str">
        <f t="shared" si="154"/>
        <v/>
      </c>
      <c r="AN167" s="14" t="str">
        <f t="shared" si="145"/>
        <v/>
      </c>
      <c r="AO167" s="11"/>
      <c r="AP167" s="6"/>
      <c r="AQ167" s="7"/>
      <c r="AR167" s="8">
        <f t="shared" si="146"/>
        <v>0</v>
      </c>
      <c r="AS167" s="8">
        <v>1</v>
      </c>
      <c r="AT167" s="9"/>
      <c r="AU167" s="10">
        <f t="shared" si="139"/>
        <v>1</v>
      </c>
      <c r="AV167" s="66" t="str">
        <f t="shared" si="155"/>
        <v/>
      </c>
      <c r="AW167" s="14" t="str">
        <f t="shared" si="147"/>
        <v/>
      </c>
      <c r="AX167" s="11"/>
      <c r="AY167" s="6"/>
      <c r="AZ167" s="7"/>
      <c r="BA167" s="8">
        <f t="shared" si="148"/>
        <v>0</v>
      </c>
      <c r="BB167" s="8">
        <v>2</v>
      </c>
      <c r="BC167" s="9"/>
      <c r="BD167" s="10">
        <f t="shared" si="140"/>
        <v>2</v>
      </c>
      <c r="BE167" s="66" t="str">
        <f t="shared" si="156"/>
        <v/>
      </c>
      <c r="BF167" s="14" t="str">
        <f t="shared" si="149"/>
        <v/>
      </c>
      <c r="BG167" s="11"/>
      <c r="BH167" s="6">
        <v>3</v>
      </c>
      <c r="BI167" s="7"/>
      <c r="BJ167" s="8">
        <f t="shared" si="157"/>
        <v>3</v>
      </c>
      <c r="BK167" s="8">
        <v>3</v>
      </c>
      <c r="BL167" s="9"/>
      <c r="BM167" s="10">
        <f t="shared" si="174"/>
        <v>3</v>
      </c>
      <c r="BN167" s="66" t="str">
        <f t="shared" si="175"/>
        <v/>
      </c>
      <c r="BO167" s="14" t="str">
        <f t="shared" si="176"/>
        <v/>
      </c>
      <c r="BP167" s="11"/>
      <c r="BQ167" s="6">
        <v>1</v>
      </c>
      <c r="BR167" s="7"/>
      <c r="BS167" s="8">
        <f t="shared" si="158"/>
        <v>1</v>
      </c>
      <c r="BT167" s="8"/>
      <c r="BU167" s="9"/>
      <c r="BV167" s="10">
        <f t="shared" si="177"/>
        <v>0</v>
      </c>
      <c r="BW167" s="66" t="str">
        <f t="shared" si="178"/>
        <v/>
      </c>
      <c r="BX167" s="14" t="str">
        <f t="shared" si="179"/>
        <v/>
      </c>
      <c r="BY167" s="11"/>
      <c r="BZ167" s="6">
        <v>1</v>
      </c>
      <c r="CA167" s="7"/>
      <c r="CB167" s="8">
        <f t="shared" si="150"/>
        <v>1</v>
      </c>
      <c r="CC167" s="8"/>
      <c r="CD167" s="9"/>
      <c r="CE167" s="10">
        <f t="shared" si="180"/>
        <v>0</v>
      </c>
      <c r="CF167" s="66" t="str">
        <f t="shared" si="181"/>
        <v/>
      </c>
      <c r="CG167" s="14" t="str">
        <f t="shared" si="182"/>
        <v/>
      </c>
      <c r="CH167" s="11"/>
      <c r="CI167" s="6"/>
      <c r="CJ167" s="7"/>
      <c r="CK167" s="8">
        <f t="shared" si="167"/>
        <v>0</v>
      </c>
      <c r="CL167" s="8"/>
      <c r="CM167" s="9"/>
      <c r="CN167" s="10">
        <f t="shared" si="183"/>
        <v>0</v>
      </c>
      <c r="CO167" s="66" t="str">
        <f t="shared" si="184"/>
        <v/>
      </c>
      <c r="CP167" s="14" t="str">
        <f t="shared" si="185"/>
        <v/>
      </c>
      <c r="CQ167" s="11"/>
      <c r="CR167" s="6">
        <v>1</v>
      </c>
      <c r="CS167" s="7"/>
      <c r="CT167" s="8">
        <f t="shared" si="141"/>
        <v>1</v>
      </c>
      <c r="CU167" s="8"/>
      <c r="CV167" s="9"/>
      <c r="CW167" s="10">
        <f t="shared" si="186"/>
        <v>0</v>
      </c>
      <c r="CX167" s="66" t="str">
        <f t="shared" si="187"/>
        <v/>
      </c>
      <c r="CY167" s="14" t="str">
        <f t="shared" si="188"/>
        <v/>
      </c>
      <c r="CZ167" s="11"/>
      <c r="DA167" s="6">
        <v>0</v>
      </c>
      <c r="DB167" s="7"/>
      <c r="DC167" s="8">
        <f t="shared" si="142"/>
        <v>0</v>
      </c>
      <c r="DD167" s="8"/>
      <c r="DE167" s="9"/>
      <c r="DF167" s="10">
        <f t="shared" si="189"/>
        <v>0</v>
      </c>
      <c r="DG167" s="66" t="str">
        <f t="shared" si="190"/>
        <v/>
      </c>
      <c r="DH167" s="14" t="str">
        <f t="shared" si="191"/>
        <v/>
      </c>
      <c r="DI167" s="69"/>
      <c r="DJ167" s="71">
        <f t="shared" si="168"/>
        <v>8</v>
      </c>
      <c r="DK167" s="32">
        <f t="shared" si="169"/>
        <v>0</v>
      </c>
      <c r="DL167" s="32">
        <f t="shared" si="170"/>
        <v>15</v>
      </c>
      <c r="DM167" s="32">
        <f t="shared" si="171"/>
        <v>0</v>
      </c>
      <c r="DN167" s="33">
        <f t="shared" si="172"/>
        <v>0</v>
      </c>
      <c r="DO167" s="48">
        <f t="shared" si="173"/>
        <v>0</v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>
        <v>0</v>
      </c>
      <c r="F168" s="54">
        <v>5</v>
      </c>
      <c r="G168" s="7"/>
      <c r="H168" s="8">
        <f t="shared" si="159"/>
        <v>5</v>
      </c>
      <c r="I168" s="8">
        <v>0</v>
      </c>
      <c r="J168" s="9"/>
      <c r="K168" s="8">
        <f t="shared" si="160"/>
        <v>0</v>
      </c>
      <c r="L168" s="66" t="str">
        <f t="shared" si="151"/>
        <v/>
      </c>
      <c r="M168" s="14" t="str">
        <f t="shared" si="138"/>
        <v/>
      </c>
      <c r="N168" s="11"/>
      <c r="O168" s="6">
        <v>6</v>
      </c>
      <c r="P168" s="7"/>
      <c r="Q168" s="8">
        <f t="shared" si="161"/>
        <v>6</v>
      </c>
      <c r="R168" s="8">
        <v>0</v>
      </c>
      <c r="S168" s="9"/>
      <c r="T168" s="8">
        <f t="shared" si="162"/>
        <v>0</v>
      </c>
      <c r="U168" s="66" t="str">
        <f t="shared" si="152"/>
        <v/>
      </c>
      <c r="V168" s="14" t="str">
        <f t="shared" si="143"/>
        <v/>
      </c>
      <c r="W168" s="11"/>
      <c r="X168" s="6"/>
      <c r="Y168" s="7"/>
      <c r="Z168" s="8">
        <f t="shared" si="163"/>
        <v>0</v>
      </c>
      <c r="AA168" s="8"/>
      <c r="AB168" s="9"/>
      <c r="AC168" s="8">
        <f t="shared" si="164"/>
        <v>0</v>
      </c>
      <c r="AD168" s="66" t="str">
        <f t="shared" si="153"/>
        <v/>
      </c>
      <c r="AE168" s="14" t="str">
        <f t="shared" si="144"/>
        <v/>
      </c>
      <c r="AF168" s="11"/>
      <c r="AG168" s="6"/>
      <c r="AH168" s="7"/>
      <c r="AI168" s="8">
        <f t="shared" si="165"/>
        <v>0</v>
      </c>
      <c r="AJ168" s="8">
        <v>0</v>
      </c>
      <c r="AK168" s="9"/>
      <c r="AL168" s="10">
        <f t="shared" si="166"/>
        <v>0</v>
      </c>
      <c r="AM168" s="66" t="str">
        <f t="shared" si="154"/>
        <v/>
      </c>
      <c r="AN168" s="14" t="str">
        <f t="shared" si="145"/>
        <v/>
      </c>
      <c r="AO168" s="11"/>
      <c r="AP168" s="6"/>
      <c r="AQ168" s="7"/>
      <c r="AR168" s="8">
        <f t="shared" si="146"/>
        <v>0</v>
      </c>
      <c r="AS168" s="8">
        <v>0</v>
      </c>
      <c r="AT168" s="9"/>
      <c r="AU168" s="10">
        <f t="shared" si="139"/>
        <v>0</v>
      </c>
      <c r="AV168" s="66" t="str">
        <f t="shared" si="155"/>
        <v/>
      </c>
      <c r="AW168" s="14" t="str">
        <f t="shared" si="147"/>
        <v/>
      </c>
      <c r="AX168" s="11"/>
      <c r="AY168" s="6"/>
      <c r="AZ168" s="7"/>
      <c r="BA168" s="8">
        <f t="shared" si="148"/>
        <v>0</v>
      </c>
      <c r="BB168" s="8" t="s">
        <v>150</v>
      </c>
      <c r="BC168" s="9"/>
      <c r="BD168" s="10" t="str">
        <f t="shared" si="140"/>
        <v/>
      </c>
      <c r="BE168" s="66" t="str">
        <f t="shared" si="156"/>
        <v/>
      </c>
      <c r="BF168" s="14" t="str">
        <f t="shared" si="149"/>
        <v/>
      </c>
      <c r="BG168" s="11"/>
      <c r="BH168" s="6"/>
      <c r="BI168" s="7"/>
      <c r="BJ168" s="8">
        <f t="shared" si="157"/>
        <v>0</v>
      </c>
      <c r="BK168" s="8" t="s">
        <v>150</v>
      </c>
      <c r="BL168" s="9"/>
      <c r="BM168" s="10" t="str">
        <f t="shared" si="174"/>
        <v/>
      </c>
      <c r="BN168" s="66" t="str">
        <f t="shared" si="175"/>
        <v/>
      </c>
      <c r="BO168" s="14" t="str">
        <f t="shared" si="176"/>
        <v/>
      </c>
      <c r="BP168" s="11"/>
      <c r="BQ168" s="6"/>
      <c r="BR168" s="7"/>
      <c r="BS168" s="8">
        <f t="shared" si="158"/>
        <v>0</v>
      </c>
      <c r="BT168" s="8"/>
      <c r="BU168" s="9"/>
      <c r="BV168" s="10">
        <f t="shared" si="177"/>
        <v>0</v>
      </c>
      <c r="BW168" s="66" t="str">
        <f t="shared" si="178"/>
        <v/>
      </c>
      <c r="BX168" s="14" t="str">
        <f t="shared" si="179"/>
        <v/>
      </c>
      <c r="BY168" s="11"/>
      <c r="BZ168" s="6"/>
      <c r="CA168" s="7"/>
      <c r="CB168" s="8">
        <f t="shared" si="150"/>
        <v>0</v>
      </c>
      <c r="CC168" s="8"/>
      <c r="CD168" s="9"/>
      <c r="CE168" s="10">
        <f t="shared" si="180"/>
        <v>0</v>
      </c>
      <c r="CF168" s="66" t="str">
        <f t="shared" si="181"/>
        <v/>
      </c>
      <c r="CG168" s="14" t="str">
        <f t="shared" si="182"/>
        <v/>
      </c>
      <c r="CH168" s="11"/>
      <c r="CI168" s="6"/>
      <c r="CJ168" s="7"/>
      <c r="CK168" s="8">
        <f t="shared" si="167"/>
        <v>0</v>
      </c>
      <c r="CL168" s="8"/>
      <c r="CM168" s="9"/>
      <c r="CN168" s="10">
        <f t="shared" si="183"/>
        <v>0</v>
      </c>
      <c r="CO168" s="66" t="str">
        <f t="shared" si="184"/>
        <v/>
      </c>
      <c r="CP168" s="14" t="str">
        <f t="shared" si="185"/>
        <v/>
      </c>
      <c r="CQ168" s="11"/>
      <c r="CR168" s="6"/>
      <c r="CS168" s="7"/>
      <c r="CT168" s="8">
        <f t="shared" si="141"/>
        <v>0</v>
      </c>
      <c r="CU168" s="8"/>
      <c r="CV168" s="9"/>
      <c r="CW168" s="10">
        <f t="shared" si="186"/>
        <v>0</v>
      </c>
      <c r="CX168" s="66" t="str">
        <f t="shared" si="187"/>
        <v/>
      </c>
      <c r="CY168" s="14" t="str">
        <f t="shared" si="188"/>
        <v/>
      </c>
      <c r="CZ168" s="11"/>
      <c r="DA168" s="6">
        <v>0</v>
      </c>
      <c r="DB168" s="7"/>
      <c r="DC168" s="8">
        <f t="shared" si="142"/>
        <v>0</v>
      </c>
      <c r="DD168" s="8"/>
      <c r="DE168" s="9"/>
      <c r="DF168" s="10">
        <f t="shared" si="189"/>
        <v>0</v>
      </c>
      <c r="DG168" s="66" t="str">
        <f t="shared" si="190"/>
        <v/>
      </c>
      <c r="DH168" s="14" t="str">
        <f t="shared" si="191"/>
        <v/>
      </c>
      <c r="DI168" s="69"/>
      <c r="DJ168" s="71">
        <f t="shared" si="168"/>
        <v>11</v>
      </c>
      <c r="DK168" s="32">
        <f t="shared" si="169"/>
        <v>0</v>
      </c>
      <c r="DL168" s="32">
        <f t="shared" si="170"/>
        <v>0</v>
      </c>
      <c r="DM168" s="32">
        <f t="shared" si="171"/>
        <v>0</v>
      </c>
      <c r="DN168" s="33">
        <f t="shared" si="172"/>
        <v>0</v>
      </c>
      <c r="DO168" s="48" t="str">
        <f t="shared" si="173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>
        <v>0</v>
      </c>
      <c r="F169" s="54">
        <v>3</v>
      </c>
      <c r="G169" s="7"/>
      <c r="H169" s="8">
        <f t="shared" si="159"/>
        <v>3</v>
      </c>
      <c r="I169" s="8">
        <v>4</v>
      </c>
      <c r="J169" s="9"/>
      <c r="K169" s="8">
        <f t="shared" si="160"/>
        <v>4</v>
      </c>
      <c r="L169" s="66">
        <f t="shared" si="151"/>
        <v>0.8</v>
      </c>
      <c r="M169" s="14" t="str">
        <f t="shared" si="138"/>
        <v/>
      </c>
      <c r="N169" s="11">
        <v>5</v>
      </c>
      <c r="O169" s="6"/>
      <c r="P169" s="7"/>
      <c r="Q169" s="8">
        <f t="shared" si="161"/>
        <v>0</v>
      </c>
      <c r="R169" s="8">
        <v>4</v>
      </c>
      <c r="S169" s="9"/>
      <c r="T169" s="8">
        <f t="shared" si="162"/>
        <v>4</v>
      </c>
      <c r="U169" s="66">
        <f t="shared" si="152"/>
        <v>0.4</v>
      </c>
      <c r="V169" s="14" t="str">
        <f t="shared" si="143"/>
        <v/>
      </c>
      <c r="W169" s="11">
        <v>10</v>
      </c>
      <c r="X169" s="6">
        <v>6</v>
      </c>
      <c r="Y169" s="7"/>
      <c r="Z169" s="8">
        <f t="shared" si="163"/>
        <v>6</v>
      </c>
      <c r="AA169" s="8">
        <v>6</v>
      </c>
      <c r="AB169" s="9"/>
      <c r="AC169" s="8">
        <f t="shared" si="164"/>
        <v>6</v>
      </c>
      <c r="AD169" s="66">
        <f t="shared" si="153"/>
        <v>0.6</v>
      </c>
      <c r="AE169" s="14" t="str">
        <f t="shared" si="144"/>
        <v/>
      </c>
      <c r="AF169" s="11">
        <v>10</v>
      </c>
      <c r="AG169" s="6">
        <v>4</v>
      </c>
      <c r="AH169" s="7"/>
      <c r="AI169" s="8">
        <f t="shared" si="165"/>
        <v>4</v>
      </c>
      <c r="AJ169" s="8">
        <v>4</v>
      </c>
      <c r="AK169" s="9"/>
      <c r="AL169" s="10">
        <f t="shared" si="166"/>
        <v>4</v>
      </c>
      <c r="AM169" s="66">
        <f t="shared" si="154"/>
        <v>0.4</v>
      </c>
      <c r="AN169" s="14" t="str">
        <f t="shared" si="145"/>
        <v/>
      </c>
      <c r="AO169" s="11">
        <v>10</v>
      </c>
      <c r="AP169" s="6">
        <v>2</v>
      </c>
      <c r="AQ169" s="7"/>
      <c r="AR169" s="8">
        <f t="shared" si="146"/>
        <v>2</v>
      </c>
      <c r="AS169" s="8">
        <v>3</v>
      </c>
      <c r="AT169" s="9"/>
      <c r="AU169" s="10">
        <f t="shared" si="139"/>
        <v>3</v>
      </c>
      <c r="AV169" s="66">
        <f t="shared" si="155"/>
        <v>0.3</v>
      </c>
      <c r="AW169" s="14" t="str">
        <f t="shared" si="147"/>
        <v/>
      </c>
      <c r="AX169" s="11">
        <v>10</v>
      </c>
      <c r="AY169" s="6">
        <v>1</v>
      </c>
      <c r="AZ169" s="7"/>
      <c r="BA169" s="8">
        <f t="shared" si="148"/>
        <v>1</v>
      </c>
      <c r="BB169" s="8">
        <v>8</v>
      </c>
      <c r="BC169" s="9"/>
      <c r="BD169" s="10">
        <f t="shared" si="140"/>
        <v>8</v>
      </c>
      <c r="BE169" s="66">
        <f t="shared" si="156"/>
        <v>0.8</v>
      </c>
      <c r="BF169" s="14" t="str">
        <f t="shared" si="149"/>
        <v/>
      </c>
      <c r="BG169" s="11">
        <v>10</v>
      </c>
      <c r="BH169" s="6">
        <v>4</v>
      </c>
      <c r="BI169" s="7"/>
      <c r="BJ169" s="8">
        <f t="shared" si="157"/>
        <v>4</v>
      </c>
      <c r="BK169" s="8">
        <v>2</v>
      </c>
      <c r="BL169" s="9"/>
      <c r="BM169" s="10">
        <f t="shared" si="174"/>
        <v>2</v>
      </c>
      <c r="BN169" s="66">
        <f t="shared" si="175"/>
        <v>0.2</v>
      </c>
      <c r="BO169" s="14" t="str">
        <f t="shared" si="176"/>
        <v/>
      </c>
      <c r="BP169" s="11">
        <v>10</v>
      </c>
      <c r="BQ169" s="6">
        <v>2</v>
      </c>
      <c r="BR169" s="7"/>
      <c r="BS169" s="8">
        <f t="shared" si="158"/>
        <v>2</v>
      </c>
      <c r="BT169" s="8"/>
      <c r="BU169" s="9"/>
      <c r="BV169" s="10">
        <f t="shared" si="177"/>
        <v>0</v>
      </c>
      <c r="BW169" s="66">
        <f t="shared" si="178"/>
        <v>0</v>
      </c>
      <c r="BX169" s="14" t="str">
        <f t="shared" si="179"/>
        <v/>
      </c>
      <c r="BY169" s="11">
        <v>10</v>
      </c>
      <c r="BZ169" s="6">
        <v>2</v>
      </c>
      <c r="CA169" s="7"/>
      <c r="CB169" s="8">
        <f t="shared" si="150"/>
        <v>2</v>
      </c>
      <c r="CC169" s="8"/>
      <c r="CD169" s="9"/>
      <c r="CE169" s="10">
        <f t="shared" si="180"/>
        <v>0</v>
      </c>
      <c r="CF169" s="66">
        <f t="shared" si="181"/>
        <v>0</v>
      </c>
      <c r="CG169" s="14" t="str">
        <f t="shared" si="182"/>
        <v/>
      </c>
      <c r="CH169" s="11">
        <v>10</v>
      </c>
      <c r="CI169" s="6">
        <v>2</v>
      </c>
      <c r="CJ169" s="7"/>
      <c r="CK169" s="8">
        <f t="shared" si="167"/>
        <v>2</v>
      </c>
      <c r="CL169" s="8"/>
      <c r="CM169" s="9"/>
      <c r="CN169" s="10">
        <f t="shared" si="183"/>
        <v>0</v>
      </c>
      <c r="CO169" s="66">
        <f t="shared" si="184"/>
        <v>0</v>
      </c>
      <c r="CP169" s="14" t="str">
        <f t="shared" si="185"/>
        <v/>
      </c>
      <c r="CQ169" s="11">
        <v>10</v>
      </c>
      <c r="CR169" s="6">
        <v>2</v>
      </c>
      <c r="CS169" s="7"/>
      <c r="CT169" s="8">
        <f t="shared" si="141"/>
        <v>2</v>
      </c>
      <c r="CU169" s="8"/>
      <c r="CV169" s="9"/>
      <c r="CW169" s="10">
        <f t="shared" si="186"/>
        <v>0</v>
      </c>
      <c r="CX169" s="66">
        <f t="shared" si="187"/>
        <v>0</v>
      </c>
      <c r="CY169" s="14" t="str">
        <f t="shared" si="188"/>
        <v/>
      </c>
      <c r="CZ169" s="11">
        <v>10</v>
      </c>
      <c r="DA169" s="6">
        <v>5</v>
      </c>
      <c r="DB169" s="7"/>
      <c r="DC169" s="8">
        <f t="shared" si="142"/>
        <v>5</v>
      </c>
      <c r="DD169" s="8"/>
      <c r="DE169" s="9"/>
      <c r="DF169" s="10">
        <f t="shared" si="189"/>
        <v>0</v>
      </c>
      <c r="DG169" s="66" t="str">
        <f t="shared" si="190"/>
        <v/>
      </c>
      <c r="DH169" s="14" t="str">
        <f t="shared" si="191"/>
        <v/>
      </c>
      <c r="DI169" s="69"/>
      <c r="DJ169" s="71">
        <f t="shared" si="168"/>
        <v>33</v>
      </c>
      <c r="DK169" s="32">
        <f t="shared" si="169"/>
        <v>0</v>
      </c>
      <c r="DL169" s="32">
        <f t="shared" si="170"/>
        <v>31</v>
      </c>
      <c r="DM169" s="32">
        <f t="shared" si="171"/>
        <v>0</v>
      </c>
      <c r="DN169" s="33">
        <f t="shared" si="172"/>
        <v>105</v>
      </c>
      <c r="DO169" s="48">
        <f t="shared" si="173"/>
        <v>3.3870967741935485</v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/>
      <c r="G170" s="7"/>
      <c r="H170" s="8">
        <f t="shared" si="159"/>
        <v>0</v>
      </c>
      <c r="I170" s="8">
        <v>0</v>
      </c>
      <c r="J170" s="9"/>
      <c r="K170" s="8">
        <f t="shared" si="160"/>
        <v>0</v>
      </c>
      <c r="L170" s="66">
        <f t="shared" si="151"/>
        <v>0</v>
      </c>
      <c r="M170" s="14" t="str">
        <f t="shared" si="138"/>
        <v/>
      </c>
      <c r="N170" s="11">
        <v>5</v>
      </c>
      <c r="O170" s="6">
        <v>2</v>
      </c>
      <c r="P170" s="7"/>
      <c r="Q170" s="8">
        <f t="shared" si="161"/>
        <v>2</v>
      </c>
      <c r="R170" s="8">
        <v>0</v>
      </c>
      <c r="S170" s="9"/>
      <c r="T170" s="8">
        <f t="shared" si="162"/>
        <v>0</v>
      </c>
      <c r="U170" s="66" t="str">
        <f t="shared" si="152"/>
        <v/>
      </c>
      <c r="V170" s="14" t="str">
        <f t="shared" si="143"/>
        <v/>
      </c>
      <c r="W170" s="11"/>
      <c r="X170" s="6"/>
      <c r="Y170" s="7"/>
      <c r="Z170" s="8">
        <f t="shared" si="163"/>
        <v>0</v>
      </c>
      <c r="AA170" s="8"/>
      <c r="AB170" s="9"/>
      <c r="AC170" s="8">
        <f t="shared" si="164"/>
        <v>0</v>
      </c>
      <c r="AD170" s="66" t="str">
        <f t="shared" si="153"/>
        <v/>
      </c>
      <c r="AE170" s="14" t="str">
        <f t="shared" si="144"/>
        <v/>
      </c>
      <c r="AF170" s="11"/>
      <c r="AG170" s="6"/>
      <c r="AH170" s="7"/>
      <c r="AI170" s="8">
        <f t="shared" si="165"/>
        <v>0</v>
      </c>
      <c r="AJ170" s="8">
        <v>0</v>
      </c>
      <c r="AK170" s="9"/>
      <c r="AL170" s="10">
        <f t="shared" si="166"/>
        <v>0</v>
      </c>
      <c r="AM170" s="66" t="str">
        <f t="shared" si="154"/>
        <v/>
      </c>
      <c r="AN170" s="14" t="str">
        <f t="shared" si="145"/>
        <v/>
      </c>
      <c r="AO170" s="11"/>
      <c r="AP170" s="6"/>
      <c r="AQ170" s="7"/>
      <c r="AR170" s="8">
        <f t="shared" si="146"/>
        <v>0</v>
      </c>
      <c r="AS170" s="8">
        <v>0</v>
      </c>
      <c r="AT170" s="9"/>
      <c r="AU170" s="10">
        <f t="shared" si="139"/>
        <v>0</v>
      </c>
      <c r="AV170" s="66" t="str">
        <f t="shared" si="155"/>
        <v/>
      </c>
      <c r="AW170" s="14" t="str">
        <f t="shared" si="147"/>
        <v/>
      </c>
      <c r="AX170" s="11"/>
      <c r="AY170" s="6"/>
      <c r="AZ170" s="7"/>
      <c r="BA170" s="8">
        <f t="shared" si="148"/>
        <v>0</v>
      </c>
      <c r="BB170" s="8" t="s">
        <v>150</v>
      </c>
      <c r="BC170" s="9"/>
      <c r="BD170" s="10" t="str">
        <f t="shared" si="140"/>
        <v/>
      </c>
      <c r="BE170" s="66" t="str">
        <f t="shared" si="156"/>
        <v/>
      </c>
      <c r="BF170" s="14" t="str">
        <f t="shared" si="149"/>
        <v/>
      </c>
      <c r="BG170" s="11"/>
      <c r="BH170" s="6"/>
      <c r="BI170" s="7"/>
      <c r="BJ170" s="8">
        <f t="shared" si="157"/>
        <v>0</v>
      </c>
      <c r="BK170" s="8" t="s">
        <v>150</v>
      </c>
      <c r="BL170" s="9"/>
      <c r="BM170" s="10" t="str">
        <f t="shared" si="174"/>
        <v/>
      </c>
      <c r="BN170" s="66" t="str">
        <f t="shared" si="175"/>
        <v/>
      </c>
      <c r="BO170" s="14" t="str">
        <f t="shared" si="176"/>
        <v/>
      </c>
      <c r="BP170" s="11"/>
      <c r="BQ170" s="6">
        <v>1</v>
      </c>
      <c r="BR170" s="7"/>
      <c r="BS170" s="8">
        <f t="shared" si="158"/>
        <v>1</v>
      </c>
      <c r="BT170" s="8"/>
      <c r="BU170" s="9"/>
      <c r="BV170" s="10">
        <f t="shared" si="177"/>
        <v>0</v>
      </c>
      <c r="BW170" s="66" t="str">
        <f t="shared" si="178"/>
        <v/>
      </c>
      <c r="BX170" s="14" t="str">
        <f t="shared" si="179"/>
        <v/>
      </c>
      <c r="BY170" s="11"/>
      <c r="BZ170" s="6"/>
      <c r="CA170" s="7"/>
      <c r="CB170" s="8">
        <f t="shared" si="150"/>
        <v>0</v>
      </c>
      <c r="CC170" s="8"/>
      <c r="CD170" s="9"/>
      <c r="CE170" s="10">
        <f t="shared" si="180"/>
        <v>0</v>
      </c>
      <c r="CF170" s="66" t="str">
        <f t="shared" si="181"/>
        <v/>
      </c>
      <c r="CG170" s="14" t="str">
        <f t="shared" si="182"/>
        <v/>
      </c>
      <c r="CH170" s="11"/>
      <c r="CI170" s="6"/>
      <c r="CJ170" s="7"/>
      <c r="CK170" s="8">
        <f t="shared" si="167"/>
        <v>0</v>
      </c>
      <c r="CL170" s="8"/>
      <c r="CM170" s="9"/>
      <c r="CN170" s="10">
        <f t="shared" si="183"/>
        <v>0</v>
      </c>
      <c r="CO170" s="66" t="str">
        <f t="shared" si="184"/>
        <v/>
      </c>
      <c r="CP170" s="14" t="str">
        <f t="shared" si="185"/>
        <v/>
      </c>
      <c r="CQ170" s="11"/>
      <c r="CR170" s="6"/>
      <c r="CS170" s="7"/>
      <c r="CT170" s="8">
        <f t="shared" si="141"/>
        <v>0</v>
      </c>
      <c r="CU170" s="8"/>
      <c r="CV170" s="9"/>
      <c r="CW170" s="10">
        <f t="shared" si="186"/>
        <v>0</v>
      </c>
      <c r="CX170" s="66" t="str">
        <f t="shared" si="187"/>
        <v/>
      </c>
      <c r="CY170" s="14" t="str">
        <f t="shared" si="188"/>
        <v/>
      </c>
      <c r="CZ170" s="11"/>
      <c r="DA170" s="6">
        <v>0</v>
      </c>
      <c r="DB170" s="7"/>
      <c r="DC170" s="8">
        <f t="shared" si="142"/>
        <v>0</v>
      </c>
      <c r="DD170" s="8"/>
      <c r="DE170" s="9"/>
      <c r="DF170" s="10">
        <f t="shared" si="189"/>
        <v>0</v>
      </c>
      <c r="DG170" s="66" t="str">
        <f t="shared" si="190"/>
        <v/>
      </c>
      <c r="DH170" s="14" t="str">
        <f t="shared" si="191"/>
        <v/>
      </c>
      <c r="DI170" s="69"/>
      <c r="DJ170" s="71">
        <f t="shared" si="168"/>
        <v>3</v>
      </c>
      <c r="DK170" s="32">
        <f t="shared" si="169"/>
        <v>0</v>
      </c>
      <c r="DL170" s="32">
        <f t="shared" si="170"/>
        <v>0</v>
      </c>
      <c r="DM170" s="32">
        <f t="shared" si="171"/>
        <v>0</v>
      </c>
      <c r="DN170" s="33">
        <f t="shared" si="172"/>
        <v>5</v>
      </c>
      <c r="DO170" s="48" t="str">
        <f t="shared" si="173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>
        <v>0</v>
      </c>
      <c r="F171" s="54">
        <v>1</v>
      </c>
      <c r="G171" s="7"/>
      <c r="H171" s="8">
        <f t="shared" si="159"/>
        <v>1</v>
      </c>
      <c r="I171" s="8">
        <v>1</v>
      </c>
      <c r="J171" s="9"/>
      <c r="K171" s="8">
        <f t="shared" si="160"/>
        <v>1</v>
      </c>
      <c r="L171" s="66">
        <f t="shared" si="151"/>
        <v>0.1</v>
      </c>
      <c r="M171" s="14" t="str">
        <f t="shared" si="138"/>
        <v/>
      </c>
      <c r="N171" s="11">
        <v>10</v>
      </c>
      <c r="O171" s="6"/>
      <c r="P171" s="7"/>
      <c r="Q171" s="8">
        <f t="shared" si="161"/>
        <v>0</v>
      </c>
      <c r="R171" s="8">
        <v>2</v>
      </c>
      <c r="S171" s="9"/>
      <c r="T171" s="8">
        <f t="shared" si="162"/>
        <v>2</v>
      </c>
      <c r="U171" s="66">
        <f t="shared" si="152"/>
        <v>0.2</v>
      </c>
      <c r="V171" s="14" t="str">
        <f t="shared" si="143"/>
        <v/>
      </c>
      <c r="W171" s="11">
        <v>10</v>
      </c>
      <c r="X171" s="6"/>
      <c r="Y171" s="7"/>
      <c r="Z171" s="8">
        <f t="shared" si="163"/>
        <v>0</v>
      </c>
      <c r="AA171" s="8">
        <v>13</v>
      </c>
      <c r="AB171" s="9"/>
      <c r="AC171" s="8">
        <f t="shared" si="164"/>
        <v>13</v>
      </c>
      <c r="AD171" s="66">
        <f t="shared" si="153"/>
        <v>1.3</v>
      </c>
      <c r="AE171" s="14" t="str">
        <f t="shared" si="144"/>
        <v/>
      </c>
      <c r="AF171" s="11">
        <v>10</v>
      </c>
      <c r="AG171" s="6">
        <v>1</v>
      </c>
      <c r="AH171" s="7"/>
      <c r="AI171" s="8">
        <f t="shared" si="165"/>
        <v>1</v>
      </c>
      <c r="AJ171" s="8">
        <v>6</v>
      </c>
      <c r="AK171" s="9"/>
      <c r="AL171" s="10">
        <f t="shared" si="166"/>
        <v>6</v>
      </c>
      <c r="AM171" s="66">
        <f t="shared" si="154"/>
        <v>0.6</v>
      </c>
      <c r="AN171" s="14" t="str">
        <f t="shared" si="145"/>
        <v/>
      </c>
      <c r="AO171" s="11">
        <v>10</v>
      </c>
      <c r="AP171" s="6">
        <v>1</v>
      </c>
      <c r="AQ171" s="7"/>
      <c r="AR171" s="8">
        <f t="shared" si="146"/>
        <v>1</v>
      </c>
      <c r="AS171" s="8">
        <v>4</v>
      </c>
      <c r="AT171" s="9"/>
      <c r="AU171" s="10">
        <f t="shared" si="139"/>
        <v>4</v>
      </c>
      <c r="AV171" s="66">
        <f t="shared" si="155"/>
        <v>0.4</v>
      </c>
      <c r="AW171" s="14" t="str">
        <f t="shared" si="147"/>
        <v/>
      </c>
      <c r="AX171" s="11">
        <v>10</v>
      </c>
      <c r="AY171" s="6"/>
      <c r="AZ171" s="7"/>
      <c r="BA171" s="8">
        <f t="shared" si="148"/>
        <v>0</v>
      </c>
      <c r="BB171" s="8">
        <v>3</v>
      </c>
      <c r="BC171" s="9"/>
      <c r="BD171" s="10">
        <f t="shared" si="140"/>
        <v>3</v>
      </c>
      <c r="BE171" s="66">
        <f t="shared" si="156"/>
        <v>0.3</v>
      </c>
      <c r="BF171" s="14" t="str">
        <f t="shared" si="149"/>
        <v/>
      </c>
      <c r="BG171" s="11">
        <v>10</v>
      </c>
      <c r="BH171" s="6">
        <v>4</v>
      </c>
      <c r="BI171" s="7"/>
      <c r="BJ171" s="8">
        <f t="shared" si="157"/>
        <v>4</v>
      </c>
      <c r="BK171" s="8">
        <v>6</v>
      </c>
      <c r="BL171" s="9"/>
      <c r="BM171" s="10">
        <f t="shared" si="174"/>
        <v>6</v>
      </c>
      <c r="BN171" s="66">
        <f t="shared" si="175"/>
        <v>0.6</v>
      </c>
      <c r="BO171" s="14" t="str">
        <f t="shared" si="176"/>
        <v/>
      </c>
      <c r="BP171" s="11">
        <v>10</v>
      </c>
      <c r="BQ171" s="6">
        <v>11</v>
      </c>
      <c r="BR171" s="7"/>
      <c r="BS171" s="8">
        <f t="shared" si="158"/>
        <v>11</v>
      </c>
      <c r="BT171" s="8"/>
      <c r="BU171" s="9"/>
      <c r="BV171" s="10">
        <f t="shared" si="177"/>
        <v>0</v>
      </c>
      <c r="BW171" s="66">
        <f t="shared" si="178"/>
        <v>0</v>
      </c>
      <c r="BX171" s="14" t="str">
        <f t="shared" si="179"/>
        <v/>
      </c>
      <c r="BY171" s="11">
        <v>10</v>
      </c>
      <c r="BZ171" s="6">
        <v>8</v>
      </c>
      <c r="CA171" s="7"/>
      <c r="CB171" s="8">
        <f t="shared" si="150"/>
        <v>8</v>
      </c>
      <c r="CC171" s="8"/>
      <c r="CD171" s="9"/>
      <c r="CE171" s="10">
        <f t="shared" si="180"/>
        <v>0</v>
      </c>
      <c r="CF171" s="66">
        <f t="shared" si="181"/>
        <v>0</v>
      </c>
      <c r="CG171" s="14" t="str">
        <f t="shared" si="182"/>
        <v/>
      </c>
      <c r="CH171" s="11">
        <v>10</v>
      </c>
      <c r="CI171" s="6"/>
      <c r="CJ171" s="7"/>
      <c r="CK171" s="8">
        <f t="shared" si="167"/>
        <v>0</v>
      </c>
      <c r="CL171" s="8"/>
      <c r="CM171" s="9"/>
      <c r="CN171" s="10">
        <f t="shared" si="183"/>
        <v>0</v>
      </c>
      <c r="CO171" s="66">
        <f t="shared" si="184"/>
        <v>0</v>
      </c>
      <c r="CP171" s="14" t="str">
        <f t="shared" si="185"/>
        <v/>
      </c>
      <c r="CQ171" s="11">
        <v>10</v>
      </c>
      <c r="CR171" s="6">
        <v>2</v>
      </c>
      <c r="CS171" s="7"/>
      <c r="CT171" s="8">
        <f t="shared" si="141"/>
        <v>2</v>
      </c>
      <c r="CU171" s="8"/>
      <c r="CV171" s="9"/>
      <c r="CW171" s="10">
        <f t="shared" si="186"/>
        <v>0</v>
      </c>
      <c r="CX171" s="66">
        <f t="shared" si="187"/>
        <v>0</v>
      </c>
      <c r="CY171" s="14" t="str">
        <f t="shared" si="188"/>
        <v/>
      </c>
      <c r="CZ171" s="11">
        <v>10</v>
      </c>
      <c r="DA171" s="6">
        <v>5</v>
      </c>
      <c r="DB171" s="7"/>
      <c r="DC171" s="8">
        <f t="shared" si="142"/>
        <v>5</v>
      </c>
      <c r="DD171" s="8"/>
      <c r="DE171" s="9"/>
      <c r="DF171" s="10">
        <f t="shared" si="189"/>
        <v>0</v>
      </c>
      <c r="DG171" s="66" t="str">
        <f t="shared" si="190"/>
        <v/>
      </c>
      <c r="DH171" s="14" t="str">
        <f t="shared" si="191"/>
        <v/>
      </c>
      <c r="DI171" s="69"/>
      <c r="DJ171" s="71">
        <f t="shared" si="168"/>
        <v>33</v>
      </c>
      <c r="DK171" s="32">
        <f t="shared" si="169"/>
        <v>0</v>
      </c>
      <c r="DL171" s="32">
        <f t="shared" si="170"/>
        <v>35</v>
      </c>
      <c r="DM171" s="32">
        <f t="shared" si="171"/>
        <v>0</v>
      </c>
      <c r="DN171" s="33">
        <f t="shared" si="172"/>
        <v>110</v>
      </c>
      <c r="DO171" s="48">
        <f t="shared" si="173"/>
        <v>3.1428571428571428</v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59"/>
        <v>0</v>
      </c>
      <c r="I172" s="8">
        <v>0</v>
      </c>
      <c r="J172" s="9"/>
      <c r="K172" s="8">
        <f t="shared" si="160"/>
        <v>0</v>
      </c>
      <c r="L172" s="66" t="str">
        <f t="shared" si="151"/>
        <v/>
      </c>
      <c r="M172" s="14" t="str">
        <f t="shared" si="138"/>
        <v/>
      </c>
      <c r="N172" s="11"/>
      <c r="O172" s="6"/>
      <c r="P172" s="7"/>
      <c r="Q172" s="8">
        <f t="shared" si="161"/>
        <v>0</v>
      </c>
      <c r="R172" s="8">
        <v>0</v>
      </c>
      <c r="S172" s="9"/>
      <c r="T172" s="8">
        <f t="shared" si="162"/>
        <v>0</v>
      </c>
      <c r="U172" s="66" t="str">
        <f t="shared" si="152"/>
        <v/>
      </c>
      <c r="V172" s="14" t="str">
        <f t="shared" si="143"/>
        <v/>
      </c>
      <c r="W172" s="11"/>
      <c r="X172" s="6"/>
      <c r="Y172" s="7"/>
      <c r="Z172" s="8">
        <f t="shared" si="163"/>
        <v>0</v>
      </c>
      <c r="AA172" s="8"/>
      <c r="AB172" s="9"/>
      <c r="AC172" s="8">
        <f t="shared" si="164"/>
        <v>0</v>
      </c>
      <c r="AD172" s="66" t="str">
        <f t="shared" si="153"/>
        <v/>
      </c>
      <c r="AE172" s="14" t="str">
        <f t="shared" si="144"/>
        <v/>
      </c>
      <c r="AF172" s="11"/>
      <c r="AG172" s="6"/>
      <c r="AH172" s="7"/>
      <c r="AI172" s="8">
        <f t="shared" si="165"/>
        <v>0</v>
      </c>
      <c r="AJ172" s="8">
        <v>0</v>
      </c>
      <c r="AK172" s="9"/>
      <c r="AL172" s="10">
        <f t="shared" si="166"/>
        <v>0</v>
      </c>
      <c r="AM172" s="66" t="str">
        <f t="shared" si="154"/>
        <v/>
      </c>
      <c r="AN172" s="14" t="str">
        <f t="shared" si="145"/>
        <v/>
      </c>
      <c r="AO172" s="11"/>
      <c r="AP172" s="6"/>
      <c r="AQ172" s="7"/>
      <c r="AR172" s="8">
        <f t="shared" si="146"/>
        <v>0</v>
      </c>
      <c r="AS172" s="8">
        <v>0</v>
      </c>
      <c r="AT172" s="9"/>
      <c r="AU172" s="10">
        <f t="shared" si="139"/>
        <v>0</v>
      </c>
      <c r="AV172" s="66" t="str">
        <f t="shared" si="155"/>
        <v/>
      </c>
      <c r="AW172" s="14" t="str">
        <f t="shared" si="147"/>
        <v/>
      </c>
      <c r="AX172" s="11"/>
      <c r="AY172" s="6"/>
      <c r="AZ172" s="7"/>
      <c r="BA172" s="8">
        <f t="shared" si="148"/>
        <v>0</v>
      </c>
      <c r="BB172" s="8" t="s">
        <v>150</v>
      </c>
      <c r="BC172" s="9"/>
      <c r="BD172" s="10" t="str">
        <f t="shared" si="140"/>
        <v/>
      </c>
      <c r="BE172" s="66" t="str">
        <f t="shared" si="156"/>
        <v/>
      </c>
      <c r="BF172" s="14" t="str">
        <f t="shared" si="149"/>
        <v/>
      </c>
      <c r="BG172" s="11"/>
      <c r="BH172" s="6"/>
      <c r="BI172" s="7"/>
      <c r="BJ172" s="8">
        <f t="shared" si="157"/>
        <v>0</v>
      </c>
      <c r="BK172" s="8">
        <v>10</v>
      </c>
      <c r="BL172" s="9"/>
      <c r="BM172" s="10">
        <f t="shared" si="174"/>
        <v>10</v>
      </c>
      <c r="BN172" s="66" t="str">
        <f t="shared" si="175"/>
        <v/>
      </c>
      <c r="BO172" s="14" t="str">
        <f t="shared" si="176"/>
        <v/>
      </c>
      <c r="BP172" s="11"/>
      <c r="BQ172" s="6"/>
      <c r="BR172" s="7"/>
      <c r="BS172" s="8">
        <f t="shared" si="158"/>
        <v>0</v>
      </c>
      <c r="BT172" s="8"/>
      <c r="BU172" s="9"/>
      <c r="BV172" s="10">
        <f t="shared" si="177"/>
        <v>0</v>
      </c>
      <c r="BW172" s="66" t="str">
        <f t="shared" si="178"/>
        <v/>
      </c>
      <c r="BX172" s="14" t="str">
        <f t="shared" si="179"/>
        <v/>
      </c>
      <c r="BY172" s="11"/>
      <c r="BZ172" s="6"/>
      <c r="CA172" s="7"/>
      <c r="CB172" s="8">
        <f t="shared" si="150"/>
        <v>0</v>
      </c>
      <c r="CC172" s="8"/>
      <c r="CD172" s="9"/>
      <c r="CE172" s="10">
        <f t="shared" si="180"/>
        <v>0</v>
      </c>
      <c r="CF172" s="66" t="str">
        <f t="shared" si="181"/>
        <v/>
      </c>
      <c r="CG172" s="14" t="str">
        <f t="shared" si="182"/>
        <v/>
      </c>
      <c r="CH172" s="11"/>
      <c r="CI172" s="6"/>
      <c r="CJ172" s="7"/>
      <c r="CK172" s="8">
        <f t="shared" si="167"/>
        <v>0</v>
      </c>
      <c r="CL172" s="8"/>
      <c r="CM172" s="9"/>
      <c r="CN172" s="10">
        <f t="shared" si="183"/>
        <v>0</v>
      </c>
      <c r="CO172" s="66">
        <f t="shared" si="184"/>
        <v>0</v>
      </c>
      <c r="CP172" s="14" t="str">
        <f t="shared" si="185"/>
        <v/>
      </c>
      <c r="CQ172" s="11">
        <v>10</v>
      </c>
      <c r="CR172" s="6"/>
      <c r="CS172" s="7"/>
      <c r="CT172" s="8">
        <f t="shared" si="141"/>
        <v>0</v>
      </c>
      <c r="CU172" s="8"/>
      <c r="CV172" s="9"/>
      <c r="CW172" s="10">
        <f t="shared" si="186"/>
        <v>0</v>
      </c>
      <c r="CX172" s="66" t="str">
        <f t="shared" si="187"/>
        <v/>
      </c>
      <c r="CY172" s="14" t="str">
        <f t="shared" si="188"/>
        <v/>
      </c>
      <c r="CZ172" s="11"/>
      <c r="DA172" s="6">
        <v>0</v>
      </c>
      <c r="DB172" s="7"/>
      <c r="DC172" s="8">
        <f t="shared" si="142"/>
        <v>0</v>
      </c>
      <c r="DD172" s="8"/>
      <c r="DE172" s="9"/>
      <c r="DF172" s="10">
        <f t="shared" si="189"/>
        <v>0</v>
      </c>
      <c r="DG172" s="66" t="str">
        <f t="shared" si="190"/>
        <v/>
      </c>
      <c r="DH172" s="14" t="str">
        <f t="shared" si="191"/>
        <v/>
      </c>
      <c r="DI172" s="69"/>
      <c r="DJ172" s="71">
        <f t="shared" si="168"/>
        <v>0</v>
      </c>
      <c r="DK172" s="32">
        <f t="shared" si="169"/>
        <v>0</v>
      </c>
      <c r="DL172" s="32">
        <f t="shared" si="170"/>
        <v>10</v>
      </c>
      <c r="DM172" s="32">
        <f t="shared" si="171"/>
        <v>0</v>
      </c>
      <c r="DN172" s="33">
        <f t="shared" si="172"/>
        <v>10</v>
      </c>
      <c r="DO172" s="48">
        <f t="shared" si="173"/>
        <v>1</v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59"/>
        <v>0</v>
      </c>
      <c r="I173" s="8">
        <v>0</v>
      </c>
      <c r="J173" s="9"/>
      <c r="K173" s="8">
        <f t="shared" si="160"/>
        <v>0</v>
      </c>
      <c r="L173" s="66" t="str">
        <f t="shared" si="151"/>
        <v/>
      </c>
      <c r="M173" s="14" t="str">
        <f t="shared" si="138"/>
        <v/>
      </c>
      <c r="N173" s="11"/>
      <c r="O173" s="6"/>
      <c r="P173" s="7"/>
      <c r="Q173" s="8">
        <f t="shared" si="161"/>
        <v>0</v>
      </c>
      <c r="R173" s="8">
        <v>0</v>
      </c>
      <c r="S173" s="9"/>
      <c r="T173" s="8">
        <f t="shared" si="162"/>
        <v>0</v>
      </c>
      <c r="U173" s="66" t="str">
        <f t="shared" si="152"/>
        <v/>
      </c>
      <c r="V173" s="14" t="str">
        <f t="shared" si="143"/>
        <v/>
      </c>
      <c r="W173" s="11"/>
      <c r="X173" s="6"/>
      <c r="Y173" s="7"/>
      <c r="Z173" s="8">
        <f t="shared" si="163"/>
        <v>0</v>
      </c>
      <c r="AA173" s="8"/>
      <c r="AB173" s="9"/>
      <c r="AC173" s="8">
        <f t="shared" si="164"/>
        <v>0</v>
      </c>
      <c r="AD173" s="66" t="str">
        <f t="shared" si="153"/>
        <v/>
      </c>
      <c r="AE173" s="14" t="str">
        <f t="shared" si="144"/>
        <v/>
      </c>
      <c r="AF173" s="11"/>
      <c r="AG173" s="6"/>
      <c r="AH173" s="7"/>
      <c r="AI173" s="8">
        <f t="shared" si="165"/>
        <v>0</v>
      </c>
      <c r="AJ173" s="8">
        <v>0</v>
      </c>
      <c r="AK173" s="9"/>
      <c r="AL173" s="10">
        <f t="shared" si="166"/>
        <v>0</v>
      </c>
      <c r="AM173" s="66" t="str">
        <f t="shared" si="154"/>
        <v/>
      </c>
      <c r="AN173" s="14" t="str">
        <f t="shared" si="145"/>
        <v/>
      </c>
      <c r="AO173" s="11"/>
      <c r="AP173" s="6"/>
      <c r="AQ173" s="7"/>
      <c r="AR173" s="8">
        <f t="shared" si="146"/>
        <v>0</v>
      </c>
      <c r="AS173" s="8">
        <v>0</v>
      </c>
      <c r="AT173" s="9"/>
      <c r="AU173" s="10">
        <f t="shared" si="139"/>
        <v>0</v>
      </c>
      <c r="AV173" s="66" t="str">
        <f t="shared" si="155"/>
        <v/>
      </c>
      <c r="AW173" s="14" t="str">
        <f t="shared" si="147"/>
        <v/>
      </c>
      <c r="AX173" s="11"/>
      <c r="AY173" s="6"/>
      <c r="AZ173" s="7"/>
      <c r="BA173" s="8">
        <f t="shared" si="148"/>
        <v>0</v>
      </c>
      <c r="BB173" s="8" t="s">
        <v>150</v>
      </c>
      <c r="BC173" s="9"/>
      <c r="BD173" s="10" t="str">
        <f t="shared" si="140"/>
        <v/>
      </c>
      <c r="BE173" s="66" t="str">
        <f t="shared" si="156"/>
        <v/>
      </c>
      <c r="BF173" s="14" t="str">
        <f t="shared" si="149"/>
        <v/>
      </c>
      <c r="BG173" s="11"/>
      <c r="BH173" s="6"/>
      <c r="BI173" s="7"/>
      <c r="BJ173" s="8">
        <f t="shared" si="157"/>
        <v>0</v>
      </c>
      <c r="BK173" s="8" t="s">
        <v>150</v>
      </c>
      <c r="BL173" s="9"/>
      <c r="BM173" s="10" t="str">
        <f t="shared" si="174"/>
        <v/>
      </c>
      <c r="BN173" s="66" t="str">
        <f t="shared" si="175"/>
        <v/>
      </c>
      <c r="BO173" s="14" t="str">
        <f t="shared" si="176"/>
        <v/>
      </c>
      <c r="BP173" s="11"/>
      <c r="BQ173" s="6"/>
      <c r="BR173" s="7"/>
      <c r="BS173" s="8">
        <f t="shared" si="158"/>
        <v>0</v>
      </c>
      <c r="BT173" s="8"/>
      <c r="BU173" s="9"/>
      <c r="BV173" s="10">
        <f t="shared" si="177"/>
        <v>0</v>
      </c>
      <c r="BW173" s="66" t="str">
        <f t="shared" si="178"/>
        <v/>
      </c>
      <c r="BX173" s="14" t="str">
        <f t="shared" si="179"/>
        <v/>
      </c>
      <c r="BY173" s="11"/>
      <c r="BZ173" s="6"/>
      <c r="CA173" s="7"/>
      <c r="CB173" s="8">
        <f t="shared" si="150"/>
        <v>0</v>
      </c>
      <c r="CC173" s="8"/>
      <c r="CD173" s="9"/>
      <c r="CE173" s="10">
        <f t="shared" si="180"/>
        <v>0</v>
      </c>
      <c r="CF173" s="66" t="str">
        <f t="shared" si="181"/>
        <v/>
      </c>
      <c r="CG173" s="14" t="str">
        <f t="shared" si="182"/>
        <v/>
      </c>
      <c r="CH173" s="11"/>
      <c r="CI173" s="6"/>
      <c r="CJ173" s="7"/>
      <c r="CK173" s="8">
        <f t="shared" si="167"/>
        <v>0</v>
      </c>
      <c r="CL173" s="8"/>
      <c r="CM173" s="9"/>
      <c r="CN173" s="10">
        <f t="shared" si="183"/>
        <v>0</v>
      </c>
      <c r="CO173" s="66" t="str">
        <f t="shared" si="184"/>
        <v/>
      </c>
      <c r="CP173" s="14" t="str">
        <f t="shared" si="185"/>
        <v/>
      </c>
      <c r="CQ173" s="11"/>
      <c r="CR173" s="6"/>
      <c r="CS173" s="7"/>
      <c r="CT173" s="8">
        <f t="shared" si="141"/>
        <v>0</v>
      </c>
      <c r="CU173" s="8"/>
      <c r="CV173" s="9"/>
      <c r="CW173" s="10">
        <f t="shared" si="186"/>
        <v>0</v>
      </c>
      <c r="CX173" s="66" t="str">
        <f t="shared" si="187"/>
        <v/>
      </c>
      <c r="CY173" s="14" t="str">
        <f t="shared" si="188"/>
        <v/>
      </c>
      <c r="CZ173" s="11"/>
      <c r="DA173" s="6">
        <v>0</v>
      </c>
      <c r="DB173" s="7"/>
      <c r="DC173" s="8">
        <f t="shared" si="142"/>
        <v>0</v>
      </c>
      <c r="DD173" s="8"/>
      <c r="DE173" s="9"/>
      <c r="DF173" s="10">
        <f t="shared" si="189"/>
        <v>0</v>
      </c>
      <c r="DG173" s="66" t="str">
        <f t="shared" si="190"/>
        <v/>
      </c>
      <c r="DH173" s="14" t="str">
        <f t="shared" si="191"/>
        <v/>
      </c>
      <c r="DI173" s="69"/>
      <c r="DJ173" s="71">
        <f t="shared" si="168"/>
        <v>0</v>
      </c>
      <c r="DK173" s="32">
        <f t="shared" si="169"/>
        <v>0</v>
      </c>
      <c r="DL173" s="32">
        <f t="shared" si="170"/>
        <v>0</v>
      </c>
      <c r="DM173" s="32">
        <f t="shared" si="171"/>
        <v>0</v>
      </c>
      <c r="DN173" s="33">
        <f t="shared" si="172"/>
        <v>0</v>
      </c>
      <c r="DO173" s="48" t="str">
        <f t="shared" si="173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59"/>
        <v>0</v>
      </c>
      <c r="I174" s="8">
        <v>0</v>
      </c>
      <c r="J174" s="9"/>
      <c r="K174" s="8">
        <f t="shared" si="160"/>
        <v>0</v>
      </c>
      <c r="L174" s="66" t="str">
        <f t="shared" si="151"/>
        <v/>
      </c>
      <c r="M174" s="14" t="str">
        <f t="shared" si="138"/>
        <v/>
      </c>
      <c r="N174" s="11"/>
      <c r="O174" s="6"/>
      <c r="P174" s="7"/>
      <c r="Q174" s="8">
        <f t="shared" si="161"/>
        <v>0</v>
      </c>
      <c r="R174" s="8">
        <v>0</v>
      </c>
      <c r="S174" s="9"/>
      <c r="T174" s="8">
        <f t="shared" si="162"/>
        <v>0</v>
      </c>
      <c r="U174" s="66" t="str">
        <f t="shared" si="152"/>
        <v/>
      </c>
      <c r="V174" s="14" t="str">
        <f t="shared" si="143"/>
        <v/>
      </c>
      <c r="W174" s="11"/>
      <c r="X174" s="6"/>
      <c r="Y174" s="7"/>
      <c r="Z174" s="8">
        <f t="shared" si="163"/>
        <v>0</v>
      </c>
      <c r="AA174" s="8"/>
      <c r="AB174" s="9"/>
      <c r="AC174" s="8">
        <f t="shared" si="164"/>
        <v>0</v>
      </c>
      <c r="AD174" s="66" t="str">
        <f t="shared" si="153"/>
        <v/>
      </c>
      <c r="AE174" s="14" t="str">
        <f t="shared" si="144"/>
        <v/>
      </c>
      <c r="AF174" s="11"/>
      <c r="AG174" s="6"/>
      <c r="AH174" s="7"/>
      <c r="AI174" s="8">
        <f t="shared" si="165"/>
        <v>0</v>
      </c>
      <c r="AJ174" s="8">
        <v>0</v>
      </c>
      <c r="AK174" s="9"/>
      <c r="AL174" s="10">
        <f t="shared" si="166"/>
        <v>0</v>
      </c>
      <c r="AM174" s="66" t="str">
        <f t="shared" si="154"/>
        <v/>
      </c>
      <c r="AN174" s="14" t="str">
        <f t="shared" si="145"/>
        <v/>
      </c>
      <c r="AO174" s="11"/>
      <c r="AP174" s="6"/>
      <c r="AQ174" s="7"/>
      <c r="AR174" s="8">
        <f t="shared" si="146"/>
        <v>0</v>
      </c>
      <c r="AS174" s="8">
        <v>0</v>
      </c>
      <c r="AT174" s="9"/>
      <c r="AU174" s="10">
        <f t="shared" si="139"/>
        <v>0</v>
      </c>
      <c r="AV174" s="66" t="str">
        <f t="shared" si="155"/>
        <v/>
      </c>
      <c r="AW174" s="14" t="str">
        <f t="shared" si="147"/>
        <v/>
      </c>
      <c r="AX174" s="11"/>
      <c r="AY174" s="6"/>
      <c r="AZ174" s="7"/>
      <c r="BA174" s="8">
        <f t="shared" si="148"/>
        <v>0</v>
      </c>
      <c r="BB174" s="8" t="s">
        <v>150</v>
      </c>
      <c r="BC174" s="9"/>
      <c r="BD174" s="10" t="str">
        <f t="shared" si="140"/>
        <v/>
      </c>
      <c r="BE174" s="66" t="str">
        <f t="shared" si="156"/>
        <v/>
      </c>
      <c r="BF174" s="14" t="str">
        <f t="shared" si="149"/>
        <v/>
      </c>
      <c r="BG174" s="11"/>
      <c r="BH174" s="6"/>
      <c r="BI174" s="7"/>
      <c r="BJ174" s="8">
        <f t="shared" si="157"/>
        <v>0</v>
      </c>
      <c r="BK174" s="8" t="s">
        <v>150</v>
      </c>
      <c r="BL174" s="9"/>
      <c r="BM174" s="10" t="str">
        <f t="shared" si="174"/>
        <v/>
      </c>
      <c r="BN174" s="66" t="str">
        <f t="shared" si="175"/>
        <v/>
      </c>
      <c r="BO174" s="14" t="str">
        <f t="shared" si="176"/>
        <v/>
      </c>
      <c r="BP174" s="11"/>
      <c r="BQ174" s="6"/>
      <c r="BR174" s="7"/>
      <c r="BS174" s="8">
        <f t="shared" si="158"/>
        <v>0</v>
      </c>
      <c r="BT174" s="8"/>
      <c r="BU174" s="9"/>
      <c r="BV174" s="10">
        <f t="shared" si="177"/>
        <v>0</v>
      </c>
      <c r="BW174" s="66" t="str">
        <f t="shared" si="178"/>
        <v/>
      </c>
      <c r="BX174" s="14" t="str">
        <f t="shared" si="179"/>
        <v/>
      </c>
      <c r="BY174" s="11"/>
      <c r="BZ174" s="6"/>
      <c r="CA174" s="7"/>
      <c r="CB174" s="8">
        <f t="shared" si="150"/>
        <v>0</v>
      </c>
      <c r="CC174" s="8"/>
      <c r="CD174" s="9"/>
      <c r="CE174" s="10">
        <f t="shared" si="180"/>
        <v>0</v>
      </c>
      <c r="CF174" s="66" t="str">
        <f t="shared" si="181"/>
        <v/>
      </c>
      <c r="CG174" s="14" t="str">
        <f t="shared" si="182"/>
        <v/>
      </c>
      <c r="CH174" s="11"/>
      <c r="CI174" s="6"/>
      <c r="CJ174" s="7"/>
      <c r="CK174" s="8">
        <f t="shared" si="167"/>
        <v>0</v>
      </c>
      <c r="CL174" s="8"/>
      <c r="CM174" s="9"/>
      <c r="CN174" s="10">
        <f t="shared" si="183"/>
        <v>0</v>
      </c>
      <c r="CO174" s="66" t="str">
        <f t="shared" si="184"/>
        <v/>
      </c>
      <c r="CP174" s="14" t="str">
        <f t="shared" si="185"/>
        <v/>
      </c>
      <c r="CQ174" s="11"/>
      <c r="CR174" s="6"/>
      <c r="CS174" s="7"/>
      <c r="CT174" s="8">
        <f t="shared" si="141"/>
        <v>0</v>
      </c>
      <c r="CU174" s="8"/>
      <c r="CV174" s="9"/>
      <c r="CW174" s="10">
        <f t="shared" si="186"/>
        <v>0</v>
      </c>
      <c r="CX174" s="66" t="str">
        <f t="shared" si="187"/>
        <v/>
      </c>
      <c r="CY174" s="14" t="str">
        <f t="shared" si="188"/>
        <v/>
      </c>
      <c r="CZ174" s="11"/>
      <c r="DA174" s="6">
        <v>0</v>
      </c>
      <c r="DB174" s="7"/>
      <c r="DC174" s="8">
        <f t="shared" si="142"/>
        <v>0</v>
      </c>
      <c r="DD174" s="8"/>
      <c r="DE174" s="9"/>
      <c r="DF174" s="10">
        <f t="shared" si="189"/>
        <v>0</v>
      </c>
      <c r="DG174" s="66" t="str">
        <f t="shared" si="190"/>
        <v/>
      </c>
      <c r="DH174" s="14" t="str">
        <f t="shared" si="191"/>
        <v/>
      </c>
      <c r="DI174" s="69"/>
      <c r="DJ174" s="71">
        <f t="shared" si="168"/>
        <v>0</v>
      </c>
      <c r="DK174" s="32">
        <f t="shared" si="169"/>
        <v>0</v>
      </c>
      <c r="DL174" s="32">
        <f t="shared" si="170"/>
        <v>0</v>
      </c>
      <c r="DM174" s="32">
        <f t="shared" si="171"/>
        <v>0</v>
      </c>
      <c r="DN174" s="33">
        <f t="shared" si="172"/>
        <v>0</v>
      </c>
      <c r="DO174" s="48" t="str">
        <f t="shared" si="173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8">
        <f t="shared" si="159"/>
        <v>0</v>
      </c>
      <c r="I175" s="8">
        <v>0</v>
      </c>
      <c r="J175" s="9"/>
      <c r="K175" s="8">
        <f t="shared" si="160"/>
        <v>0</v>
      </c>
      <c r="L175" s="66" t="str">
        <f t="shared" si="151"/>
        <v/>
      </c>
      <c r="M175" s="14" t="str">
        <f t="shared" si="138"/>
        <v/>
      </c>
      <c r="N175" s="11"/>
      <c r="O175" s="6"/>
      <c r="P175" s="7"/>
      <c r="Q175" s="8">
        <f t="shared" si="161"/>
        <v>0</v>
      </c>
      <c r="R175" s="8">
        <v>0</v>
      </c>
      <c r="S175" s="9"/>
      <c r="T175" s="8">
        <f t="shared" si="162"/>
        <v>0</v>
      </c>
      <c r="U175" s="66" t="str">
        <f t="shared" si="152"/>
        <v/>
      </c>
      <c r="V175" s="14" t="str">
        <f t="shared" si="143"/>
        <v/>
      </c>
      <c r="W175" s="11"/>
      <c r="X175" s="6"/>
      <c r="Y175" s="7"/>
      <c r="Z175" s="8">
        <f t="shared" si="163"/>
        <v>0</v>
      </c>
      <c r="AA175" s="8"/>
      <c r="AB175" s="9"/>
      <c r="AC175" s="8">
        <f t="shared" si="164"/>
        <v>0</v>
      </c>
      <c r="AD175" s="66" t="str">
        <f t="shared" si="153"/>
        <v/>
      </c>
      <c r="AE175" s="14" t="str">
        <f t="shared" si="144"/>
        <v/>
      </c>
      <c r="AF175" s="11"/>
      <c r="AG175" s="6"/>
      <c r="AH175" s="7"/>
      <c r="AI175" s="8">
        <f t="shared" si="165"/>
        <v>0</v>
      </c>
      <c r="AJ175" s="8">
        <v>0</v>
      </c>
      <c r="AK175" s="9"/>
      <c r="AL175" s="10">
        <f t="shared" si="166"/>
        <v>0</v>
      </c>
      <c r="AM175" s="66" t="str">
        <f t="shared" si="154"/>
        <v/>
      </c>
      <c r="AN175" s="14" t="str">
        <f t="shared" si="145"/>
        <v/>
      </c>
      <c r="AO175" s="11"/>
      <c r="AP175" s="6"/>
      <c r="AQ175" s="7"/>
      <c r="AR175" s="8">
        <f t="shared" si="146"/>
        <v>0</v>
      </c>
      <c r="AS175" s="8">
        <v>0</v>
      </c>
      <c r="AT175" s="9"/>
      <c r="AU175" s="10">
        <f t="shared" si="139"/>
        <v>0</v>
      </c>
      <c r="AV175" s="66" t="str">
        <f t="shared" si="155"/>
        <v/>
      </c>
      <c r="AW175" s="14" t="str">
        <f t="shared" si="147"/>
        <v/>
      </c>
      <c r="AX175" s="11"/>
      <c r="AY175" s="6"/>
      <c r="AZ175" s="7"/>
      <c r="BA175" s="8">
        <f t="shared" si="148"/>
        <v>0</v>
      </c>
      <c r="BB175" s="8" t="s">
        <v>150</v>
      </c>
      <c r="BC175" s="9"/>
      <c r="BD175" s="10" t="str">
        <f t="shared" si="140"/>
        <v/>
      </c>
      <c r="BE175" s="66" t="str">
        <f t="shared" si="156"/>
        <v/>
      </c>
      <c r="BF175" s="14" t="str">
        <f t="shared" si="149"/>
        <v/>
      </c>
      <c r="BG175" s="11"/>
      <c r="BH175" s="6"/>
      <c r="BI175" s="7"/>
      <c r="BJ175" s="8">
        <f t="shared" si="157"/>
        <v>0</v>
      </c>
      <c r="BK175" s="8" t="s">
        <v>150</v>
      </c>
      <c r="BL175" s="9"/>
      <c r="BM175" s="10" t="str">
        <f t="shared" si="174"/>
        <v/>
      </c>
      <c r="BN175" s="66" t="str">
        <f t="shared" si="175"/>
        <v/>
      </c>
      <c r="BO175" s="14" t="str">
        <f t="shared" si="176"/>
        <v/>
      </c>
      <c r="BP175" s="11"/>
      <c r="BQ175" s="6"/>
      <c r="BR175" s="7"/>
      <c r="BS175" s="8">
        <f t="shared" si="158"/>
        <v>0</v>
      </c>
      <c r="BT175" s="8"/>
      <c r="BU175" s="9"/>
      <c r="BV175" s="10">
        <f t="shared" si="177"/>
        <v>0</v>
      </c>
      <c r="BW175" s="66" t="str">
        <f t="shared" si="178"/>
        <v/>
      </c>
      <c r="BX175" s="14" t="str">
        <f t="shared" si="179"/>
        <v/>
      </c>
      <c r="BY175" s="11"/>
      <c r="BZ175" s="6"/>
      <c r="CA175" s="7"/>
      <c r="CB175" s="8">
        <f t="shared" si="150"/>
        <v>0</v>
      </c>
      <c r="CC175" s="8"/>
      <c r="CD175" s="9"/>
      <c r="CE175" s="10">
        <f t="shared" si="180"/>
        <v>0</v>
      </c>
      <c r="CF175" s="66" t="str">
        <f t="shared" si="181"/>
        <v/>
      </c>
      <c r="CG175" s="14" t="str">
        <f t="shared" si="182"/>
        <v/>
      </c>
      <c r="CH175" s="11"/>
      <c r="CI175" s="6"/>
      <c r="CJ175" s="7"/>
      <c r="CK175" s="8">
        <f t="shared" si="167"/>
        <v>0</v>
      </c>
      <c r="CL175" s="8"/>
      <c r="CM175" s="9"/>
      <c r="CN175" s="10">
        <f t="shared" si="183"/>
        <v>0</v>
      </c>
      <c r="CO175" s="66" t="str">
        <f t="shared" si="184"/>
        <v/>
      </c>
      <c r="CP175" s="14" t="str">
        <f t="shared" si="185"/>
        <v/>
      </c>
      <c r="CQ175" s="11"/>
      <c r="CR175" s="6"/>
      <c r="CS175" s="7"/>
      <c r="CT175" s="8">
        <f t="shared" si="141"/>
        <v>0</v>
      </c>
      <c r="CU175" s="8"/>
      <c r="CV175" s="9"/>
      <c r="CW175" s="10">
        <f t="shared" si="186"/>
        <v>0</v>
      </c>
      <c r="CX175" s="66" t="str">
        <f t="shared" si="187"/>
        <v/>
      </c>
      <c r="CY175" s="14" t="str">
        <f t="shared" si="188"/>
        <v/>
      </c>
      <c r="CZ175" s="11"/>
      <c r="DA175" s="6">
        <v>0</v>
      </c>
      <c r="DB175" s="7"/>
      <c r="DC175" s="8">
        <f t="shared" si="142"/>
        <v>0</v>
      </c>
      <c r="DD175" s="8"/>
      <c r="DE175" s="9"/>
      <c r="DF175" s="10">
        <f t="shared" si="189"/>
        <v>0</v>
      </c>
      <c r="DG175" s="66" t="str">
        <f t="shared" si="190"/>
        <v/>
      </c>
      <c r="DH175" s="14" t="str">
        <f t="shared" si="191"/>
        <v/>
      </c>
      <c r="DI175" s="69"/>
      <c r="DJ175" s="71">
        <f t="shared" si="168"/>
        <v>0</v>
      </c>
      <c r="DK175" s="32">
        <f t="shared" si="169"/>
        <v>0</v>
      </c>
      <c r="DL175" s="32">
        <f t="shared" si="170"/>
        <v>0</v>
      </c>
      <c r="DM175" s="32">
        <f t="shared" si="171"/>
        <v>0</v>
      </c>
      <c r="DN175" s="33">
        <f t="shared" si="172"/>
        <v>0</v>
      </c>
      <c r="DO175" s="48" t="str">
        <f t="shared" si="173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>
        <v>1</v>
      </c>
      <c r="J176" s="9"/>
      <c r="K176" s="8"/>
      <c r="L176" s="66"/>
      <c r="M176" s="14"/>
      <c r="N176" s="11"/>
      <c r="O176" s="6"/>
      <c r="P176" s="7"/>
      <c r="Q176" s="8"/>
      <c r="R176" s="8">
        <v>1</v>
      </c>
      <c r="S176" s="9"/>
      <c r="T176" s="8"/>
      <c r="U176" s="66"/>
      <c r="V176" s="14"/>
      <c r="W176" s="11"/>
      <c r="X176" s="6"/>
      <c r="Y176" s="7"/>
      <c r="Z176" s="8"/>
      <c r="AA176" s="8"/>
      <c r="AB176" s="9"/>
      <c r="AC176" s="8"/>
      <c r="AD176" s="66"/>
      <c r="AE176" s="14"/>
      <c r="AF176" s="11"/>
      <c r="AG176" s="6"/>
      <c r="AH176" s="7"/>
      <c r="AI176" s="8"/>
      <c r="AJ176" s="8">
        <v>0</v>
      </c>
      <c r="AK176" s="9"/>
      <c r="AL176" s="10"/>
      <c r="AM176" s="66"/>
      <c r="AN176" s="14"/>
      <c r="AO176" s="11"/>
      <c r="AP176" s="6"/>
      <c r="AQ176" s="7"/>
      <c r="AR176" s="8"/>
      <c r="AS176" s="8">
        <v>0</v>
      </c>
      <c r="AT176" s="9"/>
      <c r="AU176" s="10"/>
      <c r="AV176" s="66"/>
      <c r="AW176" s="14"/>
      <c r="AX176" s="11"/>
      <c r="AY176" s="6"/>
      <c r="AZ176" s="7"/>
      <c r="BA176" s="8"/>
      <c r="BB176" s="8">
        <v>1</v>
      </c>
      <c r="BC176" s="9"/>
      <c r="BD176" s="10"/>
      <c r="BE176" s="66"/>
      <c r="BF176" s="14"/>
      <c r="BG176" s="11"/>
      <c r="BH176" s="6"/>
      <c r="BI176" s="7"/>
      <c r="BJ176" s="8">
        <f t="shared" si="157"/>
        <v>0</v>
      </c>
      <c r="BK176" s="8" t="s">
        <v>150</v>
      </c>
      <c r="BL176" s="9"/>
      <c r="BM176" s="10" t="str">
        <f t="shared" si="174"/>
        <v/>
      </c>
      <c r="BN176" s="66" t="str">
        <f t="shared" si="175"/>
        <v/>
      </c>
      <c r="BO176" s="14" t="str">
        <f t="shared" si="176"/>
        <v/>
      </c>
      <c r="BP176" s="11"/>
      <c r="BQ176" s="6"/>
      <c r="BR176" s="7"/>
      <c r="BS176" s="8">
        <f t="shared" si="158"/>
        <v>0</v>
      </c>
      <c r="BT176" s="8"/>
      <c r="BU176" s="9"/>
      <c r="BV176" s="10">
        <f t="shared" si="177"/>
        <v>0</v>
      </c>
      <c r="BW176" s="66" t="str">
        <f t="shared" si="178"/>
        <v/>
      </c>
      <c r="BX176" s="14" t="str">
        <f t="shared" si="179"/>
        <v/>
      </c>
      <c r="BY176" s="11"/>
      <c r="BZ176" s="6"/>
      <c r="CA176" s="7"/>
      <c r="CB176" s="8"/>
      <c r="CC176" s="8"/>
      <c r="CD176" s="9"/>
      <c r="CE176" s="10">
        <f t="shared" si="180"/>
        <v>0</v>
      </c>
      <c r="CF176" s="66" t="str">
        <f t="shared" si="181"/>
        <v/>
      </c>
      <c r="CG176" s="14" t="str">
        <f t="shared" si="182"/>
        <v/>
      </c>
      <c r="CH176" s="11"/>
      <c r="CI176" s="6"/>
      <c r="CJ176" s="7"/>
      <c r="CK176" s="8"/>
      <c r="CL176" s="8"/>
      <c r="CM176" s="9"/>
      <c r="CN176" s="10">
        <f t="shared" si="183"/>
        <v>0</v>
      </c>
      <c r="CO176" s="66" t="str">
        <f t="shared" si="184"/>
        <v/>
      </c>
      <c r="CP176" s="14" t="str">
        <f t="shared" si="185"/>
        <v/>
      </c>
      <c r="CQ176" s="11"/>
      <c r="CR176" s="6"/>
      <c r="CS176" s="7"/>
      <c r="CT176" s="8"/>
      <c r="CU176" s="8"/>
      <c r="CV176" s="9"/>
      <c r="CW176" s="10">
        <f t="shared" si="186"/>
        <v>0</v>
      </c>
      <c r="CX176" s="66" t="str">
        <f t="shared" si="187"/>
        <v/>
      </c>
      <c r="CY176" s="14" t="str">
        <f t="shared" si="188"/>
        <v/>
      </c>
      <c r="CZ176" s="11"/>
      <c r="DA176" s="6">
        <v>0</v>
      </c>
      <c r="DB176" s="7"/>
      <c r="DC176" s="8"/>
      <c r="DD176" s="8"/>
      <c r="DE176" s="9"/>
      <c r="DF176" s="10">
        <f t="shared" si="189"/>
        <v>0</v>
      </c>
      <c r="DG176" s="66" t="str">
        <f t="shared" si="190"/>
        <v/>
      </c>
      <c r="DH176" s="14" t="str">
        <f t="shared" si="191"/>
        <v/>
      </c>
      <c r="DI176" s="69"/>
      <c r="DJ176" s="71">
        <f t="shared" si="168"/>
        <v>0</v>
      </c>
      <c r="DK176" s="32">
        <f t="shared" si="169"/>
        <v>0</v>
      </c>
      <c r="DL176" s="32">
        <f t="shared" si="170"/>
        <v>0</v>
      </c>
      <c r="DM176" s="32">
        <f t="shared" si="171"/>
        <v>0</v>
      </c>
      <c r="DN176" s="33">
        <f t="shared" si="172"/>
        <v>0</v>
      </c>
      <c r="DO176" s="48" t="str">
        <f t="shared" si="173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5</v>
      </c>
      <c r="F177" s="54"/>
      <c r="G177" s="7"/>
      <c r="H177" s="8">
        <f t="shared" si="159"/>
        <v>0</v>
      </c>
      <c r="I177" s="8">
        <v>0</v>
      </c>
      <c r="J177" s="9"/>
      <c r="K177" s="8">
        <f t="shared" si="160"/>
        <v>0</v>
      </c>
      <c r="L177" s="66">
        <f t="shared" si="151"/>
        <v>0</v>
      </c>
      <c r="M177" s="14">
        <f t="shared" ref="M177:M205" si="192">IFERROR((K177/E177),"")</f>
        <v>0</v>
      </c>
      <c r="N177" s="11">
        <v>10</v>
      </c>
      <c r="O177" s="6"/>
      <c r="P177" s="7"/>
      <c r="Q177" s="8">
        <f t="shared" si="161"/>
        <v>0</v>
      </c>
      <c r="R177" s="8">
        <v>0</v>
      </c>
      <c r="S177" s="9"/>
      <c r="T177" s="8">
        <f t="shared" si="162"/>
        <v>0</v>
      </c>
      <c r="U177" s="66" t="str">
        <f t="shared" si="152"/>
        <v/>
      </c>
      <c r="V177" s="14">
        <f t="shared" ref="V177:V205" si="193">IFERROR((T177/E177),"")</f>
        <v>0</v>
      </c>
      <c r="W177" s="11"/>
      <c r="X177" s="6"/>
      <c r="Y177" s="7"/>
      <c r="Z177" s="8">
        <f t="shared" si="163"/>
        <v>0</v>
      </c>
      <c r="AA177" s="8"/>
      <c r="AB177" s="9"/>
      <c r="AC177" s="8">
        <f t="shared" si="164"/>
        <v>0</v>
      </c>
      <c r="AD177" s="66" t="str">
        <f t="shared" si="153"/>
        <v/>
      </c>
      <c r="AE177" s="14">
        <f t="shared" ref="AE177:AE205" si="194">IFERROR((AC177/E177),"")</f>
        <v>0</v>
      </c>
      <c r="AF177" s="11"/>
      <c r="AG177" s="6"/>
      <c r="AH177" s="7"/>
      <c r="AI177" s="8">
        <f t="shared" si="165"/>
        <v>0</v>
      </c>
      <c r="AJ177" s="8">
        <v>0</v>
      </c>
      <c r="AK177" s="9"/>
      <c r="AL177" s="10">
        <f t="shared" si="166"/>
        <v>0</v>
      </c>
      <c r="AM177" s="66" t="str">
        <f t="shared" si="154"/>
        <v/>
      </c>
      <c r="AN177" s="14">
        <f t="shared" ref="AN177:AN205" si="195">IFERROR((AL177/E177),"")</f>
        <v>0</v>
      </c>
      <c r="AO177" s="11"/>
      <c r="AP177" s="6"/>
      <c r="AQ177" s="7"/>
      <c r="AR177" s="8">
        <f t="shared" ref="AR177:AR192" si="196">IFERROR((AP177-AQ177),"")</f>
        <v>0</v>
      </c>
      <c r="AS177" s="8">
        <v>0</v>
      </c>
      <c r="AT177" s="9"/>
      <c r="AU177" s="10">
        <f t="shared" ref="AU177:AU205" si="197">AS177-AT177</f>
        <v>0</v>
      </c>
      <c r="AV177" s="66" t="str">
        <f t="shared" si="155"/>
        <v/>
      </c>
      <c r="AW177" s="14">
        <f t="shared" ref="AW177:AW205" si="198">IFERROR((AU177/E177),"")</f>
        <v>0</v>
      </c>
      <c r="AX177" s="11"/>
      <c r="AY177" s="6"/>
      <c r="AZ177" s="7"/>
      <c r="BA177" s="8">
        <f t="shared" ref="BA177:BA192" si="199">IFERROR((AY177-AZ177),"")</f>
        <v>0</v>
      </c>
      <c r="BB177" s="8" t="s">
        <v>150</v>
      </c>
      <c r="BC177" s="9"/>
      <c r="BD177" s="10" t="str">
        <f t="shared" ref="BD177:BD178" si="200">IFERROR((BB177-BC177),"")</f>
        <v/>
      </c>
      <c r="BE177" s="66" t="str">
        <f t="shared" si="156"/>
        <v/>
      </c>
      <c r="BF177" s="14" t="str">
        <f t="shared" ref="BF177:BF205" si="201">IFERROR((BD177/E177),"")</f>
        <v/>
      </c>
      <c r="BG177" s="11"/>
      <c r="BH177" s="6"/>
      <c r="BI177" s="7"/>
      <c r="BJ177" s="8">
        <f t="shared" si="157"/>
        <v>0</v>
      </c>
      <c r="BK177" s="8" t="s">
        <v>150</v>
      </c>
      <c r="BL177" s="9"/>
      <c r="BM177" s="10" t="str">
        <f t="shared" si="174"/>
        <v/>
      </c>
      <c r="BN177" s="66" t="str">
        <f t="shared" si="175"/>
        <v/>
      </c>
      <c r="BO177" s="14" t="str">
        <f t="shared" si="176"/>
        <v/>
      </c>
      <c r="BP177" s="11"/>
      <c r="BQ177" s="6">
        <v>6</v>
      </c>
      <c r="BR177" s="7"/>
      <c r="BS177" s="8">
        <f t="shared" si="158"/>
        <v>6</v>
      </c>
      <c r="BT177" s="8"/>
      <c r="BU177" s="9"/>
      <c r="BV177" s="10">
        <f t="shared" si="177"/>
        <v>0</v>
      </c>
      <c r="BW177" s="66" t="str">
        <f t="shared" si="178"/>
        <v/>
      </c>
      <c r="BX177" s="14">
        <f t="shared" si="179"/>
        <v>0</v>
      </c>
      <c r="BY177" s="11"/>
      <c r="BZ177" s="6"/>
      <c r="CA177" s="7"/>
      <c r="CB177" s="8">
        <f t="shared" ref="CB177:CB203" si="202">IFERROR((BZ177-CA177),"")</f>
        <v>0</v>
      </c>
      <c r="CC177" s="8"/>
      <c r="CD177" s="9"/>
      <c r="CE177" s="10">
        <f t="shared" si="180"/>
        <v>0</v>
      </c>
      <c r="CF177" s="66" t="str">
        <f t="shared" si="181"/>
        <v/>
      </c>
      <c r="CG177" s="14">
        <f t="shared" si="182"/>
        <v>0</v>
      </c>
      <c r="CH177" s="11"/>
      <c r="CI177" s="6"/>
      <c r="CJ177" s="7"/>
      <c r="CK177" s="8">
        <f t="shared" si="167"/>
        <v>0</v>
      </c>
      <c r="CL177" s="8"/>
      <c r="CM177" s="9"/>
      <c r="CN177" s="10">
        <f t="shared" si="183"/>
        <v>0</v>
      </c>
      <c r="CO177" s="66" t="str">
        <f t="shared" si="184"/>
        <v/>
      </c>
      <c r="CP177" s="14">
        <f t="shared" si="185"/>
        <v>0</v>
      </c>
      <c r="CQ177" s="11"/>
      <c r="CR177" s="6">
        <v>2</v>
      </c>
      <c r="CS177" s="7"/>
      <c r="CT177" s="8">
        <f t="shared" ref="CT177:CT192" si="203">IFERROR((CR177-CS177),"")</f>
        <v>2</v>
      </c>
      <c r="CU177" s="8"/>
      <c r="CV177" s="9"/>
      <c r="CW177" s="10">
        <f t="shared" si="186"/>
        <v>0</v>
      </c>
      <c r="CX177" s="66" t="str">
        <f t="shared" si="187"/>
        <v/>
      </c>
      <c r="CY177" s="14">
        <f t="shared" si="188"/>
        <v>0</v>
      </c>
      <c r="CZ177" s="11"/>
      <c r="DA177" s="6">
        <v>0</v>
      </c>
      <c r="DB177" s="7"/>
      <c r="DC177" s="8">
        <f t="shared" ref="DC177:DC192" si="204">IFERROR((DA177-DB177),"")</f>
        <v>0</v>
      </c>
      <c r="DD177" s="8"/>
      <c r="DE177" s="9"/>
      <c r="DF177" s="10">
        <f t="shared" si="189"/>
        <v>0</v>
      </c>
      <c r="DG177" s="66" t="str">
        <f t="shared" si="190"/>
        <v/>
      </c>
      <c r="DH177" s="14">
        <f t="shared" si="191"/>
        <v>0</v>
      </c>
      <c r="DI177" s="69"/>
      <c r="DJ177" s="71">
        <f t="shared" si="168"/>
        <v>8</v>
      </c>
      <c r="DK177" s="32">
        <f t="shared" si="169"/>
        <v>0</v>
      </c>
      <c r="DL177" s="32">
        <f t="shared" si="170"/>
        <v>0</v>
      </c>
      <c r="DM177" s="32">
        <f t="shared" si="171"/>
        <v>0</v>
      </c>
      <c r="DN177" s="33">
        <f t="shared" si="172"/>
        <v>10</v>
      </c>
      <c r="DO177" s="48" t="str">
        <f t="shared" si="173"/>
        <v/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4</v>
      </c>
      <c r="F178" s="54"/>
      <c r="G178" s="7"/>
      <c r="H178" s="8">
        <f t="shared" si="159"/>
        <v>0</v>
      </c>
      <c r="I178" s="8">
        <v>0</v>
      </c>
      <c r="J178" s="9"/>
      <c r="K178" s="8">
        <f t="shared" si="160"/>
        <v>0</v>
      </c>
      <c r="L178" s="66" t="str">
        <f t="shared" ref="L178:L205" si="205">IFERROR((K178/N178),"")</f>
        <v/>
      </c>
      <c r="M178" s="14">
        <f t="shared" si="192"/>
        <v>0</v>
      </c>
      <c r="N178" s="11"/>
      <c r="O178" s="6"/>
      <c r="P178" s="7"/>
      <c r="Q178" s="8">
        <f t="shared" si="161"/>
        <v>0</v>
      </c>
      <c r="R178" s="8">
        <v>0</v>
      </c>
      <c r="S178" s="9"/>
      <c r="T178" s="8">
        <f t="shared" si="162"/>
        <v>0</v>
      </c>
      <c r="U178" s="66" t="str">
        <f t="shared" ref="U178:U202" si="206">IFERROR((T178/W178),"")</f>
        <v/>
      </c>
      <c r="V178" s="14">
        <f t="shared" si="193"/>
        <v>0</v>
      </c>
      <c r="W178" s="11"/>
      <c r="X178" s="6"/>
      <c r="Y178" s="7"/>
      <c r="Z178" s="8">
        <f t="shared" si="163"/>
        <v>0</v>
      </c>
      <c r="AA178" s="8"/>
      <c r="AB178" s="9"/>
      <c r="AC178" s="8">
        <f t="shared" si="164"/>
        <v>0</v>
      </c>
      <c r="AD178" s="66" t="str">
        <f t="shared" ref="AD178:AD202" si="207">IFERROR((AC178/AF178),"")</f>
        <v/>
      </c>
      <c r="AE178" s="14">
        <f t="shared" si="194"/>
        <v>0</v>
      </c>
      <c r="AF178" s="11"/>
      <c r="AG178" s="6"/>
      <c r="AH178" s="7"/>
      <c r="AI178" s="8">
        <f t="shared" si="165"/>
        <v>0</v>
      </c>
      <c r="AJ178" s="8">
        <v>0</v>
      </c>
      <c r="AK178" s="9"/>
      <c r="AL178" s="10">
        <f t="shared" si="166"/>
        <v>0</v>
      </c>
      <c r="AM178" s="66" t="str">
        <f t="shared" ref="AM178:AM205" si="208">IFERROR((AL178/AO178),"")</f>
        <v/>
      </c>
      <c r="AN178" s="14">
        <f t="shared" si="195"/>
        <v>0</v>
      </c>
      <c r="AO178" s="11"/>
      <c r="AP178" s="6"/>
      <c r="AQ178" s="7"/>
      <c r="AR178" s="8">
        <f t="shared" si="196"/>
        <v>0</v>
      </c>
      <c r="AS178" s="8">
        <v>0</v>
      </c>
      <c r="AT178" s="9"/>
      <c r="AU178" s="10">
        <f t="shared" si="197"/>
        <v>0</v>
      </c>
      <c r="AV178" s="66" t="str">
        <f t="shared" ref="AV178:AV185" si="209">IFERROR((AU178/AX178),"")</f>
        <v/>
      </c>
      <c r="AW178" s="14">
        <f t="shared" si="198"/>
        <v>0</v>
      </c>
      <c r="AX178" s="11"/>
      <c r="AY178" s="6"/>
      <c r="AZ178" s="7"/>
      <c r="BA178" s="8">
        <f t="shared" si="199"/>
        <v>0</v>
      </c>
      <c r="BB178" s="8" t="s">
        <v>150</v>
      </c>
      <c r="BC178" s="9"/>
      <c r="BD178" s="10" t="str">
        <f t="shared" si="200"/>
        <v/>
      </c>
      <c r="BE178" s="66" t="str">
        <f t="shared" ref="BE178:BE205" si="210">IFERROR((BD178/BG178),"")</f>
        <v/>
      </c>
      <c r="BF178" s="14" t="str">
        <f t="shared" si="201"/>
        <v/>
      </c>
      <c r="BG178" s="11"/>
      <c r="BH178" s="6"/>
      <c r="BI178" s="7"/>
      <c r="BJ178" s="8">
        <f t="shared" si="157"/>
        <v>0</v>
      </c>
      <c r="BK178" s="8" t="s">
        <v>150</v>
      </c>
      <c r="BL178" s="9"/>
      <c r="BM178" s="10" t="str">
        <f t="shared" si="174"/>
        <v/>
      </c>
      <c r="BN178" s="66" t="str">
        <f t="shared" si="175"/>
        <v/>
      </c>
      <c r="BO178" s="14" t="str">
        <f t="shared" si="176"/>
        <v/>
      </c>
      <c r="BP178" s="11"/>
      <c r="BQ178" s="6"/>
      <c r="BR178" s="7"/>
      <c r="BS178" s="8">
        <f t="shared" si="158"/>
        <v>0</v>
      </c>
      <c r="BT178" s="8"/>
      <c r="BU178" s="9"/>
      <c r="BV178" s="10">
        <f t="shared" si="177"/>
        <v>0</v>
      </c>
      <c r="BW178" s="66" t="str">
        <f t="shared" si="178"/>
        <v/>
      </c>
      <c r="BX178" s="14">
        <f t="shared" si="179"/>
        <v>0</v>
      </c>
      <c r="BY178" s="11"/>
      <c r="BZ178" s="6"/>
      <c r="CA178" s="7"/>
      <c r="CB178" s="8">
        <f t="shared" si="202"/>
        <v>0</v>
      </c>
      <c r="CC178" s="8"/>
      <c r="CD178" s="9"/>
      <c r="CE178" s="10">
        <f t="shared" si="180"/>
        <v>0</v>
      </c>
      <c r="CF178" s="66" t="str">
        <f t="shared" si="181"/>
        <v/>
      </c>
      <c r="CG178" s="14">
        <f t="shared" si="182"/>
        <v>0</v>
      </c>
      <c r="CH178" s="11"/>
      <c r="CI178" s="6"/>
      <c r="CJ178" s="7"/>
      <c r="CK178" s="8">
        <f t="shared" si="167"/>
        <v>0</v>
      </c>
      <c r="CL178" s="8"/>
      <c r="CM178" s="9"/>
      <c r="CN178" s="10">
        <f t="shared" si="183"/>
        <v>0</v>
      </c>
      <c r="CO178" s="66" t="str">
        <f t="shared" si="184"/>
        <v/>
      </c>
      <c r="CP178" s="14">
        <f t="shared" si="185"/>
        <v>0</v>
      </c>
      <c r="CQ178" s="11"/>
      <c r="CR178" s="6"/>
      <c r="CS178" s="7"/>
      <c r="CT178" s="8">
        <f t="shared" si="203"/>
        <v>0</v>
      </c>
      <c r="CU178" s="8"/>
      <c r="CV178" s="9"/>
      <c r="CW178" s="10">
        <f t="shared" si="186"/>
        <v>0</v>
      </c>
      <c r="CX178" s="66" t="str">
        <f t="shared" si="187"/>
        <v/>
      </c>
      <c r="CY178" s="14">
        <f t="shared" si="188"/>
        <v>0</v>
      </c>
      <c r="CZ178" s="11"/>
      <c r="DA178" s="6">
        <v>0</v>
      </c>
      <c r="DB178" s="7"/>
      <c r="DC178" s="8">
        <f t="shared" si="204"/>
        <v>0</v>
      </c>
      <c r="DD178" s="8"/>
      <c r="DE178" s="9"/>
      <c r="DF178" s="10">
        <f t="shared" si="189"/>
        <v>0</v>
      </c>
      <c r="DG178" s="66" t="str">
        <f t="shared" si="190"/>
        <v/>
      </c>
      <c r="DH178" s="14">
        <f t="shared" si="191"/>
        <v>0</v>
      </c>
      <c r="DI178" s="69"/>
      <c r="DJ178" s="71">
        <f t="shared" si="168"/>
        <v>0</v>
      </c>
      <c r="DK178" s="32">
        <f t="shared" si="169"/>
        <v>0</v>
      </c>
      <c r="DL178" s="32">
        <f t="shared" si="170"/>
        <v>0</v>
      </c>
      <c r="DM178" s="32">
        <f t="shared" si="171"/>
        <v>0</v>
      </c>
      <c r="DN178" s="33">
        <f t="shared" si="172"/>
        <v>0</v>
      </c>
      <c r="DO178" s="48" t="str">
        <f t="shared" si="173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/>
      <c r="G179" s="7"/>
      <c r="H179" s="8">
        <f t="shared" si="159"/>
        <v>0</v>
      </c>
      <c r="I179" s="8">
        <v>0</v>
      </c>
      <c r="J179" s="9"/>
      <c r="K179" s="8">
        <f t="shared" si="160"/>
        <v>0</v>
      </c>
      <c r="L179" s="66" t="str">
        <f t="shared" si="205"/>
        <v/>
      </c>
      <c r="M179" s="14" t="str">
        <f t="shared" si="192"/>
        <v/>
      </c>
      <c r="N179" s="11"/>
      <c r="O179" s="6"/>
      <c r="P179" s="7"/>
      <c r="Q179" s="8">
        <f t="shared" si="161"/>
        <v>0</v>
      </c>
      <c r="R179" s="8">
        <v>0</v>
      </c>
      <c r="S179" s="9"/>
      <c r="T179" s="8">
        <f t="shared" si="162"/>
        <v>0</v>
      </c>
      <c r="U179" s="66" t="str">
        <f t="shared" si="206"/>
        <v/>
      </c>
      <c r="V179" s="14" t="str">
        <f t="shared" si="193"/>
        <v/>
      </c>
      <c r="W179" s="11"/>
      <c r="X179" s="6"/>
      <c r="Y179" s="7"/>
      <c r="Z179" s="8">
        <f t="shared" si="163"/>
        <v>0</v>
      </c>
      <c r="AA179" s="8"/>
      <c r="AB179" s="9"/>
      <c r="AC179" s="8">
        <f t="shared" si="164"/>
        <v>0</v>
      </c>
      <c r="AD179" s="66" t="str">
        <f t="shared" si="207"/>
        <v/>
      </c>
      <c r="AE179" s="14" t="str">
        <f t="shared" si="194"/>
        <v/>
      </c>
      <c r="AF179" s="11"/>
      <c r="AG179" s="6"/>
      <c r="AH179" s="7"/>
      <c r="AI179" s="8">
        <f t="shared" si="165"/>
        <v>0</v>
      </c>
      <c r="AJ179" s="8">
        <v>0</v>
      </c>
      <c r="AK179" s="9"/>
      <c r="AL179" s="10">
        <f t="shared" si="166"/>
        <v>0</v>
      </c>
      <c r="AM179" s="66" t="str">
        <f t="shared" si="208"/>
        <v/>
      </c>
      <c r="AN179" s="14" t="str">
        <f t="shared" si="195"/>
        <v/>
      </c>
      <c r="AO179" s="11"/>
      <c r="AP179" s="6"/>
      <c r="AQ179" s="7"/>
      <c r="AR179" s="8">
        <f t="shared" si="196"/>
        <v>0</v>
      </c>
      <c r="AS179" s="8">
        <v>0</v>
      </c>
      <c r="AT179" s="9"/>
      <c r="AU179" s="10">
        <f t="shared" si="197"/>
        <v>0</v>
      </c>
      <c r="AV179" s="66" t="str">
        <f t="shared" si="209"/>
        <v/>
      </c>
      <c r="AW179" s="14" t="str">
        <f t="shared" si="198"/>
        <v/>
      </c>
      <c r="AX179" s="11"/>
      <c r="AY179" s="6"/>
      <c r="AZ179" s="7"/>
      <c r="BA179" s="8">
        <f t="shared" si="199"/>
        <v>0</v>
      </c>
      <c r="BB179" s="8" t="s">
        <v>150</v>
      </c>
      <c r="BC179" s="9"/>
      <c r="BD179" s="10" t="str">
        <f t="shared" ref="BD179:BD205" si="211">IFERROR((BB179-BC179),"")</f>
        <v/>
      </c>
      <c r="BE179" s="66" t="str">
        <f t="shared" si="210"/>
        <v/>
      </c>
      <c r="BF179" s="14" t="str">
        <f t="shared" si="201"/>
        <v/>
      </c>
      <c r="BG179" s="11"/>
      <c r="BH179" s="6"/>
      <c r="BI179" s="7"/>
      <c r="BJ179" s="8">
        <f t="shared" si="157"/>
        <v>0</v>
      </c>
      <c r="BK179" s="8" t="s">
        <v>150</v>
      </c>
      <c r="BL179" s="9"/>
      <c r="BM179" s="10" t="str">
        <f t="shared" si="174"/>
        <v/>
      </c>
      <c r="BN179" s="66" t="str">
        <f t="shared" si="175"/>
        <v/>
      </c>
      <c r="BO179" s="14" t="str">
        <f t="shared" si="176"/>
        <v/>
      </c>
      <c r="BP179" s="11"/>
      <c r="BQ179" s="6"/>
      <c r="BR179" s="7"/>
      <c r="BS179" s="8">
        <f t="shared" si="158"/>
        <v>0</v>
      </c>
      <c r="BT179" s="8"/>
      <c r="BU179" s="9"/>
      <c r="BV179" s="10">
        <f t="shared" si="177"/>
        <v>0</v>
      </c>
      <c r="BW179" s="66" t="str">
        <f t="shared" si="178"/>
        <v/>
      </c>
      <c r="BX179" s="14" t="str">
        <f t="shared" si="179"/>
        <v/>
      </c>
      <c r="BY179" s="11"/>
      <c r="BZ179" s="6"/>
      <c r="CA179" s="7"/>
      <c r="CB179" s="8">
        <f t="shared" si="202"/>
        <v>0</v>
      </c>
      <c r="CC179" s="8"/>
      <c r="CD179" s="9"/>
      <c r="CE179" s="10">
        <f t="shared" si="180"/>
        <v>0</v>
      </c>
      <c r="CF179" s="66" t="str">
        <f t="shared" si="181"/>
        <v/>
      </c>
      <c r="CG179" s="14" t="str">
        <f t="shared" si="182"/>
        <v/>
      </c>
      <c r="CH179" s="11"/>
      <c r="CI179" s="6"/>
      <c r="CJ179" s="7"/>
      <c r="CK179" s="8">
        <f t="shared" si="167"/>
        <v>0</v>
      </c>
      <c r="CL179" s="8"/>
      <c r="CM179" s="9"/>
      <c r="CN179" s="10">
        <f t="shared" si="183"/>
        <v>0</v>
      </c>
      <c r="CO179" s="66" t="str">
        <f t="shared" si="184"/>
        <v/>
      </c>
      <c r="CP179" s="14" t="str">
        <f t="shared" si="185"/>
        <v/>
      </c>
      <c r="CQ179" s="11"/>
      <c r="CR179" s="6"/>
      <c r="CS179" s="7"/>
      <c r="CT179" s="8">
        <f t="shared" si="203"/>
        <v>0</v>
      </c>
      <c r="CU179" s="8"/>
      <c r="CV179" s="9"/>
      <c r="CW179" s="10">
        <f t="shared" si="186"/>
        <v>0</v>
      </c>
      <c r="CX179" s="66" t="str">
        <f t="shared" si="187"/>
        <v/>
      </c>
      <c r="CY179" s="14" t="str">
        <f t="shared" si="188"/>
        <v/>
      </c>
      <c r="CZ179" s="11"/>
      <c r="DA179" s="6">
        <v>0</v>
      </c>
      <c r="DB179" s="7"/>
      <c r="DC179" s="8">
        <f t="shared" si="204"/>
        <v>0</v>
      </c>
      <c r="DD179" s="8"/>
      <c r="DE179" s="9"/>
      <c r="DF179" s="10">
        <f t="shared" si="189"/>
        <v>0</v>
      </c>
      <c r="DG179" s="66" t="str">
        <f t="shared" si="190"/>
        <v/>
      </c>
      <c r="DH179" s="14" t="str">
        <f t="shared" si="191"/>
        <v/>
      </c>
      <c r="DI179" s="69"/>
      <c r="DJ179" s="71">
        <f t="shared" si="168"/>
        <v>0</v>
      </c>
      <c r="DK179" s="32">
        <f t="shared" si="169"/>
        <v>0</v>
      </c>
      <c r="DL179" s="32">
        <f t="shared" si="170"/>
        <v>0</v>
      </c>
      <c r="DM179" s="32">
        <f t="shared" si="171"/>
        <v>0</v>
      </c>
      <c r="DN179" s="33">
        <f t="shared" si="172"/>
        <v>0</v>
      </c>
      <c r="DO179" s="48" t="str">
        <f t="shared" si="173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0</v>
      </c>
      <c r="F180" s="54">
        <v>1</v>
      </c>
      <c r="G180" s="7"/>
      <c r="H180" s="8">
        <f t="shared" si="159"/>
        <v>1</v>
      </c>
      <c r="I180" s="8">
        <v>3</v>
      </c>
      <c r="J180" s="9"/>
      <c r="K180" s="8">
        <f t="shared" si="160"/>
        <v>3</v>
      </c>
      <c r="L180" s="66">
        <f t="shared" si="205"/>
        <v>0.3</v>
      </c>
      <c r="M180" s="14" t="str">
        <f t="shared" si="192"/>
        <v/>
      </c>
      <c r="N180" s="11">
        <v>10</v>
      </c>
      <c r="O180" s="6"/>
      <c r="P180" s="7"/>
      <c r="Q180" s="8">
        <f t="shared" si="161"/>
        <v>0</v>
      </c>
      <c r="R180" s="8">
        <v>1</v>
      </c>
      <c r="S180" s="9"/>
      <c r="T180" s="8">
        <f t="shared" si="162"/>
        <v>1</v>
      </c>
      <c r="U180" s="66">
        <f t="shared" si="206"/>
        <v>0.1</v>
      </c>
      <c r="V180" s="14" t="str">
        <f t="shared" si="193"/>
        <v/>
      </c>
      <c r="W180" s="11">
        <v>10</v>
      </c>
      <c r="X180" s="6"/>
      <c r="Y180" s="7"/>
      <c r="Z180" s="8">
        <f t="shared" si="163"/>
        <v>0</v>
      </c>
      <c r="AA180" s="8">
        <v>2</v>
      </c>
      <c r="AB180" s="9"/>
      <c r="AC180" s="8">
        <f t="shared" si="164"/>
        <v>2</v>
      </c>
      <c r="AD180" s="66">
        <f t="shared" si="207"/>
        <v>0.2</v>
      </c>
      <c r="AE180" s="14" t="str">
        <f t="shared" si="194"/>
        <v/>
      </c>
      <c r="AF180" s="11">
        <v>10</v>
      </c>
      <c r="AG180" s="6">
        <v>2</v>
      </c>
      <c r="AH180" s="7"/>
      <c r="AI180" s="8">
        <f t="shared" si="165"/>
        <v>2</v>
      </c>
      <c r="AJ180" s="8">
        <v>0</v>
      </c>
      <c r="AK180" s="9"/>
      <c r="AL180" s="10">
        <f t="shared" si="166"/>
        <v>0</v>
      </c>
      <c r="AM180" s="66">
        <f t="shared" si="208"/>
        <v>0</v>
      </c>
      <c r="AN180" s="14" t="str">
        <f t="shared" si="195"/>
        <v/>
      </c>
      <c r="AO180" s="11">
        <v>10</v>
      </c>
      <c r="AP180" s="6">
        <v>1</v>
      </c>
      <c r="AQ180" s="7"/>
      <c r="AR180" s="8">
        <f t="shared" si="196"/>
        <v>1</v>
      </c>
      <c r="AS180" s="8">
        <v>0</v>
      </c>
      <c r="AT180" s="9"/>
      <c r="AU180" s="10">
        <f t="shared" si="197"/>
        <v>0</v>
      </c>
      <c r="AV180" s="66">
        <f t="shared" si="209"/>
        <v>0</v>
      </c>
      <c r="AW180" s="14" t="str">
        <f t="shared" si="198"/>
        <v/>
      </c>
      <c r="AX180" s="11">
        <v>10</v>
      </c>
      <c r="AY180" s="6">
        <v>1</v>
      </c>
      <c r="AZ180" s="7"/>
      <c r="BA180" s="8">
        <f t="shared" si="199"/>
        <v>1</v>
      </c>
      <c r="BB180" s="8">
        <v>3</v>
      </c>
      <c r="BC180" s="9"/>
      <c r="BD180" s="10">
        <f t="shared" si="211"/>
        <v>3</v>
      </c>
      <c r="BE180" s="66">
        <f t="shared" si="210"/>
        <v>0.3</v>
      </c>
      <c r="BF180" s="14" t="str">
        <f t="shared" si="201"/>
        <v/>
      </c>
      <c r="BG180" s="11">
        <v>10</v>
      </c>
      <c r="BH180" s="6">
        <v>1</v>
      </c>
      <c r="BI180" s="7"/>
      <c r="BJ180" s="8">
        <f t="shared" si="157"/>
        <v>1</v>
      </c>
      <c r="BK180" s="8" t="s">
        <v>150</v>
      </c>
      <c r="BL180" s="9"/>
      <c r="BM180" s="10" t="str">
        <f t="shared" si="174"/>
        <v/>
      </c>
      <c r="BN180" s="66" t="str">
        <f t="shared" si="175"/>
        <v/>
      </c>
      <c r="BO180" s="14" t="str">
        <f t="shared" si="176"/>
        <v/>
      </c>
      <c r="BP180" s="11">
        <v>10</v>
      </c>
      <c r="BQ180" s="6">
        <v>5</v>
      </c>
      <c r="BR180" s="7"/>
      <c r="BS180" s="8">
        <f t="shared" si="158"/>
        <v>5</v>
      </c>
      <c r="BT180" s="8"/>
      <c r="BU180" s="9"/>
      <c r="BV180" s="10">
        <f t="shared" si="177"/>
        <v>0</v>
      </c>
      <c r="BW180" s="66">
        <f t="shared" si="178"/>
        <v>0</v>
      </c>
      <c r="BX180" s="14" t="str">
        <f t="shared" si="179"/>
        <v/>
      </c>
      <c r="BY180" s="11">
        <v>10</v>
      </c>
      <c r="BZ180" s="6">
        <v>1</v>
      </c>
      <c r="CA180" s="7"/>
      <c r="CB180" s="8">
        <f t="shared" si="202"/>
        <v>1</v>
      </c>
      <c r="CC180" s="8"/>
      <c r="CD180" s="9"/>
      <c r="CE180" s="10">
        <f t="shared" si="180"/>
        <v>0</v>
      </c>
      <c r="CF180" s="66">
        <f t="shared" si="181"/>
        <v>0</v>
      </c>
      <c r="CG180" s="14" t="str">
        <f t="shared" si="182"/>
        <v/>
      </c>
      <c r="CH180" s="11">
        <v>10</v>
      </c>
      <c r="CI180" s="6"/>
      <c r="CJ180" s="7"/>
      <c r="CK180" s="8">
        <f t="shared" si="167"/>
        <v>0</v>
      </c>
      <c r="CL180" s="8"/>
      <c r="CM180" s="9"/>
      <c r="CN180" s="10">
        <f t="shared" si="183"/>
        <v>0</v>
      </c>
      <c r="CO180" s="66">
        <f t="shared" si="184"/>
        <v>0</v>
      </c>
      <c r="CP180" s="14" t="str">
        <f t="shared" si="185"/>
        <v/>
      </c>
      <c r="CQ180" s="11">
        <v>10</v>
      </c>
      <c r="CR180" s="6"/>
      <c r="CS180" s="7"/>
      <c r="CT180" s="8">
        <f t="shared" si="203"/>
        <v>0</v>
      </c>
      <c r="CU180" s="8"/>
      <c r="CV180" s="9"/>
      <c r="CW180" s="10">
        <f t="shared" si="186"/>
        <v>0</v>
      </c>
      <c r="CX180" s="66">
        <f t="shared" si="187"/>
        <v>0</v>
      </c>
      <c r="CY180" s="14" t="str">
        <f t="shared" si="188"/>
        <v/>
      </c>
      <c r="CZ180" s="11">
        <v>10</v>
      </c>
      <c r="DA180" s="6">
        <v>0</v>
      </c>
      <c r="DB180" s="7"/>
      <c r="DC180" s="8">
        <f t="shared" si="204"/>
        <v>0</v>
      </c>
      <c r="DD180" s="8"/>
      <c r="DE180" s="9"/>
      <c r="DF180" s="10">
        <f t="shared" si="189"/>
        <v>0</v>
      </c>
      <c r="DG180" s="66">
        <f t="shared" si="190"/>
        <v>0</v>
      </c>
      <c r="DH180" s="14" t="str">
        <f t="shared" si="191"/>
        <v/>
      </c>
      <c r="DI180" s="69">
        <v>10</v>
      </c>
      <c r="DJ180" s="71">
        <f t="shared" si="168"/>
        <v>12</v>
      </c>
      <c r="DK180" s="32">
        <f t="shared" si="169"/>
        <v>0</v>
      </c>
      <c r="DL180" s="32">
        <f t="shared" si="170"/>
        <v>9</v>
      </c>
      <c r="DM180" s="32">
        <f t="shared" si="171"/>
        <v>0</v>
      </c>
      <c r="DN180" s="33">
        <f t="shared" si="172"/>
        <v>120</v>
      </c>
      <c r="DO180" s="48">
        <f t="shared" si="173"/>
        <v>13.333333333333334</v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>
        <v>0</v>
      </c>
      <c r="F181" s="54"/>
      <c r="G181" s="7"/>
      <c r="H181" s="8">
        <f t="shared" si="159"/>
        <v>0</v>
      </c>
      <c r="I181" s="8">
        <v>0</v>
      </c>
      <c r="J181" s="9"/>
      <c r="K181" s="8">
        <f t="shared" si="160"/>
        <v>0</v>
      </c>
      <c r="L181" s="66" t="str">
        <f t="shared" si="205"/>
        <v/>
      </c>
      <c r="M181" s="14" t="str">
        <f t="shared" si="192"/>
        <v/>
      </c>
      <c r="N181" s="11"/>
      <c r="O181" s="6"/>
      <c r="P181" s="7"/>
      <c r="Q181" s="8">
        <f t="shared" si="161"/>
        <v>0</v>
      </c>
      <c r="R181" s="8">
        <v>0</v>
      </c>
      <c r="S181" s="9"/>
      <c r="T181" s="8">
        <f t="shared" si="162"/>
        <v>0</v>
      </c>
      <c r="U181" s="66" t="str">
        <f t="shared" si="206"/>
        <v/>
      </c>
      <c r="V181" s="14" t="str">
        <f t="shared" si="193"/>
        <v/>
      </c>
      <c r="W181" s="11"/>
      <c r="X181" s="6"/>
      <c r="Y181" s="7"/>
      <c r="Z181" s="8">
        <f t="shared" si="163"/>
        <v>0</v>
      </c>
      <c r="AA181" s="8"/>
      <c r="AB181" s="9"/>
      <c r="AC181" s="8">
        <f t="shared" si="164"/>
        <v>0</v>
      </c>
      <c r="AD181" s="66" t="str">
        <f t="shared" si="207"/>
        <v/>
      </c>
      <c r="AE181" s="14" t="str">
        <f t="shared" si="194"/>
        <v/>
      </c>
      <c r="AF181" s="11"/>
      <c r="AG181" s="6"/>
      <c r="AH181" s="7"/>
      <c r="AI181" s="8">
        <f t="shared" si="165"/>
        <v>0</v>
      </c>
      <c r="AJ181" s="8">
        <v>0</v>
      </c>
      <c r="AK181" s="9"/>
      <c r="AL181" s="10">
        <f t="shared" si="166"/>
        <v>0</v>
      </c>
      <c r="AM181" s="66" t="str">
        <f t="shared" si="208"/>
        <v/>
      </c>
      <c r="AN181" s="14" t="str">
        <f t="shared" si="195"/>
        <v/>
      </c>
      <c r="AO181" s="11"/>
      <c r="AP181" s="6"/>
      <c r="AQ181" s="7"/>
      <c r="AR181" s="8">
        <f t="shared" si="196"/>
        <v>0</v>
      </c>
      <c r="AS181" s="8">
        <v>0</v>
      </c>
      <c r="AT181" s="9"/>
      <c r="AU181" s="10">
        <f t="shared" si="197"/>
        <v>0</v>
      </c>
      <c r="AV181" s="66" t="str">
        <f t="shared" si="209"/>
        <v/>
      </c>
      <c r="AW181" s="14" t="str">
        <f t="shared" si="198"/>
        <v/>
      </c>
      <c r="AX181" s="11"/>
      <c r="AY181" s="6"/>
      <c r="AZ181" s="7"/>
      <c r="BA181" s="8">
        <f t="shared" si="199"/>
        <v>0</v>
      </c>
      <c r="BB181" s="8" t="s">
        <v>150</v>
      </c>
      <c r="BC181" s="9"/>
      <c r="BD181" s="10" t="str">
        <f t="shared" si="211"/>
        <v/>
      </c>
      <c r="BE181" s="66" t="str">
        <f t="shared" si="210"/>
        <v/>
      </c>
      <c r="BF181" s="14" t="str">
        <f t="shared" si="201"/>
        <v/>
      </c>
      <c r="BG181" s="11"/>
      <c r="BH181" s="6"/>
      <c r="BI181" s="7"/>
      <c r="BJ181" s="8">
        <f t="shared" si="157"/>
        <v>0</v>
      </c>
      <c r="BK181" s="8" t="s">
        <v>150</v>
      </c>
      <c r="BL181" s="9"/>
      <c r="BM181" s="10" t="str">
        <f t="shared" si="174"/>
        <v/>
      </c>
      <c r="BN181" s="66" t="str">
        <f t="shared" si="175"/>
        <v/>
      </c>
      <c r="BO181" s="14" t="str">
        <f t="shared" si="176"/>
        <v/>
      </c>
      <c r="BP181" s="11"/>
      <c r="BQ181" s="6"/>
      <c r="BR181" s="7"/>
      <c r="BS181" s="8">
        <f t="shared" si="158"/>
        <v>0</v>
      </c>
      <c r="BT181" s="8"/>
      <c r="BU181" s="9"/>
      <c r="BV181" s="10">
        <f t="shared" si="177"/>
        <v>0</v>
      </c>
      <c r="BW181" s="66" t="str">
        <f t="shared" si="178"/>
        <v/>
      </c>
      <c r="BX181" s="14" t="str">
        <f t="shared" si="179"/>
        <v/>
      </c>
      <c r="BY181" s="11"/>
      <c r="BZ181" s="6"/>
      <c r="CA181" s="7"/>
      <c r="CB181" s="8">
        <f t="shared" si="202"/>
        <v>0</v>
      </c>
      <c r="CC181" s="8"/>
      <c r="CD181" s="9"/>
      <c r="CE181" s="10">
        <f t="shared" si="180"/>
        <v>0</v>
      </c>
      <c r="CF181" s="66" t="str">
        <f t="shared" si="181"/>
        <v/>
      </c>
      <c r="CG181" s="14" t="str">
        <f t="shared" si="182"/>
        <v/>
      </c>
      <c r="CH181" s="11"/>
      <c r="CI181" s="6"/>
      <c r="CJ181" s="7"/>
      <c r="CK181" s="8">
        <f t="shared" si="167"/>
        <v>0</v>
      </c>
      <c r="CL181" s="8"/>
      <c r="CM181" s="9"/>
      <c r="CN181" s="10">
        <f t="shared" si="183"/>
        <v>0</v>
      </c>
      <c r="CO181" s="66" t="str">
        <f t="shared" si="184"/>
        <v/>
      </c>
      <c r="CP181" s="14" t="str">
        <f t="shared" si="185"/>
        <v/>
      </c>
      <c r="CQ181" s="11"/>
      <c r="CR181" s="6"/>
      <c r="CS181" s="7"/>
      <c r="CT181" s="8">
        <f t="shared" si="203"/>
        <v>0</v>
      </c>
      <c r="CU181" s="8"/>
      <c r="CV181" s="9"/>
      <c r="CW181" s="10">
        <f t="shared" si="186"/>
        <v>0</v>
      </c>
      <c r="CX181" s="66" t="str">
        <f t="shared" si="187"/>
        <v/>
      </c>
      <c r="CY181" s="14" t="str">
        <f t="shared" si="188"/>
        <v/>
      </c>
      <c r="CZ181" s="11"/>
      <c r="DA181" s="6">
        <v>0</v>
      </c>
      <c r="DB181" s="7"/>
      <c r="DC181" s="8">
        <f t="shared" si="204"/>
        <v>0</v>
      </c>
      <c r="DD181" s="8"/>
      <c r="DE181" s="9"/>
      <c r="DF181" s="10">
        <f t="shared" si="189"/>
        <v>0</v>
      </c>
      <c r="DG181" s="66" t="str">
        <f t="shared" si="190"/>
        <v/>
      </c>
      <c r="DH181" s="14" t="str">
        <f t="shared" si="191"/>
        <v/>
      </c>
      <c r="DI181" s="69"/>
      <c r="DJ181" s="71">
        <f t="shared" si="168"/>
        <v>0</v>
      </c>
      <c r="DK181" s="32">
        <f t="shared" si="169"/>
        <v>0</v>
      </c>
      <c r="DL181" s="32">
        <f t="shared" si="170"/>
        <v>0</v>
      </c>
      <c r="DM181" s="32">
        <f t="shared" si="171"/>
        <v>0</v>
      </c>
      <c r="DN181" s="33">
        <f t="shared" si="172"/>
        <v>0</v>
      </c>
      <c r="DO181" s="48" t="str">
        <f t="shared" si="173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>
        <v>0</v>
      </c>
      <c r="F182" s="54"/>
      <c r="G182" s="7"/>
      <c r="H182" s="8">
        <f t="shared" si="159"/>
        <v>0</v>
      </c>
      <c r="I182" s="8">
        <v>0</v>
      </c>
      <c r="J182" s="9"/>
      <c r="K182" s="8">
        <f t="shared" si="160"/>
        <v>0</v>
      </c>
      <c r="L182" s="66" t="str">
        <f t="shared" si="205"/>
        <v/>
      </c>
      <c r="M182" s="14" t="str">
        <f t="shared" si="192"/>
        <v/>
      </c>
      <c r="N182" s="11"/>
      <c r="O182" s="6"/>
      <c r="P182" s="7"/>
      <c r="Q182" s="8">
        <f t="shared" si="161"/>
        <v>0</v>
      </c>
      <c r="R182" s="8">
        <v>0</v>
      </c>
      <c r="S182" s="9"/>
      <c r="T182" s="8">
        <f t="shared" si="162"/>
        <v>0</v>
      </c>
      <c r="U182" s="66" t="str">
        <f t="shared" si="206"/>
        <v/>
      </c>
      <c r="V182" s="14" t="str">
        <f t="shared" si="193"/>
        <v/>
      </c>
      <c r="W182" s="11"/>
      <c r="X182" s="6"/>
      <c r="Y182" s="7"/>
      <c r="Z182" s="8">
        <f t="shared" si="163"/>
        <v>0</v>
      </c>
      <c r="AA182" s="8"/>
      <c r="AB182" s="9"/>
      <c r="AC182" s="8">
        <f t="shared" si="164"/>
        <v>0</v>
      </c>
      <c r="AD182" s="66" t="str">
        <f t="shared" si="207"/>
        <v/>
      </c>
      <c r="AE182" s="14" t="str">
        <f t="shared" si="194"/>
        <v/>
      </c>
      <c r="AF182" s="11"/>
      <c r="AG182" s="6"/>
      <c r="AH182" s="7"/>
      <c r="AI182" s="8">
        <f t="shared" si="165"/>
        <v>0</v>
      </c>
      <c r="AJ182" s="8">
        <v>0</v>
      </c>
      <c r="AK182" s="9"/>
      <c r="AL182" s="10">
        <f t="shared" si="166"/>
        <v>0</v>
      </c>
      <c r="AM182" s="66" t="str">
        <f t="shared" si="208"/>
        <v/>
      </c>
      <c r="AN182" s="14" t="str">
        <f t="shared" si="195"/>
        <v/>
      </c>
      <c r="AO182" s="11"/>
      <c r="AP182" s="6"/>
      <c r="AQ182" s="7"/>
      <c r="AR182" s="8">
        <f t="shared" si="196"/>
        <v>0</v>
      </c>
      <c r="AS182" s="8">
        <v>0</v>
      </c>
      <c r="AT182" s="9"/>
      <c r="AU182" s="10">
        <f t="shared" si="197"/>
        <v>0</v>
      </c>
      <c r="AV182" s="66" t="str">
        <f t="shared" si="209"/>
        <v/>
      </c>
      <c r="AW182" s="14" t="str">
        <f t="shared" si="198"/>
        <v/>
      </c>
      <c r="AX182" s="11"/>
      <c r="AY182" s="6"/>
      <c r="AZ182" s="7"/>
      <c r="BA182" s="8">
        <f t="shared" si="199"/>
        <v>0</v>
      </c>
      <c r="BB182" s="8" t="s">
        <v>150</v>
      </c>
      <c r="BC182" s="9"/>
      <c r="BD182" s="10" t="str">
        <f t="shared" si="211"/>
        <v/>
      </c>
      <c r="BE182" s="66" t="str">
        <f t="shared" si="210"/>
        <v/>
      </c>
      <c r="BF182" s="14" t="str">
        <f t="shared" si="201"/>
        <v/>
      </c>
      <c r="BG182" s="11"/>
      <c r="BH182" s="6"/>
      <c r="BI182" s="7"/>
      <c r="BJ182" s="8">
        <f t="shared" si="157"/>
        <v>0</v>
      </c>
      <c r="BK182" s="8" t="s">
        <v>150</v>
      </c>
      <c r="BL182" s="9"/>
      <c r="BM182" s="10" t="str">
        <f t="shared" si="174"/>
        <v/>
      </c>
      <c r="BN182" s="66" t="str">
        <f t="shared" si="175"/>
        <v/>
      </c>
      <c r="BO182" s="14" t="str">
        <f t="shared" si="176"/>
        <v/>
      </c>
      <c r="BP182" s="11"/>
      <c r="BQ182" s="6"/>
      <c r="BR182" s="7"/>
      <c r="BS182" s="8">
        <f t="shared" si="158"/>
        <v>0</v>
      </c>
      <c r="BT182" s="8"/>
      <c r="BU182" s="9"/>
      <c r="BV182" s="10">
        <f t="shared" si="177"/>
        <v>0</v>
      </c>
      <c r="BW182" s="66" t="str">
        <f t="shared" si="178"/>
        <v/>
      </c>
      <c r="BX182" s="14" t="str">
        <f t="shared" si="179"/>
        <v/>
      </c>
      <c r="BY182" s="11"/>
      <c r="BZ182" s="6"/>
      <c r="CA182" s="7"/>
      <c r="CB182" s="8">
        <f t="shared" si="202"/>
        <v>0</v>
      </c>
      <c r="CC182" s="8"/>
      <c r="CD182" s="9"/>
      <c r="CE182" s="10">
        <f t="shared" si="180"/>
        <v>0</v>
      </c>
      <c r="CF182" s="66" t="str">
        <f t="shared" si="181"/>
        <v/>
      </c>
      <c r="CG182" s="14" t="str">
        <f t="shared" si="182"/>
        <v/>
      </c>
      <c r="CH182" s="11"/>
      <c r="CI182" s="6"/>
      <c r="CJ182" s="7"/>
      <c r="CK182" s="8">
        <f t="shared" si="167"/>
        <v>0</v>
      </c>
      <c r="CL182" s="8"/>
      <c r="CM182" s="9"/>
      <c r="CN182" s="10">
        <f t="shared" si="183"/>
        <v>0</v>
      </c>
      <c r="CO182" s="66" t="str">
        <f t="shared" si="184"/>
        <v/>
      </c>
      <c r="CP182" s="14" t="str">
        <f t="shared" si="185"/>
        <v/>
      </c>
      <c r="CQ182" s="11"/>
      <c r="CR182" s="6"/>
      <c r="CS182" s="7"/>
      <c r="CT182" s="8">
        <f t="shared" si="203"/>
        <v>0</v>
      </c>
      <c r="CU182" s="8"/>
      <c r="CV182" s="9"/>
      <c r="CW182" s="10">
        <f t="shared" si="186"/>
        <v>0</v>
      </c>
      <c r="CX182" s="66" t="str">
        <f t="shared" si="187"/>
        <v/>
      </c>
      <c r="CY182" s="14" t="str">
        <f t="shared" si="188"/>
        <v/>
      </c>
      <c r="CZ182" s="11"/>
      <c r="DA182" s="6">
        <v>0</v>
      </c>
      <c r="DB182" s="7"/>
      <c r="DC182" s="8">
        <f t="shared" si="204"/>
        <v>0</v>
      </c>
      <c r="DD182" s="8"/>
      <c r="DE182" s="9"/>
      <c r="DF182" s="10">
        <f t="shared" si="189"/>
        <v>0</v>
      </c>
      <c r="DG182" s="66" t="str">
        <f t="shared" si="190"/>
        <v/>
      </c>
      <c r="DH182" s="14" t="str">
        <f t="shared" si="191"/>
        <v/>
      </c>
      <c r="DI182" s="69"/>
      <c r="DJ182" s="71">
        <f t="shared" si="168"/>
        <v>0</v>
      </c>
      <c r="DK182" s="32">
        <f t="shared" si="169"/>
        <v>0</v>
      </c>
      <c r="DL182" s="32">
        <f t="shared" si="170"/>
        <v>0</v>
      </c>
      <c r="DM182" s="32">
        <f t="shared" si="171"/>
        <v>0</v>
      </c>
      <c r="DN182" s="33">
        <f t="shared" si="172"/>
        <v>0</v>
      </c>
      <c r="DO182" s="48" t="str">
        <f t="shared" si="173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0</v>
      </c>
      <c r="F183" s="54"/>
      <c r="G183" s="7"/>
      <c r="H183" s="8">
        <f t="shared" si="159"/>
        <v>0</v>
      </c>
      <c r="I183" s="8">
        <v>0</v>
      </c>
      <c r="J183" s="9"/>
      <c r="K183" s="8">
        <f t="shared" si="160"/>
        <v>0</v>
      </c>
      <c r="L183" s="66" t="str">
        <f t="shared" si="205"/>
        <v/>
      </c>
      <c r="M183" s="14" t="str">
        <f t="shared" si="192"/>
        <v/>
      </c>
      <c r="N183" s="11"/>
      <c r="O183" s="6"/>
      <c r="P183" s="7"/>
      <c r="Q183" s="8">
        <f t="shared" si="161"/>
        <v>0</v>
      </c>
      <c r="R183" s="8">
        <v>0</v>
      </c>
      <c r="S183" s="9"/>
      <c r="T183" s="8">
        <f t="shared" si="162"/>
        <v>0</v>
      </c>
      <c r="U183" s="66" t="str">
        <f t="shared" si="206"/>
        <v/>
      </c>
      <c r="V183" s="14" t="str">
        <f t="shared" si="193"/>
        <v/>
      </c>
      <c r="W183" s="11"/>
      <c r="X183" s="6"/>
      <c r="Y183" s="7"/>
      <c r="Z183" s="8">
        <f t="shared" si="163"/>
        <v>0</v>
      </c>
      <c r="AA183" s="8"/>
      <c r="AB183" s="9"/>
      <c r="AC183" s="8">
        <f t="shared" si="164"/>
        <v>0</v>
      </c>
      <c r="AD183" s="66" t="str">
        <f t="shared" si="207"/>
        <v/>
      </c>
      <c r="AE183" s="14" t="str">
        <f t="shared" si="194"/>
        <v/>
      </c>
      <c r="AF183" s="11"/>
      <c r="AG183" s="6"/>
      <c r="AH183" s="7"/>
      <c r="AI183" s="8">
        <f t="shared" si="165"/>
        <v>0</v>
      </c>
      <c r="AJ183" s="8">
        <v>0</v>
      </c>
      <c r="AK183" s="9"/>
      <c r="AL183" s="10">
        <f t="shared" si="166"/>
        <v>0</v>
      </c>
      <c r="AM183" s="66" t="str">
        <f t="shared" si="208"/>
        <v/>
      </c>
      <c r="AN183" s="14" t="str">
        <f t="shared" si="195"/>
        <v/>
      </c>
      <c r="AO183" s="11"/>
      <c r="AP183" s="6"/>
      <c r="AQ183" s="7"/>
      <c r="AR183" s="8">
        <f t="shared" si="196"/>
        <v>0</v>
      </c>
      <c r="AS183" s="8">
        <v>0</v>
      </c>
      <c r="AT183" s="9"/>
      <c r="AU183" s="10">
        <f t="shared" si="197"/>
        <v>0</v>
      </c>
      <c r="AV183" s="66" t="str">
        <f t="shared" si="209"/>
        <v/>
      </c>
      <c r="AW183" s="14" t="str">
        <f t="shared" si="198"/>
        <v/>
      </c>
      <c r="AX183" s="11"/>
      <c r="AY183" s="6"/>
      <c r="AZ183" s="7"/>
      <c r="BA183" s="8">
        <f t="shared" si="199"/>
        <v>0</v>
      </c>
      <c r="BB183" s="8" t="s">
        <v>150</v>
      </c>
      <c r="BC183" s="9"/>
      <c r="BD183" s="10" t="str">
        <f t="shared" si="211"/>
        <v/>
      </c>
      <c r="BE183" s="66" t="str">
        <f t="shared" si="210"/>
        <v/>
      </c>
      <c r="BF183" s="14" t="str">
        <f t="shared" si="201"/>
        <v/>
      </c>
      <c r="BG183" s="11"/>
      <c r="BH183" s="6"/>
      <c r="BI183" s="7"/>
      <c r="BJ183" s="8">
        <f t="shared" si="157"/>
        <v>0</v>
      </c>
      <c r="BK183" s="8" t="s">
        <v>150</v>
      </c>
      <c r="BL183" s="9"/>
      <c r="BM183" s="10" t="str">
        <f t="shared" si="174"/>
        <v/>
      </c>
      <c r="BN183" s="66" t="str">
        <f t="shared" si="175"/>
        <v/>
      </c>
      <c r="BO183" s="14" t="str">
        <f t="shared" si="176"/>
        <v/>
      </c>
      <c r="BP183" s="11"/>
      <c r="BQ183" s="6"/>
      <c r="BR183" s="7"/>
      <c r="BS183" s="8">
        <f t="shared" si="158"/>
        <v>0</v>
      </c>
      <c r="BT183" s="8"/>
      <c r="BU183" s="9"/>
      <c r="BV183" s="10">
        <f t="shared" si="177"/>
        <v>0</v>
      </c>
      <c r="BW183" s="66" t="str">
        <f t="shared" si="178"/>
        <v/>
      </c>
      <c r="BX183" s="14" t="str">
        <f t="shared" si="179"/>
        <v/>
      </c>
      <c r="BY183" s="11"/>
      <c r="BZ183" s="6"/>
      <c r="CA183" s="7"/>
      <c r="CB183" s="8">
        <f t="shared" si="202"/>
        <v>0</v>
      </c>
      <c r="CC183" s="8"/>
      <c r="CD183" s="9"/>
      <c r="CE183" s="10">
        <f t="shared" si="180"/>
        <v>0</v>
      </c>
      <c r="CF183" s="66" t="str">
        <f t="shared" si="181"/>
        <v/>
      </c>
      <c r="CG183" s="14" t="str">
        <f t="shared" si="182"/>
        <v/>
      </c>
      <c r="CH183" s="11"/>
      <c r="CI183" s="6"/>
      <c r="CJ183" s="7"/>
      <c r="CK183" s="8">
        <f t="shared" si="167"/>
        <v>0</v>
      </c>
      <c r="CL183" s="8"/>
      <c r="CM183" s="9"/>
      <c r="CN183" s="10">
        <f t="shared" si="183"/>
        <v>0</v>
      </c>
      <c r="CO183" s="66" t="str">
        <f t="shared" si="184"/>
        <v/>
      </c>
      <c r="CP183" s="14" t="str">
        <f t="shared" si="185"/>
        <v/>
      </c>
      <c r="CQ183" s="11"/>
      <c r="CR183" s="6"/>
      <c r="CS183" s="7"/>
      <c r="CT183" s="8">
        <f t="shared" si="203"/>
        <v>0</v>
      </c>
      <c r="CU183" s="8"/>
      <c r="CV183" s="9"/>
      <c r="CW183" s="10">
        <f t="shared" si="186"/>
        <v>0</v>
      </c>
      <c r="CX183" s="66" t="str">
        <f t="shared" si="187"/>
        <v/>
      </c>
      <c r="CY183" s="14" t="str">
        <f t="shared" si="188"/>
        <v/>
      </c>
      <c r="CZ183" s="11"/>
      <c r="DA183" s="6">
        <v>0</v>
      </c>
      <c r="DB183" s="7"/>
      <c r="DC183" s="8">
        <f t="shared" si="204"/>
        <v>0</v>
      </c>
      <c r="DD183" s="8"/>
      <c r="DE183" s="9"/>
      <c r="DF183" s="10">
        <f t="shared" si="189"/>
        <v>0</v>
      </c>
      <c r="DG183" s="66" t="str">
        <f t="shared" si="190"/>
        <v/>
      </c>
      <c r="DH183" s="14" t="str">
        <f t="shared" si="191"/>
        <v/>
      </c>
      <c r="DI183" s="69"/>
      <c r="DJ183" s="71">
        <f t="shared" si="168"/>
        <v>0</v>
      </c>
      <c r="DK183" s="32">
        <f t="shared" si="169"/>
        <v>0</v>
      </c>
      <c r="DL183" s="32">
        <f t="shared" si="170"/>
        <v>0</v>
      </c>
      <c r="DM183" s="32">
        <f t="shared" si="171"/>
        <v>0</v>
      </c>
      <c r="DN183" s="33">
        <f t="shared" si="172"/>
        <v>0</v>
      </c>
      <c r="DO183" s="48" t="str">
        <f t="shared" si="173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0</v>
      </c>
      <c r="F184" s="54"/>
      <c r="G184" s="7"/>
      <c r="H184" s="8">
        <f t="shared" si="159"/>
        <v>0</v>
      </c>
      <c r="I184" s="8">
        <v>2</v>
      </c>
      <c r="J184" s="9"/>
      <c r="K184" s="8">
        <f t="shared" si="160"/>
        <v>2</v>
      </c>
      <c r="L184" s="66" t="str">
        <f t="shared" si="205"/>
        <v/>
      </c>
      <c r="M184" s="14" t="str">
        <f t="shared" si="192"/>
        <v/>
      </c>
      <c r="N184" s="11"/>
      <c r="O184" s="6"/>
      <c r="P184" s="7"/>
      <c r="Q184" s="8">
        <f t="shared" si="161"/>
        <v>0</v>
      </c>
      <c r="R184" s="8">
        <v>1</v>
      </c>
      <c r="S184" s="9"/>
      <c r="T184" s="8">
        <f t="shared" si="162"/>
        <v>1</v>
      </c>
      <c r="U184" s="66" t="str">
        <f t="shared" si="206"/>
        <v/>
      </c>
      <c r="V184" s="14" t="str">
        <f t="shared" si="193"/>
        <v/>
      </c>
      <c r="W184" s="11"/>
      <c r="X184" s="6"/>
      <c r="Y184" s="7"/>
      <c r="Z184" s="8">
        <f t="shared" si="163"/>
        <v>0</v>
      </c>
      <c r="AA184" s="8"/>
      <c r="AB184" s="9"/>
      <c r="AC184" s="8">
        <f t="shared" si="164"/>
        <v>0</v>
      </c>
      <c r="AD184" s="66" t="str">
        <f t="shared" si="207"/>
        <v/>
      </c>
      <c r="AE184" s="14" t="str">
        <f t="shared" si="194"/>
        <v/>
      </c>
      <c r="AF184" s="11"/>
      <c r="AG184" s="6"/>
      <c r="AH184" s="7"/>
      <c r="AI184" s="8">
        <f t="shared" si="165"/>
        <v>0</v>
      </c>
      <c r="AJ184" s="8">
        <v>0</v>
      </c>
      <c r="AK184" s="9"/>
      <c r="AL184" s="10">
        <f t="shared" si="166"/>
        <v>0</v>
      </c>
      <c r="AM184" s="66" t="str">
        <f t="shared" si="208"/>
        <v/>
      </c>
      <c r="AN184" s="14" t="str">
        <f t="shared" si="195"/>
        <v/>
      </c>
      <c r="AO184" s="11"/>
      <c r="AP184" s="6"/>
      <c r="AQ184" s="7"/>
      <c r="AR184" s="8">
        <f t="shared" si="196"/>
        <v>0</v>
      </c>
      <c r="AS184" s="8">
        <v>0</v>
      </c>
      <c r="AT184" s="9"/>
      <c r="AU184" s="10">
        <f t="shared" si="197"/>
        <v>0</v>
      </c>
      <c r="AV184" s="66" t="str">
        <f t="shared" si="209"/>
        <v/>
      </c>
      <c r="AW184" s="14" t="str">
        <f t="shared" si="198"/>
        <v/>
      </c>
      <c r="AX184" s="11"/>
      <c r="AY184" s="6"/>
      <c r="AZ184" s="7"/>
      <c r="BA184" s="8">
        <f t="shared" si="199"/>
        <v>0</v>
      </c>
      <c r="BB184" s="8" t="s">
        <v>150</v>
      </c>
      <c r="BC184" s="9"/>
      <c r="BD184" s="10" t="str">
        <f t="shared" si="211"/>
        <v/>
      </c>
      <c r="BE184" s="66" t="str">
        <f t="shared" si="210"/>
        <v/>
      </c>
      <c r="BF184" s="14" t="str">
        <f t="shared" si="201"/>
        <v/>
      </c>
      <c r="BG184" s="11"/>
      <c r="BH184" s="6"/>
      <c r="BI184" s="7"/>
      <c r="BJ184" s="8">
        <f t="shared" si="157"/>
        <v>0</v>
      </c>
      <c r="BK184" s="8" t="s">
        <v>150</v>
      </c>
      <c r="BL184" s="9"/>
      <c r="BM184" s="10" t="str">
        <f t="shared" si="174"/>
        <v/>
      </c>
      <c r="BN184" s="66" t="str">
        <f t="shared" si="175"/>
        <v/>
      </c>
      <c r="BO184" s="14" t="str">
        <f t="shared" si="176"/>
        <v/>
      </c>
      <c r="BP184" s="11"/>
      <c r="BQ184" s="6"/>
      <c r="BR184" s="7"/>
      <c r="BS184" s="8">
        <f t="shared" si="158"/>
        <v>0</v>
      </c>
      <c r="BT184" s="8"/>
      <c r="BU184" s="9"/>
      <c r="BV184" s="10">
        <f t="shared" si="177"/>
        <v>0</v>
      </c>
      <c r="BW184" s="66" t="str">
        <f t="shared" si="178"/>
        <v/>
      </c>
      <c r="BX184" s="14" t="str">
        <f t="shared" si="179"/>
        <v/>
      </c>
      <c r="BY184" s="11"/>
      <c r="BZ184" s="6"/>
      <c r="CA184" s="7"/>
      <c r="CB184" s="8">
        <f t="shared" si="202"/>
        <v>0</v>
      </c>
      <c r="CC184" s="8"/>
      <c r="CD184" s="9"/>
      <c r="CE184" s="10">
        <f t="shared" si="180"/>
        <v>0</v>
      </c>
      <c r="CF184" s="66" t="str">
        <f t="shared" si="181"/>
        <v/>
      </c>
      <c r="CG184" s="14" t="str">
        <f t="shared" si="182"/>
        <v/>
      </c>
      <c r="CH184" s="11"/>
      <c r="CI184" s="6"/>
      <c r="CJ184" s="7"/>
      <c r="CK184" s="8">
        <f t="shared" si="167"/>
        <v>0</v>
      </c>
      <c r="CL184" s="8"/>
      <c r="CM184" s="9"/>
      <c r="CN184" s="10">
        <f t="shared" si="183"/>
        <v>0</v>
      </c>
      <c r="CO184" s="66" t="str">
        <f t="shared" si="184"/>
        <v/>
      </c>
      <c r="CP184" s="14" t="str">
        <f t="shared" si="185"/>
        <v/>
      </c>
      <c r="CQ184" s="11"/>
      <c r="CR184" s="6"/>
      <c r="CS184" s="7"/>
      <c r="CT184" s="8">
        <f t="shared" si="203"/>
        <v>0</v>
      </c>
      <c r="CU184" s="8"/>
      <c r="CV184" s="9"/>
      <c r="CW184" s="10">
        <f t="shared" si="186"/>
        <v>0</v>
      </c>
      <c r="CX184" s="66" t="str">
        <f t="shared" si="187"/>
        <v/>
      </c>
      <c r="CY184" s="14" t="str">
        <f t="shared" si="188"/>
        <v/>
      </c>
      <c r="CZ184" s="11"/>
      <c r="DA184" s="6">
        <v>0</v>
      </c>
      <c r="DB184" s="7"/>
      <c r="DC184" s="8">
        <f t="shared" si="204"/>
        <v>0</v>
      </c>
      <c r="DD184" s="8"/>
      <c r="DE184" s="9"/>
      <c r="DF184" s="10">
        <f t="shared" si="189"/>
        <v>0</v>
      </c>
      <c r="DG184" s="66" t="str">
        <f t="shared" si="190"/>
        <v/>
      </c>
      <c r="DH184" s="14" t="str">
        <f t="shared" si="191"/>
        <v/>
      </c>
      <c r="DI184" s="69"/>
      <c r="DJ184" s="71">
        <f t="shared" si="168"/>
        <v>0</v>
      </c>
      <c r="DK184" s="32">
        <f t="shared" si="169"/>
        <v>0</v>
      </c>
      <c r="DL184" s="32">
        <f t="shared" si="170"/>
        <v>3</v>
      </c>
      <c r="DM184" s="32">
        <f t="shared" si="171"/>
        <v>0</v>
      </c>
      <c r="DN184" s="33">
        <f t="shared" si="172"/>
        <v>0</v>
      </c>
      <c r="DO184" s="48">
        <f t="shared" si="173"/>
        <v>0</v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4</v>
      </c>
      <c r="F185" s="54"/>
      <c r="G185" s="7"/>
      <c r="H185" s="8">
        <f t="shared" si="159"/>
        <v>0</v>
      </c>
      <c r="I185" s="8">
        <v>0</v>
      </c>
      <c r="J185" s="9"/>
      <c r="K185" s="8">
        <f t="shared" si="160"/>
        <v>0</v>
      </c>
      <c r="L185" s="66" t="str">
        <f t="shared" si="205"/>
        <v/>
      </c>
      <c r="M185" s="14">
        <f t="shared" si="192"/>
        <v>0</v>
      </c>
      <c r="N185" s="11"/>
      <c r="O185" s="6"/>
      <c r="P185" s="7"/>
      <c r="Q185" s="8">
        <f t="shared" si="161"/>
        <v>0</v>
      </c>
      <c r="R185" s="8">
        <v>0</v>
      </c>
      <c r="S185" s="9"/>
      <c r="T185" s="8">
        <f t="shared" si="162"/>
        <v>0</v>
      </c>
      <c r="U185" s="66" t="str">
        <f t="shared" si="206"/>
        <v/>
      </c>
      <c r="V185" s="14">
        <f t="shared" si="193"/>
        <v>0</v>
      </c>
      <c r="W185" s="11"/>
      <c r="X185" s="6"/>
      <c r="Y185" s="7"/>
      <c r="Z185" s="8">
        <f t="shared" si="163"/>
        <v>0</v>
      </c>
      <c r="AA185" s="8"/>
      <c r="AB185" s="9"/>
      <c r="AC185" s="8">
        <f t="shared" si="164"/>
        <v>0</v>
      </c>
      <c r="AD185" s="66" t="str">
        <f t="shared" si="207"/>
        <v/>
      </c>
      <c r="AE185" s="14">
        <f t="shared" si="194"/>
        <v>0</v>
      </c>
      <c r="AF185" s="11"/>
      <c r="AG185" s="6"/>
      <c r="AH185" s="7"/>
      <c r="AI185" s="8">
        <f t="shared" si="165"/>
        <v>0</v>
      </c>
      <c r="AJ185" s="8">
        <v>0</v>
      </c>
      <c r="AK185" s="9"/>
      <c r="AL185" s="10">
        <f t="shared" si="166"/>
        <v>0</v>
      </c>
      <c r="AM185" s="66" t="str">
        <f t="shared" si="208"/>
        <v/>
      </c>
      <c r="AN185" s="14">
        <f t="shared" si="195"/>
        <v>0</v>
      </c>
      <c r="AO185" s="11"/>
      <c r="AP185" s="6"/>
      <c r="AQ185" s="7"/>
      <c r="AR185" s="8">
        <f t="shared" si="196"/>
        <v>0</v>
      </c>
      <c r="AS185" s="8">
        <v>0</v>
      </c>
      <c r="AT185" s="9"/>
      <c r="AU185" s="10">
        <f t="shared" si="197"/>
        <v>0</v>
      </c>
      <c r="AV185" s="66" t="str">
        <f t="shared" si="209"/>
        <v/>
      </c>
      <c r="AW185" s="14">
        <f t="shared" si="198"/>
        <v>0</v>
      </c>
      <c r="AX185" s="11"/>
      <c r="AY185" s="6"/>
      <c r="AZ185" s="7"/>
      <c r="BA185" s="8">
        <f t="shared" si="199"/>
        <v>0</v>
      </c>
      <c r="BB185" s="8" t="s">
        <v>150</v>
      </c>
      <c r="BC185" s="9"/>
      <c r="BD185" s="10" t="str">
        <f t="shared" si="211"/>
        <v/>
      </c>
      <c r="BE185" s="66" t="str">
        <f t="shared" si="210"/>
        <v/>
      </c>
      <c r="BF185" s="14" t="str">
        <f t="shared" si="201"/>
        <v/>
      </c>
      <c r="BG185" s="11"/>
      <c r="BH185" s="6"/>
      <c r="BI185" s="7"/>
      <c r="BJ185" s="8">
        <f t="shared" si="157"/>
        <v>0</v>
      </c>
      <c r="BK185" s="8" t="s">
        <v>150</v>
      </c>
      <c r="BL185" s="9"/>
      <c r="BM185" s="10" t="str">
        <f t="shared" si="174"/>
        <v/>
      </c>
      <c r="BN185" s="66" t="str">
        <f t="shared" si="175"/>
        <v/>
      </c>
      <c r="BO185" s="14" t="str">
        <f t="shared" si="176"/>
        <v/>
      </c>
      <c r="BP185" s="11"/>
      <c r="BQ185" s="6"/>
      <c r="BR185" s="7"/>
      <c r="BS185" s="8">
        <f t="shared" si="158"/>
        <v>0</v>
      </c>
      <c r="BT185" s="8"/>
      <c r="BU185" s="9"/>
      <c r="BV185" s="10">
        <f t="shared" si="177"/>
        <v>0</v>
      </c>
      <c r="BW185" s="66" t="str">
        <f t="shared" si="178"/>
        <v/>
      </c>
      <c r="BX185" s="14">
        <f t="shared" si="179"/>
        <v>0</v>
      </c>
      <c r="BY185" s="11"/>
      <c r="BZ185" s="6"/>
      <c r="CA185" s="7"/>
      <c r="CB185" s="8">
        <f t="shared" si="202"/>
        <v>0</v>
      </c>
      <c r="CC185" s="8"/>
      <c r="CD185" s="9"/>
      <c r="CE185" s="10">
        <f t="shared" si="180"/>
        <v>0</v>
      </c>
      <c r="CF185" s="66" t="str">
        <f t="shared" si="181"/>
        <v/>
      </c>
      <c r="CG185" s="14">
        <f t="shared" si="182"/>
        <v>0</v>
      </c>
      <c r="CH185" s="11"/>
      <c r="CI185" s="6"/>
      <c r="CJ185" s="7"/>
      <c r="CK185" s="8">
        <f t="shared" si="167"/>
        <v>0</v>
      </c>
      <c r="CL185" s="8"/>
      <c r="CM185" s="9"/>
      <c r="CN185" s="10">
        <f t="shared" si="183"/>
        <v>0</v>
      </c>
      <c r="CO185" s="66" t="str">
        <f t="shared" si="184"/>
        <v/>
      </c>
      <c r="CP185" s="14">
        <f t="shared" si="185"/>
        <v>0</v>
      </c>
      <c r="CQ185" s="11"/>
      <c r="CR185" s="6"/>
      <c r="CS185" s="7"/>
      <c r="CT185" s="8">
        <f t="shared" si="203"/>
        <v>0</v>
      </c>
      <c r="CU185" s="8"/>
      <c r="CV185" s="9"/>
      <c r="CW185" s="10">
        <f t="shared" si="186"/>
        <v>0</v>
      </c>
      <c r="CX185" s="66" t="str">
        <f t="shared" si="187"/>
        <v/>
      </c>
      <c r="CY185" s="14">
        <f t="shared" si="188"/>
        <v>0</v>
      </c>
      <c r="CZ185" s="11"/>
      <c r="DA185" s="6">
        <v>0</v>
      </c>
      <c r="DB185" s="7"/>
      <c r="DC185" s="8">
        <f t="shared" si="204"/>
        <v>0</v>
      </c>
      <c r="DD185" s="8"/>
      <c r="DE185" s="9"/>
      <c r="DF185" s="10">
        <f t="shared" si="189"/>
        <v>0</v>
      </c>
      <c r="DG185" s="66" t="str">
        <f t="shared" si="190"/>
        <v/>
      </c>
      <c r="DH185" s="14">
        <f t="shared" si="191"/>
        <v>0</v>
      </c>
      <c r="DI185" s="69"/>
      <c r="DJ185" s="71">
        <f t="shared" si="168"/>
        <v>0</v>
      </c>
      <c r="DK185" s="32">
        <f t="shared" si="169"/>
        <v>0</v>
      </c>
      <c r="DL185" s="32">
        <f t="shared" si="170"/>
        <v>0</v>
      </c>
      <c r="DM185" s="32">
        <f t="shared" si="171"/>
        <v>0</v>
      </c>
      <c r="DN185" s="33">
        <f t="shared" si="172"/>
        <v>0</v>
      </c>
      <c r="DO185" s="48" t="str">
        <f t="shared" si="173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>
        <v>0</v>
      </c>
      <c r="F186" s="54">
        <v>1</v>
      </c>
      <c r="G186" s="7"/>
      <c r="H186" s="8">
        <f t="shared" si="159"/>
        <v>1</v>
      </c>
      <c r="I186" s="8">
        <v>1</v>
      </c>
      <c r="J186" s="9"/>
      <c r="K186" s="8">
        <f t="shared" si="160"/>
        <v>1</v>
      </c>
      <c r="L186" s="66">
        <f t="shared" si="205"/>
        <v>0.2</v>
      </c>
      <c r="M186" s="14" t="str">
        <f t="shared" si="192"/>
        <v/>
      </c>
      <c r="N186" s="11">
        <v>5</v>
      </c>
      <c r="O186" s="6"/>
      <c r="P186" s="7"/>
      <c r="Q186" s="8">
        <f t="shared" si="161"/>
        <v>0</v>
      </c>
      <c r="R186" s="8">
        <v>1</v>
      </c>
      <c r="S186" s="9"/>
      <c r="T186" s="8">
        <f t="shared" si="162"/>
        <v>1</v>
      </c>
      <c r="U186" s="66" t="str">
        <f t="shared" si="206"/>
        <v/>
      </c>
      <c r="V186" s="14" t="str">
        <f t="shared" si="193"/>
        <v/>
      </c>
      <c r="W186" s="11"/>
      <c r="X186" s="6"/>
      <c r="Y186" s="7"/>
      <c r="Z186" s="8">
        <f t="shared" si="163"/>
        <v>0</v>
      </c>
      <c r="AA186" s="8">
        <v>2</v>
      </c>
      <c r="AB186" s="9"/>
      <c r="AC186" s="8">
        <f t="shared" si="164"/>
        <v>2</v>
      </c>
      <c r="AD186" s="66">
        <f t="shared" si="207"/>
        <v>0.4</v>
      </c>
      <c r="AE186" s="14" t="str">
        <f t="shared" si="194"/>
        <v/>
      </c>
      <c r="AF186" s="11">
        <v>5</v>
      </c>
      <c r="AG186" s="6">
        <v>3</v>
      </c>
      <c r="AH186" s="7"/>
      <c r="AI186" s="8">
        <f t="shared" si="165"/>
        <v>3</v>
      </c>
      <c r="AJ186" s="8">
        <v>0</v>
      </c>
      <c r="AK186" s="9"/>
      <c r="AL186" s="10">
        <f t="shared" si="166"/>
        <v>0</v>
      </c>
      <c r="AM186" s="66" t="str">
        <f t="shared" si="208"/>
        <v/>
      </c>
      <c r="AN186" s="14" t="str">
        <f t="shared" si="195"/>
        <v/>
      </c>
      <c r="AO186" s="11"/>
      <c r="AP186" s="6">
        <v>3</v>
      </c>
      <c r="AQ186" s="7"/>
      <c r="AR186" s="8">
        <f t="shared" si="196"/>
        <v>3</v>
      </c>
      <c r="AS186" s="8">
        <v>0</v>
      </c>
      <c r="AT186" s="9"/>
      <c r="AU186" s="10">
        <f t="shared" si="197"/>
        <v>0</v>
      </c>
      <c r="AV186" s="66" t="str">
        <f t="shared" ref="AV186:AV205" si="212">IFERROR((AU186/AX186),"")</f>
        <v/>
      </c>
      <c r="AW186" s="14" t="str">
        <f t="shared" si="198"/>
        <v/>
      </c>
      <c r="AX186" s="11"/>
      <c r="AY186" s="6">
        <v>2</v>
      </c>
      <c r="AZ186" s="7"/>
      <c r="BA186" s="8">
        <f t="shared" si="199"/>
        <v>2</v>
      </c>
      <c r="BB186" s="8" t="s">
        <v>150</v>
      </c>
      <c r="BC186" s="9"/>
      <c r="BD186" s="10" t="str">
        <f t="shared" si="211"/>
        <v/>
      </c>
      <c r="BE186" s="66" t="str">
        <f t="shared" si="210"/>
        <v/>
      </c>
      <c r="BF186" s="14" t="str">
        <f t="shared" si="201"/>
        <v/>
      </c>
      <c r="BG186" s="11"/>
      <c r="BH186" s="6"/>
      <c r="BI186" s="7"/>
      <c r="BJ186" s="8">
        <f t="shared" si="157"/>
        <v>0</v>
      </c>
      <c r="BK186" s="8" t="s">
        <v>150</v>
      </c>
      <c r="BL186" s="9"/>
      <c r="BM186" s="10" t="str">
        <f t="shared" si="174"/>
        <v/>
      </c>
      <c r="BN186" s="66" t="str">
        <f t="shared" si="175"/>
        <v/>
      </c>
      <c r="BO186" s="14" t="str">
        <f t="shared" si="176"/>
        <v/>
      </c>
      <c r="BP186" s="11"/>
      <c r="BQ186" s="6">
        <v>1</v>
      </c>
      <c r="BR186" s="7"/>
      <c r="BS186" s="8">
        <f t="shared" si="158"/>
        <v>1</v>
      </c>
      <c r="BT186" s="8"/>
      <c r="BU186" s="9"/>
      <c r="BV186" s="10">
        <f t="shared" si="177"/>
        <v>0</v>
      </c>
      <c r="BW186" s="66" t="str">
        <f t="shared" si="178"/>
        <v/>
      </c>
      <c r="BX186" s="14" t="str">
        <f t="shared" si="179"/>
        <v/>
      </c>
      <c r="BY186" s="11"/>
      <c r="BZ186" s="6"/>
      <c r="CA186" s="7"/>
      <c r="CB186" s="8">
        <f t="shared" si="202"/>
        <v>0</v>
      </c>
      <c r="CC186" s="8"/>
      <c r="CD186" s="9"/>
      <c r="CE186" s="10">
        <f t="shared" si="180"/>
        <v>0</v>
      </c>
      <c r="CF186" s="66" t="str">
        <f t="shared" si="181"/>
        <v/>
      </c>
      <c r="CG186" s="14" t="str">
        <f t="shared" si="182"/>
        <v/>
      </c>
      <c r="CH186" s="11"/>
      <c r="CI186" s="6"/>
      <c r="CJ186" s="7"/>
      <c r="CK186" s="8">
        <f t="shared" si="167"/>
        <v>0</v>
      </c>
      <c r="CL186" s="8"/>
      <c r="CM186" s="9"/>
      <c r="CN186" s="10">
        <f t="shared" si="183"/>
        <v>0</v>
      </c>
      <c r="CO186" s="66" t="str">
        <f t="shared" si="184"/>
        <v/>
      </c>
      <c r="CP186" s="14" t="str">
        <f t="shared" si="185"/>
        <v/>
      </c>
      <c r="CQ186" s="11"/>
      <c r="CR186" s="6">
        <v>1</v>
      </c>
      <c r="CS186" s="7"/>
      <c r="CT186" s="8">
        <f t="shared" si="203"/>
        <v>1</v>
      </c>
      <c r="CU186" s="8"/>
      <c r="CV186" s="9"/>
      <c r="CW186" s="10">
        <f t="shared" si="186"/>
        <v>0</v>
      </c>
      <c r="CX186" s="66" t="str">
        <f t="shared" si="187"/>
        <v/>
      </c>
      <c r="CY186" s="14" t="str">
        <f t="shared" si="188"/>
        <v/>
      </c>
      <c r="CZ186" s="11"/>
      <c r="DA186" s="6">
        <v>0</v>
      </c>
      <c r="DB186" s="7"/>
      <c r="DC186" s="8">
        <f t="shared" si="204"/>
        <v>0</v>
      </c>
      <c r="DD186" s="8"/>
      <c r="DE186" s="9"/>
      <c r="DF186" s="10">
        <f t="shared" si="189"/>
        <v>0</v>
      </c>
      <c r="DG186" s="66" t="str">
        <f t="shared" si="190"/>
        <v/>
      </c>
      <c r="DH186" s="14" t="str">
        <f t="shared" si="191"/>
        <v/>
      </c>
      <c r="DI186" s="69"/>
      <c r="DJ186" s="71">
        <f t="shared" si="168"/>
        <v>11</v>
      </c>
      <c r="DK186" s="32">
        <f t="shared" si="169"/>
        <v>0</v>
      </c>
      <c r="DL186" s="32">
        <f t="shared" si="170"/>
        <v>4</v>
      </c>
      <c r="DM186" s="32">
        <f t="shared" si="171"/>
        <v>0</v>
      </c>
      <c r="DN186" s="33">
        <f t="shared" si="172"/>
        <v>10</v>
      </c>
      <c r="DO186" s="48">
        <f t="shared" si="173"/>
        <v>2.5</v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0</v>
      </c>
      <c r="F187" s="54"/>
      <c r="G187" s="7"/>
      <c r="H187" s="8">
        <f t="shared" si="159"/>
        <v>0</v>
      </c>
      <c r="I187" s="8">
        <v>0</v>
      </c>
      <c r="J187" s="9"/>
      <c r="K187" s="8">
        <f t="shared" si="160"/>
        <v>0</v>
      </c>
      <c r="L187" s="66" t="str">
        <f t="shared" si="205"/>
        <v/>
      </c>
      <c r="M187" s="14" t="str">
        <f t="shared" si="192"/>
        <v/>
      </c>
      <c r="N187" s="11"/>
      <c r="O187" s="6"/>
      <c r="P187" s="7"/>
      <c r="Q187" s="8">
        <f t="shared" si="161"/>
        <v>0</v>
      </c>
      <c r="R187" s="8">
        <v>0</v>
      </c>
      <c r="S187" s="9"/>
      <c r="T187" s="8">
        <f t="shared" si="162"/>
        <v>0</v>
      </c>
      <c r="U187" s="66">
        <f t="shared" si="206"/>
        <v>0</v>
      </c>
      <c r="V187" s="14" t="str">
        <f t="shared" si="193"/>
        <v/>
      </c>
      <c r="W187" s="11">
        <v>10</v>
      </c>
      <c r="X187" s="6"/>
      <c r="Y187" s="7"/>
      <c r="Z187" s="8">
        <f t="shared" si="163"/>
        <v>0</v>
      </c>
      <c r="AA187" s="8">
        <v>2</v>
      </c>
      <c r="AB187" s="9"/>
      <c r="AC187" s="8">
        <f t="shared" si="164"/>
        <v>2</v>
      </c>
      <c r="AD187" s="66">
        <f t="shared" si="207"/>
        <v>0.2</v>
      </c>
      <c r="AE187" s="14" t="str">
        <f t="shared" si="194"/>
        <v/>
      </c>
      <c r="AF187" s="11">
        <v>10</v>
      </c>
      <c r="AG187" s="6">
        <v>2</v>
      </c>
      <c r="AH187" s="7"/>
      <c r="AI187" s="8">
        <f t="shared" si="165"/>
        <v>2</v>
      </c>
      <c r="AJ187" s="8">
        <v>0</v>
      </c>
      <c r="AK187" s="9"/>
      <c r="AL187" s="10">
        <f t="shared" si="166"/>
        <v>0</v>
      </c>
      <c r="AM187" s="66">
        <f t="shared" si="208"/>
        <v>0</v>
      </c>
      <c r="AN187" s="14" t="str">
        <f t="shared" si="195"/>
        <v/>
      </c>
      <c r="AO187" s="11">
        <v>10</v>
      </c>
      <c r="AP187" s="6">
        <v>1</v>
      </c>
      <c r="AQ187" s="7"/>
      <c r="AR187" s="8">
        <f t="shared" si="196"/>
        <v>1</v>
      </c>
      <c r="AS187" s="8">
        <v>3</v>
      </c>
      <c r="AT187" s="9"/>
      <c r="AU187" s="10">
        <f t="shared" si="197"/>
        <v>3</v>
      </c>
      <c r="AV187" s="66">
        <f t="shared" si="212"/>
        <v>0.3</v>
      </c>
      <c r="AW187" s="14" t="str">
        <f t="shared" si="198"/>
        <v/>
      </c>
      <c r="AX187" s="11">
        <v>10</v>
      </c>
      <c r="AY187" s="6"/>
      <c r="AZ187" s="7"/>
      <c r="BA187" s="8">
        <f t="shared" si="199"/>
        <v>0</v>
      </c>
      <c r="BB187" s="8" t="s">
        <v>150</v>
      </c>
      <c r="BC187" s="9"/>
      <c r="BD187" s="10" t="str">
        <f t="shared" si="211"/>
        <v/>
      </c>
      <c r="BE187" s="66" t="str">
        <f t="shared" si="210"/>
        <v/>
      </c>
      <c r="BF187" s="14" t="str">
        <f t="shared" si="201"/>
        <v/>
      </c>
      <c r="BG187" s="11">
        <v>5</v>
      </c>
      <c r="BH187" s="6"/>
      <c r="BI187" s="7"/>
      <c r="BJ187" s="8">
        <f t="shared" si="157"/>
        <v>0</v>
      </c>
      <c r="BK187" s="8">
        <v>2</v>
      </c>
      <c r="BL187" s="9"/>
      <c r="BM187" s="10">
        <f t="shared" si="174"/>
        <v>2</v>
      </c>
      <c r="BN187" s="66">
        <f t="shared" si="175"/>
        <v>0.2</v>
      </c>
      <c r="BO187" s="14" t="str">
        <f t="shared" si="176"/>
        <v/>
      </c>
      <c r="BP187" s="11">
        <v>10</v>
      </c>
      <c r="BQ187" s="6"/>
      <c r="BR187" s="7"/>
      <c r="BS187" s="8">
        <f t="shared" si="158"/>
        <v>0</v>
      </c>
      <c r="BT187" s="8"/>
      <c r="BU187" s="9"/>
      <c r="BV187" s="10">
        <f t="shared" si="177"/>
        <v>0</v>
      </c>
      <c r="BW187" s="66">
        <f t="shared" si="178"/>
        <v>0</v>
      </c>
      <c r="BX187" s="14" t="str">
        <f t="shared" si="179"/>
        <v/>
      </c>
      <c r="BY187" s="11">
        <v>10</v>
      </c>
      <c r="BZ187" s="6">
        <v>4</v>
      </c>
      <c r="CA187" s="7"/>
      <c r="CB187" s="8">
        <f t="shared" si="202"/>
        <v>4</v>
      </c>
      <c r="CC187" s="8"/>
      <c r="CD187" s="9"/>
      <c r="CE187" s="10">
        <f t="shared" si="180"/>
        <v>0</v>
      </c>
      <c r="CF187" s="66">
        <f t="shared" si="181"/>
        <v>0</v>
      </c>
      <c r="CG187" s="14" t="str">
        <f t="shared" si="182"/>
        <v/>
      </c>
      <c r="CH187" s="11">
        <v>10</v>
      </c>
      <c r="CI187" s="6"/>
      <c r="CJ187" s="7"/>
      <c r="CK187" s="8">
        <f t="shared" si="167"/>
        <v>0</v>
      </c>
      <c r="CL187" s="8"/>
      <c r="CM187" s="9"/>
      <c r="CN187" s="10">
        <f t="shared" si="183"/>
        <v>0</v>
      </c>
      <c r="CO187" s="66">
        <f t="shared" si="184"/>
        <v>0</v>
      </c>
      <c r="CP187" s="14" t="str">
        <f t="shared" si="185"/>
        <v/>
      </c>
      <c r="CQ187" s="11">
        <v>10</v>
      </c>
      <c r="CR187" s="6"/>
      <c r="CS187" s="7"/>
      <c r="CT187" s="8">
        <f t="shared" si="203"/>
        <v>0</v>
      </c>
      <c r="CU187" s="8"/>
      <c r="CV187" s="9"/>
      <c r="CW187" s="10">
        <f t="shared" si="186"/>
        <v>0</v>
      </c>
      <c r="CX187" s="66">
        <f t="shared" si="187"/>
        <v>0</v>
      </c>
      <c r="CY187" s="14" t="str">
        <f t="shared" si="188"/>
        <v/>
      </c>
      <c r="CZ187" s="11">
        <v>10</v>
      </c>
      <c r="DA187" s="6">
        <v>0</v>
      </c>
      <c r="DB187" s="7"/>
      <c r="DC187" s="8">
        <f t="shared" si="204"/>
        <v>0</v>
      </c>
      <c r="DD187" s="8"/>
      <c r="DE187" s="9"/>
      <c r="DF187" s="10">
        <f t="shared" si="189"/>
        <v>0</v>
      </c>
      <c r="DG187" s="66">
        <f t="shared" si="190"/>
        <v>0</v>
      </c>
      <c r="DH187" s="14" t="str">
        <f t="shared" si="191"/>
        <v/>
      </c>
      <c r="DI187" s="69">
        <v>10</v>
      </c>
      <c r="DJ187" s="71">
        <f t="shared" si="168"/>
        <v>7</v>
      </c>
      <c r="DK187" s="32">
        <f t="shared" si="169"/>
        <v>0</v>
      </c>
      <c r="DL187" s="32">
        <f t="shared" si="170"/>
        <v>7</v>
      </c>
      <c r="DM187" s="32">
        <f t="shared" si="171"/>
        <v>0</v>
      </c>
      <c r="DN187" s="33">
        <f t="shared" si="172"/>
        <v>105</v>
      </c>
      <c r="DO187" s="48">
        <f t="shared" si="173"/>
        <v>15</v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6"/>
      <c r="M188" s="14"/>
      <c r="N188" s="11"/>
      <c r="O188" s="6"/>
      <c r="P188" s="7"/>
      <c r="Q188" s="8"/>
      <c r="R188" s="8"/>
      <c r="S188" s="9"/>
      <c r="T188" s="8"/>
      <c r="U188" s="66"/>
      <c r="V188" s="14"/>
      <c r="W188" s="11"/>
      <c r="X188" s="6"/>
      <c r="Y188" s="7"/>
      <c r="Z188" s="8"/>
      <c r="AA188" s="8"/>
      <c r="AB188" s="9"/>
      <c r="AC188" s="8"/>
      <c r="AD188" s="66"/>
      <c r="AE188" s="14"/>
      <c r="AF188" s="11"/>
      <c r="AG188" s="6"/>
      <c r="AH188" s="7"/>
      <c r="AI188" s="8"/>
      <c r="AJ188" s="8"/>
      <c r="AK188" s="9"/>
      <c r="AL188" s="10"/>
      <c r="AM188" s="66"/>
      <c r="AN188" s="14"/>
      <c r="AO188" s="11"/>
      <c r="AP188" s="6"/>
      <c r="AQ188" s="7"/>
      <c r="AR188" s="8"/>
      <c r="AS188" s="8">
        <v>0</v>
      </c>
      <c r="AT188" s="9"/>
      <c r="AU188" s="10"/>
      <c r="AV188" s="66"/>
      <c r="AW188" s="14"/>
      <c r="AX188" s="11"/>
      <c r="AY188" s="6"/>
      <c r="AZ188" s="7"/>
      <c r="BA188" s="8"/>
      <c r="BB188" s="8" t="s">
        <v>150</v>
      </c>
      <c r="BC188" s="9"/>
      <c r="BD188" s="10"/>
      <c r="BE188" s="66"/>
      <c r="BF188" s="14"/>
      <c r="BG188" s="11"/>
      <c r="BH188" s="6"/>
      <c r="BI188" s="7"/>
      <c r="BJ188" s="8">
        <f t="shared" si="157"/>
        <v>0</v>
      </c>
      <c r="BK188" s="8" t="s">
        <v>150</v>
      </c>
      <c r="BL188" s="9"/>
      <c r="BM188" s="10" t="str">
        <f t="shared" si="174"/>
        <v/>
      </c>
      <c r="BN188" s="66" t="str">
        <f t="shared" si="175"/>
        <v/>
      </c>
      <c r="BO188" s="14" t="str">
        <f t="shared" si="176"/>
        <v/>
      </c>
      <c r="BP188" s="11"/>
      <c r="BQ188" s="6"/>
      <c r="BR188" s="7"/>
      <c r="BS188" s="8">
        <f t="shared" si="158"/>
        <v>0</v>
      </c>
      <c r="BT188" s="8"/>
      <c r="BU188" s="9"/>
      <c r="BV188" s="10">
        <f t="shared" si="177"/>
        <v>0</v>
      </c>
      <c r="BW188" s="66" t="str">
        <f t="shared" si="178"/>
        <v/>
      </c>
      <c r="BX188" s="14" t="str">
        <f t="shared" si="179"/>
        <v/>
      </c>
      <c r="BY188" s="11"/>
      <c r="BZ188" s="6"/>
      <c r="CA188" s="7"/>
      <c r="CB188" s="8"/>
      <c r="CC188" s="8"/>
      <c r="CD188" s="9"/>
      <c r="CE188" s="10">
        <f t="shared" si="180"/>
        <v>0</v>
      </c>
      <c r="CF188" s="66" t="str">
        <f t="shared" si="181"/>
        <v/>
      </c>
      <c r="CG188" s="14" t="str">
        <f t="shared" si="182"/>
        <v/>
      </c>
      <c r="CH188" s="11"/>
      <c r="CI188" s="6"/>
      <c r="CJ188" s="7"/>
      <c r="CK188" s="8"/>
      <c r="CL188" s="8"/>
      <c r="CM188" s="9"/>
      <c r="CN188" s="10">
        <f t="shared" si="183"/>
        <v>0</v>
      </c>
      <c r="CO188" s="66" t="str">
        <f t="shared" si="184"/>
        <v/>
      </c>
      <c r="CP188" s="14" t="str">
        <f t="shared" si="185"/>
        <v/>
      </c>
      <c r="CQ188" s="11"/>
      <c r="CR188" s="6"/>
      <c r="CS188" s="7"/>
      <c r="CT188" s="8"/>
      <c r="CU188" s="8"/>
      <c r="CV188" s="9"/>
      <c r="CW188" s="10">
        <f t="shared" si="186"/>
        <v>0</v>
      </c>
      <c r="CX188" s="66" t="str">
        <f t="shared" si="187"/>
        <v/>
      </c>
      <c r="CY188" s="14" t="str">
        <f t="shared" si="188"/>
        <v/>
      </c>
      <c r="CZ188" s="11"/>
      <c r="DA188" s="6"/>
      <c r="DB188" s="7"/>
      <c r="DC188" s="8"/>
      <c r="DD188" s="8"/>
      <c r="DE188" s="9"/>
      <c r="DF188" s="10">
        <f t="shared" si="189"/>
        <v>0</v>
      </c>
      <c r="DG188" s="66" t="str">
        <f t="shared" si="190"/>
        <v/>
      </c>
      <c r="DH188" s="14" t="str">
        <f t="shared" si="191"/>
        <v/>
      </c>
      <c r="DI188" s="69"/>
      <c r="DJ188" s="71">
        <f t="shared" si="168"/>
        <v>0</v>
      </c>
      <c r="DK188" s="32">
        <f t="shared" si="169"/>
        <v>0</v>
      </c>
      <c r="DL188" s="32">
        <f t="shared" si="170"/>
        <v>0</v>
      </c>
      <c r="DM188" s="32">
        <f t="shared" si="171"/>
        <v>0</v>
      </c>
      <c r="DN188" s="33">
        <f t="shared" si="172"/>
        <v>0</v>
      </c>
      <c r="DO188" s="48" t="str">
        <f t="shared" si="173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6"/>
      <c r="M189" s="14"/>
      <c r="N189" s="11"/>
      <c r="O189" s="6"/>
      <c r="P189" s="7"/>
      <c r="Q189" s="8"/>
      <c r="R189" s="8"/>
      <c r="S189" s="9"/>
      <c r="T189" s="8"/>
      <c r="U189" s="66"/>
      <c r="V189" s="14"/>
      <c r="W189" s="11"/>
      <c r="X189" s="6"/>
      <c r="Y189" s="7"/>
      <c r="Z189" s="8"/>
      <c r="AA189" s="8"/>
      <c r="AB189" s="9"/>
      <c r="AC189" s="8"/>
      <c r="AD189" s="66"/>
      <c r="AE189" s="14"/>
      <c r="AF189" s="11"/>
      <c r="AG189" s="6"/>
      <c r="AH189" s="7"/>
      <c r="AI189" s="8"/>
      <c r="AJ189" s="8"/>
      <c r="AK189" s="9"/>
      <c r="AL189" s="10"/>
      <c r="AM189" s="66"/>
      <c r="AN189" s="14"/>
      <c r="AO189" s="11"/>
      <c r="AP189" s="6"/>
      <c r="AQ189" s="7"/>
      <c r="AR189" s="8"/>
      <c r="AS189" s="8">
        <v>0</v>
      </c>
      <c r="AT189" s="9"/>
      <c r="AU189" s="10"/>
      <c r="AV189" s="66"/>
      <c r="AW189" s="14"/>
      <c r="AX189" s="11"/>
      <c r="AY189" s="6"/>
      <c r="AZ189" s="7"/>
      <c r="BA189" s="8"/>
      <c r="BB189" s="8" t="s">
        <v>150</v>
      </c>
      <c r="BC189" s="9"/>
      <c r="BD189" s="10"/>
      <c r="BE189" s="66"/>
      <c r="BF189" s="14"/>
      <c r="BG189" s="11"/>
      <c r="BH189" s="6"/>
      <c r="BI189" s="7"/>
      <c r="BJ189" s="8">
        <f t="shared" si="157"/>
        <v>0</v>
      </c>
      <c r="BK189" s="8" t="s">
        <v>150</v>
      </c>
      <c r="BL189" s="9"/>
      <c r="BM189" s="10" t="str">
        <f t="shared" si="174"/>
        <v/>
      </c>
      <c r="BN189" s="66" t="str">
        <f t="shared" si="175"/>
        <v/>
      </c>
      <c r="BO189" s="14" t="str">
        <f t="shared" si="176"/>
        <v/>
      </c>
      <c r="BP189" s="11"/>
      <c r="BQ189" s="6"/>
      <c r="BR189" s="7"/>
      <c r="BS189" s="8">
        <f t="shared" si="158"/>
        <v>0</v>
      </c>
      <c r="BT189" s="8"/>
      <c r="BU189" s="9"/>
      <c r="BV189" s="10">
        <f t="shared" si="177"/>
        <v>0</v>
      </c>
      <c r="BW189" s="66" t="str">
        <f t="shared" si="178"/>
        <v/>
      </c>
      <c r="BX189" s="14" t="str">
        <f t="shared" si="179"/>
        <v/>
      </c>
      <c r="BY189" s="11"/>
      <c r="BZ189" s="6"/>
      <c r="CA189" s="7"/>
      <c r="CB189" s="8"/>
      <c r="CC189" s="8"/>
      <c r="CD189" s="9"/>
      <c r="CE189" s="10">
        <f t="shared" si="180"/>
        <v>0</v>
      </c>
      <c r="CF189" s="66" t="str">
        <f t="shared" si="181"/>
        <v/>
      </c>
      <c r="CG189" s="14" t="str">
        <f t="shared" si="182"/>
        <v/>
      </c>
      <c r="CH189" s="11"/>
      <c r="CI189" s="6"/>
      <c r="CJ189" s="7"/>
      <c r="CK189" s="8"/>
      <c r="CL189" s="8"/>
      <c r="CM189" s="9"/>
      <c r="CN189" s="10">
        <f t="shared" si="183"/>
        <v>0</v>
      </c>
      <c r="CO189" s="66" t="str">
        <f t="shared" si="184"/>
        <v/>
      </c>
      <c r="CP189" s="14" t="str">
        <f t="shared" si="185"/>
        <v/>
      </c>
      <c r="CQ189" s="11"/>
      <c r="CR189" s="6"/>
      <c r="CS189" s="7"/>
      <c r="CT189" s="8"/>
      <c r="CU189" s="8"/>
      <c r="CV189" s="9"/>
      <c r="CW189" s="10">
        <f t="shared" si="186"/>
        <v>0</v>
      </c>
      <c r="CX189" s="66" t="str">
        <f t="shared" si="187"/>
        <v/>
      </c>
      <c r="CY189" s="14" t="str">
        <f t="shared" si="188"/>
        <v/>
      </c>
      <c r="CZ189" s="11"/>
      <c r="DA189" s="6"/>
      <c r="DB189" s="7"/>
      <c r="DC189" s="8"/>
      <c r="DD189" s="8"/>
      <c r="DE189" s="9"/>
      <c r="DF189" s="10">
        <f t="shared" si="189"/>
        <v>0</v>
      </c>
      <c r="DG189" s="66" t="str">
        <f t="shared" si="190"/>
        <v/>
      </c>
      <c r="DH189" s="14" t="str">
        <f t="shared" si="191"/>
        <v/>
      </c>
      <c r="DI189" s="69"/>
      <c r="DJ189" s="71">
        <f t="shared" si="168"/>
        <v>0</v>
      </c>
      <c r="DK189" s="32">
        <f t="shared" si="169"/>
        <v>0</v>
      </c>
      <c r="DL189" s="32">
        <f t="shared" si="170"/>
        <v>0</v>
      </c>
      <c r="DM189" s="32">
        <f t="shared" si="171"/>
        <v>0</v>
      </c>
      <c r="DN189" s="33">
        <f t="shared" si="172"/>
        <v>0</v>
      </c>
      <c r="DO189" s="48" t="str">
        <f t="shared" si="173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6"/>
      <c r="M190" s="14"/>
      <c r="N190" s="11"/>
      <c r="O190" s="6"/>
      <c r="P190" s="7"/>
      <c r="Q190" s="8"/>
      <c r="R190" s="8"/>
      <c r="S190" s="9"/>
      <c r="T190" s="8"/>
      <c r="U190" s="66"/>
      <c r="V190" s="14"/>
      <c r="W190" s="11"/>
      <c r="X190" s="6"/>
      <c r="Y190" s="7"/>
      <c r="Z190" s="8"/>
      <c r="AA190" s="8"/>
      <c r="AB190" s="9"/>
      <c r="AC190" s="8"/>
      <c r="AD190" s="66"/>
      <c r="AE190" s="14"/>
      <c r="AF190" s="11"/>
      <c r="AG190" s="6"/>
      <c r="AH190" s="7"/>
      <c r="AI190" s="8"/>
      <c r="AJ190" s="8"/>
      <c r="AK190" s="9"/>
      <c r="AL190" s="10"/>
      <c r="AM190" s="66"/>
      <c r="AN190" s="14"/>
      <c r="AO190" s="11"/>
      <c r="AP190" s="6"/>
      <c r="AQ190" s="7"/>
      <c r="AR190" s="8"/>
      <c r="AS190" s="8">
        <v>0</v>
      </c>
      <c r="AT190" s="9"/>
      <c r="AU190" s="10"/>
      <c r="AV190" s="66"/>
      <c r="AW190" s="14"/>
      <c r="AX190" s="11"/>
      <c r="AY190" s="6"/>
      <c r="AZ190" s="7"/>
      <c r="BA190" s="8"/>
      <c r="BB190" s="8" t="s">
        <v>150</v>
      </c>
      <c r="BC190" s="9"/>
      <c r="BD190" s="10"/>
      <c r="BE190" s="66"/>
      <c r="BF190" s="14"/>
      <c r="BG190" s="11"/>
      <c r="BH190" s="6"/>
      <c r="BI190" s="7"/>
      <c r="BJ190" s="8">
        <f t="shared" si="157"/>
        <v>0</v>
      </c>
      <c r="BK190" s="8" t="s">
        <v>150</v>
      </c>
      <c r="BL190" s="9"/>
      <c r="BM190" s="10" t="str">
        <f t="shared" si="174"/>
        <v/>
      </c>
      <c r="BN190" s="66" t="str">
        <f t="shared" si="175"/>
        <v/>
      </c>
      <c r="BO190" s="14" t="str">
        <f t="shared" si="176"/>
        <v/>
      </c>
      <c r="BP190" s="11"/>
      <c r="BQ190" s="6"/>
      <c r="BR190" s="7"/>
      <c r="BS190" s="8">
        <f t="shared" si="158"/>
        <v>0</v>
      </c>
      <c r="BT190" s="8"/>
      <c r="BU190" s="9"/>
      <c r="BV190" s="10">
        <f t="shared" si="177"/>
        <v>0</v>
      </c>
      <c r="BW190" s="66" t="str">
        <f t="shared" si="178"/>
        <v/>
      </c>
      <c r="BX190" s="14" t="str">
        <f t="shared" si="179"/>
        <v/>
      </c>
      <c r="BY190" s="11"/>
      <c r="BZ190" s="6"/>
      <c r="CA190" s="7"/>
      <c r="CB190" s="8"/>
      <c r="CC190" s="8"/>
      <c r="CD190" s="9"/>
      <c r="CE190" s="10">
        <f t="shared" si="180"/>
        <v>0</v>
      </c>
      <c r="CF190" s="66" t="str">
        <f t="shared" si="181"/>
        <v/>
      </c>
      <c r="CG190" s="14" t="str">
        <f t="shared" si="182"/>
        <v/>
      </c>
      <c r="CH190" s="11"/>
      <c r="CI190" s="6"/>
      <c r="CJ190" s="7"/>
      <c r="CK190" s="8"/>
      <c r="CL190" s="8"/>
      <c r="CM190" s="9"/>
      <c r="CN190" s="10">
        <f t="shared" si="183"/>
        <v>0</v>
      </c>
      <c r="CO190" s="66" t="str">
        <f t="shared" si="184"/>
        <v/>
      </c>
      <c r="CP190" s="14" t="str">
        <f t="shared" si="185"/>
        <v/>
      </c>
      <c r="CQ190" s="11"/>
      <c r="CR190" s="6"/>
      <c r="CS190" s="7"/>
      <c r="CT190" s="8"/>
      <c r="CU190" s="8"/>
      <c r="CV190" s="9"/>
      <c r="CW190" s="10">
        <f t="shared" si="186"/>
        <v>0</v>
      </c>
      <c r="CX190" s="66" t="str">
        <f t="shared" si="187"/>
        <v/>
      </c>
      <c r="CY190" s="14" t="str">
        <f t="shared" si="188"/>
        <v/>
      </c>
      <c r="CZ190" s="11"/>
      <c r="DA190" s="6"/>
      <c r="DB190" s="7"/>
      <c r="DC190" s="8"/>
      <c r="DD190" s="8"/>
      <c r="DE190" s="9"/>
      <c r="DF190" s="10">
        <f t="shared" si="189"/>
        <v>0</v>
      </c>
      <c r="DG190" s="66" t="str">
        <f t="shared" si="190"/>
        <v/>
      </c>
      <c r="DH190" s="14" t="str">
        <f t="shared" si="191"/>
        <v/>
      </c>
      <c r="DI190" s="69"/>
      <c r="DJ190" s="71">
        <f t="shared" si="168"/>
        <v>0</v>
      </c>
      <c r="DK190" s="32">
        <f t="shared" si="169"/>
        <v>0</v>
      </c>
      <c r="DL190" s="32">
        <f t="shared" si="170"/>
        <v>0</v>
      </c>
      <c r="DM190" s="32">
        <f t="shared" si="171"/>
        <v>0</v>
      </c>
      <c r="DN190" s="33">
        <f t="shared" si="172"/>
        <v>0</v>
      </c>
      <c r="DO190" s="48" t="str">
        <f t="shared" si="173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4</v>
      </c>
      <c r="F191" s="54"/>
      <c r="G191" s="7"/>
      <c r="H191" s="8">
        <f t="shared" si="159"/>
        <v>0</v>
      </c>
      <c r="I191" s="8">
        <v>0</v>
      </c>
      <c r="J191" s="9"/>
      <c r="K191" s="8">
        <f t="shared" si="160"/>
        <v>0</v>
      </c>
      <c r="L191" s="66" t="str">
        <f t="shared" si="205"/>
        <v/>
      </c>
      <c r="M191" s="14">
        <f t="shared" si="192"/>
        <v>0</v>
      </c>
      <c r="N191" s="11"/>
      <c r="O191" s="6"/>
      <c r="P191" s="7"/>
      <c r="Q191" s="8">
        <f t="shared" si="161"/>
        <v>0</v>
      </c>
      <c r="R191" s="8">
        <v>0</v>
      </c>
      <c r="S191" s="9"/>
      <c r="T191" s="8">
        <f t="shared" si="162"/>
        <v>0</v>
      </c>
      <c r="U191" s="66" t="str">
        <f t="shared" si="206"/>
        <v/>
      </c>
      <c r="V191" s="14">
        <f t="shared" si="193"/>
        <v>0</v>
      </c>
      <c r="W191" s="11"/>
      <c r="X191" s="6"/>
      <c r="Y191" s="7"/>
      <c r="Z191" s="8">
        <f t="shared" si="163"/>
        <v>0</v>
      </c>
      <c r="AA191" s="8"/>
      <c r="AB191" s="9"/>
      <c r="AC191" s="8">
        <f t="shared" si="164"/>
        <v>0</v>
      </c>
      <c r="AD191" s="66" t="str">
        <f t="shared" si="207"/>
        <v/>
      </c>
      <c r="AE191" s="14">
        <f t="shared" si="194"/>
        <v>0</v>
      </c>
      <c r="AF191" s="11"/>
      <c r="AG191" s="6"/>
      <c r="AH191" s="7"/>
      <c r="AI191" s="8">
        <f t="shared" si="165"/>
        <v>0</v>
      </c>
      <c r="AJ191" s="8">
        <v>0</v>
      </c>
      <c r="AK191" s="9"/>
      <c r="AL191" s="10">
        <f t="shared" si="166"/>
        <v>0</v>
      </c>
      <c r="AM191" s="66" t="str">
        <f t="shared" si="208"/>
        <v/>
      </c>
      <c r="AN191" s="14">
        <f t="shared" si="195"/>
        <v>0</v>
      </c>
      <c r="AO191" s="11"/>
      <c r="AP191" s="6"/>
      <c r="AQ191" s="7"/>
      <c r="AR191" s="8">
        <f t="shared" si="196"/>
        <v>0</v>
      </c>
      <c r="AS191" s="8">
        <v>0</v>
      </c>
      <c r="AT191" s="9"/>
      <c r="AU191" s="10">
        <f t="shared" si="197"/>
        <v>0</v>
      </c>
      <c r="AV191" s="66" t="str">
        <f t="shared" si="212"/>
        <v/>
      </c>
      <c r="AW191" s="14">
        <f t="shared" si="198"/>
        <v>0</v>
      </c>
      <c r="AX191" s="11"/>
      <c r="AY191" s="6"/>
      <c r="AZ191" s="7"/>
      <c r="BA191" s="8">
        <f t="shared" si="199"/>
        <v>0</v>
      </c>
      <c r="BB191" s="8" t="s">
        <v>150</v>
      </c>
      <c r="BC191" s="9"/>
      <c r="BD191" s="10" t="str">
        <f t="shared" si="211"/>
        <v/>
      </c>
      <c r="BE191" s="66" t="str">
        <f t="shared" si="210"/>
        <v/>
      </c>
      <c r="BF191" s="14" t="str">
        <f t="shared" si="201"/>
        <v/>
      </c>
      <c r="BG191" s="11"/>
      <c r="BH191" s="6"/>
      <c r="BI191" s="7"/>
      <c r="BJ191" s="8">
        <f t="shared" si="157"/>
        <v>0</v>
      </c>
      <c r="BK191" s="8" t="s">
        <v>150</v>
      </c>
      <c r="BL191" s="9"/>
      <c r="BM191" s="10" t="str">
        <f t="shared" si="174"/>
        <v/>
      </c>
      <c r="BN191" s="66" t="str">
        <f t="shared" si="175"/>
        <v/>
      </c>
      <c r="BO191" s="14" t="str">
        <f t="shared" si="176"/>
        <v/>
      </c>
      <c r="BP191" s="11"/>
      <c r="BQ191" s="6"/>
      <c r="BR191" s="7"/>
      <c r="BS191" s="8">
        <f t="shared" si="158"/>
        <v>0</v>
      </c>
      <c r="BT191" s="8"/>
      <c r="BU191" s="9"/>
      <c r="BV191" s="10">
        <f t="shared" si="177"/>
        <v>0</v>
      </c>
      <c r="BW191" s="66" t="str">
        <f t="shared" si="178"/>
        <v/>
      </c>
      <c r="BX191" s="14">
        <f t="shared" si="179"/>
        <v>0</v>
      </c>
      <c r="BY191" s="11"/>
      <c r="BZ191" s="6"/>
      <c r="CA191" s="7"/>
      <c r="CB191" s="8">
        <f t="shared" si="202"/>
        <v>0</v>
      </c>
      <c r="CC191" s="8"/>
      <c r="CD191" s="9"/>
      <c r="CE191" s="10">
        <f t="shared" si="180"/>
        <v>0</v>
      </c>
      <c r="CF191" s="66" t="str">
        <f t="shared" si="181"/>
        <v/>
      </c>
      <c r="CG191" s="14">
        <f t="shared" si="182"/>
        <v>0</v>
      </c>
      <c r="CH191" s="11"/>
      <c r="CI191" s="6"/>
      <c r="CJ191" s="7"/>
      <c r="CK191" s="8">
        <f t="shared" si="167"/>
        <v>0</v>
      </c>
      <c r="CL191" s="8"/>
      <c r="CM191" s="9"/>
      <c r="CN191" s="10">
        <f t="shared" si="183"/>
        <v>0</v>
      </c>
      <c r="CO191" s="66" t="str">
        <f t="shared" si="184"/>
        <v/>
      </c>
      <c r="CP191" s="14">
        <f t="shared" si="185"/>
        <v>0</v>
      </c>
      <c r="CQ191" s="11"/>
      <c r="CR191" s="6"/>
      <c r="CS191" s="7"/>
      <c r="CT191" s="8">
        <f t="shared" si="203"/>
        <v>0</v>
      </c>
      <c r="CU191" s="8"/>
      <c r="CV191" s="9"/>
      <c r="CW191" s="10">
        <f t="shared" si="186"/>
        <v>0</v>
      </c>
      <c r="CX191" s="66" t="str">
        <f t="shared" si="187"/>
        <v/>
      </c>
      <c r="CY191" s="14">
        <f t="shared" si="188"/>
        <v>0</v>
      </c>
      <c r="CZ191" s="11"/>
      <c r="DA191" s="6">
        <v>0</v>
      </c>
      <c r="DB191" s="7"/>
      <c r="DC191" s="8">
        <f t="shared" si="204"/>
        <v>0</v>
      </c>
      <c r="DD191" s="8"/>
      <c r="DE191" s="9"/>
      <c r="DF191" s="10">
        <f t="shared" si="189"/>
        <v>0</v>
      </c>
      <c r="DG191" s="66" t="str">
        <f t="shared" si="190"/>
        <v/>
      </c>
      <c r="DH191" s="14">
        <f t="shared" si="191"/>
        <v>0</v>
      </c>
      <c r="DI191" s="69"/>
      <c r="DJ191" s="71">
        <f t="shared" si="168"/>
        <v>0</v>
      </c>
      <c r="DK191" s="32">
        <f t="shared" si="169"/>
        <v>0</v>
      </c>
      <c r="DL191" s="32">
        <f t="shared" si="170"/>
        <v>0</v>
      </c>
      <c r="DM191" s="32">
        <f t="shared" si="171"/>
        <v>0</v>
      </c>
      <c r="DN191" s="33">
        <f t="shared" si="172"/>
        <v>0</v>
      </c>
      <c r="DO191" s="48" t="str">
        <f t="shared" si="173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159"/>
        <v>0</v>
      </c>
      <c r="I192" s="49">
        <v>0</v>
      </c>
      <c r="J192" s="51"/>
      <c r="K192" s="8">
        <f t="shared" si="160"/>
        <v>0</v>
      </c>
      <c r="L192" s="66" t="str">
        <f t="shared" si="205"/>
        <v/>
      </c>
      <c r="M192" s="14" t="str">
        <f t="shared" si="192"/>
        <v/>
      </c>
      <c r="N192" s="11"/>
      <c r="O192" s="6"/>
      <c r="P192" s="7"/>
      <c r="Q192" s="8">
        <f t="shared" si="161"/>
        <v>0</v>
      </c>
      <c r="R192" s="49">
        <v>0</v>
      </c>
      <c r="S192" s="51"/>
      <c r="T192" s="8">
        <f t="shared" si="162"/>
        <v>0</v>
      </c>
      <c r="U192" s="66" t="str">
        <f t="shared" si="206"/>
        <v/>
      </c>
      <c r="V192" s="14" t="str">
        <f t="shared" si="193"/>
        <v/>
      </c>
      <c r="W192" s="11"/>
      <c r="X192" s="6"/>
      <c r="Y192" s="7"/>
      <c r="Z192" s="8">
        <f t="shared" si="163"/>
        <v>0</v>
      </c>
      <c r="AA192" s="49"/>
      <c r="AB192" s="51"/>
      <c r="AC192" s="8">
        <f t="shared" si="164"/>
        <v>0</v>
      </c>
      <c r="AD192" s="66" t="str">
        <f t="shared" si="207"/>
        <v/>
      </c>
      <c r="AE192" s="14" t="str">
        <f t="shared" si="194"/>
        <v/>
      </c>
      <c r="AF192" s="11"/>
      <c r="AG192" s="6"/>
      <c r="AH192" s="7"/>
      <c r="AI192" s="8">
        <f t="shared" ref="AI192:AI203" si="213">AG192-AH192</f>
        <v>0</v>
      </c>
      <c r="AJ192" s="49">
        <v>0</v>
      </c>
      <c r="AK192" s="51"/>
      <c r="AL192" s="10">
        <f t="shared" si="166"/>
        <v>0</v>
      </c>
      <c r="AM192" s="66" t="str">
        <f t="shared" si="208"/>
        <v/>
      </c>
      <c r="AN192" s="14" t="str">
        <f t="shared" si="195"/>
        <v/>
      </c>
      <c r="AO192" s="11"/>
      <c r="AP192" s="6"/>
      <c r="AQ192" s="7"/>
      <c r="AR192" s="8">
        <f t="shared" si="196"/>
        <v>0</v>
      </c>
      <c r="AS192" s="49">
        <v>0</v>
      </c>
      <c r="AT192" s="51"/>
      <c r="AU192" s="10">
        <f t="shared" si="197"/>
        <v>0</v>
      </c>
      <c r="AV192" s="66" t="str">
        <f t="shared" si="212"/>
        <v/>
      </c>
      <c r="AW192" s="14" t="str">
        <f t="shared" si="198"/>
        <v/>
      </c>
      <c r="AX192" s="11"/>
      <c r="AY192" s="6"/>
      <c r="AZ192" s="7"/>
      <c r="BA192" s="8">
        <f t="shared" si="199"/>
        <v>0</v>
      </c>
      <c r="BB192" s="49" t="s">
        <v>150</v>
      </c>
      <c r="BC192" s="51"/>
      <c r="BD192" s="10" t="str">
        <f t="shared" si="211"/>
        <v/>
      </c>
      <c r="BE192" s="66" t="str">
        <f t="shared" si="210"/>
        <v/>
      </c>
      <c r="BF192" s="14" t="str">
        <f t="shared" si="201"/>
        <v/>
      </c>
      <c r="BG192" s="11"/>
      <c r="BH192" s="6"/>
      <c r="BI192" s="7"/>
      <c r="BJ192" s="8">
        <f t="shared" si="157"/>
        <v>0</v>
      </c>
      <c r="BK192" s="49" t="s">
        <v>150</v>
      </c>
      <c r="BL192" s="51"/>
      <c r="BM192" s="10" t="str">
        <f t="shared" si="174"/>
        <v/>
      </c>
      <c r="BN192" s="66" t="str">
        <f t="shared" si="175"/>
        <v/>
      </c>
      <c r="BO192" s="14" t="str">
        <f t="shared" si="176"/>
        <v/>
      </c>
      <c r="BP192" s="11"/>
      <c r="BQ192" s="6"/>
      <c r="BR192" s="7"/>
      <c r="BS192" s="8">
        <f t="shared" si="158"/>
        <v>0</v>
      </c>
      <c r="BT192" s="49"/>
      <c r="BU192" s="51"/>
      <c r="BV192" s="10">
        <f t="shared" si="177"/>
        <v>0</v>
      </c>
      <c r="BW192" s="66" t="str">
        <f t="shared" si="178"/>
        <v/>
      </c>
      <c r="BX192" s="14" t="str">
        <f t="shared" si="179"/>
        <v/>
      </c>
      <c r="BY192" s="11"/>
      <c r="BZ192" s="6"/>
      <c r="CA192" s="7"/>
      <c r="CB192" s="8">
        <f t="shared" si="202"/>
        <v>0</v>
      </c>
      <c r="CC192" s="49"/>
      <c r="CD192" s="51"/>
      <c r="CE192" s="10">
        <f t="shared" si="180"/>
        <v>0</v>
      </c>
      <c r="CF192" s="66" t="str">
        <f t="shared" si="181"/>
        <v/>
      </c>
      <c r="CG192" s="14" t="str">
        <f t="shared" si="182"/>
        <v/>
      </c>
      <c r="CH192" s="11"/>
      <c r="CI192" s="6">
        <v>2</v>
      </c>
      <c r="CJ192" s="7"/>
      <c r="CK192" s="8">
        <f t="shared" si="167"/>
        <v>2</v>
      </c>
      <c r="CL192" s="49"/>
      <c r="CM192" s="51"/>
      <c r="CN192" s="10">
        <f t="shared" si="183"/>
        <v>0</v>
      </c>
      <c r="CO192" s="66" t="str">
        <f t="shared" si="184"/>
        <v/>
      </c>
      <c r="CP192" s="14" t="str">
        <f t="shared" si="185"/>
        <v/>
      </c>
      <c r="CQ192" s="11"/>
      <c r="CR192" s="6"/>
      <c r="CS192" s="7"/>
      <c r="CT192" s="8">
        <f t="shared" si="203"/>
        <v>0</v>
      </c>
      <c r="CU192" s="49"/>
      <c r="CV192" s="51"/>
      <c r="CW192" s="10">
        <f t="shared" si="186"/>
        <v>0</v>
      </c>
      <c r="CX192" s="66" t="str">
        <f t="shared" si="187"/>
        <v/>
      </c>
      <c r="CY192" s="14" t="str">
        <f t="shared" si="188"/>
        <v/>
      </c>
      <c r="CZ192" s="11"/>
      <c r="DA192" s="6">
        <v>0</v>
      </c>
      <c r="DB192" s="7"/>
      <c r="DC192" s="8">
        <f t="shared" si="204"/>
        <v>0</v>
      </c>
      <c r="DD192" s="49"/>
      <c r="DE192" s="51"/>
      <c r="DF192" s="10">
        <f t="shared" si="189"/>
        <v>0</v>
      </c>
      <c r="DG192" s="66" t="str">
        <f t="shared" si="190"/>
        <v/>
      </c>
      <c r="DH192" s="14" t="str">
        <f t="shared" si="191"/>
        <v/>
      </c>
      <c r="DI192" s="69"/>
      <c r="DJ192" s="71">
        <f t="shared" si="168"/>
        <v>2</v>
      </c>
      <c r="DK192" s="32">
        <f t="shared" si="169"/>
        <v>0</v>
      </c>
      <c r="DL192" s="32">
        <f t="shared" si="170"/>
        <v>0</v>
      </c>
      <c r="DM192" s="32">
        <f t="shared" si="171"/>
        <v>0</v>
      </c>
      <c r="DN192" s="33">
        <f t="shared" si="172"/>
        <v>0</v>
      </c>
      <c r="DO192" s="48" t="str">
        <f t="shared" si="173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49">
        <v>0</v>
      </c>
      <c r="J193" s="51"/>
      <c r="K193" s="8"/>
      <c r="L193" s="66"/>
      <c r="M193" s="14"/>
      <c r="N193" s="11"/>
      <c r="O193" s="6"/>
      <c r="P193" s="7"/>
      <c r="Q193" s="8"/>
      <c r="R193" s="49">
        <v>0</v>
      </c>
      <c r="S193" s="51"/>
      <c r="T193" s="8"/>
      <c r="U193" s="66"/>
      <c r="V193" s="14"/>
      <c r="W193" s="11"/>
      <c r="X193" s="6"/>
      <c r="Y193" s="7"/>
      <c r="Z193" s="8"/>
      <c r="AA193" s="49"/>
      <c r="AB193" s="51"/>
      <c r="AC193" s="8"/>
      <c r="AD193" s="66"/>
      <c r="AE193" s="14"/>
      <c r="AF193" s="11"/>
      <c r="AG193" s="6"/>
      <c r="AH193" s="7"/>
      <c r="AI193" s="8"/>
      <c r="AJ193" s="49">
        <v>0</v>
      </c>
      <c r="AK193" s="51"/>
      <c r="AL193" s="10"/>
      <c r="AM193" s="66"/>
      <c r="AN193" s="14"/>
      <c r="AO193" s="11"/>
      <c r="AP193" s="6"/>
      <c r="AQ193" s="7"/>
      <c r="AR193" s="8"/>
      <c r="AS193" s="49">
        <v>0</v>
      </c>
      <c r="AT193" s="51"/>
      <c r="AU193" s="10"/>
      <c r="AV193" s="66"/>
      <c r="AW193" s="14"/>
      <c r="AX193" s="11"/>
      <c r="AY193" s="6"/>
      <c r="AZ193" s="7"/>
      <c r="BA193" s="8"/>
      <c r="BB193" s="49" t="s">
        <v>150</v>
      </c>
      <c r="BC193" s="51"/>
      <c r="BD193" s="10"/>
      <c r="BE193" s="66"/>
      <c r="BF193" s="14"/>
      <c r="BG193" s="11"/>
      <c r="BH193" s="6"/>
      <c r="BI193" s="7"/>
      <c r="BJ193" s="8">
        <f t="shared" si="157"/>
        <v>0</v>
      </c>
      <c r="BK193" s="49" t="s">
        <v>150</v>
      </c>
      <c r="BL193" s="51"/>
      <c r="BM193" s="10" t="str">
        <f t="shared" si="174"/>
        <v/>
      </c>
      <c r="BN193" s="66" t="str">
        <f t="shared" si="175"/>
        <v/>
      </c>
      <c r="BO193" s="14" t="str">
        <f t="shared" si="176"/>
        <v/>
      </c>
      <c r="BP193" s="11"/>
      <c r="BQ193" s="6"/>
      <c r="BR193" s="7"/>
      <c r="BS193" s="8">
        <f t="shared" si="158"/>
        <v>0</v>
      </c>
      <c r="BT193" s="49"/>
      <c r="BU193" s="51"/>
      <c r="BV193" s="10">
        <f t="shared" si="177"/>
        <v>0</v>
      </c>
      <c r="BW193" s="66" t="str">
        <f t="shared" si="178"/>
        <v/>
      </c>
      <c r="BX193" s="14" t="str">
        <f t="shared" si="179"/>
        <v/>
      </c>
      <c r="BY193" s="11"/>
      <c r="BZ193" s="6"/>
      <c r="CA193" s="7"/>
      <c r="CB193" s="8"/>
      <c r="CC193" s="49"/>
      <c r="CD193" s="51"/>
      <c r="CE193" s="10">
        <f t="shared" si="180"/>
        <v>0</v>
      </c>
      <c r="CF193" s="66" t="str">
        <f t="shared" si="181"/>
        <v/>
      </c>
      <c r="CG193" s="14" t="str">
        <f t="shared" si="182"/>
        <v/>
      </c>
      <c r="CH193" s="11"/>
      <c r="CI193" s="6"/>
      <c r="CJ193" s="7"/>
      <c r="CK193" s="8"/>
      <c r="CL193" s="49"/>
      <c r="CM193" s="51"/>
      <c r="CN193" s="10">
        <f t="shared" si="183"/>
        <v>0</v>
      </c>
      <c r="CO193" s="66" t="str">
        <f t="shared" si="184"/>
        <v/>
      </c>
      <c r="CP193" s="14" t="str">
        <f t="shared" si="185"/>
        <v/>
      </c>
      <c r="CQ193" s="11"/>
      <c r="CR193" s="6"/>
      <c r="CS193" s="7"/>
      <c r="CT193" s="8"/>
      <c r="CU193" s="49"/>
      <c r="CV193" s="51"/>
      <c r="CW193" s="10">
        <f t="shared" si="186"/>
        <v>0</v>
      </c>
      <c r="CX193" s="66" t="str">
        <f t="shared" si="187"/>
        <v/>
      </c>
      <c r="CY193" s="14" t="str">
        <f t="shared" si="188"/>
        <v/>
      </c>
      <c r="CZ193" s="11"/>
      <c r="DA193" s="6">
        <v>0</v>
      </c>
      <c r="DB193" s="7"/>
      <c r="DC193" s="8"/>
      <c r="DD193" s="49"/>
      <c r="DE193" s="51"/>
      <c r="DF193" s="10">
        <f t="shared" si="189"/>
        <v>0</v>
      </c>
      <c r="DG193" s="66" t="str">
        <f t="shared" si="190"/>
        <v/>
      </c>
      <c r="DH193" s="14" t="str">
        <f t="shared" si="191"/>
        <v/>
      </c>
      <c r="DI193" s="69"/>
      <c r="DJ193" s="71">
        <f t="shared" si="168"/>
        <v>0</v>
      </c>
      <c r="DK193" s="32">
        <f t="shared" si="169"/>
        <v>0</v>
      </c>
      <c r="DL193" s="32">
        <f t="shared" si="170"/>
        <v>0</v>
      </c>
      <c r="DM193" s="32">
        <f t="shared" si="171"/>
        <v>0</v>
      </c>
      <c r="DN193" s="33">
        <f t="shared" si="172"/>
        <v>0</v>
      </c>
      <c r="DO193" s="48" t="str">
        <f t="shared" si="173"/>
        <v/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/>
      <c r="L194" s="66"/>
      <c r="M194" s="14"/>
      <c r="N194" s="11"/>
      <c r="O194" s="6"/>
      <c r="P194" s="7"/>
      <c r="Q194" s="8"/>
      <c r="R194" s="49">
        <v>0</v>
      </c>
      <c r="S194" s="51"/>
      <c r="T194" s="8"/>
      <c r="U194" s="66"/>
      <c r="V194" s="14"/>
      <c r="W194" s="11"/>
      <c r="X194" s="6"/>
      <c r="Y194" s="7"/>
      <c r="Z194" s="8"/>
      <c r="AA194" s="49"/>
      <c r="AB194" s="51"/>
      <c r="AC194" s="8"/>
      <c r="AD194" s="66"/>
      <c r="AE194" s="14"/>
      <c r="AF194" s="11"/>
      <c r="AG194" s="6"/>
      <c r="AH194" s="7"/>
      <c r="AI194" s="8"/>
      <c r="AJ194" s="49">
        <v>0</v>
      </c>
      <c r="AK194" s="51"/>
      <c r="AL194" s="10"/>
      <c r="AM194" s="66"/>
      <c r="AN194" s="14"/>
      <c r="AO194" s="11"/>
      <c r="AP194" s="6"/>
      <c r="AQ194" s="7"/>
      <c r="AR194" s="8"/>
      <c r="AS194" s="49">
        <v>0</v>
      </c>
      <c r="AT194" s="51"/>
      <c r="AU194" s="10"/>
      <c r="AV194" s="66"/>
      <c r="AW194" s="14"/>
      <c r="AX194" s="11"/>
      <c r="AY194" s="6"/>
      <c r="AZ194" s="7"/>
      <c r="BA194" s="8"/>
      <c r="BB194" s="49" t="s">
        <v>150</v>
      </c>
      <c r="BC194" s="51"/>
      <c r="BD194" s="10"/>
      <c r="BE194" s="66"/>
      <c r="BF194" s="14"/>
      <c r="BG194" s="11"/>
      <c r="BH194" s="6"/>
      <c r="BI194" s="7"/>
      <c r="BJ194" s="8">
        <f t="shared" si="157"/>
        <v>0</v>
      </c>
      <c r="BK194" s="49" t="s">
        <v>150</v>
      </c>
      <c r="BL194" s="51"/>
      <c r="BM194" s="10" t="str">
        <f t="shared" si="174"/>
        <v/>
      </c>
      <c r="BN194" s="66" t="str">
        <f t="shared" si="175"/>
        <v/>
      </c>
      <c r="BO194" s="14" t="str">
        <f t="shared" si="176"/>
        <v/>
      </c>
      <c r="BP194" s="11"/>
      <c r="BQ194" s="6"/>
      <c r="BR194" s="7"/>
      <c r="BS194" s="8">
        <f t="shared" si="158"/>
        <v>0</v>
      </c>
      <c r="BT194" s="49"/>
      <c r="BU194" s="51"/>
      <c r="BV194" s="10">
        <f t="shared" si="177"/>
        <v>0</v>
      </c>
      <c r="BW194" s="66" t="str">
        <f t="shared" si="178"/>
        <v/>
      </c>
      <c r="BX194" s="14" t="str">
        <f t="shared" si="179"/>
        <v/>
      </c>
      <c r="BY194" s="11"/>
      <c r="BZ194" s="6"/>
      <c r="CA194" s="7"/>
      <c r="CB194" s="8"/>
      <c r="CC194" s="49"/>
      <c r="CD194" s="51"/>
      <c r="CE194" s="10">
        <f t="shared" si="180"/>
        <v>0</v>
      </c>
      <c r="CF194" s="66" t="str">
        <f t="shared" si="181"/>
        <v/>
      </c>
      <c r="CG194" s="14" t="str">
        <f t="shared" si="182"/>
        <v/>
      </c>
      <c r="CH194" s="11"/>
      <c r="CI194" s="6"/>
      <c r="CJ194" s="7"/>
      <c r="CK194" s="8"/>
      <c r="CL194" s="49"/>
      <c r="CM194" s="51"/>
      <c r="CN194" s="10">
        <f t="shared" si="183"/>
        <v>0</v>
      </c>
      <c r="CO194" s="66" t="str">
        <f t="shared" si="184"/>
        <v/>
      </c>
      <c r="CP194" s="14" t="str">
        <f t="shared" si="185"/>
        <v/>
      </c>
      <c r="CQ194" s="11"/>
      <c r="CR194" s="6"/>
      <c r="CS194" s="7"/>
      <c r="CT194" s="8"/>
      <c r="CU194" s="49"/>
      <c r="CV194" s="51"/>
      <c r="CW194" s="10">
        <f t="shared" si="186"/>
        <v>0</v>
      </c>
      <c r="CX194" s="66" t="str">
        <f t="shared" si="187"/>
        <v/>
      </c>
      <c r="CY194" s="14" t="str">
        <f t="shared" si="188"/>
        <v/>
      </c>
      <c r="CZ194" s="11"/>
      <c r="DA194" s="6"/>
      <c r="DB194" s="7"/>
      <c r="DC194" s="8"/>
      <c r="DD194" s="49"/>
      <c r="DE194" s="51"/>
      <c r="DF194" s="10">
        <f t="shared" si="189"/>
        <v>0</v>
      </c>
      <c r="DG194" s="66" t="str">
        <f t="shared" si="190"/>
        <v/>
      </c>
      <c r="DH194" s="14" t="str">
        <f t="shared" si="191"/>
        <v/>
      </c>
      <c r="DI194" s="69"/>
      <c r="DJ194" s="71">
        <f t="shared" si="168"/>
        <v>0</v>
      </c>
      <c r="DK194" s="32">
        <f t="shared" si="169"/>
        <v>0</v>
      </c>
      <c r="DL194" s="32">
        <f t="shared" si="170"/>
        <v>0</v>
      </c>
      <c r="DM194" s="32">
        <f t="shared" si="171"/>
        <v>0</v>
      </c>
      <c r="DN194" s="33">
        <f t="shared" si="172"/>
        <v>0</v>
      </c>
      <c r="DO194" s="48" t="str">
        <f t="shared" si="173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/>
      <c r="L195" s="66"/>
      <c r="M195" s="14"/>
      <c r="N195" s="11"/>
      <c r="O195" s="6"/>
      <c r="P195" s="7"/>
      <c r="Q195" s="8"/>
      <c r="R195" s="49">
        <v>0</v>
      </c>
      <c r="S195" s="51"/>
      <c r="T195" s="8"/>
      <c r="U195" s="66"/>
      <c r="V195" s="14"/>
      <c r="W195" s="11"/>
      <c r="X195" s="6"/>
      <c r="Y195" s="7"/>
      <c r="Z195" s="8"/>
      <c r="AA195" s="49"/>
      <c r="AB195" s="51"/>
      <c r="AC195" s="8"/>
      <c r="AD195" s="66"/>
      <c r="AE195" s="14"/>
      <c r="AF195" s="11"/>
      <c r="AG195" s="6"/>
      <c r="AH195" s="7"/>
      <c r="AI195" s="8"/>
      <c r="AJ195" s="49">
        <v>0</v>
      </c>
      <c r="AK195" s="51"/>
      <c r="AL195" s="10"/>
      <c r="AM195" s="66"/>
      <c r="AN195" s="14"/>
      <c r="AO195" s="11"/>
      <c r="AP195" s="6"/>
      <c r="AQ195" s="7"/>
      <c r="AR195" s="8"/>
      <c r="AS195" s="49">
        <v>0</v>
      </c>
      <c r="AT195" s="51"/>
      <c r="AU195" s="10"/>
      <c r="AV195" s="66"/>
      <c r="AW195" s="14"/>
      <c r="AX195" s="11"/>
      <c r="AY195" s="6"/>
      <c r="AZ195" s="7"/>
      <c r="BA195" s="8"/>
      <c r="BB195" s="49" t="s">
        <v>150</v>
      </c>
      <c r="BC195" s="51"/>
      <c r="BD195" s="10"/>
      <c r="BE195" s="66"/>
      <c r="BF195" s="14"/>
      <c r="BG195" s="11"/>
      <c r="BH195" s="6"/>
      <c r="BI195" s="7"/>
      <c r="BJ195" s="8">
        <f t="shared" si="157"/>
        <v>0</v>
      </c>
      <c r="BK195" s="49" t="s">
        <v>150</v>
      </c>
      <c r="BL195" s="51"/>
      <c r="BM195" s="10" t="str">
        <f t="shared" si="174"/>
        <v/>
      </c>
      <c r="BN195" s="66" t="str">
        <f t="shared" si="175"/>
        <v/>
      </c>
      <c r="BO195" s="14" t="str">
        <f t="shared" si="176"/>
        <v/>
      </c>
      <c r="BP195" s="11"/>
      <c r="BQ195" s="6"/>
      <c r="BR195" s="7"/>
      <c r="BS195" s="8">
        <f t="shared" si="158"/>
        <v>0</v>
      </c>
      <c r="BT195" s="49"/>
      <c r="BU195" s="51"/>
      <c r="BV195" s="10">
        <f t="shared" si="177"/>
        <v>0</v>
      </c>
      <c r="BW195" s="66" t="str">
        <f t="shared" si="178"/>
        <v/>
      </c>
      <c r="BX195" s="14" t="str">
        <f t="shared" si="179"/>
        <v/>
      </c>
      <c r="BY195" s="11"/>
      <c r="BZ195" s="6"/>
      <c r="CA195" s="7"/>
      <c r="CB195" s="8"/>
      <c r="CC195" s="49"/>
      <c r="CD195" s="51"/>
      <c r="CE195" s="10">
        <f t="shared" si="180"/>
        <v>0</v>
      </c>
      <c r="CF195" s="66" t="str">
        <f t="shared" si="181"/>
        <v/>
      </c>
      <c r="CG195" s="14" t="str">
        <f t="shared" si="182"/>
        <v/>
      </c>
      <c r="CH195" s="11"/>
      <c r="CI195" s="6"/>
      <c r="CJ195" s="7"/>
      <c r="CK195" s="8"/>
      <c r="CL195" s="49"/>
      <c r="CM195" s="51"/>
      <c r="CN195" s="10">
        <f t="shared" si="183"/>
        <v>0</v>
      </c>
      <c r="CO195" s="66" t="str">
        <f t="shared" si="184"/>
        <v/>
      </c>
      <c r="CP195" s="14" t="str">
        <f t="shared" si="185"/>
        <v/>
      </c>
      <c r="CQ195" s="11"/>
      <c r="CR195" s="6"/>
      <c r="CS195" s="7"/>
      <c r="CT195" s="8"/>
      <c r="CU195" s="49"/>
      <c r="CV195" s="51"/>
      <c r="CW195" s="10">
        <f t="shared" si="186"/>
        <v>0</v>
      </c>
      <c r="CX195" s="66" t="str">
        <f t="shared" si="187"/>
        <v/>
      </c>
      <c r="CY195" s="14" t="str">
        <f t="shared" si="188"/>
        <v/>
      </c>
      <c r="CZ195" s="11"/>
      <c r="DA195" s="6"/>
      <c r="DB195" s="7"/>
      <c r="DC195" s="8"/>
      <c r="DD195" s="49"/>
      <c r="DE195" s="51"/>
      <c r="DF195" s="10">
        <f t="shared" si="189"/>
        <v>0</v>
      </c>
      <c r="DG195" s="66" t="str">
        <f t="shared" si="190"/>
        <v/>
      </c>
      <c r="DH195" s="14" t="str">
        <f t="shared" si="191"/>
        <v/>
      </c>
      <c r="DI195" s="69"/>
      <c r="DJ195" s="71">
        <f t="shared" si="168"/>
        <v>0</v>
      </c>
      <c r="DK195" s="32">
        <f t="shared" si="169"/>
        <v>0</v>
      </c>
      <c r="DL195" s="32">
        <f t="shared" si="170"/>
        <v>0</v>
      </c>
      <c r="DM195" s="32">
        <f t="shared" si="171"/>
        <v>0</v>
      </c>
      <c r="DN195" s="33">
        <f t="shared" si="172"/>
        <v>0</v>
      </c>
      <c r="DO195" s="48" t="str">
        <f t="shared" si="173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/>
      <c r="L196" s="66"/>
      <c r="M196" s="14"/>
      <c r="N196" s="11"/>
      <c r="O196" s="6"/>
      <c r="P196" s="7"/>
      <c r="Q196" s="8"/>
      <c r="R196" s="49">
        <v>0</v>
      </c>
      <c r="S196" s="51"/>
      <c r="T196" s="8"/>
      <c r="U196" s="66"/>
      <c r="V196" s="14"/>
      <c r="W196" s="11"/>
      <c r="X196" s="6"/>
      <c r="Y196" s="7"/>
      <c r="Z196" s="8"/>
      <c r="AA196" s="49"/>
      <c r="AB196" s="51"/>
      <c r="AC196" s="8"/>
      <c r="AD196" s="66"/>
      <c r="AE196" s="14"/>
      <c r="AF196" s="11"/>
      <c r="AG196" s="6"/>
      <c r="AH196" s="7"/>
      <c r="AI196" s="8"/>
      <c r="AJ196" s="49">
        <v>0</v>
      </c>
      <c r="AK196" s="51"/>
      <c r="AL196" s="10"/>
      <c r="AM196" s="66"/>
      <c r="AN196" s="14"/>
      <c r="AO196" s="11"/>
      <c r="AP196" s="6"/>
      <c r="AQ196" s="7"/>
      <c r="AR196" s="8"/>
      <c r="AS196" s="49">
        <v>0</v>
      </c>
      <c r="AT196" s="51"/>
      <c r="AU196" s="10"/>
      <c r="AV196" s="66"/>
      <c r="AW196" s="14"/>
      <c r="AX196" s="11"/>
      <c r="AY196" s="6"/>
      <c r="AZ196" s="7"/>
      <c r="BA196" s="8"/>
      <c r="BB196" s="49" t="s">
        <v>150</v>
      </c>
      <c r="BC196" s="51"/>
      <c r="BD196" s="10"/>
      <c r="BE196" s="66"/>
      <c r="BF196" s="14"/>
      <c r="BG196" s="11"/>
      <c r="BH196" s="6"/>
      <c r="BI196" s="7"/>
      <c r="BJ196" s="8">
        <f t="shared" si="157"/>
        <v>0</v>
      </c>
      <c r="BK196" s="49" t="s">
        <v>150</v>
      </c>
      <c r="BL196" s="51"/>
      <c r="BM196" s="10" t="str">
        <f t="shared" si="174"/>
        <v/>
      </c>
      <c r="BN196" s="66" t="str">
        <f t="shared" si="175"/>
        <v/>
      </c>
      <c r="BO196" s="14" t="str">
        <f t="shared" si="176"/>
        <v/>
      </c>
      <c r="BP196" s="11"/>
      <c r="BQ196" s="6"/>
      <c r="BR196" s="7"/>
      <c r="BS196" s="8">
        <f t="shared" si="158"/>
        <v>0</v>
      </c>
      <c r="BT196" s="49"/>
      <c r="BU196" s="51"/>
      <c r="BV196" s="10">
        <f t="shared" si="177"/>
        <v>0</v>
      </c>
      <c r="BW196" s="66" t="str">
        <f t="shared" si="178"/>
        <v/>
      </c>
      <c r="BX196" s="14" t="str">
        <f t="shared" si="179"/>
        <v/>
      </c>
      <c r="BY196" s="11"/>
      <c r="BZ196" s="6"/>
      <c r="CA196" s="7"/>
      <c r="CB196" s="8"/>
      <c r="CC196" s="49"/>
      <c r="CD196" s="51"/>
      <c r="CE196" s="10">
        <f t="shared" si="180"/>
        <v>0</v>
      </c>
      <c r="CF196" s="66" t="str">
        <f t="shared" si="181"/>
        <v/>
      </c>
      <c r="CG196" s="14" t="str">
        <f t="shared" si="182"/>
        <v/>
      </c>
      <c r="CH196" s="11"/>
      <c r="CI196" s="6"/>
      <c r="CJ196" s="7"/>
      <c r="CK196" s="8"/>
      <c r="CL196" s="49"/>
      <c r="CM196" s="51"/>
      <c r="CN196" s="10">
        <f t="shared" si="183"/>
        <v>0</v>
      </c>
      <c r="CO196" s="66" t="str">
        <f t="shared" si="184"/>
        <v/>
      </c>
      <c r="CP196" s="14" t="str">
        <f t="shared" si="185"/>
        <v/>
      </c>
      <c r="CQ196" s="11"/>
      <c r="CR196" s="6"/>
      <c r="CS196" s="7"/>
      <c r="CT196" s="8"/>
      <c r="CU196" s="49"/>
      <c r="CV196" s="51"/>
      <c r="CW196" s="10">
        <f t="shared" si="186"/>
        <v>0</v>
      </c>
      <c r="CX196" s="66" t="str">
        <f t="shared" si="187"/>
        <v/>
      </c>
      <c r="CY196" s="14" t="str">
        <f t="shared" si="188"/>
        <v/>
      </c>
      <c r="CZ196" s="11"/>
      <c r="DA196" s="6"/>
      <c r="DB196" s="7"/>
      <c r="DC196" s="8"/>
      <c r="DD196" s="49"/>
      <c r="DE196" s="51"/>
      <c r="DF196" s="10">
        <f t="shared" si="189"/>
        <v>0</v>
      </c>
      <c r="DG196" s="66" t="str">
        <f t="shared" si="190"/>
        <v/>
      </c>
      <c r="DH196" s="14" t="str">
        <f t="shared" si="191"/>
        <v/>
      </c>
      <c r="DI196" s="69"/>
      <c r="DJ196" s="71">
        <f t="shared" si="168"/>
        <v>0</v>
      </c>
      <c r="DK196" s="32">
        <f t="shared" si="169"/>
        <v>0</v>
      </c>
      <c r="DL196" s="32">
        <f t="shared" si="170"/>
        <v>0</v>
      </c>
      <c r="DM196" s="32">
        <f t="shared" si="171"/>
        <v>0</v>
      </c>
      <c r="DN196" s="33">
        <f t="shared" si="172"/>
        <v>0</v>
      </c>
      <c r="DO196" s="48" t="str">
        <f t="shared" si="173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>
        <v>0</v>
      </c>
      <c r="J197" s="51"/>
      <c r="K197" s="8"/>
      <c r="L197" s="66"/>
      <c r="M197" s="14"/>
      <c r="N197" s="11"/>
      <c r="O197" s="6"/>
      <c r="P197" s="7"/>
      <c r="Q197" s="8"/>
      <c r="R197" s="49">
        <v>0</v>
      </c>
      <c r="S197" s="51"/>
      <c r="T197" s="8"/>
      <c r="U197" s="66"/>
      <c r="V197" s="14"/>
      <c r="W197" s="11"/>
      <c r="X197" s="6"/>
      <c r="Y197" s="7"/>
      <c r="Z197" s="8"/>
      <c r="AA197" s="49"/>
      <c r="AB197" s="51"/>
      <c r="AC197" s="8"/>
      <c r="AD197" s="66"/>
      <c r="AE197" s="14"/>
      <c r="AF197" s="11"/>
      <c r="AG197" s="6"/>
      <c r="AH197" s="7"/>
      <c r="AI197" s="8"/>
      <c r="AJ197" s="49">
        <v>0</v>
      </c>
      <c r="AK197" s="51"/>
      <c r="AL197" s="10"/>
      <c r="AM197" s="66"/>
      <c r="AN197" s="14"/>
      <c r="AO197" s="11"/>
      <c r="AP197" s="6"/>
      <c r="AQ197" s="7"/>
      <c r="AR197" s="8"/>
      <c r="AS197" s="49">
        <v>0</v>
      </c>
      <c r="AT197" s="51"/>
      <c r="AU197" s="10"/>
      <c r="AV197" s="66"/>
      <c r="AW197" s="14"/>
      <c r="AX197" s="11"/>
      <c r="AY197" s="6"/>
      <c r="AZ197" s="7"/>
      <c r="BA197" s="8"/>
      <c r="BB197" s="49" t="s">
        <v>150</v>
      </c>
      <c r="BC197" s="51"/>
      <c r="BD197" s="10"/>
      <c r="BE197" s="66"/>
      <c r="BF197" s="14"/>
      <c r="BG197" s="11"/>
      <c r="BH197" s="6"/>
      <c r="BI197" s="7"/>
      <c r="BJ197" s="8">
        <f t="shared" si="157"/>
        <v>0</v>
      </c>
      <c r="BK197" s="49" t="s">
        <v>150</v>
      </c>
      <c r="BL197" s="51"/>
      <c r="BM197" s="10" t="str">
        <f t="shared" si="174"/>
        <v/>
      </c>
      <c r="BN197" s="66" t="str">
        <f t="shared" si="175"/>
        <v/>
      </c>
      <c r="BO197" s="14" t="str">
        <f t="shared" si="176"/>
        <v/>
      </c>
      <c r="BP197" s="11"/>
      <c r="BQ197" s="6"/>
      <c r="BR197" s="7"/>
      <c r="BS197" s="8">
        <f t="shared" si="158"/>
        <v>0</v>
      </c>
      <c r="BT197" s="49"/>
      <c r="BU197" s="51"/>
      <c r="BV197" s="10">
        <f t="shared" si="177"/>
        <v>0</v>
      </c>
      <c r="BW197" s="66" t="str">
        <f t="shared" si="178"/>
        <v/>
      </c>
      <c r="BX197" s="14" t="str">
        <f t="shared" si="179"/>
        <v/>
      </c>
      <c r="BY197" s="11"/>
      <c r="BZ197" s="6"/>
      <c r="CA197" s="7"/>
      <c r="CB197" s="8"/>
      <c r="CC197" s="49"/>
      <c r="CD197" s="51"/>
      <c r="CE197" s="10">
        <f t="shared" si="180"/>
        <v>0</v>
      </c>
      <c r="CF197" s="66" t="str">
        <f t="shared" si="181"/>
        <v/>
      </c>
      <c r="CG197" s="14" t="str">
        <f t="shared" si="182"/>
        <v/>
      </c>
      <c r="CH197" s="11"/>
      <c r="CI197" s="6"/>
      <c r="CJ197" s="7"/>
      <c r="CK197" s="8"/>
      <c r="CL197" s="49"/>
      <c r="CM197" s="51"/>
      <c r="CN197" s="10">
        <f t="shared" si="183"/>
        <v>0</v>
      </c>
      <c r="CO197" s="66" t="str">
        <f t="shared" si="184"/>
        <v/>
      </c>
      <c r="CP197" s="14" t="str">
        <f t="shared" si="185"/>
        <v/>
      </c>
      <c r="CQ197" s="11"/>
      <c r="CR197" s="6"/>
      <c r="CS197" s="7"/>
      <c r="CT197" s="8"/>
      <c r="CU197" s="49"/>
      <c r="CV197" s="51"/>
      <c r="CW197" s="10">
        <f t="shared" si="186"/>
        <v>0</v>
      </c>
      <c r="CX197" s="66" t="str">
        <f t="shared" si="187"/>
        <v/>
      </c>
      <c r="CY197" s="14" t="str">
        <f t="shared" si="188"/>
        <v/>
      </c>
      <c r="CZ197" s="11"/>
      <c r="DA197" s="6">
        <v>0</v>
      </c>
      <c r="DB197" s="7"/>
      <c r="DC197" s="8"/>
      <c r="DD197" s="49"/>
      <c r="DE197" s="51"/>
      <c r="DF197" s="10">
        <f t="shared" si="189"/>
        <v>0</v>
      </c>
      <c r="DG197" s="66" t="str">
        <f t="shared" si="190"/>
        <v/>
      </c>
      <c r="DH197" s="14" t="str">
        <f t="shared" si="191"/>
        <v/>
      </c>
      <c r="DI197" s="69"/>
      <c r="DJ197" s="71">
        <f t="shared" si="168"/>
        <v>0</v>
      </c>
      <c r="DK197" s="32">
        <f t="shared" si="169"/>
        <v>0</v>
      </c>
      <c r="DL197" s="32">
        <f t="shared" si="170"/>
        <v>0</v>
      </c>
      <c r="DM197" s="32">
        <f t="shared" si="171"/>
        <v>0</v>
      </c>
      <c r="DN197" s="33">
        <f t="shared" si="172"/>
        <v>0</v>
      </c>
      <c r="DO197" s="48" t="str">
        <f t="shared" si="173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/>
      <c r="L198" s="66"/>
      <c r="M198" s="14"/>
      <c r="N198" s="11"/>
      <c r="O198" s="6"/>
      <c r="P198" s="7"/>
      <c r="Q198" s="8"/>
      <c r="R198" s="49">
        <v>0</v>
      </c>
      <c r="S198" s="51"/>
      <c r="T198" s="8"/>
      <c r="U198" s="66"/>
      <c r="V198" s="14"/>
      <c r="W198" s="11"/>
      <c r="X198" s="6"/>
      <c r="Y198" s="7"/>
      <c r="Z198" s="8"/>
      <c r="AA198" s="49"/>
      <c r="AB198" s="51"/>
      <c r="AC198" s="8"/>
      <c r="AD198" s="66"/>
      <c r="AE198" s="14"/>
      <c r="AF198" s="11"/>
      <c r="AG198" s="6"/>
      <c r="AH198" s="7"/>
      <c r="AI198" s="8"/>
      <c r="AJ198" s="49">
        <v>0</v>
      </c>
      <c r="AK198" s="51"/>
      <c r="AL198" s="10"/>
      <c r="AM198" s="66"/>
      <c r="AN198" s="14"/>
      <c r="AO198" s="11"/>
      <c r="AP198" s="6"/>
      <c r="AQ198" s="7"/>
      <c r="AR198" s="8"/>
      <c r="AS198" s="49">
        <v>0</v>
      </c>
      <c r="AT198" s="51"/>
      <c r="AU198" s="10"/>
      <c r="AV198" s="66"/>
      <c r="AW198" s="14"/>
      <c r="AX198" s="11"/>
      <c r="AY198" s="6"/>
      <c r="AZ198" s="7"/>
      <c r="BA198" s="8"/>
      <c r="BB198" s="49" t="s">
        <v>150</v>
      </c>
      <c r="BC198" s="51"/>
      <c r="BD198" s="10"/>
      <c r="BE198" s="66"/>
      <c r="BF198" s="14"/>
      <c r="BG198" s="11"/>
      <c r="BH198" s="6"/>
      <c r="BI198" s="7"/>
      <c r="BJ198" s="8">
        <f t="shared" si="157"/>
        <v>0</v>
      </c>
      <c r="BK198" s="49" t="s">
        <v>150</v>
      </c>
      <c r="BL198" s="51"/>
      <c r="BM198" s="10" t="str">
        <f t="shared" si="174"/>
        <v/>
      </c>
      <c r="BN198" s="66" t="str">
        <f t="shared" si="175"/>
        <v/>
      </c>
      <c r="BO198" s="14" t="str">
        <f t="shared" si="176"/>
        <v/>
      </c>
      <c r="BP198" s="11"/>
      <c r="BQ198" s="6"/>
      <c r="BR198" s="7"/>
      <c r="BS198" s="8">
        <f t="shared" si="158"/>
        <v>0</v>
      </c>
      <c r="BT198" s="49"/>
      <c r="BU198" s="51"/>
      <c r="BV198" s="10">
        <f t="shared" si="177"/>
        <v>0</v>
      </c>
      <c r="BW198" s="66" t="str">
        <f t="shared" si="178"/>
        <v/>
      </c>
      <c r="BX198" s="14" t="str">
        <f t="shared" si="179"/>
        <v/>
      </c>
      <c r="BY198" s="11"/>
      <c r="BZ198" s="6"/>
      <c r="CA198" s="7"/>
      <c r="CB198" s="8"/>
      <c r="CC198" s="49"/>
      <c r="CD198" s="51"/>
      <c r="CE198" s="10">
        <f t="shared" si="180"/>
        <v>0</v>
      </c>
      <c r="CF198" s="66" t="str">
        <f t="shared" si="181"/>
        <v/>
      </c>
      <c r="CG198" s="14" t="str">
        <f t="shared" si="182"/>
        <v/>
      </c>
      <c r="CH198" s="11"/>
      <c r="CI198" s="6"/>
      <c r="CJ198" s="7"/>
      <c r="CK198" s="8"/>
      <c r="CL198" s="49"/>
      <c r="CM198" s="51"/>
      <c r="CN198" s="10">
        <f t="shared" si="183"/>
        <v>0</v>
      </c>
      <c r="CO198" s="66" t="str">
        <f t="shared" si="184"/>
        <v/>
      </c>
      <c r="CP198" s="14" t="str">
        <f t="shared" si="185"/>
        <v/>
      </c>
      <c r="CQ198" s="11"/>
      <c r="CR198" s="6"/>
      <c r="CS198" s="7"/>
      <c r="CT198" s="8"/>
      <c r="CU198" s="49"/>
      <c r="CV198" s="51"/>
      <c r="CW198" s="10">
        <f t="shared" si="186"/>
        <v>0</v>
      </c>
      <c r="CX198" s="66" t="str">
        <f t="shared" si="187"/>
        <v/>
      </c>
      <c r="CY198" s="14" t="str">
        <f t="shared" si="188"/>
        <v/>
      </c>
      <c r="CZ198" s="11"/>
      <c r="DA198" s="6"/>
      <c r="DB198" s="7"/>
      <c r="DC198" s="8"/>
      <c r="DD198" s="49"/>
      <c r="DE198" s="51"/>
      <c r="DF198" s="10">
        <f t="shared" si="189"/>
        <v>0</v>
      </c>
      <c r="DG198" s="66" t="str">
        <f t="shared" si="190"/>
        <v/>
      </c>
      <c r="DH198" s="14" t="str">
        <f t="shared" si="191"/>
        <v/>
      </c>
      <c r="DI198" s="69"/>
      <c r="DJ198" s="71">
        <f t="shared" si="168"/>
        <v>0</v>
      </c>
      <c r="DK198" s="32">
        <f t="shared" si="169"/>
        <v>0</v>
      </c>
      <c r="DL198" s="32">
        <f t="shared" si="170"/>
        <v>0</v>
      </c>
      <c r="DM198" s="32">
        <f t="shared" si="171"/>
        <v>0</v>
      </c>
      <c r="DN198" s="33">
        <f t="shared" si="172"/>
        <v>0</v>
      </c>
      <c r="DO198" s="48" t="str">
        <f t="shared" si="173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/>
      <c r="L199" s="66"/>
      <c r="M199" s="14"/>
      <c r="N199" s="11"/>
      <c r="O199" s="6"/>
      <c r="P199" s="7"/>
      <c r="Q199" s="8"/>
      <c r="R199" s="49">
        <v>0</v>
      </c>
      <c r="S199" s="51"/>
      <c r="T199" s="8"/>
      <c r="U199" s="66"/>
      <c r="V199" s="14"/>
      <c r="W199" s="11"/>
      <c r="X199" s="6"/>
      <c r="Y199" s="7"/>
      <c r="Z199" s="8"/>
      <c r="AA199" s="49"/>
      <c r="AB199" s="51"/>
      <c r="AC199" s="8"/>
      <c r="AD199" s="66"/>
      <c r="AE199" s="14"/>
      <c r="AF199" s="11"/>
      <c r="AG199" s="6"/>
      <c r="AH199" s="7"/>
      <c r="AI199" s="8"/>
      <c r="AJ199" s="49">
        <v>0</v>
      </c>
      <c r="AK199" s="51"/>
      <c r="AL199" s="10"/>
      <c r="AM199" s="66"/>
      <c r="AN199" s="14"/>
      <c r="AO199" s="11"/>
      <c r="AP199" s="6"/>
      <c r="AQ199" s="7"/>
      <c r="AR199" s="8"/>
      <c r="AS199" s="49">
        <v>0</v>
      </c>
      <c r="AT199" s="51"/>
      <c r="AU199" s="10"/>
      <c r="AV199" s="66"/>
      <c r="AW199" s="14"/>
      <c r="AX199" s="11"/>
      <c r="AY199" s="6"/>
      <c r="AZ199" s="7"/>
      <c r="BA199" s="8"/>
      <c r="BB199" s="49" t="s">
        <v>150</v>
      </c>
      <c r="BC199" s="51"/>
      <c r="BD199" s="10"/>
      <c r="BE199" s="66"/>
      <c r="BF199" s="14"/>
      <c r="BG199" s="11"/>
      <c r="BH199" s="6"/>
      <c r="BI199" s="7"/>
      <c r="BJ199" s="8">
        <f t="shared" ref="BJ199:BJ204" si="214">IFERROR((BH199-BI199),"")</f>
        <v>0</v>
      </c>
      <c r="BK199" s="49" t="s">
        <v>150</v>
      </c>
      <c r="BL199" s="51"/>
      <c r="BM199" s="10" t="str">
        <f t="shared" si="174"/>
        <v/>
      </c>
      <c r="BN199" s="66" t="str">
        <f t="shared" si="175"/>
        <v/>
      </c>
      <c r="BO199" s="14" t="str">
        <f t="shared" si="176"/>
        <v/>
      </c>
      <c r="BP199" s="11"/>
      <c r="BQ199" s="6"/>
      <c r="BR199" s="7"/>
      <c r="BS199" s="8">
        <f t="shared" ref="BS199:BS202" si="215">IFERROR((BQ199-BR199),"")</f>
        <v>0</v>
      </c>
      <c r="BT199" s="49"/>
      <c r="BU199" s="51"/>
      <c r="BV199" s="10">
        <f t="shared" si="177"/>
        <v>0</v>
      </c>
      <c r="BW199" s="66" t="str">
        <f t="shared" si="178"/>
        <v/>
      </c>
      <c r="BX199" s="14" t="str">
        <f t="shared" si="179"/>
        <v/>
      </c>
      <c r="BY199" s="11"/>
      <c r="BZ199" s="6"/>
      <c r="CA199" s="7"/>
      <c r="CB199" s="8"/>
      <c r="CC199" s="49"/>
      <c r="CD199" s="51"/>
      <c r="CE199" s="10">
        <f t="shared" si="180"/>
        <v>0</v>
      </c>
      <c r="CF199" s="66" t="str">
        <f t="shared" si="181"/>
        <v/>
      </c>
      <c r="CG199" s="14" t="str">
        <f t="shared" si="182"/>
        <v/>
      </c>
      <c r="CH199" s="11"/>
      <c r="CI199" s="6"/>
      <c r="CJ199" s="7"/>
      <c r="CK199" s="8"/>
      <c r="CL199" s="49"/>
      <c r="CM199" s="51"/>
      <c r="CN199" s="10">
        <f t="shared" si="183"/>
        <v>0</v>
      </c>
      <c r="CO199" s="66" t="str">
        <f t="shared" si="184"/>
        <v/>
      </c>
      <c r="CP199" s="14" t="str">
        <f t="shared" si="185"/>
        <v/>
      </c>
      <c r="CQ199" s="11"/>
      <c r="CR199" s="6"/>
      <c r="CS199" s="7"/>
      <c r="CT199" s="8"/>
      <c r="CU199" s="49"/>
      <c r="CV199" s="51"/>
      <c r="CW199" s="10">
        <f t="shared" si="186"/>
        <v>0</v>
      </c>
      <c r="CX199" s="66" t="str">
        <f t="shared" si="187"/>
        <v/>
      </c>
      <c r="CY199" s="14" t="str">
        <f t="shared" si="188"/>
        <v/>
      </c>
      <c r="CZ199" s="11"/>
      <c r="DA199" s="6"/>
      <c r="DB199" s="7"/>
      <c r="DC199" s="8"/>
      <c r="DD199" s="49"/>
      <c r="DE199" s="51"/>
      <c r="DF199" s="10">
        <f t="shared" si="189"/>
        <v>0</v>
      </c>
      <c r="DG199" s="66" t="str">
        <f t="shared" si="190"/>
        <v/>
      </c>
      <c r="DH199" s="14" t="str">
        <f t="shared" si="191"/>
        <v/>
      </c>
      <c r="DI199" s="69"/>
      <c r="DJ199" s="71">
        <f t="shared" si="168"/>
        <v>0</v>
      </c>
      <c r="DK199" s="32">
        <f t="shared" si="169"/>
        <v>0</v>
      </c>
      <c r="DL199" s="32">
        <f t="shared" si="170"/>
        <v>0</v>
      </c>
      <c r="DM199" s="32">
        <f t="shared" si="171"/>
        <v>0</v>
      </c>
      <c r="DN199" s="33">
        <f t="shared" si="172"/>
        <v>0</v>
      </c>
      <c r="DO199" s="48" t="str">
        <f t="shared" si="173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8">
        <f t="shared" ref="H200:H205" si="216">F200-G200</f>
        <v>0</v>
      </c>
      <c r="I200" s="49">
        <v>0</v>
      </c>
      <c r="J200" s="51"/>
      <c r="K200" s="8">
        <f t="shared" ref="K200:K205" si="217">I200-J200</f>
        <v>0</v>
      </c>
      <c r="L200" s="66" t="str">
        <f t="shared" si="205"/>
        <v/>
      </c>
      <c r="M200" s="14" t="str">
        <f t="shared" si="192"/>
        <v/>
      </c>
      <c r="N200" s="11"/>
      <c r="O200" s="6"/>
      <c r="P200" s="7"/>
      <c r="Q200" s="8">
        <f t="shared" ref="Q200:Q205" si="218">O200-P200</f>
        <v>0</v>
      </c>
      <c r="R200" s="49">
        <v>0</v>
      </c>
      <c r="S200" s="51"/>
      <c r="T200" s="8">
        <f t="shared" ref="T200:T205" si="219">R200-S200</f>
        <v>0</v>
      </c>
      <c r="U200" s="66" t="str">
        <f t="shared" si="206"/>
        <v/>
      </c>
      <c r="V200" s="14" t="str">
        <f t="shared" si="193"/>
        <v/>
      </c>
      <c r="W200" s="11"/>
      <c r="X200" s="6"/>
      <c r="Y200" s="7"/>
      <c r="Z200" s="8">
        <f t="shared" ref="Z200:Z205" si="220">X200-Y200</f>
        <v>0</v>
      </c>
      <c r="AA200" s="49"/>
      <c r="AB200" s="51"/>
      <c r="AC200" s="8">
        <f t="shared" ref="AC200:AC205" si="221">AA200-AB200</f>
        <v>0</v>
      </c>
      <c r="AD200" s="66" t="str">
        <f t="shared" si="207"/>
        <v/>
      </c>
      <c r="AE200" s="14" t="str">
        <f t="shared" si="194"/>
        <v/>
      </c>
      <c r="AF200" s="11"/>
      <c r="AG200" s="6"/>
      <c r="AH200" s="7"/>
      <c r="AI200" s="8">
        <f t="shared" si="213"/>
        <v>0</v>
      </c>
      <c r="AJ200" s="49">
        <v>0</v>
      </c>
      <c r="AK200" s="51"/>
      <c r="AL200" s="10">
        <f t="shared" ref="AL200:AL203" si="222">AJ200-AK200</f>
        <v>0</v>
      </c>
      <c r="AM200" s="66" t="str">
        <f t="shared" si="208"/>
        <v/>
      </c>
      <c r="AN200" s="14" t="str">
        <f t="shared" si="195"/>
        <v/>
      </c>
      <c r="AO200" s="11"/>
      <c r="AP200" s="6"/>
      <c r="AQ200" s="7"/>
      <c r="AR200" s="8">
        <f t="shared" ref="AR200:AR203" si="223">IFERROR((AP200-AQ200),"")</f>
        <v>0</v>
      </c>
      <c r="AS200" s="49">
        <v>0</v>
      </c>
      <c r="AT200" s="51"/>
      <c r="AU200" s="10">
        <f t="shared" si="197"/>
        <v>0</v>
      </c>
      <c r="AV200" s="66" t="str">
        <f t="shared" si="212"/>
        <v/>
      </c>
      <c r="AW200" s="14" t="str">
        <f t="shared" si="198"/>
        <v/>
      </c>
      <c r="AX200" s="11"/>
      <c r="AY200" s="6"/>
      <c r="AZ200" s="7"/>
      <c r="BA200" s="8"/>
      <c r="BB200" s="49" t="s">
        <v>150</v>
      </c>
      <c r="BC200" s="51"/>
      <c r="BD200" s="10"/>
      <c r="BE200" s="66" t="str">
        <f t="shared" si="210"/>
        <v/>
      </c>
      <c r="BF200" s="14" t="str">
        <f t="shared" si="201"/>
        <v/>
      </c>
      <c r="BG200" s="11"/>
      <c r="BH200" s="6"/>
      <c r="BI200" s="7"/>
      <c r="BJ200" s="8">
        <f t="shared" si="214"/>
        <v>0</v>
      </c>
      <c r="BK200" s="49" t="s">
        <v>150</v>
      </c>
      <c r="BL200" s="51"/>
      <c r="BM200" s="10" t="str">
        <f t="shared" si="174"/>
        <v/>
      </c>
      <c r="BN200" s="66" t="str">
        <f t="shared" si="175"/>
        <v/>
      </c>
      <c r="BO200" s="14" t="str">
        <f t="shared" si="176"/>
        <v/>
      </c>
      <c r="BP200" s="11"/>
      <c r="BQ200" s="6"/>
      <c r="BR200" s="7"/>
      <c r="BS200" s="8">
        <f t="shared" si="215"/>
        <v>0</v>
      </c>
      <c r="BT200" s="49"/>
      <c r="BU200" s="51"/>
      <c r="BV200" s="10">
        <f t="shared" si="177"/>
        <v>0</v>
      </c>
      <c r="BW200" s="66" t="str">
        <f t="shared" si="178"/>
        <v/>
      </c>
      <c r="BX200" s="14" t="str">
        <f t="shared" si="179"/>
        <v/>
      </c>
      <c r="BY200" s="11"/>
      <c r="BZ200" s="6"/>
      <c r="CA200" s="7"/>
      <c r="CB200" s="8">
        <f t="shared" si="202"/>
        <v>0</v>
      </c>
      <c r="CC200" s="49"/>
      <c r="CD200" s="51"/>
      <c r="CE200" s="10">
        <f t="shared" si="180"/>
        <v>0</v>
      </c>
      <c r="CF200" s="66" t="str">
        <f t="shared" si="181"/>
        <v/>
      </c>
      <c r="CG200" s="14" t="str">
        <f t="shared" si="182"/>
        <v/>
      </c>
      <c r="CH200" s="11"/>
      <c r="CI200" s="6"/>
      <c r="CJ200" s="7"/>
      <c r="CK200" s="8">
        <f t="shared" ref="CK200:CK203" si="224">CI200-CJ200</f>
        <v>0</v>
      </c>
      <c r="CL200" s="49"/>
      <c r="CM200" s="51"/>
      <c r="CN200" s="10">
        <f t="shared" si="183"/>
        <v>0</v>
      </c>
      <c r="CO200" s="66" t="str">
        <f t="shared" si="184"/>
        <v/>
      </c>
      <c r="CP200" s="14" t="str">
        <f t="shared" si="185"/>
        <v/>
      </c>
      <c r="CQ200" s="11"/>
      <c r="CR200" s="6"/>
      <c r="CS200" s="7"/>
      <c r="CT200" s="8">
        <f t="shared" ref="CT200:CT203" si="225">IFERROR((CR200-CS200),"")</f>
        <v>0</v>
      </c>
      <c r="CU200" s="49"/>
      <c r="CV200" s="51"/>
      <c r="CW200" s="10">
        <f t="shared" si="186"/>
        <v>0</v>
      </c>
      <c r="CX200" s="66" t="str">
        <f t="shared" si="187"/>
        <v/>
      </c>
      <c r="CY200" s="14" t="str">
        <f t="shared" si="188"/>
        <v/>
      </c>
      <c r="CZ200" s="11"/>
      <c r="DA200" s="6">
        <v>0</v>
      </c>
      <c r="DB200" s="7"/>
      <c r="DC200" s="8">
        <f t="shared" ref="DC200:DC205" si="226">IFERROR((DA200-DB200),"")</f>
        <v>0</v>
      </c>
      <c r="DD200" s="49"/>
      <c r="DE200" s="51"/>
      <c r="DF200" s="10">
        <f t="shared" si="189"/>
        <v>0</v>
      </c>
      <c r="DG200" s="66" t="str">
        <f t="shared" si="190"/>
        <v/>
      </c>
      <c r="DH200" s="14" t="str">
        <f t="shared" si="191"/>
        <v/>
      </c>
      <c r="DI200" s="69"/>
      <c r="DJ200" s="71">
        <f t="shared" si="168"/>
        <v>0</v>
      </c>
      <c r="DK200" s="32">
        <f t="shared" si="169"/>
        <v>0</v>
      </c>
      <c r="DL200" s="32">
        <f t="shared" si="170"/>
        <v>0</v>
      </c>
      <c r="DM200" s="32">
        <f t="shared" si="171"/>
        <v>0</v>
      </c>
      <c r="DN200" s="33">
        <f t="shared" si="172"/>
        <v>0</v>
      </c>
      <c r="DO200" s="48" t="str">
        <f t="shared" si="173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8">
        <f t="shared" si="216"/>
        <v>0</v>
      </c>
      <c r="I201" s="49">
        <v>0</v>
      </c>
      <c r="J201" s="51"/>
      <c r="K201" s="8">
        <f t="shared" si="217"/>
        <v>0</v>
      </c>
      <c r="L201" s="66" t="str">
        <f t="shared" si="205"/>
        <v/>
      </c>
      <c r="M201" s="14" t="str">
        <f t="shared" si="192"/>
        <v/>
      </c>
      <c r="N201" s="11"/>
      <c r="O201" s="6"/>
      <c r="P201" s="7"/>
      <c r="Q201" s="8">
        <f t="shared" si="218"/>
        <v>0</v>
      </c>
      <c r="R201" s="49">
        <v>0</v>
      </c>
      <c r="S201" s="51"/>
      <c r="T201" s="8">
        <f t="shared" si="219"/>
        <v>0</v>
      </c>
      <c r="U201" s="66" t="str">
        <f t="shared" si="206"/>
        <v/>
      </c>
      <c r="V201" s="14" t="str">
        <f t="shared" si="193"/>
        <v/>
      </c>
      <c r="W201" s="11"/>
      <c r="X201" s="6"/>
      <c r="Y201" s="7"/>
      <c r="Z201" s="8">
        <f t="shared" si="220"/>
        <v>0</v>
      </c>
      <c r="AA201" s="49"/>
      <c r="AB201" s="51"/>
      <c r="AC201" s="8">
        <f t="shared" si="221"/>
        <v>0</v>
      </c>
      <c r="AD201" s="66" t="str">
        <f t="shared" si="207"/>
        <v/>
      </c>
      <c r="AE201" s="14" t="str">
        <f t="shared" si="194"/>
        <v/>
      </c>
      <c r="AF201" s="11"/>
      <c r="AG201" s="6"/>
      <c r="AH201" s="7"/>
      <c r="AI201" s="8">
        <f t="shared" si="213"/>
        <v>0</v>
      </c>
      <c r="AJ201" s="49">
        <v>0</v>
      </c>
      <c r="AK201" s="51"/>
      <c r="AL201" s="10">
        <f t="shared" si="222"/>
        <v>0</v>
      </c>
      <c r="AM201" s="66" t="str">
        <f t="shared" si="208"/>
        <v/>
      </c>
      <c r="AN201" s="14" t="str">
        <f t="shared" si="195"/>
        <v/>
      </c>
      <c r="AO201" s="11"/>
      <c r="AP201" s="6"/>
      <c r="AQ201" s="7"/>
      <c r="AR201" s="8">
        <f t="shared" si="223"/>
        <v>0</v>
      </c>
      <c r="AS201" s="49">
        <v>0</v>
      </c>
      <c r="AT201" s="51"/>
      <c r="AU201" s="10">
        <f t="shared" si="197"/>
        <v>0</v>
      </c>
      <c r="AV201" s="66" t="str">
        <f t="shared" si="212"/>
        <v/>
      </c>
      <c r="AW201" s="14" t="str">
        <f t="shared" si="198"/>
        <v/>
      </c>
      <c r="AX201" s="11"/>
      <c r="AY201" s="6"/>
      <c r="AZ201" s="7"/>
      <c r="BA201" s="8"/>
      <c r="BB201" s="49" t="s">
        <v>150</v>
      </c>
      <c r="BC201" s="51"/>
      <c r="BD201" s="10"/>
      <c r="BE201" s="66" t="str">
        <f t="shared" si="210"/>
        <v/>
      </c>
      <c r="BF201" s="14" t="str">
        <f t="shared" si="201"/>
        <v/>
      </c>
      <c r="BG201" s="11"/>
      <c r="BH201" s="6"/>
      <c r="BI201" s="7"/>
      <c r="BJ201" s="8">
        <f t="shared" si="214"/>
        <v>0</v>
      </c>
      <c r="BK201" s="49" t="s">
        <v>150</v>
      </c>
      <c r="BL201" s="51"/>
      <c r="BM201" s="10" t="str">
        <f t="shared" si="174"/>
        <v/>
      </c>
      <c r="BN201" s="66" t="str">
        <f t="shared" si="175"/>
        <v/>
      </c>
      <c r="BO201" s="14" t="str">
        <f t="shared" si="176"/>
        <v/>
      </c>
      <c r="BP201" s="11"/>
      <c r="BQ201" s="6"/>
      <c r="BR201" s="7"/>
      <c r="BS201" s="8">
        <f t="shared" si="215"/>
        <v>0</v>
      </c>
      <c r="BT201" s="49"/>
      <c r="BU201" s="51"/>
      <c r="BV201" s="10">
        <f t="shared" si="177"/>
        <v>0</v>
      </c>
      <c r="BW201" s="66" t="str">
        <f t="shared" si="178"/>
        <v/>
      </c>
      <c r="BX201" s="14" t="str">
        <f t="shared" si="179"/>
        <v/>
      </c>
      <c r="BY201" s="11"/>
      <c r="BZ201" s="6"/>
      <c r="CA201" s="7"/>
      <c r="CB201" s="8">
        <f t="shared" si="202"/>
        <v>0</v>
      </c>
      <c r="CC201" s="49"/>
      <c r="CD201" s="51"/>
      <c r="CE201" s="10">
        <f t="shared" si="180"/>
        <v>0</v>
      </c>
      <c r="CF201" s="66" t="str">
        <f t="shared" si="181"/>
        <v/>
      </c>
      <c r="CG201" s="14" t="str">
        <f t="shared" si="182"/>
        <v/>
      </c>
      <c r="CH201" s="11"/>
      <c r="CI201" s="6"/>
      <c r="CJ201" s="7"/>
      <c r="CK201" s="8">
        <f t="shared" si="224"/>
        <v>0</v>
      </c>
      <c r="CL201" s="49"/>
      <c r="CM201" s="51"/>
      <c r="CN201" s="10">
        <f t="shared" si="183"/>
        <v>0</v>
      </c>
      <c r="CO201" s="66" t="str">
        <f t="shared" si="184"/>
        <v/>
      </c>
      <c r="CP201" s="14" t="str">
        <f t="shared" si="185"/>
        <v/>
      </c>
      <c r="CQ201" s="11"/>
      <c r="CR201" s="6"/>
      <c r="CS201" s="7"/>
      <c r="CT201" s="8">
        <f t="shared" si="225"/>
        <v>0</v>
      </c>
      <c r="CU201" s="49"/>
      <c r="CV201" s="51"/>
      <c r="CW201" s="10">
        <f t="shared" si="186"/>
        <v>0</v>
      </c>
      <c r="CX201" s="66" t="str">
        <f t="shared" si="187"/>
        <v/>
      </c>
      <c r="CY201" s="14" t="str">
        <f t="shared" si="188"/>
        <v/>
      </c>
      <c r="CZ201" s="11"/>
      <c r="DA201" s="6">
        <v>0</v>
      </c>
      <c r="DB201" s="7"/>
      <c r="DC201" s="8">
        <f t="shared" si="226"/>
        <v>0</v>
      </c>
      <c r="DD201" s="49"/>
      <c r="DE201" s="51"/>
      <c r="DF201" s="10">
        <f t="shared" si="189"/>
        <v>0</v>
      </c>
      <c r="DG201" s="66" t="str">
        <f t="shared" si="190"/>
        <v/>
      </c>
      <c r="DH201" s="14" t="str">
        <f t="shared" si="191"/>
        <v/>
      </c>
      <c r="DI201" s="69"/>
      <c r="DJ201" s="71">
        <f t="shared" si="168"/>
        <v>0</v>
      </c>
      <c r="DK201" s="32">
        <f t="shared" si="169"/>
        <v>0</v>
      </c>
      <c r="DL201" s="32">
        <f t="shared" si="170"/>
        <v>0</v>
      </c>
      <c r="DM201" s="32">
        <f t="shared" si="171"/>
        <v>0</v>
      </c>
      <c r="DN201" s="33">
        <f t="shared" si="172"/>
        <v>0</v>
      </c>
      <c r="DO201" s="48" t="str">
        <f t="shared" si="173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8">
        <f t="shared" si="216"/>
        <v>0</v>
      </c>
      <c r="I202" s="49">
        <v>0</v>
      </c>
      <c r="J202" s="51"/>
      <c r="K202" s="8">
        <f t="shared" si="217"/>
        <v>0</v>
      </c>
      <c r="L202" s="66" t="str">
        <f t="shared" si="205"/>
        <v/>
      </c>
      <c r="M202" s="14" t="str">
        <f t="shared" si="192"/>
        <v/>
      </c>
      <c r="N202" s="11"/>
      <c r="O202" s="6"/>
      <c r="P202" s="7"/>
      <c r="Q202" s="8">
        <f t="shared" si="218"/>
        <v>0</v>
      </c>
      <c r="R202" s="49">
        <v>0</v>
      </c>
      <c r="S202" s="51"/>
      <c r="T202" s="8">
        <f t="shared" si="219"/>
        <v>0</v>
      </c>
      <c r="U202" s="66" t="str">
        <f t="shared" si="206"/>
        <v/>
      </c>
      <c r="V202" s="14" t="str">
        <f t="shared" si="193"/>
        <v/>
      </c>
      <c r="W202" s="11"/>
      <c r="X202" s="6"/>
      <c r="Y202" s="7"/>
      <c r="Z202" s="8">
        <f t="shared" si="220"/>
        <v>0</v>
      </c>
      <c r="AA202" s="49"/>
      <c r="AB202" s="51"/>
      <c r="AC202" s="8">
        <f t="shared" si="221"/>
        <v>0</v>
      </c>
      <c r="AD202" s="66" t="str">
        <f t="shared" si="207"/>
        <v/>
      </c>
      <c r="AE202" s="14" t="str">
        <f t="shared" si="194"/>
        <v/>
      </c>
      <c r="AF202" s="11"/>
      <c r="AG202" s="6"/>
      <c r="AH202" s="7"/>
      <c r="AI202" s="8">
        <f t="shared" si="213"/>
        <v>0</v>
      </c>
      <c r="AJ202" s="49">
        <v>0</v>
      </c>
      <c r="AK202" s="51"/>
      <c r="AL202" s="10">
        <f t="shared" si="222"/>
        <v>0</v>
      </c>
      <c r="AM202" s="66" t="str">
        <f t="shared" si="208"/>
        <v/>
      </c>
      <c r="AN202" s="14" t="str">
        <f t="shared" si="195"/>
        <v/>
      </c>
      <c r="AO202" s="11"/>
      <c r="AP202" s="6"/>
      <c r="AQ202" s="7"/>
      <c r="AR202" s="8">
        <f t="shared" si="223"/>
        <v>0</v>
      </c>
      <c r="AS202" s="49">
        <v>0</v>
      </c>
      <c r="AT202" s="51"/>
      <c r="AU202" s="10">
        <f t="shared" si="197"/>
        <v>0</v>
      </c>
      <c r="AV202" s="66" t="str">
        <f t="shared" si="212"/>
        <v/>
      </c>
      <c r="AW202" s="14" t="str">
        <f t="shared" si="198"/>
        <v/>
      </c>
      <c r="AX202" s="11"/>
      <c r="AY202" s="6"/>
      <c r="AZ202" s="7"/>
      <c r="BA202" s="8"/>
      <c r="BB202" s="49" t="s">
        <v>150</v>
      </c>
      <c r="BC202" s="51"/>
      <c r="BD202" s="10"/>
      <c r="BE202" s="66" t="str">
        <f t="shared" si="210"/>
        <v/>
      </c>
      <c r="BF202" s="14" t="str">
        <f t="shared" si="201"/>
        <v/>
      </c>
      <c r="BG202" s="11"/>
      <c r="BH202" s="6"/>
      <c r="BI202" s="7"/>
      <c r="BJ202" s="8">
        <f t="shared" si="214"/>
        <v>0</v>
      </c>
      <c r="BK202" s="49" t="s">
        <v>150</v>
      </c>
      <c r="BL202" s="51"/>
      <c r="BM202" s="10" t="str">
        <f t="shared" si="174"/>
        <v/>
      </c>
      <c r="BN202" s="66" t="str">
        <f t="shared" si="175"/>
        <v/>
      </c>
      <c r="BO202" s="14" t="str">
        <f t="shared" si="176"/>
        <v/>
      </c>
      <c r="BP202" s="11"/>
      <c r="BQ202" s="6"/>
      <c r="BR202" s="7"/>
      <c r="BS202" s="8">
        <f t="shared" si="215"/>
        <v>0</v>
      </c>
      <c r="BT202" s="49"/>
      <c r="BU202" s="51"/>
      <c r="BV202" s="10">
        <f t="shared" si="177"/>
        <v>0</v>
      </c>
      <c r="BW202" s="66" t="str">
        <f t="shared" si="178"/>
        <v/>
      </c>
      <c r="BX202" s="14" t="str">
        <f t="shared" si="179"/>
        <v/>
      </c>
      <c r="BY202" s="11"/>
      <c r="BZ202" s="6"/>
      <c r="CA202" s="7"/>
      <c r="CB202" s="8">
        <f t="shared" si="202"/>
        <v>0</v>
      </c>
      <c r="CC202" s="49"/>
      <c r="CD202" s="51"/>
      <c r="CE202" s="10">
        <f t="shared" si="180"/>
        <v>0</v>
      </c>
      <c r="CF202" s="66" t="str">
        <f t="shared" si="181"/>
        <v/>
      </c>
      <c r="CG202" s="14" t="str">
        <f t="shared" si="182"/>
        <v/>
      </c>
      <c r="CH202" s="11"/>
      <c r="CI202" s="6"/>
      <c r="CJ202" s="7"/>
      <c r="CK202" s="8">
        <f t="shared" si="224"/>
        <v>0</v>
      </c>
      <c r="CL202" s="49"/>
      <c r="CM202" s="51"/>
      <c r="CN202" s="10">
        <f t="shared" si="183"/>
        <v>0</v>
      </c>
      <c r="CO202" s="66" t="str">
        <f t="shared" si="184"/>
        <v/>
      </c>
      <c r="CP202" s="14" t="str">
        <f t="shared" si="185"/>
        <v/>
      </c>
      <c r="CQ202" s="11"/>
      <c r="CR202" s="6"/>
      <c r="CS202" s="7"/>
      <c r="CT202" s="8">
        <f t="shared" si="225"/>
        <v>0</v>
      </c>
      <c r="CU202" s="49"/>
      <c r="CV202" s="51"/>
      <c r="CW202" s="10">
        <f t="shared" si="186"/>
        <v>0</v>
      </c>
      <c r="CX202" s="66" t="str">
        <f t="shared" si="187"/>
        <v/>
      </c>
      <c r="CY202" s="14" t="str">
        <f t="shared" si="188"/>
        <v/>
      </c>
      <c r="CZ202" s="11"/>
      <c r="DA202" s="6">
        <v>0</v>
      </c>
      <c r="DB202" s="7"/>
      <c r="DC202" s="8">
        <f t="shared" si="226"/>
        <v>0</v>
      </c>
      <c r="DD202" s="49"/>
      <c r="DE202" s="51"/>
      <c r="DF202" s="10">
        <f t="shared" si="189"/>
        <v>0</v>
      </c>
      <c r="DG202" s="66" t="str">
        <f t="shared" si="190"/>
        <v/>
      </c>
      <c r="DH202" s="14" t="str">
        <f t="shared" si="191"/>
        <v/>
      </c>
      <c r="DI202" s="69"/>
      <c r="DJ202" s="71">
        <f t="shared" si="168"/>
        <v>0</v>
      </c>
      <c r="DK202" s="32">
        <f t="shared" si="169"/>
        <v>0</v>
      </c>
      <c r="DL202" s="32">
        <f t="shared" si="170"/>
        <v>0</v>
      </c>
      <c r="DM202" s="32">
        <f t="shared" si="171"/>
        <v>0</v>
      </c>
      <c r="DN202" s="33">
        <f t="shared" si="172"/>
        <v>0</v>
      </c>
      <c r="DO202" s="48" t="str">
        <f t="shared" si="173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8">
        <f t="shared" si="216"/>
        <v>0</v>
      </c>
      <c r="I203" s="49">
        <v>0</v>
      </c>
      <c r="J203" s="51"/>
      <c r="K203" s="8">
        <f t="shared" si="217"/>
        <v>0</v>
      </c>
      <c r="L203" s="66" t="str">
        <f t="shared" si="205"/>
        <v/>
      </c>
      <c r="M203" s="14" t="str">
        <f t="shared" si="192"/>
        <v/>
      </c>
      <c r="N203" s="11"/>
      <c r="O203" s="6"/>
      <c r="P203" s="7"/>
      <c r="Q203" s="8">
        <f t="shared" si="218"/>
        <v>0</v>
      </c>
      <c r="R203" s="49">
        <v>0</v>
      </c>
      <c r="S203" s="51"/>
      <c r="T203" s="8">
        <f t="shared" si="219"/>
        <v>0</v>
      </c>
      <c r="U203" s="66"/>
      <c r="V203" s="14" t="str">
        <f t="shared" si="193"/>
        <v/>
      </c>
      <c r="W203" s="11"/>
      <c r="X203" s="6"/>
      <c r="Y203" s="7"/>
      <c r="Z203" s="8">
        <f t="shared" si="220"/>
        <v>0</v>
      </c>
      <c r="AA203" s="49"/>
      <c r="AB203" s="51"/>
      <c r="AC203" s="8">
        <f t="shared" si="221"/>
        <v>0</v>
      </c>
      <c r="AD203" s="66"/>
      <c r="AE203" s="14" t="str">
        <f t="shared" si="194"/>
        <v/>
      </c>
      <c r="AF203" s="11"/>
      <c r="AG203" s="6"/>
      <c r="AH203" s="7"/>
      <c r="AI203" s="8">
        <f t="shared" si="213"/>
        <v>0</v>
      </c>
      <c r="AJ203" s="49">
        <v>0</v>
      </c>
      <c r="AK203" s="51"/>
      <c r="AL203" s="10">
        <f t="shared" si="222"/>
        <v>0</v>
      </c>
      <c r="AM203" s="66" t="str">
        <f t="shared" si="208"/>
        <v/>
      </c>
      <c r="AN203" s="14" t="str">
        <f t="shared" si="195"/>
        <v/>
      </c>
      <c r="AO203" s="11"/>
      <c r="AP203" s="6"/>
      <c r="AQ203" s="7"/>
      <c r="AR203" s="8">
        <f t="shared" si="223"/>
        <v>0</v>
      </c>
      <c r="AS203" s="49">
        <v>0</v>
      </c>
      <c r="AT203" s="51"/>
      <c r="AU203" s="10">
        <f t="shared" si="197"/>
        <v>0</v>
      </c>
      <c r="AV203" s="66" t="str">
        <f t="shared" si="212"/>
        <v/>
      </c>
      <c r="AW203" s="14" t="str">
        <f t="shared" si="198"/>
        <v/>
      </c>
      <c r="AX203" s="11"/>
      <c r="AY203" s="6"/>
      <c r="AZ203" s="7"/>
      <c r="BA203" s="8"/>
      <c r="BB203" s="49" t="s">
        <v>150</v>
      </c>
      <c r="BC203" s="51"/>
      <c r="BD203" s="10"/>
      <c r="BE203" s="66" t="str">
        <f t="shared" si="210"/>
        <v/>
      </c>
      <c r="BF203" s="14" t="str">
        <f t="shared" si="201"/>
        <v/>
      </c>
      <c r="BG203" s="11"/>
      <c r="BH203" s="6"/>
      <c r="BI203" s="7"/>
      <c r="BJ203" s="8">
        <f t="shared" si="214"/>
        <v>0</v>
      </c>
      <c r="BK203" s="49" t="s">
        <v>150</v>
      </c>
      <c r="BL203" s="51"/>
      <c r="BM203" s="10" t="str">
        <f t="shared" si="174"/>
        <v/>
      </c>
      <c r="BN203" s="66" t="str">
        <f t="shared" si="175"/>
        <v/>
      </c>
      <c r="BO203" s="14" t="str">
        <f t="shared" si="176"/>
        <v/>
      </c>
      <c r="BP203" s="11"/>
      <c r="BQ203" s="6"/>
      <c r="BR203" s="7"/>
      <c r="BS203" s="8">
        <f t="shared" ref="BS203:BS204" si="227">IFERROR((BQ203-BR203),"")</f>
        <v>0</v>
      </c>
      <c r="BT203" s="49"/>
      <c r="BU203" s="51"/>
      <c r="BV203" s="10">
        <f t="shared" si="177"/>
        <v>0</v>
      </c>
      <c r="BW203" s="66" t="str">
        <f t="shared" si="178"/>
        <v/>
      </c>
      <c r="BX203" s="14" t="str">
        <f t="shared" si="179"/>
        <v/>
      </c>
      <c r="BY203" s="11"/>
      <c r="BZ203" s="6"/>
      <c r="CA203" s="7"/>
      <c r="CB203" s="8">
        <f t="shared" si="202"/>
        <v>0</v>
      </c>
      <c r="CC203" s="49"/>
      <c r="CD203" s="51"/>
      <c r="CE203" s="10">
        <f t="shared" si="180"/>
        <v>0</v>
      </c>
      <c r="CF203" s="66" t="str">
        <f t="shared" si="181"/>
        <v/>
      </c>
      <c r="CG203" s="14" t="str">
        <f t="shared" si="182"/>
        <v/>
      </c>
      <c r="CH203" s="11"/>
      <c r="CI203" s="6"/>
      <c r="CJ203" s="7"/>
      <c r="CK203" s="8">
        <f t="shared" si="224"/>
        <v>0</v>
      </c>
      <c r="CL203" s="49"/>
      <c r="CM203" s="51"/>
      <c r="CN203" s="10">
        <f t="shared" si="183"/>
        <v>0</v>
      </c>
      <c r="CO203" s="66" t="str">
        <f t="shared" si="184"/>
        <v/>
      </c>
      <c r="CP203" s="14" t="str">
        <f t="shared" si="185"/>
        <v/>
      </c>
      <c r="CQ203" s="11"/>
      <c r="CR203" s="6"/>
      <c r="CS203" s="7"/>
      <c r="CT203" s="8">
        <f t="shared" si="225"/>
        <v>0</v>
      </c>
      <c r="CU203" s="49"/>
      <c r="CV203" s="51"/>
      <c r="CW203" s="10">
        <f t="shared" si="186"/>
        <v>0</v>
      </c>
      <c r="CX203" s="66" t="str">
        <f t="shared" si="187"/>
        <v/>
      </c>
      <c r="CY203" s="14" t="str">
        <f t="shared" si="188"/>
        <v/>
      </c>
      <c r="CZ203" s="11"/>
      <c r="DA203" s="6">
        <v>0</v>
      </c>
      <c r="DB203" s="7"/>
      <c r="DC203" s="8">
        <f t="shared" si="226"/>
        <v>0</v>
      </c>
      <c r="DD203" s="49"/>
      <c r="DE203" s="51"/>
      <c r="DF203" s="10">
        <f t="shared" si="189"/>
        <v>0</v>
      </c>
      <c r="DG203" s="66" t="str">
        <f t="shared" si="190"/>
        <v/>
      </c>
      <c r="DH203" s="14" t="str">
        <f t="shared" si="191"/>
        <v/>
      </c>
      <c r="DI203" s="69"/>
      <c r="DJ203" s="71">
        <f t="shared" si="168"/>
        <v>0</v>
      </c>
      <c r="DK203" s="32">
        <f t="shared" si="169"/>
        <v>0</v>
      </c>
      <c r="DL203" s="32">
        <f t="shared" si="170"/>
        <v>0</v>
      </c>
      <c r="DM203" s="32">
        <f t="shared" si="171"/>
        <v>0</v>
      </c>
      <c r="DN203" s="33">
        <f t="shared" si="172"/>
        <v>0</v>
      </c>
      <c r="DO203" s="48" t="str">
        <f t="shared" si="173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50"/>
      <c r="M204" s="151"/>
      <c r="N204" s="152"/>
      <c r="O204" s="153"/>
      <c r="P204" s="146"/>
      <c r="Q204" s="157"/>
      <c r="R204" s="148"/>
      <c r="S204" s="149"/>
      <c r="T204" s="157"/>
      <c r="U204" s="150"/>
      <c r="V204" s="151"/>
      <c r="W204" s="152"/>
      <c r="X204" s="153"/>
      <c r="Y204" s="146"/>
      <c r="Z204" s="157"/>
      <c r="AA204" s="148"/>
      <c r="AB204" s="149"/>
      <c r="AC204" s="157"/>
      <c r="AD204" s="150"/>
      <c r="AE204" s="151"/>
      <c r="AF204" s="152"/>
      <c r="AG204" s="153"/>
      <c r="AH204" s="146"/>
      <c r="AI204" s="157"/>
      <c r="AJ204" s="148"/>
      <c r="AK204" s="149"/>
      <c r="AL204" s="154"/>
      <c r="AM204" s="150"/>
      <c r="AN204" s="151"/>
      <c r="AO204" s="152"/>
      <c r="AP204" s="153"/>
      <c r="AQ204" s="146"/>
      <c r="AR204" s="157"/>
      <c r="AS204" s="148">
        <v>0</v>
      </c>
      <c r="AT204" s="149"/>
      <c r="AU204" s="154"/>
      <c r="AV204" s="150"/>
      <c r="AW204" s="151"/>
      <c r="AX204" s="152"/>
      <c r="AY204" s="153"/>
      <c r="AZ204" s="146"/>
      <c r="BA204" s="157"/>
      <c r="BB204" s="148" t="s">
        <v>150</v>
      </c>
      <c r="BC204" s="149"/>
      <c r="BD204" s="154"/>
      <c r="BE204" s="150"/>
      <c r="BF204" s="151"/>
      <c r="BG204" s="152"/>
      <c r="BH204" s="153"/>
      <c r="BI204" s="146"/>
      <c r="BJ204" s="8">
        <f t="shared" si="214"/>
        <v>0</v>
      </c>
      <c r="BK204" s="148" t="s">
        <v>150</v>
      </c>
      <c r="BL204" s="149"/>
      <c r="BM204" s="10" t="str">
        <f t="shared" si="174"/>
        <v/>
      </c>
      <c r="BN204" s="66" t="str">
        <f t="shared" si="175"/>
        <v/>
      </c>
      <c r="BO204" s="14" t="str">
        <f t="shared" si="176"/>
        <v/>
      </c>
      <c r="BP204" s="152"/>
      <c r="BQ204" s="153"/>
      <c r="BR204" s="146"/>
      <c r="BS204" s="8">
        <f t="shared" si="227"/>
        <v>0</v>
      </c>
      <c r="BT204" s="148"/>
      <c r="BU204" s="149"/>
      <c r="BV204" s="10">
        <f t="shared" si="177"/>
        <v>0</v>
      </c>
      <c r="BW204" s="66" t="str">
        <f t="shared" si="178"/>
        <v/>
      </c>
      <c r="BX204" s="14" t="str">
        <f t="shared" si="179"/>
        <v/>
      </c>
      <c r="BY204" s="152"/>
      <c r="BZ204" s="153"/>
      <c r="CA204" s="146"/>
      <c r="CB204" s="157"/>
      <c r="CC204" s="148"/>
      <c r="CD204" s="149"/>
      <c r="CE204" s="10">
        <f t="shared" si="180"/>
        <v>0</v>
      </c>
      <c r="CF204" s="66" t="str">
        <f t="shared" si="181"/>
        <v/>
      </c>
      <c r="CG204" s="14" t="str">
        <f t="shared" si="182"/>
        <v/>
      </c>
      <c r="CH204" s="152"/>
      <c r="CI204" s="153"/>
      <c r="CJ204" s="146"/>
      <c r="CK204" s="157"/>
      <c r="CL204" s="148"/>
      <c r="CM204" s="149"/>
      <c r="CN204" s="10">
        <f t="shared" si="183"/>
        <v>0</v>
      </c>
      <c r="CO204" s="66" t="str">
        <f t="shared" si="184"/>
        <v/>
      </c>
      <c r="CP204" s="14" t="str">
        <f t="shared" si="185"/>
        <v/>
      </c>
      <c r="CQ204" s="152"/>
      <c r="CR204" s="153"/>
      <c r="CS204" s="146"/>
      <c r="CT204" s="157"/>
      <c r="CU204" s="148"/>
      <c r="CV204" s="149"/>
      <c r="CW204" s="10">
        <f t="shared" si="186"/>
        <v>0</v>
      </c>
      <c r="CX204" s="66" t="str">
        <f t="shared" si="187"/>
        <v/>
      </c>
      <c r="CY204" s="14" t="str">
        <f t="shared" si="188"/>
        <v/>
      </c>
      <c r="CZ204" s="152"/>
      <c r="DA204" s="153"/>
      <c r="DB204" s="146"/>
      <c r="DC204" s="157"/>
      <c r="DD204" s="148"/>
      <c r="DE204" s="149"/>
      <c r="DF204" s="10">
        <f t="shared" si="189"/>
        <v>0</v>
      </c>
      <c r="DG204" s="66" t="str">
        <f t="shared" si="190"/>
        <v/>
      </c>
      <c r="DH204" s="14" t="str">
        <f t="shared" si="191"/>
        <v/>
      </c>
      <c r="DI204" s="155"/>
      <c r="DJ204" s="71">
        <f t="shared" si="168"/>
        <v>0</v>
      </c>
      <c r="DK204" s="32">
        <f t="shared" si="169"/>
        <v>0</v>
      </c>
      <c r="DL204" s="32">
        <f t="shared" si="170"/>
        <v>0</v>
      </c>
      <c r="DM204" s="32">
        <f t="shared" si="171"/>
        <v>0</v>
      </c>
      <c r="DN204" s="33">
        <f t="shared" si="172"/>
        <v>0</v>
      </c>
      <c r="DO204" s="48" t="str">
        <f t="shared" si="173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/>
      <c r="G205" s="82"/>
      <c r="H205" s="83">
        <f t="shared" si="216"/>
        <v>0</v>
      </c>
      <c r="I205" s="84">
        <v>0</v>
      </c>
      <c r="J205" s="85"/>
      <c r="K205" s="83">
        <f t="shared" si="217"/>
        <v>0</v>
      </c>
      <c r="L205" s="86" t="str">
        <f t="shared" si="205"/>
        <v/>
      </c>
      <c r="M205" s="92" t="str">
        <f t="shared" si="192"/>
        <v/>
      </c>
      <c r="N205" s="88"/>
      <c r="O205" s="89">
        <v>0</v>
      </c>
      <c r="P205" s="82"/>
      <c r="Q205" s="83">
        <f t="shared" si="218"/>
        <v>0</v>
      </c>
      <c r="R205" s="84">
        <v>0</v>
      </c>
      <c r="S205" s="85"/>
      <c r="T205" s="83">
        <f t="shared" si="219"/>
        <v>0</v>
      </c>
      <c r="U205" s="86" t="str">
        <f t="shared" ref="U205" si="228">IFERROR((T205/W205),"")</f>
        <v/>
      </c>
      <c r="V205" s="92" t="str">
        <f t="shared" si="193"/>
        <v/>
      </c>
      <c r="W205" s="88"/>
      <c r="X205" s="89"/>
      <c r="Y205" s="82"/>
      <c r="Z205" s="83">
        <f t="shared" si="220"/>
        <v>0</v>
      </c>
      <c r="AA205" s="84"/>
      <c r="AB205" s="85"/>
      <c r="AC205" s="83">
        <f t="shared" si="221"/>
        <v>0</v>
      </c>
      <c r="AD205" s="86" t="str">
        <f t="shared" ref="AD205" si="229">IFERROR((AC205/AF205),"")</f>
        <v/>
      </c>
      <c r="AE205" s="92" t="str">
        <f t="shared" si="194"/>
        <v/>
      </c>
      <c r="AF205" s="88"/>
      <c r="AG205" s="89"/>
      <c r="AH205" s="82"/>
      <c r="AI205" s="83">
        <f t="shared" ref="AI205" si="230">AG205-AH205</f>
        <v>0</v>
      </c>
      <c r="AJ205" s="84">
        <v>0</v>
      </c>
      <c r="AK205" s="85"/>
      <c r="AL205" s="90">
        <f t="shared" ref="AL205" si="231">AJ205-AK205</f>
        <v>0</v>
      </c>
      <c r="AM205" s="86" t="str">
        <f t="shared" si="208"/>
        <v/>
      </c>
      <c r="AN205" s="92" t="str">
        <f t="shared" si="195"/>
        <v/>
      </c>
      <c r="AO205" s="88"/>
      <c r="AP205" s="89"/>
      <c r="AQ205" s="82"/>
      <c r="AR205" s="83">
        <f t="shared" ref="AR205" si="232">IFERROR((AP205-AQ205),"")</f>
        <v>0</v>
      </c>
      <c r="AS205" s="84">
        <v>0</v>
      </c>
      <c r="AT205" s="85"/>
      <c r="AU205" s="90">
        <f t="shared" si="197"/>
        <v>0</v>
      </c>
      <c r="AV205" s="86" t="str">
        <f t="shared" si="212"/>
        <v/>
      </c>
      <c r="AW205" s="92" t="str">
        <f t="shared" si="198"/>
        <v/>
      </c>
      <c r="AX205" s="88"/>
      <c r="AY205" s="89"/>
      <c r="AZ205" s="82"/>
      <c r="BA205" s="83">
        <f t="shared" ref="BA205" si="233">IFERROR((AY205-AZ205),"")</f>
        <v>0</v>
      </c>
      <c r="BB205" s="84" t="s">
        <v>150</v>
      </c>
      <c r="BC205" s="85"/>
      <c r="BD205" s="90" t="str">
        <f t="shared" si="211"/>
        <v/>
      </c>
      <c r="BE205" s="86" t="str">
        <f t="shared" si="210"/>
        <v/>
      </c>
      <c r="BF205" s="92" t="str">
        <f t="shared" si="201"/>
        <v/>
      </c>
      <c r="BG205" s="88"/>
      <c r="BH205" s="89"/>
      <c r="BI205" s="82"/>
      <c r="BJ205" s="83">
        <f t="shared" ref="BJ205" si="234">IFERROR((BH205-BI205),"")</f>
        <v>0</v>
      </c>
      <c r="BK205" s="84" t="s">
        <v>150</v>
      </c>
      <c r="BL205" s="85"/>
      <c r="BM205" s="10" t="str">
        <f t="shared" si="174"/>
        <v/>
      </c>
      <c r="BN205" s="66" t="str">
        <f t="shared" si="175"/>
        <v/>
      </c>
      <c r="BO205" s="14" t="str">
        <f t="shared" si="176"/>
        <v/>
      </c>
      <c r="BP205" s="88"/>
      <c r="BQ205" s="89"/>
      <c r="BR205" s="82"/>
      <c r="BS205" s="83">
        <f t="shared" ref="BS205" si="235">IFERROR((BQ205-BR205),"")</f>
        <v>0</v>
      </c>
      <c r="BT205" s="84"/>
      <c r="BU205" s="85"/>
      <c r="BV205" s="10">
        <f t="shared" si="177"/>
        <v>0</v>
      </c>
      <c r="BW205" s="66" t="str">
        <f t="shared" si="178"/>
        <v/>
      </c>
      <c r="BX205" s="14" t="str">
        <f t="shared" si="179"/>
        <v/>
      </c>
      <c r="BY205" s="88"/>
      <c r="BZ205" s="89"/>
      <c r="CA205" s="82"/>
      <c r="CB205" s="83">
        <f t="shared" ref="CB205" si="236">IFERROR((BZ205-CA205),"")</f>
        <v>0</v>
      </c>
      <c r="CC205" s="84"/>
      <c r="CD205" s="85"/>
      <c r="CE205" s="10">
        <f t="shared" si="180"/>
        <v>0</v>
      </c>
      <c r="CF205" s="66" t="str">
        <f t="shared" si="181"/>
        <v/>
      </c>
      <c r="CG205" s="14" t="str">
        <f t="shared" si="182"/>
        <v/>
      </c>
      <c r="CH205" s="88"/>
      <c r="CI205" s="89"/>
      <c r="CJ205" s="82"/>
      <c r="CK205" s="83">
        <f t="shared" ref="CK205" si="237">CI205-CJ205</f>
        <v>0</v>
      </c>
      <c r="CL205" s="84"/>
      <c r="CM205" s="85"/>
      <c r="CN205" s="10">
        <f t="shared" si="183"/>
        <v>0</v>
      </c>
      <c r="CO205" s="66" t="str">
        <f t="shared" si="184"/>
        <v/>
      </c>
      <c r="CP205" s="14" t="str">
        <f t="shared" si="185"/>
        <v/>
      </c>
      <c r="CQ205" s="88"/>
      <c r="CR205" s="89"/>
      <c r="CS205" s="82"/>
      <c r="CT205" s="83">
        <f t="shared" ref="CT205" si="238">IFERROR((CR205-CS205),"")</f>
        <v>0</v>
      </c>
      <c r="CU205" s="84"/>
      <c r="CV205" s="85"/>
      <c r="CW205" s="10">
        <f t="shared" si="186"/>
        <v>0</v>
      </c>
      <c r="CX205" s="66" t="str">
        <f t="shared" si="187"/>
        <v/>
      </c>
      <c r="CY205" s="14" t="str">
        <f t="shared" si="188"/>
        <v/>
      </c>
      <c r="CZ205" s="88"/>
      <c r="DA205" s="89">
        <v>0</v>
      </c>
      <c r="DB205" s="82"/>
      <c r="DC205" s="83">
        <f t="shared" si="226"/>
        <v>0</v>
      </c>
      <c r="DD205" s="84"/>
      <c r="DE205" s="85"/>
      <c r="DF205" s="90">
        <f t="shared" ref="DF205" si="239">DD205-DE205</f>
        <v>0</v>
      </c>
      <c r="DG205" s="86" t="str">
        <f t="shared" ref="DG205" si="240">IFERROR((DF205/DI205),"")</f>
        <v/>
      </c>
      <c r="DH205" s="92" t="str">
        <f t="shared" ref="DH205" si="241">IFERROR((DF205/E205),"")</f>
        <v/>
      </c>
      <c r="DI205" s="91"/>
      <c r="DJ205" s="71">
        <f t="shared" si="168"/>
        <v>0</v>
      </c>
      <c r="DK205" s="32">
        <f t="shared" si="169"/>
        <v>0</v>
      </c>
      <c r="DL205" s="32">
        <f t="shared" si="170"/>
        <v>0</v>
      </c>
      <c r="DM205" s="32">
        <f t="shared" si="171"/>
        <v>0</v>
      </c>
      <c r="DN205" s="33">
        <f t="shared" si="172"/>
        <v>0</v>
      </c>
      <c r="DO205" s="48" t="str">
        <f t="shared" si="173"/>
        <v/>
      </c>
      <c r="DP205" s="52"/>
    </row>
  </sheetData>
  <mergeCells count="58"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I5:CK5"/>
    <mergeCell ref="CQ5:CQ6"/>
    <mergeCell ref="DJ5:DK5"/>
    <mergeCell ref="DL5:DM5"/>
    <mergeCell ref="DN5:DN6"/>
    <mergeCell ref="CL5:CO5"/>
    <mergeCell ref="CR5:CT5"/>
    <mergeCell ref="CU5:CX5"/>
    <mergeCell ref="CZ5:CZ6"/>
    <mergeCell ref="DA5:DC5"/>
    <mergeCell ref="DD5:DG5"/>
    <mergeCell ref="DI5:DI6"/>
  </mergeCells>
  <phoneticPr fontId="5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003C-10CE-4BB3-B5CE-07191B69853E}">
  <sheetPr>
    <tabColor rgb="FF00B050"/>
  </sheetPr>
  <dimension ref="A1:DP205"/>
  <sheetViews>
    <sheetView zoomScale="86" zoomScaleNormal="86" workbookViewId="0">
      <pane xSplit="5" ySplit="6" topLeftCell="CX7" activePane="bottomRight" state="frozen"/>
      <selection activeCell="A7" sqref="A7:A205"/>
      <selection pane="topRight" activeCell="A7" sqref="A7:A205"/>
      <selection pane="bottomLeft" activeCell="A7" sqref="A7:A205"/>
      <selection pane="bottomRight" activeCell="DE18" sqref="DE18"/>
    </sheetView>
  </sheetViews>
  <sheetFormatPr defaultColWidth="9.90625" defaultRowHeight="13" x14ac:dyDescent="0.2"/>
  <cols>
    <col min="1" max="1" width="17.453125" style="106" customWidth="1"/>
    <col min="2" max="2" width="15.453125" style="40" customWidth="1"/>
    <col min="3" max="3" width="16.08984375" style="37" customWidth="1"/>
    <col min="4" max="4" width="5.453125" style="38" customWidth="1"/>
    <col min="5" max="5" width="7.08984375" style="1" customWidth="1"/>
    <col min="6" max="11" width="5.6328125" style="2" customWidth="1"/>
    <col min="12" max="12" width="5.6328125" style="34" customWidth="1"/>
    <col min="13" max="14" width="5.6328125" style="2" customWidth="1"/>
    <col min="15" max="32" width="6.08984375" style="2" customWidth="1"/>
    <col min="33" max="33" width="7.6328125" style="2" customWidth="1"/>
    <col min="34" max="34" width="6.08984375" style="2" customWidth="1"/>
    <col min="35" max="35" width="5.90625" style="2" customWidth="1"/>
    <col min="36" max="106" width="6.08984375" style="2" customWidth="1"/>
    <col min="107" max="110" width="7.0898437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14" width="9.90625" style="4" customWidth="1"/>
    <col min="115" max="16384" width="9.90625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152</v>
      </c>
      <c r="C2" s="138" t="s">
        <v>553</v>
      </c>
      <c r="E2" s="3"/>
    </row>
    <row r="3" spans="1:119" ht="13.5" thickBot="1" x14ac:dyDescent="0.25">
      <c r="A3" s="38" t="s">
        <v>90</v>
      </c>
      <c r="B3" s="39"/>
      <c r="C3" s="133" t="s">
        <v>614</v>
      </c>
      <c r="D3" s="1"/>
      <c r="E3" s="3"/>
      <c r="G3" s="2" t="s">
        <v>337</v>
      </c>
      <c r="J3" s="2" t="s">
        <v>338</v>
      </c>
      <c r="L3" s="2"/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42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20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42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31" t="s">
        <v>151</v>
      </c>
      <c r="M6" s="19" t="s">
        <v>112</v>
      </c>
      <c r="N6" s="221"/>
      <c r="O6" s="21">
        <v>44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31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31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31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31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31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31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31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31" t="s">
        <v>151</v>
      </c>
      <c r="CG6" s="19" t="s">
        <v>112</v>
      </c>
      <c r="CH6" s="221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31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31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31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80</v>
      </c>
      <c r="F7" s="54"/>
      <c r="G7" s="7"/>
      <c r="H7" s="8">
        <f t="shared" ref="H7:H80" si="0">F7-G7</f>
        <v>0</v>
      </c>
      <c r="I7" s="8">
        <v>52</v>
      </c>
      <c r="J7" s="9"/>
      <c r="K7" s="8">
        <f t="shared" ref="K7:K80" si="1">I7-J7</f>
        <v>52</v>
      </c>
      <c r="L7" s="66">
        <f t="shared" ref="L7:L69" si="2">IFERROR((K7/N7),"")</f>
        <v>0.52</v>
      </c>
      <c r="M7" s="14" t="str">
        <f t="shared" ref="M7:M65" si="3">IFERROR((K7/#REF!),"")</f>
        <v/>
      </c>
      <c r="N7" s="11">
        <v>100</v>
      </c>
      <c r="O7" s="6"/>
      <c r="P7" s="7"/>
      <c r="Q7" s="8">
        <f t="shared" ref="Q7:Q80" si="4">O7-P7</f>
        <v>0</v>
      </c>
      <c r="R7" s="8">
        <v>42</v>
      </c>
      <c r="S7" s="9"/>
      <c r="T7" s="8">
        <f t="shared" ref="T7:T80" si="5">R7-S7</f>
        <v>42</v>
      </c>
      <c r="U7" s="66">
        <f t="shared" ref="U7:U69" si="6">IFERROR((T7/W7),"")</f>
        <v>0.7</v>
      </c>
      <c r="V7" s="14">
        <f t="shared" ref="V7:V67" si="7">IFERROR((T7/E7),"")</f>
        <v>0.52500000000000002</v>
      </c>
      <c r="W7" s="47">
        <v>60</v>
      </c>
      <c r="X7" s="6"/>
      <c r="Y7" s="7"/>
      <c r="Z7" s="8">
        <f t="shared" ref="Z7:Z80" si="8">X7-Y7</f>
        <v>0</v>
      </c>
      <c r="AA7" s="8">
        <v>29</v>
      </c>
      <c r="AB7" s="9"/>
      <c r="AC7" s="8">
        <f t="shared" ref="AC7:AC80" si="9">AA7-AB7</f>
        <v>29</v>
      </c>
      <c r="AD7" s="66">
        <f t="shared" ref="AD7:AD69" si="10">IFERROR((AC7/AF7),"")</f>
        <v>0.48333333333333334</v>
      </c>
      <c r="AE7" s="14">
        <f t="shared" ref="AE7:AE67" si="11">IFERROR((AC7/E7),"")</f>
        <v>0.36249999999999999</v>
      </c>
      <c r="AF7" s="47">
        <v>60</v>
      </c>
      <c r="AG7" s="8"/>
      <c r="AH7" s="7"/>
      <c r="AI7" s="8">
        <f t="shared" ref="AI7:AI68" si="12">IFERROR((AG7-AH7),"")</f>
        <v>0</v>
      </c>
      <c r="AJ7" s="8">
        <v>33</v>
      </c>
      <c r="AK7" s="9"/>
      <c r="AL7" s="10">
        <f t="shared" ref="AL7:AL65" si="13">AJ7-AK7</f>
        <v>33</v>
      </c>
      <c r="AM7" s="66">
        <f t="shared" ref="AM7:AM69" si="14">IFERROR((AL7/AO7),"")</f>
        <v>0.66</v>
      </c>
      <c r="AN7" s="14">
        <f t="shared" ref="AN7:AN67" si="15">IFERROR((AL7/E7),"")</f>
        <v>0.41249999999999998</v>
      </c>
      <c r="AO7" s="11">
        <v>50</v>
      </c>
      <c r="AP7" s="6"/>
      <c r="AQ7" s="7"/>
      <c r="AR7" s="8">
        <f t="shared" ref="AR7:AR65" si="16">IFERROR((AP7-AQ7),"")</f>
        <v>0</v>
      </c>
      <c r="AS7" s="8">
        <v>25</v>
      </c>
      <c r="AT7" s="9"/>
      <c r="AU7" s="10">
        <f t="shared" ref="AU7:AU65" si="17">AS7-AT7</f>
        <v>25</v>
      </c>
      <c r="AV7" s="66">
        <f t="shared" ref="AV7:AV69" si="18">IFERROR((AU7/AX7),"")</f>
        <v>0.5</v>
      </c>
      <c r="AW7" s="14">
        <f t="shared" ref="AW7:AW67" si="19">IFERROR((AU7/E7),"")</f>
        <v>0.3125</v>
      </c>
      <c r="AX7" s="11">
        <v>50</v>
      </c>
      <c r="AY7" s="6"/>
      <c r="AZ7" s="7"/>
      <c r="BA7" s="8">
        <f t="shared" ref="BA7:BA67" si="20">IFERROR((AY7-AZ7),"")</f>
        <v>0</v>
      </c>
      <c r="BB7" s="8">
        <v>46</v>
      </c>
      <c r="BC7" s="9"/>
      <c r="BD7" s="10">
        <f t="shared" ref="BD7:BD65" si="21">IFERROR((BB7-BC7),"")</f>
        <v>46</v>
      </c>
      <c r="BE7" s="66">
        <f t="shared" ref="BE7:BE69" si="22">IFERROR((BD7/BG7),"")</f>
        <v>0.92</v>
      </c>
      <c r="BF7" s="14">
        <f t="shared" ref="BF7:BF67" si="23">IFERROR((BD7/E7),"")</f>
        <v>0.57499999999999996</v>
      </c>
      <c r="BG7" s="11">
        <v>50</v>
      </c>
      <c r="BH7" s="6">
        <v>189</v>
      </c>
      <c r="BI7" s="7"/>
      <c r="BJ7" s="8">
        <f t="shared" ref="BJ7:BJ70" si="24">IFERROR((BH7-BI7),"")</f>
        <v>189</v>
      </c>
      <c r="BK7" s="8">
        <v>37</v>
      </c>
      <c r="BL7" s="9"/>
      <c r="BM7" s="10">
        <f t="shared" ref="BM7:BM22" si="25">IFERROR((BK7-BL7),"")</f>
        <v>37</v>
      </c>
      <c r="BN7" s="66">
        <f t="shared" ref="BN7:BN22" si="26">IFERROR((BM7/BP7),"")</f>
        <v>0.74</v>
      </c>
      <c r="BO7" s="14">
        <f t="shared" ref="BO7:BO22" si="27">IFERROR((BM7/E7),"")</f>
        <v>0.46250000000000002</v>
      </c>
      <c r="BP7" s="11">
        <v>50</v>
      </c>
      <c r="BQ7" s="6">
        <v>26</v>
      </c>
      <c r="BR7" s="7"/>
      <c r="BS7" s="8">
        <f t="shared" ref="BS7:BS70" si="28">IFERROR((BQ7-BR7),"")</f>
        <v>26</v>
      </c>
      <c r="BT7" s="8"/>
      <c r="BU7" s="9"/>
      <c r="BV7" s="10">
        <f t="shared" ref="BV7:BV22" si="29">BT7-BU7</f>
        <v>0</v>
      </c>
      <c r="BW7" s="66">
        <f t="shared" ref="BW7:BW22" si="30">IFERROR((BV7/BY7),"")</f>
        <v>0</v>
      </c>
      <c r="BX7" s="14">
        <f t="shared" ref="BX7:BX22" si="31">IFERROR((BV7/E7),"")</f>
        <v>0</v>
      </c>
      <c r="BY7" s="11">
        <v>50</v>
      </c>
      <c r="BZ7" s="6">
        <v>35</v>
      </c>
      <c r="CA7" s="7"/>
      <c r="CB7" s="8">
        <f t="shared" ref="CB7:CB65" si="32">IFERROR((BZ7-CA7),"")</f>
        <v>35</v>
      </c>
      <c r="CC7" s="8"/>
      <c r="CD7" s="9"/>
      <c r="CE7" s="10">
        <f t="shared" ref="CE7:CE22" si="33">CC7-CD7</f>
        <v>0</v>
      </c>
      <c r="CF7" s="66"/>
      <c r="CG7" s="14">
        <f t="shared" ref="CG7:CG22" si="34">IFERROR((CE7/E7),"")</f>
        <v>0</v>
      </c>
      <c r="CH7" s="11">
        <v>50</v>
      </c>
      <c r="CI7" s="6"/>
      <c r="CJ7" s="7"/>
      <c r="CK7" s="8">
        <f t="shared" ref="CK7:CK65" si="35">IFERROR((CI7-CJ7),"")</f>
        <v>0</v>
      </c>
      <c r="CL7" s="8"/>
      <c r="CM7" s="9"/>
      <c r="CN7" s="10">
        <f t="shared" ref="CN7:CN22" si="36">CL7-CM7</f>
        <v>0</v>
      </c>
      <c r="CO7" s="66"/>
      <c r="CP7" s="14">
        <f t="shared" ref="CP7:CP22" si="37">IFERROR((CN7/E7),"")</f>
        <v>0</v>
      </c>
      <c r="CQ7" s="11">
        <v>50</v>
      </c>
      <c r="CR7" s="6">
        <v>26</v>
      </c>
      <c r="CS7" s="7"/>
      <c r="CT7" s="8">
        <f t="shared" ref="CT7:CT65" si="38">IFERROR((CR7-CS7),"")</f>
        <v>26</v>
      </c>
      <c r="CU7" s="8"/>
      <c r="CV7" s="9"/>
      <c r="CW7" s="10">
        <f t="shared" ref="CW7:CW22" si="39">CU7-CV7</f>
        <v>0</v>
      </c>
      <c r="CX7" s="66">
        <f t="shared" ref="CX7:CX22" si="40">IFERROR((CW7/CZ7),"")</f>
        <v>0</v>
      </c>
      <c r="CY7" s="14">
        <f t="shared" ref="CY7:CY22" si="41">IFERROR((CW7/E7),"")</f>
        <v>0</v>
      </c>
      <c r="CZ7" s="11">
        <v>50</v>
      </c>
      <c r="DA7" s="6">
        <v>49</v>
      </c>
      <c r="DB7" s="7"/>
      <c r="DC7" s="8">
        <f t="shared" ref="DC7:DC65" si="42">DA7-DB7</f>
        <v>49</v>
      </c>
      <c r="DD7" s="8"/>
      <c r="DE7" s="9"/>
      <c r="DF7" s="10">
        <f t="shared" ref="DF7:DF22" si="43">DD7-DE7</f>
        <v>0</v>
      </c>
      <c r="DG7" s="66">
        <f t="shared" ref="DG7:DG22" si="44">IFERROR((DF7/DI7),"")</f>
        <v>0</v>
      </c>
      <c r="DH7" s="14">
        <f t="shared" ref="DH7:DH22" si="45">IFERROR((DF7/E7),"")</f>
        <v>0</v>
      </c>
      <c r="DI7" s="69">
        <v>50</v>
      </c>
      <c r="DJ7" s="71">
        <f t="shared" ref="DJ7:DJ19" si="46">SUM(H7,Q7,Z7,AI7,AR7,BA7,BJ7,BS7,CB7,CK7,CT7,DC7)</f>
        <v>325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264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670</v>
      </c>
      <c r="DO7" s="48">
        <f t="shared" ref="DO7:DO19" si="51">IFERROR((DN7/DL7),"")</f>
        <v>2.5378787878787881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>
        <v>80</v>
      </c>
      <c r="F8" s="54"/>
      <c r="G8" s="7"/>
      <c r="H8" s="8">
        <f t="shared" si="0"/>
        <v>0</v>
      </c>
      <c r="I8" s="8">
        <v>22</v>
      </c>
      <c r="J8" s="9"/>
      <c r="K8" s="8">
        <f t="shared" si="1"/>
        <v>22</v>
      </c>
      <c r="L8" s="66">
        <f t="shared" si="2"/>
        <v>0.22</v>
      </c>
      <c r="M8" s="14" t="str">
        <f t="shared" si="3"/>
        <v/>
      </c>
      <c r="N8" s="11">
        <v>100</v>
      </c>
      <c r="O8" s="6"/>
      <c r="P8" s="7"/>
      <c r="Q8" s="8">
        <f t="shared" si="4"/>
        <v>0</v>
      </c>
      <c r="R8" s="8">
        <v>13</v>
      </c>
      <c r="S8" s="9"/>
      <c r="T8" s="8">
        <f t="shared" si="5"/>
        <v>13</v>
      </c>
      <c r="U8" s="66">
        <f t="shared" si="6"/>
        <v>0.43333333333333335</v>
      </c>
      <c r="V8" s="14">
        <f t="shared" si="7"/>
        <v>0.16250000000000001</v>
      </c>
      <c r="W8" s="47">
        <v>30</v>
      </c>
      <c r="X8" s="6"/>
      <c r="Y8" s="7"/>
      <c r="Z8" s="8">
        <f t="shared" si="8"/>
        <v>0</v>
      </c>
      <c r="AA8" s="8">
        <v>9</v>
      </c>
      <c r="AB8" s="9"/>
      <c r="AC8" s="8">
        <f t="shared" si="9"/>
        <v>9</v>
      </c>
      <c r="AD8" s="66">
        <f t="shared" si="10"/>
        <v>0.45</v>
      </c>
      <c r="AE8" s="14">
        <f t="shared" si="11"/>
        <v>0.1125</v>
      </c>
      <c r="AF8" s="47">
        <v>20</v>
      </c>
      <c r="AG8" s="8"/>
      <c r="AH8" s="7"/>
      <c r="AI8" s="8">
        <f t="shared" si="12"/>
        <v>0</v>
      </c>
      <c r="AJ8" s="8">
        <v>13</v>
      </c>
      <c r="AK8" s="9"/>
      <c r="AL8" s="10">
        <f t="shared" si="13"/>
        <v>13</v>
      </c>
      <c r="AM8" s="66">
        <f t="shared" si="14"/>
        <v>0.65</v>
      </c>
      <c r="AN8" s="14">
        <f t="shared" si="15"/>
        <v>0.16250000000000001</v>
      </c>
      <c r="AO8" s="11">
        <v>20</v>
      </c>
      <c r="AP8" s="6"/>
      <c r="AQ8" s="7"/>
      <c r="AR8" s="8">
        <f t="shared" si="16"/>
        <v>0</v>
      </c>
      <c r="AS8" s="8">
        <v>10</v>
      </c>
      <c r="AT8" s="9"/>
      <c r="AU8" s="10">
        <f t="shared" si="17"/>
        <v>10</v>
      </c>
      <c r="AV8" s="66">
        <f t="shared" si="18"/>
        <v>0.5</v>
      </c>
      <c r="AW8" s="14">
        <f t="shared" si="19"/>
        <v>0.125</v>
      </c>
      <c r="AX8" s="11">
        <v>20</v>
      </c>
      <c r="AY8" s="6"/>
      <c r="AZ8" s="7"/>
      <c r="BA8" s="8">
        <f t="shared" si="20"/>
        <v>0</v>
      </c>
      <c r="BB8" s="8">
        <v>6</v>
      </c>
      <c r="BC8" s="9"/>
      <c r="BD8" s="10">
        <f t="shared" si="21"/>
        <v>6</v>
      </c>
      <c r="BE8" s="66">
        <f t="shared" si="22"/>
        <v>0.2</v>
      </c>
      <c r="BF8" s="14">
        <f t="shared" si="23"/>
        <v>7.4999999999999997E-2</v>
      </c>
      <c r="BG8" s="11">
        <v>30</v>
      </c>
      <c r="BH8" s="6">
        <v>60</v>
      </c>
      <c r="BI8" s="7"/>
      <c r="BJ8" s="8">
        <f t="shared" si="24"/>
        <v>60</v>
      </c>
      <c r="BK8" s="8">
        <v>6</v>
      </c>
      <c r="BL8" s="9"/>
      <c r="BM8" s="10">
        <f t="shared" si="25"/>
        <v>6</v>
      </c>
      <c r="BN8" s="66">
        <f t="shared" si="26"/>
        <v>0.2</v>
      </c>
      <c r="BO8" s="14">
        <f t="shared" si="27"/>
        <v>7.4999999999999997E-2</v>
      </c>
      <c r="BP8" s="11">
        <v>30</v>
      </c>
      <c r="BQ8" s="6">
        <v>31</v>
      </c>
      <c r="BR8" s="7"/>
      <c r="BS8" s="8">
        <f t="shared" si="28"/>
        <v>31</v>
      </c>
      <c r="BT8" s="8"/>
      <c r="BU8" s="9"/>
      <c r="BV8" s="10">
        <f t="shared" si="29"/>
        <v>0</v>
      </c>
      <c r="BW8" s="66">
        <f t="shared" si="30"/>
        <v>0</v>
      </c>
      <c r="BX8" s="14">
        <f t="shared" si="31"/>
        <v>0</v>
      </c>
      <c r="BY8" s="11">
        <v>30</v>
      </c>
      <c r="BZ8" s="6">
        <v>8</v>
      </c>
      <c r="CA8" s="7"/>
      <c r="CB8" s="8">
        <f t="shared" si="32"/>
        <v>8</v>
      </c>
      <c r="CC8" s="8"/>
      <c r="CD8" s="9"/>
      <c r="CE8" s="10">
        <f t="shared" si="33"/>
        <v>0</v>
      </c>
      <c r="CF8" s="66"/>
      <c r="CG8" s="14">
        <f t="shared" si="34"/>
        <v>0</v>
      </c>
      <c r="CH8" s="11">
        <v>30</v>
      </c>
      <c r="CI8" s="6">
        <v>1</v>
      </c>
      <c r="CJ8" s="7"/>
      <c r="CK8" s="8">
        <f t="shared" si="35"/>
        <v>1</v>
      </c>
      <c r="CL8" s="8"/>
      <c r="CM8" s="9"/>
      <c r="CN8" s="10">
        <f t="shared" si="36"/>
        <v>0</v>
      </c>
      <c r="CO8" s="66"/>
      <c r="CP8" s="14">
        <f t="shared" si="37"/>
        <v>0</v>
      </c>
      <c r="CQ8" s="11">
        <v>30</v>
      </c>
      <c r="CR8" s="6">
        <v>9</v>
      </c>
      <c r="CS8" s="7"/>
      <c r="CT8" s="8">
        <f t="shared" si="38"/>
        <v>9</v>
      </c>
      <c r="CU8" s="8"/>
      <c r="CV8" s="9"/>
      <c r="CW8" s="10">
        <f t="shared" si="39"/>
        <v>0</v>
      </c>
      <c r="CX8" s="66">
        <f t="shared" si="40"/>
        <v>0</v>
      </c>
      <c r="CY8" s="14">
        <f t="shared" si="41"/>
        <v>0</v>
      </c>
      <c r="CZ8" s="11">
        <v>30</v>
      </c>
      <c r="DA8" s="6">
        <v>10</v>
      </c>
      <c r="DB8" s="7"/>
      <c r="DC8" s="8">
        <f t="shared" si="42"/>
        <v>10</v>
      </c>
      <c r="DD8" s="8"/>
      <c r="DE8" s="9"/>
      <c r="DF8" s="10">
        <f t="shared" si="43"/>
        <v>0</v>
      </c>
      <c r="DG8" s="66">
        <f t="shared" si="44"/>
        <v>0</v>
      </c>
      <c r="DH8" s="14">
        <f t="shared" si="45"/>
        <v>0</v>
      </c>
      <c r="DI8" s="69">
        <v>30</v>
      </c>
      <c r="DJ8" s="71">
        <f t="shared" si="46"/>
        <v>119</v>
      </c>
      <c r="DK8" s="32">
        <f t="shared" si="47"/>
        <v>0</v>
      </c>
      <c r="DL8" s="32">
        <f t="shared" si="48"/>
        <v>79</v>
      </c>
      <c r="DM8" s="32">
        <f t="shared" si="49"/>
        <v>0</v>
      </c>
      <c r="DN8" s="33">
        <f t="shared" si="50"/>
        <v>400</v>
      </c>
      <c r="DO8" s="48">
        <f t="shared" si="51"/>
        <v>5.0632911392405067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80</v>
      </c>
      <c r="F9" s="54"/>
      <c r="G9" s="7"/>
      <c r="H9" s="8">
        <f t="shared" si="0"/>
        <v>0</v>
      </c>
      <c r="I9" s="8">
        <v>107</v>
      </c>
      <c r="J9" s="9"/>
      <c r="K9" s="8">
        <f t="shared" si="1"/>
        <v>107</v>
      </c>
      <c r="L9" s="66">
        <f t="shared" si="2"/>
        <v>0.42799999999999999</v>
      </c>
      <c r="M9" s="14" t="str">
        <f t="shared" si="3"/>
        <v/>
      </c>
      <c r="N9" s="11">
        <v>250</v>
      </c>
      <c r="O9" s="6"/>
      <c r="P9" s="7"/>
      <c r="Q9" s="8">
        <f t="shared" si="4"/>
        <v>0</v>
      </c>
      <c r="R9" s="8">
        <v>93</v>
      </c>
      <c r="S9" s="9"/>
      <c r="T9" s="8">
        <f t="shared" si="5"/>
        <v>93</v>
      </c>
      <c r="U9" s="66">
        <f t="shared" si="6"/>
        <v>0.93</v>
      </c>
      <c r="V9" s="14">
        <f t="shared" si="7"/>
        <v>1.1625000000000001</v>
      </c>
      <c r="W9" s="47">
        <v>100</v>
      </c>
      <c r="X9" s="6"/>
      <c r="Y9" s="7"/>
      <c r="Z9" s="8">
        <f t="shared" si="8"/>
        <v>0</v>
      </c>
      <c r="AA9" s="8">
        <v>85</v>
      </c>
      <c r="AB9" s="9"/>
      <c r="AC9" s="8">
        <f t="shared" si="9"/>
        <v>85</v>
      </c>
      <c r="AD9" s="66">
        <f t="shared" si="10"/>
        <v>0.85</v>
      </c>
      <c r="AE9" s="14">
        <f t="shared" si="11"/>
        <v>1.0625</v>
      </c>
      <c r="AF9" s="47">
        <v>100</v>
      </c>
      <c r="AG9" s="8"/>
      <c r="AH9" s="7"/>
      <c r="AI9" s="8">
        <f t="shared" si="12"/>
        <v>0</v>
      </c>
      <c r="AJ9" s="8">
        <v>92</v>
      </c>
      <c r="AK9" s="9"/>
      <c r="AL9" s="10">
        <f t="shared" si="13"/>
        <v>92</v>
      </c>
      <c r="AM9" s="66">
        <f t="shared" si="14"/>
        <v>0.92</v>
      </c>
      <c r="AN9" s="14">
        <f t="shared" si="15"/>
        <v>1.1499999999999999</v>
      </c>
      <c r="AO9" s="11">
        <v>100</v>
      </c>
      <c r="AP9" s="6"/>
      <c r="AQ9" s="7"/>
      <c r="AR9" s="8">
        <f t="shared" si="16"/>
        <v>0</v>
      </c>
      <c r="AS9" s="8">
        <v>93</v>
      </c>
      <c r="AT9" s="9"/>
      <c r="AU9" s="10">
        <f t="shared" si="17"/>
        <v>93</v>
      </c>
      <c r="AV9" s="66">
        <f t="shared" si="18"/>
        <v>0.93</v>
      </c>
      <c r="AW9" s="14">
        <f t="shared" si="19"/>
        <v>1.1625000000000001</v>
      </c>
      <c r="AX9" s="11">
        <v>100</v>
      </c>
      <c r="AY9" s="6"/>
      <c r="AZ9" s="7"/>
      <c r="BA9" s="8">
        <f t="shared" si="20"/>
        <v>0</v>
      </c>
      <c r="BB9" s="8">
        <v>113</v>
      </c>
      <c r="BC9" s="9"/>
      <c r="BD9" s="10">
        <f t="shared" si="21"/>
        <v>113</v>
      </c>
      <c r="BE9" s="66">
        <f t="shared" si="22"/>
        <v>0.94166666666666665</v>
      </c>
      <c r="BF9" s="14">
        <f t="shared" si="23"/>
        <v>1.4125000000000001</v>
      </c>
      <c r="BG9" s="11">
        <v>120</v>
      </c>
      <c r="BH9" s="6">
        <v>275</v>
      </c>
      <c r="BI9" s="7"/>
      <c r="BJ9" s="8">
        <f t="shared" si="24"/>
        <v>275</v>
      </c>
      <c r="BK9" s="8">
        <v>174</v>
      </c>
      <c r="BL9" s="9"/>
      <c r="BM9" s="10">
        <f t="shared" si="25"/>
        <v>174</v>
      </c>
      <c r="BN9" s="66">
        <f t="shared" si="26"/>
        <v>1.45</v>
      </c>
      <c r="BO9" s="14">
        <f t="shared" si="27"/>
        <v>2.1749999999999998</v>
      </c>
      <c r="BP9" s="11">
        <v>120</v>
      </c>
      <c r="BQ9" s="6">
        <v>25</v>
      </c>
      <c r="BR9" s="7"/>
      <c r="BS9" s="8">
        <f t="shared" si="28"/>
        <v>25</v>
      </c>
      <c r="BT9" s="8"/>
      <c r="BU9" s="9"/>
      <c r="BV9" s="10">
        <f t="shared" si="29"/>
        <v>0</v>
      </c>
      <c r="BW9" s="66">
        <f t="shared" si="30"/>
        <v>0</v>
      </c>
      <c r="BX9" s="14">
        <f t="shared" si="31"/>
        <v>0</v>
      </c>
      <c r="BY9" s="11">
        <v>120</v>
      </c>
      <c r="BZ9" s="6">
        <v>66</v>
      </c>
      <c r="CA9" s="7"/>
      <c r="CB9" s="8">
        <f t="shared" si="32"/>
        <v>66</v>
      </c>
      <c r="CC9" s="8"/>
      <c r="CD9" s="9"/>
      <c r="CE9" s="10">
        <f t="shared" si="33"/>
        <v>0</v>
      </c>
      <c r="CF9" s="66"/>
      <c r="CG9" s="14">
        <f t="shared" si="34"/>
        <v>0</v>
      </c>
      <c r="CH9" s="11">
        <v>120</v>
      </c>
      <c r="CI9" s="6">
        <v>17</v>
      </c>
      <c r="CJ9" s="7"/>
      <c r="CK9" s="8">
        <f t="shared" si="35"/>
        <v>17</v>
      </c>
      <c r="CL9" s="8"/>
      <c r="CM9" s="9"/>
      <c r="CN9" s="10">
        <f t="shared" si="36"/>
        <v>0</v>
      </c>
      <c r="CO9" s="66"/>
      <c r="CP9" s="14">
        <f t="shared" si="37"/>
        <v>0</v>
      </c>
      <c r="CQ9" s="11">
        <v>120</v>
      </c>
      <c r="CR9" s="6">
        <v>51</v>
      </c>
      <c r="CS9" s="7"/>
      <c r="CT9" s="8">
        <f t="shared" si="38"/>
        <v>51</v>
      </c>
      <c r="CU9" s="8"/>
      <c r="CV9" s="9"/>
      <c r="CW9" s="10">
        <f t="shared" si="39"/>
        <v>0</v>
      </c>
      <c r="CX9" s="66">
        <f t="shared" si="40"/>
        <v>0</v>
      </c>
      <c r="CY9" s="14">
        <f t="shared" si="41"/>
        <v>0</v>
      </c>
      <c r="CZ9" s="11">
        <v>120</v>
      </c>
      <c r="DA9" s="6">
        <v>95</v>
      </c>
      <c r="DB9" s="7"/>
      <c r="DC9" s="8">
        <f t="shared" si="42"/>
        <v>95</v>
      </c>
      <c r="DD9" s="8"/>
      <c r="DE9" s="9"/>
      <c r="DF9" s="10">
        <f t="shared" si="43"/>
        <v>0</v>
      </c>
      <c r="DG9" s="66">
        <f t="shared" si="44"/>
        <v>0</v>
      </c>
      <c r="DH9" s="14">
        <f t="shared" si="45"/>
        <v>0</v>
      </c>
      <c r="DI9" s="69">
        <v>120</v>
      </c>
      <c r="DJ9" s="71">
        <f t="shared" si="46"/>
        <v>529</v>
      </c>
      <c r="DK9" s="32">
        <f t="shared" si="47"/>
        <v>0</v>
      </c>
      <c r="DL9" s="32">
        <f t="shared" si="48"/>
        <v>757</v>
      </c>
      <c r="DM9" s="32">
        <f t="shared" si="49"/>
        <v>0</v>
      </c>
      <c r="DN9" s="33">
        <f t="shared" si="50"/>
        <v>1490</v>
      </c>
      <c r="DO9" s="48">
        <f t="shared" si="51"/>
        <v>1.9682959048877147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80</v>
      </c>
      <c r="F10" s="54"/>
      <c r="G10" s="7"/>
      <c r="H10" s="8">
        <f t="shared" si="0"/>
        <v>0</v>
      </c>
      <c r="I10" s="8">
        <v>65</v>
      </c>
      <c r="J10" s="9"/>
      <c r="K10" s="8">
        <f t="shared" si="1"/>
        <v>65</v>
      </c>
      <c r="L10" s="66">
        <f t="shared" si="2"/>
        <v>0.43333333333333335</v>
      </c>
      <c r="M10" s="14" t="str">
        <f t="shared" si="3"/>
        <v/>
      </c>
      <c r="N10" s="11">
        <v>150</v>
      </c>
      <c r="O10" s="6">
        <v>12</v>
      </c>
      <c r="P10" s="7"/>
      <c r="Q10" s="8">
        <f t="shared" si="4"/>
        <v>12</v>
      </c>
      <c r="R10" s="8">
        <v>63</v>
      </c>
      <c r="S10" s="9"/>
      <c r="T10" s="8">
        <f t="shared" si="5"/>
        <v>63</v>
      </c>
      <c r="U10" s="66">
        <f t="shared" si="6"/>
        <v>0.63</v>
      </c>
      <c r="V10" s="14">
        <f t="shared" si="7"/>
        <v>0.78749999999999998</v>
      </c>
      <c r="W10" s="47">
        <v>100</v>
      </c>
      <c r="X10" s="6"/>
      <c r="Y10" s="7"/>
      <c r="Z10" s="8">
        <f t="shared" si="8"/>
        <v>0</v>
      </c>
      <c r="AA10" s="8">
        <v>84</v>
      </c>
      <c r="AB10" s="9"/>
      <c r="AC10" s="8">
        <f t="shared" si="9"/>
        <v>84</v>
      </c>
      <c r="AD10" s="66">
        <f t="shared" si="10"/>
        <v>0.84</v>
      </c>
      <c r="AE10" s="14">
        <f t="shared" si="11"/>
        <v>1.05</v>
      </c>
      <c r="AF10" s="47">
        <v>100</v>
      </c>
      <c r="AG10" s="8"/>
      <c r="AH10" s="7"/>
      <c r="AI10" s="8">
        <f t="shared" si="12"/>
        <v>0</v>
      </c>
      <c r="AJ10" s="8">
        <v>68</v>
      </c>
      <c r="AK10" s="9"/>
      <c r="AL10" s="10">
        <f t="shared" si="13"/>
        <v>68</v>
      </c>
      <c r="AM10" s="66">
        <f t="shared" si="14"/>
        <v>0.85</v>
      </c>
      <c r="AN10" s="14">
        <f t="shared" si="15"/>
        <v>0.85</v>
      </c>
      <c r="AO10" s="11">
        <v>80</v>
      </c>
      <c r="AP10" s="6"/>
      <c r="AQ10" s="7"/>
      <c r="AR10" s="8">
        <f t="shared" si="16"/>
        <v>0</v>
      </c>
      <c r="AS10" s="8">
        <v>53</v>
      </c>
      <c r="AT10" s="9"/>
      <c r="AU10" s="10">
        <f t="shared" si="17"/>
        <v>53</v>
      </c>
      <c r="AV10" s="66">
        <f t="shared" si="18"/>
        <v>0.75714285714285712</v>
      </c>
      <c r="AW10" s="14">
        <f t="shared" si="19"/>
        <v>0.66249999999999998</v>
      </c>
      <c r="AX10" s="11">
        <v>70</v>
      </c>
      <c r="AY10" s="6"/>
      <c r="AZ10" s="7"/>
      <c r="BA10" s="8">
        <f t="shared" si="20"/>
        <v>0</v>
      </c>
      <c r="BB10" s="8">
        <v>65</v>
      </c>
      <c r="BC10" s="9"/>
      <c r="BD10" s="10">
        <f t="shared" si="21"/>
        <v>65</v>
      </c>
      <c r="BE10" s="66" t="str">
        <f t="shared" si="22"/>
        <v/>
      </c>
      <c r="BF10" s="14">
        <f t="shared" si="23"/>
        <v>0.8125</v>
      </c>
      <c r="BG10" s="11"/>
      <c r="BH10" s="6">
        <v>273</v>
      </c>
      <c r="BI10" s="7"/>
      <c r="BJ10" s="8">
        <f t="shared" si="24"/>
        <v>273</v>
      </c>
      <c r="BK10" s="8">
        <v>77</v>
      </c>
      <c r="BL10" s="9"/>
      <c r="BM10" s="10">
        <f t="shared" si="25"/>
        <v>77</v>
      </c>
      <c r="BN10" s="66">
        <f t="shared" si="26"/>
        <v>0.77</v>
      </c>
      <c r="BO10" s="14">
        <f t="shared" si="27"/>
        <v>0.96250000000000002</v>
      </c>
      <c r="BP10" s="11">
        <v>100</v>
      </c>
      <c r="BQ10" s="6">
        <v>8</v>
      </c>
      <c r="BR10" s="7"/>
      <c r="BS10" s="8">
        <f t="shared" si="28"/>
        <v>8</v>
      </c>
      <c r="BT10" s="8"/>
      <c r="BU10" s="9"/>
      <c r="BV10" s="10">
        <f t="shared" si="29"/>
        <v>0</v>
      </c>
      <c r="BW10" s="66">
        <f t="shared" si="30"/>
        <v>0</v>
      </c>
      <c r="BX10" s="14">
        <f t="shared" si="31"/>
        <v>0</v>
      </c>
      <c r="BY10" s="11">
        <v>100</v>
      </c>
      <c r="BZ10" s="6">
        <v>34</v>
      </c>
      <c r="CA10" s="7"/>
      <c r="CB10" s="8">
        <f t="shared" si="32"/>
        <v>34</v>
      </c>
      <c r="CC10" s="8"/>
      <c r="CD10" s="9"/>
      <c r="CE10" s="10">
        <f t="shared" si="33"/>
        <v>0</v>
      </c>
      <c r="CF10" s="66"/>
      <c r="CG10" s="14">
        <f t="shared" si="34"/>
        <v>0</v>
      </c>
      <c r="CH10" s="11">
        <v>100</v>
      </c>
      <c r="CI10" s="6">
        <v>1</v>
      </c>
      <c r="CJ10" s="7"/>
      <c r="CK10" s="8">
        <f t="shared" si="35"/>
        <v>1</v>
      </c>
      <c r="CL10" s="8"/>
      <c r="CM10" s="9"/>
      <c r="CN10" s="10">
        <f t="shared" si="36"/>
        <v>0</v>
      </c>
      <c r="CO10" s="66"/>
      <c r="CP10" s="14">
        <f t="shared" si="37"/>
        <v>0</v>
      </c>
      <c r="CQ10" s="11">
        <v>80</v>
      </c>
      <c r="CR10" s="6">
        <v>28</v>
      </c>
      <c r="CS10" s="7"/>
      <c r="CT10" s="8">
        <f t="shared" si="38"/>
        <v>28</v>
      </c>
      <c r="CU10" s="8"/>
      <c r="CV10" s="9"/>
      <c r="CW10" s="10">
        <f t="shared" si="39"/>
        <v>0</v>
      </c>
      <c r="CX10" s="66">
        <f t="shared" si="40"/>
        <v>0</v>
      </c>
      <c r="CY10" s="14">
        <f t="shared" si="41"/>
        <v>0</v>
      </c>
      <c r="CZ10" s="11">
        <v>80</v>
      </c>
      <c r="DA10" s="6">
        <v>48</v>
      </c>
      <c r="DB10" s="7"/>
      <c r="DC10" s="8">
        <f t="shared" si="42"/>
        <v>48</v>
      </c>
      <c r="DD10" s="8"/>
      <c r="DE10" s="9"/>
      <c r="DF10" s="10">
        <f t="shared" si="43"/>
        <v>0</v>
      </c>
      <c r="DG10" s="66">
        <f t="shared" si="44"/>
        <v>0</v>
      </c>
      <c r="DH10" s="14">
        <f t="shared" si="45"/>
        <v>0</v>
      </c>
      <c r="DI10" s="69">
        <v>80</v>
      </c>
      <c r="DJ10" s="71">
        <f t="shared" si="46"/>
        <v>404</v>
      </c>
      <c r="DK10" s="32">
        <f t="shared" si="47"/>
        <v>0</v>
      </c>
      <c r="DL10" s="32">
        <f t="shared" si="48"/>
        <v>475</v>
      </c>
      <c r="DM10" s="32">
        <f t="shared" si="49"/>
        <v>0</v>
      </c>
      <c r="DN10" s="33">
        <f t="shared" si="50"/>
        <v>1040</v>
      </c>
      <c r="DO10" s="48">
        <f t="shared" si="51"/>
        <v>2.1894736842105265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80</v>
      </c>
      <c r="F11" s="54"/>
      <c r="G11" s="7"/>
      <c r="H11" s="8">
        <f t="shared" si="0"/>
        <v>0</v>
      </c>
      <c r="I11" s="8">
        <v>30</v>
      </c>
      <c r="J11" s="9"/>
      <c r="K11" s="8">
        <f t="shared" si="1"/>
        <v>30</v>
      </c>
      <c r="L11" s="66">
        <f t="shared" si="2"/>
        <v>0.42857142857142855</v>
      </c>
      <c r="M11" s="14" t="str">
        <f t="shared" si="3"/>
        <v/>
      </c>
      <c r="N11" s="11">
        <v>70</v>
      </c>
      <c r="O11" s="6">
        <v>26</v>
      </c>
      <c r="P11" s="7"/>
      <c r="Q11" s="8">
        <f t="shared" si="4"/>
        <v>26</v>
      </c>
      <c r="R11" s="8">
        <v>16</v>
      </c>
      <c r="S11" s="9"/>
      <c r="T11" s="8">
        <f t="shared" si="5"/>
        <v>16</v>
      </c>
      <c r="U11" s="66">
        <f t="shared" si="6"/>
        <v>0.32</v>
      </c>
      <c r="V11" s="14">
        <f t="shared" si="7"/>
        <v>0.2</v>
      </c>
      <c r="W11" s="47">
        <v>50</v>
      </c>
      <c r="X11" s="6"/>
      <c r="Y11" s="7"/>
      <c r="Z11" s="8">
        <f t="shared" si="8"/>
        <v>0</v>
      </c>
      <c r="AA11" s="8">
        <v>22</v>
      </c>
      <c r="AB11" s="9"/>
      <c r="AC11" s="8">
        <f t="shared" si="9"/>
        <v>22</v>
      </c>
      <c r="AD11" s="66">
        <f t="shared" si="10"/>
        <v>1.1000000000000001</v>
      </c>
      <c r="AE11" s="14">
        <f t="shared" si="11"/>
        <v>0.27500000000000002</v>
      </c>
      <c r="AF11" s="47">
        <v>20</v>
      </c>
      <c r="AG11" s="8"/>
      <c r="AH11" s="7"/>
      <c r="AI11" s="8">
        <f t="shared" si="12"/>
        <v>0</v>
      </c>
      <c r="AJ11" s="8">
        <v>55</v>
      </c>
      <c r="AK11" s="9"/>
      <c r="AL11" s="10">
        <f t="shared" si="13"/>
        <v>55</v>
      </c>
      <c r="AM11" s="66">
        <f t="shared" si="14"/>
        <v>2.75</v>
      </c>
      <c r="AN11" s="14">
        <f t="shared" si="15"/>
        <v>0.6875</v>
      </c>
      <c r="AO11" s="11">
        <v>20</v>
      </c>
      <c r="AP11" s="6"/>
      <c r="AQ11" s="7"/>
      <c r="AR11" s="8">
        <f t="shared" si="16"/>
        <v>0</v>
      </c>
      <c r="AS11" s="8">
        <v>8</v>
      </c>
      <c r="AT11" s="9"/>
      <c r="AU11" s="10">
        <f t="shared" si="17"/>
        <v>8</v>
      </c>
      <c r="AV11" s="66">
        <f t="shared" si="18"/>
        <v>0.4</v>
      </c>
      <c r="AW11" s="14">
        <f t="shared" si="19"/>
        <v>0.1</v>
      </c>
      <c r="AX11" s="11">
        <v>20</v>
      </c>
      <c r="AY11" s="6"/>
      <c r="AZ11" s="7"/>
      <c r="BA11" s="8">
        <f t="shared" si="20"/>
        <v>0</v>
      </c>
      <c r="BB11" s="8">
        <v>16</v>
      </c>
      <c r="BC11" s="9"/>
      <c r="BD11" s="10">
        <f t="shared" si="21"/>
        <v>16</v>
      </c>
      <c r="BE11" s="66">
        <f t="shared" si="22"/>
        <v>0.53333333333333333</v>
      </c>
      <c r="BF11" s="14">
        <f t="shared" si="23"/>
        <v>0.2</v>
      </c>
      <c r="BG11" s="11">
        <v>30</v>
      </c>
      <c r="BH11" s="6">
        <v>178</v>
      </c>
      <c r="BI11" s="7"/>
      <c r="BJ11" s="8">
        <f t="shared" si="24"/>
        <v>178</v>
      </c>
      <c r="BK11" s="8">
        <v>14</v>
      </c>
      <c r="BL11" s="9"/>
      <c r="BM11" s="10">
        <f t="shared" si="25"/>
        <v>14</v>
      </c>
      <c r="BN11" s="66">
        <f t="shared" si="26"/>
        <v>0.28000000000000003</v>
      </c>
      <c r="BO11" s="14">
        <f t="shared" si="27"/>
        <v>0.17499999999999999</v>
      </c>
      <c r="BP11" s="11">
        <v>50</v>
      </c>
      <c r="BQ11" s="6">
        <v>17</v>
      </c>
      <c r="BR11" s="7"/>
      <c r="BS11" s="8">
        <f t="shared" si="28"/>
        <v>17</v>
      </c>
      <c r="BT11" s="8"/>
      <c r="BU11" s="9"/>
      <c r="BV11" s="10">
        <f t="shared" si="29"/>
        <v>0</v>
      </c>
      <c r="BW11" s="66">
        <f t="shared" si="30"/>
        <v>0</v>
      </c>
      <c r="BX11" s="14">
        <f t="shared" si="31"/>
        <v>0</v>
      </c>
      <c r="BY11" s="11">
        <v>50</v>
      </c>
      <c r="BZ11" s="6">
        <v>10</v>
      </c>
      <c r="CA11" s="7"/>
      <c r="CB11" s="8">
        <f t="shared" si="32"/>
        <v>10</v>
      </c>
      <c r="CC11" s="8"/>
      <c r="CD11" s="9"/>
      <c r="CE11" s="10">
        <f t="shared" si="33"/>
        <v>0</v>
      </c>
      <c r="CF11" s="66"/>
      <c r="CG11" s="14">
        <f t="shared" si="34"/>
        <v>0</v>
      </c>
      <c r="CH11" s="11">
        <v>50</v>
      </c>
      <c r="CI11" s="6">
        <v>3</v>
      </c>
      <c r="CJ11" s="7"/>
      <c r="CK11" s="8">
        <f t="shared" si="35"/>
        <v>3</v>
      </c>
      <c r="CL11" s="8"/>
      <c r="CM11" s="9"/>
      <c r="CN11" s="10">
        <f t="shared" si="36"/>
        <v>0</v>
      </c>
      <c r="CO11" s="66">
        <f>IFERROR((CN11/CQ11),"")</f>
        <v>0</v>
      </c>
      <c r="CP11" s="14">
        <f t="shared" si="37"/>
        <v>0</v>
      </c>
      <c r="CQ11" s="11">
        <v>50</v>
      </c>
      <c r="CR11" s="6">
        <v>14</v>
      </c>
      <c r="CS11" s="7"/>
      <c r="CT11" s="8">
        <f t="shared" si="38"/>
        <v>14</v>
      </c>
      <c r="CU11" s="8"/>
      <c r="CV11" s="9"/>
      <c r="CW11" s="10">
        <f t="shared" si="39"/>
        <v>0</v>
      </c>
      <c r="CX11" s="66">
        <f t="shared" si="40"/>
        <v>0</v>
      </c>
      <c r="CY11" s="14">
        <f t="shared" si="41"/>
        <v>0</v>
      </c>
      <c r="CZ11" s="11">
        <v>50</v>
      </c>
      <c r="DA11" s="6">
        <v>21</v>
      </c>
      <c r="DB11" s="7"/>
      <c r="DC11" s="8">
        <f t="shared" si="42"/>
        <v>21</v>
      </c>
      <c r="DD11" s="8"/>
      <c r="DE11" s="9"/>
      <c r="DF11" s="10">
        <f t="shared" si="43"/>
        <v>0</v>
      </c>
      <c r="DG11" s="66">
        <f t="shared" si="44"/>
        <v>0</v>
      </c>
      <c r="DH11" s="14">
        <f t="shared" si="45"/>
        <v>0</v>
      </c>
      <c r="DI11" s="69">
        <v>50</v>
      </c>
      <c r="DJ11" s="71">
        <f t="shared" si="46"/>
        <v>269</v>
      </c>
      <c r="DK11" s="32">
        <f t="shared" si="47"/>
        <v>0</v>
      </c>
      <c r="DL11" s="32">
        <f t="shared" si="48"/>
        <v>161</v>
      </c>
      <c r="DM11" s="32">
        <f t="shared" si="49"/>
        <v>0</v>
      </c>
      <c r="DN11" s="33">
        <f t="shared" si="50"/>
        <v>510</v>
      </c>
      <c r="DO11" s="48">
        <f t="shared" si="51"/>
        <v>3.1677018633540373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>
        <v>80</v>
      </c>
      <c r="F12" s="54"/>
      <c r="G12" s="7"/>
      <c r="H12" s="8">
        <f t="shared" si="0"/>
        <v>0</v>
      </c>
      <c r="I12" s="8">
        <v>64</v>
      </c>
      <c r="J12" s="9"/>
      <c r="K12" s="8">
        <f t="shared" si="1"/>
        <v>64</v>
      </c>
      <c r="L12" s="66">
        <f t="shared" si="2"/>
        <v>0.91428571428571426</v>
      </c>
      <c r="M12" s="14" t="str">
        <f t="shared" si="3"/>
        <v/>
      </c>
      <c r="N12" s="11">
        <v>70</v>
      </c>
      <c r="O12" s="6"/>
      <c r="P12" s="7"/>
      <c r="Q12" s="8">
        <f t="shared" si="4"/>
        <v>0</v>
      </c>
      <c r="R12" s="8">
        <v>70</v>
      </c>
      <c r="S12" s="9"/>
      <c r="T12" s="8">
        <f t="shared" si="5"/>
        <v>70</v>
      </c>
      <c r="U12" s="66">
        <f t="shared" si="6"/>
        <v>1.4</v>
      </c>
      <c r="V12" s="14">
        <f t="shared" si="7"/>
        <v>0.875</v>
      </c>
      <c r="W12" s="47">
        <v>50</v>
      </c>
      <c r="X12" s="6"/>
      <c r="Y12" s="7"/>
      <c r="Z12" s="8">
        <f t="shared" si="8"/>
        <v>0</v>
      </c>
      <c r="AA12" s="8">
        <v>75</v>
      </c>
      <c r="AB12" s="9"/>
      <c r="AC12" s="8">
        <f t="shared" si="9"/>
        <v>75</v>
      </c>
      <c r="AD12" s="66">
        <f t="shared" si="10"/>
        <v>1.0714285714285714</v>
      </c>
      <c r="AE12" s="14">
        <f t="shared" si="11"/>
        <v>0.9375</v>
      </c>
      <c r="AF12" s="47">
        <v>70</v>
      </c>
      <c r="AG12" s="8"/>
      <c r="AH12" s="7"/>
      <c r="AI12" s="8">
        <f t="shared" si="12"/>
        <v>0</v>
      </c>
      <c r="AJ12" s="8">
        <v>75</v>
      </c>
      <c r="AK12" s="9"/>
      <c r="AL12" s="10">
        <f t="shared" si="13"/>
        <v>75</v>
      </c>
      <c r="AM12" s="66">
        <f t="shared" si="14"/>
        <v>2.5</v>
      </c>
      <c r="AN12" s="14">
        <f t="shared" si="15"/>
        <v>0.9375</v>
      </c>
      <c r="AO12" s="11">
        <v>30</v>
      </c>
      <c r="AP12" s="6"/>
      <c r="AQ12" s="7"/>
      <c r="AR12" s="8">
        <f t="shared" si="16"/>
        <v>0</v>
      </c>
      <c r="AS12" s="8">
        <v>45</v>
      </c>
      <c r="AT12" s="9"/>
      <c r="AU12" s="10">
        <f t="shared" si="17"/>
        <v>45</v>
      </c>
      <c r="AV12" s="66">
        <f t="shared" si="18"/>
        <v>1.5</v>
      </c>
      <c r="AW12" s="14">
        <f t="shared" si="19"/>
        <v>0.5625</v>
      </c>
      <c r="AX12" s="11">
        <v>30</v>
      </c>
      <c r="AY12" s="6"/>
      <c r="AZ12" s="7"/>
      <c r="BA12" s="8">
        <f t="shared" si="20"/>
        <v>0</v>
      </c>
      <c r="BB12" s="8">
        <v>57</v>
      </c>
      <c r="BC12" s="9"/>
      <c r="BD12" s="10">
        <f t="shared" si="21"/>
        <v>57</v>
      </c>
      <c r="BE12" s="66">
        <f t="shared" si="22"/>
        <v>0.81428571428571428</v>
      </c>
      <c r="BF12" s="14">
        <f t="shared" si="23"/>
        <v>0.71250000000000002</v>
      </c>
      <c r="BG12" s="11">
        <v>70</v>
      </c>
      <c r="BH12" s="6">
        <v>270</v>
      </c>
      <c r="BI12" s="7"/>
      <c r="BJ12" s="8">
        <f t="shared" si="24"/>
        <v>270</v>
      </c>
      <c r="BK12" s="8">
        <v>43</v>
      </c>
      <c r="BL12" s="9"/>
      <c r="BM12" s="10">
        <f t="shared" si="25"/>
        <v>43</v>
      </c>
      <c r="BN12" s="66">
        <f t="shared" si="26"/>
        <v>0.61428571428571432</v>
      </c>
      <c r="BO12" s="14">
        <f t="shared" si="27"/>
        <v>0.53749999999999998</v>
      </c>
      <c r="BP12" s="11">
        <v>70</v>
      </c>
      <c r="BQ12" s="6">
        <v>18</v>
      </c>
      <c r="BR12" s="7"/>
      <c r="BS12" s="8">
        <f t="shared" si="28"/>
        <v>18</v>
      </c>
      <c r="BT12" s="8"/>
      <c r="BU12" s="9"/>
      <c r="BV12" s="10">
        <f t="shared" si="29"/>
        <v>0</v>
      </c>
      <c r="BW12" s="66">
        <f t="shared" si="30"/>
        <v>0</v>
      </c>
      <c r="BX12" s="14">
        <f t="shared" si="31"/>
        <v>0</v>
      </c>
      <c r="BY12" s="11">
        <v>70</v>
      </c>
      <c r="BZ12" s="6">
        <v>32</v>
      </c>
      <c r="CA12" s="7"/>
      <c r="CB12" s="8">
        <f t="shared" si="32"/>
        <v>32</v>
      </c>
      <c r="CC12" s="8"/>
      <c r="CD12" s="9"/>
      <c r="CE12" s="10">
        <f t="shared" si="33"/>
        <v>0</v>
      </c>
      <c r="CF12" s="66">
        <f t="shared" ref="CF12:CF22" si="52">IFERROR((CE12/CH12),"")</f>
        <v>0</v>
      </c>
      <c r="CG12" s="14">
        <f t="shared" si="34"/>
        <v>0</v>
      </c>
      <c r="CH12" s="11">
        <v>80</v>
      </c>
      <c r="CI12" s="6"/>
      <c r="CJ12" s="7"/>
      <c r="CK12" s="8">
        <f t="shared" si="35"/>
        <v>0</v>
      </c>
      <c r="CL12" s="8"/>
      <c r="CM12" s="9"/>
      <c r="CN12" s="10">
        <f t="shared" si="36"/>
        <v>0</v>
      </c>
      <c r="CO12" s="66">
        <f t="shared" ref="CO12:CO22" si="53">IFERROR((CN12/CQ12),"")</f>
        <v>0</v>
      </c>
      <c r="CP12" s="14">
        <f t="shared" si="37"/>
        <v>0</v>
      </c>
      <c r="CQ12" s="11">
        <v>80</v>
      </c>
      <c r="CR12" s="6">
        <v>26</v>
      </c>
      <c r="CS12" s="7"/>
      <c r="CT12" s="8">
        <f t="shared" si="38"/>
        <v>26</v>
      </c>
      <c r="CU12" s="8"/>
      <c r="CV12" s="9"/>
      <c r="CW12" s="10">
        <f t="shared" si="39"/>
        <v>0</v>
      </c>
      <c r="CX12" s="66">
        <f t="shared" si="40"/>
        <v>0</v>
      </c>
      <c r="CY12" s="14">
        <f t="shared" si="41"/>
        <v>0</v>
      </c>
      <c r="CZ12" s="11">
        <v>80</v>
      </c>
      <c r="DA12" s="6">
        <v>39</v>
      </c>
      <c r="DB12" s="7"/>
      <c r="DC12" s="8">
        <f t="shared" si="42"/>
        <v>39</v>
      </c>
      <c r="DD12" s="8"/>
      <c r="DE12" s="9"/>
      <c r="DF12" s="10">
        <f t="shared" si="43"/>
        <v>0</v>
      </c>
      <c r="DG12" s="66">
        <f t="shared" si="44"/>
        <v>0</v>
      </c>
      <c r="DH12" s="14">
        <f t="shared" si="45"/>
        <v>0</v>
      </c>
      <c r="DI12" s="69">
        <v>80</v>
      </c>
      <c r="DJ12" s="71">
        <f t="shared" si="46"/>
        <v>385</v>
      </c>
      <c r="DK12" s="32">
        <f t="shared" si="47"/>
        <v>0</v>
      </c>
      <c r="DL12" s="32">
        <f t="shared" si="48"/>
        <v>429</v>
      </c>
      <c r="DM12" s="32">
        <f t="shared" si="49"/>
        <v>0</v>
      </c>
      <c r="DN12" s="33">
        <f t="shared" si="50"/>
        <v>780</v>
      </c>
      <c r="DO12" s="48">
        <f t="shared" si="51"/>
        <v>1.8181818181818181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>
        <v>80</v>
      </c>
      <c r="F13" s="54"/>
      <c r="G13" s="7"/>
      <c r="H13" s="8">
        <f t="shared" si="0"/>
        <v>0</v>
      </c>
      <c r="I13" s="8">
        <v>43</v>
      </c>
      <c r="J13" s="9"/>
      <c r="K13" s="8">
        <f t="shared" si="1"/>
        <v>43</v>
      </c>
      <c r="L13" s="66">
        <f t="shared" si="2"/>
        <v>0.28666666666666668</v>
      </c>
      <c r="M13" s="14" t="str">
        <f t="shared" si="3"/>
        <v/>
      </c>
      <c r="N13" s="11">
        <v>150</v>
      </c>
      <c r="O13" s="6"/>
      <c r="P13" s="7"/>
      <c r="Q13" s="8">
        <f t="shared" si="4"/>
        <v>0</v>
      </c>
      <c r="R13" s="8">
        <v>55</v>
      </c>
      <c r="S13" s="9"/>
      <c r="T13" s="8">
        <f t="shared" si="5"/>
        <v>55</v>
      </c>
      <c r="U13" s="66">
        <f t="shared" si="6"/>
        <v>0.55000000000000004</v>
      </c>
      <c r="V13" s="14">
        <f t="shared" si="7"/>
        <v>0.6875</v>
      </c>
      <c r="W13" s="47">
        <v>100</v>
      </c>
      <c r="X13" s="6"/>
      <c r="Y13" s="7"/>
      <c r="Z13" s="8">
        <f t="shared" si="8"/>
        <v>0</v>
      </c>
      <c r="AA13" s="8">
        <v>41</v>
      </c>
      <c r="AB13" s="9"/>
      <c r="AC13" s="8">
        <f t="shared" si="9"/>
        <v>41</v>
      </c>
      <c r="AD13" s="66">
        <f t="shared" si="10"/>
        <v>0.41</v>
      </c>
      <c r="AE13" s="14">
        <f t="shared" si="11"/>
        <v>0.51249999999999996</v>
      </c>
      <c r="AF13" s="47">
        <v>100</v>
      </c>
      <c r="AG13" s="8"/>
      <c r="AH13" s="7"/>
      <c r="AI13" s="8">
        <f t="shared" si="12"/>
        <v>0</v>
      </c>
      <c r="AJ13" s="8">
        <v>45</v>
      </c>
      <c r="AK13" s="9"/>
      <c r="AL13" s="10">
        <f t="shared" si="13"/>
        <v>45</v>
      </c>
      <c r="AM13" s="66">
        <f t="shared" si="14"/>
        <v>0.6428571428571429</v>
      </c>
      <c r="AN13" s="14">
        <f t="shared" si="15"/>
        <v>0.5625</v>
      </c>
      <c r="AO13" s="11">
        <v>70</v>
      </c>
      <c r="AP13" s="6"/>
      <c r="AQ13" s="7"/>
      <c r="AR13" s="8">
        <f t="shared" si="16"/>
        <v>0</v>
      </c>
      <c r="AS13" s="8">
        <v>32</v>
      </c>
      <c r="AT13" s="9"/>
      <c r="AU13" s="10">
        <f t="shared" si="17"/>
        <v>32</v>
      </c>
      <c r="AV13" s="66">
        <f t="shared" si="18"/>
        <v>0.8</v>
      </c>
      <c r="AW13" s="14">
        <f t="shared" si="19"/>
        <v>0.4</v>
      </c>
      <c r="AX13" s="11">
        <v>40</v>
      </c>
      <c r="AY13" s="6"/>
      <c r="AZ13" s="7"/>
      <c r="BA13" s="8">
        <f t="shared" si="20"/>
        <v>0</v>
      </c>
      <c r="BB13" s="8">
        <v>36</v>
      </c>
      <c r="BC13" s="9"/>
      <c r="BD13" s="10">
        <f t="shared" si="21"/>
        <v>36</v>
      </c>
      <c r="BE13" s="66">
        <f t="shared" si="22"/>
        <v>0.51428571428571423</v>
      </c>
      <c r="BF13" s="14">
        <f t="shared" si="23"/>
        <v>0.45</v>
      </c>
      <c r="BG13" s="11">
        <v>70</v>
      </c>
      <c r="BH13" s="6">
        <v>228</v>
      </c>
      <c r="BI13" s="7"/>
      <c r="BJ13" s="8">
        <f t="shared" si="24"/>
        <v>228</v>
      </c>
      <c r="BK13" s="8">
        <v>51</v>
      </c>
      <c r="BL13" s="9"/>
      <c r="BM13" s="10">
        <f t="shared" si="25"/>
        <v>51</v>
      </c>
      <c r="BN13" s="66">
        <f t="shared" si="26"/>
        <v>0.72857142857142854</v>
      </c>
      <c r="BO13" s="14">
        <f t="shared" si="27"/>
        <v>0.63749999999999996</v>
      </c>
      <c r="BP13" s="11">
        <v>70</v>
      </c>
      <c r="BQ13" s="6">
        <v>14</v>
      </c>
      <c r="BR13" s="7"/>
      <c r="BS13" s="8">
        <f t="shared" si="28"/>
        <v>14</v>
      </c>
      <c r="BT13" s="8"/>
      <c r="BU13" s="9"/>
      <c r="BV13" s="10">
        <f t="shared" si="29"/>
        <v>0</v>
      </c>
      <c r="BW13" s="66">
        <f t="shared" si="30"/>
        <v>0</v>
      </c>
      <c r="BX13" s="14">
        <f t="shared" si="31"/>
        <v>0</v>
      </c>
      <c r="BY13" s="11">
        <v>70</v>
      </c>
      <c r="BZ13" s="6">
        <v>24</v>
      </c>
      <c r="CA13" s="7"/>
      <c r="CB13" s="8">
        <f t="shared" si="32"/>
        <v>24</v>
      </c>
      <c r="CC13" s="8"/>
      <c r="CD13" s="9"/>
      <c r="CE13" s="10">
        <f t="shared" si="33"/>
        <v>0</v>
      </c>
      <c r="CF13" s="66">
        <f t="shared" si="52"/>
        <v>0</v>
      </c>
      <c r="CG13" s="14">
        <f t="shared" si="34"/>
        <v>0</v>
      </c>
      <c r="CH13" s="11">
        <v>70</v>
      </c>
      <c r="CI13" s="6"/>
      <c r="CJ13" s="7"/>
      <c r="CK13" s="8">
        <f t="shared" si="35"/>
        <v>0</v>
      </c>
      <c r="CL13" s="8"/>
      <c r="CM13" s="9"/>
      <c r="CN13" s="10">
        <f t="shared" si="36"/>
        <v>0</v>
      </c>
      <c r="CO13" s="66">
        <f t="shared" si="53"/>
        <v>0</v>
      </c>
      <c r="CP13" s="14">
        <f t="shared" si="37"/>
        <v>0</v>
      </c>
      <c r="CQ13" s="11">
        <v>70</v>
      </c>
      <c r="CR13" s="6">
        <v>32</v>
      </c>
      <c r="CS13" s="7"/>
      <c r="CT13" s="8">
        <f t="shared" si="38"/>
        <v>32</v>
      </c>
      <c r="CU13" s="8"/>
      <c r="CV13" s="9"/>
      <c r="CW13" s="10">
        <f t="shared" si="39"/>
        <v>0</v>
      </c>
      <c r="CX13" s="66">
        <f t="shared" si="40"/>
        <v>0</v>
      </c>
      <c r="CY13" s="14">
        <f t="shared" si="41"/>
        <v>0</v>
      </c>
      <c r="CZ13" s="11">
        <v>70</v>
      </c>
      <c r="DA13" s="6">
        <v>51</v>
      </c>
      <c r="DB13" s="7"/>
      <c r="DC13" s="8">
        <f t="shared" si="42"/>
        <v>51</v>
      </c>
      <c r="DD13" s="8"/>
      <c r="DE13" s="9"/>
      <c r="DF13" s="10">
        <f t="shared" si="43"/>
        <v>0</v>
      </c>
      <c r="DG13" s="66">
        <f t="shared" si="44"/>
        <v>0</v>
      </c>
      <c r="DH13" s="14">
        <f t="shared" si="45"/>
        <v>0</v>
      </c>
      <c r="DI13" s="69">
        <v>70</v>
      </c>
      <c r="DJ13" s="71">
        <f t="shared" si="46"/>
        <v>349</v>
      </c>
      <c r="DK13" s="32">
        <f t="shared" si="47"/>
        <v>0</v>
      </c>
      <c r="DL13" s="32">
        <f t="shared" si="48"/>
        <v>303</v>
      </c>
      <c r="DM13" s="32">
        <f t="shared" si="49"/>
        <v>0</v>
      </c>
      <c r="DN13" s="33">
        <f t="shared" si="50"/>
        <v>950</v>
      </c>
      <c r="DO13" s="48">
        <f t="shared" si="51"/>
        <v>3.1353135313531353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>
        <v>80</v>
      </c>
      <c r="F14" s="54"/>
      <c r="G14" s="7"/>
      <c r="H14" s="8">
        <f t="shared" si="0"/>
        <v>0</v>
      </c>
      <c r="I14" s="8">
        <v>112</v>
      </c>
      <c r="J14" s="9"/>
      <c r="K14" s="8">
        <f t="shared" si="1"/>
        <v>112</v>
      </c>
      <c r="L14" s="66">
        <f t="shared" si="2"/>
        <v>1.1200000000000001</v>
      </c>
      <c r="M14" s="14" t="str">
        <f t="shared" si="3"/>
        <v/>
      </c>
      <c r="N14" s="11">
        <v>100</v>
      </c>
      <c r="O14" s="6"/>
      <c r="P14" s="7"/>
      <c r="Q14" s="8">
        <f t="shared" si="4"/>
        <v>0</v>
      </c>
      <c r="R14" s="8">
        <v>107</v>
      </c>
      <c r="S14" s="9"/>
      <c r="T14" s="8">
        <f t="shared" si="5"/>
        <v>107</v>
      </c>
      <c r="U14" s="66">
        <f t="shared" si="6"/>
        <v>1.07</v>
      </c>
      <c r="V14" s="14">
        <f t="shared" si="7"/>
        <v>1.3374999999999999</v>
      </c>
      <c r="W14" s="47">
        <v>100</v>
      </c>
      <c r="X14" s="6"/>
      <c r="Y14" s="7"/>
      <c r="Z14" s="8">
        <f t="shared" si="8"/>
        <v>0</v>
      </c>
      <c r="AA14" s="8">
        <v>78</v>
      </c>
      <c r="AB14" s="9"/>
      <c r="AC14" s="8">
        <f t="shared" si="9"/>
        <v>78</v>
      </c>
      <c r="AD14" s="66">
        <f t="shared" si="10"/>
        <v>0.65</v>
      </c>
      <c r="AE14" s="14">
        <f t="shared" si="11"/>
        <v>0.97499999999999998</v>
      </c>
      <c r="AF14" s="47">
        <v>120</v>
      </c>
      <c r="AG14" s="8"/>
      <c r="AH14" s="7"/>
      <c r="AI14" s="8">
        <f t="shared" si="12"/>
        <v>0</v>
      </c>
      <c r="AJ14" s="8">
        <v>132</v>
      </c>
      <c r="AK14" s="9"/>
      <c r="AL14" s="10">
        <f t="shared" si="13"/>
        <v>132</v>
      </c>
      <c r="AM14" s="66">
        <f t="shared" si="14"/>
        <v>1.65</v>
      </c>
      <c r="AN14" s="14">
        <f t="shared" si="15"/>
        <v>1.65</v>
      </c>
      <c r="AO14" s="11">
        <v>80</v>
      </c>
      <c r="AP14" s="6"/>
      <c r="AQ14" s="7"/>
      <c r="AR14" s="8">
        <f t="shared" si="16"/>
        <v>0</v>
      </c>
      <c r="AS14" s="8">
        <v>69</v>
      </c>
      <c r="AT14" s="9"/>
      <c r="AU14" s="10">
        <f t="shared" si="17"/>
        <v>69</v>
      </c>
      <c r="AV14" s="66">
        <f t="shared" si="18"/>
        <v>0.86250000000000004</v>
      </c>
      <c r="AW14" s="14">
        <f t="shared" si="19"/>
        <v>0.86250000000000004</v>
      </c>
      <c r="AX14" s="11">
        <v>80</v>
      </c>
      <c r="AY14" s="6"/>
      <c r="AZ14" s="7"/>
      <c r="BA14" s="8">
        <f t="shared" si="20"/>
        <v>0</v>
      </c>
      <c r="BB14" s="8">
        <v>74</v>
      </c>
      <c r="BC14" s="9"/>
      <c r="BD14" s="10">
        <f t="shared" si="21"/>
        <v>74</v>
      </c>
      <c r="BE14" s="66">
        <f t="shared" si="22"/>
        <v>0.6166666666666667</v>
      </c>
      <c r="BF14" s="14">
        <f t="shared" si="23"/>
        <v>0.92500000000000004</v>
      </c>
      <c r="BG14" s="11">
        <v>120</v>
      </c>
      <c r="BH14" s="6">
        <v>174</v>
      </c>
      <c r="BI14" s="7"/>
      <c r="BJ14" s="8">
        <f t="shared" si="24"/>
        <v>174</v>
      </c>
      <c r="BK14" s="8">
        <v>75</v>
      </c>
      <c r="BL14" s="9"/>
      <c r="BM14" s="10">
        <f t="shared" si="25"/>
        <v>75</v>
      </c>
      <c r="BN14" s="66">
        <f t="shared" si="26"/>
        <v>0.625</v>
      </c>
      <c r="BO14" s="14">
        <f t="shared" si="27"/>
        <v>0.9375</v>
      </c>
      <c r="BP14" s="11">
        <v>120</v>
      </c>
      <c r="BQ14" s="6">
        <v>43</v>
      </c>
      <c r="BR14" s="7"/>
      <c r="BS14" s="8">
        <f t="shared" si="28"/>
        <v>43</v>
      </c>
      <c r="BT14" s="8"/>
      <c r="BU14" s="9"/>
      <c r="BV14" s="10">
        <f t="shared" si="29"/>
        <v>0</v>
      </c>
      <c r="BW14" s="66">
        <f t="shared" si="30"/>
        <v>0</v>
      </c>
      <c r="BX14" s="14">
        <f t="shared" si="31"/>
        <v>0</v>
      </c>
      <c r="BY14" s="11">
        <v>120</v>
      </c>
      <c r="BZ14" s="6">
        <v>63</v>
      </c>
      <c r="CA14" s="7"/>
      <c r="CB14" s="8">
        <f t="shared" si="32"/>
        <v>63</v>
      </c>
      <c r="CC14" s="8"/>
      <c r="CD14" s="9"/>
      <c r="CE14" s="10">
        <f t="shared" si="33"/>
        <v>0</v>
      </c>
      <c r="CF14" s="66">
        <f t="shared" si="52"/>
        <v>0</v>
      </c>
      <c r="CG14" s="14">
        <f t="shared" si="34"/>
        <v>0</v>
      </c>
      <c r="CH14" s="11">
        <v>130</v>
      </c>
      <c r="CI14" s="6"/>
      <c r="CJ14" s="7"/>
      <c r="CK14" s="8">
        <f t="shared" si="35"/>
        <v>0</v>
      </c>
      <c r="CL14" s="8"/>
      <c r="CM14" s="9"/>
      <c r="CN14" s="10">
        <f t="shared" si="36"/>
        <v>0</v>
      </c>
      <c r="CO14" s="66">
        <f t="shared" si="53"/>
        <v>0</v>
      </c>
      <c r="CP14" s="14">
        <f t="shared" si="37"/>
        <v>0</v>
      </c>
      <c r="CQ14" s="11">
        <v>120</v>
      </c>
      <c r="CR14" s="6">
        <v>53</v>
      </c>
      <c r="CS14" s="7"/>
      <c r="CT14" s="8">
        <f t="shared" si="38"/>
        <v>53</v>
      </c>
      <c r="CU14" s="8"/>
      <c r="CV14" s="9"/>
      <c r="CW14" s="10">
        <f t="shared" si="39"/>
        <v>0</v>
      </c>
      <c r="CX14" s="66">
        <f t="shared" si="40"/>
        <v>0</v>
      </c>
      <c r="CY14" s="14">
        <f t="shared" si="41"/>
        <v>0</v>
      </c>
      <c r="CZ14" s="11">
        <v>120</v>
      </c>
      <c r="DA14" s="6">
        <v>76</v>
      </c>
      <c r="DB14" s="7"/>
      <c r="DC14" s="8">
        <f t="shared" si="42"/>
        <v>76</v>
      </c>
      <c r="DD14" s="8"/>
      <c r="DE14" s="9"/>
      <c r="DF14" s="10">
        <f t="shared" si="43"/>
        <v>0</v>
      </c>
      <c r="DG14" s="66">
        <f t="shared" si="44"/>
        <v>0</v>
      </c>
      <c r="DH14" s="14">
        <f t="shared" si="45"/>
        <v>0</v>
      </c>
      <c r="DI14" s="69">
        <v>120</v>
      </c>
      <c r="DJ14" s="71">
        <f t="shared" si="46"/>
        <v>409</v>
      </c>
      <c r="DK14" s="32">
        <f t="shared" si="47"/>
        <v>0</v>
      </c>
      <c r="DL14" s="32">
        <f t="shared" si="48"/>
        <v>647</v>
      </c>
      <c r="DM14" s="32">
        <f t="shared" si="49"/>
        <v>0</v>
      </c>
      <c r="DN14" s="33">
        <f t="shared" si="50"/>
        <v>1330</v>
      </c>
      <c r="DO14" s="48">
        <f t="shared" si="51"/>
        <v>2.0556414219474499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>
        <v>80</v>
      </c>
      <c r="F15" s="54"/>
      <c r="G15" s="7"/>
      <c r="H15" s="8">
        <f t="shared" si="0"/>
        <v>0</v>
      </c>
      <c r="I15" s="8">
        <v>33</v>
      </c>
      <c r="J15" s="9"/>
      <c r="K15" s="8">
        <f t="shared" si="1"/>
        <v>33</v>
      </c>
      <c r="L15" s="66">
        <f t="shared" si="2"/>
        <v>0.33</v>
      </c>
      <c r="M15" s="14" t="str">
        <f t="shared" si="3"/>
        <v/>
      </c>
      <c r="N15" s="11">
        <v>100</v>
      </c>
      <c r="O15" s="6">
        <v>1</v>
      </c>
      <c r="P15" s="7"/>
      <c r="Q15" s="8">
        <f t="shared" si="4"/>
        <v>1</v>
      </c>
      <c r="R15" s="8">
        <v>37</v>
      </c>
      <c r="S15" s="9"/>
      <c r="T15" s="8">
        <f t="shared" si="5"/>
        <v>37</v>
      </c>
      <c r="U15" s="66">
        <f t="shared" si="6"/>
        <v>0.52857142857142858</v>
      </c>
      <c r="V15" s="14">
        <f t="shared" si="7"/>
        <v>0.46250000000000002</v>
      </c>
      <c r="W15" s="47">
        <v>70</v>
      </c>
      <c r="X15" s="6"/>
      <c r="Y15" s="7"/>
      <c r="Z15" s="8">
        <f t="shared" si="8"/>
        <v>0</v>
      </c>
      <c r="AA15" s="8">
        <v>32</v>
      </c>
      <c r="AB15" s="9"/>
      <c r="AC15" s="8">
        <f t="shared" si="9"/>
        <v>32</v>
      </c>
      <c r="AD15" s="66">
        <f t="shared" si="10"/>
        <v>0.45714285714285713</v>
      </c>
      <c r="AE15" s="14">
        <f t="shared" si="11"/>
        <v>0.4</v>
      </c>
      <c r="AF15" s="47">
        <v>70</v>
      </c>
      <c r="AG15" s="8"/>
      <c r="AH15" s="7"/>
      <c r="AI15" s="8">
        <f t="shared" si="12"/>
        <v>0</v>
      </c>
      <c r="AJ15" s="8">
        <v>23</v>
      </c>
      <c r="AK15" s="9"/>
      <c r="AL15" s="10">
        <f t="shared" si="13"/>
        <v>23</v>
      </c>
      <c r="AM15" s="66">
        <f t="shared" si="14"/>
        <v>0.76666666666666672</v>
      </c>
      <c r="AN15" s="14">
        <f t="shared" si="15"/>
        <v>0.28749999999999998</v>
      </c>
      <c r="AO15" s="11">
        <v>30</v>
      </c>
      <c r="AP15" s="6"/>
      <c r="AQ15" s="7"/>
      <c r="AR15" s="8">
        <f t="shared" si="16"/>
        <v>0</v>
      </c>
      <c r="AS15" s="8">
        <v>23</v>
      </c>
      <c r="AT15" s="9"/>
      <c r="AU15" s="10">
        <f t="shared" si="17"/>
        <v>23</v>
      </c>
      <c r="AV15" s="66" t="str">
        <f t="shared" si="18"/>
        <v/>
      </c>
      <c r="AW15" s="14">
        <f t="shared" si="19"/>
        <v>0.28749999999999998</v>
      </c>
      <c r="AX15" s="11"/>
      <c r="AY15" s="6"/>
      <c r="AZ15" s="7"/>
      <c r="BA15" s="8">
        <f t="shared" si="20"/>
        <v>0</v>
      </c>
      <c r="BB15" s="8">
        <v>26</v>
      </c>
      <c r="BC15" s="9"/>
      <c r="BD15" s="10">
        <f t="shared" si="21"/>
        <v>26</v>
      </c>
      <c r="BE15" s="66">
        <f t="shared" si="22"/>
        <v>0.52</v>
      </c>
      <c r="BF15" s="14">
        <f t="shared" si="23"/>
        <v>0.32500000000000001</v>
      </c>
      <c r="BG15" s="11">
        <v>50</v>
      </c>
      <c r="BH15" s="6">
        <v>112</v>
      </c>
      <c r="BI15" s="7"/>
      <c r="BJ15" s="8">
        <f t="shared" si="24"/>
        <v>112</v>
      </c>
      <c r="BK15" s="8">
        <v>48</v>
      </c>
      <c r="BL15" s="9"/>
      <c r="BM15" s="10">
        <f t="shared" si="25"/>
        <v>48</v>
      </c>
      <c r="BN15" s="66">
        <f t="shared" si="26"/>
        <v>0.68571428571428572</v>
      </c>
      <c r="BO15" s="14">
        <f t="shared" si="27"/>
        <v>0.6</v>
      </c>
      <c r="BP15" s="11">
        <v>70</v>
      </c>
      <c r="BQ15" s="6">
        <v>42</v>
      </c>
      <c r="BR15" s="7"/>
      <c r="BS15" s="8">
        <f t="shared" si="28"/>
        <v>42</v>
      </c>
      <c r="BT15" s="8"/>
      <c r="BU15" s="9"/>
      <c r="BV15" s="10">
        <f t="shared" si="29"/>
        <v>0</v>
      </c>
      <c r="BW15" s="66">
        <f t="shared" si="30"/>
        <v>0</v>
      </c>
      <c r="BX15" s="14">
        <f t="shared" si="31"/>
        <v>0</v>
      </c>
      <c r="BY15" s="11">
        <v>60</v>
      </c>
      <c r="BZ15" s="6">
        <v>31</v>
      </c>
      <c r="CA15" s="7"/>
      <c r="CB15" s="8">
        <f t="shared" si="32"/>
        <v>31</v>
      </c>
      <c r="CC15" s="8"/>
      <c r="CD15" s="9"/>
      <c r="CE15" s="10">
        <f t="shared" si="33"/>
        <v>0</v>
      </c>
      <c r="CF15" s="66">
        <f t="shared" si="52"/>
        <v>0</v>
      </c>
      <c r="CG15" s="14">
        <f t="shared" si="34"/>
        <v>0</v>
      </c>
      <c r="CH15" s="11">
        <v>50</v>
      </c>
      <c r="CI15" s="6"/>
      <c r="CJ15" s="7"/>
      <c r="CK15" s="8">
        <f t="shared" si="35"/>
        <v>0</v>
      </c>
      <c r="CL15" s="8"/>
      <c r="CM15" s="9"/>
      <c r="CN15" s="10">
        <f t="shared" si="36"/>
        <v>0</v>
      </c>
      <c r="CO15" s="66">
        <f t="shared" si="53"/>
        <v>0</v>
      </c>
      <c r="CP15" s="14">
        <f t="shared" si="37"/>
        <v>0</v>
      </c>
      <c r="CQ15" s="11">
        <v>50</v>
      </c>
      <c r="CR15" s="6">
        <v>21</v>
      </c>
      <c r="CS15" s="7"/>
      <c r="CT15" s="8">
        <f t="shared" si="38"/>
        <v>21</v>
      </c>
      <c r="CU15" s="8"/>
      <c r="CV15" s="9"/>
      <c r="CW15" s="10">
        <f t="shared" si="39"/>
        <v>0</v>
      </c>
      <c r="CX15" s="66">
        <f t="shared" si="40"/>
        <v>0</v>
      </c>
      <c r="CY15" s="14">
        <f t="shared" si="41"/>
        <v>0</v>
      </c>
      <c r="CZ15" s="11">
        <v>50</v>
      </c>
      <c r="DA15" s="6">
        <v>30</v>
      </c>
      <c r="DB15" s="7"/>
      <c r="DC15" s="8">
        <f t="shared" si="42"/>
        <v>30</v>
      </c>
      <c r="DD15" s="8"/>
      <c r="DE15" s="9"/>
      <c r="DF15" s="10">
        <f t="shared" si="43"/>
        <v>0</v>
      </c>
      <c r="DG15" s="66">
        <f t="shared" si="44"/>
        <v>0</v>
      </c>
      <c r="DH15" s="14">
        <f t="shared" si="45"/>
        <v>0</v>
      </c>
      <c r="DI15" s="69">
        <v>50</v>
      </c>
      <c r="DJ15" s="71">
        <f t="shared" si="46"/>
        <v>237</v>
      </c>
      <c r="DK15" s="32">
        <f t="shared" si="47"/>
        <v>0</v>
      </c>
      <c r="DL15" s="32">
        <f t="shared" si="48"/>
        <v>222</v>
      </c>
      <c r="DM15" s="32">
        <f t="shared" si="49"/>
        <v>0</v>
      </c>
      <c r="DN15" s="33">
        <f t="shared" si="50"/>
        <v>650</v>
      </c>
      <c r="DO15" s="48">
        <f t="shared" si="51"/>
        <v>2.9279279279279278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>
        <v>0</v>
      </c>
      <c r="F16" s="54">
        <v>6</v>
      </c>
      <c r="G16" s="7"/>
      <c r="H16" s="8">
        <f t="shared" si="0"/>
        <v>6</v>
      </c>
      <c r="I16" s="8">
        <v>0</v>
      </c>
      <c r="J16" s="9"/>
      <c r="K16" s="8">
        <f t="shared" si="1"/>
        <v>0</v>
      </c>
      <c r="L16" s="66" t="str">
        <f t="shared" si="2"/>
        <v/>
      </c>
      <c r="M16" s="14" t="str">
        <f t="shared" si="3"/>
        <v/>
      </c>
      <c r="N16" s="11">
        <v>0</v>
      </c>
      <c r="O16" s="6">
        <v>64</v>
      </c>
      <c r="P16" s="7"/>
      <c r="Q16" s="8">
        <f t="shared" si="4"/>
        <v>64</v>
      </c>
      <c r="R16" s="8">
        <v>0</v>
      </c>
      <c r="S16" s="9"/>
      <c r="T16" s="8">
        <f t="shared" si="5"/>
        <v>0</v>
      </c>
      <c r="U16" s="66" t="str">
        <f t="shared" si="6"/>
        <v/>
      </c>
      <c r="V16" s="14" t="str">
        <f t="shared" si="7"/>
        <v/>
      </c>
      <c r="W16" s="47"/>
      <c r="X16" s="6">
        <v>11</v>
      </c>
      <c r="Y16" s="7"/>
      <c r="Z16" s="8">
        <f t="shared" si="8"/>
        <v>11</v>
      </c>
      <c r="AA16" s="8"/>
      <c r="AB16" s="9"/>
      <c r="AC16" s="8">
        <f t="shared" si="9"/>
        <v>0</v>
      </c>
      <c r="AD16" s="66" t="str">
        <f t="shared" si="10"/>
        <v/>
      </c>
      <c r="AE16" s="14" t="str">
        <f t="shared" si="11"/>
        <v/>
      </c>
      <c r="AF16" s="47"/>
      <c r="AG16" s="8">
        <v>2</v>
      </c>
      <c r="AH16" s="7"/>
      <c r="AI16" s="8">
        <f t="shared" si="12"/>
        <v>2</v>
      </c>
      <c r="AJ16" s="8">
        <v>0</v>
      </c>
      <c r="AK16" s="9"/>
      <c r="AL16" s="10">
        <f t="shared" si="13"/>
        <v>0</v>
      </c>
      <c r="AM16" s="66" t="str">
        <f t="shared" si="14"/>
        <v/>
      </c>
      <c r="AN16" s="14" t="str">
        <f t="shared" si="15"/>
        <v/>
      </c>
      <c r="AO16" s="11"/>
      <c r="AP16" s="6">
        <v>7</v>
      </c>
      <c r="AQ16" s="7"/>
      <c r="AR16" s="8">
        <f t="shared" si="16"/>
        <v>7</v>
      </c>
      <c r="AS16" s="8">
        <v>0</v>
      </c>
      <c r="AT16" s="9"/>
      <c r="AU16" s="10">
        <f t="shared" si="17"/>
        <v>0</v>
      </c>
      <c r="AV16" s="66" t="str">
        <f t="shared" si="18"/>
        <v/>
      </c>
      <c r="AW16" s="14" t="str">
        <f t="shared" si="19"/>
        <v/>
      </c>
      <c r="AX16" s="11"/>
      <c r="AY16" s="6">
        <v>4</v>
      </c>
      <c r="AZ16" s="7"/>
      <c r="BA16" s="8">
        <f t="shared" si="20"/>
        <v>4</v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/>
      <c r="BH16" s="6">
        <v>4</v>
      </c>
      <c r="BI16" s="7"/>
      <c r="BJ16" s="8">
        <f t="shared" si="24"/>
        <v>4</v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/>
      <c r="BR16" s="7"/>
      <c r="BS16" s="8">
        <f t="shared" si="28"/>
        <v>0</v>
      </c>
      <c r="BT16" s="8"/>
      <c r="BU16" s="9"/>
      <c r="BV16" s="10">
        <f t="shared" si="29"/>
        <v>0</v>
      </c>
      <c r="BW16" s="66" t="str">
        <f t="shared" si="30"/>
        <v/>
      </c>
      <c r="BX16" s="14" t="str">
        <f t="shared" si="31"/>
        <v/>
      </c>
      <c r="BY16" s="11"/>
      <c r="BZ16" s="6"/>
      <c r="CA16" s="7"/>
      <c r="CB16" s="8">
        <f t="shared" si="32"/>
        <v>0</v>
      </c>
      <c r="CC16" s="8"/>
      <c r="CD16" s="9"/>
      <c r="CE16" s="10">
        <f t="shared" si="33"/>
        <v>0</v>
      </c>
      <c r="CF16" s="66" t="str">
        <f t="shared" si="52"/>
        <v/>
      </c>
      <c r="CG16" s="14" t="str">
        <f t="shared" si="34"/>
        <v/>
      </c>
      <c r="CH16" s="11"/>
      <c r="CI16" s="6"/>
      <c r="CJ16" s="7"/>
      <c r="CK16" s="8">
        <f t="shared" si="35"/>
        <v>0</v>
      </c>
      <c r="CL16" s="8"/>
      <c r="CM16" s="9"/>
      <c r="CN16" s="10">
        <f t="shared" si="36"/>
        <v>0</v>
      </c>
      <c r="CO16" s="66" t="str">
        <f t="shared" si="53"/>
        <v/>
      </c>
      <c r="CP16" s="14" t="str">
        <f t="shared" si="37"/>
        <v/>
      </c>
      <c r="CQ16" s="11"/>
      <c r="CR16" s="6"/>
      <c r="CS16" s="7"/>
      <c r="CT16" s="8">
        <f t="shared" si="38"/>
        <v>0</v>
      </c>
      <c r="CU16" s="8"/>
      <c r="CV16" s="9"/>
      <c r="CW16" s="10">
        <f t="shared" si="39"/>
        <v>0</v>
      </c>
      <c r="CX16" s="66" t="str">
        <f t="shared" si="40"/>
        <v/>
      </c>
      <c r="CY16" s="14" t="str">
        <f t="shared" si="41"/>
        <v/>
      </c>
      <c r="CZ16" s="11"/>
      <c r="DA16" s="6">
        <v>0</v>
      </c>
      <c r="DB16" s="7"/>
      <c r="DC16" s="8">
        <f t="shared" si="42"/>
        <v>0</v>
      </c>
      <c r="DD16" s="8"/>
      <c r="DE16" s="9"/>
      <c r="DF16" s="10">
        <f t="shared" si="43"/>
        <v>0</v>
      </c>
      <c r="DG16" s="66" t="str">
        <f t="shared" si="44"/>
        <v/>
      </c>
      <c r="DH16" s="14" t="str">
        <f t="shared" si="45"/>
        <v/>
      </c>
      <c r="DI16" s="69"/>
      <c r="DJ16" s="71">
        <f t="shared" si="46"/>
        <v>98</v>
      </c>
      <c r="DK16" s="32">
        <f t="shared" si="47"/>
        <v>0</v>
      </c>
      <c r="DL16" s="32">
        <f t="shared" si="48"/>
        <v>0</v>
      </c>
      <c r="DM16" s="32">
        <f t="shared" si="49"/>
        <v>0</v>
      </c>
      <c r="DN16" s="33">
        <f t="shared" si="50"/>
        <v>0</v>
      </c>
      <c r="DO16" s="48" t="str">
        <f t="shared" si="51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80</v>
      </c>
      <c r="F17" s="54">
        <v>49</v>
      </c>
      <c r="G17" s="7"/>
      <c r="H17" s="8">
        <f t="shared" si="0"/>
        <v>49</v>
      </c>
      <c r="I17" s="8">
        <v>42</v>
      </c>
      <c r="J17" s="9"/>
      <c r="K17" s="8">
        <f t="shared" si="1"/>
        <v>42</v>
      </c>
      <c r="L17" s="66">
        <f t="shared" si="2"/>
        <v>0.42</v>
      </c>
      <c r="M17" s="14" t="str">
        <f t="shared" si="3"/>
        <v/>
      </c>
      <c r="N17" s="11">
        <v>100</v>
      </c>
      <c r="O17" s="6">
        <v>50</v>
      </c>
      <c r="P17" s="7"/>
      <c r="Q17" s="8">
        <f t="shared" si="4"/>
        <v>50</v>
      </c>
      <c r="R17" s="8">
        <v>50</v>
      </c>
      <c r="S17" s="9"/>
      <c r="T17" s="8">
        <f t="shared" si="5"/>
        <v>50</v>
      </c>
      <c r="U17" s="66">
        <f t="shared" si="6"/>
        <v>0.7142857142857143</v>
      </c>
      <c r="V17" s="14">
        <f t="shared" si="7"/>
        <v>0.625</v>
      </c>
      <c r="W17" s="47">
        <v>70</v>
      </c>
      <c r="X17" s="6">
        <v>64</v>
      </c>
      <c r="Y17" s="7"/>
      <c r="Z17" s="8">
        <f t="shared" si="8"/>
        <v>64</v>
      </c>
      <c r="AA17" s="8">
        <v>32</v>
      </c>
      <c r="AB17" s="9"/>
      <c r="AC17" s="8">
        <f t="shared" si="9"/>
        <v>32</v>
      </c>
      <c r="AD17" s="66">
        <f t="shared" si="10"/>
        <v>1.6</v>
      </c>
      <c r="AE17" s="14">
        <f t="shared" si="11"/>
        <v>0.4</v>
      </c>
      <c r="AF17" s="47">
        <v>20</v>
      </c>
      <c r="AG17" s="8">
        <v>42</v>
      </c>
      <c r="AH17" s="7"/>
      <c r="AI17" s="8">
        <f t="shared" si="12"/>
        <v>42</v>
      </c>
      <c r="AJ17" s="8">
        <v>42</v>
      </c>
      <c r="AK17" s="9"/>
      <c r="AL17" s="10">
        <f t="shared" si="13"/>
        <v>42</v>
      </c>
      <c r="AM17" s="66">
        <f t="shared" si="14"/>
        <v>2.1</v>
      </c>
      <c r="AN17" s="14">
        <f t="shared" si="15"/>
        <v>0.52500000000000002</v>
      </c>
      <c r="AO17" s="11">
        <v>20</v>
      </c>
      <c r="AP17" s="6">
        <v>45</v>
      </c>
      <c r="AQ17" s="7"/>
      <c r="AR17" s="8">
        <f t="shared" si="16"/>
        <v>45</v>
      </c>
      <c r="AS17" s="8">
        <v>49</v>
      </c>
      <c r="AT17" s="9"/>
      <c r="AU17" s="10">
        <f t="shared" si="17"/>
        <v>49</v>
      </c>
      <c r="AV17" s="66">
        <f t="shared" si="18"/>
        <v>2.4500000000000002</v>
      </c>
      <c r="AW17" s="14">
        <f t="shared" si="19"/>
        <v>0.61250000000000004</v>
      </c>
      <c r="AX17" s="11">
        <v>20</v>
      </c>
      <c r="AY17" s="6">
        <v>47</v>
      </c>
      <c r="AZ17" s="7"/>
      <c r="BA17" s="8">
        <f t="shared" si="20"/>
        <v>47</v>
      </c>
      <c r="BB17" s="8">
        <v>35</v>
      </c>
      <c r="BC17" s="9"/>
      <c r="BD17" s="10">
        <f t="shared" si="21"/>
        <v>35</v>
      </c>
      <c r="BE17" s="66">
        <f t="shared" si="22"/>
        <v>0.7</v>
      </c>
      <c r="BF17" s="14">
        <f t="shared" si="23"/>
        <v>0.4375</v>
      </c>
      <c r="BG17" s="11">
        <v>50</v>
      </c>
      <c r="BH17" s="6">
        <v>33</v>
      </c>
      <c r="BI17" s="7"/>
      <c r="BJ17" s="8">
        <f t="shared" si="24"/>
        <v>33</v>
      </c>
      <c r="BK17" s="8">
        <v>21</v>
      </c>
      <c r="BL17" s="9"/>
      <c r="BM17" s="10">
        <f t="shared" si="25"/>
        <v>21</v>
      </c>
      <c r="BN17" s="66">
        <f t="shared" si="26"/>
        <v>0.42</v>
      </c>
      <c r="BO17" s="14">
        <f t="shared" si="27"/>
        <v>0.26250000000000001</v>
      </c>
      <c r="BP17" s="11">
        <v>50</v>
      </c>
      <c r="BQ17" s="6">
        <v>19</v>
      </c>
      <c r="BR17" s="7"/>
      <c r="BS17" s="8">
        <f t="shared" si="28"/>
        <v>19</v>
      </c>
      <c r="BT17" s="8"/>
      <c r="BU17" s="9"/>
      <c r="BV17" s="10">
        <f t="shared" si="29"/>
        <v>0</v>
      </c>
      <c r="BW17" s="66">
        <f t="shared" si="30"/>
        <v>0</v>
      </c>
      <c r="BX17" s="14">
        <f t="shared" si="31"/>
        <v>0</v>
      </c>
      <c r="BY17" s="11">
        <v>50</v>
      </c>
      <c r="BZ17" s="6">
        <v>30</v>
      </c>
      <c r="CA17" s="7"/>
      <c r="CB17" s="8">
        <f t="shared" si="32"/>
        <v>30</v>
      </c>
      <c r="CC17" s="8"/>
      <c r="CD17" s="9"/>
      <c r="CE17" s="10">
        <f t="shared" si="33"/>
        <v>0</v>
      </c>
      <c r="CF17" s="66">
        <f t="shared" si="52"/>
        <v>0</v>
      </c>
      <c r="CG17" s="14">
        <f t="shared" si="34"/>
        <v>0</v>
      </c>
      <c r="CH17" s="11">
        <v>40</v>
      </c>
      <c r="CI17" s="6">
        <v>1</v>
      </c>
      <c r="CJ17" s="7"/>
      <c r="CK17" s="8">
        <f t="shared" si="35"/>
        <v>1</v>
      </c>
      <c r="CL17" s="8"/>
      <c r="CM17" s="9"/>
      <c r="CN17" s="10">
        <f t="shared" si="36"/>
        <v>0</v>
      </c>
      <c r="CO17" s="66">
        <f t="shared" si="53"/>
        <v>0</v>
      </c>
      <c r="CP17" s="14">
        <f t="shared" si="37"/>
        <v>0</v>
      </c>
      <c r="CQ17" s="11">
        <v>40</v>
      </c>
      <c r="CR17" s="6">
        <v>15</v>
      </c>
      <c r="CS17" s="7"/>
      <c r="CT17" s="8">
        <f t="shared" si="38"/>
        <v>15</v>
      </c>
      <c r="CU17" s="8"/>
      <c r="CV17" s="9"/>
      <c r="CW17" s="10">
        <f t="shared" si="39"/>
        <v>0</v>
      </c>
      <c r="CX17" s="66">
        <f t="shared" si="40"/>
        <v>0</v>
      </c>
      <c r="CY17" s="14">
        <f t="shared" si="41"/>
        <v>0</v>
      </c>
      <c r="CZ17" s="11">
        <v>40</v>
      </c>
      <c r="DA17" s="6">
        <v>33</v>
      </c>
      <c r="DB17" s="7"/>
      <c r="DC17" s="8">
        <f t="shared" si="42"/>
        <v>33</v>
      </c>
      <c r="DD17" s="8"/>
      <c r="DE17" s="9"/>
      <c r="DF17" s="10">
        <f t="shared" si="43"/>
        <v>0</v>
      </c>
      <c r="DG17" s="66">
        <f t="shared" si="44"/>
        <v>0</v>
      </c>
      <c r="DH17" s="14">
        <f t="shared" si="45"/>
        <v>0</v>
      </c>
      <c r="DI17" s="69">
        <v>50</v>
      </c>
      <c r="DJ17" s="71">
        <f t="shared" si="46"/>
        <v>428</v>
      </c>
      <c r="DK17" s="32">
        <f t="shared" si="47"/>
        <v>0</v>
      </c>
      <c r="DL17" s="32">
        <f t="shared" si="48"/>
        <v>271</v>
      </c>
      <c r="DM17" s="32">
        <f t="shared" si="49"/>
        <v>0</v>
      </c>
      <c r="DN17" s="33">
        <f t="shared" si="50"/>
        <v>550</v>
      </c>
      <c r="DO17" s="48">
        <f t="shared" si="51"/>
        <v>2.0295202952029521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80</v>
      </c>
      <c r="F18" s="54">
        <v>72</v>
      </c>
      <c r="G18" s="7"/>
      <c r="H18" s="8">
        <f t="shared" si="0"/>
        <v>72</v>
      </c>
      <c r="I18" s="8">
        <v>61</v>
      </c>
      <c r="J18" s="9"/>
      <c r="K18" s="8">
        <f t="shared" si="1"/>
        <v>61</v>
      </c>
      <c r="L18" s="66">
        <f t="shared" si="2"/>
        <v>0.61</v>
      </c>
      <c r="M18" s="14" t="str">
        <f t="shared" si="3"/>
        <v/>
      </c>
      <c r="N18" s="11">
        <v>100</v>
      </c>
      <c r="O18" s="6">
        <v>33</v>
      </c>
      <c r="P18" s="7"/>
      <c r="Q18" s="8">
        <f t="shared" si="4"/>
        <v>33</v>
      </c>
      <c r="R18" s="8">
        <v>71</v>
      </c>
      <c r="S18" s="9"/>
      <c r="T18" s="8">
        <f t="shared" si="5"/>
        <v>71</v>
      </c>
      <c r="U18" s="66">
        <f t="shared" si="6"/>
        <v>1.0142857142857142</v>
      </c>
      <c r="V18" s="14">
        <f t="shared" si="7"/>
        <v>0.88749999999999996</v>
      </c>
      <c r="W18" s="47">
        <v>70</v>
      </c>
      <c r="X18" s="6">
        <v>65</v>
      </c>
      <c r="Y18" s="7"/>
      <c r="Z18" s="8">
        <f t="shared" si="8"/>
        <v>65</v>
      </c>
      <c r="AA18" s="8">
        <v>60</v>
      </c>
      <c r="AB18" s="9"/>
      <c r="AC18" s="8">
        <f t="shared" si="9"/>
        <v>60</v>
      </c>
      <c r="AD18" s="66">
        <f t="shared" si="10"/>
        <v>6</v>
      </c>
      <c r="AE18" s="14">
        <f t="shared" si="11"/>
        <v>0.75</v>
      </c>
      <c r="AF18" s="47">
        <v>10</v>
      </c>
      <c r="AG18" s="8">
        <v>56</v>
      </c>
      <c r="AH18" s="7"/>
      <c r="AI18" s="8">
        <f t="shared" si="12"/>
        <v>56</v>
      </c>
      <c r="AJ18" s="8">
        <v>57</v>
      </c>
      <c r="AK18" s="9"/>
      <c r="AL18" s="10">
        <f t="shared" si="13"/>
        <v>57</v>
      </c>
      <c r="AM18" s="66">
        <f t="shared" si="14"/>
        <v>5.7</v>
      </c>
      <c r="AN18" s="14">
        <f t="shared" si="15"/>
        <v>0.71250000000000002</v>
      </c>
      <c r="AO18" s="11">
        <v>10</v>
      </c>
      <c r="AP18" s="6">
        <v>57</v>
      </c>
      <c r="AQ18" s="7"/>
      <c r="AR18" s="8">
        <f t="shared" si="16"/>
        <v>57</v>
      </c>
      <c r="AS18" s="8">
        <v>40</v>
      </c>
      <c r="AT18" s="9"/>
      <c r="AU18" s="10">
        <f t="shared" si="17"/>
        <v>40</v>
      </c>
      <c r="AV18" s="66">
        <f t="shared" si="18"/>
        <v>2</v>
      </c>
      <c r="AW18" s="14">
        <f t="shared" si="19"/>
        <v>0.5</v>
      </c>
      <c r="AX18" s="11">
        <v>20</v>
      </c>
      <c r="AY18" s="6">
        <v>48</v>
      </c>
      <c r="AZ18" s="7"/>
      <c r="BA18" s="8">
        <f t="shared" si="20"/>
        <v>48</v>
      </c>
      <c r="BB18" s="8">
        <v>62</v>
      </c>
      <c r="BC18" s="9"/>
      <c r="BD18" s="10">
        <f t="shared" si="21"/>
        <v>62</v>
      </c>
      <c r="BE18" s="66">
        <f t="shared" si="22"/>
        <v>0.88571428571428568</v>
      </c>
      <c r="BF18" s="14">
        <f t="shared" si="23"/>
        <v>0.77500000000000002</v>
      </c>
      <c r="BG18" s="11">
        <v>70</v>
      </c>
      <c r="BH18" s="6">
        <v>41</v>
      </c>
      <c r="BI18" s="7"/>
      <c r="BJ18" s="8">
        <f t="shared" si="24"/>
        <v>41</v>
      </c>
      <c r="BK18" s="8">
        <v>96</v>
      </c>
      <c r="BL18" s="9"/>
      <c r="BM18" s="10">
        <f t="shared" si="25"/>
        <v>96</v>
      </c>
      <c r="BN18" s="66">
        <f t="shared" si="26"/>
        <v>1.2</v>
      </c>
      <c r="BO18" s="14">
        <f t="shared" si="27"/>
        <v>1.2</v>
      </c>
      <c r="BP18" s="11">
        <v>80</v>
      </c>
      <c r="BQ18" s="6">
        <v>21</v>
      </c>
      <c r="BR18" s="7"/>
      <c r="BS18" s="8">
        <f t="shared" si="28"/>
        <v>21</v>
      </c>
      <c r="BT18" s="8"/>
      <c r="BU18" s="9"/>
      <c r="BV18" s="10">
        <f t="shared" si="29"/>
        <v>0</v>
      </c>
      <c r="BW18" s="66">
        <f t="shared" si="30"/>
        <v>0</v>
      </c>
      <c r="BX18" s="14">
        <f t="shared" si="31"/>
        <v>0</v>
      </c>
      <c r="BY18" s="11">
        <v>80</v>
      </c>
      <c r="BZ18" s="6">
        <v>33</v>
      </c>
      <c r="CA18" s="7"/>
      <c r="CB18" s="8">
        <f t="shared" si="32"/>
        <v>33</v>
      </c>
      <c r="CC18" s="8"/>
      <c r="CD18" s="9"/>
      <c r="CE18" s="10">
        <f t="shared" si="33"/>
        <v>0</v>
      </c>
      <c r="CF18" s="66">
        <f t="shared" si="52"/>
        <v>0</v>
      </c>
      <c r="CG18" s="14">
        <f t="shared" si="34"/>
        <v>0</v>
      </c>
      <c r="CH18" s="11">
        <v>80</v>
      </c>
      <c r="CI18" s="6">
        <v>1</v>
      </c>
      <c r="CJ18" s="7"/>
      <c r="CK18" s="8">
        <f t="shared" si="35"/>
        <v>1</v>
      </c>
      <c r="CL18" s="8"/>
      <c r="CM18" s="9"/>
      <c r="CN18" s="10">
        <f t="shared" si="36"/>
        <v>0</v>
      </c>
      <c r="CO18" s="66">
        <f t="shared" si="53"/>
        <v>0</v>
      </c>
      <c r="CP18" s="14">
        <f t="shared" si="37"/>
        <v>0</v>
      </c>
      <c r="CQ18" s="11">
        <v>80</v>
      </c>
      <c r="CR18" s="6">
        <v>17</v>
      </c>
      <c r="CS18" s="7"/>
      <c r="CT18" s="8">
        <f t="shared" si="38"/>
        <v>17</v>
      </c>
      <c r="CU18" s="8"/>
      <c r="CV18" s="9"/>
      <c r="CW18" s="10">
        <f t="shared" si="39"/>
        <v>0</v>
      </c>
      <c r="CX18" s="66">
        <f t="shared" si="40"/>
        <v>0</v>
      </c>
      <c r="CY18" s="14">
        <f t="shared" si="41"/>
        <v>0</v>
      </c>
      <c r="CZ18" s="11">
        <v>80</v>
      </c>
      <c r="DA18" s="6">
        <v>51</v>
      </c>
      <c r="DB18" s="7"/>
      <c r="DC18" s="8">
        <f t="shared" si="42"/>
        <v>51</v>
      </c>
      <c r="DD18" s="8"/>
      <c r="DE18" s="9"/>
      <c r="DF18" s="10">
        <f t="shared" si="43"/>
        <v>0</v>
      </c>
      <c r="DG18" s="66">
        <f t="shared" si="44"/>
        <v>0</v>
      </c>
      <c r="DH18" s="14">
        <f t="shared" si="45"/>
        <v>0</v>
      </c>
      <c r="DI18" s="69">
        <v>80</v>
      </c>
      <c r="DJ18" s="71">
        <f t="shared" si="46"/>
        <v>495</v>
      </c>
      <c r="DK18" s="32">
        <f t="shared" si="47"/>
        <v>0</v>
      </c>
      <c r="DL18" s="32">
        <f t="shared" si="48"/>
        <v>447</v>
      </c>
      <c r="DM18" s="32">
        <f t="shared" si="49"/>
        <v>0</v>
      </c>
      <c r="DN18" s="33">
        <f t="shared" si="50"/>
        <v>760</v>
      </c>
      <c r="DO18" s="48">
        <f t="shared" si="51"/>
        <v>1.7002237136465324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80</v>
      </c>
      <c r="F19" s="54">
        <v>17</v>
      </c>
      <c r="G19" s="7"/>
      <c r="H19" s="8">
        <f t="shared" si="0"/>
        <v>17</v>
      </c>
      <c r="I19" s="8">
        <v>31</v>
      </c>
      <c r="J19" s="9"/>
      <c r="K19" s="8">
        <f t="shared" si="1"/>
        <v>31</v>
      </c>
      <c r="L19" s="66">
        <f t="shared" si="2"/>
        <v>0.44285714285714284</v>
      </c>
      <c r="M19" s="14" t="str">
        <f t="shared" si="3"/>
        <v/>
      </c>
      <c r="N19" s="11">
        <v>70</v>
      </c>
      <c r="O19" s="6">
        <v>39</v>
      </c>
      <c r="P19" s="7"/>
      <c r="Q19" s="8">
        <f t="shared" si="4"/>
        <v>39</v>
      </c>
      <c r="R19" s="8">
        <v>30</v>
      </c>
      <c r="S19" s="9"/>
      <c r="T19" s="8">
        <f t="shared" si="5"/>
        <v>30</v>
      </c>
      <c r="U19" s="66">
        <f t="shared" si="6"/>
        <v>1</v>
      </c>
      <c r="V19" s="14">
        <f t="shared" si="7"/>
        <v>0.375</v>
      </c>
      <c r="W19" s="47">
        <v>30</v>
      </c>
      <c r="X19" s="6">
        <v>32</v>
      </c>
      <c r="Y19" s="7"/>
      <c r="Z19" s="8">
        <f t="shared" si="8"/>
        <v>32</v>
      </c>
      <c r="AA19" s="8">
        <v>22</v>
      </c>
      <c r="AB19" s="9"/>
      <c r="AC19" s="8">
        <f t="shared" si="9"/>
        <v>22</v>
      </c>
      <c r="AD19" s="66">
        <f t="shared" si="10"/>
        <v>0.73333333333333328</v>
      </c>
      <c r="AE19" s="14">
        <f t="shared" si="11"/>
        <v>0.27500000000000002</v>
      </c>
      <c r="AF19" s="47">
        <v>30</v>
      </c>
      <c r="AG19" s="8">
        <v>26</v>
      </c>
      <c r="AH19" s="7"/>
      <c r="AI19" s="8">
        <f t="shared" si="12"/>
        <v>26</v>
      </c>
      <c r="AJ19" s="8">
        <v>13</v>
      </c>
      <c r="AK19" s="9"/>
      <c r="AL19" s="10">
        <f t="shared" si="13"/>
        <v>13</v>
      </c>
      <c r="AM19" s="66">
        <f t="shared" si="14"/>
        <v>0.65</v>
      </c>
      <c r="AN19" s="14">
        <f t="shared" si="15"/>
        <v>0.16250000000000001</v>
      </c>
      <c r="AO19" s="11">
        <v>20</v>
      </c>
      <c r="AP19" s="6">
        <v>28</v>
      </c>
      <c r="AQ19" s="7"/>
      <c r="AR19" s="8">
        <f t="shared" si="16"/>
        <v>28</v>
      </c>
      <c r="AS19" s="8">
        <v>16</v>
      </c>
      <c r="AT19" s="9"/>
      <c r="AU19" s="10">
        <f t="shared" si="17"/>
        <v>16</v>
      </c>
      <c r="AV19" s="66">
        <f t="shared" si="18"/>
        <v>0.8</v>
      </c>
      <c r="AW19" s="14">
        <f t="shared" si="19"/>
        <v>0.2</v>
      </c>
      <c r="AX19" s="11">
        <v>20</v>
      </c>
      <c r="AY19" s="6">
        <v>39</v>
      </c>
      <c r="AZ19" s="7"/>
      <c r="BA19" s="8">
        <f t="shared" si="20"/>
        <v>39</v>
      </c>
      <c r="BB19" s="8">
        <v>21</v>
      </c>
      <c r="BC19" s="9"/>
      <c r="BD19" s="10">
        <f t="shared" si="21"/>
        <v>21</v>
      </c>
      <c r="BE19" s="66">
        <f t="shared" si="22"/>
        <v>0.42</v>
      </c>
      <c r="BF19" s="14">
        <f t="shared" si="23"/>
        <v>0.26250000000000001</v>
      </c>
      <c r="BG19" s="11">
        <v>50</v>
      </c>
      <c r="BH19" s="6">
        <v>22</v>
      </c>
      <c r="BI19" s="7"/>
      <c r="BJ19" s="8">
        <f t="shared" si="24"/>
        <v>22</v>
      </c>
      <c r="BK19" s="8">
        <v>25</v>
      </c>
      <c r="BL19" s="9"/>
      <c r="BM19" s="10">
        <f t="shared" si="25"/>
        <v>25</v>
      </c>
      <c r="BN19" s="66">
        <f t="shared" si="26"/>
        <v>0.5</v>
      </c>
      <c r="BO19" s="14">
        <f t="shared" si="27"/>
        <v>0.3125</v>
      </c>
      <c r="BP19" s="11">
        <v>50</v>
      </c>
      <c r="BQ19" s="6">
        <v>20</v>
      </c>
      <c r="BR19" s="7"/>
      <c r="BS19" s="8">
        <f t="shared" si="28"/>
        <v>20</v>
      </c>
      <c r="BT19" s="8"/>
      <c r="BU19" s="9"/>
      <c r="BV19" s="10">
        <f t="shared" si="29"/>
        <v>0</v>
      </c>
      <c r="BW19" s="66">
        <f t="shared" si="30"/>
        <v>0</v>
      </c>
      <c r="BX19" s="14">
        <f t="shared" si="31"/>
        <v>0</v>
      </c>
      <c r="BY19" s="11">
        <v>50</v>
      </c>
      <c r="BZ19" s="6">
        <v>18</v>
      </c>
      <c r="CA19" s="7"/>
      <c r="CB19" s="8">
        <f t="shared" si="32"/>
        <v>18</v>
      </c>
      <c r="CC19" s="8"/>
      <c r="CD19" s="9"/>
      <c r="CE19" s="10">
        <f t="shared" si="33"/>
        <v>0</v>
      </c>
      <c r="CF19" s="66">
        <f t="shared" si="52"/>
        <v>0</v>
      </c>
      <c r="CG19" s="14">
        <f t="shared" si="34"/>
        <v>0</v>
      </c>
      <c r="CH19" s="11">
        <v>50</v>
      </c>
      <c r="CI19" s="6"/>
      <c r="CJ19" s="7"/>
      <c r="CK19" s="8">
        <f t="shared" si="35"/>
        <v>0</v>
      </c>
      <c r="CL19" s="8"/>
      <c r="CM19" s="9"/>
      <c r="CN19" s="10">
        <f t="shared" si="36"/>
        <v>0</v>
      </c>
      <c r="CO19" s="66">
        <f t="shared" si="53"/>
        <v>0</v>
      </c>
      <c r="CP19" s="14">
        <f t="shared" si="37"/>
        <v>0</v>
      </c>
      <c r="CQ19" s="11">
        <v>50</v>
      </c>
      <c r="CR19" s="6">
        <v>12</v>
      </c>
      <c r="CS19" s="7"/>
      <c r="CT19" s="8">
        <f t="shared" si="38"/>
        <v>12</v>
      </c>
      <c r="CU19" s="8"/>
      <c r="CV19" s="9"/>
      <c r="CW19" s="10">
        <f t="shared" si="39"/>
        <v>0</v>
      </c>
      <c r="CX19" s="66">
        <f t="shared" si="40"/>
        <v>0</v>
      </c>
      <c r="CY19" s="14">
        <f t="shared" si="41"/>
        <v>0</v>
      </c>
      <c r="CZ19" s="11">
        <v>50</v>
      </c>
      <c r="DA19" s="6">
        <v>21</v>
      </c>
      <c r="DB19" s="7"/>
      <c r="DC19" s="8">
        <f t="shared" si="42"/>
        <v>21</v>
      </c>
      <c r="DD19" s="8"/>
      <c r="DE19" s="9"/>
      <c r="DF19" s="10">
        <f t="shared" si="43"/>
        <v>0</v>
      </c>
      <c r="DG19" s="66">
        <f t="shared" si="44"/>
        <v>0</v>
      </c>
      <c r="DH19" s="14">
        <f t="shared" si="45"/>
        <v>0</v>
      </c>
      <c r="DI19" s="69">
        <v>50</v>
      </c>
      <c r="DJ19" s="71">
        <f t="shared" si="46"/>
        <v>274</v>
      </c>
      <c r="DK19" s="32">
        <f t="shared" si="47"/>
        <v>0</v>
      </c>
      <c r="DL19" s="32">
        <f t="shared" si="48"/>
        <v>158</v>
      </c>
      <c r="DM19" s="32">
        <f t="shared" si="49"/>
        <v>0</v>
      </c>
      <c r="DN19" s="33">
        <f t="shared" si="50"/>
        <v>520</v>
      </c>
      <c r="DO19" s="48">
        <f t="shared" si="51"/>
        <v>3.2911392405063293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0</v>
      </c>
      <c r="F20" s="54">
        <v>37</v>
      </c>
      <c r="G20" s="7"/>
      <c r="H20" s="8">
        <f t="shared" si="0"/>
        <v>37</v>
      </c>
      <c r="I20" s="8">
        <v>0</v>
      </c>
      <c r="J20" s="9"/>
      <c r="K20" s="8">
        <f t="shared" si="1"/>
        <v>0</v>
      </c>
      <c r="L20" s="66" t="str">
        <f t="shared" si="2"/>
        <v/>
      </c>
      <c r="M20" s="14" t="str">
        <f t="shared" si="3"/>
        <v/>
      </c>
      <c r="N20" s="11"/>
      <c r="O20" s="6"/>
      <c r="P20" s="7"/>
      <c r="Q20" s="8">
        <f t="shared" si="4"/>
        <v>0</v>
      </c>
      <c r="R20" s="8">
        <v>0</v>
      </c>
      <c r="S20" s="9"/>
      <c r="T20" s="8">
        <f t="shared" si="5"/>
        <v>0</v>
      </c>
      <c r="U20" s="66" t="str">
        <f t="shared" si="6"/>
        <v/>
      </c>
      <c r="V20" s="14" t="str">
        <f t="shared" si="7"/>
        <v/>
      </c>
      <c r="W20" s="47"/>
      <c r="X20" s="6">
        <v>37</v>
      </c>
      <c r="Y20" s="7"/>
      <c r="Z20" s="8">
        <f t="shared" si="8"/>
        <v>37</v>
      </c>
      <c r="AA20" s="8"/>
      <c r="AB20" s="9"/>
      <c r="AC20" s="8">
        <f t="shared" si="9"/>
        <v>0</v>
      </c>
      <c r="AD20" s="66" t="str">
        <f t="shared" si="10"/>
        <v/>
      </c>
      <c r="AE20" s="14" t="str">
        <f t="shared" si="11"/>
        <v/>
      </c>
      <c r="AF20" s="47"/>
      <c r="AG20" s="8">
        <v>28</v>
      </c>
      <c r="AH20" s="7"/>
      <c r="AI20" s="8">
        <f t="shared" si="12"/>
        <v>28</v>
      </c>
      <c r="AJ20" s="8">
        <v>0</v>
      </c>
      <c r="AK20" s="9"/>
      <c r="AL20" s="10">
        <f t="shared" si="13"/>
        <v>0</v>
      </c>
      <c r="AM20" s="66" t="str">
        <f t="shared" si="14"/>
        <v/>
      </c>
      <c r="AN20" s="14" t="str">
        <f t="shared" si="15"/>
        <v/>
      </c>
      <c r="AO20" s="11"/>
      <c r="AP20" s="6">
        <v>44</v>
      </c>
      <c r="AQ20" s="7"/>
      <c r="AR20" s="8">
        <f t="shared" si="16"/>
        <v>44</v>
      </c>
      <c r="AS20" s="8">
        <v>0</v>
      </c>
      <c r="AT20" s="9"/>
      <c r="AU20" s="10">
        <f t="shared" si="17"/>
        <v>0</v>
      </c>
      <c r="AV20" s="66" t="str">
        <f t="shared" si="18"/>
        <v/>
      </c>
      <c r="AW20" s="14" t="str">
        <f t="shared" si="19"/>
        <v/>
      </c>
      <c r="AX20" s="11"/>
      <c r="AY20" s="6">
        <v>16</v>
      </c>
      <c r="AZ20" s="7"/>
      <c r="BA20" s="8">
        <f t="shared" si="20"/>
        <v>16</v>
      </c>
      <c r="BB20" s="8" t="s">
        <v>150</v>
      </c>
      <c r="BC20" s="9"/>
      <c r="BD20" s="10" t="str">
        <f t="shared" si="21"/>
        <v/>
      </c>
      <c r="BE20" s="66" t="str">
        <f t="shared" si="22"/>
        <v/>
      </c>
      <c r="BF20" s="14" t="str">
        <f t="shared" si="23"/>
        <v/>
      </c>
      <c r="BG20" s="11"/>
      <c r="BH20" s="6">
        <v>9</v>
      </c>
      <c r="BI20" s="7"/>
      <c r="BJ20" s="8">
        <f t="shared" si="24"/>
        <v>9</v>
      </c>
      <c r="BK20" s="8" t="s">
        <v>150</v>
      </c>
      <c r="BL20" s="9"/>
      <c r="BM20" s="10" t="str">
        <f t="shared" si="25"/>
        <v/>
      </c>
      <c r="BN20" s="66" t="str">
        <f t="shared" si="26"/>
        <v/>
      </c>
      <c r="BO20" s="14" t="str">
        <f t="shared" si="27"/>
        <v/>
      </c>
      <c r="BP20" s="11"/>
      <c r="BQ20" s="6"/>
      <c r="BR20" s="7"/>
      <c r="BS20" s="8">
        <f t="shared" si="28"/>
        <v>0</v>
      </c>
      <c r="BT20" s="8"/>
      <c r="BU20" s="9"/>
      <c r="BV20" s="10">
        <f t="shared" si="29"/>
        <v>0</v>
      </c>
      <c r="BW20" s="66" t="str">
        <f t="shared" si="30"/>
        <v/>
      </c>
      <c r="BX20" s="14" t="str">
        <f t="shared" si="31"/>
        <v/>
      </c>
      <c r="BY20" s="11"/>
      <c r="BZ20" s="6"/>
      <c r="CA20" s="7"/>
      <c r="CB20" s="8">
        <f t="shared" si="32"/>
        <v>0</v>
      </c>
      <c r="CC20" s="8"/>
      <c r="CD20" s="9"/>
      <c r="CE20" s="10">
        <f t="shared" si="33"/>
        <v>0</v>
      </c>
      <c r="CF20" s="66" t="str">
        <f t="shared" si="52"/>
        <v/>
      </c>
      <c r="CG20" s="14" t="str">
        <f t="shared" si="34"/>
        <v/>
      </c>
      <c r="CH20" s="11"/>
      <c r="CI20" s="6">
        <v>8</v>
      </c>
      <c r="CJ20" s="7"/>
      <c r="CK20" s="8">
        <f t="shared" si="35"/>
        <v>8</v>
      </c>
      <c r="CL20" s="8"/>
      <c r="CM20" s="9"/>
      <c r="CN20" s="10">
        <f t="shared" si="36"/>
        <v>0</v>
      </c>
      <c r="CO20" s="66" t="str">
        <f t="shared" si="53"/>
        <v/>
      </c>
      <c r="CP20" s="14" t="str">
        <f t="shared" si="37"/>
        <v/>
      </c>
      <c r="CQ20" s="11"/>
      <c r="CR20" s="6"/>
      <c r="CS20" s="7"/>
      <c r="CT20" s="8">
        <f t="shared" si="38"/>
        <v>0</v>
      </c>
      <c r="CU20" s="8"/>
      <c r="CV20" s="9"/>
      <c r="CW20" s="10">
        <f t="shared" si="39"/>
        <v>0</v>
      </c>
      <c r="CX20" s="66" t="str">
        <f t="shared" si="40"/>
        <v/>
      </c>
      <c r="CY20" s="14" t="str">
        <f t="shared" si="41"/>
        <v/>
      </c>
      <c r="CZ20" s="11"/>
      <c r="DA20" s="6">
        <v>0</v>
      </c>
      <c r="DB20" s="7"/>
      <c r="DC20" s="8">
        <f t="shared" si="42"/>
        <v>0</v>
      </c>
      <c r="DD20" s="8"/>
      <c r="DE20" s="9"/>
      <c r="DF20" s="10">
        <f t="shared" si="43"/>
        <v>0</v>
      </c>
      <c r="DG20" s="66" t="str">
        <f t="shared" si="44"/>
        <v/>
      </c>
      <c r="DH20" s="14" t="str">
        <f t="shared" si="45"/>
        <v/>
      </c>
      <c r="DI20" s="69"/>
      <c r="DJ20" s="71">
        <f t="shared" ref="DJ20" si="54">SUM(H20,Q20,Z20,AI20,AR20,BA20,BJ20,BS20,CB20,CK20,CT20,DC20)</f>
        <v>179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0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0</v>
      </c>
      <c r="DO20" s="48" t="str">
        <f t="shared" ref="DO20" si="59">IFERROR((DN20/DL20),"")</f>
        <v/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0</v>
      </c>
      <c r="F21" s="54">
        <v>5</v>
      </c>
      <c r="G21" s="7"/>
      <c r="H21" s="8">
        <f t="shared" si="0"/>
        <v>5</v>
      </c>
      <c r="I21" s="8">
        <v>0</v>
      </c>
      <c r="J21" s="9"/>
      <c r="K21" s="8">
        <f t="shared" si="1"/>
        <v>0</v>
      </c>
      <c r="L21" s="66" t="str">
        <f t="shared" si="2"/>
        <v/>
      </c>
      <c r="M21" s="14" t="str">
        <f t="shared" si="3"/>
        <v/>
      </c>
      <c r="N21" s="11"/>
      <c r="O21" s="6">
        <v>10</v>
      </c>
      <c r="P21" s="7"/>
      <c r="Q21" s="8">
        <f t="shared" si="4"/>
        <v>10</v>
      </c>
      <c r="R21" s="8">
        <v>0</v>
      </c>
      <c r="S21" s="9"/>
      <c r="T21" s="8">
        <f t="shared" si="5"/>
        <v>0</v>
      </c>
      <c r="U21" s="66" t="str">
        <f t="shared" si="6"/>
        <v/>
      </c>
      <c r="V21" s="14" t="str">
        <f t="shared" si="7"/>
        <v/>
      </c>
      <c r="W21" s="47"/>
      <c r="X21" s="6">
        <v>5</v>
      </c>
      <c r="Y21" s="7"/>
      <c r="Z21" s="8">
        <f t="shared" si="8"/>
        <v>5</v>
      </c>
      <c r="AA21" s="8"/>
      <c r="AB21" s="9"/>
      <c r="AC21" s="8">
        <f t="shared" si="9"/>
        <v>0</v>
      </c>
      <c r="AD21" s="66" t="str">
        <f t="shared" si="10"/>
        <v/>
      </c>
      <c r="AE21" s="14" t="str">
        <f t="shared" si="11"/>
        <v/>
      </c>
      <c r="AF21" s="47"/>
      <c r="AG21" s="8">
        <v>1</v>
      </c>
      <c r="AH21" s="7"/>
      <c r="AI21" s="8">
        <f t="shared" si="12"/>
        <v>1</v>
      </c>
      <c r="AJ21" s="8">
        <v>0</v>
      </c>
      <c r="AK21" s="9"/>
      <c r="AL21" s="10">
        <f t="shared" si="13"/>
        <v>0</v>
      </c>
      <c r="AM21" s="66" t="str">
        <f t="shared" si="14"/>
        <v/>
      </c>
      <c r="AN21" s="14" t="str">
        <f t="shared" si="15"/>
        <v/>
      </c>
      <c r="AO21" s="11"/>
      <c r="AP21" s="6"/>
      <c r="AQ21" s="7"/>
      <c r="AR21" s="8">
        <f t="shared" si="16"/>
        <v>0</v>
      </c>
      <c r="AS21" s="8">
        <v>0</v>
      </c>
      <c r="AT21" s="9"/>
      <c r="AU21" s="10">
        <f t="shared" si="17"/>
        <v>0</v>
      </c>
      <c r="AV21" s="66" t="str">
        <f t="shared" si="18"/>
        <v/>
      </c>
      <c r="AW21" s="14" t="str">
        <f t="shared" si="19"/>
        <v/>
      </c>
      <c r="AX21" s="11"/>
      <c r="AY21" s="6"/>
      <c r="AZ21" s="7"/>
      <c r="BA21" s="8">
        <f t="shared" si="20"/>
        <v>0</v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4" t="str">
        <f t="shared" si="23"/>
        <v/>
      </c>
      <c r="BG21" s="11"/>
      <c r="BH21" s="6">
        <v>1</v>
      </c>
      <c r="BI21" s="7"/>
      <c r="BJ21" s="8">
        <f t="shared" si="24"/>
        <v>1</v>
      </c>
      <c r="BK21" s="8" t="s">
        <v>150</v>
      </c>
      <c r="BL21" s="9"/>
      <c r="BM21" s="10" t="str">
        <f t="shared" si="25"/>
        <v/>
      </c>
      <c r="BN21" s="66" t="str">
        <f t="shared" si="26"/>
        <v/>
      </c>
      <c r="BO21" s="14" t="str">
        <f t="shared" si="27"/>
        <v/>
      </c>
      <c r="BP21" s="11"/>
      <c r="BQ21" s="6"/>
      <c r="BR21" s="7"/>
      <c r="BS21" s="8">
        <f t="shared" si="28"/>
        <v>0</v>
      </c>
      <c r="BT21" s="8"/>
      <c r="BU21" s="9"/>
      <c r="BV21" s="10">
        <f t="shared" si="29"/>
        <v>0</v>
      </c>
      <c r="BW21" s="66" t="str">
        <f t="shared" si="30"/>
        <v/>
      </c>
      <c r="BX21" s="14" t="str">
        <f t="shared" si="31"/>
        <v/>
      </c>
      <c r="BY21" s="11"/>
      <c r="BZ21" s="6"/>
      <c r="CA21" s="7"/>
      <c r="CB21" s="8">
        <f t="shared" si="32"/>
        <v>0</v>
      </c>
      <c r="CC21" s="8"/>
      <c r="CD21" s="9"/>
      <c r="CE21" s="10">
        <f t="shared" si="33"/>
        <v>0</v>
      </c>
      <c r="CF21" s="66" t="str">
        <f t="shared" si="52"/>
        <v/>
      </c>
      <c r="CG21" s="14" t="str">
        <f t="shared" si="34"/>
        <v/>
      </c>
      <c r="CH21" s="11"/>
      <c r="CI21" s="6"/>
      <c r="CJ21" s="7"/>
      <c r="CK21" s="8">
        <f t="shared" si="35"/>
        <v>0</v>
      </c>
      <c r="CL21" s="8"/>
      <c r="CM21" s="9"/>
      <c r="CN21" s="10">
        <f t="shared" si="36"/>
        <v>0</v>
      </c>
      <c r="CO21" s="66" t="str">
        <f t="shared" si="53"/>
        <v/>
      </c>
      <c r="CP21" s="14" t="str">
        <f t="shared" si="37"/>
        <v/>
      </c>
      <c r="CQ21" s="11"/>
      <c r="CR21" s="6"/>
      <c r="CS21" s="7"/>
      <c r="CT21" s="8">
        <f t="shared" si="38"/>
        <v>0</v>
      </c>
      <c r="CU21" s="8"/>
      <c r="CV21" s="9"/>
      <c r="CW21" s="10">
        <f t="shared" si="39"/>
        <v>0</v>
      </c>
      <c r="CX21" s="66" t="str">
        <f t="shared" si="40"/>
        <v/>
      </c>
      <c r="CY21" s="14" t="str">
        <f t="shared" si="41"/>
        <v/>
      </c>
      <c r="CZ21" s="11"/>
      <c r="DA21" s="6">
        <v>0</v>
      </c>
      <c r="DB21" s="7"/>
      <c r="DC21" s="8">
        <f t="shared" si="42"/>
        <v>0</v>
      </c>
      <c r="DD21" s="8"/>
      <c r="DE21" s="9"/>
      <c r="DF21" s="10">
        <f t="shared" si="43"/>
        <v>0</v>
      </c>
      <c r="DG21" s="66" t="str">
        <f t="shared" si="44"/>
        <v/>
      </c>
      <c r="DH21" s="14" t="str">
        <f t="shared" si="45"/>
        <v/>
      </c>
      <c r="DI21" s="69"/>
      <c r="DJ21" s="71">
        <f t="shared" ref="DJ21:DJ84" si="60">SUM(H21,Q21,Z21,AI21,AR21,BA21,BJ21,BS21,CB21,CK21,CT21,DC21)</f>
        <v>22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0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0</v>
      </c>
      <c r="DO21" s="48" t="str">
        <f t="shared" ref="DO21:DO84" si="65">IFERROR((DN21/DL21),"")</f>
        <v/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>
        <v>16</v>
      </c>
      <c r="G22" s="7"/>
      <c r="H22" s="8">
        <f t="shared" si="0"/>
        <v>16</v>
      </c>
      <c r="I22" s="8">
        <v>0</v>
      </c>
      <c r="J22" s="9"/>
      <c r="K22" s="8">
        <f t="shared" si="1"/>
        <v>0</v>
      </c>
      <c r="L22" s="66" t="str">
        <f t="shared" si="2"/>
        <v/>
      </c>
      <c r="M22" s="14" t="str">
        <f t="shared" si="3"/>
        <v/>
      </c>
      <c r="N22" s="11"/>
      <c r="O22" s="6"/>
      <c r="P22" s="7"/>
      <c r="Q22" s="8">
        <f t="shared" si="4"/>
        <v>0</v>
      </c>
      <c r="R22" s="8">
        <v>0</v>
      </c>
      <c r="S22" s="9"/>
      <c r="T22" s="8">
        <f t="shared" si="5"/>
        <v>0</v>
      </c>
      <c r="U22" s="66" t="str">
        <f t="shared" si="6"/>
        <v/>
      </c>
      <c r="V22" s="14" t="str">
        <f t="shared" si="7"/>
        <v/>
      </c>
      <c r="W22" s="47"/>
      <c r="X22" s="6">
        <v>12</v>
      </c>
      <c r="Y22" s="7"/>
      <c r="Z22" s="8">
        <f t="shared" si="8"/>
        <v>12</v>
      </c>
      <c r="AA22" s="8"/>
      <c r="AB22" s="9"/>
      <c r="AC22" s="8">
        <f t="shared" si="9"/>
        <v>0</v>
      </c>
      <c r="AD22" s="66" t="str">
        <f t="shared" si="10"/>
        <v/>
      </c>
      <c r="AE22" s="14" t="str">
        <f t="shared" si="11"/>
        <v/>
      </c>
      <c r="AF22" s="47"/>
      <c r="AG22" s="8">
        <v>7</v>
      </c>
      <c r="AH22" s="7"/>
      <c r="AI22" s="8">
        <f t="shared" si="12"/>
        <v>7</v>
      </c>
      <c r="AJ22" s="8">
        <v>0</v>
      </c>
      <c r="AK22" s="9"/>
      <c r="AL22" s="10">
        <f t="shared" si="13"/>
        <v>0</v>
      </c>
      <c r="AM22" s="66" t="str">
        <f t="shared" si="14"/>
        <v/>
      </c>
      <c r="AN22" s="14" t="str">
        <f t="shared" si="15"/>
        <v/>
      </c>
      <c r="AO22" s="11"/>
      <c r="AP22" s="6">
        <v>12</v>
      </c>
      <c r="AQ22" s="7"/>
      <c r="AR22" s="8">
        <f t="shared" si="16"/>
        <v>12</v>
      </c>
      <c r="AS22" s="8">
        <v>0</v>
      </c>
      <c r="AT22" s="9"/>
      <c r="AU22" s="10">
        <f t="shared" si="17"/>
        <v>0</v>
      </c>
      <c r="AV22" s="66" t="str">
        <f t="shared" si="18"/>
        <v/>
      </c>
      <c r="AW22" s="14" t="str">
        <f t="shared" si="19"/>
        <v/>
      </c>
      <c r="AX22" s="11"/>
      <c r="AY22" s="6">
        <v>10</v>
      </c>
      <c r="AZ22" s="7"/>
      <c r="BA22" s="8">
        <f t="shared" si="20"/>
        <v>10</v>
      </c>
      <c r="BB22" s="8" t="s">
        <v>150</v>
      </c>
      <c r="BC22" s="9"/>
      <c r="BD22" s="10" t="str">
        <f t="shared" si="21"/>
        <v/>
      </c>
      <c r="BE22" s="66" t="str">
        <f t="shared" si="22"/>
        <v/>
      </c>
      <c r="BF22" s="14" t="str">
        <f t="shared" si="23"/>
        <v/>
      </c>
      <c r="BG22" s="11"/>
      <c r="BH22" s="6">
        <v>6</v>
      </c>
      <c r="BI22" s="7"/>
      <c r="BJ22" s="8">
        <f t="shared" si="24"/>
        <v>6</v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/>
      <c r="BQ22" s="6"/>
      <c r="BR22" s="7"/>
      <c r="BS22" s="8">
        <f t="shared" si="28"/>
        <v>0</v>
      </c>
      <c r="BT22" s="8"/>
      <c r="BU22" s="9"/>
      <c r="BV22" s="10">
        <f t="shared" si="29"/>
        <v>0</v>
      </c>
      <c r="BW22" s="66" t="str">
        <f t="shared" si="30"/>
        <v/>
      </c>
      <c r="BX22" s="14" t="str">
        <f t="shared" si="31"/>
        <v/>
      </c>
      <c r="BY22" s="11"/>
      <c r="BZ22" s="6"/>
      <c r="CA22" s="7"/>
      <c r="CB22" s="8">
        <f t="shared" si="32"/>
        <v>0</v>
      </c>
      <c r="CC22" s="8"/>
      <c r="CD22" s="9"/>
      <c r="CE22" s="10">
        <f t="shared" si="33"/>
        <v>0</v>
      </c>
      <c r="CF22" s="66" t="str">
        <f t="shared" si="52"/>
        <v/>
      </c>
      <c r="CG22" s="14" t="str">
        <f t="shared" si="34"/>
        <v/>
      </c>
      <c r="CH22" s="11"/>
      <c r="CI22" s="6"/>
      <c r="CJ22" s="7"/>
      <c r="CK22" s="8">
        <f t="shared" si="35"/>
        <v>0</v>
      </c>
      <c r="CL22" s="8"/>
      <c r="CM22" s="9"/>
      <c r="CN22" s="10">
        <f t="shared" si="36"/>
        <v>0</v>
      </c>
      <c r="CO22" s="66" t="str">
        <f t="shared" si="53"/>
        <v/>
      </c>
      <c r="CP22" s="14" t="str">
        <f t="shared" si="37"/>
        <v/>
      </c>
      <c r="CQ22" s="11"/>
      <c r="CR22" s="6"/>
      <c r="CS22" s="7"/>
      <c r="CT22" s="8">
        <f t="shared" si="38"/>
        <v>0</v>
      </c>
      <c r="CU22" s="8"/>
      <c r="CV22" s="9"/>
      <c r="CW22" s="10">
        <f t="shared" si="39"/>
        <v>0</v>
      </c>
      <c r="CX22" s="66" t="str">
        <f t="shared" si="40"/>
        <v/>
      </c>
      <c r="CY22" s="14" t="str">
        <f t="shared" si="41"/>
        <v/>
      </c>
      <c r="CZ22" s="11"/>
      <c r="DA22" s="6">
        <v>0</v>
      </c>
      <c r="DB22" s="7"/>
      <c r="DC22" s="8">
        <f t="shared" si="42"/>
        <v>0</v>
      </c>
      <c r="DD22" s="8"/>
      <c r="DE22" s="9"/>
      <c r="DF22" s="10">
        <f t="shared" si="43"/>
        <v>0</v>
      </c>
      <c r="DG22" s="66" t="str">
        <f t="shared" si="44"/>
        <v/>
      </c>
      <c r="DH22" s="14" t="str">
        <f t="shared" si="45"/>
        <v/>
      </c>
      <c r="DI22" s="69"/>
      <c r="DJ22" s="71">
        <f t="shared" si="60"/>
        <v>63</v>
      </c>
      <c r="DK22" s="32">
        <f t="shared" si="61"/>
        <v>0</v>
      </c>
      <c r="DL22" s="32">
        <f t="shared" si="62"/>
        <v>0</v>
      </c>
      <c r="DM22" s="32">
        <f t="shared" si="63"/>
        <v>0</v>
      </c>
      <c r="DN22" s="33">
        <f t="shared" si="64"/>
        <v>0</v>
      </c>
      <c r="DO22" s="48" t="str">
        <f t="shared" si="65"/>
        <v/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47"/>
      <c r="X23" s="6"/>
      <c r="Y23" s="7"/>
      <c r="Z23" s="8"/>
      <c r="AA23" s="8"/>
      <c r="AB23" s="9"/>
      <c r="AC23" s="8"/>
      <c r="AD23" s="66"/>
      <c r="AE23" s="14"/>
      <c r="AF23" s="47"/>
      <c r="AG23" s="8"/>
      <c r="AH23" s="7"/>
      <c r="AI23" s="8"/>
      <c r="AJ23" s="8"/>
      <c r="AK23" s="9"/>
      <c r="AL23" s="10"/>
      <c r="AM23" s="66"/>
      <c r="AN23" s="14"/>
      <c r="AO23" s="11"/>
      <c r="AP23" s="6"/>
      <c r="AQ23" s="7"/>
      <c r="AR23" s="8"/>
      <c r="AS23" s="8" t="s">
        <v>150</v>
      </c>
      <c r="AT23" s="9"/>
      <c r="AU23" s="10"/>
      <c r="AV23" s="66"/>
      <c r="AW23" s="14"/>
      <c r="AX23" s="11"/>
      <c r="AY23" s="6"/>
      <c r="AZ23" s="7"/>
      <c r="BA23" s="8"/>
      <c r="BB23" s="8" t="s">
        <v>150</v>
      </c>
      <c r="BC23" s="9"/>
      <c r="BD23" s="10"/>
      <c r="BE23" s="66"/>
      <c r="BF23" s="14"/>
      <c r="BG23" s="11"/>
      <c r="BH23" s="6"/>
      <c r="BI23" s="7"/>
      <c r="BJ23" s="8">
        <f t="shared" si="24"/>
        <v>0</v>
      </c>
      <c r="BK23" s="8" t="s">
        <v>150</v>
      </c>
      <c r="BL23" s="9"/>
      <c r="BM23" s="10" t="str">
        <f t="shared" ref="BM23:BM86" si="66">IFERROR((BK23-BL23),"")</f>
        <v/>
      </c>
      <c r="BN23" s="66" t="str">
        <f t="shared" ref="BN23:BN86" si="67">IFERROR((BM23/BP23),"")</f>
        <v/>
      </c>
      <c r="BO23" s="14" t="str">
        <f t="shared" ref="BO23:BO86" si="68">IFERROR((BM23/E23),"")</f>
        <v/>
      </c>
      <c r="BP23" s="11"/>
      <c r="BQ23" s="6"/>
      <c r="BR23" s="7"/>
      <c r="BS23" s="8">
        <f t="shared" si="28"/>
        <v>0</v>
      </c>
      <c r="BT23" s="8"/>
      <c r="BU23" s="9"/>
      <c r="BV23" s="10">
        <f t="shared" ref="BV23:BV86" si="69">BT23-BU23</f>
        <v>0</v>
      </c>
      <c r="BW23" s="66" t="str">
        <f t="shared" ref="BW23:BW86" si="70">IFERROR((BV23/BY23),"")</f>
        <v/>
      </c>
      <c r="BX23" s="14" t="str">
        <f t="shared" ref="BX23:BX86" si="71">IFERROR((BV23/E23),"")</f>
        <v/>
      </c>
      <c r="BY23" s="11"/>
      <c r="BZ23" s="6"/>
      <c r="CA23" s="7"/>
      <c r="CB23" s="8">
        <f t="shared" si="32"/>
        <v>0</v>
      </c>
      <c r="CC23" s="8"/>
      <c r="CD23" s="9"/>
      <c r="CE23" s="10">
        <f t="shared" ref="CE23:CE86" si="72">CC23-CD23</f>
        <v>0</v>
      </c>
      <c r="CF23" s="66" t="str">
        <f t="shared" ref="CF23:CF86" si="73">IFERROR((CE23/CH23),"")</f>
        <v/>
      </c>
      <c r="CG23" s="14" t="str">
        <f t="shared" ref="CG23:CG86" si="74">IFERROR((CE23/E23),"")</f>
        <v/>
      </c>
      <c r="CH23" s="11"/>
      <c r="CI23" s="6"/>
      <c r="CJ23" s="7"/>
      <c r="CK23" s="8"/>
      <c r="CL23" s="8"/>
      <c r="CM23" s="9"/>
      <c r="CN23" s="10">
        <f t="shared" ref="CN23:CN86" si="75">CL23-CM23</f>
        <v>0</v>
      </c>
      <c r="CO23" s="66" t="str">
        <f t="shared" ref="CO23:CO86" si="76">IFERROR((CN23/CQ23),"")</f>
        <v/>
      </c>
      <c r="CP23" s="14" t="str">
        <f t="shared" ref="CP23:CP86" si="77">IFERROR((CN23/E23),"")</f>
        <v/>
      </c>
      <c r="CQ23" s="11"/>
      <c r="CR23" s="6"/>
      <c r="CS23" s="7"/>
      <c r="CT23" s="8"/>
      <c r="CU23" s="8"/>
      <c r="CV23" s="9"/>
      <c r="CW23" s="10">
        <f t="shared" ref="CW23:CW86" si="78">CU23-CV23</f>
        <v>0</v>
      </c>
      <c r="CX23" s="66" t="str">
        <f t="shared" ref="CX23:CX86" si="79">IFERROR((CW23/CZ23),"")</f>
        <v/>
      </c>
      <c r="CY23" s="14" t="str">
        <f t="shared" ref="CY23:CY86" si="80">IFERROR((CW23/E23),"")</f>
        <v/>
      </c>
      <c r="CZ23" s="11"/>
      <c r="DA23" s="6"/>
      <c r="DB23" s="7"/>
      <c r="DC23" s="8"/>
      <c r="DD23" s="8"/>
      <c r="DE23" s="9"/>
      <c r="DF23" s="10">
        <f t="shared" ref="DF23:DF86" si="81">DD23-DE23</f>
        <v>0</v>
      </c>
      <c r="DG23" s="66" t="str">
        <f t="shared" ref="DG23:DG86" si="82">IFERROR((DF23/DI23),"")</f>
        <v/>
      </c>
      <c r="DH23" s="14" t="str">
        <f t="shared" ref="DH23:DH86" si="83">IFERROR((DF23/E23),"")</f>
        <v/>
      </c>
      <c r="DI23" s="69"/>
      <c r="DJ23" s="71">
        <f t="shared" si="60"/>
        <v>0</v>
      </c>
      <c r="DK23" s="32">
        <f t="shared" si="61"/>
        <v>0</v>
      </c>
      <c r="DL23" s="32">
        <f t="shared" si="62"/>
        <v>0</v>
      </c>
      <c r="DM23" s="32">
        <f t="shared" si="63"/>
        <v>0</v>
      </c>
      <c r="DN23" s="33">
        <f t="shared" si="64"/>
        <v>0</v>
      </c>
      <c r="DO23" s="48" t="str">
        <f t="shared" si="65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47"/>
      <c r="X24" s="6"/>
      <c r="Y24" s="7"/>
      <c r="Z24" s="8"/>
      <c r="AA24" s="8"/>
      <c r="AB24" s="9"/>
      <c r="AC24" s="8"/>
      <c r="AD24" s="66"/>
      <c r="AE24" s="14"/>
      <c r="AF24" s="47"/>
      <c r="AG24" s="8"/>
      <c r="AH24" s="7"/>
      <c r="AI24" s="8"/>
      <c r="AJ24" s="8"/>
      <c r="AK24" s="9"/>
      <c r="AL24" s="10"/>
      <c r="AM24" s="66"/>
      <c r="AN24" s="14"/>
      <c r="AO24" s="11"/>
      <c r="AP24" s="6"/>
      <c r="AQ24" s="7"/>
      <c r="AR24" s="8"/>
      <c r="AS24" s="8" t="s">
        <v>150</v>
      </c>
      <c r="AT24" s="9"/>
      <c r="AU24" s="10"/>
      <c r="AV24" s="66"/>
      <c r="AW24" s="14"/>
      <c r="AX24" s="11"/>
      <c r="AY24" s="6"/>
      <c r="AZ24" s="7"/>
      <c r="BA24" s="8"/>
      <c r="BB24" s="8" t="s">
        <v>150</v>
      </c>
      <c r="BC24" s="9"/>
      <c r="BD24" s="10"/>
      <c r="BE24" s="66"/>
      <c r="BF24" s="14"/>
      <c r="BG24" s="11"/>
      <c r="BH24" s="6"/>
      <c r="BI24" s="7"/>
      <c r="BJ24" s="8">
        <f t="shared" si="24"/>
        <v>0</v>
      </c>
      <c r="BK24" s="8" t="s">
        <v>150</v>
      </c>
      <c r="BL24" s="9"/>
      <c r="BM24" s="10" t="str">
        <f t="shared" si="66"/>
        <v/>
      </c>
      <c r="BN24" s="66" t="str">
        <f t="shared" si="67"/>
        <v/>
      </c>
      <c r="BO24" s="14" t="str">
        <f t="shared" si="68"/>
        <v/>
      </c>
      <c r="BP24" s="11"/>
      <c r="BQ24" s="6"/>
      <c r="BR24" s="7"/>
      <c r="BS24" s="8">
        <f t="shared" si="28"/>
        <v>0</v>
      </c>
      <c r="BT24" s="8"/>
      <c r="BU24" s="9"/>
      <c r="BV24" s="10">
        <f t="shared" si="69"/>
        <v>0</v>
      </c>
      <c r="BW24" s="66" t="str">
        <f t="shared" si="70"/>
        <v/>
      </c>
      <c r="BX24" s="14" t="str">
        <f t="shared" si="71"/>
        <v/>
      </c>
      <c r="BY24" s="11"/>
      <c r="BZ24" s="6"/>
      <c r="CA24" s="7"/>
      <c r="CB24" s="8">
        <f t="shared" si="32"/>
        <v>0</v>
      </c>
      <c r="CC24" s="8"/>
      <c r="CD24" s="9"/>
      <c r="CE24" s="10">
        <f t="shared" si="72"/>
        <v>0</v>
      </c>
      <c r="CF24" s="66" t="str">
        <f t="shared" si="73"/>
        <v/>
      </c>
      <c r="CG24" s="14" t="str">
        <f t="shared" si="74"/>
        <v/>
      </c>
      <c r="CH24" s="11"/>
      <c r="CI24" s="6"/>
      <c r="CJ24" s="7"/>
      <c r="CK24" s="8"/>
      <c r="CL24" s="8"/>
      <c r="CM24" s="9"/>
      <c r="CN24" s="10">
        <f t="shared" si="75"/>
        <v>0</v>
      </c>
      <c r="CO24" s="66" t="str">
        <f t="shared" si="76"/>
        <v/>
      </c>
      <c r="CP24" s="14" t="str">
        <f t="shared" si="77"/>
        <v/>
      </c>
      <c r="CQ24" s="11"/>
      <c r="CR24" s="6"/>
      <c r="CS24" s="7"/>
      <c r="CT24" s="8"/>
      <c r="CU24" s="8"/>
      <c r="CV24" s="9"/>
      <c r="CW24" s="10">
        <f t="shared" si="78"/>
        <v>0</v>
      </c>
      <c r="CX24" s="66" t="str">
        <f t="shared" si="79"/>
        <v/>
      </c>
      <c r="CY24" s="14" t="str">
        <f t="shared" si="80"/>
        <v/>
      </c>
      <c r="CZ24" s="11"/>
      <c r="DA24" s="6"/>
      <c r="DB24" s="7"/>
      <c r="DC24" s="8"/>
      <c r="DD24" s="8"/>
      <c r="DE24" s="9"/>
      <c r="DF24" s="10">
        <f t="shared" si="81"/>
        <v>0</v>
      </c>
      <c r="DG24" s="66" t="str">
        <f t="shared" si="82"/>
        <v/>
      </c>
      <c r="DH24" s="14" t="str">
        <f t="shared" si="83"/>
        <v/>
      </c>
      <c r="DI24" s="69"/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47"/>
      <c r="X25" s="6"/>
      <c r="Y25" s="7"/>
      <c r="Z25" s="8"/>
      <c r="AA25" s="8"/>
      <c r="AB25" s="9"/>
      <c r="AC25" s="8"/>
      <c r="AD25" s="66"/>
      <c r="AE25" s="14"/>
      <c r="AF25" s="47"/>
      <c r="AG25" s="8"/>
      <c r="AH25" s="7"/>
      <c r="AI25" s="8"/>
      <c r="AJ25" s="8"/>
      <c r="AK25" s="9"/>
      <c r="AL25" s="10"/>
      <c r="AM25" s="66"/>
      <c r="AN25" s="14"/>
      <c r="AO25" s="11"/>
      <c r="AP25" s="6"/>
      <c r="AQ25" s="7"/>
      <c r="AR25" s="8"/>
      <c r="AS25" s="8" t="s">
        <v>150</v>
      </c>
      <c r="AT25" s="9"/>
      <c r="AU25" s="10"/>
      <c r="AV25" s="66"/>
      <c r="AW25" s="14"/>
      <c r="AX25" s="11"/>
      <c r="AY25" s="6"/>
      <c r="AZ25" s="7"/>
      <c r="BA25" s="8"/>
      <c r="BB25" s="8" t="s">
        <v>150</v>
      </c>
      <c r="BC25" s="9"/>
      <c r="BD25" s="10"/>
      <c r="BE25" s="66"/>
      <c r="BF25" s="14"/>
      <c r="BG25" s="11"/>
      <c r="BH25" s="6"/>
      <c r="BI25" s="7"/>
      <c r="BJ25" s="8">
        <f t="shared" si="24"/>
        <v>0</v>
      </c>
      <c r="BK25" s="8">
        <v>117</v>
      </c>
      <c r="BL25" s="9"/>
      <c r="BM25" s="10">
        <f t="shared" si="66"/>
        <v>117</v>
      </c>
      <c r="BN25" s="66" t="str">
        <f t="shared" si="67"/>
        <v/>
      </c>
      <c r="BO25" s="14" t="str">
        <f t="shared" si="68"/>
        <v/>
      </c>
      <c r="BP25" s="11"/>
      <c r="BQ25" s="6"/>
      <c r="BR25" s="7"/>
      <c r="BS25" s="8">
        <f t="shared" si="28"/>
        <v>0</v>
      </c>
      <c r="BT25" s="8"/>
      <c r="BU25" s="9"/>
      <c r="BV25" s="10">
        <f t="shared" si="69"/>
        <v>0</v>
      </c>
      <c r="BW25" s="66" t="str">
        <f t="shared" si="70"/>
        <v/>
      </c>
      <c r="BX25" s="14" t="str">
        <f t="shared" si="71"/>
        <v/>
      </c>
      <c r="BY25" s="11"/>
      <c r="BZ25" s="6"/>
      <c r="CA25" s="7"/>
      <c r="CB25" s="8">
        <f t="shared" si="32"/>
        <v>0</v>
      </c>
      <c r="CC25" s="8"/>
      <c r="CD25" s="9"/>
      <c r="CE25" s="10">
        <f t="shared" si="72"/>
        <v>0</v>
      </c>
      <c r="CF25" s="66" t="str">
        <f t="shared" si="73"/>
        <v/>
      </c>
      <c r="CG25" s="14" t="str">
        <f t="shared" si="74"/>
        <v/>
      </c>
      <c r="CH25" s="11"/>
      <c r="CI25" s="6"/>
      <c r="CJ25" s="7"/>
      <c r="CK25" s="8"/>
      <c r="CL25" s="8"/>
      <c r="CM25" s="9"/>
      <c r="CN25" s="10">
        <f t="shared" si="75"/>
        <v>0</v>
      </c>
      <c r="CO25" s="66">
        <f t="shared" si="76"/>
        <v>0</v>
      </c>
      <c r="CP25" s="14" t="str">
        <f t="shared" si="77"/>
        <v/>
      </c>
      <c r="CQ25" s="11">
        <v>50</v>
      </c>
      <c r="CR25" s="6"/>
      <c r="CS25" s="7"/>
      <c r="CT25" s="8"/>
      <c r="CU25" s="8"/>
      <c r="CV25" s="9"/>
      <c r="CW25" s="10">
        <f t="shared" si="78"/>
        <v>0</v>
      </c>
      <c r="CX25" s="66">
        <f t="shared" si="79"/>
        <v>0</v>
      </c>
      <c r="CY25" s="14" t="str">
        <f t="shared" si="80"/>
        <v/>
      </c>
      <c r="CZ25" s="11">
        <v>50</v>
      </c>
      <c r="DA25" s="6"/>
      <c r="DB25" s="7"/>
      <c r="DC25" s="8"/>
      <c r="DD25" s="8"/>
      <c r="DE25" s="9"/>
      <c r="DF25" s="10">
        <f t="shared" si="81"/>
        <v>0</v>
      </c>
      <c r="DG25" s="66">
        <f t="shared" si="82"/>
        <v>0</v>
      </c>
      <c r="DH25" s="14" t="str">
        <f t="shared" si="83"/>
        <v/>
      </c>
      <c r="DI25" s="69">
        <v>50</v>
      </c>
      <c r="DJ25" s="71">
        <f t="shared" si="60"/>
        <v>0</v>
      </c>
      <c r="DK25" s="32">
        <f t="shared" si="61"/>
        <v>0</v>
      </c>
      <c r="DL25" s="32">
        <f t="shared" si="62"/>
        <v>117</v>
      </c>
      <c r="DM25" s="32">
        <f t="shared" si="63"/>
        <v>0</v>
      </c>
      <c r="DN25" s="33">
        <f t="shared" si="64"/>
        <v>150</v>
      </c>
      <c r="DO25" s="48">
        <f t="shared" si="65"/>
        <v>1.2820512820512822</v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>
        <v>27</v>
      </c>
      <c r="J26" s="9"/>
      <c r="K26" s="8">
        <f t="shared" si="1"/>
        <v>27</v>
      </c>
      <c r="L26" s="66">
        <f t="shared" si="2"/>
        <v>0.54</v>
      </c>
      <c r="M26" s="14" t="str">
        <f t="shared" si="3"/>
        <v/>
      </c>
      <c r="N26" s="11">
        <v>50</v>
      </c>
      <c r="O26" s="6"/>
      <c r="P26" s="7"/>
      <c r="Q26" s="8">
        <f t="shared" si="4"/>
        <v>0</v>
      </c>
      <c r="R26" s="8">
        <v>38</v>
      </c>
      <c r="S26" s="9"/>
      <c r="T26" s="8">
        <f t="shared" si="5"/>
        <v>38</v>
      </c>
      <c r="U26" s="66">
        <f t="shared" si="6"/>
        <v>1.2666666666666666</v>
      </c>
      <c r="V26" s="14" t="str">
        <f t="shared" si="7"/>
        <v/>
      </c>
      <c r="W26" s="47">
        <v>30</v>
      </c>
      <c r="X26" s="6"/>
      <c r="Y26" s="7"/>
      <c r="Z26" s="8">
        <f t="shared" si="8"/>
        <v>0</v>
      </c>
      <c r="AA26" s="8">
        <v>33</v>
      </c>
      <c r="AB26" s="9"/>
      <c r="AC26" s="8">
        <f t="shared" si="9"/>
        <v>33</v>
      </c>
      <c r="AD26" s="66">
        <f t="shared" si="10"/>
        <v>1.1000000000000001</v>
      </c>
      <c r="AE26" s="14" t="str">
        <f t="shared" si="11"/>
        <v/>
      </c>
      <c r="AF26" s="47">
        <v>30</v>
      </c>
      <c r="AG26" s="8"/>
      <c r="AH26" s="7"/>
      <c r="AI26" s="8">
        <f t="shared" si="12"/>
        <v>0</v>
      </c>
      <c r="AJ26" s="8">
        <v>20</v>
      </c>
      <c r="AK26" s="9"/>
      <c r="AL26" s="10">
        <f t="shared" si="13"/>
        <v>20</v>
      </c>
      <c r="AM26" s="66">
        <f t="shared" si="14"/>
        <v>0.66666666666666663</v>
      </c>
      <c r="AN26" s="14" t="str">
        <f t="shared" si="15"/>
        <v/>
      </c>
      <c r="AO26" s="11">
        <v>30</v>
      </c>
      <c r="AP26" s="6"/>
      <c r="AQ26" s="7"/>
      <c r="AR26" s="8">
        <f t="shared" si="16"/>
        <v>0</v>
      </c>
      <c r="AS26" s="8">
        <v>19</v>
      </c>
      <c r="AT26" s="9"/>
      <c r="AU26" s="10">
        <f t="shared" si="17"/>
        <v>19</v>
      </c>
      <c r="AV26" s="66">
        <f t="shared" si="18"/>
        <v>0.95</v>
      </c>
      <c r="AW26" s="14" t="str">
        <f t="shared" si="19"/>
        <v/>
      </c>
      <c r="AX26" s="11">
        <v>20</v>
      </c>
      <c r="AY26" s="6"/>
      <c r="AZ26" s="7"/>
      <c r="BA26" s="8">
        <f t="shared" si="20"/>
        <v>0</v>
      </c>
      <c r="BB26" s="8">
        <v>16</v>
      </c>
      <c r="BC26" s="9"/>
      <c r="BD26" s="10">
        <f t="shared" si="21"/>
        <v>16</v>
      </c>
      <c r="BE26" s="66">
        <f t="shared" si="22"/>
        <v>0.53333333333333333</v>
      </c>
      <c r="BF26" s="14" t="str">
        <f t="shared" si="23"/>
        <v/>
      </c>
      <c r="BG26" s="11">
        <v>30</v>
      </c>
      <c r="BH26" s="6">
        <v>158</v>
      </c>
      <c r="BI26" s="7"/>
      <c r="BJ26" s="8">
        <f t="shared" si="24"/>
        <v>158</v>
      </c>
      <c r="BK26" s="8">
        <v>32</v>
      </c>
      <c r="BL26" s="9"/>
      <c r="BM26" s="10">
        <f t="shared" si="66"/>
        <v>32</v>
      </c>
      <c r="BN26" s="66">
        <f t="shared" si="67"/>
        <v>0.8</v>
      </c>
      <c r="BO26" s="14" t="str">
        <f t="shared" si="68"/>
        <v/>
      </c>
      <c r="BP26" s="11">
        <v>40</v>
      </c>
      <c r="BQ26" s="6">
        <v>39</v>
      </c>
      <c r="BR26" s="7"/>
      <c r="BS26" s="8">
        <f t="shared" si="28"/>
        <v>39</v>
      </c>
      <c r="BT26" s="8"/>
      <c r="BU26" s="9"/>
      <c r="BV26" s="10">
        <f t="shared" si="69"/>
        <v>0</v>
      </c>
      <c r="BW26" s="66">
        <f t="shared" si="70"/>
        <v>0</v>
      </c>
      <c r="BX26" s="14" t="str">
        <f t="shared" si="71"/>
        <v/>
      </c>
      <c r="BY26" s="11">
        <v>40</v>
      </c>
      <c r="BZ26" s="6">
        <v>12</v>
      </c>
      <c r="CA26" s="7"/>
      <c r="CB26" s="8">
        <f t="shared" si="32"/>
        <v>12</v>
      </c>
      <c r="CC26" s="8"/>
      <c r="CD26" s="9"/>
      <c r="CE26" s="10">
        <f t="shared" si="72"/>
        <v>0</v>
      </c>
      <c r="CF26" s="66">
        <f t="shared" si="73"/>
        <v>0</v>
      </c>
      <c r="CG26" s="14" t="str">
        <f t="shared" si="74"/>
        <v/>
      </c>
      <c r="CH26" s="11">
        <v>40</v>
      </c>
      <c r="CI26" s="6"/>
      <c r="CJ26" s="7"/>
      <c r="CK26" s="8">
        <f t="shared" si="35"/>
        <v>0</v>
      </c>
      <c r="CL26" s="8"/>
      <c r="CM26" s="9"/>
      <c r="CN26" s="10">
        <f t="shared" si="75"/>
        <v>0</v>
      </c>
      <c r="CO26" s="66">
        <f t="shared" si="76"/>
        <v>0</v>
      </c>
      <c r="CP26" s="14" t="str">
        <f t="shared" si="77"/>
        <v/>
      </c>
      <c r="CQ26" s="11">
        <v>30</v>
      </c>
      <c r="CR26" s="6">
        <v>11</v>
      </c>
      <c r="CS26" s="7"/>
      <c r="CT26" s="8">
        <f t="shared" si="38"/>
        <v>11</v>
      </c>
      <c r="CU26" s="8"/>
      <c r="CV26" s="9"/>
      <c r="CW26" s="10">
        <f t="shared" si="78"/>
        <v>0</v>
      </c>
      <c r="CX26" s="66">
        <f t="shared" si="79"/>
        <v>0</v>
      </c>
      <c r="CY26" s="14" t="str">
        <f t="shared" si="80"/>
        <v/>
      </c>
      <c r="CZ26" s="11">
        <v>30</v>
      </c>
      <c r="DA26" s="6">
        <v>26</v>
      </c>
      <c r="DB26" s="7"/>
      <c r="DC26" s="8">
        <f t="shared" si="42"/>
        <v>26</v>
      </c>
      <c r="DD26" s="8"/>
      <c r="DE26" s="9"/>
      <c r="DF26" s="10">
        <f t="shared" si="81"/>
        <v>0</v>
      </c>
      <c r="DG26" s="66">
        <f t="shared" si="82"/>
        <v>0</v>
      </c>
      <c r="DH26" s="14" t="str">
        <f t="shared" si="83"/>
        <v/>
      </c>
      <c r="DI26" s="69">
        <v>30</v>
      </c>
      <c r="DJ26" s="71">
        <f t="shared" si="60"/>
        <v>246</v>
      </c>
      <c r="DK26" s="32">
        <f t="shared" si="61"/>
        <v>0</v>
      </c>
      <c r="DL26" s="32">
        <f t="shared" si="62"/>
        <v>185</v>
      </c>
      <c r="DM26" s="32">
        <f t="shared" si="63"/>
        <v>0</v>
      </c>
      <c r="DN26" s="33">
        <f t="shared" si="64"/>
        <v>400</v>
      </c>
      <c r="DO26" s="48">
        <f t="shared" si="65"/>
        <v>2.1621621621621623</v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>
        <v>18</v>
      </c>
      <c r="J27" s="9"/>
      <c r="K27" s="8">
        <f t="shared" si="1"/>
        <v>18</v>
      </c>
      <c r="L27" s="66">
        <f t="shared" si="2"/>
        <v>0.6</v>
      </c>
      <c r="M27" s="14" t="str">
        <f t="shared" si="3"/>
        <v/>
      </c>
      <c r="N27" s="11">
        <v>30</v>
      </c>
      <c r="O27" s="6"/>
      <c r="P27" s="7"/>
      <c r="Q27" s="8">
        <f t="shared" si="4"/>
        <v>0</v>
      </c>
      <c r="R27" s="8">
        <v>14</v>
      </c>
      <c r="S27" s="9"/>
      <c r="T27" s="8">
        <f t="shared" si="5"/>
        <v>14</v>
      </c>
      <c r="U27" s="66">
        <f t="shared" si="6"/>
        <v>0.7</v>
      </c>
      <c r="V27" s="14" t="str">
        <f t="shared" si="7"/>
        <v/>
      </c>
      <c r="W27" s="47">
        <v>20</v>
      </c>
      <c r="X27" s="6"/>
      <c r="Y27" s="7"/>
      <c r="Z27" s="8">
        <f t="shared" si="8"/>
        <v>0</v>
      </c>
      <c r="AA27" s="8">
        <v>9</v>
      </c>
      <c r="AB27" s="9"/>
      <c r="AC27" s="8">
        <f t="shared" si="9"/>
        <v>9</v>
      </c>
      <c r="AD27" s="66">
        <f t="shared" si="10"/>
        <v>0.45</v>
      </c>
      <c r="AE27" s="14" t="str">
        <f t="shared" si="11"/>
        <v/>
      </c>
      <c r="AF27" s="47">
        <v>20</v>
      </c>
      <c r="AG27" s="8"/>
      <c r="AH27" s="7"/>
      <c r="AI27" s="8">
        <f t="shared" si="12"/>
        <v>0</v>
      </c>
      <c r="AJ27" s="8">
        <v>7</v>
      </c>
      <c r="AK27" s="9"/>
      <c r="AL27" s="10">
        <f t="shared" si="13"/>
        <v>7</v>
      </c>
      <c r="AM27" s="66">
        <f t="shared" si="14"/>
        <v>0.35</v>
      </c>
      <c r="AN27" s="14" t="str">
        <f t="shared" si="15"/>
        <v/>
      </c>
      <c r="AO27" s="11">
        <v>20</v>
      </c>
      <c r="AP27" s="6"/>
      <c r="AQ27" s="7"/>
      <c r="AR27" s="8">
        <f t="shared" si="16"/>
        <v>0</v>
      </c>
      <c r="AS27" s="8">
        <v>9</v>
      </c>
      <c r="AT27" s="9"/>
      <c r="AU27" s="10">
        <f t="shared" si="17"/>
        <v>9</v>
      </c>
      <c r="AV27" s="66">
        <f t="shared" si="18"/>
        <v>0.9</v>
      </c>
      <c r="AW27" s="14" t="str">
        <f t="shared" si="19"/>
        <v/>
      </c>
      <c r="AX27" s="11">
        <v>10</v>
      </c>
      <c r="AY27" s="6"/>
      <c r="AZ27" s="7"/>
      <c r="BA27" s="8">
        <f t="shared" si="20"/>
        <v>0</v>
      </c>
      <c r="BB27" s="8">
        <v>4</v>
      </c>
      <c r="BC27" s="9"/>
      <c r="BD27" s="10">
        <f t="shared" si="21"/>
        <v>4</v>
      </c>
      <c r="BE27" s="66">
        <f t="shared" si="22"/>
        <v>0.2</v>
      </c>
      <c r="BF27" s="14" t="str">
        <f t="shared" si="23"/>
        <v/>
      </c>
      <c r="BG27" s="11">
        <v>20</v>
      </c>
      <c r="BH27" s="6">
        <v>243</v>
      </c>
      <c r="BI27" s="7"/>
      <c r="BJ27" s="8">
        <f t="shared" si="24"/>
        <v>243</v>
      </c>
      <c r="BK27" s="8">
        <v>25</v>
      </c>
      <c r="BL27" s="9"/>
      <c r="BM27" s="10">
        <f t="shared" si="66"/>
        <v>25</v>
      </c>
      <c r="BN27" s="66">
        <f t="shared" si="67"/>
        <v>1.25</v>
      </c>
      <c r="BO27" s="14" t="str">
        <f t="shared" si="68"/>
        <v/>
      </c>
      <c r="BP27" s="11">
        <v>20</v>
      </c>
      <c r="BQ27" s="6">
        <v>8</v>
      </c>
      <c r="BR27" s="7"/>
      <c r="BS27" s="8">
        <f t="shared" si="28"/>
        <v>8</v>
      </c>
      <c r="BT27" s="8"/>
      <c r="BU27" s="9"/>
      <c r="BV27" s="10">
        <f t="shared" si="69"/>
        <v>0</v>
      </c>
      <c r="BW27" s="66">
        <f t="shared" si="70"/>
        <v>0</v>
      </c>
      <c r="BX27" s="14" t="str">
        <f t="shared" si="71"/>
        <v/>
      </c>
      <c r="BY27" s="11">
        <v>20</v>
      </c>
      <c r="BZ27" s="6">
        <v>4</v>
      </c>
      <c r="CA27" s="7"/>
      <c r="CB27" s="8">
        <f t="shared" si="32"/>
        <v>4</v>
      </c>
      <c r="CC27" s="8"/>
      <c r="CD27" s="9"/>
      <c r="CE27" s="10">
        <f t="shared" si="72"/>
        <v>0</v>
      </c>
      <c r="CF27" s="66">
        <f t="shared" si="73"/>
        <v>0</v>
      </c>
      <c r="CG27" s="14" t="str">
        <f t="shared" si="74"/>
        <v/>
      </c>
      <c r="CH27" s="11">
        <v>20</v>
      </c>
      <c r="CI27" s="6"/>
      <c r="CJ27" s="7"/>
      <c r="CK27" s="8">
        <f t="shared" si="35"/>
        <v>0</v>
      </c>
      <c r="CL27" s="8"/>
      <c r="CM27" s="9"/>
      <c r="CN27" s="10">
        <f t="shared" si="75"/>
        <v>0</v>
      </c>
      <c r="CO27" s="66">
        <f t="shared" si="76"/>
        <v>0</v>
      </c>
      <c r="CP27" s="14" t="str">
        <f t="shared" si="77"/>
        <v/>
      </c>
      <c r="CQ27" s="11">
        <v>20</v>
      </c>
      <c r="CR27" s="6">
        <v>7</v>
      </c>
      <c r="CS27" s="7"/>
      <c r="CT27" s="8">
        <f t="shared" si="38"/>
        <v>7</v>
      </c>
      <c r="CU27" s="8"/>
      <c r="CV27" s="9"/>
      <c r="CW27" s="10">
        <f t="shared" si="78"/>
        <v>0</v>
      </c>
      <c r="CX27" s="66">
        <f t="shared" si="79"/>
        <v>0</v>
      </c>
      <c r="CY27" s="14" t="str">
        <f t="shared" si="80"/>
        <v/>
      </c>
      <c r="CZ27" s="11">
        <v>20</v>
      </c>
      <c r="DA27" s="6">
        <v>15</v>
      </c>
      <c r="DB27" s="7"/>
      <c r="DC27" s="8">
        <f t="shared" si="42"/>
        <v>15</v>
      </c>
      <c r="DD27" s="8"/>
      <c r="DE27" s="9"/>
      <c r="DF27" s="10">
        <f t="shared" si="81"/>
        <v>0</v>
      </c>
      <c r="DG27" s="66">
        <f t="shared" si="82"/>
        <v>0</v>
      </c>
      <c r="DH27" s="14" t="str">
        <f t="shared" si="83"/>
        <v/>
      </c>
      <c r="DI27" s="69">
        <v>20</v>
      </c>
      <c r="DJ27" s="71">
        <f t="shared" si="60"/>
        <v>277</v>
      </c>
      <c r="DK27" s="32">
        <f t="shared" si="61"/>
        <v>0</v>
      </c>
      <c r="DL27" s="32">
        <f t="shared" si="62"/>
        <v>86</v>
      </c>
      <c r="DM27" s="32">
        <f t="shared" si="63"/>
        <v>0</v>
      </c>
      <c r="DN27" s="33">
        <f t="shared" si="64"/>
        <v>240</v>
      </c>
      <c r="DO27" s="48">
        <f t="shared" si="65"/>
        <v>2.7906976744186047</v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4"/>
      <c r="N28" s="11"/>
      <c r="O28" s="6"/>
      <c r="P28" s="7"/>
      <c r="Q28" s="8"/>
      <c r="R28" s="8">
        <v>0</v>
      </c>
      <c r="S28" s="9"/>
      <c r="T28" s="8"/>
      <c r="U28" s="66"/>
      <c r="V28" s="14"/>
      <c r="W28" s="47"/>
      <c r="X28" s="6"/>
      <c r="Y28" s="7"/>
      <c r="Z28" s="8"/>
      <c r="AA28" s="8"/>
      <c r="AB28" s="9"/>
      <c r="AC28" s="8"/>
      <c r="AD28" s="66"/>
      <c r="AE28" s="14"/>
      <c r="AF28" s="47"/>
      <c r="AG28" s="8"/>
      <c r="AH28" s="7"/>
      <c r="AI28" s="8"/>
      <c r="AJ28" s="8">
        <v>0</v>
      </c>
      <c r="AK28" s="9"/>
      <c r="AL28" s="10"/>
      <c r="AM28" s="66"/>
      <c r="AN28" s="14"/>
      <c r="AO28" s="11"/>
      <c r="AP28" s="6"/>
      <c r="AQ28" s="7"/>
      <c r="AR28" s="8"/>
      <c r="AS28" s="8">
        <v>0</v>
      </c>
      <c r="AT28" s="9"/>
      <c r="AU28" s="10"/>
      <c r="AV28" s="66"/>
      <c r="AW28" s="14"/>
      <c r="AX28" s="11"/>
      <c r="AY28" s="6"/>
      <c r="AZ28" s="7"/>
      <c r="BA28" s="8"/>
      <c r="BB28" s="8" t="s">
        <v>150</v>
      </c>
      <c r="BC28" s="9"/>
      <c r="BD28" s="10"/>
      <c r="BE28" s="66"/>
      <c r="BF28" s="14"/>
      <c r="BG28" s="11"/>
      <c r="BH28" s="6"/>
      <c r="BI28" s="7"/>
      <c r="BJ28" s="8">
        <f t="shared" si="24"/>
        <v>0</v>
      </c>
      <c r="BK28" s="8">
        <v>174</v>
      </c>
      <c r="BL28" s="9"/>
      <c r="BM28" s="10">
        <f t="shared" si="66"/>
        <v>174</v>
      </c>
      <c r="BN28" s="66" t="str">
        <f t="shared" si="67"/>
        <v/>
      </c>
      <c r="BO28" s="14" t="str">
        <f t="shared" si="68"/>
        <v/>
      </c>
      <c r="BP28" s="11"/>
      <c r="BQ28" s="6"/>
      <c r="BR28" s="7"/>
      <c r="BS28" s="8">
        <f t="shared" si="28"/>
        <v>0</v>
      </c>
      <c r="BT28" s="8"/>
      <c r="BU28" s="9"/>
      <c r="BV28" s="10">
        <f t="shared" si="69"/>
        <v>0</v>
      </c>
      <c r="BW28" s="66">
        <f t="shared" si="70"/>
        <v>0</v>
      </c>
      <c r="BX28" s="14" t="str">
        <f t="shared" si="71"/>
        <v/>
      </c>
      <c r="BY28" s="11">
        <v>70</v>
      </c>
      <c r="BZ28" s="6"/>
      <c r="CA28" s="7"/>
      <c r="CB28" s="8"/>
      <c r="CC28" s="8"/>
      <c r="CD28" s="9"/>
      <c r="CE28" s="10">
        <f t="shared" si="72"/>
        <v>0</v>
      </c>
      <c r="CF28" s="66">
        <f t="shared" si="73"/>
        <v>0</v>
      </c>
      <c r="CG28" s="14" t="str">
        <f t="shared" si="74"/>
        <v/>
      </c>
      <c r="CH28" s="11">
        <v>70</v>
      </c>
      <c r="CI28" s="6"/>
      <c r="CJ28" s="7"/>
      <c r="CK28" s="8"/>
      <c r="CL28" s="8"/>
      <c r="CM28" s="9"/>
      <c r="CN28" s="10">
        <f t="shared" si="75"/>
        <v>0</v>
      </c>
      <c r="CO28" s="66">
        <f t="shared" si="76"/>
        <v>0</v>
      </c>
      <c r="CP28" s="14" t="str">
        <f t="shared" si="77"/>
        <v/>
      </c>
      <c r="CQ28" s="11">
        <v>70</v>
      </c>
      <c r="CR28" s="6"/>
      <c r="CS28" s="7"/>
      <c r="CT28" s="8"/>
      <c r="CU28" s="8"/>
      <c r="CV28" s="9"/>
      <c r="CW28" s="10">
        <f t="shared" si="78"/>
        <v>0</v>
      </c>
      <c r="CX28" s="66">
        <f t="shared" si="79"/>
        <v>0</v>
      </c>
      <c r="CY28" s="14" t="str">
        <f t="shared" si="80"/>
        <v/>
      </c>
      <c r="CZ28" s="11">
        <v>70</v>
      </c>
      <c r="DA28" s="6"/>
      <c r="DB28" s="7"/>
      <c r="DC28" s="8"/>
      <c r="DD28" s="8"/>
      <c r="DE28" s="9"/>
      <c r="DF28" s="10">
        <f t="shared" si="81"/>
        <v>0</v>
      </c>
      <c r="DG28" s="66">
        <f t="shared" si="82"/>
        <v>0</v>
      </c>
      <c r="DH28" s="14" t="str">
        <f t="shared" si="83"/>
        <v/>
      </c>
      <c r="DI28" s="69">
        <v>70</v>
      </c>
      <c r="DJ28" s="71">
        <f t="shared" si="60"/>
        <v>0</v>
      </c>
      <c r="DK28" s="32">
        <f t="shared" si="61"/>
        <v>0</v>
      </c>
      <c r="DL28" s="32">
        <f t="shared" si="62"/>
        <v>174</v>
      </c>
      <c r="DM28" s="32">
        <f t="shared" si="63"/>
        <v>0</v>
      </c>
      <c r="DN28" s="33">
        <f t="shared" si="64"/>
        <v>350</v>
      </c>
      <c r="DO28" s="48">
        <f t="shared" si="65"/>
        <v>2.0114942528735633</v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4"/>
      <c r="N29" s="11"/>
      <c r="O29" s="6"/>
      <c r="P29" s="7"/>
      <c r="Q29" s="8"/>
      <c r="R29" s="8">
        <v>0</v>
      </c>
      <c r="S29" s="9"/>
      <c r="T29" s="8"/>
      <c r="U29" s="66"/>
      <c r="V29" s="14"/>
      <c r="W29" s="47"/>
      <c r="X29" s="6"/>
      <c r="Y29" s="7"/>
      <c r="Z29" s="8"/>
      <c r="AA29" s="8"/>
      <c r="AB29" s="9"/>
      <c r="AC29" s="8"/>
      <c r="AD29" s="66"/>
      <c r="AE29" s="14"/>
      <c r="AF29" s="47"/>
      <c r="AG29" s="8"/>
      <c r="AH29" s="7"/>
      <c r="AI29" s="8"/>
      <c r="AJ29" s="8">
        <v>0</v>
      </c>
      <c r="AK29" s="9"/>
      <c r="AL29" s="10"/>
      <c r="AM29" s="66"/>
      <c r="AN29" s="14"/>
      <c r="AO29" s="11"/>
      <c r="AP29" s="6"/>
      <c r="AQ29" s="7"/>
      <c r="AR29" s="8"/>
      <c r="AS29" s="8">
        <v>1</v>
      </c>
      <c r="AT29" s="9"/>
      <c r="AU29" s="10"/>
      <c r="AV29" s="66"/>
      <c r="AW29" s="14"/>
      <c r="AX29" s="11"/>
      <c r="AY29" s="6"/>
      <c r="AZ29" s="7"/>
      <c r="BA29" s="8"/>
      <c r="BB29" s="8" t="s">
        <v>150</v>
      </c>
      <c r="BC29" s="9"/>
      <c r="BD29" s="10"/>
      <c r="BE29" s="66"/>
      <c r="BF29" s="14"/>
      <c r="BG29" s="11"/>
      <c r="BH29" s="6"/>
      <c r="BI29" s="7"/>
      <c r="BJ29" s="8">
        <f t="shared" si="24"/>
        <v>0</v>
      </c>
      <c r="BK29" s="8">
        <v>172</v>
      </c>
      <c r="BL29" s="9"/>
      <c r="BM29" s="10">
        <f t="shared" si="66"/>
        <v>172</v>
      </c>
      <c r="BN29" s="66" t="str">
        <f t="shared" si="67"/>
        <v/>
      </c>
      <c r="BO29" s="14" t="str">
        <f t="shared" si="68"/>
        <v/>
      </c>
      <c r="BP29" s="11"/>
      <c r="BQ29" s="6"/>
      <c r="BR29" s="7"/>
      <c r="BS29" s="8">
        <f t="shared" si="28"/>
        <v>0</v>
      </c>
      <c r="BT29" s="8"/>
      <c r="BU29" s="9"/>
      <c r="BV29" s="10">
        <f t="shared" si="69"/>
        <v>0</v>
      </c>
      <c r="BW29" s="66">
        <f t="shared" si="70"/>
        <v>0</v>
      </c>
      <c r="BX29" s="14" t="str">
        <f t="shared" si="71"/>
        <v/>
      </c>
      <c r="BY29" s="11">
        <v>80</v>
      </c>
      <c r="BZ29" s="6"/>
      <c r="CA29" s="7"/>
      <c r="CB29" s="8"/>
      <c r="CC29" s="8"/>
      <c r="CD29" s="9"/>
      <c r="CE29" s="10">
        <f t="shared" si="72"/>
        <v>0</v>
      </c>
      <c r="CF29" s="66">
        <f t="shared" si="73"/>
        <v>0</v>
      </c>
      <c r="CG29" s="14" t="str">
        <f t="shared" si="74"/>
        <v/>
      </c>
      <c r="CH29" s="11">
        <v>80</v>
      </c>
      <c r="CI29" s="6"/>
      <c r="CJ29" s="7"/>
      <c r="CK29" s="8"/>
      <c r="CL29" s="8"/>
      <c r="CM29" s="9"/>
      <c r="CN29" s="10">
        <f t="shared" si="75"/>
        <v>0</v>
      </c>
      <c r="CO29" s="66">
        <f t="shared" si="76"/>
        <v>0</v>
      </c>
      <c r="CP29" s="14" t="str">
        <f t="shared" si="77"/>
        <v/>
      </c>
      <c r="CQ29" s="11">
        <v>80</v>
      </c>
      <c r="CR29" s="6"/>
      <c r="CS29" s="7"/>
      <c r="CT29" s="8"/>
      <c r="CU29" s="8"/>
      <c r="CV29" s="9"/>
      <c r="CW29" s="10">
        <f t="shared" si="78"/>
        <v>0</v>
      </c>
      <c r="CX29" s="66">
        <f t="shared" si="79"/>
        <v>0</v>
      </c>
      <c r="CY29" s="14" t="str">
        <f t="shared" si="80"/>
        <v/>
      </c>
      <c r="CZ29" s="11">
        <v>80</v>
      </c>
      <c r="DA29" s="6"/>
      <c r="DB29" s="7"/>
      <c r="DC29" s="8"/>
      <c r="DD29" s="8"/>
      <c r="DE29" s="9"/>
      <c r="DF29" s="10">
        <f t="shared" si="81"/>
        <v>0</v>
      </c>
      <c r="DG29" s="66">
        <f t="shared" si="82"/>
        <v>0</v>
      </c>
      <c r="DH29" s="14" t="str">
        <f t="shared" si="83"/>
        <v/>
      </c>
      <c r="DI29" s="69">
        <v>80</v>
      </c>
      <c r="DJ29" s="71">
        <f t="shared" si="60"/>
        <v>0</v>
      </c>
      <c r="DK29" s="32">
        <f t="shared" si="61"/>
        <v>0</v>
      </c>
      <c r="DL29" s="32">
        <f t="shared" si="62"/>
        <v>172</v>
      </c>
      <c r="DM29" s="32">
        <f t="shared" si="63"/>
        <v>0</v>
      </c>
      <c r="DN29" s="33">
        <f t="shared" si="64"/>
        <v>400</v>
      </c>
      <c r="DO29" s="48">
        <f t="shared" si="65"/>
        <v>2.3255813953488373</v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>
        <v>0</v>
      </c>
      <c r="F30" s="54"/>
      <c r="G30" s="7"/>
      <c r="H30" s="8">
        <f t="shared" si="0"/>
        <v>0</v>
      </c>
      <c r="I30" s="8">
        <v>0</v>
      </c>
      <c r="J30" s="9"/>
      <c r="K30" s="8">
        <f t="shared" si="1"/>
        <v>0</v>
      </c>
      <c r="L30" s="66" t="str">
        <f t="shared" si="2"/>
        <v/>
      </c>
      <c r="M30" s="14" t="str">
        <f t="shared" si="3"/>
        <v/>
      </c>
      <c r="N30" s="11"/>
      <c r="O30" s="6">
        <v>23</v>
      </c>
      <c r="P30" s="7"/>
      <c r="Q30" s="8">
        <f t="shared" si="4"/>
        <v>23</v>
      </c>
      <c r="R30" s="8">
        <v>0</v>
      </c>
      <c r="S30" s="9"/>
      <c r="T30" s="8">
        <f t="shared" si="5"/>
        <v>0</v>
      </c>
      <c r="U30" s="66" t="str">
        <f t="shared" si="6"/>
        <v/>
      </c>
      <c r="V30" s="14" t="str">
        <f t="shared" si="7"/>
        <v/>
      </c>
      <c r="W30" s="47"/>
      <c r="X30" s="6"/>
      <c r="Y30" s="7"/>
      <c r="Z30" s="8">
        <f t="shared" si="8"/>
        <v>0</v>
      </c>
      <c r="AA30" s="8"/>
      <c r="AB30" s="9"/>
      <c r="AC30" s="8">
        <f t="shared" si="9"/>
        <v>0</v>
      </c>
      <c r="AD30" s="66" t="str">
        <f t="shared" si="10"/>
        <v/>
      </c>
      <c r="AE30" s="14" t="str">
        <f t="shared" si="11"/>
        <v/>
      </c>
      <c r="AF30" s="47"/>
      <c r="AG30" s="8"/>
      <c r="AH30" s="7"/>
      <c r="AI30" s="8">
        <f t="shared" si="12"/>
        <v>0</v>
      </c>
      <c r="AJ30" s="8">
        <v>0</v>
      </c>
      <c r="AK30" s="9"/>
      <c r="AL30" s="10">
        <f t="shared" si="13"/>
        <v>0</v>
      </c>
      <c r="AM30" s="66" t="str">
        <f t="shared" si="14"/>
        <v/>
      </c>
      <c r="AN30" s="14" t="str">
        <f t="shared" si="15"/>
        <v/>
      </c>
      <c r="AO30" s="11"/>
      <c r="AP30" s="6"/>
      <c r="AQ30" s="7"/>
      <c r="AR30" s="8">
        <f t="shared" si="16"/>
        <v>0</v>
      </c>
      <c r="AS30" s="8">
        <v>0</v>
      </c>
      <c r="AT30" s="9"/>
      <c r="AU30" s="10">
        <f t="shared" si="17"/>
        <v>0</v>
      </c>
      <c r="AV30" s="66" t="str">
        <f t="shared" si="18"/>
        <v/>
      </c>
      <c r="AW30" s="14" t="str">
        <f t="shared" si="19"/>
        <v/>
      </c>
      <c r="AX30" s="11"/>
      <c r="AY30" s="6"/>
      <c r="AZ30" s="7"/>
      <c r="BA30" s="8">
        <f t="shared" si="20"/>
        <v>0</v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4" t="str">
        <f t="shared" si="23"/>
        <v/>
      </c>
      <c r="BG30" s="11"/>
      <c r="BH30" s="6"/>
      <c r="BI30" s="7"/>
      <c r="BJ30" s="8">
        <f t="shared" si="24"/>
        <v>0</v>
      </c>
      <c r="BK30" s="8" t="s">
        <v>150</v>
      </c>
      <c r="BL30" s="9"/>
      <c r="BM30" s="10" t="str">
        <f t="shared" si="66"/>
        <v/>
      </c>
      <c r="BN30" s="66" t="str">
        <f t="shared" si="67"/>
        <v/>
      </c>
      <c r="BO30" s="14" t="str">
        <f t="shared" si="68"/>
        <v/>
      </c>
      <c r="BP30" s="11"/>
      <c r="BQ30" s="6"/>
      <c r="BR30" s="7"/>
      <c r="BS30" s="8">
        <f t="shared" si="28"/>
        <v>0</v>
      </c>
      <c r="BT30" s="8"/>
      <c r="BU30" s="9"/>
      <c r="BV30" s="10">
        <f t="shared" si="69"/>
        <v>0</v>
      </c>
      <c r="BW30" s="66" t="str">
        <f t="shared" si="70"/>
        <v/>
      </c>
      <c r="BX30" s="14" t="str">
        <f t="shared" si="71"/>
        <v/>
      </c>
      <c r="BY30" s="11"/>
      <c r="BZ30" s="6"/>
      <c r="CA30" s="7"/>
      <c r="CB30" s="8">
        <f t="shared" si="32"/>
        <v>0</v>
      </c>
      <c r="CC30" s="8"/>
      <c r="CD30" s="9"/>
      <c r="CE30" s="10">
        <f t="shared" si="72"/>
        <v>0</v>
      </c>
      <c r="CF30" s="66" t="str">
        <f t="shared" si="73"/>
        <v/>
      </c>
      <c r="CG30" s="14" t="str">
        <f t="shared" si="74"/>
        <v/>
      </c>
      <c r="CH30" s="11"/>
      <c r="CI30" s="6"/>
      <c r="CJ30" s="7"/>
      <c r="CK30" s="8">
        <f t="shared" si="35"/>
        <v>0</v>
      </c>
      <c r="CL30" s="8"/>
      <c r="CM30" s="9"/>
      <c r="CN30" s="10">
        <f t="shared" si="75"/>
        <v>0</v>
      </c>
      <c r="CO30" s="66" t="str">
        <f t="shared" si="76"/>
        <v/>
      </c>
      <c r="CP30" s="14" t="str">
        <f t="shared" si="77"/>
        <v/>
      </c>
      <c r="CQ30" s="11"/>
      <c r="CR30" s="6"/>
      <c r="CS30" s="7"/>
      <c r="CT30" s="8">
        <f t="shared" si="38"/>
        <v>0</v>
      </c>
      <c r="CU30" s="8"/>
      <c r="CV30" s="9"/>
      <c r="CW30" s="10">
        <f t="shared" si="78"/>
        <v>0</v>
      </c>
      <c r="CX30" s="66" t="str">
        <f t="shared" si="79"/>
        <v/>
      </c>
      <c r="CY30" s="14" t="str">
        <f t="shared" si="80"/>
        <v/>
      </c>
      <c r="CZ30" s="11"/>
      <c r="DA30" s="6">
        <v>0</v>
      </c>
      <c r="DB30" s="7"/>
      <c r="DC30" s="8">
        <f t="shared" si="42"/>
        <v>0</v>
      </c>
      <c r="DD30" s="8"/>
      <c r="DE30" s="9"/>
      <c r="DF30" s="10">
        <f t="shared" si="81"/>
        <v>0</v>
      </c>
      <c r="DG30" s="66" t="str">
        <f t="shared" si="82"/>
        <v/>
      </c>
      <c r="DH30" s="14" t="str">
        <f t="shared" si="83"/>
        <v/>
      </c>
      <c r="DI30" s="69"/>
      <c r="DJ30" s="71">
        <f t="shared" si="60"/>
        <v>23</v>
      </c>
      <c r="DK30" s="32">
        <f t="shared" si="61"/>
        <v>0</v>
      </c>
      <c r="DL30" s="32">
        <f t="shared" si="62"/>
        <v>0</v>
      </c>
      <c r="DM30" s="32">
        <f t="shared" si="63"/>
        <v>0</v>
      </c>
      <c r="DN30" s="33">
        <f t="shared" si="64"/>
        <v>0</v>
      </c>
      <c r="DO30" s="48" t="str">
        <f t="shared" si="65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>
        <v>80</v>
      </c>
      <c r="F31" s="54">
        <v>34</v>
      </c>
      <c r="G31" s="7"/>
      <c r="H31" s="8">
        <f t="shared" si="0"/>
        <v>34</v>
      </c>
      <c r="I31" s="8">
        <v>18</v>
      </c>
      <c r="J31" s="9"/>
      <c r="K31" s="8">
        <f t="shared" si="1"/>
        <v>18</v>
      </c>
      <c r="L31" s="66">
        <f t="shared" si="2"/>
        <v>0.36</v>
      </c>
      <c r="M31" s="14" t="str">
        <f t="shared" si="3"/>
        <v/>
      </c>
      <c r="N31" s="11">
        <v>50</v>
      </c>
      <c r="O31" s="6">
        <v>4</v>
      </c>
      <c r="P31" s="7"/>
      <c r="Q31" s="8">
        <f t="shared" si="4"/>
        <v>4</v>
      </c>
      <c r="R31" s="8">
        <v>9</v>
      </c>
      <c r="S31" s="9"/>
      <c r="T31" s="8">
        <f t="shared" si="5"/>
        <v>9</v>
      </c>
      <c r="U31" s="66">
        <f t="shared" si="6"/>
        <v>0.3</v>
      </c>
      <c r="V31" s="14">
        <f t="shared" si="7"/>
        <v>0.1125</v>
      </c>
      <c r="W31" s="47">
        <v>30</v>
      </c>
      <c r="X31" s="6">
        <v>38</v>
      </c>
      <c r="Y31" s="7"/>
      <c r="Z31" s="8">
        <f t="shared" si="8"/>
        <v>38</v>
      </c>
      <c r="AA31" s="8">
        <v>13</v>
      </c>
      <c r="AB31" s="9"/>
      <c r="AC31" s="8">
        <f t="shared" si="9"/>
        <v>13</v>
      </c>
      <c r="AD31" s="66">
        <f t="shared" si="10"/>
        <v>0.65</v>
      </c>
      <c r="AE31" s="14">
        <f t="shared" si="11"/>
        <v>0.16250000000000001</v>
      </c>
      <c r="AF31" s="47">
        <v>20</v>
      </c>
      <c r="AG31" s="8">
        <v>15</v>
      </c>
      <c r="AH31" s="7"/>
      <c r="AI31" s="8">
        <f t="shared" si="12"/>
        <v>15</v>
      </c>
      <c r="AJ31" s="8">
        <v>12</v>
      </c>
      <c r="AK31" s="9"/>
      <c r="AL31" s="10">
        <f t="shared" si="13"/>
        <v>12</v>
      </c>
      <c r="AM31" s="66">
        <f t="shared" si="14"/>
        <v>1.2</v>
      </c>
      <c r="AN31" s="14">
        <f t="shared" si="15"/>
        <v>0.15</v>
      </c>
      <c r="AO31" s="11">
        <v>10</v>
      </c>
      <c r="AP31" s="6">
        <v>25</v>
      </c>
      <c r="AQ31" s="7"/>
      <c r="AR31" s="8">
        <f t="shared" si="16"/>
        <v>25</v>
      </c>
      <c r="AS31" s="8">
        <v>7</v>
      </c>
      <c r="AT31" s="9"/>
      <c r="AU31" s="10">
        <f t="shared" si="17"/>
        <v>7</v>
      </c>
      <c r="AV31" s="66">
        <f t="shared" si="18"/>
        <v>0.7</v>
      </c>
      <c r="AW31" s="14">
        <f t="shared" si="19"/>
        <v>8.7499999999999994E-2</v>
      </c>
      <c r="AX31" s="11">
        <v>10</v>
      </c>
      <c r="AY31" s="6">
        <v>29</v>
      </c>
      <c r="AZ31" s="7"/>
      <c r="BA31" s="8">
        <f t="shared" si="20"/>
        <v>29</v>
      </c>
      <c r="BB31" s="8">
        <v>4</v>
      </c>
      <c r="BC31" s="9"/>
      <c r="BD31" s="10">
        <f t="shared" si="21"/>
        <v>4</v>
      </c>
      <c r="BE31" s="66">
        <f t="shared" si="22"/>
        <v>0.13333333333333333</v>
      </c>
      <c r="BF31" s="14">
        <f t="shared" si="23"/>
        <v>0.05</v>
      </c>
      <c r="BG31" s="11">
        <v>30</v>
      </c>
      <c r="BH31" s="6">
        <v>16</v>
      </c>
      <c r="BI31" s="7"/>
      <c r="BJ31" s="8">
        <f t="shared" si="24"/>
        <v>16</v>
      </c>
      <c r="BK31" s="8">
        <v>2</v>
      </c>
      <c r="BL31" s="9"/>
      <c r="BM31" s="10">
        <f t="shared" si="66"/>
        <v>2</v>
      </c>
      <c r="BN31" s="66" t="str">
        <f t="shared" si="67"/>
        <v/>
      </c>
      <c r="BO31" s="14">
        <f t="shared" si="68"/>
        <v>2.5000000000000001E-2</v>
      </c>
      <c r="BP31" s="11">
        <v>0</v>
      </c>
      <c r="BQ31" s="6">
        <v>7</v>
      </c>
      <c r="BR31" s="7"/>
      <c r="BS31" s="8">
        <f t="shared" si="28"/>
        <v>7</v>
      </c>
      <c r="BT31" s="8"/>
      <c r="BU31" s="9"/>
      <c r="BV31" s="10">
        <f t="shared" si="69"/>
        <v>0</v>
      </c>
      <c r="BW31" s="66" t="str">
        <f t="shared" si="70"/>
        <v/>
      </c>
      <c r="BX31" s="14">
        <f t="shared" si="71"/>
        <v>0</v>
      </c>
      <c r="BY31" s="11">
        <v>0</v>
      </c>
      <c r="BZ31" s="6">
        <v>8</v>
      </c>
      <c r="CA31" s="7"/>
      <c r="CB31" s="8">
        <f t="shared" si="32"/>
        <v>8</v>
      </c>
      <c r="CC31" s="8"/>
      <c r="CD31" s="9"/>
      <c r="CE31" s="10">
        <f t="shared" si="72"/>
        <v>0</v>
      </c>
      <c r="CF31" s="66" t="str">
        <f t="shared" si="73"/>
        <v/>
      </c>
      <c r="CG31" s="14">
        <f t="shared" si="74"/>
        <v>0</v>
      </c>
      <c r="CH31" s="11">
        <v>0</v>
      </c>
      <c r="CI31" s="6">
        <v>6</v>
      </c>
      <c r="CJ31" s="7"/>
      <c r="CK31" s="8">
        <f t="shared" si="35"/>
        <v>6</v>
      </c>
      <c r="CL31" s="8"/>
      <c r="CM31" s="9"/>
      <c r="CN31" s="10">
        <f t="shared" si="75"/>
        <v>0</v>
      </c>
      <c r="CO31" s="66" t="str">
        <f t="shared" si="76"/>
        <v/>
      </c>
      <c r="CP31" s="14">
        <f t="shared" si="77"/>
        <v>0</v>
      </c>
      <c r="CQ31" s="11"/>
      <c r="CR31" s="6">
        <v>8</v>
      </c>
      <c r="CS31" s="7"/>
      <c r="CT31" s="8">
        <f t="shared" si="38"/>
        <v>8</v>
      </c>
      <c r="CU31" s="8"/>
      <c r="CV31" s="9"/>
      <c r="CW31" s="10">
        <f t="shared" si="78"/>
        <v>0</v>
      </c>
      <c r="CX31" s="66" t="str">
        <f t="shared" si="79"/>
        <v/>
      </c>
      <c r="CY31" s="14">
        <f t="shared" si="80"/>
        <v>0</v>
      </c>
      <c r="CZ31" s="11"/>
      <c r="DA31" s="6">
        <v>9</v>
      </c>
      <c r="DB31" s="7"/>
      <c r="DC31" s="8">
        <f t="shared" si="42"/>
        <v>9</v>
      </c>
      <c r="DD31" s="8"/>
      <c r="DE31" s="9"/>
      <c r="DF31" s="10">
        <f t="shared" si="81"/>
        <v>0</v>
      </c>
      <c r="DG31" s="66" t="str">
        <f t="shared" si="82"/>
        <v/>
      </c>
      <c r="DH31" s="14">
        <f t="shared" si="83"/>
        <v>0</v>
      </c>
      <c r="DI31" s="69"/>
      <c r="DJ31" s="71">
        <f t="shared" si="60"/>
        <v>199</v>
      </c>
      <c r="DK31" s="32">
        <f t="shared" si="61"/>
        <v>0</v>
      </c>
      <c r="DL31" s="32">
        <f t="shared" si="62"/>
        <v>65</v>
      </c>
      <c r="DM31" s="32">
        <f t="shared" si="63"/>
        <v>0</v>
      </c>
      <c r="DN31" s="33">
        <f t="shared" si="64"/>
        <v>150</v>
      </c>
      <c r="DO31" s="48">
        <f t="shared" si="65"/>
        <v>2.3076923076923075</v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4"/>
      <c r="N32" s="11"/>
      <c r="O32" s="6"/>
      <c r="P32" s="7"/>
      <c r="Q32" s="8"/>
      <c r="R32" s="8">
        <v>0</v>
      </c>
      <c r="S32" s="9"/>
      <c r="T32" s="8"/>
      <c r="U32" s="66"/>
      <c r="V32" s="14"/>
      <c r="W32" s="47"/>
      <c r="X32" s="6"/>
      <c r="Y32" s="7"/>
      <c r="Z32" s="8"/>
      <c r="AA32" s="8"/>
      <c r="AB32" s="9"/>
      <c r="AC32" s="8"/>
      <c r="AD32" s="66"/>
      <c r="AE32" s="14"/>
      <c r="AF32" s="47"/>
      <c r="AG32" s="8"/>
      <c r="AH32" s="7"/>
      <c r="AI32" s="8"/>
      <c r="AJ32" s="8">
        <v>0</v>
      </c>
      <c r="AK32" s="9"/>
      <c r="AL32" s="10"/>
      <c r="AM32" s="66"/>
      <c r="AN32" s="14"/>
      <c r="AO32" s="11"/>
      <c r="AP32" s="6"/>
      <c r="AQ32" s="7"/>
      <c r="AR32" s="8"/>
      <c r="AS32" s="8">
        <v>0</v>
      </c>
      <c r="AT32" s="9"/>
      <c r="AU32" s="10"/>
      <c r="AV32" s="66"/>
      <c r="AW32" s="14"/>
      <c r="AX32" s="11"/>
      <c r="AY32" s="6"/>
      <c r="AZ32" s="7"/>
      <c r="BA32" s="8"/>
      <c r="BB32" s="8" t="s">
        <v>150</v>
      </c>
      <c r="BC32" s="9"/>
      <c r="BD32" s="10"/>
      <c r="BE32" s="66"/>
      <c r="BF32" s="14"/>
      <c r="BG32" s="11"/>
      <c r="BH32" s="6"/>
      <c r="BI32" s="7"/>
      <c r="BJ32" s="8">
        <f t="shared" si="24"/>
        <v>0</v>
      </c>
      <c r="BK32" s="8">
        <v>113</v>
      </c>
      <c r="BL32" s="9"/>
      <c r="BM32" s="10">
        <f t="shared" si="66"/>
        <v>113</v>
      </c>
      <c r="BN32" s="66" t="str">
        <f t="shared" si="67"/>
        <v/>
      </c>
      <c r="BO32" s="14" t="str">
        <f t="shared" si="68"/>
        <v/>
      </c>
      <c r="BP32" s="11"/>
      <c r="BQ32" s="6"/>
      <c r="BR32" s="7"/>
      <c r="BS32" s="8">
        <f t="shared" si="28"/>
        <v>0</v>
      </c>
      <c r="BT32" s="8"/>
      <c r="BU32" s="9"/>
      <c r="BV32" s="10">
        <f t="shared" si="69"/>
        <v>0</v>
      </c>
      <c r="BW32" s="66" t="str">
        <f t="shared" si="70"/>
        <v/>
      </c>
      <c r="BX32" s="14" t="str">
        <f t="shared" si="71"/>
        <v/>
      </c>
      <c r="BY32" s="11"/>
      <c r="BZ32" s="6"/>
      <c r="CA32" s="7"/>
      <c r="CB32" s="8"/>
      <c r="CC32" s="8"/>
      <c r="CD32" s="9"/>
      <c r="CE32" s="10">
        <f t="shared" si="72"/>
        <v>0</v>
      </c>
      <c r="CF32" s="66" t="str">
        <f t="shared" si="73"/>
        <v/>
      </c>
      <c r="CG32" s="14" t="str">
        <f t="shared" si="74"/>
        <v/>
      </c>
      <c r="CH32" s="11"/>
      <c r="CI32" s="6"/>
      <c r="CJ32" s="7"/>
      <c r="CK32" s="8"/>
      <c r="CL32" s="8"/>
      <c r="CM32" s="9"/>
      <c r="CN32" s="10">
        <f t="shared" si="75"/>
        <v>0</v>
      </c>
      <c r="CO32" s="66">
        <f t="shared" si="76"/>
        <v>0</v>
      </c>
      <c r="CP32" s="14" t="str">
        <f t="shared" si="77"/>
        <v/>
      </c>
      <c r="CQ32" s="11">
        <v>70</v>
      </c>
      <c r="CR32" s="6"/>
      <c r="CS32" s="7"/>
      <c r="CT32" s="8"/>
      <c r="CU32" s="8"/>
      <c r="CV32" s="9"/>
      <c r="CW32" s="10">
        <f t="shared" si="78"/>
        <v>0</v>
      </c>
      <c r="CX32" s="66">
        <f t="shared" si="79"/>
        <v>0</v>
      </c>
      <c r="CY32" s="14" t="str">
        <f t="shared" si="80"/>
        <v/>
      </c>
      <c r="CZ32" s="11">
        <v>70</v>
      </c>
      <c r="DA32" s="6"/>
      <c r="DB32" s="7"/>
      <c r="DC32" s="8"/>
      <c r="DD32" s="8"/>
      <c r="DE32" s="9"/>
      <c r="DF32" s="10">
        <f t="shared" si="81"/>
        <v>0</v>
      </c>
      <c r="DG32" s="66">
        <f t="shared" si="82"/>
        <v>0</v>
      </c>
      <c r="DH32" s="14" t="str">
        <f t="shared" si="83"/>
        <v/>
      </c>
      <c r="DI32" s="69">
        <v>70</v>
      </c>
      <c r="DJ32" s="71">
        <f t="shared" si="60"/>
        <v>0</v>
      </c>
      <c r="DK32" s="32">
        <f t="shared" si="61"/>
        <v>0</v>
      </c>
      <c r="DL32" s="32">
        <f t="shared" si="62"/>
        <v>113</v>
      </c>
      <c r="DM32" s="32">
        <f t="shared" si="63"/>
        <v>0</v>
      </c>
      <c r="DN32" s="33">
        <f t="shared" si="64"/>
        <v>210</v>
      </c>
      <c r="DO32" s="48">
        <f t="shared" si="65"/>
        <v>1.8584070796460177</v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47"/>
      <c r="X33" s="6"/>
      <c r="Y33" s="7"/>
      <c r="Z33" s="8"/>
      <c r="AA33" s="8"/>
      <c r="AB33" s="9"/>
      <c r="AC33" s="8"/>
      <c r="AD33" s="66"/>
      <c r="AE33" s="14"/>
      <c r="AF33" s="47"/>
      <c r="AG33" s="8"/>
      <c r="AH33" s="7"/>
      <c r="AI33" s="8"/>
      <c r="AJ33" s="8"/>
      <c r="AK33" s="9"/>
      <c r="AL33" s="10"/>
      <c r="AM33" s="66"/>
      <c r="AN33" s="14"/>
      <c r="AO33" s="11"/>
      <c r="AP33" s="6"/>
      <c r="AQ33" s="7"/>
      <c r="AR33" s="8"/>
      <c r="AS33" s="8" t="s">
        <v>150</v>
      </c>
      <c r="AT33" s="9"/>
      <c r="AU33" s="10"/>
      <c r="AV33" s="66"/>
      <c r="AW33" s="14"/>
      <c r="AX33" s="11"/>
      <c r="AY33" s="6"/>
      <c r="AZ33" s="7"/>
      <c r="BA33" s="8"/>
      <c r="BB33" s="8" t="s">
        <v>150</v>
      </c>
      <c r="BC33" s="9"/>
      <c r="BD33" s="10"/>
      <c r="BE33" s="66"/>
      <c r="BF33" s="14"/>
      <c r="BG33" s="11"/>
      <c r="BH33" s="6"/>
      <c r="BI33" s="7"/>
      <c r="BJ33" s="8">
        <f t="shared" si="24"/>
        <v>0</v>
      </c>
      <c r="BK33" s="8">
        <v>125</v>
      </c>
      <c r="BL33" s="9"/>
      <c r="BM33" s="10">
        <f t="shared" si="66"/>
        <v>125</v>
      </c>
      <c r="BN33" s="66" t="str">
        <f t="shared" si="67"/>
        <v/>
      </c>
      <c r="BO33" s="14" t="str">
        <f t="shared" si="68"/>
        <v/>
      </c>
      <c r="BP33" s="11"/>
      <c r="BQ33" s="6"/>
      <c r="BR33" s="7"/>
      <c r="BS33" s="8">
        <f t="shared" si="28"/>
        <v>0</v>
      </c>
      <c r="BT33" s="8"/>
      <c r="BU33" s="9"/>
      <c r="BV33" s="10">
        <f t="shared" si="69"/>
        <v>0</v>
      </c>
      <c r="BW33" s="66" t="str">
        <f t="shared" si="70"/>
        <v/>
      </c>
      <c r="BX33" s="14" t="str">
        <f t="shared" si="71"/>
        <v/>
      </c>
      <c r="BY33" s="11"/>
      <c r="BZ33" s="6"/>
      <c r="CA33" s="7"/>
      <c r="CB33" s="8"/>
      <c r="CC33" s="8"/>
      <c r="CD33" s="9"/>
      <c r="CE33" s="10">
        <f t="shared" si="72"/>
        <v>0</v>
      </c>
      <c r="CF33" s="66" t="str">
        <f t="shared" si="73"/>
        <v/>
      </c>
      <c r="CG33" s="14" t="str">
        <f t="shared" si="74"/>
        <v/>
      </c>
      <c r="CH33" s="11"/>
      <c r="CI33" s="6"/>
      <c r="CJ33" s="7"/>
      <c r="CK33" s="8"/>
      <c r="CL33" s="8"/>
      <c r="CM33" s="9"/>
      <c r="CN33" s="10">
        <f t="shared" si="75"/>
        <v>0</v>
      </c>
      <c r="CO33" s="66">
        <f t="shared" si="76"/>
        <v>0</v>
      </c>
      <c r="CP33" s="14" t="str">
        <f t="shared" si="77"/>
        <v/>
      </c>
      <c r="CQ33" s="11">
        <v>60</v>
      </c>
      <c r="CR33" s="6"/>
      <c r="CS33" s="7"/>
      <c r="CT33" s="8"/>
      <c r="CU33" s="8"/>
      <c r="CV33" s="9"/>
      <c r="CW33" s="10">
        <f t="shared" si="78"/>
        <v>0</v>
      </c>
      <c r="CX33" s="66">
        <f t="shared" si="79"/>
        <v>0</v>
      </c>
      <c r="CY33" s="14" t="str">
        <f t="shared" si="80"/>
        <v/>
      </c>
      <c r="CZ33" s="11">
        <v>60</v>
      </c>
      <c r="DA33" s="6"/>
      <c r="DB33" s="7"/>
      <c r="DC33" s="8"/>
      <c r="DD33" s="8"/>
      <c r="DE33" s="9"/>
      <c r="DF33" s="10">
        <f t="shared" si="81"/>
        <v>0</v>
      </c>
      <c r="DG33" s="66">
        <f t="shared" si="82"/>
        <v>0</v>
      </c>
      <c r="DH33" s="14" t="str">
        <f t="shared" si="83"/>
        <v/>
      </c>
      <c r="DI33" s="69">
        <v>60</v>
      </c>
      <c r="DJ33" s="71">
        <f t="shared" si="60"/>
        <v>0</v>
      </c>
      <c r="DK33" s="32">
        <f t="shared" si="61"/>
        <v>0</v>
      </c>
      <c r="DL33" s="32">
        <f t="shared" si="62"/>
        <v>125</v>
      </c>
      <c r="DM33" s="32">
        <f t="shared" si="63"/>
        <v>0</v>
      </c>
      <c r="DN33" s="33">
        <f t="shared" si="64"/>
        <v>180</v>
      </c>
      <c r="DO33" s="48">
        <f t="shared" si="65"/>
        <v>1.44</v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47"/>
      <c r="X34" s="6"/>
      <c r="Y34" s="7"/>
      <c r="Z34" s="8"/>
      <c r="AA34" s="8"/>
      <c r="AB34" s="9"/>
      <c r="AC34" s="8"/>
      <c r="AD34" s="66"/>
      <c r="AE34" s="14"/>
      <c r="AF34" s="47"/>
      <c r="AG34" s="8"/>
      <c r="AH34" s="7"/>
      <c r="AI34" s="8"/>
      <c r="AJ34" s="8"/>
      <c r="AK34" s="9"/>
      <c r="AL34" s="10"/>
      <c r="AM34" s="66"/>
      <c r="AN34" s="14"/>
      <c r="AO34" s="11"/>
      <c r="AP34" s="6"/>
      <c r="AQ34" s="7"/>
      <c r="AR34" s="8"/>
      <c r="AS34" s="8" t="s">
        <v>150</v>
      </c>
      <c r="AT34" s="9"/>
      <c r="AU34" s="10"/>
      <c r="AV34" s="66"/>
      <c r="AW34" s="14"/>
      <c r="AX34" s="11"/>
      <c r="AY34" s="6"/>
      <c r="AZ34" s="7"/>
      <c r="BA34" s="8"/>
      <c r="BB34" s="8" t="s">
        <v>150</v>
      </c>
      <c r="BC34" s="9"/>
      <c r="BD34" s="10"/>
      <c r="BE34" s="66"/>
      <c r="BF34" s="14"/>
      <c r="BG34" s="11"/>
      <c r="BH34" s="6"/>
      <c r="BI34" s="7"/>
      <c r="BJ34" s="8">
        <f t="shared" si="24"/>
        <v>0</v>
      </c>
      <c r="BK34" s="8">
        <v>128</v>
      </c>
      <c r="BL34" s="9"/>
      <c r="BM34" s="10">
        <f t="shared" si="66"/>
        <v>128</v>
      </c>
      <c r="BN34" s="66" t="str">
        <f t="shared" si="67"/>
        <v/>
      </c>
      <c r="BO34" s="14" t="str">
        <f t="shared" si="68"/>
        <v/>
      </c>
      <c r="BP34" s="11"/>
      <c r="BQ34" s="6"/>
      <c r="BR34" s="7"/>
      <c r="BS34" s="8">
        <f t="shared" si="28"/>
        <v>0</v>
      </c>
      <c r="BT34" s="8"/>
      <c r="BU34" s="9"/>
      <c r="BV34" s="10">
        <f t="shared" si="69"/>
        <v>0</v>
      </c>
      <c r="BW34" s="66" t="str">
        <f t="shared" si="70"/>
        <v/>
      </c>
      <c r="BX34" s="14" t="str">
        <f t="shared" si="71"/>
        <v/>
      </c>
      <c r="BY34" s="11"/>
      <c r="BZ34" s="6"/>
      <c r="CA34" s="7"/>
      <c r="CB34" s="8"/>
      <c r="CC34" s="8"/>
      <c r="CD34" s="9"/>
      <c r="CE34" s="10">
        <f t="shared" si="72"/>
        <v>0</v>
      </c>
      <c r="CF34" s="66" t="str">
        <f t="shared" si="73"/>
        <v/>
      </c>
      <c r="CG34" s="14" t="str">
        <f t="shared" si="74"/>
        <v/>
      </c>
      <c r="CH34" s="11"/>
      <c r="CI34" s="6"/>
      <c r="CJ34" s="7"/>
      <c r="CK34" s="8"/>
      <c r="CL34" s="8"/>
      <c r="CM34" s="9"/>
      <c r="CN34" s="10">
        <f t="shared" si="75"/>
        <v>0</v>
      </c>
      <c r="CO34" s="66">
        <f t="shared" si="76"/>
        <v>0</v>
      </c>
      <c r="CP34" s="14" t="str">
        <f t="shared" si="77"/>
        <v/>
      </c>
      <c r="CQ34" s="11">
        <v>60</v>
      </c>
      <c r="CR34" s="6"/>
      <c r="CS34" s="7"/>
      <c r="CT34" s="8"/>
      <c r="CU34" s="8"/>
      <c r="CV34" s="9"/>
      <c r="CW34" s="10">
        <f t="shared" si="78"/>
        <v>0</v>
      </c>
      <c r="CX34" s="66">
        <f t="shared" si="79"/>
        <v>0</v>
      </c>
      <c r="CY34" s="14" t="str">
        <f t="shared" si="80"/>
        <v/>
      </c>
      <c r="CZ34" s="11">
        <v>60</v>
      </c>
      <c r="DA34" s="6"/>
      <c r="DB34" s="7"/>
      <c r="DC34" s="8"/>
      <c r="DD34" s="8"/>
      <c r="DE34" s="9"/>
      <c r="DF34" s="10">
        <f t="shared" si="81"/>
        <v>0</v>
      </c>
      <c r="DG34" s="66">
        <f t="shared" si="82"/>
        <v>0</v>
      </c>
      <c r="DH34" s="14" t="str">
        <f t="shared" si="83"/>
        <v/>
      </c>
      <c r="DI34" s="69">
        <v>60</v>
      </c>
      <c r="DJ34" s="71">
        <f t="shared" si="60"/>
        <v>0</v>
      </c>
      <c r="DK34" s="32">
        <f t="shared" si="61"/>
        <v>0</v>
      </c>
      <c r="DL34" s="32">
        <f t="shared" si="62"/>
        <v>128</v>
      </c>
      <c r="DM34" s="32">
        <f t="shared" si="63"/>
        <v>0</v>
      </c>
      <c r="DN34" s="33">
        <f t="shared" si="64"/>
        <v>180</v>
      </c>
      <c r="DO34" s="48">
        <f t="shared" si="65"/>
        <v>1.40625</v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80</v>
      </c>
      <c r="F35" s="54"/>
      <c r="G35" s="7"/>
      <c r="H35" s="8">
        <f t="shared" si="0"/>
        <v>0</v>
      </c>
      <c r="I35" s="8">
        <v>26</v>
      </c>
      <c r="J35" s="9"/>
      <c r="K35" s="8">
        <f t="shared" si="1"/>
        <v>26</v>
      </c>
      <c r="L35" s="66">
        <f t="shared" si="2"/>
        <v>0.26</v>
      </c>
      <c r="M35" s="14" t="str">
        <f t="shared" si="3"/>
        <v/>
      </c>
      <c r="N35" s="11">
        <v>100</v>
      </c>
      <c r="O35" s="6">
        <v>47</v>
      </c>
      <c r="P35" s="7"/>
      <c r="Q35" s="8">
        <f t="shared" si="4"/>
        <v>47</v>
      </c>
      <c r="R35" s="8">
        <v>33</v>
      </c>
      <c r="S35" s="9"/>
      <c r="T35" s="8">
        <f t="shared" si="5"/>
        <v>33</v>
      </c>
      <c r="U35" s="66">
        <f t="shared" si="6"/>
        <v>0.66</v>
      </c>
      <c r="V35" s="14">
        <f t="shared" si="7"/>
        <v>0.41249999999999998</v>
      </c>
      <c r="W35" s="47">
        <v>50</v>
      </c>
      <c r="X35" s="6"/>
      <c r="Y35" s="7"/>
      <c r="Z35" s="8">
        <f t="shared" si="8"/>
        <v>0</v>
      </c>
      <c r="AA35" s="8">
        <v>33</v>
      </c>
      <c r="AB35" s="9"/>
      <c r="AC35" s="8">
        <f t="shared" si="9"/>
        <v>33</v>
      </c>
      <c r="AD35" s="66">
        <f t="shared" si="10"/>
        <v>0.66</v>
      </c>
      <c r="AE35" s="14">
        <f t="shared" si="11"/>
        <v>0.41249999999999998</v>
      </c>
      <c r="AF35" s="47">
        <v>50</v>
      </c>
      <c r="AG35" s="8"/>
      <c r="AH35" s="7"/>
      <c r="AI35" s="8">
        <f t="shared" si="12"/>
        <v>0</v>
      </c>
      <c r="AJ35" s="8">
        <v>22</v>
      </c>
      <c r="AK35" s="9"/>
      <c r="AL35" s="10">
        <f t="shared" si="13"/>
        <v>22</v>
      </c>
      <c r="AM35" s="66">
        <f t="shared" si="14"/>
        <v>0.73333333333333328</v>
      </c>
      <c r="AN35" s="14">
        <f t="shared" si="15"/>
        <v>0.27500000000000002</v>
      </c>
      <c r="AO35" s="11">
        <v>30</v>
      </c>
      <c r="AP35" s="6"/>
      <c r="AQ35" s="7"/>
      <c r="AR35" s="8">
        <f t="shared" si="16"/>
        <v>0</v>
      </c>
      <c r="AS35" s="8">
        <v>23</v>
      </c>
      <c r="AT35" s="9"/>
      <c r="AU35" s="10">
        <f t="shared" si="17"/>
        <v>23</v>
      </c>
      <c r="AV35" s="66">
        <f t="shared" si="18"/>
        <v>0.76666666666666672</v>
      </c>
      <c r="AW35" s="14">
        <f t="shared" si="19"/>
        <v>0.28749999999999998</v>
      </c>
      <c r="AX35" s="11">
        <v>30</v>
      </c>
      <c r="AY35" s="6"/>
      <c r="AZ35" s="7"/>
      <c r="BA35" s="8">
        <f t="shared" si="20"/>
        <v>0</v>
      </c>
      <c r="BB35" s="8">
        <v>8</v>
      </c>
      <c r="BC35" s="9"/>
      <c r="BD35" s="10">
        <f t="shared" si="21"/>
        <v>8</v>
      </c>
      <c r="BE35" s="66">
        <f t="shared" si="22"/>
        <v>0.16</v>
      </c>
      <c r="BF35" s="14">
        <f t="shared" si="23"/>
        <v>0.1</v>
      </c>
      <c r="BG35" s="11">
        <v>50</v>
      </c>
      <c r="BH35" s="6">
        <v>269</v>
      </c>
      <c r="BI35" s="7"/>
      <c r="BJ35" s="8">
        <f t="shared" si="24"/>
        <v>269</v>
      </c>
      <c r="BK35" s="8">
        <v>5</v>
      </c>
      <c r="BL35" s="9"/>
      <c r="BM35" s="10">
        <f t="shared" si="66"/>
        <v>5</v>
      </c>
      <c r="BN35" s="66">
        <f t="shared" si="67"/>
        <v>0.1</v>
      </c>
      <c r="BO35" s="14">
        <f t="shared" si="68"/>
        <v>6.25E-2</v>
      </c>
      <c r="BP35" s="11">
        <v>50</v>
      </c>
      <c r="BQ35" s="6">
        <v>11</v>
      </c>
      <c r="BR35" s="7"/>
      <c r="BS35" s="8">
        <f t="shared" si="28"/>
        <v>11</v>
      </c>
      <c r="BT35" s="8"/>
      <c r="BU35" s="9"/>
      <c r="BV35" s="10">
        <f t="shared" si="69"/>
        <v>0</v>
      </c>
      <c r="BW35" s="66" t="str">
        <f t="shared" si="70"/>
        <v/>
      </c>
      <c r="BX35" s="14">
        <f t="shared" si="71"/>
        <v>0</v>
      </c>
      <c r="BY35" s="11">
        <v>0</v>
      </c>
      <c r="BZ35" s="6">
        <v>10</v>
      </c>
      <c r="CA35" s="7"/>
      <c r="CB35" s="8">
        <f t="shared" si="32"/>
        <v>10</v>
      </c>
      <c r="CC35" s="8"/>
      <c r="CD35" s="9"/>
      <c r="CE35" s="10">
        <f t="shared" si="72"/>
        <v>0</v>
      </c>
      <c r="CF35" s="66" t="str">
        <f t="shared" si="73"/>
        <v/>
      </c>
      <c r="CG35" s="14">
        <f t="shared" si="74"/>
        <v>0</v>
      </c>
      <c r="CH35" s="11">
        <v>0</v>
      </c>
      <c r="CI35" s="6">
        <v>1</v>
      </c>
      <c r="CJ35" s="7"/>
      <c r="CK35" s="8">
        <f t="shared" si="35"/>
        <v>1</v>
      </c>
      <c r="CL35" s="8"/>
      <c r="CM35" s="9"/>
      <c r="CN35" s="10">
        <f t="shared" si="75"/>
        <v>0</v>
      </c>
      <c r="CO35" s="66" t="str">
        <f t="shared" si="76"/>
        <v/>
      </c>
      <c r="CP35" s="14">
        <f t="shared" si="77"/>
        <v>0</v>
      </c>
      <c r="CQ35" s="11">
        <v>0</v>
      </c>
      <c r="CR35" s="6">
        <v>13</v>
      </c>
      <c r="CS35" s="7"/>
      <c r="CT35" s="8">
        <f t="shared" si="38"/>
        <v>13</v>
      </c>
      <c r="CU35" s="8"/>
      <c r="CV35" s="9"/>
      <c r="CW35" s="10">
        <f t="shared" si="78"/>
        <v>0</v>
      </c>
      <c r="CX35" s="66" t="str">
        <f t="shared" si="79"/>
        <v/>
      </c>
      <c r="CY35" s="14">
        <f t="shared" si="80"/>
        <v>0</v>
      </c>
      <c r="CZ35" s="11">
        <v>0</v>
      </c>
      <c r="DA35" s="6">
        <v>27</v>
      </c>
      <c r="DB35" s="7"/>
      <c r="DC35" s="8">
        <f t="shared" si="42"/>
        <v>27</v>
      </c>
      <c r="DD35" s="8"/>
      <c r="DE35" s="9"/>
      <c r="DF35" s="10">
        <f t="shared" si="81"/>
        <v>0</v>
      </c>
      <c r="DG35" s="66" t="str">
        <f t="shared" si="82"/>
        <v/>
      </c>
      <c r="DH35" s="14">
        <f t="shared" si="83"/>
        <v>0</v>
      </c>
      <c r="DI35" s="69">
        <v>0</v>
      </c>
      <c r="DJ35" s="71">
        <f t="shared" si="60"/>
        <v>378</v>
      </c>
      <c r="DK35" s="32">
        <f t="shared" si="61"/>
        <v>0</v>
      </c>
      <c r="DL35" s="32">
        <f t="shared" si="62"/>
        <v>150</v>
      </c>
      <c r="DM35" s="32">
        <f t="shared" si="63"/>
        <v>0</v>
      </c>
      <c r="DN35" s="33">
        <f t="shared" si="64"/>
        <v>360</v>
      </c>
      <c r="DO35" s="48">
        <f t="shared" si="65"/>
        <v>2.4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80</v>
      </c>
      <c r="F36" s="54">
        <v>48</v>
      </c>
      <c r="G36" s="7"/>
      <c r="H36" s="8">
        <f t="shared" si="0"/>
        <v>48</v>
      </c>
      <c r="I36" s="8">
        <v>33</v>
      </c>
      <c r="J36" s="9"/>
      <c r="K36" s="8">
        <f t="shared" si="1"/>
        <v>33</v>
      </c>
      <c r="L36" s="66">
        <f t="shared" si="2"/>
        <v>0.33</v>
      </c>
      <c r="M36" s="14" t="str">
        <f t="shared" si="3"/>
        <v/>
      </c>
      <c r="N36" s="11">
        <v>100</v>
      </c>
      <c r="O36" s="6">
        <v>11</v>
      </c>
      <c r="P36" s="7"/>
      <c r="Q36" s="8">
        <f t="shared" si="4"/>
        <v>11</v>
      </c>
      <c r="R36" s="8">
        <v>31</v>
      </c>
      <c r="S36" s="9"/>
      <c r="T36" s="8">
        <f t="shared" si="5"/>
        <v>31</v>
      </c>
      <c r="U36" s="66">
        <f t="shared" si="6"/>
        <v>1.0333333333333334</v>
      </c>
      <c r="V36" s="14">
        <f t="shared" si="7"/>
        <v>0.38750000000000001</v>
      </c>
      <c r="W36" s="47">
        <v>30</v>
      </c>
      <c r="X36" s="6">
        <v>54</v>
      </c>
      <c r="Y36" s="7"/>
      <c r="Z36" s="8">
        <f t="shared" si="8"/>
        <v>54</v>
      </c>
      <c r="AA36" s="8">
        <v>24</v>
      </c>
      <c r="AB36" s="9"/>
      <c r="AC36" s="8">
        <f t="shared" si="9"/>
        <v>24</v>
      </c>
      <c r="AD36" s="66">
        <f t="shared" si="10"/>
        <v>0.6</v>
      </c>
      <c r="AE36" s="14">
        <f t="shared" si="11"/>
        <v>0.3</v>
      </c>
      <c r="AF36" s="47">
        <v>40</v>
      </c>
      <c r="AG36" s="8">
        <v>13</v>
      </c>
      <c r="AH36" s="7"/>
      <c r="AI36" s="8">
        <f t="shared" si="12"/>
        <v>13</v>
      </c>
      <c r="AJ36" s="8">
        <v>18</v>
      </c>
      <c r="AK36" s="9"/>
      <c r="AL36" s="10">
        <f t="shared" si="13"/>
        <v>18</v>
      </c>
      <c r="AM36" s="66">
        <f t="shared" si="14"/>
        <v>0.9</v>
      </c>
      <c r="AN36" s="14">
        <f t="shared" si="15"/>
        <v>0.22500000000000001</v>
      </c>
      <c r="AO36" s="11">
        <v>20</v>
      </c>
      <c r="AP36" s="6">
        <v>35</v>
      </c>
      <c r="AQ36" s="7"/>
      <c r="AR36" s="8">
        <f t="shared" si="16"/>
        <v>35</v>
      </c>
      <c r="AS36" s="8">
        <v>22</v>
      </c>
      <c r="AT36" s="9"/>
      <c r="AU36" s="10">
        <f t="shared" si="17"/>
        <v>22</v>
      </c>
      <c r="AV36" s="66">
        <f t="shared" si="18"/>
        <v>1.1000000000000001</v>
      </c>
      <c r="AW36" s="14">
        <f t="shared" si="19"/>
        <v>0.27500000000000002</v>
      </c>
      <c r="AX36" s="11">
        <v>20</v>
      </c>
      <c r="AY36" s="6">
        <v>39</v>
      </c>
      <c r="AZ36" s="7"/>
      <c r="BA36" s="8">
        <f t="shared" si="20"/>
        <v>39</v>
      </c>
      <c r="BB36" s="8">
        <v>23</v>
      </c>
      <c r="BC36" s="9"/>
      <c r="BD36" s="10">
        <f t="shared" si="21"/>
        <v>23</v>
      </c>
      <c r="BE36" s="66">
        <f t="shared" si="22"/>
        <v>0.57499999999999996</v>
      </c>
      <c r="BF36" s="14">
        <f t="shared" si="23"/>
        <v>0.28749999999999998</v>
      </c>
      <c r="BG36" s="11">
        <v>40</v>
      </c>
      <c r="BH36" s="6">
        <v>18</v>
      </c>
      <c r="BI36" s="7"/>
      <c r="BJ36" s="8">
        <f t="shared" si="24"/>
        <v>18</v>
      </c>
      <c r="BK36" s="8">
        <v>53</v>
      </c>
      <c r="BL36" s="9"/>
      <c r="BM36" s="10">
        <f t="shared" si="66"/>
        <v>53</v>
      </c>
      <c r="BN36" s="66">
        <f t="shared" si="67"/>
        <v>1.325</v>
      </c>
      <c r="BO36" s="14">
        <f t="shared" si="68"/>
        <v>0.66249999999999998</v>
      </c>
      <c r="BP36" s="11">
        <v>40</v>
      </c>
      <c r="BQ36" s="6">
        <v>21</v>
      </c>
      <c r="BR36" s="7"/>
      <c r="BS36" s="8">
        <f t="shared" si="28"/>
        <v>21</v>
      </c>
      <c r="BT36" s="8"/>
      <c r="BU36" s="9"/>
      <c r="BV36" s="10">
        <f t="shared" si="69"/>
        <v>0</v>
      </c>
      <c r="BW36" s="66">
        <f t="shared" si="70"/>
        <v>0</v>
      </c>
      <c r="BX36" s="14">
        <f t="shared" si="71"/>
        <v>0</v>
      </c>
      <c r="BY36" s="11">
        <v>40</v>
      </c>
      <c r="BZ36" s="6">
        <v>17</v>
      </c>
      <c r="CA36" s="7"/>
      <c r="CB36" s="8">
        <f t="shared" si="32"/>
        <v>17</v>
      </c>
      <c r="CC36" s="8"/>
      <c r="CD36" s="9"/>
      <c r="CE36" s="10">
        <f t="shared" si="72"/>
        <v>0</v>
      </c>
      <c r="CF36" s="66">
        <f t="shared" si="73"/>
        <v>0</v>
      </c>
      <c r="CG36" s="14">
        <f t="shared" si="74"/>
        <v>0</v>
      </c>
      <c r="CH36" s="11">
        <v>40</v>
      </c>
      <c r="CI36" s="6">
        <v>4</v>
      </c>
      <c r="CJ36" s="7"/>
      <c r="CK36" s="8">
        <f t="shared" si="35"/>
        <v>4</v>
      </c>
      <c r="CL36" s="8"/>
      <c r="CM36" s="9"/>
      <c r="CN36" s="10">
        <f t="shared" si="75"/>
        <v>0</v>
      </c>
      <c r="CO36" s="66">
        <f t="shared" si="76"/>
        <v>0</v>
      </c>
      <c r="CP36" s="14">
        <f t="shared" si="77"/>
        <v>0</v>
      </c>
      <c r="CQ36" s="11">
        <v>40</v>
      </c>
      <c r="CR36" s="6">
        <v>18</v>
      </c>
      <c r="CS36" s="7"/>
      <c r="CT36" s="8">
        <f t="shared" si="38"/>
        <v>18</v>
      </c>
      <c r="CU36" s="8"/>
      <c r="CV36" s="9"/>
      <c r="CW36" s="10">
        <f t="shared" si="78"/>
        <v>0</v>
      </c>
      <c r="CX36" s="66">
        <f t="shared" si="79"/>
        <v>0</v>
      </c>
      <c r="CY36" s="14">
        <f t="shared" si="80"/>
        <v>0</v>
      </c>
      <c r="CZ36" s="11">
        <v>40</v>
      </c>
      <c r="DA36" s="6">
        <v>35</v>
      </c>
      <c r="DB36" s="7"/>
      <c r="DC36" s="8">
        <f t="shared" si="42"/>
        <v>35</v>
      </c>
      <c r="DD36" s="8"/>
      <c r="DE36" s="9"/>
      <c r="DF36" s="10">
        <f t="shared" si="81"/>
        <v>0</v>
      </c>
      <c r="DG36" s="66">
        <f t="shared" si="82"/>
        <v>0</v>
      </c>
      <c r="DH36" s="14">
        <f t="shared" si="83"/>
        <v>0</v>
      </c>
      <c r="DI36" s="69">
        <v>40</v>
      </c>
      <c r="DJ36" s="71">
        <f t="shared" si="60"/>
        <v>313</v>
      </c>
      <c r="DK36" s="32">
        <f t="shared" si="61"/>
        <v>0</v>
      </c>
      <c r="DL36" s="32">
        <f t="shared" si="62"/>
        <v>204</v>
      </c>
      <c r="DM36" s="32">
        <f t="shared" si="63"/>
        <v>0</v>
      </c>
      <c r="DN36" s="33">
        <f t="shared" si="64"/>
        <v>490</v>
      </c>
      <c r="DO36" s="48">
        <f t="shared" si="65"/>
        <v>2.4019607843137254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40</v>
      </c>
      <c r="F37" s="54">
        <v>9</v>
      </c>
      <c r="G37" s="7"/>
      <c r="H37" s="8">
        <f t="shared" si="0"/>
        <v>9</v>
      </c>
      <c r="I37" s="8">
        <v>9</v>
      </c>
      <c r="J37" s="9"/>
      <c r="K37" s="8">
        <f t="shared" si="1"/>
        <v>9</v>
      </c>
      <c r="L37" s="66">
        <f t="shared" si="2"/>
        <v>0.18</v>
      </c>
      <c r="M37" s="14" t="str">
        <f t="shared" si="3"/>
        <v/>
      </c>
      <c r="N37" s="11">
        <v>50</v>
      </c>
      <c r="O37" s="6">
        <v>52</v>
      </c>
      <c r="P37" s="7"/>
      <c r="Q37" s="8">
        <f t="shared" si="4"/>
        <v>52</v>
      </c>
      <c r="R37" s="8">
        <v>11</v>
      </c>
      <c r="S37" s="9"/>
      <c r="T37" s="8">
        <f t="shared" si="5"/>
        <v>11</v>
      </c>
      <c r="U37" s="66">
        <f t="shared" si="6"/>
        <v>1.1000000000000001</v>
      </c>
      <c r="V37" s="14">
        <f t="shared" si="7"/>
        <v>0.27500000000000002</v>
      </c>
      <c r="W37" s="47">
        <v>10</v>
      </c>
      <c r="X37" s="6">
        <v>11</v>
      </c>
      <c r="Y37" s="7"/>
      <c r="Z37" s="8">
        <f t="shared" si="8"/>
        <v>11</v>
      </c>
      <c r="AA37" s="8">
        <v>3</v>
      </c>
      <c r="AB37" s="9"/>
      <c r="AC37" s="8">
        <f t="shared" si="9"/>
        <v>3</v>
      </c>
      <c r="AD37" s="66">
        <f t="shared" si="10"/>
        <v>0.3</v>
      </c>
      <c r="AE37" s="14">
        <f t="shared" si="11"/>
        <v>7.4999999999999997E-2</v>
      </c>
      <c r="AF37" s="47">
        <v>10</v>
      </c>
      <c r="AG37" s="8">
        <v>6</v>
      </c>
      <c r="AH37" s="7"/>
      <c r="AI37" s="8">
        <f t="shared" si="12"/>
        <v>6</v>
      </c>
      <c r="AJ37" s="8">
        <v>5</v>
      </c>
      <c r="AK37" s="9"/>
      <c r="AL37" s="10">
        <f t="shared" si="13"/>
        <v>5</v>
      </c>
      <c r="AM37" s="66">
        <f t="shared" si="14"/>
        <v>0.5</v>
      </c>
      <c r="AN37" s="14">
        <f t="shared" si="15"/>
        <v>0.125</v>
      </c>
      <c r="AO37" s="11">
        <v>10</v>
      </c>
      <c r="AP37" s="6">
        <v>5</v>
      </c>
      <c r="AQ37" s="7"/>
      <c r="AR37" s="8">
        <f t="shared" si="16"/>
        <v>5</v>
      </c>
      <c r="AS37" s="8">
        <v>2</v>
      </c>
      <c r="AT37" s="9"/>
      <c r="AU37" s="10">
        <f t="shared" si="17"/>
        <v>2</v>
      </c>
      <c r="AV37" s="66">
        <f t="shared" si="18"/>
        <v>0.2</v>
      </c>
      <c r="AW37" s="14">
        <f t="shared" si="19"/>
        <v>0.05</v>
      </c>
      <c r="AX37" s="11">
        <v>10</v>
      </c>
      <c r="AY37" s="6">
        <v>10</v>
      </c>
      <c r="AZ37" s="7"/>
      <c r="BA37" s="8">
        <f t="shared" si="20"/>
        <v>10</v>
      </c>
      <c r="BB37" s="8">
        <v>13</v>
      </c>
      <c r="BC37" s="9"/>
      <c r="BD37" s="10">
        <f t="shared" si="21"/>
        <v>13</v>
      </c>
      <c r="BE37" s="66">
        <f t="shared" si="22"/>
        <v>1.3</v>
      </c>
      <c r="BF37" s="14">
        <f t="shared" si="23"/>
        <v>0.32500000000000001</v>
      </c>
      <c r="BG37" s="11">
        <v>10</v>
      </c>
      <c r="BH37" s="6">
        <v>14</v>
      </c>
      <c r="BI37" s="7"/>
      <c r="BJ37" s="8">
        <f t="shared" si="24"/>
        <v>14</v>
      </c>
      <c r="BK37" s="8">
        <v>140</v>
      </c>
      <c r="BL37" s="9"/>
      <c r="BM37" s="10">
        <f t="shared" si="66"/>
        <v>140</v>
      </c>
      <c r="BN37" s="66">
        <f t="shared" si="67"/>
        <v>14</v>
      </c>
      <c r="BO37" s="14">
        <f t="shared" si="68"/>
        <v>3.5</v>
      </c>
      <c r="BP37" s="11">
        <v>10</v>
      </c>
      <c r="BQ37" s="6">
        <v>3</v>
      </c>
      <c r="BR37" s="7"/>
      <c r="BS37" s="8">
        <f t="shared" si="28"/>
        <v>3</v>
      </c>
      <c r="BT37" s="8"/>
      <c r="BU37" s="9"/>
      <c r="BV37" s="10">
        <f t="shared" si="69"/>
        <v>0</v>
      </c>
      <c r="BW37" s="66">
        <f t="shared" si="70"/>
        <v>0</v>
      </c>
      <c r="BX37" s="14">
        <f t="shared" si="71"/>
        <v>0</v>
      </c>
      <c r="BY37" s="11">
        <v>20</v>
      </c>
      <c r="BZ37" s="6">
        <v>2</v>
      </c>
      <c r="CA37" s="7"/>
      <c r="CB37" s="8">
        <f t="shared" si="32"/>
        <v>2</v>
      </c>
      <c r="CC37" s="8"/>
      <c r="CD37" s="9"/>
      <c r="CE37" s="10">
        <f t="shared" si="72"/>
        <v>0</v>
      </c>
      <c r="CF37" s="66">
        <f t="shared" si="73"/>
        <v>0</v>
      </c>
      <c r="CG37" s="14">
        <f t="shared" si="74"/>
        <v>0</v>
      </c>
      <c r="CH37" s="11">
        <v>50</v>
      </c>
      <c r="CI37" s="6">
        <v>2</v>
      </c>
      <c r="CJ37" s="7"/>
      <c r="CK37" s="8">
        <f t="shared" si="35"/>
        <v>2</v>
      </c>
      <c r="CL37" s="8"/>
      <c r="CM37" s="9"/>
      <c r="CN37" s="10">
        <f t="shared" si="75"/>
        <v>0</v>
      </c>
      <c r="CO37" s="66">
        <f t="shared" si="76"/>
        <v>0</v>
      </c>
      <c r="CP37" s="14">
        <f t="shared" si="77"/>
        <v>0</v>
      </c>
      <c r="CQ37" s="11">
        <v>50</v>
      </c>
      <c r="CR37" s="6">
        <v>6</v>
      </c>
      <c r="CS37" s="7"/>
      <c r="CT37" s="8">
        <f t="shared" si="38"/>
        <v>6</v>
      </c>
      <c r="CU37" s="8"/>
      <c r="CV37" s="9"/>
      <c r="CW37" s="10">
        <f t="shared" si="78"/>
        <v>0</v>
      </c>
      <c r="CX37" s="66">
        <f t="shared" si="79"/>
        <v>0</v>
      </c>
      <c r="CY37" s="14">
        <f t="shared" si="80"/>
        <v>0</v>
      </c>
      <c r="CZ37" s="11">
        <v>50</v>
      </c>
      <c r="DA37" s="6">
        <v>7</v>
      </c>
      <c r="DB37" s="7"/>
      <c r="DC37" s="8">
        <f t="shared" si="42"/>
        <v>7</v>
      </c>
      <c r="DD37" s="8"/>
      <c r="DE37" s="9"/>
      <c r="DF37" s="10">
        <f t="shared" si="81"/>
        <v>0</v>
      </c>
      <c r="DG37" s="66">
        <f t="shared" si="82"/>
        <v>0</v>
      </c>
      <c r="DH37" s="14">
        <f t="shared" si="83"/>
        <v>0</v>
      </c>
      <c r="DI37" s="69">
        <v>50</v>
      </c>
      <c r="DJ37" s="71">
        <f t="shared" si="60"/>
        <v>127</v>
      </c>
      <c r="DK37" s="32">
        <f t="shared" si="61"/>
        <v>0</v>
      </c>
      <c r="DL37" s="32">
        <f t="shared" si="62"/>
        <v>183</v>
      </c>
      <c r="DM37" s="32">
        <f t="shared" si="63"/>
        <v>0</v>
      </c>
      <c r="DN37" s="33">
        <f t="shared" si="64"/>
        <v>330</v>
      </c>
      <c r="DO37" s="48">
        <f t="shared" si="65"/>
        <v>1.8032786885245902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80</v>
      </c>
      <c r="F38" s="54">
        <v>48</v>
      </c>
      <c r="G38" s="7"/>
      <c r="H38" s="8">
        <f t="shared" si="0"/>
        <v>48</v>
      </c>
      <c r="I38" s="8">
        <v>37</v>
      </c>
      <c r="J38" s="9"/>
      <c r="K38" s="8">
        <f t="shared" si="1"/>
        <v>37</v>
      </c>
      <c r="L38" s="66">
        <f t="shared" si="2"/>
        <v>0.37</v>
      </c>
      <c r="M38" s="14" t="str">
        <f t="shared" si="3"/>
        <v/>
      </c>
      <c r="N38" s="11">
        <v>100</v>
      </c>
      <c r="O38" s="6"/>
      <c r="P38" s="7"/>
      <c r="Q38" s="8">
        <f t="shared" si="4"/>
        <v>0</v>
      </c>
      <c r="R38" s="8">
        <v>38</v>
      </c>
      <c r="S38" s="9"/>
      <c r="T38" s="8">
        <f t="shared" si="5"/>
        <v>38</v>
      </c>
      <c r="U38" s="66">
        <f t="shared" si="6"/>
        <v>0.76</v>
      </c>
      <c r="V38" s="14">
        <f t="shared" si="7"/>
        <v>0.47499999999999998</v>
      </c>
      <c r="W38" s="47">
        <v>50</v>
      </c>
      <c r="X38" s="6">
        <v>55</v>
      </c>
      <c r="Y38" s="7"/>
      <c r="Z38" s="8">
        <f t="shared" si="8"/>
        <v>55</v>
      </c>
      <c r="AA38" s="8">
        <v>36</v>
      </c>
      <c r="AB38" s="9"/>
      <c r="AC38" s="8">
        <f t="shared" si="9"/>
        <v>36</v>
      </c>
      <c r="AD38" s="66">
        <f t="shared" si="10"/>
        <v>0.72</v>
      </c>
      <c r="AE38" s="14">
        <f t="shared" si="11"/>
        <v>0.45</v>
      </c>
      <c r="AF38" s="47">
        <v>50</v>
      </c>
      <c r="AG38" s="8">
        <v>54</v>
      </c>
      <c r="AH38" s="7"/>
      <c r="AI38" s="8">
        <f t="shared" si="12"/>
        <v>54</v>
      </c>
      <c r="AJ38" s="8">
        <v>42</v>
      </c>
      <c r="AK38" s="9"/>
      <c r="AL38" s="10">
        <f t="shared" si="13"/>
        <v>42</v>
      </c>
      <c r="AM38" s="66">
        <f t="shared" si="14"/>
        <v>2.1</v>
      </c>
      <c r="AN38" s="14">
        <f t="shared" si="15"/>
        <v>0.52500000000000002</v>
      </c>
      <c r="AO38" s="11">
        <v>20</v>
      </c>
      <c r="AP38" s="6">
        <v>56</v>
      </c>
      <c r="AQ38" s="7"/>
      <c r="AR38" s="8">
        <f t="shared" si="16"/>
        <v>56</v>
      </c>
      <c r="AS38" s="8">
        <v>36</v>
      </c>
      <c r="AT38" s="9"/>
      <c r="AU38" s="10">
        <f t="shared" si="17"/>
        <v>36</v>
      </c>
      <c r="AV38" s="66">
        <f t="shared" si="18"/>
        <v>1.8</v>
      </c>
      <c r="AW38" s="14">
        <f t="shared" si="19"/>
        <v>0.45</v>
      </c>
      <c r="AX38" s="11">
        <v>20</v>
      </c>
      <c r="AY38" s="6">
        <v>49</v>
      </c>
      <c r="AZ38" s="7"/>
      <c r="BA38" s="8">
        <f t="shared" si="20"/>
        <v>49</v>
      </c>
      <c r="BB38" s="8">
        <v>29</v>
      </c>
      <c r="BC38" s="9"/>
      <c r="BD38" s="10">
        <f t="shared" si="21"/>
        <v>29</v>
      </c>
      <c r="BE38" s="66">
        <f t="shared" si="22"/>
        <v>0.57999999999999996</v>
      </c>
      <c r="BF38" s="14">
        <f t="shared" si="23"/>
        <v>0.36249999999999999</v>
      </c>
      <c r="BG38" s="11">
        <v>50</v>
      </c>
      <c r="BH38" s="6">
        <v>36</v>
      </c>
      <c r="BI38" s="7"/>
      <c r="BJ38" s="8">
        <f t="shared" si="24"/>
        <v>36</v>
      </c>
      <c r="BK38" s="8">
        <v>52</v>
      </c>
      <c r="BL38" s="9"/>
      <c r="BM38" s="10">
        <f t="shared" si="66"/>
        <v>52</v>
      </c>
      <c r="BN38" s="66">
        <f t="shared" si="67"/>
        <v>1.04</v>
      </c>
      <c r="BO38" s="14">
        <f t="shared" si="68"/>
        <v>0.65</v>
      </c>
      <c r="BP38" s="11">
        <v>50</v>
      </c>
      <c r="BQ38" s="6">
        <v>18</v>
      </c>
      <c r="BR38" s="7"/>
      <c r="BS38" s="8">
        <f t="shared" si="28"/>
        <v>18</v>
      </c>
      <c r="BT38" s="8"/>
      <c r="BU38" s="9"/>
      <c r="BV38" s="10">
        <f t="shared" si="69"/>
        <v>0</v>
      </c>
      <c r="BW38" s="66">
        <f t="shared" si="70"/>
        <v>0</v>
      </c>
      <c r="BX38" s="14">
        <f t="shared" si="71"/>
        <v>0</v>
      </c>
      <c r="BY38" s="11">
        <v>50</v>
      </c>
      <c r="BZ38" s="6">
        <v>23</v>
      </c>
      <c r="CA38" s="7"/>
      <c r="CB38" s="8">
        <f t="shared" si="32"/>
        <v>23</v>
      </c>
      <c r="CC38" s="8"/>
      <c r="CD38" s="9"/>
      <c r="CE38" s="10">
        <f t="shared" si="72"/>
        <v>0</v>
      </c>
      <c r="CF38" s="66">
        <f t="shared" si="73"/>
        <v>0</v>
      </c>
      <c r="CG38" s="14">
        <f t="shared" si="74"/>
        <v>0</v>
      </c>
      <c r="CH38" s="11">
        <v>20</v>
      </c>
      <c r="CI38" s="6">
        <v>3</v>
      </c>
      <c r="CJ38" s="7"/>
      <c r="CK38" s="8">
        <f t="shared" si="35"/>
        <v>3</v>
      </c>
      <c r="CL38" s="8"/>
      <c r="CM38" s="9"/>
      <c r="CN38" s="10">
        <f t="shared" si="75"/>
        <v>0</v>
      </c>
      <c r="CO38" s="66">
        <f t="shared" si="76"/>
        <v>0</v>
      </c>
      <c r="CP38" s="14">
        <f t="shared" si="77"/>
        <v>0</v>
      </c>
      <c r="CQ38" s="11">
        <v>20</v>
      </c>
      <c r="CR38" s="6">
        <v>15</v>
      </c>
      <c r="CS38" s="7"/>
      <c r="CT38" s="8">
        <f t="shared" si="38"/>
        <v>15</v>
      </c>
      <c r="CU38" s="8"/>
      <c r="CV38" s="9"/>
      <c r="CW38" s="10">
        <f t="shared" si="78"/>
        <v>0</v>
      </c>
      <c r="CX38" s="66">
        <f t="shared" si="79"/>
        <v>0</v>
      </c>
      <c r="CY38" s="14">
        <f t="shared" si="80"/>
        <v>0</v>
      </c>
      <c r="CZ38" s="11">
        <v>20</v>
      </c>
      <c r="DA38" s="6">
        <v>23</v>
      </c>
      <c r="DB38" s="7"/>
      <c r="DC38" s="8">
        <f t="shared" si="42"/>
        <v>23</v>
      </c>
      <c r="DD38" s="8"/>
      <c r="DE38" s="9"/>
      <c r="DF38" s="10">
        <f t="shared" si="81"/>
        <v>0</v>
      </c>
      <c r="DG38" s="66">
        <f t="shared" si="82"/>
        <v>0</v>
      </c>
      <c r="DH38" s="14">
        <f t="shared" si="83"/>
        <v>0</v>
      </c>
      <c r="DI38" s="69">
        <v>20</v>
      </c>
      <c r="DJ38" s="71">
        <f t="shared" si="60"/>
        <v>380</v>
      </c>
      <c r="DK38" s="32">
        <f t="shared" si="61"/>
        <v>0</v>
      </c>
      <c r="DL38" s="32">
        <f t="shared" si="62"/>
        <v>270</v>
      </c>
      <c r="DM38" s="32">
        <f t="shared" si="63"/>
        <v>0</v>
      </c>
      <c r="DN38" s="33">
        <f t="shared" si="64"/>
        <v>470</v>
      </c>
      <c r="DO38" s="48">
        <f t="shared" si="65"/>
        <v>1.7407407407407407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/>
      <c r="G39" s="7"/>
      <c r="H39" s="8">
        <f t="shared" si="0"/>
        <v>0</v>
      </c>
      <c r="I39" s="8">
        <v>0</v>
      </c>
      <c r="J39" s="9"/>
      <c r="K39" s="8">
        <f t="shared" si="1"/>
        <v>0</v>
      </c>
      <c r="L39" s="66" t="str">
        <f t="shared" si="2"/>
        <v/>
      </c>
      <c r="M39" s="14" t="str">
        <f t="shared" si="3"/>
        <v/>
      </c>
      <c r="N39" s="11"/>
      <c r="O39" s="6"/>
      <c r="P39" s="7"/>
      <c r="Q39" s="8">
        <f t="shared" si="4"/>
        <v>0</v>
      </c>
      <c r="R39" s="8">
        <v>0</v>
      </c>
      <c r="S39" s="9"/>
      <c r="T39" s="8">
        <f t="shared" si="5"/>
        <v>0</v>
      </c>
      <c r="U39" s="66" t="str">
        <f t="shared" si="6"/>
        <v/>
      </c>
      <c r="V39" s="14" t="str">
        <f t="shared" si="7"/>
        <v/>
      </c>
      <c r="W39" s="47"/>
      <c r="X39" s="6"/>
      <c r="Y39" s="7"/>
      <c r="Z39" s="8">
        <f t="shared" si="8"/>
        <v>0</v>
      </c>
      <c r="AA39" s="8"/>
      <c r="AB39" s="9"/>
      <c r="AC39" s="8">
        <f t="shared" si="9"/>
        <v>0</v>
      </c>
      <c r="AD39" s="66" t="str">
        <f t="shared" si="10"/>
        <v/>
      </c>
      <c r="AE39" s="14" t="str">
        <f t="shared" si="11"/>
        <v/>
      </c>
      <c r="AF39" s="47"/>
      <c r="AG39" s="8"/>
      <c r="AH39" s="7"/>
      <c r="AI39" s="8">
        <f t="shared" si="12"/>
        <v>0</v>
      </c>
      <c r="AJ39" s="8">
        <v>0</v>
      </c>
      <c r="AK39" s="9"/>
      <c r="AL39" s="10">
        <f t="shared" si="13"/>
        <v>0</v>
      </c>
      <c r="AM39" s="66" t="str">
        <f t="shared" si="14"/>
        <v/>
      </c>
      <c r="AN39" s="14" t="str">
        <f t="shared" si="15"/>
        <v/>
      </c>
      <c r="AO39" s="11"/>
      <c r="AP39" s="6"/>
      <c r="AQ39" s="7"/>
      <c r="AR39" s="8">
        <f t="shared" si="16"/>
        <v>0</v>
      </c>
      <c r="AS39" s="8">
        <v>0</v>
      </c>
      <c r="AT39" s="9"/>
      <c r="AU39" s="10">
        <f t="shared" si="17"/>
        <v>0</v>
      </c>
      <c r="AV39" s="66" t="str">
        <f t="shared" si="18"/>
        <v/>
      </c>
      <c r="AW39" s="14" t="str">
        <f t="shared" si="19"/>
        <v/>
      </c>
      <c r="AX39" s="11"/>
      <c r="AY39" s="6"/>
      <c r="AZ39" s="7"/>
      <c r="BA39" s="8">
        <f t="shared" si="20"/>
        <v>0</v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/>
      <c r="BH39" s="6"/>
      <c r="BI39" s="7"/>
      <c r="BJ39" s="8">
        <f t="shared" si="24"/>
        <v>0</v>
      </c>
      <c r="BK39" s="8" t="s">
        <v>150</v>
      </c>
      <c r="BL39" s="9"/>
      <c r="BM39" s="10" t="str">
        <f t="shared" si="66"/>
        <v/>
      </c>
      <c r="BN39" s="66" t="str">
        <f t="shared" si="67"/>
        <v/>
      </c>
      <c r="BO39" s="14" t="str">
        <f t="shared" si="68"/>
        <v/>
      </c>
      <c r="BP39" s="11"/>
      <c r="BQ39" s="6"/>
      <c r="BR39" s="7"/>
      <c r="BS39" s="8">
        <f t="shared" si="28"/>
        <v>0</v>
      </c>
      <c r="BT39" s="8"/>
      <c r="BU39" s="9"/>
      <c r="BV39" s="10">
        <f t="shared" si="69"/>
        <v>0</v>
      </c>
      <c r="BW39" s="66" t="str">
        <f t="shared" si="70"/>
        <v/>
      </c>
      <c r="BX39" s="14" t="str">
        <f t="shared" si="71"/>
        <v/>
      </c>
      <c r="BY39" s="11"/>
      <c r="BZ39" s="6"/>
      <c r="CA39" s="7"/>
      <c r="CB39" s="8">
        <f t="shared" si="32"/>
        <v>0</v>
      </c>
      <c r="CC39" s="8"/>
      <c r="CD39" s="9"/>
      <c r="CE39" s="10">
        <f t="shared" si="72"/>
        <v>0</v>
      </c>
      <c r="CF39" s="66" t="str">
        <f t="shared" si="73"/>
        <v/>
      </c>
      <c r="CG39" s="14" t="str">
        <f t="shared" si="74"/>
        <v/>
      </c>
      <c r="CH39" s="11"/>
      <c r="CI39" s="6"/>
      <c r="CJ39" s="7"/>
      <c r="CK39" s="8">
        <f t="shared" si="35"/>
        <v>0</v>
      </c>
      <c r="CL39" s="8"/>
      <c r="CM39" s="9"/>
      <c r="CN39" s="10">
        <f t="shared" si="75"/>
        <v>0</v>
      </c>
      <c r="CO39" s="66" t="str">
        <f t="shared" si="76"/>
        <v/>
      </c>
      <c r="CP39" s="14" t="str">
        <f t="shared" si="77"/>
        <v/>
      </c>
      <c r="CQ39" s="11"/>
      <c r="CR39" s="6"/>
      <c r="CS39" s="7"/>
      <c r="CT39" s="8">
        <f t="shared" si="38"/>
        <v>0</v>
      </c>
      <c r="CU39" s="8"/>
      <c r="CV39" s="9"/>
      <c r="CW39" s="10">
        <f t="shared" si="78"/>
        <v>0</v>
      </c>
      <c r="CX39" s="66" t="str">
        <f t="shared" si="79"/>
        <v/>
      </c>
      <c r="CY39" s="14" t="str">
        <f t="shared" si="80"/>
        <v/>
      </c>
      <c r="CZ39" s="11"/>
      <c r="DA39" s="6">
        <v>0</v>
      </c>
      <c r="DB39" s="7"/>
      <c r="DC39" s="8">
        <f t="shared" si="42"/>
        <v>0</v>
      </c>
      <c r="DD39" s="8"/>
      <c r="DE39" s="9"/>
      <c r="DF39" s="10">
        <f t="shared" si="81"/>
        <v>0</v>
      </c>
      <c r="DG39" s="66" t="str">
        <f t="shared" si="82"/>
        <v/>
      </c>
      <c r="DH39" s="14" t="str">
        <f t="shared" si="83"/>
        <v/>
      </c>
      <c r="DI39" s="69"/>
      <c r="DJ39" s="71">
        <f t="shared" si="60"/>
        <v>0</v>
      </c>
      <c r="DK39" s="32">
        <f t="shared" si="61"/>
        <v>0</v>
      </c>
      <c r="DL39" s="32">
        <f t="shared" si="62"/>
        <v>0</v>
      </c>
      <c r="DM39" s="32">
        <f t="shared" si="63"/>
        <v>0</v>
      </c>
      <c r="DN39" s="33">
        <f t="shared" si="64"/>
        <v>0</v>
      </c>
      <c r="DO39" s="48" t="str">
        <f t="shared" si="65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40</v>
      </c>
      <c r="F40" s="54">
        <v>4</v>
      </c>
      <c r="G40" s="7"/>
      <c r="H40" s="8">
        <f t="shared" si="0"/>
        <v>4</v>
      </c>
      <c r="I40" s="8">
        <v>12</v>
      </c>
      <c r="J40" s="9"/>
      <c r="K40" s="8">
        <f t="shared" si="1"/>
        <v>12</v>
      </c>
      <c r="L40" s="66">
        <f t="shared" si="2"/>
        <v>0.4</v>
      </c>
      <c r="M40" s="14" t="str">
        <f t="shared" si="3"/>
        <v/>
      </c>
      <c r="N40" s="11">
        <v>30</v>
      </c>
      <c r="O40" s="6">
        <v>1</v>
      </c>
      <c r="P40" s="7"/>
      <c r="Q40" s="8">
        <f t="shared" si="4"/>
        <v>1</v>
      </c>
      <c r="R40" s="8">
        <v>10</v>
      </c>
      <c r="S40" s="9"/>
      <c r="T40" s="8">
        <f t="shared" si="5"/>
        <v>10</v>
      </c>
      <c r="U40" s="66">
        <f t="shared" si="6"/>
        <v>0.33333333333333331</v>
      </c>
      <c r="V40" s="14">
        <f t="shared" si="7"/>
        <v>0.25</v>
      </c>
      <c r="W40" s="47">
        <v>30</v>
      </c>
      <c r="X40" s="6">
        <v>14</v>
      </c>
      <c r="Y40" s="7"/>
      <c r="Z40" s="8">
        <f t="shared" si="8"/>
        <v>14</v>
      </c>
      <c r="AA40" s="8">
        <v>18</v>
      </c>
      <c r="AB40" s="9"/>
      <c r="AC40" s="8">
        <f t="shared" si="9"/>
        <v>18</v>
      </c>
      <c r="AD40" s="66">
        <f t="shared" si="10"/>
        <v>0.9</v>
      </c>
      <c r="AE40" s="14">
        <f t="shared" si="11"/>
        <v>0.45</v>
      </c>
      <c r="AF40" s="47">
        <v>20</v>
      </c>
      <c r="AG40" s="8">
        <v>8</v>
      </c>
      <c r="AH40" s="7"/>
      <c r="AI40" s="8">
        <f t="shared" si="12"/>
        <v>8</v>
      </c>
      <c r="AJ40" s="8">
        <v>10</v>
      </c>
      <c r="AK40" s="9"/>
      <c r="AL40" s="10">
        <f t="shared" si="13"/>
        <v>10</v>
      </c>
      <c r="AM40" s="66">
        <f t="shared" si="14"/>
        <v>0.5</v>
      </c>
      <c r="AN40" s="14">
        <f t="shared" si="15"/>
        <v>0.25</v>
      </c>
      <c r="AO40" s="11">
        <v>20</v>
      </c>
      <c r="AP40" s="6">
        <v>6</v>
      </c>
      <c r="AQ40" s="7"/>
      <c r="AR40" s="8">
        <f t="shared" si="16"/>
        <v>6</v>
      </c>
      <c r="AS40" s="8">
        <v>16</v>
      </c>
      <c r="AT40" s="9"/>
      <c r="AU40" s="10">
        <f t="shared" si="17"/>
        <v>16</v>
      </c>
      <c r="AV40" s="66">
        <f t="shared" si="18"/>
        <v>0.8</v>
      </c>
      <c r="AW40" s="14">
        <f t="shared" si="19"/>
        <v>0.4</v>
      </c>
      <c r="AX40" s="11">
        <v>20</v>
      </c>
      <c r="AY40" s="6">
        <v>14</v>
      </c>
      <c r="AZ40" s="7"/>
      <c r="BA40" s="8">
        <f t="shared" si="20"/>
        <v>14</v>
      </c>
      <c r="BB40" s="8">
        <v>16</v>
      </c>
      <c r="BC40" s="9"/>
      <c r="BD40" s="10">
        <f t="shared" si="21"/>
        <v>16</v>
      </c>
      <c r="BE40" s="66">
        <f t="shared" si="22"/>
        <v>0.8</v>
      </c>
      <c r="BF40" s="14">
        <f t="shared" si="23"/>
        <v>0.4</v>
      </c>
      <c r="BG40" s="11">
        <v>20</v>
      </c>
      <c r="BH40" s="6">
        <v>19</v>
      </c>
      <c r="BI40" s="7"/>
      <c r="BJ40" s="8">
        <f t="shared" si="24"/>
        <v>19</v>
      </c>
      <c r="BK40" s="8">
        <v>18</v>
      </c>
      <c r="BL40" s="9"/>
      <c r="BM40" s="10">
        <f t="shared" si="66"/>
        <v>18</v>
      </c>
      <c r="BN40" s="66">
        <f t="shared" si="67"/>
        <v>0.9</v>
      </c>
      <c r="BO40" s="14">
        <f t="shared" si="68"/>
        <v>0.45</v>
      </c>
      <c r="BP40" s="11">
        <v>20</v>
      </c>
      <c r="BQ40" s="6">
        <v>11</v>
      </c>
      <c r="BR40" s="7"/>
      <c r="BS40" s="8">
        <f t="shared" si="28"/>
        <v>11</v>
      </c>
      <c r="BT40" s="8"/>
      <c r="BU40" s="9"/>
      <c r="BV40" s="10">
        <f t="shared" si="69"/>
        <v>0</v>
      </c>
      <c r="BW40" s="66">
        <f t="shared" si="70"/>
        <v>0</v>
      </c>
      <c r="BX40" s="14">
        <f t="shared" si="71"/>
        <v>0</v>
      </c>
      <c r="BY40" s="11">
        <v>20</v>
      </c>
      <c r="BZ40" s="6">
        <v>9</v>
      </c>
      <c r="CA40" s="7"/>
      <c r="CB40" s="8">
        <f t="shared" si="32"/>
        <v>9</v>
      </c>
      <c r="CC40" s="8"/>
      <c r="CD40" s="9"/>
      <c r="CE40" s="10">
        <f t="shared" si="72"/>
        <v>0</v>
      </c>
      <c r="CF40" s="66">
        <f t="shared" si="73"/>
        <v>0</v>
      </c>
      <c r="CG40" s="14">
        <f t="shared" si="74"/>
        <v>0</v>
      </c>
      <c r="CH40" s="11">
        <v>20</v>
      </c>
      <c r="CI40" s="6"/>
      <c r="CJ40" s="7"/>
      <c r="CK40" s="8">
        <f t="shared" si="35"/>
        <v>0</v>
      </c>
      <c r="CL40" s="8"/>
      <c r="CM40" s="9"/>
      <c r="CN40" s="10">
        <f t="shared" si="75"/>
        <v>0</v>
      </c>
      <c r="CO40" s="66">
        <f t="shared" si="76"/>
        <v>0</v>
      </c>
      <c r="CP40" s="14">
        <f t="shared" si="77"/>
        <v>0</v>
      </c>
      <c r="CQ40" s="11">
        <v>20</v>
      </c>
      <c r="CR40" s="6">
        <v>4</v>
      </c>
      <c r="CS40" s="7"/>
      <c r="CT40" s="8">
        <f t="shared" si="38"/>
        <v>4</v>
      </c>
      <c r="CU40" s="8"/>
      <c r="CV40" s="9"/>
      <c r="CW40" s="10">
        <f t="shared" si="78"/>
        <v>0</v>
      </c>
      <c r="CX40" s="66">
        <f t="shared" si="79"/>
        <v>0</v>
      </c>
      <c r="CY40" s="14">
        <f t="shared" si="80"/>
        <v>0</v>
      </c>
      <c r="CZ40" s="11">
        <v>20</v>
      </c>
      <c r="DA40" s="6">
        <v>19</v>
      </c>
      <c r="DB40" s="7"/>
      <c r="DC40" s="8">
        <f t="shared" si="42"/>
        <v>19</v>
      </c>
      <c r="DD40" s="8"/>
      <c r="DE40" s="9"/>
      <c r="DF40" s="10">
        <f t="shared" si="81"/>
        <v>0</v>
      </c>
      <c r="DG40" s="66">
        <f t="shared" si="82"/>
        <v>0</v>
      </c>
      <c r="DH40" s="14">
        <f t="shared" si="83"/>
        <v>0</v>
      </c>
      <c r="DI40" s="69">
        <v>20</v>
      </c>
      <c r="DJ40" s="71">
        <f t="shared" si="60"/>
        <v>109</v>
      </c>
      <c r="DK40" s="32">
        <f t="shared" si="61"/>
        <v>0</v>
      </c>
      <c r="DL40" s="32">
        <f t="shared" si="62"/>
        <v>100</v>
      </c>
      <c r="DM40" s="32">
        <f t="shared" si="63"/>
        <v>0</v>
      </c>
      <c r="DN40" s="33">
        <f t="shared" si="64"/>
        <v>260</v>
      </c>
      <c r="DO40" s="48">
        <f t="shared" si="65"/>
        <v>2.6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>
        <v>0</v>
      </c>
      <c r="F41" s="54"/>
      <c r="G41" s="7"/>
      <c r="H41" s="8">
        <f t="shared" si="0"/>
        <v>0</v>
      </c>
      <c r="I41" s="8">
        <v>0</v>
      </c>
      <c r="J41" s="9"/>
      <c r="K41" s="8">
        <f t="shared" si="1"/>
        <v>0</v>
      </c>
      <c r="L41" s="66" t="str">
        <f t="shared" si="2"/>
        <v/>
      </c>
      <c r="M41" s="14" t="str">
        <f t="shared" si="3"/>
        <v/>
      </c>
      <c r="N41" s="11"/>
      <c r="O41" s="6"/>
      <c r="P41" s="7"/>
      <c r="Q41" s="8">
        <f t="shared" si="4"/>
        <v>0</v>
      </c>
      <c r="R41" s="8">
        <v>0</v>
      </c>
      <c r="S41" s="9"/>
      <c r="T41" s="8">
        <f t="shared" si="5"/>
        <v>0</v>
      </c>
      <c r="U41" s="66" t="str">
        <f t="shared" si="6"/>
        <v/>
      </c>
      <c r="V41" s="14" t="str">
        <f t="shared" si="7"/>
        <v/>
      </c>
      <c r="W41" s="47"/>
      <c r="X41" s="6"/>
      <c r="Y41" s="7"/>
      <c r="Z41" s="8">
        <f t="shared" si="8"/>
        <v>0</v>
      </c>
      <c r="AA41" s="8"/>
      <c r="AB41" s="9"/>
      <c r="AC41" s="8">
        <f t="shared" si="9"/>
        <v>0</v>
      </c>
      <c r="AD41" s="66" t="str">
        <f t="shared" si="10"/>
        <v/>
      </c>
      <c r="AE41" s="14" t="str">
        <f t="shared" si="11"/>
        <v/>
      </c>
      <c r="AF41" s="47"/>
      <c r="AG41" s="8"/>
      <c r="AH41" s="7"/>
      <c r="AI41" s="8">
        <f t="shared" si="12"/>
        <v>0</v>
      </c>
      <c r="AJ41" s="8">
        <v>0</v>
      </c>
      <c r="AK41" s="9"/>
      <c r="AL41" s="10">
        <f t="shared" si="13"/>
        <v>0</v>
      </c>
      <c r="AM41" s="66" t="str">
        <f t="shared" si="14"/>
        <v/>
      </c>
      <c r="AN41" s="14" t="str">
        <f t="shared" si="15"/>
        <v/>
      </c>
      <c r="AO41" s="11"/>
      <c r="AP41" s="6"/>
      <c r="AQ41" s="7"/>
      <c r="AR41" s="8">
        <f t="shared" si="16"/>
        <v>0</v>
      </c>
      <c r="AS41" s="8">
        <v>0</v>
      </c>
      <c r="AT41" s="9"/>
      <c r="AU41" s="10">
        <f t="shared" si="17"/>
        <v>0</v>
      </c>
      <c r="AV41" s="66" t="str">
        <f t="shared" si="18"/>
        <v/>
      </c>
      <c r="AW41" s="14" t="str">
        <f t="shared" si="19"/>
        <v/>
      </c>
      <c r="AX41" s="11"/>
      <c r="AY41" s="6"/>
      <c r="AZ41" s="7"/>
      <c r="BA41" s="8">
        <f t="shared" si="20"/>
        <v>0</v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4" t="str">
        <f t="shared" si="23"/>
        <v/>
      </c>
      <c r="BG41" s="11"/>
      <c r="BH41" s="6"/>
      <c r="BI41" s="7"/>
      <c r="BJ41" s="8">
        <f t="shared" si="24"/>
        <v>0</v>
      </c>
      <c r="BK41" s="8" t="s">
        <v>150</v>
      </c>
      <c r="BL41" s="9"/>
      <c r="BM41" s="10" t="str">
        <f t="shared" si="66"/>
        <v/>
      </c>
      <c r="BN41" s="66" t="str">
        <f t="shared" si="67"/>
        <v/>
      </c>
      <c r="BO41" s="14" t="str">
        <f t="shared" si="68"/>
        <v/>
      </c>
      <c r="BP41" s="11"/>
      <c r="BQ41" s="6"/>
      <c r="BR41" s="7"/>
      <c r="BS41" s="8">
        <f t="shared" si="28"/>
        <v>0</v>
      </c>
      <c r="BT41" s="8"/>
      <c r="BU41" s="9"/>
      <c r="BV41" s="10">
        <f t="shared" si="69"/>
        <v>0</v>
      </c>
      <c r="BW41" s="66" t="str">
        <f t="shared" si="70"/>
        <v/>
      </c>
      <c r="BX41" s="14" t="str">
        <f t="shared" si="71"/>
        <v/>
      </c>
      <c r="BY41" s="11"/>
      <c r="BZ41" s="6"/>
      <c r="CA41" s="7"/>
      <c r="CB41" s="8">
        <f t="shared" si="32"/>
        <v>0</v>
      </c>
      <c r="CC41" s="8"/>
      <c r="CD41" s="9"/>
      <c r="CE41" s="10">
        <f t="shared" si="72"/>
        <v>0</v>
      </c>
      <c r="CF41" s="66" t="str">
        <f t="shared" si="73"/>
        <v/>
      </c>
      <c r="CG41" s="14" t="str">
        <f t="shared" si="74"/>
        <v/>
      </c>
      <c r="CH41" s="11"/>
      <c r="CI41" s="6"/>
      <c r="CJ41" s="7"/>
      <c r="CK41" s="8">
        <f t="shared" si="35"/>
        <v>0</v>
      </c>
      <c r="CL41" s="8"/>
      <c r="CM41" s="9"/>
      <c r="CN41" s="10">
        <f t="shared" si="75"/>
        <v>0</v>
      </c>
      <c r="CO41" s="66" t="str">
        <f t="shared" si="76"/>
        <v/>
      </c>
      <c r="CP41" s="14" t="str">
        <f t="shared" si="77"/>
        <v/>
      </c>
      <c r="CQ41" s="11"/>
      <c r="CR41" s="6"/>
      <c r="CS41" s="7"/>
      <c r="CT41" s="8">
        <f t="shared" si="38"/>
        <v>0</v>
      </c>
      <c r="CU41" s="8"/>
      <c r="CV41" s="9"/>
      <c r="CW41" s="10">
        <f t="shared" si="78"/>
        <v>0</v>
      </c>
      <c r="CX41" s="66" t="str">
        <f t="shared" si="79"/>
        <v/>
      </c>
      <c r="CY41" s="14" t="str">
        <f t="shared" si="80"/>
        <v/>
      </c>
      <c r="CZ41" s="11"/>
      <c r="DA41" s="6">
        <v>0</v>
      </c>
      <c r="DB41" s="7"/>
      <c r="DC41" s="8">
        <f t="shared" si="42"/>
        <v>0</v>
      </c>
      <c r="DD41" s="8"/>
      <c r="DE41" s="9"/>
      <c r="DF41" s="10">
        <f t="shared" si="81"/>
        <v>0</v>
      </c>
      <c r="DG41" s="66" t="str">
        <f t="shared" si="82"/>
        <v/>
      </c>
      <c r="DH41" s="14" t="str">
        <f t="shared" si="83"/>
        <v/>
      </c>
      <c r="DI41" s="69"/>
      <c r="DJ41" s="71">
        <f t="shared" si="60"/>
        <v>0</v>
      </c>
      <c r="DK41" s="32">
        <f t="shared" si="61"/>
        <v>0</v>
      </c>
      <c r="DL41" s="32">
        <f t="shared" si="62"/>
        <v>0</v>
      </c>
      <c r="DM41" s="32">
        <f t="shared" si="63"/>
        <v>0</v>
      </c>
      <c r="DN41" s="33">
        <f t="shared" si="64"/>
        <v>0</v>
      </c>
      <c r="DO41" s="48" t="str">
        <f t="shared" si="65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>
        <v>80</v>
      </c>
      <c r="F42" s="54"/>
      <c r="G42" s="7"/>
      <c r="H42" s="8">
        <f t="shared" si="0"/>
        <v>0</v>
      </c>
      <c r="I42" s="8">
        <v>21</v>
      </c>
      <c r="J42" s="9"/>
      <c r="K42" s="8">
        <f t="shared" si="1"/>
        <v>21</v>
      </c>
      <c r="L42" s="66">
        <f t="shared" si="2"/>
        <v>0.42</v>
      </c>
      <c r="M42" s="14" t="str">
        <f t="shared" si="3"/>
        <v/>
      </c>
      <c r="N42" s="11">
        <v>50</v>
      </c>
      <c r="O42" s="6">
        <v>30</v>
      </c>
      <c r="P42" s="7"/>
      <c r="Q42" s="8">
        <f t="shared" si="4"/>
        <v>30</v>
      </c>
      <c r="R42" s="8">
        <v>47</v>
      </c>
      <c r="S42" s="9"/>
      <c r="T42" s="8">
        <f t="shared" si="5"/>
        <v>47</v>
      </c>
      <c r="U42" s="66">
        <f t="shared" si="6"/>
        <v>0.94</v>
      </c>
      <c r="V42" s="14">
        <f t="shared" si="7"/>
        <v>0.58750000000000002</v>
      </c>
      <c r="W42" s="47">
        <v>50</v>
      </c>
      <c r="X42" s="6"/>
      <c r="Y42" s="7"/>
      <c r="Z42" s="8">
        <f t="shared" si="8"/>
        <v>0</v>
      </c>
      <c r="AA42" s="8">
        <v>27</v>
      </c>
      <c r="AB42" s="9"/>
      <c r="AC42" s="8">
        <f t="shared" si="9"/>
        <v>27</v>
      </c>
      <c r="AD42" s="66">
        <f t="shared" si="10"/>
        <v>0.54</v>
      </c>
      <c r="AE42" s="14">
        <f t="shared" si="11"/>
        <v>0.33750000000000002</v>
      </c>
      <c r="AF42" s="47">
        <v>50</v>
      </c>
      <c r="AG42" s="8"/>
      <c r="AH42" s="7"/>
      <c r="AI42" s="8">
        <f t="shared" si="12"/>
        <v>0</v>
      </c>
      <c r="AJ42" s="8">
        <v>23</v>
      </c>
      <c r="AK42" s="9"/>
      <c r="AL42" s="10">
        <f t="shared" si="13"/>
        <v>23</v>
      </c>
      <c r="AM42" s="66">
        <f t="shared" si="14"/>
        <v>1.1499999999999999</v>
      </c>
      <c r="AN42" s="14">
        <f t="shared" si="15"/>
        <v>0.28749999999999998</v>
      </c>
      <c r="AO42" s="11">
        <v>20</v>
      </c>
      <c r="AP42" s="6"/>
      <c r="AQ42" s="7"/>
      <c r="AR42" s="8">
        <f t="shared" si="16"/>
        <v>0</v>
      </c>
      <c r="AS42" s="8">
        <v>20</v>
      </c>
      <c r="AT42" s="9"/>
      <c r="AU42" s="10">
        <f t="shared" si="17"/>
        <v>20</v>
      </c>
      <c r="AV42" s="66">
        <f t="shared" si="18"/>
        <v>0.66666666666666663</v>
      </c>
      <c r="AW42" s="14">
        <f t="shared" si="19"/>
        <v>0.25</v>
      </c>
      <c r="AX42" s="11">
        <v>30</v>
      </c>
      <c r="AY42" s="6"/>
      <c r="AZ42" s="7"/>
      <c r="BA42" s="8">
        <f t="shared" si="20"/>
        <v>0</v>
      </c>
      <c r="BB42" s="8">
        <v>28</v>
      </c>
      <c r="BC42" s="9"/>
      <c r="BD42" s="10">
        <f t="shared" si="21"/>
        <v>28</v>
      </c>
      <c r="BE42" s="66">
        <f t="shared" si="22"/>
        <v>0.93333333333333335</v>
      </c>
      <c r="BF42" s="14">
        <f t="shared" si="23"/>
        <v>0.35</v>
      </c>
      <c r="BG42" s="11">
        <v>30</v>
      </c>
      <c r="BH42" s="6">
        <v>249</v>
      </c>
      <c r="BI42" s="7"/>
      <c r="BJ42" s="8">
        <f t="shared" si="24"/>
        <v>249</v>
      </c>
      <c r="BK42" s="8">
        <v>47</v>
      </c>
      <c r="BL42" s="9"/>
      <c r="BM42" s="10">
        <f t="shared" si="66"/>
        <v>47</v>
      </c>
      <c r="BN42" s="66">
        <f t="shared" si="67"/>
        <v>1.5666666666666667</v>
      </c>
      <c r="BO42" s="14">
        <f t="shared" si="68"/>
        <v>0.58750000000000002</v>
      </c>
      <c r="BP42" s="11">
        <v>30</v>
      </c>
      <c r="BQ42" s="6">
        <v>15</v>
      </c>
      <c r="BR42" s="7"/>
      <c r="BS42" s="8">
        <f t="shared" si="28"/>
        <v>15</v>
      </c>
      <c r="BT42" s="8"/>
      <c r="BU42" s="9"/>
      <c r="BV42" s="10">
        <f t="shared" si="69"/>
        <v>0</v>
      </c>
      <c r="BW42" s="66">
        <f t="shared" si="70"/>
        <v>0</v>
      </c>
      <c r="BX42" s="14">
        <f t="shared" si="71"/>
        <v>0</v>
      </c>
      <c r="BY42" s="78">
        <v>40</v>
      </c>
      <c r="BZ42" s="6">
        <v>16</v>
      </c>
      <c r="CA42" s="7"/>
      <c r="CB42" s="8">
        <f t="shared" si="32"/>
        <v>16</v>
      </c>
      <c r="CC42" s="8"/>
      <c r="CD42" s="9"/>
      <c r="CE42" s="10">
        <f t="shared" si="72"/>
        <v>0</v>
      </c>
      <c r="CF42" s="66">
        <f t="shared" si="73"/>
        <v>0</v>
      </c>
      <c r="CG42" s="14">
        <f t="shared" si="74"/>
        <v>0</v>
      </c>
      <c r="CH42" s="78">
        <v>40</v>
      </c>
      <c r="CI42" s="6"/>
      <c r="CJ42" s="7"/>
      <c r="CK42" s="8">
        <f t="shared" si="35"/>
        <v>0</v>
      </c>
      <c r="CL42" s="8"/>
      <c r="CM42" s="9"/>
      <c r="CN42" s="10">
        <f t="shared" si="75"/>
        <v>0</v>
      </c>
      <c r="CO42" s="66">
        <f t="shared" si="76"/>
        <v>0</v>
      </c>
      <c r="CP42" s="14">
        <f t="shared" si="77"/>
        <v>0</v>
      </c>
      <c r="CQ42" s="11">
        <v>40</v>
      </c>
      <c r="CR42" s="6">
        <v>14</v>
      </c>
      <c r="CS42" s="7"/>
      <c r="CT42" s="8">
        <f t="shared" si="38"/>
        <v>14</v>
      </c>
      <c r="CU42" s="8"/>
      <c r="CV42" s="9"/>
      <c r="CW42" s="10">
        <f t="shared" si="78"/>
        <v>0</v>
      </c>
      <c r="CX42" s="66">
        <f t="shared" si="79"/>
        <v>0</v>
      </c>
      <c r="CY42" s="14">
        <f t="shared" si="80"/>
        <v>0</v>
      </c>
      <c r="CZ42" s="11">
        <v>40</v>
      </c>
      <c r="DA42" s="6">
        <v>25</v>
      </c>
      <c r="DB42" s="7"/>
      <c r="DC42" s="8">
        <f t="shared" si="42"/>
        <v>25</v>
      </c>
      <c r="DD42" s="8"/>
      <c r="DE42" s="9"/>
      <c r="DF42" s="10">
        <f t="shared" si="81"/>
        <v>0</v>
      </c>
      <c r="DG42" s="66">
        <f t="shared" si="82"/>
        <v>0</v>
      </c>
      <c r="DH42" s="14">
        <f t="shared" si="83"/>
        <v>0</v>
      </c>
      <c r="DI42" s="69">
        <v>40</v>
      </c>
      <c r="DJ42" s="71">
        <f t="shared" si="60"/>
        <v>349</v>
      </c>
      <c r="DK42" s="32">
        <f t="shared" si="61"/>
        <v>0</v>
      </c>
      <c r="DL42" s="32">
        <f t="shared" si="62"/>
        <v>213</v>
      </c>
      <c r="DM42" s="32">
        <f t="shared" si="63"/>
        <v>0</v>
      </c>
      <c r="DN42" s="33">
        <f t="shared" si="64"/>
        <v>460</v>
      </c>
      <c r="DO42" s="48">
        <f t="shared" si="65"/>
        <v>2.15962441314554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40</v>
      </c>
      <c r="F43" s="54">
        <v>12</v>
      </c>
      <c r="G43" s="7"/>
      <c r="H43" s="8">
        <f t="shared" si="0"/>
        <v>12</v>
      </c>
      <c r="I43" s="8">
        <v>7</v>
      </c>
      <c r="J43" s="9"/>
      <c r="K43" s="8">
        <f t="shared" si="1"/>
        <v>7</v>
      </c>
      <c r="L43" s="66">
        <f t="shared" si="2"/>
        <v>0.14000000000000001</v>
      </c>
      <c r="M43" s="14" t="str">
        <f t="shared" si="3"/>
        <v/>
      </c>
      <c r="N43" s="11">
        <v>50</v>
      </c>
      <c r="O43" s="6"/>
      <c r="P43" s="7"/>
      <c r="Q43" s="8">
        <f t="shared" si="4"/>
        <v>0</v>
      </c>
      <c r="R43" s="8">
        <v>9</v>
      </c>
      <c r="S43" s="9"/>
      <c r="T43" s="8">
        <f t="shared" si="5"/>
        <v>9</v>
      </c>
      <c r="U43" s="66">
        <f t="shared" si="6"/>
        <v>0.3</v>
      </c>
      <c r="V43" s="14">
        <f t="shared" si="7"/>
        <v>0.22500000000000001</v>
      </c>
      <c r="W43" s="47">
        <v>30</v>
      </c>
      <c r="X43" s="6">
        <v>14</v>
      </c>
      <c r="Y43" s="7"/>
      <c r="Z43" s="8">
        <f t="shared" si="8"/>
        <v>14</v>
      </c>
      <c r="AA43" s="8">
        <v>4</v>
      </c>
      <c r="AB43" s="9"/>
      <c r="AC43" s="8">
        <f t="shared" si="9"/>
        <v>4</v>
      </c>
      <c r="AD43" s="66">
        <f t="shared" si="10"/>
        <v>0.13333333333333333</v>
      </c>
      <c r="AE43" s="14">
        <f t="shared" si="11"/>
        <v>0.1</v>
      </c>
      <c r="AF43" s="47">
        <v>30</v>
      </c>
      <c r="AG43" s="8">
        <v>7</v>
      </c>
      <c r="AH43" s="7"/>
      <c r="AI43" s="8">
        <f t="shared" si="12"/>
        <v>7</v>
      </c>
      <c r="AJ43" s="8">
        <v>4</v>
      </c>
      <c r="AK43" s="9"/>
      <c r="AL43" s="10">
        <f t="shared" si="13"/>
        <v>4</v>
      </c>
      <c r="AM43" s="66">
        <f t="shared" si="14"/>
        <v>0.2</v>
      </c>
      <c r="AN43" s="14">
        <f t="shared" si="15"/>
        <v>0.1</v>
      </c>
      <c r="AO43" s="11">
        <v>20</v>
      </c>
      <c r="AP43" s="6">
        <v>9</v>
      </c>
      <c r="AQ43" s="7"/>
      <c r="AR43" s="8">
        <f t="shared" si="16"/>
        <v>9</v>
      </c>
      <c r="AS43" s="8">
        <v>7</v>
      </c>
      <c r="AT43" s="9"/>
      <c r="AU43" s="10">
        <f t="shared" si="17"/>
        <v>7</v>
      </c>
      <c r="AV43" s="66">
        <f t="shared" si="18"/>
        <v>0.7</v>
      </c>
      <c r="AW43" s="14">
        <f t="shared" si="19"/>
        <v>0.17499999999999999</v>
      </c>
      <c r="AX43" s="11">
        <v>10</v>
      </c>
      <c r="AY43" s="6">
        <v>9</v>
      </c>
      <c r="AZ43" s="7"/>
      <c r="BA43" s="8">
        <f t="shared" si="20"/>
        <v>9</v>
      </c>
      <c r="BB43" s="8">
        <v>2</v>
      </c>
      <c r="BC43" s="9"/>
      <c r="BD43" s="10">
        <f t="shared" si="21"/>
        <v>2</v>
      </c>
      <c r="BE43" s="66">
        <f t="shared" si="22"/>
        <v>0.2</v>
      </c>
      <c r="BF43" s="14">
        <f t="shared" si="23"/>
        <v>0.05</v>
      </c>
      <c r="BG43" s="11">
        <v>10</v>
      </c>
      <c r="BH43" s="6">
        <v>10</v>
      </c>
      <c r="BI43" s="7"/>
      <c r="BJ43" s="8">
        <f t="shared" si="24"/>
        <v>10</v>
      </c>
      <c r="BK43" s="8">
        <v>9</v>
      </c>
      <c r="BL43" s="9"/>
      <c r="BM43" s="10">
        <f t="shared" si="66"/>
        <v>9</v>
      </c>
      <c r="BN43" s="66">
        <f t="shared" si="67"/>
        <v>0.9</v>
      </c>
      <c r="BO43" s="14">
        <f t="shared" si="68"/>
        <v>0.22500000000000001</v>
      </c>
      <c r="BP43" s="11">
        <v>10</v>
      </c>
      <c r="BQ43" s="6">
        <v>4</v>
      </c>
      <c r="BR43" s="7"/>
      <c r="BS43" s="8">
        <f t="shared" si="28"/>
        <v>4</v>
      </c>
      <c r="BT43" s="8"/>
      <c r="BU43" s="9"/>
      <c r="BV43" s="10">
        <f t="shared" si="69"/>
        <v>0</v>
      </c>
      <c r="BW43" s="66">
        <f t="shared" si="70"/>
        <v>0</v>
      </c>
      <c r="BX43" s="14">
        <f t="shared" si="71"/>
        <v>0</v>
      </c>
      <c r="BY43" s="11">
        <v>10</v>
      </c>
      <c r="BZ43" s="6">
        <v>7</v>
      </c>
      <c r="CA43" s="7"/>
      <c r="CB43" s="8">
        <f t="shared" si="32"/>
        <v>7</v>
      </c>
      <c r="CC43" s="8"/>
      <c r="CD43" s="9"/>
      <c r="CE43" s="10">
        <f t="shared" si="72"/>
        <v>0</v>
      </c>
      <c r="CF43" s="66">
        <f t="shared" si="73"/>
        <v>0</v>
      </c>
      <c r="CG43" s="14">
        <f t="shared" si="74"/>
        <v>0</v>
      </c>
      <c r="CH43" s="11">
        <v>10</v>
      </c>
      <c r="CI43" s="6"/>
      <c r="CJ43" s="7"/>
      <c r="CK43" s="8">
        <f t="shared" si="35"/>
        <v>0</v>
      </c>
      <c r="CL43" s="8"/>
      <c r="CM43" s="9"/>
      <c r="CN43" s="10">
        <f t="shared" si="75"/>
        <v>0</v>
      </c>
      <c r="CO43" s="66">
        <f t="shared" si="76"/>
        <v>0</v>
      </c>
      <c r="CP43" s="14">
        <f t="shared" si="77"/>
        <v>0</v>
      </c>
      <c r="CQ43" s="11">
        <v>10</v>
      </c>
      <c r="CR43" s="6">
        <v>7</v>
      </c>
      <c r="CS43" s="7"/>
      <c r="CT43" s="8">
        <f t="shared" si="38"/>
        <v>7</v>
      </c>
      <c r="CU43" s="8"/>
      <c r="CV43" s="9"/>
      <c r="CW43" s="10">
        <f t="shared" si="78"/>
        <v>0</v>
      </c>
      <c r="CX43" s="66">
        <f t="shared" si="79"/>
        <v>0</v>
      </c>
      <c r="CY43" s="14">
        <f t="shared" si="80"/>
        <v>0</v>
      </c>
      <c r="CZ43" s="11">
        <v>10</v>
      </c>
      <c r="DA43" s="6">
        <v>9</v>
      </c>
      <c r="DB43" s="7"/>
      <c r="DC43" s="8">
        <f t="shared" si="42"/>
        <v>9</v>
      </c>
      <c r="DD43" s="8"/>
      <c r="DE43" s="9"/>
      <c r="DF43" s="10">
        <f t="shared" si="81"/>
        <v>0</v>
      </c>
      <c r="DG43" s="66">
        <f t="shared" si="82"/>
        <v>0</v>
      </c>
      <c r="DH43" s="14">
        <f t="shared" si="83"/>
        <v>0</v>
      </c>
      <c r="DI43" s="69">
        <v>10</v>
      </c>
      <c r="DJ43" s="71">
        <f t="shared" si="60"/>
        <v>88</v>
      </c>
      <c r="DK43" s="32">
        <f t="shared" si="61"/>
        <v>0</v>
      </c>
      <c r="DL43" s="32">
        <f t="shared" si="62"/>
        <v>42</v>
      </c>
      <c r="DM43" s="32">
        <f t="shared" si="63"/>
        <v>0</v>
      </c>
      <c r="DN43" s="33">
        <f t="shared" si="64"/>
        <v>210</v>
      </c>
      <c r="DO43" s="48">
        <f t="shared" si="65"/>
        <v>5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>
        <v>0</v>
      </c>
      <c r="F44" s="54"/>
      <c r="G44" s="7"/>
      <c r="H44" s="8">
        <f t="shared" si="0"/>
        <v>0</v>
      </c>
      <c r="I44" s="8">
        <v>0</v>
      </c>
      <c r="J44" s="9"/>
      <c r="K44" s="8">
        <f t="shared" si="1"/>
        <v>0</v>
      </c>
      <c r="L44" s="66" t="str">
        <f t="shared" si="2"/>
        <v/>
      </c>
      <c r="M44" s="14" t="str">
        <f t="shared" si="3"/>
        <v/>
      </c>
      <c r="N44" s="11"/>
      <c r="O44" s="6">
        <v>39</v>
      </c>
      <c r="P44" s="7"/>
      <c r="Q44" s="8">
        <f t="shared" si="4"/>
        <v>39</v>
      </c>
      <c r="R44" s="8">
        <v>0</v>
      </c>
      <c r="S44" s="9"/>
      <c r="T44" s="8">
        <f t="shared" si="5"/>
        <v>0</v>
      </c>
      <c r="U44" s="66" t="str">
        <f t="shared" si="6"/>
        <v/>
      </c>
      <c r="V44" s="14" t="str">
        <f t="shared" si="7"/>
        <v/>
      </c>
      <c r="W44" s="47"/>
      <c r="X44" s="6"/>
      <c r="Y44" s="7"/>
      <c r="Z44" s="8">
        <f t="shared" si="8"/>
        <v>0</v>
      </c>
      <c r="AA44" s="8"/>
      <c r="AB44" s="9"/>
      <c r="AC44" s="8">
        <f t="shared" si="9"/>
        <v>0</v>
      </c>
      <c r="AD44" s="66" t="str">
        <f t="shared" si="10"/>
        <v/>
      </c>
      <c r="AE44" s="14" t="str">
        <f t="shared" si="11"/>
        <v/>
      </c>
      <c r="AF44" s="47"/>
      <c r="AG44" s="8"/>
      <c r="AH44" s="7"/>
      <c r="AI44" s="8">
        <f t="shared" si="12"/>
        <v>0</v>
      </c>
      <c r="AJ44" s="8">
        <v>0</v>
      </c>
      <c r="AK44" s="9"/>
      <c r="AL44" s="10">
        <f t="shared" si="13"/>
        <v>0</v>
      </c>
      <c r="AM44" s="66" t="str">
        <f t="shared" si="14"/>
        <v/>
      </c>
      <c r="AN44" s="14" t="str">
        <f t="shared" si="15"/>
        <v/>
      </c>
      <c r="AO44" s="11"/>
      <c r="AP44" s="6"/>
      <c r="AQ44" s="7"/>
      <c r="AR44" s="8">
        <f t="shared" si="16"/>
        <v>0</v>
      </c>
      <c r="AS44" s="8">
        <v>0</v>
      </c>
      <c r="AT44" s="9"/>
      <c r="AU44" s="10">
        <f t="shared" si="17"/>
        <v>0</v>
      </c>
      <c r="AV44" s="66" t="str">
        <f t="shared" si="18"/>
        <v/>
      </c>
      <c r="AW44" s="14" t="str">
        <f t="shared" si="19"/>
        <v/>
      </c>
      <c r="AX44" s="11"/>
      <c r="AY44" s="6"/>
      <c r="AZ44" s="7"/>
      <c r="BA44" s="8">
        <f t="shared" si="20"/>
        <v>0</v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4" t="str">
        <f t="shared" si="23"/>
        <v/>
      </c>
      <c r="BG44" s="11"/>
      <c r="BH44" s="6"/>
      <c r="BI44" s="7"/>
      <c r="BJ44" s="8">
        <f t="shared" si="24"/>
        <v>0</v>
      </c>
      <c r="BK44" s="8" t="s">
        <v>150</v>
      </c>
      <c r="BL44" s="9"/>
      <c r="BM44" s="10" t="str">
        <f t="shared" si="66"/>
        <v/>
      </c>
      <c r="BN44" s="66" t="str">
        <f t="shared" si="67"/>
        <v/>
      </c>
      <c r="BO44" s="14" t="str">
        <f t="shared" si="68"/>
        <v/>
      </c>
      <c r="BP44" s="11"/>
      <c r="BQ44" s="6"/>
      <c r="BR44" s="7"/>
      <c r="BS44" s="8">
        <f t="shared" si="28"/>
        <v>0</v>
      </c>
      <c r="BT44" s="8"/>
      <c r="BU44" s="9"/>
      <c r="BV44" s="10">
        <f t="shared" si="69"/>
        <v>0</v>
      </c>
      <c r="BW44" s="66" t="str">
        <f t="shared" si="70"/>
        <v/>
      </c>
      <c r="BX44" s="14" t="str">
        <f t="shared" si="71"/>
        <v/>
      </c>
      <c r="BY44" s="11"/>
      <c r="BZ44" s="6"/>
      <c r="CA44" s="7"/>
      <c r="CB44" s="8">
        <f t="shared" si="32"/>
        <v>0</v>
      </c>
      <c r="CC44" s="8"/>
      <c r="CD44" s="9"/>
      <c r="CE44" s="10">
        <f t="shared" si="72"/>
        <v>0</v>
      </c>
      <c r="CF44" s="66" t="str">
        <f t="shared" si="73"/>
        <v/>
      </c>
      <c r="CG44" s="14" t="str">
        <f t="shared" si="74"/>
        <v/>
      </c>
      <c r="CH44" s="11"/>
      <c r="CI44" s="6"/>
      <c r="CJ44" s="7"/>
      <c r="CK44" s="8">
        <f t="shared" si="35"/>
        <v>0</v>
      </c>
      <c r="CL44" s="8"/>
      <c r="CM44" s="9"/>
      <c r="CN44" s="10">
        <f t="shared" si="75"/>
        <v>0</v>
      </c>
      <c r="CO44" s="66" t="str">
        <f t="shared" si="76"/>
        <v/>
      </c>
      <c r="CP44" s="14" t="str">
        <f t="shared" si="77"/>
        <v/>
      </c>
      <c r="CQ44" s="11"/>
      <c r="CR44" s="6"/>
      <c r="CS44" s="7"/>
      <c r="CT44" s="8">
        <f t="shared" si="38"/>
        <v>0</v>
      </c>
      <c r="CU44" s="8"/>
      <c r="CV44" s="9"/>
      <c r="CW44" s="10">
        <f t="shared" si="78"/>
        <v>0</v>
      </c>
      <c r="CX44" s="66" t="str">
        <f t="shared" si="79"/>
        <v/>
      </c>
      <c r="CY44" s="14" t="str">
        <f t="shared" si="80"/>
        <v/>
      </c>
      <c r="CZ44" s="11"/>
      <c r="DA44" s="6">
        <v>0</v>
      </c>
      <c r="DB44" s="7"/>
      <c r="DC44" s="8">
        <f t="shared" si="42"/>
        <v>0</v>
      </c>
      <c r="DD44" s="8"/>
      <c r="DE44" s="9"/>
      <c r="DF44" s="10">
        <f t="shared" si="81"/>
        <v>0</v>
      </c>
      <c r="DG44" s="66" t="str">
        <f t="shared" si="82"/>
        <v/>
      </c>
      <c r="DH44" s="14" t="str">
        <f t="shared" si="83"/>
        <v/>
      </c>
      <c r="DI44" s="69"/>
      <c r="DJ44" s="71">
        <f t="shared" si="60"/>
        <v>39</v>
      </c>
      <c r="DK44" s="32">
        <f t="shared" si="61"/>
        <v>0</v>
      </c>
      <c r="DL44" s="32">
        <f t="shared" si="62"/>
        <v>0</v>
      </c>
      <c r="DM44" s="32">
        <f t="shared" si="63"/>
        <v>0</v>
      </c>
      <c r="DN44" s="33">
        <f t="shared" si="64"/>
        <v>0</v>
      </c>
      <c r="DO44" s="48" t="str">
        <f t="shared" si="65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>
        <v>80</v>
      </c>
      <c r="F45" s="54">
        <v>26</v>
      </c>
      <c r="G45" s="7"/>
      <c r="H45" s="8">
        <f t="shared" si="0"/>
        <v>26</v>
      </c>
      <c r="I45" s="8">
        <v>5</v>
      </c>
      <c r="J45" s="9"/>
      <c r="K45" s="8">
        <f t="shared" si="1"/>
        <v>5</v>
      </c>
      <c r="L45" s="66">
        <f t="shared" si="2"/>
        <v>0.1</v>
      </c>
      <c r="M45" s="14" t="str">
        <f t="shared" si="3"/>
        <v/>
      </c>
      <c r="N45" s="11">
        <v>50</v>
      </c>
      <c r="O45" s="6">
        <v>13</v>
      </c>
      <c r="P45" s="7"/>
      <c r="Q45" s="8">
        <f t="shared" si="4"/>
        <v>13</v>
      </c>
      <c r="R45" s="8">
        <v>13</v>
      </c>
      <c r="S45" s="9"/>
      <c r="T45" s="8">
        <f t="shared" si="5"/>
        <v>13</v>
      </c>
      <c r="U45" s="66">
        <f t="shared" si="6"/>
        <v>0.43333333333333335</v>
      </c>
      <c r="V45" s="14">
        <f t="shared" si="7"/>
        <v>0.16250000000000001</v>
      </c>
      <c r="W45" s="47">
        <v>30</v>
      </c>
      <c r="X45" s="6">
        <v>28</v>
      </c>
      <c r="Y45" s="7"/>
      <c r="Z45" s="8">
        <f t="shared" si="8"/>
        <v>28</v>
      </c>
      <c r="AA45" s="8">
        <v>12</v>
      </c>
      <c r="AB45" s="9"/>
      <c r="AC45" s="8">
        <f t="shared" si="9"/>
        <v>12</v>
      </c>
      <c r="AD45" s="66">
        <f t="shared" si="10"/>
        <v>0.4</v>
      </c>
      <c r="AE45" s="14">
        <f t="shared" si="11"/>
        <v>0.15</v>
      </c>
      <c r="AF45" s="47">
        <v>30</v>
      </c>
      <c r="AG45" s="8">
        <v>16</v>
      </c>
      <c r="AH45" s="7"/>
      <c r="AI45" s="8">
        <f t="shared" si="12"/>
        <v>16</v>
      </c>
      <c r="AJ45" s="8">
        <v>6</v>
      </c>
      <c r="AK45" s="9"/>
      <c r="AL45" s="10">
        <f t="shared" si="13"/>
        <v>6</v>
      </c>
      <c r="AM45" s="66">
        <f t="shared" si="14"/>
        <v>0.3</v>
      </c>
      <c r="AN45" s="14">
        <f t="shared" si="15"/>
        <v>7.4999999999999997E-2</v>
      </c>
      <c r="AO45" s="11">
        <v>20</v>
      </c>
      <c r="AP45" s="6">
        <v>19</v>
      </c>
      <c r="AQ45" s="7"/>
      <c r="AR45" s="8">
        <f t="shared" si="16"/>
        <v>19</v>
      </c>
      <c r="AS45" s="8">
        <v>11</v>
      </c>
      <c r="AT45" s="9"/>
      <c r="AU45" s="10">
        <f t="shared" si="17"/>
        <v>11</v>
      </c>
      <c r="AV45" s="66">
        <f t="shared" si="18"/>
        <v>0.55000000000000004</v>
      </c>
      <c r="AW45" s="14">
        <f t="shared" si="19"/>
        <v>0.13750000000000001</v>
      </c>
      <c r="AX45" s="11">
        <v>20</v>
      </c>
      <c r="AY45" s="6">
        <v>30</v>
      </c>
      <c r="AZ45" s="7"/>
      <c r="BA45" s="8">
        <f t="shared" si="20"/>
        <v>30</v>
      </c>
      <c r="BB45" s="8">
        <v>10</v>
      </c>
      <c r="BC45" s="9"/>
      <c r="BD45" s="10">
        <f t="shared" si="21"/>
        <v>10</v>
      </c>
      <c r="BE45" s="66">
        <f t="shared" si="22"/>
        <v>0.33333333333333331</v>
      </c>
      <c r="BF45" s="14">
        <f t="shared" si="23"/>
        <v>0.125</v>
      </c>
      <c r="BG45" s="11">
        <v>30</v>
      </c>
      <c r="BH45" s="6">
        <v>7</v>
      </c>
      <c r="BI45" s="7"/>
      <c r="BJ45" s="8">
        <f t="shared" si="24"/>
        <v>7</v>
      </c>
      <c r="BK45" s="8">
        <v>74</v>
      </c>
      <c r="BL45" s="9"/>
      <c r="BM45" s="10">
        <f t="shared" si="66"/>
        <v>74</v>
      </c>
      <c r="BN45" s="66">
        <f t="shared" si="67"/>
        <v>2.4666666666666668</v>
      </c>
      <c r="BO45" s="14">
        <f t="shared" si="68"/>
        <v>0.92500000000000004</v>
      </c>
      <c r="BP45" s="11">
        <v>30</v>
      </c>
      <c r="BQ45" s="6">
        <v>14</v>
      </c>
      <c r="BR45" s="7"/>
      <c r="BS45" s="8">
        <f t="shared" si="28"/>
        <v>14</v>
      </c>
      <c r="BT45" s="8"/>
      <c r="BU45" s="9"/>
      <c r="BV45" s="10">
        <f t="shared" si="69"/>
        <v>0</v>
      </c>
      <c r="BW45" s="66">
        <f t="shared" si="70"/>
        <v>0</v>
      </c>
      <c r="BX45" s="14">
        <f t="shared" si="71"/>
        <v>0</v>
      </c>
      <c r="BY45" s="11">
        <v>20</v>
      </c>
      <c r="BZ45" s="6">
        <v>9</v>
      </c>
      <c r="CA45" s="7"/>
      <c r="CB45" s="8">
        <f t="shared" si="32"/>
        <v>9</v>
      </c>
      <c r="CC45" s="8"/>
      <c r="CD45" s="9"/>
      <c r="CE45" s="10">
        <f t="shared" si="72"/>
        <v>0</v>
      </c>
      <c r="CF45" s="66">
        <f t="shared" si="73"/>
        <v>0</v>
      </c>
      <c r="CG45" s="14">
        <f t="shared" si="74"/>
        <v>0</v>
      </c>
      <c r="CH45" s="11">
        <v>10</v>
      </c>
      <c r="CI45" s="6"/>
      <c r="CJ45" s="7"/>
      <c r="CK45" s="8">
        <f t="shared" si="35"/>
        <v>0</v>
      </c>
      <c r="CL45" s="8"/>
      <c r="CM45" s="9"/>
      <c r="CN45" s="10">
        <f t="shared" si="75"/>
        <v>0</v>
      </c>
      <c r="CO45" s="66">
        <f t="shared" si="76"/>
        <v>0</v>
      </c>
      <c r="CP45" s="14">
        <f t="shared" si="77"/>
        <v>0</v>
      </c>
      <c r="CQ45" s="11">
        <v>10</v>
      </c>
      <c r="CR45" s="6">
        <v>12</v>
      </c>
      <c r="CS45" s="7"/>
      <c r="CT45" s="8">
        <f t="shared" si="38"/>
        <v>12</v>
      </c>
      <c r="CU45" s="8"/>
      <c r="CV45" s="9"/>
      <c r="CW45" s="10">
        <f t="shared" si="78"/>
        <v>0</v>
      </c>
      <c r="CX45" s="66">
        <f t="shared" si="79"/>
        <v>0</v>
      </c>
      <c r="CY45" s="14">
        <f t="shared" si="80"/>
        <v>0</v>
      </c>
      <c r="CZ45" s="11">
        <v>10</v>
      </c>
      <c r="DA45" s="6">
        <v>9</v>
      </c>
      <c r="DB45" s="7"/>
      <c r="DC45" s="8">
        <f t="shared" si="42"/>
        <v>9</v>
      </c>
      <c r="DD45" s="8"/>
      <c r="DE45" s="9"/>
      <c r="DF45" s="10">
        <f t="shared" si="81"/>
        <v>0</v>
      </c>
      <c r="DG45" s="66">
        <f t="shared" si="82"/>
        <v>0</v>
      </c>
      <c r="DH45" s="14">
        <f t="shared" si="83"/>
        <v>0</v>
      </c>
      <c r="DI45" s="69">
        <v>10</v>
      </c>
      <c r="DJ45" s="71">
        <f t="shared" si="60"/>
        <v>183</v>
      </c>
      <c r="DK45" s="32">
        <f t="shared" si="61"/>
        <v>0</v>
      </c>
      <c r="DL45" s="32">
        <f t="shared" si="62"/>
        <v>131</v>
      </c>
      <c r="DM45" s="32">
        <f t="shared" si="63"/>
        <v>0</v>
      </c>
      <c r="DN45" s="33">
        <f t="shared" si="64"/>
        <v>270</v>
      </c>
      <c r="DO45" s="48">
        <f t="shared" si="65"/>
        <v>2.0610687022900764</v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>
        <v>80</v>
      </c>
      <c r="F46" s="54">
        <v>24</v>
      </c>
      <c r="G46" s="7"/>
      <c r="H46" s="8">
        <f t="shared" si="0"/>
        <v>24</v>
      </c>
      <c r="I46" s="8">
        <v>22</v>
      </c>
      <c r="J46" s="9"/>
      <c r="K46" s="8">
        <f t="shared" si="1"/>
        <v>22</v>
      </c>
      <c r="L46" s="66">
        <f t="shared" si="2"/>
        <v>0.44</v>
      </c>
      <c r="M46" s="14" t="str">
        <f t="shared" si="3"/>
        <v/>
      </c>
      <c r="N46" s="11">
        <v>50</v>
      </c>
      <c r="O46" s="6"/>
      <c r="P46" s="7"/>
      <c r="Q46" s="8">
        <f t="shared" si="4"/>
        <v>0</v>
      </c>
      <c r="R46" s="8">
        <v>17</v>
      </c>
      <c r="S46" s="9"/>
      <c r="T46" s="8">
        <f t="shared" si="5"/>
        <v>17</v>
      </c>
      <c r="U46" s="66">
        <f t="shared" si="6"/>
        <v>0.56666666666666665</v>
      </c>
      <c r="V46" s="14">
        <f t="shared" si="7"/>
        <v>0.21249999999999999</v>
      </c>
      <c r="W46" s="47">
        <v>30</v>
      </c>
      <c r="X46" s="6">
        <v>26</v>
      </c>
      <c r="Y46" s="7"/>
      <c r="Z46" s="8">
        <f t="shared" si="8"/>
        <v>26</v>
      </c>
      <c r="AA46" s="8">
        <v>19</v>
      </c>
      <c r="AB46" s="9"/>
      <c r="AC46" s="8">
        <f t="shared" si="9"/>
        <v>19</v>
      </c>
      <c r="AD46" s="66">
        <f t="shared" si="10"/>
        <v>0.95</v>
      </c>
      <c r="AE46" s="14">
        <f t="shared" si="11"/>
        <v>0.23749999999999999</v>
      </c>
      <c r="AF46" s="47">
        <v>20</v>
      </c>
      <c r="AG46" s="8">
        <v>25</v>
      </c>
      <c r="AH46" s="7"/>
      <c r="AI46" s="8">
        <f t="shared" si="12"/>
        <v>25</v>
      </c>
      <c r="AJ46" s="8">
        <v>16</v>
      </c>
      <c r="AK46" s="9"/>
      <c r="AL46" s="10">
        <f t="shared" si="13"/>
        <v>16</v>
      </c>
      <c r="AM46" s="66">
        <f t="shared" si="14"/>
        <v>0.8</v>
      </c>
      <c r="AN46" s="14">
        <f t="shared" si="15"/>
        <v>0.2</v>
      </c>
      <c r="AO46" s="11">
        <v>20</v>
      </c>
      <c r="AP46" s="6">
        <v>17</v>
      </c>
      <c r="AQ46" s="7"/>
      <c r="AR46" s="8">
        <f t="shared" si="16"/>
        <v>17</v>
      </c>
      <c r="AS46" s="8">
        <v>10</v>
      </c>
      <c r="AT46" s="9"/>
      <c r="AU46" s="10">
        <f t="shared" si="17"/>
        <v>10</v>
      </c>
      <c r="AV46" s="66">
        <f t="shared" si="18"/>
        <v>0.5</v>
      </c>
      <c r="AW46" s="14">
        <f t="shared" si="19"/>
        <v>0.125</v>
      </c>
      <c r="AX46" s="11">
        <v>20</v>
      </c>
      <c r="AY46" s="6">
        <v>17</v>
      </c>
      <c r="AZ46" s="7"/>
      <c r="BA46" s="8">
        <f t="shared" si="20"/>
        <v>17</v>
      </c>
      <c r="BB46" s="8">
        <v>14</v>
      </c>
      <c r="BC46" s="9"/>
      <c r="BD46" s="10">
        <f t="shared" si="21"/>
        <v>14</v>
      </c>
      <c r="BE46" s="66">
        <f t="shared" si="22"/>
        <v>0.7</v>
      </c>
      <c r="BF46" s="14">
        <f t="shared" si="23"/>
        <v>0.17499999999999999</v>
      </c>
      <c r="BG46" s="11">
        <v>20</v>
      </c>
      <c r="BH46" s="6">
        <v>12</v>
      </c>
      <c r="BI46" s="7"/>
      <c r="BJ46" s="8">
        <f t="shared" si="24"/>
        <v>12</v>
      </c>
      <c r="BK46" s="8">
        <v>18</v>
      </c>
      <c r="BL46" s="9"/>
      <c r="BM46" s="10">
        <f t="shared" si="66"/>
        <v>18</v>
      </c>
      <c r="BN46" s="66">
        <f t="shared" si="67"/>
        <v>0.9</v>
      </c>
      <c r="BO46" s="14">
        <f t="shared" si="68"/>
        <v>0.22500000000000001</v>
      </c>
      <c r="BP46" s="11">
        <v>20</v>
      </c>
      <c r="BQ46" s="6">
        <v>15</v>
      </c>
      <c r="BR46" s="7"/>
      <c r="BS46" s="8">
        <f t="shared" si="28"/>
        <v>15</v>
      </c>
      <c r="BT46" s="8"/>
      <c r="BU46" s="9"/>
      <c r="BV46" s="10">
        <f t="shared" si="69"/>
        <v>0</v>
      </c>
      <c r="BW46" s="66">
        <f t="shared" si="70"/>
        <v>0</v>
      </c>
      <c r="BX46" s="14">
        <f t="shared" si="71"/>
        <v>0</v>
      </c>
      <c r="BY46" s="11">
        <v>20</v>
      </c>
      <c r="BZ46" s="6">
        <v>10</v>
      </c>
      <c r="CA46" s="7"/>
      <c r="CB46" s="8">
        <f t="shared" si="32"/>
        <v>10</v>
      </c>
      <c r="CC46" s="8"/>
      <c r="CD46" s="9"/>
      <c r="CE46" s="10">
        <f t="shared" si="72"/>
        <v>0</v>
      </c>
      <c r="CF46" s="66">
        <f t="shared" si="73"/>
        <v>0</v>
      </c>
      <c r="CG46" s="14">
        <f t="shared" si="74"/>
        <v>0</v>
      </c>
      <c r="CH46" s="11">
        <v>10</v>
      </c>
      <c r="CI46" s="6"/>
      <c r="CJ46" s="7"/>
      <c r="CK46" s="8">
        <f t="shared" si="35"/>
        <v>0</v>
      </c>
      <c r="CL46" s="8"/>
      <c r="CM46" s="9"/>
      <c r="CN46" s="10">
        <f t="shared" si="75"/>
        <v>0</v>
      </c>
      <c r="CO46" s="66">
        <f t="shared" si="76"/>
        <v>0</v>
      </c>
      <c r="CP46" s="14">
        <f t="shared" si="77"/>
        <v>0</v>
      </c>
      <c r="CQ46" s="11">
        <v>10</v>
      </c>
      <c r="CR46" s="6">
        <v>9</v>
      </c>
      <c r="CS46" s="7"/>
      <c r="CT46" s="8">
        <f t="shared" si="38"/>
        <v>9</v>
      </c>
      <c r="CU46" s="8"/>
      <c r="CV46" s="9"/>
      <c r="CW46" s="10">
        <f t="shared" si="78"/>
        <v>0</v>
      </c>
      <c r="CX46" s="66">
        <f t="shared" si="79"/>
        <v>0</v>
      </c>
      <c r="CY46" s="14">
        <f t="shared" si="80"/>
        <v>0</v>
      </c>
      <c r="CZ46" s="11">
        <v>10</v>
      </c>
      <c r="DA46" s="6">
        <v>15</v>
      </c>
      <c r="DB46" s="7"/>
      <c r="DC46" s="8">
        <f t="shared" si="42"/>
        <v>15</v>
      </c>
      <c r="DD46" s="8"/>
      <c r="DE46" s="9"/>
      <c r="DF46" s="10">
        <f t="shared" si="81"/>
        <v>0</v>
      </c>
      <c r="DG46" s="66">
        <f t="shared" si="82"/>
        <v>0</v>
      </c>
      <c r="DH46" s="14">
        <f t="shared" si="83"/>
        <v>0</v>
      </c>
      <c r="DI46" s="69">
        <v>10</v>
      </c>
      <c r="DJ46" s="71">
        <f t="shared" si="60"/>
        <v>170</v>
      </c>
      <c r="DK46" s="32">
        <f t="shared" si="61"/>
        <v>0</v>
      </c>
      <c r="DL46" s="32">
        <f t="shared" si="62"/>
        <v>116</v>
      </c>
      <c r="DM46" s="32">
        <f t="shared" si="63"/>
        <v>0</v>
      </c>
      <c r="DN46" s="33">
        <f t="shared" si="64"/>
        <v>240</v>
      </c>
      <c r="DO46" s="48">
        <f t="shared" si="65"/>
        <v>2.0689655172413794</v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>
        <v>0</v>
      </c>
      <c r="J47" s="9"/>
      <c r="K47" s="8">
        <f t="shared" si="1"/>
        <v>0</v>
      </c>
      <c r="L47" s="66" t="str">
        <f t="shared" si="2"/>
        <v/>
      </c>
      <c r="M47" s="14" t="str">
        <f t="shared" si="3"/>
        <v/>
      </c>
      <c r="N47" s="11"/>
      <c r="O47" s="6"/>
      <c r="P47" s="7"/>
      <c r="Q47" s="8">
        <f t="shared" si="4"/>
        <v>0</v>
      </c>
      <c r="R47" s="8">
        <v>0</v>
      </c>
      <c r="S47" s="9"/>
      <c r="T47" s="8">
        <f t="shared" si="5"/>
        <v>0</v>
      </c>
      <c r="U47" s="66" t="str">
        <f t="shared" si="6"/>
        <v/>
      </c>
      <c r="V47" s="14" t="str">
        <f t="shared" si="7"/>
        <v/>
      </c>
      <c r="W47" s="47"/>
      <c r="X47" s="6"/>
      <c r="Y47" s="7"/>
      <c r="Z47" s="8">
        <f t="shared" si="8"/>
        <v>0</v>
      </c>
      <c r="AA47" s="8"/>
      <c r="AB47" s="9"/>
      <c r="AC47" s="8">
        <f t="shared" si="9"/>
        <v>0</v>
      </c>
      <c r="AD47" s="66" t="str">
        <f t="shared" si="10"/>
        <v/>
      </c>
      <c r="AE47" s="14" t="str">
        <f t="shared" si="11"/>
        <v/>
      </c>
      <c r="AF47" s="47"/>
      <c r="AG47" s="8"/>
      <c r="AH47" s="7"/>
      <c r="AI47" s="8">
        <f t="shared" si="12"/>
        <v>0</v>
      </c>
      <c r="AJ47" s="8">
        <v>0</v>
      </c>
      <c r="AK47" s="9"/>
      <c r="AL47" s="10">
        <f t="shared" si="13"/>
        <v>0</v>
      </c>
      <c r="AM47" s="66" t="str">
        <f t="shared" si="14"/>
        <v/>
      </c>
      <c r="AN47" s="14" t="str">
        <f t="shared" si="15"/>
        <v/>
      </c>
      <c r="AO47" s="11"/>
      <c r="AP47" s="6"/>
      <c r="AQ47" s="7"/>
      <c r="AR47" s="8">
        <f t="shared" si="16"/>
        <v>0</v>
      </c>
      <c r="AS47" s="8">
        <v>0</v>
      </c>
      <c r="AT47" s="9"/>
      <c r="AU47" s="10">
        <f t="shared" si="17"/>
        <v>0</v>
      </c>
      <c r="AV47" s="66" t="str">
        <f t="shared" si="18"/>
        <v/>
      </c>
      <c r="AW47" s="14" t="str">
        <f t="shared" si="19"/>
        <v/>
      </c>
      <c r="AX47" s="11"/>
      <c r="AY47" s="6"/>
      <c r="AZ47" s="7"/>
      <c r="BA47" s="8">
        <f t="shared" si="20"/>
        <v>0</v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/>
      <c r="BI47" s="7"/>
      <c r="BJ47" s="8">
        <f t="shared" si="24"/>
        <v>0</v>
      </c>
      <c r="BK47" s="8" t="s">
        <v>150</v>
      </c>
      <c r="BL47" s="9"/>
      <c r="BM47" s="10" t="str">
        <f t="shared" si="66"/>
        <v/>
      </c>
      <c r="BN47" s="66" t="str">
        <f t="shared" si="67"/>
        <v/>
      </c>
      <c r="BO47" s="14" t="str">
        <f t="shared" si="68"/>
        <v/>
      </c>
      <c r="BP47" s="11"/>
      <c r="BQ47" s="6"/>
      <c r="BR47" s="7"/>
      <c r="BS47" s="8">
        <f t="shared" si="28"/>
        <v>0</v>
      </c>
      <c r="BT47" s="8"/>
      <c r="BU47" s="9"/>
      <c r="BV47" s="10">
        <f t="shared" si="69"/>
        <v>0</v>
      </c>
      <c r="BW47" s="66" t="str">
        <f t="shared" si="70"/>
        <v/>
      </c>
      <c r="BX47" s="14" t="str">
        <f t="shared" si="71"/>
        <v/>
      </c>
      <c r="BY47" s="11"/>
      <c r="BZ47" s="6"/>
      <c r="CA47" s="7"/>
      <c r="CB47" s="8">
        <f t="shared" si="32"/>
        <v>0</v>
      </c>
      <c r="CC47" s="8"/>
      <c r="CD47" s="9"/>
      <c r="CE47" s="10">
        <f t="shared" si="72"/>
        <v>0</v>
      </c>
      <c r="CF47" s="66" t="str">
        <f t="shared" si="73"/>
        <v/>
      </c>
      <c r="CG47" s="14" t="str">
        <f t="shared" si="74"/>
        <v/>
      </c>
      <c r="CH47" s="11"/>
      <c r="CI47" s="6"/>
      <c r="CJ47" s="7"/>
      <c r="CK47" s="8">
        <f t="shared" si="35"/>
        <v>0</v>
      </c>
      <c r="CL47" s="8"/>
      <c r="CM47" s="9"/>
      <c r="CN47" s="10">
        <f t="shared" si="75"/>
        <v>0</v>
      </c>
      <c r="CO47" s="66" t="str">
        <f t="shared" si="76"/>
        <v/>
      </c>
      <c r="CP47" s="14" t="str">
        <f t="shared" si="77"/>
        <v/>
      </c>
      <c r="CQ47" s="11"/>
      <c r="CR47" s="6"/>
      <c r="CS47" s="7"/>
      <c r="CT47" s="8">
        <f t="shared" si="38"/>
        <v>0</v>
      </c>
      <c r="CU47" s="8"/>
      <c r="CV47" s="9"/>
      <c r="CW47" s="10">
        <f t="shared" si="78"/>
        <v>0</v>
      </c>
      <c r="CX47" s="66" t="str">
        <f t="shared" si="79"/>
        <v/>
      </c>
      <c r="CY47" s="14" t="str">
        <f t="shared" si="80"/>
        <v/>
      </c>
      <c r="CZ47" s="11"/>
      <c r="DA47" s="6">
        <v>0</v>
      </c>
      <c r="DB47" s="7"/>
      <c r="DC47" s="8">
        <f t="shared" si="42"/>
        <v>0</v>
      </c>
      <c r="DD47" s="8"/>
      <c r="DE47" s="9"/>
      <c r="DF47" s="10">
        <f t="shared" si="81"/>
        <v>0</v>
      </c>
      <c r="DG47" s="66" t="str">
        <f t="shared" si="82"/>
        <v/>
      </c>
      <c r="DH47" s="14" t="str">
        <f t="shared" si="83"/>
        <v/>
      </c>
      <c r="DI47" s="69"/>
      <c r="DJ47" s="71">
        <f t="shared" si="60"/>
        <v>0</v>
      </c>
      <c r="DK47" s="32">
        <f t="shared" si="61"/>
        <v>0</v>
      </c>
      <c r="DL47" s="32">
        <f t="shared" si="62"/>
        <v>0</v>
      </c>
      <c r="DM47" s="32">
        <f t="shared" si="63"/>
        <v>0</v>
      </c>
      <c r="DN47" s="33">
        <f t="shared" si="64"/>
        <v>0</v>
      </c>
      <c r="DO47" s="48" t="str">
        <f t="shared" si="65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>
        <v>0</v>
      </c>
      <c r="F48" s="54"/>
      <c r="G48" s="7"/>
      <c r="H48" s="8">
        <f t="shared" si="0"/>
        <v>0</v>
      </c>
      <c r="I48" s="8">
        <v>0</v>
      </c>
      <c r="J48" s="9"/>
      <c r="K48" s="8">
        <f t="shared" si="1"/>
        <v>0</v>
      </c>
      <c r="L48" s="66" t="str">
        <f t="shared" si="2"/>
        <v/>
      </c>
      <c r="M48" s="14" t="str">
        <f t="shared" si="3"/>
        <v/>
      </c>
      <c r="N48" s="11"/>
      <c r="O48" s="6">
        <v>83</v>
      </c>
      <c r="P48" s="7"/>
      <c r="Q48" s="8">
        <f t="shared" si="4"/>
        <v>83</v>
      </c>
      <c r="R48" s="8">
        <v>0</v>
      </c>
      <c r="S48" s="9"/>
      <c r="T48" s="8">
        <f t="shared" si="5"/>
        <v>0</v>
      </c>
      <c r="U48" s="66" t="str">
        <f t="shared" si="6"/>
        <v/>
      </c>
      <c r="V48" s="14" t="str">
        <f t="shared" si="7"/>
        <v/>
      </c>
      <c r="W48" s="47"/>
      <c r="X48" s="6"/>
      <c r="Y48" s="7"/>
      <c r="Z48" s="8">
        <f t="shared" si="8"/>
        <v>0</v>
      </c>
      <c r="AA48" s="8"/>
      <c r="AB48" s="9"/>
      <c r="AC48" s="8">
        <f t="shared" si="9"/>
        <v>0</v>
      </c>
      <c r="AD48" s="66" t="str">
        <f t="shared" si="10"/>
        <v/>
      </c>
      <c r="AE48" s="14" t="str">
        <f t="shared" si="11"/>
        <v/>
      </c>
      <c r="AF48" s="47"/>
      <c r="AG48" s="8"/>
      <c r="AH48" s="7"/>
      <c r="AI48" s="8">
        <f t="shared" si="12"/>
        <v>0</v>
      </c>
      <c r="AJ48" s="8">
        <v>0</v>
      </c>
      <c r="AK48" s="9"/>
      <c r="AL48" s="10">
        <f t="shared" si="13"/>
        <v>0</v>
      </c>
      <c r="AM48" s="66" t="str">
        <f t="shared" si="14"/>
        <v/>
      </c>
      <c r="AN48" s="14" t="str">
        <f t="shared" si="15"/>
        <v/>
      </c>
      <c r="AO48" s="11"/>
      <c r="AP48" s="6"/>
      <c r="AQ48" s="7"/>
      <c r="AR48" s="8">
        <f t="shared" si="16"/>
        <v>0</v>
      </c>
      <c r="AS48" s="8">
        <v>0</v>
      </c>
      <c r="AT48" s="9"/>
      <c r="AU48" s="10">
        <f t="shared" si="17"/>
        <v>0</v>
      </c>
      <c r="AV48" s="66" t="str">
        <f t="shared" si="18"/>
        <v/>
      </c>
      <c r="AW48" s="14" t="str">
        <f t="shared" si="19"/>
        <v/>
      </c>
      <c r="AX48" s="11"/>
      <c r="AY48" s="6"/>
      <c r="AZ48" s="7"/>
      <c r="BA48" s="8">
        <f t="shared" si="20"/>
        <v>0</v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/>
      <c r="BI48" s="7"/>
      <c r="BJ48" s="8">
        <f t="shared" si="24"/>
        <v>0</v>
      </c>
      <c r="BK48" s="8" t="s">
        <v>150</v>
      </c>
      <c r="BL48" s="9"/>
      <c r="BM48" s="10" t="str">
        <f t="shared" si="66"/>
        <v/>
      </c>
      <c r="BN48" s="66" t="str">
        <f t="shared" si="67"/>
        <v/>
      </c>
      <c r="BO48" s="14" t="str">
        <f t="shared" si="68"/>
        <v/>
      </c>
      <c r="BP48" s="11"/>
      <c r="BQ48" s="6"/>
      <c r="BR48" s="7"/>
      <c r="BS48" s="8">
        <f t="shared" si="28"/>
        <v>0</v>
      </c>
      <c r="BT48" s="8"/>
      <c r="BU48" s="9"/>
      <c r="BV48" s="10">
        <f t="shared" si="69"/>
        <v>0</v>
      </c>
      <c r="BW48" s="66" t="str">
        <f t="shared" si="70"/>
        <v/>
      </c>
      <c r="BX48" s="14" t="str">
        <f t="shared" si="71"/>
        <v/>
      </c>
      <c r="BY48" s="11"/>
      <c r="BZ48" s="6"/>
      <c r="CA48" s="7"/>
      <c r="CB48" s="8">
        <f t="shared" si="32"/>
        <v>0</v>
      </c>
      <c r="CC48" s="8"/>
      <c r="CD48" s="9"/>
      <c r="CE48" s="10">
        <f t="shared" si="72"/>
        <v>0</v>
      </c>
      <c r="CF48" s="66" t="str">
        <f t="shared" si="73"/>
        <v/>
      </c>
      <c r="CG48" s="14" t="str">
        <f t="shared" si="74"/>
        <v/>
      </c>
      <c r="CH48" s="11"/>
      <c r="CI48" s="6"/>
      <c r="CJ48" s="7"/>
      <c r="CK48" s="8">
        <f t="shared" si="35"/>
        <v>0</v>
      </c>
      <c r="CL48" s="8"/>
      <c r="CM48" s="9"/>
      <c r="CN48" s="10">
        <f t="shared" si="75"/>
        <v>0</v>
      </c>
      <c r="CO48" s="66" t="str">
        <f t="shared" si="76"/>
        <v/>
      </c>
      <c r="CP48" s="14" t="str">
        <f t="shared" si="77"/>
        <v/>
      </c>
      <c r="CQ48" s="11"/>
      <c r="CR48" s="6"/>
      <c r="CS48" s="7"/>
      <c r="CT48" s="8">
        <f t="shared" si="38"/>
        <v>0</v>
      </c>
      <c r="CU48" s="8"/>
      <c r="CV48" s="9"/>
      <c r="CW48" s="10">
        <f t="shared" si="78"/>
        <v>0</v>
      </c>
      <c r="CX48" s="66" t="str">
        <f t="shared" si="79"/>
        <v/>
      </c>
      <c r="CY48" s="14" t="str">
        <f t="shared" si="80"/>
        <v/>
      </c>
      <c r="CZ48" s="11"/>
      <c r="DA48" s="6">
        <v>0</v>
      </c>
      <c r="DB48" s="7"/>
      <c r="DC48" s="8">
        <f t="shared" si="42"/>
        <v>0</v>
      </c>
      <c r="DD48" s="8"/>
      <c r="DE48" s="9"/>
      <c r="DF48" s="10">
        <f t="shared" si="81"/>
        <v>0</v>
      </c>
      <c r="DG48" s="66" t="str">
        <f t="shared" si="82"/>
        <v/>
      </c>
      <c r="DH48" s="14" t="str">
        <f t="shared" si="83"/>
        <v/>
      </c>
      <c r="DI48" s="69"/>
      <c r="DJ48" s="71">
        <f t="shared" si="60"/>
        <v>83</v>
      </c>
      <c r="DK48" s="32">
        <f t="shared" si="61"/>
        <v>0</v>
      </c>
      <c r="DL48" s="32">
        <f t="shared" si="62"/>
        <v>0</v>
      </c>
      <c r="DM48" s="32">
        <f t="shared" si="63"/>
        <v>0</v>
      </c>
      <c r="DN48" s="33">
        <f t="shared" si="64"/>
        <v>0</v>
      </c>
      <c r="DO48" s="48" t="str">
        <f t="shared" si="65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80</v>
      </c>
      <c r="F49" s="54">
        <v>49</v>
      </c>
      <c r="G49" s="7"/>
      <c r="H49" s="8">
        <f t="shared" si="0"/>
        <v>49</v>
      </c>
      <c r="I49" s="8">
        <v>52</v>
      </c>
      <c r="J49" s="9"/>
      <c r="K49" s="8">
        <f t="shared" si="1"/>
        <v>52</v>
      </c>
      <c r="L49" s="66">
        <f t="shared" si="2"/>
        <v>0.52</v>
      </c>
      <c r="M49" s="14" t="str">
        <f t="shared" si="3"/>
        <v/>
      </c>
      <c r="N49" s="11">
        <v>100</v>
      </c>
      <c r="O49" s="6"/>
      <c r="P49" s="7"/>
      <c r="Q49" s="8">
        <f t="shared" si="4"/>
        <v>0</v>
      </c>
      <c r="R49" s="8">
        <v>61</v>
      </c>
      <c r="S49" s="9"/>
      <c r="T49" s="8">
        <f t="shared" si="5"/>
        <v>61</v>
      </c>
      <c r="U49" s="66">
        <f t="shared" si="6"/>
        <v>0.76249999999999996</v>
      </c>
      <c r="V49" s="14">
        <f t="shared" si="7"/>
        <v>0.76249999999999996</v>
      </c>
      <c r="W49" s="47">
        <v>80</v>
      </c>
      <c r="X49" s="6">
        <v>61</v>
      </c>
      <c r="Y49" s="7"/>
      <c r="Z49" s="8">
        <f t="shared" si="8"/>
        <v>61</v>
      </c>
      <c r="AA49" s="8">
        <v>47</v>
      </c>
      <c r="AB49" s="9"/>
      <c r="AC49" s="8">
        <f t="shared" si="9"/>
        <v>47</v>
      </c>
      <c r="AD49" s="66">
        <f t="shared" si="10"/>
        <v>0.78333333333333333</v>
      </c>
      <c r="AE49" s="14">
        <f t="shared" si="11"/>
        <v>0.58750000000000002</v>
      </c>
      <c r="AF49" s="47">
        <v>60</v>
      </c>
      <c r="AG49" s="8">
        <v>45</v>
      </c>
      <c r="AH49" s="7"/>
      <c r="AI49" s="8">
        <f t="shared" si="12"/>
        <v>45</v>
      </c>
      <c r="AJ49" s="8">
        <v>43</v>
      </c>
      <c r="AK49" s="9"/>
      <c r="AL49" s="10">
        <f t="shared" si="13"/>
        <v>43</v>
      </c>
      <c r="AM49" s="66">
        <f t="shared" si="14"/>
        <v>1.4333333333333333</v>
      </c>
      <c r="AN49" s="14">
        <f t="shared" si="15"/>
        <v>0.53749999999999998</v>
      </c>
      <c r="AO49" s="11">
        <v>30</v>
      </c>
      <c r="AP49" s="6">
        <v>47</v>
      </c>
      <c r="AQ49" s="7"/>
      <c r="AR49" s="8">
        <f t="shared" si="16"/>
        <v>47</v>
      </c>
      <c r="AS49" s="8">
        <v>41</v>
      </c>
      <c r="AT49" s="9"/>
      <c r="AU49" s="10">
        <f t="shared" si="17"/>
        <v>41</v>
      </c>
      <c r="AV49" s="66">
        <f t="shared" si="18"/>
        <v>1.3666666666666667</v>
      </c>
      <c r="AW49" s="14">
        <f t="shared" si="19"/>
        <v>0.51249999999999996</v>
      </c>
      <c r="AX49" s="11">
        <v>30</v>
      </c>
      <c r="AY49" s="6">
        <v>62</v>
      </c>
      <c r="AZ49" s="7"/>
      <c r="BA49" s="8">
        <f t="shared" si="20"/>
        <v>62</v>
      </c>
      <c r="BB49" s="8">
        <v>38</v>
      </c>
      <c r="BC49" s="9"/>
      <c r="BD49" s="10">
        <f t="shared" si="21"/>
        <v>38</v>
      </c>
      <c r="BE49" s="66">
        <f t="shared" si="22"/>
        <v>0.6333333333333333</v>
      </c>
      <c r="BF49" s="14">
        <f t="shared" si="23"/>
        <v>0.47499999999999998</v>
      </c>
      <c r="BG49" s="11">
        <v>60</v>
      </c>
      <c r="BH49" s="6">
        <v>30</v>
      </c>
      <c r="BI49" s="7"/>
      <c r="BJ49" s="8">
        <f t="shared" si="24"/>
        <v>30</v>
      </c>
      <c r="BK49" s="8">
        <v>42</v>
      </c>
      <c r="BL49" s="9"/>
      <c r="BM49" s="10">
        <f t="shared" si="66"/>
        <v>42</v>
      </c>
      <c r="BN49" s="66">
        <f t="shared" si="67"/>
        <v>0.7</v>
      </c>
      <c r="BO49" s="14">
        <f t="shared" si="68"/>
        <v>0.52500000000000002</v>
      </c>
      <c r="BP49" s="11">
        <v>60</v>
      </c>
      <c r="BQ49" s="6">
        <v>32</v>
      </c>
      <c r="BR49" s="7"/>
      <c r="BS49" s="8">
        <f t="shared" si="28"/>
        <v>32</v>
      </c>
      <c r="BT49" s="8"/>
      <c r="BU49" s="9"/>
      <c r="BV49" s="10">
        <f t="shared" si="69"/>
        <v>0</v>
      </c>
      <c r="BW49" s="66">
        <f t="shared" si="70"/>
        <v>0</v>
      </c>
      <c r="BX49" s="14">
        <f t="shared" si="71"/>
        <v>0</v>
      </c>
      <c r="BY49" s="11">
        <v>60</v>
      </c>
      <c r="BZ49" s="6">
        <v>36</v>
      </c>
      <c r="CA49" s="7"/>
      <c r="CB49" s="8">
        <f t="shared" si="32"/>
        <v>36</v>
      </c>
      <c r="CC49" s="8"/>
      <c r="CD49" s="9"/>
      <c r="CE49" s="10">
        <f t="shared" si="72"/>
        <v>0</v>
      </c>
      <c r="CF49" s="66">
        <f t="shared" si="73"/>
        <v>0</v>
      </c>
      <c r="CG49" s="14">
        <f t="shared" si="74"/>
        <v>0</v>
      </c>
      <c r="CH49" s="11">
        <v>60</v>
      </c>
      <c r="CI49" s="6">
        <v>3</v>
      </c>
      <c r="CJ49" s="7"/>
      <c r="CK49" s="8">
        <f t="shared" si="35"/>
        <v>3</v>
      </c>
      <c r="CL49" s="8"/>
      <c r="CM49" s="9"/>
      <c r="CN49" s="10">
        <f t="shared" si="75"/>
        <v>0</v>
      </c>
      <c r="CO49" s="66">
        <f t="shared" si="76"/>
        <v>0</v>
      </c>
      <c r="CP49" s="14">
        <f t="shared" si="77"/>
        <v>0</v>
      </c>
      <c r="CQ49" s="11">
        <v>60</v>
      </c>
      <c r="CR49" s="6">
        <v>29</v>
      </c>
      <c r="CS49" s="7"/>
      <c r="CT49" s="8">
        <f t="shared" si="38"/>
        <v>29</v>
      </c>
      <c r="CU49" s="8"/>
      <c r="CV49" s="9"/>
      <c r="CW49" s="10">
        <f t="shared" si="78"/>
        <v>0</v>
      </c>
      <c r="CX49" s="66">
        <f t="shared" si="79"/>
        <v>0</v>
      </c>
      <c r="CY49" s="14">
        <f t="shared" si="80"/>
        <v>0</v>
      </c>
      <c r="CZ49" s="11">
        <v>60</v>
      </c>
      <c r="DA49" s="6">
        <v>30</v>
      </c>
      <c r="DB49" s="7"/>
      <c r="DC49" s="8">
        <f t="shared" si="42"/>
        <v>30</v>
      </c>
      <c r="DD49" s="8"/>
      <c r="DE49" s="9"/>
      <c r="DF49" s="10">
        <f t="shared" si="81"/>
        <v>0</v>
      </c>
      <c r="DG49" s="66">
        <f t="shared" si="82"/>
        <v>0</v>
      </c>
      <c r="DH49" s="14">
        <f t="shared" si="83"/>
        <v>0</v>
      </c>
      <c r="DI49" s="69">
        <v>60</v>
      </c>
      <c r="DJ49" s="71">
        <f t="shared" si="60"/>
        <v>424</v>
      </c>
      <c r="DK49" s="32">
        <f t="shared" si="61"/>
        <v>0</v>
      </c>
      <c r="DL49" s="32">
        <f t="shared" si="62"/>
        <v>324</v>
      </c>
      <c r="DM49" s="32">
        <f t="shared" si="63"/>
        <v>0</v>
      </c>
      <c r="DN49" s="33">
        <f t="shared" si="64"/>
        <v>720</v>
      </c>
      <c r="DO49" s="48">
        <f t="shared" si="65"/>
        <v>2.2222222222222223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0</v>
      </c>
      <c r="F50" s="54"/>
      <c r="G50" s="7"/>
      <c r="H50" s="8">
        <f t="shared" si="0"/>
        <v>0</v>
      </c>
      <c r="I50" s="8">
        <v>0</v>
      </c>
      <c r="J50" s="9"/>
      <c r="K50" s="8">
        <f t="shared" si="1"/>
        <v>0</v>
      </c>
      <c r="L50" s="66" t="str">
        <f t="shared" si="2"/>
        <v/>
      </c>
      <c r="M50" s="14" t="str">
        <f t="shared" si="3"/>
        <v/>
      </c>
      <c r="N50" s="11"/>
      <c r="O50" s="6"/>
      <c r="P50" s="7"/>
      <c r="Q50" s="8">
        <f t="shared" si="4"/>
        <v>0</v>
      </c>
      <c r="R50" s="8">
        <v>0</v>
      </c>
      <c r="S50" s="9"/>
      <c r="T50" s="8">
        <f t="shared" si="5"/>
        <v>0</v>
      </c>
      <c r="U50" s="66" t="str">
        <f t="shared" si="6"/>
        <v/>
      </c>
      <c r="V50" s="14" t="str">
        <f t="shared" si="7"/>
        <v/>
      </c>
      <c r="W50" s="47"/>
      <c r="X50" s="6"/>
      <c r="Y50" s="7"/>
      <c r="Z50" s="8">
        <f t="shared" si="8"/>
        <v>0</v>
      </c>
      <c r="AA50" s="8"/>
      <c r="AB50" s="9"/>
      <c r="AC50" s="8">
        <f t="shared" si="9"/>
        <v>0</v>
      </c>
      <c r="AD50" s="66" t="str">
        <f t="shared" si="10"/>
        <v/>
      </c>
      <c r="AE50" s="14" t="str">
        <f t="shared" si="11"/>
        <v/>
      </c>
      <c r="AF50" s="47"/>
      <c r="AG50" s="8"/>
      <c r="AH50" s="7"/>
      <c r="AI50" s="8">
        <f t="shared" si="12"/>
        <v>0</v>
      </c>
      <c r="AJ50" s="8">
        <v>0</v>
      </c>
      <c r="AK50" s="9"/>
      <c r="AL50" s="10">
        <f t="shared" si="13"/>
        <v>0</v>
      </c>
      <c r="AM50" s="66" t="str">
        <f t="shared" si="14"/>
        <v/>
      </c>
      <c r="AN50" s="14" t="str">
        <f t="shared" si="15"/>
        <v/>
      </c>
      <c r="AO50" s="11"/>
      <c r="AP50" s="6"/>
      <c r="AQ50" s="7"/>
      <c r="AR50" s="8">
        <f t="shared" si="16"/>
        <v>0</v>
      </c>
      <c r="AS50" s="8">
        <v>0</v>
      </c>
      <c r="AT50" s="9"/>
      <c r="AU50" s="10">
        <f t="shared" si="17"/>
        <v>0</v>
      </c>
      <c r="AV50" s="66" t="str">
        <f t="shared" si="18"/>
        <v/>
      </c>
      <c r="AW50" s="14" t="str">
        <f t="shared" si="19"/>
        <v/>
      </c>
      <c r="AX50" s="11"/>
      <c r="AY50" s="6"/>
      <c r="AZ50" s="7"/>
      <c r="BA50" s="8">
        <f t="shared" si="20"/>
        <v>0</v>
      </c>
      <c r="BB50" s="8" t="s">
        <v>150</v>
      </c>
      <c r="BC50" s="9"/>
      <c r="BD50" s="10" t="str">
        <f t="shared" si="21"/>
        <v/>
      </c>
      <c r="BE50" s="66" t="str">
        <f t="shared" si="22"/>
        <v/>
      </c>
      <c r="BF50" s="14" t="str">
        <f t="shared" si="23"/>
        <v/>
      </c>
      <c r="BG50" s="11"/>
      <c r="BH50" s="6"/>
      <c r="BI50" s="7"/>
      <c r="BJ50" s="8">
        <f t="shared" si="24"/>
        <v>0</v>
      </c>
      <c r="BK50" s="8" t="s">
        <v>150</v>
      </c>
      <c r="BL50" s="9"/>
      <c r="BM50" s="10" t="str">
        <f t="shared" si="66"/>
        <v/>
      </c>
      <c r="BN50" s="66" t="str">
        <f t="shared" si="67"/>
        <v/>
      </c>
      <c r="BO50" s="14" t="str">
        <f t="shared" si="68"/>
        <v/>
      </c>
      <c r="BP50" s="11"/>
      <c r="BQ50" s="6"/>
      <c r="BR50" s="7"/>
      <c r="BS50" s="8">
        <f t="shared" si="28"/>
        <v>0</v>
      </c>
      <c r="BT50" s="8"/>
      <c r="BU50" s="9"/>
      <c r="BV50" s="10">
        <f t="shared" si="69"/>
        <v>0</v>
      </c>
      <c r="BW50" s="66" t="str">
        <f t="shared" si="70"/>
        <v/>
      </c>
      <c r="BX50" s="14" t="str">
        <f t="shared" si="71"/>
        <v/>
      </c>
      <c r="BY50" s="11"/>
      <c r="BZ50" s="6"/>
      <c r="CA50" s="7"/>
      <c r="CB50" s="8">
        <f t="shared" si="32"/>
        <v>0</v>
      </c>
      <c r="CC50" s="8"/>
      <c r="CD50" s="9"/>
      <c r="CE50" s="10">
        <f t="shared" si="72"/>
        <v>0</v>
      </c>
      <c r="CF50" s="66" t="str">
        <f t="shared" si="73"/>
        <v/>
      </c>
      <c r="CG50" s="14" t="str">
        <f t="shared" si="74"/>
        <v/>
      </c>
      <c r="CH50" s="11"/>
      <c r="CI50" s="6">
        <v>8</v>
      </c>
      <c r="CJ50" s="7"/>
      <c r="CK50" s="8">
        <f t="shared" si="35"/>
        <v>8</v>
      </c>
      <c r="CL50" s="8"/>
      <c r="CM50" s="9"/>
      <c r="CN50" s="10">
        <f t="shared" si="75"/>
        <v>0</v>
      </c>
      <c r="CO50" s="66" t="str">
        <f t="shared" si="76"/>
        <v/>
      </c>
      <c r="CP50" s="14" t="str">
        <f t="shared" si="77"/>
        <v/>
      </c>
      <c r="CQ50" s="11"/>
      <c r="CR50" s="6"/>
      <c r="CS50" s="7"/>
      <c r="CT50" s="8">
        <f t="shared" si="38"/>
        <v>0</v>
      </c>
      <c r="CU50" s="8"/>
      <c r="CV50" s="9"/>
      <c r="CW50" s="10">
        <f t="shared" si="78"/>
        <v>0</v>
      </c>
      <c r="CX50" s="66" t="str">
        <f t="shared" si="79"/>
        <v/>
      </c>
      <c r="CY50" s="14" t="str">
        <f t="shared" si="80"/>
        <v/>
      </c>
      <c r="CZ50" s="11"/>
      <c r="DA50" s="6">
        <v>0</v>
      </c>
      <c r="DB50" s="7"/>
      <c r="DC50" s="8">
        <f t="shared" si="42"/>
        <v>0</v>
      </c>
      <c r="DD50" s="8"/>
      <c r="DE50" s="9"/>
      <c r="DF50" s="10">
        <f t="shared" si="81"/>
        <v>0</v>
      </c>
      <c r="DG50" s="66" t="str">
        <f t="shared" si="82"/>
        <v/>
      </c>
      <c r="DH50" s="14" t="str">
        <f t="shared" si="83"/>
        <v/>
      </c>
      <c r="DI50" s="69"/>
      <c r="DJ50" s="71">
        <f t="shared" si="60"/>
        <v>8</v>
      </c>
      <c r="DK50" s="32">
        <f t="shared" si="61"/>
        <v>0</v>
      </c>
      <c r="DL50" s="32">
        <f t="shared" si="62"/>
        <v>0</v>
      </c>
      <c r="DM50" s="32">
        <f t="shared" si="63"/>
        <v>0</v>
      </c>
      <c r="DN50" s="33">
        <f t="shared" si="64"/>
        <v>0</v>
      </c>
      <c r="DO50" s="48" t="str">
        <f t="shared" si="65"/>
        <v/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/>
      <c r="G51" s="7"/>
      <c r="H51" s="8">
        <f t="shared" si="0"/>
        <v>0</v>
      </c>
      <c r="I51" s="8">
        <v>0</v>
      </c>
      <c r="J51" s="9"/>
      <c r="K51" s="8">
        <f t="shared" si="1"/>
        <v>0</v>
      </c>
      <c r="L51" s="66" t="str">
        <f t="shared" si="2"/>
        <v/>
      </c>
      <c r="M51" s="14" t="str">
        <f t="shared" si="3"/>
        <v/>
      </c>
      <c r="N51" s="11"/>
      <c r="O51" s="6"/>
      <c r="P51" s="7"/>
      <c r="Q51" s="8">
        <f t="shared" si="4"/>
        <v>0</v>
      </c>
      <c r="R51" s="8">
        <v>0</v>
      </c>
      <c r="S51" s="9"/>
      <c r="T51" s="8">
        <f t="shared" si="5"/>
        <v>0</v>
      </c>
      <c r="U51" s="66" t="str">
        <f t="shared" si="6"/>
        <v/>
      </c>
      <c r="V51" s="14" t="str">
        <f t="shared" si="7"/>
        <v/>
      </c>
      <c r="W51" s="47"/>
      <c r="X51" s="6"/>
      <c r="Y51" s="7"/>
      <c r="Z51" s="8">
        <f t="shared" si="8"/>
        <v>0</v>
      </c>
      <c r="AA51" s="8"/>
      <c r="AB51" s="9"/>
      <c r="AC51" s="8">
        <f t="shared" si="9"/>
        <v>0</v>
      </c>
      <c r="AD51" s="66" t="str">
        <f t="shared" si="10"/>
        <v/>
      </c>
      <c r="AE51" s="14" t="str">
        <f t="shared" si="11"/>
        <v/>
      </c>
      <c r="AF51" s="47"/>
      <c r="AG51" s="8"/>
      <c r="AH51" s="7"/>
      <c r="AI51" s="8">
        <f t="shared" si="12"/>
        <v>0</v>
      </c>
      <c r="AJ51" s="8">
        <v>0</v>
      </c>
      <c r="AK51" s="9"/>
      <c r="AL51" s="10">
        <f t="shared" si="13"/>
        <v>0</v>
      </c>
      <c r="AM51" s="66" t="str">
        <f t="shared" si="14"/>
        <v/>
      </c>
      <c r="AN51" s="14" t="str">
        <f t="shared" si="15"/>
        <v/>
      </c>
      <c r="AO51" s="11"/>
      <c r="AP51" s="6"/>
      <c r="AQ51" s="7"/>
      <c r="AR51" s="8">
        <f t="shared" si="16"/>
        <v>0</v>
      </c>
      <c r="AS51" s="8">
        <v>0</v>
      </c>
      <c r="AT51" s="9"/>
      <c r="AU51" s="10">
        <f t="shared" si="17"/>
        <v>0</v>
      </c>
      <c r="AV51" s="66" t="str">
        <f t="shared" si="18"/>
        <v/>
      </c>
      <c r="AW51" s="14" t="str">
        <f t="shared" si="19"/>
        <v/>
      </c>
      <c r="AX51" s="11"/>
      <c r="AY51" s="6"/>
      <c r="AZ51" s="7"/>
      <c r="BA51" s="8">
        <f t="shared" si="20"/>
        <v>0</v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/>
      <c r="BH51" s="6"/>
      <c r="BI51" s="7"/>
      <c r="BJ51" s="8">
        <f t="shared" si="24"/>
        <v>0</v>
      </c>
      <c r="BK51" s="8" t="s">
        <v>150</v>
      </c>
      <c r="BL51" s="9"/>
      <c r="BM51" s="10" t="str">
        <f t="shared" si="66"/>
        <v/>
      </c>
      <c r="BN51" s="66" t="str">
        <f t="shared" si="67"/>
        <v/>
      </c>
      <c r="BO51" s="14" t="str">
        <f t="shared" si="68"/>
        <v/>
      </c>
      <c r="BP51" s="11"/>
      <c r="BQ51" s="6"/>
      <c r="BR51" s="7"/>
      <c r="BS51" s="8">
        <f t="shared" si="28"/>
        <v>0</v>
      </c>
      <c r="BT51" s="8"/>
      <c r="BU51" s="9"/>
      <c r="BV51" s="10">
        <f t="shared" si="69"/>
        <v>0</v>
      </c>
      <c r="BW51" s="66" t="str">
        <f t="shared" si="70"/>
        <v/>
      </c>
      <c r="BX51" s="14" t="str">
        <f t="shared" si="71"/>
        <v/>
      </c>
      <c r="BY51" s="11"/>
      <c r="BZ51" s="6"/>
      <c r="CA51" s="7"/>
      <c r="CB51" s="8">
        <f t="shared" si="32"/>
        <v>0</v>
      </c>
      <c r="CC51" s="8"/>
      <c r="CD51" s="9"/>
      <c r="CE51" s="10">
        <f t="shared" si="72"/>
        <v>0</v>
      </c>
      <c r="CF51" s="66" t="str">
        <f t="shared" si="73"/>
        <v/>
      </c>
      <c r="CG51" s="14" t="str">
        <f t="shared" si="74"/>
        <v/>
      </c>
      <c r="CH51" s="11"/>
      <c r="CI51" s="6"/>
      <c r="CJ51" s="7"/>
      <c r="CK51" s="8">
        <f t="shared" si="35"/>
        <v>0</v>
      </c>
      <c r="CL51" s="8"/>
      <c r="CM51" s="9"/>
      <c r="CN51" s="10">
        <f t="shared" si="75"/>
        <v>0</v>
      </c>
      <c r="CO51" s="66" t="str">
        <f t="shared" si="76"/>
        <v/>
      </c>
      <c r="CP51" s="14" t="str">
        <f t="shared" si="77"/>
        <v/>
      </c>
      <c r="CQ51" s="11"/>
      <c r="CR51" s="6"/>
      <c r="CS51" s="7"/>
      <c r="CT51" s="8">
        <f t="shared" si="38"/>
        <v>0</v>
      </c>
      <c r="CU51" s="8"/>
      <c r="CV51" s="9"/>
      <c r="CW51" s="10">
        <f t="shared" si="78"/>
        <v>0</v>
      </c>
      <c r="CX51" s="66" t="str">
        <f t="shared" si="79"/>
        <v/>
      </c>
      <c r="CY51" s="14" t="str">
        <f t="shared" si="80"/>
        <v/>
      </c>
      <c r="CZ51" s="11"/>
      <c r="DA51" s="6">
        <v>0</v>
      </c>
      <c r="DB51" s="7"/>
      <c r="DC51" s="8">
        <f t="shared" si="42"/>
        <v>0</v>
      </c>
      <c r="DD51" s="8"/>
      <c r="DE51" s="9"/>
      <c r="DF51" s="10">
        <f t="shared" si="81"/>
        <v>0</v>
      </c>
      <c r="DG51" s="66" t="str">
        <f t="shared" si="82"/>
        <v/>
      </c>
      <c r="DH51" s="14" t="str">
        <f t="shared" si="83"/>
        <v/>
      </c>
      <c r="DI51" s="69"/>
      <c r="DJ51" s="71">
        <f t="shared" si="60"/>
        <v>0</v>
      </c>
      <c r="DK51" s="32">
        <f t="shared" si="61"/>
        <v>0</v>
      </c>
      <c r="DL51" s="32">
        <f t="shared" si="62"/>
        <v>0</v>
      </c>
      <c r="DM51" s="32">
        <f t="shared" si="63"/>
        <v>0</v>
      </c>
      <c r="DN51" s="33">
        <f t="shared" si="64"/>
        <v>0</v>
      </c>
      <c r="DO51" s="48" t="str">
        <f t="shared" si="65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47"/>
      <c r="X52" s="6"/>
      <c r="Y52" s="7"/>
      <c r="Z52" s="8"/>
      <c r="AA52" s="8"/>
      <c r="AB52" s="9"/>
      <c r="AC52" s="8"/>
      <c r="AD52" s="66"/>
      <c r="AE52" s="14"/>
      <c r="AF52" s="47"/>
      <c r="AG52" s="8"/>
      <c r="AH52" s="7"/>
      <c r="AI52" s="8"/>
      <c r="AJ52" s="8"/>
      <c r="AK52" s="9"/>
      <c r="AL52" s="10"/>
      <c r="AM52" s="66"/>
      <c r="AN52" s="14"/>
      <c r="AO52" s="11"/>
      <c r="AP52" s="6"/>
      <c r="AQ52" s="7"/>
      <c r="AR52" s="8"/>
      <c r="AS52" s="8" t="s">
        <v>150</v>
      </c>
      <c r="AT52" s="9"/>
      <c r="AU52" s="10"/>
      <c r="AV52" s="66"/>
      <c r="AW52" s="14"/>
      <c r="AX52" s="11"/>
      <c r="AY52" s="6"/>
      <c r="AZ52" s="7"/>
      <c r="BA52" s="8"/>
      <c r="BB52" s="8" t="s">
        <v>150</v>
      </c>
      <c r="BC52" s="9"/>
      <c r="BD52" s="10"/>
      <c r="BE52" s="66"/>
      <c r="BF52" s="14"/>
      <c r="BG52" s="11"/>
      <c r="BH52" s="6"/>
      <c r="BI52" s="7"/>
      <c r="BJ52" s="8">
        <f t="shared" si="24"/>
        <v>0</v>
      </c>
      <c r="BK52" s="8" t="s">
        <v>150</v>
      </c>
      <c r="BL52" s="9"/>
      <c r="BM52" s="10" t="str">
        <f t="shared" si="66"/>
        <v/>
      </c>
      <c r="BN52" s="66" t="str">
        <f t="shared" si="67"/>
        <v/>
      </c>
      <c r="BO52" s="14" t="str">
        <f t="shared" si="68"/>
        <v/>
      </c>
      <c r="BP52" s="11"/>
      <c r="BQ52" s="6"/>
      <c r="BR52" s="7"/>
      <c r="BS52" s="8">
        <f t="shared" si="28"/>
        <v>0</v>
      </c>
      <c r="BT52" s="8"/>
      <c r="BU52" s="9"/>
      <c r="BV52" s="10">
        <f t="shared" si="69"/>
        <v>0</v>
      </c>
      <c r="BW52" s="66" t="str">
        <f t="shared" si="70"/>
        <v/>
      </c>
      <c r="BX52" s="14" t="str">
        <f t="shared" si="71"/>
        <v/>
      </c>
      <c r="BY52" s="11"/>
      <c r="BZ52" s="6"/>
      <c r="CA52" s="7"/>
      <c r="CB52" s="8"/>
      <c r="CC52" s="8"/>
      <c r="CD52" s="9"/>
      <c r="CE52" s="10">
        <f t="shared" si="72"/>
        <v>0</v>
      </c>
      <c r="CF52" s="66" t="str">
        <f t="shared" si="73"/>
        <v/>
      </c>
      <c r="CG52" s="14" t="str">
        <f t="shared" si="74"/>
        <v/>
      </c>
      <c r="CH52" s="11"/>
      <c r="CI52" s="6"/>
      <c r="CJ52" s="7"/>
      <c r="CK52" s="8"/>
      <c r="CL52" s="8"/>
      <c r="CM52" s="9"/>
      <c r="CN52" s="10">
        <f t="shared" si="75"/>
        <v>0</v>
      </c>
      <c r="CO52" s="66" t="str">
        <f t="shared" si="76"/>
        <v/>
      </c>
      <c r="CP52" s="14" t="str">
        <f t="shared" si="77"/>
        <v/>
      </c>
      <c r="CQ52" s="11"/>
      <c r="CR52" s="6"/>
      <c r="CS52" s="7"/>
      <c r="CT52" s="8"/>
      <c r="CU52" s="8"/>
      <c r="CV52" s="9"/>
      <c r="CW52" s="10">
        <f t="shared" si="78"/>
        <v>0</v>
      </c>
      <c r="CX52" s="66" t="str">
        <f t="shared" si="79"/>
        <v/>
      </c>
      <c r="CY52" s="14" t="str">
        <f t="shared" si="80"/>
        <v/>
      </c>
      <c r="CZ52" s="11"/>
      <c r="DA52" s="6"/>
      <c r="DB52" s="7"/>
      <c r="DC52" s="8"/>
      <c r="DD52" s="8"/>
      <c r="DE52" s="9"/>
      <c r="DF52" s="10">
        <f t="shared" si="81"/>
        <v>0</v>
      </c>
      <c r="DG52" s="66" t="str">
        <f t="shared" si="82"/>
        <v/>
      </c>
      <c r="DH52" s="14" t="str">
        <f t="shared" si="83"/>
        <v/>
      </c>
      <c r="DI52" s="69"/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0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47"/>
      <c r="X53" s="6"/>
      <c r="Y53" s="7"/>
      <c r="Z53" s="8"/>
      <c r="AA53" s="8"/>
      <c r="AB53" s="9"/>
      <c r="AC53" s="8"/>
      <c r="AD53" s="66"/>
      <c r="AE53" s="14"/>
      <c r="AF53" s="47"/>
      <c r="AG53" s="8"/>
      <c r="AH53" s="7"/>
      <c r="AI53" s="8"/>
      <c r="AJ53" s="8"/>
      <c r="AK53" s="9"/>
      <c r="AL53" s="10"/>
      <c r="AM53" s="66"/>
      <c r="AN53" s="14"/>
      <c r="AO53" s="11"/>
      <c r="AP53" s="6"/>
      <c r="AQ53" s="7"/>
      <c r="AR53" s="8"/>
      <c r="AS53" s="8" t="s">
        <v>150</v>
      </c>
      <c r="AT53" s="9"/>
      <c r="AU53" s="10"/>
      <c r="AV53" s="66"/>
      <c r="AW53" s="14"/>
      <c r="AX53" s="11"/>
      <c r="AY53" s="6"/>
      <c r="AZ53" s="7"/>
      <c r="BA53" s="8"/>
      <c r="BB53" s="8" t="s">
        <v>150</v>
      </c>
      <c r="BC53" s="9"/>
      <c r="BD53" s="10"/>
      <c r="BE53" s="66"/>
      <c r="BF53" s="14"/>
      <c r="BG53" s="11"/>
      <c r="BH53" s="6"/>
      <c r="BI53" s="7"/>
      <c r="BJ53" s="8">
        <f t="shared" si="24"/>
        <v>0</v>
      </c>
      <c r="BK53" s="8" t="s">
        <v>150</v>
      </c>
      <c r="BL53" s="9"/>
      <c r="BM53" s="10" t="str">
        <f t="shared" si="66"/>
        <v/>
      </c>
      <c r="BN53" s="66" t="str">
        <f t="shared" si="67"/>
        <v/>
      </c>
      <c r="BO53" s="14" t="str">
        <f t="shared" si="68"/>
        <v/>
      </c>
      <c r="BP53" s="11"/>
      <c r="BQ53" s="6"/>
      <c r="BR53" s="7"/>
      <c r="BS53" s="8">
        <f t="shared" si="28"/>
        <v>0</v>
      </c>
      <c r="BT53" s="8"/>
      <c r="BU53" s="9"/>
      <c r="BV53" s="10">
        <f t="shared" si="69"/>
        <v>0</v>
      </c>
      <c r="BW53" s="66" t="str">
        <f t="shared" si="70"/>
        <v/>
      </c>
      <c r="BX53" s="14" t="str">
        <f t="shared" si="71"/>
        <v/>
      </c>
      <c r="BY53" s="11"/>
      <c r="BZ53" s="6"/>
      <c r="CA53" s="7"/>
      <c r="CB53" s="8"/>
      <c r="CC53" s="8"/>
      <c r="CD53" s="9"/>
      <c r="CE53" s="10">
        <f t="shared" si="72"/>
        <v>0</v>
      </c>
      <c r="CF53" s="66" t="str">
        <f t="shared" si="73"/>
        <v/>
      </c>
      <c r="CG53" s="14" t="str">
        <f t="shared" si="74"/>
        <v/>
      </c>
      <c r="CH53" s="11"/>
      <c r="CI53" s="6"/>
      <c r="CJ53" s="7"/>
      <c r="CK53" s="8"/>
      <c r="CL53" s="8"/>
      <c r="CM53" s="9"/>
      <c r="CN53" s="10">
        <f t="shared" si="75"/>
        <v>0</v>
      </c>
      <c r="CO53" s="66" t="str">
        <f t="shared" si="76"/>
        <v/>
      </c>
      <c r="CP53" s="14" t="str">
        <f t="shared" si="77"/>
        <v/>
      </c>
      <c r="CQ53" s="11"/>
      <c r="CR53" s="6"/>
      <c r="CS53" s="7"/>
      <c r="CT53" s="8"/>
      <c r="CU53" s="8"/>
      <c r="CV53" s="9"/>
      <c r="CW53" s="10">
        <f t="shared" si="78"/>
        <v>0</v>
      </c>
      <c r="CX53" s="66" t="str">
        <f t="shared" si="79"/>
        <v/>
      </c>
      <c r="CY53" s="14" t="str">
        <f t="shared" si="80"/>
        <v/>
      </c>
      <c r="CZ53" s="11"/>
      <c r="DA53" s="6"/>
      <c r="DB53" s="7"/>
      <c r="DC53" s="8"/>
      <c r="DD53" s="8"/>
      <c r="DE53" s="9"/>
      <c r="DF53" s="10">
        <f t="shared" si="81"/>
        <v>0</v>
      </c>
      <c r="DG53" s="66" t="str">
        <f t="shared" si="82"/>
        <v/>
      </c>
      <c r="DH53" s="14" t="str">
        <f t="shared" si="83"/>
        <v/>
      </c>
      <c r="DI53" s="69"/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0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47"/>
      <c r="X54" s="6"/>
      <c r="Y54" s="7"/>
      <c r="Z54" s="8"/>
      <c r="AA54" s="8"/>
      <c r="AB54" s="9"/>
      <c r="AC54" s="8"/>
      <c r="AD54" s="66"/>
      <c r="AE54" s="14"/>
      <c r="AF54" s="47"/>
      <c r="AG54" s="8"/>
      <c r="AH54" s="7"/>
      <c r="AI54" s="8"/>
      <c r="AJ54" s="8"/>
      <c r="AK54" s="9"/>
      <c r="AL54" s="10"/>
      <c r="AM54" s="66"/>
      <c r="AN54" s="14"/>
      <c r="AO54" s="11"/>
      <c r="AP54" s="6"/>
      <c r="AQ54" s="7"/>
      <c r="AR54" s="8"/>
      <c r="AS54" s="8" t="s">
        <v>150</v>
      </c>
      <c r="AT54" s="9"/>
      <c r="AU54" s="10"/>
      <c r="AV54" s="66"/>
      <c r="AW54" s="14"/>
      <c r="AX54" s="11"/>
      <c r="AY54" s="6"/>
      <c r="AZ54" s="7"/>
      <c r="BA54" s="8"/>
      <c r="BB54" s="8" t="s">
        <v>150</v>
      </c>
      <c r="BC54" s="9"/>
      <c r="BD54" s="10"/>
      <c r="BE54" s="66"/>
      <c r="BF54" s="14"/>
      <c r="BG54" s="11"/>
      <c r="BH54" s="6"/>
      <c r="BI54" s="7"/>
      <c r="BJ54" s="8">
        <f t="shared" si="24"/>
        <v>0</v>
      </c>
      <c r="BK54" s="8" t="s">
        <v>150</v>
      </c>
      <c r="BL54" s="9"/>
      <c r="BM54" s="10" t="str">
        <f t="shared" si="66"/>
        <v/>
      </c>
      <c r="BN54" s="66" t="str">
        <f t="shared" si="67"/>
        <v/>
      </c>
      <c r="BO54" s="14" t="str">
        <f t="shared" si="68"/>
        <v/>
      </c>
      <c r="BP54" s="11"/>
      <c r="BQ54" s="6"/>
      <c r="BR54" s="7"/>
      <c r="BS54" s="8">
        <f t="shared" si="28"/>
        <v>0</v>
      </c>
      <c r="BT54" s="8"/>
      <c r="BU54" s="9"/>
      <c r="BV54" s="10">
        <f t="shared" si="69"/>
        <v>0</v>
      </c>
      <c r="BW54" s="66" t="str">
        <f t="shared" si="70"/>
        <v/>
      </c>
      <c r="BX54" s="14" t="str">
        <f t="shared" si="71"/>
        <v/>
      </c>
      <c r="BY54" s="11"/>
      <c r="BZ54" s="6"/>
      <c r="CA54" s="7"/>
      <c r="CB54" s="8"/>
      <c r="CC54" s="8"/>
      <c r="CD54" s="9"/>
      <c r="CE54" s="10">
        <f t="shared" si="72"/>
        <v>0</v>
      </c>
      <c r="CF54" s="66" t="str">
        <f t="shared" si="73"/>
        <v/>
      </c>
      <c r="CG54" s="14" t="str">
        <f t="shared" si="74"/>
        <v/>
      </c>
      <c r="CH54" s="11"/>
      <c r="CI54" s="6"/>
      <c r="CJ54" s="7"/>
      <c r="CK54" s="8"/>
      <c r="CL54" s="8"/>
      <c r="CM54" s="9"/>
      <c r="CN54" s="10">
        <f t="shared" si="75"/>
        <v>0</v>
      </c>
      <c r="CO54" s="66" t="str">
        <f t="shared" si="76"/>
        <v/>
      </c>
      <c r="CP54" s="14" t="str">
        <f t="shared" si="77"/>
        <v/>
      </c>
      <c r="CQ54" s="11"/>
      <c r="CR54" s="6"/>
      <c r="CS54" s="7"/>
      <c r="CT54" s="8"/>
      <c r="CU54" s="8"/>
      <c r="CV54" s="9"/>
      <c r="CW54" s="10">
        <f t="shared" si="78"/>
        <v>0</v>
      </c>
      <c r="CX54" s="66" t="str">
        <f t="shared" si="79"/>
        <v/>
      </c>
      <c r="CY54" s="14" t="str">
        <f t="shared" si="80"/>
        <v/>
      </c>
      <c r="CZ54" s="11"/>
      <c r="DA54" s="6"/>
      <c r="DB54" s="7"/>
      <c r="DC54" s="8"/>
      <c r="DD54" s="8"/>
      <c r="DE54" s="9"/>
      <c r="DF54" s="10">
        <f t="shared" si="81"/>
        <v>0</v>
      </c>
      <c r="DG54" s="66" t="str">
        <f t="shared" si="82"/>
        <v/>
      </c>
      <c r="DH54" s="14" t="str">
        <f t="shared" si="83"/>
        <v/>
      </c>
      <c r="DI54" s="69"/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0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/>
      <c r="G55" s="7"/>
      <c r="H55" s="8">
        <f t="shared" si="0"/>
        <v>0</v>
      </c>
      <c r="I55" s="8">
        <v>0</v>
      </c>
      <c r="J55" s="9"/>
      <c r="K55" s="8">
        <f t="shared" si="1"/>
        <v>0</v>
      </c>
      <c r="L55" s="66" t="str">
        <f t="shared" si="2"/>
        <v/>
      </c>
      <c r="M55" s="14" t="str">
        <f t="shared" si="3"/>
        <v/>
      </c>
      <c r="N55" s="11"/>
      <c r="O55" s="6"/>
      <c r="P55" s="7"/>
      <c r="Q55" s="8">
        <f t="shared" si="4"/>
        <v>0</v>
      </c>
      <c r="R55" s="8">
        <v>0</v>
      </c>
      <c r="S55" s="9"/>
      <c r="T55" s="8">
        <f t="shared" si="5"/>
        <v>0</v>
      </c>
      <c r="U55" s="66" t="str">
        <f t="shared" si="6"/>
        <v/>
      </c>
      <c r="V55" s="14" t="str">
        <f t="shared" si="7"/>
        <v/>
      </c>
      <c r="W55" s="47"/>
      <c r="X55" s="6"/>
      <c r="Y55" s="7"/>
      <c r="Z55" s="8">
        <f t="shared" si="8"/>
        <v>0</v>
      </c>
      <c r="AA55" s="8"/>
      <c r="AB55" s="9"/>
      <c r="AC55" s="8">
        <f t="shared" si="9"/>
        <v>0</v>
      </c>
      <c r="AD55" s="66" t="str">
        <f t="shared" si="10"/>
        <v/>
      </c>
      <c r="AE55" s="14" t="str">
        <f t="shared" si="11"/>
        <v/>
      </c>
      <c r="AF55" s="47"/>
      <c r="AG55" s="8"/>
      <c r="AH55" s="7"/>
      <c r="AI55" s="8">
        <f t="shared" si="12"/>
        <v>0</v>
      </c>
      <c r="AJ55" s="8">
        <v>0</v>
      </c>
      <c r="AK55" s="9"/>
      <c r="AL55" s="10">
        <f t="shared" si="13"/>
        <v>0</v>
      </c>
      <c r="AM55" s="66" t="str">
        <f t="shared" si="14"/>
        <v/>
      </c>
      <c r="AN55" s="14" t="str">
        <f t="shared" si="15"/>
        <v/>
      </c>
      <c r="AO55" s="11"/>
      <c r="AP55" s="6"/>
      <c r="AQ55" s="7"/>
      <c r="AR55" s="8">
        <f t="shared" si="16"/>
        <v>0</v>
      </c>
      <c r="AS55" s="8">
        <v>0</v>
      </c>
      <c r="AT55" s="9"/>
      <c r="AU55" s="10">
        <f t="shared" si="17"/>
        <v>0</v>
      </c>
      <c r="AV55" s="66" t="str">
        <f t="shared" si="18"/>
        <v/>
      </c>
      <c r="AW55" s="14" t="str">
        <f t="shared" si="19"/>
        <v/>
      </c>
      <c r="AX55" s="11"/>
      <c r="AY55" s="6"/>
      <c r="AZ55" s="7"/>
      <c r="BA55" s="8">
        <f t="shared" si="20"/>
        <v>0</v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4" t="str">
        <f t="shared" si="23"/>
        <v/>
      </c>
      <c r="BG55" s="11"/>
      <c r="BH55" s="6"/>
      <c r="BI55" s="7"/>
      <c r="BJ55" s="8">
        <f t="shared" si="24"/>
        <v>0</v>
      </c>
      <c r="BK55" s="8" t="s">
        <v>150</v>
      </c>
      <c r="BL55" s="9"/>
      <c r="BM55" s="10" t="str">
        <f t="shared" si="66"/>
        <v/>
      </c>
      <c r="BN55" s="66" t="str">
        <f t="shared" si="67"/>
        <v/>
      </c>
      <c r="BO55" s="14" t="str">
        <f t="shared" si="68"/>
        <v/>
      </c>
      <c r="BP55" s="11"/>
      <c r="BQ55" s="6"/>
      <c r="BR55" s="7"/>
      <c r="BS55" s="8">
        <f t="shared" si="28"/>
        <v>0</v>
      </c>
      <c r="BT55" s="8"/>
      <c r="BU55" s="9"/>
      <c r="BV55" s="10">
        <f t="shared" si="69"/>
        <v>0</v>
      </c>
      <c r="BW55" s="66" t="str">
        <f t="shared" si="70"/>
        <v/>
      </c>
      <c r="BX55" s="14" t="str">
        <f t="shared" si="71"/>
        <v/>
      </c>
      <c r="BY55" s="11"/>
      <c r="BZ55" s="6"/>
      <c r="CA55" s="7"/>
      <c r="CB55" s="8">
        <f t="shared" si="32"/>
        <v>0</v>
      </c>
      <c r="CC55" s="8"/>
      <c r="CD55" s="9"/>
      <c r="CE55" s="10">
        <f t="shared" si="72"/>
        <v>0</v>
      </c>
      <c r="CF55" s="66" t="str">
        <f t="shared" si="73"/>
        <v/>
      </c>
      <c r="CG55" s="14" t="str">
        <f t="shared" si="74"/>
        <v/>
      </c>
      <c r="CH55" s="11"/>
      <c r="CI55" s="6"/>
      <c r="CJ55" s="7"/>
      <c r="CK55" s="8">
        <f t="shared" si="35"/>
        <v>0</v>
      </c>
      <c r="CL55" s="8"/>
      <c r="CM55" s="9"/>
      <c r="CN55" s="10">
        <f t="shared" si="75"/>
        <v>0</v>
      </c>
      <c r="CO55" s="66" t="str">
        <f t="shared" si="76"/>
        <v/>
      </c>
      <c r="CP55" s="14" t="str">
        <f t="shared" si="77"/>
        <v/>
      </c>
      <c r="CQ55" s="11"/>
      <c r="CR55" s="6"/>
      <c r="CS55" s="7"/>
      <c r="CT55" s="8">
        <f t="shared" si="38"/>
        <v>0</v>
      </c>
      <c r="CU55" s="8"/>
      <c r="CV55" s="9"/>
      <c r="CW55" s="10">
        <f t="shared" si="78"/>
        <v>0</v>
      </c>
      <c r="CX55" s="66" t="str">
        <f t="shared" si="79"/>
        <v/>
      </c>
      <c r="CY55" s="14" t="str">
        <f t="shared" si="80"/>
        <v/>
      </c>
      <c r="CZ55" s="11"/>
      <c r="DA55" s="6">
        <v>0</v>
      </c>
      <c r="DB55" s="7"/>
      <c r="DC55" s="8">
        <f t="shared" si="42"/>
        <v>0</v>
      </c>
      <c r="DD55" s="8"/>
      <c r="DE55" s="9"/>
      <c r="DF55" s="10">
        <f t="shared" si="81"/>
        <v>0</v>
      </c>
      <c r="DG55" s="66" t="str">
        <f t="shared" si="82"/>
        <v/>
      </c>
      <c r="DH55" s="14" t="str">
        <f t="shared" si="83"/>
        <v/>
      </c>
      <c r="DI55" s="69"/>
      <c r="DJ55" s="71">
        <f t="shared" si="60"/>
        <v>0</v>
      </c>
      <c r="DK55" s="32">
        <f t="shared" si="61"/>
        <v>0</v>
      </c>
      <c r="DL55" s="32">
        <f t="shared" si="62"/>
        <v>0</v>
      </c>
      <c r="DM55" s="32">
        <f t="shared" si="63"/>
        <v>0</v>
      </c>
      <c r="DN55" s="33">
        <f t="shared" si="64"/>
        <v>0</v>
      </c>
      <c r="DO55" s="48" t="str">
        <f t="shared" si="65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/>
      <c r="G56" s="7"/>
      <c r="H56" s="8">
        <f t="shared" si="0"/>
        <v>0</v>
      </c>
      <c r="I56" s="8">
        <v>0</v>
      </c>
      <c r="J56" s="9"/>
      <c r="K56" s="8">
        <f t="shared" si="1"/>
        <v>0</v>
      </c>
      <c r="L56" s="66" t="str">
        <f t="shared" si="2"/>
        <v/>
      </c>
      <c r="M56" s="14" t="str">
        <f t="shared" si="3"/>
        <v/>
      </c>
      <c r="N56" s="11"/>
      <c r="O56" s="6">
        <v>8</v>
      </c>
      <c r="P56" s="7"/>
      <c r="Q56" s="8">
        <f t="shared" si="4"/>
        <v>8</v>
      </c>
      <c r="R56" s="8">
        <v>0</v>
      </c>
      <c r="S56" s="9"/>
      <c r="T56" s="8">
        <f t="shared" si="5"/>
        <v>0</v>
      </c>
      <c r="U56" s="66" t="str">
        <f t="shared" si="6"/>
        <v/>
      </c>
      <c r="V56" s="14" t="str">
        <f t="shared" si="7"/>
        <v/>
      </c>
      <c r="W56" s="47"/>
      <c r="X56" s="6"/>
      <c r="Y56" s="7"/>
      <c r="Z56" s="8">
        <f t="shared" si="8"/>
        <v>0</v>
      </c>
      <c r="AA56" s="8"/>
      <c r="AB56" s="9"/>
      <c r="AC56" s="8">
        <f t="shared" si="9"/>
        <v>0</v>
      </c>
      <c r="AD56" s="66" t="str">
        <f t="shared" si="10"/>
        <v/>
      </c>
      <c r="AE56" s="14" t="str">
        <f t="shared" si="11"/>
        <v/>
      </c>
      <c r="AF56" s="47"/>
      <c r="AG56" s="8"/>
      <c r="AH56" s="7"/>
      <c r="AI56" s="8">
        <f t="shared" si="12"/>
        <v>0</v>
      </c>
      <c r="AJ56" s="8">
        <v>0</v>
      </c>
      <c r="AK56" s="9"/>
      <c r="AL56" s="10">
        <f t="shared" si="13"/>
        <v>0</v>
      </c>
      <c r="AM56" s="66" t="str">
        <f t="shared" si="14"/>
        <v/>
      </c>
      <c r="AN56" s="14" t="str">
        <f t="shared" si="15"/>
        <v/>
      </c>
      <c r="AO56" s="11"/>
      <c r="AP56" s="6"/>
      <c r="AQ56" s="7"/>
      <c r="AR56" s="8">
        <f t="shared" si="16"/>
        <v>0</v>
      </c>
      <c r="AS56" s="8">
        <v>0</v>
      </c>
      <c r="AT56" s="9"/>
      <c r="AU56" s="10">
        <f t="shared" si="17"/>
        <v>0</v>
      </c>
      <c r="AV56" s="66" t="str">
        <f t="shared" si="18"/>
        <v/>
      </c>
      <c r="AW56" s="14" t="str">
        <f t="shared" si="19"/>
        <v/>
      </c>
      <c r="AX56" s="11"/>
      <c r="AY56" s="6"/>
      <c r="AZ56" s="7"/>
      <c r="BA56" s="8">
        <f t="shared" si="20"/>
        <v>0</v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/>
      <c r="BI56" s="7"/>
      <c r="BJ56" s="8">
        <f t="shared" si="24"/>
        <v>0</v>
      </c>
      <c r="BK56" s="8" t="s">
        <v>150</v>
      </c>
      <c r="BL56" s="9"/>
      <c r="BM56" s="10" t="str">
        <f t="shared" si="66"/>
        <v/>
      </c>
      <c r="BN56" s="66" t="str">
        <f t="shared" si="67"/>
        <v/>
      </c>
      <c r="BO56" s="14" t="str">
        <f t="shared" si="68"/>
        <v/>
      </c>
      <c r="BP56" s="11"/>
      <c r="BQ56" s="6"/>
      <c r="BR56" s="7"/>
      <c r="BS56" s="8">
        <f t="shared" si="28"/>
        <v>0</v>
      </c>
      <c r="BT56" s="8"/>
      <c r="BU56" s="9"/>
      <c r="BV56" s="10">
        <f t="shared" si="69"/>
        <v>0</v>
      </c>
      <c r="BW56" s="66" t="str">
        <f t="shared" si="70"/>
        <v/>
      </c>
      <c r="BX56" s="14" t="str">
        <f t="shared" si="71"/>
        <v/>
      </c>
      <c r="BY56" s="11"/>
      <c r="BZ56" s="6"/>
      <c r="CA56" s="7"/>
      <c r="CB56" s="8">
        <f t="shared" si="32"/>
        <v>0</v>
      </c>
      <c r="CC56" s="8"/>
      <c r="CD56" s="9"/>
      <c r="CE56" s="10">
        <f t="shared" si="72"/>
        <v>0</v>
      </c>
      <c r="CF56" s="66" t="str">
        <f t="shared" si="73"/>
        <v/>
      </c>
      <c r="CG56" s="14" t="str">
        <f t="shared" si="74"/>
        <v/>
      </c>
      <c r="CH56" s="11"/>
      <c r="CI56" s="6"/>
      <c r="CJ56" s="7"/>
      <c r="CK56" s="8">
        <f t="shared" si="35"/>
        <v>0</v>
      </c>
      <c r="CL56" s="8"/>
      <c r="CM56" s="9"/>
      <c r="CN56" s="10">
        <f t="shared" si="75"/>
        <v>0</v>
      </c>
      <c r="CO56" s="66" t="str">
        <f t="shared" si="76"/>
        <v/>
      </c>
      <c r="CP56" s="14" t="str">
        <f t="shared" si="77"/>
        <v/>
      </c>
      <c r="CQ56" s="11"/>
      <c r="CR56" s="6">
        <v>3</v>
      </c>
      <c r="CS56" s="7"/>
      <c r="CT56" s="8">
        <f t="shared" si="38"/>
        <v>3</v>
      </c>
      <c r="CU56" s="8"/>
      <c r="CV56" s="9"/>
      <c r="CW56" s="10">
        <f t="shared" si="78"/>
        <v>0</v>
      </c>
      <c r="CX56" s="66" t="str">
        <f t="shared" si="79"/>
        <v/>
      </c>
      <c r="CY56" s="14" t="str">
        <f t="shared" si="80"/>
        <v/>
      </c>
      <c r="CZ56" s="11"/>
      <c r="DA56" s="6">
        <v>0</v>
      </c>
      <c r="DB56" s="7"/>
      <c r="DC56" s="8">
        <f t="shared" si="42"/>
        <v>0</v>
      </c>
      <c r="DD56" s="8"/>
      <c r="DE56" s="9"/>
      <c r="DF56" s="10">
        <f t="shared" si="81"/>
        <v>0</v>
      </c>
      <c r="DG56" s="66" t="str">
        <f t="shared" si="82"/>
        <v/>
      </c>
      <c r="DH56" s="14" t="str">
        <f t="shared" si="83"/>
        <v/>
      </c>
      <c r="DI56" s="69"/>
      <c r="DJ56" s="71">
        <f t="shared" si="60"/>
        <v>11</v>
      </c>
      <c r="DK56" s="32">
        <f t="shared" si="61"/>
        <v>0</v>
      </c>
      <c r="DL56" s="32">
        <f t="shared" si="62"/>
        <v>0</v>
      </c>
      <c r="DM56" s="32">
        <f t="shared" si="63"/>
        <v>0</v>
      </c>
      <c r="DN56" s="33">
        <f t="shared" si="64"/>
        <v>0</v>
      </c>
      <c r="DO56" s="48" t="str">
        <f t="shared" si="65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>
        <v>80</v>
      </c>
      <c r="F57" s="54"/>
      <c r="G57" s="7"/>
      <c r="H57" s="8"/>
      <c r="I57" s="8">
        <v>3</v>
      </c>
      <c r="J57" s="9"/>
      <c r="K57" s="8"/>
      <c r="L57" s="66"/>
      <c r="M57" s="14"/>
      <c r="N57" s="11">
        <v>20</v>
      </c>
      <c r="O57" s="6">
        <v>18</v>
      </c>
      <c r="P57" s="7"/>
      <c r="Q57" s="8"/>
      <c r="R57" s="8">
        <v>4</v>
      </c>
      <c r="S57" s="9"/>
      <c r="T57" s="8"/>
      <c r="U57" s="66"/>
      <c r="V57" s="14"/>
      <c r="W57" s="47">
        <v>30</v>
      </c>
      <c r="X57" s="6"/>
      <c r="Y57" s="7"/>
      <c r="Z57" s="8"/>
      <c r="AA57" s="8">
        <v>2</v>
      </c>
      <c r="AB57" s="9"/>
      <c r="AC57" s="8"/>
      <c r="AD57" s="66"/>
      <c r="AE57" s="14"/>
      <c r="AF57" s="47">
        <v>20</v>
      </c>
      <c r="AG57" s="8"/>
      <c r="AH57" s="7"/>
      <c r="AI57" s="8"/>
      <c r="AJ57" s="8">
        <v>5</v>
      </c>
      <c r="AK57" s="9"/>
      <c r="AL57" s="10"/>
      <c r="AM57" s="66"/>
      <c r="AN57" s="14"/>
      <c r="AO57" s="2">
        <v>10</v>
      </c>
      <c r="AP57" s="6"/>
      <c r="AQ57" s="7"/>
      <c r="AR57" s="8"/>
      <c r="AS57" s="8">
        <v>2</v>
      </c>
      <c r="AT57" s="9"/>
      <c r="AU57" s="10"/>
      <c r="AV57" s="66"/>
      <c r="AW57" s="14"/>
      <c r="AX57" s="2">
        <v>10</v>
      </c>
      <c r="AY57" s="6"/>
      <c r="AZ57" s="7"/>
      <c r="BA57" s="8"/>
      <c r="BB57" s="8">
        <v>5</v>
      </c>
      <c r="BC57" s="9"/>
      <c r="BD57" s="10"/>
      <c r="BE57" s="66"/>
      <c r="BF57" s="14"/>
      <c r="BG57" s="2">
        <v>20</v>
      </c>
      <c r="BH57" s="6">
        <v>103</v>
      </c>
      <c r="BI57" s="7"/>
      <c r="BJ57" s="8">
        <f t="shared" si="24"/>
        <v>103</v>
      </c>
      <c r="BK57" s="8">
        <v>77</v>
      </c>
      <c r="BL57" s="9"/>
      <c r="BM57" s="10">
        <f t="shared" si="66"/>
        <v>77</v>
      </c>
      <c r="BN57" s="66">
        <f t="shared" si="67"/>
        <v>3.85</v>
      </c>
      <c r="BO57" s="14">
        <f t="shared" si="68"/>
        <v>0.96250000000000002</v>
      </c>
      <c r="BP57" s="11">
        <v>20</v>
      </c>
      <c r="BQ57" s="6">
        <v>19</v>
      </c>
      <c r="BR57" s="7"/>
      <c r="BS57" s="8">
        <f t="shared" si="28"/>
        <v>19</v>
      </c>
      <c r="BT57" s="8"/>
      <c r="BU57" s="9"/>
      <c r="BV57" s="10">
        <f t="shared" si="69"/>
        <v>0</v>
      </c>
      <c r="BW57" s="66">
        <f t="shared" si="70"/>
        <v>0</v>
      </c>
      <c r="BX57" s="14">
        <f t="shared" si="71"/>
        <v>0</v>
      </c>
      <c r="BY57" s="11">
        <v>20</v>
      </c>
      <c r="BZ57" s="6">
        <v>7</v>
      </c>
      <c r="CA57" s="7"/>
      <c r="CB57" s="8"/>
      <c r="CC57" s="8"/>
      <c r="CD57" s="9"/>
      <c r="CE57" s="10">
        <f t="shared" si="72"/>
        <v>0</v>
      </c>
      <c r="CF57" s="66">
        <f t="shared" si="73"/>
        <v>0</v>
      </c>
      <c r="CG57" s="14">
        <f t="shared" si="74"/>
        <v>0</v>
      </c>
      <c r="CH57" s="11">
        <v>30</v>
      </c>
      <c r="CI57" s="6"/>
      <c r="CJ57" s="7"/>
      <c r="CK57" s="8"/>
      <c r="CL57" s="8"/>
      <c r="CM57" s="9"/>
      <c r="CN57" s="10">
        <f t="shared" si="75"/>
        <v>0</v>
      </c>
      <c r="CO57" s="66">
        <f t="shared" si="76"/>
        <v>0</v>
      </c>
      <c r="CP57" s="14">
        <f t="shared" si="77"/>
        <v>0</v>
      </c>
      <c r="CQ57" s="11">
        <v>30</v>
      </c>
      <c r="CR57" s="6">
        <v>2</v>
      </c>
      <c r="CS57" s="7"/>
      <c r="CT57" s="8"/>
      <c r="CU57" s="8"/>
      <c r="CV57" s="9"/>
      <c r="CW57" s="10">
        <f t="shared" si="78"/>
        <v>0</v>
      </c>
      <c r="CX57" s="66">
        <f t="shared" si="79"/>
        <v>0</v>
      </c>
      <c r="CY57" s="14">
        <f t="shared" si="80"/>
        <v>0</v>
      </c>
      <c r="CZ57" s="11">
        <v>30</v>
      </c>
      <c r="DA57" s="6">
        <v>1</v>
      </c>
      <c r="DB57" s="7"/>
      <c r="DC57" s="8"/>
      <c r="DD57" s="8"/>
      <c r="DE57" s="9"/>
      <c r="DF57" s="10">
        <f t="shared" si="81"/>
        <v>0</v>
      </c>
      <c r="DG57" s="66">
        <f t="shared" si="82"/>
        <v>0</v>
      </c>
      <c r="DH57" s="14">
        <f t="shared" si="83"/>
        <v>0</v>
      </c>
      <c r="DI57" s="69">
        <v>30</v>
      </c>
      <c r="DJ57" s="71">
        <f t="shared" si="60"/>
        <v>122</v>
      </c>
      <c r="DK57" s="32">
        <f t="shared" si="61"/>
        <v>0</v>
      </c>
      <c r="DL57" s="32">
        <f t="shared" si="62"/>
        <v>77</v>
      </c>
      <c r="DM57" s="32">
        <f t="shared" si="63"/>
        <v>0</v>
      </c>
      <c r="DN57" s="33">
        <f t="shared" si="64"/>
        <v>270</v>
      </c>
      <c r="DO57" s="48">
        <f t="shared" si="65"/>
        <v>3.5064935064935066</v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>
        <v>16</v>
      </c>
      <c r="G58" s="7"/>
      <c r="H58" s="8">
        <f t="shared" si="0"/>
        <v>16</v>
      </c>
      <c r="I58" s="8">
        <v>24</v>
      </c>
      <c r="J58" s="9"/>
      <c r="K58" s="8">
        <f t="shared" si="1"/>
        <v>24</v>
      </c>
      <c r="L58" s="66">
        <f t="shared" si="2"/>
        <v>0.8</v>
      </c>
      <c r="M58" s="14" t="str">
        <f t="shared" si="3"/>
        <v/>
      </c>
      <c r="N58" s="11">
        <v>30</v>
      </c>
      <c r="O58" s="6"/>
      <c r="P58" s="7"/>
      <c r="Q58" s="8">
        <f t="shared" si="4"/>
        <v>0</v>
      </c>
      <c r="R58" s="8">
        <v>19</v>
      </c>
      <c r="S58" s="9"/>
      <c r="T58" s="8">
        <f t="shared" si="5"/>
        <v>19</v>
      </c>
      <c r="U58" s="66">
        <f t="shared" si="6"/>
        <v>0.95</v>
      </c>
      <c r="V58" s="14" t="str">
        <f t="shared" si="7"/>
        <v/>
      </c>
      <c r="W58" s="47">
        <v>20</v>
      </c>
      <c r="X58" s="6">
        <v>22</v>
      </c>
      <c r="Y58" s="7"/>
      <c r="Z58" s="8">
        <f t="shared" si="8"/>
        <v>22</v>
      </c>
      <c r="AA58" s="8">
        <v>8</v>
      </c>
      <c r="AB58" s="9"/>
      <c r="AC58" s="8">
        <f t="shared" si="9"/>
        <v>8</v>
      </c>
      <c r="AD58" s="66">
        <f t="shared" si="10"/>
        <v>0.26666666666666666</v>
      </c>
      <c r="AE58" s="14" t="str">
        <f t="shared" si="11"/>
        <v/>
      </c>
      <c r="AF58" s="47">
        <v>30</v>
      </c>
      <c r="AG58" s="8">
        <v>13</v>
      </c>
      <c r="AH58" s="7"/>
      <c r="AI58" s="8">
        <f t="shared" si="12"/>
        <v>13</v>
      </c>
      <c r="AJ58" s="8">
        <v>14</v>
      </c>
      <c r="AK58" s="9"/>
      <c r="AL58" s="10">
        <f t="shared" si="13"/>
        <v>14</v>
      </c>
      <c r="AM58" s="66">
        <f t="shared" si="14"/>
        <v>0.7</v>
      </c>
      <c r="AN58" s="14" t="str">
        <f t="shared" si="15"/>
        <v/>
      </c>
      <c r="AO58" s="11">
        <v>20</v>
      </c>
      <c r="AP58" s="6">
        <v>20</v>
      </c>
      <c r="AQ58" s="7"/>
      <c r="AR58" s="8">
        <f t="shared" si="16"/>
        <v>20</v>
      </c>
      <c r="AS58" s="8">
        <v>11</v>
      </c>
      <c r="AT58" s="9"/>
      <c r="AU58" s="10">
        <f t="shared" si="17"/>
        <v>11</v>
      </c>
      <c r="AV58" s="66">
        <f t="shared" si="18"/>
        <v>1.1000000000000001</v>
      </c>
      <c r="AW58" s="14" t="str">
        <f t="shared" si="19"/>
        <v/>
      </c>
      <c r="AX58" s="11">
        <v>10</v>
      </c>
      <c r="AY58" s="6">
        <v>15</v>
      </c>
      <c r="AZ58" s="7"/>
      <c r="BA58" s="8">
        <f t="shared" si="20"/>
        <v>15</v>
      </c>
      <c r="BB58" s="8">
        <v>16</v>
      </c>
      <c r="BC58" s="9"/>
      <c r="BD58" s="10">
        <f t="shared" si="21"/>
        <v>16</v>
      </c>
      <c r="BE58" s="66">
        <f t="shared" si="22"/>
        <v>0.8</v>
      </c>
      <c r="BF58" s="14" t="str">
        <f t="shared" si="23"/>
        <v/>
      </c>
      <c r="BG58" s="11">
        <v>20</v>
      </c>
      <c r="BH58" s="6">
        <v>17</v>
      </c>
      <c r="BI58" s="7"/>
      <c r="BJ58" s="8">
        <f t="shared" si="24"/>
        <v>17</v>
      </c>
      <c r="BK58" s="8">
        <v>14</v>
      </c>
      <c r="BL58" s="9"/>
      <c r="BM58" s="10">
        <f t="shared" si="66"/>
        <v>14</v>
      </c>
      <c r="BN58" s="66">
        <f t="shared" si="67"/>
        <v>0.7</v>
      </c>
      <c r="BO58" s="14" t="str">
        <f t="shared" si="68"/>
        <v/>
      </c>
      <c r="BP58" s="11">
        <v>20</v>
      </c>
      <c r="BQ58" s="6">
        <v>12</v>
      </c>
      <c r="BR58" s="7"/>
      <c r="BS58" s="8">
        <f t="shared" si="28"/>
        <v>12</v>
      </c>
      <c r="BT58" s="8"/>
      <c r="BU58" s="9"/>
      <c r="BV58" s="10">
        <f t="shared" si="69"/>
        <v>0</v>
      </c>
      <c r="BW58" s="66">
        <f t="shared" si="70"/>
        <v>0</v>
      </c>
      <c r="BX58" s="14" t="str">
        <f t="shared" si="71"/>
        <v/>
      </c>
      <c r="BY58" s="11">
        <v>20</v>
      </c>
      <c r="BZ58" s="6">
        <v>11</v>
      </c>
      <c r="CA58" s="7"/>
      <c r="CB58" s="8">
        <f t="shared" si="32"/>
        <v>11</v>
      </c>
      <c r="CC58" s="8"/>
      <c r="CD58" s="9"/>
      <c r="CE58" s="10">
        <f t="shared" si="72"/>
        <v>0</v>
      </c>
      <c r="CF58" s="66">
        <f t="shared" si="73"/>
        <v>0</v>
      </c>
      <c r="CG58" s="14" t="str">
        <f t="shared" si="74"/>
        <v/>
      </c>
      <c r="CH58" s="11">
        <v>20</v>
      </c>
      <c r="CI58" s="6"/>
      <c r="CJ58" s="7"/>
      <c r="CK58" s="8">
        <f t="shared" si="35"/>
        <v>0</v>
      </c>
      <c r="CL58" s="8"/>
      <c r="CM58" s="9"/>
      <c r="CN58" s="10">
        <f t="shared" si="75"/>
        <v>0</v>
      </c>
      <c r="CO58" s="66">
        <f t="shared" si="76"/>
        <v>0</v>
      </c>
      <c r="CP58" s="14" t="str">
        <f t="shared" si="77"/>
        <v/>
      </c>
      <c r="CQ58" s="11">
        <v>20</v>
      </c>
      <c r="CR58" s="6">
        <v>3</v>
      </c>
      <c r="CS58" s="7"/>
      <c r="CT58" s="8">
        <f t="shared" si="38"/>
        <v>3</v>
      </c>
      <c r="CU58" s="8"/>
      <c r="CV58" s="9"/>
      <c r="CW58" s="10">
        <f t="shared" si="78"/>
        <v>0</v>
      </c>
      <c r="CX58" s="66">
        <f t="shared" si="79"/>
        <v>0</v>
      </c>
      <c r="CY58" s="14" t="str">
        <f t="shared" si="80"/>
        <v/>
      </c>
      <c r="CZ58" s="11">
        <v>20</v>
      </c>
      <c r="DA58" s="6">
        <v>23</v>
      </c>
      <c r="DB58" s="7"/>
      <c r="DC58" s="8">
        <f t="shared" si="42"/>
        <v>23</v>
      </c>
      <c r="DD58" s="8"/>
      <c r="DE58" s="9"/>
      <c r="DF58" s="10">
        <f t="shared" si="81"/>
        <v>0</v>
      </c>
      <c r="DG58" s="66">
        <f t="shared" si="82"/>
        <v>0</v>
      </c>
      <c r="DH58" s="14" t="str">
        <f t="shared" si="83"/>
        <v/>
      </c>
      <c r="DI58" s="69">
        <v>20</v>
      </c>
      <c r="DJ58" s="71">
        <f t="shared" si="60"/>
        <v>152</v>
      </c>
      <c r="DK58" s="32">
        <f t="shared" si="61"/>
        <v>0</v>
      </c>
      <c r="DL58" s="32">
        <f t="shared" si="62"/>
        <v>106</v>
      </c>
      <c r="DM58" s="32">
        <f t="shared" si="63"/>
        <v>0</v>
      </c>
      <c r="DN58" s="33">
        <f t="shared" si="64"/>
        <v>250</v>
      </c>
      <c r="DO58" s="48">
        <f t="shared" si="65"/>
        <v>2.358490566037736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>
        <v>0</v>
      </c>
      <c r="J59" s="9"/>
      <c r="K59" s="8">
        <f t="shared" si="1"/>
        <v>0</v>
      </c>
      <c r="L59" s="66" t="str">
        <f t="shared" si="2"/>
        <v/>
      </c>
      <c r="M59" s="14" t="str">
        <f t="shared" si="3"/>
        <v/>
      </c>
      <c r="N59" s="11"/>
      <c r="O59" s="6">
        <v>34</v>
      </c>
      <c r="P59" s="7"/>
      <c r="Q59" s="8">
        <f t="shared" si="4"/>
        <v>34</v>
      </c>
      <c r="R59" s="8">
        <v>0</v>
      </c>
      <c r="S59" s="9"/>
      <c r="T59" s="8">
        <f t="shared" si="5"/>
        <v>0</v>
      </c>
      <c r="U59" s="66" t="str">
        <f t="shared" si="6"/>
        <v/>
      </c>
      <c r="V59" s="14" t="str">
        <f t="shared" si="7"/>
        <v/>
      </c>
      <c r="W59" s="47"/>
      <c r="X59" s="6"/>
      <c r="Y59" s="7"/>
      <c r="Z59" s="8">
        <f t="shared" si="8"/>
        <v>0</v>
      </c>
      <c r="AA59" s="8"/>
      <c r="AB59" s="9"/>
      <c r="AC59" s="8">
        <f t="shared" si="9"/>
        <v>0</v>
      </c>
      <c r="AD59" s="66" t="str">
        <f t="shared" si="10"/>
        <v/>
      </c>
      <c r="AE59" s="14" t="str">
        <f t="shared" si="11"/>
        <v/>
      </c>
      <c r="AF59" s="47"/>
      <c r="AG59" s="8"/>
      <c r="AH59" s="7"/>
      <c r="AI59" s="8">
        <f t="shared" si="12"/>
        <v>0</v>
      </c>
      <c r="AJ59" s="8">
        <v>0</v>
      </c>
      <c r="AK59" s="9"/>
      <c r="AL59" s="10">
        <f t="shared" si="13"/>
        <v>0</v>
      </c>
      <c r="AM59" s="66" t="str">
        <f t="shared" si="14"/>
        <v/>
      </c>
      <c r="AN59" s="14" t="str">
        <f t="shared" si="15"/>
        <v/>
      </c>
      <c r="AO59" s="11"/>
      <c r="AP59" s="6"/>
      <c r="AQ59" s="7"/>
      <c r="AR59" s="8">
        <f t="shared" si="16"/>
        <v>0</v>
      </c>
      <c r="AS59" s="8">
        <v>0</v>
      </c>
      <c r="AT59" s="9"/>
      <c r="AU59" s="10">
        <f t="shared" si="17"/>
        <v>0</v>
      </c>
      <c r="AV59" s="66" t="str">
        <f t="shared" si="18"/>
        <v/>
      </c>
      <c r="AW59" s="14" t="str">
        <f t="shared" si="19"/>
        <v/>
      </c>
      <c r="AX59" s="11"/>
      <c r="AY59" s="6"/>
      <c r="AZ59" s="7"/>
      <c r="BA59" s="8">
        <f t="shared" si="20"/>
        <v>0</v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/>
      <c r="BI59" s="7"/>
      <c r="BJ59" s="8">
        <f t="shared" si="24"/>
        <v>0</v>
      </c>
      <c r="BK59" s="8" t="s">
        <v>150</v>
      </c>
      <c r="BL59" s="9"/>
      <c r="BM59" s="10" t="str">
        <f t="shared" si="66"/>
        <v/>
      </c>
      <c r="BN59" s="66" t="str">
        <f t="shared" si="67"/>
        <v/>
      </c>
      <c r="BO59" s="14" t="str">
        <f t="shared" si="68"/>
        <v/>
      </c>
      <c r="BP59" s="11"/>
      <c r="BQ59" s="6"/>
      <c r="BR59" s="7"/>
      <c r="BS59" s="8">
        <f t="shared" si="28"/>
        <v>0</v>
      </c>
      <c r="BT59" s="8"/>
      <c r="BU59" s="9"/>
      <c r="BV59" s="10">
        <f t="shared" si="69"/>
        <v>0</v>
      </c>
      <c r="BW59" s="66" t="str">
        <f t="shared" si="70"/>
        <v/>
      </c>
      <c r="BX59" s="14" t="str">
        <f t="shared" si="71"/>
        <v/>
      </c>
      <c r="BY59" s="11"/>
      <c r="BZ59" s="6"/>
      <c r="CA59" s="7"/>
      <c r="CB59" s="8">
        <f t="shared" si="32"/>
        <v>0</v>
      </c>
      <c r="CC59" s="8"/>
      <c r="CD59" s="9"/>
      <c r="CE59" s="10">
        <f t="shared" si="72"/>
        <v>0</v>
      </c>
      <c r="CF59" s="66" t="str">
        <f t="shared" si="73"/>
        <v/>
      </c>
      <c r="CG59" s="14" t="str">
        <f t="shared" si="74"/>
        <v/>
      </c>
      <c r="CH59" s="11"/>
      <c r="CI59" s="6"/>
      <c r="CJ59" s="7"/>
      <c r="CK59" s="8">
        <f t="shared" si="35"/>
        <v>0</v>
      </c>
      <c r="CL59" s="8"/>
      <c r="CM59" s="9"/>
      <c r="CN59" s="10">
        <f t="shared" si="75"/>
        <v>0</v>
      </c>
      <c r="CO59" s="66" t="str">
        <f t="shared" si="76"/>
        <v/>
      </c>
      <c r="CP59" s="14" t="str">
        <f t="shared" si="77"/>
        <v/>
      </c>
      <c r="CQ59" s="11"/>
      <c r="CR59" s="6"/>
      <c r="CS59" s="7"/>
      <c r="CT59" s="8">
        <f t="shared" si="38"/>
        <v>0</v>
      </c>
      <c r="CU59" s="8"/>
      <c r="CV59" s="9"/>
      <c r="CW59" s="10">
        <f t="shared" si="78"/>
        <v>0</v>
      </c>
      <c r="CX59" s="66" t="str">
        <f t="shared" si="79"/>
        <v/>
      </c>
      <c r="CY59" s="14" t="str">
        <f t="shared" si="80"/>
        <v/>
      </c>
      <c r="CZ59" s="11"/>
      <c r="DA59" s="6">
        <v>0</v>
      </c>
      <c r="DB59" s="7"/>
      <c r="DC59" s="8">
        <f t="shared" si="42"/>
        <v>0</v>
      </c>
      <c r="DD59" s="8"/>
      <c r="DE59" s="9"/>
      <c r="DF59" s="10">
        <f t="shared" si="81"/>
        <v>0</v>
      </c>
      <c r="DG59" s="66" t="str">
        <f t="shared" si="82"/>
        <v/>
      </c>
      <c r="DH59" s="14" t="str">
        <f t="shared" si="83"/>
        <v/>
      </c>
      <c r="DI59" s="69"/>
      <c r="DJ59" s="71">
        <f t="shared" si="60"/>
        <v>34</v>
      </c>
      <c r="DK59" s="32">
        <f t="shared" si="61"/>
        <v>0</v>
      </c>
      <c r="DL59" s="32">
        <f t="shared" si="62"/>
        <v>0</v>
      </c>
      <c r="DM59" s="32">
        <f t="shared" si="63"/>
        <v>0</v>
      </c>
      <c r="DN59" s="33">
        <f t="shared" si="64"/>
        <v>0</v>
      </c>
      <c r="DO59" s="48" t="str">
        <f t="shared" si="65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>
        <v>80</v>
      </c>
      <c r="F60" s="54"/>
      <c r="G60" s="7"/>
      <c r="H60" s="8"/>
      <c r="I60" s="8">
        <v>21</v>
      </c>
      <c r="J60" s="9"/>
      <c r="K60" s="8"/>
      <c r="L60" s="66"/>
      <c r="M60" s="14"/>
      <c r="N60" s="11">
        <v>40</v>
      </c>
      <c r="O60" s="6"/>
      <c r="P60" s="7"/>
      <c r="Q60" s="8"/>
      <c r="R60" s="8">
        <v>37</v>
      </c>
      <c r="S60" s="9"/>
      <c r="T60" s="8"/>
      <c r="U60" s="66"/>
      <c r="V60" s="14"/>
      <c r="W60" s="47">
        <v>40</v>
      </c>
      <c r="X60" s="6"/>
      <c r="Y60" s="7"/>
      <c r="Z60" s="8"/>
      <c r="AA60" s="8">
        <v>26</v>
      </c>
      <c r="AB60" s="9"/>
      <c r="AC60" s="8"/>
      <c r="AD60" s="66"/>
      <c r="AE60" s="14"/>
      <c r="AF60" s="47">
        <v>30</v>
      </c>
      <c r="AG60" s="8"/>
      <c r="AH60" s="7"/>
      <c r="AI60" s="8"/>
      <c r="AJ60" s="8">
        <v>19</v>
      </c>
      <c r="AK60" s="9"/>
      <c r="AL60" s="10"/>
      <c r="AM60" s="66"/>
      <c r="AN60" s="14"/>
      <c r="AO60" s="11">
        <v>30</v>
      </c>
      <c r="AP60" s="6"/>
      <c r="AQ60" s="7"/>
      <c r="AR60" s="8"/>
      <c r="AS60" s="8">
        <v>22</v>
      </c>
      <c r="AT60" s="9"/>
      <c r="AU60" s="10"/>
      <c r="AV60" s="66"/>
      <c r="AW60" s="14"/>
      <c r="AX60" s="11">
        <v>20</v>
      </c>
      <c r="AY60" s="6"/>
      <c r="AZ60" s="7"/>
      <c r="BA60" s="8"/>
      <c r="BB60" s="8">
        <v>28</v>
      </c>
      <c r="BC60" s="9"/>
      <c r="BD60" s="10"/>
      <c r="BE60" s="66"/>
      <c r="BF60" s="14"/>
      <c r="BG60" s="11">
        <v>30</v>
      </c>
      <c r="BH60" s="6">
        <v>195</v>
      </c>
      <c r="BI60" s="7"/>
      <c r="BJ60" s="8">
        <f t="shared" si="24"/>
        <v>195</v>
      </c>
      <c r="BK60" s="8">
        <v>41</v>
      </c>
      <c r="BL60" s="9"/>
      <c r="BM60" s="10">
        <f t="shared" si="66"/>
        <v>41</v>
      </c>
      <c r="BN60" s="66">
        <f t="shared" si="67"/>
        <v>1.3666666666666667</v>
      </c>
      <c r="BO60" s="14">
        <f t="shared" si="68"/>
        <v>0.51249999999999996</v>
      </c>
      <c r="BP60" s="11">
        <v>30</v>
      </c>
      <c r="BQ60" s="6">
        <v>16</v>
      </c>
      <c r="BR60" s="7"/>
      <c r="BS60" s="8">
        <f t="shared" si="28"/>
        <v>16</v>
      </c>
      <c r="BT60" s="8"/>
      <c r="BU60" s="9"/>
      <c r="BV60" s="10">
        <f t="shared" si="69"/>
        <v>0</v>
      </c>
      <c r="BW60" s="66">
        <f t="shared" si="70"/>
        <v>0</v>
      </c>
      <c r="BX60" s="14">
        <f t="shared" si="71"/>
        <v>0</v>
      </c>
      <c r="BY60" s="11">
        <v>40</v>
      </c>
      <c r="BZ60" s="6">
        <v>11</v>
      </c>
      <c r="CA60" s="7"/>
      <c r="CB60" s="8"/>
      <c r="CC60" s="8"/>
      <c r="CD60" s="9"/>
      <c r="CE60" s="10">
        <f t="shared" si="72"/>
        <v>0</v>
      </c>
      <c r="CF60" s="66">
        <f t="shared" si="73"/>
        <v>0</v>
      </c>
      <c r="CG60" s="14">
        <f t="shared" si="74"/>
        <v>0</v>
      </c>
      <c r="CH60" s="11">
        <v>40</v>
      </c>
      <c r="CI60" s="6"/>
      <c r="CJ60" s="7"/>
      <c r="CK60" s="8"/>
      <c r="CL60" s="8"/>
      <c r="CM60" s="9"/>
      <c r="CN60" s="10">
        <f t="shared" si="75"/>
        <v>0</v>
      </c>
      <c r="CO60" s="66">
        <f t="shared" si="76"/>
        <v>0</v>
      </c>
      <c r="CP60" s="14">
        <f t="shared" si="77"/>
        <v>0</v>
      </c>
      <c r="CQ60" s="11">
        <v>40</v>
      </c>
      <c r="CR60" s="6">
        <v>20</v>
      </c>
      <c r="CS60" s="7"/>
      <c r="CT60" s="8"/>
      <c r="CU60" s="8"/>
      <c r="CV60" s="9"/>
      <c r="CW60" s="10">
        <f t="shared" si="78"/>
        <v>0</v>
      </c>
      <c r="CX60" s="66">
        <f t="shared" si="79"/>
        <v>0</v>
      </c>
      <c r="CY60" s="14">
        <f t="shared" si="80"/>
        <v>0</v>
      </c>
      <c r="CZ60" s="11">
        <v>40</v>
      </c>
      <c r="DA60" s="6">
        <v>29</v>
      </c>
      <c r="DB60" s="7"/>
      <c r="DC60" s="8"/>
      <c r="DD60" s="8"/>
      <c r="DE60" s="9"/>
      <c r="DF60" s="10">
        <f t="shared" si="81"/>
        <v>0</v>
      </c>
      <c r="DG60" s="66">
        <f t="shared" si="82"/>
        <v>0</v>
      </c>
      <c r="DH60" s="14">
        <f t="shared" si="83"/>
        <v>0</v>
      </c>
      <c r="DI60" s="69">
        <v>40</v>
      </c>
      <c r="DJ60" s="71">
        <f t="shared" si="60"/>
        <v>211</v>
      </c>
      <c r="DK60" s="32">
        <f t="shared" si="61"/>
        <v>0</v>
      </c>
      <c r="DL60" s="32">
        <f t="shared" si="62"/>
        <v>41</v>
      </c>
      <c r="DM60" s="32">
        <f t="shared" si="63"/>
        <v>0</v>
      </c>
      <c r="DN60" s="33">
        <f t="shared" si="64"/>
        <v>420</v>
      </c>
      <c r="DO60" s="48">
        <f t="shared" si="65"/>
        <v>10.24390243902439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/>
      <c r="G61" s="7"/>
      <c r="H61" s="8">
        <f t="shared" si="0"/>
        <v>0</v>
      </c>
      <c r="I61" s="8">
        <v>0</v>
      </c>
      <c r="J61" s="9"/>
      <c r="K61" s="8">
        <f t="shared" si="1"/>
        <v>0</v>
      </c>
      <c r="L61" s="66" t="str">
        <f t="shared" si="2"/>
        <v/>
      </c>
      <c r="M61" s="14" t="str">
        <f t="shared" si="3"/>
        <v/>
      </c>
      <c r="N61" s="11"/>
      <c r="O61" s="6"/>
      <c r="P61" s="7"/>
      <c r="Q61" s="8">
        <f t="shared" si="4"/>
        <v>0</v>
      </c>
      <c r="R61" s="8">
        <v>0</v>
      </c>
      <c r="S61" s="9"/>
      <c r="T61" s="8">
        <f t="shared" si="5"/>
        <v>0</v>
      </c>
      <c r="U61" s="66" t="str">
        <f t="shared" si="6"/>
        <v/>
      </c>
      <c r="V61" s="14" t="str">
        <f t="shared" si="7"/>
        <v/>
      </c>
      <c r="W61" s="47"/>
      <c r="X61" s="6"/>
      <c r="Y61" s="7"/>
      <c r="Z61" s="8">
        <f t="shared" si="8"/>
        <v>0</v>
      </c>
      <c r="AA61" s="8"/>
      <c r="AB61" s="9"/>
      <c r="AC61" s="8">
        <f t="shared" si="9"/>
        <v>0</v>
      </c>
      <c r="AD61" s="66" t="str">
        <f t="shared" si="10"/>
        <v/>
      </c>
      <c r="AE61" s="14" t="str">
        <f t="shared" si="11"/>
        <v/>
      </c>
      <c r="AF61" s="47"/>
      <c r="AG61" s="8"/>
      <c r="AH61" s="7"/>
      <c r="AI61" s="8">
        <f t="shared" si="12"/>
        <v>0</v>
      </c>
      <c r="AJ61" s="8">
        <v>0</v>
      </c>
      <c r="AK61" s="9"/>
      <c r="AL61" s="10">
        <f t="shared" si="13"/>
        <v>0</v>
      </c>
      <c r="AM61" s="66" t="str">
        <f t="shared" si="14"/>
        <v/>
      </c>
      <c r="AN61" s="14" t="str">
        <f t="shared" si="15"/>
        <v/>
      </c>
      <c r="AO61" s="11"/>
      <c r="AP61" s="6"/>
      <c r="AQ61" s="7"/>
      <c r="AR61" s="8">
        <f t="shared" si="16"/>
        <v>0</v>
      </c>
      <c r="AS61" s="8">
        <v>0</v>
      </c>
      <c r="AT61" s="9"/>
      <c r="AU61" s="10">
        <f t="shared" si="17"/>
        <v>0</v>
      </c>
      <c r="AV61" s="66" t="str">
        <f t="shared" si="18"/>
        <v/>
      </c>
      <c r="AW61" s="14" t="str">
        <f t="shared" si="19"/>
        <v/>
      </c>
      <c r="AX61" s="11"/>
      <c r="AY61" s="6"/>
      <c r="AZ61" s="7"/>
      <c r="BA61" s="8">
        <f t="shared" si="20"/>
        <v>0</v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/>
      <c r="BH61" s="6"/>
      <c r="BI61" s="7"/>
      <c r="BJ61" s="8">
        <f t="shared" si="24"/>
        <v>0</v>
      </c>
      <c r="BK61" s="8" t="s">
        <v>150</v>
      </c>
      <c r="BL61" s="9"/>
      <c r="BM61" s="10" t="str">
        <f t="shared" si="66"/>
        <v/>
      </c>
      <c r="BN61" s="66" t="str">
        <f t="shared" si="67"/>
        <v/>
      </c>
      <c r="BO61" s="14" t="str">
        <f t="shared" si="68"/>
        <v/>
      </c>
      <c r="BP61" s="11"/>
      <c r="BQ61" s="6"/>
      <c r="BR61" s="7"/>
      <c r="BS61" s="8">
        <f t="shared" si="28"/>
        <v>0</v>
      </c>
      <c r="BT61" s="8"/>
      <c r="BU61" s="9"/>
      <c r="BV61" s="10">
        <f t="shared" si="69"/>
        <v>0</v>
      </c>
      <c r="BW61" s="66" t="str">
        <f t="shared" si="70"/>
        <v/>
      </c>
      <c r="BX61" s="14" t="str">
        <f t="shared" si="71"/>
        <v/>
      </c>
      <c r="BY61" s="11"/>
      <c r="BZ61" s="6"/>
      <c r="CA61" s="7"/>
      <c r="CB61" s="8">
        <f t="shared" si="32"/>
        <v>0</v>
      </c>
      <c r="CC61" s="8"/>
      <c r="CD61" s="9"/>
      <c r="CE61" s="10">
        <f t="shared" si="72"/>
        <v>0</v>
      </c>
      <c r="CF61" s="66" t="str">
        <f t="shared" si="73"/>
        <v/>
      </c>
      <c r="CG61" s="14" t="str">
        <f t="shared" si="74"/>
        <v/>
      </c>
      <c r="CH61" s="11"/>
      <c r="CI61" s="6"/>
      <c r="CJ61" s="7"/>
      <c r="CK61" s="8">
        <f t="shared" si="35"/>
        <v>0</v>
      </c>
      <c r="CL61" s="8"/>
      <c r="CM61" s="9"/>
      <c r="CN61" s="10">
        <f t="shared" si="75"/>
        <v>0</v>
      </c>
      <c r="CO61" s="66" t="str">
        <f t="shared" si="76"/>
        <v/>
      </c>
      <c r="CP61" s="14" t="str">
        <f t="shared" si="77"/>
        <v/>
      </c>
      <c r="CQ61" s="11"/>
      <c r="CR61" s="6"/>
      <c r="CS61" s="7"/>
      <c r="CT61" s="8">
        <f t="shared" si="38"/>
        <v>0</v>
      </c>
      <c r="CU61" s="8"/>
      <c r="CV61" s="9"/>
      <c r="CW61" s="10">
        <f t="shared" si="78"/>
        <v>0</v>
      </c>
      <c r="CX61" s="66" t="str">
        <f t="shared" si="79"/>
        <v/>
      </c>
      <c r="CY61" s="14" t="str">
        <f t="shared" si="80"/>
        <v/>
      </c>
      <c r="CZ61" s="11"/>
      <c r="DA61" s="6">
        <v>0</v>
      </c>
      <c r="DB61" s="7"/>
      <c r="DC61" s="8">
        <f t="shared" si="42"/>
        <v>0</v>
      </c>
      <c r="DD61" s="8"/>
      <c r="DE61" s="9"/>
      <c r="DF61" s="10">
        <f t="shared" si="81"/>
        <v>0</v>
      </c>
      <c r="DG61" s="66" t="str">
        <f t="shared" si="82"/>
        <v/>
      </c>
      <c r="DH61" s="14" t="str">
        <f t="shared" si="83"/>
        <v/>
      </c>
      <c r="DI61" s="69"/>
      <c r="DJ61" s="71">
        <f t="shared" si="60"/>
        <v>0</v>
      </c>
      <c r="DK61" s="32">
        <f t="shared" si="61"/>
        <v>0</v>
      </c>
      <c r="DL61" s="32">
        <f t="shared" si="62"/>
        <v>0</v>
      </c>
      <c r="DM61" s="32">
        <f t="shared" si="63"/>
        <v>0</v>
      </c>
      <c r="DN61" s="33">
        <f t="shared" si="64"/>
        <v>0</v>
      </c>
      <c r="DO61" s="48" t="str">
        <f t="shared" si="65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/>
      <c r="G62" s="7"/>
      <c r="H62" s="8">
        <f t="shared" si="0"/>
        <v>0</v>
      </c>
      <c r="I62" s="8">
        <v>0</v>
      </c>
      <c r="J62" s="9"/>
      <c r="K62" s="8">
        <f t="shared" si="1"/>
        <v>0</v>
      </c>
      <c r="L62" s="66" t="str">
        <f t="shared" si="2"/>
        <v/>
      </c>
      <c r="M62" s="14" t="str">
        <f t="shared" si="3"/>
        <v/>
      </c>
      <c r="N62" s="11"/>
      <c r="O62" s="6">
        <v>173</v>
      </c>
      <c r="P62" s="7"/>
      <c r="Q62" s="8">
        <f t="shared" si="4"/>
        <v>173</v>
      </c>
      <c r="R62" s="8">
        <v>0</v>
      </c>
      <c r="S62" s="9"/>
      <c r="T62" s="8">
        <f t="shared" si="5"/>
        <v>0</v>
      </c>
      <c r="U62" s="66" t="str">
        <f t="shared" si="6"/>
        <v/>
      </c>
      <c r="V62" s="14" t="str">
        <f t="shared" si="7"/>
        <v/>
      </c>
      <c r="W62" s="47"/>
      <c r="X62" s="6"/>
      <c r="Y62" s="7"/>
      <c r="Z62" s="8">
        <f t="shared" si="8"/>
        <v>0</v>
      </c>
      <c r="AA62" s="8"/>
      <c r="AB62" s="9"/>
      <c r="AC62" s="8">
        <f t="shared" si="9"/>
        <v>0</v>
      </c>
      <c r="AD62" s="66" t="str">
        <f t="shared" si="10"/>
        <v/>
      </c>
      <c r="AE62" s="14" t="str">
        <f t="shared" si="11"/>
        <v/>
      </c>
      <c r="AF62" s="47"/>
      <c r="AG62" s="8"/>
      <c r="AH62" s="7"/>
      <c r="AI62" s="8">
        <f t="shared" si="12"/>
        <v>0</v>
      </c>
      <c r="AJ62" s="8">
        <v>0</v>
      </c>
      <c r="AK62" s="9"/>
      <c r="AL62" s="10">
        <f t="shared" si="13"/>
        <v>0</v>
      </c>
      <c r="AM62" s="66" t="str">
        <f t="shared" si="14"/>
        <v/>
      </c>
      <c r="AN62" s="14" t="str">
        <f t="shared" si="15"/>
        <v/>
      </c>
      <c r="AO62" s="11"/>
      <c r="AP62" s="6"/>
      <c r="AQ62" s="7"/>
      <c r="AR62" s="8">
        <f t="shared" si="16"/>
        <v>0</v>
      </c>
      <c r="AS62" s="8">
        <v>0</v>
      </c>
      <c r="AT62" s="9"/>
      <c r="AU62" s="10">
        <f t="shared" si="17"/>
        <v>0</v>
      </c>
      <c r="AV62" s="66" t="str">
        <f t="shared" si="18"/>
        <v/>
      </c>
      <c r="AW62" s="14" t="str">
        <f t="shared" si="19"/>
        <v/>
      </c>
      <c r="AX62" s="11"/>
      <c r="AY62" s="6"/>
      <c r="AZ62" s="7"/>
      <c r="BA62" s="8">
        <f t="shared" si="20"/>
        <v>0</v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4" t="str">
        <f t="shared" si="23"/>
        <v/>
      </c>
      <c r="BG62" s="11"/>
      <c r="BH62" s="6"/>
      <c r="BI62" s="7"/>
      <c r="BJ62" s="8">
        <f t="shared" si="24"/>
        <v>0</v>
      </c>
      <c r="BK62" s="8" t="s">
        <v>150</v>
      </c>
      <c r="BL62" s="9"/>
      <c r="BM62" s="10" t="str">
        <f t="shared" si="66"/>
        <v/>
      </c>
      <c r="BN62" s="66" t="str">
        <f t="shared" si="67"/>
        <v/>
      </c>
      <c r="BO62" s="14" t="str">
        <f t="shared" si="68"/>
        <v/>
      </c>
      <c r="BP62" s="11"/>
      <c r="BQ62" s="6"/>
      <c r="BR62" s="7"/>
      <c r="BS62" s="8">
        <f t="shared" si="28"/>
        <v>0</v>
      </c>
      <c r="BT62" s="8"/>
      <c r="BU62" s="9"/>
      <c r="BV62" s="10">
        <f t="shared" si="69"/>
        <v>0</v>
      </c>
      <c r="BW62" s="66" t="str">
        <f t="shared" si="70"/>
        <v/>
      </c>
      <c r="BX62" s="14" t="str">
        <f t="shared" si="71"/>
        <v/>
      </c>
      <c r="BY62" s="11"/>
      <c r="BZ62" s="6"/>
      <c r="CA62" s="7"/>
      <c r="CB62" s="8">
        <f t="shared" si="32"/>
        <v>0</v>
      </c>
      <c r="CC62" s="8"/>
      <c r="CD62" s="9"/>
      <c r="CE62" s="10">
        <f t="shared" si="72"/>
        <v>0</v>
      </c>
      <c r="CF62" s="66" t="str">
        <f t="shared" si="73"/>
        <v/>
      </c>
      <c r="CG62" s="14" t="str">
        <f t="shared" si="74"/>
        <v/>
      </c>
      <c r="CH62" s="11"/>
      <c r="CI62" s="6"/>
      <c r="CJ62" s="7"/>
      <c r="CK62" s="8">
        <f t="shared" si="35"/>
        <v>0</v>
      </c>
      <c r="CL62" s="8"/>
      <c r="CM62" s="9"/>
      <c r="CN62" s="10">
        <f t="shared" si="75"/>
        <v>0</v>
      </c>
      <c r="CO62" s="66" t="str">
        <f t="shared" si="76"/>
        <v/>
      </c>
      <c r="CP62" s="14" t="str">
        <f t="shared" si="77"/>
        <v/>
      </c>
      <c r="CQ62" s="11"/>
      <c r="CR62" s="6"/>
      <c r="CS62" s="7"/>
      <c r="CT62" s="8">
        <f t="shared" si="38"/>
        <v>0</v>
      </c>
      <c r="CU62" s="8"/>
      <c r="CV62" s="9"/>
      <c r="CW62" s="10">
        <f t="shared" si="78"/>
        <v>0</v>
      </c>
      <c r="CX62" s="66" t="str">
        <f t="shared" si="79"/>
        <v/>
      </c>
      <c r="CY62" s="14" t="str">
        <f t="shared" si="80"/>
        <v/>
      </c>
      <c r="CZ62" s="11"/>
      <c r="DA62" s="6">
        <v>0</v>
      </c>
      <c r="DB62" s="7"/>
      <c r="DC62" s="8">
        <f t="shared" si="42"/>
        <v>0</v>
      </c>
      <c r="DD62" s="8"/>
      <c r="DE62" s="9"/>
      <c r="DF62" s="10">
        <f t="shared" si="81"/>
        <v>0</v>
      </c>
      <c r="DG62" s="66" t="str">
        <f t="shared" si="82"/>
        <v/>
      </c>
      <c r="DH62" s="14" t="str">
        <f t="shared" si="83"/>
        <v/>
      </c>
      <c r="DI62" s="69"/>
      <c r="DJ62" s="71">
        <f t="shared" si="60"/>
        <v>173</v>
      </c>
      <c r="DK62" s="32">
        <f t="shared" si="61"/>
        <v>0</v>
      </c>
      <c r="DL62" s="32">
        <f t="shared" si="62"/>
        <v>0</v>
      </c>
      <c r="DM62" s="32">
        <f t="shared" si="63"/>
        <v>0</v>
      </c>
      <c r="DN62" s="33">
        <f t="shared" si="64"/>
        <v>0</v>
      </c>
      <c r="DO62" s="48" t="str">
        <f t="shared" si="65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80</v>
      </c>
      <c r="F63" s="54">
        <v>186</v>
      </c>
      <c r="G63" s="7"/>
      <c r="H63" s="8">
        <f t="shared" si="0"/>
        <v>186</v>
      </c>
      <c r="I63" s="8">
        <v>201</v>
      </c>
      <c r="J63" s="9"/>
      <c r="K63" s="8">
        <f t="shared" si="1"/>
        <v>201</v>
      </c>
      <c r="L63" s="66">
        <f t="shared" si="2"/>
        <v>1.0049999999999999</v>
      </c>
      <c r="M63" s="14" t="str">
        <f t="shared" si="3"/>
        <v/>
      </c>
      <c r="N63" s="11">
        <v>200</v>
      </c>
      <c r="O63" s="6"/>
      <c r="P63" s="7"/>
      <c r="Q63" s="8">
        <f t="shared" si="4"/>
        <v>0</v>
      </c>
      <c r="R63" s="8">
        <v>232</v>
      </c>
      <c r="S63" s="9"/>
      <c r="T63" s="8">
        <f t="shared" si="5"/>
        <v>232</v>
      </c>
      <c r="U63" s="66">
        <f t="shared" si="6"/>
        <v>1.1599999999999999</v>
      </c>
      <c r="V63" s="14">
        <f t="shared" si="7"/>
        <v>2.9</v>
      </c>
      <c r="W63" s="47">
        <v>200</v>
      </c>
      <c r="X63" s="6">
        <v>196</v>
      </c>
      <c r="Y63" s="7"/>
      <c r="Z63" s="8">
        <f t="shared" si="8"/>
        <v>196</v>
      </c>
      <c r="AA63" s="8">
        <v>198</v>
      </c>
      <c r="AB63" s="9"/>
      <c r="AC63" s="8">
        <f t="shared" si="9"/>
        <v>198</v>
      </c>
      <c r="AD63" s="66">
        <f t="shared" si="10"/>
        <v>0.99</v>
      </c>
      <c r="AE63" s="14">
        <f t="shared" si="11"/>
        <v>2.4750000000000001</v>
      </c>
      <c r="AF63" s="47">
        <v>200</v>
      </c>
      <c r="AG63" s="8">
        <v>170</v>
      </c>
      <c r="AH63" s="7"/>
      <c r="AI63" s="8">
        <f t="shared" si="12"/>
        <v>170</v>
      </c>
      <c r="AJ63" s="8">
        <v>218</v>
      </c>
      <c r="AK63" s="9"/>
      <c r="AL63" s="10">
        <f t="shared" si="13"/>
        <v>218</v>
      </c>
      <c r="AM63" s="66">
        <f t="shared" si="14"/>
        <v>1.0900000000000001</v>
      </c>
      <c r="AN63" s="14">
        <f t="shared" si="15"/>
        <v>2.7250000000000001</v>
      </c>
      <c r="AO63" s="11">
        <v>200</v>
      </c>
      <c r="AP63" s="6">
        <v>216</v>
      </c>
      <c r="AQ63" s="7"/>
      <c r="AR63" s="8">
        <f t="shared" si="16"/>
        <v>216</v>
      </c>
      <c r="AS63" s="8">
        <v>187</v>
      </c>
      <c r="AT63" s="9"/>
      <c r="AU63" s="10">
        <f t="shared" si="17"/>
        <v>187</v>
      </c>
      <c r="AV63" s="66">
        <f t="shared" si="18"/>
        <v>0.93500000000000005</v>
      </c>
      <c r="AW63" s="14">
        <f t="shared" si="19"/>
        <v>2.3374999999999999</v>
      </c>
      <c r="AX63" s="11">
        <v>200</v>
      </c>
      <c r="AY63" s="6">
        <v>179</v>
      </c>
      <c r="AZ63" s="7"/>
      <c r="BA63" s="8">
        <f t="shared" si="20"/>
        <v>179</v>
      </c>
      <c r="BB63" s="8">
        <v>209</v>
      </c>
      <c r="BC63" s="9"/>
      <c r="BD63" s="10">
        <f t="shared" si="21"/>
        <v>209</v>
      </c>
      <c r="BE63" s="66">
        <f t="shared" si="22"/>
        <v>1.0449999999999999</v>
      </c>
      <c r="BF63" s="14">
        <f t="shared" si="23"/>
        <v>2.6124999999999998</v>
      </c>
      <c r="BG63" s="11">
        <v>200</v>
      </c>
      <c r="BH63" s="6">
        <v>141</v>
      </c>
      <c r="BI63" s="7"/>
      <c r="BJ63" s="8">
        <f t="shared" si="24"/>
        <v>141</v>
      </c>
      <c r="BK63" s="8">
        <v>173</v>
      </c>
      <c r="BL63" s="9"/>
      <c r="BM63" s="10">
        <f t="shared" si="66"/>
        <v>173</v>
      </c>
      <c r="BN63" s="66">
        <f t="shared" si="67"/>
        <v>0.86499999999999999</v>
      </c>
      <c r="BO63" s="14">
        <f t="shared" si="68"/>
        <v>2.1625000000000001</v>
      </c>
      <c r="BP63" s="11">
        <v>200</v>
      </c>
      <c r="BQ63" s="6">
        <v>100</v>
      </c>
      <c r="BR63" s="7"/>
      <c r="BS63" s="8">
        <f t="shared" si="28"/>
        <v>100</v>
      </c>
      <c r="BT63" s="8"/>
      <c r="BU63" s="9"/>
      <c r="BV63" s="10">
        <f t="shared" si="69"/>
        <v>0</v>
      </c>
      <c r="BW63" s="66">
        <f t="shared" si="70"/>
        <v>0</v>
      </c>
      <c r="BX63" s="14">
        <f t="shared" si="71"/>
        <v>0</v>
      </c>
      <c r="BY63" s="11">
        <v>200</v>
      </c>
      <c r="BZ63" s="6">
        <v>159</v>
      </c>
      <c r="CA63" s="7"/>
      <c r="CB63" s="8">
        <f t="shared" si="32"/>
        <v>159</v>
      </c>
      <c r="CC63" s="8"/>
      <c r="CD63" s="9"/>
      <c r="CE63" s="10">
        <f t="shared" si="72"/>
        <v>0</v>
      </c>
      <c r="CF63" s="66">
        <f t="shared" si="73"/>
        <v>0</v>
      </c>
      <c r="CG63" s="14">
        <f t="shared" si="74"/>
        <v>0</v>
      </c>
      <c r="CH63" s="11">
        <v>220</v>
      </c>
      <c r="CI63" s="6"/>
      <c r="CJ63" s="7"/>
      <c r="CK63" s="8">
        <f t="shared" si="35"/>
        <v>0</v>
      </c>
      <c r="CL63" s="8"/>
      <c r="CM63" s="9"/>
      <c r="CN63" s="10">
        <f t="shared" si="75"/>
        <v>0</v>
      </c>
      <c r="CO63" s="66">
        <f t="shared" si="76"/>
        <v>0</v>
      </c>
      <c r="CP63" s="14">
        <f t="shared" si="77"/>
        <v>0</v>
      </c>
      <c r="CQ63" s="11">
        <v>220</v>
      </c>
      <c r="CR63" s="6">
        <v>127</v>
      </c>
      <c r="CS63" s="7"/>
      <c r="CT63" s="8">
        <f t="shared" si="38"/>
        <v>127</v>
      </c>
      <c r="CU63" s="8"/>
      <c r="CV63" s="9"/>
      <c r="CW63" s="10">
        <f t="shared" si="78"/>
        <v>0</v>
      </c>
      <c r="CX63" s="66">
        <f t="shared" si="79"/>
        <v>0</v>
      </c>
      <c r="CY63" s="14">
        <f t="shared" si="80"/>
        <v>0</v>
      </c>
      <c r="CZ63" s="11">
        <v>220</v>
      </c>
      <c r="DA63" s="6">
        <v>173</v>
      </c>
      <c r="DB63" s="7"/>
      <c r="DC63" s="8">
        <f t="shared" si="42"/>
        <v>173</v>
      </c>
      <c r="DD63" s="8"/>
      <c r="DE63" s="9"/>
      <c r="DF63" s="10">
        <f t="shared" si="81"/>
        <v>0</v>
      </c>
      <c r="DG63" s="66">
        <f t="shared" si="82"/>
        <v>0</v>
      </c>
      <c r="DH63" s="14">
        <f t="shared" si="83"/>
        <v>0</v>
      </c>
      <c r="DI63" s="69">
        <v>220</v>
      </c>
      <c r="DJ63" s="71">
        <f t="shared" si="60"/>
        <v>1647</v>
      </c>
      <c r="DK63" s="32">
        <f t="shared" si="61"/>
        <v>0</v>
      </c>
      <c r="DL63" s="32">
        <f t="shared" si="62"/>
        <v>1418</v>
      </c>
      <c r="DM63" s="32">
        <f t="shared" si="63"/>
        <v>0</v>
      </c>
      <c r="DN63" s="33">
        <f t="shared" si="64"/>
        <v>2480</v>
      </c>
      <c r="DO63" s="48">
        <f t="shared" si="65"/>
        <v>1.7489421720733427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0</v>
      </c>
      <c r="F64" s="54"/>
      <c r="G64" s="7"/>
      <c r="H64" s="8">
        <f t="shared" si="0"/>
        <v>0</v>
      </c>
      <c r="I64" s="8">
        <v>0</v>
      </c>
      <c r="J64" s="9"/>
      <c r="K64" s="8">
        <f t="shared" si="1"/>
        <v>0</v>
      </c>
      <c r="L64" s="66">
        <f t="shared" si="2"/>
        <v>0</v>
      </c>
      <c r="M64" s="14" t="str">
        <f t="shared" si="3"/>
        <v/>
      </c>
      <c r="N64" s="11">
        <v>20</v>
      </c>
      <c r="O64" s="6">
        <v>75</v>
      </c>
      <c r="P64" s="7"/>
      <c r="Q64" s="8">
        <f t="shared" si="4"/>
        <v>75</v>
      </c>
      <c r="R64" s="8">
        <v>0</v>
      </c>
      <c r="S64" s="9"/>
      <c r="T64" s="8">
        <f t="shared" si="5"/>
        <v>0</v>
      </c>
      <c r="U64" s="66" t="str">
        <f t="shared" si="6"/>
        <v/>
      </c>
      <c r="V64" s="14" t="str">
        <f t="shared" si="7"/>
        <v/>
      </c>
      <c r="W64" s="47"/>
      <c r="X64" s="6"/>
      <c r="Y64" s="7"/>
      <c r="Z64" s="8">
        <f t="shared" si="8"/>
        <v>0</v>
      </c>
      <c r="AA64" s="8"/>
      <c r="AB64" s="9"/>
      <c r="AC64" s="8">
        <f t="shared" si="9"/>
        <v>0</v>
      </c>
      <c r="AD64" s="66" t="str">
        <f t="shared" si="10"/>
        <v/>
      </c>
      <c r="AE64" s="14" t="str">
        <f t="shared" si="11"/>
        <v/>
      </c>
      <c r="AF64" s="47"/>
      <c r="AG64" s="8">
        <v>13</v>
      </c>
      <c r="AH64" s="7"/>
      <c r="AI64" s="8">
        <f t="shared" si="12"/>
        <v>13</v>
      </c>
      <c r="AJ64" s="8">
        <v>0</v>
      </c>
      <c r="AK64" s="9"/>
      <c r="AL64" s="10">
        <f t="shared" si="13"/>
        <v>0</v>
      </c>
      <c r="AM64" s="66" t="str">
        <f t="shared" si="14"/>
        <v/>
      </c>
      <c r="AN64" s="14" t="str">
        <f t="shared" si="15"/>
        <v/>
      </c>
      <c r="AO64" s="11"/>
      <c r="AP64" s="6"/>
      <c r="AQ64" s="7"/>
      <c r="AR64" s="8">
        <f t="shared" si="16"/>
        <v>0</v>
      </c>
      <c r="AS64" s="8">
        <v>0</v>
      </c>
      <c r="AT64" s="9"/>
      <c r="AU64" s="10">
        <f t="shared" si="17"/>
        <v>0</v>
      </c>
      <c r="AV64" s="66" t="str">
        <f t="shared" si="18"/>
        <v/>
      </c>
      <c r="AW64" s="14" t="str">
        <f t="shared" si="19"/>
        <v/>
      </c>
      <c r="AX64" s="11"/>
      <c r="AY64" s="6"/>
      <c r="AZ64" s="7"/>
      <c r="BA64" s="8">
        <f t="shared" si="20"/>
        <v>0</v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/>
      <c r="BI64" s="7"/>
      <c r="BJ64" s="8">
        <f t="shared" si="24"/>
        <v>0</v>
      </c>
      <c r="BK64" s="8" t="s">
        <v>150</v>
      </c>
      <c r="BL64" s="9"/>
      <c r="BM64" s="10" t="str">
        <f t="shared" si="66"/>
        <v/>
      </c>
      <c r="BN64" s="66" t="str">
        <f t="shared" si="67"/>
        <v/>
      </c>
      <c r="BO64" s="14" t="str">
        <f t="shared" si="68"/>
        <v/>
      </c>
      <c r="BP64" s="11"/>
      <c r="BQ64" s="6"/>
      <c r="BR64" s="7"/>
      <c r="BS64" s="8">
        <f t="shared" si="28"/>
        <v>0</v>
      </c>
      <c r="BT64" s="8"/>
      <c r="BU64" s="9"/>
      <c r="BV64" s="10">
        <f t="shared" si="69"/>
        <v>0</v>
      </c>
      <c r="BW64" s="66" t="str">
        <f t="shared" si="70"/>
        <v/>
      </c>
      <c r="BX64" s="14" t="str">
        <f t="shared" si="71"/>
        <v/>
      </c>
      <c r="BY64" s="11"/>
      <c r="BZ64" s="6"/>
      <c r="CA64" s="7"/>
      <c r="CB64" s="8">
        <f t="shared" si="32"/>
        <v>0</v>
      </c>
      <c r="CC64" s="8"/>
      <c r="CD64" s="9"/>
      <c r="CE64" s="10">
        <f t="shared" si="72"/>
        <v>0</v>
      </c>
      <c r="CF64" s="66" t="str">
        <f t="shared" si="73"/>
        <v/>
      </c>
      <c r="CG64" s="14" t="str">
        <f t="shared" si="74"/>
        <v/>
      </c>
      <c r="CH64" s="11"/>
      <c r="CI64" s="6"/>
      <c r="CJ64" s="7"/>
      <c r="CK64" s="8">
        <f t="shared" si="35"/>
        <v>0</v>
      </c>
      <c r="CL64" s="8"/>
      <c r="CM64" s="9"/>
      <c r="CN64" s="10">
        <f t="shared" si="75"/>
        <v>0</v>
      </c>
      <c r="CO64" s="66" t="str">
        <f t="shared" si="76"/>
        <v/>
      </c>
      <c r="CP64" s="14" t="str">
        <f t="shared" si="77"/>
        <v/>
      </c>
      <c r="CQ64" s="11"/>
      <c r="CR64" s="6"/>
      <c r="CS64" s="7"/>
      <c r="CT64" s="8">
        <f t="shared" si="38"/>
        <v>0</v>
      </c>
      <c r="CU64" s="8"/>
      <c r="CV64" s="9"/>
      <c r="CW64" s="10">
        <f t="shared" si="78"/>
        <v>0</v>
      </c>
      <c r="CX64" s="66" t="str">
        <f t="shared" si="79"/>
        <v/>
      </c>
      <c r="CY64" s="14" t="str">
        <f t="shared" si="80"/>
        <v/>
      </c>
      <c r="CZ64" s="11"/>
      <c r="DA64" s="6">
        <v>0</v>
      </c>
      <c r="DB64" s="7"/>
      <c r="DC64" s="8">
        <f t="shared" si="42"/>
        <v>0</v>
      </c>
      <c r="DD64" s="8"/>
      <c r="DE64" s="9"/>
      <c r="DF64" s="10">
        <f t="shared" si="81"/>
        <v>0</v>
      </c>
      <c r="DG64" s="66" t="str">
        <f t="shared" si="82"/>
        <v/>
      </c>
      <c r="DH64" s="14" t="str">
        <f t="shared" si="83"/>
        <v/>
      </c>
      <c r="DI64" s="69"/>
      <c r="DJ64" s="71">
        <f t="shared" si="60"/>
        <v>88</v>
      </c>
      <c r="DK64" s="32">
        <f t="shared" si="61"/>
        <v>0</v>
      </c>
      <c r="DL64" s="32">
        <f t="shared" si="62"/>
        <v>0</v>
      </c>
      <c r="DM64" s="32">
        <f t="shared" si="63"/>
        <v>0</v>
      </c>
      <c r="DN64" s="33">
        <f t="shared" si="64"/>
        <v>20</v>
      </c>
      <c r="DO64" s="48" t="str">
        <f t="shared" si="65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80</v>
      </c>
      <c r="F65" s="54">
        <v>67</v>
      </c>
      <c r="G65" s="7"/>
      <c r="H65" s="8">
        <f t="shared" si="0"/>
        <v>67</v>
      </c>
      <c r="I65" s="8">
        <v>92</v>
      </c>
      <c r="J65" s="9"/>
      <c r="K65" s="8">
        <f t="shared" si="1"/>
        <v>92</v>
      </c>
      <c r="L65" s="66">
        <f t="shared" si="2"/>
        <v>0.92</v>
      </c>
      <c r="M65" s="14" t="str">
        <f t="shared" si="3"/>
        <v/>
      </c>
      <c r="N65" s="11">
        <v>100</v>
      </c>
      <c r="O65" s="6"/>
      <c r="P65" s="7"/>
      <c r="Q65" s="8">
        <f t="shared" si="4"/>
        <v>0</v>
      </c>
      <c r="R65" s="8">
        <v>78</v>
      </c>
      <c r="S65" s="9"/>
      <c r="T65" s="8">
        <f t="shared" si="5"/>
        <v>78</v>
      </c>
      <c r="U65" s="66">
        <f t="shared" si="6"/>
        <v>0.78</v>
      </c>
      <c r="V65" s="14">
        <f t="shared" si="7"/>
        <v>0.97499999999999998</v>
      </c>
      <c r="W65" s="47">
        <v>100</v>
      </c>
      <c r="X65" s="6">
        <v>70</v>
      </c>
      <c r="Y65" s="7"/>
      <c r="Z65" s="8">
        <f t="shared" si="8"/>
        <v>70</v>
      </c>
      <c r="AA65" s="8">
        <v>56</v>
      </c>
      <c r="AB65" s="9"/>
      <c r="AC65" s="8">
        <f t="shared" si="9"/>
        <v>56</v>
      </c>
      <c r="AD65" s="66">
        <f t="shared" si="10"/>
        <v>0.56000000000000005</v>
      </c>
      <c r="AE65" s="14">
        <f t="shared" si="11"/>
        <v>0.7</v>
      </c>
      <c r="AF65" s="47">
        <v>100</v>
      </c>
      <c r="AG65" s="8">
        <v>54</v>
      </c>
      <c r="AH65" s="7"/>
      <c r="AI65" s="8">
        <f t="shared" si="12"/>
        <v>54</v>
      </c>
      <c r="AJ65" s="8">
        <v>58</v>
      </c>
      <c r="AK65" s="9"/>
      <c r="AL65" s="10">
        <f t="shared" si="13"/>
        <v>58</v>
      </c>
      <c r="AM65" s="66">
        <f t="shared" si="14"/>
        <v>0.57999999999999996</v>
      </c>
      <c r="AN65" s="14">
        <f t="shared" si="15"/>
        <v>0.72499999999999998</v>
      </c>
      <c r="AO65" s="11">
        <v>100</v>
      </c>
      <c r="AP65" s="6">
        <v>54</v>
      </c>
      <c r="AQ65" s="7"/>
      <c r="AR65" s="8">
        <f t="shared" si="16"/>
        <v>54</v>
      </c>
      <c r="AS65" s="8">
        <v>47</v>
      </c>
      <c r="AT65" s="9"/>
      <c r="AU65" s="10">
        <f t="shared" si="17"/>
        <v>47</v>
      </c>
      <c r="AV65" s="66">
        <f t="shared" si="18"/>
        <v>0.47</v>
      </c>
      <c r="AW65" s="14">
        <f t="shared" si="19"/>
        <v>0.58750000000000002</v>
      </c>
      <c r="AX65" s="11">
        <v>100</v>
      </c>
      <c r="AY65" s="6">
        <v>76</v>
      </c>
      <c r="AZ65" s="7"/>
      <c r="BA65" s="8">
        <f t="shared" si="20"/>
        <v>76</v>
      </c>
      <c r="BB65" s="8">
        <v>63</v>
      </c>
      <c r="BC65" s="9"/>
      <c r="BD65" s="10">
        <f t="shared" si="21"/>
        <v>63</v>
      </c>
      <c r="BE65" s="66">
        <f t="shared" si="22"/>
        <v>0.63</v>
      </c>
      <c r="BF65" s="14">
        <f t="shared" si="23"/>
        <v>0.78749999999999998</v>
      </c>
      <c r="BG65" s="11">
        <v>100</v>
      </c>
      <c r="BH65" s="6">
        <v>44</v>
      </c>
      <c r="BI65" s="7"/>
      <c r="BJ65" s="8">
        <f t="shared" si="24"/>
        <v>44</v>
      </c>
      <c r="BK65" s="8">
        <v>65</v>
      </c>
      <c r="BL65" s="9"/>
      <c r="BM65" s="10">
        <f t="shared" si="66"/>
        <v>65</v>
      </c>
      <c r="BN65" s="66">
        <f t="shared" si="67"/>
        <v>0.65</v>
      </c>
      <c r="BO65" s="14">
        <f t="shared" si="68"/>
        <v>0.8125</v>
      </c>
      <c r="BP65" s="11">
        <v>100</v>
      </c>
      <c r="BQ65" s="6">
        <v>54</v>
      </c>
      <c r="BR65" s="7"/>
      <c r="BS65" s="8">
        <f t="shared" si="28"/>
        <v>54</v>
      </c>
      <c r="BT65" s="8"/>
      <c r="BU65" s="9"/>
      <c r="BV65" s="10">
        <f t="shared" si="69"/>
        <v>0</v>
      </c>
      <c r="BW65" s="66">
        <f t="shared" si="70"/>
        <v>0</v>
      </c>
      <c r="BX65" s="14">
        <f t="shared" si="71"/>
        <v>0</v>
      </c>
      <c r="BY65" s="11">
        <v>100</v>
      </c>
      <c r="BZ65" s="6">
        <v>62</v>
      </c>
      <c r="CA65" s="7"/>
      <c r="CB65" s="8">
        <f t="shared" si="32"/>
        <v>62</v>
      </c>
      <c r="CC65" s="8"/>
      <c r="CD65" s="9"/>
      <c r="CE65" s="10">
        <f t="shared" si="72"/>
        <v>0</v>
      </c>
      <c r="CF65" s="66">
        <f t="shared" si="73"/>
        <v>0</v>
      </c>
      <c r="CG65" s="14">
        <f t="shared" si="74"/>
        <v>0</v>
      </c>
      <c r="CH65" s="11">
        <v>100</v>
      </c>
      <c r="CI65" s="6"/>
      <c r="CJ65" s="7"/>
      <c r="CK65" s="8">
        <f t="shared" si="35"/>
        <v>0</v>
      </c>
      <c r="CL65" s="8"/>
      <c r="CM65" s="9"/>
      <c r="CN65" s="10">
        <f t="shared" si="75"/>
        <v>0</v>
      </c>
      <c r="CO65" s="66">
        <f t="shared" si="76"/>
        <v>0</v>
      </c>
      <c r="CP65" s="14">
        <f t="shared" si="77"/>
        <v>0</v>
      </c>
      <c r="CQ65" s="11">
        <v>100</v>
      </c>
      <c r="CR65" s="6">
        <v>53</v>
      </c>
      <c r="CS65" s="7"/>
      <c r="CT65" s="8">
        <f t="shared" si="38"/>
        <v>53</v>
      </c>
      <c r="CU65" s="8"/>
      <c r="CV65" s="9"/>
      <c r="CW65" s="10">
        <f t="shared" si="78"/>
        <v>0</v>
      </c>
      <c r="CX65" s="66">
        <f t="shared" si="79"/>
        <v>0</v>
      </c>
      <c r="CY65" s="14">
        <f t="shared" si="80"/>
        <v>0</v>
      </c>
      <c r="CZ65" s="11">
        <v>100</v>
      </c>
      <c r="DA65" s="6">
        <v>76</v>
      </c>
      <c r="DB65" s="7"/>
      <c r="DC65" s="8">
        <f t="shared" si="42"/>
        <v>76</v>
      </c>
      <c r="DD65" s="8"/>
      <c r="DE65" s="9"/>
      <c r="DF65" s="10">
        <f t="shared" si="81"/>
        <v>0</v>
      </c>
      <c r="DG65" s="66">
        <f t="shared" si="82"/>
        <v>0</v>
      </c>
      <c r="DH65" s="14">
        <f t="shared" si="83"/>
        <v>0</v>
      </c>
      <c r="DI65" s="69">
        <v>100</v>
      </c>
      <c r="DJ65" s="71">
        <f t="shared" si="60"/>
        <v>610</v>
      </c>
      <c r="DK65" s="32">
        <f t="shared" si="61"/>
        <v>0</v>
      </c>
      <c r="DL65" s="32">
        <f t="shared" si="62"/>
        <v>459</v>
      </c>
      <c r="DM65" s="32">
        <f t="shared" si="63"/>
        <v>0</v>
      </c>
      <c r="DN65" s="33">
        <f t="shared" si="64"/>
        <v>1200</v>
      </c>
      <c r="DO65" s="48">
        <f t="shared" si="65"/>
        <v>2.6143790849673203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/>
      <c r="G66" s="7"/>
      <c r="H66" s="8">
        <f t="shared" si="0"/>
        <v>0</v>
      </c>
      <c r="I66" s="8">
        <v>0</v>
      </c>
      <c r="J66" s="9"/>
      <c r="K66" s="8">
        <f t="shared" si="1"/>
        <v>0</v>
      </c>
      <c r="L66" s="66" t="str">
        <f t="shared" si="2"/>
        <v/>
      </c>
      <c r="M66" s="14" t="str">
        <f t="shared" ref="M66:M118" si="84">IFERROR((K66/#REF!),"")</f>
        <v/>
      </c>
      <c r="N66" s="11"/>
      <c r="O66" s="6"/>
      <c r="P66" s="7"/>
      <c r="Q66" s="8">
        <f t="shared" si="4"/>
        <v>0</v>
      </c>
      <c r="R66" s="8">
        <v>0</v>
      </c>
      <c r="S66" s="9"/>
      <c r="T66" s="8">
        <f t="shared" si="5"/>
        <v>0</v>
      </c>
      <c r="U66" s="66" t="str">
        <f t="shared" si="6"/>
        <v/>
      </c>
      <c r="V66" s="14" t="str">
        <f t="shared" si="7"/>
        <v/>
      </c>
      <c r="W66" s="47"/>
      <c r="X66" s="6"/>
      <c r="Y66" s="7"/>
      <c r="Z66" s="8">
        <f t="shared" si="8"/>
        <v>0</v>
      </c>
      <c r="AA66" s="8"/>
      <c r="AB66" s="9"/>
      <c r="AC66" s="8">
        <f t="shared" si="9"/>
        <v>0</v>
      </c>
      <c r="AD66" s="66" t="str">
        <f t="shared" si="10"/>
        <v/>
      </c>
      <c r="AE66" s="14" t="str">
        <f t="shared" si="11"/>
        <v/>
      </c>
      <c r="AF66" s="47"/>
      <c r="AG66" s="8"/>
      <c r="AH66" s="7"/>
      <c r="AI66" s="8">
        <f t="shared" si="12"/>
        <v>0</v>
      </c>
      <c r="AJ66" s="8">
        <v>0</v>
      </c>
      <c r="AK66" s="9"/>
      <c r="AL66" s="10">
        <f t="shared" ref="AL66:AL118" si="85">AJ66-AK66</f>
        <v>0</v>
      </c>
      <c r="AM66" s="66" t="str">
        <f t="shared" si="14"/>
        <v/>
      </c>
      <c r="AN66" s="14" t="str">
        <f t="shared" si="15"/>
        <v/>
      </c>
      <c r="AO66" s="11"/>
      <c r="AP66" s="6"/>
      <c r="AQ66" s="7"/>
      <c r="AR66" s="8">
        <f t="shared" ref="AR66:AR118" si="86">IFERROR((AP66-AQ66),"")</f>
        <v>0</v>
      </c>
      <c r="AS66" s="8">
        <v>0</v>
      </c>
      <c r="AT66" s="9"/>
      <c r="AU66" s="10">
        <f t="shared" ref="AU66:AU118" si="87">AS66-AT66</f>
        <v>0</v>
      </c>
      <c r="AV66" s="66" t="str">
        <f t="shared" si="18"/>
        <v/>
      </c>
      <c r="AW66" s="14" t="str">
        <f t="shared" si="19"/>
        <v/>
      </c>
      <c r="AX66" s="11"/>
      <c r="AY66" s="6"/>
      <c r="AZ66" s="7"/>
      <c r="BA66" s="8">
        <f t="shared" si="20"/>
        <v>0</v>
      </c>
      <c r="BB66" s="8" t="s">
        <v>150</v>
      </c>
      <c r="BC66" s="9"/>
      <c r="BD66" s="10" t="str">
        <f t="shared" ref="BD66:BD118" si="88">IFERROR((BB66-BC66),"")</f>
        <v/>
      </c>
      <c r="BE66" s="66" t="str">
        <f t="shared" si="22"/>
        <v/>
      </c>
      <c r="BF66" s="14" t="str">
        <f t="shared" si="23"/>
        <v/>
      </c>
      <c r="BG66" s="11"/>
      <c r="BH66" s="6"/>
      <c r="BI66" s="7"/>
      <c r="BJ66" s="8">
        <f t="shared" si="24"/>
        <v>0</v>
      </c>
      <c r="BK66" s="8" t="s">
        <v>150</v>
      </c>
      <c r="BL66" s="9"/>
      <c r="BM66" s="10" t="str">
        <f t="shared" si="66"/>
        <v/>
      </c>
      <c r="BN66" s="66" t="str">
        <f t="shared" si="67"/>
        <v/>
      </c>
      <c r="BO66" s="14" t="str">
        <f t="shared" si="68"/>
        <v/>
      </c>
      <c r="BP66" s="11"/>
      <c r="BQ66" s="6"/>
      <c r="BR66" s="7"/>
      <c r="BS66" s="8">
        <f t="shared" si="28"/>
        <v>0</v>
      </c>
      <c r="BT66" s="8"/>
      <c r="BU66" s="9"/>
      <c r="BV66" s="10">
        <f t="shared" si="69"/>
        <v>0</v>
      </c>
      <c r="BW66" s="66" t="str">
        <f t="shared" si="70"/>
        <v/>
      </c>
      <c r="BX66" s="14" t="str">
        <f t="shared" si="71"/>
        <v/>
      </c>
      <c r="BY66" s="11"/>
      <c r="BZ66" s="6"/>
      <c r="CA66" s="7"/>
      <c r="CB66" s="8">
        <f t="shared" ref="CB66:CB118" si="89">IFERROR((BZ66-CA66),"")</f>
        <v>0</v>
      </c>
      <c r="CC66" s="8"/>
      <c r="CD66" s="9"/>
      <c r="CE66" s="10">
        <f t="shared" si="72"/>
        <v>0</v>
      </c>
      <c r="CF66" s="66" t="str">
        <f t="shared" si="73"/>
        <v/>
      </c>
      <c r="CG66" s="14" t="str">
        <f t="shared" si="74"/>
        <v/>
      </c>
      <c r="CH66" s="11"/>
      <c r="CI66" s="6"/>
      <c r="CJ66" s="7"/>
      <c r="CK66" s="8">
        <f t="shared" ref="CK66:CK118" si="90">IFERROR((CI66-CJ66),"")</f>
        <v>0</v>
      </c>
      <c r="CL66" s="8"/>
      <c r="CM66" s="9"/>
      <c r="CN66" s="10">
        <f t="shared" si="75"/>
        <v>0</v>
      </c>
      <c r="CO66" s="66" t="str">
        <f t="shared" si="76"/>
        <v/>
      </c>
      <c r="CP66" s="14" t="str">
        <f t="shared" si="77"/>
        <v/>
      </c>
      <c r="CQ66" s="11"/>
      <c r="CR66" s="6"/>
      <c r="CS66" s="7"/>
      <c r="CT66" s="8">
        <f t="shared" ref="CT66:CT118" si="91">IFERROR((CR66-CS66),"")</f>
        <v>0</v>
      </c>
      <c r="CU66" s="8"/>
      <c r="CV66" s="9"/>
      <c r="CW66" s="10">
        <f t="shared" si="78"/>
        <v>0</v>
      </c>
      <c r="CX66" s="66" t="str">
        <f t="shared" si="79"/>
        <v/>
      </c>
      <c r="CY66" s="14" t="str">
        <f t="shared" si="80"/>
        <v/>
      </c>
      <c r="CZ66" s="11"/>
      <c r="DA66" s="6">
        <v>0</v>
      </c>
      <c r="DB66" s="7"/>
      <c r="DC66" s="8">
        <f t="shared" ref="DC66:DC118" si="92">DA66-DB66</f>
        <v>0</v>
      </c>
      <c r="DD66" s="8"/>
      <c r="DE66" s="9"/>
      <c r="DF66" s="10">
        <f t="shared" si="81"/>
        <v>0</v>
      </c>
      <c r="DG66" s="66" t="str">
        <f t="shared" si="82"/>
        <v/>
      </c>
      <c r="DH66" s="14" t="str">
        <f t="shared" si="83"/>
        <v/>
      </c>
      <c r="DI66" s="69"/>
      <c r="DJ66" s="71">
        <f t="shared" si="60"/>
        <v>0</v>
      </c>
      <c r="DK66" s="32">
        <f t="shared" si="61"/>
        <v>0</v>
      </c>
      <c r="DL66" s="32">
        <f t="shared" si="62"/>
        <v>0</v>
      </c>
      <c r="DM66" s="32">
        <f t="shared" si="63"/>
        <v>0</v>
      </c>
      <c r="DN66" s="33">
        <f t="shared" si="64"/>
        <v>0</v>
      </c>
      <c r="DO66" s="48" t="str">
        <f t="shared" si="65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/>
      <c r="G67" s="7"/>
      <c r="H67" s="8">
        <f t="shared" si="0"/>
        <v>0</v>
      </c>
      <c r="I67" s="8">
        <v>0</v>
      </c>
      <c r="J67" s="9"/>
      <c r="K67" s="8">
        <f t="shared" si="1"/>
        <v>0</v>
      </c>
      <c r="L67" s="66" t="str">
        <f t="shared" si="2"/>
        <v/>
      </c>
      <c r="M67" s="14" t="str">
        <f t="shared" si="84"/>
        <v/>
      </c>
      <c r="N67" s="11"/>
      <c r="O67" s="6"/>
      <c r="P67" s="7"/>
      <c r="Q67" s="8">
        <f t="shared" si="4"/>
        <v>0</v>
      </c>
      <c r="R67" s="8">
        <v>0</v>
      </c>
      <c r="S67" s="9"/>
      <c r="T67" s="8">
        <f t="shared" si="5"/>
        <v>0</v>
      </c>
      <c r="U67" s="66" t="str">
        <f t="shared" si="6"/>
        <v/>
      </c>
      <c r="V67" s="14" t="str">
        <f t="shared" si="7"/>
        <v/>
      </c>
      <c r="W67" s="47"/>
      <c r="X67" s="6"/>
      <c r="Y67" s="7"/>
      <c r="Z67" s="8">
        <f t="shared" si="8"/>
        <v>0</v>
      </c>
      <c r="AA67" s="8"/>
      <c r="AB67" s="9"/>
      <c r="AC67" s="8">
        <f t="shared" si="9"/>
        <v>0</v>
      </c>
      <c r="AD67" s="66" t="str">
        <f t="shared" si="10"/>
        <v/>
      </c>
      <c r="AE67" s="14" t="str">
        <f t="shared" si="11"/>
        <v/>
      </c>
      <c r="AF67" s="47"/>
      <c r="AG67" s="8"/>
      <c r="AH67" s="7"/>
      <c r="AI67" s="8">
        <f t="shared" si="12"/>
        <v>0</v>
      </c>
      <c r="AJ67" s="8">
        <v>0</v>
      </c>
      <c r="AK67" s="9"/>
      <c r="AL67" s="10">
        <f t="shared" si="85"/>
        <v>0</v>
      </c>
      <c r="AM67" s="66" t="str">
        <f t="shared" si="14"/>
        <v/>
      </c>
      <c r="AN67" s="14" t="str">
        <f t="shared" si="15"/>
        <v/>
      </c>
      <c r="AO67" s="11"/>
      <c r="AP67" s="6"/>
      <c r="AQ67" s="7"/>
      <c r="AR67" s="8">
        <f t="shared" si="86"/>
        <v>0</v>
      </c>
      <c r="AS67" s="8">
        <v>0</v>
      </c>
      <c r="AT67" s="9"/>
      <c r="AU67" s="10">
        <f t="shared" si="87"/>
        <v>0</v>
      </c>
      <c r="AV67" s="66" t="str">
        <f t="shared" si="18"/>
        <v/>
      </c>
      <c r="AW67" s="14" t="str">
        <f t="shared" si="19"/>
        <v/>
      </c>
      <c r="AX67" s="11"/>
      <c r="AY67" s="6"/>
      <c r="AZ67" s="7"/>
      <c r="BA67" s="8">
        <f t="shared" si="20"/>
        <v>0</v>
      </c>
      <c r="BB67" s="8" t="s">
        <v>150</v>
      </c>
      <c r="BC67" s="9"/>
      <c r="BD67" s="10" t="str">
        <f t="shared" si="88"/>
        <v/>
      </c>
      <c r="BE67" s="66" t="str">
        <f t="shared" si="22"/>
        <v/>
      </c>
      <c r="BF67" s="14" t="str">
        <f t="shared" si="23"/>
        <v/>
      </c>
      <c r="BG67" s="11"/>
      <c r="BH67" s="6"/>
      <c r="BI67" s="7"/>
      <c r="BJ67" s="8">
        <f t="shared" si="24"/>
        <v>0</v>
      </c>
      <c r="BK67" s="8" t="s">
        <v>150</v>
      </c>
      <c r="BL67" s="9"/>
      <c r="BM67" s="10" t="str">
        <f t="shared" si="66"/>
        <v/>
      </c>
      <c r="BN67" s="66" t="str">
        <f t="shared" si="67"/>
        <v/>
      </c>
      <c r="BO67" s="14" t="str">
        <f t="shared" si="68"/>
        <v/>
      </c>
      <c r="BP67" s="11"/>
      <c r="BQ67" s="6"/>
      <c r="BR67" s="7"/>
      <c r="BS67" s="8">
        <f t="shared" si="28"/>
        <v>0</v>
      </c>
      <c r="BT67" s="8"/>
      <c r="BU67" s="9"/>
      <c r="BV67" s="10">
        <f t="shared" si="69"/>
        <v>0</v>
      </c>
      <c r="BW67" s="66" t="str">
        <f t="shared" si="70"/>
        <v/>
      </c>
      <c r="BX67" s="14" t="str">
        <f t="shared" si="71"/>
        <v/>
      </c>
      <c r="BY67" s="11"/>
      <c r="BZ67" s="6"/>
      <c r="CA67" s="7"/>
      <c r="CB67" s="8">
        <f t="shared" si="89"/>
        <v>0</v>
      </c>
      <c r="CC67" s="8"/>
      <c r="CD67" s="9"/>
      <c r="CE67" s="10">
        <f t="shared" si="72"/>
        <v>0</v>
      </c>
      <c r="CF67" s="66" t="str">
        <f t="shared" si="73"/>
        <v/>
      </c>
      <c r="CG67" s="14" t="str">
        <f t="shared" si="74"/>
        <v/>
      </c>
      <c r="CH67" s="11"/>
      <c r="CI67" s="6"/>
      <c r="CJ67" s="7"/>
      <c r="CK67" s="8">
        <f t="shared" si="90"/>
        <v>0</v>
      </c>
      <c r="CL67" s="8"/>
      <c r="CM67" s="9"/>
      <c r="CN67" s="10">
        <f t="shared" si="75"/>
        <v>0</v>
      </c>
      <c r="CO67" s="66" t="str">
        <f t="shared" si="76"/>
        <v/>
      </c>
      <c r="CP67" s="14" t="str">
        <f t="shared" si="77"/>
        <v/>
      </c>
      <c r="CQ67" s="11"/>
      <c r="CR67" s="6"/>
      <c r="CS67" s="7"/>
      <c r="CT67" s="8">
        <f t="shared" si="91"/>
        <v>0</v>
      </c>
      <c r="CU67" s="8"/>
      <c r="CV67" s="9"/>
      <c r="CW67" s="10">
        <f t="shared" si="78"/>
        <v>0</v>
      </c>
      <c r="CX67" s="66" t="str">
        <f t="shared" si="79"/>
        <v/>
      </c>
      <c r="CY67" s="14" t="str">
        <f t="shared" si="80"/>
        <v/>
      </c>
      <c r="CZ67" s="11"/>
      <c r="DA67" s="6">
        <v>0</v>
      </c>
      <c r="DB67" s="7"/>
      <c r="DC67" s="8">
        <f t="shared" si="92"/>
        <v>0</v>
      </c>
      <c r="DD67" s="8"/>
      <c r="DE67" s="9"/>
      <c r="DF67" s="10">
        <f t="shared" si="81"/>
        <v>0</v>
      </c>
      <c r="DG67" s="66" t="str">
        <f t="shared" si="82"/>
        <v/>
      </c>
      <c r="DH67" s="14" t="str">
        <f t="shared" si="83"/>
        <v/>
      </c>
      <c r="DI67" s="69"/>
      <c r="DJ67" s="71">
        <f t="shared" si="60"/>
        <v>0</v>
      </c>
      <c r="DK67" s="32">
        <f t="shared" si="61"/>
        <v>0</v>
      </c>
      <c r="DL67" s="32">
        <f t="shared" si="62"/>
        <v>0</v>
      </c>
      <c r="DM67" s="32">
        <f t="shared" si="63"/>
        <v>0</v>
      </c>
      <c r="DN67" s="33">
        <f t="shared" si="64"/>
        <v>0</v>
      </c>
      <c r="DO67" s="48" t="str">
        <f t="shared" si="65"/>
        <v/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/>
      <c r="G68" s="7"/>
      <c r="H68" s="8">
        <f t="shared" si="0"/>
        <v>0</v>
      </c>
      <c r="I68" s="8">
        <v>0</v>
      </c>
      <c r="J68" s="9"/>
      <c r="K68" s="8">
        <f t="shared" si="1"/>
        <v>0</v>
      </c>
      <c r="L68" s="66" t="str">
        <f t="shared" si="2"/>
        <v/>
      </c>
      <c r="M68" s="14" t="str">
        <f t="shared" si="84"/>
        <v/>
      </c>
      <c r="N68" s="11"/>
      <c r="O68" s="6">
        <v>14</v>
      </c>
      <c r="P68" s="7"/>
      <c r="Q68" s="8">
        <f t="shared" si="4"/>
        <v>14</v>
      </c>
      <c r="R68" s="8">
        <v>0</v>
      </c>
      <c r="S68" s="9"/>
      <c r="T68" s="8">
        <f t="shared" si="5"/>
        <v>0</v>
      </c>
      <c r="U68" s="66" t="str">
        <f t="shared" si="6"/>
        <v/>
      </c>
      <c r="V68" s="14" t="str">
        <f t="shared" ref="V68:V120" si="93">IFERROR((T68/E68),"")</f>
        <v/>
      </c>
      <c r="W68" s="47"/>
      <c r="X68" s="6"/>
      <c r="Y68" s="7"/>
      <c r="Z68" s="8">
        <f t="shared" si="8"/>
        <v>0</v>
      </c>
      <c r="AA68" s="8"/>
      <c r="AB68" s="9"/>
      <c r="AC68" s="8">
        <f t="shared" si="9"/>
        <v>0</v>
      </c>
      <c r="AD68" s="66" t="str">
        <f t="shared" si="10"/>
        <v/>
      </c>
      <c r="AE68" s="14" t="str">
        <f t="shared" ref="AE68:AE120" si="94">IFERROR((AC68/E68),"")</f>
        <v/>
      </c>
      <c r="AF68" s="47"/>
      <c r="AG68" s="8"/>
      <c r="AH68" s="7"/>
      <c r="AI68" s="8">
        <f t="shared" si="12"/>
        <v>0</v>
      </c>
      <c r="AJ68" s="8">
        <v>0</v>
      </c>
      <c r="AK68" s="9"/>
      <c r="AL68" s="10">
        <f t="shared" si="85"/>
        <v>0</v>
      </c>
      <c r="AM68" s="66" t="str">
        <f t="shared" si="14"/>
        <v/>
      </c>
      <c r="AN68" s="14" t="str">
        <f t="shared" ref="AN68:AN120" si="95">IFERROR((AL68/E68),"")</f>
        <v/>
      </c>
      <c r="AO68" s="11"/>
      <c r="AP68" s="6"/>
      <c r="AQ68" s="7"/>
      <c r="AR68" s="8">
        <f t="shared" si="86"/>
        <v>0</v>
      </c>
      <c r="AS68" s="8">
        <v>0</v>
      </c>
      <c r="AT68" s="9"/>
      <c r="AU68" s="10">
        <f t="shared" si="87"/>
        <v>0</v>
      </c>
      <c r="AV68" s="66" t="str">
        <f t="shared" si="18"/>
        <v/>
      </c>
      <c r="AW68" s="14" t="str">
        <f t="shared" ref="AW68:AW120" si="96">IFERROR((AU68/E68),"")</f>
        <v/>
      </c>
      <c r="AX68" s="11"/>
      <c r="AY68" s="6"/>
      <c r="AZ68" s="7"/>
      <c r="BA68" s="8">
        <f t="shared" ref="BA68:BA120" si="97">IFERROR((AY68-AZ68),"")</f>
        <v>0</v>
      </c>
      <c r="BB68" s="8" t="s">
        <v>150</v>
      </c>
      <c r="BC68" s="9"/>
      <c r="BD68" s="10" t="str">
        <f t="shared" si="88"/>
        <v/>
      </c>
      <c r="BE68" s="66" t="str">
        <f t="shared" si="22"/>
        <v/>
      </c>
      <c r="BF68" s="14" t="str">
        <f t="shared" ref="BF68:BF120" si="98">IFERROR((BD68/E68),"")</f>
        <v/>
      </c>
      <c r="BG68" s="11"/>
      <c r="BH68" s="6"/>
      <c r="BI68" s="7"/>
      <c r="BJ68" s="8">
        <f t="shared" si="24"/>
        <v>0</v>
      </c>
      <c r="BK68" s="8" t="s">
        <v>150</v>
      </c>
      <c r="BL68" s="9"/>
      <c r="BM68" s="10" t="str">
        <f t="shared" si="66"/>
        <v/>
      </c>
      <c r="BN68" s="66" t="str">
        <f t="shared" si="67"/>
        <v/>
      </c>
      <c r="BO68" s="14" t="str">
        <f t="shared" si="68"/>
        <v/>
      </c>
      <c r="BP68" s="11"/>
      <c r="BQ68" s="6"/>
      <c r="BR68" s="7"/>
      <c r="BS68" s="8">
        <f t="shared" si="28"/>
        <v>0</v>
      </c>
      <c r="BT68" s="8"/>
      <c r="BU68" s="9"/>
      <c r="BV68" s="10">
        <f t="shared" si="69"/>
        <v>0</v>
      </c>
      <c r="BW68" s="66" t="str">
        <f t="shared" si="70"/>
        <v/>
      </c>
      <c r="BX68" s="14" t="str">
        <f t="shared" si="71"/>
        <v/>
      </c>
      <c r="BY68" s="11"/>
      <c r="BZ68" s="6"/>
      <c r="CA68" s="7"/>
      <c r="CB68" s="8">
        <f t="shared" si="89"/>
        <v>0</v>
      </c>
      <c r="CC68" s="8"/>
      <c r="CD68" s="9"/>
      <c r="CE68" s="10">
        <f t="shared" si="72"/>
        <v>0</v>
      </c>
      <c r="CF68" s="66" t="str">
        <f t="shared" si="73"/>
        <v/>
      </c>
      <c r="CG68" s="14" t="str">
        <f t="shared" si="74"/>
        <v/>
      </c>
      <c r="CH68" s="11"/>
      <c r="CI68" s="6"/>
      <c r="CJ68" s="7"/>
      <c r="CK68" s="8">
        <f t="shared" si="90"/>
        <v>0</v>
      </c>
      <c r="CL68" s="8"/>
      <c r="CM68" s="9"/>
      <c r="CN68" s="10">
        <f t="shared" si="75"/>
        <v>0</v>
      </c>
      <c r="CO68" s="66" t="str">
        <f t="shared" si="76"/>
        <v/>
      </c>
      <c r="CP68" s="14" t="str">
        <f t="shared" si="77"/>
        <v/>
      </c>
      <c r="CQ68" s="11"/>
      <c r="CR68" s="6"/>
      <c r="CS68" s="7"/>
      <c r="CT68" s="8">
        <f t="shared" si="91"/>
        <v>0</v>
      </c>
      <c r="CU68" s="8"/>
      <c r="CV68" s="9"/>
      <c r="CW68" s="10">
        <f t="shared" si="78"/>
        <v>0</v>
      </c>
      <c r="CX68" s="66" t="str">
        <f t="shared" si="79"/>
        <v/>
      </c>
      <c r="CY68" s="14" t="str">
        <f t="shared" si="80"/>
        <v/>
      </c>
      <c r="CZ68" s="11"/>
      <c r="DA68" s="6">
        <v>0</v>
      </c>
      <c r="DB68" s="7"/>
      <c r="DC68" s="8">
        <f t="shared" si="92"/>
        <v>0</v>
      </c>
      <c r="DD68" s="8"/>
      <c r="DE68" s="9"/>
      <c r="DF68" s="10">
        <f t="shared" si="81"/>
        <v>0</v>
      </c>
      <c r="DG68" s="66" t="str">
        <f t="shared" si="82"/>
        <v/>
      </c>
      <c r="DH68" s="14" t="str">
        <f t="shared" si="83"/>
        <v/>
      </c>
      <c r="DI68" s="69"/>
      <c r="DJ68" s="71">
        <f t="shared" si="60"/>
        <v>14</v>
      </c>
      <c r="DK68" s="32">
        <f t="shared" si="61"/>
        <v>0</v>
      </c>
      <c r="DL68" s="32">
        <f t="shared" si="62"/>
        <v>0</v>
      </c>
      <c r="DM68" s="32">
        <f t="shared" si="63"/>
        <v>0</v>
      </c>
      <c r="DN68" s="33">
        <f t="shared" si="64"/>
        <v>0</v>
      </c>
      <c r="DO68" s="48" t="str">
        <f t="shared" si="65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40</v>
      </c>
      <c r="F69" s="54">
        <v>24</v>
      </c>
      <c r="G69" s="7"/>
      <c r="H69" s="8">
        <f t="shared" si="0"/>
        <v>24</v>
      </c>
      <c r="I69" s="8">
        <v>30</v>
      </c>
      <c r="J69" s="9"/>
      <c r="K69" s="8">
        <f t="shared" si="1"/>
        <v>30</v>
      </c>
      <c r="L69" s="66">
        <f t="shared" si="2"/>
        <v>0.75</v>
      </c>
      <c r="M69" s="14" t="str">
        <f t="shared" si="84"/>
        <v/>
      </c>
      <c r="N69" s="11">
        <v>40</v>
      </c>
      <c r="O69" s="6"/>
      <c r="P69" s="7"/>
      <c r="Q69" s="8">
        <f t="shared" si="4"/>
        <v>0</v>
      </c>
      <c r="R69" s="8">
        <v>26</v>
      </c>
      <c r="S69" s="9"/>
      <c r="T69" s="8">
        <f t="shared" si="5"/>
        <v>26</v>
      </c>
      <c r="U69" s="66">
        <f t="shared" si="6"/>
        <v>0.65</v>
      </c>
      <c r="V69" s="14">
        <f t="shared" si="93"/>
        <v>0.65</v>
      </c>
      <c r="W69" s="47">
        <v>40</v>
      </c>
      <c r="X69" s="6">
        <v>15</v>
      </c>
      <c r="Y69" s="7"/>
      <c r="Z69" s="8">
        <f t="shared" si="8"/>
        <v>15</v>
      </c>
      <c r="AA69" s="8">
        <v>10</v>
      </c>
      <c r="AB69" s="9"/>
      <c r="AC69" s="8">
        <f t="shared" si="9"/>
        <v>10</v>
      </c>
      <c r="AD69" s="66">
        <f t="shared" si="10"/>
        <v>0.25</v>
      </c>
      <c r="AE69" s="14">
        <f t="shared" si="94"/>
        <v>0.25</v>
      </c>
      <c r="AF69" s="47">
        <v>40</v>
      </c>
      <c r="AG69" s="8">
        <v>13</v>
      </c>
      <c r="AH69" s="7"/>
      <c r="AI69" s="8">
        <f t="shared" ref="AI69:AI122" si="99">IFERROR((AG69-AH69),"")</f>
        <v>13</v>
      </c>
      <c r="AJ69" s="8">
        <v>22</v>
      </c>
      <c r="AK69" s="9"/>
      <c r="AL69" s="10">
        <f t="shared" si="85"/>
        <v>22</v>
      </c>
      <c r="AM69" s="66">
        <f t="shared" si="14"/>
        <v>0.73333333333333328</v>
      </c>
      <c r="AN69" s="14">
        <f t="shared" si="95"/>
        <v>0.55000000000000004</v>
      </c>
      <c r="AO69" s="11">
        <v>30</v>
      </c>
      <c r="AP69" s="6">
        <v>8</v>
      </c>
      <c r="AQ69" s="7"/>
      <c r="AR69" s="8">
        <f t="shared" si="86"/>
        <v>8</v>
      </c>
      <c r="AS69" s="8">
        <v>13</v>
      </c>
      <c r="AT69" s="9"/>
      <c r="AU69" s="10">
        <f t="shared" si="87"/>
        <v>13</v>
      </c>
      <c r="AV69" s="66">
        <f t="shared" si="18"/>
        <v>0.43333333333333335</v>
      </c>
      <c r="AW69" s="14">
        <f t="shared" si="96"/>
        <v>0.32500000000000001</v>
      </c>
      <c r="AX69" s="11">
        <v>30</v>
      </c>
      <c r="AY69" s="6">
        <v>7</v>
      </c>
      <c r="AZ69" s="7"/>
      <c r="BA69" s="8">
        <f t="shared" si="97"/>
        <v>7</v>
      </c>
      <c r="BB69" s="8">
        <v>16</v>
      </c>
      <c r="BC69" s="9"/>
      <c r="BD69" s="10">
        <f t="shared" si="88"/>
        <v>16</v>
      </c>
      <c r="BE69" s="66">
        <f t="shared" si="22"/>
        <v>0.4</v>
      </c>
      <c r="BF69" s="14">
        <f t="shared" si="98"/>
        <v>0.4</v>
      </c>
      <c r="BG69" s="11">
        <v>40</v>
      </c>
      <c r="BH69" s="6">
        <v>29</v>
      </c>
      <c r="BI69" s="7"/>
      <c r="BJ69" s="8">
        <f t="shared" si="24"/>
        <v>29</v>
      </c>
      <c r="BK69" s="8">
        <v>32</v>
      </c>
      <c r="BL69" s="9"/>
      <c r="BM69" s="10">
        <f t="shared" si="66"/>
        <v>32</v>
      </c>
      <c r="BN69" s="66">
        <f t="shared" si="67"/>
        <v>0.8</v>
      </c>
      <c r="BO69" s="14">
        <f t="shared" si="68"/>
        <v>0.8</v>
      </c>
      <c r="BP69" s="11">
        <v>40</v>
      </c>
      <c r="BQ69" s="6">
        <v>27</v>
      </c>
      <c r="BR69" s="7"/>
      <c r="BS69" s="8">
        <f t="shared" si="28"/>
        <v>27</v>
      </c>
      <c r="BT69" s="8"/>
      <c r="BU69" s="9"/>
      <c r="BV69" s="10">
        <f t="shared" si="69"/>
        <v>0</v>
      </c>
      <c r="BW69" s="66">
        <f t="shared" si="70"/>
        <v>0</v>
      </c>
      <c r="BX69" s="14">
        <f t="shared" si="71"/>
        <v>0</v>
      </c>
      <c r="BY69" s="11">
        <v>40</v>
      </c>
      <c r="BZ69" s="6">
        <v>24</v>
      </c>
      <c r="CA69" s="7"/>
      <c r="CB69" s="8">
        <f t="shared" si="89"/>
        <v>24</v>
      </c>
      <c r="CC69" s="8"/>
      <c r="CD69" s="9"/>
      <c r="CE69" s="10">
        <f t="shared" si="72"/>
        <v>0</v>
      </c>
      <c r="CF69" s="66">
        <f t="shared" si="73"/>
        <v>0</v>
      </c>
      <c r="CG69" s="14">
        <f t="shared" si="74"/>
        <v>0</v>
      </c>
      <c r="CH69" s="11">
        <v>40</v>
      </c>
      <c r="CI69" s="6"/>
      <c r="CJ69" s="7"/>
      <c r="CK69" s="8">
        <f t="shared" si="90"/>
        <v>0</v>
      </c>
      <c r="CL69" s="8"/>
      <c r="CM69" s="9"/>
      <c r="CN69" s="10">
        <f t="shared" si="75"/>
        <v>0</v>
      </c>
      <c r="CO69" s="66">
        <f t="shared" si="76"/>
        <v>0</v>
      </c>
      <c r="CP69" s="14">
        <f t="shared" si="77"/>
        <v>0</v>
      </c>
      <c r="CQ69" s="11">
        <v>40</v>
      </c>
      <c r="CR69" s="6">
        <v>18</v>
      </c>
      <c r="CS69" s="7"/>
      <c r="CT69" s="8">
        <f t="shared" si="91"/>
        <v>18</v>
      </c>
      <c r="CU69" s="8"/>
      <c r="CV69" s="9"/>
      <c r="CW69" s="10">
        <f t="shared" si="78"/>
        <v>0</v>
      </c>
      <c r="CX69" s="66">
        <f t="shared" si="79"/>
        <v>0</v>
      </c>
      <c r="CY69" s="14">
        <f t="shared" si="80"/>
        <v>0</v>
      </c>
      <c r="CZ69" s="11">
        <v>40</v>
      </c>
      <c r="DA69" s="6">
        <v>21</v>
      </c>
      <c r="DB69" s="7"/>
      <c r="DC69" s="8">
        <f t="shared" si="92"/>
        <v>21</v>
      </c>
      <c r="DD69" s="8"/>
      <c r="DE69" s="9"/>
      <c r="DF69" s="10">
        <f t="shared" si="81"/>
        <v>0</v>
      </c>
      <c r="DG69" s="66" t="str">
        <f t="shared" si="82"/>
        <v/>
      </c>
      <c r="DH69" s="14">
        <f t="shared" si="83"/>
        <v>0</v>
      </c>
      <c r="DI69" s="69"/>
      <c r="DJ69" s="71">
        <f t="shared" si="60"/>
        <v>186</v>
      </c>
      <c r="DK69" s="32">
        <f t="shared" si="61"/>
        <v>0</v>
      </c>
      <c r="DL69" s="32">
        <f t="shared" si="62"/>
        <v>149</v>
      </c>
      <c r="DM69" s="32">
        <f t="shared" si="63"/>
        <v>0</v>
      </c>
      <c r="DN69" s="33">
        <f t="shared" si="64"/>
        <v>420</v>
      </c>
      <c r="DO69" s="48">
        <f t="shared" si="65"/>
        <v>2.8187919463087248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0</v>
      </c>
      <c r="F70" s="55"/>
      <c r="G70" s="7"/>
      <c r="H70" s="8">
        <f t="shared" si="0"/>
        <v>0</v>
      </c>
      <c r="I70" s="8">
        <v>0</v>
      </c>
      <c r="J70" s="9"/>
      <c r="K70" s="8">
        <f t="shared" si="1"/>
        <v>0</v>
      </c>
      <c r="L70" s="66" t="str">
        <f t="shared" ref="L70:L123" si="100">IFERROR((K70/N70),"")</f>
        <v/>
      </c>
      <c r="M70" s="14" t="str">
        <f t="shared" si="84"/>
        <v/>
      </c>
      <c r="N70" s="11"/>
      <c r="O70" s="12"/>
      <c r="P70" s="7"/>
      <c r="Q70" s="8">
        <f t="shared" si="4"/>
        <v>0</v>
      </c>
      <c r="R70" s="8">
        <v>0</v>
      </c>
      <c r="S70" s="9"/>
      <c r="T70" s="8">
        <f t="shared" si="5"/>
        <v>0</v>
      </c>
      <c r="U70" s="66" t="str">
        <f t="shared" ref="U70:U123" si="101">IFERROR((T70/W70),"")</f>
        <v/>
      </c>
      <c r="V70" s="14" t="str">
        <f t="shared" si="93"/>
        <v/>
      </c>
      <c r="W70" s="47"/>
      <c r="X70" s="12"/>
      <c r="Y70" s="7"/>
      <c r="Z70" s="8">
        <f t="shared" si="8"/>
        <v>0</v>
      </c>
      <c r="AA70" s="8"/>
      <c r="AB70" s="9"/>
      <c r="AC70" s="8">
        <f t="shared" si="9"/>
        <v>0</v>
      </c>
      <c r="AD70" s="66" t="str">
        <f t="shared" ref="AD70:AD123" si="102">IFERROR((AC70/AF70),"")</f>
        <v/>
      </c>
      <c r="AE70" s="14" t="str">
        <f t="shared" si="94"/>
        <v/>
      </c>
      <c r="AF70" s="47"/>
      <c r="AG70" s="8"/>
      <c r="AH70" s="7"/>
      <c r="AI70" s="8">
        <f t="shared" si="99"/>
        <v>0</v>
      </c>
      <c r="AJ70" s="8">
        <v>0</v>
      </c>
      <c r="AK70" s="9"/>
      <c r="AL70" s="10">
        <f t="shared" si="85"/>
        <v>0</v>
      </c>
      <c r="AM70" s="66" t="str">
        <f t="shared" ref="AM70:AM123" si="103">IFERROR((AL70/AO70),"")</f>
        <v/>
      </c>
      <c r="AN70" s="14" t="str">
        <f t="shared" si="95"/>
        <v/>
      </c>
      <c r="AO70" s="11"/>
      <c r="AP70" s="12"/>
      <c r="AQ70" s="7"/>
      <c r="AR70" s="8">
        <f t="shared" si="86"/>
        <v>0</v>
      </c>
      <c r="AS70" s="8">
        <v>0</v>
      </c>
      <c r="AT70" s="9"/>
      <c r="AU70" s="10">
        <f t="shared" si="87"/>
        <v>0</v>
      </c>
      <c r="AV70" s="66" t="str">
        <f t="shared" ref="AV70:AV123" si="104">IFERROR((AU70/AX70),"")</f>
        <v/>
      </c>
      <c r="AW70" s="14" t="str">
        <f t="shared" si="96"/>
        <v/>
      </c>
      <c r="AX70" s="11"/>
      <c r="AY70" s="12"/>
      <c r="AZ70" s="7"/>
      <c r="BA70" s="8">
        <f t="shared" si="97"/>
        <v>0</v>
      </c>
      <c r="BB70" s="8" t="s">
        <v>150</v>
      </c>
      <c r="BC70" s="9"/>
      <c r="BD70" s="10" t="str">
        <f t="shared" si="88"/>
        <v/>
      </c>
      <c r="BE70" s="66" t="str">
        <f t="shared" ref="BE70:BE123" si="105">IFERROR((BD70/BG70),"")</f>
        <v/>
      </c>
      <c r="BF70" s="14" t="str">
        <f t="shared" si="98"/>
        <v/>
      </c>
      <c r="BG70" s="11"/>
      <c r="BH70" s="12"/>
      <c r="BI70" s="7"/>
      <c r="BJ70" s="8">
        <f t="shared" si="24"/>
        <v>0</v>
      </c>
      <c r="BK70" s="8" t="s">
        <v>150</v>
      </c>
      <c r="BL70" s="9"/>
      <c r="BM70" s="10" t="str">
        <f t="shared" si="66"/>
        <v/>
      </c>
      <c r="BN70" s="66" t="str">
        <f t="shared" si="67"/>
        <v/>
      </c>
      <c r="BO70" s="14" t="str">
        <f t="shared" si="68"/>
        <v/>
      </c>
      <c r="BP70" s="11"/>
      <c r="BQ70" s="12"/>
      <c r="BR70" s="7"/>
      <c r="BS70" s="8">
        <f t="shared" si="28"/>
        <v>0</v>
      </c>
      <c r="BT70" s="8"/>
      <c r="BU70" s="9"/>
      <c r="BV70" s="10">
        <f t="shared" si="69"/>
        <v>0</v>
      </c>
      <c r="BW70" s="66" t="str">
        <f t="shared" si="70"/>
        <v/>
      </c>
      <c r="BX70" s="14" t="str">
        <f t="shared" si="71"/>
        <v/>
      </c>
      <c r="BY70" s="11"/>
      <c r="BZ70" s="12"/>
      <c r="CA70" s="7"/>
      <c r="CB70" s="8">
        <f t="shared" si="89"/>
        <v>0</v>
      </c>
      <c r="CC70" s="8"/>
      <c r="CD70" s="9"/>
      <c r="CE70" s="10">
        <f t="shared" si="72"/>
        <v>0</v>
      </c>
      <c r="CF70" s="66" t="str">
        <f t="shared" si="73"/>
        <v/>
      </c>
      <c r="CG70" s="14" t="str">
        <f t="shared" si="74"/>
        <v/>
      </c>
      <c r="CH70" s="11"/>
      <c r="CI70" s="12"/>
      <c r="CJ70" s="7"/>
      <c r="CK70" s="8">
        <f t="shared" si="90"/>
        <v>0</v>
      </c>
      <c r="CL70" s="8"/>
      <c r="CM70" s="9"/>
      <c r="CN70" s="10">
        <f t="shared" si="75"/>
        <v>0</v>
      </c>
      <c r="CO70" s="66" t="str">
        <f t="shared" si="76"/>
        <v/>
      </c>
      <c r="CP70" s="14" t="str">
        <f t="shared" si="77"/>
        <v/>
      </c>
      <c r="CQ70" s="11"/>
      <c r="CR70" s="12"/>
      <c r="CS70" s="7"/>
      <c r="CT70" s="8">
        <f t="shared" si="91"/>
        <v>0</v>
      </c>
      <c r="CU70" s="8"/>
      <c r="CV70" s="9"/>
      <c r="CW70" s="10">
        <f t="shared" si="78"/>
        <v>0</v>
      </c>
      <c r="CX70" s="66" t="str">
        <f t="shared" si="79"/>
        <v/>
      </c>
      <c r="CY70" s="14" t="str">
        <f t="shared" si="80"/>
        <v/>
      </c>
      <c r="CZ70" s="11"/>
      <c r="DA70" s="12">
        <v>0</v>
      </c>
      <c r="DB70" s="7"/>
      <c r="DC70" s="8">
        <f t="shared" si="92"/>
        <v>0</v>
      </c>
      <c r="DD70" s="8"/>
      <c r="DE70" s="9"/>
      <c r="DF70" s="10">
        <f t="shared" si="81"/>
        <v>0</v>
      </c>
      <c r="DG70" s="66" t="str">
        <f t="shared" si="82"/>
        <v/>
      </c>
      <c r="DH70" s="14" t="str">
        <f t="shared" si="83"/>
        <v/>
      </c>
      <c r="DI70" s="69"/>
      <c r="DJ70" s="71">
        <f t="shared" si="60"/>
        <v>0</v>
      </c>
      <c r="DK70" s="32">
        <f t="shared" si="61"/>
        <v>0</v>
      </c>
      <c r="DL70" s="32">
        <f t="shared" si="62"/>
        <v>0</v>
      </c>
      <c r="DM70" s="32">
        <f t="shared" si="63"/>
        <v>0</v>
      </c>
      <c r="DN70" s="33">
        <f t="shared" si="64"/>
        <v>0</v>
      </c>
      <c r="DO70" s="48" t="str">
        <f t="shared" si="65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0</v>
      </c>
      <c r="F71" s="55"/>
      <c r="G71" s="7"/>
      <c r="H71" s="8">
        <f t="shared" si="0"/>
        <v>0</v>
      </c>
      <c r="I71" s="8">
        <v>0</v>
      </c>
      <c r="J71" s="9"/>
      <c r="K71" s="8">
        <f t="shared" si="1"/>
        <v>0</v>
      </c>
      <c r="L71" s="66" t="str">
        <f t="shared" si="100"/>
        <v/>
      </c>
      <c r="M71" s="14" t="str">
        <f t="shared" si="84"/>
        <v/>
      </c>
      <c r="N71" s="11"/>
      <c r="O71" s="12"/>
      <c r="P71" s="7"/>
      <c r="Q71" s="8">
        <f t="shared" si="4"/>
        <v>0</v>
      </c>
      <c r="R71" s="8">
        <v>0</v>
      </c>
      <c r="S71" s="9"/>
      <c r="T71" s="8">
        <f t="shared" si="5"/>
        <v>0</v>
      </c>
      <c r="U71" s="66" t="str">
        <f t="shared" si="101"/>
        <v/>
      </c>
      <c r="V71" s="14" t="str">
        <f t="shared" si="93"/>
        <v/>
      </c>
      <c r="W71" s="47"/>
      <c r="X71" s="12"/>
      <c r="Y71" s="7"/>
      <c r="Z71" s="8">
        <f t="shared" si="8"/>
        <v>0</v>
      </c>
      <c r="AA71" s="8"/>
      <c r="AB71" s="9"/>
      <c r="AC71" s="8">
        <f t="shared" si="9"/>
        <v>0</v>
      </c>
      <c r="AD71" s="66" t="str">
        <f t="shared" si="102"/>
        <v/>
      </c>
      <c r="AE71" s="14" t="str">
        <f t="shared" si="94"/>
        <v/>
      </c>
      <c r="AF71" s="47"/>
      <c r="AG71" s="8"/>
      <c r="AH71" s="7"/>
      <c r="AI71" s="8">
        <f t="shared" si="99"/>
        <v>0</v>
      </c>
      <c r="AJ71" s="8">
        <v>0</v>
      </c>
      <c r="AK71" s="9"/>
      <c r="AL71" s="10">
        <f t="shared" si="85"/>
        <v>0</v>
      </c>
      <c r="AM71" s="66" t="str">
        <f t="shared" si="103"/>
        <v/>
      </c>
      <c r="AN71" s="14" t="str">
        <f t="shared" si="95"/>
        <v/>
      </c>
      <c r="AO71" s="11"/>
      <c r="AP71" s="12"/>
      <c r="AQ71" s="7"/>
      <c r="AR71" s="8">
        <f t="shared" si="86"/>
        <v>0</v>
      </c>
      <c r="AS71" s="8">
        <v>0</v>
      </c>
      <c r="AT71" s="9"/>
      <c r="AU71" s="10">
        <f t="shared" si="87"/>
        <v>0</v>
      </c>
      <c r="AV71" s="66" t="str">
        <f t="shared" si="104"/>
        <v/>
      </c>
      <c r="AW71" s="14" t="str">
        <f t="shared" si="96"/>
        <v/>
      </c>
      <c r="AX71" s="11"/>
      <c r="AY71" s="12"/>
      <c r="AZ71" s="7"/>
      <c r="BA71" s="8">
        <f t="shared" si="97"/>
        <v>0</v>
      </c>
      <c r="BB71" s="8" t="s">
        <v>150</v>
      </c>
      <c r="BC71" s="9"/>
      <c r="BD71" s="10" t="str">
        <f t="shared" si="88"/>
        <v/>
      </c>
      <c r="BE71" s="66" t="str">
        <f t="shared" si="105"/>
        <v/>
      </c>
      <c r="BF71" s="14" t="str">
        <f t="shared" si="98"/>
        <v/>
      </c>
      <c r="BG71" s="11"/>
      <c r="BH71" s="12"/>
      <c r="BI71" s="7"/>
      <c r="BJ71" s="8">
        <f t="shared" ref="BJ71:BJ134" si="106">IFERROR((BH71-BI71),"")</f>
        <v>0</v>
      </c>
      <c r="BK71" s="8" t="s">
        <v>150</v>
      </c>
      <c r="BL71" s="9"/>
      <c r="BM71" s="10" t="str">
        <f t="shared" si="66"/>
        <v/>
      </c>
      <c r="BN71" s="66" t="str">
        <f t="shared" si="67"/>
        <v/>
      </c>
      <c r="BO71" s="14" t="str">
        <f t="shared" si="68"/>
        <v/>
      </c>
      <c r="BP71" s="11"/>
      <c r="BQ71" s="12"/>
      <c r="BR71" s="7"/>
      <c r="BS71" s="8">
        <f t="shared" ref="BS71:BS134" si="107">IFERROR((BQ71-BR71),"")</f>
        <v>0</v>
      </c>
      <c r="BT71" s="8"/>
      <c r="BU71" s="9"/>
      <c r="BV71" s="10">
        <f t="shared" si="69"/>
        <v>0</v>
      </c>
      <c r="BW71" s="66" t="str">
        <f t="shared" si="70"/>
        <v/>
      </c>
      <c r="BX71" s="14" t="str">
        <f t="shared" si="71"/>
        <v/>
      </c>
      <c r="BY71" s="11"/>
      <c r="BZ71" s="12"/>
      <c r="CA71" s="7"/>
      <c r="CB71" s="8">
        <f t="shared" si="89"/>
        <v>0</v>
      </c>
      <c r="CC71" s="8"/>
      <c r="CD71" s="9"/>
      <c r="CE71" s="10">
        <f t="shared" si="72"/>
        <v>0</v>
      </c>
      <c r="CF71" s="66" t="str">
        <f t="shared" si="73"/>
        <v/>
      </c>
      <c r="CG71" s="14" t="str">
        <f t="shared" si="74"/>
        <v/>
      </c>
      <c r="CH71" s="11"/>
      <c r="CI71" s="12"/>
      <c r="CJ71" s="7"/>
      <c r="CK71" s="8">
        <f t="shared" si="90"/>
        <v>0</v>
      </c>
      <c r="CL71" s="8"/>
      <c r="CM71" s="9"/>
      <c r="CN71" s="10">
        <f t="shared" si="75"/>
        <v>0</v>
      </c>
      <c r="CO71" s="66" t="str">
        <f t="shared" si="76"/>
        <v/>
      </c>
      <c r="CP71" s="14" t="str">
        <f t="shared" si="77"/>
        <v/>
      </c>
      <c r="CQ71" s="11"/>
      <c r="CR71" s="12"/>
      <c r="CS71" s="7"/>
      <c r="CT71" s="8">
        <f t="shared" si="91"/>
        <v>0</v>
      </c>
      <c r="CU71" s="8"/>
      <c r="CV71" s="9"/>
      <c r="CW71" s="10">
        <f t="shared" si="78"/>
        <v>0</v>
      </c>
      <c r="CX71" s="66" t="str">
        <f t="shared" si="79"/>
        <v/>
      </c>
      <c r="CY71" s="14" t="str">
        <f t="shared" si="80"/>
        <v/>
      </c>
      <c r="CZ71" s="11"/>
      <c r="DA71" s="12">
        <v>0</v>
      </c>
      <c r="DB71" s="7"/>
      <c r="DC71" s="8">
        <f t="shared" si="92"/>
        <v>0</v>
      </c>
      <c r="DD71" s="8"/>
      <c r="DE71" s="9"/>
      <c r="DF71" s="10">
        <f t="shared" si="81"/>
        <v>0</v>
      </c>
      <c r="DG71" s="66" t="str">
        <f t="shared" si="82"/>
        <v/>
      </c>
      <c r="DH71" s="14" t="str">
        <f t="shared" si="83"/>
        <v/>
      </c>
      <c r="DI71" s="69"/>
      <c r="DJ71" s="71">
        <f t="shared" si="60"/>
        <v>0</v>
      </c>
      <c r="DK71" s="32">
        <f t="shared" si="61"/>
        <v>0</v>
      </c>
      <c r="DL71" s="32">
        <f t="shared" si="62"/>
        <v>0</v>
      </c>
      <c r="DM71" s="32">
        <f t="shared" si="63"/>
        <v>0</v>
      </c>
      <c r="DN71" s="33">
        <f t="shared" si="64"/>
        <v>0</v>
      </c>
      <c r="DO71" s="48" t="str">
        <f t="shared" si="65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>
        <v>0</v>
      </c>
      <c r="F72" s="55"/>
      <c r="G72" s="7"/>
      <c r="H72" s="8">
        <f t="shared" si="0"/>
        <v>0</v>
      </c>
      <c r="I72" s="8">
        <v>0</v>
      </c>
      <c r="J72" s="9"/>
      <c r="K72" s="8">
        <f t="shared" si="1"/>
        <v>0</v>
      </c>
      <c r="L72" s="66" t="str">
        <f t="shared" si="100"/>
        <v/>
      </c>
      <c r="M72" s="14" t="str">
        <f t="shared" si="84"/>
        <v/>
      </c>
      <c r="N72" s="11"/>
      <c r="O72" s="12">
        <v>11</v>
      </c>
      <c r="P72" s="7"/>
      <c r="Q72" s="8">
        <f t="shared" si="4"/>
        <v>11</v>
      </c>
      <c r="R72" s="8">
        <v>0</v>
      </c>
      <c r="S72" s="9"/>
      <c r="T72" s="8">
        <f t="shared" si="5"/>
        <v>0</v>
      </c>
      <c r="U72" s="66" t="str">
        <f t="shared" si="101"/>
        <v/>
      </c>
      <c r="V72" s="14" t="str">
        <f t="shared" si="93"/>
        <v/>
      </c>
      <c r="W72" s="47"/>
      <c r="X72" s="12"/>
      <c r="Y72" s="7"/>
      <c r="Z72" s="8">
        <f t="shared" si="8"/>
        <v>0</v>
      </c>
      <c r="AA72" s="8"/>
      <c r="AB72" s="9"/>
      <c r="AC72" s="8">
        <f t="shared" si="9"/>
        <v>0</v>
      </c>
      <c r="AD72" s="66" t="str">
        <f t="shared" si="102"/>
        <v/>
      </c>
      <c r="AE72" s="14" t="str">
        <f t="shared" si="94"/>
        <v/>
      </c>
      <c r="AF72" s="47"/>
      <c r="AG72" s="8"/>
      <c r="AH72" s="7"/>
      <c r="AI72" s="8">
        <f t="shared" si="99"/>
        <v>0</v>
      </c>
      <c r="AJ72" s="8">
        <v>0</v>
      </c>
      <c r="AK72" s="9"/>
      <c r="AL72" s="10">
        <f t="shared" si="85"/>
        <v>0</v>
      </c>
      <c r="AM72" s="66" t="str">
        <f t="shared" si="103"/>
        <v/>
      </c>
      <c r="AN72" s="14" t="str">
        <f t="shared" si="95"/>
        <v/>
      </c>
      <c r="AO72" s="11"/>
      <c r="AP72" s="12"/>
      <c r="AQ72" s="7"/>
      <c r="AR72" s="8">
        <f t="shared" si="86"/>
        <v>0</v>
      </c>
      <c r="AS72" s="8">
        <v>0</v>
      </c>
      <c r="AT72" s="9"/>
      <c r="AU72" s="10">
        <f t="shared" si="87"/>
        <v>0</v>
      </c>
      <c r="AV72" s="66" t="str">
        <f t="shared" si="104"/>
        <v/>
      </c>
      <c r="AW72" s="14" t="str">
        <f t="shared" si="96"/>
        <v/>
      </c>
      <c r="AX72" s="11"/>
      <c r="AY72" s="12"/>
      <c r="AZ72" s="7"/>
      <c r="BA72" s="8">
        <f t="shared" si="97"/>
        <v>0</v>
      </c>
      <c r="BB72" s="8" t="s">
        <v>150</v>
      </c>
      <c r="BC72" s="9"/>
      <c r="BD72" s="10" t="str">
        <f t="shared" si="88"/>
        <v/>
      </c>
      <c r="BE72" s="66" t="str">
        <f t="shared" si="105"/>
        <v/>
      </c>
      <c r="BF72" s="14" t="str">
        <f t="shared" si="98"/>
        <v/>
      </c>
      <c r="BG72" s="11"/>
      <c r="BH72" s="12"/>
      <c r="BI72" s="7"/>
      <c r="BJ72" s="8">
        <f t="shared" si="106"/>
        <v>0</v>
      </c>
      <c r="BK72" s="8" t="s">
        <v>150</v>
      </c>
      <c r="BL72" s="9"/>
      <c r="BM72" s="10" t="str">
        <f t="shared" si="66"/>
        <v/>
      </c>
      <c r="BN72" s="66" t="str">
        <f t="shared" si="67"/>
        <v/>
      </c>
      <c r="BO72" s="14" t="str">
        <f t="shared" si="68"/>
        <v/>
      </c>
      <c r="BP72" s="11"/>
      <c r="BQ72" s="12"/>
      <c r="BR72" s="7"/>
      <c r="BS72" s="8">
        <f t="shared" si="107"/>
        <v>0</v>
      </c>
      <c r="BT72" s="8"/>
      <c r="BU72" s="9"/>
      <c r="BV72" s="10">
        <f t="shared" si="69"/>
        <v>0</v>
      </c>
      <c r="BW72" s="66" t="str">
        <f t="shared" si="70"/>
        <v/>
      </c>
      <c r="BX72" s="14" t="str">
        <f t="shared" si="71"/>
        <v/>
      </c>
      <c r="BY72" s="11"/>
      <c r="BZ72" s="12"/>
      <c r="CA72" s="7"/>
      <c r="CB72" s="8">
        <f t="shared" si="89"/>
        <v>0</v>
      </c>
      <c r="CC72" s="8"/>
      <c r="CD72" s="9"/>
      <c r="CE72" s="10">
        <f t="shared" si="72"/>
        <v>0</v>
      </c>
      <c r="CF72" s="66" t="str">
        <f t="shared" si="73"/>
        <v/>
      </c>
      <c r="CG72" s="14" t="str">
        <f t="shared" si="74"/>
        <v/>
      </c>
      <c r="CH72" s="11"/>
      <c r="CI72" s="12">
        <v>11</v>
      </c>
      <c r="CJ72" s="7"/>
      <c r="CK72" s="8">
        <f t="shared" si="90"/>
        <v>11</v>
      </c>
      <c r="CL72" s="8"/>
      <c r="CM72" s="9"/>
      <c r="CN72" s="10">
        <f t="shared" si="75"/>
        <v>0</v>
      </c>
      <c r="CO72" s="66" t="str">
        <f t="shared" si="76"/>
        <v/>
      </c>
      <c r="CP72" s="14" t="str">
        <f t="shared" si="77"/>
        <v/>
      </c>
      <c r="CQ72" s="11"/>
      <c r="CR72" s="12"/>
      <c r="CS72" s="7"/>
      <c r="CT72" s="8">
        <f t="shared" si="91"/>
        <v>0</v>
      </c>
      <c r="CU72" s="8"/>
      <c r="CV72" s="9"/>
      <c r="CW72" s="10">
        <f t="shared" si="78"/>
        <v>0</v>
      </c>
      <c r="CX72" s="66" t="str">
        <f t="shared" si="79"/>
        <v/>
      </c>
      <c r="CY72" s="14" t="str">
        <f t="shared" si="80"/>
        <v/>
      </c>
      <c r="CZ72" s="11"/>
      <c r="DA72" s="12">
        <v>0</v>
      </c>
      <c r="DB72" s="7"/>
      <c r="DC72" s="8">
        <f t="shared" si="92"/>
        <v>0</v>
      </c>
      <c r="DD72" s="8"/>
      <c r="DE72" s="9"/>
      <c r="DF72" s="10">
        <f t="shared" si="81"/>
        <v>0</v>
      </c>
      <c r="DG72" s="66" t="str">
        <f t="shared" si="82"/>
        <v/>
      </c>
      <c r="DH72" s="14" t="str">
        <f t="shared" si="83"/>
        <v/>
      </c>
      <c r="DI72" s="69"/>
      <c r="DJ72" s="71">
        <f t="shared" si="60"/>
        <v>22</v>
      </c>
      <c r="DK72" s="32">
        <f t="shared" si="61"/>
        <v>0</v>
      </c>
      <c r="DL72" s="32">
        <f t="shared" si="62"/>
        <v>0</v>
      </c>
      <c r="DM72" s="32">
        <f t="shared" si="63"/>
        <v>0</v>
      </c>
      <c r="DN72" s="33">
        <f t="shared" si="64"/>
        <v>0</v>
      </c>
      <c r="DO72" s="48" t="str">
        <f t="shared" si="65"/>
        <v/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>
        <v>80</v>
      </c>
      <c r="F73" s="55">
        <v>15</v>
      </c>
      <c r="G73" s="7"/>
      <c r="H73" s="8">
        <f t="shared" si="0"/>
        <v>15</v>
      </c>
      <c r="I73" s="8">
        <v>0</v>
      </c>
      <c r="J73" s="9"/>
      <c r="K73" s="8">
        <f t="shared" si="1"/>
        <v>0</v>
      </c>
      <c r="L73" s="66" t="str">
        <f t="shared" si="100"/>
        <v/>
      </c>
      <c r="M73" s="14" t="str">
        <f t="shared" si="84"/>
        <v/>
      </c>
      <c r="N73" s="11"/>
      <c r="O73" s="12"/>
      <c r="P73" s="7"/>
      <c r="Q73" s="8">
        <f t="shared" si="4"/>
        <v>0</v>
      </c>
      <c r="R73" s="8">
        <v>0</v>
      </c>
      <c r="S73" s="9"/>
      <c r="T73" s="8">
        <f t="shared" si="5"/>
        <v>0</v>
      </c>
      <c r="U73" s="66" t="str">
        <f t="shared" si="101"/>
        <v/>
      </c>
      <c r="V73" s="14">
        <f t="shared" si="93"/>
        <v>0</v>
      </c>
      <c r="W73" s="47"/>
      <c r="X73" s="12">
        <v>11</v>
      </c>
      <c r="Y73" s="7"/>
      <c r="Z73" s="8">
        <f t="shared" si="8"/>
        <v>11</v>
      </c>
      <c r="AA73" s="8"/>
      <c r="AB73" s="9"/>
      <c r="AC73" s="8">
        <f t="shared" si="9"/>
        <v>0</v>
      </c>
      <c r="AD73" s="66" t="str">
        <f t="shared" si="102"/>
        <v/>
      </c>
      <c r="AE73" s="14">
        <f t="shared" si="94"/>
        <v>0</v>
      </c>
      <c r="AF73" s="47"/>
      <c r="AG73" s="8">
        <v>11</v>
      </c>
      <c r="AH73" s="7"/>
      <c r="AI73" s="8">
        <f t="shared" si="99"/>
        <v>11</v>
      </c>
      <c r="AJ73" s="8">
        <v>0</v>
      </c>
      <c r="AK73" s="9"/>
      <c r="AL73" s="10">
        <f t="shared" si="85"/>
        <v>0</v>
      </c>
      <c r="AM73" s="66" t="str">
        <f t="shared" si="103"/>
        <v/>
      </c>
      <c r="AN73" s="14">
        <f t="shared" si="95"/>
        <v>0</v>
      </c>
      <c r="AO73" s="11"/>
      <c r="AP73" s="12">
        <v>17</v>
      </c>
      <c r="AQ73" s="7"/>
      <c r="AR73" s="8">
        <f t="shared" si="86"/>
        <v>17</v>
      </c>
      <c r="AS73" s="8">
        <v>0</v>
      </c>
      <c r="AT73" s="9"/>
      <c r="AU73" s="10">
        <f t="shared" si="87"/>
        <v>0</v>
      </c>
      <c r="AV73" s="66" t="str">
        <f t="shared" si="104"/>
        <v/>
      </c>
      <c r="AW73" s="14">
        <f t="shared" si="96"/>
        <v>0</v>
      </c>
      <c r="AX73" s="11"/>
      <c r="AY73" s="12">
        <v>11</v>
      </c>
      <c r="AZ73" s="7"/>
      <c r="BA73" s="8">
        <f t="shared" si="97"/>
        <v>11</v>
      </c>
      <c r="BB73" s="8" t="s">
        <v>150</v>
      </c>
      <c r="BC73" s="9"/>
      <c r="BD73" s="10" t="str">
        <f t="shared" si="88"/>
        <v/>
      </c>
      <c r="BE73" s="66" t="str">
        <f t="shared" si="105"/>
        <v/>
      </c>
      <c r="BF73" s="14" t="str">
        <f t="shared" si="98"/>
        <v/>
      </c>
      <c r="BG73" s="11"/>
      <c r="BH73" s="12">
        <v>7</v>
      </c>
      <c r="BI73" s="7"/>
      <c r="BJ73" s="8">
        <f t="shared" si="106"/>
        <v>7</v>
      </c>
      <c r="BK73" s="8" t="s">
        <v>150</v>
      </c>
      <c r="BL73" s="9"/>
      <c r="BM73" s="10" t="str">
        <f t="shared" si="66"/>
        <v/>
      </c>
      <c r="BN73" s="66" t="str">
        <f t="shared" si="67"/>
        <v/>
      </c>
      <c r="BO73" s="14" t="str">
        <f t="shared" si="68"/>
        <v/>
      </c>
      <c r="BP73" s="11"/>
      <c r="BQ73" s="12"/>
      <c r="BR73" s="7"/>
      <c r="BS73" s="8">
        <f t="shared" si="107"/>
        <v>0</v>
      </c>
      <c r="BT73" s="8"/>
      <c r="BU73" s="9"/>
      <c r="BV73" s="10">
        <f t="shared" si="69"/>
        <v>0</v>
      </c>
      <c r="BW73" s="66" t="str">
        <f t="shared" si="70"/>
        <v/>
      </c>
      <c r="BX73" s="14">
        <f t="shared" si="71"/>
        <v>0</v>
      </c>
      <c r="BY73" s="11"/>
      <c r="BZ73" s="12"/>
      <c r="CA73" s="7"/>
      <c r="CB73" s="8">
        <f t="shared" si="89"/>
        <v>0</v>
      </c>
      <c r="CC73" s="8"/>
      <c r="CD73" s="9"/>
      <c r="CE73" s="10">
        <f t="shared" si="72"/>
        <v>0</v>
      </c>
      <c r="CF73" s="66" t="str">
        <f t="shared" si="73"/>
        <v/>
      </c>
      <c r="CG73" s="14">
        <f t="shared" si="74"/>
        <v>0</v>
      </c>
      <c r="CH73" s="11"/>
      <c r="CI73" s="12"/>
      <c r="CJ73" s="7"/>
      <c r="CK73" s="8">
        <f t="shared" si="90"/>
        <v>0</v>
      </c>
      <c r="CL73" s="8"/>
      <c r="CM73" s="9"/>
      <c r="CN73" s="10">
        <f t="shared" si="75"/>
        <v>0</v>
      </c>
      <c r="CO73" s="66" t="str">
        <f t="shared" si="76"/>
        <v/>
      </c>
      <c r="CP73" s="14">
        <f t="shared" si="77"/>
        <v>0</v>
      </c>
      <c r="CQ73" s="11"/>
      <c r="CR73" s="12"/>
      <c r="CS73" s="7"/>
      <c r="CT73" s="8">
        <f t="shared" si="91"/>
        <v>0</v>
      </c>
      <c r="CU73" s="8"/>
      <c r="CV73" s="9"/>
      <c r="CW73" s="10">
        <f t="shared" si="78"/>
        <v>0</v>
      </c>
      <c r="CX73" s="66" t="str">
        <f t="shared" si="79"/>
        <v/>
      </c>
      <c r="CY73" s="14">
        <f t="shared" si="80"/>
        <v>0</v>
      </c>
      <c r="CZ73" s="11"/>
      <c r="DA73" s="12">
        <v>0</v>
      </c>
      <c r="DB73" s="7"/>
      <c r="DC73" s="8">
        <f t="shared" si="92"/>
        <v>0</v>
      </c>
      <c r="DD73" s="8"/>
      <c r="DE73" s="9"/>
      <c r="DF73" s="10">
        <f t="shared" si="81"/>
        <v>0</v>
      </c>
      <c r="DG73" s="66" t="str">
        <f t="shared" si="82"/>
        <v/>
      </c>
      <c r="DH73" s="14">
        <f t="shared" si="83"/>
        <v>0</v>
      </c>
      <c r="DI73" s="69"/>
      <c r="DJ73" s="71">
        <f t="shared" si="60"/>
        <v>72</v>
      </c>
      <c r="DK73" s="32">
        <f t="shared" si="61"/>
        <v>0</v>
      </c>
      <c r="DL73" s="32">
        <f t="shared" si="62"/>
        <v>0</v>
      </c>
      <c r="DM73" s="32">
        <f t="shared" si="63"/>
        <v>0</v>
      </c>
      <c r="DN73" s="33">
        <f t="shared" si="64"/>
        <v>0</v>
      </c>
      <c r="DO73" s="48" t="str">
        <f t="shared" si="65"/>
        <v/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 t="s">
        <v>557</v>
      </c>
      <c r="F74" s="55"/>
      <c r="G74" s="7"/>
      <c r="H74" s="8">
        <f t="shared" si="0"/>
        <v>0</v>
      </c>
      <c r="I74" s="8">
        <v>24</v>
      </c>
      <c r="J74" s="9"/>
      <c r="K74" s="8">
        <f t="shared" si="1"/>
        <v>24</v>
      </c>
      <c r="L74" s="66">
        <f t="shared" si="100"/>
        <v>0.48</v>
      </c>
      <c r="M74" s="14" t="str">
        <f t="shared" si="84"/>
        <v/>
      </c>
      <c r="N74" s="11">
        <v>50</v>
      </c>
      <c r="O74" s="12">
        <v>15</v>
      </c>
      <c r="P74" s="7"/>
      <c r="Q74" s="8">
        <f t="shared" si="4"/>
        <v>15</v>
      </c>
      <c r="R74" s="8">
        <v>19</v>
      </c>
      <c r="S74" s="9"/>
      <c r="T74" s="8">
        <f t="shared" si="5"/>
        <v>19</v>
      </c>
      <c r="U74" s="66">
        <f t="shared" si="101"/>
        <v>0.38</v>
      </c>
      <c r="V74" s="14">
        <f t="shared" si="93"/>
        <v>0.23749999999999999</v>
      </c>
      <c r="W74" s="47">
        <v>50</v>
      </c>
      <c r="X74" s="12"/>
      <c r="Y74" s="7"/>
      <c r="Z74" s="8">
        <f t="shared" si="8"/>
        <v>0</v>
      </c>
      <c r="AA74" s="8">
        <v>11</v>
      </c>
      <c r="AB74" s="9"/>
      <c r="AC74" s="8">
        <f t="shared" si="9"/>
        <v>11</v>
      </c>
      <c r="AD74" s="66">
        <f t="shared" si="102"/>
        <v>0.36666666666666664</v>
      </c>
      <c r="AE74" s="14">
        <f t="shared" si="94"/>
        <v>0.13750000000000001</v>
      </c>
      <c r="AF74" s="47">
        <v>30</v>
      </c>
      <c r="AG74" s="8"/>
      <c r="AH74" s="7"/>
      <c r="AI74" s="8">
        <f t="shared" si="99"/>
        <v>0</v>
      </c>
      <c r="AJ74" s="8">
        <v>23</v>
      </c>
      <c r="AK74" s="9"/>
      <c r="AL74" s="10">
        <f t="shared" si="85"/>
        <v>23</v>
      </c>
      <c r="AM74" s="66">
        <f t="shared" si="103"/>
        <v>1.1499999999999999</v>
      </c>
      <c r="AN74" s="14">
        <f t="shared" si="95"/>
        <v>0.28749999999999998</v>
      </c>
      <c r="AO74" s="11">
        <v>20</v>
      </c>
      <c r="AP74" s="12"/>
      <c r="AQ74" s="7"/>
      <c r="AR74" s="8">
        <f t="shared" si="86"/>
        <v>0</v>
      </c>
      <c r="AS74" s="8">
        <v>19</v>
      </c>
      <c r="AT74" s="9"/>
      <c r="AU74" s="10">
        <f t="shared" si="87"/>
        <v>19</v>
      </c>
      <c r="AV74" s="66">
        <f t="shared" si="104"/>
        <v>0.95</v>
      </c>
      <c r="AW74" s="14">
        <f t="shared" si="96"/>
        <v>0.23749999999999999</v>
      </c>
      <c r="AX74" s="11">
        <v>20</v>
      </c>
      <c r="AY74" s="12"/>
      <c r="AZ74" s="7"/>
      <c r="BA74" s="8">
        <f t="shared" si="97"/>
        <v>0</v>
      </c>
      <c r="BB74" s="8">
        <v>23</v>
      </c>
      <c r="BC74" s="9"/>
      <c r="BD74" s="10">
        <f t="shared" si="88"/>
        <v>23</v>
      </c>
      <c r="BE74" s="66">
        <f t="shared" si="105"/>
        <v>0.76666666666666672</v>
      </c>
      <c r="BF74" s="14">
        <f t="shared" si="98"/>
        <v>0.28749999999999998</v>
      </c>
      <c r="BG74" s="11">
        <v>30</v>
      </c>
      <c r="BH74" s="12">
        <v>186</v>
      </c>
      <c r="BI74" s="7"/>
      <c r="BJ74" s="8">
        <f t="shared" si="106"/>
        <v>186</v>
      </c>
      <c r="BK74" s="8">
        <v>17</v>
      </c>
      <c r="BL74" s="9"/>
      <c r="BM74" s="10">
        <f t="shared" si="66"/>
        <v>17</v>
      </c>
      <c r="BN74" s="66">
        <f t="shared" si="67"/>
        <v>0.56666666666666665</v>
      </c>
      <c r="BO74" s="14">
        <f t="shared" si="68"/>
        <v>0.21249999999999999</v>
      </c>
      <c r="BP74" s="11">
        <v>30</v>
      </c>
      <c r="BQ74" s="12">
        <v>9</v>
      </c>
      <c r="BR74" s="7"/>
      <c r="BS74" s="8">
        <f t="shared" si="107"/>
        <v>9</v>
      </c>
      <c r="BT74" s="8"/>
      <c r="BU74" s="9"/>
      <c r="BV74" s="10">
        <f t="shared" si="69"/>
        <v>0</v>
      </c>
      <c r="BW74" s="66">
        <f t="shared" si="70"/>
        <v>0</v>
      </c>
      <c r="BX74" s="14">
        <f t="shared" si="71"/>
        <v>0</v>
      </c>
      <c r="BY74" s="78">
        <v>30</v>
      </c>
      <c r="BZ74" s="12">
        <v>20</v>
      </c>
      <c r="CA74" s="7"/>
      <c r="CB74" s="8">
        <f t="shared" si="89"/>
        <v>20</v>
      </c>
      <c r="CC74" s="8"/>
      <c r="CD74" s="9"/>
      <c r="CE74" s="10">
        <f t="shared" si="72"/>
        <v>0</v>
      </c>
      <c r="CF74" s="66">
        <f t="shared" si="73"/>
        <v>0</v>
      </c>
      <c r="CG74" s="14">
        <f t="shared" si="74"/>
        <v>0</v>
      </c>
      <c r="CH74" s="78">
        <v>30</v>
      </c>
      <c r="CI74" s="12">
        <v>12</v>
      </c>
      <c r="CJ74" s="7"/>
      <c r="CK74" s="8">
        <f t="shared" si="90"/>
        <v>12</v>
      </c>
      <c r="CL74" s="8"/>
      <c r="CM74" s="9"/>
      <c r="CN74" s="10">
        <f t="shared" si="75"/>
        <v>0</v>
      </c>
      <c r="CO74" s="66">
        <f t="shared" si="76"/>
        <v>0</v>
      </c>
      <c r="CP74" s="14">
        <f t="shared" si="77"/>
        <v>0</v>
      </c>
      <c r="CQ74" s="11">
        <v>30</v>
      </c>
      <c r="CR74" s="12">
        <v>11</v>
      </c>
      <c r="CS74" s="7"/>
      <c r="CT74" s="8">
        <f t="shared" si="91"/>
        <v>11</v>
      </c>
      <c r="CU74" s="8"/>
      <c r="CV74" s="9"/>
      <c r="CW74" s="10">
        <f t="shared" si="78"/>
        <v>0</v>
      </c>
      <c r="CX74" s="66">
        <f t="shared" si="79"/>
        <v>0</v>
      </c>
      <c r="CY74" s="14">
        <f t="shared" si="80"/>
        <v>0</v>
      </c>
      <c r="CZ74" s="11">
        <v>30</v>
      </c>
      <c r="DA74" s="12">
        <v>20</v>
      </c>
      <c r="DB74" s="7"/>
      <c r="DC74" s="8">
        <f t="shared" si="92"/>
        <v>20</v>
      </c>
      <c r="DD74" s="8"/>
      <c r="DE74" s="9"/>
      <c r="DF74" s="10">
        <f t="shared" si="81"/>
        <v>0</v>
      </c>
      <c r="DG74" s="66">
        <f t="shared" si="82"/>
        <v>0</v>
      </c>
      <c r="DH74" s="14">
        <f t="shared" si="83"/>
        <v>0</v>
      </c>
      <c r="DI74" s="69">
        <v>30</v>
      </c>
      <c r="DJ74" s="71">
        <f t="shared" si="60"/>
        <v>273</v>
      </c>
      <c r="DK74" s="32">
        <f t="shared" si="61"/>
        <v>0</v>
      </c>
      <c r="DL74" s="32">
        <f t="shared" si="62"/>
        <v>136</v>
      </c>
      <c r="DM74" s="32">
        <f t="shared" si="63"/>
        <v>0</v>
      </c>
      <c r="DN74" s="33">
        <f t="shared" si="64"/>
        <v>380</v>
      </c>
      <c r="DO74" s="48">
        <f t="shared" si="65"/>
        <v>2.7941176470588234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>
        <v>80</v>
      </c>
      <c r="F75" s="55">
        <v>27</v>
      </c>
      <c r="G75" s="7"/>
      <c r="H75" s="8">
        <f t="shared" si="0"/>
        <v>27</v>
      </c>
      <c r="I75" s="8">
        <v>22</v>
      </c>
      <c r="J75" s="9"/>
      <c r="K75" s="8">
        <f t="shared" si="1"/>
        <v>22</v>
      </c>
      <c r="L75" s="66">
        <f t="shared" si="100"/>
        <v>0.73333333333333328</v>
      </c>
      <c r="M75" s="14" t="str">
        <f t="shared" si="84"/>
        <v/>
      </c>
      <c r="N75" s="11">
        <v>30</v>
      </c>
      <c r="O75" s="12">
        <v>1</v>
      </c>
      <c r="P75" s="7"/>
      <c r="Q75" s="8">
        <f t="shared" si="4"/>
        <v>1</v>
      </c>
      <c r="R75" s="8">
        <v>31</v>
      </c>
      <c r="S75" s="9"/>
      <c r="T75" s="8">
        <f t="shared" si="5"/>
        <v>31</v>
      </c>
      <c r="U75" s="66">
        <f t="shared" si="101"/>
        <v>1.0333333333333334</v>
      </c>
      <c r="V75" s="14">
        <f t="shared" si="93"/>
        <v>0.38750000000000001</v>
      </c>
      <c r="W75" s="47">
        <v>30</v>
      </c>
      <c r="X75" s="12">
        <v>25</v>
      </c>
      <c r="Y75" s="7"/>
      <c r="Z75" s="8">
        <f t="shared" si="8"/>
        <v>25</v>
      </c>
      <c r="AA75" s="8">
        <v>19</v>
      </c>
      <c r="AB75" s="9"/>
      <c r="AC75" s="8">
        <f t="shared" si="9"/>
        <v>19</v>
      </c>
      <c r="AD75" s="66">
        <f t="shared" si="102"/>
        <v>0.6333333333333333</v>
      </c>
      <c r="AE75" s="14">
        <f t="shared" si="94"/>
        <v>0.23749999999999999</v>
      </c>
      <c r="AF75" s="47">
        <v>30</v>
      </c>
      <c r="AG75" s="8">
        <v>20</v>
      </c>
      <c r="AH75" s="7"/>
      <c r="AI75" s="8">
        <f t="shared" si="99"/>
        <v>20</v>
      </c>
      <c r="AJ75" s="8">
        <v>15</v>
      </c>
      <c r="AK75" s="9"/>
      <c r="AL75" s="10">
        <f t="shared" si="85"/>
        <v>15</v>
      </c>
      <c r="AM75" s="66">
        <f t="shared" si="103"/>
        <v>1.5</v>
      </c>
      <c r="AN75" s="14">
        <f t="shared" si="95"/>
        <v>0.1875</v>
      </c>
      <c r="AO75" s="11">
        <v>10</v>
      </c>
      <c r="AP75" s="12">
        <v>26</v>
      </c>
      <c r="AQ75" s="7"/>
      <c r="AR75" s="8">
        <f t="shared" si="86"/>
        <v>26</v>
      </c>
      <c r="AS75" s="8">
        <v>38</v>
      </c>
      <c r="AT75" s="9"/>
      <c r="AU75" s="10">
        <f t="shared" si="87"/>
        <v>38</v>
      </c>
      <c r="AV75" s="66">
        <f t="shared" si="104"/>
        <v>3.8</v>
      </c>
      <c r="AW75" s="14">
        <f t="shared" si="96"/>
        <v>0.47499999999999998</v>
      </c>
      <c r="AX75" s="11">
        <v>10</v>
      </c>
      <c r="AY75" s="12">
        <v>32</v>
      </c>
      <c r="AZ75" s="7"/>
      <c r="BA75" s="8">
        <f t="shared" si="97"/>
        <v>32</v>
      </c>
      <c r="BB75" s="8">
        <v>24</v>
      </c>
      <c r="BC75" s="9"/>
      <c r="BD75" s="10">
        <f t="shared" si="88"/>
        <v>24</v>
      </c>
      <c r="BE75" s="66">
        <f t="shared" si="105"/>
        <v>0.8</v>
      </c>
      <c r="BF75" s="14">
        <f t="shared" si="98"/>
        <v>0.3</v>
      </c>
      <c r="BG75" s="11">
        <v>30</v>
      </c>
      <c r="BH75" s="12">
        <v>23</v>
      </c>
      <c r="BI75" s="7"/>
      <c r="BJ75" s="8">
        <f t="shared" si="106"/>
        <v>23</v>
      </c>
      <c r="BK75" s="8">
        <v>38</v>
      </c>
      <c r="BL75" s="9"/>
      <c r="BM75" s="10">
        <f t="shared" si="66"/>
        <v>38</v>
      </c>
      <c r="BN75" s="66">
        <f t="shared" si="67"/>
        <v>1.2666666666666666</v>
      </c>
      <c r="BO75" s="14">
        <f t="shared" si="68"/>
        <v>0.47499999999999998</v>
      </c>
      <c r="BP75" s="11">
        <v>30</v>
      </c>
      <c r="BQ75" s="12">
        <v>13</v>
      </c>
      <c r="BR75" s="7"/>
      <c r="BS75" s="8">
        <f t="shared" si="107"/>
        <v>13</v>
      </c>
      <c r="BT75" s="8"/>
      <c r="BU75" s="9"/>
      <c r="BV75" s="10">
        <f t="shared" si="69"/>
        <v>0</v>
      </c>
      <c r="BW75" s="66">
        <f t="shared" si="70"/>
        <v>0</v>
      </c>
      <c r="BX75" s="14">
        <f t="shared" si="71"/>
        <v>0</v>
      </c>
      <c r="BY75" s="11">
        <v>30</v>
      </c>
      <c r="BZ75" s="12">
        <v>24</v>
      </c>
      <c r="CA75" s="7"/>
      <c r="CB75" s="8">
        <f t="shared" si="89"/>
        <v>24</v>
      </c>
      <c r="CC75" s="8"/>
      <c r="CD75" s="9"/>
      <c r="CE75" s="10">
        <f t="shared" si="72"/>
        <v>0</v>
      </c>
      <c r="CF75" s="66">
        <f t="shared" si="73"/>
        <v>0</v>
      </c>
      <c r="CG75" s="14">
        <f t="shared" si="74"/>
        <v>0</v>
      </c>
      <c r="CH75" s="11">
        <v>30</v>
      </c>
      <c r="CI75" s="12"/>
      <c r="CJ75" s="7"/>
      <c r="CK75" s="8">
        <f t="shared" si="90"/>
        <v>0</v>
      </c>
      <c r="CL75" s="8"/>
      <c r="CM75" s="9"/>
      <c r="CN75" s="10">
        <f t="shared" si="75"/>
        <v>0</v>
      </c>
      <c r="CO75" s="66">
        <f t="shared" si="76"/>
        <v>0</v>
      </c>
      <c r="CP75" s="14">
        <f t="shared" si="77"/>
        <v>0</v>
      </c>
      <c r="CQ75" s="11">
        <v>30</v>
      </c>
      <c r="CR75" s="12">
        <v>12</v>
      </c>
      <c r="CS75" s="7"/>
      <c r="CT75" s="8">
        <f t="shared" si="91"/>
        <v>12</v>
      </c>
      <c r="CU75" s="8"/>
      <c r="CV75" s="9"/>
      <c r="CW75" s="10">
        <f t="shared" si="78"/>
        <v>0</v>
      </c>
      <c r="CX75" s="66">
        <f t="shared" si="79"/>
        <v>0</v>
      </c>
      <c r="CY75" s="14">
        <f t="shared" si="80"/>
        <v>0</v>
      </c>
      <c r="CZ75" s="11">
        <v>30</v>
      </c>
      <c r="DA75" s="12">
        <v>23</v>
      </c>
      <c r="DB75" s="7"/>
      <c r="DC75" s="8">
        <f t="shared" si="92"/>
        <v>23</v>
      </c>
      <c r="DD75" s="8"/>
      <c r="DE75" s="9"/>
      <c r="DF75" s="10">
        <f t="shared" si="81"/>
        <v>0</v>
      </c>
      <c r="DG75" s="66">
        <f t="shared" si="82"/>
        <v>0</v>
      </c>
      <c r="DH75" s="14">
        <f t="shared" si="83"/>
        <v>0</v>
      </c>
      <c r="DI75" s="69">
        <v>30</v>
      </c>
      <c r="DJ75" s="71">
        <f t="shared" si="60"/>
        <v>226</v>
      </c>
      <c r="DK75" s="32">
        <f t="shared" si="61"/>
        <v>0</v>
      </c>
      <c r="DL75" s="32">
        <f t="shared" si="62"/>
        <v>187</v>
      </c>
      <c r="DM75" s="32">
        <f t="shared" si="63"/>
        <v>0</v>
      </c>
      <c r="DN75" s="33">
        <f t="shared" si="64"/>
        <v>320</v>
      </c>
      <c r="DO75" s="48">
        <f t="shared" si="65"/>
        <v>1.7112299465240641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>
        <v>80</v>
      </c>
      <c r="F76" s="55">
        <v>6</v>
      </c>
      <c r="G76" s="7"/>
      <c r="H76" s="8">
        <f t="shared" si="0"/>
        <v>6</v>
      </c>
      <c r="I76" s="8">
        <v>4</v>
      </c>
      <c r="J76" s="9"/>
      <c r="K76" s="8">
        <f t="shared" si="1"/>
        <v>4</v>
      </c>
      <c r="L76" s="66">
        <f t="shared" si="100"/>
        <v>0.4</v>
      </c>
      <c r="M76" s="14" t="str">
        <f t="shared" si="84"/>
        <v/>
      </c>
      <c r="N76" s="11">
        <v>10</v>
      </c>
      <c r="O76" s="12"/>
      <c r="P76" s="7"/>
      <c r="Q76" s="8">
        <f t="shared" si="4"/>
        <v>0</v>
      </c>
      <c r="R76" s="8">
        <v>2</v>
      </c>
      <c r="S76" s="9"/>
      <c r="T76" s="8">
        <f t="shared" si="5"/>
        <v>2</v>
      </c>
      <c r="U76" s="66">
        <f t="shared" si="101"/>
        <v>0.2</v>
      </c>
      <c r="V76" s="14">
        <f t="shared" si="93"/>
        <v>2.5000000000000001E-2</v>
      </c>
      <c r="W76" s="47">
        <v>10</v>
      </c>
      <c r="X76" s="12">
        <v>6</v>
      </c>
      <c r="Y76" s="7"/>
      <c r="Z76" s="8">
        <f t="shared" si="8"/>
        <v>6</v>
      </c>
      <c r="AA76" s="8">
        <v>2</v>
      </c>
      <c r="AB76" s="9"/>
      <c r="AC76" s="8">
        <f t="shared" si="9"/>
        <v>2</v>
      </c>
      <c r="AD76" s="66">
        <f t="shared" si="102"/>
        <v>0.2</v>
      </c>
      <c r="AE76" s="14">
        <f t="shared" si="94"/>
        <v>2.5000000000000001E-2</v>
      </c>
      <c r="AF76" s="47">
        <v>10</v>
      </c>
      <c r="AG76" s="8">
        <v>3</v>
      </c>
      <c r="AH76" s="7"/>
      <c r="AI76" s="8">
        <f t="shared" si="99"/>
        <v>3</v>
      </c>
      <c r="AJ76" s="8">
        <v>2</v>
      </c>
      <c r="AK76" s="9"/>
      <c r="AL76" s="10">
        <f t="shared" si="85"/>
        <v>2</v>
      </c>
      <c r="AM76" s="66">
        <f t="shared" si="103"/>
        <v>0.4</v>
      </c>
      <c r="AN76" s="14">
        <f t="shared" si="95"/>
        <v>2.5000000000000001E-2</v>
      </c>
      <c r="AO76" s="11">
        <v>5</v>
      </c>
      <c r="AP76" s="12">
        <v>4</v>
      </c>
      <c r="AQ76" s="7"/>
      <c r="AR76" s="8">
        <f t="shared" si="86"/>
        <v>4</v>
      </c>
      <c r="AS76" s="8">
        <v>2</v>
      </c>
      <c r="AT76" s="9"/>
      <c r="AU76" s="10">
        <f t="shared" si="87"/>
        <v>2</v>
      </c>
      <c r="AV76" s="66">
        <f t="shared" si="104"/>
        <v>0.1</v>
      </c>
      <c r="AW76" s="14">
        <f t="shared" si="96"/>
        <v>2.5000000000000001E-2</v>
      </c>
      <c r="AX76" s="11">
        <v>20</v>
      </c>
      <c r="AY76" s="12">
        <v>7</v>
      </c>
      <c r="AZ76" s="7"/>
      <c r="BA76" s="8">
        <f t="shared" si="97"/>
        <v>7</v>
      </c>
      <c r="BB76" s="8">
        <v>1</v>
      </c>
      <c r="BC76" s="9"/>
      <c r="BD76" s="10">
        <f t="shared" si="88"/>
        <v>1</v>
      </c>
      <c r="BE76" s="66">
        <f t="shared" si="105"/>
        <v>0.1</v>
      </c>
      <c r="BF76" s="14">
        <f t="shared" si="98"/>
        <v>1.2500000000000001E-2</v>
      </c>
      <c r="BG76" s="11">
        <v>10</v>
      </c>
      <c r="BH76" s="12">
        <v>10</v>
      </c>
      <c r="BI76" s="7"/>
      <c r="BJ76" s="8">
        <f t="shared" si="106"/>
        <v>10</v>
      </c>
      <c r="BK76" s="8">
        <v>31</v>
      </c>
      <c r="BL76" s="9"/>
      <c r="BM76" s="10">
        <f t="shared" si="66"/>
        <v>31</v>
      </c>
      <c r="BN76" s="66">
        <f t="shared" si="67"/>
        <v>3.1</v>
      </c>
      <c r="BO76" s="14">
        <f t="shared" si="68"/>
        <v>0.38750000000000001</v>
      </c>
      <c r="BP76" s="11">
        <v>10</v>
      </c>
      <c r="BQ76" s="12">
        <v>2</v>
      </c>
      <c r="BR76" s="7"/>
      <c r="BS76" s="8">
        <f t="shared" si="107"/>
        <v>2</v>
      </c>
      <c r="BT76" s="8"/>
      <c r="BU76" s="9"/>
      <c r="BV76" s="10">
        <f t="shared" si="69"/>
        <v>0</v>
      </c>
      <c r="BW76" s="66">
        <f t="shared" si="70"/>
        <v>0</v>
      </c>
      <c r="BX76" s="14">
        <f t="shared" si="71"/>
        <v>0</v>
      </c>
      <c r="BY76" s="11">
        <v>20</v>
      </c>
      <c r="BZ76" s="12">
        <v>3</v>
      </c>
      <c r="CA76" s="7"/>
      <c r="CB76" s="8">
        <f t="shared" si="89"/>
        <v>3</v>
      </c>
      <c r="CC76" s="8"/>
      <c r="CD76" s="9"/>
      <c r="CE76" s="10">
        <f t="shared" si="72"/>
        <v>0</v>
      </c>
      <c r="CF76" s="66">
        <f t="shared" si="73"/>
        <v>0</v>
      </c>
      <c r="CG76" s="14">
        <f t="shared" si="74"/>
        <v>0</v>
      </c>
      <c r="CH76" s="11">
        <v>10</v>
      </c>
      <c r="CI76" s="12"/>
      <c r="CJ76" s="7"/>
      <c r="CK76" s="8">
        <f t="shared" si="90"/>
        <v>0</v>
      </c>
      <c r="CL76" s="8"/>
      <c r="CM76" s="9"/>
      <c r="CN76" s="10">
        <f t="shared" si="75"/>
        <v>0</v>
      </c>
      <c r="CO76" s="66">
        <f t="shared" si="76"/>
        <v>0</v>
      </c>
      <c r="CP76" s="14">
        <f t="shared" si="77"/>
        <v>0</v>
      </c>
      <c r="CQ76" s="11">
        <v>10</v>
      </c>
      <c r="CR76" s="12">
        <v>3</v>
      </c>
      <c r="CS76" s="7"/>
      <c r="CT76" s="8">
        <f t="shared" si="91"/>
        <v>3</v>
      </c>
      <c r="CU76" s="8"/>
      <c r="CV76" s="9"/>
      <c r="CW76" s="10">
        <f t="shared" si="78"/>
        <v>0</v>
      </c>
      <c r="CX76" s="66">
        <f t="shared" si="79"/>
        <v>0</v>
      </c>
      <c r="CY76" s="14">
        <f t="shared" si="80"/>
        <v>0</v>
      </c>
      <c r="CZ76" s="11">
        <v>10</v>
      </c>
      <c r="DA76" s="12">
        <v>10</v>
      </c>
      <c r="DB76" s="7"/>
      <c r="DC76" s="8">
        <f t="shared" si="92"/>
        <v>10</v>
      </c>
      <c r="DD76" s="8"/>
      <c r="DE76" s="9"/>
      <c r="DF76" s="10">
        <f t="shared" si="81"/>
        <v>0</v>
      </c>
      <c r="DG76" s="66">
        <f t="shared" si="82"/>
        <v>0</v>
      </c>
      <c r="DH76" s="14">
        <f t="shared" si="83"/>
        <v>0</v>
      </c>
      <c r="DI76" s="69">
        <v>10</v>
      </c>
      <c r="DJ76" s="71">
        <f t="shared" si="60"/>
        <v>54</v>
      </c>
      <c r="DK76" s="32">
        <f t="shared" si="61"/>
        <v>0</v>
      </c>
      <c r="DL76" s="32">
        <f t="shared" si="62"/>
        <v>44</v>
      </c>
      <c r="DM76" s="32">
        <f t="shared" si="63"/>
        <v>0</v>
      </c>
      <c r="DN76" s="33">
        <f t="shared" si="64"/>
        <v>135</v>
      </c>
      <c r="DO76" s="48">
        <f t="shared" si="65"/>
        <v>3.0681818181818183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0</v>
      </c>
      <c r="F77" s="55"/>
      <c r="G77" s="7"/>
      <c r="H77" s="8">
        <f t="shared" si="0"/>
        <v>0</v>
      </c>
      <c r="I77" s="8">
        <v>0</v>
      </c>
      <c r="J77" s="9"/>
      <c r="K77" s="8">
        <f t="shared" si="1"/>
        <v>0</v>
      </c>
      <c r="L77" s="66" t="str">
        <f t="shared" si="100"/>
        <v/>
      </c>
      <c r="M77" s="14" t="str">
        <f t="shared" si="84"/>
        <v/>
      </c>
      <c r="N77" s="11"/>
      <c r="O77" s="12">
        <v>8</v>
      </c>
      <c r="P77" s="7"/>
      <c r="Q77" s="8">
        <f t="shared" si="4"/>
        <v>8</v>
      </c>
      <c r="R77" s="8">
        <v>0</v>
      </c>
      <c r="S77" s="9"/>
      <c r="T77" s="8">
        <f t="shared" si="5"/>
        <v>0</v>
      </c>
      <c r="U77" s="66" t="str">
        <f t="shared" si="101"/>
        <v/>
      </c>
      <c r="V77" s="14" t="str">
        <f t="shared" si="93"/>
        <v/>
      </c>
      <c r="W77" s="47"/>
      <c r="X77" s="12"/>
      <c r="Y77" s="7"/>
      <c r="Z77" s="8">
        <f t="shared" si="8"/>
        <v>0</v>
      </c>
      <c r="AA77" s="8"/>
      <c r="AB77" s="9"/>
      <c r="AC77" s="8">
        <f t="shared" si="9"/>
        <v>0</v>
      </c>
      <c r="AD77" s="66" t="str">
        <f t="shared" si="102"/>
        <v/>
      </c>
      <c r="AE77" s="14" t="str">
        <f t="shared" si="94"/>
        <v/>
      </c>
      <c r="AF77" s="47"/>
      <c r="AG77" s="8"/>
      <c r="AH77" s="7"/>
      <c r="AI77" s="8">
        <f t="shared" si="99"/>
        <v>0</v>
      </c>
      <c r="AJ77" s="8">
        <v>0</v>
      </c>
      <c r="AK77" s="9"/>
      <c r="AL77" s="10">
        <f t="shared" si="85"/>
        <v>0</v>
      </c>
      <c r="AM77" s="66" t="str">
        <f t="shared" si="103"/>
        <v/>
      </c>
      <c r="AN77" s="14" t="str">
        <f t="shared" si="95"/>
        <v/>
      </c>
      <c r="AO77" s="11"/>
      <c r="AP77" s="12"/>
      <c r="AQ77" s="7"/>
      <c r="AR77" s="8">
        <f t="shared" si="86"/>
        <v>0</v>
      </c>
      <c r="AS77" s="8">
        <v>0</v>
      </c>
      <c r="AT77" s="9"/>
      <c r="AU77" s="10">
        <f t="shared" si="87"/>
        <v>0</v>
      </c>
      <c r="AV77" s="66" t="str">
        <f t="shared" si="104"/>
        <v/>
      </c>
      <c r="AW77" s="14" t="str">
        <f t="shared" si="96"/>
        <v/>
      </c>
      <c r="AX77" s="11"/>
      <c r="AY77" s="12"/>
      <c r="AZ77" s="7"/>
      <c r="BA77" s="8">
        <f t="shared" si="97"/>
        <v>0</v>
      </c>
      <c r="BB77" s="8" t="s">
        <v>150</v>
      </c>
      <c r="BC77" s="9"/>
      <c r="BD77" s="10" t="str">
        <f t="shared" si="88"/>
        <v/>
      </c>
      <c r="BE77" s="66" t="str">
        <f t="shared" si="105"/>
        <v/>
      </c>
      <c r="BF77" s="14" t="str">
        <f t="shared" si="98"/>
        <v/>
      </c>
      <c r="BG77" s="11"/>
      <c r="BH77" s="12"/>
      <c r="BI77" s="7"/>
      <c r="BJ77" s="8">
        <f t="shared" si="106"/>
        <v>0</v>
      </c>
      <c r="BK77" s="8" t="s">
        <v>150</v>
      </c>
      <c r="BL77" s="9"/>
      <c r="BM77" s="10" t="str">
        <f t="shared" si="66"/>
        <v/>
      </c>
      <c r="BN77" s="66" t="str">
        <f t="shared" si="67"/>
        <v/>
      </c>
      <c r="BO77" s="14" t="str">
        <f t="shared" si="68"/>
        <v/>
      </c>
      <c r="BP77" s="11"/>
      <c r="BQ77" s="12"/>
      <c r="BR77" s="7"/>
      <c r="BS77" s="8">
        <f t="shared" si="107"/>
        <v>0</v>
      </c>
      <c r="BT77" s="8"/>
      <c r="BU77" s="9"/>
      <c r="BV77" s="10">
        <f t="shared" si="69"/>
        <v>0</v>
      </c>
      <c r="BW77" s="66" t="str">
        <f t="shared" si="70"/>
        <v/>
      </c>
      <c r="BX77" s="14" t="str">
        <f t="shared" si="71"/>
        <v/>
      </c>
      <c r="BY77" s="11"/>
      <c r="BZ77" s="12"/>
      <c r="CA77" s="7"/>
      <c r="CB77" s="8">
        <f t="shared" si="89"/>
        <v>0</v>
      </c>
      <c r="CC77" s="8"/>
      <c r="CD77" s="9"/>
      <c r="CE77" s="10">
        <f t="shared" si="72"/>
        <v>0</v>
      </c>
      <c r="CF77" s="66" t="str">
        <f t="shared" si="73"/>
        <v/>
      </c>
      <c r="CG77" s="14" t="str">
        <f t="shared" si="74"/>
        <v/>
      </c>
      <c r="CH77" s="11"/>
      <c r="CI77" s="12"/>
      <c r="CJ77" s="7"/>
      <c r="CK77" s="8">
        <f t="shared" si="90"/>
        <v>0</v>
      </c>
      <c r="CL77" s="8"/>
      <c r="CM77" s="9"/>
      <c r="CN77" s="10">
        <f t="shared" si="75"/>
        <v>0</v>
      </c>
      <c r="CO77" s="66" t="str">
        <f t="shared" si="76"/>
        <v/>
      </c>
      <c r="CP77" s="14" t="str">
        <f t="shared" si="77"/>
        <v/>
      </c>
      <c r="CQ77" s="11"/>
      <c r="CR77" s="12"/>
      <c r="CS77" s="7"/>
      <c r="CT77" s="8">
        <f t="shared" si="91"/>
        <v>0</v>
      </c>
      <c r="CU77" s="8"/>
      <c r="CV77" s="9"/>
      <c r="CW77" s="10">
        <f t="shared" si="78"/>
        <v>0</v>
      </c>
      <c r="CX77" s="66" t="str">
        <f t="shared" si="79"/>
        <v/>
      </c>
      <c r="CY77" s="14" t="str">
        <f t="shared" si="80"/>
        <v/>
      </c>
      <c r="CZ77" s="11"/>
      <c r="DA77" s="12">
        <v>0</v>
      </c>
      <c r="DB77" s="7"/>
      <c r="DC77" s="8">
        <f t="shared" si="92"/>
        <v>0</v>
      </c>
      <c r="DD77" s="8"/>
      <c r="DE77" s="9"/>
      <c r="DF77" s="10">
        <f t="shared" si="81"/>
        <v>0</v>
      </c>
      <c r="DG77" s="66" t="str">
        <f t="shared" si="82"/>
        <v/>
      </c>
      <c r="DH77" s="14" t="str">
        <f t="shared" si="83"/>
        <v/>
      </c>
      <c r="DI77" s="69"/>
      <c r="DJ77" s="71">
        <f t="shared" si="60"/>
        <v>8</v>
      </c>
      <c r="DK77" s="32">
        <f t="shared" si="61"/>
        <v>0</v>
      </c>
      <c r="DL77" s="32">
        <f t="shared" si="62"/>
        <v>0</v>
      </c>
      <c r="DM77" s="32">
        <f t="shared" si="63"/>
        <v>0</v>
      </c>
      <c r="DN77" s="33">
        <f t="shared" si="64"/>
        <v>0</v>
      </c>
      <c r="DO77" s="48" t="str">
        <f t="shared" si="65"/>
        <v/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>
        <v>80</v>
      </c>
      <c r="F78" s="55">
        <v>20</v>
      </c>
      <c r="G78" s="7"/>
      <c r="H78" s="8">
        <f t="shared" si="0"/>
        <v>20</v>
      </c>
      <c r="I78" s="8">
        <v>7</v>
      </c>
      <c r="J78" s="9"/>
      <c r="K78" s="8">
        <f t="shared" si="1"/>
        <v>7</v>
      </c>
      <c r="L78" s="66">
        <f t="shared" si="100"/>
        <v>0.35</v>
      </c>
      <c r="M78" s="14" t="str">
        <f t="shared" si="84"/>
        <v/>
      </c>
      <c r="N78" s="11">
        <v>20</v>
      </c>
      <c r="O78" s="12">
        <v>17</v>
      </c>
      <c r="P78" s="7"/>
      <c r="Q78" s="8">
        <f t="shared" si="4"/>
        <v>17</v>
      </c>
      <c r="R78" s="8">
        <v>10</v>
      </c>
      <c r="S78" s="9"/>
      <c r="T78" s="8">
        <f t="shared" si="5"/>
        <v>10</v>
      </c>
      <c r="U78" s="66">
        <f t="shared" si="101"/>
        <v>0.5</v>
      </c>
      <c r="V78" s="14">
        <f t="shared" si="93"/>
        <v>0.125</v>
      </c>
      <c r="W78" s="47">
        <v>20</v>
      </c>
      <c r="X78" s="12">
        <v>6</v>
      </c>
      <c r="Y78" s="7"/>
      <c r="Z78" s="8">
        <f t="shared" si="8"/>
        <v>6</v>
      </c>
      <c r="AA78" s="8">
        <v>6</v>
      </c>
      <c r="AB78" s="9"/>
      <c r="AC78" s="8">
        <f t="shared" si="9"/>
        <v>6</v>
      </c>
      <c r="AD78" s="66">
        <f t="shared" si="102"/>
        <v>0.6</v>
      </c>
      <c r="AE78" s="14">
        <f t="shared" si="94"/>
        <v>7.4999999999999997E-2</v>
      </c>
      <c r="AF78" s="47">
        <v>10</v>
      </c>
      <c r="AG78" s="8">
        <v>7</v>
      </c>
      <c r="AH78" s="7"/>
      <c r="AI78" s="8">
        <f t="shared" si="99"/>
        <v>7</v>
      </c>
      <c r="AJ78" s="8">
        <v>6</v>
      </c>
      <c r="AK78" s="9"/>
      <c r="AL78" s="10">
        <f t="shared" si="85"/>
        <v>6</v>
      </c>
      <c r="AM78" s="66">
        <f t="shared" si="103"/>
        <v>0.6</v>
      </c>
      <c r="AN78" s="14">
        <f t="shared" si="95"/>
        <v>7.4999999999999997E-2</v>
      </c>
      <c r="AO78" s="11">
        <v>10</v>
      </c>
      <c r="AP78" s="12">
        <v>11</v>
      </c>
      <c r="AQ78" s="7"/>
      <c r="AR78" s="8">
        <f t="shared" si="86"/>
        <v>11</v>
      </c>
      <c r="AS78" s="8">
        <v>8</v>
      </c>
      <c r="AT78" s="9"/>
      <c r="AU78" s="10">
        <f t="shared" si="87"/>
        <v>8</v>
      </c>
      <c r="AV78" s="66">
        <f t="shared" si="104"/>
        <v>0.8</v>
      </c>
      <c r="AW78" s="14">
        <f t="shared" si="96"/>
        <v>0.1</v>
      </c>
      <c r="AX78" s="11">
        <v>10</v>
      </c>
      <c r="AY78" s="12">
        <v>10</v>
      </c>
      <c r="AZ78" s="7"/>
      <c r="BA78" s="8">
        <f t="shared" si="97"/>
        <v>10</v>
      </c>
      <c r="BB78" s="8">
        <v>6</v>
      </c>
      <c r="BC78" s="9"/>
      <c r="BD78" s="10">
        <f t="shared" si="88"/>
        <v>6</v>
      </c>
      <c r="BE78" s="66">
        <f t="shared" si="105"/>
        <v>0.6</v>
      </c>
      <c r="BF78" s="14">
        <f t="shared" si="98"/>
        <v>7.4999999999999997E-2</v>
      </c>
      <c r="BG78" s="11">
        <v>10</v>
      </c>
      <c r="BH78" s="12">
        <v>9</v>
      </c>
      <c r="BI78" s="7"/>
      <c r="BJ78" s="8">
        <f t="shared" si="106"/>
        <v>9</v>
      </c>
      <c r="BK78" s="8">
        <v>27</v>
      </c>
      <c r="BL78" s="9"/>
      <c r="BM78" s="10">
        <f t="shared" si="66"/>
        <v>27</v>
      </c>
      <c r="BN78" s="66">
        <f t="shared" si="67"/>
        <v>2.7</v>
      </c>
      <c r="BO78" s="14">
        <f t="shared" si="68"/>
        <v>0.33750000000000002</v>
      </c>
      <c r="BP78" s="11">
        <v>10</v>
      </c>
      <c r="BQ78" s="12">
        <v>3</v>
      </c>
      <c r="BR78" s="7"/>
      <c r="BS78" s="8">
        <f t="shared" si="107"/>
        <v>3</v>
      </c>
      <c r="BT78" s="8"/>
      <c r="BU78" s="9"/>
      <c r="BV78" s="10">
        <f t="shared" si="69"/>
        <v>0</v>
      </c>
      <c r="BW78" s="66">
        <f t="shared" si="70"/>
        <v>0</v>
      </c>
      <c r="BX78" s="14">
        <f t="shared" si="71"/>
        <v>0</v>
      </c>
      <c r="BY78" s="11">
        <v>10</v>
      </c>
      <c r="BZ78" s="12">
        <v>4</v>
      </c>
      <c r="CA78" s="7"/>
      <c r="CB78" s="8">
        <f t="shared" si="89"/>
        <v>4</v>
      </c>
      <c r="CC78" s="8"/>
      <c r="CD78" s="9"/>
      <c r="CE78" s="10">
        <f t="shared" si="72"/>
        <v>0</v>
      </c>
      <c r="CF78" s="66">
        <f t="shared" si="73"/>
        <v>0</v>
      </c>
      <c r="CG78" s="14">
        <f t="shared" si="74"/>
        <v>0</v>
      </c>
      <c r="CH78" s="11">
        <v>10</v>
      </c>
      <c r="CI78" s="12">
        <v>1</v>
      </c>
      <c r="CJ78" s="7"/>
      <c r="CK78" s="8">
        <f t="shared" si="90"/>
        <v>1</v>
      </c>
      <c r="CL78" s="8"/>
      <c r="CM78" s="9"/>
      <c r="CN78" s="10">
        <f t="shared" si="75"/>
        <v>0</v>
      </c>
      <c r="CO78" s="66">
        <f t="shared" si="76"/>
        <v>0</v>
      </c>
      <c r="CP78" s="14">
        <f t="shared" si="77"/>
        <v>0</v>
      </c>
      <c r="CQ78" s="11">
        <v>10</v>
      </c>
      <c r="CR78" s="12">
        <v>6</v>
      </c>
      <c r="CS78" s="7"/>
      <c r="CT78" s="8">
        <f t="shared" si="91"/>
        <v>6</v>
      </c>
      <c r="CU78" s="8"/>
      <c r="CV78" s="9"/>
      <c r="CW78" s="10">
        <f t="shared" si="78"/>
        <v>0</v>
      </c>
      <c r="CX78" s="66">
        <f t="shared" si="79"/>
        <v>0</v>
      </c>
      <c r="CY78" s="14">
        <f t="shared" si="80"/>
        <v>0</v>
      </c>
      <c r="CZ78" s="11">
        <v>10</v>
      </c>
      <c r="DA78" s="12">
        <v>7</v>
      </c>
      <c r="DB78" s="7"/>
      <c r="DC78" s="8">
        <f t="shared" si="92"/>
        <v>7</v>
      </c>
      <c r="DD78" s="8"/>
      <c r="DE78" s="9"/>
      <c r="DF78" s="10">
        <f t="shared" si="81"/>
        <v>0</v>
      </c>
      <c r="DG78" s="66">
        <f t="shared" si="82"/>
        <v>0</v>
      </c>
      <c r="DH78" s="14">
        <f t="shared" si="83"/>
        <v>0</v>
      </c>
      <c r="DI78" s="69">
        <v>10</v>
      </c>
      <c r="DJ78" s="71">
        <f t="shared" si="60"/>
        <v>101</v>
      </c>
      <c r="DK78" s="32">
        <f t="shared" si="61"/>
        <v>0</v>
      </c>
      <c r="DL78" s="32">
        <f t="shared" si="62"/>
        <v>70</v>
      </c>
      <c r="DM78" s="32">
        <f t="shared" si="63"/>
        <v>0</v>
      </c>
      <c r="DN78" s="33">
        <f t="shared" si="64"/>
        <v>140</v>
      </c>
      <c r="DO78" s="48">
        <f t="shared" si="65"/>
        <v>2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>
        <v>80</v>
      </c>
      <c r="F79" s="55">
        <v>25</v>
      </c>
      <c r="G79" s="7"/>
      <c r="H79" s="8">
        <f t="shared" si="0"/>
        <v>25</v>
      </c>
      <c r="I79" s="8">
        <v>15</v>
      </c>
      <c r="J79" s="9"/>
      <c r="K79" s="8">
        <f t="shared" si="1"/>
        <v>15</v>
      </c>
      <c r="L79" s="66">
        <f t="shared" si="100"/>
        <v>0.5</v>
      </c>
      <c r="M79" s="14" t="str">
        <f t="shared" si="84"/>
        <v/>
      </c>
      <c r="N79" s="11">
        <v>30</v>
      </c>
      <c r="O79" s="12">
        <v>12</v>
      </c>
      <c r="P79" s="7"/>
      <c r="Q79" s="8">
        <f t="shared" si="4"/>
        <v>12</v>
      </c>
      <c r="R79" s="8">
        <v>20</v>
      </c>
      <c r="S79" s="9"/>
      <c r="T79" s="8">
        <f t="shared" si="5"/>
        <v>20</v>
      </c>
      <c r="U79" s="66">
        <f t="shared" si="101"/>
        <v>0.66666666666666663</v>
      </c>
      <c r="V79" s="14">
        <f t="shared" si="93"/>
        <v>0.25</v>
      </c>
      <c r="W79" s="47">
        <v>30</v>
      </c>
      <c r="X79" s="12">
        <v>22</v>
      </c>
      <c r="Y79" s="7"/>
      <c r="Z79" s="8">
        <f t="shared" si="8"/>
        <v>22</v>
      </c>
      <c r="AA79" s="8">
        <v>14</v>
      </c>
      <c r="AB79" s="9"/>
      <c r="AC79" s="8">
        <f t="shared" si="9"/>
        <v>14</v>
      </c>
      <c r="AD79" s="66">
        <f t="shared" si="102"/>
        <v>0.7</v>
      </c>
      <c r="AE79" s="14">
        <f t="shared" si="94"/>
        <v>0.17499999999999999</v>
      </c>
      <c r="AF79" s="47">
        <v>20</v>
      </c>
      <c r="AG79" s="8">
        <v>29</v>
      </c>
      <c r="AH79" s="7"/>
      <c r="AI79" s="8">
        <f t="shared" si="99"/>
        <v>29</v>
      </c>
      <c r="AJ79" s="8">
        <v>11</v>
      </c>
      <c r="AK79" s="9"/>
      <c r="AL79" s="10">
        <f t="shared" si="85"/>
        <v>11</v>
      </c>
      <c r="AM79" s="66">
        <f t="shared" si="103"/>
        <v>1.1000000000000001</v>
      </c>
      <c r="AN79" s="14">
        <f t="shared" si="95"/>
        <v>0.13750000000000001</v>
      </c>
      <c r="AO79" s="11">
        <v>10</v>
      </c>
      <c r="AP79" s="12">
        <v>23</v>
      </c>
      <c r="AQ79" s="7"/>
      <c r="AR79" s="8">
        <f t="shared" si="86"/>
        <v>23</v>
      </c>
      <c r="AS79" s="8">
        <v>15</v>
      </c>
      <c r="AT79" s="9"/>
      <c r="AU79" s="10">
        <f t="shared" si="87"/>
        <v>15</v>
      </c>
      <c r="AV79" s="66">
        <f t="shared" si="104"/>
        <v>1.5</v>
      </c>
      <c r="AW79" s="14">
        <f t="shared" si="96"/>
        <v>0.1875</v>
      </c>
      <c r="AX79" s="11">
        <v>10</v>
      </c>
      <c r="AY79" s="12">
        <v>22</v>
      </c>
      <c r="AZ79" s="7"/>
      <c r="BA79" s="8">
        <f t="shared" si="97"/>
        <v>22</v>
      </c>
      <c r="BB79" s="8">
        <v>17</v>
      </c>
      <c r="BC79" s="9"/>
      <c r="BD79" s="10">
        <f t="shared" si="88"/>
        <v>17</v>
      </c>
      <c r="BE79" s="66">
        <f t="shared" si="105"/>
        <v>0.85</v>
      </c>
      <c r="BF79" s="14">
        <f t="shared" si="98"/>
        <v>0.21249999999999999</v>
      </c>
      <c r="BG79" s="11">
        <v>20</v>
      </c>
      <c r="BH79" s="12">
        <v>13</v>
      </c>
      <c r="BI79" s="7"/>
      <c r="BJ79" s="8">
        <f t="shared" si="106"/>
        <v>13</v>
      </c>
      <c r="BK79" s="8">
        <v>20</v>
      </c>
      <c r="BL79" s="9"/>
      <c r="BM79" s="10">
        <f t="shared" si="66"/>
        <v>20</v>
      </c>
      <c r="BN79" s="66">
        <f t="shared" si="67"/>
        <v>1</v>
      </c>
      <c r="BO79" s="14">
        <f t="shared" si="68"/>
        <v>0.25</v>
      </c>
      <c r="BP79" s="11">
        <v>20</v>
      </c>
      <c r="BQ79" s="12">
        <v>15</v>
      </c>
      <c r="BR79" s="7"/>
      <c r="BS79" s="8">
        <f t="shared" si="107"/>
        <v>15</v>
      </c>
      <c r="BT79" s="8"/>
      <c r="BU79" s="9"/>
      <c r="BV79" s="10">
        <f t="shared" si="69"/>
        <v>0</v>
      </c>
      <c r="BW79" s="66">
        <f t="shared" si="70"/>
        <v>0</v>
      </c>
      <c r="BX79" s="14">
        <f t="shared" si="71"/>
        <v>0</v>
      </c>
      <c r="BY79" s="11">
        <v>20</v>
      </c>
      <c r="BZ79" s="12">
        <v>14</v>
      </c>
      <c r="CA79" s="7"/>
      <c r="CB79" s="8">
        <f t="shared" si="89"/>
        <v>14</v>
      </c>
      <c r="CC79" s="8"/>
      <c r="CD79" s="9"/>
      <c r="CE79" s="10">
        <f t="shared" si="72"/>
        <v>0</v>
      </c>
      <c r="CF79" s="66">
        <f t="shared" si="73"/>
        <v>0</v>
      </c>
      <c r="CG79" s="14">
        <f t="shared" si="74"/>
        <v>0</v>
      </c>
      <c r="CH79" s="11">
        <v>20</v>
      </c>
      <c r="CI79" s="12">
        <v>4</v>
      </c>
      <c r="CJ79" s="7"/>
      <c r="CK79" s="8">
        <f t="shared" si="90"/>
        <v>4</v>
      </c>
      <c r="CL79" s="8"/>
      <c r="CM79" s="9"/>
      <c r="CN79" s="10">
        <f t="shared" si="75"/>
        <v>0</v>
      </c>
      <c r="CO79" s="66">
        <f t="shared" si="76"/>
        <v>0</v>
      </c>
      <c r="CP79" s="14">
        <f t="shared" si="77"/>
        <v>0</v>
      </c>
      <c r="CQ79" s="11">
        <v>20</v>
      </c>
      <c r="CR79" s="12">
        <v>10</v>
      </c>
      <c r="CS79" s="7"/>
      <c r="CT79" s="8">
        <f t="shared" si="91"/>
        <v>10</v>
      </c>
      <c r="CU79" s="8"/>
      <c r="CV79" s="9"/>
      <c r="CW79" s="10">
        <f t="shared" si="78"/>
        <v>0</v>
      </c>
      <c r="CX79" s="66">
        <f t="shared" si="79"/>
        <v>0</v>
      </c>
      <c r="CY79" s="14">
        <f t="shared" si="80"/>
        <v>0</v>
      </c>
      <c r="CZ79" s="11">
        <v>20</v>
      </c>
      <c r="DA79" s="12">
        <v>24</v>
      </c>
      <c r="DB79" s="7"/>
      <c r="DC79" s="8">
        <f t="shared" si="92"/>
        <v>24</v>
      </c>
      <c r="DD79" s="8"/>
      <c r="DE79" s="9"/>
      <c r="DF79" s="10">
        <f t="shared" si="81"/>
        <v>0</v>
      </c>
      <c r="DG79" s="66">
        <f t="shared" si="82"/>
        <v>0</v>
      </c>
      <c r="DH79" s="14">
        <f t="shared" si="83"/>
        <v>0</v>
      </c>
      <c r="DI79" s="69">
        <v>20</v>
      </c>
      <c r="DJ79" s="71">
        <f t="shared" si="60"/>
        <v>213</v>
      </c>
      <c r="DK79" s="32">
        <f t="shared" si="61"/>
        <v>0</v>
      </c>
      <c r="DL79" s="32">
        <f t="shared" si="62"/>
        <v>112</v>
      </c>
      <c r="DM79" s="32">
        <f t="shared" si="63"/>
        <v>0</v>
      </c>
      <c r="DN79" s="33">
        <f t="shared" si="64"/>
        <v>240</v>
      </c>
      <c r="DO79" s="48">
        <f t="shared" si="65"/>
        <v>2.1428571428571428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/>
      <c r="F80" s="55"/>
      <c r="G80" s="7"/>
      <c r="H80" s="8">
        <f t="shared" si="0"/>
        <v>0</v>
      </c>
      <c r="I80" s="8">
        <v>22</v>
      </c>
      <c r="J80" s="9"/>
      <c r="K80" s="8">
        <f t="shared" si="1"/>
        <v>22</v>
      </c>
      <c r="L80" s="66">
        <f t="shared" si="100"/>
        <v>0.55000000000000004</v>
      </c>
      <c r="M80" s="14" t="str">
        <f t="shared" si="84"/>
        <v/>
      </c>
      <c r="N80" s="11">
        <v>40</v>
      </c>
      <c r="O80" s="12"/>
      <c r="P80" s="7"/>
      <c r="Q80" s="8">
        <f t="shared" si="4"/>
        <v>0</v>
      </c>
      <c r="R80" s="8">
        <v>30</v>
      </c>
      <c r="S80" s="9"/>
      <c r="T80" s="8">
        <f t="shared" si="5"/>
        <v>30</v>
      </c>
      <c r="U80" s="66">
        <f t="shared" si="101"/>
        <v>0.75</v>
      </c>
      <c r="V80" s="14" t="str">
        <f t="shared" si="93"/>
        <v/>
      </c>
      <c r="W80" s="47">
        <v>40</v>
      </c>
      <c r="X80" s="12"/>
      <c r="Y80" s="7"/>
      <c r="Z80" s="8">
        <f t="shared" si="8"/>
        <v>0</v>
      </c>
      <c r="AA80" s="8">
        <v>16</v>
      </c>
      <c r="AB80" s="9"/>
      <c r="AC80" s="8">
        <f t="shared" si="9"/>
        <v>16</v>
      </c>
      <c r="AD80" s="66">
        <f t="shared" si="102"/>
        <v>1.6</v>
      </c>
      <c r="AE80" s="14" t="str">
        <f t="shared" si="94"/>
        <v/>
      </c>
      <c r="AF80" s="47">
        <v>10</v>
      </c>
      <c r="AG80" s="8"/>
      <c r="AH80" s="7"/>
      <c r="AI80" s="8">
        <f t="shared" si="99"/>
        <v>0</v>
      </c>
      <c r="AJ80" s="8">
        <v>22</v>
      </c>
      <c r="AK80" s="9"/>
      <c r="AL80" s="10">
        <f t="shared" si="85"/>
        <v>22</v>
      </c>
      <c r="AM80" s="66">
        <f t="shared" si="103"/>
        <v>1.1000000000000001</v>
      </c>
      <c r="AN80" s="14" t="str">
        <f t="shared" si="95"/>
        <v/>
      </c>
      <c r="AO80" s="11">
        <v>20</v>
      </c>
      <c r="AP80" s="12"/>
      <c r="AQ80" s="7"/>
      <c r="AR80" s="8">
        <f t="shared" si="86"/>
        <v>0</v>
      </c>
      <c r="AS80" s="8">
        <v>19</v>
      </c>
      <c r="AT80" s="9"/>
      <c r="AU80" s="10">
        <f t="shared" si="87"/>
        <v>19</v>
      </c>
      <c r="AV80" s="66">
        <f t="shared" si="104"/>
        <v>0.95</v>
      </c>
      <c r="AW80" s="14" t="str">
        <f t="shared" si="96"/>
        <v/>
      </c>
      <c r="AX80" s="11">
        <v>20</v>
      </c>
      <c r="AY80" s="12"/>
      <c r="AZ80" s="7"/>
      <c r="BA80" s="8">
        <f t="shared" si="97"/>
        <v>0</v>
      </c>
      <c r="BB80" s="8">
        <v>24</v>
      </c>
      <c r="BC80" s="9"/>
      <c r="BD80" s="10">
        <f t="shared" si="88"/>
        <v>24</v>
      </c>
      <c r="BE80" s="66">
        <f t="shared" si="105"/>
        <v>0.8</v>
      </c>
      <c r="BF80" s="14" t="str">
        <f t="shared" si="98"/>
        <v/>
      </c>
      <c r="BG80" s="11">
        <v>30</v>
      </c>
      <c r="BH80" s="12">
        <v>189</v>
      </c>
      <c r="BI80" s="7"/>
      <c r="BJ80" s="8">
        <f t="shared" si="106"/>
        <v>189</v>
      </c>
      <c r="BK80" s="8">
        <v>17</v>
      </c>
      <c r="BL80" s="9"/>
      <c r="BM80" s="10">
        <f t="shared" si="66"/>
        <v>17</v>
      </c>
      <c r="BN80" s="66">
        <f t="shared" si="67"/>
        <v>0.56666666666666665</v>
      </c>
      <c r="BO80" s="14" t="str">
        <f t="shared" si="68"/>
        <v/>
      </c>
      <c r="BP80" s="11">
        <v>30</v>
      </c>
      <c r="BQ80" s="12">
        <v>13</v>
      </c>
      <c r="BR80" s="7"/>
      <c r="BS80" s="8">
        <f t="shared" si="107"/>
        <v>13</v>
      </c>
      <c r="BT80" s="8"/>
      <c r="BU80" s="9"/>
      <c r="BV80" s="10">
        <f t="shared" si="69"/>
        <v>0</v>
      </c>
      <c r="BW80" s="66">
        <f t="shared" si="70"/>
        <v>0</v>
      </c>
      <c r="BX80" s="14" t="str">
        <f t="shared" si="71"/>
        <v/>
      </c>
      <c r="BY80" s="11">
        <v>30</v>
      </c>
      <c r="BZ80" s="12">
        <v>20</v>
      </c>
      <c r="CA80" s="7"/>
      <c r="CB80" s="8">
        <f t="shared" si="89"/>
        <v>20</v>
      </c>
      <c r="CC80" s="8"/>
      <c r="CD80" s="9"/>
      <c r="CE80" s="10">
        <f t="shared" si="72"/>
        <v>0</v>
      </c>
      <c r="CF80" s="66">
        <f t="shared" si="73"/>
        <v>0</v>
      </c>
      <c r="CG80" s="14" t="str">
        <f t="shared" si="74"/>
        <v/>
      </c>
      <c r="CH80" s="11">
        <v>30</v>
      </c>
      <c r="CI80" s="12"/>
      <c r="CJ80" s="7"/>
      <c r="CK80" s="8">
        <f t="shared" si="90"/>
        <v>0</v>
      </c>
      <c r="CL80" s="8"/>
      <c r="CM80" s="9"/>
      <c r="CN80" s="10">
        <f t="shared" si="75"/>
        <v>0</v>
      </c>
      <c r="CO80" s="66">
        <f t="shared" si="76"/>
        <v>0</v>
      </c>
      <c r="CP80" s="14" t="str">
        <f t="shared" si="77"/>
        <v/>
      </c>
      <c r="CQ80" s="11">
        <v>30</v>
      </c>
      <c r="CR80" s="12">
        <v>7</v>
      </c>
      <c r="CS80" s="7"/>
      <c r="CT80" s="8">
        <f t="shared" si="91"/>
        <v>7</v>
      </c>
      <c r="CU80" s="8"/>
      <c r="CV80" s="9"/>
      <c r="CW80" s="10">
        <f t="shared" si="78"/>
        <v>0</v>
      </c>
      <c r="CX80" s="66">
        <f t="shared" si="79"/>
        <v>0</v>
      </c>
      <c r="CY80" s="14" t="str">
        <f t="shared" si="80"/>
        <v/>
      </c>
      <c r="CZ80" s="11">
        <v>30</v>
      </c>
      <c r="DA80" s="12">
        <v>29</v>
      </c>
      <c r="DB80" s="7"/>
      <c r="DC80" s="8">
        <f t="shared" si="92"/>
        <v>29</v>
      </c>
      <c r="DD80" s="8"/>
      <c r="DE80" s="9"/>
      <c r="DF80" s="10">
        <f t="shared" si="81"/>
        <v>0</v>
      </c>
      <c r="DG80" s="66">
        <f t="shared" si="82"/>
        <v>0</v>
      </c>
      <c r="DH80" s="14" t="str">
        <f t="shared" si="83"/>
        <v/>
      </c>
      <c r="DI80" s="69">
        <v>30</v>
      </c>
      <c r="DJ80" s="71">
        <f t="shared" si="60"/>
        <v>258</v>
      </c>
      <c r="DK80" s="32">
        <f t="shared" si="61"/>
        <v>0</v>
      </c>
      <c r="DL80" s="32">
        <f t="shared" si="62"/>
        <v>150</v>
      </c>
      <c r="DM80" s="32">
        <f t="shared" si="63"/>
        <v>0</v>
      </c>
      <c r="DN80" s="33">
        <f t="shared" si="64"/>
        <v>340</v>
      </c>
      <c r="DO80" s="48">
        <f t="shared" si="65"/>
        <v>2.2666666666666666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>
        <v>0</v>
      </c>
      <c r="F81" s="55"/>
      <c r="G81" s="7"/>
      <c r="H81" s="8">
        <f t="shared" ref="H81:H136" si="108">F81-G81</f>
        <v>0</v>
      </c>
      <c r="I81" s="8">
        <v>0</v>
      </c>
      <c r="J81" s="9"/>
      <c r="K81" s="8">
        <f t="shared" ref="K81:K136" si="109">I81-J81</f>
        <v>0</v>
      </c>
      <c r="L81" s="66" t="str">
        <f t="shared" si="100"/>
        <v/>
      </c>
      <c r="M81" s="14" t="str">
        <f t="shared" si="84"/>
        <v/>
      </c>
      <c r="N81" s="11"/>
      <c r="O81" s="12"/>
      <c r="P81" s="7"/>
      <c r="Q81" s="8">
        <f t="shared" ref="Q81:Q136" si="110">O81-P81</f>
        <v>0</v>
      </c>
      <c r="R81" s="8">
        <v>0</v>
      </c>
      <c r="S81" s="9"/>
      <c r="T81" s="8">
        <f t="shared" ref="T81:T136" si="111">R81-S81</f>
        <v>0</v>
      </c>
      <c r="U81" s="66" t="str">
        <f t="shared" si="101"/>
        <v/>
      </c>
      <c r="V81" s="14" t="str">
        <f t="shared" si="93"/>
        <v/>
      </c>
      <c r="W81" s="47"/>
      <c r="X81" s="12"/>
      <c r="Y81" s="7"/>
      <c r="Z81" s="8">
        <f t="shared" ref="Z81:Z136" si="112">X81-Y81</f>
        <v>0</v>
      </c>
      <c r="AA81" s="8"/>
      <c r="AB81" s="9"/>
      <c r="AC81" s="8">
        <f t="shared" ref="AC81:AC136" si="113">AA81-AB81</f>
        <v>0</v>
      </c>
      <c r="AD81" s="66" t="str">
        <f t="shared" si="102"/>
        <v/>
      </c>
      <c r="AE81" s="14" t="str">
        <f t="shared" si="94"/>
        <v/>
      </c>
      <c r="AF81" s="47"/>
      <c r="AG81" s="8"/>
      <c r="AH81" s="7"/>
      <c r="AI81" s="8">
        <f t="shared" si="99"/>
        <v>0</v>
      </c>
      <c r="AJ81" s="8">
        <v>0</v>
      </c>
      <c r="AK81" s="9"/>
      <c r="AL81" s="10">
        <f t="shared" si="85"/>
        <v>0</v>
      </c>
      <c r="AM81" s="66" t="str">
        <f t="shared" si="103"/>
        <v/>
      </c>
      <c r="AN81" s="14" t="str">
        <f t="shared" si="95"/>
        <v/>
      </c>
      <c r="AO81" s="11"/>
      <c r="AP81" s="12"/>
      <c r="AQ81" s="7"/>
      <c r="AR81" s="8">
        <f t="shared" si="86"/>
        <v>0</v>
      </c>
      <c r="AS81" s="8">
        <v>0</v>
      </c>
      <c r="AT81" s="9"/>
      <c r="AU81" s="10">
        <f t="shared" si="87"/>
        <v>0</v>
      </c>
      <c r="AV81" s="66" t="str">
        <f t="shared" si="104"/>
        <v/>
      </c>
      <c r="AW81" s="14" t="str">
        <f t="shared" si="96"/>
        <v/>
      </c>
      <c r="AX81" s="11"/>
      <c r="AY81" s="12"/>
      <c r="AZ81" s="7"/>
      <c r="BA81" s="8">
        <f t="shared" si="97"/>
        <v>0</v>
      </c>
      <c r="BB81" s="8" t="s">
        <v>150</v>
      </c>
      <c r="BC81" s="9"/>
      <c r="BD81" s="10" t="str">
        <f t="shared" si="88"/>
        <v/>
      </c>
      <c r="BE81" s="66" t="str">
        <f t="shared" si="105"/>
        <v/>
      </c>
      <c r="BF81" s="14" t="str">
        <f t="shared" si="98"/>
        <v/>
      </c>
      <c r="BG81" s="11"/>
      <c r="BH81" s="12"/>
      <c r="BI81" s="7"/>
      <c r="BJ81" s="8">
        <f t="shared" si="106"/>
        <v>0</v>
      </c>
      <c r="BK81" s="8" t="s">
        <v>150</v>
      </c>
      <c r="BL81" s="9"/>
      <c r="BM81" s="10" t="str">
        <f t="shared" si="66"/>
        <v/>
      </c>
      <c r="BN81" s="66" t="str">
        <f t="shared" si="67"/>
        <v/>
      </c>
      <c r="BO81" s="14" t="str">
        <f t="shared" si="68"/>
        <v/>
      </c>
      <c r="BP81" s="11"/>
      <c r="BQ81" s="12"/>
      <c r="BR81" s="7"/>
      <c r="BS81" s="8">
        <f t="shared" si="107"/>
        <v>0</v>
      </c>
      <c r="BT81" s="8"/>
      <c r="BU81" s="9"/>
      <c r="BV81" s="10">
        <f t="shared" si="69"/>
        <v>0</v>
      </c>
      <c r="BW81" s="66" t="str">
        <f t="shared" si="70"/>
        <v/>
      </c>
      <c r="BX81" s="14" t="str">
        <f t="shared" si="71"/>
        <v/>
      </c>
      <c r="BY81" s="11"/>
      <c r="BZ81" s="12"/>
      <c r="CA81" s="7"/>
      <c r="CB81" s="8">
        <f t="shared" si="89"/>
        <v>0</v>
      </c>
      <c r="CC81" s="8"/>
      <c r="CD81" s="9"/>
      <c r="CE81" s="10">
        <f t="shared" si="72"/>
        <v>0</v>
      </c>
      <c r="CF81" s="66" t="str">
        <f t="shared" si="73"/>
        <v/>
      </c>
      <c r="CG81" s="14" t="str">
        <f t="shared" si="74"/>
        <v/>
      </c>
      <c r="CH81" s="11"/>
      <c r="CI81" s="12">
        <v>5</v>
      </c>
      <c r="CJ81" s="7"/>
      <c r="CK81" s="8">
        <f t="shared" si="90"/>
        <v>5</v>
      </c>
      <c r="CL81" s="8"/>
      <c r="CM81" s="9"/>
      <c r="CN81" s="10">
        <f t="shared" si="75"/>
        <v>0</v>
      </c>
      <c r="CO81" s="66" t="str">
        <f t="shared" si="76"/>
        <v/>
      </c>
      <c r="CP81" s="14" t="str">
        <f t="shared" si="77"/>
        <v/>
      </c>
      <c r="CQ81" s="11"/>
      <c r="CR81" s="12"/>
      <c r="CS81" s="7"/>
      <c r="CT81" s="8">
        <f t="shared" si="91"/>
        <v>0</v>
      </c>
      <c r="CU81" s="8"/>
      <c r="CV81" s="9"/>
      <c r="CW81" s="10">
        <f t="shared" si="78"/>
        <v>0</v>
      </c>
      <c r="CX81" s="66" t="str">
        <f t="shared" si="79"/>
        <v/>
      </c>
      <c r="CY81" s="14" t="str">
        <f t="shared" si="80"/>
        <v/>
      </c>
      <c r="CZ81" s="11"/>
      <c r="DA81" s="12">
        <v>0</v>
      </c>
      <c r="DB81" s="7"/>
      <c r="DC81" s="8">
        <f t="shared" si="92"/>
        <v>0</v>
      </c>
      <c r="DD81" s="8"/>
      <c r="DE81" s="9"/>
      <c r="DF81" s="10">
        <f t="shared" si="81"/>
        <v>0</v>
      </c>
      <c r="DG81" s="66" t="str">
        <f t="shared" si="82"/>
        <v/>
      </c>
      <c r="DH81" s="14" t="str">
        <f t="shared" si="83"/>
        <v/>
      </c>
      <c r="DI81" s="69"/>
      <c r="DJ81" s="71">
        <f t="shared" si="60"/>
        <v>5</v>
      </c>
      <c r="DK81" s="32">
        <f t="shared" si="61"/>
        <v>0</v>
      </c>
      <c r="DL81" s="32">
        <f t="shared" si="62"/>
        <v>0</v>
      </c>
      <c r="DM81" s="32">
        <f t="shared" si="63"/>
        <v>0</v>
      </c>
      <c r="DN81" s="33">
        <f t="shared" si="64"/>
        <v>0</v>
      </c>
      <c r="DO81" s="48" t="str">
        <f t="shared" si="65"/>
        <v/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>
        <v>0</v>
      </c>
      <c r="F82" s="55"/>
      <c r="G82" s="7"/>
      <c r="H82" s="8">
        <f t="shared" si="108"/>
        <v>0</v>
      </c>
      <c r="I82" s="8">
        <v>0</v>
      </c>
      <c r="J82" s="9"/>
      <c r="K82" s="8">
        <f t="shared" si="109"/>
        <v>0</v>
      </c>
      <c r="L82" s="66" t="str">
        <f t="shared" si="100"/>
        <v/>
      </c>
      <c r="M82" s="14" t="str">
        <f t="shared" si="84"/>
        <v/>
      </c>
      <c r="N82" s="11"/>
      <c r="O82" s="12"/>
      <c r="P82" s="7"/>
      <c r="Q82" s="8">
        <f t="shared" si="110"/>
        <v>0</v>
      </c>
      <c r="R82" s="8">
        <v>0</v>
      </c>
      <c r="S82" s="9"/>
      <c r="T82" s="8">
        <f t="shared" si="111"/>
        <v>0</v>
      </c>
      <c r="U82" s="66" t="str">
        <f t="shared" si="101"/>
        <v/>
      </c>
      <c r="V82" s="14" t="str">
        <f t="shared" si="93"/>
        <v/>
      </c>
      <c r="W82" s="47"/>
      <c r="X82" s="12"/>
      <c r="Y82" s="7"/>
      <c r="Z82" s="8">
        <f t="shared" si="112"/>
        <v>0</v>
      </c>
      <c r="AA82" s="8"/>
      <c r="AB82" s="9"/>
      <c r="AC82" s="8">
        <f t="shared" si="113"/>
        <v>0</v>
      </c>
      <c r="AD82" s="66" t="str">
        <f t="shared" si="102"/>
        <v/>
      </c>
      <c r="AE82" s="14" t="str">
        <f t="shared" si="94"/>
        <v/>
      </c>
      <c r="AF82" s="47"/>
      <c r="AG82" s="8"/>
      <c r="AH82" s="7"/>
      <c r="AI82" s="8">
        <f t="shared" si="99"/>
        <v>0</v>
      </c>
      <c r="AJ82" s="8">
        <v>0</v>
      </c>
      <c r="AK82" s="9"/>
      <c r="AL82" s="10">
        <f t="shared" si="85"/>
        <v>0</v>
      </c>
      <c r="AM82" s="66" t="str">
        <f t="shared" si="103"/>
        <v/>
      </c>
      <c r="AN82" s="14" t="str">
        <f t="shared" si="95"/>
        <v/>
      </c>
      <c r="AO82" s="11"/>
      <c r="AP82" s="12"/>
      <c r="AQ82" s="7"/>
      <c r="AR82" s="8">
        <f t="shared" si="86"/>
        <v>0</v>
      </c>
      <c r="AS82" s="8">
        <v>0</v>
      </c>
      <c r="AT82" s="9"/>
      <c r="AU82" s="10">
        <f t="shared" si="87"/>
        <v>0</v>
      </c>
      <c r="AV82" s="66" t="str">
        <f t="shared" si="104"/>
        <v/>
      </c>
      <c r="AW82" s="14" t="str">
        <f t="shared" si="96"/>
        <v/>
      </c>
      <c r="AX82" s="11"/>
      <c r="AY82" s="12"/>
      <c r="AZ82" s="7"/>
      <c r="BA82" s="8">
        <f t="shared" si="97"/>
        <v>0</v>
      </c>
      <c r="BB82" s="8" t="s">
        <v>150</v>
      </c>
      <c r="BC82" s="9"/>
      <c r="BD82" s="10" t="str">
        <f t="shared" si="88"/>
        <v/>
      </c>
      <c r="BE82" s="66" t="str">
        <f t="shared" si="105"/>
        <v/>
      </c>
      <c r="BF82" s="14" t="str">
        <f t="shared" si="98"/>
        <v/>
      </c>
      <c r="BG82" s="11"/>
      <c r="BH82" s="12"/>
      <c r="BI82" s="7"/>
      <c r="BJ82" s="8">
        <f t="shared" si="106"/>
        <v>0</v>
      </c>
      <c r="BK82" s="8" t="s">
        <v>150</v>
      </c>
      <c r="BL82" s="9"/>
      <c r="BM82" s="10" t="str">
        <f t="shared" si="66"/>
        <v/>
      </c>
      <c r="BN82" s="66" t="str">
        <f t="shared" si="67"/>
        <v/>
      </c>
      <c r="BO82" s="14" t="str">
        <f t="shared" si="68"/>
        <v/>
      </c>
      <c r="BP82" s="11"/>
      <c r="BQ82" s="12"/>
      <c r="BR82" s="7"/>
      <c r="BS82" s="8">
        <f t="shared" si="107"/>
        <v>0</v>
      </c>
      <c r="BT82" s="8"/>
      <c r="BU82" s="9"/>
      <c r="BV82" s="10">
        <f t="shared" si="69"/>
        <v>0</v>
      </c>
      <c r="BW82" s="66" t="str">
        <f t="shared" si="70"/>
        <v/>
      </c>
      <c r="BX82" s="14" t="str">
        <f t="shared" si="71"/>
        <v/>
      </c>
      <c r="BY82" s="11"/>
      <c r="BZ82" s="12"/>
      <c r="CA82" s="7"/>
      <c r="CB82" s="8">
        <f t="shared" si="89"/>
        <v>0</v>
      </c>
      <c r="CC82" s="8"/>
      <c r="CD82" s="9"/>
      <c r="CE82" s="10">
        <f t="shared" si="72"/>
        <v>0</v>
      </c>
      <c r="CF82" s="66" t="str">
        <f t="shared" si="73"/>
        <v/>
      </c>
      <c r="CG82" s="14" t="str">
        <f t="shared" si="74"/>
        <v/>
      </c>
      <c r="CH82" s="11"/>
      <c r="CI82" s="12"/>
      <c r="CJ82" s="7"/>
      <c r="CK82" s="8">
        <f t="shared" si="90"/>
        <v>0</v>
      </c>
      <c r="CL82" s="8"/>
      <c r="CM82" s="9"/>
      <c r="CN82" s="10">
        <f t="shared" si="75"/>
        <v>0</v>
      </c>
      <c r="CO82" s="66" t="str">
        <f t="shared" si="76"/>
        <v/>
      </c>
      <c r="CP82" s="14" t="str">
        <f t="shared" si="77"/>
        <v/>
      </c>
      <c r="CQ82" s="11"/>
      <c r="CR82" s="12"/>
      <c r="CS82" s="7"/>
      <c r="CT82" s="8">
        <f t="shared" si="91"/>
        <v>0</v>
      </c>
      <c r="CU82" s="8"/>
      <c r="CV82" s="9"/>
      <c r="CW82" s="10">
        <f t="shared" si="78"/>
        <v>0</v>
      </c>
      <c r="CX82" s="66" t="str">
        <f t="shared" si="79"/>
        <v/>
      </c>
      <c r="CY82" s="14" t="str">
        <f t="shared" si="80"/>
        <v/>
      </c>
      <c r="CZ82" s="11"/>
      <c r="DA82" s="12">
        <v>0</v>
      </c>
      <c r="DB82" s="7"/>
      <c r="DC82" s="8">
        <f t="shared" si="92"/>
        <v>0</v>
      </c>
      <c r="DD82" s="8"/>
      <c r="DE82" s="9"/>
      <c r="DF82" s="10">
        <f t="shared" si="81"/>
        <v>0</v>
      </c>
      <c r="DG82" s="66" t="str">
        <f t="shared" si="82"/>
        <v/>
      </c>
      <c r="DH82" s="14" t="str">
        <f t="shared" si="83"/>
        <v/>
      </c>
      <c r="DI82" s="69"/>
      <c r="DJ82" s="71">
        <f t="shared" si="60"/>
        <v>0</v>
      </c>
      <c r="DK82" s="32">
        <f t="shared" si="61"/>
        <v>0</v>
      </c>
      <c r="DL82" s="32">
        <f t="shared" si="62"/>
        <v>0</v>
      </c>
      <c r="DM82" s="32">
        <f t="shared" si="63"/>
        <v>0</v>
      </c>
      <c r="DN82" s="33">
        <f t="shared" si="64"/>
        <v>0</v>
      </c>
      <c r="DO82" s="48" t="str">
        <f t="shared" si="65"/>
        <v/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>
        <v>0</v>
      </c>
      <c r="F83" s="55"/>
      <c r="G83" s="7"/>
      <c r="H83" s="8">
        <f t="shared" si="108"/>
        <v>0</v>
      </c>
      <c r="I83" s="8">
        <v>0</v>
      </c>
      <c r="J83" s="9"/>
      <c r="K83" s="8">
        <f t="shared" si="109"/>
        <v>0</v>
      </c>
      <c r="L83" s="66" t="str">
        <f t="shared" si="100"/>
        <v/>
      </c>
      <c r="M83" s="14" t="str">
        <f t="shared" si="84"/>
        <v/>
      </c>
      <c r="N83" s="11"/>
      <c r="O83" s="12"/>
      <c r="P83" s="7"/>
      <c r="Q83" s="8">
        <f t="shared" si="110"/>
        <v>0</v>
      </c>
      <c r="R83" s="8">
        <v>0</v>
      </c>
      <c r="S83" s="9"/>
      <c r="T83" s="8">
        <f t="shared" si="111"/>
        <v>0</v>
      </c>
      <c r="U83" s="66" t="str">
        <f t="shared" si="101"/>
        <v/>
      </c>
      <c r="V83" s="14" t="str">
        <f t="shared" si="93"/>
        <v/>
      </c>
      <c r="W83" s="47"/>
      <c r="X83" s="12"/>
      <c r="Y83" s="7"/>
      <c r="Z83" s="8">
        <f t="shared" si="112"/>
        <v>0</v>
      </c>
      <c r="AA83" s="8"/>
      <c r="AB83" s="9"/>
      <c r="AC83" s="8">
        <f t="shared" si="113"/>
        <v>0</v>
      </c>
      <c r="AD83" s="66" t="str">
        <f t="shared" si="102"/>
        <v/>
      </c>
      <c r="AE83" s="14" t="str">
        <f t="shared" si="94"/>
        <v/>
      </c>
      <c r="AF83" s="47"/>
      <c r="AG83" s="8"/>
      <c r="AH83" s="7"/>
      <c r="AI83" s="8">
        <f t="shared" si="99"/>
        <v>0</v>
      </c>
      <c r="AJ83" s="8">
        <v>0</v>
      </c>
      <c r="AK83" s="9"/>
      <c r="AL83" s="10">
        <f t="shared" si="85"/>
        <v>0</v>
      </c>
      <c r="AM83" s="66" t="str">
        <f t="shared" si="103"/>
        <v/>
      </c>
      <c r="AN83" s="14" t="str">
        <f t="shared" si="95"/>
        <v/>
      </c>
      <c r="AO83" s="11"/>
      <c r="AP83" s="12"/>
      <c r="AQ83" s="7"/>
      <c r="AR83" s="8">
        <f t="shared" si="86"/>
        <v>0</v>
      </c>
      <c r="AS83" s="8">
        <v>0</v>
      </c>
      <c r="AT83" s="9"/>
      <c r="AU83" s="10">
        <f t="shared" si="87"/>
        <v>0</v>
      </c>
      <c r="AV83" s="66" t="str">
        <f t="shared" si="104"/>
        <v/>
      </c>
      <c r="AW83" s="14" t="str">
        <f t="shared" si="96"/>
        <v/>
      </c>
      <c r="AX83" s="11"/>
      <c r="AY83" s="12"/>
      <c r="AZ83" s="7"/>
      <c r="BA83" s="8">
        <f t="shared" si="97"/>
        <v>0</v>
      </c>
      <c r="BB83" s="8" t="s">
        <v>150</v>
      </c>
      <c r="BC83" s="9"/>
      <c r="BD83" s="10" t="str">
        <f t="shared" si="88"/>
        <v/>
      </c>
      <c r="BE83" s="66" t="str">
        <f t="shared" si="105"/>
        <v/>
      </c>
      <c r="BF83" s="14" t="str">
        <f t="shared" si="98"/>
        <v/>
      </c>
      <c r="BG83" s="11"/>
      <c r="BH83" s="12"/>
      <c r="BI83" s="7"/>
      <c r="BJ83" s="8">
        <f t="shared" si="106"/>
        <v>0</v>
      </c>
      <c r="BK83" s="8" t="s">
        <v>150</v>
      </c>
      <c r="BL83" s="9"/>
      <c r="BM83" s="10" t="str">
        <f t="shared" si="66"/>
        <v/>
      </c>
      <c r="BN83" s="66" t="str">
        <f t="shared" si="67"/>
        <v/>
      </c>
      <c r="BO83" s="14" t="str">
        <f t="shared" si="68"/>
        <v/>
      </c>
      <c r="BP83" s="11"/>
      <c r="BQ83" s="12"/>
      <c r="BR83" s="7"/>
      <c r="BS83" s="8">
        <f t="shared" si="107"/>
        <v>0</v>
      </c>
      <c r="BT83" s="8"/>
      <c r="BU83" s="9"/>
      <c r="BV83" s="10">
        <f t="shared" si="69"/>
        <v>0</v>
      </c>
      <c r="BW83" s="66" t="str">
        <f t="shared" si="70"/>
        <v/>
      </c>
      <c r="BX83" s="14" t="str">
        <f t="shared" si="71"/>
        <v/>
      </c>
      <c r="BY83" s="11"/>
      <c r="BZ83" s="12"/>
      <c r="CA83" s="7"/>
      <c r="CB83" s="8">
        <f t="shared" si="89"/>
        <v>0</v>
      </c>
      <c r="CC83" s="8"/>
      <c r="CD83" s="9"/>
      <c r="CE83" s="10">
        <f t="shared" si="72"/>
        <v>0</v>
      </c>
      <c r="CF83" s="66" t="str">
        <f t="shared" si="73"/>
        <v/>
      </c>
      <c r="CG83" s="14" t="str">
        <f t="shared" si="74"/>
        <v/>
      </c>
      <c r="CH83" s="11"/>
      <c r="CI83" s="12"/>
      <c r="CJ83" s="7"/>
      <c r="CK83" s="8">
        <f t="shared" si="90"/>
        <v>0</v>
      </c>
      <c r="CL83" s="8"/>
      <c r="CM83" s="9"/>
      <c r="CN83" s="10">
        <f t="shared" si="75"/>
        <v>0</v>
      </c>
      <c r="CO83" s="66" t="str">
        <f t="shared" si="76"/>
        <v/>
      </c>
      <c r="CP83" s="14" t="str">
        <f t="shared" si="77"/>
        <v/>
      </c>
      <c r="CQ83" s="11"/>
      <c r="CR83" s="12"/>
      <c r="CS83" s="7"/>
      <c r="CT83" s="8">
        <f t="shared" si="91"/>
        <v>0</v>
      </c>
      <c r="CU83" s="8"/>
      <c r="CV83" s="9"/>
      <c r="CW83" s="10">
        <f t="shared" si="78"/>
        <v>0</v>
      </c>
      <c r="CX83" s="66" t="str">
        <f t="shared" si="79"/>
        <v/>
      </c>
      <c r="CY83" s="14" t="str">
        <f t="shared" si="80"/>
        <v/>
      </c>
      <c r="CZ83" s="11"/>
      <c r="DA83" s="12">
        <v>0</v>
      </c>
      <c r="DB83" s="7"/>
      <c r="DC83" s="8">
        <f t="shared" si="92"/>
        <v>0</v>
      </c>
      <c r="DD83" s="8"/>
      <c r="DE83" s="9"/>
      <c r="DF83" s="10">
        <f t="shared" si="81"/>
        <v>0</v>
      </c>
      <c r="DG83" s="66" t="str">
        <f t="shared" si="82"/>
        <v/>
      </c>
      <c r="DH83" s="14" t="str">
        <f t="shared" si="83"/>
        <v/>
      </c>
      <c r="DI83" s="69"/>
      <c r="DJ83" s="71">
        <f t="shared" si="60"/>
        <v>0</v>
      </c>
      <c r="DK83" s="32">
        <f t="shared" si="61"/>
        <v>0</v>
      </c>
      <c r="DL83" s="32">
        <f t="shared" si="62"/>
        <v>0</v>
      </c>
      <c r="DM83" s="32">
        <f t="shared" si="63"/>
        <v>0</v>
      </c>
      <c r="DN83" s="33">
        <f t="shared" si="64"/>
        <v>0</v>
      </c>
      <c r="DO83" s="48" t="str">
        <f t="shared" si="65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47"/>
      <c r="X84" s="12"/>
      <c r="Y84" s="7"/>
      <c r="Z84" s="8"/>
      <c r="AA84" s="8"/>
      <c r="AB84" s="9"/>
      <c r="AC84" s="8"/>
      <c r="AD84" s="66"/>
      <c r="AE84" s="14"/>
      <c r="AF84" s="47"/>
      <c r="AG84" s="8"/>
      <c r="AH84" s="7"/>
      <c r="AI84" s="8"/>
      <c r="AJ84" s="8"/>
      <c r="AK84" s="9"/>
      <c r="AL84" s="10"/>
      <c r="AM84" s="66"/>
      <c r="AN84" s="14"/>
      <c r="AO84" s="11"/>
      <c r="AP84" s="12"/>
      <c r="AQ84" s="7"/>
      <c r="AR84" s="8"/>
      <c r="AS84" s="8" t="s">
        <v>150</v>
      </c>
      <c r="AT84" s="9"/>
      <c r="AU84" s="10"/>
      <c r="AV84" s="66"/>
      <c r="AW84" s="14"/>
      <c r="AX84" s="11"/>
      <c r="AY84" s="12"/>
      <c r="AZ84" s="7"/>
      <c r="BA84" s="8"/>
      <c r="BB84" s="8" t="s">
        <v>150</v>
      </c>
      <c r="BC84" s="9"/>
      <c r="BD84" s="10"/>
      <c r="BE84" s="66"/>
      <c r="BF84" s="14"/>
      <c r="BG84" s="11"/>
      <c r="BH84" s="12"/>
      <c r="BI84" s="7"/>
      <c r="BJ84" s="8">
        <f t="shared" si="106"/>
        <v>0</v>
      </c>
      <c r="BK84" s="8" t="s">
        <v>150</v>
      </c>
      <c r="BL84" s="9"/>
      <c r="BM84" s="10" t="str">
        <f t="shared" si="66"/>
        <v/>
      </c>
      <c r="BN84" s="66" t="str">
        <f t="shared" si="67"/>
        <v/>
      </c>
      <c r="BO84" s="14" t="str">
        <f t="shared" si="68"/>
        <v/>
      </c>
      <c r="BP84" s="11"/>
      <c r="BQ84" s="12"/>
      <c r="BR84" s="7"/>
      <c r="BS84" s="8">
        <f t="shared" si="107"/>
        <v>0</v>
      </c>
      <c r="BT84" s="8"/>
      <c r="BU84" s="9"/>
      <c r="BV84" s="10">
        <f t="shared" si="69"/>
        <v>0</v>
      </c>
      <c r="BW84" s="66" t="str">
        <f t="shared" si="70"/>
        <v/>
      </c>
      <c r="BX84" s="14" t="str">
        <f t="shared" si="71"/>
        <v/>
      </c>
      <c r="BY84" s="11"/>
      <c r="BZ84" s="12"/>
      <c r="CA84" s="7"/>
      <c r="CB84" s="8"/>
      <c r="CC84" s="8"/>
      <c r="CD84" s="9"/>
      <c r="CE84" s="10">
        <f t="shared" si="72"/>
        <v>0</v>
      </c>
      <c r="CF84" s="66" t="str">
        <f t="shared" si="73"/>
        <v/>
      </c>
      <c r="CG84" s="14" t="str">
        <f t="shared" si="74"/>
        <v/>
      </c>
      <c r="CH84" s="11"/>
      <c r="CI84" s="12"/>
      <c r="CJ84" s="7"/>
      <c r="CK84" s="8"/>
      <c r="CL84" s="8"/>
      <c r="CM84" s="9"/>
      <c r="CN84" s="10">
        <f t="shared" si="75"/>
        <v>0</v>
      </c>
      <c r="CO84" s="66" t="str">
        <f t="shared" si="76"/>
        <v/>
      </c>
      <c r="CP84" s="14" t="str">
        <f t="shared" si="77"/>
        <v/>
      </c>
      <c r="CQ84" s="11"/>
      <c r="CR84" s="12"/>
      <c r="CS84" s="7"/>
      <c r="CT84" s="8"/>
      <c r="CU84" s="8"/>
      <c r="CV84" s="9"/>
      <c r="CW84" s="10">
        <f t="shared" si="78"/>
        <v>0</v>
      </c>
      <c r="CX84" s="66" t="str">
        <f t="shared" si="79"/>
        <v/>
      </c>
      <c r="CY84" s="14" t="str">
        <f t="shared" si="80"/>
        <v/>
      </c>
      <c r="CZ84" s="11"/>
      <c r="DA84" s="12"/>
      <c r="DB84" s="7"/>
      <c r="DC84" s="8"/>
      <c r="DD84" s="8"/>
      <c r="DE84" s="9"/>
      <c r="DF84" s="10">
        <f t="shared" si="81"/>
        <v>0</v>
      </c>
      <c r="DG84" s="66" t="str">
        <f t="shared" si="82"/>
        <v/>
      </c>
      <c r="DH84" s="14" t="str">
        <f t="shared" si="83"/>
        <v/>
      </c>
      <c r="DI84" s="69"/>
      <c r="DJ84" s="71">
        <f t="shared" si="60"/>
        <v>0</v>
      </c>
      <c r="DK84" s="32">
        <f t="shared" si="61"/>
        <v>0</v>
      </c>
      <c r="DL84" s="32">
        <f t="shared" si="62"/>
        <v>0</v>
      </c>
      <c r="DM84" s="32">
        <f t="shared" si="63"/>
        <v>0</v>
      </c>
      <c r="DN84" s="33">
        <f t="shared" si="64"/>
        <v>0</v>
      </c>
      <c r="DO84" s="48" t="str">
        <f t="shared" si="65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47"/>
      <c r="X85" s="12"/>
      <c r="Y85" s="7"/>
      <c r="Z85" s="8"/>
      <c r="AA85" s="8"/>
      <c r="AB85" s="9"/>
      <c r="AC85" s="8"/>
      <c r="AD85" s="66"/>
      <c r="AE85" s="14"/>
      <c r="AF85" s="47"/>
      <c r="AG85" s="8"/>
      <c r="AH85" s="7"/>
      <c r="AI85" s="8"/>
      <c r="AJ85" s="8"/>
      <c r="AK85" s="9"/>
      <c r="AL85" s="10"/>
      <c r="AM85" s="66"/>
      <c r="AN85" s="14"/>
      <c r="AO85" s="11"/>
      <c r="AP85" s="12"/>
      <c r="AQ85" s="7"/>
      <c r="AR85" s="8"/>
      <c r="AS85" s="8" t="s">
        <v>150</v>
      </c>
      <c r="AT85" s="9"/>
      <c r="AU85" s="10"/>
      <c r="AV85" s="66"/>
      <c r="AW85" s="14"/>
      <c r="AX85" s="11"/>
      <c r="AY85" s="12"/>
      <c r="AZ85" s="7"/>
      <c r="BA85" s="8"/>
      <c r="BB85" s="8" t="s">
        <v>150</v>
      </c>
      <c r="BC85" s="9"/>
      <c r="BD85" s="10"/>
      <c r="BE85" s="66"/>
      <c r="BF85" s="14"/>
      <c r="BG85" s="11"/>
      <c r="BH85" s="12"/>
      <c r="BI85" s="7"/>
      <c r="BJ85" s="8">
        <f t="shared" si="106"/>
        <v>0</v>
      </c>
      <c r="BK85" s="8" t="s">
        <v>150</v>
      </c>
      <c r="BL85" s="9"/>
      <c r="BM85" s="10" t="str">
        <f t="shared" si="66"/>
        <v/>
      </c>
      <c r="BN85" s="66" t="str">
        <f t="shared" si="67"/>
        <v/>
      </c>
      <c r="BO85" s="14" t="str">
        <f t="shared" si="68"/>
        <v/>
      </c>
      <c r="BP85" s="11"/>
      <c r="BQ85" s="12"/>
      <c r="BR85" s="7"/>
      <c r="BS85" s="8">
        <f t="shared" si="107"/>
        <v>0</v>
      </c>
      <c r="BT85" s="8"/>
      <c r="BU85" s="9"/>
      <c r="BV85" s="10">
        <f t="shared" si="69"/>
        <v>0</v>
      </c>
      <c r="BW85" s="66" t="str">
        <f t="shared" si="70"/>
        <v/>
      </c>
      <c r="BX85" s="14" t="str">
        <f t="shared" si="71"/>
        <v/>
      </c>
      <c r="BY85" s="11"/>
      <c r="BZ85" s="12"/>
      <c r="CA85" s="7"/>
      <c r="CB85" s="8"/>
      <c r="CC85" s="8"/>
      <c r="CD85" s="9"/>
      <c r="CE85" s="10">
        <f t="shared" si="72"/>
        <v>0</v>
      </c>
      <c r="CF85" s="66" t="str">
        <f t="shared" si="73"/>
        <v/>
      </c>
      <c r="CG85" s="14" t="str">
        <f t="shared" si="74"/>
        <v/>
      </c>
      <c r="CH85" s="11"/>
      <c r="CI85" s="12"/>
      <c r="CJ85" s="7"/>
      <c r="CK85" s="8"/>
      <c r="CL85" s="8"/>
      <c r="CM85" s="9"/>
      <c r="CN85" s="10">
        <f t="shared" si="75"/>
        <v>0</v>
      </c>
      <c r="CO85" s="66" t="str">
        <f t="shared" si="76"/>
        <v/>
      </c>
      <c r="CP85" s="14" t="str">
        <f t="shared" si="77"/>
        <v/>
      </c>
      <c r="CQ85" s="11"/>
      <c r="CR85" s="12"/>
      <c r="CS85" s="7"/>
      <c r="CT85" s="8"/>
      <c r="CU85" s="8"/>
      <c r="CV85" s="9"/>
      <c r="CW85" s="10">
        <f t="shared" si="78"/>
        <v>0</v>
      </c>
      <c r="CX85" s="66" t="str">
        <f t="shared" si="79"/>
        <v/>
      </c>
      <c r="CY85" s="14" t="str">
        <f t="shared" si="80"/>
        <v/>
      </c>
      <c r="CZ85" s="11"/>
      <c r="DA85" s="12"/>
      <c r="DB85" s="7"/>
      <c r="DC85" s="8"/>
      <c r="DD85" s="8"/>
      <c r="DE85" s="9"/>
      <c r="DF85" s="10">
        <f t="shared" si="81"/>
        <v>0</v>
      </c>
      <c r="DG85" s="66" t="str">
        <f t="shared" si="82"/>
        <v/>
      </c>
      <c r="DH85" s="14" t="str">
        <f t="shared" si="83"/>
        <v/>
      </c>
      <c r="DI85" s="69"/>
      <c r="DJ85" s="71">
        <f t="shared" ref="DJ85:DJ148" si="114">SUM(H85,Q85,Z85,AI85,AR85,BA85,BJ85,BS85,CB85,CK85,CT85,DC85)</f>
        <v>0</v>
      </c>
      <c r="DK85" s="32">
        <f t="shared" ref="DK85:DK148" si="115">SUM(G85,P85,Y85,,AH85,AQ85,AZ85,BI85,BR85,CA85,CJ85,CS85,DB85)</f>
        <v>0</v>
      </c>
      <c r="DL85" s="32">
        <f t="shared" ref="DL85:DL148" si="116">SUM(K85,T85,AC85,AL85,AU85,BD85,BM85,BV85,CE85,CN85,CW85,DF85)</f>
        <v>0</v>
      </c>
      <c r="DM85" s="32">
        <f t="shared" ref="DM85:DM148" si="117">SUM(J85,S85,AB85,AK85,AT85,BC85,BL85,BU85,CD85,CM85,CV85,DE85)</f>
        <v>0</v>
      </c>
      <c r="DN85" s="33">
        <f t="shared" ref="DN85:DN148" si="118">SUM(N85,W85,AF85,AO85,AX85,BG85,BP85,BY85,CH85,CQ85,CZ85,DI85)</f>
        <v>0</v>
      </c>
      <c r="DO85" s="48" t="str">
        <f t="shared" ref="DO85:DO148" si="119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47"/>
      <c r="X86" s="12"/>
      <c r="Y86" s="7"/>
      <c r="Z86" s="8"/>
      <c r="AA86" s="8"/>
      <c r="AB86" s="9"/>
      <c r="AC86" s="8"/>
      <c r="AD86" s="66"/>
      <c r="AE86" s="14"/>
      <c r="AF86" s="47"/>
      <c r="AG86" s="8"/>
      <c r="AH86" s="7"/>
      <c r="AI86" s="8"/>
      <c r="AJ86" s="8"/>
      <c r="AK86" s="9"/>
      <c r="AL86" s="10"/>
      <c r="AM86" s="66"/>
      <c r="AN86" s="14"/>
      <c r="AO86" s="11"/>
      <c r="AP86" s="12"/>
      <c r="AQ86" s="7"/>
      <c r="AR86" s="8"/>
      <c r="AS86" s="8" t="s">
        <v>150</v>
      </c>
      <c r="AT86" s="9"/>
      <c r="AU86" s="10"/>
      <c r="AV86" s="66"/>
      <c r="AW86" s="14"/>
      <c r="AX86" s="11"/>
      <c r="AY86" s="12"/>
      <c r="AZ86" s="7"/>
      <c r="BA86" s="8"/>
      <c r="BB86" s="8" t="s">
        <v>150</v>
      </c>
      <c r="BC86" s="9"/>
      <c r="BD86" s="10"/>
      <c r="BE86" s="66"/>
      <c r="BF86" s="14"/>
      <c r="BG86" s="11"/>
      <c r="BH86" s="12"/>
      <c r="BI86" s="7"/>
      <c r="BJ86" s="8">
        <f t="shared" si="106"/>
        <v>0</v>
      </c>
      <c r="BK86" s="8" t="s">
        <v>150</v>
      </c>
      <c r="BL86" s="9"/>
      <c r="BM86" s="10" t="str">
        <f t="shared" si="66"/>
        <v/>
      </c>
      <c r="BN86" s="66" t="str">
        <f t="shared" si="67"/>
        <v/>
      </c>
      <c r="BO86" s="14" t="str">
        <f t="shared" si="68"/>
        <v/>
      </c>
      <c r="BP86" s="11"/>
      <c r="BQ86" s="12"/>
      <c r="BR86" s="7"/>
      <c r="BS86" s="8">
        <f t="shared" si="107"/>
        <v>0</v>
      </c>
      <c r="BT86" s="8"/>
      <c r="BU86" s="9"/>
      <c r="BV86" s="10">
        <f t="shared" si="69"/>
        <v>0</v>
      </c>
      <c r="BW86" s="66" t="str">
        <f t="shared" si="70"/>
        <v/>
      </c>
      <c r="BX86" s="14" t="str">
        <f t="shared" si="71"/>
        <v/>
      </c>
      <c r="BY86" s="11"/>
      <c r="BZ86" s="12"/>
      <c r="CA86" s="7"/>
      <c r="CB86" s="8"/>
      <c r="CC86" s="8"/>
      <c r="CD86" s="9"/>
      <c r="CE86" s="10">
        <f t="shared" si="72"/>
        <v>0</v>
      </c>
      <c r="CF86" s="66" t="str">
        <f t="shared" si="73"/>
        <v/>
      </c>
      <c r="CG86" s="14" t="str">
        <f t="shared" si="74"/>
        <v/>
      </c>
      <c r="CH86" s="11"/>
      <c r="CI86" s="12"/>
      <c r="CJ86" s="7"/>
      <c r="CK86" s="8"/>
      <c r="CL86" s="8"/>
      <c r="CM86" s="9"/>
      <c r="CN86" s="10">
        <f t="shared" si="75"/>
        <v>0</v>
      </c>
      <c r="CO86" s="66" t="str">
        <f t="shared" si="76"/>
        <v/>
      </c>
      <c r="CP86" s="14" t="str">
        <f t="shared" si="77"/>
        <v/>
      </c>
      <c r="CQ86" s="11"/>
      <c r="CR86" s="12"/>
      <c r="CS86" s="7"/>
      <c r="CT86" s="8"/>
      <c r="CU86" s="8"/>
      <c r="CV86" s="9"/>
      <c r="CW86" s="10">
        <f t="shared" si="78"/>
        <v>0</v>
      </c>
      <c r="CX86" s="66" t="str">
        <f t="shared" si="79"/>
        <v/>
      </c>
      <c r="CY86" s="14" t="str">
        <f t="shared" si="80"/>
        <v/>
      </c>
      <c r="CZ86" s="11"/>
      <c r="DA86" s="12"/>
      <c r="DB86" s="7"/>
      <c r="DC86" s="8"/>
      <c r="DD86" s="8"/>
      <c r="DE86" s="9"/>
      <c r="DF86" s="10">
        <f t="shared" si="81"/>
        <v>0</v>
      </c>
      <c r="DG86" s="66" t="str">
        <f t="shared" si="82"/>
        <v/>
      </c>
      <c r="DH86" s="14" t="str">
        <f t="shared" si="83"/>
        <v/>
      </c>
      <c r="DI86" s="69"/>
      <c r="DJ86" s="71">
        <f t="shared" si="114"/>
        <v>0</v>
      </c>
      <c r="DK86" s="32">
        <f t="shared" si="115"/>
        <v>0</v>
      </c>
      <c r="DL86" s="32">
        <f t="shared" si="116"/>
        <v>0</v>
      </c>
      <c r="DM86" s="32">
        <f t="shared" si="117"/>
        <v>0</v>
      </c>
      <c r="DN86" s="33">
        <f t="shared" si="118"/>
        <v>0</v>
      </c>
      <c r="DO86" s="48" t="str">
        <f t="shared" si="119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>
        <v>80</v>
      </c>
      <c r="F87" s="55">
        <v>18</v>
      </c>
      <c r="G87" s="7"/>
      <c r="H87" s="8">
        <f t="shared" si="108"/>
        <v>18</v>
      </c>
      <c r="I87" s="8">
        <v>27</v>
      </c>
      <c r="J87" s="9"/>
      <c r="K87" s="8">
        <f t="shared" si="109"/>
        <v>27</v>
      </c>
      <c r="L87" s="66">
        <f t="shared" si="100"/>
        <v>0.54</v>
      </c>
      <c r="M87" s="14" t="str">
        <f t="shared" si="84"/>
        <v/>
      </c>
      <c r="N87" s="11">
        <v>50</v>
      </c>
      <c r="O87" s="12"/>
      <c r="P87" s="7"/>
      <c r="Q87" s="8">
        <f t="shared" si="110"/>
        <v>0</v>
      </c>
      <c r="R87" s="8">
        <v>38</v>
      </c>
      <c r="S87" s="9"/>
      <c r="T87" s="8">
        <f t="shared" si="111"/>
        <v>38</v>
      </c>
      <c r="U87" s="66">
        <f t="shared" si="101"/>
        <v>0.76</v>
      </c>
      <c r="V87" s="14">
        <f t="shared" si="93"/>
        <v>0.47499999999999998</v>
      </c>
      <c r="W87" s="47">
        <v>50</v>
      </c>
      <c r="X87" s="12">
        <v>41</v>
      </c>
      <c r="Y87" s="7"/>
      <c r="Z87" s="8">
        <f t="shared" si="112"/>
        <v>41</v>
      </c>
      <c r="AA87" s="8">
        <v>28</v>
      </c>
      <c r="AB87" s="9"/>
      <c r="AC87" s="8">
        <f t="shared" si="113"/>
        <v>28</v>
      </c>
      <c r="AD87" s="66">
        <f t="shared" si="102"/>
        <v>2.8</v>
      </c>
      <c r="AE87" s="14">
        <f t="shared" si="94"/>
        <v>0.35</v>
      </c>
      <c r="AF87" s="47">
        <v>10</v>
      </c>
      <c r="AG87" s="8">
        <v>20</v>
      </c>
      <c r="AH87" s="7"/>
      <c r="AI87" s="8">
        <f t="shared" si="99"/>
        <v>20</v>
      </c>
      <c r="AJ87" s="8">
        <v>16</v>
      </c>
      <c r="AK87" s="9"/>
      <c r="AL87" s="10">
        <f t="shared" si="85"/>
        <v>16</v>
      </c>
      <c r="AM87" s="66">
        <f t="shared" si="103"/>
        <v>0.53333333333333333</v>
      </c>
      <c r="AN87" s="14">
        <f t="shared" si="95"/>
        <v>0.2</v>
      </c>
      <c r="AO87" s="11">
        <v>30</v>
      </c>
      <c r="AP87" s="12">
        <v>37</v>
      </c>
      <c r="AQ87" s="7"/>
      <c r="AR87" s="8">
        <f t="shared" si="86"/>
        <v>37</v>
      </c>
      <c r="AS87" s="8">
        <v>24</v>
      </c>
      <c r="AT87" s="9"/>
      <c r="AU87" s="10">
        <f t="shared" si="87"/>
        <v>24</v>
      </c>
      <c r="AV87" s="66">
        <f t="shared" si="104"/>
        <v>0.8</v>
      </c>
      <c r="AW87" s="14">
        <f t="shared" si="96"/>
        <v>0.3</v>
      </c>
      <c r="AX87" s="11">
        <v>30</v>
      </c>
      <c r="AY87" s="12">
        <v>36</v>
      </c>
      <c r="AZ87" s="7"/>
      <c r="BA87" s="8">
        <f t="shared" si="97"/>
        <v>36</v>
      </c>
      <c r="BB87" s="8">
        <v>28</v>
      </c>
      <c r="BC87" s="9"/>
      <c r="BD87" s="10">
        <f t="shared" si="88"/>
        <v>28</v>
      </c>
      <c r="BE87" s="66">
        <f t="shared" si="105"/>
        <v>1.4</v>
      </c>
      <c r="BF87" s="14">
        <f t="shared" si="98"/>
        <v>0.35</v>
      </c>
      <c r="BG87" s="11">
        <v>20</v>
      </c>
      <c r="BH87" s="12">
        <v>22</v>
      </c>
      <c r="BI87" s="7"/>
      <c r="BJ87" s="8">
        <f t="shared" si="106"/>
        <v>22</v>
      </c>
      <c r="BK87" s="8">
        <v>30</v>
      </c>
      <c r="BL87" s="9"/>
      <c r="BM87" s="10">
        <f t="shared" ref="BM87:BM150" si="120">IFERROR((BK87-BL87),"")</f>
        <v>30</v>
      </c>
      <c r="BN87" s="66">
        <f t="shared" ref="BN87:BN150" si="121">IFERROR((BM87/BP87),"")</f>
        <v>1</v>
      </c>
      <c r="BO87" s="14">
        <f t="shared" ref="BO87:BO150" si="122">IFERROR((BM87/E87),"")</f>
        <v>0.375</v>
      </c>
      <c r="BP87" s="11">
        <v>30</v>
      </c>
      <c r="BQ87" s="12">
        <v>16</v>
      </c>
      <c r="BR87" s="7"/>
      <c r="BS87" s="8">
        <f t="shared" si="107"/>
        <v>16</v>
      </c>
      <c r="BT87" s="8"/>
      <c r="BU87" s="9"/>
      <c r="BV87" s="10">
        <f t="shared" ref="BV87:BV150" si="123">BT87-BU87</f>
        <v>0</v>
      </c>
      <c r="BW87" s="66">
        <f t="shared" ref="BW87:BW150" si="124">IFERROR((BV87/BY87),"")</f>
        <v>0</v>
      </c>
      <c r="BX87" s="14">
        <f t="shared" ref="BX87:BX150" si="125">IFERROR((BV87/E87),"")</f>
        <v>0</v>
      </c>
      <c r="BY87" s="11">
        <v>30</v>
      </c>
      <c r="BZ87" s="12">
        <v>25</v>
      </c>
      <c r="CA87" s="7"/>
      <c r="CB87" s="8">
        <f t="shared" si="89"/>
        <v>25</v>
      </c>
      <c r="CC87" s="8"/>
      <c r="CD87" s="9"/>
      <c r="CE87" s="10">
        <f t="shared" ref="CE87:CE150" si="126">CC87-CD87</f>
        <v>0</v>
      </c>
      <c r="CF87" s="66">
        <f t="shared" ref="CF87:CF150" si="127">IFERROR((CE87/CH87),"")</f>
        <v>0</v>
      </c>
      <c r="CG87" s="14">
        <f t="shared" ref="CG87:CG150" si="128">IFERROR((CE87/E87),"")</f>
        <v>0</v>
      </c>
      <c r="CH87" s="11">
        <v>30</v>
      </c>
      <c r="CI87" s="12">
        <v>9</v>
      </c>
      <c r="CJ87" s="7"/>
      <c r="CK87" s="8">
        <f t="shared" si="90"/>
        <v>9</v>
      </c>
      <c r="CL87" s="8"/>
      <c r="CM87" s="9"/>
      <c r="CN87" s="10">
        <f t="shared" ref="CN87:CN150" si="129">CL87-CM87</f>
        <v>0</v>
      </c>
      <c r="CO87" s="66">
        <f t="shared" ref="CO87:CO150" si="130">IFERROR((CN87/CQ87),"")</f>
        <v>0</v>
      </c>
      <c r="CP87" s="14">
        <f t="shared" ref="CP87:CP150" si="131">IFERROR((CN87/E87),"")</f>
        <v>0</v>
      </c>
      <c r="CQ87" s="11">
        <v>30</v>
      </c>
      <c r="CR87" s="12">
        <v>25</v>
      </c>
      <c r="CS87" s="7"/>
      <c r="CT87" s="8">
        <f t="shared" si="91"/>
        <v>25</v>
      </c>
      <c r="CU87" s="8"/>
      <c r="CV87" s="9"/>
      <c r="CW87" s="10">
        <f t="shared" ref="CW87:CW150" si="132">CU87-CV87</f>
        <v>0</v>
      </c>
      <c r="CX87" s="66">
        <f t="shared" ref="CX87:CX150" si="133">IFERROR((CW87/CZ87),"")</f>
        <v>0</v>
      </c>
      <c r="CY87" s="14">
        <f t="shared" ref="CY87:CY150" si="134">IFERROR((CW87/E87),"")</f>
        <v>0</v>
      </c>
      <c r="CZ87" s="11">
        <v>30</v>
      </c>
      <c r="DA87" s="12">
        <v>34</v>
      </c>
      <c r="DB87" s="7"/>
      <c r="DC87" s="8">
        <f t="shared" si="92"/>
        <v>34</v>
      </c>
      <c r="DD87" s="8"/>
      <c r="DE87" s="9"/>
      <c r="DF87" s="10">
        <f t="shared" ref="DF87:DF150" si="135">DD87-DE87</f>
        <v>0</v>
      </c>
      <c r="DG87" s="66">
        <f t="shared" ref="DG87:DG150" si="136">IFERROR((DF87/DI87),"")</f>
        <v>0</v>
      </c>
      <c r="DH87" s="14">
        <f t="shared" ref="DH87:DH150" si="137">IFERROR((DF87/E87),"")</f>
        <v>0</v>
      </c>
      <c r="DI87" s="69">
        <v>30</v>
      </c>
      <c r="DJ87" s="71">
        <f t="shared" si="114"/>
        <v>283</v>
      </c>
      <c r="DK87" s="32">
        <f t="shared" si="115"/>
        <v>0</v>
      </c>
      <c r="DL87" s="32">
        <f t="shared" si="116"/>
        <v>191</v>
      </c>
      <c r="DM87" s="32">
        <f t="shared" si="117"/>
        <v>0</v>
      </c>
      <c r="DN87" s="33">
        <f t="shared" si="118"/>
        <v>370</v>
      </c>
      <c r="DO87" s="48">
        <f t="shared" si="119"/>
        <v>1.9371727748691099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>
        <v>0</v>
      </c>
      <c r="F88" s="55"/>
      <c r="G88" s="7"/>
      <c r="H88" s="8">
        <f t="shared" si="108"/>
        <v>0</v>
      </c>
      <c r="I88" s="8">
        <v>0</v>
      </c>
      <c r="J88" s="9"/>
      <c r="K88" s="8">
        <f t="shared" si="109"/>
        <v>0</v>
      </c>
      <c r="L88" s="66" t="str">
        <f t="shared" si="100"/>
        <v/>
      </c>
      <c r="M88" s="14" t="str">
        <f t="shared" si="84"/>
        <v/>
      </c>
      <c r="N88" s="11"/>
      <c r="O88" s="12"/>
      <c r="P88" s="7"/>
      <c r="Q88" s="8">
        <f t="shared" si="110"/>
        <v>0</v>
      </c>
      <c r="R88" s="8">
        <v>0</v>
      </c>
      <c r="S88" s="9"/>
      <c r="T88" s="8">
        <f t="shared" si="111"/>
        <v>0</v>
      </c>
      <c r="U88" s="66" t="str">
        <f t="shared" si="101"/>
        <v/>
      </c>
      <c r="V88" s="14" t="str">
        <f t="shared" si="93"/>
        <v/>
      </c>
      <c r="W88" s="47"/>
      <c r="X88" s="12"/>
      <c r="Y88" s="7"/>
      <c r="Z88" s="8">
        <f t="shared" si="112"/>
        <v>0</v>
      </c>
      <c r="AA88" s="8"/>
      <c r="AB88" s="9"/>
      <c r="AC88" s="8">
        <f t="shared" si="113"/>
        <v>0</v>
      </c>
      <c r="AD88" s="66" t="str">
        <f t="shared" si="102"/>
        <v/>
      </c>
      <c r="AE88" s="14" t="str">
        <f t="shared" si="94"/>
        <v/>
      </c>
      <c r="AF88" s="47"/>
      <c r="AG88" s="8"/>
      <c r="AH88" s="7"/>
      <c r="AI88" s="8">
        <f t="shared" si="99"/>
        <v>0</v>
      </c>
      <c r="AJ88" s="8">
        <v>0</v>
      </c>
      <c r="AK88" s="9"/>
      <c r="AL88" s="10">
        <f t="shared" si="85"/>
        <v>0</v>
      </c>
      <c r="AM88" s="66" t="str">
        <f t="shared" si="103"/>
        <v/>
      </c>
      <c r="AN88" s="14" t="str">
        <f t="shared" si="95"/>
        <v/>
      </c>
      <c r="AO88" s="11"/>
      <c r="AP88" s="12"/>
      <c r="AQ88" s="7"/>
      <c r="AR88" s="8">
        <f t="shared" si="86"/>
        <v>0</v>
      </c>
      <c r="AS88" s="8">
        <v>0</v>
      </c>
      <c r="AT88" s="9"/>
      <c r="AU88" s="10">
        <f t="shared" si="87"/>
        <v>0</v>
      </c>
      <c r="AV88" s="66" t="str">
        <f t="shared" si="104"/>
        <v/>
      </c>
      <c r="AW88" s="14" t="str">
        <f t="shared" si="96"/>
        <v/>
      </c>
      <c r="AX88" s="11"/>
      <c r="AY88" s="12"/>
      <c r="AZ88" s="7"/>
      <c r="BA88" s="8">
        <f t="shared" si="97"/>
        <v>0</v>
      </c>
      <c r="BB88" s="8" t="s">
        <v>150</v>
      </c>
      <c r="BC88" s="9"/>
      <c r="BD88" s="10" t="str">
        <f t="shared" si="88"/>
        <v/>
      </c>
      <c r="BE88" s="66" t="str">
        <f t="shared" si="105"/>
        <v/>
      </c>
      <c r="BF88" s="14" t="str">
        <f t="shared" si="98"/>
        <v/>
      </c>
      <c r="BG88" s="11"/>
      <c r="BH88" s="12"/>
      <c r="BI88" s="7"/>
      <c r="BJ88" s="8">
        <f t="shared" si="106"/>
        <v>0</v>
      </c>
      <c r="BK88" s="8" t="s">
        <v>150</v>
      </c>
      <c r="BL88" s="9"/>
      <c r="BM88" s="10" t="str">
        <f t="shared" si="120"/>
        <v/>
      </c>
      <c r="BN88" s="66" t="str">
        <f t="shared" si="121"/>
        <v/>
      </c>
      <c r="BO88" s="14" t="str">
        <f t="shared" si="122"/>
        <v/>
      </c>
      <c r="BP88" s="11"/>
      <c r="BQ88" s="12"/>
      <c r="BR88" s="7"/>
      <c r="BS88" s="8">
        <f t="shared" si="107"/>
        <v>0</v>
      </c>
      <c r="BT88" s="8"/>
      <c r="BU88" s="9"/>
      <c r="BV88" s="10">
        <f t="shared" si="123"/>
        <v>0</v>
      </c>
      <c r="BW88" s="66" t="str">
        <f t="shared" si="124"/>
        <v/>
      </c>
      <c r="BX88" s="14" t="str">
        <f t="shared" si="125"/>
        <v/>
      </c>
      <c r="BY88" s="11"/>
      <c r="BZ88" s="12"/>
      <c r="CA88" s="7"/>
      <c r="CB88" s="8">
        <f t="shared" si="89"/>
        <v>0</v>
      </c>
      <c r="CC88" s="8"/>
      <c r="CD88" s="9"/>
      <c r="CE88" s="10">
        <f t="shared" si="126"/>
        <v>0</v>
      </c>
      <c r="CF88" s="66" t="str">
        <f t="shared" si="127"/>
        <v/>
      </c>
      <c r="CG88" s="14" t="str">
        <f t="shared" si="128"/>
        <v/>
      </c>
      <c r="CH88" s="11"/>
      <c r="CI88" s="12"/>
      <c r="CJ88" s="7"/>
      <c r="CK88" s="8">
        <f t="shared" si="90"/>
        <v>0</v>
      </c>
      <c r="CL88" s="8"/>
      <c r="CM88" s="9"/>
      <c r="CN88" s="10">
        <f t="shared" si="129"/>
        <v>0</v>
      </c>
      <c r="CO88" s="66" t="str">
        <f t="shared" si="130"/>
        <v/>
      </c>
      <c r="CP88" s="14" t="str">
        <f t="shared" si="131"/>
        <v/>
      </c>
      <c r="CQ88" s="11"/>
      <c r="CR88" s="12"/>
      <c r="CS88" s="7"/>
      <c r="CT88" s="8">
        <f t="shared" si="91"/>
        <v>0</v>
      </c>
      <c r="CU88" s="8"/>
      <c r="CV88" s="9"/>
      <c r="CW88" s="10">
        <f t="shared" si="132"/>
        <v>0</v>
      </c>
      <c r="CX88" s="66" t="str">
        <f t="shared" si="133"/>
        <v/>
      </c>
      <c r="CY88" s="14" t="str">
        <f t="shared" si="134"/>
        <v/>
      </c>
      <c r="CZ88" s="11"/>
      <c r="DA88" s="12">
        <v>0</v>
      </c>
      <c r="DB88" s="7"/>
      <c r="DC88" s="8">
        <f t="shared" si="92"/>
        <v>0</v>
      </c>
      <c r="DD88" s="8"/>
      <c r="DE88" s="9"/>
      <c r="DF88" s="10">
        <f t="shared" si="135"/>
        <v>0</v>
      </c>
      <c r="DG88" s="66" t="str">
        <f t="shared" si="136"/>
        <v/>
      </c>
      <c r="DH88" s="14" t="str">
        <f t="shared" si="137"/>
        <v/>
      </c>
      <c r="DI88" s="69"/>
      <c r="DJ88" s="71">
        <f t="shared" si="114"/>
        <v>0</v>
      </c>
      <c r="DK88" s="32">
        <f t="shared" si="115"/>
        <v>0</v>
      </c>
      <c r="DL88" s="32">
        <f t="shared" si="116"/>
        <v>0</v>
      </c>
      <c r="DM88" s="32">
        <f t="shared" si="117"/>
        <v>0</v>
      </c>
      <c r="DN88" s="33">
        <f t="shared" si="118"/>
        <v>0</v>
      </c>
      <c r="DO88" s="48" t="str">
        <f t="shared" si="119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>
        <v>0</v>
      </c>
      <c r="F89" s="55"/>
      <c r="G89" s="7"/>
      <c r="H89" s="8">
        <f t="shared" si="108"/>
        <v>0</v>
      </c>
      <c r="I89" s="8">
        <v>0</v>
      </c>
      <c r="J89" s="9"/>
      <c r="K89" s="8">
        <f t="shared" si="109"/>
        <v>0</v>
      </c>
      <c r="L89" s="66" t="str">
        <f t="shared" si="100"/>
        <v/>
      </c>
      <c r="M89" s="14" t="str">
        <f t="shared" si="84"/>
        <v/>
      </c>
      <c r="N89" s="11"/>
      <c r="O89" s="12">
        <v>10</v>
      </c>
      <c r="P89" s="7"/>
      <c r="Q89" s="8">
        <f t="shared" si="110"/>
        <v>10</v>
      </c>
      <c r="R89" s="8">
        <v>0</v>
      </c>
      <c r="S89" s="9"/>
      <c r="T89" s="8">
        <f t="shared" si="111"/>
        <v>0</v>
      </c>
      <c r="U89" s="66" t="str">
        <f t="shared" si="101"/>
        <v/>
      </c>
      <c r="V89" s="14" t="str">
        <f t="shared" si="93"/>
        <v/>
      </c>
      <c r="W89" s="47"/>
      <c r="X89" s="12"/>
      <c r="Y89" s="7"/>
      <c r="Z89" s="8">
        <f t="shared" si="112"/>
        <v>0</v>
      </c>
      <c r="AA89" s="8"/>
      <c r="AB89" s="9"/>
      <c r="AC89" s="8">
        <f t="shared" si="113"/>
        <v>0</v>
      </c>
      <c r="AD89" s="66" t="str">
        <f t="shared" si="102"/>
        <v/>
      </c>
      <c r="AE89" s="14" t="str">
        <f t="shared" si="94"/>
        <v/>
      </c>
      <c r="AF89" s="47"/>
      <c r="AG89" s="8"/>
      <c r="AH89" s="7"/>
      <c r="AI89" s="8">
        <f t="shared" si="99"/>
        <v>0</v>
      </c>
      <c r="AJ89" s="8">
        <v>0</v>
      </c>
      <c r="AK89" s="9"/>
      <c r="AL89" s="10">
        <f t="shared" si="85"/>
        <v>0</v>
      </c>
      <c r="AM89" s="66" t="str">
        <f t="shared" si="103"/>
        <v/>
      </c>
      <c r="AN89" s="14" t="str">
        <f t="shared" si="95"/>
        <v/>
      </c>
      <c r="AO89" s="11"/>
      <c r="AP89" s="12"/>
      <c r="AQ89" s="7"/>
      <c r="AR89" s="8">
        <f t="shared" si="86"/>
        <v>0</v>
      </c>
      <c r="AS89" s="8">
        <v>0</v>
      </c>
      <c r="AT89" s="9"/>
      <c r="AU89" s="10">
        <f t="shared" si="87"/>
        <v>0</v>
      </c>
      <c r="AV89" s="66" t="str">
        <f t="shared" si="104"/>
        <v/>
      </c>
      <c r="AW89" s="14" t="str">
        <f t="shared" si="96"/>
        <v/>
      </c>
      <c r="AX89" s="11"/>
      <c r="AY89" s="12"/>
      <c r="AZ89" s="7"/>
      <c r="BA89" s="8">
        <f t="shared" si="97"/>
        <v>0</v>
      </c>
      <c r="BB89" s="8" t="s">
        <v>150</v>
      </c>
      <c r="BC89" s="9"/>
      <c r="BD89" s="10" t="str">
        <f t="shared" si="88"/>
        <v/>
      </c>
      <c r="BE89" s="66" t="str">
        <f t="shared" si="105"/>
        <v/>
      </c>
      <c r="BF89" s="14" t="str">
        <f t="shared" si="98"/>
        <v/>
      </c>
      <c r="BG89" s="11"/>
      <c r="BH89" s="12"/>
      <c r="BI89" s="7"/>
      <c r="BJ89" s="8">
        <f t="shared" si="106"/>
        <v>0</v>
      </c>
      <c r="BK89" s="8" t="s">
        <v>150</v>
      </c>
      <c r="BL89" s="9"/>
      <c r="BM89" s="10" t="str">
        <f t="shared" si="120"/>
        <v/>
      </c>
      <c r="BN89" s="66" t="str">
        <f t="shared" si="121"/>
        <v/>
      </c>
      <c r="BO89" s="14" t="str">
        <f t="shared" si="122"/>
        <v/>
      </c>
      <c r="BP89" s="11"/>
      <c r="BQ89" s="12"/>
      <c r="BR89" s="7"/>
      <c r="BS89" s="8">
        <f t="shared" si="107"/>
        <v>0</v>
      </c>
      <c r="BT89" s="8"/>
      <c r="BU89" s="9"/>
      <c r="BV89" s="10">
        <f t="shared" si="123"/>
        <v>0</v>
      </c>
      <c r="BW89" s="66" t="str">
        <f t="shared" si="124"/>
        <v/>
      </c>
      <c r="BX89" s="14" t="str">
        <f t="shared" si="125"/>
        <v/>
      </c>
      <c r="BY89" s="11"/>
      <c r="BZ89" s="12"/>
      <c r="CA89" s="7"/>
      <c r="CB89" s="8">
        <f t="shared" si="89"/>
        <v>0</v>
      </c>
      <c r="CC89" s="8"/>
      <c r="CD89" s="9"/>
      <c r="CE89" s="10">
        <f t="shared" si="126"/>
        <v>0</v>
      </c>
      <c r="CF89" s="66" t="str">
        <f t="shared" si="127"/>
        <v/>
      </c>
      <c r="CG89" s="14" t="str">
        <f t="shared" si="128"/>
        <v/>
      </c>
      <c r="CH89" s="11"/>
      <c r="CI89" s="12"/>
      <c r="CJ89" s="7"/>
      <c r="CK89" s="8">
        <f t="shared" si="90"/>
        <v>0</v>
      </c>
      <c r="CL89" s="8"/>
      <c r="CM89" s="9"/>
      <c r="CN89" s="10">
        <f t="shared" si="129"/>
        <v>0</v>
      </c>
      <c r="CO89" s="66" t="str">
        <f t="shared" si="130"/>
        <v/>
      </c>
      <c r="CP89" s="14" t="str">
        <f t="shared" si="131"/>
        <v/>
      </c>
      <c r="CQ89" s="11"/>
      <c r="CR89" s="12"/>
      <c r="CS89" s="7"/>
      <c r="CT89" s="8">
        <f t="shared" si="91"/>
        <v>0</v>
      </c>
      <c r="CU89" s="8"/>
      <c r="CV89" s="9"/>
      <c r="CW89" s="10">
        <f t="shared" si="132"/>
        <v>0</v>
      </c>
      <c r="CX89" s="66" t="str">
        <f t="shared" si="133"/>
        <v/>
      </c>
      <c r="CY89" s="14" t="str">
        <f t="shared" si="134"/>
        <v/>
      </c>
      <c r="CZ89" s="11"/>
      <c r="DA89" s="12">
        <v>0</v>
      </c>
      <c r="DB89" s="7"/>
      <c r="DC89" s="8">
        <f t="shared" si="92"/>
        <v>0</v>
      </c>
      <c r="DD89" s="8"/>
      <c r="DE89" s="9"/>
      <c r="DF89" s="10">
        <f t="shared" si="135"/>
        <v>0</v>
      </c>
      <c r="DG89" s="66" t="str">
        <f t="shared" si="136"/>
        <v/>
      </c>
      <c r="DH89" s="14" t="str">
        <f t="shared" si="137"/>
        <v/>
      </c>
      <c r="DI89" s="69"/>
      <c r="DJ89" s="71">
        <f t="shared" si="114"/>
        <v>10</v>
      </c>
      <c r="DK89" s="32">
        <f t="shared" si="115"/>
        <v>0</v>
      </c>
      <c r="DL89" s="32">
        <f t="shared" si="116"/>
        <v>0</v>
      </c>
      <c r="DM89" s="32">
        <f t="shared" si="117"/>
        <v>0</v>
      </c>
      <c r="DN89" s="33">
        <f t="shared" si="118"/>
        <v>0</v>
      </c>
      <c r="DO89" s="48" t="str">
        <f t="shared" si="119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>
        <v>50</v>
      </c>
      <c r="F90" s="55">
        <v>9</v>
      </c>
      <c r="G90" s="7"/>
      <c r="H90" s="8">
        <f t="shared" si="108"/>
        <v>9</v>
      </c>
      <c r="I90" s="8">
        <v>7</v>
      </c>
      <c r="J90" s="9"/>
      <c r="K90" s="8">
        <f t="shared" si="109"/>
        <v>7</v>
      </c>
      <c r="L90" s="66">
        <f t="shared" si="100"/>
        <v>0.35</v>
      </c>
      <c r="M90" s="14" t="str">
        <f t="shared" si="84"/>
        <v/>
      </c>
      <c r="N90" s="11">
        <v>20</v>
      </c>
      <c r="O90" s="12">
        <v>12</v>
      </c>
      <c r="P90" s="7"/>
      <c r="Q90" s="8">
        <f t="shared" si="110"/>
        <v>12</v>
      </c>
      <c r="R90" s="8">
        <v>10</v>
      </c>
      <c r="S90" s="9"/>
      <c r="T90" s="8">
        <f t="shared" si="111"/>
        <v>10</v>
      </c>
      <c r="U90" s="66">
        <f t="shared" si="101"/>
        <v>0.5</v>
      </c>
      <c r="V90" s="14">
        <f t="shared" si="93"/>
        <v>0.2</v>
      </c>
      <c r="W90" s="47">
        <v>20</v>
      </c>
      <c r="X90" s="12">
        <v>16</v>
      </c>
      <c r="Y90" s="7"/>
      <c r="Z90" s="8">
        <f t="shared" si="112"/>
        <v>16</v>
      </c>
      <c r="AA90" s="8">
        <v>6</v>
      </c>
      <c r="AB90" s="9"/>
      <c r="AC90" s="8">
        <f t="shared" si="113"/>
        <v>6</v>
      </c>
      <c r="AD90" s="66">
        <f t="shared" si="102"/>
        <v>0.6</v>
      </c>
      <c r="AE90" s="14">
        <f t="shared" si="94"/>
        <v>0.12</v>
      </c>
      <c r="AF90" s="47">
        <v>10</v>
      </c>
      <c r="AG90" s="8">
        <v>5</v>
      </c>
      <c r="AH90" s="7"/>
      <c r="AI90" s="8">
        <f t="shared" si="99"/>
        <v>5</v>
      </c>
      <c r="AJ90" s="8">
        <v>10</v>
      </c>
      <c r="AK90" s="9"/>
      <c r="AL90" s="10">
        <f t="shared" si="85"/>
        <v>10</v>
      </c>
      <c r="AM90" s="66">
        <f t="shared" si="103"/>
        <v>0.5</v>
      </c>
      <c r="AN90" s="14">
        <f t="shared" si="95"/>
        <v>0.2</v>
      </c>
      <c r="AO90" s="11">
        <v>20</v>
      </c>
      <c r="AP90" s="12">
        <v>8</v>
      </c>
      <c r="AQ90" s="7"/>
      <c r="AR90" s="8">
        <f t="shared" si="86"/>
        <v>8</v>
      </c>
      <c r="AS90" s="8">
        <v>7</v>
      </c>
      <c r="AT90" s="9"/>
      <c r="AU90" s="10">
        <f t="shared" si="87"/>
        <v>7</v>
      </c>
      <c r="AV90" s="66">
        <f t="shared" si="104"/>
        <v>0.7</v>
      </c>
      <c r="AW90" s="14">
        <f t="shared" si="96"/>
        <v>0.14000000000000001</v>
      </c>
      <c r="AX90" s="11">
        <v>10</v>
      </c>
      <c r="AY90" s="12">
        <v>7</v>
      </c>
      <c r="AZ90" s="7"/>
      <c r="BA90" s="8">
        <f t="shared" si="97"/>
        <v>7</v>
      </c>
      <c r="BB90" s="8">
        <v>10</v>
      </c>
      <c r="BC90" s="9"/>
      <c r="BD90" s="10">
        <f t="shared" si="88"/>
        <v>10</v>
      </c>
      <c r="BE90" s="66">
        <f t="shared" si="105"/>
        <v>1</v>
      </c>
      <c r="BF90" s="14">
        <f t="shared" si="98"/>
        <v>0.2</v>
      </c>
      <c r="BG90" s="11">
        <v>10</v>
      </c>
      <c r="BH90" s="12">
        <v>12</v>
      </c>
      <c r="BI90" s="7"/>
      <c r="BJ90" s="8">
        <f t="shared" si="106"/>
        <v>12</v>
      </c>
      <c r="BK90" s="8">
        <v>11</v>
      </c>
      <c r="BL90" s="9"/>
      <c r="BM90" s="10">
        <f t="shared" si="120"/>
        <v>11</v>
      </c>
      <c r="BN90" s="66">
        <f t="shared" si="121"/>
        <v>0.55000000000000004</v>
      </c>
      <c r="BO90" s="14">
        <f t="shared" si="122"/>
        <v>0.22</v>
      </c>
      <c r="BP90" s="11">
        <v>20</v>
      </c>
      <c r="BQ90" s="12">
        <v>3</v>
      </c>
      <c r="BR90" s="7"/>
      <c r="BS90" s="8">
        <f t="shared" si="107"/>
        <v>3</v>
      </c>
      <c r="BT90" s="8"/>
      <c r="BU90" s="9"/>
      <c r="BV90" s="10">
        <f t="shared" si="123"/>
        <v>0</v>
      </c>
      <c r="BW90" s="66">
        <f t="shared" si="124"/>
        <v>0</v>
      </c>
      <c r="BX90" s="14">
        <f t="shared" si="125"/>
        <v>0</v>
      </c>
      <c r="BY90" s="11">
        <v>20</v>
      </c>
      <c r="BZ90" s="12">
        <v>7</v>
      </c>
      <c r="CA90" s="7"/>
      <c r="CB90" s="8">
        <f t="shared" si="89"/>
        <v>7</v>
      </c>
      <c r="CC90" s="8"/>
      <c r="CD90" s="9"/>
      <c r="CE90" s="10">
        <f t="shared" si="126"/>
        <v>0</v>
      </c>
      <c r="CF90" s="66">
        <f t="shared" si="127"/>
        <v>0</v>
      </c>
      <c r="CG90" s="14">
        <f t="shared" si="128"/>
        <v>0</v>
      </c>
      <c r="CH90" s="11">
        <v>20</v>
      </c>
      <c r="CI90" s="12"/>
      <c r="CJ90" s="7"/>
      <c r="CK90" s="8">
        <f t="shared" si="90"/>
        <v>0</v>
      </c>
      <c r="CL90" s="8"/>
      <c r="CM90" s="9"/>
      <c r="CN90" s="10">
        <f t="shared" si="129"/>
        <v>0</v>
      </c>
      <c r="CO90" s="66">
        <f t="shared" si="130"/>
        <v>0</v>
      </c>
      <c r="CP90" s="14">
        <f t="shared" si="131"/>
        <v>0</v>
      </c>
      <c r="CQ90" s="11">
        <v>20</v>
      </c>
      <c r="CR90" s="12">
        <v>8</v>
      </c>
      <c r="CS90" s="7"/>
      <c r="CT90" s="8">
        <f t="shared" si="91"/>
        <v>8</v>
      </c>
      <c r="CU90" s="8"/>
      <c r="CV90" s="9"/>
      <c r="CW90" s="10">
        <f t="shared" si="132"/>
        <v>0</v>
      </c>
      <c r="CX90" s="66">
        <f t="shared" si="133"/>
        <v>0</v>
      </c>
      <c r="CY90" s="14">
        <f t="shared" si="134"/>
        <v>0</v>
      </c>
      <c r="CZ90" s="11">
        <v>20</v>
      </c>
      <c r="DA90" s="12">
        <v>12</v>
      </c>
      <c r="DB90" s="7"/>
      <c r="DC90" s="8">
        <f t="shared" si="92"/>
        <v>12</v>
      </c>
      <c r="DD90" s="8"/>
      <c r="DE90" s="9"/>
      <c r="DF90" s="10">
        <f t="shared" si="135"/>
        <v>0</v>
      </c>
      <c r="DG90" s="66">
        <f t="shared" si="136"/>
        <v>0</v>
      </c>
      <c r="DH90" s="14">
        <f t="shared" si="137"/>
        <v>0</v>
      </c>
      <c r="DI90" s="69">
        <v>20</v>
      </c>
      <c r="DJ90" s="71">
        <f t="shared" si="114"/>
        <v>99</v>
      </c>
      <c r="DK90" s="32">
        <f t="shared" si="115"/>
        <v>0</v>
      </c>
      <c r="DL90" s="32">
        <f t="shared" si="116"/>
        <v>61</v>
      </c>
      <c r="DM90" s="32">
        <f t="shared" si="117"/>
        <v>0</v>
      </c>
      <c r="DN90" s="33">
        <f t="shared" si="118"/>
        <v>210</v>
      </c>
      <c r="DO90" s="48">
        <f t="shared" si="119"/>
        <v>3.442622950819672</v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 t="s">
        <v>557</v>
      </c>
      <c r="F91" s="55"/>
      <c r="G91" s="7"/>
      <c r="H91" s="8">
        <f t="shared" si="108"/>
        <v>0</v>
      </c>
      <c r="I91" s="8">
        <v>26</v>
      </c>
      <c r="J91" s="9"/>
      <c r="K91" s="8">
        <f t="shared" si="109"/>
        <v>26</v>
      </c>
      <c r="L91" s="66">
        <f t="shared" si="100"/>
        <v>0.8666666666666667</v>
      </c>
      <c r="M91" s="14" t="str">
        <f t="shared" si="84"/>
        <v/>
      </c>
      <c r="N91" s="11">
        <v>30</v>
      </c>
      <c r="O91" s="12"/>
      <c r="P91" s="7"/>
      <c r="Q91" s="8">
        <f t="shared" si="110"/>
        <v>0</v>
      </c>
      <c r="R91" s="8">
        <v>19</v>
      </c>
      <c r="S91" s="9"/>
      <c r="T91" s="8">
        <f t="shared" si="111"/>
        <v>19</v>
      </c>
      <c r="U91" s="66">
        <f t="shared" si="101"/>
        <v>0.6333333333333333</v>
      </c>
      <c r="V91" s="14">
        <f t="shared" si="93"/>
        <v>0.23749999999999999</v>
      </c>
      <c r="W91" s="47">
        <v>30</v>
      </c>
      <c r="X91" s="12"/>
      <c r="Y91" s="7"/>
      <c r="Z91" s="8">
        <f t="shared" si="112"/>
        <v>0</v>
      </c>
      <c r="AA91" s="8">
        <v>12</v>
      </c>
      <c r="AB91" s="9"/>
      <c r="AC91" s="8">
        <f t="shared" si="113"/>
        <v>12</v>
      </c>
      <c r="AD91" s="66">
        <f t="shared" si="102"/>
        <v>0.4</v>
      </c>
      <c r="AE91" s="14">
        <f t="shared" si="94"/>
        <v>0.15</v>
      </c>
      <c r="AF91" s="47">
        <v>30</v>
      </c>
      <c r="AG91" s="8"/>
      <c r="AH91" s="7"/>
      <c r="AI91" s="8">
        <f t="shared" si="99"/>
        <v>0</v>
      </c>
      <c r="AJ91" s="8">
        <v>12</v>
      </c>
      <c r="AK91" s="9"/>
      <c r="AL91" s="10">
        <f t="shared" si="85"/>
        <v>12</v>
      </c>
      <c r="AM91" s="66">
        <f t="shared" si="103"/>
        <v>0.4</v>
      </c>
      <c r="AN91" s="14">
        <f t="shared" si="95"/>
        <v>0.15</v>
      </c>
      <c r="AO91" s="11">
        <v>30</v>
      </c>
      <c r="AP91" s="12"/>
      <c r="AQ91" s="7"/>
      <c r="AR91" s="8">
        <f t="shared" si="86"/>
        <v>0</v>
      </c>
      <c r="AS91" s="8">
        <v>16</v>
      </c>
      <c r="AT91" s="9"/>
      <c r="AU91" s="10">
        <f t="shared" si="87"/>
        <v>16</v>
      </c>
      <c r="AV91" s="66">
        <f t="shared" si="104"/>
        <v>0.8</v>
      </c>
      <c r="AW91" s="14">
        <f t="shared" si="96"/>
        <v>0.2</v>
      </c>
      <c r="AX91" s="11">
        <v>20</v>
      </c>
      <c r="AY91" s="12"/>
      <c r="AZ91" s="7"/>
      <c r="BA91" s="8">
        <f t="shared" si="97"/>
        <v>0</v>
      </c>
      <c r="BB91" s="8">
        <v>21</v>
      </c>
      <c r="BC91" s="9"/>
      <c r="BD91" s="10">
        <f t="shared" si="88"/>
        <v>21</v>
      </c>
      <c r="BE91" s="66">
        <f t="shared" si="105"/>
        <v>0.7</v>
      </c>
      <c r="BF91" s="14">
        <f t="shared" si="98"/>
        <v>0.26250000000000001</v>
      </c>
      <c r="BG91" s="11">
        <v>30</v>
      </c>
      <c r="BH91" s="12">
        <v>155</v>
      </c>
      <c r="BI91" s="7"/>
      <c r="BJ91" s="8">
        <f t="shared" si="106"/>
        <v>155</v>
      </c>
      <c r="BK91" s="8">
        <v>33</v>
      </c>
      <c r="BL91" s="9"/>
      <c r="BM91" s="10">
        <f t="shared" si="120"/>
        <v>33</v>
      </c>
      <c r="BN91" s="66">
        <f t="shared" si="121"/>
        <v>3.3</v>
      </c>
      <c r="BO91" s="14">
        <f t="shared" si="122"/>
        <v>0.41249999999999998</v>
      </c>
      <c r="BP91" s="11">
        <v>10</v>
      </c>
      <c r="BQ91" s="12">
        <v>18</v>
      </c>
      <c r="BR91" s="7"/>
      <c r="BS91" s="8">
        <f t="shared" si="107"/>
        <v>18</v>
      </c>
      <c r="BT91" s="8"/>
      <c r="BU91" s="9"/>
      <c r="BV91" s="10">
        <f t="shared" si="123"/>
        <v>0</v>
      </c>
      <c r="BW91" s="66" t="str">
        <f t="shared" si="124"/>
        <v/>
      </c>
      <c r="BX91" s="14">
        <f t="shared" si="125"/>
        <v>0</v>
      </c>
      <c r="BY91" s="11">
        <v>0</v>
      </c>
      <c r="BZ91" s="12">
        <v>12</v>
      </c>
      <c r="CA91" s="7"/>
      <c r="CB91" s="8">
        <f t="shared" si="89"/>
        <v>12</v>
      </c>
      <c r="CC91" s="8"/>
      <c r="CD91" s="9"/>
      <c r="CE91" s="10">
        <f t="shared" si="126"/>
        <v>0</v>
      </c>
      <c r="CF91" s="66">
        <f t="shared" si="127"/>
        <v>0</v>
      </c>
      <c r="CG91" s="14">
        <f t="shared" si="128"/>
        <v>0</v>
      </c>
      <c r="CH91" s="11">
        <v>10</v>
      </c>
      <c r="CI91" s="12"/>
      <c r="CJ91" s="7"/>
      <c r="CK91" s="8">
        <f t="shared" si="90"/>
        <v>0</v>
      </c>
      <c r="CL91" s="8"/>
      <c r="CM91" s="9"/>
      <c r="CN91" s="10">
        <f t="shared" si="129"/>
        <v>0</v>
      </c>
      <c r="CO91" s="66">
        <f t="shared" si="130"/>
        <v>0</v>
      </c>
      <c r="CP91" s="14">
        <f t="shared" si="131"/>
        <v>0</v>
      </c>
      <c r="CQ91" s="11">
        <v>10</v>
      </c>
      <c r="CR91" s="12">
        <v>6</v>
      </c>
      <c r="CS91" s="7"/>
      <c r="CT91" s="8">
        <f t="shared" si="91"/>
        <v>6</v>
      </c>
      <c r="CU91" s="8"/>
      <c r="CV91" s="9"/>
      <c r="CW91" s="10">
        <f t="shared" si="132"/>
        <v>0</v>
      </c>
      <c r="CX91" s="66">
        <f t="shared" si="133"/>
        <v>0</v>
      </c>
      <c r="CY91" s="14">
        <f t="shared" si="134"/>
        <v>0</v>
      </c>
      <c r="CZ91" s="11">
        <v>10</v>
      </c>
      <c r="DA91" s="12">
        <v>20</v>
      </c>
      <c r="DB91" s="7"/>
      <c r="DC91" s="8">
        <f t="shared" si="92"/>
        <v>20</v>
      </c>
      <c r="DD91" s="8"/>
      <c r="DE91" s="9"/>
      <c r="DF91" s="10">
        <f t="shared" si="135"/>
        <v>0</v>
      </c>
      <c r="DG91" s="66">
        <f t="shared" si="136"/>
        <v>0</v>
      </c>
      <c r="DH91" s="14">
        <f t="shared" si="137"/>
        <v>0</v>
      </c>
      <c r="DI91" s="69">
        <v>10</v>
      </c>
      <c r="DJ91" s="71">
        <f t="shared" si="114"/>
        <v>211</v>
      </c>
      <c r="DK91" s="32">
        <f t="shared" si="115"/>
        <v>0</v>
      </c>
      <c r="DL91" s="32">
        <f t="shared" si="116"/>
        <v>139</v>
      </c>
      <c r="DM91" s="32">
        <f t="shared" si="117"/>
        <v>0</v>
      </c>
      <c r="DN91" s="33">
        <f t="shared" si="118"/>
        <v>220</v>
      </c>
      <c r="DO91" s="48">
        <f t="shared" si="119"/>
        <v>1.5827338129496402</v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 t="s">
        <v>557</v>
      </c>
      <c r="F92" s="55"/>
      <c r="G92" s="7"/>
      <c r="H92" s="8">
        <f t="shared" si="108"/>
        <v>0</v>
      </c>
      <c r="I92" s="8">
        <v>16</v>
      </c>
      <c r="J92" s="9"/>
      <c r="K92" s="8">
        <f t="shared" si="109"/>
        <v>16</v>
      </c>
      <c r="L92" s="66">
        <f t="shared" si="100"/>
        <v>0.32</v>
      </c>
      <c r="M92" s="14" t="str">
        <f t="shared" si="84"/>
        <v/>
      </c>
      <c r="N92" s="11">
        <v>50</v>
      </c>
      <c r="O92" s="12"/>
      <c r="P92" s="7"/>
      <c r="Q92" s="8">
        <f t="shared" si="110"/>
        <v>0</v>
      </c>
      <c r="R92" s="8">
        <v>11</v>
      </c>
      <c r="S92" s="9"/>
      <c r="T92" s="8">
        <f t="shared" si="111"/>
        <v>11</v>
      </c>
      <c r="U92" s="66">
        <f t="shared" si="101"/>
        <v>0.22</v>
      </c>
      <c r="V92" s="14">
        <f t="shared" si="93"/>
        <v>0.13750000000000001</v>
      </c>
      <c r="W92" s="47">
        <v>50</v>
      </c>
      <c r="X92" s="12"/>
      <c r="Y92" s="7"/>
      <c r="Z92" s="8">
        <f t="shared" si="112"/>
        <v>0</v>
      </c>
      <c r="AA92" s="8">
        <v>6</v>
      </c>
      <c r="AB92" s="9"/>
      <c r="AC92" s="8">
        <f t="shared" si="113"/>
        <v>6</v>
      </c>
      <c r="AD92" s="66">
        <f t="shared" si="102"/>
        <v>0.12</v>
      </c>
      <c r="AE92" s="14">
        <f t="shared" si="94"/>
        <v>7.4999999999999997E-2</v>
      </c>
      <c r="AF92" s="47">
        <v>50</v>
      </c>
      <c r="AG92" s="8"/>
      <c r="AH92" s="7"/>
      <c r="AI92" s="8">
        <f t="shared" si="99"/>
        <v>0</v>
      </c>
      <c r="AJ92" s="8">
        <v>5</v>
      </c>
      <c r="AK92" s="9"/>
      <c r="AL92" s="10">
        <f t="shared" si="85"/>
        <v>5</v>
      </c>
      <c r="AM92" s="66">
        <f t="shared" si="103"/>
        <v>0.25</v>
      </c>
      <c r="AN92" s="14">
        <f t="shared" si="95"/>
        <v>6.25E-2</v>
      </c>
      <c r="AO92" s="11">
        <v>20</v>
      </c>
      <c r="AP92" s="12"/>
      <c r="AQ92" s="7"/>
      <c r="AR92" s="8">
        <f t="shared" si="86"/>
        <v>0</v>
      </c>
      <c r="AS92" s="8">
        <v>5</v>
      </c>
      <c r="AT92" s="9"/>
      <c r="AU92" s="10">
        <f t="shared" si="87"/>
        <v>5</v>
      </c>
      <c r="AV92" s="66">
        <f t="shared" si="104"/>
        <v>0.25</v>
      </c>
      <c r="AW92" s="14">
        <f t="shared" si="96"/>
        <v>6.25E-2</v>
      </c>
      <c r="AX92" s="11">
        <v>20</v>
      </c>
      <c r="AY92" s="12"/>
      <c r="AZ92" s="7"/>
      <c r="BA92" s="8">
        <f t="shared" si="97"/>
        <v>0</v>
      </c>
      <c r="BB92" s="8">
        <v>9</v>
      </c>
      <c r="BC92" s="9"/>
      <c r="BD92" s="10">
        <f t="shared" si="88"/>
        <v>9</v>
      </c>
      <c r="BE92" s="66">
        <f t="shared" si="105"/>
        <v>0.45</v>
      </c>
      <c r="BF92" s="14">
        <f t="shared" si="98"/>
        <v>0.1125</v>
      </c>
      <c r="BG92" s="11">
        <v>20</v>
      </c>
      <c r="BH92" s="12">
        <v>152</v>
      </c>
      <c r="BI92" s="7"/>
      <c r="BJ92" s="8">
        <f t="shared" si="106"/>
        <v>152</v>
      </c>
      <c r="BK92" s="8">
        <v>1</v>
      </c>
      <c r="BL92" s="9"/>
      <c r="BM92" s="10">
        <f t="shared" si="120"/>
        <v>1</v>
      </c>
      <c r="BN92" s="66">
        <f t="shared" si="121"/>
        <v>0.1</v>
      </c>
      <c r="BO92" s="14">
        <f t="shared" si="122"/>
        <v>1.2500000000000001E-2</v>
      </c>
      <c r="BP92" s="11">
        <v>10</v>
      </c>
      <c r="BQ92" s="12">
        <v>9</v>
      </c>
      <c r="BR92" s="7"/>
      <c r="BS92" s="8">
        <f t="shared" si="107"/>
        <v>9</v>
      </c>
      <c r="BT92" s="8"/>
      <c r="BU92" s="9"/>
      <c r="BV92" s="10">
        <f t="shared" si="123"/>
        <v>0</v>
      </c>
      <c r="BW92" s="66" t="str">
        <f t="shared" si="124"/>
        <v/>
      </c>
      <c r="BX92" s="14">
        <f t="shared" si="125"/>
        <v>0</v>
      </c>
      <c r="BY92" s="11">
        <v>0</v>
      </c>
      <c r="BZ92" s="12">
        <v>14</v>
      </c>
      <c r="CA92" s="7"/>
      <c r="CB92" s="8">
        <f t="shared" si="89"/>
        <v>14</v>
      </c>
      <c r="CC92" s="8"/>
      <c r="CD92" s="9"/>
      <c r="CE92" s="10">
        <f t="shared" si="126"/>
        <v>0</v>
      </c>
      <c r="CF92" s="66">
        <f t="shared" si="127"/>
        <v>0</v>
      </c>
      <c r="CG92" s="14">
        <f t="shared" si="128"/>
        <v>0</v>
      </c>
      <c r="CH92" s="11">
        <v>10</v>
      </c>
      <c r="CI92" s="12"/>
      <c r="CJ92" s="7"/>
      <c r="CK92" s="8">
        <f t="shared" si="90"/>
        <v>0</v>
      </c>
      <c r="CL92" s="8"/>
      <c r="CM92" s="9"/>
      <c r="CN92" s="10">
        <f t="shared" si="129"/>
        <v>0</v>
      </c>
      <c r="CO92" s="66">
        <f t="shared" si="130"/>
        <v>0</v>
      </c>
      <c r="CP92" s="14">
        <f t="shared" si="131"/>
        <v>0</v>
      </c>
      <c r="CQ92" s="11">
        <v>10</v>
      </c>
      <c r="CR92" s="12">
        <v>7</v>
      </c>
      <c r="CS92" s="7"/>
      <c r="CT92" s="8">
        <f t="shared" si="91"/>
        <v>7</v>
      </c>
      <c r="CU92" s="8"/>
      <c r="CV92" s="9"/>
      <c r="CW92" s="10">
        <f t="shared" si="132"/>
        <v>0</v>
      </c>
      <c r="CX92" s="66">
        <f t="shared" si="133"/>
        <v>0</v>
      </c>
      <c r="CY92" s="14">
        <f t="shared" si="134"/>
        <v>0</v>
      </c>
      <c r="CZ92" s="11">
        <v>10</v>
      </c>
      <c r="DA92" s="12">
        <v>12</v>
      </c>
      <c r="DB92" s="7"/>
      <c r="DC92" s="8">
        <f t="shared" si="92"/>
        <v>12</v>
      </c>
      <c r="DD92" s="8"/>
      <c r="DE92" s="9"/>
      <c r="DF92" s="10">
        <f t="shared" si="135"/>
        <v>0</v>
      </c>
      <c r="DG92" s="66">
        <f t="shared" si="136"/>
        <v>0</v>
      </c>
      <c r="DH92" s="14">
        <f t="shared" si="137"/>
        <v>0</v>
      </c>
      <c r="DI92" s="69">
        <v>10</v>
      </c>
      <c r="DJ92" s="71">
        <f t="shared" si="114"/>
        <v>194</v>
      </c>
      <c r="DK92" s="32">
        <f t="shared" si="115"/>
        <v>0</v>
      </c>
      <c r="DL92" s="32">
        <f t="shared" si="116"/>
        <v>53</v>
      </c>
      <c r="DM92" s="32">
        <f t="shared" si="117"/>
        <v>0</v>
      </c>
      <c r="DN92" s="33">
        <f t="shared" si="118"/>
        <v>260</v>
      </c>
      <c r="DO92" s="48">
        <f t="shared" si="119"/>
        <v>4.9056603773584904</v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 t="s">
        <v>557</v>
      </c>
      <c r="F93" s="55"/>
      <c r="G93" s="7"/>
      <c r="H93" s="8">
        <f t="shared" si="108"/>
        <v>0</v>
      </c>
      <c r="I93" s="8">
        <v>6</v>
      </c>
      <c r="J93" s="9"/>
      <c r="K93" s="8">
        <f t="shared" si="109"/>
        <v>6</v>
      </c>
      <c r="L93" s="66">
        <f t="shared" si="100"/>
        <v>0.12</v>
      </c>
      <c r="M93" s="14" t="str">
        <f t="shared" si="84"/>
        <v/>
      </c>
      <c r="N93" s="11">
        <v>50</v>
      </c>
      <c r="O93" s="12"/>
      <c r="P93" s="7"/>
      <c r="Q93" s="8">
        <f t="shared" si="110"/>
        <v>0</v>
      </c>
      <c r="R93" s="8">
        <v>6</v>
      </c>
      <c r="S93" s="9"/>
      <c r="T93" s="8">
        <f t="shared" si="111"/>
        <v>6</v>
      </c>
      <c r="U93" s="66">
        <f t="shared" si="101"/>
        <v>0.2</v>
      </c>
      <c r="V93" s="14">
        <f t="shared" si="93"/>
        <v>7.4999999999999997E-2</v>
      </c>
      <c r="W93" s="47">
        <v>30</v>
      </c>
      <c r="X93" s="12"/>
      <c r="Y93" s="7"/>
      <c r="Z93" s="8">
        <f t="shared" si="112"/>
        <v>0</v>
      </c>
      <c r="AA93" s="8">
        <v>4</v>
      </c>
      <c r="AB93" s="9"/>
      <c r="AC93" s="8">
        <f t="shared" si="113"/>
        <v>4</v>
      </c>
      <c r="AD93" s="66">
        <f t="shared" si="102"/>
        <v>0.13333333333333333</v>
      </c>
      <c r="AE93" s="14">
        <f t="shared" si="94"/>
        <v>0.05</v>
      </c>
      <c r="AF93" s="47">
        <v>30</v>
      </c>
      <c r="AG93" s="8"/>
      <c r="AH93" s="7"/>
      <c r="AI93" s="8">
        <f t="shared" si="99"/>
        <v>0</v>
      </c>
      <c r="AJ93" s="8">
        <v>6</v>
      </c>
      <c r="AK93" s="9"/>
      <c r="AL93" s="10">
        <f t="shared" si="85"/>
        <v>6</v>
      </c>
      <c r="AM93" s="66">
        <f t="shared" si="103"/>
        <v>0.3</v>
      </c>
      <c r="AN93" s="14">
        <f t="shared" si="95"/>
        <v>7.4999999999999997E-2</v>
      </c>
      <c r="AO93" s="11">
        <v>20</v>
      </c>
      <c r="AP93" s="12"/>
      <c r="AQ93" s="7"/>
      <c r="AR93" s="8">
        <f t="shared" si="86"/>
        <v>0</v>
      </c>
      <c r="AS93" s="8">
        <v>4</v>
      </c>
      <c r="AT93" s="9"/>
      <c r="AU93" s="10">
        <f t="shared" si="87"/>
        <v>4</v>
      </c>
      <c r="AV93" s="66">
        <f t="shared" si="104"/>
        <v>0.2</v>
      </c>
      <c r="AW93" s="14">
        <f t="shared" si="96"/>
        <v>0.05</v>
      </c>
      <c r="AX93" s="11">
        <v>20</v>
      </c>
      <c r="AY93" s="12"/>
      <c r="AZ93" s="7"/>
      <c r="BA93" s="8">
        <f t="shared" si="97"/>
        <v>0</v>
      </c>
      <c r="BB93" s="8">
        <v>7</v>
      </c>
      <c r="BC93" s="9"/>
      <c r="BD93" s="10">
        <f t="shared" si="88"/>
        <v>7</v>
      </c>
      <c r="BE93" s="66">
        <f t="shared" si="105"/>
        <v>0.35</v>
      </c>
      <c r="BF93" s="14">
        <f t="shared" si="98"/>
        <v>8.7499999999999994E-2</v>
      </c>
      <c r="BG93" s="11">
        <v>20</v>
      </c>
      <c r="BH93" s="12">
        <v>164</v>
      </c>
      <c r="BI93" s="7"/>
      <c r="BJ93" s="8">
        <f t="shared" si="106"/>
        <v>164</v>
      </c>
      <c r="BK93" s="8">
        <v>29</v>
      </c>
      <c r="BL93" s="9"/>
      <c r="BM93" s="10">
        <f t="shared" si="120"/>
        <v>29</v>
      </c>
      <c r="BN93" s="66">
        <f t="shared" si="121"/>
        <v>2.9</v>
      </c>
      <c r="BO93" s="14">
        <f t="shared" si="122"/>
        <v>0.36249999999999999</v>
      </c>
      <c r="BP93" s="11">
        <v>10</v>
      </c>
      <c r="BQ93" s="12">
        <v>8</v>
      </c>
      <c r="BR93" s="7"/>
      <c r="BS93" s="8">
        <f t="shared" si="107"/>
        <v>8</v>
      </c>
      <c r="BT93" s="8"/>
      <c r="BU93" s="9"/>
      <c r="BV93" s="10">
        <f t="shared" si="123"/>
        <v>0</v>
      </c>
      <c r="BW93" s="66" t="str">
        <f t="shared" si="124"/>
        <v/>
      </c>
      <c r="BX93" s="14">
        <f t="shared" si="125"/>
        <v>0</v>
      </c>
      <c r="BY93" s="11">
        <v>0</v>
      </c>
      <c r="BZ93" s="12">
        <v>5</v>
      </c>
      <c r="CA93" s="7"/>
      <c r="CB93" s="8">
        <f t="shared" si="89"/>
        <v>5</v>
      </c>
      <c r="CC93" s="8"/>
      <c r="CD93" s="9"/>
      <c r="CE93" s="10">
        <f t="shared" si="126"/>
        <v>0</v>
      </c>
      <c r="CF93" s="66">
        <f t="shared" si="127"/>
        <v>0</v>
      </c>
      <c r="CG93" s="14">
        <f t="shared" si="128"/>
        <v>0</v>
      </c>
      <c r="CH93" s="11">
        <v>10</v>
      </c>
      <c r="CI93" s="12"/>
      <c r="CJ93" s="7"/>
      <c r="CK93" s="8">
        <f t="shared" si="90"/>
        <v>0</v>
      </c>
      <c r="CL93" s="8"/>
      <c r="CM93" s="9"/>
      <c r="CN93" s="10">
        <f t="shared" si="129"/>
        <v>0</v>
      </c>
      <c r="CO93" s="66">
        <f t="shared" si="130"/>
        <v>0</v>
      </c>
      <c r="CP93" s="14">
        <f t="shared" si="131"/>
        <v>0</v>
      </c>
      <c r="CQ93" s="11">
        <v>10</v>
      </c>
      <c r="CR93" s="12">
        <v>3</v>
      </c>
      <c r="CS93" s="7"/>
      <c r="CT93" s="8">
        <f t="shared" si="91"/>
        <v>3</v>
      </c>
      <c r="CU93" s="8"/>
      <c r="CV93" s="9"/>
      <c r="CW93" s="10">
        <f t="shared" si="132"/>
        <v>0</v>
      </c>
      <c r="CX93" s="66">
        <f t="shared" si="133"/>
        <v>0</v>
      </c>
      <c r="CY93" s="14">
        <f t="shared" si="134"/>
        <v>0</v>
      </c>
      <c r="CZ93" s="11">
        <v>10</v>
      </c>
      <c r="DA93" s="12">
        <v>11</v>
      </c>
      <c r="DB93" s="7"/>
      <c r="DC93" s="8">
        <f t="shared" si="92"/>
        <v>11</v>
      </c>
      <c r="DD93" s="8"/>
      <c r="DE93" s="9"/>
      <c r="DF93" s="10">
        <f t="shared" si="135"/>
        <v>0</v>
      </c>
      <c r="DG93" s="66">
        <f t="shared" si="136"/>
        <v>0</v>
      </c>
      <c r="DH93" s="14">
        <f t="shared" si="137"/>
        <v>0</v>
      </c>
      <c r="DI93" s="69">
        <v>10</v>
      </c>
      <c r="DJ93" s="71">
        <f t="shared" si="114"/>
        <v>191</v>
      </c>
      <c r="DK93" s="32">
        <f t="shared" si="115"/>
        <v>0</v>
      </c>
      <c r="DL93" s="32">
        <f t="shared" si="116"/>
        <v>62</v>
      </c>
      <c r="DM93" s="32">
        <f t="shared" si="117"/>
        <v>0</v>
      </c>
      <c r="DN93" s="33">
        <f t="shared" si="118"/>
        <v>220</v>
      </c>
      <c r="DO93" s="48">
        <f t="shared" si="119"/>
        <v>3.5483870967741935</v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8">
        <f t="shared" si="108"/>
        <v>0</v>
      </c>
      <c r="I94" s="8">
        <v>0</v>
      </c>
      <c r="J94" s="9"/>
      <c r="K94" s="8">
        <f t="shared" si="109"/>
        <v>0</v>
      </c>
      <c r="L94" s="66" t="str">
        <f t="shared" si="100"/>
        <v/>
      </c>
      <c r="M94" s="14" t="str">
        <f t="shared" si="84"/>
        <v/>
      </c>
      <c r="N94" s="11"/>
      <c r="O94" s="12">
        <v>17</v>
      </c>
      <c r="P94" s="7"/>
      <c r="Q94" s="8">
        <f t="shared" si="110"/>
        <v>17</v>
      </c>
      <c r="R94" s="8">
        <v>0</v>
      </c>
      <c r="S94" s="9"/>
      <c r="T94" s="8">
        <f t="shared" si="111"/>
        <v>0</v>
      </c>
      <c r="U94" s="66" t="str">
        <f t="shared" si="101"/>
        <v/>
      </c>
      <c r="V94" s="14" t="str">
        <f t="shared" si="93"/>
        <v/>
      </c>
      <c r="W94" s="47"/>
      <c r="X94" s="12"/>
      <c r="Y94" s="7"/>
      <c r="Z94" s="8">
        <f t="shared" si="112"/>
        <v>0</v>
      </c>
      <c r="AA94" s="8"/>
      <c r="AB94" s="9"/>
      <c r="AC94" s="8">
        <f t="shared" si="113"/>
        <v>0</v>
      </c>
      <c r="AD94" s="66" t="str">
        <f t="shared" si="102"/>
        <v/>
      </c>
      <c r="AE94" s="14" t="str">
        <f t="shared" si="94"/>
        <v/>
      </c>
      <c r="AF94" s="47"/>
      <c r="AG94" s="8"/>
      <c r="AH94" s="7"/>
      <c r="AI94" s="8">
        <f t="shared" si="99"/>
        <v>0</v>
      </c>
      <c r="AJ94" s="8">
        <v>0</v>
      </c>
      <c r="AK94" s="9"/>
      <c r="AL94" s="10">
        <f t="shared" si="85"/>
        <v>0</v>
      </c>
      <c r="AM94" s="66" t="str">
        <f t="shared" si="103"/>
        <v/>
      </c>
      <c r="AN94" s="14" t="str">
        <f t="shared" si="95"/>
        <v/>
      </c>
      <c r="AO94" s="11"/>
      <c r="AP94" s="12"/>
      <c r="AQ94" s="7"/>
      <c r="AR94" s="8">
        <f t="shared" si="86"/>
        <v>0</v>
      </c>
      <c r="AS94" s="8">
        <v>0</v>
      </c>
      <c r="AT94" s="9"/>
      <c r="AU94" s="10">
        <f t="shared" si="87"/>
        <v>0</v>
      </c>
      <c r="AV94" s="66" t="str">
        <f t="shared" si="104"/>
        <v/>
      </c>
      <c r="AW94" s="14" t="str">
        <f t="shared" si="96"/>
        <v/>
      </c>
      <c r="AX94" s="11"/>
      <c r="AY94" s="12"/>
      <c r="AZ94" s="7"/>
      <c r="BA94" s="8">
        <f t="shared" si="97"/>
        <v>0</v>
      </c>
      <c r="BB94" s="8" t="s">
        <v>150</v>
      </c>
      <c r="BC94" s="9"/>
      <c r="BD94" s="10" t="str">
        <f t="shared" si="88"/>
        <v/>
      </c>
      <c r="BE94" s="66" t="str">
        <f t="shared" si="105"/>
        <v/>
      </c>
      <c r="BF94" s="14" t="str">
        <f t="shared" si="98"/>
        <v/>
      </c>
      <c r="BG94" s="11"/>
      <c r="BH94" s="12"/>
      <c r="BI94" s="7"/>
      <c r="BJ94" s="8">
        <f t="shared" si="106"/>
        <v>0</v>
      </c>
      <c r="BK94" s="8" t="s">
        <v>150</v>
      </c>
      <c r="BL94" s="9"/>
      <c r="BM94" s="10" t="str">
        <f t="shared" si="120"/>
        <v/>
      </c>
      <c r="BN94" s="66" t="str">
        <f t="shared" si="121"/>
        <v/>
      </c>
      <c r="BO94" s="14" t="str">
        <f t="shared" si="122"/>
        <v/>
      </c>
      <c r="BP94" s="11"/>
      <c r="BQ94" s="12"/>
      <c r="BR94" s="7"/>
      <c r="BS94" s="8">
        <f t="shared" si="107"/>
        <v>0</v>
      </c>
      <c r="BT94" s="8"/>
      <c r="BU94" s="9"/>
      <c r="BV94" s="10">
        <f t="shared" si="123"/>
        <v>0</v>
      </c>
      <c r="BW94" s="66" t="str">
        <f t="shared" si="124"/>
        <v/>
      </c>
      <c r="BX94" s="14" t="str">
        <f t="shared" si="125"/>
        <v/>
      </c>
      <c r="BY94" s="11"/>
      <c r="BZ94" s="12"/>
      <c r="CA94" s="7"/>
      <c r="CB94" s="8">
        <f t="shared" si="89"/>
        <v>0</v>
      </c>
      <c r="CC94" s="8"/>
      <c r="CD94" s="9"/>
      <c r="CE94" s="10">
        <f t="shared" si="126"/>
        <v>0</v>
      </c>
      <c r="CF94" s="66" t="str">
        <f t="shared" si="127"/>
        <v/>
      </c>
      <c r="CG94" s="14" t="str">
        <f t="shared" si="128"/>
        <v/>
      </c>
      <c r="CH94" s="11"/>
      <c r="CI94" s="12"/>
      <c r="CJ94" s="7"/>
      <c r="CK94" s="8">
        <f t="shared" si="90"/>
        <v>0</v>
      </c>
      <c r="CL94" s="8"/>
      <c r="CM94" s="9"/>
      <c r="CN94" s="10">
        <f t="shared" si="129"/>
        <v>0</v>
      </c>
      <c r="CO94" s="66" t="str">
        <f t="shared" si="130"/>
        <v/>
      </c>
      <c r="CP94" s="14" t="str">
        <f t="shared" si="131"/>
        <v/>
      </c>
      <c r="CQ94" s="11"/>
      <c r="CR94" s="12"/>
      <c r="CS94" s="7"/>
      <c r="CT94" s="8">
        <f t="shared" si="91"/>
        <v>0</v>
      </c>
      <c r="CU94" s="8"/>
      <c r="CV94" s="9"/>
      <c r="CW94" s="10">
        <f t="shared" si="132"/>
        <v>0</v>
      </c>
      <c r="CX94" s="66" t="str">
        <f t="shared" si="133"/>
        <v/>
      </c>
      <c r="CY94" s="14" t="str">
        <f t="shared" si="134"/>
        <v/>
      </c>
      <c r="CZ94" s="11"/>
      <c r="DA94" s="12">
        <v>0</v>
      </c>
      <c r="DB94" s="7"/>
      <c r="DC94" s="8">
        <f t="shared" si="92"/>
        <v>0</v>
      </c>
      <c r="DD94" s="8"/>
      <c r="DE94" s="9"/>
      <c r="DF94" s="10">
        <f t="shared" si="135"/>
        <v>0</v>
      </c>
      <c r="DG94" s="66" t="str">
        <f t="shared" si="136"/>
        <v/>
      </c>
      <c r="DH94" s="14" t="str">
        <f t="shared" si="137"/>
        <v/>
      </c>
      <c r="DI94" s="69"/>
      <c r="DJ94" s="71">
        <f t="shared" si="114"/>
        <v>17</v>
      </c>
      <c r="DK94" s="32">
        <f t="shared" si="115"/>
        <v>0</v>
      </c>
      <c r="DL94" s="32">
        <f t="shared" si="116"/>
        <v>0</v>
      </c>
      <c r="DM94" s="32">
        <f t="shared" si="117"/>
        <v>0</v>
      </c>
      <c r="DN94" s="33">
        <f t="shared" si="118"/>
        <v>0</v>
      </c>
      <c r="DO94" s="48" t="str">
        <f t="shared" si="119"/>
        <v/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80</v>
      </c>
      <c r="F95" s="55">
        <v>35</v>
      </c>
      <c r="G95" s="7"/>
      <c r="H95" s="8">
        <f t="shared" si="108"/>
        <v>35</v>
      </c>
      <c r="I95" s="8">
        <v>33</v>
      </c>
      <c r="J95" s="9"/>
      <c r="K95" s="8">
        <f t="shared" si="109"/>
        <v>33</v>
      </c>
      <c r="L95" s="66">
        <f t="shared" si="100"/>
        <v>0.55000000000000004</v>
      </c>
      <c r="M95" s="14" t="str">
        <f t="shared" si="84"/>
        <v/>
      </c>
      <c r="N95" s="11">
        <v>60</v>
      </c>
      <c r="O95" s="12"/>
      <c r="P95" s="7"/>
      <c r="Q95" s="8">
        <f t="shared" si="110"/>
        <v>0</v>
      </c>
      <c r="R95" s="8">
        <v>34</v>
      </c>
      <c r="S95" s="9"/>
      <c r="T95" s="8">
        <f t="shared" si="111"/>
        <v>34</v>
      </c>
      <c r="U95" s="66">
        <f t="shared" si="101"/>
        <v>0.85</v>
      </c>
      <c r="V95" s="14">
        <f t="shared" si="93"/>
        <v>0.42499999999999999</v>
      </c>
      <c r="W95" s="47">
        <v>40</v>
      </c>
      <c r="X95" s="12">
        <v>38</v>
      </c>
      <c r="Y95" s="7"/>
      <c r="Z95" s="8">
        <f t="shared" si="112"/>
        <v>38</v>
      </c>
      <c r="AA95" s="8">
        <v>32</v>
      </c>
      <c r="AB95" s="9"/>
      <c r="AC95" s="8">
        <f t="shared" si="113"/>
        <v>32</v>
      </c>
      <c r="AD95" s="66">
        <f t="shared" si="102"/>
        <v>1.6</v>
      </c>
      <c r="AE95" s="14">
        <f t="shared" si="94"/>
        <v>0.4</v>
      </c>
      <c r="AF95" s="47">
        <v>20</v>
      </c>
      <c r="AG95" s="8">
        <v>40</v>
      </c>
      <c r="AH95" s="7"/>
      <c r="AI95" s="8">
        <f t="shared" si="99"/>
        <v>40</v>
      </c>
      <c r="AJ95" s="8">
        <v>33</v>
      </c>
      <c r="AK95" s="9"/>
      <c r="AL95" s="10">
        <f t="shared" si="85"/>
        <v>33</v>
      </c>
      <c r="AM95" s="66">
        <f t="shared" si="103"/>
        <v>0.82499999999999996</v>
      </c>
      <c r="AN95" s="14">
        <f t="shared" si="95"/>
        <v>0.41249999999999998</v>
      </c>
      <c r="AO95" s="11">
        <v>40</v>
      </c>
      <c r="AP95" s="12">
        <v>37</v>
      </c>
      <c r="AQ95" s="7"/>
      <c r="AR95" s="8">
        <f t="shared" si="86"/>
        <v>37</v>
      </c>
      <c r="AS95" s="8">
        <v>29</v>
      </c>
      <c r="AT95" s="9"/>
      <c r="AU95" s="10">
        <f t="shared" si="87"/>
        <v>29</v>
      </c>
      <c r="AV95" s="66">
        <f t="shared" si="104"/>
        <v>1.45</v>
      </c>
      <c r="AW95" s="14">
        <f t="shared" si="96"/>
        <v>0.36249999999999999</v>
      </c>
      <c r="AX95" s="11">
        <v>20</v>
      </c>
      <c r="AY95" s="12">
        <v>37</v>
      </c>
      <c r="AZ95" s="7"/>
      <c r="BA95" s="8">
        <f t="shared" si="97"/>
        <v>37</v>
      </c>
      <c r="BB95" s="8">
        <v>33</v>
      </c>
      <c r="BC95" s="9"/>
      <c r="BD95" s="10">
        <f t="shared" si="88"/>
        <v>33</v>
      </c>
      <c r="BE95" s="66">
        <f t="shared" si="105"/>
        <v>0.82499999999999996</v>
      </c>
      <c r="BF95" s="14">
        <f t="shared" si="98"/>
        <v>0.41249999999999998</v>
      </c>
      <c r="BG95" s="11">
        <v>40</v>
      </c>
      <c r="BH95" s="12">
        <v>29</v>
      </c>
      <c r="BI95" s="7"/>
      <c r="BJ95" s="8">
        <f t="shared" si="106"/>
        <v>29</v>
      </c>
      <c r="BK95" s="8">
        <v>33</v>
      </c>
      <c r="BL95" s="9"/>
      <c r="BM95" s="10">
        <f t="shared" si="120"/>
        <v>33</v>
      </c>
      <c r="BN95" s="66">
        <f t="shared" si="121"/>
        <v>0.82499999999999996</v>
      </c>
      <c r="BO95" s="14">
        <f t="shared" si="122"/>
        <v>0.41249999999999998</v>
      </c>
      <c r="BP95" s="11">
        <v>40</v>
      </c>
      <c r="BQ95" s="12">
        <v>26</v>
      </c>
      <c r="BR95" s="7"/>
      <c r="BS95" s="8">
        <f t="shared" si="107"/>
        <v>26</v>
      </c>
      <c r="BT95" s="8"/>
      <c r="BU95" s="9"/>
      <c r="BV95" s="10">
        <f t="shared" si="123"/>
        <v>0</v>
      </c>
      <c r="BW95" s="66">
        <f t="shared" si="124"/>
        <v>0</v>
      </c>
      <c r="BX95" s="14">
        <f t="shared" si="125"/>
        <v>0</v>
      </c>
      <c r="BY95" s="11">
        <v>40</v>
      </c>
      <c r="BZ95" s="12">
        <v>36</v>
      </c>
      <c r="CA95" s="7"/>
      <c r="CB95" s="8">
        <f t="shared" si="89"/>
        <v>36</v>
      </c>
      <c r="CC95" s="8"/>
      <c r="CD95" s="9"/>
      <c r="CE95" s="10">
        <f t="shared" si="126"/>
        <v>0</v>
      </c>
      <c r="CF95" s="66">
        <f t="shared" si="127"/>
        <v>0</v>
      </c>
      <c r="CG95" s="14">
        <f t="shared" si="128"/>
        <v>0</v>
      </c>
      <c r="CH95" s="11">
        <v>40</v>
      </c>
      <c r="CI95" s="12">
        <v>15</v>
      </c>
      <c r="CJ95" s="7"/>
      <c r="CK95" s="8">
        <f t="shared" si="90"/>
        <v>15</v>
      </c>
      <c r="CL95" s="8"/>
      <c r="CM95" s="9"/>
      <c r="CN95" s="10">
        <f t="shared" si="129"/>
        <v>0</v>
      </c>
      <c r="CO95" s="66">
        <f t="shared" si="130"/>
        <v>0</v>
      </c>
      <c r="CP95" s="14">
        <f t="shared" si="131"/>
        <v>0</v>
      </c>
      <c r="CQ95" s="11">
        <v>40</v>
      </c>
      <c r="CR95" s="12">
        <v>20</v>
      </c>
      <c r="CS95" s="7"/>
      <c r="CT95" s="8">
        <f t="shared" si="91"/>
        <v>20</v>
      </c>
      <c r="CU95" s="8"/>
      <c r="CV95" s="9"/>
      <c r="CW95" s="10">
        <f t="shared" si="132"/>
        <v>0</v>
      </c>
      <c r="CX95" s="66">
        <f t="shared" si="133"/>
        <v>0</v>
      </c>
      <c r="CY95" s="14">
        <f t="shared" si="134"/>
        <v>0</v>
      </c>
      <c r="CZ95" s="11">
        <v>40</v>
      </c>
      <c r="DA95" s="12">
        <v>37</v>
      </c>
      <c r="DB95" s="7"/>
      <c r="DC95" s="8">
        <f t="shared" si="92"/>
        <v>37</v>
      </c>
      <c r="DD95" s="8"/>
      <c r="DE95" s="9"/>
      <c r="DF95" s="10">
        <f t="shared" si="135"/>
        <v>0</v>
      </c>
      <c r="DG95" s="66" t="str">
        <f t="shared" si="136"/>
        <v/>
      </c>
      <c r="DH95" s="14">
        <f t="shared" si="137"/>
        <v>0</v>
      </c>
      <c r="DI95" s="69"/>
      <c r="DJ95" s="71">
        <f t="shared" si="114"/>
        <v>350</v>
      </c>
      <c r="DK95" s="32">
        <f t="shared" si="115"/>
        <v>0</v>
      </c>
      <c r="DL95" s="32">
        <f t="shared" si="116"/>
        <v>227</v>
      </c>
      <c r="DM95" s="32">
        <f t="shared" si="117"/>
        <v>0</v>
      </c>
      <c r="DN95" s="33">
        <f t="shared" si="118"/>
        <v>420</v>
      </c>
      <c r="DO95" s="48">
        <f t="shared" si="119"/>
        <v>1.8502202643171806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>
        <v>0</v>
      </c>
      <c r="F96" s="55"/>
      <c r="G96" s="7"/>
      <c r="H96" s="8">
        <f t="shared" si="108"/>
        <v>0</v>
      </c>
      <c r="I96" s="8">
        <v>0</v>
      </c>
      <c r="J96" s="9"/>
      <c r="K96" s="8">
        <f t="shared" si="109"/>
        <v>0</v>
      </c>
      <c r="L96" s="66" t="str">
        <f t="shared" si="100"/>
        <v/>
      </c>
      <c r="M96" s="14" t="str">
        <f t="shared" si="84"/>
        <v/>
      </c>
      <c r="N96" s="11"/>
      <c r="O96" s="12"/>
      <c r="P96" s="7"/>
      <c r="Q96" s="8">
        <f t="shared" si="110"/>
        <v>0</v>
      </c>
      <c r="R96" s="8">
        <v>0</v>
      </c>
      <c r="S96" s="9"/>
      <c r="T96" s="8">
        <f t="shared" si="111"/>
        <v>0</v>
      </c>
      <c r="U96" s="66" t="str">
        <f t="shared" si="101"/>
        <v/>
      </c>
      <c r="V96" s="14" t="str">
        <f t="shared" si="93"/>
        <v/>
      </c>
      <c r="W96" s="47"/>
      <c r="X96" s="12"/>
      <c r="Y96" s="7"/>
      <c r="Z96" s="8">
        <f t="shared" si="112"/>
        <v>0</v>
      </c>
      <c r="AA96" s="8"/>
      <c r="AB96" s="9"/>
      <c r="AC96" s="8">
        <f t="shared" si="113"/>
        <v>0</v>
      </c>
      <c r="AD96" s="66" t="str">
        <f t="shared" si="102"/>
        <v/>
      </c>
      <c r="AE96" s="14" t="str">
        <f t="shared" si="94"/>
        <v/>
      </c>
      <c r="AF96" s="47"/>
      <c r="AG96" s="8"/>
      <c r="AH96" s="7"/>
      <c r="AI96" s="8">
        <f t="shared" si="99"/>
        <v>0</v>
      </c>
      <c r="AJ96" s="8">
        <v>0</v>
      </c>
      <c r="AK96" s="9"/>
      <c r="AL96" s="10">
        <f t="shared" si="85"/>
        <v>0</v>
      </c>
      <c r="AM96" s="66" t="str">
        <f t="shared" si="103"/>
        <v/>
      </c>
      <c r="AN96" s="14" t="str">
        <f t="shared" si="95"/>
        <v/>
      </c>
      <c r="AO96" s="11"/>
      <c r="AP96" s="12"/>
      <c r="AQ96" s="7"/>
      <c r="AR96" s="8">
        <f t="shared" si="86"/>
        <v>0</v>
      </c>
      <c r="AS96" s="8">
        <v>0</v>
      </c>
      <c r="AT96" s="9"/>
      <c r="AU96" s="10">
        <f t="shared" si="87"/>
        <v>0</v>
      </c>
      <c r="AV96" s="66" t="str">
        <f t="shared" si="104"/>
        <v/>
      </c>
      <c r="AW96" s="14" t="str">
        <f t="shared" si="96"/>
        <v/>
      </c>
      <c r="AX96" s="11"/>
      <c r="AY96" s="12"/>
      <c r="AZ96" s="7"/>
      <c r="BA96" s="8">
        <f t="shared" si="97"/>
        <v>0</v>
      </c>
      <c r="BB96" s="8" t="s">
        <v>150</v>
      </c>
      <c r="BC96" s="9"/>
      <c r="BD96" s="10" t="str">
        <f t="shared" si="88"/>
        <v/>
      </c>
      <c r="BE96" s="66" t="str">
        <f t="shared" si="105"/>
        <v/>
      </c>
      <c r="BF96" s="14" t="str">
        <f t="shared" si="98"/>
        <v/>
      </c>
      <c r="BG96" s="11"/>
      <c r="BH96" s="12"/>
      <c r="BI96" s="7"/>
      <c r="BJ96" s="8">
        <f t="shared" si="106"/>
        <v>0</v>
      </c>
      <c r="BK96" s="8" t="s">
        <v>150</v>
      </c>
      <c r="BL96" s="9"/>
      <c r="BM96" s="10" t="str">
        <f t="shared" si="120"/>
        <v/>
      </c>
      <c r="BN96" s="66" t="str">
        <f t="shared" si="121"/>
        <v/>
      </c>
      <c r="BO96" s="14" t="str">
        <f t="shared" si="122"/>
        <v/>
      </c>
      <c r="BP96" s="11"/>
      <c r="BQ96" s="12"/>
      <c r="BR96" s="7"/>
      <c r="BS96" s="8">
        <f t="shared" si="107"/>
        <v>0</v>
      </c>
      <c r="BT96" s="8"/>
      <c r="BU96" s="9"/>
      <c r="BV96" s="10">
        <f t="shared" si="123"/>
        <v>0</v>
      </c>
      <c r="BW96" s="66" t="str">
        <f t="shared" si="124"/>
        <v/>
      </c>
      <c r="BX96" s="14" t="str">
        <f t="shared" si="125"/>
        <v/>
      </c>
      <c r="BY96" s="11"/>
      <c r="BZ96" s="12"/>
      <c r="CA96" s="7"/>
      <c r="CB96" s="8">
        <f t="shared" si="89"/>
        <v>0</v>
      </c>
      <c r="CC96" s="8"/>
      <c r="CD96" s="9"/>
      <c r="CE96" s="10">
        <f t="shared" si="126"/>
        <v>0</v>
      </c>
      <c r="CF96" s="66" t="str">
        <f t="shared" si="127"/>
        <v/>
      </c>
      <c r="CG96" s="14" t="str">
        <f t="shared" si="128"/>
        <v/>
      </c>
      <c r="CH96" s="11"/>
      <c r="CI96" s="12"/>
      <c r="CJ96" s="7"/>
      <c r="CK96" s="8">
        <f t="shared" si="90"/>
        <v>0</v>
      </c>
      <c r="CL96" s="8"/>
      <c r="CM96" s="9"/>
      <c r="CN96" s="10">
        <f t="shared" si="129"/>
        <v>0</v>
      </c>
      <c r="CO96" s="66" t="str">
        <f t="shared" si="130"/>
        <v/>
      </c>
      <c r="CP96" s="14" t="str">
        <f t="shared" si="131"/>
        <v/>
      </c>
      <c r="CQ96" s="11"/>
      <c r="CR96" s="12"/>
      <c r="CS96" s="7"/>
      <c r="CT96" s="8">
        <f t="shared" si="91"/>
        <v>0</v>
      </c>
      <c r="CU96" s="8"/>
      <c r="CV96" s="9"/>
      <c r="CW96" s="10">
        <f t="shared" si="132"/>
        <v>0</v>
      </c>
      <c r="CX96" s="66" t="str">
        <f t="shared" si="133"/>
        <v/>
      </c>
      <c r="CY96" s="14" t="str">
        <f t="shared" si="134"/>
        <v/>
      </c>
      <c r="CZ96" s="11"/>
      <c r="DA96" s="12">
        <v>0</v>
      </c>
      <c r="DB96" s="7"/>
      <c r="DC96" s="8">
        <f t="shared" si="92"/>
        <v>0</v>
      </c>
      <c r="DD96" s="8"/>
      <c r="DE96" s="9"/>
      <c r="DF96" s="10">
        <f t="shared" si="135"/>
        <v>0</v>
      </c>
      <c r="DG96" s="66" t="str">
        <f t="shared" si="136"/>
        <v/>
      </c>
      <c r="DH96" s="14" t="str">
        <f t="shared" si="137"/>
        <v/>
      </c>
      <c r="DI96" s="69"/>
      <c r="DJ96" s="71">
        <f t="shared" si="114"/>
        <v>0</v>
      </c>
      <c r="DK96" s="32">
        <f t="shared" si="115"/>
        <v>0</v>
      </c>
      <c r="DL96" s="32">
        <f t="shared" si="116"/>
        <v>0</v>
      </c>
      <c r="DM96" s="32">
        <f t="shared" si="117"/>
        <v>0</v>
      </c>
      <c r="DN96" s="33">
        <f t="shared" si="118"/>
        <v>0</v>
      </c>
      <c r="DO96" s="48" t="str">
        <f t="shared" si="119"/>
        <v/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>
        <v>0</v>
      </c>
      <c r="F97" s="55"/>
      <c r="G97" s="7"/>
      <c r="H97" s="8">
        <f t="shared" si="108"/>
        <v>0</v>
      </c>
      <c r="I97" s="8">
        <v>0</v>
      </c>
      <c r="J97" s="9"/>
      <c r="K97" s="8">
        <f t="shared" si="109"/>
        <v>0</v>
      </c>
      <c r="L97" s="66" t="str">
        <f t="shared" si="100"/>
        <v/>
      </c>
      <c r="M97" s="14" t="str">
        <f t="shared" si="84"/>
        <v/>
      </c>
      <c r="N97" s="11"/>
      <c r="O97" s="12"/>
      <c r="P97" s="7"/>
      <c r="Q97" s="8">
        <f t="shared" si="110"/>
        <v>0</v>
      </c>
      <c r="R97" s="8">
        <v>0</v>
      </c>
      <c r="S97" s="9"/>
      <c r="T97" s="8">
        <f t="shared" si="111"/>
        <v>0</v>
      </c>
      <c r="U97" s="66" t="str">
        <f t="shared" si="101"/>
        <v/>
      </c>
      <c r="V97" s="14" t="str">
        <f t="shared" si="93"/>
        <v/>
      </c>
      <c r="W97" s="47"/>
      <c r="X97" s="12"/>
      <c r="Y97" s="7"/>
      <c r="Z97" s="8">
        <f t="shared" si="112"/>
        <v>0</v>
      </c>
      <c r="AA97" s="8"/>
      <c r="AB97" s="9"/>
      <c r="AC97" s="8">
        <f t="shared" si="113"/>
        <v>0</v>
      </c>
      <c r="AD97" s="66" t="str">
        <f t="shared" si="102"/>
        <v/>
      </c>
      <c r="AE97" s="14" t="str">
        <f t="shared" si="94"/>
        <v/>
      </c>
      <c r="AF97" s="47"/>
      <c r="AG97" s="8"/>
      <c r="AH97" s="7"/>
      <c r="AI97" s="8">
        <f t="shared" si="99"/>
        <v>0</v>
      </c>
      <c r="AJ97" s="8">
        <v>0</v>
      </c>
      <c r="AK97" s="9"/>
      <c r="AL97" s="10">
        <f t="shared" si="85"/>
        <v>0</v>
      </c>
      <c r="AM97" s="66" t="str">
        <f t="shared" si="103"/>
        <v/>
      </c>
      <c r="AN97" s="14" t="str">
        <f t="shared" si="95"/>
        <v/>
      </c>
      <c r="AO97" s="11"/>
      <c r="AP97" s="12"/>
      <c r="AQ97" s="7"/>
      <c r="AR97" s="8">
        <f t="shared" si="86"/>
        <v>0</v>
      </c>
      <c r="AS97" s="8">
        <v>0</v>
      </c>
      <c r="AT97" s="9"/>
      <c r="AU97" s="10">
        <f t="shared" si="87"/>
        <v>0</v>
      </c>
      <c r="AV97" s="66" t="str">
        <f t="shared" si="104"/>
        <v/>
      </c>
      <c r="AW97" s="14" t="str">
        <f t="shared" si="96"/>
        <v/>
      </c>
      <c r="AX97" s="11"/>
      <c r="AY97" s="12"/>
      <c r="AZ97" s="7"/>
      <c r="BA97" s="8">
        <f t="shared" si="97"/>
        <v>0</v>
      </c>
      <c r="BB97" s="8" t="s">
        <v>150</v>
      </c>
      <c r="BC97" s="9"/>
      <c r="BD97" s="10" t="str">
        <f t="shared" si="88"/>
        <v/>
      </c>
      <c r="BE97" s="66" t="str">
        <f t="shared" si="105"/>
        <v/>
      </c>
      <c r="BF97" s="14" t="str">
        <f t="shared" si="98"/>
        <v/>
      </c>
      <c r="BG97" s="11"/>
      <c r="BH97" s="12"/>
      <c r="BI97" s="7"/>
      <c r="BJ97" s="8">
        <f t="shared" si="106"/>
        <v>0</v>
      </c>
      <c r="BK97" s="8" t="s">
        <v>150</v>
      </c>
      <c r="BL97" s="9"/>
      <c r="BM97" s="10" t="str">
        <f t="shared" si="120"/>
        <v/>
      </c>
      <c r="BN97" s="66" t="str">
        <f t="shared" si="121"/>
        <v/>
      </c>
      <c r="BO97" s="14" t="str">
        <f t="shared" si="122"/>
        <v/>
      </c>
      <c r="BP97" s="11"/>
      <c r="BQ97" s="12"/>
      <c r="BR97" s="7"/>
      <c r="BS97" s="8">
        <f t="shared" si="107"/>
        <v>0</v>
      </c>
      <c r="BT97" s="8"/>
      <c r="BU97" s="9"/>
      <c r="BV97" s="10">
        <f t="shared" si="123"/>
        <v>0</v>
      </c>
      <c r="BW97" s="66" t="str">
        <f t="shared" si="124"/>
        <v/>
      </c>
      <c r="BX97" s="14" t="str">
        <f t="shared" si="125"/>
        <v/>
      </c>
      <c r="BY97" s="11"/>
      <c r="BZ97" s="12"/>
      <c r="CA97" s="7"/>
      <c r="CB97" s="8">
        <f t="shared" si="89"/>
        <v>0</v>
      </c>
      <c r="CC97" s="8"/>
      <c r="CD97" s="9"/>
      <c r="CE97" s="10">
        <f t="shared" si="126"/>
        <v>0</v>
      </c>
      <c r="CF97" s="66" t="str">
        <f t="shared" si="127"/>
        <v/>
      </c>
      <c r="CG97" s="14" t="str">
        <f t="shared" si="128"/>
        <v/>
      </c>
      <c r="CH97" s="11"/>
      <c r="CI97" s="12"/>
      <c r="CJ97" s="7"/>
      <c r="CK97" s="8">
        <f t="shared" si="90"/>
        <v>0</v>
      </c>
      <c r="CL97" s="8"/>
      <c r="CM97" s="9"/>
      <c r="CN97" s="10">
        <f t="shared" si="129"/>
        <v>0</v>
      </c>
      <c r="CO97" s="66" t="str">
        <f t="shared" si="130"/>
        <v/>
      </c>
      <c r="CP97" s="14" t="str">
        <f t="shared" si="131"/>
        <v/>
      </c>
      <c r="CQ97" s="11"/>
      <c r="CR97" s="12"/>
      <c r="CS97" s="7"/>
      <c r="CT97" s="8">
        <f t="shared" si="91"/>
        <v>0</v>
      </c>
      <c r="CU97" s="8"/>
      <c r="CV97" s="9"/>
      <c r="CW97" s="10">
        <f t="shared" si="132"/>
        <v>0</v>
      </c>
      <c r="CX97" s="66" t="str">
        <f t="shared" si="133"/>
        <v/>
      </c>
      <c r="CY97" s="14" t="str">
        <f t="shared" si="134"/>
        <v/>
      </c>
      <c r="CZ97" s="11"/>
      <c r="DA97" s="12">
        <v>0</v>
      </c>
      <c r="DB97" s="7"/>
      <c r="DC97" s="8">
        <f t="shared" si="92"/>
        <v>0</v>
      </c>
      <c r="DD97" s="8"/>
      <c r="DE97" s="9"/>
      <c r="DF97" s="10">
        <f t="shared" si="135"/>
        <v>0</v>
      </c>
      <c r="DG97" s="66" t="str">
        <f t="shared" si="136"/>
        <v/>
      </c>
      <c r="DH97" s="14" t="str">
        <f t="shared" si="137"/>
        <v/>
      </c>
      <c r="DI97" s="69"/>
      <c r="DJ97" s="71">
        <f t="shared" si="114"/>
        <v>0</v>
      </c>
      <c r="DK97" s="32">
        <f t="shared" si="115"/>
        <v>0</v>
      </c>
      <c r="DL97" s="32">
        <f t="shared" si="116"/>
        <v>0</v>
      </c>
      <c r="DM97" s="32">
        <f t="shared" si="117"/>
        <v>0</v>
      </c>
      <c r="DN97" s="33">
        <f t="shared" si="118"/>
        <v>0</v>
      </c>
      <c r="DO97" s="48" t="str">
        <f t="shared" si="119"/>
        <v/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0</v>
      </c>
      <c r="F98" s="55"/>
      <c r="G98" s="7"/>
      <c r="H98" s="8">
        <f t="shared" si="108"/>
        <v>0</v>
      </c>
      <c r="I98" s="8">
        <v>0</v>
      </c>
      <c r="J98" s="9"/>
      <c r="K98" s="8">
        <f t="shared" si="109"/>
        <v>0</v>
      </c>
      <c r="L98" s="66" t="str">
        <f t="shared" si="100"/>
        <v/>
      </c>
      <c r="M98" s="14" t="str">
        <f t="shared" si="84"/>
        <v/>
      </c>
      <c r="N98" s="11"/>
      <c r="O98" s="12">
        <v>20</v>
      </c>
      <c r="P98" s="7"/>
      <c r="Q98" s="8">
        <f t="shared" si="110"/>
        <v>20</v>
      </c>
      <c r="R98" s="8">
        <v>0</v>
      </c>
      <c r="S98" s="9"/>
      <c r="T98" s="8">
        <f t="shared" si="111"/>
        <v>0</v>
      </c>
      <c r="U98" s="66" t="str">
        <f t="shared" si="101"/>
        <v/>
      </c>
      <c r="V98" s="14" t="str">
        <f t="shared" si="93"/>
        <v/>
      </c>
      <c r="W98" s="47"/>
      <c r="X98" s="12"/>
      <c r="Y98" s="7"/>
      <c r="Z98" s="8">
        <f t="shared" si="112"/>
        <v>0</v>
      </c>
      <c r="AA98" s="8"/>
      <c r="AB98" s="9"/>
      <c r="AC98" s="8">
        <f t="shared" si="113"/>
        <v>0</v>
      </c>
      <c r="AD98" s="66" t="str">
        <f t="shared" si="102"/>
        <v/>
      </c>
      <c r="AE98" s="14" t="str">
        <f t="shared" si="94"/>
        <v/>
      </c>
      <c r="AF98" s="47"/>
      <c r="AG98" s="8"/>
      <c r="AH98" s="7"/>
      <c r="AI98" s="8">
        <f t="shared" si="99"/>
        <v>0</v>
      </c>
      <c r="AJ98" s="8">
        <v>0</v>
      </c>
      <c r="AK98" s="9"/>
      <c r="AL98" s="10">
        <f t="shared" si="85"/>
        <v>0</v>
      </c>
      <c r="AM98" s="66" t="str">
        <f t="shared" si="103"/>
        <v/>
      </c>
      <c r="AN98" s="14" t="str">
        <f t="shared" si="95"/>
        <v/>
      </c>
      <c r="AO98" s="11"/>
      <c r="AP98" s="12"/>
      <c r="AQ98" s="7"/>
      <c r="AR98" s="8">
        <f t="shared" si="86"/>
        <v>0</v>
      </c>
      <c r="AS98" s="8">
        <v>0</v>
      </c>
      <c r="AT98" s="9"/>
      <c r="AU98" s="10">
        <f t="shared" si="87"/>
        <v>0</v>
      </c>
      <c r="AV98" s="66" t="str">
        <f t="shared" si="104"/>
        <v/>
      </c>
      <c r="AW98" s="14" t="str">
        <f t="shared" si="96"/>
        <v/>
      </c>
      <c r="AX98" s="11"/>
      <c r="AY98" s="12"/>
      <c r="AZ98" s="7"/>
      <c r="BA98" s="8">
        <f t="shared" si="97"/>
        <v>0</v>
      </c>
      <c r="BB98" s="8" t="s">
        <v>150</v>
      </c>
      <c r="BC98" s="9"/>
      <c r="BD98" s="10" t="str">
        <f t="shared" si="88"/>
        <v/>
      </c>
      <c r="BE98" s="66" t="str">
        <f t="shared" si="105"/>
        <v/>
      </c>
      <c r="BF98" s="14" t="str">
        <f t="shared" si="98"/>
        <v/>
      </c>
      <c r="BG98" s="11"/>
      <c r="BH98" s="12"/>
      <c r="BI98" s="7"/>
      <c r="BJ98" s="8">
        <f t="shared" si="106"/>
        <v>0</v>
      </c>
      <c r="BK98" s="8" t="s">
        <v>150</v>
      </c>
      <c r="BL98" s="9"/>
      <c r="BM98" s="10" t="str">
        <f t="shared" si="120"/>
        <v/>
      </c>
      <c r="BN98" s="66" t="str">
        <f t="shared" si="121"/>
        <v/>
      </c>
      <c r="BO98" s="14" t="str">
        <f t="shared" si="122"/>
        <v/>
      </c>
      <c r="BP98" s="11"/>
      <c r="BQ98" s="12"/>
      <c r="BR98" s="7"/>
      <c r="BS98" s="8">
        <f t="shared" si="107"/>
        <v>0</v>
      </c>
      <c r="BT98" s="8"/>
      <c r="BU98" s="9"/>
      <c r="BV98" s="10">
        <f t="shared" si="123"/>
        <v>0</v>
      </c>
      <c r="BW98" s="66" t="str">
        <f t="shared" si="124"/>
        <v/>
      </c>
      <c r="BX98" s="14" t="str">
        <f t="shared" si="125"/>
        <v/>
      </c>
      <c r="BY98" s="11"/>
      <c r="BZ98" s="12"/>
      <c r="CA98" s="7"/>
      <c r="CB98" s="8">
        <f t="shared" si="89"/>
        <v>0</v>
      </c>
      <c r="CC98" s="8"/>
      <c r="CD98" s="9"/>
      <c r="CE98" s="10">
        <f t="shared" si="126"/>
        <v>0</v>
      </c>
      <c r="CF98" s="66" t="str">
        <f t="shared" si="127"/>
        <v/>
      </c>
      <c r="CG98" s="14" t="str">
        <f t="shared" si="128"/>
        <v/>
      </c>
      <c r="CH98" s="11"/>
      <c r="CI98" s="12"/>
      <c r="CJ98" s="7"/>
      <c r="CK98" s="8">
        <f t="shared" si="90"/>
        <v>0</v>
      </c>
      <c r="CL98" s="8"/>
      <c r="CM98" s="9"/>
      <c r="CN98" s="10">
        <f t="shared" si="129"/>
        <v>0</v>
      </c>
      <c r="CO98" s="66" t="str">
        <f t="shared" si="130"/>
        <v/>
      </c>
      <c r="CP98" s="14" t="str">
        <f t="shared" si="131"/>
        <v/>
      </c>
      <c r="CQ98" s="11"/>
      <c r="CR98" s="12"/>
      <c r="CS98" s="7"/>
      <c r="CT98" s="8">
        <f t="shared" si="91"/>
        <v>0</v>
      </c>
      <c r="CU98" s="8"/>
      <c r="CV98" s="9"/>
      <c r="CW98" s="10">
        <f t="shared" si="132"/>
        <v>0</v>
      </c>
      <c r="CX98" s="66" t="str">
        <f t="shared" si="133"/>
        <v/>
      </c>
      <c r="CY98" s="14" t="str">
        <f t="shared" si="134"/>
        <v/>
      </c>
      <c r="CZ98" s="11"/>
      <c r="DA98" s="12">
        <v>0</v>
      </c>
      <c r="DB98" s="7"/>
      <c r="DC98" s="8">
        <f t="shared" si="92"/>
        <v>0</v>
      </c>
      <c r="DD98" s="8"/>
      <c r="DE98" s="9"/>
      <c r="DF98" s="10">
        <f t="shared" si="135"/>
        <v>0</v>
      </c>
      <c r="DG98" s="66" t="str">
        <f t="shared" si="136"/>
        <v/>
      </c>
      <c r="DH98" s="14" t="str">
        <f t="shared" si="137"/>
        <v/>
      </c>
      <c r="DI98" s="69"/>
      <c r="DJ98" s="71">
        <f t="shared" si="114"/>
        <v>20</v>
      </c>
      <c r="DK98" s="32">
        <f t="shared" si="115"/>
        <v>0</v>
      </c>
      <c r="DL98" s="32">
        <f t="shared" si="116"/>
        <v>0</v>
      </c>
      <c r="DM98" s="32">
        <f t="shared" si="117"/>
        <v>0</v>
      </c>
      <c r="DN98" s="33">
        <f t="shared" si="118"/>
        <v>0</v>
      </c>
      <c r="DO98" s="48" t="str">
        <f t="shared" si="119"/>
        <v/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80</v>
      </c>
      <c r="F99" s="55">
        <v>19</v>
      </c>
      <c r="G99" s="7"/>
      <c r="H99" s="8">
        <f t="shared" si="108"/>
        <v>19</v>
      </c>
      <c r="I99" s="8">
        <v>26</v>
      </c>
      <c r="J99" s="9"/>
      <c r="K99" s="8">
        <f t="shared" si="109"/>
        <v>26</v>
      </c>
      <c r="L99" s="66">
        <f t="shared" si="100"/>
        <v>0.37142857142857144</v>
      </c>
      <c r="M99" s="14" t="str">
        <f t="shared" si="84"/>
        <v/>
      </c>
      <c r="N99" s="11">
        <v>70</v>
      </c>
      <c r="O99" s="12"/>
      <c r="P99" s="7"/>
      <c r="Q99" s="8">
        <f t="shared" si="110"/>
        <v>0</v>
      </c>
      <c r="R99" s="8">
        <v>20</v>
      </c>
      <c r="S99" s="9"/>
      <c r="T99" s="8">
        <f t="shared" si="111"/>
        <v>20</v>
      </c>
      <c r="U99" s="66">
        <f t="shared" si="101"/>
        <v>0.4</v>
      </c>
      <c r="V99" s="14">
        <f t="shared" si="93"/>
        <v>0.25</v>
      </c>
      <c r="W99" s="47">
        <v>50</v>
      </c>
      <c r="X99" s="12">
        <v>28</v>
      </c>
      <c r="Y99" s="7"/>
      <c r="Z99" s="8">
        <f t="shared" si="112"/>
        <v>28</v>
      </c>
      <c r="AA99" s="8">
        <v>18</v>
      </c>
      <c r="AB99" s="9"/>
      <c r="AC99" s="8">
        <f t="shared" si="113"/>
        <v>18</v>
      </c>
      <c r="AD99" s="66">
        <f t="shared" si="102"/>
        <v>0.45</v>
      </c>
      <c r="AE99" s="14">
        <f t="shared" si="94"/>
        <v>0.22500000000000001</v>
      </c>
      <c r="AF99" s="47">
        <v>40</v>
      </c>
      <c r="AG99" s="8">
        <v>19</v>
      </c>
      <c r="AH99" s="7"/>
      <c r="AI99" s="8">
        <f t="shared" si="99"/>
        <v>19</v>
      </c>
      <c r="AJ99" s="8">
        <v>14</v>
      </c>
      <c r="AK99" s="9"/>
      <c r="AL99" s="10">
        <f t="shared" si="85"/>
        <v>14</v>
      </c>
      <c r="AM99" s="66">
        <f t="shared" si="103"/>
        <v>0.35</v>
      </c>
      <c r="AN99" s="14">
        <f t="shared" si="95"/>
        <v>0.17499999999999999</v>
      </c>
      <c r="AO99" s="11">
        <v>40</v>
      </c>
      <c r="AP99" s="12">
        <v>16</v>
      </c>
      <c r="AQ99" s="7"/>
      <c r="AR99" s="8">
        <f t="shared" si="86"/>
        <v>16</v>
      </c>
      <c r="AS99" s="8">
        <v>18</v>
      </c>
      <c r="AT99" s="9"/>
      <c r="AU99" s="10">
        <f t="shared" si="87"/>
        <v>18</v>
      </c>
      <c r="AV99" s="66">
        <f t="shared" si="104"/>
        <v>0.6</v>
      </c>
      <c r="AW99" s="14">
        <f t="shared" si="96"/>
        <v>0.22500000000000001</v>
      </c>
      <c r="AX99" s="11">
        <v>30</v>
      </c>
      <c r="AY99" s="12">
        <v>21</v>
      </c>
      <c r="AZ99" s="7"/>
      <c r="BA99" s="8">
        <f t="shared" si="97"/>
        <v>21</v>
      </c>
      <c r="BB99" s="8">
        <v>14</v>
      </c>
      <c r="BC99" s="9"/>
      <c r="BD99" s="10">
        <f t="shared" si="88"/>
        <v>14</v>
      </c>
      <c r="BE99" s="66">
        <f t="shared" si="105"/>
        <v>0.46666666666666667</v>
      </c>
      <c r="BF99" s="14">
        <f t="shared" si="98"/>
        <v>0.17499999999999999</v>
      </c>
      <c r="BG99" s="11">
        <v>30</v>
      </c>
      <c r="BH99" s="12">
        <v>19</v>
      </c>
      <c r="BI99" s="7"/>
      <c r="BJ99" s="8">
        <f t="shared" si="106"/>
        <v>19</v>
      </c>
      <c r="BK99" s="8">
        <v>36</v>
      </c>
      <c r="BL99" s="9"/>
      <c r="BM99" s="10">
        <f t="shared" si="120"/>
        <v>36</v>
      </c>
      <c r="BN99" s="66">
        <f t="shared" si="121"/>
        <v>1.2</v>
      </c>
      <c r="BO99" s="14">
        <f t="shared" si="122"/>
        <v>0.45</v>
      </c>
      <c r="BP99" s="11">
        <v>30</v>
      </c>
      <c r="BQ99" s="12">
        <v>23</v>
      </c>
      <c r="BR99" s="7"/>
      <c r="BS99" s="8">
        <f t="shared" si="107"/>
        <v>23</v>
      </c>
      <c r="BT99" s="8"/>
      <c r="BU99" s="9"/>
      <c r="BV99" s="10">
        <f t="shared" si="123"/>
        <v>0</v>
      </c>
      <c r="BW99" s="66">
        <f t="shared" si="124"/>
        <v>0</v>
      </c>
      <c r="BX99" s="14">
        <f t="shared" si="125"/>
        <v>0</v>
      </c>
      <c r="BY99" s="11">
        <v>30</v>
      </c>
      <c r="BZ99" s="12">
        <v>15</v>
      </c>
      <c r="CA99" s="7"/>
      <c r="CB99" s="8">
        <f t="shared" si="89"/>
        <v>15</v>
      </c>
      <c r="CC99" s="8"/>
      <c r="CD99" s="9"/>
      <c r="CE99" s="10">
        <f t="shared" si="126"/>
        <v>0</v>
      </c>
      <c r="CF99" s="66">
        <f t="shared" si="127"/>
        <v>0</v>
      </c>
      <c r="CG99" s="14">
        <f t="shared" si="128"/>
        <v>0</v>
      </c>
      <c r="CH99" s="11">
        <v>30</v>
      </c>
      <c r="CI99" s="12"/>
      <c r="CJ99" s="7"/>
      <c r="CK99" s="8">
        <f t="shared" si="90"/>
        <v>0</v>
      </c>
      <c r="CL99" s="8"/>
      <c r="CM99" s="9"/>
      <c r="CN99" s="10">
        <f t="shared" si="129"/>
        <v>0</v>
      </c>
      <c r="CO99" s="66">
        <f t="shared" si="130"/>
        <v>0</v>
      </c>
      <c r="CP99" s="14">
        <f t="shared" si="131"/>
        <v>0</v>
      </c>
      <c r="CQ99" s="11">
        <v>30</v>
      </c>
      <c r="CR99" s="12">
        <v>23</v>
      </c>
      <c r="CS99" s="7"/>
      <c r="CT99" s="8">
        <f t="shared" si="91"/>
        <v>23</v>
      </c>
      <c r="CU99" s="8"/>
      <c r="CV99" s="9"/>
      <c r="CW99" s="10">
        <f t="shared" si="132"/>
        <v>0</v>
      </c>
      <c r="CX99" s="66">
        <f t="shared" si="133"/>
        <v>0</v>
      </c>
      <c r="CY99" s="14">
        <f t="shared" si="134"/>
        <v>0</v>
      </c>
      <c r="CZ99" s="11">
        <v>30</v>
      </c>
      <c r="DA99" s="12">
        <v>22</v>
      </c>
      <c r="DB99" s="7"/>
      <c r="DC99" s="8">
        <f t="shared" si="92"/>
        <v>22</v>
      </c>
      <c r="DD99" s="8"/>
      <c r="DE99" s="9"/>
      <c r="DF99" s="10">
        <f t="shared" si="135"/>
        <v>0</v>
      </c>
      <c r="DG99" s="66">
        <f t="shared" si="136"/>
        <v>0</v>
      </c>
      <c r="DH99" s="14">
        <f t="shared" si="137"/>
        <v>0</v>
      </c>
      <c r="DI99" s="69">
        <v>30</v>
      </c>
      <c r="DJ99" s="71">
        <f t="shared" si="114"/>
        <v>205</v>
      </c>
      <c r="DK99" s="32">
        <f t="shared" si="115"/>
        <v>0</v>
      </c>
      <c r="DL99" s="32">
        <f t="shared" si="116"/>
        <v>146</v>
      </c>
      <c r="DM99" s="32">
        <f t="shared" si="117"/>
        <v>0</v>
      </c>
      <c r="DN99" s="33">
        <f t="shared" si="118"/>
        <v>440</v>
      </c>
      <c r="DO99" s="48">
        <f t="shared" si="119"/>
        <v>3.0136986301369864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>
        <v>80</v>
      </c>
      <c r="F100" s="55">
        <v>14</v>
      </c>
      <c r="G100" s="7"/>
      <c r="H100" s="8">
        <f t="shared" si="108"/>
        <v>14</v>
      </c>
      <c r="I100" s="8">
        <v>21</v>
      </c>
      <c r="J100" s="9"/>
      <c r="K100" s="8">
        <f t="shared" si="109"/>
        <v>21</v>
      </c>
      <c r="L100" s="66">
        <f t="shared" si="100"/>
        <v>0.42</v>
      </c>
      <c r="M100" s="14" t="str">
        <f t="shared" si="84"/>
        <v/>
      </c>
      <c r="N100" s="11">
        <v>50</v>
      </c>
      <c r="O100" s="12"/>
      <c r="P100" s="7"/>
      <c r="Q100" s="8">
        <f t="shared" si="110"/>
        <v>0</v>
      </c>
      <c r="R100" s="8">
        <v>16</v>
      </c>
      <c r="S100" s="9"/>
      <c r="T100" s="8">
        <f t="shared" si="111"/>
        <v>16</v>
      </c>
      <c r="U100" s="66">
        <f t="shared" si="101"/>
        <v>0.4</v>
      </c>
      <c r="V100" s="14">
        <f t="shared" si="93"/>
        <v>0.2</v>
      </c>
      <c r="W100" s="47">
        <v>40</v>
      </c>
      <c r="X100" s="12">
        <v>39</v>
      </c>
      <c r="Y100" s="7"/>
      <c r="Z100" s="8">
        <f t="shared" si="112"/>
        <v>39</v>
      </c>
      <c r="AA100" s="8">
        <v>9</v>
      </c>
      <c r="AB100" s="9"/>
      <c r="AC100" s="8">
        <f t="shared" si="113"/>
        <v>9</v>
      </c>
      <c r="AD100" s="66">
        <f t="shared" si="102"/>
        <v>0.22500000000000001</v>
      </c>
      <c r="AE100" s="14">
        <f t="shared" si="94"/>
        <v>0.1125</v>
      </c>
      <c r="AF100" s="47">
        <v>40</v>
      </c>
      <c r="AG100" s="8">
        <v>12</v>
      </c>
      <c r="AH100" s="7"/>
      <c r="AI100" s="8">
        <f t="shared" si="99"/>
        <v>12</v>
      </c>
      <c r="AJ100" s="8">
        <v>23</v>
      </c>
      <c r="AK100" s="9"/>
      <c r="AL100" s="10">
        <f t="shared" si="85"/>
        <v>23</v>
      </c>
      <c r="AM100" s="66">
        <f t="shared" si="103"/>
        <v>0.57499999999999996</v>
      </c>
      <c r="AN100" s="14">
        <f t="shared" si="95"/>
        <v>0.28749999999999998</v>
      </c>
      <c r="AO100" s="11">
        <v>40</v>
      </c>
      <c r="AP100" s="12">
        <v>23</v>
      </c>
      <c r="AQ100" s="7"/>
      <c r="AR100" s="8">
        <f t="shared" si="86"/>
        <v>23</v>
      </c>
      <c r="AS100" s="8">
        <v>17</v>
      </c>
      <c r="AT100" s="9"/>
      <c r="AU100" s="10">
        <f t="shared" si="87"/>
        <v>17</v>
      </c>
      <c r="AV100" s="66">
        <f t="shared" si="104"/>
        <v>0.56666666666666665</v>
      </c>
      <c r="AW100" s="14">
        <f t="shared" si="96"/>
        <v>0.21249999999999999</v>
      </c>
      <c r="AX100" s="11">
        <v>30</v>
      </c>
      <c r="AY100" s="12">
        <v>16</v>
      </c>
      <c r="AZ100" s="7"/>
      <c r="BA100" s="8">
        <f t="shared" si="97"/>
        <v>16</v>
      </c>
      <c r="BB100" s="8">
        <v>9</v>
      </c>
      <c r="BC100" s="9"/>
      <c r="BD100" s="10">
        <f t="shared" si="88"/>
        <v>9</v>
      </c>
      <c r="BE100" s="66">
        <f t="shared" si="105"/>
        <v>0.3</v>
      </c>
      <c r="BF100" s="14">
        <f t="shared" si="98"/>
        <v>0.1125</v>
      </c>
      <c r="BG100" s="11">
        <v>30</v>
      </c>
      <c r="BH100" s="12">
        <v>14</v>
      </c>
      <c r="BI100" s="7"/>
      <c r="BJ100" s="8">
        <f t="shared" si="106"/>
        <v>14</v>
      </c>
      <c r="BK100" s="8" t="s">
        <v>150</v>
      </c>
      <c r="BL100" s="9"/>
      <c r="BM100" s="10" t="str">
        <f t="shared" si="120"/>
        <v/>
      </c>
      <c r="BN100" s="66" t="str">
        <f t="shared" si="121"/>
        <v/>
      </c>
      <c r="BO100" s="14" t="str">
        <f t="shared" si="122"/>
        <v/>
      </c>
      <c r="BP100" s="11">
        <v>30</v>
      </c>
      <c r="BQ100" s="12">
        <v>15</v>
      </c>
      <c r="BR100" s="7"/>
      <c r="BS100" s="8">
        <f t="shared" si="107"/>
        <v>15</v>
      </c>
      <c r="BT100" s="8"/>
      <c r="BU100" s="9"/>
      <c r="BV100" s="10">
        <f t="shared" si="123"/>
        <v>0</v>
      </c>
      <c r="BW100" s="66">
        <f t="shared" si="124"/>
        <v>0</v>
      </c>
      <c r="BX100" s="14">
        <f t="shared" si="125"/>
        <v>0</v>
      </c>
      <c r="BY100" s="11">
        <v>30</v>
      </c>
      <c r="BZ100" s="12">
        <v>17</v>
      </c>
      <c r="CA100" s="7"/>
      <c r="CB100" s="8">
        <f t="shared" si="89"/>
        <v>17</v>
      </c>
      <c r="CC100" s="8"/>
      <c r="CD100" s="9"/>
      <c r="CE100" s="10">
        <f t="shared" si="126"/>
        <v>0</v>
      </c>
      <c r="CF100" s="66">
        <f t="shared" si="127"/>
        <v>0</v>
      </c>
      <c r="CG100" s="14">
        <f t="shared" si="128"/>
        <v>0</v>
      </c>
      <c r="CH100" s="11">
        <v>20</v>
      </c>
      <c r="CI100" s="12"/>
      <c r="CJ100" s="7"/>
      <c r="CK100" s="8">
        <f t="shared" si="90"/>
        <v>0</v>
      </c>
      <c r="CL100" s="8"/>
      <c r="CM100" s="9"/>
      <c r="CN100" s="10">
        <f t="shared" si="129"/>
        <v>0</v>
      </c>
      <c r="CO100" s="66">
        <f t="shared" si="130"/>
        <v>0</v>
      </c>
      <c r="CP100" s="14">
        <f t="shared" si="131"/>
        <v>0</v>
      </c>
      <c r="CQ100" s="11">
        <v>20</v>
      </c>
      <c r="CR100" s="12">
        <v>8</v>
      </c>
      <c r="CS100" s="7"/>
      <c r="CT100" s="8">
        <f t="shared" si="91"/>
        <v>8</v>
      </c>
      <c r="CU100" s="8"/>
      <c r="CV100" s="9"/>
      <c r="CW100" s="10">
        <f t="shared" si="132"/>
        <v>0</v>
      </c>
      <c r="CX100" s="66">
        <f t="shared" si="133"/>
        <v>0</v>
      </c>
      <c r="CY100" s="14">
        <f t="shared" si="134"/>
        <v>0</v>
      </c>
      <c r="CZ100" s="11">
        <v>20</v>
      </c>
      <c r="DA100" s="12">
        <v>25</v>
      </c>
      <c r="DB100" s="7"/>
      <c r="DC100" s="8">
        <f t="shared" si="92"/>
        <v>25</v>
      </c>
      <c r="DD100" s="8"/>
      <c r="DE100" s="9"/>
      <c r="DF100" s="10">
        <f t="shared" si="135"/>
        <v>0</v>
      </c>
      <c r="DG100" s="66">
        <f t="shared" si="136"/>
        <v>0</v>
      </c>
      <c r="DH100" s="14">
        <f t="shared" si="137"/>
        <v>0</v>
      </c>
      <c r="DI100" s="69">
        <v>20</v>
      </c>
      <c r="DJ100" s="71">
        <f t="shared" si="114"/>
        <v>183</v>
      </c>
      <c r="DK100" s="32">
        <f t="shared" si="115"/>
        <v>0</v>
      </c>
      <c r="DL100" s="32">
        <f t="shared" si="116"/>
        <v>95</v>
      </c>
      <c r="DM100" s="32">
        <f t="shared" si="117"/>
        <v>0</v>
      </c>
      <c r="DN100" s="33">
        <f t="shared" si="118"/>
        <v>370</v>
      </c>
      <c r="DO100" s="48">
        <f t="shared" si="119"/>
        <v>3.8947368421052633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>
        <v>0</v>
      </c>
      <c r="F101" s="55"/>
      <c r="G101" s="7"/>
      <c r="H101" s="8">
        <f t="shared" si="108"/>
        <v>0</v>
      </c>
      <c r="I101" s="8">
        <v>0</v>
      </c>
      <c r="J101" s="9"/>
      <c r="K101" s="8">
        <f t="shared" si="109"/>
        <v>0</v>
      </c>
      <c r="L101" s="66" t="str">
        <f t="shared" si="100"/>
        <v/>
      </c>
      <c r="M101" s="14" t="str">
        <f t="shared" si="84"/>
        <v/>
      </c>
      <c r="N101" s="11"/>
      <c r="O101" s="12"/>
      <c r="P101" s="7"/>
      <c r="Q101" s="8">
        <f t="shared" si="110"/>
        <v>0</v>
      </c>
      <c r="R101" s="8">
        <v>0</v>
      </c>
      <c r="S101" s="9"/>
      <c r="T101" s="8">
        <f t="shared" si="111"/>
        <v>0</v>
      </c>
      <c r="U101" s="66" t="str">
        <f t="shared" si="101"/>
        <v/>
      </c>
      <c r="V101" s="14" t="str">
        <f t="shared" si="93"/>
        <v/>
      </c>
      <c r="W101" s="47"/>
      <c r="X101" s="12"/>
      <c r="Y101" s="7"/>
      <c r="Z101" s="8">
        <f t="shared" si="112"/>
        <v>0</v>
      </c>
      <c r="AA101" s="8"/>
      <c r="AB101" s="9"/>
      <c r="AC101" s="8">
        <f t="shared" si="113"/>
        <v>0</v>
      </c>
      <c r="AD101" s="66" t="str">
        <f t="shared" si="102"/>
        <v/>
      </c>
      <c r="AE101" s="14" t="str">
        <f t="shared" si="94"/>
        <v/>
      </c>
      <c r="AF101" s="47"/>
      <c r="AG101" s="8"/>
      <c r="AH101" s="7"/>
      <c r="AI101" s="8">
        <f t="shared" si="99"/>
        <v>0</v>
      </c>
      <c r="AJ101" s="8">
        <v>0</v>
      </c>
      <c r="AK101" s="9"/>
      <c r="AL101" s="10">
        <f t="shared" si="85"/>
        <v>0</v>
      </c>
      <c r="AM101" s="66" t="str">
        <f t="shared" si="103"/>
        <v/>
      </c>
      <c r="AN101" s="14" t="str">
        <f t="shared" si="95"/>
        <v/>
      </c>
      <c r="AO101" s="11"/>
      <c r="AP101" s="12"/>
      <c r="AQ101" s="7"/>
      <c r="AR101" s="8">
        <f t="shared" si="86"/>
        <v>0</v>
      </c>
      <c r="AS101" s="8">
        <v>0</v>
      </c>
      <c r="AT101" s="9"/>
      <c r="AU101" s="10">
        <f t="shared" si="87"/>
        <v>0</v>
      </c>
      <c r="AV101" s="66" t="str">
        <f t="shared" si="104"/>
        <v/>
      </c>
      <c r="AW101" s="14" t="str">
        <f t="shared" si="96"/>
        <v/>
      </c>
      <c r="AX101" s="11"/>
      <c r="AY101" s="12"/>
      <c r="AZ101" s="7"/>
      <c r="BA101" s="8">
        <f t="shared" si="97"/>
        <v>0</v>
      </c>
      <c r="BB101" s="8" t="s">
        <v>150</v>
      </c>
      <c r="BC101" s="9"/>
      <c r="BD101" s="10" t="str">
        <f t="shared" si="88"/>
        <v/>
      </c>
      <c r="BE101" s="66" t="str">
        <f t="shared" si="105"/>
        <v/>
      </c>
      <c r="BF101" s="14" t="str">
        <f t="shared" si="98"/>
        <v/>
      </c>
      <c r="BG101" s="11"/>
      <c r="BH101" s="12"/>
      <c r="BI101" s="7"/>
      <c r="BJ101" s="8">
        <f t="shared" si="106"/>
        <v>0</v>
      </c>
      <c r="BK101" s="8" t="s">
        <v>150</v>
      </c>
      <c r="BL101" s="9"/>
      <c r="BM101" s="10" t="str">
        <f t="shared" si="120"/>
        <v/>
      </c>
      <c r="BN101" s="66" t="str">
        <f t="shared" si="121"/>
        <v/>
      </c>
      <c r="BO101" s="14" t="str">
        <f t="shared" si="122"/>
        <v/>
      </c>
      <c r="BP101" s="11"/>
      <c r="BQ101" s="12"/>
      <c r="BR101" s="7"/>
      <c r="BS101" s="8">
        <f t="shared" si="107"/>
        <v>0</v>
      </c>
      <c r="BT101" s="8"/>
      <c r="BU101" s="9"/>
      <c r="BV101" s="10">
        <f t="shared" si="123"/>
        <v>0</v>
      </c>
      <c r="BW101" s="66" t="str">
        <f t="shared" si="124"/>
        <v/>
      </c>
      <c r="BX101" s="14" t="str">
        <f t="shared" si="125"/>
        <v/>
      </c>
      <c r="BY101" s="11"/>
      <c r="BZ101" s="12"/>
      <c r="CA101" s="7"/>
      <c r="CB101" s="8">
        <f t="shared" si="89"/>
        <v>0</v>
      </c>
      <c r="CC101" s="8"/>
      <c r="CD101" s="9"/>
      <c r="CE101" s="10">
        <f t="shared" si="126"/>
        <v>0</v>
      </c>
      <c r="CF101" s="66" t="str">
        <f t="shared" si="127"/>
        <v/>
      </c>
      <c r="CG101" s="14" t="str">
        <f t="shared" si="128"/>
        <v/>
      </c>
      <c r="CH101" s="11"/>
      <c r="CI101" s="12"/>
      <c r="CJ101" s="7"/>
      <c r="CK101" s="8">
        <f t="shared" si="90"/>
        <v>0</v>
      </c>
      <c r="CL101" s="8"/>
      <c r="CM101" s="9"/>
      <c r="CN101" s="10">
        <f t="shared" si="129"/>
        <v>0</v>
      </c>
      <c r="CO101" s="66" t="str">
        <f t="shared" si="130"/>
        <v/>
      </c>
      <c r="CP101" s="14" t="str">
        <f t="shared" si="131"/>
        <v/>
      </c>
      <c r="CQ101" s="11"/>
      <c r="CR101" s="12"/>
      <c r="CS101" s="7"/>
      <c r="CT101" s="8">
        <f t="shared" si="91"/>
        <v>0</v>
      </c>
      <c r="CU101" s="8"/>
      <c r="CV101" s="9"/>
      <c r="CW101" s="10">
        <f t="shared" si="132"/>
        <v>0</v>
      </c>
      <c r="CX101" s="66" t="str">
        <f t="shared" si="133"/>
        <v/>
      </c>
      <c r="CY101" s="14" t="str">
        <f t="shared" si="134"/>
        <v/>
      </c>
      <c r="CZ101" s="11"/>
      <c r="DA101" s="12">
        <v>0</v>
      </c>
      <c r="DB101" s="7"/>
      <c r="DC101" s="8">
        <f t="shared" si="92"/>
        <v>0</v>
      </c>
      <c r="DD101" s="8"/>
      <c r="DE101" s="9"/>
      <c r="DF101" s="10">
        <f t="shared" si="135"/>
        <v>0</v>
      </c>
      <c r="DG101" s="66" t="str">
        <f t="shared" si="136"/>
        <v/>
      </c>
      <c r="DH101" s="14" t="str">
        <f t="shared" si="137"/>
        <v/>
      </c>
      <c r="DI101" s="69"/>
      <c r="DJ101" s="71">
        <f t="shared" si="114"/>
        <v>0</v>
      </c>
      <c r="DK101" s="32">
        <f t="shared" si="115"/>
        <v>0</v>
      </c>
      <c r="DL101" s="32">
        <f t="shared" si="116"/>
        <v>0</v>
      </c>
      <c r="DM101" s="32">
        <f t="shared" si="117"/>
        <v>0</v>
      </c>
      <c r="DN101" s="33">
        <f t="shared" si="118"/>
        <v>0</v>
      </c>
      <c r="DO101" s="48" t="str">
        <f t="shared" si="119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/>
      <c r="G102" s="7"/>
      <c r="H102" s="8">
        <f t="shared" si="108"/>
        <v>0</v>
      </c>
      <c r="I102" s="8">
        <v>0</v>
      </c>
      <c r="J102" s="9"/>
      <c r="K102" s="8">
        <f t="shared" si="109"/>
        <v>0</v>
      </c>
      <c r="L102" s="66" t="str">
        <f t="shared" si="100"/>
        <v/>
      </c>
      <c r="M102" s="14" t="str">
        <f t="shared" si="84"/>
        <v/>
      </c>
      <c r="N102" s="11"/>
      <c r="O102" s="12"/>
      <c r="P102" s="7"/>
      <c r="Q102" s="8">
        <f t="shared" si="110"/>
        <v>0</v>
      </c>
      <c r="R102" s="8">
        <v>0</v>
      </c>
      <c r="S102" s="9"/>
      <c r="T102" s="8">
        <f t="shared" si="111"/>
        <v>0</v>
      </c>
      <c r="U102" s="66" t="str">
        <f t="shared" si="101"/>
        <v/>
      </c>
      <c r="V102" s="14" t="str">
        <f t="shared" si="93"/>
        <v/>
      </c>
      <c r="W102" s="47"/>
      <c r="X102" s="12"/>
      <c r="Y102" s="7"/>
      <c r="Z102" s="8">
        <f t="shared" si="112"/>
        <v>0</v>
      </c>
      <c r="AA102" s="8"/>
      <c r="AB102" s="9"/>
      <c r="AC102" s="8">
        <f t="shared" si="113"/>
        <v>0</v>
      </c>
      <c r="AD102" s="66" t="str">
        <f t="shared" si="102"/>
        <v/>
      </c>
      <c r="AE102" s="14" t="str">
        <f t="shared" si="94"/>
        <v/>
      </c>
      <c r="AF102" s="47"/>
      <c r="AG102" s="8"/>
      <c r="AH102" s="7"/>
      <c r="AI102" s="8">
        <f t="shared" si="99"/>
        <v>0</v>
      </c>
      <c r="AJ102" s="8">
        <v>0</v>
      </c>
      <c r="AK102" s="9"/>
      <c r="AL102" s="10">
        <f t="shared" si="85"/>
        <v>0</v>
      </c>
      <c r="AM102" s="66" t="str">
        <f t="shared" si="103"/>
        <v/>
      </c>
      <c r="AN102" s="14" t="str">
        <f t="shared" si="95"/>
        <v/>
      </c>
      <c r="AO102" s="11"/>
      <c r="AP102" s="12"/>
      <c r="AQ102" s="7"/>
      <c r="AR102" s="8">
        <f t="shared" si="86"/>
        <v>0</v>
      </c>
      <c r="AS102" s="8">
        <v>0</v>
      </c>
      <c r="AT102" s="9"/>
      <c r="AU102" s="10">
        <f t="shared" si="87"/>
        <v>0</v>
      </c>
      <c r="AV102" s="66" t="str">
        <f t="shared" si="104"/>
        <v/>
      </c>
      <c r="AW102" s="14" t="str">
        <f t="shared" si="96"/>
        <v/>
      </c>
      <c r="AX102" s="11"/>
      <c r="AY102" s="12"/>
      <c r="AZ102" s="7"/>
      <c r="BA102" s="8">
        <f t="shared" si="97"/>
        <v>0</v>
      </c>
      <c r="BB102" s="8" t="s">
        <v>150</v>
      </c>
      <c r="BC102" s="9"/>
      <c r="BD102" s="10" t="str">
        <f t="shared" si="88"/>
        <v/>
      </c>
      <c r="BE102" s="66" t="str">
        <f t="shared" si="105"/>
        <v/>
      </c>
      <c r="BF102" s="14" t="str">
        <f t="shared" si="98"/>
        <v/>
      </c>
      <c r="BG102" s="11"/>
      <c r="BH102" s="12"/>
      <c r="BI102" s="7"/>
      <c r="BJ102" s="8">
        <f t="shared" si="106"/>
        <v>0</v>
      </c>
      <c r="BK102" s="8" t="s">
        <v>150</v>
      </c>
      <c r="BL102" s="9"/>
      <c r="BM102" s="10" t="str">
        <f t="shared" si="120"/>
        <v/>
      </c>
      <c r="BN102" s="66" t="str">
        <f t="shared" si="121"/>
        <v/>
      </c>
      <c r="BO102" s="14" t="str">
        <f t="shared" si="122"/>
        <v/>
      </c>
      <c r="BP102" s="11"/>
      <c r="BQ102" s="12"/>
      <c r="BR102" s="7"/>
      <c r="BS102" s="8">
        <f t="shared" si="107"/>
        <v>0</v>
      </c>
      <c r="BT102" s="8"/>
      <c r="BU102" s="9"/>
      <c r="BV102" s="10">
        <f t="shared" si="123"/>
        <v>0</v>
      </c>
      <c r="BW102" s="66" t="str">
        <f t="shared" si="124"/>
        <v/>
      </c>
      <c r="BX102" s="14" t="str">
        <f t="shared" si="125"/>
        <v/>
      </c>
      <c r="BY102" s="11"/>
      <c r="BZ102" s="12"/>
      <c r="CA102" s="7"/>
      <c r="CB102" s="8">
        <f t="shared" si="89"/>
        <v>0</v>
      </c>
      <c r="CC102" s="8"/>
      <c r="CD102" s="9"/>
      <c r="CE102" s="10">
        <f t="shared" si="126"/>
        <v>0</v>
      </c>
      <c r="CF102" s="66" t="str">
        <f t="shared" si="127"/>
        <v/>
      </c>
      <c r="CG102" s="14" t="str">
        <f t="shared" si="128"/>
        <v/>
      </c>
      <c r="CH102" s="11"/>
      <c r="CI102" s="12"/>
      <c r="CJ102" s="7"/>
      <c r="CK102" s="8">
        <f t="shared" si="90"/>
        <v>0</v>
      </c>
      <c r="CL102" s="8"/>
      <c r="CM102" s="9"/>
      <c r="CN102" s="10">
        <f t="shared" si="129"/>
        <v>0</v>
      </c>
      <c r="CO102" s="66" t="str">
        <f t="shared" si="130"/>
        <v/>
      </c>
      <c r="CP102" s="14" t="str">
        <f t="shared" si="131"/>
        <v/>
      </c>
      <c r="CQ102" s="11"/>
      <c r="CR102" s="12"/>
      <c r="CS102" s="7"/>
      <c r="CT102" s="8">
        <f t="shared" si="91"/>
        <v>0</v>
      </c>
      <c r="CU102" s="8"/>
      <c r="CV102" s="9"/>
      <c r="CW102" s="10">
        <f t="shared" si="132"/>
        <v>0</v>
      </c>
      <c r="CX102" s="66" t="str">
        <f t="shared" si="133"/>
        <v/>
      </c>
      <c r="CY102" s="14" t="str">
        <f t="shared" si="134"/>
        <v/>
      </c>
      <c r="CZ102" s="11"/>
      <c r="DA102" s="12">
        <v>0</v>
      </c>
      <c r="DB102" s="7"/>
      <c r="DC102" s="8">
        <f t="shared" si="92"/>
        <v>0</v>
      </c>
      <c r="DD102" s="8"/>
      <c r="DE102" s="9"/>
      <c r="DF102" s="10">
        <f t="shared" si="135"/>
        <v>0</v>
      </c>
      <c r="DG102" s="66" t="str">
        <f t="shared" si="136"/>
        <v/>
      </c>
      <c r="DH102" s="14" t="str">
        <f t="shared" si="137"/>
        <v/>
      </c>
      <c r="DI102" s="69"/>
      <c r="DJ102" s="71">
        <f t="shared" si="114"/>
        <v>0</v>
      </c>
      <c r="DK102" s="32">
        <f t="shared" si="115"/>
        <v>0</v>
      </c>
      <c r="DL102" s="32">
        <f t="shared" si="116"/>
        <v>0</v>
      </c>
      <c r="DM102" s="32">
        <f t="shared" si="117"/>
        <v>0</v>
      </c>
      <c r="DN102" s="33">
        <f t="shared" si="118"/>
        <v>0</v>
      </c>
      <c r="DO102" s="48" t="str">
        <f t="shared" si="119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>
        <v>0</v>
      </c>
      <c r="F103" s="55"/>
      <c r="G103" s="7"/>
      <c r="H103" s="8">
        <f t="shared" si="108"/>
        <v>0</v>
      </c>
      <c r="I103" s="8">
        <v>0</v>
      </c>
      <c r="J103" s="9"/>
      <c r="K103" s="8">
        <f t="shared" si="109"/>
        <v>0</v>
      </c>
      <c r="L103" s="66" t="str">
        <f t="shared" si="100"/>
        <v/>
      </c>
      <c r="M103" s="14" t="str">
        <f t="shared" si="84"/>
        <v/>
      </c>
      <c r="N103" s="11"/>
      <c r="O103" s="12"/>
      <c r="P103" s="7"/>
      <c r="Q103" s="8">
        <f t="shared" si="110"/>
        <v>0</v>
      </c>
      <c r="R103" s="8">
        <v>0</v>
      </c>
      <c r="S103" s="9"/>
      <c r="T103" s="8">
        <f t="shared" si="111"/>
        <v>0</v>
      </c>
      <c r="U103" s="66" t="str">
        <f t="shared" si="101"/>
        <v/>
      </c>
      <c r="V103" s="14" t="str">
        <f t="shared" si="93"/>
        <v/>
      </c>
      <c r="W103" s="47"/>
      <c r="X103" s="12"/>
      <c r="Y103" s="7"/>
      <c r="Z103" s="8">
        <f t="shared" si="112"/>
        <v>0</v>
      </c>
      <c r="AA103" s="8"/>
      <c r="AB103" s="9"/>
      <c r="AC103" s="8">
        <f t="shared" si="113"/>
        <v>0</v>
      </c>
      <c r="AD103" s="66" t="str">
        <f t="shared" si="102"/>
        <v/>
      </c>
      <c r="AE103" s="14" t="str">
        <f t="shared" si="94"/>
        <v/>
      </c>
      <c r="AF103" s="47"/>
      <c r="AG103" s="8"/>
      <c r="AH103" s="7"/>
      <c r="AI103" s="8">
        <f t="shared" si="99"/>
        <v>0</v>
      </c>
      <c r="AJ103" s="8">
        <v>0</v>
      </c>
      <c r="AK103" s="9"/>
      <c r="AL103" s="10">
        <f t="shared" si="85"/>
        <v>0</v>
      </c>
      <c r="AM103" s="66" t="str">
        <f t="shared" si="103"/>
        <v/>
      </c>
      <c r="AN103" s="14" t="str">
        <f t="shared" si="95"/>
        <v/>
      </c>
      <c r="AO103" s="11"/>
      <c r="AP103" s="12"/>
      <c r="AQ103" s="7"/>
      <c r="AR103" s="8">
        <f t="shared" si="86"/>
        <v>0</v>
      </c>
      <c r="AS103" s="8">
        <v>0</v>
      </c>
      <c r="AT103" s="9"/>
      <c r="AU103" s="10">
        <f t="shared" si="87"/>
        <v>0</v>
      </c>
      <c r="AV103" s="66" t="str">
        <f t="shared" si="104"/>
        <v/>
      </c>
      <c r="AW103" s="14" t="str">
        <f t="shared" si="96"/>
        <v/>
      </c>
      <c r="AX103" s="11"/>
      <c r="AY103" s="12"/>
      <c r="AZ103" s="7"/>
      <c r="BA103" s="8">
        <f t="shared" si="97"/>
        <v>0</v>
      </c>
      <c r="BB103" s="8" t="s">
        <v>150</v>
      </c>
      <c r="BC103" s="9"/>
      <c r="BD103" s="10" t="str">
        <f t="shared" si="88"/>
        <v/>
      </c>
      <c r="BE103" s="66" t="str">
        <f t="shared" si="105"/>
        <v/>
      </c>
      <c r="BF103" s="14" t="str">
        <f t="shared" si="98"/>
        <v/>
      </c>
      <c r="BG103" s="11"/>
      <c r="BH103" s="12"/>
      <c r="BI103" s="7"/>
      <c r="BJ103" s="8">
        <f t="shared" si="106"/>
        <v>0</v>
      </c>
      <c r="BK103" s="8" t="s">
        <v>150</v>
      </c>
      <c r="BL103" s="9"/>
      <c r="BM103" s="10" t="str">
        <f t="shared" si="120"/>
        <v/>
      </c>
      <c r="BN103" s="66" t="str">
        <f t="shared" si="121"/>
        <v/>
      </c>
      <c r="BO103" s="14" t="str">
        <f t="shared" si="122"/>
        <v/>
      </c>
      <c r="BP103" s="11"/>
      <c r="BQ103" s="12"/>
      <c r="BR103" s="7"/>
      <c r="BS103" s="8">
        <f t="shared" si="107"/>
        <v>0</v>
      </c>
      <c r="BT103" s="8"/>
      <c r="BU103" s="9"/>
      <c r="BV103" s="10">
        <f t="shared" si="123"/>
        <v>0</v>
      </c>
      <c r="BW103" s="66" t="str">
        <f t="shared" si="124"/>
        <v/>
      </c>
      <c r="BX103" s="14" t="str">
        <f t="shared" si="125"/>
        <v/>
      </c>
      <c r="BY103" s="11"/>
      <c r="BZ103" s="12"/>
      <c r="CA103" s="7"/>
      <c r="CB103" s="8">
        <f t="shared" si="89"/>
        <v>0</v>
      </c>
      <c r="CC103" s="8"/>
      <c r="CD103" s="9"/>
      <c r="CE103" s="10">
        <f t="shared" si="126"/>
        <v>0</v>
      </c>
      <c r="CF103" s="66" t="str">
        <f t="shared" si="127"/>
        <v/>
      </c>
      <c r="CG103" s="14" t="str">
        <f t="shared" si="128"/>
        <v/>
      </c>
      <c r="CH103" s="11"/>
      <c r="CI103" s="12"/>
      <c r="CJ103" s="7"/>
      <c r="CK103" s="8">
        <f t="shared" si="90"/>
        <v>0</v>
      </c>
      <c r="CL103" s="8"/>
      <c r="CM103" s="9"/>
      <c r="CN103" s="10">
        <f t="shared" si="129"/>
        <v>0</v>
      </c>
      <c r="CO103" s="66" t="str">
        <f t="shared" si="130"/>
        <v/>
      </c>
      <c r="CP103" s="14" t="str">
        <f t="shared" si="131"/>
        <v/>
      </c>
      <c r="CQ103" s="11"/>
      <c r="CR103" s="12"/>
      <c r="CS103" s="7"/>
      <c r="CT103" s="8">
        <f t="shared" si="91"/>
        <v>0</v>
      </c>
      <c r="CU103" s="8"/>
      <c r="CV103" s="9"/>
      <c r="CW103" s="10">
        <f t="shared" si="132"/>
        <v>0</v>
      </c>
      <c r="CX103" s="66" t="str">
        <f t="shared" si="133"/>
        <v/>
      </c>
      <c r="CY103" s="14" t="str">
        <f t="shared" si="134"/>
        <v/>
      </c>
      <c r="CZ103" s="11"/>
      <c r="DA103" s="12">
        <v>0</v>
      </c>
      <c r="DB103" s="7"/>
      <c r="DC103" s="8">
        <f t="shared" si="92"/>
        <v>0</v>
      </c>
      <c r="DD103" s="8"/>
      <c r="DE103" s="9"/>
      <c r="DF103" s="10">
        <f t="shared" si="135"/>
        <v>0</v>
      </c>
      <c r="DG103" s="66" t="str">
        <f t="shared" si="136"/>
        <v/>
      </c>
      <c r="DH103" s="14" t="str">
        <f t="shared" si="137"/>
        <v/>
      </c>
      <c r="DI103" s="69"/>
      <c r="DJ103" s="71">
        <f t="shared" si="114"/>
        <v>0</v>
      </c>
      <c r="DK103" s="32">
        <f t="shared" si="115"/>
        <v>0</v>
      </c>
      <c r="DL103" s="32">
        <f t="shared" si="116"/>
        <v>0</v>
      </c>
      <c r="DM103" s="32">
        <f t="shared" si="117"/>
        <v>0</v>
      </c>
      <c r="DN103" s="33">
        <f t="shared" si="118"/>
        <v>0</v>
      </c>
      <c r="DO103" s="48" t="str">
        <f t="shared" si="119"/>
        <v/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47"/>
      <c r="X104" s="12"/>
      <c r="Y104" s="7"/>
      <c r="Z104" s="8"/>
      <c r="AA104" s="8"/>
      <c r="AB104" s="9"/>
      <c r="AC104" s="8"/>
      <c r="AD104" s="66"/>
      <c r="AE104" s="14"/>
      <c r="AF104" s="47"/>
      <c r="AG104" s="8"/>
      <c r="AH104" s="7"/>
      <c r="AI104" s="8"/>
      <c r="AJ104" s="8"/>
      <c r="AK104" s="9"/>
      <c r="AL104" s="10"/>
      <c r="AM104" s="66"/>
      <c r="AN104" s="14"/>
      <c r="AO104" s="11"/>
      <c r="AP104" s="12"/>
      <c r="AQ104" s="7"/>
      <c r="AR104" s="8"/>
      <c r="AS104" s="8" t="s">
        <v>150</v>
      </c>
      <c r="AT104" s="9"/>
      <c r="AU104" s="10"/>
      <c r="AV104" s="66"/>
      <c r="AW104" s="14"/>
      <c r="AX104" s="11"/>
      <c r="AY104" s="12"/>
      <c r="AZ104" s="7"/>
      <c r="BA104" s="8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8">
        <f t="shared" si="106"/>
        <v>0</v>
      </c>
      <c r="BK104" s="8" t="s">
        <v>150</v>
      </c>
      <c r="BL104" s="9"/>
      <c r="BM104" s="10" t="str">
        <f t="shared" si="120"/>
        <v/>
      </c>
      <c r="BN104" s="66" t="str">
        <f t="shared" si="121"/>
        <v/>
      </c>
      <c r="BO104" s="14" t="str">
        <f t="shared" si="122"/>
        <v/>
      </c>
      <c r="BP104" s="11"/>
      <c r="BQ104" s="12"/>
      <c r="BR104" s="7"/>
      <c r="BS104" s="8">
        <f t="shared" si="107"/>
        <v>0</v>
      </c>
      <c r="BT104" s="8"/>
      <c r="BU104" s="9"/>
      <c r="BV104" s="10">
        <f t="shared" si="123"/>
        <v>0</v>
      </c>
      <c r="BW104" s="66" t="str">
        <f t="shared" si="124"/>
        <v/>
      </c>
      <c r="BX104" s="14" t="str">
        <f t="shared" si="125"/>
        <v/>
      </c>
      <c r="BY104" s="11"/>
      <c r="BZ104" s="12"/>
      <c r="CA104" s="7"/>
      <c r="CB104" s="8"/>
      <c r="CC104" s="8"/>
      <c r="CD104" s="9"/>
      <c r="CE104" s="10">
        <f t="shared" si="126"/>
        <v>0</v>
      </c>
      <c r="CF104" s="66" t="str">
        <f t="shared" si="127"/>
        <v/>
      </c>
      <c r="CG104" s="14" t="str">
        <f t="shared" si="128"/>
        <v/>
      </c>
      <c r="CH104" s="11"/>
      <c r="CI104" s="12"/>
      <c r="CJ104" s="7"/>
      <c r="CK104" s="8"/>
      <c r="CL104" s="8"/>
      <c r="CM104" s="9"/>
      <c r="CN104" s="10">
        <f t="shared" si="129"/>
        <v>0</v>
      </c>
      <c r="CO104" s="66" t="str">
        <f t="shared" si="130"/>
        <v/>
      </c>
      <c r="CP104" s="14" t="str">
        <f t="shared" si="131"/>
        <v/>
      </c>
      <c r="CQ104" s="11"/>
      <c r="CR104" s="12"/>
      <c r="CS104" s="7"/>
      <c r="CT104" s="8"/>
      <c r="CU104" s="8"/>
      <c r="CV104" s="9"/>
      <c r="CW104" s="10">
        <f t="shared" si="132"/>
        <v>0</v>
      </c>
      <c r="CX104" s="66" t="str">
        <f t="shared" si="133"/>
        <v/>
      </c>
      <c r="CY104" s="14" t="str">
        <f t="shared" si="134"/>
        <v/>
      </c>
      <c r="CZ104" s="11"/>
      <c r="DA104" s="12"/>
      <c r="DB104" s="7"/>
      <c r="DC104" s="8"/>
      <c r="DD104" s="8"/>
      <c r="DE104" s="9"/>
      <c r="DF104" s="10">
        <f t="shared" si="135"/>
        <v>0</v>
      </c>
      <c r="DG104" s="66" t="str">
        <f t="shared" si="136"/>
        <v/>
      </c>
      <c r="DH104" s="14" t="str">
        <f t="shared" si="137"/>
        <v/>
      </c>
      <c r="DI104" s="69"/>
      <c r="DJ104" s="71">
        <f t="shared" si="114"/>
        <v>0</v>
      </c>
      <c r="DK104" s="32">
        <f t="shared" si="115"/>
        <v>0</v>
      </c>
      <c r="DL104" s="32">
        <f t="shared" si="116"/>
        <v>0</v>
      </c>
      <c r="DM104" s="32">
        <f t="shared" si="117"/>
        <v>0</v>
      </c>
      <c r="DN104" s="33">
        <f t="shared" si="118"/>
        <v>0</v>
      </c>
      <c r="DO104" s="48" t="str">
        <f t="shared" si="11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/>
      <c r="G105" s="7"/>
      <c r="H105" s="8">
        <f t="shared" si="108"/>
        <v>0</v>
      </c>
      <c r="I105" s="8">
        <v>0</v>
      </c>
      <c r="J105" s="9"/>
      <c r="K105" s="8">
        <f t="shared" si="109"/>
        <v>0</v>
      </c>
      <c r="L105" s="66" t="str">
        <f t="shared" si="100"/>
        <v/>
      </c>
      <c r="M105" s="14" t="str">
        <f t="shared" si="84"/>
        <v/>
      </c>
      <c r="N105" s="11"/>
      <c r="O105" s="12"/>
      <c r="P105" s="7"/>
      <c r="Q105" s="8">
        <f t="shared" si="110"/>
        <v>0</v>
      </c>
      <c r="R105" s="8">
        <v>0</v>
      </c>
      <c r="S105" s="9"/>
      <c r="T105" s="8">
        <f t="shared" si="111"/>
        <v>0</v>
      </c>
      <c r="U105" s="66" t="str">
        <f t="shared" si="101"/>
        <v/>
      </c>
      <c r="V105" s="14" t="str">
        <f t="shared" si="93"/>
        <v/>
      </c>
      <c r="W105" s="47"/>
      <c r="X105" s="12"/>
      <c r="Y105" s="7"/>
      <c r="Z105" s="8">
        <f t="shared" si="112"/>
        <v>0</v>
      </c>
      <c r="AA105" s="8"/>
      <c r="AB105" s="9"/>
      <c r="AC105" s="8">
        <f t="shared" si="113"/>
        <v>0</v>
      </c>
      <c r="AD105" s="66" t="str">
        <f t="shared" si="102"/>
        <v/>
      </c>
      <c r="AE105" s="14" t="str">
        <f t="shared" si="94"/>
        <v/>
      </c>
      <c r="AF105" s="47"/>
      <c r="AG105" s="8"/>
      <c r="AH105" s="7"/>
      <c r="AI105" s="8">
        <f t="shared" si="99"/>
        <v>0</v>
      </c>
      <c r="AJ105" s="8">
        <v>0</v>
      </c>
      <c r="AK105" s="9"/>
      <c r="AL105" s="10">
        <f t="shared" si="85"/>
        <v>0</v>
      </c>
      <c r="AM105" s="66" t="str">
        <f t="shared" si="103"/>
        <v/>
      </c>
      <c r="AN105" s="14" t="str">
        <f t="shared" si="95"/>
        <v/>
      </c>
      <c r="AO105" s="11"/>
      <c r="AP105" s="12"/>
      <c r="AQ105" s="7"/>
      <c r="AR105" s="8">
        <f t="shared" si="86"/>
        <v>0</v>
      </c>
      <c r="AS105" s="8">
        <v>0</v>
      </c>
      <c r="AT105" s="9"/>
      <c r="AU105" s="10">
        <f t="shared" si="87"/>
        <v>0</v>
      </c>
      <c r="AV105" s="66" t="str">
        <f t="shared" si="104"/>
        <v/>
      </c>
      <c r="AW105" s="14" t="str">
        <f t="shared" si="96"/>
        <v/>
      </c>
      <c r="AX105" s="11"/>
      <c r="AY105" s="12"/>
      <c r="AZ105" s="7"/>
      <c r="BA105" s="8">
        <f t="shared" si="97"/>
        <v>0</v>
      </c>
      <c r="BB105" s="8" t="s">
        <v>150</v>
      </c>
      <c r="BC105" s="9"/>
      <c r="BD105" s="10" t="str">
        <f t="shared" si="88"/>
        <v/>
      </c>
      <c r="BE105" s="66" t="str">
        <f t="shared" si="105"/>
        <v/>
      </c>
      <c r="BF105" s="14" t="str">
        <f t="shared" si="98"/>
        <v/>
      </c>
      <c r="BG105" s="11"/>
      <c r="BH105" s="12"/>
      <c r="BI105" s="7"/>
      <c r="BJ105" s="8">
        <f t="shared" si="106"/>
        <v>0</v>
      </c>
      <c r="BK105" s="8" t="s">
        <v>150</v>
      </c>
      <c r="BL105" s="9"/>
      <c r="BM105" s="10" t="str">
        <f t="shared" si="120"/>
        <v/>
      </c>
      <c r="BN105" s="66" t="str">
        <f t="shared" si="121"/>
        <v/>
      </c>
      <c r="BO105" s="14" t="str">
        <f t="shared" si="122"/>
        <v/>
      </c>
      <c r="BP105" s="11"/>
      <c r="BQ105" s="12"/>
      <c r="BR105" s="7"/>
      <c r="BS105" s="8">
        <f t="shared" si="107"/>
        <v>0</v>
      </c>
      <c r="BT105" s="8"/>
      <c r="BU105" s="9"/>
      <c r="BV105" s="10">
        <f t="shared" si="123"/>
        <v>0</v>
      </c>
      <c r="BW105" s="66" t="str">
        <f t="shared" si="124"/>
        <v/>
      </c>
      <c r="BX105" s="14" t="str">
        <f t="shared" si="125"/>
        <v/>
      </c>
      <c r="BY105" s="11"/>
      <c r="BZ105" s="12"/>
      <c r="CA105" s="7"/>
      <c r="CB105" s="8">
        <f t="shared" si="89"/>
        <v>0</v>
      </c>
      <c r="CC105" s="8"/>
      <c r="CD105" s="9"/>
      <c r="CE105" s="10">
        <f t="shared" si="126"/>
        <v>0</v>
      </c>
      <c r="CF105" s="66" t="str">
        <f t="shared" si="127"/>
        <v/>
      </c>
      <c r="CG105" s="14" t="str">
        <f t="shared" si="128"/>
        <v/>
      </c>
      <c r="CH105" s="11"/>
      <c r="CI105" s="12"/>
      <c r="CJ105" s="7"/>
      <c r="CK105" s="8">
        <f t="shared" si="90"/>
        <v>0</v>
      </c>
      <c r="CL105" s="8"/>
      <c r="CM105" s="9"/>
      <c r="CN105" s="10">
        <f t="shared" si="129"/>
        <v>0</v>
      </c>
      <c r="CO105" s="66" t="str">
        <f t="shared" si="130"/>
        <v/>
      </c>
      <c r="CP105" s="14" t="str">
        <f t="shared" si="131"/>
        <v/>
      </c>
      <c r="CQ105" s="11"/>
      <c r="CR105" s="12"/>
      <c r="CS105" s="7"/>
      <c r="CT105" s="8">
        <f t="shared" si="91"/>
        <v>0</v>
      </c>
      <c r="CU105" s="8"/>
      <c r="CV105" s="9"/>
      <c r="CW105" s="10">
        <f t="shared" si="132"/>
        <v>0</v>
      </c>
      <c r="CX105" s="66" t="str">
        <f t="shared" si="133"/>
        <v/>
      </c>
      <c r="CY105" s="14" t="str">
        <f t="shared" si="134"/>
        <v/>
      </c>
      <c r="CZ105" s="11"/>
      <c r="DA105" s="12">
        <v>0</v>
      </c>
      <c r="DB105" s="7"/>
      <c r="DC105" s="8">
        <f t="shared" si="92"/>
        <v>0</v>
      </c>
      <c r="DD105" s="8"/>
      <c r="DE105" s="9"/>
      <c r="DF105" s="10">
        <f t="shared" si="135"/>
        <v>0</v>
      </c>
      <c r="DG105" s="66" t="str">
        <f t="shared" si="136"/>
        <v/>
      </c>
      <c r="DH105" s="14" t="str">
        <f t="shared" si="137"/>
        <v/>
      </c>
      <c r="DI105" s="69"/>
      <c r="DJ105" s="71">
        <f t="shared" si="114"/>
        <v>0</v>
      </c>
      <c r="DK105" s="32">
        <f t="shared" si="115"/>
        <v>0</v>
      </c>
      <c r="DL105" s="32">
        <f t="shared" si="116"/>
        <v>0</v>
      </c>
      <c r="DM105" s="32">
        <f t="shared" si="117"/>
        <v>0</v>
      </c>
      <c r="DN105" s="33">
        <f t="shared" si="118"/>
        <v>0</v>
      </c>
      <c r="DO105" s="48" t="str">
        <f t="shared" si="119"/>
        <v/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/>
      <c r="G106" s="7"/>
      <c r="H106" s="8">
        <f t="shared" si="108"/>
        <v>0</v>
      </c>
      <c r="I106" s="8">
        <v>0</v>
      </c>
      <c r="J106" s="9"/>
      <c r="K106" s="8">
        <f t="shared" si="109"/>
        <v>0</v>
      </c>
      <c r="L106" s="66" t="str">
        <f t="shared" si="100"/>
        <v/>
      </c>
      <c r="M106" s="14" t="str">
        <f t="shared" si="84"/>
        <v/>
      </c>
      <c r="N106" s="11"/>
      <c r="O106" s="12"/>
      <c r="P106" s="7"/>
      <c r="Q106" s="8">
        <f t="shared" si="110"/>
        <v>0</v>
      </c>
      <c r="R106" s="8">
        <v>0</v>
      </c>
      <c r="S106" s="9"/>
      <c r="T106" s="8">
        <f t="shared" si="111"/>
        <v>0</v>
      </c>
      <c r="U106" s="66" t="str">
        <f t="shared" si="101"/>
        <v/>
      </c>
      <c r="V106" s="14" t="str">
        <f t="shared" si="93"/>
        <v/>
      </c>
      <c r="W106" s="47"/>
      <c r="X106" s="12"/>
      <c r="Y106" s="7"/>
      <c r="Z106" s="8">
        <f t="shared" si="112"/>
        <v>0</v>
      </c>
      <c r="AA106" s="8"/>
      <c r="AB106" s="9"/>
      <c r="AC106" s="8">
        <f t="shared" si="113"/>
        <v>0</v>
      </c>
      <c r="AD106" s="66" t="str">
        <f t="shared" si="102"/>
        <v/>
      </c>
      <c r="AE106" s="14" t="str">
        <f t="shared" si="94"/>
        <v/>
      </c>
      <c r="AF106" s="47"/>
      <c r="AG106" s="8"/>
      <c r="AH106" s="7"/>
      <c r="AI106" s="8">
        <f t="shared" si="99"/>
        <v>0</v>
      </c>
      <c r="AJ106" s="8">
        <v>0</v>
      </c>
      <c r="AK106" s="9"/>
      <c r="AL106" s="10">
        <f t="shared" si="85"/>
        <v>0</v>
      </c>
      <c r="AM106" s="66" t="str">
        <f t="shared" si="103"/>
        <v/>
      </c>
      <c r="AN106" s="14" t="str">
        <f t="shared" si="95"/>
        <v/>
      </c>
      <c r="AO106" s="11"/>
      <c r="AP106" s="12"/>
      <c r="AQ106" s="7"/>
      <c r="AR106" s="8">
        <f t="shared" si="86"/>
        <v>0</v>
      </c>
      <c r="AS106" s="8">
        <v>0</v>
      </c>
      <c r="AT106" s="9"/>
      <c r="AU106" s="10">
        <f t="shared" si="87"/>
        <v>0</v>
      </c>
      <c r="AV106" s="66" t="str">
        <f t="shared" si="104"/>
        <v/>
      </c>
      <c r="AW106" s="14" t="str">
        <f t="shared" si="96"/>
        <v/>
      </c>
      <c r="AX106" s="11"/>
      <c r="AY106" s="12"/>
      <c r="AZ106" s="7"/>
      <c r="BA106" s="8">
        <f t="shared" si="97"/>
        <v>0</v>
      </c>
      <c r="BB106" s="8" t="s">
        <v>150</v>
      </c>
      <c r="BC106" s="9"/>
      <c r="BD106" s="10" t="str">
        <f t="shared" si="88"/>
        <v/>
      </c>
      <c r="BE106" s="66" t="str">
        <f t="shared" si="105"/>
        <v/>
      </c>
      <c r="BF106" s="14" t="str">
        <f t="shared" si="98"/>
        <v/>
      </c>
      <c r="BG106" s="11"/>
      <c r="BH106" s="12"/>
      <c r="BI106" s="7"/>
      <c r="BJ106" s="8">
        <f t="shared" si="106"/>
        <v>0</v>
      </c>
      <c r="BK106" s="8" t="s">
        <v>150</v>
      </c>
      <c r="BL106" s="9"/>
      <c r="BM106" s="10" t="str">
        <f t="shared" si="120"/>
        <v/>
      </c>
      <c r="BN106" s="66" t="str">
        <f t="shared" si="121"/>
        <v/>
      </c>
      <c r="BO106" s="14" t="str">
        <f t="shared" si="122"/>
        <v/>
      </c>
      <c r="BP106" s="11"/>
      <c r="BQ106" s="12"/>
      <c r="BR106" s="7"/>
      <c r="BS106" s="8">
        <f t="shared" si="107"/>
        <v>0</v>
      </c>
      <c r="BT106" s="8"/>
      <c r="BU106" s="9"/>
      <c r="BV106" s="10">
        <f t="shared" si="123"/>
        <v>0</v>
      </c>
      <c r="BW106" s="66" t="str">
        <f t="shared" si="124"/>
        <v/>
      </c>
      <c r="BX106" s="14" t="str">
        <f t="shared" si="125"/>
        <v/>
      </c>
      <c r="BY106" s="11"/>
      <c r="BZ106" s="12"/>
      <c r="CA106" s="7"/>
      <c r="CB106" s="8">
        <f t="shared" si="89"/>
        <v>0</v>
      </c>
      <c r="CC106" s="8"/>
      <c r="CD106" s="9"/>
      <c r="CE106" s="10">
        <f t="shared" si="126"/>
        <v>0</v>
      </c>
      <c r="CF106" s="66" t="str">
        <f t="shared" si="127"/>
        <v/>
      </c>
      <c r="CG106" s="14" t="str">
        <f t="shared" si="128"/>
        <v/>
      </c>
      <c r="CH106" s="11"/>
      <c r="CI106" s="12"/>
      <c r="CJ106" s="7"/>
      <c r="CK106" s="8">
        <f t="shared" si="90"/>
        <v>0</v>
      </c>
      <c r="CL106" s="8"/>
      <c r="CM106" s="9"/>
      <c r="CN106" s="10">
        <f t="shared" si="129"/>
        <v>0</v>
      </c>
      <c r="CO106" s="66" t="str">
        <f t="shared" si="130"/>
        <v/>
      </c>
      <c r="CP106" s="14" t="str">
        <f t="shared" si="131"/>
        <v/>
      </c>
      <c r="CQ106" s="11"/>
      <c r="CR106" s="12"/>
      <c r="CS106" s="7"/>
      <c r="CT106" s="8">
        <f t="shared" si="91"/>
        <v>0</v>
      </c>
      <c r="CU106" s="8"/>
      <c r="CV106" s="9"/>
      <c r="CW106" s="10">
        <f t="shared" si="132"/>
        <v>0</v>
      </c>
      <c r="CX106" s="66" t="str">
        <f t="shared" si="133"/>
        <v/>
      </c>
      <c r="CY106" s="14" t="str">
        <f t="shared" si="134"/>
        <v/>
      </c>
      <c r="CZ106" s="11"/>
      <c r="DA106" s="12">
        <v>0</v>
      </c>
      <c r="DB106" s="7"/>
      <c r="DC106" s="8">
        <f t="shared" si="92"/>
        <v>0</v>
      </c>
      <c r="DD106" s="8"/>
      <c r="DE106" s="9"/>
      <c r="DF106" s="10">
        <f t="shared" si="135"/>
        <v>0</v>
      </c>
      <c r="DG106" s="66" t="str">
        <f t="shared" si="136"/>
        <v/>
      </c>
      <c r="DH106" s="14" t="str">
        <f t="shared" si="137"/>
        <v/>
      </c>
      <c r="DI106" s="69"/>
      <c r="DJ106" s="71">
        <f t="shared" si="114"/>
        <v>0</v>
      </c>
      <c r="DK106" s="32">
        <f t="shared" si="115"/>
        <v>0</v>
      </c>
      <c r="DL106" s="32">
        <f t="shared" si="116"/>
        <v>0</v>
      </c>
      <c r="DM106" s="32">
        <f t="shared" si="117"/>
        <v>0</v>
      </c>
      <c r="DN106" s="33">
        <f t="shared" si="118"/>
        <v>0</v>
      </c>
      <c r="DO106" s="48" t="str">
        <f t="shared" si="119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>
        <v>0</v>
      </c>
      <c r="F107" s="55"/>
      <c r="G107" s="7"/>
      <c r="H107" s="8">
        <f t="shared" si="108"/>
        <v>0</v>
      </c>
      <c r="I107" s="8">
        <v>0</v>
      </c>
      <c r="J107" s="9"/>
      <c r="K107" s="8">
        <f t="shared" si="109"/>
        <v>0</v>
      </c>
      <c r="L107" s="66" t="str">
        <f t="shared" si="100"/>
        <v/>
      </c>
      <c r="M107" s="14" t="str">
        <f t="shared" si="84"/>
        <v/>
      </c>
      <c r="N107" s="11"/>
      <c r="O107" s="12"/>
      <c r="P107" s="7"/>
      <c r="Q107" s="8">
        <f t="shared" si="110"/>
        <v>0</v>
      </c>
      <c r="R107" s="8">
        <v>0</v>
      </c>
      <c r="S107" s="9"/>
      <c r="T107" s="8">
        <f t="shared" si="111"/>
        <v>0</v>
      </c>
      <c r="U107" s="66" t="str">
        <f t="shared" si="101"/>
        <v/>
      </c>
      <c r="V107" s="14" t="str">
        <f t="shared" si="93"/>
        <v/>
      </c>
      <c r="W107" s="47"/>
      <c r="X107" s="12"/>
      <c r="Y107" s="7"/>
      <c r="Z107" s="8">
        <f t="shared" si="112"/>
        <v>0</v>
      </c>
      <c r="AA107" s="8"/>
      <c r="AB107" s="9"/>
      <c r="AC107" s="8">
        <f t="shared" si="113"/>
        <v>0</v>
      </c>
      <c r="AD107" s="66" t="str">
        <f t="shared" si="102"/>
        <v/>
      </c>
      <c r="AE107" s="14" t="str">
        <f t="shared" si="94"/>
        <v/>
      </c>
      <c r="AF107" s="47"/>
      <c r="AG107" s="8"/>
      <c r="AH107" s="7"/>
      <c r="AI107" s="8">
        <f t="shared" si="99"/>
        <v>0</v>
      </c>
      <c r="AJ107" s="8">
        <v>0</v>
      </c>
      <c r="AK107" s="9"/>
      <c r="AL107" s="10">
        <f t="shared" si="85"/>
        <v>0</v>
      </c>
      <c r="AM107" s="66" t="str">
        <f t="shared" si="103"/>
        <v/>
      </c>
      <c r="AN107" s="14" t="str">
        <f t="shared" si="95"/>
        <v/>
      </c>
      <c r="AO107" s="11"/>
      <c r="AP107" s="12"/>
      <c r="AQ107" s="7"/>
      <c r="AR107" s="8">
        <f t="shared" si="86"/>
        <v>0</v>
      </c>
      <c r="AS107" s="8">
        <v>0</v>
      </c>
      <c r="AT107" s="9"/>
      <c r="AU107" s="10">
        <f t="shared" si="87"/>
        <v>0</v>
      </c>
      <c r="AV107" s="66" t="str">
        <f t="shared" si="104"/>
        <v/>
      </c>
      <c r="AW107" s="14" t="str">
        <f t="shared" si="96"/>
        <v/>
      </c>
      <c r="AX107" s="11"/>
      <c r="AY107" s="12"/>
      <c r="AZ107" s="7"/>
      <c r="BA107" s="8">
        <f t="shared" si="97"/>
        <v>0</v>
      </c>
      <c r="BB107" s="8" t="s">
        <v>150</v>
      </c>
      <c r="BC107" s="9"/>
      <c r="BD107" s="10" t="str">
        <f t="shared" si="88"/>
        <v/>
      </c>
      <c r="BE107" s="66" t="str">
        <f t="shared" si="105"/>
        <v/>
      </c>
      <c r="BF107" s="14" t="str">
        <f t="shared" si="98"/>
        <v/>
      </c>
      <c r="BG107" s="11"/>
      <c r="BH107" s="12"/>
      <c r="BI107" s="7"/>
      <c r="BJ107" s="8">
        <f t="shared" si="106"/>
        <v>0</v>
      </c>
      <c r="BK107" s="8" t="s">
        <v>150</v>
      </c>
      <c r="BL107" s="9"/>
      <c r="BM107" s="10" t="str">
        <f t="shared" si="120"/>
        <v/>
      </c>
      <c r="BN107" s="66" t="str">
        <f t="shared" si="121"/>
        <v/>
      </c>
      <c r="BO107" s="14" t="str">
        <f t="shared" si="122"/>
        <v/>
      </c>
      <c r="BP107" s="11"/>
      <c r="BQ107" s="12"/>
      <c r="BR107" s="7"/>
      <c r="BS107" s="8">
        <f t="shared" si="107"/>
        <v>0</v>
      </c>
      <c r="BT107" s="8"/>
      <c r="BU107" s="9"/>
      <c r="BV107" s="10">
        <f t="shared" si="123"/>
        <v>0</v>
      </c>
      <c r="BW107" s="66" t="str">
        <f t="shared" si="124"/>
        <v/>
      </c>
      <c r="BX107" s="14" t="str">
        <f t="shared" si="125"/>
        <v/>
      </c>
      <c r="BY107" s="11"/>
      <c r="BZ107" s="12"/>
      <c r="CA107" s="7"/>
      <c r="CB107" s="8">
        <f t="shared" si="89"/>
        <v>0</v>
      </c>
      <c r="CC107" s="8"/>
      <c r="CD107" s="9"/>
      <c r="CE107" s="10">
        <f t="shared" si="126"/>
        <v>0</v>
      </c>
      <c r="CF107" s="66" t="str">
        <f t="shared" si="127"/>
        <v/>
      </c>
      <c r="CG107" s="14" t="str">
        <f t="shared" si="128"/>
        <v/>
      </c>
      <c r="CH107" s="11"/>
      <c r="CI107" s="12"/>
      <c r="CJ107" s="7"/>
      <c r="CK107" s="8">
        <f t="shared" si="90"/>
        <v>0</v>
      </c>
      <c r="CL107" s="8"/>
      <c r="CM107" s="9"/>
      <c r="CN107" s="10">
        <f t="shared" si="129"/>
        <v>0</v>
      </c>
      <c r="CO107" s="66" t="str">
        <f t="shared" si="130"/>
        <v/>
      </c>
      <c r="CP107" s="14" t="str">
        <f t="shared" si="131"/>
        <v/>
      </c>
      <c r="CQ107" s="11"/>
      <c r="CR107" s="12"/>
      <c r="CS107" s="7"/>
      <c r="CT107" s="8">
        <f t="shared" si="91"/>
        <v>0</v>
      </c>
      <c r="CU107" s="8"/>
      <c r="CV107" s="9"/>
      <c r="CW107" s="10">
        <f t="shared" si="132"/>
        <v>0</v>
      </c>
      <c r="CX107" s="66" t="str">
        <f t="shared" si="133"/>
        <v/>
      </c>
      <c r="CY107" s="14" t="str">
        <f t="shared" si="134"/>
        <v/>
      </c>
      <c r="CZ107" s="11"/>
      <c r="DA107" s="12">
        <v>0</v>
      </c>
      <c r="DB107" s="7"/>
      <c r="DC107" s="8">
        <f t="shared" si="92"/>
        <v>0</v>
      </c>
      <c r="DD107" s="8"/>
      <c r="DE107" s="9"/>
      <c r="DF107" s="10">
        <f t="shared" si="135"/>
        <v>0</v>
      </c>
      <c r="DG107" s="66" t="str">
        <f t="shared" si="136"/>
        <v/>
      </c>
      <c r="DH107" s="14" t="str">
        <f t="shared" si="137"/>
        <v/>
      </c>
      <c r="DI107" s="69"/>
      <c r="DJ107" s="71">
        <f t="shared" si="114"/>
        <v>0</v>
      </c>
      <c r="DK107" s="32">
        <f t="shared" si="115"/>
        <v>0</v>
      </c>
      <c r="DL107" s="32">
        <f t="shared" si="116"/>
        <v>0</v>
      </c>
      <c r="DM107" s="32">
        <f t="shared" si="117"/>
        <v>0</v>
      </c>
      <c r="DN107" s="33">
        <f t="shared" si="118"/>
        <v>0</v>
      </c>
      <c r="DO107" s="48" t="str">
        <f t="shared" si="119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>
        <v>0</v>
      </c>
      <c r="F108" s="55"/>
      <c r="G108" s="7"/>
      <c r="H108" s="8">
        <f t="shared" si="108"/>
        <v>0</v>
      </c>
      <c r="I108" s="8">
        <v>0</v>
      </c>
      <c r="J108" s="9"/>
      <c r="K108" s="8">
        <f t="shared" si="109"/>
        <v>0</v>
      </c>
      <c r="L108" s="66" t="str">
        <f t="shared" si="100"/>
        <v/>
      </c>
      <c r="M108" s="14" t="str">
        <f t="shared" si="84"/>
        <v/>
      </c>
      <c r="N108" s="11"/>
      <c r="O108" s="12"/>
      <c r="P108" s="7"/>
      <c r="Q108" s="8">
        <f t="shared" si="110"/>
        <v>0</v>
      </c>
      <c r="R108" s="8">
        <v>0</v>
      </c>
      <c r="S108" s="9"/>
      <c r="T108" s="8">
        <f t="shared" si="111"/>
        <v>0</v>
      </c>
      <c r="U108" s="66" t="str">
        <f t="shared" si="101"/>
        <v/>
      </c>
      <c r="V108" s="14" t="str">
        <f t="shared" si="93"/>
        <v/>
      </c>
      <c r="W108" s="47"/>
      <c r="X108" s="12"/>
      <c r="Y108" s="7"/>
      <c r="Z108" s="8">
        <f t="shared" si="112"/>
        <v>0</v>
      </c>
      <c r="AA108" s="8"/>
      <c r="AB108" s="9"/>
      <c r="AC108" s="8">
        <f t="shared" si="113"/>
        <v>0</v>
      </c>
      <c r="AD108" s="66" t="str">
        <f t="shared" si="102"/>
        <v/>
      </c>
      <c r="AE108" s="14" t="str">
        <f t="shared" si="94"/>
        <v/>
      </c>
      <c r="AF108" s="47"/>
      <c r="AG108" s="8"/>
      <c r="AH108" s="7"/>
      <c r="AI108" s="8">
        <f t="shared" si="99"/>
        <v>0</v>
      </c>
      <c r="AJ108" s="8">
        <v>0</v>
      </c>
      <c r="AK108" s="9"/>
      <c r="AL108" s="10">
        <f t="shared" si="85"/>
        <v>0</v>
      </c>
      <c r="AM108" s="66" t="str">
        <f t="shared" si="103"/>
        <v/>
      </c>
      <c r="AN108" s="14" t="str">
        <f t="shared" si="95"/>
        <v/>
      </c>
      <c r="AO108" s="11"/>
      <c r="AP108" s="12"/>
      <c r="AQ108" s="7"/>
      <c r="AR108" s="8">
        <f t="shared" si="86"/>
        <v>0</v>
      </c>
      <c r="AS108" s="8">
        <v>0</v>
      </c>
      <c r="AT108" s="9"/>
      <c r="AU108" s="10">
        <f t="shared" si="87"/>
        <v>0</v>
      </c>
      <c r="AV108" s="66" t="str">
        <f t="shared" si="104"/>
        <v/>
      </c>
      <c r="AW108" s="14" t="str">
        <f t="shared" si="96"/>
        <v/>
      </c>
      <c r="AX108" s="11"/>
      <c r="AY108" s="12"/>
      <c r="AZ108" s="7"/>
      <c r="BA108" s="8">
        <f t="shared" si="97"/>
        <v>0</v>
      </c>
      <c r="BB108" s="8" t="s">
        <v>150</v>
      </c>
      <c r="BC108" s="9"/>
      <c r="BD108" s="10" t="str">
        <f t="shared" si="88"/>
        <v/>
      </c>
      <c r="BE108" s="66" t="str">
        <f t="shared" si="105"/>
        <v/>
      </c>
      <c r="BF108" s="14" t="str">
        <f t="shared" si="98"/>
        <v/>
      </c>
      <c r="BG108" s="11"/>
      <c r="BH108" s="12"/>
      <c r="BI108" s="7"/>
      <c r="BJ108" s="8">
        <f t="shared" si="106"/>
        <v>0</v>
      </c>
      <c r="BK108" s="8" t="s">
        <v>150</v>
      </c>
      <c r="BL108" s="9"/>
      <c r="BM108" s="10" t="str">
        <f t="shared" si="120"/>
        <v/>
      </c>
      <c r="BN108" s="66" t="str">
        <f t="shared" si="121"/>
        <v/>
      </c>
      <c r="BO108" s="14" t="str">
        <f t="shared" si="122"/>
        <v/>
      </c>
      <c r="BP108" s="11"/>
      <c r="BQ108" s="12"/>
      <c r="BR108" s="7"/>
      <c r="BS108" s="8">
        <f t="shared" si="107"/>
        <v>0</v>
      </c>
      <c r="BT108" s="8"/>
      <c r="BU108" s="9"/>
      <c r="BV108" s="10">
        <f t="shared" si="123"/>
        <v>0</v>
      </c>
      <c r="BW108" s="66" t="str">
        <f t="shared" si="124"/>
        <v/>
      </c>
      <c r="BX108" s="14" t="str">
        <f t="shared" si="125"/>
        <v/>
      </c>
      <c r="BY108" s="11"/>
      <c r="BZ108" s="12"/>
      <c r="CA108" s="7"/>
      <c r="CB108" s="8">
        <f t="shared" si="89"/>
        <v>0</v>
      </c>
      <c r="CC108" s="8"/>
      <c r="CD108" s="9"/>
      <c r="CE108" s="10">
        <f t="shared" si="126"/>
        <v>0</v>
      </c>
      <c r="CF108" s="66" t="str">
        <f t="shared" si="127"/>
        <v/>
      </c>
      <c r="CG108" s="14" t="str">
        <f t="shared" si="128"/>
        <v/>
      </c>
      <c r="CH108" s="11"/>
      <c r="CI108" s="12"/>
      <c r="CJ108" s="7"/>
      <c r="CK108" s="8">
        <f t="shared" si="90"/>
        <v>0</v>
      </c>
      <c r="CL108" s="8"/>
      <c r="CM108" s="9"/>
      <c r="CN108" s="10">
        <f t="shared" si="129"/>
        <v>0</v>
      </c>
      <c r="CO108" s="66" t="str">
        <f t="shared" si="130"/>
        <v/>
      </c>
      <c r="CP108" s="14" t="str">
        <f t="shared" si="131"/>
        <v/>
      </c>
      <c r="CQ108" s="11"/>
      <c r="CR108" s="12"/>
      <c r="CS108" s="7"/>
      <c r="CT108" s="8">
        <f t="shared" si="91"/>
        <v>0</v>
      </c>
      <c r="CU108" s="8"/>
      <c r="CV108" s="9"/>
      <c r="CW108" s="10">
        <f t="shared" si="132"/>
        <v>0</v>
      </c>
      <c r="CX108" s="66" t="str">
        <f t="shared" si="133"/>
        <v/>
      </c>
      <c r="CY108" s="14" t="str">
        <f t="shared" si="134"/>
        <v/>
      </c>
      <c r="CZ108" s="11"/>
      <c r="DA108" s="12">
        <v>0</v>
      </c>
      <c r="DB108" s="7"/>
      <c r="DC108" s="8">
        <f t="shared" si="92"/>
        <v>0</v>
      </c>
      <c r="DD108" s="8"/>
      <c r="DE108" s="9"/>
      <c r="DF108" s="10">
        <f t="shared" si="135"/>
        <v>0</v>
      </c>
      <c r="DG108" s="66" t="str">
        <f t="shared" si="136"/>
        <v/>
      </c>
      <c r="DH108" s="14" t="str">
        <f t="shared" si="137"/>
        <v/>
      </c>
      <c r="DI108" s="69"/>
      <c r="DJ108" s="71">
        <f t="shared" si="114"/>
        <v>0</v>
      </c>
      <c r="DK108" s="32">
        <f t="shared" si="115"/>
        <v>0</v>
      </c>
      <c r="DL108" s="32">
        <f t="shared" si="116"/>
        <v>0</v>
      </c>
      <c r="DM108" s="32">
        <f t="shared" si="117"/>
        <v>0</v>
      </c>
      <c r="DN108" s="33">
        <f t="shared" si="118"/>
        <v>0</v>
      </c>
      <c r="DO108" s="48" t="str">
        <f t="shared" si="119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/>
      <c r="G109" s="7"/>
      <c r="H109" s="8">
        <f t="shared" si="108"/>
        <v>0</v>
      </c>
      <c r="I109" s="8">
        <v>0</v>
      </c>
      <c r="J109" s="9"/>
      <c r="K109" s="8">
        <f t="shared" si="109"/>
        <v>0</v>
      </c>
      <c r="L109" s="66" t="str">
        <f t="shared" si="100"/>
        <v/>
      </c>
      <c r="M109" s="14" t="str">
        <f t="shared" si="84"/>
        <v/>
      </c>
      <c r="N109" s="11"/>
      <c r="O109" s="12"/>
      <c r="P109" s="7"/>
      <c r="Q109" s="8">
        <f t="shared" si="110"/>
        <v>0</v>
      </c>
      <c r="R109" s="8">
        <v>0</v>
      </c>
      <c r="S109" s="9"/>
      <c r="T109" s="8">
        <f t="shared" si="111"/>
        <v>0</v>
      </c>
      <c r="U109" s="66" t="str">
        <f t="shared" si="101"/>
        <v/>
      </c>
      <c r="V109" s="14" t="str">
        <f t="shared" si="93"/>
        <v/>
      </c>
      <c r="W109" s="47"/>
      <c r="X109" s="12"/>
      <c r="Y109" s="7"/>
      <c r="Z109" s="8">
        <f t="shared" si="112"/>
        <v>0</v>
      </c>
      <c r="AA109" s="8"/>
      <c r="AB109" s="9"/>
      <c r="AC109" s="8">
        <f t="shared" si="113"/>
        <v>0</v>
      </c>
      <c r="AD109" s="66" t="str">
        <f t="shared" si="102"/>
        <v/>
      </c>
      <c r="AE109" s="14" t="str">
        <f t="shared" si="94"/>
        <v/>
      </c>
      <c r="AF109" s="47"/>
      <c r="AG109" s="8"/>
      <c r="AH109" s="7"/>
      <c r="AI109" s="8">
        <f t="shared" si="99"/>
        <v>0</v>
      </c>
      <c r="AJ109" s="8">
        <v>0</v>
      </c>
      <c r="AK109" s="9"/>
      <c r="AL109" s="10">
        <f t="shared" si="85"/>
        <v>0</v>
      </c>
      <c r="AM109" s="66" t="str">
        <f t="shared" si="103"/>
        <v/>
      </c>
      <c r="AN109" s="14" t="str">
        <f t="shared" si="95"/>
        <v/>
      </c>
      <c r="AO109" s="11"/>
      <c r="AP109" s="12"/>
      <c r="AQ109" s="7"/>
      <c r="AR109" s="8">
        <f t="shared" si="86"/>
        <v>0</v>
      </c>
      <c r="AS109" s="8">
        <v>0</v>
      </c>
      <c r="AT109" s="9"/>
      <c r="AU109" s="10">
        <f t="shared" si="87"/>
        <v>0</v>
      </c>
      <c r="AV109" s="66" t="str">
        <f t="shared" si="104"/>
        <v/>
      </c>
      <c r="AW109" s="14" t="str">
        <f t="shared" si="96"/>
        <v/>
      </c>
      <c r="AX109" s="11"/>
      <c r="AY109" s="12"/>
      <c r="AZ109" s="7"/>
      <c r="BA109" s="8">
        <f t="shared" si="97"/>
        <v>0</v>
      </c>
      <c r="BB109" s="8" t="s">
        <v>150</v>
      </c>
      <c r="BC109" s="9"/>
      <c r="BD109" s="10" t="str">
        <f t="shared" si="88"/>
        <v/>
      </c>
      <c r="BE109" s="66" t="str">
        <f t="shared" si="105"/>
        <v/>
      </c>
      <c r="BF109" s="14" t="str">
        <f t="shared" si="98"/>
        <v/>
      </c>
      <c r="BG109" s="11"/>
      <c r="BH109" s="12"/>
      <c r="BI109" s="7"/>
      <c r="BJ109" s="8">
        <f t="shared" si="106"/>
        <v>0</v>
      </c>
      <c r="BK109" s="8" t="s">
        <v>150</v>
      </c>
      <c r="BL109" s="9"/>
      <c r="BM109" s="10" t="str">
        <f t="shared" si="120"/>
        <v/>
      </c>
      <c r="BN109" s="66" t="str">
        <f t="shared" si="121"/>
        <v/>
      </c>
      <c r="BO109" s="14" t="str">
        <f t="shared" si="122"/>
        <v/>
      </c>
      <c r="BP109" s="11"/>
      <c r="BQ109" s="12"/>
      <c r="BR109" s="7"/>
      <c r="BS109" s="8">
        <f t="shared" si="107"/>
        <v>0</v>
      </c>
      <c r="BT109" s="8"/>
      <c r="BU109" s="9"/>
      <c r="BV109" s="10">
        <f t="shared" si="123"/>
        <v>0</v>
      </c>
      <c r="BW109" s="66" t="str">
        <f t="shared" si="124"/>
        <v/>
      </c>
      <c r="BX109" s="14" t="str">
        <f t="shared" si="125"/>
        <v/>
      </c>
      <c r="BY109" s="11"/>
      <c r="BZ109" s="12"/>
      <c r="CA109" s="7"/>
      <c r="CB109" s="8">
        <f t="shared" si="89"/>
        <v>0</v>
      </c>
      <c r="CC109" s="8"/>
      <c r="CD109" s="9"/>
      <c r="CE109" s="10">
        <f t="shared" si="126"/>
        <v>0</v>
      </c>
      <c r="CF109" s="66" t="str">
        <f t="shared" si="127"/>
        <v/>
      </c>
      <c r="CG109" s="14" t="str">
        <f t="shared" si="128"/>
        <v/>
      </c>
      <c r="CH109" s="11"/>
      <c r="CI109" s="12"/>
      <c r="CJ109" s="7"/>
      <c r="CK109" s="8">
        <f t="shared" si="90"/>
        <v>0</v>
      </c>
      <c r="CL109" s="8"/>
      <c r="CM109" s="9"/>
      <c r="CN109" s="10">
        <f t="shared" si="129"/>
        <v>0</v>
      </c>
      <c r="CO109" s="66" t="str">
        <f t="shared" si="130"/>
        <v/>
      </c>
      <c r="CP109" s="14" t="str">
        <f t="shared" si="131"/>
        <v/>
      </c>
      <c r="CQ109" s="11"/>
      <c r="CR109" s="12"/>
      <c r="CS109" s="7"/>
      <c r="CT109" s="8">
        <f t="shared" si="91"/>
        <v>0</v>
      </c>
      <c r="CU109" s="8"/>
      <c r="CV109" s="9"/>
      <c r="CW109" s="10">
        <f t="shared" si="132"/>
        <v>0</v>
      </c>
      <c r="CX109" s="66" t="str">
        <f t="shared" si="133"/>
        <v/>
      </c>
      <c r="CY109" s="14" t="str">
        <f t="shared" si="134"/>
        <v/>
      </c>
      <c r="CZ109" s="11"/>
      <c r="DA109" s="12">
        <v>0</v>
      </c>
      <c r="DB109" s="7"/>
      <c r="DC109" s="8">
        <f t="shared" si="92"/>
        <v>0</v>
      </c>
      <c r="DD109" s="8"/>
      <c r="DE109" s="9"/>
      <c r="DF109" s="10">
        <f t="shared" si="135"/>
        <v>0</v>
      </c>
      <c r="DG109" s="66" t="str">
        <f t="shared" si="136"/>
        <v/>
      </c>
      <c r="DH109" s="14" t="str">
        <f t="shared" si="137"/>
        <v/>
      </c>
      <c r="DI109" s="69"/>
      <c r="DJ109" s="71">
        <f t="shared" si="114"/>
        <v>0</v>
      </c>
      <c r="DK109" s="32">
        <f t="shared" si="115"/>
        <v>0</v>
      </c>
      <c r="DL109" s="32">
        <f t="shared" si="116"/>
        <v>0</v>
      </c>
      <c r="DM109" s="32">
        <f t="shared" si="117"/>
        <v>0</v>
      </c>
      <c r="DN109" s="33">
        <f t="shared" si="118"/>
        <v>0</v>
      </c>
      <c r="DO109" s="48" t="str">
        <f t="shared" si="119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/>
      <c r="G110" s="7"/>
      <c r="H110" s="8">
        <f t="shared" si="108"/>
        <v>0</v>
      </c>
      <c r="I110" s="8">
        <v>0</v>
      </c>
      <c r="J110" s="9"/>
      <c r="K110" s="8">
        <f t="shared" si="109"/>
        <v>0</v>
      </c>
      <c r="L110" s="66" t="str">
        <f t="shared" si="100"/>
        <v/>
      </c>
      <c r="M110" s="14" t="str">
        <f t="shared" si="84"/>
        <v/>
      </c>
      <c r="N110" s="11"/>
      <c r="O110" s="12"/>
      <c r="P110" s="7"/>
      <c r="Q110" s="8">
        <f t="shared" si="110"/>
        <v>0</v>
      </c>
      <c r="R110" s="8">
        <v>0</v>
      </c>
      <c r="S110" s="9"/>
      <c r="T110" s="8">
        <f t="shared" si="111"/>
        <v>0</v>
      </c>
      <c r="U110" s="66" t="str">
        <f t="shared" si="101"/>
        <v/>
      </c>
      <c r="V110" s="14" t="str">
        <f t="shared" si="93"/>
        <v/>
      </c>
      <c r="W110" s="47"/>
      <c r="X110" s="12"/>
      <c r="Y110" s="7"/>
      <c r="Z110" s="8">
        <f t="shared" si="112"/>
        <v>0</v>
      </c>
      <c r="AA110" s="8"/>
      <c r="AB110" s="9"/>
      <c r="AC110" s="8">
        <f t="shared" si="113"/>
        <v>0</v>
      </c>
      <c r="AD110" s="66" t="str">
        <f t="shared" si="102"/>
        <v/>
      </c>
      <c r="AE110" s="14" t="str">
        <f t="shared" si="94"/>
        <v/>
      </c>
      <c r="AF110" s="47"/>
      <c r="AG110" s="8"/>
      <c r="AH110" s="7"/>
      <c r="AI110" s="8">
        <f t="shared" si="99"/>
        <v>0</v>
      </c>
      <c r="AJ110" s="8">
        <v>0</v>
      </c>
      <c r="AK110" s="9"/>
      <c r="AL110" s="10">
        <f t="shared" si="85"/>
        <v>0</v>
      </c>
      <c r="AM110" s="66" t="str">
        <f t="shared" si="103"/>
        <v/>
      </c>
      <c r="AN110" s="14" t="str">
        <f t="shared" si="95"/>
        <v/>
      </c>
      <c r="AO110" s="11"/>
      <c r="AP110" s="12"/>
      <c r="AQ110" s="7"/>
      <c r="AR110" s="8">
        <f t="shared" si="86"/>
        <v>0</v>
      </c>
      <c r="AS110" s="8">
        <v>0</v>
      </c>
      <c r="AT110" s="9"/>
      <c r="AU110" s="10">
        <f t="shared" si="87"/>
        <v>0</v>
      </c>
      <c r="AV110" s="66" t="str">
        <f t="shared" si="104"/>
        <v/>
      </c>
      <c r="AW110" s="14" t="str">
        <f t="shared" si="96"/>
        <v/>
      </c>
      <c r="AX110" s="11"/>
      <c r="AY110" s="12"/>
      <c r="AZ110" s="7"/>
      <c r="BA110" s="8">
        <f t="shared" si="97"/>
        <v>0</v>
      </c>
      <c r="BB110" s="8" t="s">
        <v>150</v>
      </c>
      <c r="BC110" s="9"/>
      <c r="BD110" s="10" t="str">
        <f t="shared" si="88"/>
        <v/>
      </c>
      <c r="BE110" s="66" t="str">
        <f t="shared" si="105"/>
        <v/>
      </c>
      <c r="BF110" s="14" t="str">
        <f t="shared" si="98"/>
        <v/>
      </c>
      <c r="BG110" s="11"/>
      <c r="BH110" s="12"/>
      <c r="BI110" s="7"/>
      <c r="BJ110" s="8">
        <f t="shared" si="106"/>
        <v>0</v>
      </c>
      <c r="BK110" s="8" t="s">
        <v>150</v>
      </c>
      <c r="BL110" s="9"/>
      <c r="BM110" s="10" t="str">
        <f t="shared" si="120"/>
        <v/>
      </c>
      <c r="BN110" s="66" t="str">
        <f t="shared" si="121"/>
        <v/>
      </c>
      <c r="BO110" s="14" t="str">
        <f t="shared" si="122"/>
        <v/>
      </c>
      <c r="BP110" s="11"/>
      <c r="BQ110" s="12"/>
      <c r="BR110" s="7"/>
      <c r="BS110" s="8">
        <f t="shared" si="107"/>
        <v>0</v>
      </c>
      <c r="BT110" s="8"/>
      <c r="BU110" s="9"/>
      <c r="BV110" s="10">
        <f t="shared" si="123"/>
        <v>0</v>
      </c>
      <c r="BW110" s="66" t="str">
        <f t="shared" si="124"/>
        <v/>
      </c>
      <c r="BX110" s="14" t="str">
        <f t="shared" si="125"/>
        <v/>
      </c>
      <c r="BY110" s="11"/>
      <c r="BZ110" s="12"/>
      <c r="CA110" s="7"/>
      <c r="CB110" s="8">
        <f t="shared" si="89"/>
        <v>0</v>
      </c>
      <c r="CC110" s="8"/>
      <c r="CD110" s="9"/>
      <c r="CE110" s="10">
        <f t="shared" si="126"/>
        <v>0</v>
      </c>
      <c r="CF110" s="66" t="str">
        <f t="shared" si="127"/>
        <v/>
      </c>
      <c r="CG110" s="14" t="str">
        <f t="shared" si="128"/>
        <v/>
      </c>
      <c r="CH110" s="11"/>
      <c r="CI110" s="12"/>
      <c r="CJ110" s="7"/>
      <c r="CK110" s="8">
        <f t="shared" si="90"/>
        <v>0</v>
      </c>
      <c r="CL110" s="8"/>
      <c r="CM110" s="9"/>
      <c r="CN110" s="10">
        <f t="shared" si="129"/>
        <v>0</v>
      </c>
      <c r="CO110" s="66" t="str">
        <f t="shared" si="130"/>
        <v/>
      </c>
      <c r="CP110" s="14" t="str">
        <f t="shared" si="131"/>
        <v/>
      </c>
      <c r="CQ110" s="11"/>
      <c r="CR110" s="12"/>
      <c r="CS110" s="7"/>
      <c r="CT110" s="8">
        <f t="shared" si="91"/>
        <v>0</v>
      </c>
      <c r="CU110" s="8"/>
      <c r="CV110" s="9"/>
      <c r="CW110" s="10">
        <f t="shared" si="132"/>
        <v>0</v>
      </c>
      <c r="CX110" s="66" t="str">
        <f t="shared" si="133"/>
        <v/>
      </c>
      <c r="CY110" s="14" t="str">
        <f t="shared" si="134"/>
        <v/>
      </c>
      <c r="CZ110" s="11"/>
      <c r="DA110" s="12">
        <v>0</v>
      </c>
      <c r="DB110" s="7"/>
      <c r="DC110" s="8">
        <f t="shared" si="92"/>
        <v>0</v>
      </c>
      <c r="DD110" s="8"/>
      <c r="DE110" s="9"/>
      <c r="DF110" s="10">
        <f t="shared" si="135"/>
        <v>0</v>
      </c>
      <c r="DG110" s="66" t="str">
        <f t="shared" si="136"/>
        <v/>
      </c>
      <c r="DH110" s="14" t="str">
        <f t="shared" si="137"/>
        <v/>
      </c>
      <c r="DI110" s="69"/>
      <c r="DJ110" s="71">
        <f t="shared" si="114"/>
        <v>0</v>
      </c>
      <c r="DK110" s="32">
        <f t="shared" si="115"/>
        <v>0</v>
      </c>
      <c r="DL110" s="32">
        <f t="shared" si="116"/>
        <v>0</v>
      </c>
      <c r="DM110" s="32">
        <f t="shared" si="117"/>
        <v>0</v>
      </c>
      <c r="DN110" s="33">
        <f t="shared" si="118"/>
        <v>0</v>
      </c>
      <c r="DO110" s="48" t="str">
        <f t="shared" si="119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/>
      <c r="G111" s="7"/>
      <c r="H111" s="8">
        <f t="shared" si="108"/>
        <v>0</v>
      </c>
      <c r="I111" s="8">
        <v>0</v>
      </c>
      <c r="J111" s="9"/>
      <c r="K111" s="8">
        <f t="shared" si="109"/>
        <v>0</v>
      </c>
      <c r="L111" s="66" t="str">
        <f t="shared" si="100"/>
        <v/>
      </c>
      <c r="M111" s="14" t="str">
        <f t="shared" si="84"/>
        <v/>
      </c>
      <c r="N111" s="11"/>
      <c r="O111" s="12"/>
      <c r="P111" s="7"/>
      <c r="Q111" s="8">
        <f t="shared" si="110"/>
        <v>0</v>
      </c>
      <c r="R111" s="8">
        <v>0</v>
      </c>
      <c r="S111" s="9"/>
      <c r="T111" s="8">
        <f t="shared" si="111"/>
        <v>0</v>
      </c>
      <c r="U111" s="66" t="str">
        <f t="shared" si="101"/>
        <v/>
      </c>
      <c r="V111" s="14" t="str">
        <f t="shared" si="93"/>
        <v/>
      </c>
      <c r="W111" s="47"/>
      <c r="X111" s="12"/>
      <c r="Y111" s="7"/>
      <c r="Z111" s="8">
        <f t="shared" si="112"/>
        <v>0</v>
      </c>
      <c r="AA111" s="8"/>
      <c r="AB111" s="9"/>
      <c r="AC111" s="8">
        <f t="shared" si="113"/>
        <v>0</v>
      </c>
      <c r="AD111" s="66" t="str">
        <f t="shared" si="102"/>
        <v/>
      </c>
      <c r="AE111" s="14" t="str">
        <f t="shared" si="94"/>
        <v/>
      </c>
      <c r="AF111" s="47"/>
      <c r="AG111" s="8"/>
      <c r="AH111" s="7"/>
      <c r="AI111" s="8">
        <f t="shared" si="99"/>
        <v>0</v>
      </c>
      <c r="AJ111" s="8">
        <v>0</v>
      </c>
      <c r="AK111" s="9"/>
      <c r="AL111" s="10">
        <f t="shared" si="85"/>
        <v>0</v>
      </c>
      <c r="AM111" s="66" t="str">
        <f t="shared" si="103"/>
        <v/>
      </c>
      <c r="AN111" s="14" t="str">
        <f t="shared" si="95"/>
        <v/>
      </c>
      <c r="AO111" s="11"/>
      <c r="AP111" s="12"/>
      <c r="AQ111" s="7"/>
      <c r="AR111" s="8">
        <f t="shared" si="86"/>
        <v>0</v>
      </c>
      <c r="AS111" s="8">
        <v>0</v>
      </c>
      <c r="AT111" s="9"/>
      <c r="AU111" s="10">
        <f t="shared" si="87"/>
        <v>0</v>
      </c>
      <c r="AV111" s="66" t="str">
        <f t="shared" si="104"/>
        <v/>
      </c>
      <c r="AW111" s="14" t="str">
        <f t="shared" si="96"/>
        <v/>
      </c>
      <c r="AX111" s="11"/>
      <c r="AY111" s="12"/>
      <c r="AZ111" s="7"/>
      <c r="BA111" s="8">
        <f t="shared" si="97"/>
        <v>0</v>
      </c>
      <c r="BB111" s="8" t="s">
        <v>150</v>
      </c>
      <c r="BC111" s="9"/>
      <c r="BD111" s="10" t="str">
        <f t="shared" si="88"/>
        <v/>
      </c>
      <c r="BE111" s="66" t="str">
        <f t="shared" si="105"/>
        <v/>
      </c>
      <c r="BF111" s="14" t="str">
        <f t="shared" si="98"/>
        <v/>
      </c>
      <c r="BG111" s="11"/>
      <c r="BH111" s="12"/>
      <c r="BI111" s="7"/>
      <c r="BJ111" s="8">
        <f t="shared" si="106"/>
        <v>0</v>
      </c>
      <c r="BK111" s="8" t="s">
        <v>150</v>
      </c>
      <c r="BL111" s="9"/>
      <c r="BM111" s="10" t="str">
        <f t="shared" si="120"/>
        <v/>
      </c>
      <c r="BN111" s="66" t="str">
        <f t="shared" si="121"/>
        <v/>
      </c>
      <c r="BO111" s="14" t="str">
        <f t="shared" si="122"/>
        <v/>
      </c>
      <c r="BP111" s="11"/>
      <c r="BQ111" s="12"/>
      <c r="BR111" s="7"/>
      <c r="BS111" s="8">
        <f t="shared" si="107"/>
        <v>0</v>
      </c>
      <c r="BT111" s="8"/>
      <c r="BU111" s="9"/>
      <c r="BV111" s="10">
        <f t="shared" si="123"/>
        <v>0</v>
      </c>
      <c r="BW111" s="66" t="str">
        <f t="shared" si="124"/>
        <v/>
      </c>
      <c r="BX111" s="14" t="str">
        <f t="shared" si="125"/>
        <v/>
      </c>
      <c r="BY111" s="11"/>
      <c r="BZ111" s="12"/>
      <c r="CA111" s="7"/>
      <c r="CB111" s="8">
        <f t="shared" si="89"/>
        <v>0</v>
      </c>
      <c r="CC111" s="8"/>
      <c r="CD111" s="9"/>
      <c r="CE111" s="10">
        <f t="shared" si="126"/>
        <v>0</v>
      </c>
      <c r="CF111" s="66" t="str">
        <f t="shared" si="127"/>
        <v/>
      </c>
      <c r="CG111" s="14" t="str">
        <f t="shared" si="128"/>
        <v/>
      </c>
      <c r="CH111" s="11"/>
      <c r="CI111" s="12"/>
      <c r="CJ111" s="7"/>
      <c r="CK111" s="8">
        <f t="shared" si="90"/>
        <v>0</v>
      </c>
      <c r="CL111" s="8"/>
      <c r="CM111" s="9"/>
      <c r="CN111" s="10">
        <f t="shared" si="129"/>
        <v>0</v>
      </c>
      <c r="CO111" s="66" t="str">
        <f t="shared" si="130"/>
        <v/>
      </c>
      <c r="CP111" s="14" t="str">
        <f t="shared" si="131"/>
        <v/>
      </c>
      <c r="CQ111" s="11"/>
      <c r="CR111" s="12"/>
      <c r="CS111" s="7"/>
      <c r="CT111" s="8">
        <f t="shared" si="91"/>
        <v>0</v>
      </c>
      <c r="CU111" s="8"/>
      <c r="CV111" s="9"/>
      <c r="CW111" s="10">
        <f t="shared" si="132"/>
        <v>0</v>
      </c>
      <c r="CX111" s="66" t="str">
        <f t="shared" si="133"/>
        <v/>
      </c>
      <c r="CY111" s="14" t="str">
        <f t="shared" si="134"/>
        <v/>
      </c>
      <c r="CZ111" s="11"/>
      <c r="DA111" s="12">
        <v>0</v>
      </c>
      <c r="DB111" s="7"/>
      <c r="DC111" s="8">
        <f t="shared" si="92"/>
        <v>0</v>
      </c>
      <c r="DD111" s="8"/>
      <c r="DE111" s="9"/>
      <c r="DF111" s="10">
        <f t="shared" si="135"/>
        <v>0</v>
      </c>
      <c r="DG111" s="66" t="str">
        <f t="shared" si="136"/>
        <v/>
      </c>
      <c r="DH111" s="14" t="str">
        <f t="shared" si="137"/>
        <v/>
      </c>
      <c r="DI111" s="69"/>
      <c r="DJ111" s="71">
        <f t="shared" si="114"/>
        <v>0</v>
      </c>
      <c r="DK111" s="32">
        <f t="shared" si="115"/>
        <v>0</v>
      </c>
      <c r="DL111" s="32">
        <f t="shared" si="116"/>
        <v>0</v>
      </c>
      <c r="DM111" s="32">
        <f t="shared" si="117"/>
        <v>0</v>
      </c>
      <c r="DN111" s="33">
        <f t="shared" si="118"/>
        <v>0</v>
      </c>
      <c r="DO111" s="48" t="str">
        <f t="shared" si="119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>
        <v>0</v>
      </c>
      <c r="F112" s="55"/>
      <c r="G112" s="7"/>
      <c r="H112" s="8">
        <f t="shared" si="108"/>
        <v>0</v>
      </c>
      <c r="I112" s="8">
        <v>0</v>
      </c>
      <c r="J112" s="9"/>
      <c r="K112" s="8">
        <f t="shared" si="109"/>
        <v>0</v>
      </c>
      <c r="L112" s="66" t="str">
        <f t="shared" si="100"/>
        <v/>
      </c>
      <c r="M112" s="14" t="str">
        <f t="shared" si="84"/>
        <v/>
      </c>
      <c r="N112" s="11"/>
      <c r="O112" s="12"/>
      <c r="P112" s="7"/>
      <c r="Q112" s="8">
        <f t="shared" si="110"/>
        <v>0</v>
      </c>
      <c r="R112" s="8">
        <v>0</v>
      </c>
      <c r="S112" s="9"/>
      <c r="T112" s="8">
        <f t="shared" si="111"/>
        <v>0</v>
      </c>
      <c r="U112" s="66" t="str">
        <f t="shared" si="101"/>
        <v/>
      </c>
      <c r="V112" s="14" t="str">
        <f t="shared" si="93"/>
        <v/>
      </c>
      <c r="W112" s="47"/>
      <c r="X112" s="12"/>
      <c r="Y112" s="7"/>
      <c r="Z112" s="8">
        <f t="shared" si="112"/>
        <v>0</v>
      </c>
      <c r="AA112" s="8"/>
      <c r="AB112" s="9"/>
      <c r="AC112" s="8">
        <f t="shared" si="113"/>
        <v>0</v>
      </c>
      <c r="AD112" s="66" t="str">
        <f t="shared" si="102"/>
        <v/>
      </c>
      <c r="AE112" s="14" t="str">
        <f t="shared" si="94"/>
        <v/>
      </c>
      <c r="AF112" s="47"/>
      <c r="AG112" s="8"/>
      <c r="AH112" s="7"/>
      <c r="AI112" s="8">
        <f t="shared" si="99"/>
        <v>0</v>
      </c>
      <c r="AJ112" s="8">
        <v>0</v>
      </c>
      <c r="AK112" s="9"/>
      <c r="AL112" s="10">
        <f t="shared" si="85"/>
        <v>0</v>
      </c>
      <c r="AM112" s="66" t="str">
        <f t="shared" si="103"/>
        <v/>
      </c>
      <c r="AN112" s="14" t="str">
        <f t="shared" si="95"/>
        <v/>
      </c>
      <c r="AO112" s="11"/>
      <c r="AP112" s="12"/>
      <c r="AQ112" s="7"/>
      <c r="AR112" s="8">
        <f t="shared" si="86"/>
        <v>0</v>
      </c>
      <c r="AS112" s="8">
        <v>0</v>
      </c>
      <c r="AT112" s="9"/>
      <c r="AU112" s="10">
        <f t="shared" si="87"/>
        <v>0</v>
      </c>
      <c r="AV112" s="66" t="str">
        <f t="shared" si="104"/>
        <v/>
      </c>
      <c r="AW112" s="14" t="str">
        <f t="shared" si="96"/>
        <v/>
      </c>
      <c r="AX112" s="11"/>
      <c r="AY112" s="12"/>
      <c r="AZ112" s="7"/>
      <c r="BA112" s="8">
        <f t="shared" si="97"/>
        <v>0</v>
      </c>
      <c r="BB112" s="8" t="s">
        <v>150</v>
      </c>
      <c r="BC112" s="9"/>
      <c r="BD112" s="10" t="str">
        <f t="shared" si="88"/>
        <v/>
      </c>
      <c r="BE112" s="66" t="str">
        <f t="shared" si="105"/>
        <v/>
      </c>
      <c r="BF112" s="14" t="str">
        <f t="shared" si="98"/>
        <v/>
      </c>
      <c r="BG112" s="11"/>
      <c r="BH112" s="12"/>
      <c r="BI112" s="7"/>
      <c r="BJ112" s="8">
        <f t="shared" si="106"/>
        <v>0</v>
      </c>
      <c r="BK112" s="8" t="s">
        <v>150</v>
      </c>
      <c r="BL112" s="9"/>
      <c r="BM112" s="10" t="str">
        <f t="shared" si="120"/>
        <v/>
      </c>
      <c r="BN112" s="66" t="str">
        <f t="shared" si="121"/>
        <v/>
      </c>
      <c r="BO112" s="14" t="str">
        <f t="shared" si="122"/>
        <v/>
      </c>
      <c r="BP112" s="11"/>
      <c r="BQ112" s="12"/>
      <c r="BR112" s="7"/>
      <c r="BS112" s="8">
        <f t="shared" si="107"/>
        <v>0</v>
      </c>
      <c r="BT112" s="8"/>
      <c r="BU112" s="9"/>
      <c r="BV112" s="10">
        <f t="shared" si="123"/>
        <v>0</v>
      </c>
      <c r="BW112" s="66" t="str">
        <f t="shared" si="124"/>
        <v/>
      </c>
      <c r="BX112" s="14" t="str">
        <f t="shared" si="125"/>
        <v/>
      </c>
      <c r="BY112" s="11"/>
      <c r="BZ112" s="12"/>
      <c r="CA112" s="7"/>
      <c r="CB112" s="8">
        <f t="shared" si="89"/>
        <v>0</v>
      </c>
      <c r="CC112" s="8"/>
      <c r="CD112" s="9"/>
      <c r="CE112" s="10">
        <f t="shared" si="126"/>
        <v>0</v>
      </c>
      <c r="CF112" s="66" t="str">
        <f t="shared" si="127"/>
        <v/>
      </c>
      <c r="CG112" s="14" t="str">
        <f t="shared" si="128"/>
        <v/>
      </c>
      <c r="CH112" s="11"/>
      <c r="CI112" s="12">
        <v>1</v>
      </c>
      <c r="CJ112" s="7"/>
      <c r="CK112" s="8">
        <f t="shared" si="90"/>
        <v>1</v>
      </c>
      <c r="CL112" s="8"/>
      <c r="CM112" s="9"/>
      <c r="CN112" s="10">
        <f t="shared" si="129"/>
        <v>0</v>
      </c>
      <c r="CO112" s="66" t="str">
        <f t="shared" si="130"/>
        <v/>
      </c>
      <c r="CP112" s="14" t="str">
        <f t="shared" si="131"/>
        <v/>
      </c>
      <c r="CQ112" s="11"/>
      <c r="CR112" s="12"/>
      <c r="CS112" s="7"/>
      <c r="CT112" s="8">
        <f t="shared" si="91"/>
        <v>0</v>
      </c>
      <c r="CU112" s="8"/>
      <c r="CV112" s="9"/>
      <c r="CW112" s="10">
        <f t="shared" si="132"/>
        <v>0</v>
      </c>
      <c r="CX112" s="66" t="str">
        <f t="shared" si="133"/>
        <v/>
      </c>
      <c r="CY112" s="14" t="str">
        <f t="shared" si="134"/>
        <v/>
      </c>
      <c r="CZ112" s="11"/>
      <c r="DA112" s="12">
        <v>0</v>
      </c>
      <c r="DB112" s="7"/>
      <c r="DC112" s="8">
        <f t="shared" si="92"/>
        <v>0</v>
      </c>
      <c r="DD112" s="8"/>
      <c r="DE112" s="9"/>
      <c r="DF112" s="10">
        <f t="shared" si="135"/>
        <v>0</v>
      </c>
      <c r="DG112" s="66" t="str">
        <f t="shared" si="136"/>
        <v/>
      </c>
      <c r="DH112" s="14" t="str">
        <f t="shared" si="137"/>
        <v/>
      </c>
      <c r="DI112" s="69"/>
      <c r="DJ112" s="71">
        <f t="shared" si="114"/>
        <v>1</v>
      </c>
      <c r="DK112" s="32">
        <f t="shared" si="115"/>
        <v>0</v>
      </c>
      <c r="DL112" s="32">
        <f t="shared" si="116"/>
        <v>0</v>
      </c>
      <c r="DM112" s="32">
        <f t="shared" si="117"/>
        <v>0</v>
      </c>
      <c r="DN112" s="33">
        <f t="shared" si="118"/>
        <v>0</v>
      </c>
      <c r="DO112" s="48" t="str">
        <f t="shared" si="119"/>
        <v/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0</v>
      </c>
      <c r="F113" s="55"/>
      <c r="G113" s="7"/>
      <c r="H113" s="8">
        <f t="shared" si="108"/>
        <v>0</v>
      </c>
      <c r="I113" s="8">
        <v>0</v>
      </c>
      <c r="J113" s="9"/>
      <c r="K113" s="8">
        <f t="shared" si="109"/>
        <v>0</v>
      </c>
      <c r="L113" s="66" t="str">
        <f t="shared" si="100"/>
        <v/>
      </c>
      <c r="M113" s="14" t="str">
        <f t="shared" si="84"/>
        <v/>
      </c>
      <c r="N113" s="11"/>
      <c r="O113" s="12"/>
      <c r="P113" s="7"/>
      <c r="Q113" s="8">
        <f t="shared" si="110"/>
        <v>0</v>
      </c>
      <c r="R113" s="8">
        <v>0</v>
      </c>
      <c r="S113" s="9"/>
      <c r="T113" s="8">
        <f t="shared" si="111"/>
        <v>0</v>
      </c>
      <c r="U113" s="66" t="str">
        <f t="shared" si="101"/>
        <v/>
      </c>
      <c r="V113" s="14" t="str">
        <f t="shared" si="93"/>
        <v/>
      </c>
      <c r="W113" s="47"/>
      <c r="X113" s="12"/>
      <c r="Y113" s="7"/>
      <c r="Z113" s="8">
        <f t="shared" si="112"/>
        <v>0</v>
      </c>
      <c r="AA113" s="8"/>
      <c r="AB113" s="9"/>
      <c r="AC113" s="8">
        <f t="shared" si="113"/>
        <v>0</v>
      </c>
      <c r="AD113" s="66" t="str">
        <f t="shared" si="102"/>
        <v/>
      </c>
      <c r="AE113" s="14" t="str">
        <f t="shared" si="94"/>
        <v/>
      </c>
      <c r="AF113" s="47"/>
      <c r="AG113" s="8"/>
      <c r="AH113" s="7"/>
      <c r="AI113" s="8">
        <f t="shared" si="99"/>
        <v>0</v>
      </c>
      <c r="AJ113" s="8">
        <v>0</v>
      </c>
      <c r="AK113" s="9"/>
      <c r="AL113" s="10">
        <f t="shared" si="85"/>
        <v>0</v>
      </c>
      <c r="AM113" s="66" t="str">
        <f t="shared" si="103"/>
        <v/>
      </c>
      <c r="AN113" s="14" t="str">
        <f t="shared" si="95"/>
        <v/>
      </c>
      <c r="AO113" s="11"/>
      <c r="AP113" s="12"/>
      <c r="AQ113" s="7"/>
      <c r="AR113" s="8">
        <f t="shared" si="86"/>
        <v>0</v>
      </c>
      <c r="AS113" s="8">
        <v>0</v>
      </c>
      <c r="AT113" s="9"/>
      <c r="AU113" s="10">
        <f t="shared" si="87"/>
        <v>0</v>
      </c>
      <c r="AV113" s="66" t="str">
        <f t="shared" si="104"/>
        <v/>
      </c>
      <c r="AW113" s="14" t="str">
        <f t="shared" si="96"/>
        <v/>
      </c>
      <c r="AX113" s="11"/>
      <c r="AY113" s="12"/>
      <c r="AZ113" s="7"/>
      <c r="BA113" s="8">
        <f t="shared" si="97"/>
        <v>0</v>
      </c>
      <c r="BB113" s="8" t="s">
        <v>150</v>
      </c>
      <c r="BC113" s="9"/>
      <c r="BD113" s="10" t="str">
        <f t="shared" si="88"/>
        <v/>
      </c>
      <c r="BE113" s="66" t="str">
        <f t="shared" si="105"/>
        <v/>
      </c>
      <c r="BF113" s="14" t="str">
        <f t="shared" si="98"/>
        <v/>
      </c>
      <c r="BG113" s="11"/>
      <c r="BH113" s="12"/>
      <c r="BI113" s="7"/>
      <c r="BJ113" s="8">
        <f t="shared" si="106"/>
        <v>0</v>
      </c>
      <c r="BK113" s="8" t="s">
        <v>150</v>
      </c>
      <c r="BL113" s="9"/>
      <c r="BM113" s="10" t="str">
        <f t="shared" si="120"/>
        <v/>
      </c>
      <c r="BN113" s="66" t="str">
        <f t="shared" si="121"/>
        <v/>
      </c>
      <c r="BO113" s="14" t="str">
        <f t="shared" si="122"/>
        <v/>
      </c>
      <c r="BP113" s="11"/>
      <c r="BQ113" s="12"/>
      <c r="BR113" s="7"/>
      <c r="BS113" s="8">
        <f t="shared" si="107"/>
        <v>0</v>
      </c>
      <c r="BT113" s="8"/>
      <c r="BU113" s="9"/>
      <c r="BV113" s="10">
        <f t="shared" si="123"/>
        <v>0</v>
      </c>
      <c r="BW113" s="66" t="str">
        <f t="shared" si="124"/>
        <v/>
      </c>
      <c r="BX113" s="14" t="str">
        <f t="shared" si="125"/>
        <v/>
      </c>
      <c r="BY113" s="11"/>
      <c r="BZ113" s="12"/>
      <c r="CA113" s="7"/>
      <c r="CB113" s="8">
        <f t="shared" si="89"/>
        <v>0</v>
      </c>
      <c r="CC113" s="8"/>
      <c r="CD113" s="9"/>
      <c r="CE113" s="10">
        <f t="shared" si="126"/>
        <v>0</v>
      </c>
      <c r="CF113" s="66" t="str">
        <f t="shared" si="127"/>
        <v/>
      </c>
      <c r="CG113" s="14" t="str">
        <f t="shared" si="128"/>
        <v/>
      </c>
      <c r="CH113" s="11"/>
      <c r="CI113" s="12"/>
      <c r="CJ113" s="7"/>
      <c r="CK113" s="8">
        <f t="shared" si="90"/>
        <v>0</v>
      </c>
      <c r="CL113" s="8"/>
      <c r="CM113" s="9"/>
      <c r="CN113" s="10">
        <f t="shared" si="129"/>
        <v>0</v>
      </c>
      <c r="CO113" s="66" t="str">
        <f t="shared" si="130"/>
        <v/>
      </c>
      <c r="CP113" s="14" t="str">
        <f t="shared" si="131"/>
        <v/>
      </c>
      <c r="CQ113" s="11"/>
      <c r="CR113" s="12"/>
      <c r="CS113" s="7"/>
      <c r="CT113" s="8">
        <f t="shared" si="91"/>
        <v>0</v>
      </c>
      <c r="CU113" s="8"/>
      <c r="CV113" s="9"/>
      <c r="CW113" s="10">
        <f t="shared" si="132"/>
        <v>0</v>
      </c>
      <c r="CX113" s="66" t="str">
        <f t="shared" si="133"/>
        <v/>
      </c>
      <c r="CY113" s="14" t="str">
        <f t="shared" si="134"/>
        <v/>
      </c>
      <c r="CZ113" s="11"/>
      <c r="DA113" s="12">
        <v>0</v>
      </c>
      <c r="DB113" s="7"/>
      <c r="DC113" s="8">
        <f t="shared" si="92"/>
        <v>0</v>
      </c>
      <c r="DD113" s="8"/>
      <c r="DE113" s="9"/>
      <c r="DF113" s="10">
        <f t="shared" si="135"/>
        <v>0</v>
      </c>
      <c r="DG113" s="66" t="str">
        <f t="shared" si="136"/>
        <v/>
      </c>
      <c r="DH113" s="14" t="str">
        <f t="shared" si="137"/>
        <v/>
      </c>
      <c r="DI113" s="69"/>
      <c r="DJ113" s="71">
        <f t="shared" si="114"/>
        <v>0</v>
      </c>
      <c r="DK113" s="32">
        <f t="shared" si="115"/>
        <v>0</v>
      </c>
      <c r="DL113" s="32">
        <f t="shared" si="116"/>
        <v>0</v>
      </c>
      <c r="DM113" s="32">
        <f t="shared" si="117"/>
        <v>0</v>
      </c>
      <c r="DN113" s="33">
        <f t="shared" si="118"/>
        <v>0</v>
      </c>
      <c r="DO113" s="48" t="str">
        <f t="shared" si="119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/>
      <c r="G114" s="7"/>
      <c r="H114" s="8">
        <f t="shared" si="108"/>
        <v>0</v>
      </c>
      <c r="I114" s="8">
        <v>0</v>
      </c>
      <c r="J114" s="9"/>
      <c r="K114" s="8">
        <f t="shared" si="109"/>
        <v>0</v>
      </c>
      <c r="L114" s="66" t="str">
        <f t="shared" si="100"/>
        <v/>
      </c>
      <c r="M114" s="14" t="str">
        <f t="shared" si="84"/>
        <v/>
      </c>
      <c r="N114" s="11"/>
      <c r="O114" s="12"/>
      <c r="P114" s="7"/>
      <c r="Q114" s="8">
        <f t="shared" si="110"/>
        <v>0</v>
      </c>
      <c r="R114" s="8">
        <v>0</v>
      </c>
      <c r="S114" s="9"/>
      <c r="T114" s="8">
        <f t="shared" si="111"/>
        <v>0</v>
      </c>
      <c r="U114" s="66" t="str">
        <f t="shared" si="101"/>
        <v/>
      </c>
      <c r="V114" s="14" t="str">
        <f t="shared" si="93"/>
        <v/>
      </c>
      <c r="W114" s="47"/>
      <c r="X114" s="12"/>
      <c r="Y114" s="7"/>
      <c r="Z114" s="8">
        <f t="shared" si="112"/>
        <v>0</v>
      </c>
      <c r="AA114" s="8"/>
      <c r="AB114" s="9"/>
      <c r="AC114" s="8">
        <f t="shared" si="113"/>
        <v>0</v>
      </c>
      <c r="AD114" s="66" t="str">
        <f t="shared" si="102"/>
        <v/>
      </c>
      <c r="AE114" s="14" t="str">
        <f t="shared" si="94"/>
        <v/>
      </c>
      <c r="AF114" s="47"/>
      <c r="AG114" s="8"/>
      <c r="AH114" s="7"/>
      <c r="AI114" s="8">
        <f t="shared" si="99"/>
        <v>0</v>
      </c>
      <c r="AJ114" s="8">
        <v>0</v>
      </c>
      <c r="AK114" s="9"/>
      <c r="AL114" s="10">
        <f t="shared" si="85"/>
        <v>0</v>
      </c>
      <c r="AM114" s="66" t="str">
        <f t="shared" si="103"/>
        <v/>
      </c>
      <c r="AN114" s="14" t="str">
        <f t="shared" si="95"/>
        <v/>
      </c>
      <c r="AO114" s="11"/>
      <c r="AP114" s="12"/>
      <c r="AQ114" s="7"/>
      <c r="AR114" s="8">
        <f t="shared" si="86"/>
        <v>0</v>
      </c>
      <c r="AS114" s="8">
        <v>0</v>
      </c>
      <c r="AT114" s="9"/>
      <c r="AU114" s="10">
        <f t="shared" si="87"/>
        <v>0</v>
      </c>
      <c r="AV114" s="66" t="str">
        <f t="shared" si="104"/>
        <v/>
      </c>
      <c r="AW114" s="14" t="str">
        <f t="shared" si="96"/>
        <v/>
      </c>
      <c r="AX114" s="11"/>
      <c r="AY114" s="12"/>
      <c r="AZ114" s="7"/>
      <c r="BA114" s="8">
        <f t="shared" si="97"/>
        <v>0</v>
      </c>
      <c r="BB114" s="8" t="s">
        <v>150</v>
      </c>
      <c r="BC114" s="9"/>
      <c r="BD114" s="10" t="str">
        <f t="shared" si="88"/>
        <v/>
      </c>
      <c r="BE114" s="66" t="str">
        <f t="shared" si="105"/>
        <v/>
      </c>
      <c r="BF114" s="14" t="str">
        <f t="shared" si="98"/>
        <v/>
      </c>
      <c r="BG114" s="11"/>
      <c r="BH114" s="12"/>
      <c r="BI114" s="7"/>
      <c r="BJ114" s="8">
        <f t="shared" si="106"/>
        <v>0</v>
      </c>
      <c r="BK114" s="8" t="s">
        <v>150</v>
      </c>
      <c r="BL114" s="9"/>
      <c r="BM114" s="10" t="str">
        <f t="shared" si="120"/>
        <v/>
      </c>
      <c r="BN114" s="66" t="str">
        <f t="shared" si="121"/>
        <v/>
      </c>
      <c r="BO114" s="14" t="str">
        <f t="shared" si="122"/>
        <v/>
      </c>
      <c r="BP114" s="11"/>
      <c r="BQ114" s="12"/>
      <c r="BR114" s="7"/>
      <c r="BS114" s="8">
        <f t="shared" si="107"/>
        <v>0</v>
      </c>
      <c r="BT114" s="8"/>
      <c r="BU114" s="9"/>
      <c r="BV114" s="10">
        <f t="shared" si="123"/>
        <v>0</v>
      </c>
      <c r="BW114" s="66" t="str">
        <f t="shared" si="124"/>
        <v/>
      </c>
      <c r="BX114" s="14" t="str">
        <f t="shared" si="125"/>
        <v/>
      </c>
      <c r="BY114" s="11"/>
      <c r="BZ114" s="12"/>
      <c r="CA114" s="7"/>
      <c r="CB114" s="8">
        <f t="shared" si="89"/>
        <v>0</v>
      </c>
      <c r="CC114" s="8"/>
      <c r="CD114" s="9"/>
      <c r="CE114" s="10">
        <f t="shared" si="126"/>
        <v>0</v>
      </c>
      <c r="CF114" s="66" t="str">
        <f t="shared" si="127"/>
        <v/>
      </c>
      <c r="CG114" s="14" t="str">
        <f t="shared" si="128"/>
        <v/>
      </c>
      <c r="CH114" s="11"/>
      <c r="CI114" s="12"/>
      <c r="CJ114" s="7"/>
      <c r="CK114" s="8">
        <f t="shared" si="90"/>
        <v>0</v>
      </c>
      <c r="CL114" s="8"/>
      <c r="CM114" s="9"/>
      <c r="CN114" s="10">
        <f t="shared" si="129"/>
        <v>0</v>
      </c>
      <c r="CO114" s="66" t="str">
        <f t="shared" si="130"/>
        <v/>
      </c>
      <c r="CP114" s="14" t="str">
        <f t="shared" si="131"/>
        <v/>
      </c>
      <c r="CQ114" s="11"/>
      <c r="CR114" s="12"/>
      <c r="CS114" s="7"/>
      <c r="CT114" s="8">
        <f t="shared" si="91"/>
        <v>0</v>
      </c>
      <c r="CU114" s="8"/>
      <c r="CV114" s="9"/>
      <c r="CW114" s="10">
        <f t="shared" si="132"/>
        <v>0</v>
      </c>
      <c r="CX114" s="66" t="str">
        <f t="shared" si="133"/>
        <v/>
      </c>
      <c r="CY114" s="14" t="str">
        <f t="shared" si="134"/>
        <v/>
      </c>
      <c r="CZ114" s="11"/>
      <c r="DA114" s="12">
        <v>0</v>
      </c>
      <c r="DB114" s="7"/>
      <c r="DC114" s="8">
        <f t="shared" si="92"/>
        <v>0</v>
      </c>
      <c r="DD114" s="8"/>
      <c r="DE114" s="9"/>
      <c r="DF114" s="10">
        <f t="shared" si="135"/>
        <v>0</v>
      </c>
      <c r="DG114" s="66" t="str">
        <f t="shared" si="136"/>
        <v/>
      </c>
      <c r="DH114" s="14" t="str">
        <f t="shared" si="137"/>
        <v/>
      </c>
      <c r="DI114" s="69"/>
      <c r="DJ114" s="71">
        <f t="shared" si="114"/>
        <v>0</v>
      </c>
      <c r="DK114" s="32">
        <f t="shared" si="115"/>
        <v>0</v>
      </c>
      <c r="DL114" s="32">
        <f t="shared" si="116"/>
        <v>0</v>
      </c>
      <c r="DM114" s="32">
        <f t="shared" si="117"/>
        <v>0</v>
      </c>
      <c r="DN114" s="33">
        <f t="shared" si="118"/>
        <v>0</v>
      </c>
      <c r="DO114" s="48" t="str">
        <f t="shared" si="119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/>
      <c r="G115" s="7"/>
      <c r="H115" s="8">
        <f t="shared" si="108"/>
        <v>0</v>
      </c>
      <c r="I115" s="8">
        <v>0</v>
      </c>
      <c r="J115" s="9"/>
      <c r="K115" s="8">
        <f t="shared" si="109"/>
        <v>0</v>
      </c>
      <c r="L115" s="66" t="str">
        <f t="shared" si="100"/>
        <v/>
      </c>
      <c r="M115" s="14" t="str">
        <f t="shared" si="84"/>
        <v/>
      </c>
      <c r="N115" s="11"/>
      <c r="O115" s="12"/>
      <c r="P115" s="7"/>
      <c r="Q115" s="8">
        <f t="shared" si="110"/>
        <v>0</v>
      </c>
      <c r="R115" s="8">
        <v>0</v>
      </c>
      <c r="S115" s="9"/>
      <c r="T115" s="8">
        <f t="shared" si="111"/>
        <v>0</v>
      </c>
      <c r="U115" s="66" t="str">
        <f t="shared" si="101"/>
        <v/>
      </c>
      <c r="V115" s="14" t="str">
        <f t="shared" si="93"/>
        <v/>
      </c>
      <c r="W115" s="47"/>
      <c r="X115" s="12"/>
      <c r="Y115" s="7"/>
      <c r="Z115" s="8">
        <f t="shared" si="112"/>
        <v>0</v>
      </c>
      <c r="AA115" s="8"/>
      <c r="AB115" s="9"/>
      <c r="AC115" s="8">
        <f t="shared" si="113"/>
        <v>0</v>
      </c>
      <c r="AD115" s="66" t="str">
        <f t="shared" si="102"/>
        <v/>
      </c>
      <c r="AE115" s="14" t="str">
        <f t="shared" si="94"/>
        <v/>
      </c>
      <c r="AF115" s="47"/>
      <c r="AG115" s="8"/>
      <c r="AH115" s="7"/>
      <c r="AI115" s="8">
        <f t="shared" si="99"/>
        <v>0</v>
      </c>
      <c r="AJ115" s="8">
        <v>0</v>
      </c>
      <c r="AK115" s="9"/>
      <c r="AL115" s="10">
        <f t="shared" si="85"/>
        <v>0</v>
      </c>
      <c r="AM115" s="66" t="str">
        <f t="shared" si="103"/>
        <v/>
      </c>
      <c r="AN115" s="14" t="str">
        <f t="shared" si="95"/>
        <v/>
      </c>
      <c r="AO115" s="11"/>
      <c r="AP115" s="12"/>
      <c r="AQ115" s="7"/>
      <c r="AR115" s="8">
        <f t="shared" si="86"/>
        <v>0</v>
      </c>
      <c r="AS115" s="8">
        <v>0</v>
      </c>
      <c r="AT115" s="9"/>
      <c r="AU115" s="10">
        <f t="shared" si="87"/>
        <v>0</v>
      </c>
      <c r="AV115" s="66" t="str">
        <f t="shared" si="104"/>
        <v/>
      </c>
      <c r="AW115" s="14" t="str">
        <f t="shared" si="96"/>
        <v/>
      </c>
      <c r="AX115" s="11"/>
      <c r="AY115" s="12"/>
      <c r="AZ115" s="7"/>
      <c r="BA115" s="8">
        <f t="shared" si="97"/>
        <v>0</v>
      </c>
      <c r="BB115" s="8" t="s">
        <v>150</v>
      </c>
      <c r="BC115" s="9"/>
      <c r="BD115" s="10" t="str">
        <f t="shared" si="88"/>
        <v/>
      </c>
      <c r="BE115" s="66" t="str">
        <f t="shared" si="105"/>
        <v/>
      </c>
      <c r="BF115" s="14" t="str">
        <f t="shared" si="98"/>
        <v/>
      </c>
      <c r="BG115" s="11"/>
      <c r="BH115" s="12"/>
      <c r="BI115" s="7"/>
      <c r="BJ115" s="8">
        <f t="shared" si="106"/>
        <v>0</v>
      </c>
      <c r="BK115" s="8" t="s">
        <v>150</v>
      </c>
      <c r="BL115" s="9"/>
      <c r="BM115" s="10" t="str">
        <f t="shared" si="120"/>
        <v/>
      </c>
      <c r="BN115" s="66" t="str">
        <f t="shared" si="121"/>
        <v/>
      </c>
      <c r="BO115" s="14" t="str">
        <f t="shared" si="122"/>
        <v/>
      </c>
      <c r="BP115" s="11"/>
      <c r="BQ115" s="12"/>
      <c r="BR115" s="7"/>
      <c r="BS115" s="8">
        <f t="shared" si="107"/>
        <v>0</v>
      </c>
      <c r="BT115" s="8"/>
      <c r="BU115" s="9"/>
      <c r="BV115" s="10">
        <f t="shared" si="123"/>
        <v>0</v>
      </c>
      <c r="BW115" s="66" t="str">
        <f t="shared" si="124"/>
        <v/>
      </c>
      <c r="BX115" s="14" t="str">
        <f t="shared" si="125"/>
        <v/>
      </c>
      <c r="BY115" s="11"/>
      <c r="BZ115" s="12"/>
      <c r="CA115" s="7"/>
      <c r="CB115" s="8">
        <f t="shared" si="89"/>
        <v>0</v>
      </c>
      <c r="CC115" s="8"/>
      <c r="CD115" s="9"/>
      <c r="CE115" s="10">
        <f t="shared" si="126"/>
        <v>0</v>
      </c>
      <c r="CF115" s="66" t="str">
        <f t="shared" si="127"/>
        <v/>
      </c>
      <c r="CG115" s="14" t="str">
        <f t="shared" si="128"/>
        <v/>
      </c>
      <c r="CH115" s="11"/>
      <c r="CI115" s="12"/>
      <c r="CJ115" s="7"/>
      <c r="CK115" s="8">
        <f t="shared" si="90"/>
        <v>0</v>
      </c>
      <c r="CL115" s="8"/>
      <c r="CM115" s="9"/>
      <c r="CN115" s="10">
        <f t="shared" si="129"/>
        <v>0</v>
      </c>
      <c r="CO115" s="66" t="str">
        <f t="shared" si="130"/>
        <v/>
      </c>
      <c r="CP115" s="14" t="str">
        <f t="shared" si="131"/>
        <v/>
      </c>
      <c r="CQ115" s="11"/>
      <c r="CR115" s="12"/>
      <c r="CS115" s="7"/>
      <c r="CT115" s="8">
        <f t="shared" si="91"/>
        <v>0</v>
      </c>
      <c r="CU115" s="8"/>
      <c r="CV115" s="9"/>
      <c r="CW115" s="10">
        <f t="shared" si="132"/>
        <v>0</v>
      </c>
      <c r="CX115" s="66" t="str">
        <f t="shared" si="133"/>
        <v/>
      </c>
      <c r="CY115" s="14" t="str">
        <f t="shared" si="134"/>
        <v/>
      </c>
      <c r="CZ115" s="11"/>
      <c r="DA115" s="12">
        <v>0</v>
      </c>
      <c r="DB115" s="7"/>
      <c r="DC115" s="8">
        <f t="shared" si="92"/>
        <v>0</v>
      </c>
      <c r="DD115" s="8"/>
      <c r="DE115" s="9"/>
      <c r="DF115" s="10">
        <f t="shared" si="135"/>
        <v>0</v>
      </c>
      <c r="DG115" s="66" t="str">
        <f t="shared" si="136"/>
        <v/>
      </c>
      <c r="DH115" s="14" t="str">
        <f t="shared" si="137"/>
        <v/>
      </c>
      <c r="DI115" s="69"/>
      <c r="DJ115" s="71">
        <f t="shared" si="114"/>
        <v>0</v>
      </c>
      <c r="DK115" s="32">
        <f t="shared" si="115"/>
        <v>0</v>
      </c>
      <c r="DL115" s="32">
        <f t="shared" si="116"/>
        <v>0</v>
      </c>
      <c r="DM115" s="32">
        <f t="shared" si="117"/>
        <v>0</v>
      </c>
      <c r="DN115" s="33">
        <f t="shared" si="118"/>
        <v>0</v>
      </c>
      <c r="DO115" s="48" t="str">
        <f t="shared" si="119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>
        <v>0</v>
      </c>
      <c r="F116" s="55"/>
      <c r="G116" s="7"/>
      <c r="H116" s="8">
        <f t="shared" si="108"/>
        <v>0</v>
      </c>
      <c r="I116" s="8">
        <v>0</v>
      </c>
      <c r="J116" s="9"/>
      <c r="K116" s="8">
        <f t="shared" si="109"/>
        <v>0</v>
      </c>
      <c r="L116" s="66" t="str">
        <f t="shared" si="100"/>
        <v/>
      </c>
      <c r="M116" s="14" t="str">
        <f t="shared" si="84"/>
        <v/>
      </c>
      <c r="N116" s="11"/>
      <c r="O116" s="12"/>
      <c r="P116" s="7"/>
      <c r="Q116" s="8">
        <f t="shared" si="110"/>
        <v>0</v>
      </c>
      <c r="R116" s="8">
        <v>0</v>
      </c>
      <c r="S116" s="9"/>
      <c r="T116" s="8">
        <f t="shared" si="111"/>
        <v>0</v>
      </c>
      <c r="U116" s="66" t="str">
        <f t="shared" si="101"/>
        <v/>
      </c>
      <c r="V116" s="14" t="str">
        <f t="shared" si="93"/>
        <v/>
      </c>
      <c r="W116" s="47"/>
      <c r="X116" s="12"/>
      <c r="Y116" s="7"/>
      <c r="Z116" s="8">
        <f t="shared" si="112"/>
        <v>0</v>
      </c>
      <c r="AA116" s="8"/>
      <c r="AB116" s="9"/>
      <c r="AC116" s="8">
        <f t="shared" si="113"/>
        <v>0</v>
      </c>
      <c r="AD116" s="66" t="str">
        <f t="shared" si="102"/>
        <v/>
      </c>
      <c r="AE116" s="14" t="str">
        <f t="shared" si="94"/>
        <v/>
      </c>
      <c r="AF116" s="47"/>
      <c r="AG116" s="8"/>
      <c r="AH116" s="7"/>
      <c r="AI116" s="8">
        <f t="shared" si="99"/>
        <v>0</v>
      </c>
      <c r="AJ116" s="8">
        <v>0</v>
      </c>
      <c r="AK116" s="9"/>
      <c r="AL116" s="10">
        <f t="shared" si="85"/>
        <v>0</v>
      </c>
      <c r="AM116" s="66" t="str">
        <f t="shared" si="103"/>
        <v/>
      </c>
      <c r="AN116" s="14" t="str">
        <f t="shared" si="95"/>
        <v/>
      </c>
      <c r="AO116" s="11"/>
      <c r="AP116" s="12"/>
      <c r="AQ116" s="7"/>
      <c r="AR116" s="8">
        <f t="shared" si="86"/>
        <v>0</v>
      </c>
      <c r="AS116" s="8">
        <v>0</v>
      </c>
      <c r="AT116" s="9"/>
      <c r="AU116" s="10">
        <f t="shared" si="87"/>
        <v>0</v>
      </c>
      <c r="AV116" s="66" t="str">
        <f t="shared" si="104"/>
        <v/>
      </c>
      <c r="AW116" s="14" t="str">
        <f t="shared" si="96"/>
        <v/>
      </c>
      <c r="AX116" s="11"/>
      <c r="AY116" s="12"/>
      <c r="AZ116" s="7"/>
      <c r="BA116" s="8">
        <f t="shared" si="97"/>
        <v>0</v>
      </c>
      <c r="BB116" s="8" t="s">
        <v>150</v>
      </c>
      <c r="BC116" s="9"/>
      <c r="BD116" s="10" t="str">
        <f t="shared" si="88"/>
        <v/>
      </c>
      <c r="BE116" s="66" t="str">
        <f t="shared" si="105"/>
        <v/>
      </c>
      <c r="BF116" s="14" t="str">
        <f t="shared" si="98"/>
        <v/>
      </c>
      <c r="BG116" s="11"/>
      <c r="BH116" s="12"/>
      <c r="BI116" s="7"/>
      <c r="BJ116" s="8">
        <f t="shared" si="106"/>
        <v>0</v>
      </c>
      <c r="BK116" s="8" t="s">
        <v>150</v>
      </c>
      <c r="BL116" s="9"/>
      <c r="BM116" s="10" t="str">
        <f t="shared" si="120"/>
        <v/>
      </c>
      <c r="BN116" s="66" t="str">
        <f t="shared" si="121"/>
        <v/>
      </c>
      <c r="BO116" s="14" t="str">
        <f t="shared" si="122"/>
        <v/>
      </c>
      <c r="BP116" s="11"/>
      <c r="BQ116" s="12"/>
      <c r="BR116" s="7"/>
      <c r="BS116" s="8">
        <f t="shared" si="107"/>
        <v>0</v>
      </c>
      <c r="BT116" s="8"/>
      <c r="BU116" s="9"/>
      <c r="BV116" s="10">
        <f t="shared" si="123"/>
        <v>0</v>
      </c>
      <c r="BW116" s="66" t="str">
        <f t="shared" si="124"/>
        <v/>
      </c>
      <c r="BX116" s="14" t="str">
        <f t="shared" si="125"/>
        <v/>
      </c>
      <c r="BY116" s="11"/>
      <c r="BZ116" s="12"/>
      <c r="CA116" s="7"/>
      <c r="CB116" s="8">
        <f t="shared" si="89"/>
        <v>0</v>
      </c>
      <c r="CC116" s="8"/>
      <c r="CD116" s="9"/>
      <c r="CE116" s="10">
        <f t="shared" si="126"/>
        <v>0</v>
      </c>
      <c r="CF116" s="66" t="str">
        <f t="shared" si="127"/>
        <v/>
      </c>
      <c r="CG116" s="14" t="str">
        <f t="shared" si="128"/>
        <v/>
      </c>
      <c r="CH116" s="11"/>
      <c r="CI116" s="12"/>
      <c r="CJ116" s="7"/>
      <c r="CK116" s="8">
        <f t="shared" si="90"/>
        <v>0</v>
      </c>
      <c r="CL116" s="8"/>
      <c r="CM116" s="9"/>
      <c r="CN116" s="10">
        <f t="shared" si="129"/>
        <v>0</v>
      </c>
      <c r="CO116" s="66" t="str">
        <f t="shared" si="130"/>
        <v/>
      </c>
      <c r="CP116" s="14" t="str">
        <f t="shared" si="131"/>
        <v/>
      </c>
      <c r="CQ116" s="11"/>
      <c r="CR116" s="12"/>
      <c r="CS116" s="7"/>
      <c r="CT116" s="8">
        <f t="shared" si="91"/>
        <v>0</v>
      </c>
      <c r="CU116" s="8"/>
      <c r="CV116" s="9"/>
      <c r="CW116" s="10">
        <f t="shared" si="132"/>
        <v>0</v>
      </c>
      <c r="CX116" s="66" t="str">
        <f t="shared" si="133"/>
        <v/>
      </c>
      <c r="CY116" s="14" t="str">
        <f t="shared" si="134"/>
        <v/>
      </c>
      <c r="CZ116" s="11"/>
      <c r="DA116" s="12">
        <v>0</v>
      </c>
      <c r="DB116" s="7"/>
      <c r="DC116" s="8">
        <f t="shared" si="92"/>
        <v>0</v>
      </c>
      <c r="DD116" s="8"/>
      <c r="DE116" s="9"/>
      <c r="DF116" s="10">
        <f t="shared" si="135"/>
        <v>0</v>
      </c>
      <c r="DG116" s="66" t="str">
        <f t="shared" si="136"/>
        <v/>
      </c>
      <c r="DH116" s="14" t="str">
        <f t="shared" si="137"/>
        <v/>
      </c>
      <c r="DI116" s="69"/>
      <c r="DJ116" s="71">
        <f t="shared" si="114"/>
        <v>0</v>
      </c>
      <c r="DK116" s="32">
        <f t="shared" si="115"/>
        <v>0</v>
      </c>
      <c r="DL116" s="32">
        <f t="shared" si="116"/>
        <v>0</v>
      </c>
      <c r="DM116" s="32">
        <f t="shared" si="117"/>
        <v>0</v>
      </c>
      <c r="DN116" s="33">
        <f t="shared" si="118"/>
        <v>0</v>
      </c>
      <c r="DO116" s="48" t="str">
        <f t="shared" si="119"/>
        <v/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/>
      <c r="G117" s="7"/>
      <c r="H117" s="8">
        <f t="shared" si="108"/>
        <v>0</v>
      </c>
      <c r="I117" s="8">
        <v>0</v>
      </c>
      <c r="J117" s="9"/>
      <c r="K117" s="8">
        <f t="shared" si="109"/>
        <v>0</v>
      </c>
      <c r="L117" s="66" t="str">
        <f t="shared" si="100"/>
        <v/>
      </c>
      <c r="M117" s="14" t="str">
        <f t="shared" si="84"/>
        <v/>
      </c>
      <c r="N117" s="11"/>
      <c r="O117" s="12"/>
      <c r="P117" s="7"/>
      <c r="Q117" s="8">
        <f t="shared" si="110"/>
        <v>0</v>
      </c>
      <c r="R117" s="8">
        <v>0</v>
      </c>
      <c r="S117" s="9"/>
      <c r="T117" s="8">
        <f t="shared" si="111"/>
        <v>0</v>
      </c>
      <c r="U117" s="66" t="str">
        <f t="shared" si="101"/>
        <v/>
      </c>
      <c r="V117" s="14" t="str">
        <f t="shared" si="93"/>
        <v/>
      </c>
      <c r="W117" s="47"/>
      <c r="X117" s="12"/>
      <c r="Y117" s="7"/>
      <c r="Z117" s="8">
        <f t="shared" si="112"/>
        <v>0</v>
      </c>
      <c r="AA117" s="8"/>
      <c r="AB117" s="9"/>
      <c r="AC117" s="8">
        <f t="shared" si="113"/>
        <v>0</v>
      </c>
      <c r="AD117" s="66" t="str">
        <f t="shared" si="102"/>
        <v/>
      </c>
      <c r="AE117" s="14" t="str">
        <f t="shared" si="94"/>
        <v/>
      </c>
      <c r="AF117" s="47"/>
      <c r="AG117" s="8"/>
      <c r="AH117" s="7"/>
      <c r="AI117" s="8">
        <f t="shared" si="99"/>
        <v>0</v>
      </c>
      <c r="AJ117" s="8">
        <v>0</v>
      </c>
      <c r="AK117" s="9"/>
      <c r="AL117" s="10">
        <f t="shared" si="85"/>
        <v>0</v>
      </c>
      <c r="AM117" s="66" t="str">
        <f t="shared" si="103"/>
        <v/>
      </c>
      <c r="AN117" s="14" t="str">
        <f t="shared" si="95"/>
        <v/>
      </c>
      <c r="AO117" s="11"/>
      <c r="AP117" s="12"/>
      <c r="AQ117" s="7"/>
      <c r="AR117" s="8">
        <f t="shared" si="86"/>
        <v>0</v>
      </c>
      <c r="AS117" s="8">
        <v>0</v>
      </c>
      <c r="AT117" s="9"/>
      <c r="AU117" s="10">
        <f t="shared" si="87"/>
        <v>0</v>
      </c>
      <c r="AV117" s="66" t="str">
        <f t="shared" si="104"/>
        <v/>
      </c>
      <c r="AW117" s="14" t="str">
        <f t="shared" si="96"/>
        <v/>
      </c>
      <c r="AX117" s="11"/>
      <c r="AY117" s="12"/>
      <c r="AZ117" s="7"/>
      <c r="BA117" s="8">
        <f t="shared" si="97"/>
        <v>0</v>
      </c>
      <c r="BB117" s="8" t="s">
        <v>150</v>
      </c>
      <c r="BC117" s="9"/>
      <c r="BD117" s="10" t="str">
        <f t="shared" si="88"/>
        <v/>
      </c>
      <c r="BE117" s="66" t="str">
        <f t="shared" si="105"/>
        <v/>
      </c>
      <c r="BF117" s="14" t="str">
        <f t="shared" si="98"/>
        <v/>
      </c>
      <c r="BG117" s="11"/>
      <c r="BH117" s="12"/>
      <c r="BI117" s="7"/>
      <c r="BJ117" s="8">
        <f t="shared" si="106"/>
        <v>0</v>
      </c>
      <c r="BK117" s="8" t="s">
        <v>150</v>
      </c>
      <c r="BL117" s="9"/>
      <c r="BM117" s="10" t="str">
        <f t="shared" si="120"/>
        <v/>
      </c>
      <c r="BN117" s="66" t="str">
        <f t="shared" si="121"/>
        <v/>
      </c>
      <c r="BO117" s="14" t="str">
        <f t="shared" si="122"/>
        <v/>
      </c>
      <c r="BP117" s="11"/>
      <c r="BQ117" s="12"/>
      <c r="BR117" s="7"/>
      <c r="BS117" s="8">
        <f t="shared" si="107"/>
        <v>0</v>
      </c>
      <c r="BT117" s="8"/>
      <c r="BU117" s="9"/>
      <c r="BV117" s="10">
        <f t="shared" si="123"/>
        <v>0</v>
      </c>
      <c r="BW117" s="66" t="str">
        <f t="shared" si="124"/>
        <v/>
      </c>
      <c r="BX117" s="14" t="str">
        <f t="shared" si="125"/>
        <v/>
      </c>
      <c r="BY117" s="11"/>
      <c r="BZ117" s="12"/>
      <c r="CA117" s="7"/>
      <c r="CB117" s="8">
        <f t="shared" si="89"/>
        <v>0</v>
      </c>
      <c r="CC117" s="8"/>
      <c r="CD117" s="9"/>
      <c r="CE117" s="10">
        <f t="shared" si="126"/>
        <v>0</v>
      </c>
      <c r="CF117" s="66" t="str">
        <f t="shared" si="127"/>
        <v/>
      </c>
      <c r="CG117" s="14" t="str">
        <f t="shared" si="128"/>
        <v/>
      </c>
      <c r="CH117" s="11"/>
      <c r="CI117" s="12"/>
      <c r="CJ117" s="7"/>
      <c r="CK117" s="8">
        <f t="shared" si="90"/>
        <v>0</v>
      </c>
      <c r="CL117" s="8"/>
      <c r="CM117" s="9"/>
      <c r="CN117" s="10">
        <f t="shared" si="129"/>
        <v>0</v>
      </c>
      <c r="CO117" s="66" t="str">
        <f t="shared" si="130"/>
        <v/>
      </c>
      <c r="CP117" s="14" t="str">
        <f t="shared" si="131"/>
        <v/>
      </c>
      <c r="CQ117" s="11"/>
      <c r="CR117" s="12"/>
      <c r="CS117" s="7"/>
      <c r="CT117" s="8">
        <f t="shared" si="91"/>
        <v>0</v>
      </c>
      <c r="CU117" s="8"/>
      <c r="CV117" s="9"/>
      <c r="CW117" s="10">
        <f t="shared" si="132"/>
        <v>0</v>
      </c>
      <c r="CX117" s="66" t="str">
        <f t="shared" si="133"/>
        <v/>
      </c>
      <c r="CY117" s="14" t="str">
        <f t="shared" si="134"/>
        <v/>
      </c>
      <c r="CZ117" s="11"/>
      <c r="DA117" s="12">
        <v>0</v>
      </c>
      <c r="DB117" s="7"/>
      <c r="DC117" s="8">
        <f t="shared" si="92"/>
        <v>0</v>
      </c>
      <c r="DD117" s="8"/>
      <c r="DE117" s="9"/>
      <c r="DF117" s="10">
        <f t="shared" si="135"/>
        <v>0</v>
      </c>
      <c r="DG117" s="66" t="str">
        <f t="shared" si="136"/>
        <v/>
      </c>
      <c r="DH117" s="14" t="str">
        <f t="shared" si="137"/>
        <v/>
      </c>
      <c r="DI117" s="69"/>
      <c r="DJ117" s="71">
        <f t="shared" si="114"/>
        <v>0</v>
      </c>
      <c r="DK117" s="32">
        <f t="shared" si="115"/>
        <v>0</v>
      </c>
      <c r="DL117" s="32">
        <f t="shared" si="116"/>
        <v>0</v>
      </c>
      <c r="DM117" s="32">
        <f t="shared" si="117"/>
        <v>0</v>
      </c>
      <c r="DN117" s="33">
        <f t="shared" si="118"/>
        <v>0</v>
      </c>
      <c r="DO117" s="48" t="str">
        <f t="shared" si="119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/>
      <c r="G118" s="7"/>
      <c r="H118" s="8">
        <f t="shared" si="108"/>
        <v>0</v>
      </c>
      <c r="I118" s="8">
        <v>0</v>
      </c>
      <c r="J118" s="9"/>
      <c r="K118" s="8">
        <f t="shared" si="109"/>
        <v>0</v>
      </c>
      <c r="L118" s="66" t="str">
        <f t="shared" si="100"/>
        <v/>
      </c>
      <c r="M118" s="14" t="str">
        <f t="shared" si="84"/>
        <v/>
      </c>
      <c r="N118" s="11"/>
      <c r="O118" s="12"/>
      <c r="P118" s="7"/>
      <c r="Q118" s="8">
        <f t="shared" si="110"/>
        <v>0</v>
      </c>
      <c r="R118" s="8">
        <v>0</v>
      </c>
      <c r="S118" s="9"/>
      <c r="T118" s="8">
        <f t="shared" si="111"/>
        <v>0</v>
      </c>
      <c r="U118" s="66" t="str">
        <f t="shared" si="101"/>
        <v/>
      </c>
      <c r="V118" s="14" t="str">
        <f t="shared" si="93"/>
        <v/>
      </c>
      <c r="W118" s="47"/>
      <c r="X118" s="12"/>
      <c r="Y118" s="7"/>
      <c r="Z118" s="8">
        <f t="shared" si="112"/>
        <v>0</v>
      </c>
      <c r="AA118" s="8"/>
      <c r="AB118" s="9"/>
      <c r="AC118" s="8">
        <f t="shared" si="113"/>
        <v>0</v>
      </c>
      <c r="AD118" s="66" t="str">
        <f t="shared" si="102"/>
        <v/>
      </c>
      <c r="AE118" s="14" t="str">
        <f t="shared" si="94"/>
        <v/>
      </c>
      <c r="AF118" s="47"/>
      <c r="AG118" s="8"/>
      <c r="AH118" s="7"/>
      <c r="AI118" s="8">
        <f t="shared" si="99"/>
        <v>0</v>
      </c>
      <c r="AJ118" s="8">
        <v>0</v>
      </c>
      <c r="AK118" s="9"/>
      <c r="AL118" s="10">
        <f t="shared" si="85"/>
        <v>0</v>
      </c>
      <c r="AM118" s="66" t="str">
        <f t="shared" si="103"/>
        <v/>
      </c>
      <c r="AN118" s="14" t="str">
        <f t="shared" si="95"/>
        <v/>
      </c>
      <c r="AO118" s="11"/>
      <c r="AP118" s="12"/>
      <c r="AQ118" s="7"/>
      <c r="AR118" s="8">
        <f t="shared" si="86"/>
        <v>0</v>
      </c>
      <c r="AS118" s="8">
        <v>0</v>
      </c>
      <c r="AT118" s="9"/>
      <c r="AU118" s="10">
        <f t="shared" si="87"/>
        <v>0</v>
      </c>
      <c r="AV118" s="66" t="str">
        <f t="shared" si="104"/>
        <v/>
      </c>
      <c r="AW118" s="14" t="str">
        <f t="shared" si="96"/>
        <v/>
      </c>
      <c r="AX118" s="11"/>
      <c r="AY118" s="12"/>
      <c r="AZ118" s="7"/>
      <c r="BA118" s="8">
        <f t="shared" si="97"/>
        <v>0</v>
      </c>
      <c r="BB118" s="8" t="s">
        <v>150</v>
      </c>
      <c r="BC118" s="9"/>
      <c r="BD118" s="10" t="str">
        <f t="shared" si="88"/>
        <v/>
      </c>
      <c r="BE118" s="66" t="str">
        <f t="shared" si="105"/>
        <v/>
      </c>
      <c r="BF118" s="14" t="str">
        <f t="shared" si="98"/>
        <v/>
      </c>
      <c r="BG118" s="11"/>
      <c r="BH118" s="12"/>
      <c r="BI118" s="7"/>
      <c r="BJ118" s="8">
        <f t="shared" si="106"/>
        <v>0</v>
      </c>
      <c r="BK118" s="8" t="s">
        <v>150</v>
      </c>
      <c r="BL118" s="9"/>
      <c r="BM118" s="10" t="str">
        <f t="shared" si="120"/>
        <v/>
      </c>
      <c r="BN118" s="66" t="str">
        <f t="shared" si="121"/>
        <v/>
      </c>
      <c r="BO118" s="14" t="str">
        <f t="shared" si="122"/>
        <v/>
      </c>
      <c r="BP118" s="11"/>
      <c r="BQ118" s="12"/>
      <c r="BR118" s="7"/>
      <c r="BS118" s="8">
        <f t="shared" si="107"/>
        <v>0</v>
      </c>
      <c r="BT118" s="8"/>
      <c r="BU118" s="9"/>
      <c r="BV118" s="10">
        <f t="shared" si="123"/>
        <v>0</v>
      </c>
      <c r="BW118" s="66" t="str">
        <f t="shared" si="124"/>
        <v/>
      </c>
      <c r="BX118" s="14" t="str">
        <f t="shared" si="125"/>
        <v/>
      </c>
      <c r="BY118" s="11"/>
      <c r="BZ118" s="12"/>
      <c r="CA118" s="7"/>
      <c r="CB118" s="8">
        <f t="shared" si="89"/>
        <v>0</v>
      </c>
      <c r="CC118" s="8"/>
      <c r="CD118" s="9"/>
      <c r="CE118" s="10">
        <f t="shared" si="126"/>
        <v>0</v>
      </c>
      <c r="CF118" s="66" t="str">
        <f t="shared" si="127"/>
        <v/>
      </c>
      <c r="CG118" s="14" t="str">
        <f t="shared" si="128"/>
        <v/>
      </c>
      <c r="CH118" s="11"/>
      <c r="CI118" s="12"/>
      <c r="CJ118" s="7"/>
      <c r="CK118" s="8">
        <f t="shared" si="90"/>
        <v>0</v>
      </c>
      <c r="CL118" s="8"/>
      <c r="CM118" s="9"/>
      <c r="CN118" s="10">
        <f t="shared" si="129"/>
        <v>0</v>
      </c>
      <c r="CO118" s="66" t="str">
        <f t="shared" si="130"/>
        <v/>
      </c>
      <c r="CP118" s="14" t="str">
        <f t="shared" si="131"/>
        <v/>
      </c>
      <c r="CQ118" s="11"/>
      <c r="CR118" s="12"/>
      <c r="CS118" s="7"/>
      <c r="CT118" s="8">
        <f t="shared" si="91"/>
        <v>0</v>
      </c>
      <c r="CU118" s="8"/>
      <c r="CV118" s="9"/>
      <c r="CW118" s="10">
        <f t="shared" si="132"/>
        <v>0</v>
      </c>
      <c r="CX118" s="66" t="str">
        <f t="shared" si="133"/>
        <v/>
      </c>
      <c r="CY118" s="14" t="str">
        <f t="shared" si="134"/>
        <v/>
      </c>
      <c r="CZ118" s="11"/>
      <c r="DA118" s="12">
        <v>0</v>
      </c>
      <c r="DB118" s="7"/>
      <c r="DC118" s="8">
        <f t="shared" si="92"/>
        <v>0</v>
      </c>
      <c r="DD118" s="8"/>
      <c r="DE118" s="9"/>
      <c r="DF118" s="10">
        <f t="shared" si="135"/>
        <v>0</v>
      </c>
      <c r="DG118" s="66" t="str">
        <f t="shared" si="136"/>
        <v/>
      </c>
      <c r="DH118" s="14" t="str">
        <f t="shared" si="137"/>
        <v/>
      </c>
      <c r="DI118" s="69"/>
      <c r="DJ118" s="71">
        <f t="shared" si="114"/>
        <v>0</v>
      </c>
      <c r="DK118" s="32">
        <f t="shared" si="115"/>
        <v>0</v>
      </c>
      <c r="DL118" s="32">
        <f t="shared" si="116"/>
        <v>0</v>
      </c>
      <c r="DM118" s="32">
        <f t="shared" si="117"/>
        <v>0</v>
      </c>
      <c r="DN118" s="33">
        <f t="shared" si="118"/>
        <v>0</v>
      </c>
      <c r="DO118" s="48" t="str">
        <f t="shared" si="119"/>
        <v/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47"/>
      <c r="X119" s="12"/>
      <c r="Y119" s="7"/>
      <c r="Z119" s="8"/>
      <c r="AA119" s="8"/>
      <c r="AB119" s="9"/>
      <c r="AC119" s="8"/>
      <c r="AD119" s="66"/>
      <c r="AE119" s="14"/>
      <c r="AF119" s="47"/>
      <c r="AG119" s="8"/>
      <c r="AH119" s="7"/>
      <c r="AI119" s="8"/>
      <c r="AJ119" s="8"/>
      <c r="AK119" s="9"/>
      <c r="AL119" s="10"/>
      <c r="AM119" s="66"/>
      <c r="AN119" s="14"/>
      <c r="AO119" s="11"/>
      <c r="AP119" s="12"/>
      <c r="AQ119" s="7"/>
      <c r="AR119" s="8"/>
      <c r="AS119" s="8" t="s">
        <v>150</v>
      </c>
      <c r="AT119" s="9"/>
      <c r="AU119" s="10"/>
      <c r="AV119" s="66"/>
      <c r="AW119" s="14"/>
      <c r="AX119" s="11"/>
      <c r="AY119" s="12"/>
      <c r="AZ119" s="7"/>
      <c r="BA119" s="8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8">
        <f t="shared" si="106"/>
        <v>0</v>
      </c>
      <c r="BK119" s="8" t="s">
        <v>150</v>
      </c>
      <c r="BL119" s="9"/>
      <c r="BM119" s="10" t="str">
        <f t="shared" si="120"/>
        <v/>
      </c>
      <c r="BN119" s="66" t="str">
        <f t="shared" si="121"/>
        <v/>
      </c>
      <c r="BO119" s="14" t="str">
        <f t="shared" si="122"/>
        <v/>
      </c>
      <c r="BP119" s="11"/>
      <c r="BQ119" s="12"/>
      <c r="BR119" s="7"/>
      <c r="BS119" s="8">
        <f t="shared" si="107"/>
        <v>0</v>
      </c>
      <c r="BT119" s="8"/>
      <c r="BU119" s="9"/>
      <c r="BV119" s="10">
        <f t="shared" si="123"/>
        <v>0</v>
      </c>
      <c r="BW119" s="66" t="str">
        <f t="shared" si="124"/>
        <v/>
      </c>
      <c r="BX119" s="14" t="str">
        <f t="shared" si="125"/>
        <v/>
      </c>
      <c r="BY119" s="11"/>
      <c r="BZ119" s="12"/>
      <c r="CA119" s="7"/>
      <c r="CB119" s="8"/>
      <c r="CC119" s="8"/>
      <c r="CD119" s="9"/>
      <c r="CE119" s="10">
        <f t="shared" si="126"/>
        <v>0</v>
      </c>
      <c r="CF119" s="66" t="str">
        <f t="shared" si="127"/>
        <v/>
      </c>
      <c r="CG119" s="14" t="str">
        <f t="shared" si="128"/>
        <v/>
      </c>
      <c r="CH119" s="11"/>
      <c r="CI119" s="12"/>
      <c r="CJ119" s="7"/>
      <c r="CK119" s="8"/>
      <c r="CL119" s="8"/>
      <c r="CM119" s="9"/>
      <c r="CN119" s="10">
        <f t="shared" si="129"/>
        <v>0</v>
      </c>
      <c r="CO119" s="66" t="str">
        <f t="shared" si="130"/>
        <v/>
      </c>
      <c r="CP119" s="14" t="str">
        <f t="shared" si="131"/>
        <v/>
      </c>
      <c r="CQ119" s="11"/>
      <c r="CR119" s="12"/>
      <c r="CS119" s="7"/>
      <c r="CT119" s="8"/>
      <c r="CU119" s="8"/>
      <c r="CV119" s="9"/>
      <c r="CW119" s="10">
        <f t="shared" si="132"/>
        <v>0</v>
      </c>
      <c r="CX119" s="66" t="str">
        <f t="shared" si="133"/>
        <v/>
      </c>
      <c r="CY119" s="14" t="str">
        <f t="shared" si="134"/>
        <v/>
      </c>
      <c r="CZ119" s="11"/>
      <c r="DA119" s="12"/>
      <c r="DB119" s="7"/>
      <c r="DC119" s="8"/>
      <c r="DD119" s="8"/>
      <c r="DE119" s="9"/>
      <c r="DF119" s="10">
        <f t="shared" si="135"/>
        <v>0</v>
      </c>
      <c r="DG119" s="66" t="str">
        <f t="shared" si="136"/>
        <v/>
      </c>
      <c r="DH119" s="14" t="str">
        <f t="shared" si="137"/>
        <v/>
      </c>
      <c r="DI119" s="69"/>
      <c r="DJ119" s="71">
        <f t="shared" si="114"/>
        <v>0</v>
      </c>
      <c r="DK119" s="32">
        <f t="shared" si="115"/>
        <v>0</v>
      </c>
      <c r="DL119" s="32">
        <f t="shared" si="116"/>
        <v>0</v>
      </c>
      <c r="DM119" s="32">
        <f t="shared" si="117"/>
        <v>0</v>
      </c>
      <c r="DN119" s="33">
        <f t="shared" si="118"/>
        <v>0</v>
      </c>
      <c r="DO119" s="48" t="str">
        <f t="shared" si="119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80</v>
      </c>
      <c r="F120" s="55">
        <v>8</v>
      </c>
      <c r="G120" s="7"/>
      <c r="H120" s="8">
        <f t="shared" si="108"/>
        <v>8</v>
      </c>
      <c r="I120" s="8">
        <v>15</v>
      </c>
      <c r="J120" s="9"/>
      <c r="K120" s="8">
        <f t="shared" si="109"/>
        <v>15</v>
      </c>
      <c r="L120" s="66">
        <f t="shared" si="100"/>
        <v>1.5</v>
      </c>
      <c r="M120" s="14" t="str">
        <f t="shared" ref="M120:M175" si="138">IFERROR((K120/#REF!),"")</f>
        <v/>
      </c>
      <c r="N120" s="11">
        <v>10</v>
      </c>
      <c r="O120" s="12"/>
      <c r="P120" s="7"/>
      <c r="Q120" s="8">
        <f t="shared" si="110"/>
        <v>0</v>
      </c>
      <c r="R120" s="8">
        <v>17</v>
      </c>
      <c r="S120" s="9"/>
      <c r="T120" s="8">
        <f t="shared" si="111"/>
        <v>17</v>
      </c>
      <c r="U120" s="66">
        <f t="shared" si="101"/>
        <v>0.85</v>
      </c>
      <c r="V120" s="14">
        <f t="shared" si="93"/>
        <v>0.21249999999999999</v>
      </c>
      <c r="W120" s="47">
        <v>20</v>
      </c>
      <c r="X120" s="12">
        <v>7</v>
      </c>
      <c r="Y120" s="7"/>
      <c r="Z120" s="8">
        <f t="shared" si="112"/>
        <v>7</v>
      </c>
      <c r="AA120" s="8">
        <v>5</v>
      </c>
      <c r="AB120" s="9"/>
      <c r="AC120" s="8">
        <f t="shared" si="113"/>
        <v>5</v>
      </c>
      <c r="AD120" s="66">
        <f t="shared" si="102"/>
        <v>0.25</v>
      </c>
      <c r="AE120" s="14">
        <f t="shared" si="94"/>
        <v>6.25E-2</v>
      </c>
      <c r="AF120" s="47">
        <v>20</v>
      </c>
      <c r="AG120" s="8">
        <v>6</v>
      </c>
      <c r="AH120" s="7"/>
      <c r="AI120" s="8">
        <f t="shared" si="99"/>
        <v>6</v>
      </c>
      <c r="AJ120" s="8">
        <v>6</v>
      </c>
      <c r="AK120" s="9"/>
      <c r="AL120" s="10">
        <f t="shared" ref="AL120:AL175" si="139">AJ120-AK120</f>
        <v>6</v>
      </c>
      <c r="AM120" s="66">
        <f t="shared" si="103"/>
        <v>0.3</v>
      </c>
      <c r="AN120" s="14">
        <f t="shared" si="95"/>
        <v>7.4999999999999997E-2</v>
      </c>
      <c r="AO120" s="11">
        <v>20</v>
      </c>
      <c r="AP120" s="12">
        <v>11</v>
      </c>
      <c r="AQ120" s="7"/>
      <c r="AR120" s="8">
        <f t="shared" ref="AR120:AR175" si="140">IFERROR((AP120-AQ120),"")</f>
        <v>11</v>
      </c>
      <c r="AS120" s="8">
        <v>4</v>
      </c>
      <c r="AT120" s="9"/>
      <c r="AU120" s="10">
        <f t="shared" ref="AU120:AU175" si="141">AS120-AT120</f>
        <v>4</v>
      </c>
      <c r="AV120" s="66">
        <f t="shared" si="104"/>
        <v>0.2</v>
      </c>
      <c r="AW120" s="14">
        <f t="shared" si="96"/>
        <v>0.05</v>
      </c>
      <c r="AX120" s="11">
        <v>20</v>
      </c>
      <c r="AY120" s="12">
        <v>2</v>
      </c>
      <c r="AZ120" s="7"/>
      <c r="BA120" s="8">
        <f t="shared" si="97"/>
        <v>2</v>
      </c>
      <c r="BB120" s="8">
        <v>10</v>
      </c>
      <c r="BC120" s="9"/>
      <c r="BD120" s="10">
        <f t="shared" ref="BD120:BD175" si="142">IFERROR((BB120-BC120),"")</f>
        <v>10</v>
      </c>
      <c r="BE120" s="66">
        <f t="shared" si="105"/>
        <v>0.5</v>
      </c>
      <c r="BF120" s="14">
        <f t="shared" si="98"/>
        <v>0.125</v>
      </c>
      <c r="BG120" s="11">
        <v>20</v>
      </c>
      <c r="BH120" s="12">
        <v>4</v>
      </c>
      <c r="BI120" s="7"/>
      <c r="BJ120" s="8">
        <f t="shared" si="106"/>
        <v>4</v>
      </c>
      <c r="BK120" s="8">
        <v>1</v>
      </c>
      <c r="BL120" s="9"/>
      <c r="BM120" s="10">
        <f t="shared" si="120"/>
        <v>1</v>
      </c>
      <c r="BN120" s="66">
        <f t="shared" si="121"/>
        <v>0.05</v>
      </c>
      <c r="BO120" s="14">
        <f t="shared" si="122"/>
        <v>1.2500000000000001E-2</v>
      </c>
      <c r="BP120" s="11">
        <v>20</v>
      </c>
      <c r="BQ120" s="12">
        <v>4</v>
      </c>
      <c r="BR120" s="7"/>
      <c r="BS120" s="8">
        <f t="shared" si="107"/>
        <v>4</v>
      </c>
      <c r="BT120" s="8"/>
      <c r="BU120" s="9"/>
      <c r="BV120" s="10">
        <f t="shared" si="123"/>
        <v>0</v>
      </c>
      <c r="BW120" s="66">
        <f t="shared" si="124"/>
        <v>0</v>
      </c>
      <c r="BX120" s="14">
        <f t="shared" si="125"/>
        <v>0</v>
      </c>
      <c r="BY120" s="11">
        <v>20</v>
      </c>
      <c r="BZ120" s="12">
        <v>5</v>
      </c>
      <c r="CA120" s="7"/>
      <c r="CB120" s="8">
        <f t="shared" ref="CB120:CB175" si="143">IFERROR((BZ120-CA120),"")</f>
        <v>5</v>
      </c>
      <c r="CC120" s="8"/>
      <c r="CD120" s="9"/>
      <c r="CE120" s="10">
        <f t="shared" si="126"/>
        <v>0</v>
      </c>
      <c r="CF120" s="66" t="str">
        <f t="shared" si="127"/>
        <v/>
      </c>
      <c r="CG120" s="14">
        <f t="shared" si="128"/>
        <v>0</v>
      </c>
      <c r="CH120" s="11">
        <v>0</v>
      </c>
      <c r="CI120" s="12"/>
      <c r="CJ120" s="7"/>
      <c r="CK120" s="8">
        <f t="shared" ref="CK120:CK175" si="144">IFERROR((CI120-CJ120),"")</f>
        <v>0</v>
      </c>
      <c r="CL120" s="8"/>
      <c r="CM120" s="9"/>
      <c r="CN120" s="10">
        <f t="shared" si="129"/>
        <v>0</v>
      </c>
      <c r="CO120" s="66" t="str">
        <f t="shared" si="130"/>
        <v/>
      </c>
      <c r="CP120" s="14">
        <f t="shared" si="131"/>
        <v>0</v>
      </c>
      <c r="CQ120" s="11">
        <v>0</v>
      </c>
      <c r="CR120" s="12">
        <v>7</v>
      </c>
      <c r="CS120" s="7"/>
      <c r="CT120" s="8">
        <f t="shared" ref="CT120:CT175" si="145">IFERROR((CR120-CS120),"")</f>
        <v>7</v>
      </c>
      <c r="CU120" s="8"/>
      <c r="CV120" s="9"/>
      <c r="CW120" s="10">
        <f t="shared" si="132"/>
        <v>0</v>
      </c>
      <c r="CX120" s="66" t="str">
        <f t="shared" si="133"/>
        <v/>
      </c>
      <c r="CY120" s="14">
        <f t="shared" si="134"/>
        <v>0</v>
      </c>
      <c r="CZ120" s="11">
        <v>0</v>
      </c>
      <c r="DA120" s="12">
        <v>8</v>
      </c>
      <c r="DB120" s="7"/>
      <c r="DC120" s="8">
        <f t="shared" ref="DC120:DC175" si="146">DA120-DB120</f>
        <v>8</v>
      </c>
      <c r="DD120" s="8"/>
      <c r="DE120" s="9"/>
      <c r="DF120" s="10">
        <f t="shared" si="135"/>
        <v>0</v>
      </c>
      <c r="DG120" s="66" t="str">
        <f t="shared" si="136"/>
        <v/>
      </c>
      <c r="DH120" s="14">
        <f t="shared" si="137"/>
        <v>0</v>
      </c>
      <c r="DI120" s="69">
        <v>0</v>
      </c>
      <c r="DJ120" s="71">
        <f t="shared" si="114"/>
        <v>62</v>
      </c>
      <c r="DK120" s="32">
        <f t="shared" si="115"/>
        <v>0</v>
      </c>
      <c r="DL120" s="32">
        <f t="shared" si="116"/>
        <v>58</v>
      </c>
      <c r="DM120" s="32">
        <f t="shared" si="117"/>
        <v>0</v>
      </c>
      <c r="DN120" s="33">
        <f t="shared" si="118"/>
        <v>150</v>
      </c>
      <c r="DO120" s="48">
        <f t="shared" si="119"/>
        <v>2.5862068965517242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47"/>
      <c r="X121" s="12"/>
      <c r="Y121" s="7"/>
      <c r="Z121" s="8"/>
      <c r="AA121" s="8"/>
      <c r="AB121" s="9"/>
      <c r="AC121" s="8"/>
      <c r="AD121" s="66"/>
      <c r="AE121" s="14"/>
      <c r="AF121" s="47"/>
      <c r="AG121" s="8"/>
      <c r="AH121" s="7"/>
      <c r="AI121" s="8"/>
      <c r="AJ121" s="8"/>
      <c r="AK121" s="9"/>
      <c r="AL121" s="10"/>
      <c r="AM121" s="66"/>
      <c r="AN121" s="14"/>
      <c r="AO121" s="11"/>
      <c r="AP121" s="12"/>
      <c r="AQ121" s="7"/>
      <c r="AR121" s="8"/>
      <c r="AS121" s="8" t="s">
        <v>150</v>
      </c>
      <c r="AT121" s="9"/>
      <c r="AU121" s="10"/>
      <c r="AV121" s="66"/>
      <c r="AW121" s="14"/>
      <c r="AX121" s="11"/>
      <c r="AY121" s="12"/>
      <c r="AZ121" s="7"/>
      <c r="BA121" s="8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8">
        <f t="shared" si="106"/>
        <v>0</v>
      </c>
      <c r="BK121" s="8" t="s">
        <v>150</v>
      </c>
      <c r="BL121" s="9"/>
      <c r="BM121" s="10" t="str">
        <f t="shared" si="120"/>
        <v/>
      </c>
      <c r="BN121" s="66" t="str">
        <f t="shared" si="121"/>
        <v/>
      </c>
      <c r="BO121" s="14" t="str">
        <f t="shared" si="122"/>
        <v/>
      </c>
      <c r="BP121" s="11"/>
      <c r="BQ121" s="12"/>
      <c r="BR121" s="7"/>
      <c r="BS121" s="8">
        <f t="shared" si="107"/>
        <v>0</v>
      </c>
      <c r="BT121" s="8"/>
      <c r="BU121" s="9"/>
      <c r="BV121" s="10">
        <f t="shared" si="123"/>
        <v>0</v>
      </c>
      <c r="BW121" s="66" t="str">
        <f t="shared" si="124"/>
        <v/>
      </c>
      <c r="BX121" s="14" t="str">
        <f t="shared" si="125"/>
        <v/>
      </c>
      <c r="BY121" s="11"/>
      <c r="BZ121" s="12"/>
      <c r="CA121" s="7"/>
      <c r="CB121" s="8"/>
      <c r="CC121" s="8"/>
      <c r="CD121" s="9"/>
      <c r="CE121" s="10">
        <f t="shared" si="126"/>
        <v>0</v>
      </c>
      <c r="CF121" s="66" t="str">
        <f t="shared" si="127"/>
        <v/>
      </c>
      <c r="CG121" s="14" t="str">
        <f t="shared" si="128"/>
        <v/>
      </c>
      <c r="CH121" s="11"/>
      <c r="CI121" s="12"/>
      <c r="CJ121" s="7"/>
      <c r="CK121" s="8"/>
      <c r="CL121" s="8"/>
      <c r="CM121" s="9"/>
      <c r="CN121" s="10">
        <f t="shared" si="129"/>
        <v>0</v>
      </c>
      <c r="CO121" s="66" t="str">
        <f t="shared" si="130"/>
        <v/>
      </c>
      <c r="CP121" s="14" t="str">
        <f t="shared" si="131"/>
        <v/>
      </c>
      <c r="CQ121" s="11"/>
      <c r="CR121" s="12"/>
      <c r="CS121" s="7"/>
      <c r="CT121" s="8"/>
      <c r="CU121" s="8"/>
      <c r="CV121" s="9"/>
      <c r="CW121" s="10">
        <f t="shared" si="132"/>
        <v>0</v>
      </c>
      <c r="CX121" s="66" t="str">
        <f t="shared" si="133"/>
        <v/>
      </c>
      <c r="CY121" s="14" t="str">
        <f t="shared" si="134"/>
        <v/>
      </c>
      <c r="CZ121" s="11"/>
      <c r="DA121" s="12"/>
      <c r="DB121" s="7"/>
      <c r="DC121" s="8"/>
      <c r="DD121" s="8"/>
      <c r="DE121" s="9"/>
      <c r="DF121" s="10">
        <f t="shared" si="135"/>
        <v>0</v>
      </c>
      <c r="DG121" s="66" t="str">
        <f t="shared" si="136"/>
        <v/>
      </c>
      <c r="DH121" s="14" t="str">
        <f t="shared" si="137"/>
        <v/>
      </c>
      <c r="DI121" s="69"/>
      <c r="DJ121" s="71">
        <f t="shared" si="114"/>
        <v>0</v>
      </c>
      <c r="DK121" s="32">
        <f t="shared" si="115"/>
        <v>0</v>
      </c>
      <c r="DL121" s="32">
        <f t="shared" si="116"/>
        <v>0</v>
      </c>
      <c r="DM121" s="32">
        <f t="shared" si="117"/>
        <v>0</v>
      </c>
      <c r="DN121" s="33">
        <f t="shared" si="118"/>
        <v>0</v>
      </c>
      <c r="DO121" s="48" t="str">
        <f t="shared" si="11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>
        <v>0</v>
      </c>
      <c r="F122" s="55"/>
      <c r="G122" s="7"/>
      <c r="H122" s="8">
        <f t="shared" si="108"/>
        <v>0</v>
      </c>
      <c r="I122" s="8">
        <v>0</v>
      </c>
      <c r="J122" s="9"/>
      <c r="K122" s="8">
        <f t="shared" si="109"/>
        <v>0</v>
      </c>
      <c r="L122" s="66" t="str">
        <f t="shared" si="100"/>
        <v/>
      </c>
      <c r="M122" s="14" t="str">
        <f t="shared" si="138"/>
        <v/>
      </c>
      <c r="N122" s="11"/>
      <c r="O122" s="12"/>
      <c r="P122" s="7"/>
      <c r="Q122" s="8">
        <f t="shared" si="110"/>
        <v>0</v>
      </c>
      <c r="R122" s="8">
        <v>0</v>
      </c>
      <c r="S122" s="9"/>
      <c r="T122" s="8">
        <f t="shared" si="111"/>
        <v>0</v>
      </c>
      <c r="U122" s="66" t="str">
        <f t="shared" si="101"/>
        <v/>
      </c>
      <c r="V122" s="14" t="str">
        <f t="shared" ref="V122:V175" si="147">IFERROR((T122/E122),"")</f>
        <v/>
      </c>
      <c r="W122" s="47"/>
      <c r="X122" s="12"/>
      <c r="Y122" s="7"/>
      <c r="Z122" s="8">
        <f t="shared" si="112"/>
        <v>0</v>
      </c>
      <c r="AA122" s="8"/>
      <c r="AB122" s="9"/>
      <c r="AC122" s="8">
        <f t="shared" si="113"/>
        <v>0</v>
      </c>
      <c r="AD122" s="66" t="str">
        <f t="shared" si="102"/>
        <v/>
      </c>
      <c r="AE122" s="14" t="str">
        <f t="shared" ref="AE122:AE175" si="148">IFERROR((AC122/E122),"")</f>
        <v/>
      </c>
      <c r="AF122" s="47"/>
      <c r="AG122" s="8"/>
      <c r="AH122" s="7"/>
      <c r="AI122" s="8">
        <f t="shared" si="99"/>
        <v>0</v>
      </c>
      <c r="AJ122" s="8">
        <v>0</v>
      </c>
      <c r="AK122" s="9"/>
      <c r="AL122" s="10">
        <f t="shared" si="139"/>
        <v>0</v>
      </c>
      <c r="AM122" s="66" t="str">
        <f t="shared" si="103"/>
        <v/>
      </c>
      <c r="AN122" s="14" t="str">
        <f t="shared" ref="AN122:AN175" si="149">IFERROR((AL122/E122),"")</f>
        <v/>
      </c>
      <c r="AO122" s="11"/>
      <c r="AP122" s="12"/>
      <c r="AQ122" s="7"/>
      <c r="AR122" s="8">
        <f t="shared" si="140"/>
        <v>0</v>
      </c>
      <c r="AS122" s="8">
        <v>0</v>
      </c>
      <c r="AT122" s="9"/>
      <c r="AU122" s="10">
        <f t="shared" si="141"/>
        <v>0</v>
      </c>
      <c r="AV122" s="66" t="str">
        <f t="shared" si="104"/>
        <v/>
      </c>
      <c r="AW122" s="14" t="str">
        <f t="shared" ref="AW122:AW175" si="150">IFERROR((AU122/E122),"")</f>
        <v/>
      </c>
      <c r="AX122" s="11"/>
      <c r="AY122" s="12"/>
      <c r="AZ122" s="7"/>
      <c r="BA122" s="8">
        <f t="shared" ref="BA122:BA175" si="151">IFERROR((AY122-AZ122),"")</f>
        <v>0</v>
      </c>
      <c r="BB122" s="8" t="s">
        <v>150</v>
      </c>
      <c r="BC122" s="9"/>
      <c r="BD122" s="10" t="str">
        <f t="shared" si="142"/>
        <v/>
      </c>
      <c r="BE122" s="66" t="str">
        <f t="shared" si="105"/>
        <v/>
      </c>
      <c r="BF122" s="14" t="str">
        <f t="shared" ref="BF122:BF175" si="152">IFERROR((BD122/E122),"")</f>
        <v/>
      </c>
      <c r="BG122" s="11"/>
      <c r="BH122" s="12"/>
      <c r="BI122" s="7"/>
      <c r="BJ122" s="8">
        <f t="shared" si="106"/>
        <v>0</v>
      </c>
      <c r="BK122" s="8" t="s">
        <v>150</v>
      </c>
      <c r="BL122" s="9"/>
      <c r="BM122" s="10" t="str">
        <f t="shared" si="120"/>
        <v/>
      </c>
      <c r="BN122" s="66" t="str">
        <f t="shared" si="121"/>
        <v/>
      </c>
      <c r="BO122" s="14" t="str">
        <f t="shared" si="122"/>
        <v/>
      </c>
      <c r="BP122" s="11"/>
      <c r="BQ122" s="12"/>
      <c r="BR122" s="7"/>
      <c r="BS122" s="8">
        <f t="shared" si="107"/>
        <v>0</v>
      </c>
      <c r="BT122" s="8"/>
      <c r="BU122" s="9"/>
      <c r="BV122" s="10">
        <f t="shared" si="123"/>
        <v>0</v>
      </c>
      <c r="BW122" s="66" t="str">
        <f t="shared" si="124"/>
        <v/>
      </c>
      <c r="BX122" s="14" t="str">
        <f t="shared" si="125"/>
        <v/>
      </c>
      <c r="BY122" s="11"/>
      <c r="BZ122" s="12"/>
      <c r="CA122" s="7"/>
      <c r="CB122" s="8">
        <f t="shared" si="143"/>
        <v>0</v>
      </c>
      <c r="CC122" s="8"/>
      <c r="CD122" s="9"/>
      <c r="CE122" s="10">
        <f t="shared" si="126"/>
        <v>0</v>
      </c>
      <c r="CF122" s="66" t="str">
        <f t="shared" si="127"/>
        <v/>
      </c>
      <c r="CG122" s="14" t="str">
        <f t="shared" si="128"/>
        <v/>
      </c>
      <c r="CH122" s="11"/>
      <c r="CI122" s="12"/>
      <c r="CJ122" s="7"/>
      <c r="CK122" s="8">
        <f t="shared" si="144"/>
        <v>0</v>
      </c>
      <c r="CL122" s="8"/>
      <c r="CM122" s="9"/>
      <c r="CN122" s="10">
        <f t="shared" si="129"/>
        <v>0</v>
      </c>
      <c r="CO122" s="66" t="str">
        <f t="shared" si="130"/>
        <v/>
      </c>
      <c r="CP122" s="14" t="str">
        <f t="shared" si="131"/>
        <v/>
      </c>
      <c r="CQ122" s="11"/>
      <c r="CR122" s="12"/>
      <c r="CS122" s="7"/>
      <c r="CT122" s="8">
        <f t="shared" si="145"/>
        <v>0</v>
      </c>
      <c r="CU122" s="8"/>
      <c r="CV122" s="9"/>
      <c r="CW122" s="10">
        <f t="shared" si="132"/>
        <v>0</v>
      </c>
      <c r="CX122" s="66" t="str">
        <f t="shared" si="133"/>
        <v/>
      </c>
      <c r="CY122" s="14" t="str">
        <f t="shared" si="134"/>
        <v/>
      </c>
      <c r="CZ122" s="11"/>
      <c r="DA122" s="12">
        <v>0</v>
      </c>
      <c r="DB122" s="7"/>
      <c r="DC122" s="8">
        <f t="shared" si="146"/>
        <v>0</v>
      </c>
      <c r="DD122" s="8"/>
      <c r="DE122" s="9"/>
      <c r="DF122" s="10">
        <f t="shared" si="135"/>
        <v>0</v>
      </c>
      <c r="DG122" s="66" t="str">
        <f t="shared" si="136"/>
        <v/>
      </c>
      <c r="DH122" s="14" t="str">
        <f t="shared" si="137"/>
        <v/>
      </c>
      <c r="DI122" s="69"/>
      <c r="DJ122" s="71">
        <f t="shared" si="114"/>
        <v>0</v>
      </c>
      <c r="DK122" s="32">
        <f t="shared" si="115"/>
        <v>0</v>
      </c>
      <c r="DL122" s="32">
        <f t="shared" si="116"/>
        <v>0</v>
      </c>
      <c r="DM122" s="32">
        <f t="shared" si="117"/>
        <v>0</v>
      </c>
      <c r="DN122" s="33">
        <f t="shared" si="118"/>
        <v>0</v>
      </c>
      <c r="DO122" s="48" t="str">
        <f t="shared" si="11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>
        <v>0</v>
      </c>
      <c r="F123" s="55"/>
      <c r="G123" s="7"/>
      <c r="H123" s="8">
        <f t="shared" si="108"/>
        <v>0</v>
      </c>
      <c r="I123" s="8">
        <v>0</v>
      </c>
      <c r="J123" s="9"/>
      <c r="K123" s="8">
        <f t="shared" si="109"/>
        <v>0</v>
      </c>
      <c r="L123" s="66" t="str">
        <f t="shared" si="100"/>
        <v/>
      </c>
      <c r="M123" s="14" t="str">
        <f t="shared" si="138"/>
        <v/>
      </c>
      <c r="N123" s="11"/>
      <c r="O123" s="12"/>
      <c r="P123" s="7"/>
      <c r="Q123" s="8">
        <f t="shared" si="110"/>
        <v>0</v>
      </c>
      <c r="R123" s="8">
        <v>0</v>
      </c>
      <c r="S123" s="9"/>
      <c r="T123" s="8">
        <f t="shared" si="111"/>
        <v>0</v>
      </c>
      <c r="U123" s="66" t="str">
        <f t="shared" si="101"/>
        <v/>
      </c>
      <c r="V123" s="14" t="str">
        <f t="shared" si="147"/>
        <v/>
      </c>
      <c r="W123" s="47"/>
      <c r="X123" s="12"/>
      <c r="Y123" s="7"/>
      <c r="Z123" s="8">
        <f t="shared" si="112"/>
        <v>0</v>
      </c>
      <c r="AA123" s="8"/>
      <c r="AB123" s="9"/>
      <c r="AC123" s="8">
        <f t="shared" si="113"/>
        <v>0</v>
      </c>
      <c r="AD123" s="66" t="str">
        <f t="shared" si="102"/>
        <v/>
      </c>
      <c r="AE123" s="14" t="str">
        <f t="shared" si="148"/>
        <v/>
      </c>
      <c r="AF123" s="47"/>
      <c r="AG123" s="8"/>
      <c r="AH123" s="7"/>
      <c r="AI123" s="8">
        <f t="shared" ref="AI123:AI175" si="153">IFERROR((AG123-AH123),"")</f>
        <v>0</v>
      </c>
      <c r="AJ123" s="8">
        <v>0</v>
      </c>
      <c r="AK123" s="9"/>
      <c r="AL123" s="10">
        <f t="shared" si="139"/>
        <v>0</v>
      </c>
      <c r="AM123" s="66" t="str">
        <f t="shared" si="103"/>
        <v/>
      </c>
      <c r="AN123" s="14" t="str">
        <f t="shared" si="149"/>
        <v/>
      </c>
      <c r="AO123" s="11"/>
      <c r="AP123" s="12"/>
      <c r="AQ123" s="7"/>
      <c r="AR123" s="8">
        <f t="shared" si="140"/>
        <v>0</v>
      </c>
      <c r="AS123" s="8">
        <v>0</v>
      </c>
      <c r="AT123" s="9"/>
      <c r="AU123" s="10">
        <f t="shared" si="141"/>
        <v>0</v>
      </c>
      <c r="AV123" s="66" t="str">
        <f t="shared" si="104"/>
        <v/>
      </c>
      <c r="AW123" s="14" t="str">
        <f t="shared" si="150"/>
        <v/>
      </c>
      <c r="AX123" s="11"/>
      <c r="AY123" s="12"/>
      <c r="AZ123" s="7"/>
      <c r="BA123" s="8">
        <f t="shared" si="151"/>
        <v>0</v>
      </c>
      <c r="BB123" s="8" t="s">
        <v>150</v>
      </c>
      <c r="BC123" s="9"/>
      <c r="BD123" s="10" t="str">
        <f t="shared" si="142"/>
        <v/>
      </c>
      <c r="BE123" s="66" t="str">
        <f t="shared" si="105"/>
        <v/>
      </c>
      <c r="BF123" s="14" t="str">
        <f t="shared" si="152"/>
        <v/>
      </c>
      <c r="BG123" s="11"/>
      <c r="BH123" s="12"/>
      <c r="BI123" s="7"/>
      <c r="BJ123" s="8">
        <f t="shared" si="106"/>
        <v>0</v>
      </c>
      <c r="BK123" s="8" t="s">
        <v>150</v>
      </c>
      <c r="BL123" s="9"/>
      <c r="BM123" s="10" t="str">
        <f t="shared" si="120"/>
        <v/>
      </c>
      <c r="BN123" s="66" t="str">
        <f t="shared" si="121"/>
        <v/>
      </c>
      <c r="BO123" s="14" t="str">
        <f t="shared" si="122"/>
        <v/>
      </c>
      <c r="BP123" s="11"/>
      <c r="BQ123" s="12"/>
      <c r="BR123" s="7"/>
      <c r="BS123" s="8">
        <f t="shared" si="107"/>
        <v>0</v>
      </c>
      <c r="BT123" s="8"/>
      <c r="BU123" s="9"/>
      <c r="BV123" s="10">
        <f t="shared" si="123"/>
        <v>0</v>
      </c>
      <c r="BW123" s="66" t="str">
        <f t="shared" si="124"/>
        <v/>
      </c>
      <c r="BX123" s="14" t="str">
        <f t="shared" si="125"/>
        <v/>
      </c>
      <c r="BY123" s="11"/>
      <c r="BZ123" s="12"/>
      <c r="CA123" s="7"/>
      <c r="CB123" s="8">
        <f t="shared" si="143"/>
        <v>0</v>
      </c>
      <c r="CC123" s="8"/>
      <c r="CD123" s="9"/>
      <c r="CE123" s="10">
        <f t="shared" si="126"/>
        <v>0</v>
      </c>
      <c r="CF123" s="66" t="str">
        <f t="shared" si="127"/>
        <v/>
      </c>
      <c r="CG123" s="14" t="str">
        <f t="shared" si="128"/>
        <v/>
      </c>
      <c r="CH123" s="11"/>
      <c r="CI123" s="12"/>
      <c r="CJ123" s="7"/>
      <c r="CK123" s="8">
        <f t="shared" si="144"/>
        <v>0</v>
      </c>
      <c r="CL123" s="8"/>
      <c r="CM123" s="9"/>
      <c r="CN123" s="10">
        <f t="shared" si="129"/>
        <v>0</v>
      </c>
      <c r="CO123" s="66" t="str">
        <f t="shared" si="130"/>
        <v/>
      </c>
      <c r="CP123" s="14" t="str">
        <f t="shared" si="131"/>
        <v/>
      </c>
      <c r="CQ123" s="11"/>
      <c r="CR123" s="12"/>
      <c r="CS123" s="7"/>
      <c r="CT123" s="8">
        <f t="shared" si="145"/>
        <v>0</v>
      </c>
      <c r="CU123" s="8"/>
      <c r="CV123" s="9"/>
      <c r="CW123" s="10">
        <f t="shared" si="132"/>
        <v>0</v>
      </c>
      <c r="CX123" s="66" t="str">
        <f t="shared" si="133"/>
        <v/>
      </c>
      <c r="CY123" s="14" t="str">
        <f t="shared" si="134"/>
        <v/>
      </c>
      <c r="CZ123" s="11"/>
      <c r="DA123" s="12">
        <v>0</v>
      </c>
      <c r="DB123" s="7"/>
      <c r="DC123" s="8">
        <f t="shared" si="146"/>
        <v>0</v>
      </c>
      <c r="DD123" s="8"/>
      <c r="DE123" s="9"/>
      <c r="DF123" s="10">
        <f t="shared" si="135"/>
        <v>0</v>
      </c>
      <c r="DG123" s="66" t="str">
        <f t="shared" si="136"/>
        <v/>
      </c>
      <c r="DH123" s="14" t="str">
        <f t="shared" si="137"/>
        <v/>
      </c>
      <c r="DI123" s="69"/>
      <c r="DJ123" s="71">
        <f t="shared" si="114"/>
        <v>0</v>
      </c>
      <c r="DK123" s="32">
        <f t="shared" si="115"/>
        <v>0</v>
      </c>
      <c r="DL123" s="32">
        <f t="shared" si="116"/>
        <v>0</v>
      </c>
      <c r="DM123" s="32">
        <f t="shared" si="117"/>
        <v>0</v>
      </c>
      <c r="DN123" s="33">
        <f t="shared" si="118"/>
        <v>0</v>
      </c>
      <c r="DO123" s="48" t="str">
        <f t="shared" si="11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>
        <v>0</v>
      </c>
      <c r="F124" s="55"/>
      <c r="G124" s="7"/>
      <c r="H124" s="8">
        <f t="shared" si="108"/>
        <v>0</v>
      </c>
      <c r="I124" s="8">
        <v>0</v>
      </c>
      <c r="J124" s="9"/>
      <c r="K124" s="8">
        <f t="shared" si="109"/>
        <v>0</v>
      </c>
      <c r="L124" s="66" t="str">
        <f t="shared" ref="L124:L177" si="154">IFERROR((K124/N124),"")</f>
        <v/>
      </c>
      <c r="M124" s="14" t="str">
        <f t="shared" si="138"/>
        <v/>
      </c>
      <c r="N124" s="11"/>
      <c r="O124" s="12"/>
      <c r="P124" s="7"/>
      <c r="Q124" s="8">
        <f t="shared" si="110"/>
        <v>0</v>
      </c>
      <c r="R124" s="8">
        <v>0</v>
      </c>
      <c r="S124" s="9"/>
      <c r="T124" s="8">
        <f t="shared" si="111"/>
        <v>0</v>
      </c>
      <c r="U124" s="66" t="str">
        <f t="shared" ref="U124:U177" si="155">IFERROR((T124/W124),"")</f>
        <v/>
      </c>
      <c r="V124" s="14" t="str">
        <f t="shared" si="147"/>
        <v/>
      </c>
      <c r="W124" s="47"/>
      <c r="X124" s="12"/>
      <c r="Y124" s="7"/>
      <c r="Z124" s="8">
        <f t="shared" si="112"/>
        <v>0</v>
      </c>
      <c r="AA124" s="8"/>
      <c r="AB124" s="9"/>
      <c r="AC124" s="8">
        <f t="shared" si="113"/>
        <v>0</v>
      </c>
      <c r="AD124" s="66" t="str">
        <f t="shared" ref="AD124:AD177" si="156">IFERROR((AC124/AF124),"")</f>
        <v/>
      </c>
      <c r="AE124" s="14" t="str">
        <f t="shared" si="148"/>
        <v/>
      </c>
      <c r="AF124" s="47"/>
      <c r="AG124" s="8"/>
      <c r="AH124" s="7"/>
      <c r="AI124" s="8">
        <f t="shared" si="153"/>
        <v>0</v>
      </c>
      <c r="AJ124" s="8">
        <v>0</v>
      </c>
      <c r="AK124" s="9"/>
      <c r="AL124" s="10">
        <f t="shared" si="139"/>
        <v>0</v>
      </c>
      <c r="AM124" s="66" t="str">
        <f t="shared" ref="AM124:AM177" si="157">IFERROR((AL124/AO124),"")</f>
        <v/>
      </c>
      <c r="AN124" s="14" t="str">
        <f t="shared" si="149"/>
        <v/>
      </c>
      <c r="AO124" s="11"/>
      <c r="AP124" s="12"/>
      <c r="AQ124" s="7"/>
      <c r="AR124" s="8">
        <f t="shared" si="140"/>
        <v>0</v>
      </c>
      <c r="AS124" s="8">
        <v>0</v>
      </c>
      <c r="AT124" s="9"/>
      <c r="AU124" s="10">
        <f t="shared" si="141"/>
        <v>0</v>
      </c>
      <c r="AV124" s="66" t="str">
        <f t="shared" ref="AV124:AV177" si="158">IFERROR((AU124/AX124),"")</f>
        <v/>
      </c>
      <c r="AW124" s="14" t="str">
        <f t="shared" si="150"/>
        <v/>
      </c>
      <c r="AX124" s="11"/>
      <c r="AY124" s="12"/>
      <c r="AZ124" s="7"/>
      <c r="BA124" s="8">
        <f t="shared" si="151"/>
        <v>0</v>
      </c>
      <c r="BB124" s="8" t="s">
        <v>150</v>
      </c>
      <c r="BC124" s="9"/>
      <c r="BD124" s="10" t="str">
        <f t="shared" si="142"/>
        <v/>
      </c>
      <c r="BE124" s="66" t="str">
        <f t="shared" ref="BE124:BE177" si="159">IFERROR((BD124/BG124),"")</f>
        <v/>
      </c>
      <c r="BF124" s="14" t="str">
        <f t="shared" si="152"/>
        <v/>
      </c>
      <c r="BG124" s="11"/>
      <c r="BH124" s="12"/>
      <c r="BI124" s="7"/>
      <c r="BJ124" s="8">
        <f t="shared" si="106"/>
        <v>0</v>
      </c>
      <c r="BK124" s="8" t="s">
        <v>150</v>
      </c>
      <c r="BL124" s="9"/>
      <c r="BM124" s="10" t="str">
        <f t="shared" si="120"/>
        <v/>
      </c>
      <c r="BN124" s="66" t="str">
        <f t="shared" si="121"/>
        <v/>
      </c>
      <c r="BO124" s="14" t="str">
        <f t="shared" si="122"/>
        <v/>
      </c>
      <c r="BP124" s="11"/>
      <c r="BQ124" s="12"/>
      <c r="BR124" s="7"/>
      <c r="BS124" s="8">
        <f t="shared" si="107"/>
        <v>0</v>
      </c>
      <c r="BT124" s="8"/>
      <c r="BU124" s="9"/>
      <c r="BV124" s="10">
        <f t="shared" si="123"/>
        <v>0</v>
      </c>
      <c r="BW124" s="66" t="str">
        <f t="shared" si="124"/>
        <v/>
      </c>
      <c r="BX124" s="14" t="str">
        <f t="shared" si="125"/>
        <v/>
      </c>
      <c r="BY124" s="11"/>
      <c r="BZ124" s="12"/>
      <c r="CA124" s="7"/>
      <c r="CB124" s="8">
        <f t="shared" si="143"/>
        <v>0</v>
      </c>
      <c r="CC124" s="8"/>
      <c r="CD124" s="9"/>
      <c r="CE124" s="10">
        <f t="shared" si="126"/>
        <v>0</v>
      </c>
      <c r="CF124" s="66" t="str">
        <f t="shared" si="127"/>
        <v/>
      </c>
      <c r="CG124" s="14" t="str">
        <f t="shared" si="128"/>
        <v/>
      </c>
      <c r="CH124" s="11"/>
      <c r="CI124" s="12"/>
      <c r="CJ124" s="7"/>
      <c r="CK124" s="8">
        <f t="shared" si="144"/>
        <v>0</v>
      </c>
      <c r="CL124" s="8"/>
      <c r="CM124" s="9"/>
      <c r="CN124" s="10">
        <f t="shared" si="129"/>
        <v>0</v>
      </c>
      <c r="CO124" s="66" t="str">
        <f t="shared" si="130"/>
        <v/>
      </c>
      <c r="CP124" s="14" t="str">
        <f t="shared" si="131"/>
        <v/>
      </c>
      <c r="CQ124" s="11"/>
      <c r="CR124" s="12"/>
      <c r="CS124" s="7"/>
      <c r="CT124" s="8">
        <f t="shared" si="145"/>
        <v>0</v>
      </c>
      <c r="CU124" s="8"/>
      <c r="CV124" s="9"/>
      <c r="CW124" s="10">
        <f t="shared" si="132"/>
        <v>0</v>
      </c>
      <c r="CX124" s="66" t="str">
        <f t="shared" si="133"/>
        <v/>
      </c>
      <c r="CY124" s="14" t="str">
        <f t="shared" si="134"/>
        <v/>
      </c>
      <c r="CZ124" s="11"/>
      <c r="DA124" s="12">
        <v>0</v>
      </c>
      <c r="DB124" s="7"/>
      <c r="DC124" s="8">
        <f t="shared" si="146"/>
        <v>0</v>
      </c>
      <c r="DD124" s="8"/>
      <c r="DE124" s="9"/>
      <c r="DF124" s="10">
        <f t="shared" si="135"/>
        <v>0</v>
      </c>
      <c r="DG124" s="66" t="str">
        <f t="shared" si="136"/>
        <v/>
      </c>
      <c r="DH124" s="14" t="str">
        <f t="shared" si="137"/>
        <v/>
      </c>
      <c r="DI124" s="69"/>
      <c r="DJ124" s="71">
        <f t="shared" si="114"/>
        <v>0</v>
      </c>
      <c r="DK124" s="32">
        <f t="shared" si="115"/>
        <v>0</v>
      </c>
      <c r="DL124" s="32">
        <f t="shared" si="116"/>
        <v>0</v>
      </c>
      <c r="DM124" s="32">
        <f t="shared" si="117"/>
        <v>0</v>
      </c>
      <c r="DN124" s="33">
        <f t="shared" si="118"/>
        <v>0</v>
      </c>
      <c r="DO124" s="48" t="str">
        <f t="shared" si="11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>
        <v>0</v>
      </c>
      <c r="F125" s="55"/>
      <c r="G125" s="7"/>
      <c r="H125" s="8">
        <f t="shared" si="108"/>
        <v>0</v>
      </c>
      <c r="I125" s="8">
        <v>0</v>
      </c>
      <c r="J125" s="9"/>
      <c r="K125" s="8">
        <f t="shared" si="109"/>
        <v>0</v>
      </c>
      <c r="L125" s="66" t="str">
        <f t="shared" si="154"/>
        <v/>
      </c>
      <c r="M125" s="14" t="str">
        <f t="shared" si="138"/>
        <v/>
      </c>
      <c r="N125" s="11"/>
      <c r="O125" s="12">
        <v>17</v>
      </c>
      <c r="P125" s="7"/>
      <c r="Q125" s="8">
        <f t="shared" si="110"/>
        <v>17</v>
      </c>
      <c r="R125" s="8">
        <v>0</v>
      </c>
      <c r="S125" s="9"/>
      <c r="T125" s="8">
        <f t="shared" si="111"/>
        <v>0</v>
      </c>
      <c r="U125" s="66" t="str">
        <f t="shared" si="155"/>
        <v/>
      </c>
      <c r="V125" s="14" t="str">
        <f t="shared" si="147"/>
        <v/>
      </c>
      <c r="W125" s="47"/>
      <c r="X125" s="12"/>
      <c r="Y125" s="7"/>
      <c r="Z125" s="8">
        <f t="shared" si="112"/>
        <v>0</v>
      </c>
      <c r="AA125" s="8"/>
      <c r="AB125" s="9"/>
      <c r="AC125" s="8">
        <f t="shared" si="113"/>
        <v>0</v>
      </c>
      <c r="AD125" s="66" t="str">
        <f t="shared" si="156"/>
        <v/>
      </c>
      <c r="AE125" s="14" t="str">
        <f t="shared" si="148"/>
        <v/>
      </c>
      <c r="AF125" s="47"/>
      <c r="AG125" s="8"/>
      <c r="AH125" s="7"/>
      <c r="AI125" s="8">
        <f t="shared" si="153"/>
        <v>0</v>
      </c>
      <c r="AJ125" s="8">
        <v>0</v>
      </c>
      <c r="AK125" s="9"/>
      <c r="AL125" s="10">
        <f t="shared" si="139"/>
        <v>0</v>
      </c>
      <c r="AM125" s="66" t="str">
        <f t="shared" si="157"/>
        <v/>
      </c>
      <c r="AN125" s="14" t="str">
        <f t="shared" si="149"/>
        <v/>
      </c>
      <c r="AO125" s="11"/>
      <c r="AP125" s="12"/>
      <c r="AQ125" s="7"/>
      <c r="AR125" s="8">
        <f t="shared" si="140"/>
        <v>0</v>
      </c>
      <c r="AS125" s="8">
        <v>0</v>
      </c>
      <c r="AT125" s="9"/>
      <c r="AU125" s="10">
        <f t="shared" si="141"/>
        <v>0</v>
      </c>
      <c r="AV125" s="66" t="str">
        <f t="shared" si="158"/>
        <v/>
      </c>
      <c r="AW125" s="14" t="str">
        <f t="shared" si="150"/>
        <v/>
      </c>
      <c r="AX125" s="11"/>
      <c r="AY125" s="12"/>
      <c r="AZ125" s="7"/>
      <c r="BA125" s="8">
        <f t="shared" si="151"/>
        <v>0</v>
      </c>
      <c r="BB125" s="8" t="s">
        <v>150</v>
      </c>
      <c r="BC125" s="9"/>
      <c r="BD125" s="10" t="str">
        <f t="shared" si="142"/>
        <v/>
      </c>
      <c r="BE125" s="66" t="str">
        <f t="shared" si="159"/>
        <v/>
      </c>
      <c r="BF125" s="14" t="str">
        <f t="shared" si="152"/>
        <v/>
      </c>
      <c r="BG125" s="11"/>
      <c r="BH125" s="12"/>
      <c r="BI125" s="7"/>
      <c r="BJ125" s="8">
        <f t="shared" si="106"/>
        <v>0</v>
      </c>
      <c r="BK125" s="8" t="s">
        <v>150</v>
      </c>
      <c r="BL125" s="9"/>
      <c r="BM125" s="10" t="str">
        <f t="shared" si="120"/>
        <v/>
      </c>
      <c r="BN125" s="66" t="str">
        <f t="shared" si="121"/>
        <v/>
      </c>
      <c r="BO125" s="14" t="str">
        <f t="shared" si="122"/>
        <v/>
      </c>
      <c r="BP125" s="11"/>
      <c r="BQ125" s="12"/>
      <c r="BR125" s="7"/>
      <c r="BS125" s="8">
        <f t="shared" si="107"/>
        <v>0</v>
      </c>
      <c r="BT125" s="8"/>
      <c r="BU125" s="9"/>
      <c r="BV125" s="10">
        <f t="shared" si="123"/>
        <v>0</v>
      </c>
      <c r="BW125" s="66" t="str">
        <f t="shared" si="124"/>
        <v/>
      </c>
      <c r="BX125" s="14" t="str">
        <f t="shared" si="125"/>
        <v/>
      </c>
      <c r="BY125" s="11"/>
      <c r="BZ125" s="12"/>
      <c r="CA125" s="7"/>
      <c r="CB125" s="8">
        <f t="shared" si="143"/>
        <v>0</v>
      </c>
      <c r="CC125" s="8"/>
      <c r="CD125" s="9"/>
      <c r="CE125" s="10">
        <f t="shared" si="126"/>
        <v>0</v>
      </c>
      <c r="CF125" s="66" t="str">
        <f t="shared" si="127"/>
        <v/>
      </c>
      <c r="CG125" s="14" t="str">
        <f t="shared" si="128"/>
        <v/>
      </c>
      <c r="CH125" s="11"/>
      <c r="CI125" s="12"/>
      <c r="CJ125" s="7"/>
      <c r="CK125" s="8">
        <f t="shared" si="144"/>
        <v>0</v>
      </c>
      <c r="CL125" s="8"/>
      <c r="CM125" s="9"/>
      <c r="CN125" s="10">
        <f t="shared" si="129"/>
        <v>0</v>
      </c>
      <c r="CO125" s="66" t="str">
        <f t="shared" si="130"/>
        <v/>
      </c>
      <c r="CP125" s="14" t="str">
        <f t="shared" si="131"/>
        <v/>
      </c>
      <c r="CQ125" s="11"/>
      <c r="CR125" s="12"/>
      <c r="CS125" s="7"/>
      <c r="CT125" s="8">
        <f t="shared" si="145"/>
        <v>0</v>
      </c>
      <c r="CU125" s="8"/>
      <c r="CV125" s="9"/>
      <c r="CW125" s="10">
        <f t="shared" si="132"/>
        <v>0</v>
      </c>
      <c r="CX125" s="66" t="str">
        <f t="shared" si="133"/>
        <v/>
      </c>
      <c r="CY125" s="14" t="str">
        <f t="shared" si="134"/>
        <v/>
      </c>
      <c r="CZ125" s="11"/>
      <c r="DA125" s="12">
        <v>0</v>
      </c>
      <c r="DB125" s="7"/>
      <c r="DC125" s="8">
        <f t="shared" si="146"/>
        <v>0</v>
      </c>
      <c r="DD125" s="8"/>
      <c r="DE125" s="9"/>
      <c r="DF125" s="10">
        <f t="shared" si="135"/>
        <v>0</v>
      </c>
      <c r="DG125" s="66" t="str">
        <f t="shared" si="136"/>
        <v/>
      </c>
      <c r="DH125" s="14" t="str">
        <f t="shared" si="137"/>
        <v/>
      </c>
      <c r="DI125" s="69"/>
      <c r="DJ125" s="71">
        <f t="shared" si="114"/>
        <v>17</v>
      </c>
      <c r="DK125" s="32">
        <f t="shared" si="115"/>
        <v>0</v>
      </c>
      <c r="DL125" s="32">
        <f t="shared" si="116"/>
        <v>0</v>
      </c>
      <c r="DM125" s="32">
        <f t="shared" si="117"/>
        <v>0</v>
      </c>
      <c r="DN125" s="33">
        <f t="shared" si="118"/>
        <v>0</v>
      </c>
      <c r="DO125" s="48" t="str">
        <f t="shared" si="11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47"/>
      <c r="X126" s="12"/>
      <c r="Y126" s="7"/>
      <c r="Z126" s="8"/>
      <c r="AA126" s="8"/>
      <c r="AB126" s="9"/>
      <c r="AC126" s="8"/>
      <c r="AD126" s="66"/>
      <c r="AE126" s="14"/>
      <c r="AF126" s="47"/>
      <c r="AG126" s="8"/>
      <c r="AH126" s="7"/>
      <c r="AI126" s="8"/>
      <c r="AJ126" s="8"/>
      <c r="AK126" s="9"/>
      <c r="AL126" s="10"/>
      <c r="AM126" s="66"/>
      <c r="AN126" s="14"/>
      <c r="AO126" s="11"/>
      <c r="AP126" s="12"/>
      <c r="AQ126" s="7"/>
      <c r="AR126" s="8"/>
      <c r="AS126" s="8" t="s">
        <v>150</v>
      </c>
      <c r="AT126" s="9"/>
      <c r="AU126" s="10"/>
      <c r="AV126" s="66"/>
      <c r="AW126" s="14"/>
      <c r="AX126" s="11"/>
      <c r="AY126" s="12"/>
      <c r="AZ126" s="7"/>
      <c r="BA126" s="8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8">
        <f t="shared" si="106"/>
        <v>0</v>
      </c>
      <c r="BK126" s="8" t="s">
        <v>150</v>
      </c>
      <c r="BL126" s="9"/>
      <c r="BM126" s="10" t="str">
        <f t="shared" si="120"/>
        <v/>
      </c>
      <c r="BN126" s="66" t="str">
        <f t="shared" si="121"/>
        <v/>
      </c>
      <c r="BO126" s="14" t="str">
        <f t="shared" si="122"/>
        <v/>
      </c>
      <c r="BP126" s="11"/>
      <c r="BQ126" s="12"/>
      <c r="BR126" s="7"/>
      <c r="BS126" s="8">
        <f t="shared" si="107"/>
        <v>0</v>
      </c>
      <c r="BT126" s="8"/>
      <c r="BU126" s="9"/>
      <c r="BV126" s="10">
        <f t="shared" si="123"/>
        <v>0</v>
      </c>
      <c r="BW126" s="66" t="str">
        <f t="shared" si="124"/>
        <v/>
      </c>
      <c r="BX126" s="14" t="str">
        <f t="shared" si="125"/>
        <v/>
      </c>
      <c r="BY126" s="11"/>
      <c r="BZ126" s="12"/>
      <c r="CA126" s="7"/>
      <c r="CB126" s="8"/>
      <c r="CC126" s="8"/>
      <c r="CD126" s="9"/>
      <c r="CE126" s="10">
        <f t="shared" si="126"/>
        <v>0</v>
      </c>
      <c r="CF126" s="66" t="str">
        <f t="shared" si="127"/>
        <v/>
      </c>
      <c r="CG126" s="14" t="str">
        <f t="shared" si="128"/>
        <v/>
      </c>
      <c r="CH126" s="11"/>
      <c r="CI126" s="12"/>
      <c r="CJ126" s="7"/>
      <c r="CK126" s="8"/>
      <c r="CL126" s="8"/>
      <c r="CM126" s="9"/>
      <c r="CN126" s="10">
        <f t="shared" si="129"/>
        <v>0</v>
      </c>
      <c r="CO126" s="66" t="str">
        <f t="shared" si="130"/>
        <v/>
      </c>
      <c r="CP126" s="14" t="str">
        <f t="shared" si="131"/>
        <v/>
      </c>
      <c r="CQ126" s="11"/>
      <c r="CR126" s="12"/>
      <c r="CS126" s="7"/>
      <c r="CT126" s="8"/>
      <c r="CU126" s="8"/>
      <c r="CV126" s="9"/>
      <c r="CW126" s="10">
        <f t="shared" si="132"/>
        <v>0</v>
      </c>
      <c r="CX126" s="66" t="str">
        <f t="shared" si="133"/>
        <v/>
      </c>
      <c r="CY126" s="14" t="str">
        <f t="shared" si="134"/>
        <v/>
      </c>
      <c r="CZ126" s="11"/>
      <c r="DA126" s="12"/>
      <c r="DB126" s="7"/>
      <c r="DC126" s="8"/>
      <c r="DD126" s="8"/>
      <c r="DE126" s="9"/>
      <c r="DF126" s="10">
        <f t="shared" si="135"/>
        <v>0</v>
      </c>
      <c r="DG126" s="66" t="str">
        <f t="shared" si="136"/>
        <v/>
      </c>
      <c r="DH126" s="14" t="str">
        <f t="shared" si="137"/>
        <v/>
      </c>
      <c r="DI126" s="69"/>
      <c r="DJ126" s="71">
        <f t="shared" si="114"/>
        <v>0</v>
      </c>
      <c r="DK126" s="32">
        <f t="shared" si="115"/>
        <v>0</v>
      </c>
      <c r="DL126" s="32">
        <f t="shared" si="116"/>
        <v>0</v>
      </c>
      <c r="DM126" s="32">
        <f t="shared" si="117"/>
        <v>0</v>
      </c>
      <c r="DN126" s="33">
        <f t="shared" si="118"/>
        <v>0</v>
      </c>
      <c r="DO126" s="48" t="str">
        <f t="shared" si="11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>
        <v>0</v>
      </c>
      <c r="J127" s="9"/>
      <c r="K127" s="8"/>
      <c r="L127" s="66"/>
      <c r="M127" s="14"/>
      <c r="N127" s="11"/>
      <c r="O127" s="12"/>
      <c r="P127" s="7"/>
      <c r="Q127" s="8"/>
      <c r="R127" s="8">
        <v>0</v>
      </c>
      <c r="S127" s="9"/>
      <c r="T127" s="8"/>
      <c r="U127" s="66"/>
      <c r="V127" s="14"/>
      <c r="W127" s="47"/>
      <c r="X127" s="12"/>
      <c r="Y127" s="7"/>
      <c r="Z127" s="8"/>
      <c r="AA127" s="8"/>
      <c r="AB127" s="9"/>
      <c r="AC127" s="8"/>
      <c r="AD127" s="66"/>
      <c r="AE127" s="14"/>
      <c r="AF127" s="47"/>
      <c r="AG127" s="8"/>
      <c r="AH127" s="7"/>
      <c r="AI127" s="8"/>
      <c r="AJ127" s="8">
        <v>0</v>
      </c>
      <c r="AK127" s="9"/>
      <c r="AL127" s="10"/>
      <c r="AM127" s="66"/>
      <c r="AN127" s="14"/>
      <c r="AO127" s="11"/>
      <c r="AP127" s="12"/>
      <c r="AQ127" s="7"/>
      <c r="AR127" s="8"/>
      <c r="AS127" s="8">
        <v>0</v>
      </c>
      <c r="AT127" s="9"/>
      <c r="AU127" s="10"/>
      <c r="AV127" s="66"/>
      <c r="AW127" s="14"/>
      <c r="AX127" s="11"/>
      <c r="AY127" s="12"/>
      <c r="AZ127" s="7"/>
      <c r="BA127" s="8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8">
        <f t="shared" si="106"/>
        <v>0</v>
      </c>
      <c r="BK127" s="8" t="s">
        <v>150</v>
      </c>
      <c r="BL127" s="9"/>
      <c r="BM127" s="10" t="str">
        <f t="shared" si="120"/>
        <v/>
      </c>
      <c r="BN127" s="66" t="str">
        <f t="shared" si="121"/>
        <v/>
      </c>
      <c r="BO127" s="14" t="str">
        <f t="shared" si="122"/>
        <v/>
      </c>
      <c r="BP127" s="11"/>
      <c r="BQ127" s="12"/>
      <c r="BR127" s="7"/>
      <c r="BS127" s="8">
        <f t="shared" si="107"/>
        <v>0</v>
      </c>
      <c r="BT127" s="8"/>
      <c r="BU127" s="9"/>
      <c r="BV127" s="10">
        <f t="shared" si="123"/>
        <v>0</v>
      </c>
      <c r="BW127" s="66" t="str">
        <f t="shared" si="124"/>
        <v/>
      </c>
      <c r="BX127" s="14" t="str">
        <f t="shared" si="125"/>
        <v/>
      </c>
      <c r="BY127" s="11"/>
      <c r="BZ127" s="12"/>
      <c r="CA127" s="7"/>
      <c r="CB127" s="8"/>
      <c r="CC127" s="8"/>
      <c r="CD127" s="9"/>
      <c r="CE127" s="10">
        <f t="shared" si="126"/>
        <v>0</v>
      </c>
      <c r="CF127" s="66" t="str">
        <f t="shared" si="127"/>
        <v/>
      </c>
      <c r="CG127" s="14" t="str">
        <f t="shared" si="128"/>
        <v/>
      </c>
      <c r="CH127" s="11"/>
      <c r="CI127" s="12"/>
      <c r="CJ127" s="7"/>
      <c r="CK127" s="8"/>
      <c r="CL127" s="8"/>
      <c r="CM127" s="9"/>
      <c r="CN127" s="10">
        <f t="shared" si="129"/>
        <v>0</v>
      </c>
      <c r="CO127" s="66" t="str">
        <f t="shared" si="130"/>
        <v/>
      </c>
      <c r="CP127" s="14" t="str">
        <f t="shared" si="131"/>
        <v/>
      </c>
      <c r="CQ127" s="11"/>
      <c r="CR127" s="12"/>
      <c r="CS127" s="7"/>
      <c r="CT127" s="8"/>
      <c r="CU127" s="8"/>
      <c r="CV127" s="9"/>
      <c r="CW127" s="10">
        <f t="shared" si="132"/>
        <v>0</v>
      </c>
      <c r="CX127" s="66" t="str">
        <f t="shared" si="133"/>
        <v/>
      </c>
      <c r="CY127" s="14" t="str">
        <f t="shared" si="134"/>
        <v/>
      </c>
      <c r="CZ127" s="11"/>
      <c r="DA127" s="12">
        <v>0</v>
      </c>
      <c r="DB127" s="7"/>
      <c r="DC127" s="8"/>
      <c r="DD127" s="8"/>
      <c r="DE127" s="9"/>
      <c r="DF127" s="10">
        <f t="shared" si="135"/>
        <v>0</v>
      </c>
      <c r="DG127" s="66" t="str">
        <f t="shared" si="136"/>
        <v/>
      </c>
      <c r="DH127" s="14" t="str">
        <f t="shared" si="137"/>
        <v/>
      </c>
      <c r="DI127" s="69"/>
      <c r="DJ127" s="71">
        <f t="shared" si="114"/>
        <v>0</v>
      </c>
      <c r="DK127" s="32">
        <f t="shared" si="115"/>
        <v>0</v>
      </c>
      <c r="DL127" s="32">
        <f t="shared" si="116"/>
        <v>0</v>
      </c>
      <c r="DM127" s="32">
        <f t="shared" si="117"/>
        <v>0</v>
      </c>
      <c r="DN127" s="33">
        <f t="shared" si="118"/>
        <v>0</v>
      </c>
      <c r="DO127" s="48" t="str">
        <f t="shared" si="119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>
        <v>80</v>
      </c>
      <c r="F128" s="55">
        <v>49</v>
      </c>
      <c r="G128" s="7"/>
      <c r="H128" s="8">
        <f t="shared" si="108"/>
        <v>49</v>
      </c>
      <c r="I128" s="8">
        <v>13</v>
      </c>
      <c r="J128" s="9"/>
      <c r="K128" s="8">
        <f t="shared" si="109"/>
        <v>13</v>
      </c>
      <c r="L128" s="66">
        <f t="shared" si="154"/>
        <v>0.26</v>
      </c>
      <c r="M128" s="14" t="str">
        <f t="shared" si="138"/>
        <v/>
      </c>
      <c r="N128" s="11">
        <v>50</v>
      </c>
      <c r="O128" s="12">
        <v>8</v>
      </c>
      <c r="P128" s="7"/>
      <c r="Q128" s="8">
        <f t="shared" si="110"/>
        <v>8</v>
      </c>
      <c r="R128" s="8">
        <v>13</v>
      </c>
      <c r="S128" s="9"/>
      <c r="T128" s="8">
        <f t="shared" si="111"/>
        <v>13</v>
      </c>
      <c r="U128" s="66">
        <f t="shared" si="155"/>
        <v>0.43333333333333335</v>
      </c>
      <c r="V128" s="14">
        <f t="shared" si="147"/>
        <v>0.16250000000000001</v>
      </c>
      <c r="W128" s="47">
        <v>30</v>
      </c>
      <c r="X128" s="12">
        <v>23</v>
      </c>
      <c r="Y128" s="7"/>
      <c r="Z128" s="8">
        <f t="shared" si="112"/>
        <v>23</v>
      </c>
      <c r="AA128" s="8">
        <v>10</v>
      </c>
      <c r="AB128" s="9"/>
      <c r="AC128" s="8">
        <f t="shared" si="113"/>
        <v>10</v>
      </c>
      <c r="AD128" s="66">
        <f t="shared" si="156"/>
        <v>0.33333333333333331</v>
      </c>
      <c r="AE128" s="14">
        <f t="shared" si="148"/>
        <v>0.125</v>
      </c>
      <c r="AF128" s="47">
        <v>30</v>
      </c>
      <c r="AG128" s="8">
        <v>9</v>
      </c>
      <c r="AH128" s="7"/>
      <c r="AI128" s="8">
        <f t="shared" si="153"/>
        <v>9</v>
      </c>
      <c r="AJ128" s="8">
        <v>8</v>
      </c>
      <c r="AK128" s="9"/>
      <c r="AL128" s="10">
        <f t="shared" si="139"/>
        <v>8</v>
      </c>
      <c r="AM128" s="66">
        <f t="shared" si="157"/>
        <v>0.26666666666666666</v>
      </c>
      <c r="AN128" s="14">
        <f t="shared" si="149"/>
        <v>0.1</v>
      </c>
      <c r="AO128" s="11">
        <v>30</v>
      </c>
      <c r="AP128" s="12">
        <v>20</v>
      </c>
      <c r="AQ128" s="7"/>
      <c r="AR128" s="8">
        <f t="shared" si="140"/>
        <v>20</v>
      </c>
      <c r="AS128" s="8">
        <v>6</v>
      </c>
      <c r="AT128" s="9"/>
      <c r="AU128" s="10">
        <f t="shared" si="141"/>
        <v>6</v>
      </c>
      <c r="AV128" s="66">
        <f t="shared" si="158"/>
        <v>0.3</v>
      </c>
      <c r="AW128" s="14">
        <f t="shared" si="150"/>
        <v>7.4999999999999997E-2</v>
      </c>
      <c r="AX128" s="11">
        <v>20</v>
      </c>
      <c r="AY128" s="12">
        <v>9</v>
      </c>
      <c r="AZ128" s="7"/>
      <c r="BA128" s="8">
        <f t="shared" si="151"/>
        <v>9</v>
      </c>
      <c r="BB128" s="8">
        <v>14</v>
      </c>
      <c r="BC128" s="9"/>
      <c r="BD128" s="10">
        <f t="shared" si="142"/>
        <v>14</v>
      </c>
      <c r="BE128" s="66">
        <f t="shared" si="159"/>
        <v>0.28000000000000003</v>
      </c>
      <c r="BF128" s="14">
        <f t="shared" si="152"/>
        <v>0.17499999999999999</v>
      </c>
      <c r="BG128" s="11">
        <v>50</v>
      </c>
      <c r="BH128" s="12">
        <v>8</v>
      </c>
      <c r="BI128" s="7"/>
      <c r="BJ128" s="8">
        <f t="shared" si="106"/>
        <v>8</v>
      </c>
      <c r="BK128" s="8">
        <v>5</v>
      </c>
      <c r="BL128" s="9"/>
      <c r="BM128" s="10">
        <f t="shared" si="120"/>
        <v>5</v>
      </c>
      <c r="BN128" s="66">
        <f t="shared" si="121"/>
        <v>0.16666666666666666</v>
      </c>
      <c r="BO128" s="14">
        <f t="shared" si="122"/>
        <v>6.25E-2</v>
      </c>
      <c r="BP128" s="11">
        <v>30</v>
      </c>
      <c r="BQ128" s="12">
        <v>11</v>
      </c>
      <c r="BR128" s="7"/>
      <c r="BS128" s="8">
        <f t="shared" si="107"/>
        <v>11</v>
      </c>
      <c r="BT128" s="8"/>
      <c r="BU128" s="9"/>
      <c r="BV128" s="10">
        <f t="shared" si="123"/>
        <v>0</v>
      </c>
      <c r="BW128" s="66">
        <f t="shared" si="124"/>
        <v>0</v>
      </c>
      <c r="BX128" s="14">
        <f t="shared" si="125"/>
        <v>0</v>
      </c>
      <c r="BY128" s="11">
        <v>30</v>
      </c>
      <c r="BZ128" s="12">
        <v>5</v>
      </c>
      <c r="CA128" s="7"/>
      <c r="CB128" s="8">
        <f t="shared" si="143"/>
        <v>5</v>
      </c>
      <c r="CC128" s="8"/>
      <c r="CD128" s="9"/>
      <c r="CE128" s="10">
        <f t="shared" si="126"/>
        <v>0</v>
      </c>
      <c r="CF128" s="66">
        <f t="shared" si="127"/>
        <v>0</v>
      </c>
      <c r="CG128" s="14">
        <f t="shared" si="128"/>
        <v>0</v>
      </c>
      <c r="CH128" s="11">
        <v>30</v>
      </c>
      <c r="CI128" s="12">
        <v>2</v>
      </c>
      <c r="CJ128" s="7"/>
      <c r="CK128" s="8">
        <f t="shared" si="144"/>
        <v>2</v>
      </c>
      <c r="CL128" s="8"/>
      <c r="CM128" s="9"/>
      <c r="CN128" s="10">
        <f t="shared" si="129"/>
        <v>0</v>
      </c>
      <c r="CO128" s="66">
        <f t="shared" si="130"/>
        <v>0</v>
      </c>
      <c r="CP128" s="14">
        <f t="shared" si="131"/>
        <v>0</v>
      </c>
      <c r="CQ128" s="11">
        <v>30</v>
      </c>
      <c r="CR128" s="12">
        <v>7</v>
      </c>
      <c r="CS128" s="7"/>
      <c r="CT128" s="8">
        <f t="shared" si="145"/>
        <v>7</v>
      </c>
      <c r="CU128" s="8"/>
      <c r="CV128" s="9"/>
      <c r="CW128" s="10">
        <f t="shared" si="132"/>
        <v>0</v>
      </c>
      <c r="CX128" s="66">
        <f t="shared" si="133"/>
        <v>0</v>
      </c>
      <c r="CY128" s="14">
        <f t="shared" si="134"/>
        <v>0</v>
      </c>
      <c r="CZ128" s="11">
        <v>30</v>
      </c>
      <c r="DA128" s="12">
        <v>5</v>
      </c>
      <c r="DB128" s="7"/>
      <c r="DC128" s="8">
        <f t="shared" si="146"/>
        <v>5</v>
      </c>
      <c r="DD128" s="8"/>
      <c r="DE128" s="9"/>
      <c r="DF128" s="10">
        <f t="shared" si="135"/>
        <v>0</v>
      </c>
      <c r="DG128" s="66">
        <f t="shared" si="136"/>
        <v>0</v>
      </c>
      <c r="DH128" s="14">
        <f t="shared" si="137"/>
        <v>0</v>
      </c>
      <c r="DI128" s="69">
        <v>30</v>
      </c>
      <c r="DJ128" s="71">
        <f t="shared" si="114"/>
        <v>156</v>
      </c>
      <c r="DK128" s="32">
        <f t="shared" si="115"/>
        <v>0</v>
      </c>
      <c r="DL128" s="32">
        <f t="shared" si="116"/>
        <v>69</v>
      </c>
      <c r="DM128" s="32">
        <f t="shared" si="117"/>
        <v>0</v>
      </c>
      <c r="DN128" s="33">
        <f t="shared" si="118"/>
        <v>390</v>
      </c>
      <c r="DO128" s="48">
        <f t="shared" si="119"/>
        <v>5.6521739130434785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>
        <v>80</v>
      </c>
      <c r="F129" s="55">
        <v>84</v>
      </c>
      <c r="G129" s="7"/>
      <c r="H129" s="8">
        <f t="shared" si="108"/>
        <v>84</v>
      </c>
      <c r="I129" s="8">
        <v>13</v>
      </c>
      <c r="J129" s="9"/>
      <c r="K129" s="8">
        <f t="shared" si="109"/>
        <v>13</v>
      </c>
      <c r="L129" s="66">
        <f t="shared" si="154"/>
        <v>0.26</v>
      </c>
      <c r="M129" s="14" t="str">
        <f t="shared" si="138"/>
        <v/>
      </c>
      <c r="N129" s="11">
        <v>50</v>
      </c>
      <c r="O129" s="12">
        <v>25</v>
      </c>
      <c r="P129" s="7"/>
      <c r="Q129" s="8">
        <f t="shared" si="110"/>
        <v>25</v>
      </c>
      <c r="R129" s="8">
        <v>9</v>
      </c>
      <c r="S129" s="9"/>
      <c r="T129" s="8">
        <f t="shared" si="111"/>
        <v>9</v>
      </c>
      <c r="U129" s="66">
        <f t="shared" si="155"/>
        <v>0.3</v>
      </c>
      <c r="V129" s="14">
        <f t="shared" si="147"/>
        <v>0.1125</v>
      </c>
      <c r="W129" s="47">
        <v>30</v>
      </c>
      <c r="X129" s="12">
        <v>33</v>
      </c>
      <c r="Y129" s="7"/>
      <c r="Z129" s="8">
        <f t="shared" si="112"/>
        <v>33</v>
      </c>
      <c r="AA129" s="8">
        <v>6</v>
      </c>
      <c r="AB129" s="9"/>
      <c r="AC129" s="8">
        <f t="shared" si="113"/>
        <v>6</v>
      </c>
      <c r="AD129" s="66">
        <f t="shared" si="156"/>
        <v>0.3</v>
      </c>
      <c r="AE129" s="14">
        <f t="shared" si="148"/>
        <v>7.4999999999999997E-2</v>
      </c>
      <c r="AF129" s="47">
        <v>20</v>
      </c>
      <c r="AG129" s="8">
        <v>8</v>
      </c>
      <c r="AH129" s="7"/>
      <c r="AI129" s="8">
        <f t="shared" si="153"/>
        <v>8</v>
      </c>
      <c r="AJ129" s="8">
        <v>7</v>
      </c>
      <c r="AK129" s="9"/>
      <c r="AL129" s="10">
        <f t="shared" si="139"/>
        <v>7</v>
      </c>
      <c r="AM129" s="66">
        <f t="shared" si="157"/>
        <v>0.35</v>
      </c>
      <c r="AN129" s="14">
        <f t="shared" si="149"/>
        <v>8.7499999999999994E-2</v>
      </c>
      <c r="AO129" s="11">
        <v>20</v>
      </c>
      <c r="AP129" s="12">
        <v>10</v>
      </c>
      <c r="AQ129" s="7"/>
      <c r="AR129" s="8">
        <f t="shared" si="140"/>
        <v>10</v>
      </c>
      <c r="AS129" s="8">
        <v>8</v>
      </c>
      <c r="AT129" s="9"/>
      <c r="AU129" s="10">
        <f t="shared" si="141"/>
        <v>8</v>
      </c>
      <c r="AV129" s="66">
        <f t="shared" si="158"/>
        <v>0.8</v>
      </c>
      <c r="AW129" s="14">
        <f t="shared" si="150"/>
        <v>0.1</v>
      </c>
      <c r="AX129" s="11">
        <v>10</v>
      </c>
      <c r="AY129" s="12">
        <v>8</v>
      </c>
      <c r="AZ129" s="7"/>
      <c r="BA129" s="8">
        <f t="shared" si="151"/>
        <v>8</v>
      </c>
      <c r="BB129" s="8">
        <v>12</v>
      </c>
      <c r="BC129" s="9"/>
      <c r="BD129" s="10">
        <f t="shared" si="142"/>
        <v>12</v>
      </c>
      <c r="BE129" s="66">
        <f t="shared" si="159"/>
        <v>0.24</v>
      </c>
      <c r="BF129" s="14">
        <f t="shared" si="152"/>
        <v>0.15</v>
      </c>
      <c r="BG129" s="11">
        <v>50</v>
      </c>
      <c r="BH129" s="12">
        <v>10</v>
      </c>
      <c r="BI129" s="7"/>
      <c r="BJ129" s="8">
        <f t="shared" si="106"/>
        <v>10</v>
      </c>
      <c r="BK129" s="8">
        <v>4</v>
      </c>
      <c r="BL129" s="9"/>
      <c r="BM129" s="10">
        <f t="shared" si="120"/>
        <v>4</v>
      </c>
      <c r="BN129" s="66">
        <f t="shared" si="121"/>
        <v>0.2</v>
      </c>
      <c r="BO129" s="14">
        <f t="shared" si="122"/>
        <v>0.05</v>
      </c>
      <c r="BP129" s="11">
        <v>20</v>
      </c>
      <c r="BQ129" s="12">
        <v>8</v>
      </c>
      <c r="BR129" s="7"/>
      <c r="BS129" s="8">
        <f t="shared" si="107"/>
        <v>8</v>
      </c>
      <c r="BT129" s="8"/>
      <c r="BU129" s="9"/>
      <c r="BV129" s="10">
        <f t="shared" si="123"/>
        <v>0</v>
      </c>
      <c r="BW129" s="66">
        <f t="shared" si="124"/>
        <v>0</v>
      </c>
      <c r="BX129" s="14">
        <f t="shared" si="125"/>
        <v>0</v>
      </c>
      <c r="BY129" s="11">
        <v>20</v>
      </c>
      <c r="BZ129" s="12">
        <v>9</v>
      </c>
      <c r="CA129" s="7"/>
      <c r="CB129" s="8">
        <f t="shared" si="143"/>
        <v>9</v>
      </c>
      <c r="CC129" s="8"/>
      <c r="CD129" s="9"/>
      <c r="CE129" s="10">
        <f t="shared" si="126"/>
        <v>0</v>
      </c>
      <c r="CF129" s="66">
        <f t="shared" si="127"/>
        <v>0</v>
      </c>
      <c r="CG129" s="14">
        <f t="shared" si="128"/>
        <v>0</v>
      </c>
      <c r="CH129" s="11">
        <v>20</v>
      </c>
      <c r="CI129" s="12">
        <v>2</v>
      </c>
      <c r="CJ129" s="7"/>
      <c r="CK129" s="8">
        <f t="shared" si="144"/>
        <v>2</v>
      </c>
      <c r="CL129" s="8"/>
      <c r="CM129" s="9"/>
      <c r="CN129" s="10">
        <f t="shared" si="129"/>
        <v>0</v>
      </c>
      <c r="CO129" s="66">
        <f t="shared" si="130"/>
        <v>0</v>
      </c>
      <c r="CP129" s="14">
        <f t="shared" si="131"/>
        <v>0</v>
      </c>
      <c r="CQ129" s="11">
        <v>20</v>
      </c>
      <c r="CR129" s="12">
        <v>5</v>
      </c>
      <c r="CS129" s="7"/>
      <c r="CT129" s="8">
        <f t="shared" si="145"/>
        <v>5</v>
      </c>
      <c r="CU129" s="8"/>
      <c r="CV129" s="9"/>
      <c r="CW129" s="10">
        <f t="shared" si="132"/>
        <v>0</v>
      </c>
      <c r="CX129" s="66">
        <f t="shared" si="133"/>
        <v>0</v>
      </c>
      <c r="CY129" s="14">
        <f t="shared" si="134"/>
        <v>0</v>
      </c>
      <c r="CZ129" s="11">
        <v>20</v>
      </c>
      <c r="DA129" s="12">
        <v>7</v>
      </c>
      <c r="DB129" s="7"/>
      <c r="DC129" s="8">
        <f t="shared" si="146"/>
        <v>7</v>
      </c>
      <c r="DD129" s="8"/>
      <c r="DE129" s="9"/>
      <c r="DF129" s="10">
        <f t="shared" si="135"/>
        <v>0</v>
      </c>
      <c r="DG129" s="66">
        <f t="shared" si="136"/>
        <v>0</v>
      </c>
      <c r="DH129" s="14">
        <f t="shared" si="137"/>
        <v>0</v>
      </c>
      <c r="DI129" s="69">
        <v>20</v>
      </c>
      <c r="DJ129" s="71">
        <f t="shared" si="114"/>
        <v>209</v>
      </c>
      <c r="DK129" s="32">
        <f t="shared" si="115"/>
        <v>0</v>
      </c>
      <c r="DL129" s="32">
        <f t="shared" si="116"/>
        <v>59</v>
      </c>
      <c r="DM129" s="32">
        <f t="shared" si="117"/>
        <v>0</v>
      </c>
      <c r="DN129" s="33">
        <f t="shared" si="118"/>
        <v>300</v>
      </c>
      <c r="DO129" s="48">
        <f t="shared" si="119"/>
        <v>5.0847457627118642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>
        <v>80</v>
      </c>
      <c r="F130" s="55">
        <v>22</v>
      </c>
      <c r="G130" s="7"/>
      <c r="H130" s="8">
        <f t="shared" si="108"/>
        <v>22</v>
      </c>
      <c r="I130" s="8">
        <v>8</v>
      </c>
      <c r="J130" s="9"/>
      <c r="K130" s="8">
        <f t="shared" si="109"/>
        <v>8</v>
      </c>
      <c r="L130" s="66">
        <f t="shared" si="154"/>
        <v>0.2</v>
      </c>
      <c r="M130" s="14" t="str">
        <f t="shared" si="138"/>
        <v/>
      </c>
      <c r="N130" s="11">
        <v>40</v>
      </c>
      <c r="O130" s="12"/>
      <c r="P130" s="7"/>
      <c r="Q130" s="8">
        <f t="shared" si="110"/>
        <v>0</v>
      </c>
      <c r="R130" s="8">
        <v>2</v>
      </c>
      <c r="S130" s="9"/>
      <c r="T130" s="8">
        <f t="shared" si="111"/>
        <v>2</v>
      </c>
      <c r="U130" s="66">
        <f t="shared" si="155"/>
        <v>6.6666666666666666E-2</v>
      </c>
      <c r="V130" s="14">
        <f t="shared" si="147"/>
        <v>2.5000000000000001E-2</v>
      </c>
      <c r="W130" s="47">
        <v>30</v>
      </c>
      <c r="X130" s="12">
        <v>25</v>
      </c>
      <c r="Y130" s="7"/>
      <c r="Z130" s="8">
        <f t="shared" si="112"/>
        <v>25</v>
      </c>
      <c r="AA130" s="8">
        <v>16</v>
      </c>
      <c r="AB130" s="9"/>
      <c r="AC130" s="8">
        <f t="shared" si="113"/>
        <v>16</v>
      </c>
      <c r="AD130" s="66">
        <f t="shared" si="156"/>
        <v>0.8</v>
      </c>
      <c r="AE130" s="14">
        <f t="shared" si="148"/>
        <v>0.2</v>
      </c>
      <c r="AF130" s="47">
        <v>20</v>
      </c>
      <c r="AG130" s="8">
        <v>14</v>
      </c>
      <c r="AH130" s="7"/>
      <c r="AI130" s="8">
        <f t="shared" si="153"/>
        <v>14</v>
      </c>
      <c r="AJ130" s="8">
        <v>0</v>
      </c>
      <c r="AK130" s="9"/>
      <c r="AL130" s="10">
        <f t="shared" si="139"/>
        <v>0</v>
      </c>
      <c r="AM130" s="66">
        <f t="shared" si="157"/>
        <v>0</v>
      </c>
      <c r="AN130" s="14">
        <f t="shared" si="149"/>
        <v>0</v>
      </c>
      <c r="AO130" s="11">
        <v>20</v>
      </c>
      <c r="AP130" s="12">
        <v>13</v>
      </c>
      <c r="AQ130" s="7"/>
      <c r="AR130" s="8">
        <f t="shared" si="140"/>
        <v>13</v>
      </c>
      <c r="AS130" s="8">
        <v>0</v>
      </c>
      <c r="AT130" s="9"/>
      <c r="AU130" s="10">
        <f t="shared" si="141"/>
        <v>0</v>
      </c>
      <c r="AV130" s="66">
        <f t="shared" si="158"/>
        <v>0</v>
      </c>
      <c r="AW130" s="14">
        <f t="shared" si="150"/>
        <v>0</v>
      </c>
      <c r="AX130" s="11">
        <v>20</v>
      </c>
      <c r="AY130" s="12">
        <v>12</v>
      </c>
      <c r="AZ130" s="7"/>
      <c r="BA130" s="8">
        <f t="shared" si="151"/>
        <v>12</v>
      </c>
      <c r="BB130" s="8" t="s">
        <v>150</v>
      </c>
      <c r="BC130" s="9"/>
      <c r="BD130" s="10" t="str">
        <f t="shared" si="142"/>
        <v/>
      </c>
      <c r="BE130" s="66" t="str">
        <f t="shared" si="159"/>
        <v/>
      </c>
      <c r="BF130" s="14" t="str">
        <f t="shared" si="152"/>
        <v/>
      </c>
      <c r="BG130" s="11">
        <v>40</v>
      </c>
      <c r="BH130" s="12">
        <v>10</v>
      </c>
      <c r="BI130" s="7"/>
      <c r="BJ130" s="8">
        <f t="shared" si="106"/>
        <v>10</v>
      </c>
      <c r="BK130" s="8" t="s">
        <v>150</v>
      </c>
      <c r="BL130" s="9"/>
      <c r="BM130" s="10" t="str">
        <f t="shared" si="120"/>
        <v/>
      </c>
      <c r="BN130" s="66" t="str">
        <f t="shared" si="121"/>
        <v/>
      </c>
      <c r="BO130" s="14" t="str">
        <f t="shared" si="122"/>
        <v/>
      </c>
      <c r="BP130" s="11">
        <v>10</v>
      </c>
      <c r="BQ130" s="12">
        <v>4</v>
      </c>
      <c r="BR130" s="7"/>
      <c r="BS130" s="8">
        <f t="shared" si="107"/>
        <v>4</v>
      </c>
      <c r="BT130" s="8"/>
      <c r="BU130" s="9"/>
      <c r="BV130" s="10">
        <f t="shared" si="123"/>
        <v>0</v>
      </c>
      <c r="BW130" s="66">
        <f t="shared" si="124"/>
        <v>0</v>
      </c>
      <c r="BX130" s="14">
        <f t="shared" si="125"/>
        <v>0</v>
      </c>
      <c r="BY130" s="11">
        <v>10</v>
      </c>
      <c r="BZ130" s="12">
        <v>16</v>
      </c>
      <c r="CA130" s="7"/>
      <c r="CB130" s="8">
        <f t="shared" si="143"/>
        <v>16</v>
      </c>
      <c r="CC130" s="8"/>
      <c r="CD130" s="9"/>
      <c r="CE130" s="10">
        <f t="shared" si="126"/>
        <v>0</v>
      </c>
      <c r="CF130" s="66" t="str">
        <f t="shared" si="127"/>
        <v/>
      </c>
      <c r="CG130" s="14">
        <f t="shared" si="128"/>
        <v>0</v>
      </c>
      <c r="CH130" s="11">
        <v>0</v>
      </c>
      <c r="CI130" s="12"/>
      <c r="CJ130" s="7"/>
      <c r="CK130" s="8">
        <f t="shared" si="144"/>
        <v>0</v>
      </c>
      <c r="CL130" s="8"/>
      <c r="CM130" s="9"/>
      <c r="CN130" s="10">
        <f t="shared" si="129"/>
        <v>0</v>
      </c>
      <c r="CO130" s="66" t="str">
        <f t="shared" si="130"/>
        <v/>
      </c>
      <c r="CP130" s="14">
        <f t="shared" si="131"/>
        <v>0</v>
      </c>
      <c r="CQ130" s="11">
        <v>0</v>
      </c>
      <c r="CR130" s="12">
        <v>7</v>
      </c>
      <c r="CS130" s="7"/>
      <c r="CT130" s="8">
        <f t="shared" si="145"/>
        <v>7</v>
      </c>
      <c r="CU130" s="8"/>
      <c r="CV130" s="9"/>
      <c r="CW130" s="10">
        <f t="shared" si="132"/>
        <v>0</v>
      </c>
      <c r="CX130" s="66" t="str">
        <f t="shared" si="133"/>
        <v/>
      </c>
      <c r="CY130" s="14">
        <f t="shared" si="134"/>
        <v>0</v>
      </c>
      <c r="CZ130" s="11">
        <v>0</v>
      </c>
      <c r="DA130" s="12">
        <v>11</v>
      </c>
      <c r="DB130" s="7"/>
      <c r="DC130" s="8">
        <f t="shared" si="146"/>
        <v>11</v>
      </c>
      <c r="DD130" s="8"/>
      <c r="DE130" s="9"/>
      <c r="DF130" s="10">
        <f t="shared" si="135"/>
        <v>0</v>
      </c>
      <c r="DG130" s="66" t="str">
        <f t="shared" si="136"/>
        <v/>
      </c>
      <c r="DH130" s="14">
        <f t="shared" si="137"/>
        <v>0</v>
      </c>
      <c r="DI130" s="69">
        <v>0</v>
      </c>
      <c r="DJ130" s="71">
        <f t="shared" si="114"/>
        <v>134</v>
      </c>
      <c r="DK130" s="32">
        <f t="shared" si="115"/>
        <v>0</v>
      </c>
      <c r="DL130" s="32">
        <f t="shared" si="116"/>
        <v>26</v>
      </c>
      <c r="DM130" s="32">
        <f t="shared" si="117"/>
        <v>0</v>
      </c>
      <c r="DN130" s="33">
        <f t="shared" si="118"/>
        <v>190</v>
      </c>
      <c r="DO130" s="48">
        <f t="shared" si="119"/>
        <v>7.3076923076923075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>
        <v>0</v>
      </c>
      <c r="F131" s="55"/>
      <c r="G131" s="7"/>
      <c r="H131" s="8">
        <f t="shared" si="108"/>
        <v>0</v>
      </c>
      <c r="I131" s="8">
        <v>0</v>
      </c>
      <c r="J131" s="9"/>
      <c r="K131" s="8">
        <f t="shared" si="109"/>
        <v>0</v>
      </c>
      <c r="L131" s="66" t="str">
        <f t="shared" si="154"/>
        <v/>
      </c>
      <c r="M131" s="14" t="str">
        <f t="shared" si="138"/>
        <v/>
      </c>
      <c r="N131" s="11"/>
      <c r="O131" s="12"/>
      <c r="P131" s="7"/>
      <c r="Q131" s="8">
        <f t="shared" si="110"/>
        <v>0</v>
      </c>
      <c r="R131" s="8">
        <v>0</v>
      </c>
      <c r="S131" s="9"/>
      <c r="T131" s="8">
        <f t="shared" si="111"/>
        <v>0</v>
      </c>
      <c r="U131" s="66" t="str">
        <f t="shared" si="155"/>
        <v/>
      </c>
      <c r="V131" s="14" t="str">
        <f t="shared" si="147"/>
        <v/>
      </c>
      <c r="W131" s="47"/>
      <c r="X131" s="12"/>
      <c r="Y131" s="7"/>
      <c r="Z131" s="8">
        <f t="shared" si="112"/>
        <v>0</v>
      </c>
      <c r="AA131" s="8"/>
      <c r="AB131" s="9"/>
      <c r="AC131" s="8">
        <f t="shared" si="113"/>
        <v>0</v>
      </c>
      <c r="AD131" s="66" t="str">
        <f t="shared" si="156"/>
        <v/>
      </c>
      <c r="AE131" s="14" t="str">
        <f t="shared" si="148"/>
        <v/>
      </c>
      <c r="AF131" s="47"/>
      <c r="AG131" s="8"/>
      <c r="AH131" s="7"/>
      <c r="AI131" s="8">
        <f t="shared" si="153"/>
        <v>0</v>
      </c>
      <c r="AJ131" s="8">
        <v>0</v>
      </c>
      <c r="AK131" s="9"/>
      <c r="AL131" s="10">
        <f t="shared" si="139"/>
        <v>0</v>
      </c>
      <c r="AM131" s="66" t="str">
        <f t="shared" si="157"/>
        <v/>
      </c>
      <c r="AN131" s="14" t="str">
        <f t="shared" si="149"/>
        <v/>
      </c>
      <c r="AO131" s="11"/>
      <c r="AP131" s="12"/>
      <c r="AQ131" s="7"/>
      <c r="AR131" s="8">
        <f t="shared" si="140"/>
        <v>0</v>
      </c>
      <c r="AS131" s="8">
        <v>0</v>
      </c>
      <c r="AT131" s="9"/>
      <c r="AU131" s="10">
        <f t="shared" si="141"/>
        <v>0</v>
      </c>
      <c r="AV131" s="66" t="str">
        <f t="shared" si="158"/>
        <v/>
      </c>
      <c r="AW131" s="14" t="str">
        <f t="shared" si="150"/>
        <v/>
      </c>
      <c r="AX131" s="11"/>
      <c r="AY131" s="12"/>
      <c r="AZ131" s="7"/>
      <c r="BA131" s="8">
        <f t="shared" si="151"/>
        <v>0</v>
      </c>
      <c r="BB131" s="8" t="s">
        <v>150</v>
      </c>
      <c r="BC131" s="9"/>
      <c r="BD131" s="10" t="str">
        <f t="shared" si="142"/>
        <v/>
      </c>
      <c r="BE131" s="66" t="str">
        <f t="shared" si="159"/>
        <v/>
      </c>
      <c r="BF131" s="14" t="str">
        <f t="shared" si="152"/>
        <v/>
      </c>
      <c r="BG131" s="11"/>
      <c r="BH131" s="12"/>
      <c r="BI131" s="7"/>
      <c r="BJ131" s="8">
        <f t="shared" si="106"/>
        <v>0</v>
      </c>
      <c r="BK131" s="8" t="s">
        <v>150</v>
      </c>
      <c r="BL131" s="9"/>
      <c r="BM131" s="10" t="str">
        <f t="shared" si="120"/>
        <v/>
      </c>
      <c r="BN131" s="66" t="str">
        <f t="shared" si="121"/>
        <v/>
      </c>
      <c r="BO131" s="14" t="str">
        <f t="shared" si="122"/>
        <v/>
      </c>
      <c r="BP131" s="11"/>
      <c r="BQ131" s="12"/>
      <c r="BR131" s="7"/>
      <c r="BS131" s="8">
        <f t="shared" si="107"/>
        <v>0</v>
      </c>
      <c r="BT131" s="8"/>
      <c r="BU131" s="9"/>
      <c r="BV131" s="10">
        <f t="shared" si="123"/>
        <v>0</v>
      </c>
      <c r="BW131" s="66" t="str">
        <f t="shared" si="124"/>
        <v/>
      </c>
      <c r="BX131" s="14" t="str">
        <f t="shared" si="125"/>
        <v/>
      </c>
      <c r="BY131" s="11"/>
      <c r="BZ131" s="12"/>
      <c r="CA131" s="7"/>
      <c r="CB131" s="8">
        <f t="shared" si="143"/>
        <v>0</v>
      </c>
      <c r="CC131" s="8"/>
      <c r="CD131" s="9"/>
      <c r="CE131" s="10">
        <f t="shared" si="126"/>
        <v>0</v>
      </c>
      <c r="CF131" s="66" t="str">
        <f t="shared" si="127"/>
        <v/>
      </c>
      <c r="CG131" s="14" t="str">
        <f t="shared" si="128"/>
        <v/>
      </c>
      <c r="CH131" s="11"/>
      <c r="CI131" s="12"/>
      <c r="CJ131" s="7"/>
      <c r="CK131" s="8">
        <f t="shared" si="144"/>
        <v>0</v>
      </c>
      <c r="CL131" s="8"/>
      <c r="CM131" s="9"/>
      <c r="CN131" s="10">
        <f t="shared" si="129"/>
        <v>0</v>
      </c>
      <c r="CO131" s="66" t="str">
        <f t="shared" si="130"/>
        <v/>
      </c>
      <c r="CP131" s="14" t="str">
        <f t="shared" si="131"/>
        <v/>
      </c>
      <c r="CQ131" s="11"/>
      <c r="CR131" s="12"/>
      <c r="CS131" s="7"/>
      <c r="CT131" s="8">
        <f t="shared" si="145"/>
        <v>0</v>
      </c>
      <c r="CU131" s="8"/>
      <c r="CV131" s="9"/>
      <c r="CW131" s="10">
        <f t="shared" si="132"/>
        <v>0</v>
      </c>
      <c r="CX131" s="66" t="str">
        <f t="shared" si="133"/>
        <v/>
      </c>
      <c r="CY131" s="14" t="str">
        <f t="shared" si="134"/>
        <v/>
      </c>
      <c r="CZ131" s="11"/>
      <c r="DA131" s="12">
        <v>0</v>
      </c>
      <c r="DB131" s="7"/>
      <c r="DC131" s="8">
        <f t="shared" si="146"/>
        <v>0</v>
      </c>
      <c r="DD131" s="8"/>
      <c r="DE131" s="9"/>
      <c r="DF131" s="10">
        <f t="shared" si="135"/>
        <v>0</v>
      </c>
      <c r="DG131" s="66" t="str">
        <f t="shared" si="136"/>
        <v/>
      </c>
      <c r="DH131" s="14" t="str">
        <f t="shared" si="137"/>
        <v/>
      </c>
      <c r="DI131" s="69"/>
      <c r="DJ131" s="71">
        <f t="shared" si="114"/>
        <v>0</v>
      </c>
      <c r="DK131" s="32">
        <f t="shared" si="115"/>
        <v>0</v>
      </c>
      <c r="DL131" s="32">
        <f t="shared" si="116"/>
        <v>0</v>
      </c>
      <c r="DM131" s="32">
        <f t="shared" si="117"/>
        <v>0</v>
      </c>
      <c r="DN131" s="33">
        <f t="shared" si="118"/>
        <v>0</v>
      </c>
      <c r="DO131" s="48" t="str">
        <f t="shared" si="119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/>
      <c r="G132" s="7"/>
      <c r="H132" s="8">
        <f t="shared" si="108"/>
        <v>0</v>
      </c>
      <c r="I132" s="8">
        <v>0</v>
      </c>
      <c r="J132" s="9"/>
      <c r="K132" s="8">
        <f t="shared" si="109"/>
        <v>0</v>
      </c>
      <c r="L132" s="66" t="str">
        <f t="shared" si="154"/>
        <v/>
      </c>
      <c r="M132" s="14" t="str">
        <f t="shared" si="138"/>
        <v/>
      </c>
      <c r="N132" s="11"/>
      <c r="O132" s="12"/>
      <c r="P132" s="7"/>
      <c r="Q132" s="8">
        <f t="shared" si="110"/>
        <v>0</v>
      </c>
      <c r="R132" s="8">
        <v>0</v>
      </c>
      <c r="S132" s="9"/>
      <c r="T132" s="8">
        <f t="shared" si="111"/>
        <v>0</v>
      </c>
      <c r="U132" s="66" t="str">
        <f t="shared" si="155"/>
        <v/>
      </c>
      <c r="V132" s="14" t="str">
        <f t="shared" si="147"/>
        <v/>
      </c>
      <c r="W132" s="47"/>
      <c r="X132" s="12"/>
      <c r="Y132" s="7"/>
      <c r="Z132" s="8">
        <f t="shared" si="112"/>
        <v>0</v>
      </c>
      <c r="AA132" s="8"/>
      <c r="AB132" s="9"/>
      <c r="AC132" s="8">
        <f t="shared" si="113"/>
        <v>0</v>
      </c>
      <c r="AD132" s="66" t="str">
        <f t="shared" si="156"/>
        <v/>
      </c>
      <c r="AE132" s="14" t="str">
        <f t="shared" si="148"/>
        <v/>
      </c>
      <c r="AF132" s="47"/>
      <c r="AG132" s="8"/>
      <c r="AH132" s="7"/>
      <c r="AI132" s="8">
        <f t="shared" si="153"/>
        <v>0</v>
      </c>
      <c r="AJ132" s="8">
        <v>0</v>
      </c>
      <c r="AK132" s="9"/>
      <c r="AL132" s="10">
        <f t="shared" si="139"/>
        <v>0</v>
      </c>
      <c r="AM132" s="66" t="str">
        <f t="shared" si="157"/>
        <v/>
      </c>
      <c r="AN132" s="14" t="str">
        <f t="shared" si="149"/>
        <v/>
      </c>
      <c r="AO132" s="11"/>
      <c r="AP132" s="12"/>
      <c r="AQ132" s="7"/>
      <c r="AR132" s="8">
        <f t="shared" si="140"/>
        <v>0</v>
      </c>
      <c r="AS132" s="8">
        <v>0</v>
      </c>
      <c r="AT132" s="9"/>
      <c r="AU132" s="10">
        <f t="shared" si="141"/>
        <v>0</v>
      </c>
      <c r="AV132" s="66" t="str">
        <f t="shared" si="158"/>
        <v/>
      </c>
      <c r="AW132" s="14" t="str">
        <f t="shared" si="150"/>
        <v/>
      </c>
      <c r="AX132" s="11"/>
      <c r="AY132" s="12"/>
      <c r="AZ132" s="7"/>
      <c r="BA132" s="8">
        <f t="shared" si="151"/>
        <v>0</v>
      </c>
      <c r="BB132" s="8" t="s">
        <v>150</v>
      </c>
      <c r="BC132" s="9"/>
      <c r="BD132" s="10" t="str">
        <f t="shared" si="142"/>
        <v/>
      </c>
      <c r="BE132" s="66" t="str">
        <f t="shared" si="159"/>
        <v/>
      </c>
      <c r="BF132" s="14" t="str">
        <f t="shared" si="152"/>
        <v/>
      </c>
      <c r="BG132" s="11"/>
      <c r="BH132" s="12"/>
      <c r="BI132" s="7"/>
      <c r="BJ132" s="8">
        <f t="shared" si="106"/>
        <v>0</v>
      </c>
      <c r="BK132" s="8" t="s">
        <v>150</v>
      </c>
      <c r="BL132" s="9"/>
      <c r="BM132" s="10" t="str">
        <f t="shared" si="120"/>
        <v/>
      </c>
      <c r="BN132" s="66" t="str">
        <f t="shared" si="121"/>
        <v/>
      </c>
      <c r="BO132" s="14" t="str">
        <f t="shared" si="122"/>
        <v/>
      </c>
      <c r="BP132" s="11"/>
      <c r="BQ132" s="12"/>
      <c r="BR132" s="7"/>
      <c r="BS132" s="8">
        <f t="shared" si="107"/>
        <v>0</v>
      </c>
      <c r="BT132" s="8"/>
      <c r="BU132" s="9"/>
      <c r="BV132" s="10">
        <f t="shared" si="123"/>
        <v>0</v>
      </c>
      <c r="BW132" s="66" t="str">
        <f t="shared" si="124"/>
        <v/>
      </c>
      <c r="BX132" s="14" t="str">
        <f t="shared" si="125"/>
        <v/>
      </c>
      <c r="BY132" s="11"/>
      <c r="BZ132" s="12"/>
      <c r="CA132" s="7"/>
      <c r="CB132" s="8">
        <f t="shared" si="143"/>
        <v>0</v>
      </c>
      <c r="CC132" s="8"/>
      <c r="CD132" s="9"/>
      <c r="CE132" s="10">
        <f t="shared" si="126"/>
        <v>0</v>
      </c>
      <c r="CF132" s="66" t="str">
        <f t="shared" si="127"/>
        <v/>
      </c>
      <c r="CG132" s="14" t="str">
        <f t="shared" si="128"/>
        <v/>
      </c>
      <c r="CH132" s="11"/>
      <c r="CI132" s="12"/>
      <c r="CJ132" s="7"/>
      <c r="CK132" s="8">
        <f t="shared" si="144"/>
        <v>0</v>
      </c>
      <c r="CL132" s="8"/>
      <c r="CM132" s="9"/>
      <c r="CN132" s="10">
        <f t="shared" si="129"/>
        <v>0</v>
      </c>
      <c r="CO132" s="66" t="str">
        <f t="shared" si="130"/>
        <v/>
      </c>
      <c r="CP132" s="14" t="str">
        <f t="shared" si="131"/>
        <v/>
      </c>
      <c r="CQ132" s="11"/>
      <c r="CR132" s="12"/>
      <c r="CS132" s="7"/>
      <c r="CT132" s="8">
        <f t="shared" si="145"/>
        <v>0</v>
      </c>
      <c r="CU132" s="8"/>
      <c r="CV132" s="9"/>
      <c r="CW132" s="10">
        <f t="shared" si="132"/>
        <v>0</v>
      </c>
      <c r="CX132" s="66" t="str">
        <f t="shared" si="133"/>
        <v/>
      </c>
      <c r="CY132" s="14" t="str">
        <f t="shared" si="134"/>
        <v/>
      </c>
      <c r="CZ132" s="11"/>
      <c r="DA132" s="12">
        <v>0</v>
      </c>
      <c r="DB132" s="7"/>
      <c r="DC132" s="8">
        <f t="shared" si="146"/>
        <v>0</v>
      </c>
      <c r="DD132" s="8"/>
      <c r="DE132" s="9"/>
      <c r="DF132" s="10">
        <f t="shared" si="135"/>
        <v>0</v>
      </c>
      <c r="DG132" s="66" t="str">
        <f t="shared" si="136"/>
        <v/>
      </c>
      <c r="DH132" s="14" t="str">
        <f t="shared" si="137"/>
        <v/>
      </c>
      <c r="DI132" s="69"/>
      <c r="DJ132" s="71">
        <f t="shared" si="114"/>
        <v>0</v>
      </c>
      <c r="DK132" s="32">
        <f t="shared" si="115"/>
        <v>0</v>
      </c>
      <c r="DL132" s="32">
        <f t="shared" si="116"/>
        <v>0</v>
      </c>
      <c r="DM132" s="32">
        <f t="shared" si="117"/>
        <v>0</v>
      </c>
      <c r="DN132" s="33">
        <f t="shared" si="118"/>
        <v>0</v>
      </c>
      <c r="DO132" s="48" t="str">
        <f t="shared" si="119"/>
        <v/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8">
        <f t="shared" si="108"/>
        <v>0</v>
      </c>
      <c r="I133" s="8">
        <v>0</v>
      </c>
      <c r="J133" s="9"/>
      <c r="K133" s="8">
        <f t="shared" si="109"/>
        <v>0</v>
      </c>
      <c r="L133" s="66" t="str">
        <f t="shared" si="154"/>
        <v/>
      </c>
      <c r="M133" s="14" t="str">
        <f t="shared" si="138"/>
        <v/>
      </c>
      <c r="N133" s="11"/>
      <c r="O133" s="12"/>
      <c r="P133" s="7"/>
      <c r="Q133" s="8">
        <f t="shared" si="110"/>
        <v>0</v>
      </c>
      <c r="R133" s="8">
        <v>0</v>
      </c>
      <c r="S133" s="9"/>
      <c r="T133" s="8">
        <f t="shared" si="111"/>
        <v>0</v>
      </c>
      <c r="U133" s="66" t="str">
        <f t="shared" si="155"/>
        <v/>
      </c>
      <c r="V133" s="14" t="str">
        <f t="shared" si="147"/>
        <v/>
      </c>
      <c r="W133" s="47"/>
      <c r="X133" s="12"/>
      <c r="Y133" s="7"/>
      <c r="Z133" s="8">
        <f t="shared" si="112"/>
        <v>0</v>
      </c>
      <c r="AA133" s="8"/>
      <c r="AB133" s="9"/>
      <c r="AC133" s="8">
        <f t="shared" si="113"/>
        <v>0</v>
      </c>
      <c r="AD133" s="66" t="str">
        <f t="shared" si="156"/>
        <v/>
      </c>
      <c r="AE133" s="14" t="str">
        <f t="shared" si="148"/>
        <v/>
      </c>
      <c r="AF133" s="47"/>
      <c r="AG133" s="8"/>
      <c r="AH133" s="7"/>
      <c r="AI133" s="8">
        <f t="shared" si="153"/>
        <v>0</v>
      </c>
      <c r="AJ133" s="8">
        <v>0</v>
      </c>
      <c r="AK133" s="9"/>
      <c r="AL133" s="10">
        <f t="shared" si="139"/>
        <v>0</v>
      </c>
      <c r="AM133" s="66" t="str">
        <f t="shared" si="157"/>
        <v/>
      </c>
      <c r="AN133" s="14" t="str">
        <f t="shared" si="149"/>
        <v/>
      </c>
      <c r="AO133" s="11"/>
      <c r="AP133" s="12"/>
      <c r="AQ133" s="7"/>
      <c r="AR133" s="8">
        <f t="shared" si="140"/>
        <v>0</v>
      </c>
      <c r="AS133" s="8">
        <v>0</v>
      </c>
      <c r="AT133" s="9"/>
      <c r="AU133" s="10">
        <f t="shared" si="141"/>
        <v>0</v>
      </c>
      <c r="AV133" s="66" t="str">
        <f t="shared" si="158"/>
        <v/>
      </c>
      <c r="AW133" s="14" t="str">
        <f t="shared" si="150"/>
        <v/>
      </c>
      <c r="AX133" s="11"/>
      <c r="AY133" s="12"/>
      <c r="AZ133" s="7"/>
      <c r="BA133" s="8">
        <f t="shared" si="151"/>
        <v>0</v>
      </c>
      <c r="BB133" s="8" t="s">
        <v>150</v>
      </c>
      <c r="BC133" s="9"/>
      <c r="BD133" s="10" t="str">
        <f t="shared" si="142"/>
        <v/>
      </c>
      <c r="BE133" s="66" t="str">
        <f t="shared" si="159"/>
        <v/>
      </c>
      <c r="BF133" s="14" t="str">
        <f t="shared" si="152"/>
        <v/>
      </c>
      <c r="BG133" s="11"/>
      <c r="BH133" s="12"/>
      <c r="BI133" s="7"/>
      <c r="BJ133" s="8">
        <f t="shared" si="106"/>
        <v>0</v>
      </c>
      <c r="BK133" s="8" t="s">
        <v>150</v>
      </c>
      <c r="BL133" s="9"/>
      <c r="BM133" s="10" t="str">
        <f t="shared" si="120"/>
        <v/>
      </c>
      <c r="BN133" s="66" t="str">
        <f t="shared" si="121"/>
        <v/>
      </c>
      <c r="BO133" s="14" t="str">
        <f t="shared" si="122"/>
        <v/>
      </c>
      <c r="BP133" s="11"/>
      <c r="BQ133" s="12"/>
      <c r="BR133" s="7"/>
      <c r="BS133" s="8">
        <f t="shared" si="107"/>
        <v>0</v>
      </c>
      <c r="BT133" s="8"/>
      <c r="BU133" s="9"/>
      <c r="BV133" s="10">
        <f t="shared" si="123"/>
        <v>0</v>
      </c>
      <c r="BW133" s="66" t="str">
        <f t="shared" si="124"/>
        <v/>
      </c>
      <c r="BX133" s="14" t="str">
        <f t="shared" si="125"/>
        <v/>
      </c>
      <c r="BY133" s="11"/>
      <c r="BZ133" s="12"/>
      <c r="CA133" s="7"/>
      <c r="CB133" s="8">
        <f t="shared" si="143"/>
        <v>0</v>
      </c>
      <c r="CC133" s="8"/>
      <c r="CD133" s="9"/>
      <c r="CE133" s="10">
        <f t="shared" si="126"/>
        <v>0</v>
      </c>
      <c r="CF133" s="66" t="str">
        <f t="shared" si="127"/>
        <v/>
      </c>
      <c r="CG133" s="14" t="str">
        <f t="shared" si="128"/>
        <v/>
      </c>
      <c r="CH133" s="11"/>
      <c r="CI133" s="12"/>
      <c r="CJ133" s="7"/>
      <c r="CK133" s="8">
        <f t="shared" si="144"/>
        <v>0</v>
      </c>
      <c r="CL133" s="8"/>
      <c r="CM133" s="9"/>
      <c r="CN133" s="10">
        <f t="shared" si="129"/>
        <v>0</v>
      </c>
      <c r="CO133" s="66" t="str">
        <f t="shared" si="130"/>
        <v/>
      </c>
      <c r="CP133" s="14" t="str">
        <f t="shared" si="131"/>
        <v/>
      </c>
      <c r="CQ133" s="11"/>
      <c r="CR133" s="12"/>
      <c r="CS133" s="7"/>
      <c r="CT133" s="8">
        <f t="shared" si="145"/>
        <v>0</v>
      </c>
      <c r="CU133" s="8"/>
      <c r="CV133" s="9"/>
      <c r="CW133" s="10">
        <f t="shared" si="132"/>
        <v>0</v>
      </c>
      <c r="CX133" s="66" t="str">
        <f t="shared" si="133"/>
        <v/>
      </c>
      <c r="CY133" s="14" t="str">
        <f t="shared" si="134"/>
        <v/>
      </c>
      <c r="CZ133" s="11"/>
      <c r="DA133" s="12">
        <v>0</v>
      </c>
      <c r="DB133" s="7"/>
      <c r="DC133" s="8">
        <f t="shared" si="146"/>
        <v>0</v>
      </c>
      <c r="DD133" s="8"/>
      <c r="DE133" s="9"/>
      <c r="DF133" s="10">
        <f t="shared" si="135"/>
        <v>0</v>
      </c>
      <c r="DG133" s="66" t="str">
        <f t="shared" si="136"/>
        <v/>
      </c>
      <c r="DH133" s="14" t="str">
        <f t="shared" si="137"/>
        <v/>
      </c>
      <c r="DI133" s="69"/>
      <c r="DJ133" s="71">
        <f t="shared" si="114"/>
        <v>0</v>
      </c>
      <c r="DK133" s="32">
        <f t="shared" si="115"/>
        <v>0</v>
      </c>
      <c r="DL133" s="32">
        <f t="shared" si="116"/>
        <v>0</v>
      </c>
      <c r="DM133" s="32">
        <f t="shared" si="117"/>
        <v>0</v>
      </c>
      <c r="DN133" s="33">
        <f t="shared" si="118"/>
        <v>0</v>
      </c>
      <c r="DO133" s="48" t="str">
        <f t="shared" si="119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0</v>
      </c>
      <c r="F134" s="55"/>
      <c r="G134" s="7"/>
      <c r="H134" s="8">
        <f t="shared" si="108"/>
        <v>0</v>
      </c>
      <c r="I134" s="8">
        <v>0</v>
      </c>
      <c r="J134" s="9"/>
      <c r="K134" s="8">
        <f t="shared" si="109"/>
        <v>0</v>
      </c>
      <c r="L134" s="66" t="str">
        <f t="shared" si="154"/>
        <v/>
      </c>
      <c r="M134" s="14" t="str">
        <f t="shared" si="138"/>
        <v/>
      </c>
      <c r="N134" s="11"/>
      <c r="O134" s="12"/>
      <c r="P134" s="7"/>
      <c r="Q134" s="8">
        <f t="shared" si="110"/>
        <v>0</v>
      </c>
      <c r="R134" s="8">
        <v>0</v>
      </c>
      <c r="S134" s="9"/>
      <c r="T134" s="8">
        <f t="shared" si="111"/>
        <v>0</v>
      </c>
      <c r="U134" s="66" t="str">
        <f t="shared" si="155"/>
        <v/>
      </c>
      <c r="V134" s="14" t="str">
        <f t="shared" si="147"/>
        <v/>
      </c>
      <c r="W134" s="47"/>
      <c r="X134" s="12"/>
      <c r="Y134" s="7"/>
      <c r="Z134" s="8">
        <f t="shared" si="112"/>
        <v>0</v>
      </c>
      <c r="AA134" s="8"/>
      <c r="AB134" s="9"/>
      <c r="AC134" s="8">
        <f t="shared" si="113"/>
        <v>0</v>
      </c>
      <c r="AD134" s="66" t="str">
        <f t="shared" si="156"/>
        <v/>
      </c>
      <c r="AE134" s="14" t="str">
        <f t="shared" si="148"/>
        <v/>
      </c>
      <c r="AF134" s="47"/>
      <c r="AG134" s="8"/>
      <c r="AH134" s="7"/>
      <c r="AI134" s="8">
        <f t="shared" si="153"/>
        <v>0</v>
      </c>
      <c r="AJ134" s="8">
        <v>0</v>
      </c>
      <c r="AK134" s="9"/>
      <c r="AL134" s="10">
        <f t="shared" si="139"/>
        <v>0</v>
      </c>
      <c r="AM134" s="66" t="str">
        <f t="shared" si="157"/>
        <v/>
      </c>
      <c r="AN134" s="14" t="str">
        <f t="shared" si="149"/>
        <v/>
      </c>
      <c r="AO134" s="11"/>
      <c r="AP134" s="12"/>
      <c r="AQ134" s="7"/>
      <c r="AR134" s="8">
        <f t="shared" si="140"/>
        <v>0</v>
      </c>
      <c r="AS134" s="8">
        <v>0</v>
      </c>
      <c r="AT134" s="9"/>
      <c r="AU134" s="10">
        <f t="shared" si="141"/>
        <v>0</v>
      </c>
      <c r="AV134" s="66" t="str">
        <f t="shared" si="158"/>
        <v/>
      </c>
      <c r="AW134" s="14" t="str">
        <f t="shared" si="150"/>
        <v/>
      </c>
      <c r="AX134" s="11"/>
      <c r="AY134" s="12"/>
      <c r="AZ134" s="7"/>
      <c r="BA134" s="8">
        <f t="shared" si="151"/>
        <v>0</v>
      </c>
      <c r="BB134" s="8" t="s">
        <v>150</v>
      </c>
      <c r="BC134" s="9"/>
      <c r="BD134" s="10" t="str">
        <f t="shared" si="142"/>
        <v/>
      </c>
      <c r="BE134" s="66" t="str">
        <f t="shared" si="159"/>
        <v/>
      </c>
      <c r="BF134" s="14" t="str">
        <f t="shared" si="152"/>
        <v/>
      </c>
      <c r="BG134" s="11"/>
      <c r="BH134" s="12"/>
      <c r="BI134" s="7"/>
      <c r="BJ134" s="8">
        <f t="shared" si="106"/>
        <v>0</v>
      </c>
      <c r="BK134" s="8" t="s">
        <v>150</v>
      </c>
      <c r="BL134" s="9"/>
      <c r="BM134" s="10" t="str">
        <f t="shared" si="120"/>
        <v/>
      </c>
      <c r="BN134" s="66" t="str">
        <f t="shared" si="121"/>
        <v/>
      </c>
      <c r="BO134" s="14" t="str">
        <f t="shared" si="122"/>
        <v/>
      </c>
      <c r="BP134" s="11"/>
      <c r="BQ134" s="12"/>
      <c r="BR134" s="7"/>
      <c r="BS134" s="8">
        <f t="shared" si="107"/>
        <v>0</v>
      </c>
      <c r="BT134" s="8"/>
      <c r="BU134" s="9"/>
      <c r="BV134" s="10">
        <f t="shared" si="123"/>
        <v>0</v>
      </c>
      <c r="BW134" s="66" t="str">
        <f t="shared" si="124"/>
        <v/>
      </c>
      <c r="BX134" s="14" t="str">
        <f t="shared" si="125"/>
        <v/>
      </c>
      <c r="BY134" s="11"/>
      <c r="BZ134" s="12"/>
      <c r="CA134" s="7"/>
      <c r="CB134" s="8">
        <f t="shared" si="143"/>
        <v>0</v>
      </c>
      <c r="CC134" s="8"/>
      <c r="CD134" s="9"/>
      <c r="CE134" s="10">
        <f t="shared" si="126"/>
        <v>0</v>
      </c>
      <c r="CF134" s="66" t="str">
        <f t="shared" si="127"/>
        <v/>
      </c>
      <c r="CG134" s="14" t="str">
        <f t="shared" si="128"/>
        <v/>
      </c>
      <c r="CH134" s="11"/>
      <c r="CI134" s="12"/>
      <c r="CJ134" s="7"/>
      <c r="CK134" s="8">
        <f t="shared" si="144"/>
        <v>0</v>
      </c>
      <c r="CL134" s="8"/>
      <c r="CM134" s="9"/>
      <c r="CN134" s="10">
        <f t="shared" si="129"/>
        <v>0</v>
      </c>
      <c r="CO134" s="66" t="str">
        <f t="shared" si="130"/>
        <v/>
      </c>
      <c r="CP134" s="14" t="str">
        <f t="shared" si="131"/>
        <v/>
      </c>
      <c r="CQ134" s="11"/>
      <c r="CR134" s="12"/>
      <c r="CS134" s="7"/>
      <c r="CT134" s="8">
        <f t="shared" si="145"/>
        <v>0</v>
      </c>
      <c r="CU134" s="8"/>
      <c r="CV134" s="9"/>
      <c r="CW134" s="10">
        <f t="shared" si="132"/>
        <v>0</v>
      </c>
      <c r="CX134" s="66" t="str">
        <f t="shared" si="133"/>
        <v/>
      </c>
      <c r="CY134" s="14" t="str">
        <f t="shared" si="134"/>
        <v/>
      </c>
      <c r="CZ134" s="11"/>
      <c r="DA134" s="12">
        <v>0</v>
      </c>
      <c r="DB134" s="7"/>
      <c r="DC134" s="8">
        <f t="shared" si="146"/>
        <v>0</v>
      </c>
      <c r="DD134" s="8"/>
      <c r="DE134" s="9"/>
      <c r="DF134" s="10">
        <f t="shared" si="135"/>
        <v>0</v>
      </c>
      <c r="DG134" s="66" t="str">
        <f t="shared" si="136"/>
        <v/>
      </c>
      <c r="DH134" s="14" t="str">
        <f t="shared" si="137"/>
        <v/>
      </c>
      <c r="DI134" s="69"/>
      <c r="DJ134" s="71">
        <f t="shared" si="114"/>
        <v>0</v>
      </c>
      <c r="DK134" s="32">
        <f t="shared" si="115"/>
        <v>0</v>
      </c>
      <c r="DL134" s="32">
        <f t="shared" si="116"/>
        <v>0</v>
      </c>
      <c r="DM134" s="32">
        <f t="shared" si="117"/>
        <v>0</v>
      </c>
      <c r="DN134" s="33">
        <f t="shared" si="118"/>
        <v>0</v>
      </c>
      <c r="DO134" s="48" t="str">
        <f t="shared" si="119"/>
        <v/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>
        <v>0</v>
      </c>
      <c r="F135" s="55">
        <v>1</v>
      </c>
      <c r="G135" s="7"/>
      <c r="H135" s="8">
        <f t="shared" si="108"/>
        <v>1</v>
      </c>
      <c r="I135" s="8">
        <v>0</v>
      </c>
      <c r="J135" s="9"/>
      <c r="K135" s="8">
        <f t="shared" si="109"/>
        <v>0</v>
      </c>
      <c r="L135" s="66" t="str">
        <f t="shared" si="154"/>
        <v/>
      </c>
      <c r="M135" s="14" t="str">
        <f t="shared" si="138"/>
        <v/>
      </c>
      <c r="N135" s="11"/>
      <c r="O135" s="12"/>
      <c r="P135" s="7"/>
      <c r="Q135" s="8">
        <f t="shared" si="110"/>
        <v>0</v>
      </c>
      <c r="R135" s="8">
        <v>0</v>
      </c>
      <c r="S135" s="9"/>
      <c r="T135" s="8">
        <f t="shared" si="111"/>
        <v>0</v>
      </c>
      <c r="U135" s="66" t="str">
        <f t="shared" si="155"/>
        <v/>
      </c>
      <c r="V135" s="14" t="str">
        <f t="shared" si="147"/>
        <v/>
      </c>
      <c r="W135" s="47"/>
      <c r="X135" s="12"/>
      <c r="Y135" s="7"/>
      <c r="Z135" s="8">
        <f t="shared" si="112"/>
        <v>0</v>
      </c>
      <c r="AA135" s="8"/>
      <c r="AB135" s="9"/>
      <c r="AC135" s="8">
        <f t="shared" si="113"/>
        <v>0</v>
      </c>
      <c r="AD135" s="66" t="str">
        <f t="shared" si="156"/>
        <v/>
      </c>
      <c r="AE135" s="14" t="str">
        <f t="shared" si="148"/>
        <v/>
      </c>
      <c r="AF135" s="47"/>
      <c r="AG135" s="8"/>
      <c r="AH135" s="7"/>
      <c r="AI135" s="8">
        <f t="shared" si="153"/>
        <v>0</v>
      </c>
      <c r="AJ135" s="8">
        <v>0</v>
      </c>
      <c r="AK135" s="9"/>
      <c r="AL135" s="10">
        <f t="shared" si="139"/>
        <v>0</v>
      </c>
      <c r="AM135" s="66" t="str">
        <f t="shared" si="157"/>
        <v/>
      </c>
      <c r="AN135" s="14" t="str">
        <f t="shared" si="149"/>
        <v/>
      </c>
      <c r="AO135" s="11"/>
      <c r="AP135" s="12"/>
      <c r="AQ135" s="7"/>
      <c r="AR135" s="8">
        <f t="shared" si="140"/>
        <v>0</v>
      </c>
      <c r="AS135" s="8">
        <v>0</v>
      </c>
      <c r="AT135" s="9"/>
      <c r="AU135" s="10">
        <f t="shared" si="141"/>
        <v>0</v>
      </c>
      <c r="AV135" s="66" t="str">
        <f t="shared" si="158"/>
        <v/>
      </c>
      <c r="AW135" s="14" t="str">
        <f t="shared" si="150"/>
        <v/>
      </c>
      <c r="AX135" s="11"/>
      <c r="AY135" s="12"/>
      <c r="AZ135" s="7"/>
      <c r="BA135" s="8">
        <f t="shared" si="151"/>
        <v>0</v>
      </c>
      <c r="BB135" s="8" t="s">
        <v>150</v>
      </c>
      <c r="BC135" s="9"/>
      <c r="BD135" s="10" t="str">
        <f t="shared" si="142"/>
        <v/>
      </c>
      <c r="BE135" s="66" t="str">
        <f t="shared" si="159"/>
        <v/>
      </c>
      <c r="BF135" s="14" t="str">
        <f t="shared" si="152"/>
        <v/>
      </c>
      <c r="BG135" s="11"/>
      <c r="BH135" s="12"/>
      <c r="BI135" s="7"/>
      <c r="BJ135" s="8">
        <f t="shared" ref="BJ135:BJ198" si="160">IFERROR((BH135-BI135),"")</f>
        <v>0</v>
      </c>
      <c r="BK135" s="8" t="s">
        <v>150</v>
      </c>
      <c r="BL135" s="9"/>
      <c r="BM135" s="10" t="str">
        <f t="shared" si="120"/>
        <v/>
      </c>
      <c r="BN135" s="66" t="str">
        <f t="shared" si="121"/>
        <v/>
      </c>
      <c r="BO135" s="14" t="str">
        <f t="shared" si="122"/>
        <v/>
      </c>
      <c r="BP135" s="11"/>
      <c r="BQ135" s="12"/>
      <c r="BR135" s="7"/>
      <c r="BS135" s="8">
        <f t="shared" ref="BS135:BS198" si="161">IFERROR((BQ135-BR135),"")</f>
        <v>0</v>
      </c>
      <c r="BT135" s="8"/>
      <c r="BU135" s="9"/>
      <c r="BV135" s="10">
        <f t="shared" si="123"/>
        <v>0</v>
      </c>
      <c r="BW135" s="66" t="str">
        <f t="shared" si="124"/>
        <v/>
      </c>
      <c r="BX135" s="14" t="str">
        <f t="shared" si="125"/>
        <v/>
      </c>
      <c r="BY135" s="11"/>
      <c r="BZ135" s="12"/>
      <c r="CA135" s="7"/>
      <c r="CB135" s="8">
        <f t="shared" si="143"/>
        <v>0</v>
      </c>
      <c r="CC135" s="8"/>
      <c r="CD135" s="9"/>
      <c r="CE135" s="10">
        <f t="shared" si="126"/>
        <v>0</v>
      </c>
      <c r="CF135" s="66" t="str">
        <f t="shared" si="127"/>
        <v/>
      </c>
      <c r="CG135" s="14" t="str">
        <f t="shared" si="128"/>
        <v/>
      </c>
      <c r="CH135" s="11"/>
      <c r="CI135" s="12"/>
      <c r="CJ135" s="7"/>
      <c r="CK135" s="8">
        <f t="shared" si="144"/>
        <v>0</v>
      </c>
      <c r="CL135" s="8"/>
      <c r="CM135" s="9"/>
      <c r="CN135" s="10">
        <f t="shared" si="129"/>
        <v>0</v>
      </c>
      <c r="CO135" s="66" t="str">
        <f t="shared" si="130"/>
        <v/>
      </c>
      <c r="CP135" s="14" t="str">
        <f t="shared" si="131"/>
        <v/>
      </c>
      <c r="CQ135" s="11"/>
      <c r="CR135" s="12"/>
      <c r="CS135" s="7"/>
      <c r="CT135" s="8">
        <f t="shared" si="145"/>
        <v>0</v>
      </c>
      <c r="CU135" s="8"/>
      <c r="CV135" s="9"/>
      <c r="CW135" s="10">
        <f t="shared" si="132"/>
        <v>0</v>
      </c>
      <c r="CX135" s="66" t="str">
        <f t="shared" si="133"/>
        <v/>
      </c>
      <c r="CY135" s="14" t="str">
        <f t="shared" si="134"/>
        <v/>
      </c>
      <c r="CZ135" s="11"/>
      <c r="DA135" s="12">
        <v>0</v>
      </c>
      <c r="DB135" s="7"/>
      <c r="DC135" s="8">
        <f t="shared" si="146"/>
        <v>0</v>
      </c>
      <c r="DD135" s="8"/>
      <c r="DE135" s="9"/>
      <c r="DF135" s="10">
        <f t="shared" si="135"/>
        <v>0</v>
      </c>
      <c r="DG135" s="66" t="str">
        <f t="shared" si="136"/>
        <v/>
      </c>
      <c r="DH135" s="14" t="str">
        <f t="shared" si="137"/>
        <v/>
      </c>
      <c r="DI135" s="69"/>
      <c r="DJ135" s="71">
        <f t="shared" si="114"/>
        <v>1</v>
      </c>
      <c r="DK135" s="32">
        <f t="shared" si="115"/>
        <v>0</v>
      </c>
      <c r="DL135" s="32">
        <f t="shared" si="116"/>
        <v>0</v>
      </c>
      <c r="DM135" s="32">
        <f t="shared" si="117"/>
        <v>0</v>
      </c>
      <c r="DN135" s="33">
        <f t="shared" si="118"/>
        <v>0</v>
      </c>
      <c r="DO135" s="48" t="str">
        <f t="shared" si="119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/>
      <c r="G136" s="7"/>
      <c r="H136" s="8">
        <f t="shared" si="108"/>
        <v>0</v>
      </c>
      <c r="I136" s="8">
        <v>0</v>
      </c>
      <c r="J136" s="9"/>
      <c r="K136" s="8">
        <f t="shared" si="109"/>
        <v>0</v>
      </c>
      <c r="L136" s="66" t="str">
        <f t="shared" si="154"/>
        <v/>
      </c>
      <c r="M136" s="14" t="str">
        <f t="shared" si="138"/>
        <v/>
      </c>
      <c r="N136" s="11"/>
      <c r="O136" s="12"/>
      <c r="P136" s="7"/>
      <c r="Q136" s="8">
        <f t="shared" si="110"/>
        <v>0</v>
      </c>
      <c r="R136" s="8">
        <v>0</v>
      </c>
      <c r="S136" s="9"/>
      <c r="T136" s="8">
        <f t="shared" si="111"/>
        <v>0</v>
      </c>
      <c r="U136" s="66" t="str">
        <f t="shared" si="155"/>
        <v/>
      </c>
      <c r="V136" s="14" t="str">
        <f t="shared" si="147"/>
        <v/>
      </c>
      <c r="W136" s="47"/>
      <c r="X136" s="12"/>
      <c r="Y136" s="7"/>
      <c r="Z136" s="8">
        <f t="shared" si="112"/>
        <v>0</v>
      </c>
      <c r="AA136" s="8"/>
      <c r="AB136" s="9"/>
      <c r="AC136" s="8">
        <f t="shared" si="113"/>
        <v>0</v>
      </c>
      <c r="AD136" s="66" t="str">
        <f t="shared" si="156"/>
        <v/>
      </c>
      <c r="AE136" s="14" t="str">
        <f t="shared" si="148"/>
        <v/>
      </c>
      <c r="AF136" s="47"/>
      <c r="AG136" s="8"/>
      <c r="AH136" s="7"/>
      <c r="AI136" s="8">
        <f t="shared" si="153"/>
        <v>0</v>
      </c>
      <c r="AJ136" s="8">
        <v>0</v>
      </c>
      <c r="AK136" s="9"/>
      <c r="AL136" s="10">
        <f t="shared" si="139"/>
        <v>0</v>
      </c>
      <c r="AM136" s="66" t="str">
        <f t="shared" si="157"/>
        <v/>
      </c>
      <c r="AN136" s="14" t="str">
        <f t="shared" si="149"/>
        <v/>
      </c>
      <c r="AO136" s="11"/>
      <c r="AP136" s="12"/>
      <c r="AQ136" s="7"/>
      <c r="AR136" s="8">
        <f t="shared" si="140"/>
        <v>0</v>
      </c>
      <c r="AS136" s="8">
        <v>0</v>
      </c>
      <c r="AT136" s="9"/>
      <c r="AU136" s="10">
        <f t="shared" si="141"/>
        <v>0</v>
      </c>
      <c r="AV136" s="66" t="str">
        <f t="shared" si="158"/>
        <v/>
      </c>
      <c r="AW136" s="14" t="str">
        <f t="shared" si="150"/>
        <v/>
      </c>
      <c r="AX136" s="11"/>
      <c r="AY136" s="12"/>
      <c r="AZ136" s="7"/>
      <c r="BA136" s="8">
        <f t="shared" si="151"/>
        <v>0</v>
      </c>
      <c r="BB136" s="8" t="s">
        <v>150</v>
      </c>
      <c r="BC136" s="9"/>
      <c r="BD136" s="10" t="str">
        <f t="shared" si="142"/>
        <v/>
      </c>
      <c r="BE136" s="66" t="str">
        <f t="shared" si="159"/>
        <v/>
      </c>
      <c r="BF136" s="14" t="str">
        <f t="shared" si="152"/>
        <v/>
      </c>
      <c r="BG136" s="11"/>
      <c r="BH136" s="12"/>
      <c r="BI136" s="7"/>
      <c r="BJ136" s="8">
        <f t="shared" si="160"/>
        <v>0</v>
      </c>
      <c r="BK136" s="8" t="s">
        <v>150</v>
      </c>
      <c r="BL136" s="9"/>
      <c r="BM136" s="10" t="str">
        <f t="shared" si="120"/>
        <v/>
      </c>
      <c r="BN136" s="66" t="str">
        <f t="shared" si="121"/>
        <v/>
      </c>
      <c r="BO136" s="14" t="str">
        <f t="shared" si="122"/>
        <v/>
      </c>
      <c r="BP136" s="11"/>
      <c r="BQ136" s="12"/>
      <c r="BR136" s="7"/>
      <c r="BS136" s="8">
        <f t="shared" si="161"/>
        <v>0</v>
      </c>
      <c r="BT136" s="8"/>
      <c r="BU136" s="9"/>
      <c r="BV136" s="10">
        <f t="shared" si="123"/>
        <v>0</v>
      </c>
      <c r="BW136" s="66" t="str">
        <f t="shared" si="124"/>
        <v/>
      </c>
      <c r="BX136" s="14" t="str">
        <f t="shared" si="125"/>
        <v/>
      </c>
      <c r="BY136" s="11"/>
      <c r="BZ136" s="12"/>
      <c r="CA136" s="7"/>
      <c r="CB136" s="8">
        <f t="shared" si="143"/>
        <v>0</v>
      </c>
      <c r="CC136" s="8"/>
      <c r="CD136" s="9"/>
      <c r="CE136" s="10">
        <f t="shared" si="126"/>
        <v>0</v>
      </c>
      <c r="CF136" s="66" t="str">
        <f t="shared" si="127"/>
        <v/>
      </c>
      <c r="CG136" s="14" t="str">
        <f t="shared" si="128"/>
        <v/>
      </c>
      <c r="CH136" s="11"/>
      <c r="CI136" s="12"/>
      <c r="CJ136" s="7"/>
      <c r="CK136" s="8">
        <f t="shared" si="144"/>
        <v>0</v>
      </c>
      <c r="CL136" s="8"/>
      <c r="CM136" s="9"/>
      <c r="CN136" s="10">
        <f t="shared" si="129"/>
        <v>0</v>
      </c>
      <c r="CO136" s="66" t="str">
        <f t="shared" si="130"/>
        <v/>
      </c>
      <c r="CP136" s="14" t="str">
        <f t="shared" si="131"/>
        <v/>
      </c>
      <c r="CQ136" s="11"/>
      <c r="CR136" s="12"/>
      <c r="CS136" s="7"/>
      <c r="CT136" s="8">
        <f t="shared" si="145"/>
        <v>0</v>
      </c>
      <c r="CU136" s="8"/>
      <c r="CV136" s="9"/>
      <c r="CW136" s="10">
        <f t="shared" si="132"/>
        <v>0</v>
      </c>
      <c r="CX136" s="66" t="str">
        <f t="shared" si="133"/>
        <v/>
      </c>
      <c r="CY136" s="14" t="str">
        <f t="shared" si="134"/>
        <v/>
      </c>
      <c r="CZ136" s="11"/>
      <c r="DA136" s="12">
        <v>0</v>
      </c>
      <c r="DB136" s="7"/>
      <c r="DC136" s="8">
        <f t="shared" si="146"/>
        <v>0</v>
      </c>
      <c r="DD136" s="8"/>
      <c r="DE136" s="9"/>
      <c r="DF136" s="10">
        <f t="shared" si="135"/>
        <v>0</v>
      </c>
      <c r="DG136" s="66" t="str">
        <f t="shared" si="136"/>
        <v/>
      </c>
      <c r="DH136" s="14" t="str">
        <f t="shared" si="137"/>
        <v/>
      </c>
      <c r="DI136" s="69"/>
      <c r="DJ136" s="71">
        <f t="shared" si="114"/>
        <v>0</v>
      </c>
      <c r="DK136" s="32">
        <f t="shared" si="115"/>
        <v>0</v>
      </c>
      <c r="DL136" s="32">
        <f t="shared" si="116"/>
        <v>0</v>
      </c>
      <c r="DM136" s="32">
        <f t="shared" si="117"/>
        <v>0</v>
      </c>
      <c r="DN136" s="33">
        <f t="shared" si="118"/>
        <v>0</v>
      </c>
      <c r="DO136" s="48" t="str">
        <f t="shared" si="119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/>
      <c r="G137" s="7"/>
      <c r="H137" s="8">
        <f t="shared" ref="H137:H192" si="162">F137-G137</f>
        <v>0</v>
      </c>
      <c r="I137" s="8">
        <v>0</v>
      </c>
      <c r="J137" s="9"/>
      <c r="K137" s="8">
        <f t="shared" ref="K137:K192" si="163">I137-J137</f>
        <v>0</v>
      </c>
      <c r="L137" s="66" t="str">
        <f t="shared" si="154"/>
        <v/>
      </c>
      <c r="M137" s="14" t="str">
        <f t="shared" si="138"/>
        <v/>
      </c>
      <c r="N137" s="11"/>
      <c r="O137" s="12"/>
      <c r="P137" s="7"/>
      <c r="Q137" s="8">
        <f t="shared" ref="Q137:Q192" si="164">O137-P137</f>
        <v>0</v>
      </c>
      <c r="R137" s="8">
        <v>0</v>
      </c>
      <c r="S137" s="9"/>
      <c r="T137" s="8">
        <f t="shared" ref="T137:T192" si="165">R137-S137</f>
        <v>0</v>
      </c>
      <c r="U137" s="66" t="str">
        <f t="shared" si="155"/>
        <v/>
      </c>
      <c r="V137" s="14" t="str">
        <f t="shared" si="147"/>
        <v/>
      </c>
      <c r="W137" s="47"/>
      <c r="X137" s="12"/>
      <c r="Y137" s="7"/>
      <c r="Z137" s="8">
        <f t="shared" ref="Z137:Z192" si="166">X137-Y137</f>
        <v>0</v>
      </c>
      <c r="AA137" s="8"/>
      <c r="AB137" s="9"/>
      <c r="AC137" s="8">
        <f t="shared" ref="AC137:AC192" si="167">AA137-AB137</f>
        <v>0</v>
      </c>
      <c r="AD137" s="66" t="str">
        <f t="shared" si="156"/>
        <v/>
      </c>
      <c r="AE137" s="14" t="str">
        <f t="shared" si="148"/>
        <v/>
      </c>
      <c r="AF137" s="47"/>
      <c r="AG137" s="8"/>
      <c r="AH137" s="7"/>
      <c r="AI137" s="8">
        <f t="shared" si="153"/>
        <v>0</v>
      </c>
      <c r="AJ137" s="8">
        <v>0</v>
      </c>
      <c r="AK137" s="9"/>
      <c r="AL137" s="10">
        <f t="shared" si="139"/>
        <v>0</v>
      </c>
      <c r="AM137" s="66" t="str">
        <f t="shared" si="157"/>
        <v/>
      </c>
      <c r="AN137" s="14" t="str">
        <f t="shared" si="149"/>
        <v/>
      </c>
      <c r="AO137" s="11"/>
      <c r="AP137" s="12"/>
      <c r="AQ137" s="7"/>
      <c r="AR137" s="8">
        <f t="shared" si="140"/>
        <v>0</v>
      </c>
      <c r="AS137" s="8">
        <v>0</v>
      </c>
      <c r="AT137" s="9"/>
      <c r="AU137" s="10">
        <f t="shared" si="141"/>
        <v>0</v>
      </c>
      <c r="AV137" s="66" t="str">
        <f t="shared" si="158"/>
        <v/>
      </c>
      <c r="AW137" s="14" t="str">
        <f t="shared" si="150"/>
        <v/>
      </c>
      <c r="AX137" s="11"/>
      <c r="AY137" s="12"/>
      <c r="AZ137" s="7"/>
      <c r="BA137" s="8">
        <f t="shared" si="151"/>
        <v>0</v>
      </c>
      <c r="BB137" s="8" t="s">
        <v>150</v>
      </c>
      <c r="BC137" s="9"/>
      <c r="BD137" s="10" t="str">
        <f t="shared" si="142"/>
        <v/>
      </c>
      <c r="BE137" s="66" t="str">
        <f t="shared" si="159"/>
        <v/>
      </c>
      <c r="BF137" s="14" t="str">
        <f t="shared" si="152"/>
        <v/>
      </c>
      <c r="BG137" s="11"/>
      <c r="BH137" s="12"/>
      <c r="BI137" s="7"/>
      <c r="BJ137" s="8">
        <f t="shared" si="160"/>
        <v>0</v>
      </c>
      <c r="BK137" s="8" t="s">
        <v>150</v>
      </c>
      <c r="BL137" s="9"/>
      <c r="BM137" s="10" t="str">
        <f t="shared" si="120"/>
        <v/>
      </c>
      <c r="BN137" s="66" t="str">
        <f t="shared" si="121"/>
        <v/>
      </c>
      <c r="BO137" s="14" t="str">
        <f t="shared" si="122"/>
        <v/>
      </c>
      <c r="BP137" s="11"/>
      <c r="BQ137" s="12"/>
      <c r="BR137" s="7"/>
      <c r="BS137" s="8">
        <f t="shared" si="161"/>
        <v>0</v>
      </c>
      <c r="BT137" s="8"/>
      <c r="BU137" s="9"/>
      <c r="BV137" s="10">
        <f t="shared" si="123"/>
        <v>0</v>
      </c>
      <c r="BW137" s="66" t="str">
        <f t="shared" si="124"/>
        <v/>
      </c>
      <c r="BX137" s="14" t="str">
        <f t="shared" si="125"/>
        <v/>
      </c>
      <c r="BY137" s="11"/>
      <c r="BZ137" s="12"/>
      <c r="CA137" s="7"/>
      <c r="CB137" s="8">
        <f t="shared" si="143"/>
        <v>0</v>
      </c>
      <c r="CC137" s="8"/>
      <c r="CD137" s="9"/>
      <c r="CE137" s="10">
        <f t="shared" si="126"/>
        <v>0</v>
      </c>
      <c r="CF137" s="66" t="str">
        <f t="shared" si="127"/>
        <v/>
      </c>
      <c r="CG137" s="14" t="str">
        <f t="shared" si="128"/>
        <v/>
      </c>
      <c r="CH137" s="11"/>
      <c r="CI137" s="12"/>
      <c r="CJ137" s="7"/>
      <c r="CK137" s="8">
        <f t="shared" si="144"/>
        <v>0</v>
      </c>
      <c r="CL137" s="8"/>
      <c r="CM137" s="9"/>
      <c r="CN137" s="10">
        <f t="shared" si="129"/>
        <v>0</v>
      </c>
      <c r="CO137" s="66" t="str">
        <f t="shared" si="130"/>
        <v/>
      </c>
      <c r="CP137" s="14" t="str">
        <f t="shared" si="131"/>
        <v/>
      </c>
      <c r="CQ137" s="11"/>
      <c r="CR137" s="12"/>
      <c r="CS137" s="7"/>
      <c r="CT137" s="8">
        <f t="shared" si="145"/>
        <v>0</v>
      </c>
      <c r="CU137" s="8"/>
      <c r="CV137" s="9"/>
      <c r="CW137" s="10">
        <f t="shared" si="132"/>
        <v>0</v>
      </c>
      <c r="CX137" s="66" t="str">
        <f t="shared" si="133"/>
        <v/>
      </c>
      <c r="CY137" s="14" t="str">
        <f t="shared" si="134"/>
        <v/>
      </c>
      <c r="CZ137" s="11"/>
      <c r="DA137" s="12">
        <v>0</v>
      </c>
      <c r="DB137" s="7"/>
      <c r="DC137" s="8">
        <f t="shared" si="146"/>
        <v>0</v>
      </c>
      <c r="DD137" s="8"/>
      <c r="DE137" s="9"/>
      <c r="DF137" s="10">
        <f t="shared" si="135"/>
        <v>0</v>
      </c>
      <c r="DG137" s="66" t="str">
        <f t="shared" si="136"/>
        <v/>
      </c>
      <c r="DH137" s="14" t="str">
        <f t="shared" si="137"/>
        <v/>
      </c>
      <c r="DI137" s="69"/>
      <c r="DJ137" s="71">
        <f t="shared" si="114"/>
        <v>0</v>
      </c>
      <c r="DK137" s="32">
        <f t="shared" si="115"/>
        <v>0</v>
      </c>
      <c r="DL137" s="32">
        <f t="shared" si="116"/>
        <v>0</v>
      </c>
      <c r="DM137" s="32">
        <f t="shared" si="117"/>
        <v>0</v>
      </c>
      <c r="DN137" s="33">
        <f t="shared" si="118"/>
        <v>0</v>
      </c>
      <c r="DO137" s="48" t="str">
        <f t="shared" si="119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>
        <v>0</v>
      </c>
      <c r="F138" s="55"/>
      <c r="G138" s="7"/>
      <c r="H138" s="8">
        <f t="shared" si="162"/>
        <v>0</v>
      </c>
      <c r="I138" s="8">
        <v>0</v>
      </c>
      <c r="J138" s="9"/>
      <c r="K138" s="8">
        <f t="shared" si="163"/>
        <v>0</v>
      </c>
      <c r="L138" s="66" t="str">
        <f t="shared" si="154"/>
        <v/>
      </c>
      <c r="M138" s="14" t="str">
        <f t="shared" si="138"/>
        <v/>
      </c>
      <c r="N138" s="11"/>
      <c r="O138" s="12"/>
      <c r="P138" s="7"/>
      <c r="Q138" s="8">
        <f t="shared" si="164"/>
        <v>0</v>
      </c>
      <c r="R138" s="8">
        <v>0</v>
      </c>
      <c r="S138" s="9"/>
      <c r="T138" s="8">
        <f t="shared" si="165"/>
        <v>0</v>
      </c>
      <c r="U138" s="66" t="str">
        <f t="shared" si="155"/>
        <v/>
      </c>
      <c r="V138" s="14" t="str">
        <f t="shared" si="147"/>
        <v/>
      </c>
      <c r="W138" s="47"/>
      <c r="X138" s="12"/>
      <c r="Y138" s="7"/>
      <c r="Z138" s="8">
        <f t="shared" si="166"/>
        <v>0</v>
      </c>
      <c r="AA138" s="8"/>
      <c r="AB138" s="9"/>
      <c r="AC138" s="8">
        <f t="shared" si="167"/>
        <v>0</v>
      </c>
      <c r="AD138" s="66" t="str">
        <f t="shared" si="156"/>
        <v/>
      </c>
      <c r="AE138" s="14" t="str">
        <f t="shared" si="148"/>
        <v/>
      </c>
      <c r="AF138" s="47"/>
      <c r="AG138" s="8"/>
      <c r="AH138" s="7"/>
      <c r="AI138" s="8">
        <f t="shared" si="153"/>
        <v>0</v>
      </c>
      <c r="AJ138" s="8">
        <v>0</v>
      </c>
      <c r="AK138" s="9"/>
      <c r="AL138" s="10">
        <f t="shared" si="139"/>
        <v>0</v>
      </c>
      <c r="AM138" s="66" t="str">
        <f t="shared" si="157"/>
        <v/>
      </c>
      <c r="AN138" s="14" t="str">
        <f t="shared" si="149"/>
        <v/>
      </c>
      <c r="AO138" s="11"/>
      <c r="AP138" s="12"/>
      <c r="AQ138" s="7"/>
      <c r="AR138" s="8">
        <f t="shared" si="140"/>
        <v>0</v>
      </c>
      <c r="AS138" s="8">
        <v>0</v>
      </c>
      <c r="AT138" s="9"/>
      <c r="AU138" s="10">
        <f t="shared" si="141"/>
        <v>0</v>
      </c>
      <c r="AV138" s="66" t="str">
        <f t="shared" si="158"/>
        <v/>
      </c>
      <c r="AW138" s="14" t="str">
        <f t="shared" si="150"/>
        <v/>
      </c>
      <c r="AX138" s="11"/>
      <c r="AY138" s="12"/>
      <c r="AZ138" s="7"/>
      <c r="BA138" s="8">
        <f t="shared" si="151"/>
        <v>0</v>
      </c>
      <c r="BB138" s="8" t="s">
        <v>150</v>
      </c>
      <c r="BC138" s="9"/>
      <c r="BD138" s="10" t="str">
        <f t="shared" si="142"/>
        <v/>
      </c>
      <c r="BE138" s="66" t="str">
        <f t="shared" si="159"/>
        <v/>
      </c>
      <c r="BF138" s="14" t="str">
        <f t="shared" si="152"/>
        <v/>
      </c>
      <c r="BG138" s="11"/>
      <c r="BH138" s="12"/>
      <c r="BI138" s="7"/>
      <c r="BJ138" s="8">
        <f t="shared" si="160"/>
        <v>0</v>
      </c>
      <c r="BK138" s="8" t="s">
        <v>150</v>
      </c>
      <c r="BL138" s="9"/>
      <c r="BM138" s="10" t="str">
        <f t="shared" si="120"/>
        <v/>
      </c>
      <c r="BN138" s="66" t="str">
        <f t="shared" si="121"/>
        <v/>
      </c>
      <c r="BO138" s="14" t="str">
        <f t="shared" si="122"/>
        <v/>
      </c>
      <c r="BP138" s="11"/>
      <c r="BQ138" s="12"/>
      <c r="BR138" s="7"/>
      <c r="BS138" s="8">
        <f t="shared" si="161"/>
        <v>0</v>
      </c>
      <c r="BT138" s="8"/>
      <c r="BU138" s="9"/>
      <c r="BV138" s="10">
        <f t="shared" si="123"/>
        <v>0</v>
      </c>
      <c r="BW138" s="66" t="str">
        <f t="shared" si="124"/>
        <v/>
      </c>
      <c r="BX138" s="14" t="str">
        <f t="shared" si="125"/>
        <v/>
      </c>
      <c r="BY138" s="11"/>
      <c r="BZ138" s="12"/>
      <c r="CA138" s="7"/>
      <c r="CB138" s="8">
        <f t="shared" si="143"/>
        <v>0</v>
      </c>
      <c r="CC138" s="8"/>
      <c r="CD138" s="9"/>
      <c r="CE138" s="10">
        <f t="shared" si="126"/>
        <v>0</v>
      </c>
      <c r="CF138" s="66" t="str">
        <f t="shared" si="127"/>
        <v/>
      </c>
      <c r="CG138" s="14" t="str">
        <f t="shared" si="128"/>
        <v/>
      </c>
      <c r="CH138" s="11"/>
      <c r="CI138" s="12">
        <v>7</v>
      </c>
      <c r="CJ138" s="7"/>
      <c r="CK138" s="8">
        <f t="shared" si="144"/>
        <v>7</v>
      </c>
      <c r="CL138" s="8"/>
      <c r="CM138" s="9"/>
      <c r="CN138" s="10">
        <f t="shared" si="129"/>
        <v>0</v>
      </c>
      <c r="CO138" s="66" t="str">
        <f t="shared" si="130"/>
        <v/>
      </c>
      <c r="CP138" s="14" t="str">
        <f t="shared" si="131"/>
        <v/>
      </c>
      <c r="CQ138" s="11"/>
      <c r="CR138" s="12"/>
      <c r="CS138" s="7"/>
      <c r="CT138" s="8">
        <f t="shared" si="145"/>
        <v>0</v>
      </c>
      <c r="CU138" s="8"/>
      <c r="CV138" s="9"/>
      <c r="CW138" s="10">
        <f t="shared" si="132"/>
        <v>0</v>
      </c>
      <c r="CX138" s="66" t="str">
        <f t="shared" si="133"/>
        <v/>
      </c>
      <c r="CY138" s="14" t="str">
        <f t="shared" si="134"/>
        <v/>
      </c>
      <c r="CZ138" s="11"/>
      <c r="DA138" s="12">
        <v>0</v>
      </c>
      <c r="DB138" s="7"/>
      <c r="DC138" s="8">
        <f t="shared" si="146"/>
        <v>0</v>
      </c>
      <c r="DD138" s="8"/>
      <c r="DE138" s="9"/>
      <c r="DF138" s="10">
        <f t="shared" si="135"/>
        <v>0</v>
      </c>
      <c r="DG138" s="66" t="str">
        <f t="shared" si="136"/>
        <v/>
      </c>
      <c r="DH138" s="14" t="str">
        <f t="shared" si="137"/>
        <v/>
      </c>
      <c r="DI138" s="69"/>
      <c r="DJ138" s="71">
        <f t="shared" si="114"/>
        <v>7</v>
      </c>
      <c r="DK138" s="32">
        <f t="shared" si="115"/>
        <v>0</v>
      </c>
      <c r="DL138" s="32">
        <f t="shared" si="116"/>
        <v>0</v>
      </c>
      <c r="DM138" s="32">
        <f t="shared" si="117"/>
        <v>0</v>
      </c>
      <c r="DN138" s="33">
        <f t="shared" si="118"/>
        <v>0</v>
      </c>
      <c r="DO138" s="48" t="str">
        <f t="shared" si="119"/>
        <v/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/>
      <c r="G139" s="7"/>
      <c r="H139" s="8">
        <f t="shared" si="162"/>
        <v>0</v>
      </c>
      <c r="I139" s="8">
        <v>0</v>
      </c>
      <c r="J139" s="9"/>
      <c r="K139" s="8">
        <f t="shared" si="163"/>
        <v>0</v>
      </c>
      <c r="L139" s="66" t="str">
        <f t="shared" si="154"/>
        <v/>
      </c>
      <c r="M139" s="14" t="str">
        <f t="shared" si="138"/>
        <v/>
      </c>
      <c r="N139" s="11"/>
      <c r="O139" s="12"/>
      <c r="P139" s="7"/>
      <c r="Q139" s="8">
        <f t="shared" si="164"/>
        <v>0</v>
      </c>
      <c r="R139" s="8">
        <v>0</v>
      </c>
      <c r="S139" s="9"/>
      <c r="T139" s="8">
        <f t="shared" si="165"/>
        <v>0</v>
      </c>
      <c r="U139" s="66" t="str">
        <f t="shared" si="155"/>
        <v/>
      </c>
      <c r="V139" s="14" t="str">
        <f t="shared" si="147"/>
        <v/>
      </c>
      <c r="W139" s="47"/>
      <c r="X139" s="12"/>
      <c r="Y139" s="7"/>
      <c r="Z139" s="8">
        <f t="shared" si="166"/>
        <v>0</v>
      </c>
      <c r="AA139" s="8"/>
      <c r="AB139" s="9"/>
      <c r="AC139" s="8">
        <f t="shared" si="167"/>
        <v>0</v>
      </c>
      <c r="AD139" s="66" t="str">
        <f t="shared" si="156"/>
        <v/>
      </c>
      <c r="AE139" s="14" t="str">
        <f t="shared" si="148"/>
        <v/>
      </c>
      <c r="AF139" s="47"/>
      <c r="AG139" s="8"/>
      <c r="AH139" s="7"/>
      <c r="AI139" s="8">
        <f t="shared" si="153"/>
        <v>0</v>
      </c>
      <c r="AJ139" s="8">
        <v>0</v>
      </c>
      <c r="AK139" s="9"/>
      <c r="AL139" s="10">
        <f t="shared" si="139"/>
        <v>0</v>
      </c>
      <c r="AM139" s="66" t="str">
        <f t="shared" si="157"/>
        <v/>
      </c>
      <c r="AN139" s="14" t="str">
        <f t="shared" si="149"/>
        <v/>
      </c>
      <c r="AO139" s="11"/>
      <c r="AP139" s="12"/>
      <c r="AQ139" s="7"/>
      <c r="AR139" s="8">
        <f t="shared" si="140"/>
        <v>0</v>
      </c>
      <c r="AS139" s="8">
        <v>0</v>
      </c>
      <c r="AT139" s="9"/>
      <c r="AU139" s="10">
        <f t="shared" si="141"/>
        <v>0</v>
      </c>
      <c r="AV139" s="66" t="str">
        <f t="shared" si="158"/>
        <v/>
      </c>
      <c r="AW139" s="14" t="str">
        <f t="shared" si="150"/>
        <v/>
      </c>
      <c r="AX139" s="11"/>
      <c r="AY139" s="12"/>
      <c r="AZ139" s="7"/>
      <c r="BA139" s="8">
        <f t="shared" si="151"/>
        <v>0</v>
      </c>
      <c r="BB139" s="8" t="s">
        <v>150</v>
      </c>
      <c r="BC139" s="9"/>
      <c r="BD139" s="10" t="str">
        <f t="shared" si="142"/>
        <v/>
      </c>
      <c r="BE139" s="66" t="str">
        <f t="shared" si="159"/>
        <v/>
      </c>
      <c r="BF139" s="14" t="str">
        <f t="shared" si="152"/>
        <v/>
      </c>
      <c r="BG139" s="11"/>
      <c r="BH139" s="12"/>
      <c r="BI139" s="7"/>
      <c r="BJ139" s="8">
        <f t="shared" si="160"/>
        <v>0</v>
      </c>
      <c r="BK139" s="8" t="s">
        <v>150</v>
      </c>
      <c r="BL139" s="9"/>
      <c r="BM139" s="10" t="str">
        <f t="shared" si="120"/>
        <v/>
      </c>
      <c r="BN139" s="66" t="str">
        <f t="shared" si="121"/>
        <v/>
      </c>
      <c r="BO139" s="14" t="str">
        <f t="shared" si="122"/>
        <v/>
      </c>
      <c r="BP139" s="11"/>
      <c r="BQ139" s="12"/>
      <c r="BR139" s="7"/>
      <c r="BS139" s="8">
        <f t="shared" si="161"/>
        <v>0</v>
      </c>
      <c r="BT139" s="8"/>
      <c r="BU139" s="9"/>
      <c r="BV139" s="10">
        <f t="shared" si="123"/>
        <v>0</v>
      </c>
      <c r="BW139" s="66" t="str">
        <f t="shared" si="124"/>
        <v/>
      </c>
      <c r="BX139" s="14" t="str">
        <f t="shared" si="125"/>
        <v/>
      </c>
      <c r="BY139" s="11"/>
      <c r="BZ139" s="12"/>
      <c r="CA139" s="7"/>
      <c r="CB139" s="8">
        <f t="shared" si="143"/>
        <v>0</v>
      </c>
      <c r="CC139" s="8"/>
      <c r="CD139" s="9"/>
      <c r="CE139" s="10">
        <f t="shared" si="126"/>
        <v>0</v>
      </c>
      <c r="CF139" s="66" t="str">
        <f t="shared" si="127"/>
        <v/>
      </c>
      <c r="CG139" s="14" t="str">
        <f t="shared" si="128"/>
        <v/>
      </c>
      <c r="CH139" s="11"/>
      <c r="CI139" s="12"/>
      <c r="CJ139" s="7"/>
      <c r="CK139" s="8">
        <f t="shared" si="144"/>
        <v>0</v>
      </c>
      <c r="CL139" s="8"/>
      <c r="CM139" s="9"/>
      <c r="CN139" s="10">
        <f t="shared" si="129"/>
        <v>0</v>
      </c>
      <c r="CO139" s="66" t="str">
        <f t="shared" si="130"/>
        <v/>
      </c>
      <c r="CP139" s="14" t="str">
        <f t="shared" si="131"/>
        <v/>
      </c>
      <c r="CQ139" s="11"/>
      <c r="CR139" s="12"/>
      <c r="CS139" s="7"/>
      <c r="CT139" s="8">
        <f t="shared" si="145"/>
        <v>0</v>
      </c>
      <c r="CU139" s="8"/>
      <c r="CV139" s="9"/>
      <c r="CW139" s="10">
        <f t="shared" si="132"/>
        <v>0</v>
      </c>
      <c r="CX139" s="66" t="str">
        <f t="shared" si="133"/>
        <v/>
      </c>
      <c r="CY139" s="14" t="str">
        <f t="shared" si="134"/>
        <v/>
      </c>
      <c r="CZ139" s="11"/>
      <c r="DA139" s="12">
        <v>0</v>
      </c>
      <c r="DB139" s="7"/>
      <c r="DC139" s="8">
        <f t="shared" si="146"/>
        <v>0</v>
      </c>
      <c r="DD139" s="8"/>
      <c r="DE139" s="9"/>
      <c r="DF139" s="10">
        <f t="shared" si="135"/>
        <v>0</v>
      </c>
      <c r="DG139" s="66" t="str">
        <f t="shared" si="136"/>
        <v/>
      </c>
      <c r="DH139" s="14" t="str">
        <f t="shared" si="137"/>
        <v/>
      </c>
      <c r="DI139" s="69"/>
      <c r="DJ139" s="71">
        <f t="shared" si="114"/>
        <v>0</v>
      </c>
      <c r="DK139" s="32">
        <f t="shared" si="115"/>
        <v>0</v>
      </c>
      <c r="DL139" s="32">
        <f t="shared" si="116"/>
        <v>0</v>
      </c>
      <c r="DM139" s="32">
        <f t="shared" si="117"/>
        <v>0</v>
      </c>
      <c r="DN139" s="33">
        <f t="shared" si="118"/>
        <v>0</v>
      </c>
      <c r="DO139" s="48" t="str">
        <f t="shared" si="119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/>
      <c r="G140" s="7"/>
      <c r="H140" s="8">
        <f t="shared" si="162"/>
        <v>0</v>
      </c>
      <c r="I140" s="8">
        <v>0</v>
      </c>
      <c r="J140" s="9"/>
      <c r="K140" s="8">
        <f t="shared" si="163"/>
        <v>0</v>
      </c>
      <c r="L140" s="66" t="str">
        <f t="shared" si="154"/>
        <v/>
      </c>
      <c r="M140" s="14" t="str">
        <f t="shared" si="138"/>
        <v/>
      </c>
      <c r="N140" s="11"/>
      <c r="O140" s="12"/>
      <c r="P140" s="7"/>
      <c r="Q140" s="8">
        <f t="shared" si="164"/>
        <v>0</v>
      </c>
      <c r="R140" s="8">
        <v>0</v>
      </c>
      <c r="S140" s="9"/>
      <c r="T140" s="8">
        <f t="shared" si="165"/>
        <v>0</v>
      </c>
      <c r="U140" s="66" t="str">
        <f t="shared" si="155"/>
        <v/>
      </c>
      <c r="V140" s="14" t="str">
        <f t="shared" si="147"/>
        <v/>
      </c>
      <c r="W140" s="47"/>
      <c r="X140" s="12"/>
      <c r="Y140" s="7"/>
      <c r="Z140" s="8">
        <f t="shared" si="166"/>
        <v>0</v>
      </c>
      <c r="AA140" s="8"/>
      <c r="AB140" s="9"/>
      <c r="AC140" s="8">
        <f t="shared" si="167"/>
        <v>0</v>
      </c>
      <c r="AD140" s="66" t="str">
        <f t="shared" si="156"/>
        <v/>
      </c>
      <c r="AE140" s="14" t="str">
        <f t="shared" si="148"/>
        <v/>
      </c>
      <c r="AF140" s="47"/>
      <c r="AG140" s="8"/>
      <c r="AH140" s="7"/>
      <c r="AI140" s="8">
        <f t="shared" si="153"/>
        <v>0</v>
      </c>
      <c r="AJ140" s="8">
        <v>0</v>
      </c>
      <c r="AK140" s="9"/>
      <c r="AL140" s="10">
        <f t="shared" si="139"/>
        <v>0</v>
      </c>
      <c r="AM140" s="66" t="str">
        <f t="shared" si="157"/>
        <v/>
      </c>
      <c r="AN140" s="14" t="str">
        <f t="shared" si="149"/>
        <v/>
      </c>
      <c r="AO140" s="11"/>
      <c r="AP140" s="12"/>
      <c r="AQ140" s="7"/>
      <c r="AR140" s="8">
        <f t="shared" si="140"/>
        <v>0</v>
      </c>
      <c r="AS140" s="8">
        <v>0</v>
      </c>
      <c r="AT140" s="9"/>
      <c r="AU140" s="10">
        <f t="shared" si="141"/>
        <v>0</v>
      </c>
      <c r="AV140" s="66" t="str">
        <f t="shared" si="158"/>
        <v/>
      </c>
      <c r="AW140" s="14" t="str">
        <f t="shared" si="150"/>
        <v/>
      </c>
      <c r="AX140" s="11"/>
      <c r="AY140" s="12"/>
      <c r="AZ140" s="7"/>
      <c r="BA140" s="8">
        <f t="shared" si="151"/>
        <v>0</v>
      </c>
      <c r="BB140" s="8" t="s">
        <v>150</v>
      </c>
      <c r="BC140" s="9"/>
      <c r="BD140" s="10" t="str">
        <f t="shared" si="142"/>
        <v/>
      </c>
      <c r="BE140" s="66" t="str">
        <f t="shared" si="159"/>
        <v/>
      </c>
      <c r="BF140" s="14" t="str">
        <f t="shared" si="152"/>
        <v/>
      </c>
      <c r="BG140" s="11"/>
      <c r="BH140" s="12"/>
      <c r="BI140" s="7"/>
      <c r="BJ140" s="8">
        <f t="shared" si="160"/>
        <v>0</v>
      </c>
      <c r="BK140" s="8" t="s">
        <v>150</v>
      </c>
      <c r="BL140" s="9"/>
      <c r="BM140" s="10" t="str">
        <f t="shared" si="120"/>
        <v/>
      </c>
      <c r="BN140" s="66" t="str">
        <f t="shared" si="121"/>
        <v/>
      </c>
      <c r="BO140" s="14" t="str">
        <f t="shared" si="122"/>
        <v/>
      </c>
      <c r="BP140" s="11"/>
      <c r="BQ140" s="12"/>
      <c r="BR140" s="7"/>
      <c r="BS140" s="8">
        <f t="shared" si="161"/>
        <v>0</v>
      </c>
      <c r="BT140" s="8"/>
      <c r="BU140" s="9"/>
      <c r="BV140" s="10">
        <f t="shared" si="123"/>
        <v>0</v>
      </c>
      <c r="BW140" s="66" t="str">
        <f t="shared" si="124"/>
        <v/>
      </c>
      <c r="BX140" s="14" t="str">
        <f t="shared" si="125"/>
        <v/>
      </c>
      <c r="BY140" s="11"/>
      <c r="BZ140" s="12"/>
      <c r="CA140" s="7"/>
      <c r="CB140" s="8">
        <f t="shared" si="143"/>
        <v>0</v>
      </c>
      <c r="CC140" s="8"/>
      <c r="CD140" s="9"/>
      <c r="CE140" s="10">
        <f t="shared" si="126"/>
        <v>0</v>
      </c>
      <c r="CF140" s="66" t="str">
        <f t="shared" si="127"/>
        <v/>
      </c>
      <c r="CG140" s="14" t="str">
        <f t="shared" si="128"/>
        <v/>
      </c>
      <c r="CH140" s="11"/>
      <c r="CI140" s="12"/>
      <c r="CJ140" s="7"/>
      <c r="CK140" s="8">
        <f t="shared" si="144"/>
        <v>0</v>
      </c>
      <c r="CL140" s="8"/>
      <c r="CM140" s="9"/>
      <c r="CN140" s="10">
        <f t="shared" si="129"/>
        <v>0</v>
      </c>
      <c r="CO140" s="66" t="str">
        <f t="shared" si="130"/>
        <v/>
      </c>
      <c r="CP140" s="14" t="str">
        <f t="shared" si="131"/>
        <v/>
      </c>
      <c r="CQ140" s="11"/>
      <c r="CR140" s="12"/>
      <c r="CS140" s="7"/>
      <c r="CT140" s="8">
        <f t="shared" si="145"/>
        <v>0</v>
      </c>
      <c r="CU140" s="8"/>
      <c r="CV140" s="9"/>
      <c r="CW140" s="10">
        <f t="shared" si="132"/>
        <v>0</v>
      </c>
      <c r="CX140" s="66" t="str">
        <f t="shared" si="133"/>
        <v/>
      </c>
      <c r="CY140" s="14" t="str">
        <f t="shared" si="134"/>
        <v/>
      </c>
      <c r="CZ140" s="11"/>
      <c r="DA140" s="12">
        <v>0</v>
      </c>
      <c r="DB140" s="7"/>
      <c r="DC140" s="8">
        <f t="shared" si="146"/>
        <v>0</v>
      </c>
      <c r="DD140" s="8"/>
      <c r="DE140" s="9"/>
      <c r="DF140" s="10">
        <f t="shared" si="135"/>
        <v>0</v>
      </c>
      <c r="DG140" s="66" t="str">
        <f t="shared" si="136"/>
        <v/>
      </c>
      <c r="DH140" s="14" t="str">
        <f t="shared" si="137"/>
        <v/>
      </c>
      <c r="DI140" s="69"/>
      <c r="DJ140" s="71">
        <f t="shared" si="114"/>
        <v>0</v>
      </c>
      <c r="DK140" s="32">
        <f t="shared" si="115"/>
        <v>0</v>
      </c>
      <c r="DL140" s="32">
        <f t="shared" si="116"/>
        <v>0</v>
      </c>
      <c r="DM140" s="32">
        <f t="shared" si="117"/>
        <v>0</v>
      </c>
      <c r="DN140" s="33">
        <f t="shared" si="118"/>
        <v>0</v>
      </c>
      <c r="DO140" s="48" t="str">
        <f t="shared" si="119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>
        <v>0</v>
      </c>
      <c r="F141" s="54"/>
      <c r="G141" s="7"/>
      <c r="H141" s="8">
        <f t="shared" si="162"/>
        <v>0</v>
      </c>
      <c r="I141" s="8">
        <v>0</v>
      </c>
      <c r="J141" s="9"/>
      <c r="K141" s="8">
        <f t="shared" si="163"/>
        <v>0</v>
      </c>
      <c r="L141" s="66" t="str">
        <f t="shared" si="154"/>
        <v/>
      </c>
      <c r="M141" s="14" t="str">
        <f t="shared" si="138"/>
        <v/>
      </c>
      <c r="N141" s="11"/>
      <c r="O141" s="6"/>
      <c r="P141" s="7"/>
      <c r="Q141" s="8">
        <f t="shared" si="164"/>
        <v>0</v>
      </c>
      <c r="R141" s="8">
        <v>0</v>
      </c>
      <c r="S141" s="9"/>
      <c r="T141" s="8">
        <f t="shared" si="165"/>
        <v>0</v>
      </c>
      <c r="U141" s="66" t="str">
        <f t="shared" si="155"/>
        <v/>
      </c>
      <c r="V141" s="14" t="str">
        <f t="shared" si="147"/>
        <v/>
      </c>
      <c r="W141" s="47"/>
      <c r="X141" s="6"/>
      <c r="Y141" s="7"/>
      <c r="Z141" s="8">
        <f t="shared" si="166"/>
        <v>0</v>
      </c>
      <c r="AA141" s="8"/>
      <c r="AB141" s="9"/>
      <c r="AC141" s="8">
        <f t="shared" si="167"/>
        <v>0</v>
      </c>
      <c r="AD141" s="66" t="str">
        <f t="shared" si="156"/>
        <v/>
      </c>
      <c r="AE141" s="14" t="str">
        <f t="shared" si="148"/>
        <v/>
      </c>
      <c r="AF141" s="47"/>
      <c r="AG141" s="8"/>
      <c r="AH141" s="7"/>
      <c r="AI141" s="8">
        <f t="shared" si="153"/>
        <v>0</v>
      </c>
      <c r="AJ141" s="8">
        <v>0</v>
      </c>
      <c r="AK141" s="9"/>
      <c r="AL141" s="10">
        <f t="shared" si="139"/>
        <v>0</v>
      </c>
      <c r="AM141" s="66" t="str">
        <f t="shared" si="157"/>
        <v/>
      </c>
      <c r="AN141" s="14" t="str">
        <f t="shared" si="149"/>
        <v/>
      </c>
      <c r="AO141" s="11"/>
      <c r="AP141" s="6"/>
      <c r="AQ141" s="7"/>
      <c r="AR141" s="8">
        <f t="shared" si="140"/>
        <v>0</v>
      </c>
      <c r="AS141" s="8">
        <v>0</v>
      </c>
      <c r="AT141" s="9"/>
      <c r="AU141" s="10">
        <f t="shared" si="141"/>
        <v>0</v>
      </c>
      <c r="AV141" s="66" t="str">
        <f t="shared" si="158"/>
        <v/>
      </c>
      <c r="AW141" s="14" t="str">
        <f t="shared" si="150"/>
        <v/>
      </c>
      <c r="AX141" s="11"/>
      <c r="AY141" s="6"/>
      <c r="AZ141" s="7"/>
      <c r="BA141" s="8">
        <f t="shared" si="151"/>
        <v>0</v>
      </c>
      <c r="BB141" s="8" t="s">
        <v>150</v>
      </c>
      <c r="BC141" s="9"/>
      <c r="BD141" s="10" t="str">
        <f t="shared" si="142"/>
        <v/>
      </c>
      <c r="BE141" s="66" t="str">
        <f t="shared" si="159"/>
        <v/>
      </c>
      <c r="BF141" s="14" t="str">
        <f t="shared" si="152"/>
        <v/>
      </c>
      <c r="BG141" s="11"/>
      <c r="BH141" s="6"/>
      <c r="BI141" s="7"/>
      <c r="BJ141" s="8">
        <f t="shared" si="160"/>
        <v>0</v>
      </c>
      <c r="BK141" s="8" t="s">
        <v>150</v>
      </c>
      <c r="BL141" s="9"/>
      <c r="BM141" s="10" t="str">
        <f t="shared" si="120"/>
        <v/>
      </c>
      <c r="BN141" s="66" t="str">
        <f t="shared" si="121"/>
        <v/>
      </c>
      <c r="BO141" s="14" t="str">
        <f t="shared" si="122"/>
        <v/>
      </c>
      <c r="BP141" s="11"/>
      <c r="BQ141" s="6"/>
      <c r="BR141" s="7"/>
      <c r="BS141" s="8">
        <f t="shared" si="161"/>
        <v>0</v>
      </c>
      <c r="BT141" s="8"/>
      <c r="BU141" s="9"/>
      <c r="BV141" s="10">
        <f t="shared" si="123"/>
        <v>0</v>
      </c>
      <c r="BW141" s="66" t="str">
        <f t="shared" si="124"/>
        <v/>
      </c>
      <c r="BX141" s="14" t="str">
        <f t="shared" si="125"/>
        <v/>
      </c>
      <c r="BY141" s="11"/>
      <c r="BZ141" s="6"/>
      <c r="CA141" s="7"/>
      <c r="CB141" s="8">
        <f t="shared" si="143"/>
        <v>0</v>
      </c>
      <c r="CC141" s="8"/>
      <c r="CD141" s="9"/>
      <c r="CE141" s="10">
        <f t="shared" si="126"/>
        <v>0</v>
      </c>
      <c r="CF141" s="66" t="str">
        <f t="shared" si="127"/>
        <v/>
      </c>
      <c r="CG141" s="14" t="str">
        <f t="shared" si="128"/>
        <v/>
      </c>
      <c r="CH141" s="11"/>
      <c r="CI141" s="6"/>
      <c r="CJ141" s="7"/>
      <c r="CK141" s="8">
        <f t="shared" si="144"/>
        <v>0</v>
      </c>
      <c r="CL141" s="8"/>
      <c r="CM141" s="9"/>
      <c r="CN141" s="10">
        <f t="shared" si="129"/>
        <v>0</v>
      </c>
      <c r="CO141" s="66" t="str">
        <f t="shared" si="130"/>
        <v/>
      </c>
      <c r="CP141" s="14" t="str">
        <f t="shared" si="131"/>
        <v/>
      </c>
      <c r="CQ141" s="11"/>
      <c r="CR141" s="6"/>
      <c r="CS141" s="7"/>
      <c r="CT141" s="8">
        <f t="shared" si="145"/>
        <v>0</v>
      </c>
      <c r="CU141" s="8"/>
      <c r="CV141" s="9"/>
      <c r="CW141" s="10">
        <f t="shared" si="132"/>
        <v>0</v>
      </c>
      <c r="CX141" s="66" t="str">
        <f t="shared" si="133"/>
        <v/>
      </c>
      <c r="CY141" s="14" t="str">
        <f t="shared" si="134"/>
        <v/>
      </c>
      <c r="CZ141" s="11"/>
      <c r="DA141" s="6">
        <v>0</v>
      </c>
      <c r="DB141" s="7"/>
      <c r="DC141" s="8">
        <f t="shared" si="146"/>
        <v>0</v>
      </c>
      <c r="DD141" s="8"/>
      <c r="DE141" s="9"/>
      <c r="DF141" s="10">
        <f t="shared" si="135"/>
        <v>0</v>
      </c>
      <c r="DG141" s="66" t="str">
        <f t="shared" si="136"/>
        <v/>
      </c>
      <c r="DH141" s="14" t="str">
        <f t="shared" si="137"/>
        <v/>
      </c>
      <c r="DI141" s="69"/>
      <c r="DJ141" s="71">
        <f t="shared" si="114"/>
        <v>0</v>
      </c>
      <c r="DK141" s="32">
        <f t="shared" si="115"/>
        <v>0</v>
      </c>
      <c r="DL141" s="32">
        <f t="shared" si="116"/>
        <v>0</v>
      </c>
      <c r="DM141" s="32">
        <f t="shared" si="117"/>
        <v>0</v>
      </c>
      <c r="DN141" s="33">
        <f t="shared" si="118"/>
        <v>0</v>
      </c>
      <c r="DO141" s="48" t="str">
        <f t="shared" si="119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>
        <v>0</v>
      </c>
      <c r="F142" s="54"/>
      <c r="G142" s="7"/>
      <c r="H142" s="8">
        <f t="shared" si="162"/>
        <v>0</v>
      </c>
      <c r="I142" s="8">
        <v>0</v>
      </c>
      <c r="J142" s="9"/>
      <c r="K142" s="8">
        <f t="shared" si="163"/>
        <v>0</v>
      </c>
      <c r="L142" s="66" t="str">
        <f t="shared" si="154"/>
        <v/>
      </c>
      <c r="M142" s="14" t="str">
        <f t="shared" si="138"/>
        <v/>
      </c>
      <c r="N142" s="11"/>
      <c r="O142" s="6"/>
      <c r="P142" s="7"/>
      <c r="Q142" s="8">
        <f t="shared" si="164"/>
        <v>0</v>
      </c>
      <c r="R142" s="8">
        <v>0</v>
      </c>
      <c r="S142" s="9"/>
      <c r="T142" s="8">
        <f t="shared" si="165"/>
        <v>0</v>
      </c>
      <c r="U142" s="66" t="str">
        <f t="shared" si="155"/>
        <v/>
      </c>
      <c r="V142" s="14" t="str">
        <f t="shared" si="147"/>
        <v/>
      </c>
      <c r="W142" s="47"/>
      <c r="X142" s="6"/>
      <c r="Y142" s="7"/>
      <c r="Z142" s="8">
        <f t="shared" si="166"/>
        <v>0</v>
      </c>
      <c r="AA142" s="8"/>
      <c r="AB142" s="9"/>
      <c r="AC142" s="8">
        <f t="shared" si="167"/>
        <v>0</v>
      </c>
      <c r="AD142" s="66" t="str">
        <f t="shared" si="156"/>
        <v/>
      </c>
      <c r="AE142" s="14" t="str">
        <f t="shared" si="148"/>
        <v/>
      </c>
      <c r="AF142" s="47"/>
      <c r="AG142" s="8"/>
      <c r="AH142" s="7"/>
      <c r="AI142" s="8">
        <f t="shared" si="153"/>
        <v>0</v>
      </c>
      <c r="AJ142" s="8">
        <v>0</v>
      </c>
      <c r="AK142" s="9"/>
      <c r="AL142" s="10">
        <f t="shared" si="139"/>
        <v>0</v>
      </c>
      <c r="AM142" s="66" t="str">
        <f t="shared" si="157"/>
        <v/>
      </c>
      <c r="AN142" s="14" t="str">
        <f t="shared" si="149"/>
        <v/>
      </c>
      <c r="AO142" s="11"/>
      <c r="AP142" s="6"/>
      <c r="AQ142" s="7"/>
      <c r="AR142" s="8">
        <f t="shared" si="140"/>
        <v>0</v>
      </c>
      <c r="AS142" s="8">
        <v>0</v>
      </c>
      <c r="AT142" s="9"/>
      <c r="AU142" s="10">
        <f t="shared" si="141"/>
        <v>0</v>
      </c>
      <c r="AV142" s="66" t="str">
        <f t="shared" si="158"/>
        <v/>
      </c>
      <c r="AW142" s="14" t="str">
        <f t="shared" si="150"/>
        <v/>
      </c>
      <c r="AX142" s="11"/>
      <c r="AY142" s="6"/>
      <c r="AZ142" s="7"/>
      <c r="BA142" s="8">
        <f t="shared" si="151"/>
        <v>0</v>
      </c>
      <c r="BB142" s="8" t="s">
        <v>150</v>
      </c>
      <c r="BC142" s="9"/>
      <c r="BD142" s="10" t="str">
        <f t="shared" si="142"/>
        <v/>
      </c>
      <c r="BE142" s="66" t="str">
        <f t="shared" si="159"/>
        <v/>
      </c>
      <c r="BF142" s="14" t="str">
        <f t="shared" si="152"/>
        <v/>
      </c>
      <c r="BG142" s="11"/>
      <c r="BH142" s="6"/>
      <c r="BI142" s="7"/>
      <c r="BJ142" s="8">
        <f t="shared" si="160"/>
        <v>0</v>
      </c>
      <c r="BK142" s="8" t="s">
        <v>150</v>
      </c>
      <c r="BL142" s="9"/>
      <c r="BM142" s="10" t="str">
        <f t="shared" si="120"/>
        <v/>
      </c>
      <c r="BN142" s="66" t="str">
        <f t="shared" si="121"/>
        <v/>
      </c>
      <c r="BO142" s="14" t="str">
        <f t="shared" si="122"/>
        <v/>
      </c>
      <c r="BP142" s="11"/>
      <c r="BQ142" s="6"/>
      <c r="BR142" s="7"/>
      <c r="BS142" s="8">
        <f t="shared" si="161"/>
        <v>0</v>
      </c>
      <c r="BT142" s="8"/>
      <c r="BU142" s="9"/>
      <c r="BV142" s="10">
        <f t="shared" si="123"/>
        <v>0</v>
      </c>
      <c r="BW142" s="66" t="str">
        <f t="shared" si="124"/>
        <v/>
      </c>
      <c r="BX142" s="14" t="str">
        <f t="shared" si="125"/>
        <v/>
      </c>
      <c r="BY142" s="11"/>
      <c r="BZ142" s="6"/>
      <c r="CA142" s="7"/>
      <c r="CB142" s="8">
        <f t="shared" si="143"/>
        <v>0</v>
      </c>
      <c r="CC142" s="8"/>
      <c r="CD142" s="9"/>
      <c r="CE142" s="10">
        <f t="shared" si="126"/>
        <v>0</v>
      </c>
      <c r="CF142" s="66" t="str">
        <f t="shared" si="127"/>
        <v/>
      </c>
      <c r="CG142" s="14" t="str">
        <f t="shared" si="128"/>
        <v/>
      </c>
      <c r="CH142" s="11"/>
      <c r="CI142" s="6"/>
      <c r="CJ142" s="7"/>
      <c r="CK142" s="8">
        <f t="shared" si="144"/>
        <v>0</v>
      </c>
      <c r="CL142" s="8"/>
      <c r="CM142" s="9"/>
      <c r="CN142" s="10">
        <f t="shared" si="129"/>
        <v>0</v>
      </c>
      <c r="CO142" s="66" t="str">
        <f t="shared" si="130"/>
        <v/>
      </c>
      <c r="CP142" s="14" t="str">
        <f t="shared" si="131"/>
        <v/>
      </c>
      <c r="CQ142" s="11"/>
      <c r="CR142" s="6"/>
      <c r="CS142" s="7"/>
      <c r="CT142" s="8">
        <f t="shared" si="145"/>
        <v>0</v>
      </c>
      <c r="CU142" s="8"/>
      <c r="CV142" s="9"/>
      <c r="CW142" s="10">
        <f t="shared" si="132"/>
        <v>0</v>
      </c>
      <c r="CX142" s="66" t="str">
        <f t="shared" si="133"/>
        <v/>
      </c>
      <c r="CY142" s="14" t="str">
        <f t="shared" si="134"/>
        <v/>
      </c>
      <c r="CZ142" s="11"/>
      <c r="DA142" s="6">
        <v>0</v>
      </c>
      <c r="DB142" s="7"/>
      <c r="DC142" s="8">
        <f t="shared" si="146"/>
        <v>0</v>
      </c>
      <c r="DD142" s="8"/>
      <c r="DE142" s="9"/>
      <c r="DF142" s="10">
        <f t="shared" si="135"/>
        <v>0</v>
      </c>
      <c r="DG142" s="66" t="str">
        <f t="shared" si="136"/>
        <v/>
      </c>
      <c r="DH142" s="14" t="str">
        <f t="shared" si="137"/>
        <v/>
      </c>
      <c r="DI142" s="69"/>
      <c r="DJ142" s="71">
        <f t="shared" si="114"/>
        <v>0</v>
      </c>
      <c r="DK142" s="32">
        <f t="shared" si="115"/>
        <v>0</v>
      </c>
      <c r="DL142" s="32">
        <f t="shared" si="116"/>
        <v>0</v>
      </c>
      <c r="DM142" s="32">
        <f t="shared" si="117"/>
        <v>0</v>
      </c>
      <c r="DN142" s="33">
        <f t="shared" si="118"/>
        <v>0</v>
      </c>
      <c r="DO142" s="48" t="str">
        <f t="shared" si="119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>
        <v>0</v>
      </c>
      <c r="F143" s="54"/>
      <c r="G143" s="7"/>
      <c r="H143" s="8">
        <f t="shared" si="162"/>
        <v>0</v>
      </c>
      <c r="I143" s="8">
        <v>0</v>
      </c>
      <c r="J143" s="9"/>
      <c r="K143" s="8">
        <f t="shared" si="163"/>
        <v>0</v>
      </c>
      <c r="L143" s="66" t="str">
        <f t="shared" si="154"/>
        <v/>
      </c>
      <c r="M143" s="14" t="str">
        <f t="shared" si="138"/>
        <v/>
      </c>
      <c r="N143" s="11"/>
      <c r="O143" s="6"/>
      <c r="P143" s="7"/>
      <c r="Q143" s="8">
        <f t="shared" si="164"/>
        <v>0</v>
      </c>
      <c r="R143" s="8">
        <v>0</v>
      </c>
      <c r="S143" s="9"/>
      <c r="T143" s="8">
        <f t="shared" si="165"/>
        <v>0</v>
      </c>
      <c r="U143" s="66" t="str">
        <f t="shared" si="155"/>
        <v/>
      </c>
      <c r="V143" s="14" t="str">
        <f t="shared" si="147"/>
        <v/>
      </c>
      <c r="W143" s="47"/>
      <c r="X143" s="6"/>
      <c r="Y143" s="7"/>
      <c r="Z143" s="8">
        <f t="shared" si="166"/>
        <v>0</v>
      </c>
      <c r="AA143" s="8"/>
      <c r="AB143" s="9"/>
      <c r="AC143" s="8">
        <f t="shared" si="167"/>
        <v>0</v>
      </c>
      <c r="AD143" s="66" t="str">
        <f t="shared" si="156"/>
        <v/>
      </c>
      <c r="AE143" s="14" t="str">
        <f t="shared" si="148"/>
        <v/>
      </c>
      <c r="AF143" s="47"/>
      <c r="AG143" s="8"/>
      <c r="AH143" s="7"/>
      <c r="AI143" s="8">
        <f t="shared" si="153"/>
        <v>0</v>
      </c>
      <c r="AJ143" s="8">
        <v>0</v>
      </c>
      <c r="AK143" s="9"/>
      <c r="AL143" s="10">
        <f t="shared" si="139"/>
        <v>0</v>
      </c>
      <c r="AM143" s="66" t="str">
        <f t="shared" si="157"/>
        <v/>
      </c>
      <c r="AN143" s="14" t="str">
        <f t="shared" si="149"/>
        <v/>
      </c>
      <c r="AO143" s="11"/>
      <c r="AP143" s="6"/>
      <c r="AQ143" s="7"/>
      <c r="AR143" s="8">
        <f t="shared" si="140"/>
        <v>0</v>
      </c>
      <c r="AS143" s="8">
        <v>0</v>
      </c>
      <c r="AT143" s="9"/>
      <c r="AU143" s="10">
        <f t="shared" si="141"/>
        <v>0</v>
      </c>
      <c r="AV143" s="66" t="str">
        <f t="shared" si="158"/>
        <v/>
      </c>
      <c r="AW143" s="14" t="str">
        <f t="shared" si="150"/>
        <v/>
      </c>
      <c r="AX143" s="11"/>
      <c r="AY143" s="6"/>
      <c r="AZ143" s="7"/>
      <c r="BA143" s="8">
        <f t="shared" si="151"/>
        <v>0</v>
      </c>
      <c r="BB143" s="8" t="s">
        <v>150</v>
      </c>
      <c r="BC143" s="9"/>
      <c r="BD143" s="10" t="str">
        <f t="shared" si="142"/>
        <v/>
      </c>
      <c r="BE143" s="66" t="str">
        <f t="shared" si="159"/>
        <v/>
      </c>
      <c r="BF143" s="14" t="str">
        <f t="shared" si="152"/>
        <v/>
      </c>
      <c r="BG143" s="11"/>
      <c r="BH143" s="6"/>
      <c r="BI143" s="7"/>
      <c r="BJ143" s="8">
        <f t="shared" si="160"/>
        <v>0</v>
      </c>
      <c r="BK143" s="8" t="s">
        <v>150</v>
      </c>
      <c r="BL143" s="9"/>
      <c r="BM143" s="10" t="str">
        <f t="shared" si="120"/>
        <v/>
      </c>
      <c r="BN143" s="66" t="str">
        <f t="shared" si="121"/>
        <v/>
      </c>
      <c r="BO143" s="14" t="str">
        <f t="shared" si="122"/>
        <v/>
      </c>
      <c r="BP143" s="11"/>
      <c r="BQ143" s="6"/>
      <c r="BR143" s="7"/>
      <c r="BS143" s="8">
        <f t="shared" si="161"/>
        <v>0</v>
      </c>
      <c r="BT143" s="8"/>
      <c r="BU143" s="9"/>
      <c r="BV143" s="10">
        <f t="shared" si="123"/>
        <v>0</v>
      </c>
      <c r="BW143" s="66" t="str">
        <f t="shared" si="124"/>
        <v/>
      </c>
      <c r="BX143" s="14" t="str">
        <f t="shared" si="125"/>
        <v/>
      </c>
      <c r="BY143" s="11"/>
      <c r="BZ143" s="6"/>
      <c r="CA143" s="7"/>
      <c r="CB143" s="8">
        <f t="shared" si="143"/>
        <v>0</v>
      </c>
      <c r="CC143" s="8"/>
      <c r="CD143" s="9"/>
      <c r="CE143" s="10">
        <f t="shared" si="126"/>
        <v>0</v>
      </c>
      <c r="CF143" s="66" t="str">
        <f t="shared" si="127"/>
        <v/>
      </c>
      <c r="CG143" s="14" t="str">
        <f t="shared" si="128"/>
        <v/>
      </c>
      <c r="CH143" s="11"/>
      <c r="CI143" s="6"/>
      <c r="CJ143" s="7"/>
      <c r="CK143" s="8">
        <f t="shared" si="144"/>
        <v>0</v>
      </c>
      <c r="CL143" s="8"/>
      <c r="CM143" s="9"/>
      <c r="CN143" s="10">
        <f t="shared" si="129"/>
        <v>0</v>
      </c>
      <c r="CO143" s="66" t="str">
        <f t="shared" si="130"/>
        <v/>
      </c>
      <c r="CP143" s="14" t="str">
        <f t="shared" si="131"/>
        <v/>
      </c>
      <c r="CQ143" s="11"/>
      <c r="CR143" s="6"/>
      <c r="CS143" s="7"/>
      <c r="CT143" s="8">
        <f t="shared" si="145"/>
        <v>0</v>
      </c>
      <c r="CU143" s="8"/>
      <c r="CV143" s="9"/>
      <c r="CW143" s="10">
        <f t="shared" si="132"/>
        <v>0</v>
      </c>
      <c r="CX143" s="66" t="str">
        <f t="shared" si="133"/>
        <v/>
      </c>
      <c r="CY143" s="14" t="str">
        <f t="shared" si="134"/>
        <v/>
      </c>
      <c r="CZ143" s="11"/>
      <c r="DA143" s="6">
        <v>0</v>
      </c>
      <c r="DB143" s="7"/>
      <c r="DC143" s="8">
        <f t="shared" si="146"/>
        <v>0</v>
      </c>
      <c r="DD143" s="8"/>
      <c r="DE143" s="9"/>
      <c r="DF143" s="10">
        <f t="shared" si="135"/>
        <v>0</v>
      </c>
      <c r="DG143" s="66" t="str">
        <f t="shared" si="136"/>
        <v/>
      </c>
      <c r="DH143" s="14" t="str">
        <f t="shared" si="137"/>
        <v/>
      </c>
      <c r="DI143" s="69"/>
      <c r="DJ143" s="71">
        <f t="shared" si="114"/>
        <v>0</v>
      </c>
      <c r="DK143" s="32">
        <f t="shared" si="115"/>
        <v>0</v>
      </c>
      <c r="DL143" s="32">
        <f t="shared" si="116"/>
        <v>0</v>
      </c>
      <c r="DM143" s="32">
        <f t="shared" si="117"/>
        <v>0</v>
      </c>
      <c r="DN143" s="33">
        <f t="shared" si="118"/>
        <v>0</v>
      </c>
      <c r="DO143" s="48" t="str">
        <f t="shared" si="11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62"/>
        <v>0</v>
      </c>
      <c r="I144" s="8">
        <v>0</v>
      </c>
      <c r="J144" s="9"/>
      <c r="K144" s="8">
        <f t="shared" si="163"/>
        <v>0</v>
      </c>
      <c r="L144" s="66" t="str">
        <f t="shared" si="154"/>
        <v/>
      </c>
      <c r="M144" s="14" t="str">
        <f t="shared" si="138"/>
        <v/>
      </c>
      <c r="N144" s="11"/>
      <c r="O144" s="6"/>
      <c r="P144" s="7"/>
      <c r="Q144" s="8">
        <f t="shared" si="164"/>
        <v>0</v>
      </c>
      <c r="R144" s="8">
        <v>0</v>
      </c>
      <c r="S144" s="9"/>
      <c r="T144" s="8">
        <f t="shared" si="165"/>
        <v>0</v>
      </c>
      <c r="U144" s="66" t="str">
        <f t="shared" si="155"/>
        <v/>
      </c>
      <c r="V144" s="14" t="str">
        <f t="shared" si="147"/>
        <v/>
      </c>
      <c r="W144" s="47"/>
      <c r="X144" s="6"/>
      <c r="Y144" s="7"/>
      <c r="Z144" s="8">
        <f t="shared" si="166"/>
        <v>0</v>
      </c>
      <c r="AA144" s="8"/>
      <c r="AB144" s="9"/>
      <c r="AC144" s="8">
        <f t="shared" si="167"/>
        <v>0</v>
      </c>
      <c r="AD144" s="66" t="str">
        <f t="shared" si="156"/>
        <v/>
      </c>
      <c r="AE144" s="14" t="str">
        <f t="shared" si="148"/>
        <v/>
      </c>
      <c r="AF144" s="47"/>
      <c r="AG144" s="8"/>
      <c r="AH144" s="7"/>
      <c r="AI144" s="8">
        <f t="shared" si="153"/>
        <v>0</v>
      </c>
      <c r="AJ144" s="8">
        <v>0</v>
      </c>
      <c r="AK144" s="9"/>
      <c r="AL144" s="10">
        <f t="shared" si="139"/>
        <v>0</v>
      </c>
      <c r="AM144" s="66" t="str">
        <f t="shared" si="157"/>
        <v/>
      </c>
      <c r="AN144" s="14" t="str">
        <f t="shared" si="149"/>
        <v/>
      </c>
      <c r="AO144" s="11"/>
      <c r="AP144" s="6"/>
      <c r="AQ144" s="7"/>
      <c r="AR144" s="8">
        <f t="shared" si="140"/>
        <v>0</v>
      </c>
      <c r="AS144" s="8">
        <v>0</v>
      </c>
      <c r="AT144" s="9"/>
      <c r="AU144" s="10">
        <f t="shared" si="141"/>
        <v>0</v>
      </c>
      <c r="AV144" s="66" t="str">
        <f t="shared" si="158"/>
        <v/>
      </c>
      <c r="AW144" s="14" t="str">
        <f t="shared" si="150"/>
        <v/>
      </c>
      <c r="AX144" s="11"/>
      <c r="AY144" s="6"/>
      <c r="AZ144" s="7"/>
      <c r="BA144" s="8">
        <f t="shared" si="151"/>
        <v>0</v>
      </c>
      <c r="BB144" s="8" t="s">
        <v>150</v>
      </c>
      <c r="BC144" s="9"/>
      <c r="BD144" s="10" t="str">
        <f t="shared" si="142"/>
        <v/>
      </c>
      <c r="BE144" s="66" t="str">
        <f t="shared" si="159"/>
        <v/>
      </c>
      <c r="BF144" s="14" t="str">
        <f t="shared" si="152"/>
        <v/>
      </c>
      <c r="BG144" s="11"/>
      <c r="BH144" s="6"/>
      <c r="BI144" s="7"/>
      <c r="BJ144" s="8">
        <f t="shared" si="160"/>
        <v>0</v>
      </c>
      <c r="BK144" s="8" t="s">
        <v>150</v>
      </c>
      <c r="BL144" s="9"/>
      <c r="BM144" s="10" t="str">
        <f t="shared" si="120"/>
        <v/>
      </c>
      <c r="BN144" s="66" t="str">
        <f t="shared" si="121"/>
        <v/>
      </c>
      <c r="BO144" s="14" t="str">
        <f t="shared" si="122"/>
        <v/>
      </c>
      <c r="BP144" s="11"/>
      <c r="BQ144" s="6"/>
      <c r="BR144" s="7"/>
      <c r="BS144" s="8">
        <f t="shared" si="161"/>
        <v>0</v>
      </c>
      <c r="BT144" s="8"/>
      <c r="BU144" s="9"/>
      <c r="BV144" s="10">
        <f t="shared" si="123"/>
        <v>0</v>
      </c>
      <c r="BW144" s="66" t="str">
        <f t="shared" si="124"/>
        <v/>
      </c>
      <c r="BX144" s="14" t="str">
        <f t="shared" si="125"/>
        <v/>
      </c>
      <c r="BY144" s="11"/>
      <c r="BZ144" s="6"/>
      <c r="CA144" s="7"/>
      <c r="CB144" s="8">
        <f t="shared" si="143"/>
        <v>0</v>
      </c>
      <c r="CC144" s="8"/>
      <c r="CD144" s="9"/>
      <c r="CE144" s="10">
        <f t="shared" si="126"/>
        <v>0</v>
      </c>
      <c r="CF144" s="66" t="str">
        <f t="shared" si="127"/>
        <v/>
      </c>
      <c r="CG144" s="14" t="str">
        <f t="shared" si="128"/>
        <v/>
      </c>
      <c r="CH144" s="11"/>
      <c r="CI144" s="6"/>
      <c r="CJ144" s="7"/>
      <c r="CK144" s="8">
        <f t="shared" si="144"/>
        <v>0</v>
      </c>
      <c r="CL144" s="8"/>
      <c r="CM144" s="9"/>
      <c r="CN144" s="10">
        <f t="shared" si="129"/>
        <v>0</v>
      </c>
      <c r="CO144" s="66" t="str">
        <f t="shared" si="130"/>
        <v/>
      </c>
      <c r="CP144" s="14" t="str">
        <f t="shared" si="131"/>
        <v/>
      </c>
      <c r="CQ144" s="11"/>
      <c r="CR144" s="6"/>
      <c r="CS144" s="7"/>
      <c r="CT144" s="8">
        <f t="shared" si="145"/>
        <v>0</v>
      </c>
      <c r="CU144" s="8"/>
      <c r="CV144" s="9"/>
      <c r="CW144" s="10">
        <f t="shared" si="132"/>
        <v>0</v>
      </c>
      <c r="CX144" s="66" t="str">
        <f t="shared" si="133"/>
        <v/>
      </c>
      <c r="CY144" s="14" t="str">
        <f t="shared" si="134"/>
        <v/>
      </c>
      <c r="CZ144" s="11"/>
      <c r="DA144" s="6">
        <v>0</v>
      </c>
      <c r="DB144" s="7"/>
      <c r="DC144" s="8">
        <f t="shared" si="146"/>
        <v>0</v>
      </c>
      <c r="DD144" s="8"/>
      <c r="DE144" s="9"/>
      <c r="DF144" s="10">
        <f t="shared" si="135"/>
        <v>0</v>
      </c>
      <c r="DG144" s="66" t="str">
        <f t="shared" si="136"/>
        <v/>
      </c>
      <c r="DH144" s="14" t="str">
        <f t="shared" si="137"/>
        <v/>
      </c>
      <c r="DI144" s="69"/>
      <c r="DJ144" s="71">
        <f t="shared" si="114"/>
        <v>0</v>
      </c>
      <c r="DK144" s="32">
        <f t="shared" si="115"/>
        <v>0</v>
      </c>
      <c r="DL144" s="32">
        <f t="shared" si="116"/>
        <v>0</v>
      </c>
      <c r="DM144" s="32">
        <f t="shared" si="117"/>
        <v>0</v>
      </c>
      <c r="DN144" s="33">
        <f t="shared" si="118"/>
        <v>0</v>
      </c>
      <c r="DO144" s="48" t="str">
        <f t="shared" si="11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62"/>
        <v>0</v>
      </c>
      <c r="I145" s="8">
        <v>0</v>
      </c>
      <c r="J145" s="9"/>
      <c r="K145" s="8">
        <f t="shared" si="163"/>
        <v>0</v>
      </c>
      <c r="L145" s="66" t="str">
        <f t="shared" si="154"/>
        <v/>
      </c>
      <c r="M145" s="14" t="str">
        <f t="shared" si="138"/>
        <v/>
      </c>
      <c r="N145" s="11"/>
      <c r="O145" s="6"/>
      <c r="P145" s="7"/>
      <c r="Q145" s="8">
        <f t="shared" si="164"/>
        <v>0</v>
      </c>
      <c r="R145" s="8">
        <v>0</v>
      </c>
      <c r="S145" s="9"/>
      <c r="T145" s="8">
        <f t="shared" si="165"/>
        <v>0</v>
      </c>
      <c r="U145" s="66" t="str">
        <f t="shared" si="155"/>
        <v/>
      </c>
      <c r="V145" s="14" t="str">
        <f t="shared" si="147"/>
        <v/>
      </c>
      <c r="W145" s="47"/>
      <c r="X145" s="6"/>
      <c r="Y145" s="7"/>
      <c r="Z145" s="8">
        <f t="shared" si="166"/>
        <v>0</v>
      </c>
      <c r="AA145" s="8"/>
      <c r="AB145" s="9"/>
      <c r="AC145" s="8">
        <f t="shared" si="167"/>
        <v>0</v>
      </c>
      <c r="AD145" s="66" t="str">
        <f t="shared" si="156"/>
        <v/>
      </c>
      <c r="AE145" s="14" t="str">
        <f t="shared" si="148"/>
        <v/>
      </c>
      <c r="AF145" s="47"/>
      <c r="AG145" s="8"/>
      <c r="AH145" s="7"/>
      <c r="AI145" s="8">
        <f t="shared" si="153"/>
        <v>0</v>
      </c>
      <c r="AJ145" s="8">
        <v>0</v>
      </c>
      <c r="AK145" s="9"/>
      <c r="AL145" s="10">
        <f t="shared" si="139"/>
        <v>0</v>
      </c>
      <c r="AM145" s="66" t="str">
        <f t="shared" si="157"/>
        <v/>
      </c>
      <c r="AN145" s="14" t="str">
        <f t="shared" si="149"/>
        <v/>
      </c>
      <c r="AO145" s="11"/>
      <c r="AP145" s="6"/>
      <c r="AQ145" s="7"/>
      <c r="AR145" s="8">
        <f t="shared" si="140"/>
        <v>0</v>
      </c>
      <c r="AS145" s="8">
        <v>0</v>
      </c>
      <c r="AT145" s="9"/>
      <c r="AU145" s="10">
        <f t="shared" si="141"/>
        <v>0</v>
      </c>
      <c r="AV145" s="66" t="str">
        <f t="shared" si="158"/>
        <v/>
      </c>
      <c r="AW145" s="14" t="str">
        <f t="shared" si="150"/>
        <v/>
      </c>
      <c r="AX145" s="11"/>
      <c r="AY145" s="6"/>
      <c r="AZ145" s="7"/>
      <c r="BA145" s="8">
        <f t="shared" si="151"/>
        <v>0</v>
      </c>
      <c r="BB145" s="8" t="s">
        <v>150</v>
      </c>
      <c r="BC145" s="9"/>
      <c r="BD145" s="10" t="str">
        <f t="shared" si="142"/>
        <v/>
      </c>
      <c r="BE145" s="66" t="str">
        <f t="shared" si="159"/>
        <v/>
      </c>
      <c r="BF145" s="14" t="str">
        <f t="shared" si="152"/>
        <v/>
      </c>
      <c r="BG145" s="11"/>
      <c r="BH145" s="6"/>
      <c r="BI145" s="7"/>
      <c r="BJ145" s="8">
        <f t="shared" si="160"/>
        <v>0</v>
      </c>
      <c r="BK145" s="8" t="s">
        <v>150</v>
      </c>
      <c r="BL145" s="9"/>
      <c r="BM145" s="10" t="str">
        <f t="shared" si="120"/>
        <v/>
      </c>
      <c r="BN145" s="66" t="str">
        <f t="shared" si="121"/>
        <v/>
      </c>
      <c r="BO145" s="14" t="str">
        <f t="shared" si="122"/>
        <v/>
      </c>
      <c r="BP145" s="11"/>
      <c r="BQ145" s="6"/>
      <c r="BR145" s="7"/>
      <c r="BS145" s="8">
        <f t="shared" si="161"/>
        <v>0</v>
      </c>
      <c r="BT145" s="8"/>
      <c r="BU145" s="9"/>
      <c r="BV145" s="10">
        <f t="shared" si="123"/>
        <v>0</v>
      </c>
      <c r="BW145" s="66" t="str">
        <f t="shared" si="124"/>
        <v/>
      </c>
      <c r="BX145" s="14" t="str">
        <f t="shared" si="125"/>
        <v/>
      </c>
      <c r="BY145" s="11"/>
      <c r="BZ145" s="6"/>
      <c r="CA145" s="7"/>
      <c r="CB145" s="8">
        <f t="shared" si="143"/>
        <v>0</v>
      </c>
      <c r="CC145" s="8"/>
      <c r="CD145" s="9"/>
      <c r="CE145" s="10">
        <f t="shared" si="126"/>
        <v>0</v>
      </c>
      <c r="CF145" s="66" t="str">
        <f t="shared" si="127"/>
        <v/>
      </c>
      <c r="CG145" s="14" t="str">
        <f t="shared" si="128"/>
        <v/>
      </c>
      <c r="CH145" s="11"/>
      <c r="CI145" s="6"/>
      <c r="CJ145" s="7"/>
      <c r="CK145" s="8">
        <f t="shared" si="144"/>
        <v>0</v>
      </c>
      <c r="CL145" s="8"/>
      <c r="CM145" s="9"/>
      <c r="CN145" s="10">
        <f t="shared" si="129"/>
        <v>0</v>
      </c>
      <c r="CO145" s="66" t="str">
        <f t="shared" si="130"/>
        <v/>
      </c>
      <c r="CP145" s="14" t="str">
        <f t="shared" si="131"/>
        <v/>
      </c>
      <c r="CQ145" s="11"/>
      <c r="CR145" s="6"/>
      <c r="CS145" s="7"/>
      <c r="CT145" s="8">
        <f t="shared" si="145"/>
        <v>0</v>
      </c>
      <c r="CU145" s="8"/>
      <c r="CV145" s="9"/>
      <c r="CW145" s="10">
        <f t="shared" si="132"/>
        <v>0</v>
      </c>
      <c r="CX145" s="66" t="str">
        <f t="shared" si="133"/>
        <v/>
      </c>
      <c r="CY145" s="14" t="str">
        <f t="shared" si="134"/>
        <v/>
      </c>
      <c r="CZ145" s="11"/>
      <c r="DA145" s="6">
        <v>0</v>
      </c>
      <c r="DB145" s="7"/>
      <c r="DC145" s="8">
        <f t="shared" si="146"/>
        <v>0</v>
      </c>
      <c r="DD145" s="8"/>
      <c r="DE145" s="9"/>
      <c r="DF145" s="10">
        <f t="shared" si="135"/>
        <v>0</v>
      </c>
      <c r="DG145" s="66" t="str">
        <f t="shared" si="136"/>
        <v/>
      </c>
      <c r="DH145" s="14" t="str">
        <f t="shared" si="137"/>
        <v/>
      </c>
      <c r="DI145" s="69"/>
      <c r="DJ145" s="71">
        <f t="shared" si="114"/>
        <v>0</v>
      </c>
      <c r="DK145" s="32">
        <f t="shared" si="115"/>
        <v>0</v>
      </c>
      <c r="DL145" s="32">
        <f t="shared" si="116"/>
        <v>0</v>
      </c>
      <c r="DM145" s="32">
        <f t="shared" si="117"/>
        <v>0</v>
      </c>
      <c r="DN145" s="33">
        <f t="shared" si="118"/>
        <v>0</v>
      </c>
      <c r="DO145" s="48" t="str">
        <f t="shared" si="11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/>
      <c r="G146" s="7"/>
      <c r="H146" s="8">
        <f t="shared" si="162"/>
        <v>0</v>
      </c>
      <c r="I146" s="8">
        <v>0</v>
      </c>
      <c r="J146" s="9"/>
      <c r="K146" s="8">
        <f t="shared" si="163"/>
        <v>0</v>
      </c>
      <c r="L146" s="66" t="str">
        <f t="shared" si="154"/>
        <v/>
      </c>
      <c r="M146" s="14" t="str">
        <f t="shared" si="138"/>
        <v/>
      </c>
      <c r="N146" s="11"/>
      <c r="O146" s="6"/>
      <c r="P146" s="7"/>
      <c r="Q146" s="8">
        <f t="shared" si="164"/>
        <v>0</v>
      </c>
      <c r="R146" s="8">
        <v>0</v>
      </c>
      <c r="S146" s="9"/>
      <c r="T146" s="8">
        <f t="shared" si="165"/>
        <v>0</v>
      </c>
      <c r="U146" s="66" t="str">
        <f t="shared" si="155"/>
        <v/>
      </c>
      <c r="V146" s="14" t="str">
        <f t="shared" si="147"/>
        <v/>
      </c>
      <c r="W146" s="47"/>
      <c r="X146" s="6"/>
      <c r="Y146" s="7"/>
      <c r="Z146" s="8">
        <f t="shared" si="166"/>
        <v>0</v>
      </c>
      <c r="AA146" s="8"/>
      <c r="AB146" s="9"/>
      <c r="AC146" s="8">
        <f t="shared" si="167"/>
        <v>0</v>
      </c>
      <c r="AD146" s="66" t="str">
        <f t="shared" si="156"/>
        <v/>
      </c>
      <c r="AE146" s="14" t="str">
        <f t="shared" si="148"/>
        <v/>
      </c>
      <c r="AF146" s="47"/>
      <c r="AG146" s="8"/>
      <c r="AH146" s="7"/>
      <c r="AI146" s="8">
        <f t="shared" si="153"/>
        <v>0</v>
      </c>
      <c r="AJ146" s="8">
        <v>0</v>
      </c>
      <c r="AK146" s="9"/>
      <c r="AL146" s="10">
        <f t="shared" si="139"/>
        <v>0</v>
      </c>
      <c r="AM146" s="66" t="str">
        <f t="shared" si="157"/>
        <v/>
      </c>
      <c r="AN146" s="14" t="str">
        <f t="shared" si="149"/>
        <v/>
      </c>
      <c r="AO146" s="11"/>
      <c r="AP146" s="6"/>
      <c r="AQ146" s="7"/>
      <c r="AR146" s="8">
        <f t="shared" si="140"/>
        <v>0</v>
      </c>
      <c r="AS146" s="8">
        <v>0</v>
      </c>
      <c r="AT146" s="9"/>
      <c r="AU146" s="10">
        <f t="shared" si="141"/>
        <v>0</v>
      </c>
      <c r="AV146" s="66" t="str">
        <f t="shared" si="158"/>
        <v/>
      </c>
      <c r="AW146" s="14" t="str">
        <f t="shared" si="150"/>
        <v/>
      </c>
      <c r="AX146" s="11"/>
      <c r="AY146" s="6"/>
      <c r="AZ146" s="7"/>
      <c r="BA146" s="8">
        <f t="shared" si="151"/>
        <v>0</v>
      </c>
      <c r="BB146" s="8" t="s">
        <v>150</v>
      </c>
      <c r="BC146" s="9"/>
      <c r="BD146" s="10" t="str">
        <f t="shared" si="142"/>
        <v/>
      </c>
      <c r="BE146" s="66" t="str">
        <f t="shared" si="159"/>
        <v/>
      </c>
      <c r="BF146" s="14" t="str">
        <f t="shared" si="152"/>
        <v/>
      </c>
      <c r="BG146" s="11"/>
      <c r="BH146" s="6"/>
      <c r="BI146" s="7"/>
      <c r="BJ146" s="8">
        <f t="shared" si="160"/>
        <v>0</v>
      </c>
      <c r="BK146" s="8" t="s">
        <v>150</v>
      </c>
      <c r="BL146" s="9"/>
      <c r="BM146" s="10" t="str">
        <f t="shared" si="120"/>
        <v/>
      </c>
      <c r="BN146" s="66" t="str">
        <f t="shared" si="121"/>
        <v/>
      </c>
      <c r="BO146" s="14" t="str">
        <f t="shared" si="122"/>
        <v/>
      </c>
      <c r="BP146" s="11"/>
      <c r="BQ146" s="6"/>
      <c r="BR146" s="7"/>
      <c r="BS146" s="8">
        <f t="shared" si="161"/>
        <v>0</v>
      </c>
      <c r="BT146" s="8"/>
      <c r="BU146" s="9"/>
      <c r="BV146" s="10">
        <f t="shared" si="123"/>
        <v>0</v>
      </c>
      <c r="BW146" s="66" t="str">
        <f t="shared" si="124"/>
        <v/>
      </c>
      <c r="BX146" s="14" t="str">
        <f t="shared" si="125"/>
        <v/>
      </c>
      <c r="BY146" s="11"/>
      <c r="BZ146" s="6"/>
      <c r="CA146" s="7"/>
      <c r="CB146" s="8">
        <f t="shared" si="143"/>
        <v>0</v>
      </c>
      <c r="CC146" s="8"/>
      <c r="CD146" s="9"/>
      <c r="CE146" s="10">
        <f t="shared" si="126"/>
        <v>0</v>
      </c>
      <c r="CF146" s="66" t="str">
        <f t="shared" si="127"/>
        <v/>
      </c>
      <c r="CG146" s="14" t="str">
        <f t="shared" si="128"/>
        <v/>
      </c>
      <c r="CH146" s="11"/>
      <c r="CI146" s="6"/>
      <c r="CJ146" s="7"/>
      <c r="CK146" s="8">
        <f t="shared" si="144"/>
        <v>0</v>
      </c>
      <c r="CL146" s="8"/>
      <c r="CM146" s="9"/>
      <c r="CN146" s="10">
        <f t="shared" si="129"/>
        <v>0</v>
      </c>
      <c r="CO146" s="66" t="str">
        <f t="shared" si="130"/>
        <v/>
      </c>
      <c r="CP146" s="14" t="str">
        <f t="shared" si="131"/>
        <v/>
      </c>
      <c r="CQ146" s="11"/>
      <c r="CR146" s="6"/>
      <c r="CS146" s="7"/>
      <c r="CT146" s="8">
        <f t="shared" si="145"/>
        <v>0</v>
      </c>
      <c r="CU146" s="8"/>
      <c r="CV146" s="9"/>
      <c r="CW146" s="10">
        <f t="shared" si="132"/>
        <v>0</v>
      </c>
      <c r="CX146" s="66" t="str">
        <f t="shared" si="133"/>
        <v/>
      </c>
      <c r="CY146" s="14" t="str">
        <f t="shared" si="134"/>
        <v/>
      </c>
      <c r="CZ146" s="11"/>
      <c r="DA146" s="6">
        <v>0</v>
      </c>
      <c r="DB146" s="7"/>
      <c r="DC146" s="8">
        <f t="shared" si="146"/>
        <v>0</v>
      </c>
      <c r="DD146" s="8"/>
      <c r="DE146" s="9"/>
      <c r="DF146" s="10">
        <f t="shared" si="135"/>
        <v>0</v>
      </c>
      <c r="DG146" s="66" t="str">
        <f t="shared" si="136"/>
        <v/>
      </c>
      <c r="DH146" s="14" t="str">
        <f t="shared" si="137"/>
        <v/>
      </c>
      <c r="DI146" s="69"/>
      <c r="DJ146" s="71">
        <f t="shared" si="114"/>
        <v>0</v>
      </c>
      <c r="DK146" s="32">
        <f t="shared" si="115"/>
        <v>0</v>
      </c>
      <c r="DL146" s="32">
        <f t="shared" si="116"/>
        <v>0</v>
      </c>
      <c r="DM146" s="32">
        <f t="shared" si="117"/>
        <v>0</v>
      </c>
      <c r="DN146" s="33">
        <f t="shared" si="118"/>
        <v>0</v>
      </c>
      <c r="DO146" s="48" t="str">
        <f t="shared" si="11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>
        <v>0</v>
      </c>
      <c r="F147" s="54"/>
      <c r="G147" s="7"/>
      <c r="H147" s="8">
        <f t="shared" si="162"/>
        <v>0</v>
      </c>
      <c r="I147" s="8">
        <v>0</v>
      </c>
      <c r="J147" s="9"/>
      <c r="K147" s="8">
        <f t="shared" si="163"/>
        <v>0</v>
      </c>
      <c r="L147" s="66" t="str">
        <f t="shared" si="154"/>
        <v/>
      </c>
      <c r="M147" s="14" t="str">
        <f t="shared" si="138"/>
        <v/>
      </c>
      <c r="N147" s="11"/>
      <c r="O147" s="6"/>
      <c r="P147" s="7"/>
      <c r="Q147" s="8">
        <f t="shared" si="164"/>
        <v>0</v>
      </c>
      <c r="R147" s="8">
        <v>0</v>
      </c>
      <c r="S147" s="9"/>
      <c r="T147" s="8">
        <f t="shared" si="165"/>
        <v>0</v>
      </c>
      <c r="U147" s="66" t="str">
        <f t="shared" si="155"/>
        <v/>
      </c>
      <c r="V147" s="14" t="str">
        <f t="shared" si="147"/>
        <v/>
      </c>
      <c r="W147" s="47"/>
      <c r="X147" s="6"/>
      <c r="Y147" s="7"/>
      <c r="Z147" s="8">
        <f t="shared" si="166"/>
        <v>0</v>
      </c>
      <c r="AA147" s="8"/>
      <c r="AB147" s="9"/>
      <c r="AC147" s="8">
        <f t="shared" si="167"/>
        <v>0</v>
      </c>
      <c r="AD147" s="66" t="str">
        <f t="shared" si="156"/>
        <v/>
      </c>
      <c r="AE147" s="14" t="str">
        <f t="shared" si="148"/>
        <v/>
      </c>
      <c r="AF147" s="47"/>
      <c r="AG147" s="8"/>
      <c r="AH147" s="7"/>
      <c r="AI147" s="8">
        <f t="shared" si="153"/>
        <v>0</v>
      </c>
      <c r="AJ147" s="8">
        <v>0</v>
      </c>
      <c r="AK147" s="9"/>
      <c r="AL147" s="10">
        <f t="shared" si="139"/>
        <v>0</v>
      </c>
      <c r="AM147" s="66" t="str">
        <f t="shared" si="157"/>
        <v/>
      </c>
      <c r="AN147" s="14" t="str">
        <f t="shared" si="149"/>
        <v/>
      </c>
      <c r="AO147" s="11"/>
      <c r="AP147" s="6"/>
      <c r="AQ147" s="7"/>
      <c r="AR147" s="8">
        <f t="shared" si="140"/>
        <v>0</v>
      </c>
      <c r="AS147" s="8">
        <v>0</v>
      </c>
      <c r="AT147" s="9"/>
      <c r="AU147" s="10">
        <f t="shared" si="141"/>
        <v>0</v>
      </c>
      <c r="AV147" s="66" t="str">
        <f t="shared" si="158"/>
        <v/>
      </c>
      <c r="AW147" s="14" t="str">
        <f t="shared" si="150"/>
        <v/>
      </c>
      <c r="AX147" s="11"/>
      <c r="AY147" s="6"/>
      <c r="AZ147" s="7"/>
      <c r="BA147" s="8">
        <f t="shared" si="151"/>
        <v>0</v>
      </c>
      <c r="BB147" s="8" t="s">
        <v>150</v>
      </c>
      <c r="BC147" s="9"/>
      <c r="BD147" s="10" t="str">
        <f t="shared" si="142"/>
        <v/>
      </c>
      <c r="BE147" s="66" t="str">
        <f t="shared" si="159"/>
        <v/>
      </c>
      <c r="BF147" s="14" t="str">
        <f t="shared" si="152"/>
        <v/>
      </c>
      <c r="BG147" s="11"/>
      <c r="BH147" s="6"/>
      <c r="BI147" s="7"/>
      <c r="BJ147" s="8">
        <f t="shared" si="160"/>
        <v>0</v>
      </c>
      <c r="BK147" s="8" t="s">
        <v>150</v>
      </c>
      <c r="BL147" s="9"/>
      <c r="BM147" s="10" t="str">
        <f t="shared" si="120"/>
        <v/>
      </c>
      <c r="BN147" s="66" t="str">
        <f t="shared" si="121"/>
        <v/>
      </c>
      <c r="BO147" s="14" t="str">
        <f t="shared" si="122"/>
        <v/>
      </c>
      <c r="BP147" s="11"/>
      <c r="BQ147" s="6"/>
      <c r="BR147" s="7"/>
      <c r="BS147" s="8">
        <f t="shared" si="161"/>
        <v>0</v>
      </c>
      <c r="BT147" s="8"/>
      <c r="BU147" s="9"/>
      <c r="BV147" s="10">
        <f t="shared" si="123"/>
        <v>0</v>
      </c>
      <c r="BW147" s="66" t="str">
        <f t="shared" si="124"/>
        <v/>
      </c>
      <c r="BX147" s="14" t="str">
        <f t="shared" si="125"/>
        <v/>
      </c>
      <c r="BY147" s="11"/>
      <c r="BZ147" s="6"/>
      <c r="CA147" s="7"/>
      <c r="CB147" s="8">
        <f t="shared" si="143"/>
        <v>0</v>
      </c>
      <c r="CC147" s="8"/>
      <c r="CD147" s="9"/>
      <c r="CE147" s="10">
        <f t="shared" si="126"/>
        <v>0</v>
      </c>
      <c r="CF147" s="66" t="str">
        <f t="shared" si="127"/>
        <v/>
      </c>
      <c r="CG147" s="14" t="str">
        <f t="shared" si="128"/>
        <v/>
      </c>
      <c r="CH147" s="11"/>
      <c r="CI147" s="6"/>
      <c r="CJ147" s="7"/>
      <c r="CK147" s="8">
        <f t="shared" si="144"/>
        <v>0</v>
      </c>
      <c r="CL147" s="8"/>
      <c r="CM147" s="9"/>
      <c r="CN147" s="10">
        <f t="shared" si="129"/>
        <v>0</v>
      </c>
      <c r="CO147" s="66" t="str">
        <f t="shared" si="130"/>
        <v/>
      </c>
      <c r="CP147" s="14" t="str">
        <f t="shared" si="131"/>
        <v/>
      </c>
      <c r="CQ147" s="11"/>
      <c r="CR147" s="6"/>
      <c r="CS147" s="7"/>
      <c r="CT147" s="8">
        <f t="shared" si="145"/>
        <v>0</v>
      </c>
      <c r="CU147" s="8"/>
      <c r="CV147" s="9"/>
      <c r="CW147" s="10">
        <f t="shared" si="132"/>
        <v>0</v>
      </c>
      <c r="CX147" s="66" t="str">
        <f t="shared" si="133"/>
        <v/>
      </c>
      <c r="CY147" s="14" t="str">
        <f t="shared" si="134"/>
        <v/>
      </c>
      <c r="CZ147" s="11"/>
      <c r="DA147" s="6">
        <v>0</v>
      </c>
      <c r="DB147" s="7"/>
      <c r="DC147" s="8">
        <f t="shared" si="146"/>
        <v>0</v>
      </c>
      <c r="DD147" s="8"/>
      <c r="DE147" s="9"/>
      <c r="DF147" s="10">
        <f t="shared" si="135"/>
        <v>0</v>
      </c>
      <c r="DG147" s="66" t="str">
        <f t="shared" si="136"/>
        <v/>
      </c>
      <c r="DH147" s="14" t="str">
        <f t="shared" si="137"/>
        <v/>
      </c>
      <c r="DI147" s="69"/>
      <c r="DJ147" s="71">
        <f t="shared" si="114"/>
        <v>0</v>
      </c>
      <c r="DK147" s="32">
        <f t="shared" si="115"/>
        <v>0</v>
      </c>
      <c r="DL147" s="32">
        <f t="shared" si="116"/>
        <v>0</v>
      </c>
      <c r="DM147" s="32">
        <f t="shared" si="117"/>
        <v>0</v>
      </c>
      <c r="DN147" s="33">
        <f t="shared" si="118"/>
        <v>0</v>
      </c>
      <c r="DO147" s="48" t="str">
        <f t="shared" si="11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/>
      <c r="G148" s="7"/>
      <c r="H148" s="8">
        <f t="shared" si="162"/>
        <v>0</v>
      </c>
      <c r="I148" s="8">
        <v>0</v>
      </c>
      <c r="J148" s="9"/>
      <c r="K148" s="8">
        <f t="shared" si="163"/>
        <v>0</v>
      </c>
      <c r="L148" s="66" t="str">
        <f t="shared" si="154"/>
        <v/>
      </c>
      <c r="M148" s="14" t="str">
        <f t="shared" si="138"/>
        <v/>
      </c>
      <c r="N148" s="11"/>
      <c r="O148" s="6"/>
      <c r="P148" s="7"/>
      <c r="Q148" s="8">
        <f t="shared" si="164"/>
        <v>0</v>
      </c>
      <c r="R148" s="8">
        <v>0</v>
      </c>
      <c r="S148" s="9"/>
      <c r="T148" s="8">
        <f t="shared" si="165"/>
        <v>0</v>
      </c>
      <c r="U148" s="66" t="str">
        <f t="shared" si="155"/>
        <v/>
      </c>
      <c r="V148" s="14" t="str">
        <f t="shared" si="147"/>
        <v/>
      </c>
      <c r="W148" s="47"/>
      <c r="X148" s="6"/>
      <c r="Y148" s="7"/>
      <c r="Z148" s="8">
        <f t="shared" si="166"/>
        <v>0</v>
      </c>
      <c r="AA148" s="8"/>
      <c r="AB148" s="9"/>
      <c r="AC148" s="8">
        <f t="shared" si="167"/>
        <v>0</v>
      </c>
      <c r="AD148" s="66" t="str">
        <f t="shared" si="156"/>
        <v/>
      </c>
      <c r="AE148" s="14" t="str">
        <f t="shared" si="148"/>
        <v/>
      </c>
      <c r="AF148" s="47"/>
      <c r="AG148" s="8"/>
      <c r="AH148" s="7"/>
      <c r="AI148" s="8">
        <f t="shared" si="153"/>
        <v>0</v>
      </c>
      <c r="AJ148" s="8">
        <v>0</v>
      </c>
      <c r="AK148" s="9"/>
      <c r="AL148" s="10">
        <f t="shared" si="139"/>
        <v>0</v>
      </c>
      <c r="AM148" s="66" t="str">
        <f t="shared" si="157"/>
        <v/>
      </c>
      <c r="AN148" s="14" t="str">
        <f t="shared" si="149"/>
        <v/>
      </c>
      <c r="AO148" s="11"/>
      <c r="AP148" s="6"/>
      <c r="AQ148" s="7"/>
      <c r="AR148" s="8">
        <f t="shared" si="140"/>
        <v>0</v>
      </c>
      <c r="AS148" s="8">
        <v>0</v>
      </c>
      <c r="AT148" s="9"/>
      <c r="AU148" s="10">
        <f t="shared" si="141"/>
        <v>0</v>
      </c>
      <c r="AV148" s="66" t="str">
        <f t="shared" si="158"/>
        <v/>
      </c>
      <c r="AW148" s="14" t="str">
        <f t="shared" si="150"/>
        <v/>
      </c>
      <c r="AX148" s="11"/>
      <c r="AY148" s="6"/>
      <c r="AZ148" s="7"/>
      <c r="BA148" s="8">
        <f t="shared" si="151"/>
        <v>0</v>
      </c>
      <c r="BB148" s="8" t="s">
        <v>150</v>
      </c>
      <c r="BC148" s="9"/>
      <c r="BD148" s="10" t="str">
        <f t="shared" si="142"/>
        <v/>
      </c>
      <c r="BE148" s="66" t="str">
        <f t="shared" si="159"/>
        <v/>
      </c>
      <c r="BF148" s="14" t="str">
        <f t="shared" si="152"/>
        <v/>
      </c>
      <c r="BG148" s="11"/>
      <c r="BH148" s="6"/>
      <c r="BI148" s="7"/>
      <c r="BJ148" s="8">
        <f t="shared" si="160"/>
        <v>0</v>
      </c>
      <c r="BK148" s="8" t="s">
        <v>150</v>
      </c>
      <c r="BL148" s="9"/>
      <c r="BM148" s="10" t="str">
        <f t="shared" si="120"/>
        <v/>
      </c>
      <c r="BN148" s="66" t="str">
        <f t="shared" si="121"/>
        <v/>
      </c>
      <c r="BO148" s="14" t="str">
        <f t="shared" si="122"/>
        <v/>
      </c>
      <c r="BP148" s="11"/>
      <c r="BQ148" s="6"/>
      <c r="BR148" s="7"/>
      <c r="BS148" s="8">
        <f t="shared" si="161"/>
        <v>0</v>
      </c>
      <c r="BT148" s="8"/>
      <c r="BU148" s="9"/>
      <c r="BV148" s="10">
        <f t="shared" si="123"/>
        <v>0</v>
      </c>
      <c r="BW148" s="66" t="str">
        <f t="shared" si="124"/>
        <v/>
      </c>
      <c r="BX148" s="14" t="str">
        <f t="shared" si="125"/>
        <v/>
      </c>
      <c r="BY148" s="11"/>
      <c r="BZ148" s="6"/>
      <c r="CA148" s="7"/>
      <c r="CB148" s="8">
        <f t="shared" si="143"/>
        <v>0</v>
      </c>
      <c r="CC148" s="8"/>
      <c r="CD148" s="9"/>
      <c r="CE148" s="10">
        <f t="shared" si="126"/>
        <v>0</v>
      </c>
      <c r="CF148" s="66" t="str">
        <f t="shared" si="127"/>
        <v/>
      </c>
      <c r="CG148" s="14" t="str">
        <f t="shared" si="128"/>
        <v/>
      </c>
      <c r="CH148" s="11"/>
      <c r="CI148" s="6"/>
      <c r="CJ148" s="7"/>
      <c r="CK148" s="8">
        <f t="shared" si="144"/>
        <v>0</v>
      </c>
      <c r="CL148" s="8"/>
      <c r="CM148" s="9"/>
      <c r="CN148" s="10">
        <f t="shared" si="129"/>
        <v>0</v>
      </c>
      <c r="CO148" s="66" t="str">
        <f t="shared" si="130"/>
        <v/>
      </c>
      <c r="CP148" s="14" t="str">
        <f t="shared" si="131"/>
        <v/>
      </c>
      <c r="CQ148" s="11"/>
      <c r="CR148" s="6"/>
      <c r="CS148" s="7"/>
      <c r="CT148" s="8">
        <f t="shared" si="145"/>
        <v>0</v>
      </c>
      <c r="CU148" s="8"/>
      <c r="CV148" s="9"/>
      <c r="CW148" s="10">
        <f t="shared" si="132"/>
        <v>0</v>
      </c>
      <c r="CX148" s="66" t="str">
        <f t="shared" si="133"/>
        <v/>
      </c>
      <c r="CY148" s="14" t="str">
        <f t="shared" si="134"/>
        <v/>
      </c>
      <c r="CZ148" s="11"/>
      <c r="DA148" s="6">
        <v>0</v>
      </c>
      <c r="DB148" s="7"/>
      <c r="DC148" s="8">
        <f t="shared" si="146"/>
        <v>0</v>
      </c>
      <c r="DD148" s="8"/>
      <c r="DE148" s="9"/>
      <c r="DF148" s="10">
        <f t="shared" si="135"/>
        <v>0</v>
      </c>
      <c r="DG148" s="66" t="str">
        <f t="shared" si="136"/>
        <v/>
      </c>
      <c r="DH148" s="14" t="str">
        <f t="shared" si="137"/>
        <v/>
      </c>
      <c r="DI148" s="69"/>
      <c r="DJ148" s="71">
        <f t="shared" si="114"/>
        <v>0</v>
      </c>
      <c r="DK148" s="32">
        <f t="shared" si="115"/>
        <v>0</v>
      </c>
      <c r="DL148" s="32">
        <f t="shared" si="116"/>
        <v>0</v>
      </c>
      <c r="DM148" s="32">
        <f t="shared" si="117"/>
        <v>0</v>
      </c>
      <c r="DN148" s="33">
        <f t="shared" si="118"/>
        <v>0</v>
      </c>
      <c r="DO148" s="48" t="str">
        <f t="shared" si="119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/>
      <c r="G149" s="7"/>
      <c r="H149" s="8">
        <f t="shared" si="162"/>
        <v>0</v>
      </c>
      <c r="I149" s="8">
        <v>0</v>
      </c>
      <c r="J149" s="9"/>
      <c r="K149" s="8">
        <f t="shared" si="163"/>
        <v>0</v>
      </c>
      <c r="L149" s="66" t="str">
        <f t="shared" si="154"/>
        <v/>
      </c>
      <c r="M149" s="14" t="str">
        <f t="shared" si="138"/>
        <v/>
      </c>
      <c r="N149" s="11"/>
      <c r="O149" s="6"/>
      <c r="P149" s="7"/>
      <c r="Q149" s="8">
        <f t="shared" si="164"/>
        <v>0</v>
      </c>
      <c r="R149" s="8">
        <v>0</v>
      </c>
      <c r="S149" s="9"/>
      <c r="T149" s="8">
        <f t="shared" si="165"/>
        <v>0</v>
      </c>
      <c r="U149" s="66" t="str">
        <f t="shared" si="155"/>
        <v/>
      </c>
      <c r="V149" s="14" t="str">
        <f t="shared" si="147"/>
        <v/>
      </c>
      <c r="W149" s="47"/>
      <c r="X149" s="6"/>
      <c r="Y149" s="7"/>
      <c r="Z149" s="8">
        <f t="shared" si="166"/>
        <v>0</v>
      </c>
      <c r="AA149" s="8"/>
      <c r="AB149" s="9"/>
      <c r="AC149" s="8">
        <f t="shared" si="167"/>
        <v>0</v>
      </c>
      <c r="AD149" s="66" t="str">
        <f t="shared" si="156"/>
        <v/>
      </c>
      <c r="AE149" s="14" t="str">
        <f t="shared" si="148"/>
        <v/>
      </c>
      <c r="AF149" s="47"/>
      <c r="AG149" s="8"/>
      <c r="AH149" s="7"/>
      <c r="AI149" s="8">
        <f t="shared" si="153"/>
        <v>0</v>
      </c>
      <c r="AJ149" s="8">
        <v>0</v>
      </c>
      <c r="AK149" s="9"/>
      <c r="AL149" s="10">
        <f t="shared" si="139"/>
        <v>0</v>
      </c>
      <c r="AM149" s="66" t="str">
        <f t="shared" si="157"/>
        <v/>
      </c>
      <c r="AN149" s="14" t="str">
        <f t="shared" si="149"/>
        <v/>
      </c>
      <c r="AO149" s="11"/>
      <c r="AP149" s="6"/>
      <c r="AQ149" s="7"/>
      <c r="AR149" s="8">
        <f t="shared" si="140"/>
        <v>0</v>
      </c>
      <c r="AS149" s="8">
        <v>0</v>
      </c>
      <c r="AT149" s="9"/>
      <c r="AU149" s="10">
        <f t="shared" si="141"/>
        <v>0</v>
      </c>
      <c r="AV149" s="66" t="str">
        <f t="shared" si="158"/>
        <v/>
      </c>
      <c r="AW149" s="14" t="str">
        <f t="shared" si="150"/>
        <v/>
      </c>
      <c r="AX149" s="11"/>
      <c r="AY149" s="6"/>
      <c r="AZ149" s="7"/>
      <c r="BA149" s="8">
        <f t="shared" si="151"/>
        <v>0</v>
      </c>
      <c r="BB149" s="8" t="s">
        <v>150</v>
      </c>
      <c r="BC149" s="9"/>
      <c r="BD149" s="10" t="str">
        <f t="shared" si="142"/>
        <v/>
      </c>
      <c r="BE149" s="66" t="str">
        <f t="shared" si="159"/>
        <v/>
      </c>
      <c r="BF149" s="14" t="str">
        <f t="shared" si="152"/>
        <v/>
      </c>
      <c r="BG149" s="11"/>
      <c r="BH149" s="6"/>
      <c r="BI149" s="7"/>
      <c r="BJ149" s="8">
        <f t="shared" si="160"/>
        <v>0</v>
      </c>
      <c r="BK149" s="8" t="s">
        <v>150</v>
      </c>
      <c r="BL149" s="9"/>
      <c r="BM149" s="10" t="str">
        <f t="shared" si="120"/>
        <v/>
      </c>
      <c r="BN149" s="66" t="str">
        <f t="shared" si="121"/>
        <v/>
      </c>
      <c r="BO149" s="14" t="str">
        <f t="shared" si="122"/>
        <v/>
      </c>
      <c r="BP149" s="11"/>
      <c r="BQ149" s="6"/>
      <c r="BR149" s="7"/>
      <c r="BS149" s="8">
        <f t="shared" si="161"/>
        <v>0</v>
      </c>
      <c r="BT149" s="8"/>
      <c r="BU149" s="9"/>
      <c r="BV149" s="10">
        <f t="shared" si="123"/>
        <v>0</v>
      </c>
      <c r="BW149" s="66" t="str">
        <f t="shared" si="124"/>
        <v/>
      </c>
      <c r="BX149" s="14" t="str">
        <f t="shared" si="125"/>
        <v/>
      </c>
      <c r="BY149" s="11"/>
      <c r="BZ149" s="6"/>
      <c r="CA149" s="7"/>
      <c r="CB149" s="8">
        <f t="shared" si="143"/>
        <v>0</v>
      </c>
      <c r="CC149" s="8"/>
      <c r="CD149" s="9"/>
      <c r="CE149" s="10">
        <f t="shared" si="126"/>
        <v>0</v>
      </c>
      <c r="CF149" s="66" t="str">
        <f t="shared" si="127"/>
        <v/>
      </c>
      <c r="CG149" s="14" t="str">
        <f t="shared" si="128"/>
        <v/>
      </c>
      <c r="CH149" s="11"/>
      <c r="CI149" s="6"/>
      <c r="CJ149" s="7"/>
      <c r="CK149" s="8">
        <f t="shared" si="144"/>
        <v>0</v>
      </c>
      <c r="CL149" s="8"/>
      <c r="CM149" s="9"/>
      <c r="CN149" s="10">
        <f t="shared" si="129"/>
        <v>0</v>
      </c>
      <c r="CO149" s="66" t="str">
        <f t="shared" si="130"/>
        <v/>
      </c>
      <c r="CP149" s="14" t="str">
        <f t="shared" si="131"/>
        <v/>
      </c>
      <c r="CQ149" s="11"/>
      <c r="CR149" s="6"/>
      <c r="CS149" s="7"/>
      <c r="CT149" s="8">
        <f t="shared" si="145"/>
        <v>0</v>
      </c>
      <c r="CU149" s="8"/>
      <c r="CV149" s="9"/>
      <c r="CW149" s="10">
        <f t="shared" si="132"/>
        <v>0</v>
      </c>
      <c r="CX149" s="66" t="str">
        <f t="shared" si="133"/>
        <v/>
      </c>
      <c r="CY149" s="14" t="str">
        <f t="shared" si="134"/>
        <v/>
      </c>
      <c r="CZ149" s="11"/>
      <c r="DA149" s="6">
        <v>0</v>
      </c>
      <c r="DB149" s="7"/>
      <c r="DC149" s="8">
        <f t="shared" si="146"/>
        <v>0</v>
      </c>
      <c r="DD149" s="8"/>
      <c r="DE149" s="9"/>
      <c r="DF149" s="10">
        <f t="shared" si="135"/>
        <v>0</v>
      </c>
      <c r="DG149" s="66" t="str">
        <f t="shared" si="136"/>
        <v/>
      </c>
      <c r="DH149" s="14" t="str">
        <f t="shared" si="137"/>
        <v/>
      </c>
      <c r="DI149" s="69"/>
      <c r="DJ149" s="71">
        <f t="shared" ref="DJ149:DJ205" si="168">SUM(H149,Q149,Z149,AI149,AR149,BA149,BJ149,BS149,CB149,CK149,CT149,DC149)</f>
        <v>0</v>
      </c>
      <c r="DK149" s="32">
        <f t="shared" ref="DK149:DK205" si="169">SUM(G149,P149,Y149,,AH149,AQ149,AZ149,BI149,BR149,CA149,CJ149,CS149,DB149)</f>
        <v>0</v>
      </c>
      <c r="DL149" s="32">
        <f t="shared" ref="DL149:DL205" si="170">SUM(K149,T149,AC149,AL149,AU149,BD149,BM149,BV149,CE149,CN149,CW149,DF149)</f>
        <v>0</v>
      </c>
      <c r="DM149" s="32">
        <f t="shared" ref="DM149:DM205" si="171">SUM(J149,S149,AB149,AK149,AT149,BC149,BL149,BU149,CD149,CM149,CV149,DE149)</f>
        <v>0</v>
      </c>
      <c r="DN149" s="33">
        <f t="shared" ref="DN149:DN205" si="172">SUM(N149,W149,AF149,AO149,AX149,BG149,BP149,BY149,CH149,CQ149,CZ149,DI149)</f>
        <v>0</v>
      </c>
      <c r="DO149" s="48" t="str">
        <f t="shared" ref="DO149:DO205" si="173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/>
      <c r="G150" s="7"/>
      <c r="H150" s="8">
        <f t="shared" si="162"/>
        <v>0</v>
      </c>
      <c r="I150" s="8">
        <v>0</v>
      </c>
      <c r="J150" s="9"/>
      <c r="K150" s="8">
        <f t="shared" si="163"/>
        <v>0</v>
      </c>
      <c r="L150" s="66" t="str">
        <f t="shared" si="154"/>
        <v/>
      </c>
      <c r="M150" s="14" t="str">
        <f t="shared" si="138"/>
        <v/>
      </c>
      <c r="N150" s="11"/>
      <c r="O150" s="6"/>
      <c r="P150" s="7"/>
      <c r="Q150" s="8">
        <f t="shared" si="164"/>
        <v>0</v>
      </c>
      <c r="R150" s="8">
        <v>0</v>
      </c>
      <c r="S150" s="9"/>
      <c r="T150" s="8">
        <f t="shared" si="165"/>
        <v>0</v>
      </c>
      <c r="U150" s="66" t="str">
        <f t="shared" si="155"/>
        <v/>
      </c>
      <c r="V150" s="14" t="str">
        <f t="shared" si="147"/>
        <v/>
      </c>
      <c r="W150" s="47"/>
      <c r="X150" s="6"/>
      <c r="Y150" s="7"/>
      <c r="Z150" s="8">
        <f t="shared" si="166"/>
        <v>0</v>
      </c>
      <c r="AA150" s="8"/>
      <c r="AB150" s="9"/>
      <c r="AC150" s="8">
        <f t="shared" si="167"/>
        <v>0</v>
      </c>
      <c r="AD150" s="66" t="str">
        <f t="shared" si="156"/>
        <v/>
      </c>
      <c r="AE150" s="14" t="str">
        <f t="shared" si="148"/>
        <v/>
      </c>
      <c r="AF150" s="47"/>
      <c r="AG150" s="8"/>
      <c r="AH150" s="7"/>
      <c r="AI150" s="8">
        <f t="shared" si="153"/>
        <v>0</v>
      </c>
      <c r="AJ150" s="8">
        <v>0</v>
      </c>
      <c r="AK150" s="9"/>
      <c r="AL150" s="10">
        <f t="shared" si="139"/>
        <v>0</v>
      </c>
      <c r="AM150" s="66" t="str">
        <f t="shared" si="157"/>
        <v/>
      </c>
      <c r="AN150" s="14" t="str">
        <f t="shared" si="149"/>
        <v/>
      </c>
      <c r="AO150" s="11"/>
      <c r="AP150" s="6"/>
      <c r="AQ150" s="7"/>
      <c r="AR150" s="8">
        <f t="shared" si="140"/>
        <v>0</v>
      </c>
      <c r="AS150" s="8">
        <v>0</v>
      </c>
      <c r="AT150" s="9"/>
      <c r="AU150" s="10">
        <f t="shared" si="141"/>
        <v>0</v>
      </c>
      <c r="AV150" s="66" t="str">
        <f t="shared" si="158"/>
        <v/>
      </c>
      <c r="AW150" s="14" t="str">
        <f t="shared" si="150"/>
        <v/>
      </c>
      <c r="AX150" s="11"/>
      <c r="AY150" s="6"/>
      <c r="AZ150" s="7"/>
      <c r="BA150" s="8">
        <f t="shared" si="151"/>
        <v>0</v>
      </c>
      <c r="BB150" s="8" t="s">
        <v>150</v>
      </c>
      <c r="BC150" s="9"/>
      <c r="BD150" s="10" t="str">
        <f t="shared" si="142"/>
        <v/>
      </c>
      <c r="BE150" s="66" t="str">
        <f t="shared" si="159"/>
        <v/>
      </c>
      <c r="BF150" s="14" t="str">
        <f t="shared" si="152"/>
        <v/>
      </c>
      <c r="BG150" s="11"/>
      <c r="BH150" s="6"/>
      <c r="BI150" s="7"/>
      <c r="BJ150" s="8">
        <f t="shared" si="160"/>
        <v>0</v>
      </c>
      <c r="BK150" s="8" t="s">
        <v>150</v>
      </c>
      <c r="BL150" s="9"/>
      <c r="BM150" s="10" t="str">
        <f t="shared" si="120"/>
        <v/>
      </c>
      <c r="BN150" s="66" t="str">
        <f t="shared" si="121"/>
        <v/>
      </c>
      <c r="BO150" s="14" t="str">
        <f t="shared" si="122"/>
        <v/>
      </c>
      <c r="BP150" s="11"/>
      <c r="BQ150" s="6"/>
      <c r="BR150" s="7"/>
      <c r="BS150" s="8">
        <f t="shared" si="161"/>
        <v>0</v>
      </c>
      <c r="BT150" s="8"/>
      <c r="BU150" s="9"/>
      <c r="BV150" s="10">
        <f t="shared" si="123"/>
        <v>0</v>
      </c>
      <c r="BW150" s="66" t="str">
        <f t="shared" si="124"/>
        <v/>
      </c>
      <c r="BX150" s="14" t="str">
        <f t="shared" si="125"/>
        <v/>
      </c>
      <c r="BY150" s="11"/>
      <c r="BZ150" s="6"/>
      <c r="CA150" s="7"/>
      <c r="CB150" s="8">
        <f t="shared" si="143"/>
        <v>0</v>
      </c>
      <c r="CC150" s="8"/>
      <c r="CD150" s="9"/>
      <c r="CE150" s="10">
        <f t="shared" si="126"/>
        <v>0</v>
      </c>
      <c r="CF150" s="66" t="str">
        <f t="shared" si="127"/>
        <v/>
      </c>
      <c r="CG150" s="14" t="str">
        <f t="shared" si="128"/>
        <v/>
      </c>
      <c r="CH150" s="11"/>
      <c r="CI150" s="6"/>
      <c r="CJ150" s="7"/>
      <c r="CK150" s="8">
        <f t="shared" si="144"/>
        <v>0</v>
      </c>
      <c r="CL150" s="8"/>
      <c r="CM150" s="9"/>
      <c r="CN150" s="10">
        <f t="shared" si="129"/>
        <v>0</v>
      </c>
      <c r="CO150" s="66" t="str">
        <f t="shared" si="130"/>
        <v/>
      </c>
      <c r="CP150" s="14" t="str">
        <f t="shared" si="131"/>
        <v/>
      </c>
      <c r="CQ150" s="11"/>
      <c r="CR150" s="6"/>
      <c r="CS150" s="7"/>
      <c r="CT150" s="8">
        <f t="shared" si="145"/>
        <v>0</v>
      </c>
      <c r="CU150" s="8"/>
      <c r="CV150" s="9"/>
      <c r="CW150" s="10">
        <f t="shared" si="132"/>
        <v>0</v>
      </c>
      <c r="CX150" s="66" t="str">
        <f t="shared" si="133"/>
        <v/>
      </c>
      <c r="CY150" s="14" t="str">
        <f t="shared" si="134"/>
        <v/>
      </c>
      <c r="CZ150" s="11"/>
      <c r="DA150" s="6">
        <v>0</v>
      </c>
      <c r="DB150" s="7"/>
      <c r="DC150" s="8">
        <f t="shared" si="146"/>
        <v>0</v>
      </c>
      <c r="DD150" s="8"/>
      <c r="DE150" s="9"/>
      <c r="DF150" s="10">
        <f t="shared" si="135"/>
        <v>0</v>
      </c>
      <c r="DG150" s="66" t="str">
        <f t="shared" si="136"/>
        <v/>
      </c>
      <c r="DH150" s="14" t="str">
        <f t="shared" si="137"/>
        <v/>
      </c>
      <c r="DI150" s="69"/>
      <c r="DJ150" s="71">
        <f t="shared" si="168"/>
        <v>0</v>
      </c>
      <c r="DK150" s="32">
        <f t="shared" si="169"/>
        <v>0</v>
      </c>
      <c r="DL150" s="32">
        <f t="shared" si="170"/>
        <v>0</v>
      </c>
      <c r="DM150" s="32">
        <f t="shared" si="171"/>
        <v>0</v>
      </c>
      <c r="DN150" s="33">
        <f t="shared" si="172"/>
        <v>0</v>
      </c>
      <c r="DO150" s="48" t="str">
        <f t="shared" si="173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62"/>
        <v>0</v>
      </c>
      <c r="I151" s="8">
        <v>0</v>
      </c>
      <c r="J151" s="9"/>
      <c r="K151" s="8">
        <f t="shared" si="163"/>
        <v>0</v>
      </c>
      <c r="L151" s="66" t="str">
        <f t="shared" si="154"/>
        <v/>
      </c>
      <c r="M151" s="14" t="str">
        <f t="shared" si="138"/>
        <v/>
      </c>
      <c r="N151" s="11"/>
      <c r="O151" s="6"/>
      <c r="P151" s="7"/>
      <c r="Q151" s="8">
        <f t="shared" si="164"/>
        <v>0</v>
      </c>
      <c r="R151" s="8">
        <v>0</v>
      </c>
      <c r="S151" s="9"/>
      <c r="T151" s="8">
        <f t="shared" si="165"/>
        <v>0</v>
      </c>
      <c r="U151" s="66" t="str">
        <f t="shared" si="155"/>
        <v/>
      </c>
      <c r="V151" s="14" t="str">
        <f t="shared" si="147"/>
        <v/>
      </c>
      <c r="W151" s="47"/>
      <c r="X151" s="6"/>
      <c r="Y151" s="7"/>
      <c r="Z151" s="8">
        <f t="shared" si="166"/>
        <v>0</v>
      </c>
      <c r="AA151" s="8"/>
      <c r="AB151" s="9"/>
      <c r="AC151" s="8">
        <f t="shared" si="167"/>
        <v>0</v>
      </c>
      <c r="AD151" s="66" t="str">
        <f t="shared" si="156"/>
        <v/>
      </c>
      <c r="AE151" s="14" t="str">
        <f t="shared" si="148"/>
        <v/>
      </c>
      <c r="AF151" s="47"/>
      <c r="AG151" s="8"/>
      <c r="AH151" s="7"/>
      <c r="AI151" s="8">
        <f t="shared" si="153"/>
        <v>0</v>
      </c>
      <c r="AJ151" s="8">
        <v>0</v>
      </c>
      <c r="AK151" s="9"/>
      <c r="AL151" s="10">
        <f t="shared" si="139"/>
        <v>0</v>
      </c>
      <c r="AM151" s="66" t="str">
        <f t="shared" si="157"/>
        <v/>
      </c>
      <c r="AN151" s="14" t="str">
        <f t="shared" si="149"/>
        <v/>
      </c>
      <c r="AO151" s="11"/>
      <c r="AP151" s="6"/>
      <c r="AQ151" s="7"/>
      <c r="AR151" s="8">
        <f t="shared" si="140"/>
        <v>0</v>
      </c>
      <c r="AS151" s="8">
        <v>0</v>
      </c>
      <c r="AT151" s="9"/>
      <c r="AU151" s="10">
        <f t="shared" si="141"/>
        <v>0</v>
      </c>
      <c r="AV151" s="66" t="str">
        <f t="shared" si="158"/>
        <v/>
      </c>
      <c r="AW151" s="14" t="str">
        <f t="shared" si="150"/>
        <v/>
      </c>
      <c r="AX151" s="11"/>
      <c r="AY151" s="6"/>
      <c r="AZ151" s="7"/>
      <c r="BA151" s="8">
        <f t="shared" si="151"/>
        <v>0</v>
      </c>
      <c r="BB151" s="8" t="s">
        <v>150</v>
      </c>
      <c r="BC151" s="9"/>
      <c r="BD151" s="10" t="str">
        <f t="shared" si="142"/>
        <v/>
      </c>
      <c r="BE151" s="66" t="str">
        <f t="shared" si="159"/>
        <v/>
      </c>
      <c r="BF151" s="14" t="str">
        <f t="shared" si="152"/>
        <v/>
      </c>
      <c r="BG151" s="11"/>
      <c r="BH151" s="6"/>
      <c r="BI151" s="7"/>
      <c r="BJ151" s="8">
        <f t="shared" si="160"/>
        <v>0</v>
      </c>
      <c r="BK151" s="8" t="s">
        <v>150</v>
      </c>
      <c r="BL151" s="9"/>
      <c r="BM151" s="10" t="str">
        <f t="shared" ref="BM151:BM205" si="174">IFERROR((BK151-BL151),"")</f>
        <v/>
      </c>
      <c r="BN151" s="66" t="str">
        <f t="shared" ref="BN151:BN205" si="175">IFERROR((BM151/BP151),"")</f>
        <v/>
      </c>
      <c r="BO151" s="14" t="str">
        <f t="shared" ref="BO151:BO205" si="176">IFERROR((BM151/E151),"")</f>
        <v/>
      </c>
      <c r="BP151" s="11"/>
      <c r="BQ151" s="6"/>
      <c r="BR151" s="7"/>
      <c r="BS151" s="8">
        <f t="shared" si="161"/>
        <v>0</v>
      </c>
      <c r="BT151" s="8"/>
      <c r="BU151" s="9"/>
      <c r="BV151" s="10">
        <f t="shared" ref="BV151:BV205" si="177">BT151-BU151</f>
        <v>0</v>
      </c>
      <c r="BW151" s="66" t="str">
        <f t="shared" ref="BW151:BW205" si="178">IFERROR((BV151/BY151),"")</f>
        <v/>
      </c>
      <c r="BX151" s="14" t="str">
        <f t="shared" ref="BX151:BX205" si="179">IFERROR((BV151/E151),"")</f>
        <v/>
      </c>
      <c r="BY151" s="11"/>
      <c r="BZ151" s="6"/>
      <c r="CA151" s="7"/>
      <c r="CB151" s="8">
        <f t="shared" si="143"/>
        <v>0</v>
      </c>
      <c r="CC151" s="8"/>
      <c r="CD151" s="9"/>
      <c r="CE151" s="10">
        <f t="shared" ref="CE151:CE205" si="180">CC151-CD151</f>
        <v>0</v>
      </c>
      <c r="CF151" s="66" t="str">
        <f t="shared" ref="CF151:CF205" si="181">IFERROR((CE151/CH151),"")</f>
        <v/>
      </c>
      <c r="CG151" s="14" t="str">
        <f t="shared" ref="CG151:CG205" si="182">IFERROR((CE151/E151),"")</f>
        <v/>
      </c>
      <c r="CH151" s="11"/>
      <c r="CI151" s="6"/>
      <c r="CJ151" s="7"/>
      <c r="CK151" s="8">
        <f t="shared" si="144"/>
        <v>0</v>
      </c>
      <c r="CL151" s="8"/>
      <c r="CM151" s="9"/>
      <c r="CN151" s="10">
        <f t="shared" ref="CN151:CN205" si="183">CL151-CM151</f>
        <v>0</v>
      </c>
      <c r="CO151" s="66" t="str">
        <f t="shared" ref="CO151:CO205" si="184">IFERROR((CN151/CQ151),"")</f>
        <v/>
      </c>
      <c r="CP151" s="14" t="str">
        <f t="shared" ref="CP151:CP205" si="185">IFERROR((CN151/E151),"")</f>
        <v/>
      </c>
      <c r="CQ151" s="11"/>
      <c r="CR151" s="6"/>
      <c r="CS151" s="7"/>
      <c r="CT151" s="8">
        <f t="shared" si="145"/>
        <v>0</v>
      </c>
      <c r="CU151" s="8"/>
      <c r="CV151" s="9"/>
      <c r="CW151" s="10">
        <f t="shared" ref="CW151:CW205" si="186">CU151-CV151</f>
        <v>0</v>
      </c>
      <c r="CX151" s="66" t="str">
        <f t="shared" ref="CX151:CX205" si="187">IFERROR((CW151/CZ151),"")</f>
        <v/>
      </c>
      <c r="CY151" s="14" t="str">
        <f t="shared" ref="CY151:CY205" si="188">IFERROR((CW151/E151),"")</f>
        <v/>
      </c>
      <c r="CZ151" s="11"/>
      <c r="DA151" s="6">
        <v>0</v>
      </c>
      <c r="DB151" s="7"/>
      <c r="DC151" s="8">
        <f t="shared" si="146"/>
        <v>0</v>
      </c>
      <c r="DD151" s="8"/>
      <c r="DE151" s="9"/>
      <c r="DF151" s="10">
        <f t="shared" ref="DF151:DF204" si="189">DD151-DE151</f>
        <v>0</v>
      </c>
      <c r="DG151" s="66" t="str">
        <f t="shared" ref="DG151:DG204" si="190">IFERROR((DF151/DI151),"")</f>
        <v/>
      </c>
      <c r="DH151" s="14" t="str">
        <f t="shared" ref="DH151:DH204" si="191">IFERROR((DF151/E151),"")</f>
        <v/>
      </c>
      <c r="DI151" s="69"/>
      <c r="DJ151" s="71">
        <f t="shared" si="168"/>
        <v>0</v>
      </c>
      <c r="DK151" s="32">
        <f t="shared" si="169"/>
        <v>0</v>
      </c>
      <c r="DL151" s="32">
        <f t="shared" si="170"/>
        <v>0</v>
      </c>
      <c r="DM151" s="32">
        <f t="shared" si="171"/>
        <v>0</v>
      </c>
      <c r="DN151" s="33">
        <f t="shared" si="172"/>
        <v>0</v>
      </c>
      <c r="DO151" s="48" t="str">
        <f t="shared" si="173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>
        <v>0</v>
      </c>
      <c r="F152" s="54"/>
      <c r="G152" s="7"/>
      <c r="H152" s="8">
        <f t="shared" si="162"/>
        <v>0</v>
      </c>
      <c r="I152" s="8">
        <v>0</v>
      </c>
      <c r="J152" s="9"/>
      <c r="K152" s="8">
        <f t="shared" si="163"/>
        <v>0</v>
      </c>
      <c r="L152" s="66" t="str">
        <f t="shared" si="154"/>
        <v/>
      </c>
      <c r="M152" s="14" t="str">
        <f t="shared" si="138"/>
        <v/>
      </c>
      <c r="N152" s="11"/>
      <c r="O152" s="6"/>
      <c r="P152" s="7"/>
      <c r="Q152" s="8">
        <f t="shared" si="164"/>
        <v>0</v>
      </c>
      <c r="R152" s="8">
        <v>0</v>
      </c>
      <c r="S152" s="9"/>
      <c r="T152" s="8">
        <f t="shared" si="165"/>
        <v>0</v>
      </c>
      <c r="U152" s="66" t="str">
        <f t="shared" si="155"/>
        <v/>
      </c>
      <c r="V152" s="14" t="str">
        <f t="shared" si="147"/>
        <v/>
      </c>
      <c r="W152" s="47"/>
      <c r="X152" s="6"/>
      <c r="Y152" s="7"/>
      <c r="Z152" s="8">
        <f t="shared" si="166"/>
        <v>0</v>
      </c>
      <c r="AA152" s="8"/>
      <c r="AB152" s="9"/>
      <c r="AC152" s="8">
        <f t="shared" si="167"/>
        <v>0</v>
      </c>
      <c r="AD152" s="66" t="str">
        <f t="shared" si="156"/>
        <v/>
      </c>
      <c r="AE152" s="14" t="str">
        <f t="shared" si="148"/>
        <v/>
      </c>
      <c r="AF152" s="47"/>
      <c r="AG152" s="8"/>
      <c r="AH152" s="7"/>
      <c r="AI152" s="8">
        <f t="shared" si="153"/>
        <v>0</v>
      </c>
      <c r="AJ152" s="8">
        <v>0</v>
      </c>
      <c r="AK152" s="9"/>
      <c r="AL152" s="10">
        <f t="shared" si="139"/>
        <v>0</v>
      </c>
      <c r="AM152" s="66" t="str">
        <f t="shared" si="157"/>
        <v/>
      </c>
      <c r="AN152" s="14" t="str">
        <f t="shared" si="149"/>
        <v/>
      </c>
      <c r="AO152" s="11"/>
      <c r="AP152" s="6"/>
      <c r="AQ152" s="7"/>
      <c r="AR152" s="8">
        <f t="shared" si="140"/>
        <v>0</v>
      </c>
      <c r="AS152" s="8">
        <v>0</v>
      </c>
      <c r="AT152" s="9"/>
      <c r="AU152" s="10">
        <f t="shared" si="141"/>
        <v>0</v>
      </c>
      <c r="AV152" s="66" t="str">
        <f t="shared" si="158"/>
        <v/>
      </c>
      <c r="AW152" s="14" t="str">
        <f t="shared" si="150"/>
        <v/>
      </c>
      <c r="AX152" s="11"/>
      <c r="AY152" s="6"/>
      <c r="AZ152" s="7"/>
      <c r="BA152" s="8">
        <f t="shared" si="151"/>
        <v>0</v>
      </c>
      <c r="BB152" s="8" t="s">
        <v>150</v>
      </c>
      <c r="BC152" s="9"/>
      <c r="BD152" s="10" t="str">
        <f t="shared" si="142"/>
        <v/>
      </c>
      <c r="BE152" s="66" t="str">
        <f t="shared" si="159"/>
        <v/>
      </c>
      <c r="BF152" s="14" t="str">
        <f t="shared" si="152"/>
        <v/>
      </c>
      <c r="BG152" s="11"/>
      <c r="BH152" s="6"/>
      <c r="BI152" s="7"/>
      <c r="BJ152" s="8">
        <f t="shared" si="160"/>
        <v>0</v>
      </c>
      <c r="BK152" s="8" t="s">
        <v>150</v>
      </c>
      <c r="BL152" s="9"/>
      <c r="BM152" s="10" t="str">
        <f t="shared" si="174"/>
        <v/>
      </c>
      <c r="BN152" s="66" t="str">
        <f t="shared" si="175"/>
        <v/>
      </c>
      <c r="BO152" s="14" t="str">
        <f t="shared" si="176"/>
        <v/>
      </c>
      <c r="BP152" s="11"/>
      <c r="BQ152" s="6"/>
      <c r="BR152" s="7"/>
      <c r="BS152" s="8">
        <f t="shared" si="161"/>
        <v>0</v>
      </c>
      <c r="BT152" s="8"/>
      <c r="BU152" s="9"/>
      <c r="BV152" s="10">
        <f t="shared" si="177"/>
        <v>0</v>
      </c>
      <c r="BW152" s="66" t="str">
        <f t="shared" si="178"/>
        <v/>
      </c>
      <c r="BX152" s="14" t="str">
        <f t="shared" si="179"/>
        <v/>
      </c>
      <c r="BY152" s="11"/>
      <c r="BZ152" s="6"/>
      <c r="CA152" s="7"/>
      <c r="CB152" s="8">
        <f t="shared" si="143"/>
        <v>0</v>
      </c>
      <c r="CC152" s="8"/>
      <c r="CD152" s="9"/>
      <c r="CE152" s="10">
        <f t="shared" si="180"/>
        <v>0</v>
      </c>
      <c r="CF152" s="66" t="str">
        <f t="shared" si="181"/>
        <v/>
      </c>
      <c r="CG152" s="14" t="str">
        <f t="shared" si="182"/>
        <v/>
      </c>
      <c r="CH152" s="11"/>
      <c r="CI152" s="6"/>
      <c r="CJ152" s="7"/>
      <c r="CK152" s="8">
        <f t="shared" si="144"/>
        <v>0</v>
      </c>
      <c r="CL152" s="8"/>
      <c r="CM152" s="9"/>
      <c r="CN152" s="10">
        <f t="shared" si="183"/>
        <v>0</v>
      </c>
      <c r="CO152" s="66" t="str">
        <f t="shared" si="184"/>
        <v/>
      </c>
      <c r="CP152" s="14" t="str">
        <f t="shared" si="185"/>
        <v/>
      </c>
      <c r="CQ152" s="11"/>
      <c r="CR152" s="6"/>
      <c r="CS152" s="7"/>
      <c r="CT152" s="8">
        <f t="shared" si="145"/>
        <v>0</v>
      </c>
      <c r="CU152" s="8"/>
      <c r="CV152" s="9"/>
      <c r="CW152" s="10">
        <f t="shared" si="186"/>
        <v>0</v>
      </c>
      <c r="CX152" s="66" t="str">
        <f t="shared" si="187"/>
        <v/>
      </c>
      <c r="CY152" s="14" t="str">
        <f t="shared" si="188"/>
        <v/>
      </c>
      <c r="CZ152" s="11"/>
      <c r="DA152" s="6">
        <v>0</v>
      </c>
      <c r="DB152" s="7"/>
      <c r="DC152" s="8">
        <f t="shared" si="146"/>
        <v>0</v>
      </c>
      <c r="DD152" s="8"/>
      <c r="DE152" s="9"/>
      <c r="DF152" s="10">
        <f t="shared" si="189"/>
        <v>0</v>
      </c>
      <c r="DG152" s="66" t="str">
        <f t="shared" si="190"/>
        <v/>
      </c>
      <c r="DH152" s="14" t="str">
        <f t="shared" si="191"/>
        <v/>
      </c>
      <c r="DI152" s="69"/>
      <c r="DJ152" s="71">
        <f t="shared" si="168"/>
        <v>0</v>
      </c>
      <c r="DK152" s="32">
        <f t="shared" si="169"/>
        <v>0</v>
      </c>
      <c r="DL152" s="32">
        <f t="shared" si="170"/>
        <v>0</v>
      </c>
      <c r="DM152" s="32">
        <f t="shared" si="171"/>
        <v>0</v>
      </c>
      <c r="DN152" s="33">
        <f t="shared" si="172"/>
        <v>0</v>
      </c>
      <c r="DO152" s="48" t="str">
        <f t="shared" si="173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/>
      <c r="G153" s="7"/>
      <c r="H153" s="8">
        <f t="shared" si="162"/>
        <v>0</v>
      </c>
      <c r="I153" s="8">
        <v>0</v>
      </c>
      <c r="J153" s="9"/>
      <c r="K153" s="8">
        <f t="shared" si="163"/>
        <v>0</v>
      </c>
      <c r="L153" s="66" t="str">
        <f t="shared" si="154"/>
        <v/>
      </c>
      <c r="M153" s="14" t="str">
        <f t="shared" si="138"/>
        <v/>
      </c>
      <c r="N153" s="11"/>
      <c r="O153" s="6"/>
      <c r="P153" s="7"/>
      <c r="Q153" s="8">
        <f t="shared" si="164"/>
        <v>0</v>
      </c>
      <c r="R153" s="8">
        <v>0</v>
      </c>
      <c r="S153" s="9"/>
      <c r="T153" s="8">
        <f t="shared" si="165"/>
        <v>0</v>
      </c>
      <c r="U153" s="66" t="str">
        <f t="shared" si="155"/>
        <v/>
      </c>
      <c r="V153" s="14" t="str">
        <f t="shared" si="147"/>
        <v/>
      </c>
      <c r="W153" s="47"/>
      <c r="X153" s="6"/>
      <c r="Y153" s="7"/>
      <c r="Z153" s="8">
        <f t="shared" si="166"/>
        <v>0</v>
      </c>
      <c r="AA153" s="8"/>
      <c r="AB153" s="9"/>
      <c r="AC153" s="8">
        <f t="shared" si="167"/>
        <v>0</v>
      </c>
      <c r="AD153" s="66" t="str">
        <f t="shared" si="156"/>
        <v/>
      </c>
      <c r="AE153" s="14" t="str">
        <f t="shared" si="148"/>
        <v/>
      </c>
      <c r="AF153" s="47"/>
      <c r="AG153" s="8"/>
      <c r="AH153" s="7"/>
      <c r="AI153" s="8">
        <f t="shared" si="153"/>
        <v>0</v>
      </c>
      <c r="AJ153" s="8">
        <v>0</v>
      </c>
      <c r="AK153" s="9"/>
      <c r="AL153" s="10">
        <f t="shared" si="139"/>
        <v>0</v>
      </c>
      <c r="AM153" s="66" t="str">
        <f t="shared" si="157"/>
        <v/>
      </c>
      <c r="AN153" s="14" t="str">
        <f t="shared" si="149"/>
        <v/>
      </c>
      <c r="AO153" s="11"/>
      <c r="AP153" s="6"/>
      <c r="AQ153" s="7"/>
      <c r="AR153" s="8">
        <f t="shared" si="140"/>
        <v>0</v>
      </c>
      <c r="AS153" s="8">
        <v>0</v>
      </c>
      <c r="AT153" s="9"/>
      <c r="AU153" s="10">
        <f t="shared" si="141"/>
        <v>0</v>
      </c>
      <c r="AV153" s="66" t="str">
        <f t="shared" si="158"/>
        <v/>
      </c>
      <c r="AW153" s="14" t="str">
        <f t="shared" si="150"/>
        <v/>
      </c>
      <c r="AX153" s="11"/>
      <c r="AY153" s="6"/>
      <c r="AZ153" s="7"/>
      <c r="BA153" s="8">
        <f t="shared" si="151"/>
        <v>0</v>
      </c>
      <c r="BB153" s="8" t="s">
        <v>150</v>
      </c>
      <c r="BC153" s="9"/>
      <c r="BD153" s="10" t="str">
        <f t="shared" si="142"/>
        <v/>
      </c>
      <c r="BE153" s="66" t="str">
        <f t="shared" si="159"/>
        <v/>
      </c>
      <c r="BF153" s="14" t="str">
        <f t="shared" si="152"/>
        <v/>
      </c>
      <c r="BG153" s="11"/>
      <c r="BH153" s="6"/>
      <c r="BI153" s="7"/>
      <c r="BJ153" s="8">
        <f t="shared" si="160"/>
        <v>0</v>
      </c>
      <c r="BK153" s="8" t="s">
        <v>150</v>
      </c>
      <c r="BL153" s="9"/>
      <c r="BM153" s="10" t="str">
        <f t="shared" si="174"/>
        <v/>
      </c>
      <c r="BN153" s="66" t="str">
        <f t="shared" si="175"/>
        <v/>
      </c>
      <c r="BO153" s="14" t="str">
        <f t="shared" si="176"/>
        <v/>
      </c>
      <c r="BP153" s="11"/>
      <c r="BQ153" s="6"/>
      <c r="BR153" s="7"/>
      <c r="BS153" s="8">
        <f t="shared" si="161"/>
        <v>0</v>
      </c>
      <c r="BT153" s="8"/>
      <c r="BU153" s="9"/>
      <c r="BV153" s="10">
        <f t="shared" si="177"/>
        <v>0</v>
      </c>
      <c r="BW153" s="66" t="str">
        <f t="shared" si="178"/>
        <v/>
      </c>
      <c r="BX153" s="14" t="str">
        <f t="shared" si="179"/>
        <v/>
      </c>
      <c r="BY153" s="11"/>
      <c r="BZ153" s="6"/>
      <c r="CA153" s="7"/>
      <c r="CB153" s="8">
        <f t="shared" si="143"/>
        <v>0</v>
      </c>
      <c r="CC153" s="8"/>
      <c r="CD153" s="9"/>
      <c r="CE153" s="10">
        <f t="shared" si="180"/>
        <v>0</v>
      </c>
      <c r="CF153" s="66" t="str">
        <f t="shared" si="181"/>
        <v/>
      </c>
      <c r="CG153" s="14" t="str">
        <f t="shared" si="182"/>
        <v/>
      </c>
      <c r="CH153" s="11"/>
      <c r="CI153" s="6"/>
      <c r="CJ153" s="7"/>
      <c r="CK153" s="8">
        <f t="shared" si="144"/>
        <v>0</v>
      </c>
      <c r="CL153" s="8"/>
      <c r="CM153" s="9"/>
      <c r="CN153" s="10">
        <f t="shared" si="183"/>
        <v>0</v>
      </c>
      <c r="CO153" s="66" t="str">
        <f t="shared" si="184"/>
        <v/>
      </c>
      <c r="CP153" s="14" t="str">
        <f t="shared" si="185"/>
        <v/>
      </c>
      <c r="CQ153" s="11"/>
      <c r="CR153" s="6"/>
      <c r="CS153" s="7"/>
      <c r="CT153" s="8">
        <f t="shared" si="145"/>
        <v>0</v>
      </c>
      <c r="CU153" s="8"/>
      <c r="CV153" s="9"/>
      <c r="CW153" s="10">
        <f t="shared" si="186"/>
        <v>0</v>
      </c>
      <c r="CX153" s="66" t="str">
        <f t="shared" si="187"/>
        <v/>
      </c>
      <c r="CY153" s="14" t="str">
        <f t="shared" si="188"/>
        <v/>
      </c>
      <c r="CZ153" s="11"/>
      <c r="DA153" s="6">
        <v>0</v>
      </c>
      <c r="DB153" s="7"/>
      <c r="DC153" s="8">
        <f t="shared" si="146"/>
        <v>0</v>
      </c>
      <c r="DD153" s="8"/>
      <c r="DE153" s="9"/>
      <c r="DF153" s="10">
        <f t="shared" si="189"/>
        <v>0</v>
      </c>
      <c r="DG153" s="66" t="str">
        <f t="shared" si="190"/>
        <v/>
      </c>
      <c r="DH153" s="14" t="str">
        <f t="shared" si="191"/>
        <v/>
      </c>
      <c r="DI153" s="69"/>
      <c r="DJ153" s="71">
        <f t="shared" si="168"/>
        <v>0</v>
      </c>
      <c r="DK153" s="32">
        <f t="shared" si="169"/>
        <v>0</v>
      </c>
      <c r="DL153" s="32">
        <f t="shared" si="170"/>
        <v>0</v>
      </c>
      <c r="DM153" s="32">
        <f t="shared" si="171"/>
        <v>0</v>
      </c>
      <c r="DN153" s="33">
        <f t="shared" si="172"/>
        <v>0</v>
      </c>
      <c r="DO153" s="48" t="str">
        <f t="shared" si="173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>
        <v>0</v>
      </c>
      <c r="F154" s="54"/>
      <c r="G154" s="7"/>
      <c r="H154" s="8">
        <f t="shared" si="162"/>
        <v>0</v>
      </c>
      <c r="I154" s="8">
        <v>0</v>
      </c>
      <c r="J154" s="9"/>
      <c r="K154" s="8">
        <f t="shared" si="163"/>
        <v>0</v>
      </c>
      <c r="L154" s="66" t="str">
        <f t="shared" si="154"/>
        <v/>
      </c>
      <c r="M154" s="14" t="str">
        <f t="shared" si="138"/>
        <v/>
      </c>
      <c r="N154" s="11"/>
      <c r="O154" s="6"/>
      <c r="P154" s="7"/>
      <c r="Q154" s="8">
        <f t="shared" si="164"/>
        <v>0</v>
      </c>
      <c r="R154" s="8">
        <v>0</v>
      </c>
      <c r="S154" s="9"/>
      <c r="T154" s="8">
        <f t="shared" si="165"/>
        <v>0</v>
      </c>
      <c r="U154" s="66" t="str">
        <f t="shared" si="155"/>
        <v/>
      </c>
      <c r="V154" s="14" t="str">
        <f t="shared" si="147"/>
        <v/>
      </c>
      <c r="W154" s="47"/>
      <c r="X154" s="6"/>
      <c r="Y154" s="7"/>
      <c r="Z154" s="8">
        <f t="shared" si="166"/>
        <v>0</v>
      </c>
      <c r="AA154" s="8"/>
      <c r="AB154" s="9"/>
      <c r="AC154" s="8">
        <f t="shared" si="167"/>
        <v>0</v>
      </c>
      <c r="AD154" s="66" t="str">
        <f t="shared" si="156"/>
        <v/>
      </c>
      <c r="AE154" s="14" t="str">
        <f t="shared" si="148"/>
        <v/>
      </c>
      <c r="AF154" s="47"/>
      <c r="AG154" s="8"/>
      <c r="AH154" s="7"/>
      <c r="AI154" s="8">
        <f t="shared" si="153"/>
        <v>0</v>
      </c>
      <c r="AJ154" s="8">
        <v>0</v>
      </c>
      <c r="AK154" s="9"/>
      <c r="AL154" s="10">
        <f t="shared" si="139"/>
        <v>0</v>
      </c>
      <c r="AM154" s="66" t="str">
        <f t="shared" si="157"/>
        <v/>
      </c>
      <c r="AN154" s="14" t="str">
        <f t="shared" si="149"/>
        <v/>
      </c>
      <c r="AO154" s="11"/>
      <c r="AP154" s="6"/>
      <c r="AQ154" s="7"/>
      <c r="AR154" s="8">
        <f t="shared" si="140"/>
        <v>0</v>
      </c>
      <c r="AS154" s="8">
        <v>0</v>
      </c>
      <c r="AT154" s="9"/>
      <c r="AU154" s="10">
        <f t="shared" si="141"/>
        <v>0</v>
      </c>
      <c r="AV154" s="66" t="str">
        <f t="shared" si="158"/>
        <v/>
      </c>
      <c r="AW154" s="14" t="str">
        <f t="shared" si="150"/>
        <v/>
      </c>
      <c r="AX154" s="11"/>
      <c r="AY154" s="6"/>
      <c r="AZ154" s="7"/>
      <c r="BA154" s="8">
        <f t="shared" si="151"/>
        <v>0</v>
      </c>
      <c r="BB154" s="8" t="s">
        <v>150</v>
      </c>
      <c r="BC154" s="9"/>
      <c r="BD154" s="10" t="str">
        <f t="shared" si="142"/>
        <v/>
      </c>
      <c r="BE154" s="66" t="str">
        <f t="shared" si="159"/>
        <v/>
      </c>
      <c r="BF154" s="14" t="str">
        <f t="shared" si="152"/>
        <v/>
      </c>
      <c r="BG154" s="11"/>
      <c r="BH154" s="6"/>
      <c r="BI154" s="7"/>
      <c r="BJ154" s="8">
        <f t="shared" si="160"/>
        <v>0</v>
      </c>
      <c r="BK154" s="8" t="s">
        <v>150</v>
      </c>
      <c r="BL154" s="9"/>
      <c r="BM154" s="10" t="str">
        <f t="shared" si="174"/>
        <v/>
      </c>
      <c r="BN154" s="66" t="str">
        <f t="shared" si="175"/>
        <v/>
      </c>
      <c r="BO154" s="14" t="str">
        <f t="shared" si="176"/>
        <v/>
      </c>
      <c r="BP154" s="11"/>
      <c r="BQ154" s="6"/>
      <c r="BR154" s="7"/>
      <c r="BS154" s="8">
        <f t="shared" si="161"/>
        <v>0</v>
      </c>
      <c r="BT154" s="8"/>
      <c r="BU154" s="9"/>
      <c r="BV154" s="10">
        <f t="shared" si="177"/>
        <v>0</v>
      </c>
      <c r="BW154" s="66" t="str">
        <f t="shared" si="178"/>
        <v/>
      </c>
      <c r="BX154" s="14" t="str">
        <f t="shared" si="179"/>
        <v/>
      </c>
      <c r="BY154" s="11"/>
      <c r="BZ154" s="6"/>
      <c r="CA154" s="7"/>
      <c r="CB154" s="8">
        <f t="shared" si="143"/>
        <v>0</v>
      </c>
      <c r="CC154" s="8"/>
      <c r="CD154" s="9"/>
      <c r="CE154" s="10">
        <f t="shared" si="180"/>
        <v>0</v>
      </c>
      <c r="CF154" s="66" t="str">
        <f t="shared" si="181"/>
        <v/>
      </c>
      <c r="CG154" s="14" t="str">
        <f t="shared" si="182"/>
        <v/>
      </c>
      <c r="CH154" s="11"/>
      <c r="CI154" s="6"/>
      <c r="CJ154" s="7"/>
      <c r="CK154" s="8">
        <f t="shared" si="144"/>
        <v>0</v>
      </c>
      <c r="CL154" s="8"/>
      <c r="CM154" s="9"/>
      <c r="CN154" s="10">
        <f t="shared" si="183"/>
        <v>0</v>
      </c>
      <c r="CO154" s="66" t="str">
        <f t="shared" si="184"/>
        <v/>
      </c>
      <c r="CP154" s="14" t="str">
        <f t="shared" si="185"/>
        <v/>
      </c>
      <c r="CQ154" s="11"/>
      <c r="CR154" s="6"/>
      <c r="CS154" s="7"/>
      <c r="CT154" s="8">
        <f t="shared" si="145"/>
        <v>0</v>
      </c>
      <c r="CU154" s="8"/>
      <c r="CV154" s="9"/>
      <c r="CW154" s="10">
        <f t="shared" si="186"/>
        <v>0</v>
      </c>
      <c r="CX154" s="66" t="str">
        <f t="shared" si="187"/>
        <v/>
      </c>
      <c r="CY154" s="14" t="str">
        <f t="shared" si="188"/>
        <v/>
      </c>
      <c r="CZ154" s="11"/>
      <c r="DA154" s="6">
        <v>0</v>
      </c>
      <c r="DB154" s="7"/>
      <c r="DC154" s="8">
        <f t="shared" si="146"/>
        <v>0</v>
      </c>
      <c r="DD154" s="8"/>
      <c r="DE154" s="9"/>
      <c r="DF154" s="10">
        <f t="shared" si="189"/>
        <v>0</v>
      </c>
      <c r="DG154" s="66" t="str">
        <f t="shared" si="190"/>
        <v/>
      </c>
      <c r="DH154" s="14" t="str">
        <f t="shared" si="191"/>
        <v/>
      </c>
      <c r="DI154" s="69"/>
      <c r="DJ154" s="71">
        <f t="shared" si="168"/>
        <v>0</v>
      </c>
      <c r="DK154" s="32">
        <f t="shared" si="169"/>
        <v>0</v>
      </c>
      <c r="DL154" s="32">
        <f t="shared" si="170"/>
        <v>0</v>
      </c>
      <c r="DM154" s="32">
        <f t="shared" si="171"/>
        <v>0</v>
      </c>
      <c r="DN154" s="33">
        <f t="shared" si="172"/>
        <v>0</v>
      </c>
      <c r="DO154" s="48" t="str">
        <f t="shared" si="173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>
        <v>0</v>
      </c>
      <c r="F155" s="54"/>
      <c r="G155" s="7"/>
      <c r="H155" s="8">
        <f t="shared" si="162"/>
        <v>0</v>
      </c>
      <c r="I155" s="8">
        <v>0</v>
      </c>
      <c r="J155" s="9"/>
      <c r="K155" s="8">
        <f t="shared" si="163"/>
        <v>0</v>
      </c>
      <c r="L155" s="66" t="str">
        <f t="shared" si="154"/>
        <v/>
      </c>
      <c r="M155" s="14" t="str">
        <f t="shared" si="138"/>
        <v/>
      </c>
      <c r="N155" s="11"/>
      <c r="O155" s="6"/>
      <c r="P155" s="7"/>
      <c r="Q155" s="8">
        <f t="shared" si="164"/>
        <v>0</v>
      </c>
      <c r="R155" s="8">
        <v>0</v>
      </c>
      <c r="S155" s="9"/>
      <c r="T155" s="8">
        <f t="shared" si="165"/>
        <v>0</v>
      </c>
      <c r="U155" s="66" t="str">
        <f t="shared" si="155"/>
        <v/>
      </c>
      <c r="V155" s="14" t="str">
        <f t="shared" si="147"/>
        <v/>
      </c>
      <c r="W155" s="47"/>
      <c r="X155" s="6"/>
      <c r="Y155" s="7"/>
      <c r="Z155" s="8">
        <f t="shared" si="166"/>
        <v>0</v>
      </c>
      <c r="AA155" s="8"/>
      <c r="AB155" s="9"/>
      <c r="AC155" s="8">
        <f t="shared" si="167"/>
        <v>0</v>
      </c>
      <c r="AD155" s="66" t="str">
        <f t="shared" si="156"/>
        <v/>
      </c>
      <c r="AE155" s="14" t="str">
        <f t="shared" si="148"/>
        <v/>
      </c>
      <c r="AF155" s="47"/>
      <c r="AG155" s="8"/>
      <c r="AH155" s="7"/>
      <c r="AI155" s="8">
        <f t="shared" si="153"/>
        <v>0</v>
      </c>
      <c r="AJ155" s="8">
        <v>0</v>
      </c>
      <c r="AK155" s="9"/>
      <c r="AL155" s="10">
        <f t="shared" si="139"/>
        <v>0</v>
      </c>
      <c r="AM155" s="66" t="str">
        <f t="shared" si="157"/>
        <v/>
      </c>
      <c r="AN155" s="14" t="str">
        <f t="shared" si="149"/>
        <v/>
      </c>
      <c r="AO155" s="11"/>
      <c r="AP155" s="6"/>
      <c r="AQ155" s="7"/>
      <c r="AR155" s="8">
        <f t="shared" si="140"/>
        <v>0</v>
      </c>
      <c r="AS155" s="8">
        <v>0</v>
      </c>
      <c r="AT155" s="9"/>
      <c r="AU155" s="10">
        <f t="shared" si="141"/>
        <v>0</v>
      </c>
      <c r="AV155" s="66" t="str">
        <f t="shared" si="158"/>
        <v/>
      </c>
      <c r="AW155" s="14" t="str">
        <f t="shared" si="150"/>
        <v/>
      </c>
      <c r="AX155" s="11"/>
      <c r="AY155" s="6"/>
      <c r="AZ155" s="7"/>
      <c r="BA155" s="8">
        <f t="shared" si="151"/>
        <v>0</v>
      </c>
      <c r="BB155" s="8" t="s">
        <v>150</v>
      </c>
      <c r="BC155" s="9"/>
      <c r="BD155" s="10" t="str">
        <f t="shared" si="142"/>
        <v/>
      </c>
      <c r="BE155" s="66" t="str">
        <f t="shared" si="159"/>
        <v/>
      </c>
      <c r="BF155" s="14" t="str">
        <f t="shared" si="152"/>
        <v/>
      </c>
      <c r="BG155" s="11"/>
      <c r="BH155" s="6"/>
      <c r="BI155" s="7"/>
      <c r="BJ155" s="8">
        <f t="shared" si="160"/>
        <v>0</v>
      </c>
      <c r="BK155" s="8" t="s">
        <v>150</v>
      </c>
      <c r="BL155" s="9"/>
      <c r="BM155" s="10" t="str">
        <f t="shared" si="174"/>
        <v/>
      </c>
      <c r="BN155" s="66" t="str">
        <f t="shared" si="175"/>
        <v/>
      </c>
      <c r="BO155" s="14" t="str">
        <f t="shared" si="176"/>
        <v/>
      </c>
      <c r="BP155" s="11"/>
      <c r="BQ155" s="6"/>
      <c r="BR155" s="7"/>
      <c r="BS155" s="8">
        <f t="shared" si="161"/>
        <v>0</v>
      </c>
      <c r="BT155" s="8"/>
      <c r="BU155" s="9"/>
      <c r="BV155" s="10">
        <f t="shared" si="177"/>
        <v>0</v>
      </c>
      <c r="BW155" s="66" t="str">
        <f t="shared" si="178"/>
        <v/>
      </c>
      <c r="BX155" s="14" t="str">
        <f t="shared" si="179"/>
        <v/>
      </c>
      <c r="BY155" s="11"/>
      <c r="BZ155" s="6"/>
      <c r="CA155" s="7"/>
      <c r="CB155" s="8">
        <f t="shared" si="143"/>
        <v>0</v>
      </c>
      <c r="CC155" s="8"/>
      <c r="CD155" s="9"/>
      <c r="CE155" s="10">
        <f t="shared" si="180"/>
        <v>0</v>
      </c>
      <c r="CF155" s="66" t="str">
        <f t="shared" si="181"/>
        <v/>
      </c>
      <c r="CG155" s="14" t="str">
        <f t="shared" si="182"/>
        <v/>
      </c>
      <c r="CH155" s="11"/>
      <c r="CI155" s="6"/>
      <c r="CJ155" s="7"/>
      <c r="CK155" s="8">
        <f t="shared" si="144"/>
        <v>0</v>
      </c>
      <c r="CL155" s="8"/>
      <c r="CM155" s="9"/>
      <c r="CN155" s="10">
        <f t="shared" si="183"/>
        <v>0</v>
      </c>
      <c r="CO155" s="66" t="str">
        <f t="shared" si="184"/>
        <v/>
      </c>
      <c r="CP155" s="14" t="str">
        <f t="shared" si="185"/>
        <v/>
      </c>
      <c r="CQ155" s="11"/>
      <c r="CR155" s="6"/>
      <c r="CS155" s="7"/>
      <c r="CT155" s="8">
        <f t="shared" si="145"/>
        <v>0</v>
      </c>
      <c r="CU155" s="8"/>
      <c r="CV155" s="9"/>
      <c r="CW155" s="10">
        <f t="shared" si="186"/>
        <v>0</v>
      </c>
      <c r="CX155" s="66" t="str">
        <f t="shared" si="187"/>
        <v/>
      </c>
      <c r="CY155" s="14" t="str">
        <f t="shared" si="188"/>
        <v/>
      </c>
      <c r="CZ155" s="11"/>
      <c r="DA155" s="6">
        <v>0</v>
      </c>
      <c r="DB155" s="7"/>
      <c r="DC155" s="8">
        <f t="shared" si="146"/>
        <v>0</v>
      </c>
      <c r="DD155" s="8"/>
      <c r="DE155" s="9"/>
      <c r="DF155" s="10">
        <f t="shared" si="189"/>
        <v>0</v>
      </c>
      <c r="DG155" s="66" t="str">
        <f t="shared" si="190"/>
        <v/>
      </c>
      <c r="DH155" s="14" t="str">
        <f t="shared" si="191"/>
        <v/>
      </c>
      <c r="DI155" s="69"/>
      <c r="DJ155" s="71">
        <f t="shared" si="168"/>
        <v>0</v>
      </c>
      <c r="DK155" s="32">
        <f t="shared" si="169"/>
        <v>0</v>
      </c>
      <c r="DL155" s="32">
        <f t="shared" si="170"/>
        <v>0</v>
      </c>
      <c r="DM155" s="32">
        <f t="shared" si="171"/>
        <v>0</v>
      </c>
      <c r="DN155" s="33">
        <f t="shared" si="172"/>
        <v>0</v>
      </c>
      <c r="DO155" s="48" t="str">
        <f t="shared" si="173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>
        <v>0</v>
      </c>
      <c r="F156" s="54"/>
      <c r="G156" s="7"/>
      <c r="H156" s="8">
        <f t="shared" si="162"/>
        <v>0</v>
      </c>
      <c r="I156" s="8">
        <v>0</v>
      </c>
      <c r="J156" s="9"/>
      <c r="K156" s="8">
        <f t="shared" si="163"/>
        <v>0</v>
      </c>
      <c r="L156" s="66" t="str">
        <f t="shared" si="154"/>
        <v/>
      </c>
      <c r="M156" s="14" t="str">
        <f t="shared" si="138"/>
        <v/>
      </c>
      <c r="N156" s="11"/>
      <c r="O156" s="6"/>
      <c r="P156" s="7"/>
      <c r="Q156" s="8">
        <f t="shared" si="164"/>
        <v>0</v>
      </c>
      <c r="R156" s="8">
        <v>0</v>
      </c>
      <c r="S156" s="9"/>
      <c r="T156" s="8">
        <f t="shared" si="165"/>
        <v>0</v>
      </c>
      <c r="U156" s="66" t="str">
        <f t="shared" si="155"/>
        <v/>
      </c>
      <c r="V156" s="14" t="str">
        <f t="shared" si="147"/>
        <v/>
      </c>
      <c r="W156" s="47"/>
      <c r="X156" s="6"/>
      <c r="Y156" s="7"/>
      <c r="Z156" s="8">
        <f t="shared" si="166"/>
        <v>0</v>
      </c>
      <c r="AA156" s="8"/>
      <c r="AB156" s="9"/>
      <c r="AC156" s="8">
        <f t="shared" si="167"/>
        <v>0</v>
      </c>
      <c r="AD156" s="66" t="str">
        <f t="shared" si="156"/>
        <v/>
      </c>
      <c r="AE156" s="14" t="str">
        <f t="shared" si="148"/>
        <v/>
      </c>
      <c r="AF156" s="47"/>
      <c r="AG156" s="8"/>
      <c r="AH156" s="7"/>
      <c r="AI156" s="8">
        <f t="shared" si="153"/>
        <v>0</v>
      </c>
      <c r="AJ156" s="8">
        <v>0</v>
      </c>
      <c r="AK156" s="9"/>
      <c r="AL156" s="10">
        <f t="shared" si="139"/>
        <v>0</v>
      </c>
      <c r="AM156" s="66" t="str">
        <f t="shared" si="157"/>
        <v/>
      </c>
      <c r="AN156" s="14" t="str">
        <f t="shared" si="149"/>
        <v/>
      </c>
      <c r="AO156" s="11"/>
      <c r="AP156" s="6"/>
      <c r="AQ156" s="7"/>
      <c r="AR156" s="8">
        <f t="shared" si="140"/>
        <v>0</v>
      </c>
      <c r="AS156" s="8">
        <v>0</v>
      </c>
      <c r="AT156" s="9"/>
      <c r="AU156" s="10">
        <f t="shared" si="141"/>
        <v>0</v>
      </c>
      <c r="AV156" s="66" t="str">
        <f t="shared" si="158"/>
        <v/>
      </c>
      <c r="AW156" s="14" t="str">
        <f t="shared" si="150"/>
        <v/>
      </c>
      <c r="AX156" s="11"/>
      <c r="AY156" s="6"/>
      <c r="AZ156" s="7"/>
      <c r="BA156" s="8">
        <f t="shared" si="151"/>
        <v>0</v>
      </c>
      <c r="BB156" s="8" t="s">
        <v>150</v>
      </c>
      <c r="BC156" s="9"/>
      <c r="BD156" s="10" t="str">
        <f t="shared" si="142"/>
        <v/>
      </c>
      <c r="BE156" s="66" t="str">
        <f t="shared" si="159"/>
        <v/>
      </c>
      <c r="BF156" s="14" t="str">
        <f t="shared" si="152"/>
        <v/>
      </c>
      <c r="BG156" s="11"/>
      <c r="BH156" s="6"/>
      <c r="BI156" s="7"/>
      <c r="BJ156" s="8">
        <f t="shared" si="160"/>
        <v>0</v>
      </c>
      <c r="BK156" s="8" t="s">
        <v>150</v>
      </c>
      <c r="BL156" s="9"/>
      <c r="BM156" s="10" t="str">
        <f t="shared" si="174"/>
        <v/>
      </c>
      <c r="BN156" s="66" t="str">
        <f t="shared" si="175"/>
        <v/>
      </c>
      <c r="BO156" s="14" t="str">
        <f t="shared" si="176"/>
        <v/>
      </c>
      <c r="BP156" s="11"/>
      <c r="BQ156" s="6"/>
      <c r="BR156" s="7"/>
      <c r="BS156" s="8">
        <f t="shared" si="161"/>
        <v>0</v>
      </c>
      <c r="BT156" s="8"/>
      <c r="BU156" s="9"/>
      <c r="BV156" s="10">
        <f t="shared" si="177"/>
        <v>0</v>
      </c>
      <c r="BW156" s="66" t="str">
        <f t="shared" si="178"/>
        <v/>
      </c>
      <c r="BX156" s="14" t="str">
        <f t="shared" si="179"/>
        <v/>
      </c>
      <c r="BY156" s="11"/>
      <c r="BZ156" s="6"/>
      <c r="CA156" s="7"/>
      <c r="CB156" s="8">
        <f t="shared" si="143"/>
        <v>0</v>
      </c>
      <c r="CC156" s="8"/>
      <c r="CD156" s="9"/>
      <c r="CE156" s="10">
        <f t="shared" si="180"/>
        <v>0</v>
      </c>
      <c r="CF156" s="66" t="str">
        <f t="shared" si="181"/>
        <v/>
      </c>
      <c r="CG156" s="14" t="str">
        <f t="shared" si="182"/>
        <v/>
      </c>
      <c r="CH156" s="11"/>
      <c r="CI156" s="6"/>
      <c r="CJ156" s="7"/>
      <c r="CK156" s="8">
        <f t="shared" si="144"/>
        <v>0</v>
      </c>
      <c r="CL156" s="8"/>
      <c r="CM156" s="9"/>
      <c r="CN156" s="10">
        <f t="shared" si="183"/>
        <v>0</v>
      </c>
      <c r="CO156" s="66" t="str">
        <f t="shared" si="184"/>
        <v/>
      </c>
      <c r="CP156" s="14" t="str">
        <f t="shared" si="185"/>
        <v/>
      </c>
      <c r="CQ156" s="11"/>
      <c r="CR156" s="6"/>
      <c r="CS156" s="7"/>
      <c r="CT156" s="8">
        <f t="shared" si="145"/>
        <v>0</v>
      </c>
      <c r="CU156" s="8"/>
      <c r="CV156" s="9"/>
      <c r="CW156" s="10">
        <f t="shared" si="186"/>
        <v>0</v>
      </c>
      <c r="CX156" s="66" t="str">
        <f t="shared" si="187"/>
        <v/>
      </c>
      <c r="CY156" s="14" t="str">
        <f t="shared" si="188"/>
        <v/>
      </c>
      <c r="CZ156" s="11"/>
      <c r="DA156" s="6">
        <v>0</v>
      </c>
      <c r="DB156" s="7"/>
      <c r="DC156" s="8">
        <f t="shared" si="146"/>
        <v>0</v>
      </c>
      <c r="DD156" s="8"/>
      <c r="DE156" s="9"/>
      <c r="DF156" s="10">
        <f t="shared" si="189"/>
        <v>0</v>
      </c>
      <c r="DG156" s="66" t="str">
        <f t="shared" si="190"/>
        <v/>
      </c>
      <c r="DH156" s="14" t="str">
        <f t="shared" si="191"/>
        <v/>
      </c>
      <c r="DI156" s="69"/>
      <c r="DJ156" s="71">
        <f t="shared" si="168"/>
        <v>0</v>
      </c>
      <c r="DK156" s="32">
        <f t="shared" si="169"/>
        <v>0</v>
      </c>
      <c r="DL156" s="32">
        <f t="shared" si="170"/>
        <v>0</v>
      </c>
      <c r="DM156" s="32">
        <f t="shared" si="171"/>
        <v>0</v>
      </c>
      <c r="DN156" s="33">
        <f t="shared" si="172"/>
        <v>0</v>
      </c>
      <c r="DO156" s="48" t="str">
        <f t="shared" si="173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0</v>
      </c>
      <c r="F157" s="54"/>
      <c r="G157" s="7"/>
      <c r="H157" s="8">
        <f t="shared" si="162"/>
        <v>0</v>
      </c>
      <c r="I157" s="8">
        <v>0</v>
      </c>
      <c r="J157" s="9"/>
      <c r="K157" s="8">
        <f t="shared" si="163"/>
        <v>0</v>
      </c>
      <c r="L157" s="66" t="str">
        <f t="shared" si="154"/>
        <v/>
      </c>
      <c r="M157" s="14" t="str">
        <f t="shared" si="138"/>
        <v/>
      </c>
      <c r="N157" s="11"/>
      <c r="O157" s="6"/>
      <c r="P157" s="7"/>
      <c r="Q157" s="8">
        <f t="shared" si="164"/>
        <v>0</v>
      </c>
      <c r="R157" s="8">
        <v>0</v>
      </c>
      <c r="S157" s="9"/>
      <c r="T157" s="8">
        <f t="shared" si="165"/>
        <v>0</v>
      </c>
      <c r="U157" s="66" t="str">
        <f t="shared" si="155"/>
        <v/>
      </c>
      <c r="V157" s="14" t="str">
        <f t="shared" si="147"/>
        <v/>
      </c>
      <c r="W157" s="47"/>
      <c r="X157" s="6"/>
      <c r="Y157" s="7"/>
      <c r="Z157" s="8">
        <f t="shared" si="166"/>
        <v>0</v>
      </c>
      <c r="AA157" s="8"/>
      <c r="AB157" s="9"/>
      <c r="AC157" s="8">
        <f t="shared" si="167"/>
        <v>0</v>
      </c>
      <c r="AD157" s="66" t="str">
        <f t="shared" si="156"/>
        <v/>
      </c>
      <c r="AE157" s="14" t="str">
        <f t="shared" si="148"/>
        <v/>
      </c>
      <c r="AF157" s="47"/>
      <c r="AG157" s="8"/>
      <c r="AH157" s="7"/>
      <c r="AI157" s="8">
        <f t="shared" si="153"/>
        <v>0</v>
      </c>
      <c r="AJ157" s="8">
        <v>0</v>
      </c>
      <c r="AK157" s="9"/>
      <c r="AL157" s="10">
        <f t="shared" si="139"/>
        <v>0</v>
      </c>
      <c r="AM157" s="66" t="str">
        <f t="shared" si="157"/>
        <v/>
      </c>
      <c r="AN157" s="14" t="str">
        <f t="shared" si="149"/>
        <v/>
      </c>
      <c r="AO157" s="11"/>
      <c r="AP157" s="6"/>
      <c r="AQ157" s="7"/>
      <c r="AR157" s="8">
        <f t="shared" si="140"/>
        <v>0</v>
      </c>
      <c r="AS157" s="8">
        <v>0</v>
      </c>
      <c r="AT157" s="9"/>
      <c r="AU157" s="10">
        <f t="shared" si="141"/>
        <v>0</v>
      </c>
      <c r="AV157" s="66" t="str">
        <f t="shared" si="158"/>
        <v/>
      </c>
      <c r="AW157" s="14" t="str">
        <f t="shared" si="150"/>
        <v/>
      </c>
      <c r="AX157" s="11"/>
      <c r="AY157" s="6"/>
      <c r="AZ157" s="7"/>
      <c r="BA157" s="8">
        <f t="shared" si="151"/>
        <v>0</v>
      </c>
      <c r="BB157" s="8" t="s">
        <v>150</v>
      </c>
      <c r="BC157" s="9"/>
      <c r="BD157" s="10" t="str">
        <f t="shared" si="142"/>
        <v/>
      </c>
      <c r="BE157" s="66" t="str">
        <f t="shared" si="159"/>
        <v/>
      </c>
      <c r="BF157" s="14" t="str">
        <f t="shared" si="152"/>
        <v/>
      </c>
      <c r="BG157" s="11"/>
      <c r="BH157" s="6"/>
      <c r="BI157" s="7"/>
      <c r="BJ157" s="8">
        <f t="shared" si="160"/>
        <v>0</v>
      </c>
      <c r="BK157" s="8" t="s">
        <v>150</v>
      </c>
      <c r="BL157" s="9"/>
      <c r="BM157" s="10" t="str">
        <f t="shared" si="174"/>
        <v/>
      </c>
      <c r="BN157" s="66" t="str">
        <f t="shared" si="175"/>
        <v/>
      </c>
      <c r="BO157" s="14" t="str">
        <f t="shared" si="176"/>
        <v/>
      </c>
      <c r="BP157" s="11"/>
      <c r="BQ157" s="6"/>
      <c r="BR157" s="7"/>
      <c r="BS157" s="8">
        <f t="shared" si="161"/>
        <v>0</v>
      </c>
      <c r="BT157" s="8"/>
      <c r="BU157" s="9"/>
      <c r="BV157" s="10">
        <f t="shared" si="177"/>
        <v>0</v>
      </c>
      <c r="BW157" s="66" t="str">
        <f t="shared" si="178"/>
        <v/>
      </c>
      <c r="BX157" s="14" t="str">
        <f t="shared" si="179"/>
        <v/>
      </c>
      <c r="BY157" s="11"/>
      <c r="BZ157" s="6"/>
      <c r="CA157" s="7"/>
      <c r="CB157" s="8">
        <f t="shared" si="143"/>
        <v>0</v>
      </c>
      <c r="CC157" s="8"/>
      <c r="CD157" s="9"/>
      <c r="CE157" s="10">
        <f t="shared" si="180"/>
        <v>0</v>
      </c>
      <c r="CF157" s="66" t="str">
        <f t="shared" si="181"/>
        <v/>
      </c>
      <c r="CG157" s="14" t="str">
        <f t="shared" si="182"/>
        <v/>
      </c>
      <c r="CH157" s="11"/>
      <c r="CI157" s="6"/>
      <c r="CJ157" s="7"/>
      <c r="CK157" s="8">
        <f t="shared" si="144"/>
        <v>0</v>
      </c>
      <c r="CL157" s="8"/>
      <c r="CM157" s="9"/>
      <c r="CN157" s="10">
        <f t="shared" si="183"/>
        <v>0</v>
      </c>
      <c r="CO157" s="66" t="str">
        <f t="shared" si="184"/>
        <v/>
      </c>
      <c r="CP157" s="14" t="str">
        <f t="shared" si="185"/>
        <v/>
      </c>
      <c r="CQ157" s="11"/>
      <c r="CR157" s="6"/>
      <c r="CS157" s="7"/>
      <c r="CT157" s="8">
        <f t="shared" si="145"/>
        <v>0</v>
      </c>
      <c r="CU157" s="8"/>
      <c r="CV157" s="9"/>
      <c r="CW157" s="10">
        <f t="shared" si="186"/>
        <v>0</v>
      </c>
      <c r="CX157" s="66" t="str">
        <f t="shared" si="187"/>
        <v/>
      </c>
      <c r="CY157" s="14" t="str">
        <f t="shared" si="188"/>
        <v/>
      </c>
      <c r="CZ157" s="11"/>
      <c r="DA157" s="6">
        <v>0</v>
      </c>
      <c r="DB157" s="7"/>
      <c r="DC157" s="8">
        <f t="shared" si="146"/>
        <v>0</v>
      </c>
      <c r="DD157" s="8"/>
      <c r="DE157" s="9"/>
      <c r="DF157" s="10">
        <f t="shared" si="189"/>
        <v>0</v>
      </c>
      <c r="DG157" s="66" t="str">
        <f t="shared" si="190"/>
        <v/>
      </c>
      <c r="DH157" s="14" t="str">
        <f t="shared" si="191"/>
        <v/>
      </c>
      <c r="DI157" s="69"/>
      <c r="DJ157" s="71">
        <f t="shared" si="168"/>
        <v>0</v>
      </c>
      <c r="DK157" s="32">
        <f t="shared" si="169"/>
        <v>0</v>
      </c>
      <c r="DL157" s="32">
        <f t="shared" si="170"/>
        <v>0</v>
      </c>
      <c r="DM157" s="32">
        <f t="shared" si="171"/>
        <v>0</v>
      </c>
      <c r="DN157" s="33">
        <f t="shared" si="172"/>
        <v>0</v>
      </c>
      <c r="DO157" s="48" t="str">
        <f t="shared" si="173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>
        <v>0</v>
      </c>
      <c r="F158" s="54"/>
      <c r="G158" s="7"/>
      <c r="H158" s="8">
        <f t="shared" si="162"/>
        <v>0</v>
      </c>
      <c r="I158" s="8">
        <v>0</v>
      </c>
      <c r="J158" s="9"/>
      <c r="K158" s="8">
        <f t="shared" si="163"/>
        <v>0</v>
      </c>
      <c r="L158" s="66" t="str">
        <f t="shared" si="154"/>
        <v/>
      </c>
      <c r="M158" s="14" t="str">
        <f t="shared" si="138"/>
        <v/>
      </c>
      <c r="N158" s="11"/>
      <c r="O158" s="6"/>
      <c r="P158" s="7"/>
      <c r="Q158" s="8">
        <f t="shared" si="164"/>
        <v>0</v>
      </c>
      <c r="R158" s="8">
        <v>0</v>
      </c>
      <c r="S158" s="9"/>
      <c r="T158" s="8">
        <f t="shared" si="165"/>
        <v>0</v>
      </c>
      <c r="U158" s="66" t="str">
        <f t="shared" si="155"/>
        <v/>
      </c>
      <c r="V158" s="14" t="str">
        <f t="shared" si="147"/>
        <v/>
      </c>
      <c r="W158" s="47"/>
      <c r="X158" s="6"/>
      <c r="Y158" s="7"/>
      <c r="Z158" s="8">
        <f t="shared" si="166"/>
        <v>0</v>
      </c>
      <c r="AA158" s="8"/>
      <c r="AB158" s="9"/>
      <c r="AC158" s="8">
        <f t="shared" si="167"/>
        <v>0</v>
      </c>
      <c r="AD158" s="66" t="str">
        <f t="shared" si="156"/>
        <v/>
      </c>
      <c r="AE158" s="14" t="str">
        <f t="shared" si="148"/>
        <v/>
      </c>
      <c r="AF158" s="47"/>
      <c r="AG158" s="8"/>
      <c r="AH158" s="7"/>
      <c r="AI158" s="8">
        <f t="shared" si="153"/>
        <v>0</v>
      </c>
      <c r="AJ158" s="8">
        <v>0</v>
      </c>
      <c r="AK158" s="9"/>
      <c r="AL158" s="10">
        <f t="shared" si="139"/>
        <v>0</v>
      </c>
      <c r="AM158" s="66" t="str">
        <f t="shared" si="157"/>
        <v/>
      </c>
      <c r="AN158" s="14" t="str">
        <f t="shared" si="149"/>
        <v/>
      </c>
      <c r="AO158" s="11"/>
      <c r="AP158" s="6"/>
      <c r="AQ158" s="7"/>
      <c r="AR158" s="8">
        <f t="shared" si="140"/>
        <v>0</v>
      </c>
      <c r="AS158" s="8">
        <v>0</v>
      </c>
      <c r="AT158" s="9"/>
      <c r="AU158" s="10">
        <f t="shared" si="141"/>
        <v>0</v>
      </c>
      <c r="AV158" s="66" t="str">
        <f t="shared" si="158"/>
        <v/>
      </c>
      <c r="AW158" s="14" t="str">
        <f t="shared" si="150"/>
        <v/>
      </c>
      <c r="AX158" s="11"/>
      <c r="AY158" s="6"/>
      <c r="AZ158" s="7"/>
      <c r="BA158" s="8">
        <f t="shared" si="151"/>
        <v>0</v>
      </c>
      <c r="BB158" s="8" t="s">
        <v>150</v>
      </c>
      <c r="BC158" s="9"/>
      <c r="BD158" s="10" t="str">
        <f t="shared" si="142"/>
        <v/>
      </c>
      <c r="BE158" s="66" t="str">
        <f t="shared" si="159"/>
        <v/>
      </c>
      <c r="BF158" s="14" t="str">
        <f t="shared" si="152"/>
        <v/>
      </c>
      <c r="BG158" s="11"/>
      <c r="BH158" s="6"/>
      <c r="BI158" s="7"/>
      <c r="BJ158" s="8">
        <f t="shared" si="160"/>
        <v>0</v>
      </c>
      <c r="BK158" s="8" t="s">
        <v>150</v>
      </c>
      <c r="BL158" s="9"/>
      <c r="BM158" s="10" t="str">
        <f t="shared" si="174"/>
        <v/>
      </c>
      <c r="BN158" s="66" t="str">
        <f t="shared" si="175"/>
        <v/>
      </c>
      <c r="BO158" s="14" t="str">
        <f t="shared" si="176"/>
        <v/>
      </c>
      <c r="BP158" s="11"/>
      <c r="BQ158" s="6"/>
      <c r="BR158" s="7"/>
      <c r="BS158" s="8">
        <f t="shared" si="161"/>
        <v>0</v>
      </c>
      <c r="BT158" s="8"/>
      <c r="BU158" s="9"/>
      <c r="BV158" s="10">
        <f t="shared" si="177"/>
        <v>0</v>
      </c>
      <c r="BW158" s="66" t="str">
        <f t="shared" si="178"/>
        <v/>
      </c>
      <c r="BX158" s="14" t="str">
        <f t="shared" si="179"/>
        <v/>
      </c>
      <c r="BY158" s="11"/>
      <c r="BZ158" s="6"/>
      <c r="CA158" s="7"/>
      <c r="CB158" s="8">
        <f t="shared" si="143"/>
        <v>0</v>
      </c>
      <c r="CC158" s="8"/>
      <c r="CD158" s="9"/>
      <c r="CE158" s="10">
        <f t="shared" si="180"/>
        <v>0</v>
      </c>
      <c r="CF158" s="66" t="str">
        <f t="shared" si="181"/>
        <v/>
      </c>
      <c r="CG158" s="14" t="str">
        <f t="shared" si="182"/>
        <v/>
      </c>
      <c r="CH158" s="11"/>
      <c r="CI158" s="6"/>
      <c r="CJ158" s="7"/>
      <c r="CK158" s="8">
        <f t="shared" si="144"/>
        <v>0</v>
      </c>
      <c r="CL158" s="8"/>
      <c r="CM158" s="9"/>
      <c r="CN158" s="10">
        <f t="shared" si="183"/>
        <v>0</v>
      </c>
      <c r="CO158" s="66" t="str">
        <f t="shared" si="184"/>
        <v/>
      </c>
      <c r="CP158" s="14" t="str">
        <f t="shared" si="185"/>
        <v/>
      </c>
      <c r="CQ158" s="11"/>
      <c r="CR158" s="6"/>
      <c r="CS158" s="7"/>
      <c r="CT158" s="8">
        <f t="shared" si="145"/>
        <v>0</v>
      </c>
      <c r="CU158" s="8"/>
      <c r="CV158" s="9"/>
      <c r="CW158" s="10">
        <f t="shared" si="186"/>
        <v>0</v>
      </c>
      <c r="CX158" s="66" t="str">
        <f t="shared" si="187"/>
        <v/>
      </c>
      <c r="CY158" s="14" t="str">
        <f t="shared" si="188"/>
        <v/>
      </c>
      <c r="CZ158" s="11"/>
      <c r="DA158" s="6">
        <v>0</v>
      </c>
      <c r="DB158" s="7"/>
      <c r="DC158" s="8">
        <f t="shared" si="146"/>
        <v>0</v>
      </c>
      <c r="DD158" s="8"/>
      <c r="DE158" s="9"/>
      <c r="DF158" s="10">
        <f t="shared" si="189"/>
        <v>0</v>
      </c>
      <c r="DG158" s="66" t="str">
        <f t="shared" si="190"/>
        <v/>
      </c>
      <c r="DH158" s="14" t="str">
        <f t="shared" si="191"/>
        <v/>
      </c>
      <c r="DI158" s="69"/>
      <c r="DJ158" s="71">
        <f t="shared" si="168"/>
        <v>0</v>
      </c>
      <c r="DK158" s="32">
        <f t="shared" si="169"/>
        <v>0</v>
      </c>
      <c r="DL158" s="32">
        <f t="shared" si="170"/>
        <v>0</v>
      </c>
      <c r="DM158" s="32">
        <f t="shared" si="171"/>
        <v>0</v>
      </c>
      <c r="DN158" s="33">
        <f t="shared" si="172"/>
        <v>0</v>
      </c>
      <c r="DO158" s="48" t="str">
        <f t="shared" si="173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62"/>
        <v>0</v>
      </c>
      <c r="I159" s="8">
        <v>0</v>
      </c>
      <c r="J159" s="9"/>
      <c r="K159" s="8">
        <f t="shared" si="163"/>
        <v>0</v>
      </c>
      <c r="L159" s="66" t="str">
        <f t="shared" si="154"/>
        <v/>
      </c>
      <c r="M159" s="14" t="str">
        <f t="shared" si="138"/>
        <v/>
      </c>
      <c r="N159" s="11"/>
      <c r="O159" s="6"/>
      <c r="P159" s="7"/>
      <c r="Q159" s="8">
        <f t="shared" si="164"/>
        <v>0</v>
      </c>
      <c r="R159" s="8">
        <v>0</v>
      </c>
      <c r="S159" s="9"/>
      <c r="T159" s="8">
        <f t="shared" si="165"/>
        <v>0</v>
      </c>
      <c r="U159" s="66" t="str">
        <f t="shared" si="155"/>
        <v/>
      </c>
      <c r="V159" s="14" t="str">
        <f t="shared" si="147"/>
        <v/>
      </c>
      <c r="W159" s="47"/>
      <c r="X159" s="6"/>
      <c r="Y159" s="7"/>
      <c r="Z159" s="8">
        <f t="shared" si="166"/>
        <v>0</v>
      </c>
      <c r="AA159" s="8"/>
      <c r="AB159" s="9"/>
      <c r="AC159" s="8">
        <f t="shared" si="167"/>
        <v>0</v>
      </c>
      <c r="AD159" s="66" t="str">
        <f t="shared" si="156"/>
        <v/>
      </c>
      <c r="AE159" s="14" t="str">
        <f t="shared" si="148"/>
        <v/>
      </c>
      <c r="AF159" s="47"/>
      <c r="AG159" s="8"/>
      <c r="AH159" s="7"/>
      <c r="AI159" s="8">
        <f t="shared" si="153"/>
        <v>0</v>
      </c>
      <c r="AJ159" s="8">
        <v>0</v>
      </c>
      <c r="AK159" s="9"/>
      <c r="AL159" s="10">
        <f t="shared" si="139"/>
        <v>0</v>
      </c>
      <c r="AM159" s="66" t="str">
        <f t="shared" si="157"/>
        <v/>
      </c>
      <c r="AN159" s="14" t="str">
        <f t="shared" si="149"/>
        <v/>
      </c>
      <c r="AO159" s="11"/>
      <c r="AP159" s="6"/>
      <c r="AQ159" s="7"/>
      <c r="AR159" s="8">
        <f t="shared" si="140"/>
        <v>0</v>
      </c>
      <c r="AS159" s="8">
        <v>0</v>
      </c>
      <c r="AT159" s="9"/>
      <c r="AU159" s="10">
        <f t="shared" si="141"/>
        <v>0</v>
      </c>
      <c r="AV159" s="66" t="str">
        <f t="shared" si="158"/>
        <v/>
      </c>
      <c r="AW159" s="14" t="str">
        <f t="shared" si="150"/>
        <v/>
      </c>
      <c r="AX159" s="11"/>
      <c r="AY159" s="6"/>
      <c r="AZ159" s="7"/>
      <c r="BA159" s="8">
        <f t="shared" si="151"/>
        <v>0</v>
      </c>
      <c r="BB159" s="8" t="s">
        <v>150</v>
      </c>
      <c r="BC159" s="9"/>
      <c r="BD159" s="10" t="str">
        <f t="shared" si="142"/>
        <v/>
      </c>
      <c r="BE159" s="66" t="str">
        <f t="shared" si="159"/>
        <v/>
      </c>
      <c r="BF159" s="14" t="str">
        <f t="shared" si="152"/>
        <v/>
      </c>
      <c r="BG159" s="11"/>
      <c r="BH159" s="6"/>
      <c r="BI159" s="7"/>
      <c r="BJ159" s="8">
        <f t="shared" si="160"/>
        <v>0</v>
      </c>
      <c r="BK159" s="8" t="s">
        <v>150</v>
      </c>
      <c r="BL159" s="9"/>
      <c r="BM159" s="10" t="str">
        <f t="shared" si="174"/>
        <v/>
      </c>
      <c r="BN159" s="66" t="str">
        <f t="shared" si="175"/>
        <v/>
      </c>
      <c r="BO159" s="14" t="str">
        <f t="shared" si="176"/>
        <v/>
      </c>
      <c r="BP159" s="11"/>
      <c r="BQ159" s="6"/>
      <c r="BR159" s="7"/>
      <c r="BS159" s="8">
        <f t="shared" si="161"/>
        <v>0</v>
      </c>
      <c r="BT159" s="8"/>
      <c r="BU159" s="9"/>
      <c r="BV159" s="10">
        <f t="shared" si="177"/>
        <v>0</v>
      </c>
      <c r="BW159" s="66" t="str">
        <f t="shared" si="178"/>
        <v/>
      </c>
      <c r="BX159" s="14" t="str">
        <f t="shared" si="179"/>
        <v/>
      </c>
      <c r="BY159" s="11"/>
      <c r="BZ159" s="6"/>
      <c r="CA159" s="7"/>
      <c r="CB159" s="8">
        <f t="shared" si="143"/>
        <v>0</v>
      </c>
      <c r="CC159" s="8"/>
      <c r="CD159" s="9"/>
      <c r="CE159" s="10">
        <f t="shared" si="180"/>
        <v>0</v>
      </c>
      <c r="CF159" s="66" t="str">
        <f t="shared" si="181"/>
        <v/>
      </c>
      <c r="CG159" s="14" t="str">
        <f t="shared" si="182"/>
        <v/>
      </c>
      <c r="CH159" s="11"/>
      <c r="CI159" s="6"/>
      <c r="CJ159" s="7"/>
      <c r="CK159" s="8">
        <f t="shared" si="144"/>
        <v>0</v>
      </c>
      <c r="CL159" s="8"/>
      <c r="CM159" s="9"/>
      <c r="CN159" s="10">
        <f t="shared" si="183"/>
        <v>0</v>
      </c>
      <c r="CO159" s="66" t="str">
        <f t="shared" si="184"/>
        <v/>
      </c>
      <c r="CP159" s="14" t="str">
        <f t="shared" si="185"/>
        <v/>
      </c>
      <c r="CQ159" s="11"/>
      <c r="CR159" s="6"/>
      <c r="CS159" s="7"/>
      <c r="CT159" s="8">
        <f t="shared" si="145"/>
        <v>0</v>
      </c>
      <c r="CU159" s="8"/>
      <c r="CV159" s="9"/>
      <c r="CW159" s="10">
        <f t="shared" si="186"/>
        <v>0</v>
      </c>
      <c r="CX159" s="66" t="str">
        <f t="shared" si="187"/>
        <v/>
      </c>
      <c r="CY159" s="14" t="str">
        <f t="shared" si="188"/>
        <v/>
      </c>
      <c r="CZ159" s="11"/>
      <c r="DA159" s="6">
        <v>0</v>
      </c>
      <c r="DB159" s="7"/>
      <c r="DC159" s="8">
        <f t="shared" si="146"/>
        <v>0</v>
      </c>
      <c r="DD159" s="8"/>
      <c r="DE159" s="9"/>
      <c r="DF159" s="10">
        <f t="shared" si="189"/>
        <v>0</v>
      </c>
      <c r="DG159" s="66" t="str">
        <f t="shared" si="190"/>
        <v/>
      </c>
      <c r="DH159" s="14" t="str">
        <f t="shared" si="191"/>
        <v/>
      </c>
      <c r="DI159" s="69"/>
      <c r="DJ159" s="71">
        <f t="shared" si="168"/>
        <v>0</v>
      </c>
      <c r="DK159" s="32">
        <f t="shared" si="169"/>
        <v>0</v>
      </c>
      <c r="DL159" s="32">
        <f t="shared" si="170"/>
        <v>0</v>
      </c>
      <c r="DM159" s="32">
        <f t="shared" si="171"/>
        <v>0</v>
      </c>
      <c r="DN159" s="33">
        <f t="shared" si="172"/>
        <v>0</v>
      </c>
      <c r="DO159" s="48" t="str">
        <f t="shared" si="173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62"/>
        <v>0</v>
      </c>
      <c r="I160" s="8">
        <v>0</v>
      </c>
      <c r="J160" s="9"/>
      <c r="K160" s="8">
        <f t="shared" si="163"/>
        <v>0</v>
      </c>
      <c r="L160" s="66" t="str">
        <f t="shared" si="154"/>
        <v/>
      </c>
      <c r="M160" s="14" t="str">
        <f t="shared" si="138"/>
        <v/>
      </c>
      <c r="N160" s="11"/>
      <c r="O160" s="6"/>
      <c r="P160" s="7"/>
      <c r="Q160" s="8">
        <f t="shared" si="164"/>
        <v>0</v>
      </c>
      <c r="R160" s="8">
        <v>0</v>
      </c>
      <c r="S160" s="9"/>
      <c r="T160" s="8">
        <f t="shared" si="165"/>
        <v>0</v>
      </c>
      <c r="U160" s="66" t="str">
        <f t="shared" si="155"/>
        <v/>
      </c>
      <c r="V160" s="14" t="str">
        <f t="shared" si="147"/>
        <v/>
      </c>
      <c r="W160" s="47"/>
      <c r="X160" s="6"/>
      <c r="Y160" s="7"/>
      <c r="Z160" s="8">
        <f t="shared" si="166"/>
        <v>0</v>
      </c>
      <c r="AA160" s="8"/>
      <c r="AB160" s="9"/>
      <c r="AC160" s="8">
        <f t="shared" si="167"/>
        <v>0</v>
      </c>
      <c r="AD160" s="66" t="str">
        <f t="shared" si="156"/>
        <v/>
      </c>
      <c r="AE160" s="14" t="str">
        <f t="shared" si="148"/>
        <v/>
      </c>
      <c r="AF160" s="47"/>
      <c r="AG160" s="8"/>
      <c r="AH160" s="7"/>
      <c r="AI160" s="8">
        <f t="shared" si="153"/>
        <v>0</v>
      </c>
      <c r="AJ160" s="8">
        <v>0</v>
      </c>
      <c r="AK160" s="9"/>
      <c r="AL160" s="10">
        <f t="shared" si="139"/>
        <v>0</v>
      </c>
      <c r="AM160" s="66" t="str">
        <f t="shared" si="157"/>
        <v/>
      </c>
      <c r="AN160" s="14" t="str">
        <f t="shared" si="149"/>
        <v/>
      </c>
      <c r="AO160" s="11"/>
      <c r="AP160" s="6"/>
      <c r="AQ160" s="7"/>
      <c r="AR160" s="8">
        <f t="shared" si="140"/>
        <v>0</v>
      </c>
      <c r="AS160" s="8">
        <v>0</v>
      </c>
      <c r="AT160" s="9"/>
      <c r="AU160" s="10">
        <f t="shared" si="141"/>
        <v>0</v>
      </c>
      <c r="AV160" s="66" t="str">
        <f t="shared" si="158"/>
        <v/>
      </c>
      <c r="AW160" s="14" t="str">
        <f t="shared" si="150"/>
        <v/>
      </c>
      <c r="AX160" s="11"/>
      <c r="AY160" s="6"/>
      <c r="AZ160" s="7"/>
      <c r="BA160" s="8">
        <f t="shared" si="151"/>
        <v>0</v>
      </c>
      <c r="BB160" s="8" t="s">
        <v>150</v>
      </c>
      <c r="BC160" s="9"/>
      <c r="BD160" s="10" t="str">
        <f t="shared" si="142"/>
        <v/>
      </c>
      <c r="BE160" s="66" t="str">
        <f t="shared" si="159"/>
        <v/>
      </c>
      <c r="BF160" s="14" t="str">
        <f t="shared" si="152"/>
        <v/>
      </c>
      <c r="BG160" s="11"/>
      <c r="BH160" s="6"/>
      <c r="BI160" s="7"/>
      <c r="BJ160" s="8">
        <f t="shared" si="160"/>
        <v>0</v>
      </c>
      <c r="BK160" s="8" t="s">
        <v>150</v>
      </c>
      <c r="BL160" s="9"/>
      <c r="BM160" s="10" t="str">
        <f t="shared" si="174"/>
        <v/>
      </c>
      <c r="BN160" s="66" t="str">
        <f t="shared" si="175"/>
        <v/>
      </c>
      <c r="BO160" s="14" t="str">
        <f t="shared" si="176"/>
        <v/>
      </c>
      <c r="BP160" s="11"/>
      <c r="BQ160" s="6"/>
      <c r="BR160" s="7"/>
      <c r="BS160" s="8">
        <f t="shared" si="161"/>
        <v>0</v>
      </c>
      <c r="BT160" s="8"/>
      <c r="BU160" s="9"/>
      <c r="BV160" s="10">
        <f t="shared" si="177"/>
        <v>0</v>
      </c>
      <c r="BW160" s="66" t="str">
        <f t="shared" si="178"/>
        <v/>
      </c>
      <c r="BX160" s="14" t="str">
        <f t="shared" si="179"/>
        <v/>
      </c>
      <c r="BY160" s="11"/>
      <c r="BZ160" s="6"/>
      <c r="CA160" s="7"/>
      <c r="CB160" s="8">
        <f t="shared" si="143"/>
        <v>0</v>
      </c>
      <c r="CC160" s="8"/>
      <c r="CD160" s="9"/>
      <c r="CE160" s="10">
        <f t="shared" si="180"/>
        <v>0</v>
      </c>
      <c r="CF160" s="66" t="str">
        <f t="shared" si="181"/>
        <v/>
      </c>
      <c r="CG160" s="14" t="str">
        <f t="shared" si="182"/>
        <v/>
      </c>
      <c r="CH160" s="11"/>
      <c r="CI160" s="6"/>
      <c r="CJ160" s="7"/>
      <c r="CK160" s="8">
        <f t="shared" si="144"/>
        <v>0</v>
      </c>
      <c r="CL160" s="8"/>
      <c r="CM160" s="9"/>
      <c r="CN160" s="10">
        <f t="shared" si="183"/>
        <v>0</v>
      </c>
      <c r="CO160" s="66" t="str">
        <f t="shared" si="184"/>
        <v/>
      </c>
      <c r="CP160" s="14" t="str">
        <f t="shared" si="185"/>
        <v/>
      </c>
      <c r="CQ160" s="11"/>
      <c r="CR160" s="6"/>
      <c r="CS160" s="7"/>
      <c r="CT160" s="8">
        <f t="shared" si="145"/>
        <v>0</v>
      </c>
      <c r="CU160" s="8"/>
      <c r="CV160" s="9"/>
      <c r="CW160" s="10">
        <f t="shared" si="186"/>
        <v>0</v>
      </c>
      <c r="CX160" s="66" t="str">
        <f t="shared" si="187"/>
        <v/>
      </c>
      <c r="CY160" s="14" t="str">
        <f t="shared" si="188"/>
        <v/>
      </c>
      <c r="CZ160" s="11"/>
      <c r="DA160" s="6">
        <v>0</v>
      </c>
      <c r="DB160" s="7"/>
      <c r="DC160" s="8">
        <f t="shared" si="146"/>
        <v>0</v>
      </c>
      <c r="DD160" s="8"/>
      <c r="DE160" s="9"/>
      <c r="DF160" s="10">
        <f t="shared" si="189"/>
        <v>0</v>
      </c>
      <c r="DG160" s="66" t="str">
        <f t="shared" si="190"/>
        <v/>
      </c>
      <c r="DH160" s="14" t="str">
        <f t="shared" si="191"/>
        <v/>
      </c>
      <c r="DI160" s="69"/>
      <c r="DJ160" s="71">
        <f t="shared" si="168"/>
        <v>0</v>
      </c>
      <c r="DK160" s="32">
        <f t="shared" si="169"/>
        <v>0</v>
      </c>
      <c r="DL160" s="32">
        <f t="shared" si="170"/>
        <v>0</v>
      </c>
      <c r="DM160" s="32">
        <f t="shared" si="171"/>
        <v>0</v>
      </c>
      <c r="DN160" s="33">
        <f t="shared" si="172"/>
        <v>0</v>
      </c>
      <c r="DO160" s="48" t="str">
        <f t="shared" si="173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62"/>
        <v>0</v>
      </c>
      <c r="I161" s="8">
        <v>0</v>
      </c>
      <c r="J161" s="9"/>
      <c r="K161" s="8">
        <f t="shared" si="163"/>
        <v>0</v>
      </c>
      <c r="L161" s="66" t="str">
        <f t="shared" si="154"/>
        <v/>
      </c>
      <c r="M161" s="14" t="str">
        <f t="shared" si="138"/>
        <v/>
      </c>
      <c r="N161" s="11"/>
      <c r="O161" s="6"/>
      <c r="P161" s="7"/>
      <c r="Q161" s="8">
        <f t="shared" si="164"/>
        <v>0</v>
      </c>
      <c r="R161" s="8">
        <v>0</v>
      </c>
      <c r="S161" s="9"/>
      <c r="T161" s="8">
        <f t="shared" si="165"/>
        <v>0</v>
      </c>
      <c r="U161" s="66" t="str">
        <f t="shared" si="155"/>
        <v/>
      </c>
      <c r="V161" s="14" t="str">
        <f t="shared" si="147"/>
        <v/>
      </c>
      <c r="W161" s="47"/>
      <c r="X161" s="6"/>
      <c r="Y161" s="7"/>
      <c r="Z161" s="8">
        <f t="shared" si="166"/>
        <v>0</v>
      </c>
      <c r="AA161" s="8"/>
      <c r="AB161" s="9"/>
      <c r="AC161" s="8">
        <f t="shared" si="167"/>
        <v>0</v>
      </c>
      <c r="AD161" s="66" t="str">
        <f t="shared" si="156"/>
        <v/>
      </c>
      <c r="AE161" s="14" t="str">
        <f t="shared" si="148"/>
        <v/>
      </c>
      <c r="AF161" s="47"/>
      <c r="AG161" s="8"/>
      <c r="AH161" s="7"/>
      <c r="AI161" s="8">
        <f t="shared" si="153"/>
        <v>0</v>
      </c>
      <c r="AJ161" s="8">
        <v>0</v>
      </c>
      <c r="AK161" s="9"/>
      <c r="AL161" s="10">
        <f t="shared" si="139"/>
        <v>0</v>
      </c>
      <c r="AM161" s="66" t="str">
        <f t="shared" si="157"/>
        <v/>
      </c>
      <c r="AN161" s="14" t="str">
        <f t="shared" si="149"/>
        <v/>
      </c>
      <c r="AO161" s="11"/>
      <c r="AP161" s="6"/>
      <c r="AQ161" s="7"/>
      <c r="AR161" s="8">
        <f t="shared" si="140"/>
        <v>0</v>
      </c>
      <c r="AS161" s="8">
        <v>0</v>
      </c>
      <c r="AT161" s="9"/>
      <c r="AU161" s="10">
        <f t="shared" si="141"/>
        <v>0</v>
      </c>
      <c r="AV161" s="66" t="str">
        <f t="shared" si="158"/>
        <v/>
      </c>
      <c r="AW161" s="14" t="str">
        <f t="shared" si="150"/>
        <v/>
      </c>
      <c r="AX161" s="11"/>
      <c r="AY161" s="6"/>
      <c r="AZ161" s="7"/>
      <c r="BA161" s="8">
        <f t="shared" si="151"/>
        <v>0</v>
      </c>
      <c r="BB161" s="8" t="s">
        <v>150</v>
      </c>
      <c r="BC161" s="9"/>
      <c r="BD161" s="10" t="str">
        <f t="shared" si="142"/>
        <v/>
      </c>
      <c r="BE161" s="66" t="str">
        <f t="shared" si="159"/>
        <v/>
      </c>
      <c r="BF161" s="14" t="str">
        <f t="shared" si="152"/>
        <v/>
      </c>
      <c r="BG161" s="11"/>
      <c r="BH161" s="6"/>
      <c r="BI161" s="7"/>
      <c r="BJ161" s="8">
        <f t="shared" si="160"/>
        <v>0</v>
      </c>
      <c r="BK161" s="8" t="s">
        <v>150</v>
      </c>
      <c r="BL161" s="9"/>
      <c r="BM161" s="10" t="str">
        <f t="shared" si="174"/>
        <v/>
      </c>
      <c r="BN161" s="66" t="str">
        <f t="shared" si="175"/>
        <v/>
      </c>
      <c r="BO161" s="14" t="str">
        <f t="shared" si="176"/>
        <v/>
      </c>
      <c r="BP161" s="11"/>
      <c r="BQ161" s="6"/>
      <c r="BR161" s="7"/>
      <c r="BS161" s="8">
        <f t="shared" si="161"/>
        <v>0</v>
      </c>
      <c r="BT161" s="8"/>
      <c r="BU161" s="9"/>
      <c r="BV161" s="10">
        <f t="shared" si="177"/>
        <v>0</v>
      </c>
      <c r="BW161" s="66" t="str">
        <f t="shared" si="178"/>
        <v/>
      </c>
      <c r="BX161" s="14" t="str">
        <f t="shared" si="179"/>
        <v/>
      </c>
      <c r="BY161" s="11"/>
      <c r="BZ161" s="6"/>
      <c r="CA161" s="7"/>
      <c r="CB161" s="8">
        <f t="shared" si="143"/>
        <v>0</v>
      </c>
      <c r="CC161" s="8"/>
      <c r="CD161" s="9"/>
      <c r="CE161" s="10">
        <f t="shared" si="180"/>
        <v>0</v>
      </c>
      <c r="CF161" s="66" t="str">
        <f t="shared" si="181"/>
        <v/>
      </c>
      <c r="CG161" s="14" t="str">
        <f t="shared" si="182"/>
        <v/>
      </c>
      <c r="CH161" s="11"/>
      <c r="CI161" s="6"/>
      <c r="CJ161" s="7"/>
      <c r="CK161" s="8">
        <f t="shared" si="144"/>
        <v>0</v>
      </c>
      <c r="CL161" s="8"/>
      <c r="CM161" s="9"/>
      <c r="CN161" s="10">
        <f t="shared" si="183"/>
        <v>0</v>
      </c>
      <c r="CO161" s="66" t="str">
        <f t="shared" si="184"/>
        <v/>
      </c>
      <c r="CP161" s="14" t="str">
        <f t="shared" si="185"/>
        <v/>
      </c>
      <c r="CQ161" s="11"/>
      <c r="CR161" s="6"/>
      <c r="CS161" s="7"/>
      <c r="CT161" s="8">
        <f t="shared" si="145"/>
        <v>0</v>
      </c>
      <c r="CU161" s="8"/>
      <c r="CV161" s="9"/>
      <c r="CW161" s="10">
        <f t="shared" si="186"/>
        <v>0</v>
      </c>
      <c r="CX161" s="66" t="str">
        <f t="shared" si="187"/>
        <v/>
      </c>
      <c r="CY161" s="14" t="str">
        <f t="shared" si="188"/>
        <v/>
      </c>
      <c r="CZ161" s="11"/>
      <c r="DA161" s="6">
        <v>0</v>
      </c>
      <c r="DB161" s="7"/>
      <c r="DC161" s="8">
        <f t="shared" si="146"/>
        <v>0</v>
      </c>
      <c r="DD161" s="8"/>
      <c r="DE161" s="9"/>
      <c r="DF161" s="10">
        <f t="shared" si="189"/>
        <v>0</v>
      </c>
      <c r="DG161" s="66" t="str">
        <f t="shared" si="190"/>
        <v/>
      </c>
      <c r="DH161" s="14" t="str">
        <f t="shared" si="191"/>
        <v/>
      </c>
      <c r="DI161" s="69"/>
      <c r="DJ161" s="71">
        <f t="shared" si="168"/>
        <v>0</v>
      </c>
      <c r="DK161" s="32">
        <f t="shared" si="169"/>
        <v>0</v>
      </c>
      <c r="DL161" s="32">
        <f t="shared" si="170"/>
        <v>0</v>
      </c>
      <c r="DM161" s="32">
        <f t="shared" si="171"/>
        <v>0</v>
      </c>
      <c r="DN161" s="33">
        <f t="shared" si="172"/>
        <v>0</v>
      </c>
      <c r="DO161" s="48" t="str">
        <f t="shared" si="173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/>
      <c r="G162" s="7"/>
      <c r="H162" s="8">
        <f t="shared" si="162"/>
        <v>0</v>
      </c>
      <c r="I162" s="8">
        <v>0</v>
      </c>
      <c r="J162" s="9"/>
      <c r="K162" s="8">
        <f t="shared" si="163"/>
        <v>0</v>
      </c>
      <c r="L162" s="66" t="str">
        <f t="shared" si="154"/>
        <v/>
      </c>
      <c r="M162" s="14" t="str">
        <f t="shared" si="138"/>
        <v/>
      </c>
      <c r="N162" s="11"/>
      <c r="O162" s="6"/>
      <c r="P162" s="7"/>
      <c r="Q162" s="8">
        <f t="shared" si="164"/>
        <v>0</v>
      </c>
      <c r="R162" s="8">
        <v>0</v>
      </c>
      <c r="S162" s="9"/>
      <c r="T162" s="8">
        <f t="shared" si="165"/>
        <v>0</v>
      </c>
      <c r="U162" s="66" t="str">
        <f t="shared" si="155"/>
        <v/>
      </c>
      <c r="V162" s="14" t="str">
        <f t="shared" si="147"/>
        <v/>
      </c>
      <c r="W162" s="47"/>
      <c r="X162" s="6"/>
      <c r="Y162" s="7"/>
      <c r="Z162" s="8">
        <f t="shared" si="166"/>
        <v>0</v>
      </c>
      <c r="AA162" s="8"/>
      <c r="AB162" s="9"/>
      <c r="AC162" s="8">
        <f t="shared" si="167"/>
        <v>0</v>
      </c>
      <c r="AD162" s="66" t="str">
        <f t="shared" si="156"/>
        <v/>
      </c>
      <c r="AE162" s="14" t="str">
        <f t="shared" si="148"/>
        <v/>
      </c>
      <c r="AF162" s="47"/>
      <c r="AG162" s="8"/>
      <c r="AH162" s="7"/>
      <c r="AI162" s="8">
        <f t="shared" si="153"/>
        <v>0</v>
      </c>
      <c r="AJ162" s="8">
        <v>0</v>
      </c>
      <c r="AK162" s="9"/>
      <c r="AL162" s="10">
        <f t="shared" si="139"/>
        <v>0</v>
      </c>
      <c r="AM162" s="66" t="str">
        <f t="shared" si="157"/>
        <v/>
      </c>
      <c r="AN162" s="14" t="str">
        <f t="shared" si="149"/>
        <v/>
      </c>
      <c r="AO162" s="11"/>
      <c r="AP162" s="6"/>
      <c r="AQ162" s="7"/>
      <c r="AR162" s="8">
        <f t="shared" si="140"/>
        <v>0</v>
      </c>
      <c r="AS162" s="8">
        <v>0</v>
      </c>
      <c r="AT162" s="9"/>
      <c r="AU162" s="10">
        <f t="shared" si="141"/>
        <v>0</v>
      </c>
      <c r="AV162" s="66" t="str">
        <f t="shared" si="158"/>
        <v/>
      </c>
      <c r="AW162" s="14" t="str">
        <f t="shared" si="150"/>
        <v/>
      </c>
      <c r="AX162" s="11"/>
      <c r="AY162" s="6"/>
      <c r="AZ162" s="7"/>
      <c r="BA162" s="8">
        <f t="shared" si="151"/>
        <v>0</v>
      </c>
      <c r="BB162" s="8" t="s">
        <v>150</v>
      </c>
      <c r="BC162" s="9"/>
      <c r="BD162" s="10" t="str">
        <f t="shared" si="142"/>
        <v/>
      </c>
      <c r="BE162" s="66" t="str">
        <f t="shared" si="159"/>
        <v/>
      </c>
      <c r="BF162" s="14" t="str">
        <f t="shared" si="152"/>
        <v/>
      </c>
      <c r="BG162" s="11"/>
      <c r="BH162" s="6"/>
      <c r="BI162" s="7"/>
      <c r="BJ162" s="8">
        <f t="shared" si="160"/>
        <v>0</v>
      </c>
      <c r="BK162" s="8" t="s">
        <v>150</v>
      </c>
      <c r="BL162" s="9"/>
      <c r="BM162" s="10" t="str">
        <f t="shared" si="174"/>
        <v/>
      </c>
      <c r="BN162" s="66" t="str">
        <f t="shared" si="175"/>
        <v/>
      </c>
      <c r="BO162" s="14" t="str">
        <f t="shared" si="176"/>
        <v/>
      </c>
      <c r="BP162" s="11"/>
      <c r="BQ162" s="6"/>
      <c r="BR162" s="7"/>
      <c r="BS162" s="8">
        <f t="shared" si="161"/>
        <v>0</v>
      </c>
      <c r="BT162" s="8"/>
      <c r="BU162" s="9"/>
      <c r="BV162" s="10">
        <f t="shared" si="177"/>
        <v>0</v>
      </c>
      <c r="BW162" s="66" t="str">
        <f t="shared" si="178"/>
        <v/>
      </c>
      <c r="BX162" s="14" t="str">
        <f t="shared" si="179"/>
        <v/>
      </c>
      <c r="BY162" s="11"/>
      <c r="BZ162" s="6"/>
      <c r="CA162" s="7"/>
      <c r="CB162" s="8">
        <f t="shared" si="143"/>
        <v>0</v>
      </c>
      <c r="CC162" s="8"/>
      <c r="CD162" s="9"/>
      <c r="CE162" s="10">
        <f t="shared" si="180"/>
        <v>0</v>
      </c>
      <c r="CF162" s="66" t="str">
        <f t="shared" si="181"/>
        <v/>
      </c>
      <c r="CG162" s="14" t="str">
        <f t="shared" si="182"/>
        <v/>
      </c>
      <c r="CH162" s="11"/>
      <c r="CI162" s="6"/>
      <c r="CJ162" s="7"/>
      <c r="CK162" s="8">
        <f t="shared" si="144"/>
        <v>0</v>
      </c>
      <c r="CL162" s="8"/>
      <c r="CM162" s="9"/>
      <c r="CN162" s="10">
        <f t="shared" si="183"/>
        <v>0</v>
      </c>
      <c r="CO162" s="66" t="str">
        <f t="shared" si="184"/>
        <v/>
      </c>
      <c r="CP162" s="14" t="str">
        <f t="shared" si="185"/>
        <v/>
      </c>
      <c r="CQ162" s="11"/>
      <c r="CR162" s="6"/>
      <c r="CS162" s="7"/>
      <c r="CT162" s="8">
        <f t="shared" si="145"/>
        <v>0</v>
      </c>
      <c r="CU162" s="8"/>
      <c r="CV162" s="9"/>
      <c r="CW162" s="10">
        <f t="shared" si="186"/>
        <v>0</v>
      </c>
      <c r="CX162" s="66" t="str">
        <f t="shared" si="187"/>
        <v/>
      </c>
      <c r="CY162" s="14" t="str">
        <f t="shared" si="188"/>
        <v/>
      </c>
      <c r="CZ162" s="11"/>
      <c r="DA162" s="6">
        <v>0</v>
      </c>
      <c r="DB162" s="7"/>
      <c r="DC162" s="8">
        <f t="shared" si="146"/>
        <v>0</v>
      </c>
      <c r="DD162" s="8"/>
      <c r="DE162" s="9"/>
      <c r="DF162" s="10">
        <f t="shared" si="189"/>
        <v>0</v>
      </c>
      <c r="DG162" s="66" t="str">
        <f t="shared" si="190"/>
        <v/>
      </c>
      <c r="DH162" s="14" t="str">
        <f t="shared" si="191"/>
        <v/>
      </c>
      <c r="DI162" s="69"/>
      <c r="DJ162" s="71">
        <f t="shared" si="168"/>
        <v>0</v>
      </c>
      <c r="DK162" s="32">
        <f t="shared" si="169"/>
        <v>0</v>
      </c>
      <c r="DL162" s="32">
        <f t="shared" si="170"/>
        <v>0</v>
      </c>
      <c r="DM162" s="32">
        <f t="shared" si="171"/>
        <v>0</v>
      </c>
      <c r="DN162" s="33">
        <f t="shared" si="172"/>
        <v>0</v>
      </c>
      <c r="DO162" s="48" t="str">
        <f t="shared" si="173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/>
      <c r="G163" s="7"/>
      <c r="H163" s="8">
        <f t="shared" si="162"/>
        <v>0</v>
      </c>
      <c r="I163" s="8">
        <v>0</v>
      </c>
      <c r="J163" s="9"/>
      <c r="K163" s="8">
        <f t="shared" si="163"/>
        <v>0</v>
      </c>
      <c r="L163" s="66" t="str">
        <f t="shared" si="154"/>
        <v/>
      </c>
      <c r="M163" s="14" t="str">
        <f t="shared" si="138"/>
        <v/>
      </c>
      <c r="N163" s="11"/>
      <c r="O163" s="6"/>
      <c r="P163" s="7"/>
      <c r="Q163" s="8">
        <f t="shared" si="164"/>
        <v>0</v>
      </c>
      <c r="R163" s="8">
        <v>0</v>
      </c>
      <c r="S163" s="9"/>
      <c r="T163" s="8">
        <f t="shared" si="165"/>
        <v>0</v>
      </c>
      <c r="U163" s="66" t="str">
        <f t="shared" si="155"/>
        <v/>
      </c>
      <c r="V163" s="14" t="str">
        <f t="shared" si="147"/>
        <v/>
      </c>
      <c r="W163" s="47"/>
      <c r="X163" s="6"/>
      <c r="Y163" s="7"/>
      <c r="Z163" s="8">
        <f t="shared" si="166"/>
        <v>0</v>
      </c>
      <c r="AA163" s="8"/>
      <c r="AB163" s="9"/>
      <c r="AC163" s="8">
        <f t="shared" si="167"/>
        <v>0</v>
      </c>
      <c r="AD163" s="66" t="str">
        <f t="shared" si="156"/>
        <v/>
      </c>
      <c r="AE163" s="14" t="str">
        <f t="shared" si="148"/>
        <v/>
      </c>
      <c r="AF163" s="47"/>
      <c r="AG163" s="8"/>
      <c r="AH163" s="7"/>
      <c r="AI163" s="8">
        <f t="shared" si="153"/>
        <v>0</v>
      </c>
      <c r="AJ163" s="8">
        <v>0</v>
      </c>
      <c r="AK163" s="9"/>
      <c r="AL163" s="10">
        <f t="shared" si="139"/>
        <v>0</v>
      </c>
      <c r="AM163" s="66" t="str">
        <f t="shared" si="157"/>
        <v/>
      </c>
      <c r="AN163" s="14" t="str">
        <f t="shared" si="149"/>
        <v/>
      </c>
      <c r="AO163" s="11"/>
      <c r="AP163" s="6"/>
      <c r="AQ163" s="7"/>
      <c r="AR163" s="8">
        <f t="shared" si="140"/>
        <v>0</v>
      </c>
      <c r="AS163" s="8">
        <v>0</v>
      </c>
      <c r="AT163" s="9"/>
      <c r="AU163" s="10">
        <f t="shared" si="141"/>
        <v>0</v>
      </c>
      <c r="AV163" s="66" t="str">
        <f t="shared" si="158"/>
        <v/>
      </c>
      <c r="AW163" s="14" t="str">
        <f t="shared" si="150"/>
        <v/>
      </c>
      <c r="AX163" s="11"/>
      <c r="AY163" s="6"/>
      <c r="AZ163" s="7"/>
      <c r="BA163" s="8">
        <f t="shared" si="151"/>
        <v>0</v>
      </c>
      <c r="BB163" s="8" t="s">
        <v>150</v>
      </c>
      <c r="BC163" s="9"/>
      <c r="BD163" s="10" t="str">
        <f t="shared" si="142"/>
        <v/>
      </c>
      <c r="BE163" s="66" t="str">
        <f t="shared" si="159"/>
        <v/>
      </c>
      <c r="BF163" s="14" t="str">
        <f t="shared" si="152"/>
        <v/>
      </c>
      <c r="BG163" s="11"/>
      <c r="BH163" s="6"/>
      <c r="BI163" s="7"/>
      <c r="BJ163" s="8">
        <f t="shared" si="160"/>
        <v>0</v>
      </c>
      <c r="BK163" s="8" t="s">
        <v>150</v>
      </c>
      <c r="BL163" s="9"/>
      <c r="BM163" s="10" t="str">
        <f t="shared" si="174"/>
        <v/>
      </c>
      <c r="BN163" s="66" t="str">
        <f t="shared" si="175"/>
        <v/>
      </c>
      <c r="BO163" s="14" t="str">
        <f t="shared" si="176"/>
        <v/>
      </c>
      <c r="BP163" s="11"/>
      <c r="BQ163" s="6"/>
      <c r="BR163" s="7"/>
      <c r="BS163" s="8">
        <f t="shared" si="161"/>
        <v>0</v>
      </c>
      <c r="BT163" s="8"/>
      <c r="BU163" s="9"/>
      <c r="BV163" s="10">
        <f t="shared" si="177"/>
        <v>0</v>
      </c>
      <c r="BW163" s="66" t="str">
        <f t="shared" si="178"/>
        <v/>
      </c>
      <c r="BX163" s="14" t="str">
        <f t="shared" si="179"/>
        <v/>
      </c>
      <c r="BY163" s="11"/>
      <c r="BZ163" s="6"/>
      <c r="CA163" s="7"/>
      <c r="CB163" s="8">
        <f t="shared" si="143"/>
        <v>0</v>
      </c>
      <c r="CC163" s="8"/>
      <c r="CD163" s="9"/>
      <c r="CE163" s="10">
        <f t="shared" si="180"/>
        <v>0</v>
      </c>
      <c r="CF163" s="66" t="str">
        <f t="shared" si="181"/>
        <v/>
      </c>
      <c r="CG163" s="14" t="str">
        <f t="shared" si="182"/>
        <v/>
      </c>
      <c r="CH163" s="11"/>
      <c r="CI163" s="6"/>
      <c r="CJ163" s="7"/>
      <c r="CK163" s="8">
        <f t="shared" si="144"/>
        <v>0</v>
      </c>
      <c r="CL163" s="8"/>
      <c r="CM163" s="9"/>
      <c r="CN163" s="10">
        <f t="shared" si="183"/>
        <v>0</v>
      </c>
      <c r="CO163" s="66" t="str">
        <f t="shared" si="184"/>
        <v/>
      </c>
      <c r="CP163" s="14" t="str">
        <f t="shared" si="185"/>
        <v/>
      </c>
      <c r="CQ163" s="11"/>
      <c r="CR163" s="6"/>
      <c r="CS163" s="7"/>
      <c r="CT163" s="8">
        <f t="shared" si="145"/>
        <v>0</v>
      </c>
      <c r="CU163" s="8"/>
      <c r="CV163" s="9"/>
      <c r="CW163" s="10">
        <f t="shared" si="186"/>
        <v>0</v>
      </c>
      <c r="CX163" s="66" t="str">
        <f t="shared" si="187"/>
        <v/>
      </c>
      <c r="CY163" s="14" t="str">
        <f t="shared" si="188"/>
        <v/>
      </c>
      <c r="CZ163" s="11"/>
      <c r="DA163" s="6">
        <v>0</v>
      </c>
      <c r="DB163" s="7"/>
      <c r="DC163" s="8">
        <f t="shared" si="146"/>
        <v>0</v>
      </c>
      <c r="DD163" s="8"/>
      <c r="DE163" s="9"/>
      <c r="DF163" s="10">
        <f t="shared" si="189"/>
        <v>0</v>
      </c>
      <c r="DG163" s="66" t="str">
        <f t="shared" si="190"/>
        <v/>
      </c>
      <c r="DH163" s="14" t="str">
        <f t="shared" si="191"/>
        <v/>
      </c>
      <c r="DI163" s="69"/>
      <c r="DJ163" s="71">
        <f t="shared" si="168"/>
        <v>0</v>
      </c>
      <c r="DK163" s="32">
        <f t="shared" si="169"/>
        <v>0</v>
      </c>
      <c r="DL163" s="32">
        <f t="shared" si="170"/>
        <v>0</v>
      </c>
      <c r="DM163" s="32">
        <f t="shared" si="171"/>
        <v>0</v>
      </c>
      <c r="DN163" s="33">
        <f t="shared" si="172"/>
        <v>0</v>
      </c>
      <c r="DO163" s="48" t="str">
        <f t="shared" si="173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0</v>
      </c>
      <c r="F164" s="54"/>
      <c r="G164" s="7"/>
      <c r="H164" s="8">
        <f t="shared" si="162"/>
        <v>0</v>
      </c>
      <c r="I164" s="8">
        <v>0</v>
      </c>
      <c r="J164" s="9"/>
      <c r="K164" s="8">
        <f t="shared" si="163"/>
        <v>0</v>
      </c>
      <c r="L164" s="66" t="str">
        <f t="shared" si="154"/>
        <v/>
      </c>
      <c r="M164" s="14" t="str">
        <f t="shared" si="138"/>
        <v/>
      </c>
      <c r="N164" s="11"/>
      <c r="O164" s="6"/>
      <c r="P164" s="7"/>
      <c r="Q164" s="8">
        <f t="shared" si="164"/>
        <v>0</v>
      </c>
      <c r="R164" s="8">
        <v>0</v>
      </c>
      <c r="S164" s="9"/>
      <c r="T164" s="8">
        <f t="shared" si="165"/>
        <v>0</v>
      </c>
      <c r="U164" s="66" t="str">
        <f t="shared" si="155"/>
        <v/>
      </c>
      <c r="V164" s="14" t="str">
        <f t="shared" si="147"/>
        <v/>
      </c>
      <c r="W164" s="47"/>
      <c r="X164" s="6"/>
      <c r="Y164" s="7"/>
      <c r="Z164" s="8">
        <f t="shared" si="166"/>
        <v>0</v>
      </c>
      <c r="AA164" s="8"/>
      <c r="AB164" s="9"/>
      <c r="AC164" s="8">
        <f t="shared" si="167"/>
        <v>0</v>
      </c>
      <c r="AD164" s="66" t="str">
        <f t="shared" si="156"/>
        <v/>
      </c>
      <c r="AE164" s="14" t="str">
        <f t="shared" si="148"/>
        <v/>
      </c>
      <c r="AF164" s="47"/>
      <c r="AG164" s="8"/>
      <c r="AH164" s="7"/>
      <c r="AI164" s="8">
        <f t="shared" si="153"/>
        <v>0</v>
      </c>
      <c r="AJ164" s="8">
        <v>0</v>
      </c>
      <c r="AK164" s="9"/>
      <c r="AL164" s="10">
        <f t="shared" si="139"/>
        <v>0</v>
      </c>
      <c r="AM164" s="66" t="str">
        <f t="shared" si="157"/>
        <v/>
      </c>
      <c r="AN164" s="14" t="str">
        <f t="shared" si="149"/>
        <v/>
      </c>
      <c r="AO164" s="11"/>
      <c r="AP164" s="6"/>
      <c r="AQ164" s="7"/>
      <c r="AR164" s="8">
        <f t="shared" si="140"/>
        <v>0</v>
      </c>
      <c r="AS164" s="8">
        <v>0</v>
      </c>
      <c r="AT164" s="9"/>
      <c r="AU164" s="10">
        <f t="shared" si="141"/>
        <v>0</v>
      </c>
      <c r="AV164" s="66" t="str">
        <f t="shared" si="158"/>
        <v/>
      </c>
      <c r="AW164" s="14" t="str">
        <f t="shared" si="150"/>
        <v/>
      </c>
      <c r="AX164" s="11"/>
      <c r="AY164" s="6"/>
      <c r="AZ164" s="7"/>
      <c r="BA164" s="8">
        <f t="shared" si="151"/>
        <v>0</v>
      </c>
      <c r="BB164" s="8" t="s">
        <v>150</v>
      </c>
      <c r="BC164" s="9"/>
      <c r="BD164" s="10" t="str">
        <f t="shared" si="142"/>
        <v/>
      </c>
      <c r="BE164" s="66" t="str">
        <f t="shared" si="159"/>
        <v/>
      </c>
      <c r="BF164" s="14" t="str">
        <f t="shared" si="152"/>
        <v/>
      </c>
      <c r="BG164" s="11"/>
      <c r="BH164" s="6"/>
      <c r="BI164" s="7"/>
      <c r="BJ164" s="8">
        <f t="shared" si="160"/>
        <v>0</v>
      </c>
      <c r="BK164" s="8" t="s">
        <v>150</v>
      </c>
      <c r="BL164" s="9"/>
      <c r="BM164" s="10" t="str">
        <f t="shared" si="174"/>
        <v/>
      </c>
      <c r="BN164" s="66" t="str">
        <f t="shared" si="175"/>
        <v/>
      </c>
      <c r="BO164" s="14" t="str">
        <f t="shared" si="176"/>
        <v/>
      </c>
      <c r="BP164" s="11"/>
      <c r="BQ164" s="6"/>
      <c r="BR164" s="7"/>
      <c r="BS164" s="8">
        <f t="shared" si="161"/>
        <v>0</v>
      </c>
      <c r="BT164" s="8"/>
      <c r="BU164" s="9"/>
      <c r="BV164" s="10">
        <f t="shared" si="177"/>
        <v>0</v>
      </c>
      <c r="BW164" s="66" t="str">
        <f t="shared" si="178"/>
        <v/>
      </c>
      <c r="BX164" s="14" t="str">
        <f t="shared" si="179"/>
        <v/>
      </c>
      <c r="BY164" s="11"/>
      <c r="BZ164" s="6"/>
      <c r="CA164" s="7"/>
      <c r="CB164" s="8">
        <f t="shared" si="143"/>
        <v>0</v>
      </c>
      <c r="CC164" s="8"/>
      <c r="CD164" s="9"/>
      <c r="CE164" s="10">
        <f t="shared" si="180"/>
        <v>0</v>
      </c>
      <c r="CF164" s="66" t="str">
        <f t="shared" si="181"/>
        <v/>
      </c>
      <c r="CG164" s="14" t="str">
        <f t="shared" si="182"/>
        <v/>
      </c>
      <c r="CH164" s="11"/>
      <c r="CI164" s="6"/>
      <c r="CJ164" s="7"/>
      <c r="CK164" s="8">
        <f t="shared" si="144"/>
        <v>0</v>
      </c>
      <c r="CL164" s="8"/>
      <c r="CM164" s="9"/>
      <c r="CN164" s="10">
        <f t="shared" si="183"/>
        <v>0</v>
      </c>
      <c r="CO164" s="66" t="str">
        <f t="shared" si="184"/>
        <v/>
      </c>
      <c r="CP164" s="14" t="str">
        <f t="shared" si="185"/>
        <v/>
      </c>
      <c r="CQ164" s="11"/>
      <c r="CR164" s="6"/>
      <c r="CS164" s="7"/>
      <c r="CT164" s="8">
        <f t="shared" si="145"/>
        <v>0</v>
      </c>
      <c r="CU164" s="8"/>
      <c r="CV164" s="9"/>
      <c r="CW164" s="10">
        <f t="shared" si="186"/>
        <v>0</v>
      </c>
      <c r="CX164" s="66" t="str">
        <f t="shared" si="187"/>
        <v/>
      </c>
      <c r="CY164" s="14" t="str">
        <f t="shared" si="188"/>
        <v/>
      </c>
      <c r="CZ164" s="11"/>
      <c r="DA164" s="6">
        <v>0</v>
      </c>
      <c r="DB164" s="7"/>
      <c r="DC164" s="8">
        <f t="shared" si="146"/>
        <v>0</v>
      </c>
      <c r="DD164" s="8"/>
      <c r="DE164" s="9"/>
      <c r="DF164" s="10">
        <f t="shared" si="189"/>
        <v>0</v>
      </c>
      <c r="DG164" s="66" t="str">
        <f t="shared" si="190"/>
        <v/>
      </c>
      <c r="DH164" s="14" t="str">
        <f t="shared" si="191"/>
        <v/>
      </c>
      <c r="DI164" s="69"/>
      <c r="DJ164" s="71">
        <f t="shared" si="168"/>
        <v>0</v>
      </c>
      <c r="DK164" s="32">
        <f t="shared" si="169"/>
        <v>0</v>
      </c>
      <c r="DL164" s="32">
        <f t="shared" si="170"/>
        <v>0</v>
      </c>
      <c r="DM164" s="32">
        <f t="shared" si="171"/>
        <v>0</v>
      </c>
      <c r="DN164" s="33">
        <f t="shared" si="172"/>
        <v>0</v>
      </c>
      <c r="DO164" s="48" t="str">
        <f t="shared" si="173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0</v>
      </c>
      <c r="F165" s="54"/>
      <c r="G165" s="7"/>
      <c r="H165" s="8">
        <f t="shared" si="162"/>
        <v>0</v>
      </c>
      <c r="I165" s="8">
        <v>0</v>
      </c>
      <c r="J165" s="9"/>
      <c r="K165" s="8">
        <f t="shared" si="163"/>
        <v>0</v>
      </c>
      <c r="L165" s="66" t="str">
        <f t="shared" si="154"/>
        <v/>
      </c>
      <c r="M165" s="14" t="str">
        <f t="shared" si="138"/>
        <v/>
      </c>
      <c r="N165" s="11"/>
      <c r="O165" s="6"/>
      <c r="P165" s="7"/>
      <c r="Q165" s="8">
        <f t="shared" si="164"/>
        <v>0</v>
      </c>
      <c r="R165" s="8">
        <v>0</v>
      </c>
      <c r="S165" s="9"/>
      <c r="T165" s="8">
        <f t="shared" si="165"/>
        <v>0</v>
      </c>
      <c r="U165" s="66" t="str">
        <f t="shared" si="155"/>
        <v/>
      </c>
      <c r="V165" s="14" t="str">
        <f t="shared" si="147"/>
        <v/>
      </c>
      <c r="W165" s="47"/>
      <c r="X165" s="6"/>
      <c r="Y165" s="7"/>
      <c r="Z165" s="8">
        <f t="shared" si="166"/>
        <v>0</v>
      </c>
      <c r="AA165" s="8"/>
      <c r="AB165" s="9"/>
      <c r="AC165" s="8">
        <f t="shared" si="167"/>
        <v>0</v>
      </c>
      <c r="AD165" s="66" t="str">
        <f t="shared" si="156"/>
        <v/>
      </c>
      <c r="AE165" s="14" t="str">
        <f t="shared" si="148"/>
        <v/>
      </c>
      <c r="AF165" s="47"/>
      <c r="AG165" s="8"/>
      <c r="AH165" s="7"/>
      <c r="AI165" s="8">
        <f t="shared" si="153"/>
        <v>0</v>
      </c>
      <c r="AJ165" s="8">
        <v>0</v>
      </c>
      <c r="AK165" s="9"/>
      <c r="AL165" s="10">
        <f t="shared" si="139"/>
        <v>0</v>
      </c>
      <c r="AM165" s="66" t="str">
        <f t="shared" si="157"/>
        <v/>
      </c>
      <c r="AN165" s="14" t="str">
        <f t="shared" si="149"/>
        <v/>
      </c>
      <c r="AO165" s="11"/>
      <c r="AP165" s="6"/>
      <c r="AQ165" s="7"/>
      <c r="AR165" s="8">
        <f t="shared" si="140"/>
        <v>0</v>
      </c>
      <c r="AS165" s="8">
        <v>0</v>
      </c>
      <c r="AT165" s="9"/>
      <c r="AU165" s="10">
        <f t="shared" si="141"/>
        <v>0</v>
      </c>
      <c r="AV165" s="66" t="str">
        <f t="shared" si="158"/>
        <v/>
      </c>
      <c r="AW165" s="14" t="str">
        <f t="shared" si="150"/>
        <v/>
      </c>
      <c r="AX165" s="11"/>
      <c r="AY165" s="6"/>
      <c r="AZ165" s="7"/>
      <c r="BA165" s="8">
        <f t="shared" si="151"/>
        <v>0</v>
      </c>
      <c r="BB165" s="8" t="s">
        <v>150</v>
      </c>
      <c r="BC165" s="9"/>
      <c r="BD165" s="10" t="str">
        <f t="shared" si="142"/>
        <v/>
      </c>
      <c r="BE165" s="66" t="str">
        <f t="shared" si="159"/>
        <v/>
      </c>
      <c r="BF165" s="14" t="str">
        <f t="shared" si="152"/>
        <v/>
      </c>
      <c r="BG165" s="11"/>
      <c r="BH165" s="6"/>
      <c r="BI165" s="7"/>
      <c r="BJ165" s="8">
        <f t="shared" si="160"/>
        <v>0</v>
      </c>
      <c r="BK165" s="8" t="s">
        <v>150</v>
      </c>
      <c r="BL165" s="9"/>
      <c r="BM165" s="10" t="str">
        <f t="shared" si="174"/>
        <v/>
      </c>
      <c r="BN165" s="66" t="str">
        <f t="shared" si="175"/>
        <v/>
      </c>
      <c r="BO165" s="14" t="str">
        <f t="shared" si="176"/>
        <v/>
      </c>
      <c r="BP165" s="11"/>
      <c r="BQ165" s="6"/>
      <c r="BR165" s="7"/>
      <c r="BS165" s="8">
        <f t="shared" si="161"/>
        <v>0</v>
      </c>
      <c r="BT165" s="8"/>
      <c r="BU165" s="9"/>
      <c r="BV165" s="10">
        <f t="shared" si="177"/>
        <v>0</v>
      </c>
      <c r="BW165" s="66" t="str">
        <f t="shared" si="178"/>
        <v/>
      </c>
      <c r="BX165" s="14" t="str">
        <f t="shared" si="179"/>
        <v/>
      </c>
      <c r="BY165" s="11"/>
      <c r="BZ165" s="6"/>
      <c r="CA165" s="7"/>
      <c r="CB165" s="8">
        <f t="shared" si="143"/>
        <v>0</v>
      </c>
      <c r="CC165" s="8"/>
      <c r="CD165" s="9"/>
      <c r="CE165" s="10">
        <f t="shared" si="180"/>
        <v>0</v>
      </c>
      <c r="CF165" s="66" t="str">
        <f t="shared" si="181"/>
        <v/>
      </c>
      <c r="CG165" s="14" t="str">
        <f t="shared" si="182"/>
        <v/>
      </c>
      <c r="CH165" s="11"/>
      <c r="CI165" s="6"/>
      <c r="CJ165" s="7"/>
      <c r="CK165" s="8">
        <f t="shared" si="144"/>
        <v>0</v>
      </c>
      <c r="CL165" s="8"/>
      <c r="CM165" s="9"/>
      <c r="CN165" s="10">
        <f t="shared" si="183"/>
        <v>0</v>
      </c>
      <c r="CO165" s="66" t="str">
        <f t="shared" si="184"/>
        <v/>
      </c>
      <c r="CP165" s="14" t="str">
        <f t="shared" si="185"/>
        <v/>
      </c>
      <c r="CQ165" s="11"/>
      <c r="CR165" s="6"/>
      <c r="CS165" s="7"/>
      <c r="CT165" s="8">
        <f t="shared" si="145"/>
        <v>0</v>
      </c>
      <c r="CU165" s="8"/>
      <c r="CV165" s="9"/>
      <c r="CW165" s="10">
        <f t="shared" si="186"/>
        <v>0</v>
      </c>
      <c r="CX165" s="66" t="str">
        <f t="shared" si="187"/>
        <v/>
      </c>
      <c r="CY165" s="14" t="str">
        <f t="shared" si="188"/>
        <v/>
      </c>
      <c r="CZ165" s="11"/>
      <c r="DA165" s="6">
        <v>0</v>
      </c>
      <c r="DB165" s="7"/>
      <c r="DC165" s="8">
        <f t="shared" si="146"/>
        <v>0</v>
      </c>
      <c r="DD165" s="8"/>
      <c r="DE165" s="9"/>
      <c r="DF165" s="10">
        <f t="shared" si="189"/>
        <v>0</v>
      </c>
      <c r="DG165" s="66" t="str">
        <f t="shared" si="190"/>
        <v/>
      </c>
      <c r="DH165" s="14" t="str">
        <f t="shared" si="191"/>
        <v/>
      </c>
      <c r="DI165" s="69"/>
      <c r="DJ165" s="71">
        <f t="shared" si="168"/>
        <v>0</v>
      </c>
      <c r="DK165" s="32">
        <f t="shared" si="169"/>
        <v>0</v>
      </c>
      <c r="DL165" s="32">
        <f t="shared" si="170"/>
        <v>0</v>
      </c>
      <c r="DM165" s="32">
        <f t="shared" si="171"/>
        <v>0</v>
      </c>
      <c r="DN165" s="33">
        <f t="shared" si="172"/>
        <v>0</v>
      </c>
      <c r="DO165" s="48" t="str">
        <f t="shared" si="173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/>
      <c r="G166" s="7"/>
      <c r="H166" s="8">
        <f t="shared" si="162"/>
        <v>0</v>
      </c>
      <c r="I166" s="8">
        <v>0</v>
      </c>
      <c r="J166" s="9"/>
      <c r="K166" s="8">
        <f t="shared" si="163"/>
        <v>0</v>
      </c>
      <c r="L166" s="66" t="str">
        <f t="shared" si="154"/>
        <v/>
      </c>
      <c r="M166" s="14" t="str">
        <f t="shared" si="138"/>
        <v/>
      </c>
      <c r="N166" s="11"/>
      <c r="O166" s="6"/>
      <c r="P166" s="7"/>
      <c r="Q166" s="8">
        <f t="shared" si="164"/>
        <v>0</v>
      </c>
      <c r="R166" s="8">
        <v>0</v>
      </c>
      <c r="S166" s="9"/>
      <c r="T166" s="8">
        <f t="shared" si="165"/>
        <v>0</v>
      </c>
      <c r="U166" s="66" t="str">
        <f t="shared" si="155"/>
        <v/>
      </c>
      <c r="V166" s="14" t="str">
        <f t="shared" si="147"/>
        <v/>
      </c>
      <c r="W166" s="47"/>
      <c r="X166" s="6"/>
      <c r="Y166" s="7"/>
      <c r="Z166" s="8">
        <f t="shared" si="166"/>
        <v>0</v>
      </c>
      <c r="AA166" s="8"/>
      <c r="AB166" s="9"/>
      <c r="AC166" s="8">
        <f t="shared" si="167"/>
        <v>0</v>
      </c>
      <c r="AD166" s="66" t="str">
        <f t="shared" si="156"/>
        <v/>
      </c>
      <c r="AE166" s="14" t="str">
        <f t="shared" si="148"/>
        <v/>
      </c>
      <c r="AF166" s="47"/>
      <c r="AG166" s="8"/>
      <c r="AH166" s="7"/>
      <c r="AI166" s="8">
        <f t="shared" si="153"/>
        <v>0</v>
      </c>
      <c r="AJ166" s="8">
        <v>0</v>
      </c>
      <c r="AK166" s="9"/>
      <c r="AL166" s="10">
        <f t="shared" si="139"/>
        <v>0</v>
      </c>
      <c r="AM166" s="66" t="str">
        <f t="shared" si="157"/>
        <v/>
      </c>
      <c r="AN166" s="14" t="str">
        <f t="shared" si="149"/>
        <v/>
      </c>
      <c r="AO166" s="11"/>
      <c r="AP166" s="6"/>
      <c r="AQ166" s="7"/>
      <c r="AR166" s="8">
        <f t="shared" si="140"/>
        <v>0</v>
      </c>
      <c r="AS166" s="8">
        <v>0</v>
      </c>
      <c r="AT166" s="9"/>
      <c r="AU166" s="10">
        <f t="shared" si="141"/>
        <v>0</v>
      </c>
      <c r="AV166" s="66" t="str">
        <f t="shared" si="158"/>
        <v/>
      </c>
      <c r="AW166" s="14" t="str">
        <f t="shared" si="150"/>
        <v/>
      </c>
      <c r="AX166" s="11"/>
      <c r="AY166" s="6"/>
      <c r="AZ166" s="7"/>
      <c r="BA166" s="8">
        <f t="shared" si="151"/>
        <v>0</v>
      </c>
      <c r="BB166" s="8" t="s">
        <v>150</v>
      </c>
      <c r="BC166" s="9"/>
      <c r="BD166" s="10" t="str">
        <f t="shared" si="142"/>
        <v/>
      </c>
      <c r="BE166" s="66" t="str">
        <f t="shared" si="159"/>
        <v/>
      </c>
      <c r="BF166" s="14" t="str">
        <f t="shared" si="152"/>
        <v/>
      </c>
      <c r="BG166" s="11"/>
      <c r="BH166" s="6"/>
      <c r="BI166" s="7"/>
      <c r="BJ166" s="8">
        <f t="shared" si="160"/>
        <v>0</v>
      </c>
      <c r="BK166" s="8" t="s">
        <v>150</v>
      </c>
      <c r="BL166" s="9"/>
      <c r="BM166" s="10" t="str">
        <f t="shared" si="174"/>
        <v/>
      </c>
      <c r="BN166" s="66" t="str">
        <f t="shared" si="175"/>
        <v/>
      </c>
      <c r="BO166" s="14" t="str">
        <f t="shared" si="176"/>
        <v/>
      </c>
      <c r="BP166" s="11"/>
      <c r="BQ166" s="6"/>
      <c r="BR166" s="7"/>
      <c r="BS166" s="8">
        <f t="shared" si="161"/>
        <v>0</v>
      </c>
      <c r="BT166" s="8"/>
      <c r="BU166" s="9"/>
      <c r="BV166" s="10">
        <f t="shared" si="177"/>
        <v>0</v>
      </c>
      <c r="BW166" s="66" t="str">
        <f t="shared" si="178"/>
        <v/>
      </c>
      <c r="BX166" s="14" t="str">
        <f t="shared" si="179"/>
        <v/>
      </c>
      <c r="BY166" s="11"/>
      <c r="BZ166" s="6"/>
      <c r="CA166" s="7"/>
      <c r="CB166" s="8">
        <f t="shared" si="143"/>
        <v>0</v>
      </c>
      <c r="CC166" s="8"/>
      <c r="CD166" s="9"/>
      <c r="CE166" s="10">
        <f t="shared" si="180"/>
        <v>0</v>
      </c>
      <c r="CF166" s="66" t="str">
        <f t="shared" si="181"/>
        <v/>
      </c>
      <c r="CG166" s="14" t="str">
        <f t="shared" si="182"/>
        <v/>
      </c>
      <c r="CH166" s="11"/>
      <c r="CI166" s="6"/>
      <c r="CJ166" s="7"/>
      <c r="CK166" s="8">
        <f t="shared" si="144"/>
        <v>0</v>
      </c>
      <c r="CL166" s="8"/>
      <c r="CM166" s="9"/>
      <c r="CN166" s="10">
        <f t="shared" si="183"/>
        <v>0</v>
      </c>
      <c r="CO166" s="66" t="str">
        <f t="shared" si="184"/>
        <v/>
      </c>
      <c r="CP166" s="14" t="str">
        <f t="shared" si="185"/>
        <v/>
      </c>
      <c r="CQ166" s="11"/>
      <c r="CR166" s="6"/>
      <c r="CS166" s="7"/>
      <c r="CT166" s="8">
        <f t="shared" si="145"/>
        <v>0</v>
      </c>
      <c r="CU166" s="8"/>
      <c r="CV166" s="9"/>
      <c r="CW166" s="10">
        <f t="shared" si="186"/>
        <v>0</v>
      </c>
      <c r="CX166" s="66" t="str">
        <f t="shared" si="187"/>
        <v/>
      </c>
      <c r="CY166" s="14" t="str">
        <f t="shared" si="188"/>
        <v/>
      </c>
      <c r="CZ166" s="11"/>
      <c r="DA166" s="6">
        <v>0</v>
      </c>
      <c r="DB166" s="7"/>
      <c r="DC166" s="8">
        <f t="shared" si="146"/>
        <v>0</v>
      </c>
      <c r="DD166" s="8"/>
      <c r="DE166" s="9"/>
      <c r="DF166" s="10">
        <f t="shared" si="189"/>
        <v>0</v>
      </c>
      <c r="DG166" s="66" t="str">
        <f t="shared" si="190"/>
        <v/>
      </c>
      <c r="DH166" s="14" t="str">
        <f t="shared" si="191"/>
        <v/>
      </c>
      <c r="DI166" s="69"/>
      <c r="DJ166" s="71">
        <f t="shared" si="168"/>
        <v>0</v>
      </c>
      <c r="DK166" s="32">
        <f t="shared" si="169"/>
        <v>0</v>
      </c>
      <c r="DL166" s="32">
        <f t="shared" si="170"/>
        <v>0</v>
      </c>
      <c r="DM166" s="32">
        <f t="shared" si="171"/>
        <v>0</v>
      </c>
      <c r="DN166" s="33">
        <f t="shared" si="172"/>
        <v>0</v>
      </c>
      <c r="DO166" s="48" t="str">
        <f t="shared" si="173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>
        <v>0</v>
      </c>
      <c r="F167" s="54"/>
      <c r="G167" s="7"/>
      <c r="H167" s="8">
        <f t="shared" si="162"/>
        <v>0</v>
      </c>
      <c r="I167" s="8">
        <v>0</v>
      </c>
      <c r="J167" s="9"/>
      <c r="K167" s="8">
        <f t="shared" si="163"/>
        <v>0</v>
      </c>
      <c r="L167" s="66" t="str">
        <f t="shared" si="154"/>
        <v/>
      </c>
      <c r="M167" s="14" t="str">
        <f t="shared" si="138"/>
        <v/>
      </c>
      <c r="N167" s="11"/>
      <c r="O167" s="6"/>
      <c r="P167" s="7"/>
      <c r="Q167" s="8">
        <f t="shared" si="164"/>
        <v>0</v>
      </c>
      <c r="R167" s="8">
        <v>0</v>
      </c>
      <c r="S167" s="9"/>
      <c r="T167" s="8">
        <f t="shared" si="165"/>
        <v>0</v>
      </c>
      <c r="U167" s="66" t="str">
        <f t="shared" si="155"/>
        <v/>
      </c>
      <c r="V167" s="14" t="str">
        <f t="shared" si="147"/>
        <v/>
      </c>
      <c r="W167" s="47"/>
      <c r="X167" s="6"/>
      <c r="Y167" s="7"/>
      <c r="Z167" s="8">
        <f t="shared" si="166"/>
        <v>0</v>
      </c>
      <c r="AA167" s="8"/>
      <c r="AB167" s="9"/>
      <c r="AC167" s="8">
        <f t="shared" si="167"/>
        <v>0</v>
      </c>
      <c r="AD167" s="66" t="str">
        <f t="shared" si="156"/>
        <v/>
      </c>
      <c r="AE167" s="14" t="str">
        <f t="shared" si="148"/>
        <v/>
      </c>
      <c r="AF167" s="47"/>
      <c r="AG167" s="8"/>
      <c r="AH167" s="7"/>
      <c r="AI167" s="8">
        <f t="shared" si="153"/>
        <v>0</v>
      </c>
      <c r="AJ167" s="8">
        <v>0</v>
      </c>
      <c r="AK167" s="9"/>
      <c r="AL167" s="10">
        <f t="shared" si="139"/>
        <v>0</v>
      </c>
      <c r="AM167" s="66" t="str">
        <f t="shared" si="157"/>
        <v/>
      </c>
      <c r="AN167" s="14" t="str">
        <f t="shared" si="149"/>
        <v/>
      </c>
      <c r="AO167" s="11"/>
      <c r="AP167" s="6"/>
      <c r="AQ167" s="7"/>
      <c r="AR167" s="8">
        <f t="shared" si="140"/>
        <v>0</v>
      </c>
      <c r="AS167" s="8">
        <v>0</v>
      </c>
      <c r="AT167" s="9"/>
      <c r="AU167" s="10">
        <f t="shared" si="141"/>
        <v>0</v>
      </c>
      <c r="AV167" s="66" t="str">
        <f t="shared" si="158"/>
        <v/>
      </c>
      <c r="AW167" s="14" t="str">
        <f t="shared" si="150"/>
        <v/>
      </c>
      <c r="AX167" s="11"/>
      <c r="AY167" s="6"/>
      <c r="AZ167" s="7"/>
      <c r="BA167" s="8">
        <f t="shared" si="151"/>
        <v>0</v>
      </c>
      <c r="BB167" s="8" t="s">
        <v>150</v>
      </c>
      <c r="BC167" s="9"/>
      <c r="BD167" s="10" t="str">
        <f t="shared" si="142"/>
        <v/>
      </c>
      <c r="BE167" s="66" t="str">
        <f t="shared" si="159"/>
        <v/>
      </c>
      <c r="BF167" s="14" t="str">
        <f t="shared" si="152"/>
        <v/>
      </c>
      <c r="BG167" s="11"/>
      <c r="BH167" s="6"/>
      <c r="BI167" s="7"/>
      <c r="BJ167" s="8">
        <f t="shared" si="160"/>
        <v>0</v>
      </c>
      <c r="BK167" s="8" t="s">
        <v>150</v>
      </c>
      <c r="BL167" s="9"/>
      <c r="BM167" s="10" t="str">
        <f t="shared" si="174"/>
        <v/>
      </c>
      <c r="BN167" s="66" t="str">
        <f t="shared" si="175"/>
        <v/>
      </c>
      <c r="BO167" s="14" t="str">
        <f t="shared" si="176"/>
        <v/>
      </c>
      <c r="BP167" s="11"/>
      <c r="BQ167" s="6"/>
      <c r="BR167" s="7"/>
      <c r="BS167" s="8">
        <f t="shared" si="161"/>
        <v>0</v>
      </c>
      <c r="BT167" s="8"/>
      <c r="BU167" s="9"/>
      <c r="BV167" s="10">
        <f t="shared" si="177"/>
        <v>0</v>
      </c>
      <c r="BW167" s="66" t="str">
        <f t="shared" si="178"/>
        <v/>
      </c>
      <c r="BX167" s="14" t="str">
        <f t="shared" si="179"/>
        <v/>
      </c>
      <c r="BY167" s="11"/>
      <c r="BZ167" s="6"/>
      <c r="CA167" s="7"/>
      <c r="CB167" s="8">
        <f t="shared" si="143"/>
        <v>0</v>
      </c>
      <c r="CC167" s="8"/>
      <c r="CD167" s="9"/>
      <c r="CE167" s="10">
        <f t="shared" si="180"/>
        <v>0</v>
      </c>
      <c r="CF167" s="66" t="str">
        <f t="shared" si="181"/>
        <v/>
      </c>
      <c r="CG167" s="14" t="str">
        <f t="shared" si="182"/>
        <v/>
      </c>
      <c r="CH167" s="11"/>
      <c r="CI167" s="6"/>
      <c r="CJ167" s="7"/>
      <c r="CK167" s="8">
        <f t="shared" si="144"/>
        <v>0</v>
      </c>
      <c r="CL167" s="8"/>
      <c r="CM167" s="9"/>
      <c r="CN167" s="10">
        <f t="shared" si="183"/>
        <v>0</v>
      </c>
      <c r="CO167" s="66" t="str">
        <f t="shared" si="184"/>
        <v/>
      </c>
      <c r="CP167" s="14" t="str">
        <f t="shared" si="185"/>
        <v/>
      </c>
      <c r="CQ167" s="11"/>
      <c r="CR167" s="6"/>
      <c r="CS167" s="7"/>
      <c r="CT167" s="8">
        <f t="shared" si="145"/>
        <v>0</v>
      </c>
      <c r="CU167" s="8"/>
      <c r="CV167" s="9"/>
      <c r="CW167" s="10">
        <f t="shared" si="186"/>
        <v>0</v>
      </c>
      <c r="CX167" s="66" t="str">
        <f t="shared" si="187"/>
        <v/>
      </c>
      <c r="CY167" s="14" t="str">
        <f t="shared" si="188"/>
        <v/>
      </c>
      <c r="CZ167" s="11"/>
      <c r="DA167" s="6">
        <v>0</v>
      </c>
      <c r="DB167" s="7"/>
      <c r="DC167" s="8">
        <f t="shared" si="146"/>
        <v>0</v>
      </c>
      <c r="DD167" s="8"/>
      <c r="DE167" s="9"/>
      <c r="DF167" s="10">
        <f t="shared" si="189"/>
        <v>0</v>
      </c>
      <c r="DG167" s="66" t="str">
        <f t="shared" si="190"/>
        <v/>
      </c>
      <c r="DH167" s="14" t="str">
        <f t="shared" si="191"/>
        <v/>
      </c>
      <c r="DI167" s="69"/>
      <c r="DJ167" s="71">
        <f t="shared" si="168"/>
        <v>0</v>
      </c>
      <c r="DK167" s="32">
        <f t="shared" si="169"/>
        <v>0</v>
      </c>
      <c r="DL167" s="32">
        <f t="shared" si="170"/>
        <v>0</v>
      </c>
      <c r="DM167" s="32">
        <f t="shared" si="171"/>
        <v>0</v>
      </c>
      <c r="DN167" s="33">
        <f t="shared" si="172"/>
        <v>0</v>
      </c>
      <c r="DO167" s="48" t="str">
        <f t="shared" si="173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>
        <v>0</v>
      </c>
      <c r="F168" s="54"/>
      <c r="G168" s="7"/>
      <c r="H168" s="8">
        <f t="shared" si="162"/>
        <v>0</v>
      </c>
      <c r="I168" s="8">
        <v>0</v>
      </c>
      <c r="J168" s="9"/>
      <c r="K168" s="8">
        <f t="shared" si="163"/>
        <v>0</v>
      </c>
      <c r="L168" s="66" t="str">
        <f t="shared" si="154"/>
        <v/>
      </c>
      <c r="M168" s="14" t="str">
        <f t="shared" si="138"/>
        <v/>
      </c>
      <c r="N168" s="11"/>
      <c r="O168" s="6"/>
      <c r="P168" s="7"/>
      <c r="Q168" s="8">
        <f t="shared" si="164"/>
        <v>0</v>
      </c>
      <c r="R168" s="8">
        <v>0</v>
      </c>
      <c r="S168" s="9"/>
      <c r="T168" s="8">
        <f t="shared" si="165"/>
        <v>0</v>
      </c>
      <c r="U168" s="66" t="str">
        <f t="shared" si="155"/>
        <v/>
      </c>
      <c r="V168" s="14" t="str">
        <f t="shared" si="147"/>
        <v/>
      </c>
      <c r="W168" s="47"/>
      <c r="X168" s="6"/>
      <c r="Y168" s="7"/>
      <c r="Z168" s="8">
        <f t="shared" si="166"/>
        <v>0</v>
      </c>
      <c r="AA168" s="8"/>
      <c r="AB168" s="9"/>
      <c r="AC168" s="8">
        <f t="shared" si="167"/>
        <v>0</v>
      </c>
      <c r="AD168" s="66" t="str">
        <f t="shared" si="156"/>
        <v/>
      </c>
      <c r="AE168" s="14" t="str">
        <f t="shared" si="148"/>
        <v/>
      </c>
      <c r="AF168" s="47"/>
      <c r="AG168" s="8"/>
      <c r="AH168" s="7"/>
      <c r="AI168" s="8">
        <f t="shared" si="153"/>
        <v>0</v>
      </c>
      <c r="AJ168" s="8">
        <v>0</v>
      </c>
      <c r="AK168" s="9"/>
      <c r="AL168" s="10">
        <f t="shared" si="139"/>
        <v>0</v>
      </c>
      <c r="AM168" s="66" t="str">
        <f t="shared" si="157"/>
        <v/>
      </c>
      <c r="AN168" s="14" t="str">
        <f t="shared" si="149"/>
        <v/>
      </c>
      <c r="AO168" s="11"/>
      <c r="AP168" s="6"/>
      <c r="AQ168" s="7"/>
      <c r="AR168" s="8">
        <f t="shared" si="140"/>
        <v>0</v>
      </c>
      <c r="AS168" s="8">
        <v>0</v>
      </c>
      <c r="AT168" s="9"/>
      <c r="AU168" s="10">
        <f t="shared" si="141"/>
        <v>0</v>
      </c>
      <c r="AV168" s="66" t="str">
        <f t="shared" si="158"/>
        <v/>
      </c>
      <c r="AW168" s="14" t="str">
        <f t="shared" si="150"/>
        <v/>
      </c>
      <c r="AX168" s="11"/>
      <c r="AY168" s="6"/>
      <c r="AZ168" s="7"/>
      <c r="BA168" s="8">
        <f t="shared" si="151"/>
        <v>0</v>
      </c>
      <c r="BB168" s="8" t="s">
        <v>150</v>
      </c>
      <c r="BC168" s="9"/>
      <c r="BD168" s="10" t="str">
        <f t="shared" si="142"/>
        <v/>
      </c>
      <c r="BE168" s="66" t="str">
        <f t="shared" si="159"/>
        <v/>
      </c>
      <c r="BF168" s="14" t="str">
        <f t="shared" si="152"/>
        <v/>
      </c>
      <c r="BG168" s="11"/>
      <c r="BH168" s="6"/>
      <c r="BI168" s="7"/>
      <c r="BJ168" s="8">
        <f t="shared" si="160"/>
        <v>0</v>
      </c>
      <c r="BK168" s="8" t="s">
        <v>150</v>
      </c>
      <c r="BL168" s="9"/>
      <c r="BM168" s="10" t="str">
        <f t="shared" si="174"/>
        <v/>
      </c>
      <c r="BN168" s="66" t="str">
        <f t="shared" si="175"/>
        <v/>
      </c>
      <c r="BO168" s="14" t="str">
        <f t="shared" si="176"/>
        <v/>
      </c>
      <c r="BP168" s="11"/>
      <c r="BQ168" s="6"/>
      <c r="BR168" s="7"/>
      <c r="BS168" s="8">
        <f t="shared" si="161"/>
        <v>0</v>
      </c>
      <c r="BT168" s="8"/>
      <c r="BU168" s="9"/>
      <c r="BV168" s="10">
        <f t="shared" si="177"/>
        <v>0</v>
      </c>
      <c r="BW168" s="66" t="str">
        <f t="shared" si="178"/>
        <v/>
      </c>
      <c r="BX168" s="14" t="str">
        <f t="shared" si="179"/>
        <v/>
      </c>
      <c r="BY168" s="11"/>
      <c r="BZ168" s="6"/>
      <c r="CA168" s="7"/>
      <c r="CB168" s="8">
        <f t="shared" si="143"/>
        <v>0</v>
      </c>
      <c r="CC168" s="8"/>
      <c r="CD168" s="9"/>
      <c r="CE168" s="10">
        <f t="shared" si="180"/>
        <v>0</v>
      </c>
      <c r="CF168" s="66" t="str">
        <f t="shared" si="181"/>
        <v/>
      </c>
      <c r="CG168" s="14" t="str">
        <f t="shared" si="182"/>
        <v/>
      </c>
      <c r="CH168" s="11"/>
      <c r="CI168" s="6"/>
      <c r="CJ168" s="7"/>
      <c r="CK168" s="8">
        <f t="shared" si="144"/>
        <v>0</v>
      </c>
      <c r="CL168" s="8"/>
      <c r="CM168" s="9"/>
      <c r="CN168" s="10">
        <f t="shared" si="183"/>
        <v>0</v>
      </c>
      <c r="CO168" s="66" t="str">
        <f t="shared" si="184"/>
        <v/>
      </c>
      <c r="CP168" s="14" t="str">
        <f t="shared" si="185"/>
        <v/>
      </c>
      <c r="CQ168" s="11"/>
      <c r="CR168" s="6"/>
      <c r="CS168" s="7"/>
      <c r="CT168" s="8">
        <f t="shared" si="145"/>
        <v>0</v>
      </c>
      <c r="CU168" s="8"/>
      <c r="CV168" s="9"/>
      <c r="CW168" s="10">
        <f t="shared" si="186"/>
        <v>0</v>
      </c>
      <c r="CX168" s="66" t="str">
        <f t="shared" si="187"/>
        <v/>
      </c>
      <c r="CY168" s="14" t="str">
        <f t="shared" si="188"/>
        <v/>
      </c>
      <c r="CZ168" s="11"/>
      <c r="DA168" s="6">
        <v>0</v>
      </c>
      <c r="DB168" s="7"/>
      <c r="DC168" s="8">
        <f t="shared" si="146"/>
        <v>0</v>
      </c>
      <c r="DD168" s="8"/>
      <c r="DE168" s="9"/>
      <c r="DF168" s="10">
        <f t="shared" si="189"/>
        <v>0</v>
      </c>
      <c r="DG168" s="66" t="str">
        <f t="shared" si="190"/>
        <v/>
      </c>
      <c r="DH168" s="14" t="str">
        <f t="shared" si="191"/>
        <v/>
      </c>
      <c r="DI168" s="69"/>
      <c r="DJ168" s="71">
        <f t="shared" si="168"/>
        <v>0</v>
      </c>
      <c r="DK168" s="32">
        <f t="shared" si="169"/>
        <v>0</v>
      </c>
      <c r="DL168" s="32">
        <f t="shared" si="170"/>
        <v>0</v>
      </c>
      <c r="DM168" s="32">
        <f t="shared" si="171"/>
        <v>0</v>
      </c>
      <c r="DN168" s="33">
        <f t="shared" si="172"/>
        <v>0</v>
      </c>
      <c r="DO168" s="48" t="str">
        <f t="shared" si="173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>
        <v>0</v>
      </c>
      <c r="F169" s="54"/>
      <c r="G169" s="7"/>
      <c r="H169" s="8">
        <f t="shared" si="162"/>
        <v>0</v>
      </c>
      <c r="I169" s="8">
        <v>0</v>
      </c>
      <c r="J169" s="9"/>
      <c r="K169" s="8">
        <f t="shared" si="163"/>
        <v>0</v>
      </c>
      <c r="L169" s="66" t="str">
        <f t="shared" si="154"/>
        <v/>
      </c>
      <c r="M169" s="14" t="str">
        <f t="shared" si="138"/>
        <v/>
      </c>
      <c r="N169" s="11"/>
      <c r="O169" s="6"/>
      <c r="P169" s="7"/>
      <c r="Q169" s="8">
        <f t="shared" si="164"/>
        <v>0</v>
      </c>
      <c r="R169" s="8">
        <v>0</v>
      </c>
      <c r="S169" s="9"/>
      <c r="T169" s="8">
        <f t="shared" si="165"/>
        <v>0</v>
      </c>
      <c r="U169" s="66" t="str">
        <f t="shared" si="155"/>
        <v/>
      </c>
      <c r="V169" s="14" t="str">
        <f t="shared" si="147"/>
        <v/>
      </c>
      <c r="W169" s="47"/>
      <c r="X169" s="6"/>
      <c r="Y169" s="7"/>
      <c r="Z169" s="8">
        <f t="shared" si="166"/>
        <v>0</v>
      </c>
      <c r="AA169" s="8"/>
      <c r="AB169" s="9"/>
      <c r="AC169" s="8">
        <f t="shared" si="167"/>
        <v>0</v>
      </c>
      <c r="AD169" s="66">
        <f t="shared" si="156"/>
        <v>0</v>
      </c>
      <c r="AE169" s="14" t="str">
        <f t="shared" si="148"/>
        <v/>
      </c>
      <c r="AF169" s="47">
        <v>10</v>
      </c>
      <c r="AG169" s="8"/>
      <c r="AH169" s="7"/>
      <c r="AI169" s="8">
        <f t="shared" si="153"/>
        <v>0</v>
      </c>
      <c r="AJ169" s="8">
        <v>0</v>
      </c>
      <c r="AK169" s="9"/>
      <c r="AL169" s="10">
        <f t="shared" si="139"/>
        <v>0</v>
      </c>
      <c r="AM169" s="66" t="str">
        <f t="shared" si="157"/>
        <v/>
      </c>
      <c r="AN169" s="14" t="str">
        <f t="shared" si="149"/>
        <v/>
      </c>
      <c r="AO169" s="11"/>
      <c r="AP169" s="6"/>
      <c r="AQ169" s="7"/>
      <c r="AR169" s="8">
        <f t="shared" si="140"/>
        <v>0</v>
      </c>
      <c r="AS169" s="8">
        <v>0</v>
      </c>
      <c r="AT169" s="9"/>
      <c r="AU169" s="10">
        <f t="shared" si="141"/>
        <v>0</v>
      </c>
      <c r="AV169" s="66" t="str">
        <f t="shared" si="158"/>
        <v/>
      </c>
      <c r="AW169" s="14" t="str">
        <f t="shared" si="150"/>
        <v/>
      </c>
      <c r="AX169" s="11"/>
      <c r="AY169" s="6"/>
      <c r="AZ169" s="7"/>
      <c r="BA169" s="8">
        <f t="shared" si="151"/>
        <v>0</v>
      </c>
      <c r="BB169" s="8" t="s">
        <v>150</v>
      </c>
      <c r="BC169" s="9"/>
      <c r="BD169" s="10" t="str">
        <f t="shared" si="142"/>
        <v/>
      </c>
      <c r="BE169" s="66" t="str">
        <f t="shared" si="159"/>
        <v/>
      </c>
      <c r="BF169" s="14" t="str">
        <f t="shared" si="152"/>
        <v/>
      </c>
      <c r="BG169" s="11"/>
      <c r="BH169" s="6"/>
      <c r="BI169" s="7"/>
      <c r="BJ169" s="8">
        <f t="shared" si="160"/>
        <v>0</v>
      </c>
      <c r="BK169" s="8" t="s">
        <v>150</v>
      </c>
      <c r="BL169" s="9"/>
      <c r="BM169" s="10" t="str">
        <f t="shared" si="174"/>
        <v/>
      </c>
      <c r="BN169" s="66" t="str">
        <f t="shared" si="175"/>
        <v/>
      </c>
      <c r="BO169" s="14" t="str">
        <f t="shared" si="176"/>
        <v/>
      </c>
      <c r="BP169" s="11"/>
      <c r="BQ169" s="6"/>
      <c r="BR169" s="7"/>
      <c r="BS169" s="8">
        <f t="shared" si="161"/>
        <v>0</v>
      </c>
      <c r="BT169" s="8"/>
      <c r="BU169" s="9"/>
      <c r="BV169" s="10">
        <f t="shared" si="177"/>
        <v>0</v>
      </c>
      <c r="BW169" s="66" t="str">
        <f t="shared" si="178"/>
        <v/>
      </c>
      <c r="BX169" s="14" t="str">
        <f t="shared" si="179"/>
        <v/>
      </c>
      <c r="BY169" s="11"/>
      <c r="BZ169" s="6"/>
      <c r="CA169" s="7"/>
      <c r="CB169" s="8">
        <f t="shared" si="143"/>
        <v>0</v>
      </c>
      <c r="CC169" s="8"/>
      <c r="CD169" s="9"/>
      <c r="CE169" s="10">
        <f t="shared" si="180"/>
        <v>0</v>
      </c>
      <c r="CF169" s="66" t="str">
        <f t="shared" si="181"/>
        <v/>
      </c>
      <c r="CG169" s="14" t="str">
        <f t="shared" si="182"/>
        <v/>
      </c>
      <c r="CH169" s="11"/>
      <c r="CI169" s="6">
        <v>2</v>
      </c>
      <c r="CJ169" s="7"/>
      <c r="CK169" s="8">
        <f t="shared" si="144"/>
        <v>2</v>
      </c>
      <c r="CL169" s="8"/>
      <c r="CM169" s="9"/>
      <c r="CN169" s="10">
        <f t="shared" si="183"/>
        <v>0</v>
      </c>
      <c r="CO169" s="66" t="str">
        <f t="shared" si="184"/>
        <v/>
      </c>
      <c r="CP169" s="14" t="str">
        <f t="shared" si="185"/>
        <v/>
      </c>
      <c r="CQ169" s="11"/>
      <c r="CR169" s="6"/>
      <c r="CS169" s="7"/>
      <c r="CT169" s="8">
        <f t="shared" si="145"/>
        <v>0</v>
      </c>
      <c r="CU169" s="8"/>
      <c r="CV169" s="9"/>
      <c r="CW169" s="10">
        <f t="shared" si="186"/>
        <v>0</v>
      </c>
      <c r="CX169" s="66" t="str">
        <f t="shared" si="187"/>
        <v/>
      </c>
      <c r="CY169" s="14" t="str">
        <f t="shared" si="188"/>
        <v/>
      </c>
      <c r="CZ169" s="11"/>
      <c r="DA169" s="6">
        <v>0</v>
      </c>
      <c r="DB169" s="7"/>
      <c r="DC169" s="8">
        <f t="shared" si="146"/>
        <v>0</v>
      </c>
      <c r="DD169" s="8"/>
      <c r="DE169" s="9"/>
      <c r="DF169" s="10">
        <f t="shared" si="189"/>
        <v>0</v>
      </c>
      <c r="DG169" s="66" t="str">
        <f t="shared" si="190"/>
        <v/>
      </c>
      <c r="DH169" s="14" t="str">
        <f t="shared" si="191"/>
        <v/>
      </c>
      <c r="DI169" s="69"/>
      <c r="DJ169" s="71">
        <f t="shared" si="168"/>
        <v>2</v>
      </c>
      <c r="DK169" s="32">
        <f t="shared" si="169"/>
        <v>0</v>
      </c>
      <c r="DL169" s="32">
        <f t="shared" si="170"/>
        <v>0</v>
      </c>
      <c r="DM169" s="32">
        <f t="shared" si="171"/>
        <v>0</v>
      </c>
      <c r="DN169" s="33">
        <f t="shared" si="172"/>
        <v>10</v>
      </c>
      <c r="DO169" s="48" t="str">
        <f t="shared" si="173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/>
      <c r="G170" s="7"/>
      <c r="H170" s="8">
        <f t="shared" si="162"/>
        <v>0</v>
      </c>
      <c r="I170" s="8">
        <v>0</v>
      </c>
      <c r="J170" s="9"/>
      <c r="K170" s="8">
        <f t="shared" si="163"/>
        <v>0</v>
      </c>
      <c r="L170" s="66" t="str">
        <f t="shared" si="154"/>
        <v/>
      </c>
      <c r="M170" s="14" t="str">
        <f t="shared" si="138"/>
        <v/>
      </c>
      <c r="N170" s="11"/>
      <c r="O170" s="6"/>
      <c r="P170" s="7"/>
      <c r="Q170" s="8">
        <f t="shared" si="164"/>
        <v>0</v>
      </c>
      <c r="R170" s="8">
        <v>0</v>
      </c>
      <c r="S170" s="9"/>
      <c r="T170" s="8">
        <f t="shared" si="165"/>
        <v>0</v>
      </c>
      <c r="U170" s="66" t="str">
        <f t="shared" si="155"/>
        <v/>
      </c>
      <c r="V170" s="14" t="str">
        <f t="shared" si="147"/>
        <v/>
      </c>
      <c r="W170" s="47"/>
      <c r="X170" s="6"/>
      <c r="Y170" s="7"/>
      <c r="Z170" s="8">
        <f t="shared" si="166"/>
        <v>0</v>
      </c>
      <c r="AA170" s="8"/>
      <c r="AB170" s="9"/>
      <c r="AC170" s="8">
        <f t="shared" si="167"/>
        <v>0</v>
      </c>
      <c r="AD170" s="66" t="str">
        <f t="shared" si="156"/>
        <v/>
      </c>
      <c r="AE170" s="14" t="str">
        <f t="shared" si="148"/>
        <v/>
      </c>
      <c r="AF170" s="47"/>
      <c r="AG170" s="8"/>
      <c r="AH170" s="7"/>
      <c r="AI170" s="8">
        <f t="shared" si="153"/>
        <v>0</v>
      </c>
      <c r="AJ170" s="8">
        <v>0</v>
      </c>
      <c r="AK170" s="9"/>
      <c r="AL170" s="10">
        <f t="shared" si="139"/>
        <v>0</v>
      </c>
      <c r="AM170" s="66" t="str">
        <f t="shared" si="157"/>
        <v/>
      </c>
      <c r="AN170" s="14" t="str">
        <f t="shared" si="149"/>
        <v/>
      </c>
      <c r="AO170" s="11"/>
      <c r="AP170" s="6"/>
      <c r="AQ170" s="7"/>
      <c r="AR170" s="8">
        <f t="shared" si="140"/>
        <v>0</v>
      </c>
      <c r="AS170" s="8">
        <v>0</v>
      </c>
      <c r="AT170" s="9"/>
      <c r="AU170" s="10">
        <f t="shared" si="141"/>
        <v>0</v>
      </c>
      <c r="AV170" s="66" t="str">
        <f t="shared" si="158"/>
        <v/>
      </c>
      <c r="AW170" s="14" t="str">
        <f t="shared" si="150"/>
        <v/>
      </c>
      <c r="AX170" s="11"/>
      <c r="AY170" s="6"/>
      <c r="AZ170" s="7"/>
      <c r="BA170" s="8">
        <f t="shared" si="151"/>
        <v>0</v>
      </c>
      <c r="BB170" s="8" t="s">
        <v>150</v>
      </c>
      <c r="BC170" s="9"/>
      <c r="BD170" s="10" t="str">
        <f t="shared" si="142"/>
        <v/>
      </c>
      <c r="BE170" s="66" t="str">
        <f t="shared" si="159"/>
        <v/>
      </c>
      <c r="BF170" s="14" t="str">
        <f t="shared" si="152"/>
        <v/>
      </c>
      <c r="BG170" s="11"/>
      <c r="BH170" s="6"/>
      <c r="BI170" s="7"/>
      <c r="BJ170" s="8">
        <f t="shared" si="160"/>
        <v>0</v>
      </c>
      <c r="BK170" s="8" t="s">
        <v>150</v>
      </c>
      <c r="BL170" s="9"/>
      <c r="BM170" s="10" t="str">
        <f t="shared" si="174"/>
        <v/>
      </c>
      <c r="BN170" s="66" t="str">
        <f t="shared" si="175"/>
        <v/>
      </c>
      <c r="BO170" s="14" t="str">
        <f t="shared" si="176"/>
        <v/>
      </c>
      <c r="BP170" s="11"/>
      <c r="BQ170" s="6"/>
      <c r="BR170" s="7"/>
      <c r="BS170" s="8">
        <f t="shared" si="161"/>
        <v>0</v>
      </c>
      <c r="BT170" s="8"/>
      <c r="BU170" s="9"/>
      <c r="BV170" s="10">
        <f t="shared" si="177"/>
        <v>0</v>
      </c>
      <c r="BW170" s="66" t="str">
        <f t="shared" si="178"/>
        <v/>
      </c>
      <c r="BX170" s="14" t="str">
        <f t="shared" si="179"/>
        <v/>
      </c>
      <c r="BY170" s="11"/>
      <c r="BZ170" s="6"/>
      <c r="CA170" s="7"/>
      <c r="CB170" s="8">
        <f t="shared" si="143"/>
        <v>0</v>
      </c>
      <c r="CC170" s="8"/>
      <c r="CD170" s="9"/>
      <c r="CE170" s="10">
        <f t="shared" si="180"/>
        <v>0</v>
      </c>
      <c r="CF170" s="66" t="str">
        <f t="shared" si="181"/>
        <v/>
      </c>
      <c r="CG170" s="14" t="str">
        <f t="shared" si="182"/>
        <v/>
      </c>
      <c r="CH170" s="11"/>
      <c r="CI170" s="6"/>
      <c r="CJ170" s="7"/>
      <c r="CK170" s="8">
        <f t="shared" si="144"/>
        <v>0</v>
      </c>
      <c r="CL170" s="8"/>
      <c r="CM170" s="9"/>
      <c r="CN170" s="10">
        <f t="shared" si="183"/>
        <v>0</v>
      </c>
      <c r="CO170" s="66" t="str">
        <f t="shared" si="184"/>
        <v/>
      </c>
      <c r="CP170" s="14" t="str">
        <f t="shared" si="185"/>
        <v/>
      </c>
      <c r="CQ170" s="11"/>
      <c r="CR170" s="6"/>
      <c r="CS170" s="7"/>
      <c r="CT170" s="8">
        <f t="shared" si="145"/>
        <v>0</v>
      </c>
      <c r="CU170" s="8"/>
      <c r="CV170" s="9"/>
      <c r="CW170" s="10">
        <f t="shared" si="186"/>
        <v>0</v>
      </c>
      <c r="CX170" s="66" t="str">
        <f t="shared" si="187"/>
        <v/>
      </c>
      <c r="CY170" s="14" t="str">
        <f t="shared" si="188"/>
        <v/>
      </c>
      <c r="CZ170" s="11"/>
      <c r="DA170" s="6">
        <v>0</v>
      </c>
      <c r="DB170" s="7"/>
      <c r="DC170" s="8">
        <f t="shared" si="146"/>
        <v>0</v>
      </c>
      <c r="DD170" s="8"/>
      <c r="DE170" s="9"/>
      <c r="DF170" s="10">
        <f t="shared" si="189"/>
        <v>0</v>
      </c>
      <c r="DG170" s="66" t="str">
        <f t="shared" si="190"/>
        <v/>
      </c>
      <c r="DH170" s="14" t="str">
        <f t="shared" si="191"/>
        <v/>
      </c>
      <c r="DI170" s="69"/>
      <c r="DJ170" s="71">
        <f t="shared" si="168"/>
        <v>0</v>
      </c>
      <c r="DK170" s="32">
        <f t="shared" si="169"/>
        <v>0</v>
      </c>
      <c r="DL170" s="32">
        <f t="shared" si="170"/>
        <v>0</v>
      </c>
      <c r="DM170" s="32">
        <f t="shared" si="171"/>
        <v>0</v>
      </c>
      <c r="DN170" s="33">
        <f t="shared" si="172"/>
        <v>0</v>
      </c>
      <c r="DO170" s="48" t="str">
        <f t="shared" si="173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>
        <v>0</v>
      </c>
      <c r="F171" s="54"/>
      <c r="G171" s="7"/>
      <c r="H171" s="8">
        <f t="shared" si="162"/>
        <v>0</v>
      </c>
      <c r="I171" s="8">
        <v>0</v>
      </c>
      <c r="J171" s="9"/>
      <c r="K171" s="8">
        <f t="shared" si="163"/>
        <v>0</v>
      </c>
      <c r="L171" s="66" t="str">
        <f t="shared" si="154"/>
        <v/>
      </c>
      <c r="M171" s="14" t="str">
        <f t="shared" si="138"/>
        <v/>
      </c>
      <c r="N171" s="11"/>
      <c r="O171" s="6"/>
      <c r="P171" s="7"/>
      <c r="Q171" s="8">
        <f t="shared" si="164"/>
        <v>0</v>
      </c>
      <c r="R171" s="8">
        <v>0</v>
      </c>
      <c r="S171" s="9"/>
      <c r="T171" s="8">
        <f t="shared" si="165"/>
        <v>0</v>
      </c>
      <c r="U171" s="66" t="str">
        <f t="shared" si="155"/>
        <v/>
      </c>
      <c r="V171" s="14" t="str">
        <f t="shared" si="147"/>
        <v/>
      </c>
      <c r="W171" s="47"/>
      <c r="X171" s="6"/>
      <c r="Y171" s="7"/>
      <c r="Z171" s="8">
        <f t="shared" si="166"/>
        <v>0</v>
      </c>
      <c r="AA171" s="8"/>
      <c r="AB171" s="9"/>
      <c r="AC171" s="8">
        <f t="shared" si="167"/>
        <v>0</v>
      </c>
      <c r="AD171" s="66">
        <f t="shared" si="156"/>
        <v>0</v>
      </c>
      <c r="AE171" s="14" t="str">
        <f t="shared" si="148"/>
        <v/>
      </c>
      <c r="AF171" s="47">
        <v>10</v>
      </c>
      <c r="AG171" s="8"/>
      <c r="AH171" s="7"/>
      <c r="AI171" s="8">
        <f t="shared" si="153"/>
        <v>0</v>
      </c>
      <c r="AJ171" s="8">
        <v>0</v>
      </c>
      <c r="AK171" s="9"/>
      <c r="AL171" s="10">
        <f t="shared" si="139"/>
        <v>0</v>
      </c>
      <c r="AM171" s="66" t="str">
        <f t="shared" si="157"/>
        <v/>
      </c>
      <c r="AN171" s="14" t="str">
        <f t="shared" si="149"/>
        <v/>
      </c>
      <c r="AO171" s="11"/>
      <c r="AP171" s="6"/>
      <c r="AQ171" s="7"/>
      <c r="AR171" s="8">
        <f t="shared" si="140"/>
        <v>0</v>
      </c>
      <c r="AS171" s="8">
        <v>0</v>
      </c>
      <c r="AT171" s="9"/>
      <c r="AU171" s="10">
        <f t="shared" si="141"/>
        <v>0</v>
      </c>
      <c r="AV171" s="66" t="str">
        <f t="shared" si="158"/>
        <v/>
      </c>
      <c r="AW171" s="14" t="str">
        <f t="shared" si="150"/>
        <v/>
      </c>
      <c r="AX171" s="11"/>
      <c r="AY171" s="6"/>
      <c r="AZ171" s="7"/>
      <c r="BA171" s="8">
        <f t="shared" si="151"/>
        <v>0</v>
      </c>
      <c r="BB171" s="8" t="s">
        <v>150</v>
      </c>
      <c r="BC171" s="9"/>
      <c r="BD171" s="10" t="str">
        <f t="shared" si="142"/>
        <v/>
      </c>
      <c r="BE171" s="66" t="str">
        <f t="shared" si="159"/>
        <v/>
      </c>
      <c r="BF171" s="14" t="str">
        <f t="shared" si="152"/>
        <v/>
      </c>
      <c r="BG171" s="11"/>
      <c r="BH171" s="6"/>
      <c r="BI171" s="7"/>
      <c r="BJ171" s="8">
        <f t="shared" si="160"/>
        <v>0</v>
      </c>
      <c r="BK171" s="8" t="s">
        <v>150</v>
      </c>
      <c r="BL171" s="9"/>
      <c r="BM171" s="10" t="str">
        <f t="shared" si="174"/>
        <v/>
      </c>
      <c r="BN171" s="66" t="str">
        <f t="shared" si="175"/>
        <v/>
      </c>
      <c r="BO171" s="14" t="str">
        <f t="shared" si="176"/>
        <v/>
      </c>
      <c r="BP171" s="11"/>
      <c r="BQ171" s="6"/>
      <c r="BR171" s="7"/>
      <c r="BS171" s="8">
        <f t="shared" si="161"/>
        <v>0</v>
      </c>
      <c r="BT171" s="8"/>
      <c r="BU171" s="9"/>
      <c r="BV171" s="10">
        <f t="shared" si="177"/>
        <v>0</v>
      </c>
      <c r="BW171" s="66" t="str">
        <f t="shared" si="178"/>
        <v/>
      </c>
      <c r="BX171" s="14" t="str">
        <f t="shared" si="179"/>
        <v/>
      </c>
      <c r="BY171" s="11"/>
      <c r="BZ171" s="6"/>
      <c r="CA171" s="7"/>
      <c r="CB171" s="8">
        <f t="shared" si="143"/>
        <v>0</v>
      </c>
      <c r="CC171" s="8"/>
      <c r="CD171" s="9"/>
      <c r="CE171" s="10">
        <f t="shared" si="180"/>
        <v>0</v>
      </c>
      <c r="CF171" s="66" t="str">
        <f t="shared" si="181"/>
        <v/>
      </c>
      <c r="CG171" s="14" t="str">
        <f t="shared" si="182"/>
        <v/>
      </c>
      <c r="CH171" s="11"/>
      <c r="CI171" s="6"/>
      <c r="CJ171" s="7"/>
      <c r="CK171" s="8">
        <f t="shared" si="144"/>
        <v>0</v>
      </c>
      <c r="CL171" s="8"/>
      <c r="CM171" s="9"/>
      <c r="CN171" s="10">
        <f t="shared" si="183"/>
        <v>0</v>
      </c>
      <c r="CO171" s="66" t="str">
        <f t="shared" si="184"/>
        <v/>
      </c>
      <c r="CP171" s="14" t="str">
        <f t="shared" si="185"/>
        <v/>
      </c>
      <c r="CQ171" s="11"/>
      <c r="CR171" s="6"/>
      <c r="CS171" s="7"/>
      <c r="CT171" s="8">
        <f t="shared" si="145"/>
        <v>0</v>
      </c>
      <c r="CU171" s="8"/>
      <c r="CV171" s="9"/>
      <c r="CW171" s="10">
        <f t="shared" si="186"/>
        <v>0</v>
      </c>
      <c r="CX171" s="66" t="str">
        <f t="shared" si="187"/>
        <v/>
      </c>
      <c r="CY171" s="14" t="str">
        <f t="shared" si="188"/>
        <v/>
      </c>
      <c r="CZ171" s="11"/>
      <c r="DA171" s="6">
        <v>0</v>
      </c>
      <c r="DB171" s="7"/>
      <c r="DC171" s="8">
        <f t="shared" si="146"/>
        <v>0</v>
      </c>
      <c r="DD171" s="8"/>
      <c r="DE171" s="9"/>
      <c r="DF171" s="10">
        <f t="shared" si="189"/>
        <v>0</v>
      </c>
      <c r="DG171" s="66" t="str">
        <f t="shared" si="190"/>
        <v/>
      </c>
      <c r="DH171" s="14" t="str">
        <f t="shared" si="191"/>
        <v/>
      </c>
      <c r="DI171" s="69"/>
      <c r="DJ171" s="71">
        <f t="shared" si="168"/>
        <v>0</v>
      </c>
      <c r="DK171" s="32">
        <f t="shared" si="169"/>
        <v>0</v>
      </c>
      <c r="DL171" s="32">
        <f t="shared" si="170"/>
        <v>0</v>
      </c>
      <c r="DM171" s="32">
        <f t="shared" si="171"/>
        <v>0</v>
      </c>
      <c r="DN171" s="33">
        <f t="shared" si="172"/>
        <v>10</v>
      </c>
      <c r="DO171" s="48" t="str">
        <f t="shared" si="173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62"/>
        <v>0</v>
      </c>
      <c r="I172" s="8">
        <v>0</v>
      </c>
      <c r="J172" s="9"/>
      <c r="K172" s="8">
        <f t="shared" si="163"/>
        <v>0</v>
      </c>
      <c r="L172" s="66" t="str">
        <f t="shared" si="154"/>
        <v/>
      </c>
      <c r="M172" s="14" t="str">
        <f t="shared" si="138"/>
        <v/>
      </c>
      <c r="N172" s="11"/>
      <c r="O172" s="6"/>
      <c r="P172" s="7"/>
      <c r="Q172" s="8">
        <f t="shared" si="164"/>
        <v>0</v>
      </c>
      <c r="R172" s="8">
        <v>0</v>
      </c>
      <c r="S172" s="9"/>
      <c r="T172" s="8">
        <f t="shared" si="165"/>
        <v>0</v>
      </c>
      <c r="U172" s="66" t="str">
        <f t="shared" si="155"/>
        <v/>
      </c>
      <c r="V172" s="14" t="str">
        <f t="shared" si="147"/>
        <v/>
      </c>
      <c r="W172" s="47"/>
      <c r="X172" s="6"/>
      <c r="Y172" s="7"/>
      <c r="Z172" s="8">
        <f t="shared" si="166"/>
        <v>0</v>
      </c>
      <c r="AA172" s="8"/>
      <c r="AB172" s="9"/>
      <c r="AC172" s="8">
        <f t="shared" si="167"/>
        <v>0</v>
      </c>
      <c r="AD172" s="66" t="str">
        <f t="shared" si="156"/>
        <v/>
      </c>
      <c r="AE172" s="14" t="str">
        <f t="shared" si="148"/>
        <v/>
      </c>
      <c r="AF172" s="47"/>
      <c r="AG172" s="8"/>
      <c r="AH172" s="7"/>
      <c r="AI172" s="8">
        <f t="shared" si="153"/>
        <v>0</v>
      </c>
      <c r="AJ172" s="8">
        <v>0</v>
      </c>
      <c r="AK172" s="9"/>
      <c r="AL172" s="10">
        <f t="shared" si="139"/>
        <v>0</v>
      </c>
      <c r="AM172" s="66" t="str">
        <f t="shared" si="157"/>
        <v/>
      </c>
      <c r="AN172" s="14" t="str">
        <f t="shared" si="149"/>
        <v/>
      </c>
      <c r="AO172" s="11"/>
      <c r="AP172" s="6"/>
      <c r="AQ172" s="7"/>
      <c r="AR172" s="8">
        <f t="shared" si="140"/>
        <v>0</v>
      </c>
      <c r="AS172" s="8">
        <v>0</v>
      </c>
      <c r="AT172" s="9"/>
      <c r="AU172" s="10">
        <f t="shared" si="141"/>
        <v>0</v>
      </c>
      <c r="AV172" s="66" t="str">
        <f t="shared" si="158"/>
        <v/>
      </c>
      <c r="AW172" s="14" t="str">
        <f t="shared" si="150"/>
        <v/>
      </c>
      <c r="AX172" s="11"/>
      <c r="AY172" s="6"/>
      <c r="AZ172" s="7"/>
      <c r="BA172" s="8">
        <f t="shared" si="151"/>
        <v>0</v>
      </c>
      <c r="BB172" s="8" t="s">
        <v>150</v>
      </c>
      <c r="BC172" s="9"/>
      <c r="BD172" s="10" t="str">
        <f t="shared" si="142"/>
        <v/>
      </c>
      <c r="BE172" s="66" t="str">
        <f t="shared" si="159"/>
        <v/>
      </c>
      <c r="BF172" s="14" t="str">
        <f t="shared" si="152"/>
        <v/>
      </c>
      <c r="BG172" s="11"/>
      <c r="BH172" s="6"/>
      <c r="BI172" s="7"/>
      <c r="BJ172" s="8">
        <f t="shared" si="160"/>
        <v>0</v>
      </c>
      <c r="BK172" s="8" t="s">
        <v>150</v>
      </c>
      <c r="BL172" s="9"/>
      <c r="BM172" s="10" t="str">
        <f t="shared" si="174"/>
        <v/>
      </c>
      <c r="BN172" s="66" t="str">
        <f t="shared" si="175"/>
        <v/>
      </c>
      <c r="BO172" s="14" t="str">
        <f t="shared" si="176"/>
        <v/>
      </c>
      <c r="BP172" s="11"/>
      <c r="BQ172" s="6"/>
      <c r="BR172" s="7"/>
      <c r="BS172" s="8">
        <f t="shared" si="161"/>
        <v>0</v>
      </c>
      <c r="BT172" s="8"/>
      <c r="BU172" s="9"/>
      <c r="BV172" s="10">
        <f t="shared" si="177"/>
        <v>0</v>
      </c>
      <c r="BW172" s="66" t="str">
        <f t="shared" si="178"/>
        <v/>
      </c>
      <c r="BX172" s="14" t="str">
        <f t="shared" si="179"/>
        <v/>
      </c>
      <c r="BY172" s="11"/>
      <c r="BZ172" s="6"/>
      <c r="CA172" s="7"/>
      <c r="CB172" s="8">
        <f t="shared" si="143"/>
        <v>0</v>
      </c>
      <c r="CC172" s="8"/>
      <c r="CD172" s="9"/>
      <c r="CE172" s="10">
        <f t="shared" si="180"/>
        <v>0</v>
      </c>
      <c r="CF172" s="66" t="str">
        <f t="shared" si="181"/>
        <v/>
      </c>
      <c r="CG172" s="14" t="str">
        <f t="shared" si="182"/>
        <v/>
      </c>
      <c r="CH172" s="11"/>
      <c r="CI172" s="6"/>
      <c r="CJ172" s="7"/>
      <c r="CK172" s="8">
        <f t="shared" si="144"/>
        <v>0</v>
      </c>
      <c r="CL172" s="8"/>
      <c r="CM172" s="9"/>
      <c r="CN172" s="10">
        <f t="shared" si="183"/>
        <v>0</v>
      </c>
      <c r="CO172" s="66" t="str">
        <f t="shared" si="184"/>
        <v/>
      </c>
      <c r="CP172" s="14" t="str">
        <f t="shared" si="185"/>
        <v/>
      </c>
      <c r="CQ172" s="11"/>
      <c r="CR172" s="6"/>
      <c r="CS172" s="7"/>
      <c r="CT172" s="8">
        <f t="shared" si="145"/>
        <v>0</v>
      </c>
      <c r="CU172" s="8"/>
      <c r="CV172" s="9"/>
      <c r="CW172" s="10">
        <f t="shared" si="186"/>
        <v>0</v>
      </c>
      <c r="CX172" s="66" t="str">
        <f t="shared" si="187"/>
        <v/>
      </c>
      <c r="CY172" s="14" t="str">
        <f t="shared" si="188"/>
        <v/>
      </c>
      <c r="CZ172" s="11"/>
      <c r="DA172" s="6">
        <v>0</v>
      </c>
      <c r="DB172" s="7"/>
      <c r="DC172" s="8">
        <f t="shared" si="146"/>
        <v>0</v>
      </c>
      <c r="DD172" s="8"/>
      <c r="DE172" s="9"/>
      <c r="DF172" s="10">
        <f t="shared" si="189"/>
        <v>0</v>
      </c>
      <c r="DG172" s="66" t="str">
        <f t="shared" si="190"/>
        <v/>
      </c>
      <c r="DH172" s="14" t="str">
        <f t="shared" si="191"/>
        <v/>
      </c>
      <c r="DI172" s="69"/>
      <c r="DJ172" s="71">
        <f t="shared" si="168"/>
        <v>0</v>
      </c>
      <c r="DK172" s="32">
        <f t="shared" si="169"/>
        <v>0</v>
      </c>
      <c r="DL172" s="32">
        <f t="shared" si="170"/>
        <v>0</v>
      </c>
      <c r="DM172" s="32">
        <f t="shared" si="171"/>
        <v>0</v>
      </c>
      <c r="DN172" s="33">
        <f t="shared" si="172"/>
        <v>0</v>
      </c>
      <c r="DO172" s="48" t="str">
        <f t="shared" si="173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62"/>
        <v>0</v>
      </c>
      <c r="I173" s="8">
        <v>0</v>
      </c>
      <c r="J173" s="9"/>
      <c r="K173" s="8">
        <f t="shared" si="163"/>
        <v>0</v>
      </c>
      <c r="L173" s="66" t="str">
        <f t="shared" si="154"/>
        <v/>
      </c>
      <c r="M173" s="14" t="str">
        <f t="shared" si="138"/>
        <v/>
      </c>
      <c r="N173" s="11"/>
      <c r="O173" s="6"/>
      <c r="P173" s="7"/>
      <c r="Q173" s="8">
        <f t="shared" si="164"/>
        <v>0</v>
      </c>
      <c r="R173" s="8">
        <v>0</v>
      </c>
      <c r="S173" s="9"/>
      <c r="T173" s="8">
        <f t="shared" si="165"/>
        <v>0</v>
      </c>
      <c r="U173" s="66" t="str">
        <f t="shared" si="155"/>
        <v/>
      </c>
      <c r="V173" s="14" t="str">
        <f t="shared" si="147"/>
        <v/>
      </c>
      <c r="W173" s="47"/>
      <c r="X173" s="6"/>
      <c r="Y173" s="7"/>
      <c r="Z173" s="8">
        <f t="shared" si="166"/>
        <v>0</v>
      </c>
      <c r="AA173" s="8"/>
      <c r="AB173" s="9"/>
      <c r="AC173" s="8">
        <f t="shared" si="167"/>
        <v>0</v>
      </c>
      <c r="AD173" s="66" t="str">
        <f t="shared" si="156"/>
        <v/>
      </c>
      <c r="AE173" s="14" t="str">
        <f t="shared" si="148"/>
        <v/>
      </c>
      <c r="AF173" s="47"/>
      <c r="AG173" s="8"/>
      <c r="AH173" s="7"/>
      <c r="AI173" s="8">
        <f t="shared" si="153"/>
        <v>0</v>
      </c>
      <c r="AJ173" s="8">
        <v>0</v>
      </c>
      <c r="AK173" s="9"/>
      <c r="AL173" s="10">
        <f t="shared" si="139"/>
        <v>0</v>
      </c>
      <c r="AM173" s="66" t="str">
        <f t="shared" si="157"/>
        <v/>
      </c>
      <c r="AN173" s="14" t="str">
        <f t="shared" si="149"/>
        <v/>
      </c>
      <c r="AO173" s="11"/>
      <c r="AP173" s="6"/>
      <c r="AQ173" s="7"/>
      <c r="AR173" s="8">
        <f t="shared" si="140"/>
        <v>0</v>
      </c>
      <c r="AS173" s="8">
        <v>0</v>
      </c>
      <c r="AT173" s="9"/>
      <c r="AU173" s="10">
        <f t="shared" si="141"/>
        <v>0</v>
      </c>
      <c r="AV173" s="66" t="str">
        <f t="shared" si="158"/>
        <v/>
      </c>
      <c r="AW173" s="14" t="str">
        <f t="shared" si="150"/>
        <v/>
      </c>
      <c r="AX173" s="11"/>
      <c r="AY173" s="6"/>
      <c r="AZ173" s="7"/>
      <c r="BA173" s="8">
        <f t="shared" si="151"/>
        <v>0</v>
      </c>
      <c r="BB173" s="8" t="s">
        <v>150</v>
      </c>
      <c r="BC173" s="9"/>
      <c r="BD173" s="10" t="str">
        <f t="shared" si="142"/>
        <v/>
      </c>
      <c r="BE173" s="66" t="str">
        <f t="shared" si="159"/>
        <v/>
      </c>
      <c r="BF173" s="14" t="str">
        <f t="shared" si="152"/>
        <v/>
      </c>
      <c r="BG173" s="11"/>
      <c r="BH173" s="6"/>
      <c r="BI173" s="7"/>
      <c r="BJ173" s="8">
        <f t="shared" si="160"/>
        <v>0</v>
      </c>
      <c r="BK173" s="8" t="s">
        <v>150</v>
      </c>
      <c r="BL173" s="9"/>
      <c r="BM173" s="10" t="str">
        <f t="shared" si="174"/>
        <v/>
      </c>
      <c r="BN173" s="66" t="str">
        <f t="shared" si="175"/>
        <v/>
      </c>
      <c r="BO173" s="14" t="str">
        <f t="shared" si="176"/>
        <v/>
      </c>
      <c r="BP173" s="11"/>
      <c r="BQ173" s="6"/>
      <c r="BR173" s="7"/>
      <c r="BS173" s="8">
        <f t="shared" si="161"/>
        <v>0</v>
      </c>
      <c r="BT173" s="8"/>
      <c r="BU173" s="9"/>
      <c r="BV173" s="10">
        <f t="shared" si="177"/>
        <v>0</v>
      </c>
      <c r="BW173" s="66" t="str">
        <f t="shared" si="178"/>
        <v/>
      </c>
      <c r="BX173" s="14" t="str">
        <f t="shared" si="179"/>
        <v/>
      </c>
      <c r="BY173" s="11"/>
      <c r="BZ173" s="6"/>
      <c r="CA173" s="7"/>
      <c r="CB173" s="8">
        <f t="shared" si="143"/>
        <v>0</v>
      </c>
      <c r="CC173" s="8"/>
      <c r="CD173" s="9"/>
      <c r="CE173" s="10">
        <f t="shared" si="180"/>
        <v>0</v>
      </c>
      <c r="CF173" s="66" t="str">
        <f t="shared" si="181"/>
        <v/>
      </c>
      <c r="CG173" s="14" t="str">
        <f t="shared" si="182"/>
        <v/>
      </c>
      <c r="CH173" s="11"/>
      <c r="CI173" s="6"/>
      <c r="CJ173" s="7"/>
      <c r="CK173" s="8">
        <f t="shared" si="144"/>
        <v>0</v>
      </c>
      <c r="CL173" s="8"/>
      <c r="CM173" s="9"/>
      <c r="CN173" s="10">
        <f t="shared" si="183"/>
        <v>0</v>
      </c>
      <c r="CO173" s="66" t="str">
        <f t="shared" si="184"/>
        <v/>
      </c>
      <c r="CP173" s="14" t="str">
        <f t="shared" si="185"/>
        <v/>
      </c>
      <c r="CQ173" s="11"/>
      <c r="CR173" s="6"/>
      <c r="CS173" s="7"/>
      <c r="CT173" s="8">
        <f t="shared" si="145"/>
        <v>0</v>
      </c>
      <c r="CU173" s="8"/>
      <c r="CV173" s="9"/>
      <c r="CW173" s="10">
        <f t="shared" si="186"/>
        <v>0</v>
      </c>
      <c r="CX173" s="66" t="str">
        <f t="shared" si="187"/>
        <v/>
      </c>
      <c r="CY173" s="14" t="str">
        <f t="shared" si="188"/>
        <v/>
      </c>
      <c r="CZ173" s="11"/>
      <c r="DA173" s="6">
        <v>0</v>
      </c>
      <c r="DB173" s="7"/>
      <c r="DC173" s="8">
        <f t="shared" si="146"/>
        <v>0</v>
      </c>
      <c r="DD173" s="8"/>
      <c r="DE173" s="9"/>
      <c r="DF173" s="10">
        <f t="shared" si="189"/>
        <v>0</v>
      </c>
      <c r="DG173" s="66" t="str">
        <f t="shared" si="190"/>
        <v/>
      </c>
      <c r="DH173" s="14" t="str">
        <f t="shared" si="191"/>
        <v/>
      </c>
      <c r="DI173" s="69"/>
      <c r="DJ173" s="71">
        <f t="shared" si="168"/>
        <v>0</v>
      </c>
      <c r="DK173" s="32">
        <f t="shared" si="169"/>
        <v>0</v>
      </c>
      <c r="DL173" s="32">
        <f t="shared" si="170"/>
        <v>0</v>
      </c>
      <c r="DM173" s="32">
        <f t="shared" si="171"/>
        <v>0</v>
      </c>
      <c r="DN173" s="33">
        <f t="shared" si="172"/>
        <v>0</v>
      </c>
      <c r="DO173" s="48" t="str">
        <f t="shared" si="173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62"/>
        <v>0</v>
      </c>
      <c r="I174" s="8">
        <v>0</v>
      </c>
      <c r="J174" s="9"/>
      <c r="K174" s="8">
        <f t="shared" si="163"/>
        <v>0</v>
      </c>
      <c r="L174" s="66" t="str">
        <f t="shared" si="154"/>
        <v/>
      </c>
      <c r="M174" s="14" t="str">
        <f t="shared" si="138"/>
        <v/>
      </c>
      <c r="N174" s="11"/>
      <c r="O174" s="6"/>
      <c r="P174" s="7"/>
      <c r="Q174" s="8">
        <f t="shared" si="164"/>
        <v>0</v>
      </c>
      <c r="R174" s="8">
        <v>0</v>
      </c>
      <c r="S174" s="9"/>
      <c r="T174" s="8">
        <f t="shared" si="165"/>
        <v>0</v>
      </c>
      <c r="U174" s="66" t="str">
        <f t="shared" si="155"/>
        <v/>
      </c>
      <c r="V174" s="14" t="str">
        <f t="shared" si="147"/>
        <v/>
      </c>
      <c r="W174" s="47"/>
      <c r="X174" s="6"/>
      <c r="Y174" s="7"/>
      <c r="Z174" s="8">
        <f t="shared" si="166"/>
        <v>0</v>
      </c>
      <c r="AA174" s="8"/>
      <c r="AB174" s="9"/>
      <c r="AC174" s="8">
        <f t="shared" si="167"/>
        <v>0</v>
      </c>
      <c r="AD174" s="66" t="str">
        <f t="shared" si="156"/>
        <v/>
      </c>
      <c r="AE174" s="14" t="str">
        <f t="shared" si="148"/>
        <v/>
      </c>
      <c r="AF174" s="47"/>
      <c r="AG174" s="8"/>
      <c r="AH174" s="7"/>
      <c r="AI174" s="8">
        <f t="shared" si="153"/>
        <v>0</v>
      </c>
      <c r="AJ174" s="8">
        <v>0</v>
      </c>
      <c r="AK174" s="9"/>
      <c r="AL174" s="10">
        <f t="shared" si="139"/>
        <v>0</v>
      </c>
      <c r="AM174" s="66" t="str">
        <f t="shared" si="157"/>
        <v/>
      </c>
      <c r="AN174" s="14" t="str">
        <f t="shared" si="149"/>
        <v/>
      </c>
      <c r="AO174" s="11"/>
      <c r="AP174" s="6"/>
      <c r="AQ174" s="7"/>
      <c r="AR174" s="8">
        <f t="shared" si="140"/>
        <v>0</v>
      </c>
      <c r="AS174" s="8">
        <v>0</v>
      </c>
      <c r="AT174" s="9"/>
      <c r="AU174" s="10">
        <f t="shared" si="141"/>
        <v>0</v>
      </c>
      <c r="AV174" s="66" t="str">
        <f t="shared" si="158"/>
        <v/>
      </c>
      <c r="AW174" s="14" t="str">
        <f t="shared" si="150"/>
        <v/>
      </c>
      <c r="AX174" s="11"/>
      <c r="AY174" s="6"/>
      <c r="AZ174" s="7"/>
      <c r="BA174" s="8">
        <f t="shared" si="151"/>
        <v>0</v>
      </c>
      <c r="BB174" s="8" t="s">
        <v>150</v>
      </c>
      <c r="BC174" s="9"/>
      <c r="BD174" s="10" t="str">
        <f t="shared" si="142"/>
        <v/>
      </c>
      <c r="BE174" s="66" t="str">
        <f t="shared" si="159"/>
        <v/>
      </c>
      <c r="BF174" s="14" t="str">
        <f t="shared" si="152"/>
        <v/>
      </c>
      <c r="BG174" s="11"/>
      <c r="BH174" s="6"/>
      <c r="BI174" s="7"/>
      <c r="BJ174" s="8">
        <f t="shared" si="160"/>
        <v>0</v>
      </c>
      <c r="BK174" s="8" t="s">
        <v>150</v>
      </c>
      <c r="BL174" s="9"/>
      <c r="BM174" s="10" t="str">
        <f t="shared" si="174"/>
        <v/>
      </c>
      <c r="BN174" s="66" t="str">
        <f t="shared" si="175"/>
        <v/>
      </c>
      <c r="BO174" s="14" t="str">
        <f t="shared" si="176"/>
        <v/>
      </c>
      <c r="BP174" s="11"/>
      <c r="BQ174" s="6"/>
      <c r="BR174" s="7"/>
      <c r="BS174" s="8">
        <f t="shared" si="161"/>
        <v>0</v>
      </c>
      <c r="BT174" s="8"/>
      <c r="BU174" s="9"/>
      <c r="BV174" s="10">
        <f t="shared" si="177"/>
        <v>0</v>
      </c>
      <c r="BW174" s="66" t="str">
        <f t="shared" si="178"/>
        <v/>
      </c>
      <c r="BX174" s="14" t="str">
        <f t="shared" si="179"/>
        <v/>
      </c>
      <c r="BY174" s="11"/>
      <c r="BZ174" s="6"/>
      <c r="CA174" s="7"/>
      <c r="CB174" s="8">
        <f t="shared" si="143"/>
        <v>0</v>
      </c>
      <c r="CC174" s="8"/>
      <c r="CD174" s="9"/>
      <c r="CE174" s="10">
        <f t="shared" si="180"/>
        <v>0</v>
      </c>
      <c r="CF174" s="66" t="str">
        <f t="shared" si="181"/>
        <v/>
      </c>
      <c r="CG174" s="14" t="str">
        <f t="shared" si="182"/>
        <v/>
      </c>
      <c r="CH174" s="11"/>
      <c r="CI174" s="6"/>
      <c r="CJ174" s="7"/>
      <c r="CK174" s="8">
        <f t="shared" si="144"/>
        <v>0</v>
      </c>
      <c r="CL174" s="8"/>
      <c r="CM174" s="9"/>
      <c r="CN174" s="10">
        <f t="shared" si="183"/>
        <v>0</v>
      </c>
      <c r="CO174" s="66" t="str">
        <f t="shared" si="184"/>
        <v/>
      </c>
      <c r="CP174" s="14" t="str">
        <f t="shared" si="185"/>
        <v/>
      </c>
      <c r="CQ174" s="11"/>
      <c r="CR174" s="6"/>
      <c r="CS174" s="7"/>
      <c r="CT174" s="8">
        <f t="shared" si="145"/>
        <v>0</v>
      </c>
      <c r="CU174" s="8"/>
      <c r="CV174" s="9"/>
      <c r="CW174" s="10">
        <f t="shared" si="186"/>
        <v>0</v>
      </c>
      <c r="CX174" s="66" t="str">
        <f t="shared" si="187"/>
        <v/>
      </c>
      <c r="CY174" s="14" t="str">
        <f t="shared" si="188"/>
        <v/>
      </c>
      <c r="CZ174" s="11"/>
      <c r="DA174" s="6">
        <v>0</v>
      </c>
      <c r="DB174" s="7"/>
      <c r="DC174" s="8">
        <f t="shared" si="146"/>
        <v>0</v>
      </c>
      <c r="DD174" s="8"/>
      <c r="DE174" s="9"/>
      <c r="DF174" s="10">
        <f t="shared" si="189"/>
        <v>0</v>
      </c>
      <c r="DG174" s="66" t="str">
        <f t="shared" si="190"/>
        <v/>
      </c>
      <c r="DH174" s="14" t="str">
        <f t="shared" si="191"/>
        <v/>
      </c>
      <c r="DI174" s="69"/>
      <c r="DJ174" s="71">
        <f t="shared" si="168"/>
        <v>0</v>
      </c>
      <c r="DK174" s="32">
        <f t="shared" si="169"/>
        <v>0</v>
      </c>
      <c r="DL174" s="32">
        <f t="shared" si="170"/>
        <v>0</v>
      </c>
      <c r="DM174" s="32">
        <f t="shared" si="171"/>
        <v>0</v>
      </c>
      <c r="DN174" s="33">
        <f t="shared" si="172"/>
        <v>0</v>
      </c>
      <c r="DO174" s="48" t="str">
        <f t="shared" si="173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8">
        <f t="shared" si="162"/>
        <v>0</v>
      </c>
      <c r="I175" s="8">
        <v>0</v>
      </c>
      <c r="J175" s="9"/>
      <c r="K175" s="8">
        <f t="shared" si="163"/>
        <v>0</v>
      </c>
      <c r="L175" s="66" t="str">
        <f t="shared" si="154"/>
        <v/>
      </c>
      <c r="M175" s="14" t="str">
        <f t="shared" si="138"/>
        <v/>
      </c>
      <c r="N175" s="11"/>
      <c r="O175" s="6"/>
      <c r="P175" s="7"/>
      <c r="Q175" s="8">
        <f t="shared" si="164"/>
        <v>0</v>
      </c>
      <c r="R175" s="8">
        <v>0</v>
      </c>
      <c r="S175" s="9"/>
      <c r="T175" s="8">
        <f t="shared" si="165"/>
        <v>0</v>
      </c>
      <c r="U175" s="66" t="str">
        <f t="shared" si="155"/>
        <v/>
      </c>
      <c r="V175" s="14" t="str">
        <f t="shared" si="147"/>
        <v/>
      </c>
      <c r="W175" s="47"/>
      <c r="X175" s="6"/>
      <c r="Y175" s="7"/>
      <c r="Z175" s="8">
        <f t="shared" si="166"/>
        <v>0</v>
      </c>
      <c r="AA175" s="8"/>
      <c r="AB175" s="9"/>
      <c r="AC175" s="8">
        <f t="shared" si="167"/>
        <v>0</v>
      </c>
      <c r="AD175" s="66" t="str">
        <f t="shared" si="156"/>
        <v/>
      </c>
      <c r="AE175" s="14" t="str">
        <f t="shared" si="148"/>
        <v/>
      </c>
      <c r="AF175" s="47"/>
      <c r="AG175" s="8"/>
      <c r="AH175" s="7"/>
      <c r="AI175" s="8">
        <f t="shared" si="153"/>
        <v>0</v>
      </c>
      <c r="AJ175" s="8">
        <v>0</v>
      </c>
      <c r="AK175" s="9"/>
      <c r="AL175" s="10">
        <f t="shared" si="139"/>
        <v>0</v>
      </c>
      <c r="AM175" s="66" t="str">
        <f t="shared" si="157"/>
        <v/>
      </c>
      <c r="AN175" s="14" t="str">
        <f t="shared" si="149"/>
        <v/>
      </c>
      <c r="AO175" s="11"/>
      <c r="AP175" s="6"/>
      <c r="AQ175" s="7"/>
      <c r="AR175" s="8">
        <f t="shared" si="140"/>
        <v>0</v>
      </c>
      <c r="AS175" s="8">
        <v>0</v>
      </c>
      <c r="AT175" s="9"/>
      <c r="AU175" s="10">
        <f t="shared" si="141"/>
        <v>0</v>
      </c>
      <c r="AV175" s="66" t="str">
        <f t="shared" si="158"/>
        <v/>
      </c>
      <c r="AW175" s="14" t="str">
        <f t="shared" si="150"/>
        <v/>
      </c>
      <c r="AX175" s="11"/>
      <c r="AY175" s="6"/>
      <c r="AZ175" s="7"/>
      <c r="BA175" s="8">
        <f t="shared" si="151"/>
        <v>0</v>
      </c>
      <c r="BB175" s="8" t="s">
        <v>150</v>
      </c>
      <c r="BC175" s="9"/>
      <c r="BD175" s="10" t="str">
        <f t="shared" si="142"/>
        <v/>
      </c>
      <c r="BE175" s="66" t="str">
        <f t="shared" si="159"/>
        <v/>
      </c>
      <c r="BF175" s="14" t="str">
        <f t="shared" si="152"/>
        <v/>
      </c>
      <c r="BG175" s="11"/>
      <c r="BH175" s="6"/>
      <c r="BI175" s="7"/>
      <c r="BJ175" s="8">
        <f t="shared" si="160"/>
        <v>0</v>
      </c>
      <c r="BK175" s="8" t="s">
        <v>150</v>
      </c>
      <c r="BL175" s="9"/>
      <c r="BM175" s="10" t="str">
        <f t="shared" si="174"/>
        <v/>
      </c>
      <c r="BN175" s="66" t="str">
        <f t="shared" si="175"/>
        <v/>
      </c>
      <c r="BO175" s="14" t="str">
        <f t="shared" si="176"/>
        <v/>
      </c>
      <c r="BP175" s="11"/>
      <c r="BQ175" s="6"/>
      <c r="BR175" s="7"/>
      <c r="BS175" s="8">
        <f t="shared" si="161"/>
        <v>0</v>
      </c>
      <c r="BT175" s="8"/>
      <c r="BU175" s="9"/>
      <c r="BV175" s="10">
        <f t="shared" si="177"/>
        <v>0</v>
      </c>
      <c r="BW175" s="66" t="str">
        <f t="shared" si="178"/>
        <v/>
      </c>
      <c r="BX175" s="14" t="str">
        <f t="shared" si="179"/>
        <v/>
      </c>
      <c r="BY175" s="11"/>
      <c r="BZ175" s="6"/>
      <c r="CA175" s="7"/>
      <c r="CB175" s="8">
        <f t="shared" si="143"/>
        <v>0</v>
      </c>
      <c r="CC175" s="8"/>
      <c r="CD175" s="9"/>
      <c r="CE175" s="10">
        <f t="shared" si="180"/>
        <v>0</v>
      </c>
      <c r="CF175" s="66" t="str">
        <f t="shared" si="181"/>
        <v/>
      </c>
      <c r="CG175" s="14" t="str">
        <f t="shared" si="182"/>
        <v/>
      </c>
      <c r="CH175" s="11"/>
      <c r="CI175" s="6"/>
      <c r="CJ175" s="7"/>
      <c r="CK175" s="8">
        <f t="shared" si="144"/>
        <v>0</v>
      </c>
      <c r="CL175" s="8"/>
      <c r="CM175" s="9"/>
      <c r="CN175" s="10">
        <f t="shared" si="183"/>
        <v>0</v>
      </c>
      <c r="CO175" s="66" t="str">
        <f t="shared" si="184"/>
        <v/>
      </c>
      <c r="CP175" s="14" t="str">
        <f t="shared" si="185"/>
        <v/>
      </c>
      <c r="CQ175" s="11"/>
      <c r="CR175" s="6"/>
      <c r="CS175" s="7"/>
      <c r="CT175" s="8">
        <f t="shared" si="145"/>
        <v>0</v>
      </c>
      <c r="CU175" s="8"/>
      <c r="CV175" s="9"/>
      <c r="CW175" s="10">
        <f t="shared" si="186"/>
        <v>0</v>
      </c>
      <c r="CX175" s="66" t="str">
        <f t="shared" si="187"/>
        <v/>
      </c>
      <c r="CY175" s="14" t="str">
        <f t="shared" si="188"/>
        <v/>
      </c>
      <c r="CZ175" s="11"/>
      <c r="DA175" s="6">
        <v>0</v>
      </c>
      <c r="DB175" s="7"/>
      <c r="DC175" s="8">
        <f t="shared" si="146"/>
        <v>0</v>
      </c>
      <c r="DD175" s="8"/>
      <c r="DE175" s="9"/>
      <c r="DF175" s="10">
        <f t="shared" si="189"/>
        <v>0</v>
      </c>
      <c r="DG175" s="66" t="str">
        <f t="shared" si="190"/>
        <v/>
      </c>
      <c r="DH175" s="14" t="str">
        <f t="shared" si="191"/>
        <v/>
      </c>
      <c r="DI175" s="69"/>
      <c r="DJ175" s="71">
        <f t="shared" si="168"/>
        <v>0</v>
      </c>
      <c r="DK175" s="32">
        <f t="shared" si="169"/>
        <v>0</v>
      </c>
      <c r="DL175" s="32">
        <f t="shared" si="170"/>
        <v>0</v>
      </c>
      <c r="DM175" s="32">
        <f t="shared" si="171"/>
        <v>0</v>
      </c>
      <c r="DN175" s="33">
        <f t="shared" si="172"/>
        <v>0</v>
      </c>
      <c r="DO175" s="48" t="str">
        <f t="shared" si="173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>
        <v>6</v>
      </c>
      <c r="J176" s="9"/>
      <c r="K176" s="8"/>
      <c r="L176" s="66"/>
      <c r="M176" s="14"/>
      <c r="N176" s="11"/>
      <c r="O176" s="6"/>
      <c r="P176" s="7"/>
      <c r="Q176" s="8"/>
      <c r="R176" s="8">
        <v>1</v>
      </c>
      <c r="S176" s="9"/>
      <c r="T176" s="8"/>
      <c r="U176" s="66"/>
      <c r="V176" s="14"/>
      <c r="W176" s="47"/>
      <c r="X176" s="6"/>
      <c r="Y176" s="7"/>
      <c r="Z176" s="8"/>
      <c r="AA176" s="8">
        <v>1</v>
      </c>
      <c r="AB176" s="9"/>
      <c r="AC176" s="8"/>
      <c r="AD176" s="66"/>
      <c r="AE176" s="14"/>
      <c r="AF176" s="47"/>
      <c r="AG176" s="8"/>
      <c r="AH176" s="7"/>
      <c r="AI176" s="8"/>
      <c r="AJ176" s="8">
        <v>5</v>
      </c>
      <c r="AK176" s="9"/>
      <c r="AL176" s="10"/>
      <c r="AM176" s="66"/>
      <c r="AN176" s="14"/>
      <c r="AO176" s="11"/>
      <c r="AP176" s="6"/>
      <c r="AQ176" s="7"/>
      <c r="AR176" s="8"/>
      <c r="AS176" s="8">
        <v>0</v>
      </c>
      <c r="AT176" s="9"/>
      <c r="AU176" s="10"/>
      <c r="AV176" s="66"/>
      <c r="AW176" s="14"/>
      <c r="AX176" s="11"/>
      <c r="AY176" s="6"/>
      <c r="AZ176" s="7"/>
      <c r="BA176" s="8"/>
      <c r="BB176" s="8">
        <v>4</v>
      </c>
      <c r="BC176" s="9"/>
      <c r="BD176" s="10"/>
      <c r="BE176" s="66"/>
      <c r="BF176" s="14"/>
      <c r="BG176" s="11"/>
      <c r="BH176" s="6"/>
      <c r="BI176" s="7"/>
      <c r="BJ176" s="8">
        <f t="shared" si="160"/>
        <v>0</v>
      </c>
      <c r="BK176" s="8">
        <v>2</v>
      </c>
      <c r="BL176" s="9"/>
      <c r="BM176" s="10">
        <f t="shared" si="174"/>
        <v>2</v>
      </c>
      <c r="BN176" s="66" t="str">
        <f t="shared" si="175"/>
        <v/>
      </c>
      <c r="BO176" s="14" t="str">
        <f t="shared" si="176"/>
        <v/>
      </c>
      <c r="BP176" s="11"/>
      <c r="BQ176" s="6"/>
      <c r="BR176" s="7"/>
      <c r="BS176" s="8">
        <f t="shared" si="161"/>
        <v>0</v>
      </c>
      <c r="BT176" s="8"/>
      <c r="BU176" s="9"/>
      <c r="BV176" s="10">
        <f t="shared" si="177"/>
        <v>0</v>
      </c>
      <c r="BW176" s="66" t="str">
        <f t="shared" si="178"/>
        <v/>
      </c>
      <c r="BX176" s="14" t="str">
        <f t="shared" si="179"/>
        <v/>
      </c>
      <c r="BY176" s="11"/>
      <c r="BZ176" s="6"/>
      <c r="CA176" s="7"/>
      <c r="CB176" s="8"/>
      <c r="CC176" s="8"/>
      <c r="CD176" s="9"/>
      <c r="CE176" s="10">
        <f t="shared" si="180"/>
        <v>0</v>
      </c>
      <c r="CF176" s="66" t="str">
        <f t="shared" si="181"/>
        <v/>
      </c>
      <c r="CG176" s="14" t="str">
        <f t="shared" si="182"/>
        <v/>
      </c>
      <c r="CH176" s="11"/>
      <c r="CI176" s="6"/>
      <c r="CJ176" s="7"/>
      <c r="CK176" s="8"/>
      <c r="CL176" s="8"/>
      <c r="CM176" s="9"/>
      <c r="CN176" s="10">
        <f t="shared" si="183"/>
        <v>0</v>
      </c>
      <c r="CO176" s="66" t="str">
        <f t="shared" si="184"/>
        <v/>
      </c>
      <c r="CP176" s="14" t="str">
        <f t="shared" si="185"/>
        <v/>
      </c>
      <c r="CQ176" s="11"/>
      <c r="CR176" s="6">
        <v>2</v>
      </c>
      <c r="CS176" s="7"/>
      <c r="CT176" s="8"/>
      <c r="CU176" s="8"/>
      <c r="CV176" s="9"/>
      <c r="CW176" s="10">
        <f t="shared" si="186"/>
        <v>0</v>
      </c>
      <c r="CX176" s="66" t="str">
        <f t="shared" si="187"/>
        <v/>
      </c>
      <c r="CY176" s="14" t="str">
        <f t="shared" si="188"/>
        <v/>
      </c>
      <c r="CZ176" s="11"/>
      <c r="DA176" s="6">
        <v>1</v>
      </c>
      <c r="DB176" s="7"/>
      <c r="DC176" s="8"/>
      <c r="DD176" s="8"/>
      <c r="DE176" s="9"/>
      <c r="DF176" s="10">
        <f t="shared" si="189"/>
        <v>0</v>
      </c>
      <c r="DG176" s="66" t="str">
        <f t="shared" si="190"/>
        <v/>
      </c>
      <c r="DH176" s="14" t="str">
        <f t="shared" si="191"/>
        <v/>
      </c>
      <c r="DI176" s="69"/>
      <c r="DJ176" s="71">
        <f t="shared" si="168"/>
        <v>0</v>
      </c>
      <c r="DK176" s="32">
        <f t="shared" si="169"/>
        <v>0</v>
      </c>
      <c r="DL176" s="32">
        <f t="shared" si="170"/>
        <v>2</v>
      </c>
      <c r="DM176" s="32">
        <f t="shared" si="171"/>
        <v>0</v>
      </c>
      <c r="DN176" s="33">
        <f t="shared" si="172"/>
        <v>0</v>
      </c>
      <c r="DO176" s="48">
        <f t="shared" si="173"/>
        <v>0</v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80</v>
      </c>
      <c r="F177" s="54">
        <v>1</v>
      </c>
      <c r="G177" s="7"/>
      <c r="H177" s="8">
        <f t="shared" si="162"/>
        <v>1</v>
      </c>
      <c r="I177" s="8">
        <v>0</v>
      </c>
      <c r="J177" s="9"/>
      <c r="K177" s="8">
        <f t="shared" si="163"/>
        <v>0</v>
      </c>
      <c r="L177" s="66">
        <f t="shared" si="154"/>
        <v>0</v>
      </c>
      <c r="M177" s="14" t="str">
        <f t="shared" ref="M177:M205" si="192">IFERROR((K177/#REF!),"")</f>
        <v/>
      </c>
      <c r="N177" s="11">
        <v>20</v>
      </c>
      <c r="O177" s="6"/>
      <c r="P177" s="7"/>
      <c r="Q177" s="8">
        <f t="shared" si="164"/>
        <v>0</v>
      </c>
      <c r="R177" s="8">
        <v>1</v>
      </c>
      <c r="S177" s="9"/>
      <c r="T177" s="8">
        <f t="shared" si="165"/>
        <v>1</v>
      </c>
      <c r="U177" s="66">
        <f t="shared" si="155"/>
        <v>0.05</v>
      </c>
      <c r="V177" s="14">
        <f t="shared" ref="V177:V205" si="193">IFERROR((T177/E177),"")</f>
        <v>1.2500000000000001E-2</v>
      </c>
      <c r="W177" s="47">
        <v>20</v>
      </c>
      <c r="X177" s="6">
        <v>4</v>
      </c>
      <c r="Y177" s="7"/>
      <c r="Z177" s="8">
        <f t="shared" si="166"/>
        <v>4</v>
      </c>
      <c r="AA177" s="8">
        <v>2</v>
      </c>
      <c r="AB177" s="9"/>
      <c r="AC177" s="8">
        <f t="shared" si="167"/>
        <v>2</v>
      </c>
      <c r="AD177" s="66">
        <f t="shared" si="156"/>
        <v>0.2</v>
      </c>
      <c r="AE177" s="14">
        <f t="shared" ref="AE177:AE205" si="194">IFERROR((AC177/E177),"")</f>
        <v>2.5000000000000001E-2</v>
      </c>
      <c r="AF177" s="47">
        <v>10</v>
      </c>
      <c r="AG177" s="8">
        <v>1</v>
      </c>
      <c r="AH177" s="7"/>
      <c r="AI177" s="8">
        <f t="shared" ref="AI177:AI191" si="195">IFERROR((AG177-AH177),"")</f>
        <v>1</v>
      </c>
      <c r="AJ177" s="8">
        <v>1</v>
      </c>
      <c r="AK177" s="9"/>
      <c r="AL177" s="10">
        <f t="shared" ref="AL177:AL203" si="196">AJ177-AK177</f>
        <v>1</v>
      </c>
      <c r="AM177" s="66">
        <f t="shared" si="157"/>
        <v>0.1</v>
      </c>
      <c r="AN177" s="14">
        <f t="shared" ref="AN177:AN205" si="197">IFERROR((AL177/E177),"")</f>
        <v>1.2500000000000001E-2</v>
      </c>
      <c r="AO177" s="11">
        <v>10</v>
      </c>
      <c r="AP177" s="6">
        <v>4</v>
      </c>
      <c r="AQ177" s="7"/>
      <c r="AR177" s="8">
        <f t="shared" ref="AR177:AR192" si="198">IFERROR((AP177-AQ177),"")</f>
        <v>4</v>
      </c>
      <c r="AS177" s="8">
        <v>0</v>
      </c>
      <c r="AT177" s="9"/>
      <c r="AU177" s="10">
        <f t="shared" ref="AU177:AU205" si="199">AS177-AT177</f>
        <v>0</v>
      </c>
      <c r="AV177" s="66">
        <f t="shared" si="158"/>
        <v>0</v>
      </c>
      <c r="AW177" s="14">
        <f t="shared" ref="AW177:AW205" si="200">IFERROR((AU177/E177),"")</f>
        <v>0</v>
      </c>
      <c r="AX177" s="11">
        <v>10</v>
      </c>
      <c r="AY177" s="6">
        <v>1</v>
      </c>
      <c r="AZ177" s="7"/>
      <c r="BA177" s="8">
        <f t="shared" ref="BA177:BA192" si="201">IFERROR((AY177-AZ177),"")</f>
        <v>1</v>
      </c>
      <c r="BB177" s="8">
        <v>1</v>
      </c>
      <c r="BC177" s="9"/>
      <c r="BD177" s="10">
        <f t="shared" ref="BD177:BD178" si="202">IFERROR((BB177-BC177),"")</f>
        <v>1</v>
      </c>
      <c r="BE177" s="66">
        <f t="shared" si="159"/>
        <v>0.1</v>
      </c>
      <c r="BF177" s="14">
        <f t="shared" ref="BF177:BF205" si="203">IFERROR((BD177/E177),"")</f>
        <v>1.2500000000000001E-2</v>
      </c>
      <c r="BG177" s="11">
        <v>10</v>
      </c>
      <c r="BH177" s="6">
        <v>2</v>
      </c>
      <c r="BI177" s="7"/>
      <c r="BJ177" s="8">
        <f t="shared" si="160"/>
        <v>2</v>
      </c>
      <c r="BK177" s="8" t="s">
        <v>150</v>
      </c>
      <c r="BL177" s="9"/>
      <c r="BM177" s="10" t="str">
        <f t="shared" si="174"/>
        <v/>
      </c>
      <c r="BN177" s="66" t="str">
        <f t="shared" si="175"/>
        <v/>
      </c>
      <c r="BO177" s="14" t="str">
        <f t="shared" si="176"/>
        <v/>
      </c>
      <c r="BP177" s="11">
        <v>10</v>
      </c>
      <c r="BQ177" s="6">
        <v>6</v>
      </c>
      <c r="BR177" s="7"/>
      <c r="BS177" s="8">
        <f t="shared" si="161"/>
        <v>6</v>
      </c>
      <c r="BT177" s="8"/>
      <c r="BU177" s="9"/>
      <c r="BV177" s="10">
        <f t="shared" si="177"/>
        <v>0</v>
      </c>
      <c r="BW177" s="66">
        <f t="shared" si="178"/>
        <v>0</v>
      </c>
      <c r="BX177" s="14">
        <f t="shared" si="179"/>
        <v>0</v>
      </c>
      <c r="BY177" s="11">
        <v>10</v>
      </c>
      <c r="BZ177" s="6">
        <v>4</v>
      </c>
      <c r="CA177" s="7"/>
      <c r="CB177" s="8">
        <f t="shared" ref="CB177:CB203" si="204">IFERROR((BZ177-CA177),"")</f>
        <v>4</v>
      </c>
      <c r="CC177" s="8"/>
      <c r="CD177" s="9"/>
      <c r="CE177" s="10">
        <f t="shared" si="180"/>
        <v>0</v>
      </c>
      <c r="CF177" s="66" t="str">
        <f t="shared" si="181"/>
        <v/>
      </c>
      <c r="CG177" s="14">
        <f t="shared" si="182"/>
        <v>0</v>
      </c>
      <c r="CH177" s="11">
        <v>0</v>
      </c>
      <c r="CI177" s="6"/>
      <c r="CJ177" s="7"/>
      <c r="CK177" s="8">
        <f t="shared" ref="CK177:CK192" si="205">IFERROR((CI177-CJ177),"")</f>
        <v>0</v>
      </c>
      <c r="CL177" s="8"/>
      <c r="CM177" s="9"/>
      <c r="CN177" s="10">
        <f t="shared" si="183"/>
        <v>0</v>
      </c>
      <c r="CO177" s="66" t="str">
        <f t="shared" si="184"/>
        <v/>
      </c>
      <c r="CP177" s="14">
        <f t="shared" si="185"/>
        <v>0</v>
      </c>
      <c r="CQ177" s="11">
        <v>0</v>
      </c>
      <c r="CR177" s="6">
        <v>2</v>
      </c>
      <c r="CS177" s="7"/>
      <c r="CT177" s="8">
        <f t="shared" ref="CT177:CT192" si="206">IFERROR((CR177-CS177),"")</f>
        <v>2</v>
      </c>
      <c r="CU177" s="8"/>
      <c r="CV177" s="9"/>
      <c r="CW177" s="10">
        <f t="shared" si="186"/>
        <v>0</v>
      </c>
      <c r="CX177" s="66" t="str">
        <f t="shared" si="187"/>
        <v/>
      </c>
      <c r="CY177" s="14">
        <f t="shared" si="188"/>
        <v>0</v>
      </c>
      <c r="CZ177" s="11">
        <v>0</v>
      </c>
      <c r="DA177" s="6">
        <v>0</v>
      </c>
      <c r="DB177" s="7"/>
      <c r="DC177" s="8">
        <f t="shared" ref="DC177:DC192" si="207">DA177-DB177</f>
        <v>0</v>
      </c>
      <c r="DD177" s="8"/>
      <c r="DE177" s="9"/>
      <c r="DF177" s="10">
        <f t="shared" si="189"/>
        <v>0</v>
      </c>
      <c r="DG177" s="66" t="str">
        <f t="shared" si="190"/>
        <v/>
      </c>
      <c r="DH177" s="14">
        <f t="shared" si="191"/>
        <v>0</v>
      </c>
      <c r="DI177" s="69">
        <v>0</v>
      </c>
      <c r="DJ177" s="71">
        <f t="shared" si="168"/>
        <v>25</v>
      </c>
      <c r="DK177" s="32">
        <f t="shared" si="169"/>
        <v>0</v>
      </c>
      <c r="DL177" s="32">
        <f t="shared" si="170"/>
        <v>5</v>
      </c>
      <c r="DM177" s="32">
        <f t="shared" si="171"/>
        <v>0</v>
      </c>
      <c r="DN177" s="33">
        <f t="shared" si="172"/>
        <v>100</v>
      </c>
      <c r="DO177" s="48">
        <f t="shared" si="173"/>
        <v>20</v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0</v>
      </c>
      <c r="F178" s="54"/>
      <c r="G178" s="7"/>
      <c r="H178" s="8">
        <f t="shared" si="162"/>
        <v>0</v>
      </c>
      <c r="I178" s="8">
        <v>0</v>
      </c>
      <c r="J178" s="9"/>
      <c r="K178" s="8">
        <f t="shared" si="163"/>
        <v>0</v>
      </c>
      <c r="L178" s="66" t="str">
        <f t="shared" ref="L178:L205" si="208">IFERROR((K178/N178),"")</f>
        <v/>
      </c>
      <c r="M178" s="14" t="str">
        <f t="shared" si="192"/>
        <v/>
      </c>
      <c r="N178" s="11"/>
      <c r="O178" s="6"/>
      <c r="P178" s="7"/>
      <c r="Q178" s="8">
        <f t="shared" si="164"/>
        <v>0</v>
      </c>
      <c r="R178" s="8">
        <v>0</v>
      </c>
      <c r="S178" s="9"/>
      <c r="T178" s="8">
        <f t="shared" si="165"/>
        <v>0</v>
      </c>
      <c r="U178" s="66" t="str">
        <f t="shared" ref="U178:U202" si="209">IFERROR((T178/W178),"")</f>
        <v/>
      </c>
      <c r="V178" s="14" t="str">
        <f t="shared" si="193"/>
        <v/>
      </c>
      <c r="W178" s="47"/>
      <c r="X178" s="6"/>
      <c r="Y178" s="7"/>
      <c r="Z178" s="8">
        <f t="shared" si="166"/>
        <v>0</v>
      </c>
      <c r="AA178" s="8"/>
      <c r="AB178" s="9"/>
      <c r="AC178" s="8">
        <f t="shared" si="167"/>
        <v>0</v>
      </c>
      <c r="AD178" s="66" t="str">
        <f t="shared" ref="AD178:AD202" si="210">IFERROR((AC178/AF178),"")</f>
        <v/>
      </c>
      <c r="AE178" s="14" t="str">
        <f t="shared" si="194"/>
        <v/>
      </c>
      <c r="AF178" s="47"/>
      <c r="AG178" s="8"/>
      <c r="AH178" s="7"/>
      <c r="AI178" s="8">
        <f t="shared" si="195"/>
        <v>0</v>
      </c>
      <c r="AJ178" s="8">
        <v>0</v>
      </c>
      <c r="AK178" s="9"/>
      <c r="AL178" s="10">
        <f t="shared" si="196"/>
        <v>0</v>
      </c>
      <c r="AM178" s="66" t="str">
        <f t="shared" ref="AM178:AM205" si="211">IFERROR((AL178/AO178),"")</f>
        <v/>
      </c>
      <c r="AN178" s="14" t="str">
        <f t="shared" si="197"/>
        <v/>
      </c>
      <c r="AO178" s="11"/>
      <c r="AP178" s="6"/>
      <c r="AQ178" s="7"/>
      <c r="AR178" s="8">
        <f t="shared" si="198"/>
        <v>0</v>
      </c>
      <c r="AS178" s="8">
        <v>0</v>
      </c>
      <c r="AT178" s="9"/>
      <c r="AU178" s="10">
        <f t="shared" si="199"/>
        <v>0</v>
      </c>
      <c r="AV178" s="66" t="str">
        <f t="shared" ref="AV178:AV185" si="212">IFERROR((AU178/AX178),"")</f>
        <v/>
      </c>
      <c r="AW178" s="14" t="str">
        <f t="shared" si="200"/>
        <v/>
      </c>
      <c r="AX178" s="11"/>
      <c r="AY178" s="6"/>
      <c r="AZ178" s="7"/>
      <c r="BA178" s="8">
        <f t="shared" si="201"/>
        <v>0</v>
      </c>
      <c r="BB178" s="8" t="s">
        <v>150</v>
      </c>
      <c r="BC178" s="9"/>
      <c r="BD178" s="10" t="str">
        <f t="shared" si="202"/>
        <v/>
      </c>
      <c r="BE178" s="66" t="str">
        <f t="shared" ref="BE178:BE205" si="213">IFERROR((BD178/BG178),"")</f>
        <v/>
      </c>
      <c r="BF178" s="14" t="str">
        <f t="shared" si="203"/>
        <v/>
      </c>
      <c r="BG178" s="11"/>
      <c r="BH178" s="6"/>
      <c r="BI178" s="7"/>
      <c r="BJ178" s="8">
        <f t="shared" si="160"/>
        <v>0</v>
      </c>
      <c r="BK178" s="8" t="s">
        <v>150</v>
      </c>
      <c r="BL178" s="9"/>
      <c r="BM178" s="10" t="str">
        <f t="shared" si="174"/>
        <v/>
      </c>
      <c r="BN178" s="66" t="str">
        <f t="shared" si="175"/>
        <v/>
      </c>
      <c r="BO178" s="14" t="str">
        <f t="shared" si="176"/>
        <v/>
      </c>
      <c r="BP178" s="11"/>
      <c r="BQ178" s="6"/>
      <c r="BR178" s="7"/>
      <c r="BS178" s="8">
        <f t="shared" si="161"/>
        <v>0</v>
      </c>
      <c r="BT178" s="8"/>
      <c r="BU178" s="9"/>
      <c r="BV178" s="10">
        <f t="shared" si="177"/>
        <v>0</v>
      </c>
      <c r="BW178" s="66" t="str">
        <f t="shared" si="178"/>
        <v/>
      </c>
      <c r="BX178" s="14" t="str">
        <f t="shared" si="179"/>
        <v/>
      </c>
      <c r="BY178" s="11"/>
      <c r="BZ178" s="6"/>
      <c r="CA178" s="7"/>
      <c r="CB178" s="8">
        <f t="shared" si="204"/>
        <v>0</v>
      </c>
      <c r="CC178" s="8"/>
      <c r="CD178" s="9"/>
      <c r="CE178" s="10">
        <f t="shared" si="180"/>
        <v>0</v>
      </c>
      <c r="CF178" s="66" t="str">
        <f t="shared" si="181"/>
        <v/>
      </c>
      <c r="CG178" s="14" t="str">
        <f t="shared" si="182"/>
        <v/>
      </c>
      <c r="CH178" s="11"/>
      <c r="CI178" s="6"/>
      <c r="CJ178" s="7"/>
      <c r="CK178" s="8">
        <f t="shared" si="205"/>
        <v>0</v>
      </c>
      <c r="CL178" s="8"/>
      <c r="CM178" s="9"/>
      <c r="CN178" s="10">
        <f t="shared" si="183"/>
        <v>0</v>
      </c>
      <c r="CO178" s="66" t="str">
        <f t="shared" si="184"/>
        <v/>
      </c>
      <c r="CP178" s="14" t="str">
        <f t="shared" si="185"/>
        <v/>
      </c>
      <c r="CQ178" s="11"/>
      <c r="CR178" s="6"/>
      <c r="CS178" s="7"/>
      <c r="CT178" s="8">
        <f t="shared" si="206"/>
        <v>0</v>
      </c>
      <c r="CU178" s="8"/>
      <c r="CV178" s="9"/>
      <c r="CW178" s="10">
        <f t="shared" si="186"/>
        <v>0</v>
      </c>
      <c r="CX178" s="66" t="str">
        <f t="shared" si="187"/>
        <v/>
      </c>
      <c r="CY178" s="14" t="str">
        <f t="shared" si="188"/>
        <v/>
      </c>
      <c r="CZ178" s="11"/>
      <c r="DA178" s="6">
        <v>0</v>
      </c>
      <c r="DB178" s="7"/>
      <c r="DC178" s="8">
        <f t="shared" si="207"/>
        <v>0</v>
      </c>
      <c r="DD178" s="8"/>
      <c r="DE178" s="9"/>
      <c r="DF178" s="10">
        <f t="shared" si="189"/>
        <v>0</v>
      </c>
      <c r="DG178" s="66" t="str">
        <f t="shared" si="190"/>
        <v/>
      </c>
      <c r="DH178" s="14" t="str">
        <f t="shared" si="191"/>
        <v/>
      </c>
      <c r="DI178" s="69"/>
      <c r="DJ178" s="71">
        <f t="shared" si="168"/>
        <v>0</v>
      </c>
      <c r="DK178" s="32">
        <f t="shared" si="169"/>
        <v>0</v>
      </c>
      <c r="DL178" s="32">
        <f t="shared" si="170"/>
        <v>0</v>
      </c>
      <c r="DM178" s="32">
        <f t="shared" si="171"/>
        <v>0</v>
      </c>
      <c r="DN178" s="33">
        <f t="shared" si="172"/>
        <v>0</v>
      </c>
      <c r="DO178" s="48" t="str">
        <f t="shared" si="173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/>
      <c r="G179" s="7"/>
      <c r="H179" s="8">
        <f t="shared" si="162"/>
        <v>0</v>
      </c>
      <c r="I179" s="8">
        <v>0</v>
      </c>
      <c r="J179" s="9"/>
      <c r="K179" s="8">
        <f t="shared" si="163"/>
        <v>0</v>
      </c>
      <c r="L179" s="66" t="str">
        <f t="shared" si="208"/>
        <v/>
      </c>
      <c r="M179" s="14" t="str">
        <f t="shared" si="192"/>
        <v/>
      </c>
      <c r="N179" s="11">
        <v>0</v>
      </c>
      <c r="O179" s="6">
        <v>13</v>
      </c>
      <c r="P179" s="7"/>
      <c r="Q179" s="8">
        <f t="shared" si="164"/>
        <v>13</v>
      </c>
      <c r="R179" s="8">
        <v>0</v>
      </c>
      <c r="S179" s="9"/>
      <c r="T179" s="8">
        <f t="shared" si="165"/>
        <v>0</v>
      </c>
      <c r="U179" s="66" t="str">
        <f t="shared" si="209"/>
        <v/>
      </c>
      <c r="V179" s="14" t="str">
        <f t="shared" si="193"/>
        <v/>
      </c>
      <c r="W179" s="47"/>
      <c r="X179" s="6"/>
      <c r="Y179" s="7"/>
      <c r="Z179" s="8">
        <f t="shared" si="166"/>
        <v>0</v>
      </c>
      <c r="AA179" s="8"/>
      <c r="AB179" s="9"/>
      <c r="AC179" s="8">
        <f t="shared" si="167"/>
        <v>0</v>
      </c>
      <c r="AD179" s="66" t="str">
        <f t="shared" si="210"/>
        <v/>
      </c>
      <c r="AE179" s="14" t="str">
        <f t="shared" si="194"/>
        <v/>
      </c>
      <c r="AF179" s="47"/>
      <c r="AG179" s="8"/>
      <c r="AH179" s="7"/>
      <c r="AI179" s="8">
        <f t="shared" si="195"/>
        <v>0</v>
      </c>
      <c r="AJ179" s="8">
        <v>0</v>
      </c>
      <c r="AK179" s="9"/>
      <c r="AL179" s="10">
        <f t="shared" si="196"/>
        <v>0</v>
      </c>
      <c r="AM179" s="66" t="str">
        <f t="shared" si="211"/>
        <v/>
      </c>
      <c r="AN179" s="14" t="str">
        <f t="shared" si="197"/>
        <v/>
      </c>
      <c r="AO179" s="11"/>
      <c r="AP179" s="6"/>
      <c r="AQ179" s="7"/>
      <c r="AR179" s="8">
        <f t="shared" si="198"/>
        <v>0</v>
      </c>
      <c r="AS179" s="8">
        <v>0</v>
      </c>
      <c r="AT179" s="9"/>
      <c r="AU179" s="10">
        <f t="shared" si="199"/>
        <v>0</v>
      </c>
      <c r="AV179" s="66" t="str">
        <f t="shared" si="212"/>
        <v/>
      </c>
      <c r="AW179" s="14" t="str">
        <f t="shared" si="200"/>
        <v/>
      </c>
      <c r="AX179" s="11"/>
      <c r="AY179" s="6"/>
      <c r="AZ179" s="7"/>
      <c r="BA179" s="8">
        <f t="shared" si="201"/>
        <v>0</v>
      </c>
      <c r="BB179" s="8" t="s">
        <v>150</v>
      </c>
      <c r="BC179" s="9"/>
      <c r="BD179" s="10" t="str">
        <f t="shared" ref="BD179:BD205" si="214">IFERROR((BB179-BC179),"")</f>
        <v/>
      </c>
      <c r="BE179" s="66" t="str">
        <f t="shared" si="213"/>
        <v/>
      </c>
      <c r="BF179" s="14" t="str">
        <f t="shared" si="203"/>
        <v/>
      </c>
      <c r="BG179" s="11"/>
      <c r="BH179" s="6"/>
      <c r="BI179" s="7"/>
      <c r="BJ179" s="8">
        <f t="shared" si="160"/>
        <v>0</v>
      </c>
      <c r="BK179" s="8" t="s">
        <v>150</v>
      </c>
      <c r="BL179" s="9"/>
      <c r="BM179" s="10" t="str">
        <f t="shared" si="174"/>
        <v/>
      </c>
      <c r="BN179" s="66" t="str">
        <f t="shared" si="175"/>
        <v/>
      </c>
      <c r="BO179" s="14" t="str">
        <f t="shared" si="176"/>
        <v/>
      </c>
      <c r="BP179" s="11"/>
      <c r="BQ179" s="6"/>
      <c r="BR179" s="7"/>
      <c r="BS179" s="8">
        <f t="shared" si="161"/>
        <v>0</v>
      </c>
      <c r="BT179" s="8"/>
      <c r="BU179" s="9"/>
      <c r="BV179" s="10">
        <f t="shared" si="177"/>
        <v>0</v>
      </c>
      <c r="BW179" s="66" t="str">
        <f t="shared" si="178"/>
        <v/>
      </c>
      <c r="BX179" s="14" t="str">
        <f t="shared" si="179"/>
        <v/>
      </c>
      <c r="BY179" s="11"/>
      <c r="BZ179" s="6"/>
      <c r="CA179" s="7"/>
      <c r="CB179" s="8">
        <f t="shared" si="204"/>
        <v>0</v>
      </c>
      <c r="CC179" s="8"/>
      <c r="CD179" s="9"/>
      <c r="CE179" s="10">
        <f t="shared" si="180"/>
        <v>0</v>
      </c>
      <c r="CF179" s="66" t="str">
        <f t="shared" si="181"/>
        <v/>
      </c>
      <c r="CG179" s="14" t="str">
        <f t="shared" si="182"/>
        <v/>
      </c>
      <c r="CH179" s="11"/>
      <c r="CI179" s="6"/>
      <c r="CJ179" s="7"/>
      <c r="CK179" s="8">
        <f t="shared" si="205"/>
        <v>0</v>
      </c>
      <c r="CL179" s="8"/>
      <c r="CM179" s="9"/>
      <c r="CN179" s="10">
        <f t="shared" si="183"/>
        <v>0</v>
      </c>
      <c r="CO179" s="66" t="str">
        <f t="shared" si="184"/>
        <v/>
      </c>
      <c r="CP179" s="14" t="str">
        <f t="shared" si="185"/>
        <v/>
      </c>
      <c r="CQ179" s="11"/>
      <c r="CR179" s="6"/>
      <c r="CS179" s="7"/>
      <c r="CT179" s="8">
        <f t="shared" si="206"/>
        <v>0</v>
      </c>
      <c r="CU179" s="8"/>
      <c r="CV179" s="9"/>
      <c r="CW179" s="10">
        <f t="shared" si="186"/>
        <v>0</v>
      </c>
      <c r="CX179" s="66" t="str">
        <f t="shared" si="187"/>
        <v/>
      </c>
      <c r="CY179" s="14" t="str">
        <f t="shared" si="188"/>
        <v/>
      </c>
      <c r="CZ179" s="11"/>
      <c r="DA179" s="6">
        <v>0</v>
      </c>
      <c r="DB179" s="7"/>
      <c r="DC179" s="8">
        <f t="shared" si="207"/>
        <v>0</v>
      </c>
      <c r="DD179" s="8"/>
      <c r="DE179" s="9"/>
      <c r="DF179" s="10">
        <f t="shared" si="189"/>
        <v>0</v>
      </c>
      <c r="DG179" s="66" t="str">
        <f t="shared" si="190"/>
        <v/>
      </c>
      <c r="DH179" s="14" t="str">
        <f t="shared" si="191"/>
        <v/>
      </c>
      <c r="DI179" s="69"/>
      <c r="DJ179" s="71">
        <f t="shared" si="168"/>
        <v>13</v>
      </c>
      <c r="DK179" s="32">
        <f t="shared" si="169"/>
        <v>0</v>
      </c>
      <c r="DL179" s="32">
        <f t="shared" si="170"/>
        <v>0</v>
      </c>
      <c r="DM179" s="32">
        <f t="shared" si="171"/>
        <v>0</v>
      </c>
      <c r="DN179" s="33">
        <f t="shared" si="172"/>
        <v>0</v>
      </c>
      <c r="DO179" s="48" t="str">
        <f t="shared" si="173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80</v>
      </c>
      <c r="F180" s="54">
        <v>9</v>
      </c>
      <c r="G180" s="7"/>
      <c r="H180" s="8">
        <f t="shared" si="162"/>
        <v>9</v>
      </c>
      <c r="I180" s="8">
        <v>13</v>
      </c>
      <c r="J180" s="9"/>
      <c r="K180" s="8">
        <f t="shared" si="163"/>
        <v>13</v>
      </c>
      <c r="L180" s="66">
        <f t="shared" si="208"/>
        <v>1.3</v>
      </c>
      <c r="M180" s="14" t="str">
        <f t="shared" si="192"/>
        <v/>
      </c>
      <c r="N180" s="11">
        <v>10</v>
      </c>
      <c r="O180" s="6">
        <v>3</v>
      </c>
      <c r="P180" s="7"/>
      <c r="Q180" s="8">
        <f t="shared" si="164"/>
        <v>3</v>
      </c>
      <c r="R180" s="8">
        <v>13</v>
      </c>
      <c r="S180" s="9"/>
      <c r="T180" s="8">
        <f t="shared" si="165"/>
        <v>13</v>
      </c>
      <c r="U180" s="66">
        <f t="shared" si="209"/>
        <v>0.8666666666666667</v>
      </c>
      <c r="V180" s="14">
        <f t="shared" si="193"/>
        <v>0.16250000000000001</v>
      </c>
      <c r="W180" s="47">
        <v>15</v>
      </c>
      <c r="X180" s="6">
        <v>18</v>
      </c>
      <c r="Y180" s="7"/>
      <c r="Z180" s="8">
        <f t="shared" si="166"/>
        <v>18</v>
      </c>
      <c r="AA180" s="8">
        <v>6</v>
      </c>
      <c r="AB180" s="9"/>
      <c r="AC180" s="8">
        <f t="shared" si="167"/>
        <v>6</v>
      </c>
      <c r="AD180" s="66">
        <f t="shared" si="210"/>
        <v>0.6</v>
      </c>
      <c r="AE180" s="14">
        <f t="shared" si="194"/>
        <v>7.4999999999999997E-2</v>
      </c>
      <c r="AF180" s="47">
        <v>10</v>
      </c>
      <c r="AG180" s="8">
        <v>10</v>
      </c>
      <c r="AH180" s="7"/>
      <c r="AI180" s="8">
        <f t="shared" si="195"/>
        <v>10</v>
      </c>
      <c r="AJ180" s="8">
        <v>7</v>
      </c>
      <c r="AK180" s="9"/>
      <c r="AL180" s="10">
        <f t="shared" si="196"/>
        <v>7</v>
      </c>
      <c r="AM180" s="66">
        <f t="shared" si="211"/>
        <v>0.35</v>
      </c>
      <c r="AN180" s="14">
        <f t="shared" si="197"/>
        <v>8.7499999999999994E-2</v>
      </c>
      <c r="AO180" s="11">
        <v>20</v>
      </c>
      <c r="AP180" s="6">
        <v>13</v>
      </c>
      <c r="AQ180" s="7"/>
      <c r="AR180" s="8">
        <f t="shared" si="198"/>
        <v>13</v>
      </c>
      <c r="AS180" s="8">
        <v>4</v>
      </c>
      <c r="AT180" s="9"/>
      <c r="AU180" s="10">
        <f t="shared" si="199"/>
        <v>4</v>
      </c>
      <c r="AV180" s="66">
        <f t="shared" si="212"/>
        <v>0.2</v>
      </c>
      <c r="AW180" s="14">
        <f t="shared" si="200"/>
        <v>0.05</v>
      </c>
      <c r="AX180" s="11">
        <v>20</v>
      </c>
      <c r="AY180" s="6">
        <v>7</v>
      </c>
      <c r="AZ180" s="7"/>
      <c r="BA180" s="8">
        <f t="shared" si="201"/>
        <v>7</v>
      </c>
      <c r="BB180" s="8">
        <v>4</v>
      </c>
      <c r="BC180" s="9"/>
      <c r="BD180" s="10">
        <f t="shared" si="214"/>
        <v>4</v>
      </c>
      <c r="BE180" s="66">
        <f t="shared" si="213"/>
        <v>0.2</v>
      </c>
      <c r="BF180" s="14">
        <f t="shared" si="203"/>
        <v>0.05</v>
      </c>
      <c r="BG180" s="11">
        <v>20</v>
      </c>
      <c r="BH180" s="6">
        <v>8</v>
      </c>
      <c r="BI180" s="7"/>
      <c r="BJ180" s="8">
        <f t="shared" si="160"/>
        <v>8</v>
      </c>
      <c r="BK180" s="8">
        <v>2</v>
      </c>
      <c r="BL180" s="9"/>
      <c r="BM180" s="10">
        <f t="shared" si="174"/>
        <v>2</v>
      </c>
      <c r="BN180" s="66">
        <f t="shared" si="175"/>
        <v>0.1</v>
      </c>
      <c r="BO180" s="14">
        <f t="shared" si="176"/>
        <v>2.5000000000000001E-2</v>
      </c>
      <c r="BP180" s="11">
        <v>20</v>
      </c>
      <c r="BQ180" s="6">
        <v>8</v>
      </c>
      <c r="BR180" s="7"/>
      <c r="BS180" s="8">
        <f t="shared" si="161"/>
        <v>8</v>
      </c>
      <c r="BT180" s="8"/>
      <c r="BU180" s="9"/>
      <c r="BV180" s="10">
        <f t="shared" si="177"/>
        <v>0</v>
      </c>
      <c r="BW180" s="66">
        <f t="shared" si="178"/>
        <v>0</v>
      </c>
      <c r="BX180" s="14">
        <f t="shared" si="179"/>
        <v>0</v>
      </c>
      <c r="BY180" s="11">
        <v>20</v>
      </c>
      <c r="BZ180" s="6">
        <v>12</v>
      </c>
      <c r="CA180" s="7"/>
      <c r="CB180" s="8">
        <f t="shared" si="204"/>
        <v>12</v>
      </c>
      <c r="CC180" s="8"/>
      <c r="CD180" s="9"/>
      <c r="CE180" s="10">
        <f t="shared" si="180"/>
        <v>0</v>
      </c>
      <c r="CF180" s="66">
        <f t="shared" si="181"/>
        <v>0</v>
      </c>
      <c r="CG180" s="14">
        <f t="shared" si="182"/>
        <v>0</v>
      </c>
      <c r="CH180" s="11">
        <v>10</v>
      </c>
      <c r="CI180" s="6"/>
      <c r="CJ180" s="7"/>
      <c r="CK180" s="8">
        <f t="shared" si="205"/>
        <v>0</v>
      </c>
      <c r="CL180" s="8"/>
      <c r="CM180" s="9"/>
      <c r="CN180" s="10">
        <f t="shared" si="183"/>
        <v>0</v>
      </c>
      <c r="CO180" s="66">
        <f t="shared" si="184"/>
        <v>0</v>
      </c>
      <c r="CP180" s="14">
        <f t="shared" si="185"/>
        <v>0</v>
      </c>
      <c r="CQ180" s="11">
        <v>10</v>
      </c>
      <c r="CR180" s="6">
        <v>2</v>
      </c>
      <c r="CS180" s="7"/>
      <c r="CT180" s="8">
        <f t="shared" si="206"/>
        <v>2</v>
      </c>
      <c r="CU180" s="8"/>
      <c r="CV180" s="9"/>
      <c r="CW180" s="10">
        <f t="shared" si="186"/>
        <v>0</v>
      </c>
      <c r="CX180" s="66" t="str">
        <f t="shared" si="187"/>
        <v/>
      </c>
      <c r="CY180" s="14">
        <f t="shared" si="188"/>
        <v>0</v>
      </c>
      <c r="CZ180" s="11">
        <v>0</v>
      </c>
      <c r="DA180" s="6">
        <v>6</v>
      </c>
      <c r="DB180" s="7"/>
      <c r="DC180" s="8">
        <f t="shared" si="207"/>
        <v>6</v>
      </c>
      <c r="DD180" s="8"/>
      <c r="DE180" s="9"/>
      <c r="DF180" s="10">
        <f t="shared" si="189"/>
        <v>0</v>
      </c>
      <c r="DG180" s="66" t="str">
        <f t="shared" si="190"/>
        <v/>
      </c>
      <c r="DH180" s="14">
        <f t="shared" si="191"/>
        <v>0</v>
      </c>
      <c r="DI180" s="69">
        <v>0</v>
      </c>
      <c r="DJ180" s="71">
        <f t="shared" si="168"/>
        <v>96</v>
      </c>
      <c r="DK180" s="32">
        <f t="shared" si="169"/>
        <v>0</v>
      </c>
      <c r="DL180" s="32">
        <f t="shared" si="170"/>
        <v>49</v>
      </c>
      <c r="DM180" s="32">
        <f t="shared" si="171"/>
        <v>0</v>
      </c>
      <c r="DN180" s="33">
        <f t="shared" si="172"/>
        <v>155</v>
      </c>
      <c r="DO180" s="48">
        <f t="shared" si="173"/>
        <v>3.1632653061224492</v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>
        <v>0</v>
      </c>
      <c r="F181" s="54">
        <v>43</v>
      </c>
      <c r="G181" s="7"/>
      <c r="H181" s="8">
        <f t="shared" si="162"/>
        <v>43</v>
      </c>
      <c r="I181" s="8">
        <v>1</v>
      </c>
      <c r="J181" s="9"/>
      <c r="K181" s="8">
        <f t="shared" si="163"/>
        <v>1</v>
      </c>
      <c r="L181" s="66">
        <f t="shared" si="208"/>
        <v>0.1</v>
      </c>
      <c r="M181" s="14" t="str">
        <f t="shared" si="192"/>
        <v/>
      </c>
      <c r="N181" s="11">
        <v>10</v>
      </c>
      <c r="O181" s="6"/>
      <c r="P181" s="7"/>
      <c r="Q181" s="8">
        <f t="shared" si="164"/>
        <v>0</v>
      </c>
      <c r="R181" s="8">
        <v>0</v>
      </c>
      <c r="S181" s="9"/>
      <c r="T181" s="8">
        <f t="shared" si="165"/>
        <v>0</v>
      </c>
      <c r="U181" s="66" t="str">
        <f t="shared" si="209"/>
        <v/>
      </c>
      <c r="V181" s="14" t="str">
        <f t="shared" si="193"/>
        <v/>
      </c>
      <c r="W181" s="47"/>
      <c r="X181" s="6">
        <v>5</v>
      </c>
      <c r="Y181" s="7"/>
      <c r="Z181" s="8">
        <f t="shared" si="166"/>
        <v>5</v>
      </c>
      <c r="AA181" s="8"/>
      <c r="AB181" s="9"/>
      <c r="AC181" s="8">
        <f t="shared" si="167"/>
        <v>0</v>
      </c>
      <c r="AD181" s="66">
        <f t="shared" si="210"/>
        <v>0</v>
      </c>
      <c r="AE181" s="14" t="str">
        <f t="shared" si="194"/>
        <v/>
      </c>
      <c r="AF181" s="47">
        <v>10</v>
      </c>
      <c r="AG181" s="8">
        <v>1</v>
      </c>
      <c r="AH181" s="7"/>
      <c r="AI181" s="8">
        <f t="shared" si="195"/>
        <v>1</v>
      </c>
      <c r="AJ181" s="8">
        <v>1</v>
      </c>
      <c r="AK181" s="9"/>
      <c r="AL181" s="10">
        <f t="shared" si="196"/>
        <v>1</v>
      </c>
      <c r="AM181" s="66">
        <f t="shared" si="211"/>
        <v>0.1</v>
      </c>
      <c r="AN181" s="14" t="str">
        <f t="shared" si="197"/>
        <v/>
      </c>
      <c r="AO181" s="11">
        <v>10</v>
      </c>
      <c r="AP181" s="6">
        <v>4</v>
      </c>
      <c r="AQ181" s="7"/>
      <c r="AR181" s="8">
        <f t="shared" si="198"/>
        <v>4</v>
      </c>
      <c r="AS181" s="8">
        <v>0</v>
      </c>
      <c r="AT181" s="9"/>
      <c r="AU181" s="10">
        <f t="shared" si="199"/>
        <v>0</v>
      </c>
      <c r="AV181" s="66">
        <f t="shared" si="212"/>
        <v>0</v>
      </c>
      <c r="AW181" s="14" t="str">
        <f t="shared" si="200"/>
        <v/>
      </c>
      <c r="AX181" s="11">
        <v>10</v>
      </c>
      <c r="AY181" s="6">
        <v>3</v>
      </c>
      <c r="AZ181" s="7"/>
      <c r="BA181" s="8">
        <f t="shared" si="201"/>
        <v>3</v>
      </c>
      <c r="BB181" s="8" t="s">
        <v>150</v>
      </c>
      <c r="BC181" s="9"/>
      <c r="BD181" s="10" t="str">
        <f t="shared" si="214"/>
        <v/>
      </c>
      <c r="BE181" s="66" t="str">
        <f t="shared" si="213"/>
        <v/>
      </c>
      <c r="BF181" s="14" t="str">
        <f t="shared" si="203"/>
        <v/>
      </c>
      <c r="BG181" s="11">
        <v>20</v>
      </c>
      <c r="BH181" s="6">
        <v>1</v>
      </c>
      <c r="BI181" s="7"/>
      <c r="BJ181" s="8">
        <f t="shared" si="160"/>
        <v>1</v>
      </c>
      <c r="BK181" s="8" t="s">
        <v>150</v>
      </c>
      <c r="BL181" s="9"/>
      <c r="BM181" s="10" t="str">
        <f t="shared" si="174"/>
        <v/>
      </c>
      <c r="BN181" s="66" t="str">
        <f t="shared" si="175"/>
        <v/>
      </c>
      <c r="BO181" s="14" t="str">
        <f t="shared" si="176"/>
        <v/>
      </c>
      <c r="BP181" s="11">
        <v>10</v>
      </c>
      <c r="BQ181" s="6">
        <v>2</v>
      </c>
      <c r="BR181" s="7"/>
      <c r="BS181" s="8">
        <f t="shared" si="161"/>
        <v>2</v>
      </c>
      <c r="BT181" s="8"/>
      <c r="BU181" s="9"/>
      <c r="BV181" s="10">
        <f t="shared" si="177"/>
        <v>0</v>
      </c>
      <c r="BW181" s="66">
        <f t="shared" si="178"/>
        <v>0</v>
      </c>
      <c r="BX181" s="14" t="str">
        <f t="shared" si="179"/>
        <v/>
      </c>
      <c r="BY181" s="11">
        <v>10</v>
      </c>
      <c r="BZ181" s="6"/>
      <c r="CA181" s="7"/>
      <c r="CB181" s="8">
        <f t="shared" si="204"/>
        <v>0</v>
      </c>
      <c r="CC181" s="8"/>
      <c r="CD181" s="9"/>
      <c r="CE181" s="10">
        <f t="shared" si="180"/>
        <v>0</v>
      </c>
      <c r="CF181" s="66">
        <f t="shared" si="181"/>
        <v>0</v>
      </c>
      <c r="CG181" s="14" t="str">
        <f t="shared" si="182"/>
        <v/>
      </c>
      <c r="CH181" s="11">
        <v>5</v>
      </c>
      <c r="CI181" s="6"/>
      <c r="CJ181" s="7"/>
      <c r="CK181" s="8">
        <f t="shared" si="205"/>
        <v>0</v>
      </c>
      <c r="CL181" s="8"/>
      <c r="CM181" s="9"/>
      <c r="CN181" s="10">
        <f t="shared" si="183"/>
        <v>0</v>
      </c>
      <c r="CO181" s="66">
        <f t="shared" si="184"/>
        <v>0</v>
      </c>
      <c r="CP181" s="14" t="str">
        <f t="shared" si="185"/>
        <v/>
      </c>
      <c r="CQ181" s="11">
        <v>5</v>
      </c>
      <c r="CR181" s="6">
        <v>3</v>
      </c>
      <c r="CS181" s="7"/>
      <c r="CT181" s="8">
        <f t="shared" si="206"/>
        <v>3</v>
      </c>
      <c r="CU181" s="8"/>
      <c r="CV181" s="9"/>
      <c r="CW181" s="10">
        <f t="shared" si="186"/>
        <v>0</v>
      </c>
      <c r="CX181" s="66">
        <f t="shared" si="187"/>
        <v>0</v>
      </c>
      <c r="CY181" s="14" t="str">
        <f t="shared" si="188"/>
        <v/>
      </c>
      <c r="CZ181" s="11">
        <v>5</v>
      </c>
      <c r="DA181" s="6">
        <v>0</v>
      </c>
      <c r="DB181" s="7"/>
      <c r="DC181" s="8">
        <f t="shared" si="207"/>
        <v>0</v>
      </c>
      <c r="DD181" s="8"/>
      <c r="DE181" s="9"/>
      <c r="DF181" s="10">
        <f t="shared" si="189"/>
        <v>0</v>
      </c>
      <c r="DG181" s="66">
        <f t="shared" si="190"/>
        <v>0</v>
      </c>
      <c r="DH181" s="14" t="str">
        <f t="shared" si="191"/>
        <v/>
      </c>
      <c r="DI181" s="69">
        <v>5</v>
      </c>
      <c r="DJ181" s="71">
        <f t="shared" si="168"/>
        <v>62</v>
      </c>
      <c r="DK181" s="32">
        <f t="shared" si="169"/>
        <v>0</v>
      </c>
      <c r="DL181" s="32">
        <f t="shared" si="170"/>
        <v>2</v>
      </c>
      <c r="DM181" s="32">
        <f t="shared" si="171"/>
        <v>0</v>
      </c>
      <c r="DN181" s="33">
        <f t="shared" si="172"/>
        <v>100</v>
      </c>
      <c r="DO181" s="48">
        <f t="shared" si="173"/>
        <v>50</v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>
        <v>0</v>
      </c>
      <c r="F182" s="54"/>
      <c r="G182" s="7"/>
      <c r="H182" s="8">
        <f t="shared" si="162"/>
        <v>0</v>
      </c>
      <c r="I182" s="8">
        <v>0</v>
      </c>
      <c r="J182" s="9"/>
      <c r="K182" s="8">
        <f t="shared" si="163"/>
        <v>0</v>
      </c>
      <c r="L182" s="66" t="str">
        <f t="shared" si="208"/>
        <v/>
      </c>
      <c r="M182" s="14" t="str">
        <f t="shared" si="192"/>
        <v/>
      </c>
      <c r="N182" s="11"/>
      <c r="O182" s="6">
        <v>2</v>
      </c>
      <c r="P182" s="7"/>
      <c r="Q182" s="8">
        <f t="shared" si="164"/>
        <v>2</v>
      </c>
      <c r="R182" s="8">
        <v>0</v>
      </c>
      <c r="S182" s="9"/>
      <c r="T182" s="8">
        <f t="shared" si="165"/>
        <v>0</v>
      </c>
      <c r="U182" s="66" t="str">
        <f t="shared" si="209"/>
        <v/>
      </c>
      <c r="V182" s="14" t="str">
        <f t="shared" si="193"/>
        <v/>
      </c>
      <c r="W182" s="47"/>
      <c r="X182" s="6"/>
      <c r="Y182" s="7"/>
      <c r="Z182" s="8">
        <f t="shared" si="166"/>
        <v>0</v>
      </c>
      <c r="AA182" s="8"/>
      <c r="AB182" s="9"/>
      <c r="AC182" s="8">
        <f t="shared" si="167"/>
        <v>0</v>
      </c>
      <c r="AD182" s="66" t="str">
        <f t="shared" si="210"/>
        <v/>
      </c>
      <c r="AE182" s="14" t="str">
        <f t="shared" si="194"/>
        <v/>
      </c>
      <c r="AF182" s="47"/>
      <c r="AG182" s="8"/>
      <c r="AH182" s="7"/>
      <c r="AI182" s="8">
        <f t="shared" si="195"/>
        <v>0</v>
      </c>
      <c r="AJ182" s="8">
        <v>0</v>
      </c>
      <c r="AK182" s="9"/>
      <c r="AL182" s="10">
        <f t="shared" si="196"/>
        <v>0</v>
      </c>
      <c r="AM182" s="66" t="str">
        <f t="shared" si="211"/>
        <v/>
      </c>
      <c r="AN182" s="14" t="str">
        <f t="shared" si="197"/>
        <v/>
      </c>
      <c r="AO182" s="11"/>
      <c r="AP182" s="6"/>
      <c r="AQ182" s="7"/>
      <c r="AR182" s="8">
        <f t="shared" si="198"/>
        <v>0</v>
      </c>
      <c r="AS182" s="8">
        <v>0</v>
      </c>
      <c r="AT182" s="9"/>
      <c r="AU182" s="10">
        <f t="shared" si="199"/>
        <v>0</v>
      </c>
      <c r="AV182" s="66" t="str">
        <f t="shared" si="212"/>
        <v/>
      </c>
      <c r="AW182" s="14" t="str">
        <f t="shared" si="200"/>
        <v/>
      </c>
      <c r="AX182" s="11"/>
      <c r="AY182" s="6"/>
      <c r="AZ182" s="7"/>
      <c r="BA182" s="8">
        <f t="shared" si="201"/>
        <v>0</v>
      </c>
      <c r="BB182" s="8" t="s">
        <v>150</v>
      </c>
      <c r="BC182" s="9"/>
      <c r="BD182" s="10" t="str">
        <f t="shared" si="214"/>
        <v/>
      </c>
      <c r="BE182" s="66" t="str">
        <f t="shared" si="213"/>
        <v/>
      </c>
      <c r="BF182" s="14" t="str">
        <f t="shared" si="203"/>
        <v/>
      </c>
      <c r="BG182" s="11"/>
      <c r="BH182" s="6"/>
      <c r="BI182" s="7"/>
      <c r="BJ182" s="8">
        <f t="shared" si="160"/>
        <v>0</v>
      </c>
      <c r="BK182" s="8" t="s">
        <v>150</v>
      </c>
      <c r="BL182" s="9"/>
      <c r="BM182" s="10" t="str">
        <f t="shared" si="174"/>
        <v/>
      </c>
      <c r="BN182" s="66" t="str">
        <f t="shared" si="175"/>
        <v/>
      </c>
      <c r="BO182" s="14" t="str">
        <f t="shared" si="176"/>
        <v/>
      </c>
      <c r="BP182" s="11"/>
      <c r="BQ182" s="6"/>
      <c r="BR182" s="7"/>
      <c r="BS182" s="8">
        <f t="shared" si="161"/>
        <v>0</v>
      </c>
      <c r="BT182" s="8"/>
      <c r="BU182" s="9"/>
      <c r="BV182" s="10">
        <f t="shared" si="177"/>
        <v>0</v>
      </c>
      <c r="BW182" s="66" t="str">
        <f t="shared" si="178"/>
        <v/>
      </c>
      <c r="BX182" s="14" t="str">
        <f t="shared" si="179"/>
        <v/>
      </c>
      <c r="BY182" s="11"/>
      <c r="BZ182" s="6"/>
      <c r="CA182" s="7"/>
      <c r="CB182" s="8">
        <f t="shared" si="204"/>
        <v>0</v>
      </c>
      <c r="CC182" s="8"/>
      <c r="CD182" s="9"/>
      <c r="CE182" s="10">
        <f t="shared" si="180"/>
        <v>0</v>
      </c>
      <c r="CF182" s="66" t="str">
        <f t="shared" si="181"/>
        <v/>
      </c>
      <c r="CG182" s="14" t="str">
        <f t="shared" si="182"/>
        <v/>
      </c>
      <c r="CH182" s="11"/>
      <c r="CI182" s="6"/>
      <c r="CJ182" s="7"/>
      <c r="CK182" s="8">
        <f t="shared" si="205"/>
        <v>0</v>
      </c>
      <c r="CL182" s="8"/>
      <c r="CM182" s="9"/>
      <c r="CN182" s="10">
        <f t="shared" si="183"/>
        <v>0</v>
      </c>
      <c r="CO182" s="66" t="str">
        <f t="shared" si="184"/>
        <v/>
      </c>
      <c r="CP182" s="14" t="str">
        <f t="shared" si="185"/>
        <v/>
      </c>
      <c r="CQ182" s="11"/>
      <c r="CR182" s="6"/>
      <c r="CS182" s="7"/>
      <c r="CT182" s="8">
        <f t="shared" si="206"/>
        <v>0</v>
      </c>
      <c r="CU182" s="8"/>
      <c r="CV182" s="9"/>
      <c r="CW182" s="10">
        <f t="shared" si="186"/>
        <v>0</v>
      </c>
      <c r="CX182" s="66" t="str">
        <f t="shared" si="187"/>
        <v/>
      </c>
      <c r="CY182" s="14" t="str">
        <f t="shared" si="188"/>
        <v/>
      </c>
      <c r="CZ182" s="11"/>
      <c r="DA182" s="6">
        <v>0</v>
      </c>
      <c r="DB182" s="7"/>
      <c r="DC182" s="8">
        <f t="shared" si="207"/>
        <v>0</v>
      </c>
      <c r="DD182" s="8"/>
      <c r="DE182" s="9"/>
      <c r="DF182" s="10">
        <f t="shared" si="189"/>
        <v>0</v>
      </c>
      <c r="DG182" s="66" t="str">
        <f t="shared" si="190"/>
        <v/>
      </c>
      <c r="DH182" s="14" t="str">
        <f t="shared" si="191"/>
        <v/>
      </c>
      <c r="DI182" s="69"/>
      <c r="DJ182" s="71">
        <f t="shared" si="168"/>
        <v>2</v>
      </c>
      <c r="DK182" s="32">
        <f t="shared" si="169"/>
        <v>0</v>
      </c>
      <c r="DL182" s="32">
        <f t="shared" si="170"/>
        <v>0</v>
      </c>
      <c r="DM182" s="32">
        <f t="shared" si="171"/>
        <v>0</v>
      </c>
      <c r="DN182" s="33">
        <f t="shared" si="172"/>
        <v>0</v>
      </c>
      <c r="DO182" s="48" t="str">
        <f t="shared" si="173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80</v>
      </c>
      <c r="F183" s="54">
        <v>34</v>
      </c>
      <c r="G183" s="7"/>
      <c r="H183" s="8">
        <f t="shared" si="162"/>
        <v>34</v>
      </c>
      <c r="I183" s="8">
        <v>2</v>
      </c>
      <c r="J183" s="9"/>
      <c r="K183" s="8">
        <f t="shared" si="163"/>
        <v>2</v>
      </c>
      <c r="L183" s="66">
        <f t="shared" si="208"/>
        <v>0.1</v>
      </c>
      <c r="M183" s="14" t="str">
        <f t="shared" si="192"/>
        <v/>
      </c>
      <c r="N183" s="11">
        <v>20</v>
      </c>
      <c r="O183" s="6">
        <v>3</v>
      </c>
      <c r="P183" s="7"/>
      <c r="Q183" s="8">
        <f t="shared" si="164"/>
        <v>3</v>
      </c>
      <c r="R183" s="8">
        <v>1</v>
      </c>
      <c r="S183" s="9"/>
      <c r="T183" s="8">
        <f t="shared" si="165"/>
        <v>1</v>
      </c>
      <c r="U183" s="66">
        <f t="shared" si="209"/>
        <v>0.05</v>
      </c>
      <c r="V183" s="14">
        <f t="shared" si="193"/>
        <v>1.2500000000000001E-2</v>
      </c>
      <c r="W183" s="47">
        <v>20</v>
      </c>
      <c r="X183" s="6">
        <v>4</v>
      </c>
      <c r="Y183" s="7"/>
      <c r="Z183" s="8">
        <f t="shared" si="166"/>
        <v>4</v>
      </c>
      <c r="AA183" s="8">
        <v>1</v>
      </c>
      <c r="AB183" s="9"/>
      <c r="AC183" s="8">
        <f t="shared" si="167"/>
        <v>1</v>
      </c>
      <c r="AD183" s="66">
        <f t="shared" si="210"/>
        <v>0.05</v>
      </c>
      <c r="AE183" s="14">
        <f t="shared" si="194"/>
        <v>1.2500000000000001E-2</v>
      </c>
      <c r="AF183" s="47">
        <v>20</v>
      </c>
      <c r="AG183" s="8">
        <v>1</v>
      </c>
      <c r="AH183" s="7"/>
      <c r="AI183" s="8">
        <f t="shared" si="195"/>
        <v>1</v>
      </c>
      <c r="AJ183" s="8">
        <v>1</v>
      </c>
      <c r="AK183" s="9"/>
      <c r="AL183" s="10">
        <f t="shared" si="196"/>
        <v>1</v>
      </c>
      <c r="AM183" s="66">
        <f t="shared" si="211"/>
        <v>0.05</v>
      </c>
      <c r="AN183" s="14">
        <f t="shared" si="197"/>
        <v>1.2500000000000001E-2</v>
      </c>
      <c r="AO183" s="11">
        <v>20</v>
      </c>
      <c r="AP183" s="6">
        <v>4</v>
      </c>
      <c r="AQ183" s="7"/>
      <c r="AR183" s="8">
        <f t="shared" si="198"/>
        <v>4</v>
      </c>
      <c r="AS183" s="8">
        <v>1</v>
      </c>
      <c r="AT183" s="9"/>
      <c r="AU183" s="10">
        <f t="shared" si="199"/>
        <v>1</v>
      </c>
      <c r="AV183" s="66">
        <f t="shared" si="212"/>
        <v>0.1</v>
      </c>
      <c r="AW183" s="14">
        <f t="shared" si="200"/>
        <v>1.2500000000000001E-2</v>
      </c>
      <c r="AX183" s="11">
        <v>10</v>
      </c>
      <c r="AY183" s="6">
        <v>3</v>
      </c>
      <c r="AZ183" s="7"/>
      <c r="BA183" s="8">
        <f t="shared" si="201"/>
        <v>3</v>
      </c>
      <c r="BB183" s="8">
        <v>1</v>
      </c>
      <c r="BC183" s="9"/>
      <c r="BD183" s="10">
        <f t="shared" si="214"/>
        <v>1</v>
      </c>
      <c r="BE183" s="66">
        <f t="shared" si="213"/>
        <v>0.05</v>
      </c>
      <c r="BF183" s="14">
        <f t="shared" si="203"/>
        <v>1.2500000000000001E-2</v>
      </c>
      <c r="BG183" s="11">
        <v>20</v>
      </c>
      <c r="BH183" s="6">
        <v>1</v>
      </c>
      <c r="BI183" s="7"/>
      <c r="BJ183" s="8">
        <f t="shared" si="160"/>
        <v>1</v>
      </c>
      <c r="BK183" s="8">
        <v>1</v>
      </c>
      <c r="BL183" s="9"/>
      <c r="BM183" s="10">
        <f t="shared" si="174"/>
        <v>1</v>
      </c>
      <c r="BN183" s="66">
        <f t="shared" si="175"/>
        <v>0.1</v>
      </c>
      <c r="BO183" s="14">
        <f t="shared" si="176"/>
        <v>1.2500000000000001E-2</v>
      </c>
      <c r="BP183" s="11">
        <v>10</v>
      </c>
      <c r="BQ183" s="6">
        <v>2</v>
      </c>
      <c r="BR183" s="7"/>
      <c r="BS183" s="8">
        <f t="shared" si="161"/>
        <v>2</v>
      </c>
      <c r="BT183" s="8"/>
      <c r="BU183" s="9"/>
      <c r="BV183" s="10">
        <f t="shared" si="177"/>
        <v>0</v>
      </c>
      <c r="BW183" s="66">
        <f t="shared" si="178"/>
        <v>0</v>
      </c>
      <c r="BX183" s="14">
        <f t="shared" si="179"/>
        <v>0</v>
      </c>
      <c r="BY183" s="11">
        <v>10</v>
      </c>
      <c r="BZ183" s="6"/>
      <c r="CA183" s="7"/>
      <c r="CB183" s="8">
        <f t="shared" si="204"/>
        <v>0</v>
      </c>
      <c r="CC183" s="8"/>
      <c r="CD183" s="9"/>
      <c r="CE183" s="10">
        <f t="shared" si="180"/>
        <v>0</v>
      </c>
      <c r="CF183" s="66">
        <f t="shared" si="181"/>
        <v>0</v>
      </c>
      <c r="CG183" s="14">
        <f t="shared" si="182"/>
        <v>0</v>
      </c>
      <c r="CH183" s="11">
        <v>5</v>
      </c>
      <c r="CI183" s="6"/>
      <c r="CJ183" s="7"/>
      <c r="CK183" s="8">
        <f t="shared" si="205"/>
        <v>0</v>
      </c>
      <c r="CL183" s="8"/>
      <c r="CM183" s="9"/>
      <c r="CN183" s="10">
        <f t="shared" si="183"/>
        <v>0</v>
      </c>
      <c r="CO183" s="66">
        <f t="shared" si="184"/>
        <v>0</v>
      </c>
      <c r="CP183" s="14">
        <f t="shared" si="185"/>
        <v>0</v>
      </c>
      <c r="CQ183" s="11">
        <v>5</v>
      </c>
      <c r="CR183" s="6">
        <v>2</v>
      </c>
      <c r="CS183" s="7"/>
      <c r="CT183" s="8">
        <f t="shared" si="206"/>
        <v>2</v>
      </c>
      <c r="CU183" s="8"/>
      <c r="CV183" s="9"/>
      <c r="CW183" s="10">
        <f t="shared" si="186"/>
        <v>0</v>
      </c>
      <c r="CX183" s="66">
        <f t="shared" si="187"/>
        <v>0</v>
      </c>
      <c r="CY183" s="14">
        <f t="shared" si="188"/>
        <v>0</v>
      </c>
      <c r="CZ183" s="11">
        <v>5</v>
      </c>
      <c r="DA183" s="6">
        <v>1</v>
      </c>
      <c r="DB183" s="7"/>
      <c r="DC183" s="8">
        <f t="shared" si="207"/>
        <v>1</v>
      </c>
      <c r="DD183" s="8"/>
      <c r="DE183" s="9"/>
      <c r="DF183" s="10">
        <f t="shared" si="189"/>
        <v>0</v>
      </c>
      <c r="DG183" s="66">
        <f t="shared" si="190"/>
        <v>0</v>
      </c>
      <c r="DH183" s="14">
        <f t="shared" si="191"/>
        <v>0</v>
      </c>
      <c r="DI183" s="69">
        <v>5</v>
      </c>
      <c r="DJ183" s="71">
        <f t="shared" si="168"/>
        <v>55</v>
      </c>
      <c r="DK183" s="32">
        <f t="shared" si="169"/>
        <v>0</v>
      </c>
      <c r="DL183" s="32">
        <f t="shared" si="170"/>
        <v>8</v>
      </c>
      <c r="DM183" s="32">
        <f t="shared" si="171"/>
        <v>0</v>
      </c>
      <c r="DN183" s="33">
        <f t="shared" si="172"/>
        <v>150</v>
      </c>
      <c r="DO183" s="48">
        <f t="shared" si="173"/>
        <v>18.75</v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80</v>
      </c>
      <c r="F184" s="54">
        <v>10</v>
      </c>
      <c r="G184" s="7"/>
      <c r="H184" s="8">
        <f t="shared" si="162"/>
        <v>10</v>
      </c>
      <c r="I184" s="8">
        <v>8</v>
      </c>
      <c r="J184" s="9"/>
      <c r="K184" s="8">
        <f t="shared" si="163"/>
        <v>8</v>
      </c>
      <c r="L184" s="66">
        <f t="shared" si="208"/>
        <v>0.4</v>
      </c>
      <c r="M184" s="14" t="str">
        <f t="shared" si="192"/>
        <v/>
      </c>
      <c r="N184" s="11">
        <v>20</v>
      </c>
      <c r="O184" s="6"/>
      <c r="P184" s="7"/>
      <c r="Q184" s="8">
        <f t="shared" si="164"/>
        <v>0</v>
      </c>
      <c r="R184" s="8">
        <v>5</v>
      </c>
      <c r="S184" s="9"/>
      <c r="T184" s="8">
        <f t="shared" si="165"/>
        <v>5</v>
      </c>
      <c r="U184" s="66">
        <f t="shared" si="209"/>
        <v>0.5</v>
      </c>
      <c r="V184" s="14">
        <f t="shared" si="193"/>
        <v>6.25E-2</v>
      </c>
      <c r="W184" s="47">
        <v>10</v>
      </c>
      <c r="X184" s="6">
        <v>5</v>
      </c>
      <c r="Y184" s="7"/>
      <c r="Z184" s="8">
        <f t="shared" si="166"/>
        <v>5</v>
      </c>
      <c r="AA184" s="8">
        <v>3</v>
      </c>
      <c r="AB184" s="9"/>
      <c r="AC184" s="8">
        <f t="shared" si="167"/>
        <v>3</v>
      </c>
      <c r="AD184" s="66">
        <f t="shared" si="210"/>
        <v>0.3</v>
      </c>
      <c r="AE184" s="14">
        <f t="shared" si="194"/>
        <v>3.7499999999999999E-2</v>
      </c>
      <c r="AF184" s="47">
        <v>10</v>
      </c>
      <c r="AG184" s="8">
        <v>1</v>
      </c>
      <c r="AH184" s="7"/>
      <c r="AI184" s="8">
        <f t="shared" si="195"/>
        <v>1</v>
      </c>
      <c r="AJ184" s="8">
        <v>2</v>
      </c>
      <c r="AK184" s="9"/>
      <c r="AL184" s="10">
        <f t="shared" si="196"/>
        <v>2</v>
      </c>
      <c r="AM184" s="66">
        <f t="shared" si="211"/>
        <v>0.2</v>
      </c>
      <c r="AN184" s="14">
        <f t="shared" si="197"/>
        <v>2.5000000000000001E-2</v>
      </c>
      <c r="AO184" s="11">
        <v>10</v>
      </c>
      <c r="AP184" s="6">
        <v>2</v>
      </c>
      <c r="AQ184" s="7"/>
      <c r="AR184" s="8">
        <f t="shared" si="198"/>
        <v>2</v>
      </c>
      <c r="AS184" s="8">
        <v>0</v>
      </c>
      <c r="AT184" s="9"/>
      <c r="AU184" s="10">
        <f t="shared" si="199"/>
        <v>0</v>
      </c>
      <c r="AV184" s="66">
        <f t="shared" si="212"/>
        <v>0</v>
      </c>
      <c r="AW184" s="14">
        <f t="shared" si="200"/>
        <v>0</v>
      </c>
      <c r="AX184" s="11">
        <v>10</v>
      </c>
      <c r="AY184" s="6">
        <v>7</v>
      </c>
      <c r="AZ184" s="7"/>
      <c r="BA184" s="8">
        <f t="shared" si="201"/>
        <v>7</v>
      </c>
      <c r="BB184" s="8">
        <v>7</v>
      </c>
      <c r="BC184" s="9"/>
      <c r="BD184" s="10">
        <f t="shared" si="214"/>
        <v>7</v>
      </c>
      <c r="BE184" s="66">
        <f t="shared" si="213"/>
        <v>0.7</v>
      </c>
      <c r="BF184" s="14">
        <f t="shared" si="203"/>
        <v>8.7499999999999994E-2</v>
      </c>
      <c r="BG184" s="11">
        <v>10</v>
      </c>
      <c r="BH184" s="6">
        <v>2</v>
      </c>
      <c r="BI184" s="7"/>
      <c r="BJ184" s="8">
        <f t="shared" si="160"/>
        <v>2</v>
      </c>
      <c r="BK184" s="8">
        <v>2</v>
      </c>
      <c r="BL184" s="9"/>
      <c r="BM184" s="10">
        <f t="shared" si="174"/>
        <v>2</v>
      </c>
      <c r="BN184" s="66">
        <f t="shared" si="175"/>
        <v>0.2</v>
      </c>
      <c r="BO184" s="14">
        <f t="shared" si="176"/>
        <v>2.5000000000000001E-2</v>
      </c>
      <c r="BP184" s="11">
        <v>10</v>
      </c>
      <c r="BQ184" s="6">
        <v>2</v>
      </c>
      <c r="BR184" s="7"/>
      <c r="BS184" s="8">
        <f t="shared" si="161"/>
        <v>2</v>
      </c>
      <c r="BT184" s="8"/>
      <c r="BU184" s="9"/>
      <c r="BV184" s="10">
        <f t="shared" si="177"/>
        <v>0</v>
      </c>
      <c r="BW184" s="66">
        <f t="shared" si="178"/>
        <v>0</v>
      </c>
      <c r="BX184" s="14">
        <f t="shared" si="179"/>
        <v>0</v>
      </c>
      <c r="BY184" s="11">
        <v>10</v>
      </c>
      <c r="BZ184" s="6">
        <v>2</v>
      </c>
      <c r="CA184" s="7"/>
      <c r="CB184" s="8">
        <f t="shared" si="204"/>
        <v>2</v>
      </c>
      <c r="CC184" s="8"/>
      <c r="CD184" s="9"/>
      <c r="CE184" s="10">
        <f t="shared" si="180"/>
        <v>0</v>
      </c>
      <c r="CF184" s="66">
        <f t="shared" si="181"/>
        <v>0</v>
      </c>
      <c r="CG184" s="14">
        <f t="shared" si="182"/>
        <v>0</v>
      </c>
      <c r="CH184" s="11">
        <v>5</v>
      </c>
      <c r="CI184" s="6"/>
      <c r="CJ184" s="7"/>
      <c r="CK184" s="8">
        <f t="shared" si="205"/>
        <v>0</v>
      </c>
      <c r="CL184" s="8"/>
      <c r="CM184" s="9"/>
      <c r="CN184" s="10">
        <f t="shared" si="183"/>
        <v>0</v>
      </c>
      <c r="CO184" s="66">
        <f t="shared" si="184"/>
        <v>0</v>
      </c>
      <c r="CP184" s="14">
        <f t="shared" si="185"/>
        <v>0</v>
      </c>
      <c r="CQ184" s="11">
        <v>5</v>
      </c>
      <c r="CR184" s="6">
        <v>2</v>
      </c>
      <c r="CS184" s="7"/>
      <c r="CT184" s="8">
        <f t="shared" si="206"/>
        <v>2</v>
      </c>
      <c r="CU184" s="8"/>
      <c r="CV184" s="9"/>
      <c r="CW184" s="10">
        <f t="shared" si="186"/>
        <v>0</v>
      </c>
      <c r="CX184" s="66">
        <f t="shared" si="187"/>
        <v>0</v>
      </c>
      <c r="CY184" s="14">
        <f t="shared" si="188"/>
        <v>0</v>
      </c>
      <c r="CZ184" s="11">
        <v>5</v>
      </c>
      <c r="DA184" s="6">
        <v>6</v>
      </c>
      <c r="DB184" s="7"/>
      <c r="DC184" s="8">
        <f t="shared" si="207"/>
        <v>6</v>
      </c>
      <c r="DD184" s="8"/>
      <c r="DE184" s="9"/>
      <c r="DF184" s="10">
        <f t="shared" si="189"/>
        <v>0</v>
      </c>
      <c r="DG184" s="66">
        <f t="shared" si="190"/>
        <v>0</v>
      </c>
      <c r="DH184" s="14">
        <f t="shared" si="191"/>
        <v>0</v>
      </c>
      <c r="DI184" s="69">
        <v>5</v>
      </c>
      <c r="DJ184" s="71">
        <f t="shared" si="168"/>
        <v>39</v>
      </c>
      <c r="DK184" s="32">
        <f t="shared" si="169"/>
        <v>0</v>
      </c>
      <c r="DL184" s="32">
        <f t="shared" si="170"/>
        <v>27</v>
      </c>
      <c r="DM184" s="32">
        <f t="shared" si="171"/>
        <v>0</v>
      </c>
      <c r="DN184" s="33">
        <f t="shared" si="172"/>
        <v>110</v>
      </c>
      <c r="DO184" s="48">
        <f t="shared" si="173"/>
        <v>4.0740740740740744</v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0</v>
      </c>
      <c r="F185" s="54"/>
      <c r="G185" s="7"/>
      <c r="H185" s="8">
        <f t="shared" si="162"/>
        <v>0</v>
      </c>
      <c r="I185" s="8">
        <v>0</v>
      </c>
      <c r="J185" s="9"/>
      <c r="K185" s="8">
        <f t="shared" si="163"/>
        <v>0</v>
      </c>
      <c r="L185" s="66" t="str">
        <f t="shared" si="208"/>
        <v/>
      </c>
      <c r="M185" s="14" t="str">
        <f t="shared" si="192"/>
        <v/>
      </c>
      <c r="N185" s="11"/>
      <c r="O185" s="6">
        <v>4</v>
      </c>
      <c r="P185" s="7"/>
      <c r="Q185" s="8">
        <f t="shared" si="164"/>
        <v>4</v>
      </c>
      <c r="R185" s="8">
        <v>0</v>
      </c>
      <c r="S185" s="9"/>
      <c r="T185" s="8">
        <f t="shared" si="165"/>
        <v>0</v>
      </c>
      <c r="U185" s="66" t="str">
        <f t="shared" si="209"/>
        <v/>
      </c>
      <c r="V185" s="14" t="str">
        <f t="shared" si="193"/>
        <v/>
      </c>
      <c r="W185" s="47"/>
      <c r="X185" s="6"/>
      <c r="Y185" s="7"/>
      <c r="Z185" s="8">
        <f t="shared" si="166"/>
        <v>0</v>
      </c>
      <c r="AA185" s="8"/>
      <c r="AB185" s="9"/>
      <c r="AC185" s="8">
        <f t="shared" si="167"/>
        <v>0</v>
      </c>
      <c r="AD185" s="66" t="str">
        <f t="shared" si="210"/>
        <v/>
      </c>
      <c r="AE185" s="14" t="str">
        <f t="shared" si="194"/>
        <v/>
      </c>
      <c r="AF185" s="47"/>
      <c r="AG185" s="8"/>
      <c r="AH185" s="7"/>
      <c r="AI185" s="8">
        <f t="shared" si="195"/>
        <v>0</v>
      </c>
      <c r="AJ185" s="8">
        <v>0</v>
      </c>
      <c r="AK185" s="9"/>
      <c r="AL185" s="10">
        <f t="shared" si="196"/>
        <v>0</v>
      </c>
      <c r="AM185" s="66" t="str">
        <f t="shared" si="211"/>
        <v/>
      </c>
      <c r="AN185" s="14" t="str">
        <f t="shared" si="197"/>
        <v/>
      </c>
      <c r="AO185" s="11"/>
      <c r="AP185" s="6"/>
      <c r="AQ185" s="7"/>
      <c r="AR185" s="8">
        <f t="shared" si="198"/>
        <v>0</v>
      </c>
      <c r="AS185" s="8">
        <v>0</v>
      </c>
      <c r="AT185" s="9"/>
      <c r="AU185" s="10">
        <f t="shared" si="199"/>
        <v>0</v>
      </c>
      <c r="AV185" s="66" t="str">
        <f t="shared" si="212"/>
        <v/>
      </c>
      <c r="AW185" s="14" t="str">
        <f t="shared" si="200"/>
        <v/>
      </c>
      <c r="AX185" s="11"/>
      <c r="AY185" s="6"/>
      <c r="AZ185" s="7"/>
      <c r="BA185" s="8">
        <f t="shared" si="201"/>
        <v>0</v>
      </c>
      <c r="BB185" s="8" t="s">
        <v>150</v>
      </c>
      <c r="BC185" s="9"/>
      <c r="BD185" s="10" t="str">
        <f t="shared" si="214"/>
        <v/>
      </c>
      <c r="BE185" s="66" t="str">
        <f t="shared" si="213"/>
        <v/>
      </c>
      <c r="BF185" s="14" t="str">
        <f t="shared" si="203"/>
        <v/>
      </c>
      <c r="BG185" s="11"/>
      <c r="BH185" s="6"/>
      <c r="BI185" s="7"/>
      <c r="BJ185" s="8">
        <f t="shared" si="160"/>
        <v>0</v>
      </c>
      <c r="BK185" s="8" t="s">
        <v>150</v>
      </c>
      <c r="BL185" s="9"/>
      <c r="BM185" s="10" t="str">
        <f t="shared" si="174"/>
        <v/>
      </c>
      <c r="BN185" s="66" t="str">
        <f t="shared" si="175"/>
        <v/>
      </c>
      <c r="BO185" s="14" t="str">
        <f t="shared" si="176"/>
        <v/>
      </c>
      <c r="BP185" s="11"/>
      <c r="BQ185" s="6"/>
      <c r="BR185" s="7"/>
      <c r="BS185" s="8">
        <f t="shared" si="161"/>
        <v>0</v>
      </c>
      <c r="BT185" s="8"/>
      <c r="BU185" s="9"/>
      <c r="BV185" s="10">
        <f t="shared" si="177"/>
        <v>0</v>
      </c>
      <c r="BW185" s="66" t="str">
        <f t="shared" si="178"/>
        <v/>
      </c>
      <c r="BX185" s="14" t="str">
        <f t="shared" si="179"/>
        <v/>
      </c>
      <c r="BY185" s="11"/>
      <c r="BZ185" s="6"/>
      <c r="CA185" s="7"/>
      <c r="CB185" s="8">
        <f t="shared" si="204"/>
        <v>0</v>
      </c>
      <c r="CC185" s="8"/>
      <c r="CD185" s="9"/>
      <c r="CE185" s="10">
        <f t="shared" si="180"/>
        <v>0</v>
      </c>
      <c r="CF185" s="66" t="str">
        <f t="shared" si="181"/>
        <v/>
      </c>
      <c r="CG185" s="14" t="str">
        <f t="shared" si="182"/>
        <v/>
      </c>
      <c r="CH185" s="11"/>
      <c r="CI185" s="6"/>
      <c r="CJ185" s="7"/>
      <c r="CK185" s="8">
        <f t="shared" si="205"/>
        <v>0</v>
      </c>
      <c r="CL185" s="8"/>
      <c r="CM185" s="9"/>
      <c r="CN185" s="10">
        <f t="shared" si="183"/>
        <v>0</v>
      </c>
      <c r="CO185" s="66" t="str">
        <f t="shared" si="184"/>
        <v/>
      </c>
      <c r="CP185" s="14" t="str">
        <f t="shared" si="185"/>
        <v/>
      </c>
      <c r="CQ185" s="11"/>
      <c r="CR185" s="6"/>
      <c r="CS185" s="7"/>
      <c r="CT185" s="8">
        <f t="shared" si="206"/>
        <v>0</v>
      </c>
      <c r="CU185" s="8"/>
      <c r="CV185" s="9"/>
      <c r="CW185" s="10">
        <f t="shared" si="186"/>
        <v>0</v>
      </c>
      <c r="CX185" s="66" t="str">
        <f t="shared" si="187"/>
        <v/>
      </c>
      <c r="CY185" s="14" t="str">
        <f t="shared" si="188"/>
        <v/>
      </c>
      <c r="CZ185" s="11"/>
      <c r="DA185" s="6">
        <v>0</v>
      </c>
      <c r="DB185" s="7"/>
      <c r="DC185" s="8">
        <f t="shared" si="207"/>
        <v>0</v>
      </c>
      <c r="DD185" s="8"/>
      <c r="DE185" s="9"/>
      <c r="DF185" s="10">
        <f t="shared" si="189"/>
        <v>0</v>
      </c>
      <c r="DG185" s="66" t="str">
        <f t="shared" si="190"/>
        <v/>
      </c>
      <c r="DH185" s="14" t="str">
        <f t="shared" si="191"/>
        <v/>
      </c>
      <c r="DI185" s="69"/>
      <c r="DJ185" s="71">
        <f t="shared" si="168"/>
        <v>4</v>
      </c>
      <c r="DK185" s="32">
        <f t="shared" si="169"/>
        <v>0</v>
      </c>
      <c r="DL185" s="32">
        <f t="shared" si="170"/>
        <v>0</v>
      </c>
      <c r="DM185" s="32">
        <f t="shared" si="171"/>
        <v>0</v>
      </c>
      <c r="DN185" s="33">
        <f t="shared" si="172"/>
        <v>0</v>
      </c>
      <c r="DO185" s="48" t="str">
        <f t="shared" si="173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>
        <v>0</v>
      </c>
      <c r="F186" s="54">
        <v>4</v>
      </c>
      <c r="G186" s="7"/>
      <c r="H186" s="8">
        <f t="shared" si="162"/>
        <v>4</v>
      </c>
      <c r="I186" s="8">
        <v>6</v>
      </c>
      <c r="J186" s="9"/>
      <c r="K186" s="8">
        <f t="shared" si="163"/>
        <v>6</v>
      </c>
      <c r="L186" s="66">
        <f t="shared" si="208"/>
        <v>0.6</v>
      </c>
      <c r="M186" s="14" t="str">
        <f t="shared" si="192"/>
        <v/>
      </c>
      <c r="N186" s="11">
        <v>10</v>
      </c>
      <c r="O186" s="6"/>
      <c r="P186" s="7"/>
      <c r="Q186" s="8">
        <f t="shared" si="164"/>
        <v>0</v>
      </c>
      <c r="R186" s="8">
        <v>4</v>
      </c>
      <c r="S186" s="9"/>
      <c r="T186" s="8">
        <f t="shared" si="165"/>
        <v>4</v>
      </c>
      <c r="U186" s="66">
        <f t="shared" si="209"/>
        <v>0.4</v>
      </c>
      <c r="V186" s="14" t="str">
        <f t="shared" si="193"/>
        <v/>
      </c>
      <c r="W186" s="47">
        <v>10</v>
      </c>
      <c r="X186" s="6">
        <v>5</v>
      </c>
      <c r="Y186" s="7"/>
      <c r="Z186" s="8">
        <f t="shared" si="166"/>
        <v>5</v>
      </c>
      <c r="AA186" s="8">
        <v>1</v>
      </c>
      <c r="AB186" s="9"/>
      <c r="AC186" s="8">
        <f t="shared" si="167"/>
        <v>1</v>
      </c>
      <c r="AD186" s="66">
        <f t="shared" si="210"/>
        <v>0.2</v>
      </c>
      <c r="AE186" s="14" t="str">
        <f t="shared" si="194"/>
        <v/>
      </c>
      <c r="AF186" s="47">
        <v>5</v>
      </c>
      <c r="AG186" s="8">
        <v>5</v>
      </c>
      <c r="AH186" s="7"/>
      <c r="AI186" s="8">
        <f t="shared" si="195"/>
        <v>5</v>
      </c>
      <c r="AJ186" s="8">
        <v>3</v>
      </c>
      <c r="AK186" s="9"/>
      <c r="AL186" s="10">
        <f t="shared" si="196"/>
        <v>3</v>
      </c>
      <c r="AM186" s="66">
        <f t="shared" si="211"/>
        <v>0.3</v>
      </c>
      <c r="AN186" s="14" t="str">
        <f t="shared" si="197"/>
        <v/>
      </c>
      <c r="AO186" s="11">
        <v>10</v>
      </c>
      <c r="AP186" s="6">
        <v>7</v>
      </c>
      <c r="AQ186" s="7"/>
      <c r="AR186" s="8">
        <f t="shared" si="198"/>
        <v>7</v>
      </c>
      <c r="AS186" s="8">
        <v>1</v>
      </c>
      <c r="AT186" s="9"/>
      <c r="AU186" s="10">
        <f t="shared" si="199"/>
        <v>1</v>
      </c>
      <c r="AV186" s="66">
        <f t="shared" ref="AV186:AV205" si="215">IFERROR((AU186/AX186),"")</f>
        <v>0.1</v>
      </c>
      <c r="AW186" s="14" t="str">
        <f t="shared" si="200"/>
        <v/>
      </c>
      <c r="AX186" s="11">
        <v>10</v>
      </c>
      <c r="AY186" s="6">
        <v>5</v>
      </c>
      <c r="AZ186" s="7"/>
      <c r="BA186" s="8">
        <f t="shared" si="201"/>
        <v>5</v>
      </c>
      <c r="BB186" s="8">
        <v>3</v>
      </c>
      <c r="BC186" s="9"/>
      <c r="BD186" s="10">
        <f t="shared" si="214"/>
        <v>3</v>
      </c>
      <c r="BE186" s="66">
        <f t="shared" si="213"/>
        <v>0.3</v>
      </c>
      <c r="BF186" s="14" t="str">
        <f t="shared" si="203"/>
        <v/>
      </c>
      <c r="BG186" s="11">
        <v>10</v>
      </c>
      <c r="BH186" s="6">
        <v>3</v>
      </c>
      <c r="BI186" s="7"/>
      <c r="BJ186" s="8">
        <f t="shared" si="160"/>
        <v>3</v>
      </c>
      <c r="BK186" s="8" t="s">
        <v>150</v>
      </c>
      <c r="BL186" s="9"/>
      <c r="BM186" s="10" t="str">
        <f t="shared" si="174"/>
        <v/>
      </c>
      <c r="BN186" s="66" t="str">
        <f t="shared" si="175"/>
        <v/>
      </c>
      <c r="BO186" s="14" t="str">
        <f t="shared" si="176"/>
        <v/>
      </c>
      <c r="BP186" s="11">
        <v>10</v>
      </c>
      <c r="BQ186" s="6">
        <v>6</v>
      </c>
      <c r="BR186" s="7"/>
      <c r="BS186" s="8">
        <f t="shared" si="161"/>
        <v>6</v>
      </c>
      <c r="BT186" s="8"/>
      <c r="BU186" s="9"/>
      <c r="BV186" s="10">
        <f t="shared" si="177"/>
        <v>0</v>
      </c>
      <c r="BW186" s="66">
        <f t="shared" si="178"/>
        <v>0</v>
      </c>
      <c r="BX186" s="14" t="str">
        <f t="shared" si="179"/>
        <v/>
      </c>
      <c r="BY186" s="11">
        <v>10</v>
      </c>
      <c r="BZ186" s="6">
        <v>4</v>
      </c>
      <c r="CA186" s="7"/>
      <c r="CB186" s="8">
        <f t="shared" si="204"/>
        <v>4</v>
      </c>
      <c r="CC186" s="8"/>
      <c r="CD186" s="9"/>
      <c r="CE186" s="10">
        <f t="shared" si="180"/>
        <v>0</v>
      </c>
      <c r="CF186" s="66">
        <f t="shared" si="181"/>
        <v>0</v>
      </c>
      <c r="CG186" s="14" t="str">
        <f t="shared" si="182"/>
        <v/>
      </c>
      <c r="CH186" s="11">
        <v>5</v>
      </c>
      <c r="CI186" s="6"/>
      <c r="CJ186" s="7"/>
      <c r="CK186" s="8">
        <f t="shared" si="205"/>
        <v>0</v>
      </c>
      <c r="CL186" s="8"/>
      <c r="CM186" s="9"/>
      <c r="CN186" s="10">
        <f t="shared" si="183"/>
        <v>0</v>
      </c>
      <c r="CO186" s="66">
        <f t="shared" si="184"/>
        <v>0</v>
      </c>
      <c r="CP186" s="14" t="str">
        <f t="shared" si="185"/>
        <v/>
      </c>
      <c r="CQ186" s="11">
        <v>5</v>
      </c>
      <c r="CR186" s="6">
        <v>2</v>
      </c>
      <c r="CS186" s="7"/>
      <c r="CT186" s="8">
        <f t="shared" si="206"/>
        <v>2</v>
      </c>
      <c r="CU186" s="8"/>
      <c r="CV186" s="9"/>
      <c r="CW186" s="10">
        <f t="shared" si="186"/>
        <v>0</v>
      </c>
      <c r="CX186" s="66" t="str">
        <f t="shared" si="187"/>
        <v/>
      </c>
      <c r="CY186" s="14" t="str">
        <f t="shared" si="188"/>
        <v/>
      </c>
      <c r="CZ186" s="11">
        <v>0</v>
      </c>
      <c r="DA186" s="6">
        <v>3</v>
      </c>
      <c r="DB186" s="7"/>
      <c r="DC186" s="8">
        <f t="shared" si="207"/>
        <v>3</v>
      </c>
      <c r="DD186" s="8"/>
      <c r="DE186" s="9"/>
      <c r="DF186" s="10">
        <f t="shared" si="189"/>
        <v>0</v>
      </c>
      <c r="DG186" s="66" t="str">
        <f t="shared" si="190"/>
        <v/>
      </c>
      <c r="DH186" s="14" t="str">
        <f t="shared" si="191"/>
        <v/>
      </c>
      <c r="DI186" s="69">
        <v>0</v>
      </c>
      <c r="DJ186" s="71">
        <f t="shared" si="168"/>
        <v>44</v>
      </c>
      <c r="DK186" s="32">
        <f t="shared" si="169"/>
        <v>0</v>
      </c>
      <c r="DL186" s="32">
        <f t="shared" si="170"/>
        <v>18</v>
      </c>
      <c r="DM186" s="32">
        <f t="shared" si="171"/>
        <v>0</v>
      </c>
      <c r="DN186" s="33">
        <f t="shared" si="172"/>
        <v>85</v>
      </c>
      <c r="DO186" s="48">
        <f t="shared" si="173"/>
        <v>4.7222222222222223</v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0</v>
      </c>
      <c r="F187" s="54"/>
      <c r="G187" s="7"/>
      <c r="H187" s="8">
        <f t="shared" si="162"/>
        <v>0</v>
      </c>
      <c r="I187" s="8">
        <v>0</v>
      </c>
      <c r="J187" s="9"/>
      <c r="K187" s="8">
        <f t="shared" si="163"/>
        <v>0</v>
      </c>
      <c r="L187" s="66" t="str">
        <f t="shared" si="208"/>
        <v/>
      </c>
      <c r="M187" s="14" t="str">
        <f t="shared" si="192"/>
        <v/>
      </c>
      <c r="N187" s="11"/>
      <c r="O187" s="6"/>
      <c r="P187" s="7"/>
      <c r="Q187" s="8">
        <f t="shared" si="164"/>
        <v>0</v>
      </c>
      <c r="R187" s="8">
        <v>0</v>
      </c>
      <c r="S187" s="9"/>
      <c r="T187" s="8">
        <f t="shared" si="165"/>
        <v>0</v>
      </c>
      <c r="U187" s="66" t="str">
        <f t="shared" si="209"/>
        <v/>
      </c>
      <c r="V187" s="14" t="str">
        <f t="shared" si="193"/>
        <v/>
      </c>
      <c r="W187" s="47"/>
      <c r="X187" s="6"/>
      <c r="Y187" s="7"/>
      <c r="Z187" s="8">
        <f t="shared" si="166"/>
        <v>0</v>
      </c>
      <c r="AA187" s="8"/>
      <c r="AB187" s="9"/>
      <c r="AC187" s="8">
        <f t="shared" si="167"/>
        <v>0</v>
      </c>
      <c r="AD187" s="66">
        <f t="shared" si="210"/>
        <v>0</v>
      </c>
      <c r="AE187" s="14" t="str">
        <f t="shared" si="194"/>
        <v/>
      </c>
      <c r="AF187" s="47">
        <v>10</v>
      </c>
      <c r="AG187" s="8"/>
      <c r="AH187" s="7"/>
      <c r="AI187" s="8">
        <f t="shared" si="195"/>
        <v>0</v>
      </c>
      <c r="AJ187" s="8">
        <v>0</v>
      </c>
      <c r="AK187" s="9"/>
      <c r="AL187" s="10">
        <f t="shared" si="196"/>
        <v>0</v>
      </c>
      <c r="AM187" s="66" t="str">
        <f t="shared" si="211"/>
        <v/>
      </c>
      <c r="AN187" s="14" t="str">
        <f t="shared" si="197"/>
        <v/>
      </c>
      <c r="AO187" s="11"/>
      <c r="AP187" s="6"/>
      <c r="AQ187" s="7"/>
      <c r="AR187" s="8">
        <f t="shared" si="198"/>
        <v>0</v>
      </c>
      <c r="AS187" s="8">
        <v>0</v>
      </c>
      <c r="AT187" s="9"/>
      <c r="AU187" s="10">
        <f t="shared" si="199"/>
        <v>0</v>
      </c>
      <c r="AV187" s="66" t="str">
        <f t="shared" si="215"/>
        <v/>
      </c>
      <c r="AW187" s="14" t="str">
        <f t="shared" si="200"/>
        <v/>
      </c>
      <c r="AX187" s="11"/>
      <c r="AY187" s="6"/>
      <c r="AZ187" s="7"/>
      <c r="BA187" s="8">
        <f t="shared" si="201"/>
        <v>0</v>
      </c>
      <c r="BB187" s="8" t="s">
        <v>150</v>
      </c>
      <c r="BC187" s="9"/>
      <c r="BD187" s="10" t="str">
        <f t="shared" si="214"/>
        <v/>
      </c>
      <c r="BE187" s="66" t="str">
        <f t="shared" si="213"/>
        <v/>
      </c>
      <c r="BF187" s="14" t="str">
        <f t="shared" si="203"/>
        <v/>
      </c>
      <c r="BG187" s="11"/>
      <c r="BH187" s="6"/>
      <c r="BI187" s="7"/>
      <c r="BJ187" s="8">
        <f t="shared" si="160"/>
        <v>0</v>
      </c>
      <c r="BK187" s="8" t="s">
        <v>150</v>
      </c>
      <c r="BL187" s="9"/>
      <c r="BM187" s="10" t="str">
        <f t="shared" si="174"/>
        <v/>
      </c>
      <c r="BN187" s="66" t="str">
        <f t="shared" si="175"/>
        <v/>
      </c>
      <c r="BO187" s="14" t="str">
        <f t="shared" si="176"/>
        <v/>
      </c>
      <c r="BP187" s="11"/>
      <c r="BQ187" s="6"/>
      <c r="BR187" s="7"/>
      <c r="BS187" s="8">
        <f t="shared" si="161"/>
        <v>0</v>
      </c>
      <c r="BT187" s="8"/>
      <c r="BU187" s="9"/>
      <c r="BV187" s="10">
        <f t="shared" si="177"/>
        <v>0</v>
      </c>
      <c r="BW187" s="66" t="str">
        <f t="shared" si="178"/>
        <v/>
      </c>
      <c r="BX187" s="14" t="str">
        <f t="shared" si="179"/>
        <v/>
      </c>
      <c r="BY187" s="11"/>
      <c r="BZ187" s="6"/>
      <c r="CA187" s="7"/>
      <c r="CB187" s="8">
        <f t="shared" si="204"/>
        <v>0</v>
      </c>
      <c r="CC187" s="8"/>
      <c r="CD187" s="9"/>
      <c r="CE187" s="10">
        <f t="shared" si="180"/>
        <v>0</v>
      </c>
      <c r="CF187" s="66" t="str">
        <f t="shared" si="181"/>
        <v/>
      </c>
      <c r="CG187" s="14" t="str">
        <f t="shared" si="182"/>
        <v/>
      </c>
      <c r="CH187" s="11"/>
      <c r="CI187" s="6"/>
      <c r="CJ187" s="7"/>
      <c r="CK187" s="8">
        <f t="shared" si="205"/>
        <v>0</v>
      </c>
      <c r="CL187" s="8"/>
      <c r="CM187" s="9"/>
      <c r="CN187" s="10">
        <f t="shared" si="183"/>
        <v>0</v>
      </c>
      <c r="CO187" s="66" t="str">
        <f t="shared" si="184"/>
        <v/>
      </c>
      <c r="CP187" s="14" t="str">
        <f t="shared" si="185"/>
        <v/>
      </c>
      <c r="CQ187" s="11"/>
      <c r="CR187" s="6"/>
      <c r="CS187" s="7"/>
      <c r="CT187" s="8">
        <f t="shared" si="206"/>
        <v>0</v>
      </c>
      <c r="CU187" s="8"/>
      <c r="CV187" s="9"/>
      <c r="CW187" s="10">
        <f t="shared" si="186"/>
        <v>0</v>
      </c>
      <c r="CX187" s="66" t="str">
        <f t="shared" si="187"/>
        <v/>
      </c>
      <c r="CY187" s="14" t="str">
        <f t="shared" si="188"/>
        <v/>
      </c>
      <c r="CZ187" s="11"/>
      <c r="DA187" s="6">
        <v>0</v>
      </c>
      <c r="DB187" s="7"/>
      <c r="DC187" s="8">
        <f t="shared" si="207"/>
        <v>0</v>
      </c>
      <c r="DD187" s="8"/>
      <c r="DE187" s="9"/>
      <c r="DF187" s="10">
        <f t="shared" si="189"/>
        <v>0</v>
      </c>
      <c r="DG187" s="66" t="str">
        <f t="shared" si="190"/>
        <v/>
      </c>
      <c r="DH187" s="14" t="str">
        <f t="shared" si="191"/>
        <v/>
      </c>
      <c r="DI187" s="69"/>
      <c r="DJ187" s="71">
        <f t="shared" si="168"/>
        <v>0</v>
      </c>
      <c r="DK187" s="32">
        <f t="shared" si="169"/>
        <v>0</v>
      </c>
      <c r="DL187" s="32">
        <f t="shared" si="170"/>
        <v>0</v>
      </c>
      <c r="DM187" s="32">
        <f t="shared" si="171"/>
        <v>0</v>
      </c>
      <c r="DN187" s="33">
        <f t="shared" si="172"/>
        <v>10</v>
      </c>
      <c r="DO187" s="48" t="str">
        <f t="shared" si="173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6"/>
      <c r="M188" s="14"/>
      <c r="N188" s="11"/>
      <c r="O188" s="6"/>
      <c r="P188" s="7"/>
      <c r="Q188" s="8"/>
      <c r="R188" s="8"/>
      <c r="S188" s="9"/>
      <c r="T188" s="8"/>
      <c r="U188" s="66"/>
      <c r="V188" s="14"/>
      <c r="W188" s="47"/>
      <c r="X188" s="6"/>
      <c r="Y188" s="7"/>
      <c r="Z188" s="8"/>
      <c r="AA188" s="8"/>
      <c r="AB188" s="9"/>
      <c r="AC188" s="8"/>
      <c r="AD188" s="66"/>
      <c r="AE188" s="14"/>
      <c r="AF188" s="47"/>
      <c r="AG188" s="8"/>
      <c r="AH188" s="7"/>
      <c r="AI188" s="8"/>
      <c r="AJ188" s="8"/>
      <c r="AK188" s="9"/>
      <c r="AL188" s="10"/>
      <c r="AM188" s="66"/>
      <c r="AN188" s="14"/>
      <c r="AO188" s="11"/>
      <c r="AP188" s="6"/>
      <c r="AQ188" s="7"/>
      <c r="AR188" s="8"/>
      <c r="AS188" s="8" t="s">
        <v>150</v>
      </c>
      <c r="AT188" s="9"/>
      <c r="AU188" s="10"/>
      <c r="AV188" s="66"/>
      <c r="AW188" s="14"/>
      <c r="AX188" s="11"/>
      <c r="AY188" s="6"/>
      <c r="AZ188" s="7"/>
      <c r="BA188" s="8"/>
      <c r="BB188" s="8" t="s">
        <v>150</v>
      </c>
      <c r="BC188" s="9"/>
      <c r="BD188" s="10"/>
      <c r="BE188" s="66"/>
      <c r="BF188" s="14"/>
      <c r="BG188" s="11"/>
      <c r="BH188" s="6"/>
      <c r="BI188" s="7"/>
      <c r="BJ188" s="8">
        <f t="shared" si="160"/>
        <v>0</v>
      </c>
      <c r="BK188" s="8" t="s">
        <v>150</v>
      </c>
      <c r="BL188" s="9"/>
      <c r="BM188" s="10" t="str">
        <f t="shared" si="174"/>
        <v/>
      </c>
      <c r="BN188" s="66" t="str">
        <f t="shared" si="175"/>
        <v/>
      </c>
      <c r="BO188" s="14" t="str">
        <f t="shared" si="176"/>
        <v/>
      </c>
      <c r="BP188" s="11"/>
      <c r="BQ188" s="6"/>
      <c r="BR188" s="7"/>
      <c r="BS188" s="8">
        <f t="shared" si="161"/>
        <v>0</v>
      </c>
      <c r="BT188" s="8"/>
      <c r="BU188" s="9"/>
      <c r="BV188" s="10">
        <f t="shared" si="177"/>
        <v>0</v>
      </c>
      <c r="BW188" s="66" t="str">
        <f t="shared" si="178"/>
        <v/>
      </c>
      <c r="BX188" s="14" t="str">
        <f t="shared" si="179"/>
        <v/>
      </c>
      <c r="BY188" s="11"/>
      <c r="BZ188" s="6"/>
      <c r="CA188" s="7"/>
      <c r="CB188" s="8"/>
      <c r="CC188" s="8"/>
      <c r="CD188" s="9"/>
      <c r="CE188" s="10">
        <f t="shared" si="180"/>
        <v>0</v>
      </c>
      <c r="CF188" s="66" t="str">
        <f t="shared" si="181"/>
        <v/>
      </c>
      <c r="CG188" s="14" t="str">
        <f t="shared" si="182"/>
        <v/>
      </c>
      <c r="CH188" s="11"/>
      <c r="CI188" s="6"/>
      <c r="CJ188" s="7"/>
      <c r="CK188" s="8"/>
      <c r="CL188" s="8"/>
      <c r="CM188" s="9"/>
      <c r="CN188" s="10">
        <f t="shared" si="183"/>
        <v>0</v>
      </c>
      <c r="CO188" s="66" t="str">
        <f t="shared" si="184"/>
        <v/>
      </c>
      <c r="CP188" s="14" t="str">
        <f t="shared" si="185"/>
        <v/>
      </c>
      <c r="CQ188" s="11"/>
      <c r="CR188" s="6"/>
      <c r="CS188" s="7"/>
      <c r="CT188" s="8"/>
      <c r="CU188" s="8"/>
      <c r="CV188" s="9"/>
      <c r="CW188" s="10">
        <f t="shared" si="186"/>
        <v>0</v>
      </c>
      <c r="CX188" s="66" t="str">
        <f t="shared" si="187"/>
        <v/>
      </c>
      <c r="CY188" s="14" t="str">
        <f t="shared" si="188"/>
        <v/>
      </c>
      <c r="CZ188" s="11"/>
      <c r="DA188" s="6"/>
      <c r="DB188" s="7"/>
      <c r="DC188" s="8"/>
      <c r="DD188" s="8"/>
      <c r="DE188" s="9"/>
      <c r="DF188" s="10">
        <f t="shared" si="189"/>
        <v>0</v>
      </c>
      <c r="DG188" s="66" t="str">
        <f t="shared" si="190"/>
        <v/>
      </c>
      <c r="DH188" s="14" t="str">
        <f t="shared" si="191"/>
        <v/>
      </c>
      <c r="DI188" s="69"/>
      <c r="DJ188" s="71">
        <f t="shared" si="168"/>
        <v>0</v>
      </c>
      <c r="DK188" s="32">
        <f t="shared" si="169"/>
        <v>0</v>
      </c>
      <c r="DL188" s="32">
        <f t="shared" si="170"/>
        <v>0</v>
      </c>
      <c r="DM188" s="32">
        <f t="shared" si="171"/>
        <v>0</v>
      </c>
      <c r="DN188" s="33">
        <f t="shared" si="172"/>
        <v>0</v>
      </c>
      <c r="DO188" s="48" t="str">
        <f t="shared" si="173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6"/>
      <c r="M189" s="14"/>
      <c r="N189" s="11"/>
      <c r="O189" s="6"/>
      <c r="P189" s="7"/>
      <c r="Q189" s="8"/>
      <c r="R189" s="8"/>
      <c r="S189" s="9"/>
      <c r="T189" s="8"/>
      <c r="U189" s="66"/>
      <c r="V189" s="14"/>
      <c r="W189" s="47"/>
      <c r="X189" s="6"/>
      <c r="Y189" s="7"/>
      <c r="Z189" s="8"/>
      <c r="AA189" s="8"/>
      <c r="AB189" s="9"/>
      <c r="AC189" s="8"/>
      <c r="AD189" s="66"/>
      <c r="AE189" s="14"/>
      <c r="AF189" s="47"/>
      <c r="AG189" s="8"/>
      <c r="AH189" s="7"/>
      <c r="AI189" s="8"/>
      <c r="AJ189" s="8"/>
      <c r="AK189" s="9"/>
      <c r="AL189" s="10"/>
      <c r="AM189" s="66"/>
      <c r="AN189" s="14"/>
      <c r="AO189" s="11"/>
      <c r="AP189" s="6"/>
      <c r="AQ189" s="7"/>
      <c r="AR189" s="8"/>
      <c r="AS189" s="8" t="s">
        <v>150</v>
      </c>
      <c r="AT189" s="9"/>
      <c r="AU189" s="10"/>
      <c r="AV189" s="66"/>
      <c r="AW189" s="14"/>
      <c r="AX189" s="11"/>
      <c r="AY189" s="6"/>
      <c r="AZ189" s="7"/>
      <c r="BA189" s="8"/>
      <c r="BB189" s="8" t="s">
        <v>150</v>
      </c>
      <c r="BC189" s="9"/>
      <c r="BD189" s="10"/>
      <c r="BE189" s="66"/>
      <c r="BF189" s="14"/>
      <c r="BG189" s="11"/>
      <c r="BH189" s="6"/>
      <c r="BI189" s="7"/>
      <c r="BJ189" s="8">
        <f t="shared" si="160"/>
        <v>0</v>
      </c>
      <c r="BK189" s="8" t="s">
        <v>150</v>
      </c>
      <c r="BL189" s="9"/>
      <c r="BM189" s="10" t="str">
        <f t="shared" si="174"/>
        <v/>
      </c>
      <c r="BN189" s="66" t="str">
        <f t="shared" si="175"/>
        <v/>
      </c>
      <c r="BO189" s="14" t="str">
        <f t="shared" si="176"/>
        <v/>
      </c>
      <c r="BP189" s="11"/>
      <c r="BQ189" s="6"/>
      <c r="BR189" s="7"/>
      <c r="BS189" s="8">
        <f t="shared" si="161"/>
        <v>0</v>
      </c>
      <c r="BT189" s="8"/>
      <c r="BU189" s="9"/>
      <c r="BV189" s="10">
        <f t="shared" si="177"/>
        <v>0</v>
      </c>
      <c r="BW189" s="66" t="str">
        <f t="shared" si="178"/>
        <v/>
      </c>
      <c r="BX189" s="14" t="str">
        <f t="shared" si="179"/>
        <v/>
      </c>
      <c r="BY189" s="11"/>
      <c r="BZ189" s="6"/>
      <c r="CA189" s="7"/>
      <c r="CB189" s="8"/>
      <c r="CC189" s="8"/>
      <c r="CD189" s="9"/>
      <c r="CE189" s="10">
        <f t="shared" si="180"/>
        <v>0</v>
      </c>
      <c r="CF189" s="66" t="str">
        <f t="shared" si="181"/>
        <v/>
      </c>
      <c r="CG189" s="14" t="str">
        <f t="shared" si="182"/>
        <v/>
      </c>
      <c r="CH189" s="11"/>
      <c r="CI189" s="6"/>
      <c r="CJ189" s="7"/>
      <c r="CK189" s="8"/>
      <c r="CL189" s="8"/>
      <c r="CM189" s="9"/>
      <c r="CN189" s="10">
        <f t="shared" si="183"/>
        <v>0</v>
      </c>
      <c r="CO189" s="66" t="str">
        <f t="shared" si="184"/>
        <v/>
      </c>
      <c r="CP189" s="14" t="str">
        <f t="shared" si="185"/>
        <v/>
      </c>
      <c r="CQ189" s="11"/>
      <c r="CR189" s="6"/>
      <c r="CS189" s="7"/>
      <c r="CT189" s="8"/>
      <c r="CU189" s="8"/>
      <c r="CV189" s="9"/>
      <c r="CW189" s="10">
        <f t="shared" si="186"/>
        <v>0</v>
      </c>
      <c r="CX189" s="66" t="str">
        <f t="shared" si="187"/>
        <v/>
      </c>
      <c r="CY189" s="14" t="str">
        <f t="shared" si="188"/>
        <v/>
      </c>
      <c r="CZ189" s="11"/>
      <c r="DA189" s="6"/>
      <c r="DB189" s="7"/>
      <c r="DC189" s="8"/>
      <c r="DD189" s="8"/>
      <c r="DE189" s="9"/>
      <c r="DF189" s="10">
        <f t="shared" si="189"/>
        <v>0</v>
      </c>
      <c r="DG189" s="66" t="str">
        <f t="shared" si="190"/>
        <v/>
      </c>
      <c r="DH189" s="14" t="str">
        <f t="shared" si="191"/>
        <v/>
      </c>
      <c r="DI189" s="69"/>
      <c r="DJ189" s="71">
        <f t="shared" si="168"/>
        <v>0</v>
      </c>
      <c r="DK189" s="32">
        <f t="shared" si="169"/>
        <v>0</v>
      </c>
      <c r="DL189" s="32">
        <f t="shared" si="170"/>
        <v>0</v>
      </c>
      <c r="DM189" s="32">
        <f t="shared" si="171"/>
        <v>0</v>
      </c>
      <c r="DN189" s="33">
        <f t="shared" si="172"/>
        <v>0</v>
      </c>
      <c r="DO189" s="48" t="str">
        <f t="shared" si="173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6"/>
      <c r="M190" s="14"/>
      <c r="N190" s="11"/>
      <c r="O190" s="6"/>
      <c r="P190" s="7"/>
      <c r="Q190" s="8"/>
      <c r="R190" s="8"/>
      <c r="S190" s="9"/>
      <c r="T190" s="8"/>
      <c r="U190" s="66"/>
      <c r="V190" s="14"/>
      <c r="W190" s="47"/>
      <c r="X190" s="6"/>
      <c r="Y190" s="7"/>
      <c r="Z190" s="8"/>
      <c r="AA190" s="8"/>
      <c r="AB190" s="9"/>
      <c r="AC190" s="8"/>
      <c r="AD190" s="66"/>
      <c r="AE190" s="14"/>
      <c r="AF190" s="47"/>
      <c r="AG190" s="8"/>
      <c r="AH190" s="7"/>
      <c r="AI190" s="8"/>
      <c r="AJ190" s="8"/>
      <c r="AK190" s="9"/>
      <c r="AL190" s="10"/>
      <c r="AM190" s="66"/>
      <c r="AN190" s="14"/>
      <c r="AO190" s="11"/>
      <c r="AP190" s="6"/>
      <c r="AQ190" s="7"/>
      <c r="AR190" s="8"/>
      <c r="AS190" s="8" t="s">
        <v>150</v>
      </c>
      <c r="AT190" s="9"/>
      <c r="AU190" s="10"/>
      <c r="AV190" s="66"/>
      <c r="AW190" s="14"/>
      <c r="AX190" s="11"/>
      <c r="AY190" s="6"/>
      <c r="AZ190" s="7"/>
      <c r="BA190" s="8"/>
      <c r="BB190" s="8" t="s">
        <v>150</v>
      </c>
      <c r="BC190" s="9"/>
      <c r="BD190" s="10"/>
      <c r="BE190" s="66"/>
      <c r="BF190" s="14"/>
      <c r="BG190" s="11"/>
      <c r="BH190" s="6"/>
      <c r="BI190" s="7"/>
      <c r="BJ190" s="8">
        <f t="shared" si="160"/>
        <v>0</v>
      </c>
      <c r="BK190" s="8" t="s">
        <v>150</v>
      </c>
      <c r="BL190" s="9"/>
      <c r="BM190" s="10" t="str">
        <f t="shared" si="174"/>
        <v/>
      </c>
      <c r="BN190" s="66" t="str">
        <f t="shared" si="175"/>
        <v/>
      </c>
      <c r="BO190" s="14" t="str">
        <f t="shared" si="176"/>
        <v/>
      </c>
      <c r="BP190" s="11"/>
      <c r="BQ190" s="6"/>
      <c r="BR190" s="7"/>
      <c r="BS190" s="8">
        <f t="shared" si="161"/>
        <v>0</v>
      </c>
      <c r="BT190" s="8"/>
      <c r="BU190" s="9"/>
      <c r="BV190" s="10">
        <f t="shared" si="177"/>
        <v>0</v>
      </c>
      <c r="BW190" s="66" t="str">
        <f t="shared" si="178"/>
        <v/>
      </c>
      <c r="BX190" s="14" t="str">
        <f t="shared" si="179"/>
        <v/>
      </c>
      <c r="BY190" s="11"/>
      <c r="BZ190" s="6"/>
      <c r="CA190" s="7"/>
      <c r="CB190" s="8"/>
      <c r="CC190" s="8"/>
      <c r="CD190" s="9"/>
      <c r="CE190" s="10">
        <f t="shared" si="180"/>
        <v>0</v>
      </c>
      <c r="CF190" s="66" t="str">
        <f t="shared" si="181"/>
        <v/>
      </c>
      <c r="CG190" s="14" t="str">
        <f t="shared" si="182"/>
        <v/>
      </c>
      <c r="CH190" s="11"/>
      <c r="CI190" s="6"/>
      <c r="CJ190" s="7"/>
      <c r="CK190" s="8"/>
      <c r="CL190" s="8"/>
      <c r="CM190" s="9"/>
      <c r="CN190" s="10">
        <f t="shared" si="183"/>
        <v>0</v>
      </c>
      <c r="CO190" s="66" t="str">
        <f t="shared" si="184"/>
        <v/>
      </c>
      <c r="CP190" s="14" t="str">
        <f t="shared" si="185"/>
        <v/>
      </c>
      <c r="CQ190" s="11"/>
      <c r="CR190" s="6"/>
      <c r="CS190" s="7"/>
      <c r="CT190" s="8"/>
      <c r="CU190" s="8"/>
      <c r="CV190" s="9"/>
      <c r="CW190" s="10">
        <f t="shared" si="186"/>
        <v>0</v>
      </c>
      <c r="CX190" s="66" t="str">
        <f t="shared" si="187"/>
        <v/>
      </c>
      <c r="CY190" s="14" t="str">
        <f t="shared" si="188"/>
        <v/>
      </c>
      <c r="CZ190" s="11"/>
      <c r="DA190" s="6"/>
      <c r="DB190" s="7"/>
      <c r="DC190" s="8"/>
      <c r="DD190" s="8"/>
      <c r="DE190" s="9"/>
      <c r="DF190" s="10">
        <f t="shared" si="189"/>
        <v>0</v>
      </c>
      <c r="DG190" s="66" t="str">
        <f t="shared" si="190"/>
        <v/>
      </c>
      <c r="DH190" s="14" t="str">
        <f t="shared" si="191"/>
        <v/>
      </c>
      <c r="DI190" s="69"/>
      <c r="DJ190" s="71">
        <f t="shared" si="168"/>
        <v>0</v>
      </c>
      <c r="DK190" s="32">
        <f t="shared" si="169"/>
        <v>0</v>
      </c>
      <c r="DL190" s="32">
        <f t="shared" si="170"/>
        <v>0</v>
      </c>
      <c r="DM190" s="32">
        <f t="shared" si="171"/>
        <v>0</v>
      </c>
      <c r="DN190" s="33">
        <f t="shared" si="172"/>
        <v>0</v>
      </c>
      <c r="DO190" s="48" t="str">
        <f t="shared" si="173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/>
      <c r="G191" s="7"/>
      <c r="H191" s="8">
        <f t="shared" si="162"/>
        <v>0</v>
      </c>
      <c r="I191" s="8">
        <v>0</v>
      </c>
      <c r="J191" s="9"/>
      <c r="K191" s="8">
        <f t="shared" si="163"/>
        <v>0</v>
      </c>
      <c r="L191" s="66" t="str">
        <f t="shared" si="208"/>
        <v/>
      </c>
      <c r="M191" s="14" t="str">
        <f t="shared" si="192"/>
        <v/>
      </c>
      <c r="N191" s="11"/>
      <c r="O191" s="6"/>
      <c r="P191" s="7"/>
      <c r="Q191" s="8">
        <f t="shared" si="164"/>
        <v>0</v>
      </c>
      <c r="R191" s="8">
        <v>0</v>
      </c>
      <c r="S191" s="9"/>
      <c r="T191" s="8">
        <f t="shared" si="165"/>
        <v>0</v>
      </c>
      <c r="U191" s="66" t="str">
        <f t="shared" si="209"/>
        <v/>
      </c>
      <c r="V191" s="14" t="str">
        <f t="shared" si="193"/>
        <v/>
      </c>
      <c r="W191" s="47"/>
      <c r="X191" s="6"/>
      <c r="Y191" s="7"/>
      <c r="Z191" s="8">
        <f t="shared" si="166"/>
        <v>0</v>
      </c>
      <c r="AA191" s="8"/>
      <c r="AB191" s="9"/>
      <c r="AC191" s="8">
        <f t="shared" si="167"/>
        <v>0</v>
      </c>
      <c r="AD191" s="66" t="str">
        <f t="shared" si="210"/>
        <v/>
      </c>
      <c r="AE191" s="14" t="str">
        <f t="shared" si="194"/>
        <v/>
      </c>
      <c r="AF191" s="47"/>
      <c r="AG191" s="8"/>
      <c r="AH191" s="7"/>
      <c r="AI191" s="8">
        <f t="shared" si="195"/>
        <v>0</v>
      </c>
      <c r="AJ191" s="8">
        <v>0</v>
      </c>
      <c r="AK191" s="9"/>
      <c r="AL191" s="10">
        <f t="shared" si="196"/>
        <v>0</v>
      </c>
      <c r="AM191" s="66" t="str">
        <f t="shared" si="211"/>
        <v/>
      </c>
      <c r="AN191" s="14" t="str">
        <f t="shared" si="197"/>
        <v/>
      </c>
      <c r="AO191" s="11"/>
      <c r="AP191" s="6"/>
      <c r="AQ191" s="7"/>
      <c r="AR191" s="8">
        <f t="shared" si="198"/>
        <v>0</v>
      </c>
      <c r="AS191" s="8">
        <v>0</v>
      </c>
      <c r="AT191" s="9"/>
      <c r="AU191" s="10">
        <f t="shared" si="199"/>
        <v>0</v>
      </c>
      <c r="AV191" s="66" t="str">
        <f t="shared" si="215"/>
        <v/>
      </c>
      <c r="AW191" s="14" t="str">
        <f t="shared" si="200"/>
        <v/>
      </c>
      <c r="AX191" s="11"/>
      <c r="AY191" s="6"/>
      <c r="AZ191" s="7"/>
      <c r="BA191" s="8">
        <f t="shared" si="201"/>
        <v>0</v>
      </c>
      <c r="BB191" s="8" t="s">
        <v>150</v>
      </c>
      <c r="BC191" s="9"/>
      <c r="BD191" s="10" t="str">
        <f t="shared" si="214"/>
        <v/>
      </c>
      <c r="BE191" s="66" t="str">
        <f t="shared" si="213"/>
        <v/>
      </c>
      <c r="BF191" s="14" t="str">
        <f t="shared" si="203"/>
        <v/>
      </c>
      <c r="BG191" s="11"/>
      <c r="BH191" s="6"/>
      <c r="BI191" s="7"/>
      <c r="BJ191" s="8">
        <f t="shared" si="160"/>
        <v>0</v>
      </c>
      <c r="BK191" s="8" t="s">
        <v>150</v>
      </c>
      <c r="BL191" s="9"/>
      <c r="BM191" s="10" t="str">
        <f t="shared" si="174"/>
        <v/>
      </c>
      <c r="BN191" s="66" t="str">
        <f t="shared" si="175"/>
        <v/>
      </c>
      <c r="BO191" s="14" t="str">
        <f t="shared" si="176"/>
        <v/>
      </c>
      <c r="BP191" s="11"/>
      <c r="BQ191" s="6"/>
      <c r="BR191" s="7"/>
      <c r="BS191" s="8">
        <f t="shared" si="161"/>
        <v>0</v>
      </c>
      <c r="BT191" s="8"/>
      <c r="BU191" s="9"/>
      <c r="BV191" s="10">
        <f t="shared" si="177"/>
        <v>0</v>
      </c>
      <c r="BW191" s="66" t="str">
        <f t="shared" si="178"/>
        <v/>
      </c>
      <c r="BX191" s="14" t="str">
        <f t="shared" si="179"/>
        <v/>
      </c>
      <c r="BY191" s="11"/>
      <c r="BZ191" s="6"/>
      <c r="CA191" s="7"/>
      <c r="CB191" s="8">
        <f t="shared" si="204"/>
        <v>0</v>
      </c>
      <c r="CC191" s="8"/>
      <c r="CD191" s="9"/>
      <c r="CE191" s="10">
        <f t="shared" si="180"/>
        <v>0</v>
      </c>
      <c r="CF191" s="66" t="str">
        <f t="shared" si="181"/>
        <v/>
      </c>
      <c r="CG191" s="14" t="str">
        <f t="shared" si="182"/>
        <v/>
      </c>
      <c r="CH191" s="11"/>
      <c r="CI191" s="6"/>
      <c r="CJ191" s="7"/>
      <c r="CK191" s="8">
        <f t="shared" si="205"/>
        <v>0</v>
      </c>
      <c r="CL191" s="8"/>
      <c r="CM191" s="9"/>
      <c r="CN191" s="10">
        <f t="shared" si="183"/>
        <v>0</v>
      </c>
      <c r="CO191" s="66" t="str">
        <f t="shared" si="184"/>
        <v/>
      </c>
      <c r="CP191" s="14" t="str">
        <f t="shared" si="185"/>
        <v/>
      </c>
      <c r="CQ191" s="11"/>
      <c r="CR191" s="6"/>
      <c r="CS191" s="7"/>
      <c r="CT191" s="8">
        <f t="shared" si="206"/>
        <v>0</v>
      </c>
      <c r="CU191" s="8"/>
      <c r="CV191" s="9"/>
      <c r="CW191" s="10">
        <f t="shared" si="186"/>
        <v>0</v>
      </c>
      <c r="CX191" s="66" t="str">
        <f t="shared" si="187"/>
        <v/>
      </c>
      <c r="CY191" s="14" t="str">
        <f t="shared" si="188"/>
        <v/>
      </c>
      <c r="CZ191" s="11"/>
      <c r="DA191" s="6">
        <v>0</v>
      </c>
      <c r="DB191" s="7"/>
      <c r="DC191" s="8">
        <f t="shared" si="207"/>
        <v>0</v>
      </c>
      <c r="DD191" s="8"/>
      <c r="DE191" s="9"/>
      <c r="DF191" s="10">
        <f t="shared" si="189"/>
        <v>0</v>
      </c>
      <c r="DG191" s="66" t="str">
        <f t="shared" si="190"/>
        <v/>
      </c>
      <c r="DH191" s="14" t="str">
        <f t="shared" si="191"/>
        <v/>
      </c>
      <c r="DI191" s="69"/>
      <c r="DJ191" s="71">
        <f t="shared" si="168"/>
        <v>0</v>
      </c>
      <c r="DK191" s="32">
        <f t="shared" si="169"/>
        <v>0</v>
      </c>
      <c r="DL191" s="32">
        <f t="shared" si="170"/>
        <v>0</v>
      </c>
      <c r="DM191" s="32">
        <f t="shared" si="171"/>
        <v>0</v>
      </c>
      <c r="DN191" s="33">
        <f t="shared" si="172"/>
        <v>0</v>
      </c>
      <c r="DO191" s="48" t="str">
        <f t="shared" si="173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>
        <v>80</v>
      </c>
      <c r="F192" s="54"/>
      <c r="G192" s="7"/>
      <c r="H192" s="8">
        <f t="shared" si="162"/>
        <v>0</v>
      </c>
      <c r="I192" s="49">
        <v>0</v>
      </c>
      <c r="J192" s="51"/>
      <c r="K192" s="8">
        <f t="shared" si="163"/>
        <v>0</v>
      </c>
      <c r="L192" s="66" t="str">
        <f t="shared" si="208"/>
        <v/>
      </c>
      <c r="M192" s="14" t="str">
        <f t="shared" si="192"/>
        <v/>
      </c>
      <c r="N192" s="11"/>
      <c r="O192" s="6">
        <v>6</v>
      </c>
      <c r="P192" s="7"/>
      <c r="Q192" s="8">
        <f t="shared" si="164"/>
        <v>6</v>
      </c>
      <c r="R192" s="49">
        <v>0</v>
      </c>
      <c r="S192" s="51"/>
      <c r="T192" s="8">
        <f t="shared" si="165"/>
        <v>0</v>
      </c>
      <c r="U192" s="66" t="str">
        <f t="shared" si="209"/>
        <v/>
      </c>
      <c r="V192" s="14">
        <f t="shared" si="193"/>
        <v>0</v>
      </c>
      <c r="W192" s="47"/>
      <c r="X192" s="6">
        <v>87</v>
      </c>
      <c r="Y192" s="7"/>
      <c r="Z192" s="8">
        <f t="shared" si="166"/>
        <v>87</v>
      </c>
      <c r="AA192" s="49"/>
      <c r="AB192" s="51"/>
      <c r="AC192" s="8">
        <f t="shared" si="167"/>
        <v>0</v>
      </c>
      <c r="AD192" s="66" t="str">
        <f t="shared" si="210"/>
        <v/>
      </c>
      <c r="AE192" s="14">
        <f t="shared" si="194"/>
        <v>0</v>
      </c>
      <c r="AF192" s="47"/>
      <c r="AG192" s="8">
        <v>91</v>
      </c>
      <c r="AH192" s="7"/>
      <c r="AI192" s="8">
        <f t="shared" ref="AI192:AI203" si="216">IFERROR((AG192-AH192),"")</f>
        <v>91</v>
      </c>
      <c r="AJ192" s="49">
        <v>0</v>
      </c>
      <c r="AK192" s="51"/>
      <c r="AL192" s="10">
        <f t="shared" si="196"/>
        <v>0</v>
      </c>
      <c r="AM192" s="66" t="str">
        <f t="shared" si="211"/>
        <v/>
      </c>
      <c r="AN192" s="14">
        <f t="shared" si="197"/>
        <v>0</v>
      </c>
      <c r="AO192" s="11"/>
      <c r="AP192" s="6">
        <v>134</v>
      </c>
      <c r="AQ192" s="7"/>
      <c r="AR192" s="8">
        <f t="shared" si="198"/>
        <v>134</v>
      </c>
      <c r="AS192" s="49">
        <v>0</v>
      </c>
      <c r="AT192" s="51"/>
      <c r="AU192" s="10">
        <f t="shared" si="199"/>
        <v>0</v>
      </c>
      <c r="AV192" s="66" t="str">
        <f t="shared" si="215"/>
        <v/>
      </c>
      <c r="AW192" s="14">
        <f t="shared" si="200"/>
        <v>0</v>
      </c>
      <c r="AX192" s="11"/>
      <c r="AY192" s="6">
        <v>266</v>
      </c>
      <c r="AZ192" s="7"/>
      <c r="BA192" s="8">
        <f t="shared" si="201"/>
        <v>266</v>
      </c>
      <c r="BB192" s="49" t="s">
        <v>150</v>
      </c>
      <c r="BC192" s="51"/>
      <c r="BD192" s="10" t="str">
        <f t="shared" si="214"/>
        <v/>
      </c>
      <c r="BE192" s="66" t="str">
        <f t="shared" si="213"/>
        <v/>
      </c>
      <c r="BF192" s="14" t="str">
        <f t="shared" si="203"/>
        <v/>
      </c>
      <c r="BG192" s="11"/>
      <c r="BH192" s="6">
        <v>1004</v>
      </c>
      <c r="BI192" s="7"/>
      <c r="BJ192" s="8">
        <f t="shared" si="160"/>
        <v>1004</v>
      </c>
      <c r="BK192" s="49" t="s">
        <v>150</v>
      </c>
      <c r="BL192" s="51"/>
      <c r="BM192" s="10" t="str">
        <f t="shared" si="174"/>
        <v/>
      </c>
      <c r="BN192" s="66" t="str">
        <f t="shared" si="175"/>
        <v/>
      </c>
      <c r="BO192" s="14" t="str">
        <f t="shared" si="176"/>
        <v/>
      </c>
      <c r="BP192" s="11"/>
      <c r="BQ192" s="6">
        <v>1531</v>
      </c>
      <c r="BR192" s="7"/>
      <c r="BS192" s="8">
        <f t="shared" si="161"/>
        <v>1531</v>
      </c>
      <c r="BT192" s="49"/>
      <c r="BU192" s="51"/>
      <c r="BV192" s="10">
        <f t="shared" si="177"/>
        <v>0</v>
      </c>
      <c r="BW192" s="66" t="str">
        <f t="shared" si="178"/>
        <v/>
      </c>
      <c r="BX192" s="14">
        <f t="shared" si="179"/>
        <v>0</v>
      </c>
      <c r="BY192" s="78"/>
      <c r="BZ192" s="6">
        <v>1505</v>
      </c>
      <c r="CA192" s="7"/>
      <c r="CB192" s="8">
        <f t="shared" si="204"/>
        <v>1505</v>
      </c>
      <c r="CC192" s="49"/>
      <c r="CD192" s="51"/>
      <c r="CE192" s="10">
        <f t="shared" si="180"/>
        <v>0</v>
      </c>
      <c r="CF192" s="66" t="str">
        <f t="shared" si="181"/>
        <v/>
      </c>
      <c r="CG192" s="14">
        <f t="shared" si="182"/>
        <v>0</v>
      </c>
      <c r="CH192" s="78"/>
      <c r="CI192" s="6">
        <v>2</v>
      </c>
      <c r="CJ192" s="7"/>
      <c r="CK192" s="8">
        <f t="shared" si="205"/>
        <v>2</v>
      </c>
      <c r="CL192" s="49"/>
      <c r="CM192" s="51"/>
      <c r="CN192" s="10">
        <f t="shared" si="183"/>
        <v>0</v>
      </c>
      <c r="CO192" s="66" t="str">
        <f t="shared" si="184"/>
        <v/>
      </c>
      <c r="CP192" s="14">
        <f t="shared" si="185"/>
        <v>0</v>
      </c>
      <c r="CQ192" s="11"/>
      <c r="CR192" s="6"/>
      <c r="CS192" s="7"/>
      <c r="CT192" s="8">
        <f t="shared" si="206"/>
        <v>0</v>
      </c>
      <c r="CU192" s="49"/>
      <c r="CV192" s="51"/>
      <c r="CW192" s="10">
        <f t="shared" si="186"/>
        <v>0</v>
      </c>
      <c r="CX192" s="66" t="str">
        <f t="shared" si="187"/>
        <v/>
      </c>
      <c r="CY192" s="14">
        <f t="shared" si="188"/>
        <v>0</v>
      </c>
      <c r="CZ192" s="11"/>
      <c r="DA192" s="6">
        <v>0</v>
      </c>
      <c r="DB192" s="7"/>
      <c r="DC192" s="8">
        <f t="shared" si="207"/>
        <v>0</v>
      </c>
      <c r="DD192" s="49"/>
      <c r="DE192" s="51"/>
      <c r="DF192" s="10">
        <f t="shared" si="189"/>
        <v>0</v>
      </c>
      <c r="DG192" s="66" t="str">
        <f t="shared" si="190"/>
        <v/>
      </c>
      <c r="DH192" s="14">
        <f t="shared" si="191"/>
        <v>0</v>
      </c>
      <c r="DI192" s="69"/>
      <c r="DJ192" s="71">
        <f t="shared" si="168"/>
        <v>4626</v>
      </c>
      <c r="DK192" s="32">
        <f t="shared" si="169"/>
        <v>0</v>
      </c>
      <c r="DL192" s="32">
        <f t="shared" si="170"/>
        <v>0</v>
      </c>
      <c r="DM192" s="32">
        <f t="shared" si="171"/>
        <v>0</v>
      </c>
      <c r="DN192" s="33">
        <f t="shared" si="172"/>
        <v>0</v>
      </c>
      <c r="DO192" s="48" t="str">
        <f t="shared" si="173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49">
        <v>354</v>
      </c>
      <c r="J193" s="51"/>
      <c r="K193" s="8"/>
      <c r="L193" s="66"/>
      <c r="M193" s="14"/>
      <c r="N193" s="11">
        <v>800</v>
      </c>
      <c r="O193" s="6"/>
      <c r="P193" s="7"/>
      <c r="Q193" s="8"/>
      <c r="R193" s="49">
        <v>302</v>
      </c>
      <c r="S193" s="51"/>
      <c r="T193" s="8"/>
      <c r="U193" s="66"/>
      <c r="V193" s="14"/>
      <c r="W193" s="47">
        <v>800</v>
      </c>
      <c r="X193" s="6"/>
      <c r="Y193" s="7"/>
      <c r="Z193" s="8"/>
      <c r="AA193" s="49">
        <v>424</v>
      </c>
      <c r="AB193" s="51"/>
      <c r="AC193" s="8"/>
      <c r="AD193" s="66"/>
      <c r="AE193" s="14"/>
      <c r="AF193" s="47">
        <v>400</v>
      </c>
      <c r="AG193" s="8"/>
      <c r="AH193" s="7"/>
      <c r="AI193" s="8"/>
      <c r="AJ193" s="49">
        <v>346</v>
      </c>
      <c r="AK193" s="51"/>
      <c r="AL193" s="10"/>
      <c r="AM193" s="66"/>
      <c r="AN193" s="14"/>
      <c r="AO193" s="11">
        <v>500</v>
      </c>
      <c r="AP193" s="6"/>
      <c r="AQ193" s="7"/>
      <c r="AR193" s="8"/>
      <c r="AS193" s="49">
        <v>535</v>
      </c>
      <c r="AT193" s="51"/>
      <c r="AU193" s="10"/>
      <c r="AV193" s="66"/>
      <c r="AW193" s="14"/>
      <c r="AX193" s="11">
        <v>500</v>
      </c>
      <c r="AY193" s="6"/>
      <c r="AZ193" s="7"/>
      <c r="BA193" s="8"/>
      <c r="BB193" s="49">
        <v>334</v>
      </c>
      <c r="BC193" s="51"/>
      <c r="BD193" s="10"/>
      <c r="BE193" s="66"/>
      <c r="BF193" s="14"/>
      <c r="BG193" s="11">
        <v>400</v>
      </c>
      <c r="BH193" s="6"/>
      <c r="BI193" s="7"/>
      <c r="BJ193" s="8">
        <f t="shared" si="160"/>
        <v>0</v>
      </c>
      <c r="BK193" s="49">
        <v>266</v>
      </c>
      <c r="BL193" s="51"/>
      <c r="BM193" s="10">
        <f t="shared" si="174"/>
        <v>266</v>
      </c>
      <c r="BN193" s="66">
        <f t="shared" si="175"/>
        <v>0.66500000000000004</v>
      </c>
      <c r="BO193" s="14" t="str">
        <f t="shared" si="176"/>
        <v/>
      </c>
      <c r="BP193" s="11">
        <v>400</v>
      </c>
      <c r="BQ193" s="6"/>
      <c r="BR193" s="7"/>
      <c r="BS193" s="8">
        <f t="shared" si="161"/>
        <v>0</v>
      </c>
      <c r="BT193" s="49"/>
      <c r="BU193" s="51"/>
      <c r="BV193" s="10">
        <f t="shared" si="177"/>
        <v>0</v>
      </c>
      <c r="BW193" s="66">
        <f t="shared" si="178"/>
        <v>0</v>
      </c>
      <c r="BX193" s="14" t="str">
        <f t="shared" si="179"/>
        <v/>
      </c>
      <c r="BY193" s="78">
        <v>400</v>
      </c>
      <c r="BZ193" s="6"/>
      <c r="CA193" s="7"/>
      <c r="CB193" s="8"/>
      <c r="CC193" s="49"/>
      <c r="CD193" s="51"/>
      <c r="CE193" s="10">
        <f t="shared" si="180"/>
        <v>0</v>
      </c>
      <c r="CF193" s="66">
        <f t="shared" si="181"/>
        <v>0</v>
      </c>
      <c r="CG193" s="14" t="str">
        <f t="shared" si="182"/>
        <v/>
      </c>
      <c r="CH193" s="78">
        <v>400</v>
      </c>
      <c r="CI193" s="6"/>
      <c r="CJ193" s="7"/>
      <c r="CK193" s="8"/>
      <c r="CL193" s="49"/>
      <c r="CM193" s="51"/>
      <c r="CN193" s="10">
        <f t="shared" si="183"/>
        <v>0</v>
      </c>
      <c r="CO193" s="66">
        <f t="shared" si="184"/>
        <v>0</v>
      </c>
      <c r="CP193" s="14" t="str">
        <f t="shared" si="185"/>
        <v/>
      </c>
      <c r="CQ193" s="11">
        <v>500</v>
      </c>
      <c r="CR193" s="6">
        <v>563</v>
      </c>
      <c r="CS193" s="7"/>
      <c r="CT193" s="8"/>
      <c r="CU193" s="49"/>
      <c r="CV193" s="51"/>
      <c r="CW193" s="10">
        <f t="shared" si="186"/>
        <v>0</v>
      </c>
      <c r="CX193" s="66">
        <f t="shared" si="187"/>
        <v>0</v>
      </c>
      <c r="CY193" s="14" t="str">
        <f t="shared" si="188"/>
        <v/>
      </c>
      <c r="CZ193" s="11">
        <v>500</v>
      </c>
      <c r="DA193" s="6">
        <v>2169</v>
      </c>
      <c r="DB193" s="7"/>
      <c r="DC193" s="8"/>
      <c r="DD193" s="49"/>
      <c r="DE193" s="51"/>
      <c r="DF193" s="10">
        <f t="shared" si="189"/>
        <v>0</v>
      </c>
      <c r="DG193" s="66">
        <f t="shared" si="190"/>
        <v>0</v>
      </c>
      <c r="DH193" s="14" t="str">
        <f t="shared" si="191"/>
        <v/>
      </c>
      <c r="DI193" s="69">
        <v>400</v>
      </c>
      <c r="DJ193" s="71">
        <f t="shared" si="168"/>
        <v>0</v>
      </c>
      <c r="DK193" s="32">
        <f t="shared" si="169"/>
        <v>0</v>
      </c>
      <c r="DL193" s="32">
        <f t="shared" si="170"/>
        <v>266</v>
      </c>
      <c r="DM193" s="32">
        <f t="shared" si="171"/>
        <v>0</v>
      </c>
      <c r="DN193" s="33">
        <f t="shared" si="172"/>
        <v>6000</v>
      </c>
      <c r="DO193" s="48">
        <f t="shared" si="173"/>
        <v>22.556390977443609</v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/>
      <c r="L194" s="66"/>
      <c r="M194" s="14"/>
      <c r="N194" s="11"/>
      <c r="O194" s="6"/>
      <c r="P194" s="7"/>
      <c r="Q194" s="8"/>
      <c r="R194" s="49">
        <v>0</v>
      </c>
      <c r="S194" s="51"/>
      <c r="T194" s="8"/>
      <c r="U194" s="66"/>
      <c r="V194" s="14"/>
      <c r="W194" s="47"/>
      <c r="X194" s="6"/>
      <c r="Y194" s="7"/>
      <c r="Z194" s="8"/>
      <c r="AA194" s="49"/>
      <c r="AB194" s="51"/>
      <c r="AC194" s="8"/>
      <c r="AD194" s="66"/>
      <c r="AE194" s="14"/>
      <c r="AF194" s="47"/>
      <c r="AG194" s="8"/>
      <c r="AH194" s="7"/>
      <c r="AI194" s="8"/>
      <c r="AJ194" s="49">
        <v>0</v>
      </c>
      <c r="AK194" s="51"/>
      <c r="AL194" s="10"/>
      <c r="AM194" s="66"/>
      <c r="AN194" s="14"/>
      <c r="AO194" s="11"/>
      <c r="AP194" s="6"/>
      <c r="AQ194" s="7"/>
      <c r="AR194" s="8"/>
      <c r="AS194" s="49">
        <v>0</v>
      </c>
      <c r="AT194" s="51"/>
      <c r="AU194" s="10"/>
      <c r="AV194" s="66"/>
      <c r="AW194" s="14"/>
      <c r="AX194" s="11"/>
      <c r="AY194" s="6"/>
      <c r="AZ194" s="7"/>
      <c r="BA194" s="8"/>
      <c r="BB194" s="49" t="s">
        <v>150</v>
      </c>
      <c r="BC194" s="51"/>
      <c r="BD194" s="10"/>
      <c r="BE194" s="66"/>
      <c r="BF194" s="14"/>
      <c r="BG194" s="11"/>
      <c r="BH194" s="6"/>
      <c r="BI194" s="7"/>
      <c r="BJ194" s="8">
        <f t="shared" si="160"/>
        <v>0</v>
      </c>
      <c r="BK194" s="49" t="s">
        <v>150</v>
      </c>
      <c r="BL194" s="51"/>
      <c r="BM194" s="10" t="str">
        <f t="shared" si="174"/>
        <v/>
      </c>
      <c r="BN194" s="66" t="str">
        <f t="shared" si="175"/>
        <v/>
      </c>
      <c r="BO194" s="14" t="str">
        <f t="shared" si="176"/>
        <v/>
      </c>
      <c r="BP194" s="11"/>
      <c r="BQ194" s="6"/>
      <c r="BR194" s="7"/>
      <c r="BS194" s="8">
        <f t="shared" si="161"/>
        <v>0</v>
      </c>
      <c r="BT194" s="49"/>
      <c r="BU194" s="51"/>
      <c r="BV194" s="10">
        <f t="shared" si="177"/>
        <v>0</v>
      </c>
      <c r="BW194" s="66" t="str">
        <f t="shared" si="178"/>
        <v/>
      </c>
      <c r="BX194" s="14" t="str">
        <f t="shared" si="179"/>
        <v/>
      </c>
      <c r="BY194" s="78"/>
      <c r="BZ194" s="6"/>
      <c r="CA194" s="7"/>
      <c r="CB194" s="8"/>
      <c r="CC194" s="49"/>
      <c r="CD194" s="51"/>
      <c r="CE194" s="10">
        <f t="shared" si="180"/>
        <v>0</v>
      </c>
      <c r="CF194" s="66" t="str">
        <f t="shared" si="181"/>
        <v/>
      </c>
      <c r="CG194" s="14" t="str">
        <f t="shared" si="182"/>
        <v/>
      </c>
      <c r="CH194" s="78"/>
      <c r="CI194" s="6"/>
      <c r="CJ194" s="7"/>
      <c r="CK194" s="8"/>
      <c r="CL194" s="49"/>
      <c r="CM194" s="51"/>
      <c r="CN194" s="10">
        <f t="shared" si="183"/>
        <v>0</v>
      </c>
      <c r="CO194" s="66" t="str">
        <f t="shared" si="184"/>
        <v/>
      </c>
      <c r="CP194" s="14" t="str">
        <f t="shared" si="185"/>
        <v/>
      </c>
      <c r="CQ194" s="11"/>
      <c r="CR194" s="6"/>
      <c r="CS194" s="7"/>
      <c r="CT194" s="8"/>
      <c r="CU194" s="49"/>
      <c r="CV194" s="51"/>
      <c r="CW194" s="10">
        <f t="shared" si="186"/>
        <v>0</v>
      </c>
      <c r="CX194" s="66" t="str">
        <f t="shared" si="187"/>
        <v/>
      </c>
      <c r="CY194" s="14" t="str">
        <f t="shared" si="188"/>
        <v/>
      </c>
      <c r="CZ194" s="11"/>
      <c r="DA194" s="6"/>
      <c r="DB194" s="7"/>
      <c r="DC194" s="8"/>
      <c r="DD194" s="49"/>
      <c r="DE194" s="51"/>
      <c r="DF194" s="10">
        <f t="shared" si="189"/>
        <v>0</v>
      </c>
      <c r="DG194" s="66" t="str">
        <f t="shared" si="190"/>
        <v/>
      </c>
      <c r="DH194" s="14" t="str">
        <f t="shared" si="191"/>
        <v/>
      </c>
      <c r="DI194" s="69"/>
      <c r="DJ194" s="71">
        <f t="shared" si="168"/>
        <v>0</v>
      </c>
      <c r="DK194" s="32">
        <f t="shared" si="169"/>
        <v>0</v>
      </c>
      <c r="DL194" s="32">
        <f t="shared" si="170"/>
        <v>0</v>
      </c>
      <c r="DM194" s="32">
        <f t="shared" si="171"/>
        <v>0</v>
      </c>
      <c r="DN194" s="33">
        <f t="shared" si="172"/>
        <v>0</v>
      </c>
      <c r="DO194" s="48" t="str">
        <f t="shared" si="173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/>
      <c r="L195" s="66"/>
      <c r="M195" s="14"/>
      <c r="N195" s="11"/>
      <c r="O195" s="6"/>
      <c r="P195" s="7"/>
      <c r="Q195" s="8"/>
      <c r="R195" s="49">
        <v>0</v>
      </c>
      <c r="S195" s="51"/>
      <c r="T195" s="8"/>
      <c r="U195" s="66"/>
      <c r="V195" s="14"/>
      <c r="W195" s="47"/>
      <c r="X195" s="6"/>
      <c r="Y195" s="7"/>
      <c r="Z195" s="8"/>
      <c r="AA195" s="49"/>
      <c r="AB195" s="51"/>
      <c r="AC195" s="8"/>
      <c r="AD195" s="66"/>
      <c r="AE195" s="14"/>
      <c r="AF195" s="47"/>
      <c r="AG195" s="8"/>
      <c r="AH195" s="7"/>
      <c r="AI195" s="8"/>
      <c r="AJ195" s="49">
        <v>0</v>
      </c>
      <c r="AK195" s="51"/>
      <c r="AL195" s="10"/>
      <c r="AM195" s="66"/>
      <c r="AN195" s="14"/>
      <c r="AO195" s="11"/>
      <c r="AP195" s="6"/>
      <c r="AQ195" s="7"/>
      <c r="AR195" s="8"/>
      <c r="AS195" s="49">
        <v>0</v>
      </c>
      <c r="AT195" s="51"/>
      <c r="AU195" s="10"/>
      <c r="AV195" s="66"/>
      <c r="AW195" s="14"/>
      <c r="AX195" s="11"/>
      <c r="AY195" s="6"/>
      <c r="AZ195" s="7"/>
      <c r="BA195" s="8"/>
      <c r="BB195" s="49" t="s">
        <v>150</v>
      </c>
      <c r="BC195" s="51"/>
      <c r="BD195" s="10"/>
      <c r="BE195" s="66"/>
      <c r="BF195" s="14"/>
      <c r="BG195" s="11"/>
      <c r="BH195" s="6"/>
      <c r="BI195" s="7"/>
      <c r="BJ195" s="8">
        <f t="shared" si="160"/>
        <v>0</v>
      </c>
      <c r="BK195" s="49" t="s">
        <v>150</v>
      </c>
      <c r="BL195" s="51"/>
      <c r="BM195" s="10" t="str">
        <f t="shared" si="174"/>
        <v/>
      </c>
      <c r="BN195" s="66" t="str">
        <f t="shared" si="175"/>
        <v/>
      </c>
      <c r="BO195" s="14" t="str">
        <f t="shared" si="176"/>
        <v/>
      </c>
      <c r="BP195" s="11"/>
      <c r="BQ195" s="6"/>
      <c r="BR195" s="7"/>
      <c r="BS195" s="8">
        <f t="shared" si="161"/>
        <v>0</v>
      </c>
      <c r="BT195" s="49"/>
      <c r="BU195" s="51"/>
      <c r="BV195" s="10">
        <f t="shared" si="177"/>
        <v>0</v>
      </c>
      <c r="BW195" s="66" t="str">
        <f t="shared" si="178"/>
        <v/>
      </c>
      <c r="BX195" s="14" t="str">
        <f t="shared" si="179"/>
        <v/>
      </c>
      <c r="BY195" s="78"/>
      <c r="BZ195" s="6"/>
      <c r="CA195" s="7"/>
      <c r="CB195" s="8"/>
      <c r="CC195" s="49"/>
      <c r="CD195" s="51"/>
      <c r="CE195" s="10">
        <f t="shared" si="180"/>
        <v>0</v>
      </c>
      <c r="CF195" s="66" t="str">
        <f t="shared" si="181"/>
        <v/>
      </c>
      <c r="CG195" s="14" t="str">
        <f t="shared" si="182"/>
        <v/>
      </c>
      <c r="CH195" s="78"/>
      <c r="CI195" s="6"/>
      <c r="CJ195" s="7"/>
      <c r="CK195" s="8"/>
      <c r="CL195" s="49"/>
      <c r="CM195" s="51"/>
      <c r="CN195" s="10">
        <f t="shared" si="183"/>
        <v>0</v>
      </c>
      <c r="CO195" s="66" t="str">
        <f t="shared" si="184"/>
        <v/>
      </c>
      <c r="CP195" s="14" t="str">
        <f t="shared" si="185"/>
        <v/>
      </c>
      <c r="CQ195" s="11"/>
      <c r="CR195" s="6"/>
      <c r="CS195" s="7"/>
      <c r="CT195" s="8"/>
      <c r="CU195" s="49"/>
      <c r="CV195" s="51"/>
      <c r="CW195" s="10">
        <f t="shared" si="186"/>
        <v>0</v>
      </c>
      <c r="CX195" s="66" t="str">
        <f t="shared" si="187"/>
        <v/>
      </c>
      <c r="CY195" s="14" t="str">
        <f t="shared" si="188"/>
        <v/>
      </c>
      <c r="CZ195" s="11"/>
      <c r="DA195" s="6"/>
      <c r="DB195" s="7"/>
      <c r="DC195" s="8"/>
      <c r="DD195" s="49"/>
      <c r="DE195" s="51"/>
      <c r="DF195" s="10">
        <f t="shared" si="189"/>
        <v>0</v>
      </c>
      <c r="DG195" s="66" t="str">
        <f t="shared" si="190"/>
        <v/>
      </c>
      <c r="DH195" s="14" t="str">
        <f t="shared" si="191"/>
        <v/>
      </c>
      <c r="DI195" s="69"/>
      <c r="DJ195" s="71">
        <f t="shared" si="168"/>
        <v>0</v>
      </c>
      <c r="DK195" s="32">
        <f t="shared" si="169"/>
        <v>0</v>
      </c>
      <c r="DL195" s="32">
        <f t="shared" si="170"/>
        <v>0</v>
      </c>
      <c r="DM195" s="32">
        <f t="shared" si="171"/>
        <v>0</v>
      </c>
      <c r="DN195" s="33">
        <f t="shared" si="172"/>
        <v>0</v>
      </c>
      <c r="DO195" s="48" t="str">
        <f t="shared" si="173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/>
      <c r="L196" s="66"/>
      <c r="M196" s="14"/>
      <c r="N196" s="11"/>
      <c r="O196" s="6"/>
      <c r="P196" s="7"/>
      <c r="Q196" s="8"/>
      <c r="R196" s="49">
        <v>0</v>
      </c>
      <c r="S196" s="51"/>
      <c r="T196" s="8"/>
      <c r="U196" s="66"/>
      <c r="V196" s="14"/>
      <c r="W196" s="47"/>
      <c r="X196" s="6"/>
      <c r="Y196" s="7"/>
      <c r="Z196" s="8"/>
      <c r="AA196" s="49"/>
      <c r="AB196" s="51"/>
      <c r="AC196" s="8"/>
      <c r="AD196" s="66"/>
      <c r="AE196" s="14"/>
      <c r="AF196" s="47"/>
      <c r="AG196" s="8"/>
      <c r="AH196" s="7"/>
      <c r="AI196" s="8"/>
      <c r="AJ196" s="49">
        <v>0</v>
      </c>
      <c r="AK196" s="51"/>
      <c r="AL196" s="10"/>
      <c r="AM196" s="66"/>
      <c r="AN196" s="14"/>
      <c r="AO196" s="11"/>
      <c r="AP196" s="6"/>
      <c r="AQ196" s="7"/>
      <c r="AR196" s="8"/>
      <c r="AS196" s="49">
        <v>0</v>
      </c>
      <c r="AT196" s="51"/>
      <c r="AU196" s="10"/>
      <c r="AV196" s="66"/>
      <c r="AW196" s="14"/>
      <c r="AX196" s="11"/>
      <c r="AY196" s="6"/>
      <c r="AZ196" s="7"/>
      <c r="BA196" s="8"/>
      <c r="BB196" s="49">
        <v>2</v>
      </c>
      <c r="BC196" s="51"/>
      <c r="BD196" s="10"/>
      <c r="BE196" s="66"/>
      <c r="BF196" s="14"/>
      <c r="BG196" s="11"/>
      <c r="BH196" s="6"/>
      <c r="BI196" s="7"/>
      <c r="BJ196" s="8">
        <f t="shared" si="160"/>
        <v>0</v>
      </c>
      <c r="BK196" s="49" t="s">
        <v>150</v>
      </c>
      <c r="BL196" s="51"/>
      <c r="BM196" s="10" t="str">
        <f t="shared" si="174"/>
        <v/>
      </c>
      <c r="BN196" s="66" t="str">
        <f t="shared" si="175"/>
        <v/>
      </c>
      <c r="BO196" s="14" t="str">
        <f t="shared" si="176"/>
        <v/>
      </c>
      <c r="BP196" s="11"/>
      <c r="BQ196" s="6"/>
      <c r="BR196" s="7"/>
      <c r="BS196" s="8">
        <f t="shared" si="161"/>
        <v>0</v>
      </c>
      <c r="BT196" s="49"/>
      <c r="BU196" s="51"/>
      <c r="BV196" s="10">
        <f t="shared" si="177"/>
        <v>0</v>
      </c>
      <c r="BW196" s="66" t="str">
        <f t="shared" si="178"/>
        <v/>
      </c>
      <c r="BX196" s="14" t="str">
        <f t="shared" si="179"/>
        <v/>
      </c>
      <c r="BY196" s="78"/>
      <c r="BZ196" s="6"/>
      <c r="CA196" s="7"/>
      <c r="CB196" s="8"/>
      <c r="CC196" s="49"/>
      <c r="CD196" s="51"/>
      <c r="CE196" s="10">
        <f t="shared" si="180"/>
        <v>0</v>
      </c>
      <c r="CF196" s="66" t="str">
        <f t="shared" si="181"/>
        <v/>
      </c>
      <c r="CG196" s="14" t="str">
        <f t="shared" si="182"/>
        <v/>
      </c>
      <c r="CH196" s="78"/>
      <c r="CI196" s="6"/>
      <c r="CJ196" s="7"/>
      <c r="CK196" s="8"/>
      <c r="CL196" s="49"/>
      <c r="CM196" s="51"/>
      <c r="CN196" s="10">
        <f t="shared" si="183"/>
        <v>0</v>
      </c>
      <c r="CO196" s="66" t="str">
        <f t="shared" si="184"/>
        <v/>
      </c>
      <c r="CP196" s="14" t="str">
        <f t="shared" si="185"/>
        <v/>
      </c>
      <c r="CQ196" s="11"/>
      <c r="CR196" s="6"/>
      <c r="CS196" s="7"/>
      <c r="CT196" s="8"/>
      <c r="CU196" s="49"/>
      <c r="CV196" s="51"/>
      <c r="CW196" s="10">
        <f t="shared" si="186"/>
        <v>0</v>
      </c>
      <c r="CX196" s="66" t="str">
        <f t="shared" si="187"/>
        <v/>
      </c>
      <c r="CY196" s="14" t="str">
        <f t="shared" si="188"/>
        <v/>
      </c>
      <c r="CZ196" s="11"/>
      <c r="DA196" s="6"/>
      <c r="DB196" s="7"/>
      <c r="DC196" s="8"/>
      <c r="DD196" s="49"/>
      <c r="DE196" s="51"/>
      <c r="DF196" s="10">
        <f t="shared" si="189"/>
        <v>0</v>
      </c>
      <c r="DG196" s="66" t="str">
        <f t="shared" si="190"/>
        <v/>
      </c>
      <c r="DH196" s="14" t="str">
        <f t="shared" si="191"/>
        <v/>
      </c>
      <c r="DI196" s="69"/>
      <c r="DJ196" s="71">
        <f t="shared" si="168"/>
        <v>0</v>
      </c>
      <c r="DK196" s="32">
        <f t="shared" si="169"/>
        <v>0</v>
      </c>
      <c r="DL196" s="32">
        <f t="shared" si="170"/>
        <v>0</v>
      </c>
      <c r="DM196" s="32">
        <f t="shared" si="171"/>
        <v>0</v>
      </c>
      <c r="DN196" s="33">
        <f t="shared" si="172"/>
        <v>0</v>
      </c>
      <c r="DO196" s="48" t="str">
        <f t="shared" si="173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>
        <v>0</v>
      </c>
      <c r="J197" s="51"/>
      <c r="K197" s="8"/>
      <c r="L197" s="66"/>
      <c r="M197" s="14"/>
      <c r="N197" s="11"/>
      <c r="O197" s="6"/>
      <c r="P197" s="7"/>
      <c r="Q197" s="8"/>
      <c r="R197" s="49">
        <v>0</v>
      </c>
      <c r="S197" s="51"/>
      <c r="T197" s="8"/>
      <c r="U197" s="66"/>
      <c r="V197" s="14"/>
      <c r="W197" s="47"/>
      <c r="X197" s="6"/>
      <c r="Y197" s="7"/>
      <c r="Z197" s="8"/>
      <c r="AA197" s="49"/>
      <c r="AB197" s="51"/>
      <c r="AC197" s="8"/>
      <c r="AD197" s="66"/>
      <c r="AE197" s="14"/>
      <c r="AF197" s="47"/>
      <c r="AG197" s="8"/>
      <c r="AH197" s="7"/>
      <c r="AI197" s="8"/>
      <c r="AJ197" s="49">
        <v>0</v>
      </c>
      <c r="AK197" s="51"/>
      <c r="AL197" s="10"/>
      <c r="AM197" s="66"/>
      <c r="AN197" s="14"/>
      <c r="AO197" s="11"/>
      <c r="AP197" s="6"/>
      <c r="AQ197" s="7"/>
      <c r="AR197" s="8"/>
      <c r="AS197" s="49">
        <v>0</v>
      </c>
      <c r="AT197" s="51"/>
      <c r="AU197" s="10"/>
      <c r="AV197" s="66"/>
      <c r="AW197" s="14"/>
      <c r="AX197" s="11"/>
      <c r="AY197" s="6"/>
      <c r="AZ197" s="7"/>
      <c r="BA197" s="8"/>
      <c r="BB197" s="49" t="s">
        <v>150</v>
      </c>
      <c r="BC197" s="51"/>
      <c r="BD197" s="10"/>
      <c r="BE197" s="66"/>
      <c r="BF197" s="14"/>
      <c r="BG197" s="11"/>
      <c r="BH197" s="6"/>
      <c r="BI197" s="7"/>
      <c r="BJ197" s="8">
        <f t="shared" si="160"/>
        <v>0</v>
      </c>
      <c r="BK197" s="49" t="s">
        <v>150</v>
      </c>
      <c r="BL197" s="51"/>
      <c r="BM197" s="10" t="str">
        <f t="shared" si="174"/>
        <v/>
      </c>
      <c r="BN197" s="66" t="str">
        <f t="shared" si="175"/>
        <v/>
      </c>
      <c r="BO197" s="14" t="str">
        <f t="shared" si="176"/>
        <v/>
      </c>
      <c r="BP197" s="11"/>
      <c r="BQ197" s="6"/>
      <c r="BR197" s="7"/>
      <c r="BS197" s="8">
        <f t="shared" si="161"/>
        <v>0</v>
      </c>
      <c r="BT197" s="49"/>
      <c r="BU197" s="51"/>
      <c r="BV197" s="10">
        <f t="shared" si="177"/>
        <v>0</v>
      </c>
      <c r="BW197" s="66" t="str">
        <f t="shared" si="178"/>
        <v/>
      </c>
      <c r="BX197" s="14" t="str">
        <f t="shared" si="179"/>
        <v/>
      </c>
      <c r="BY197" s="78"/>
      <c r="BZ197" s="6"/>
      <c r="CA197" s="7"/>
      <c r="CB197" s="8"/>
      <c r="CC197" s="49"/>
      <c r="CD197" s="51"/>
      <c r="CE197" s="10">
        <f t="shared" si="180"/>
        <v>0</v>
      </c>
      <c r="CF197" s="66" t="str">
        <f t="shared" si="181"/>
        <v/>
      </c>
      <c r="CG197" s="14" t="str">
        <f t="shared" si="182"/>
        <v/>
      </c>
      <c r="CH197" s="78"/>
      <c r="CI197" s="6"/>
      <c r="CJ197" s="7"/>
      <c r="CK197" s="8"/>
      <c r="CL197" s="49"/>
      <c r="CM197" s="51"/>
      <c r="CN197" s="10">
        <f t="shared" si="183"/>
        <v>0</v>
      </c>
      <c r="CO197" s="66" t="str">
        <f t="shared" si="184"/>
        <v/>
      </c>
      <c r="CP197" s="14" t="str">
        <f t="shared" si="185"/>
        <v/>
      </c>
      <c r="CQ197" s="11"/>
      <c r="CR197" s="6"/>
      <c r="CS197" s="7"/>
      <c r="CT197" s="8"/>
      <c r="CU197" s="49"/>
      <c r="CV197" s="51"/>
      <c r="CW197" s="10">
        <f t="shared" si="186"/>
        <v>0</v>
      </c>
      <c r="CX197" s="66" t="str">
        <f t="shared" si="187"/>
        <v/>
      </c>
      <c r="CY197" s="14" t="str">
        <f t="shared" si="188"/>
        <v/>
      </c>
      <c r="CZ197" s="11"/>
      <c r="DA197" s="6">
        <v>0</v>
      </c>
      <c r="DB197" s="7"/>
      <c r="DC197" s="8"/>
      <c r="DD197" s="49"/>
      <c r="DE197" s="51"/>
      <c r="DF197" s="10">
        <f t="shared" si="189"/>
        <v>0</v>
      </c>
      <c r="DG197" s="66" t="str">
        <f t="shared" si="190"/>
        <v/>
      </c>
      <c r="DH197" s="14" t="str">
        <f t="shared" si="191"/>
        <v/>
      </c>
      <c r="DI197" s="69"/>
      <c r="DJ197" s="71">
        <f t="shared" si="168"/>
        <v>0</v>
      </c>
      <c r="DK197" s="32">
        <f t="shared" si="169"/>
        <v>0</v>
      </c>
      <c r="DL197" s="32">
        <f t="shared" si="170"/>
        <v>0</v>
      </c>
      <c r="DM197" s="32">
        <f t="shared" si="171"/>
        <v>0</v>
      </c>
      <c r="DN197" s="33">
        <f t="shared" si="172"/>
        <v>0</v>
      </c>
      <c r="DO197" s="48" t="str">
        <f t="shared" si="173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/>
      <c r="L198" s="66"/>
      <c r="M198" s="14"/>
      <c r="N198" s="11"/>
      <c r="O198" s="6"/>
      <c r="P198" s="7"/>
      <c r="Q198" s="8"/>
      <c r="R198" s="49">
        <v>0</v>
      </c>
      <c r="S198" s="51"/>
      <c r="T198" s="8"/>
      <c r="U198" s="66"/>
      <c r="V198" s="14"/>
      <c r="W198" s="47"/>
      <c r="X198" s="6"/>
      <c r="Y198" s="7"/>
      <c r="Z198" s="8"/>
      <c r="AA198" s="49"/>
      <c r="AB198" s="51"/>
      <c r="AC198" s="8"/>
      <c r="AD198" s="66"/>
      <c r="AE198" s="14"/>
      <c r="AF198" s="47"/>
      <c r="AG198" s="8"/>
      <c r="AH198" s="7"/>
      <c r="AI198" s="8"/>
      <c r="AJ198" s="49">
        <v>0</v>
      </c>
      <c r="AK198" s="51"/>
      <c r="AL198" s="10"/>
      <c r="AM198" s="66"/>
      <c r="AN198" s="14"/>
      <c r="AO198" s="11"/>
      <c r="AP198" s="6"/>
      <c r="AQ198" s="7"/>
      <c r="AR198" s="8"/>
      <c r="AS198" s="49">
        <v>0</v>
      </c>
      <c r="AT198" s="51"/>
      <c r="AU198" s="10"/>
      <c r="AV198" s="66"/>
      <c r="AW198" s="14"/>
      <c r="AX198" s="11"/>
      <c r="AY198" s="6"/>
      <c r="AZ198" s="7"/>
      <c r="BA198" s="8"/>
      <c r="BB198" s="49" t="s">
        <v>150</v>
      </c>
      <c r="BC198" s="51"/>
      <c r="BD198" s="10"/>
      <c r="BE198" s="66"/>
      <c r="BF198" s="14"/>
      <c r="BG198" s="11"/>
      <c r="BH198" s="6"/>
      <c r="BI198" s="7"/>
      <c r="BJ198" s="8">
        <f t="shared" si="160"/>
        <v>0</v>
      </c>
      <c r="BK198" s="49" t="s">
        <v>150</v>
      </c>
      <c r="BL198" s="51"/>
      <c r="BM198" s="10" t="str">
        <f t="shared" si="174"/>
        <v/>
      </c>
      <c r="BN198" s="66" t="str">
        <f t="shared" si="175"/>
        <v/>
      </c>
      <c r="BO198" s="14" t="str">
        <f t="shared" si="176"/>
        <v/>
      </c>
      <c r="BP198" s="11"/>
      <c r="BQ198" s="6"/>
      <c r="BR198" s="7"/>
      <c r="BS198" s="8">
        <f t="shared" si="161"/>
        <v>0</v>
      </c>
      <c r="BT198" s="49"/>
      <c r="BU198" s="51"/>
      <c r="BV198" s="10">
        <f t="shared" si="177"/>
        <v>0</v>
      </c>
      <c r="BW198" s="66" t="str">
        <f t="shared" si="178"/>
        <v/>
      </c>
      <c r="BX198" s="14" t="str">
        <f t="shared" si="179"/>
        <v/>
      </c>
      <c r="BY198" s="78"/>
      <c r="BZ198" s="6"/>
      <c r="CA198" s="7"/>
      <c r="CB198" s="8"/>
      <c r="CC198" s="49"/>
      <c r="CD198" s="51"/>
      <c r="CE198" s="10">
        <f t="shared" si="180"/>
        <v>0</v>
      </c>
      <c r="CF198" s="66" t="str">
        <f t="shared" si="181"/>
        <v/>
      </c>
      <c r="CG198" s="14" t="str">
        <f t="shared" si="182"/>
        <v/>
      </c>
      <c r="CH198" s="78"/>
      <c r="CI198" s="6"/>
      <c r="CJ198" s="7"/>
      <c r="CK198" s="8"/>
      <c r="CL198" s="49"/>
      <c r="CM198" s="51"/>
      <c r="CN198" s="10">
        <f t="shared" si="183"/>
        <v>0</v>
      </c>
      <c r="CO198" s="66" t="str">
        <f t="shared" si="184"/>
        <v/>
      </c>
      <c r="CP198" s="14" t="str">
        <f t="shared" si="185"/>
        <v/>
      </c>
      <c r="CQ198" s="11"/>
      <c r="CR198" s="6"/>
      <c r="CS198" s="7"/>
      <c r="CT198" s="8"/>
      <c r="CU198" s="49"/>
      <c r="CV198" s="51"/>
      <c r="CW198" s="10">
        <f t="shared" si="186"/>
        <v>0</v>
      </c>
      <c r="CX198" s="66" t="str">
        <f t="shared" si="187"/>
        <v/>
      </c>
      <c r="CY198" s="14" t="str">
        <f t="shared" si="188"/>
        <v/>
      </c>
      <c r="CZ198" s="11"/>
      <c r="DA198" s="6"/>
      <c r="DB198" s="7"/>
      <c r="DC198" s="8"/>
      <c r="DD198" s="49"/>
      <c r="DE198" s="51"/>
      <c r="DF198" s="10">
        <f t="shared" si="189"/>
        <v>0</v>
      </c>
      <c r="DG198" s="66" t="str">
        <f t="shared" si="190"/>
        <v/>
      </c>
      <c r="DH198" s="14" t="str">
        <f t="shared" si="191"/>
        <v/>
      </c>
      <c r="DI198" s="69"/>
      <c r="DJ198" s="71">
        <f t="shared" si="168"/>
        <v>0</v>
      </c>
      <c r="DK198" s="32">
        <f t="shared" si="169"/>
        <v>0</v>
      </c>
      <c r="DL198" s="32">
        <f t="shared" si="170"/>
        <v>0</v>
      </c>
      <c r="DM198" s="32">
        <f t="shared" si="171"/>
        <v>0</v>
      </c>
      <c r="DN198" s="33">
        <f t="shared" si="172"/>
        <v>0</v>
      </c>
      <c r="DO198" s="48" t="str">
        <f t="shared" si="173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/>
      <c r="L199" s="66"/>
      <c r="M199" s="14"/>
      <c r="N199" s="11"/>
      <c r="O199" s="6"/>
      <c r="P199" s="7"/>
      <c r="Q199" s="8"/>
      <c r="R199" s="49">
        <v>0</v>
      </c>
      <c r="S199" s="51"/>
      <c r="T199" s="8"/>
      <c r="U199" s="66"/>
      <c r="V199" s="14"/>
      <c r="W199" s="47"/>
      <c r="X199" s="6"/>
      <c r="Y199" s="7"/>
      <c r="Z199" s="8"/>
      <c r="AA199" s="49"/>
      <c r="AB199" s="51"/>
      <c r="AC199" s="8"/>
      <c r="AD199" s="66"/>
      <c r="AE199" s="14"/>
      <c r="AF199" s="47"/>
      <c r="AG199" s="8"/>
      <c r="AH199" s="7"/>
      <c r="AI199" s="8"/>
      <c r="AJ199" s="49">
        <v>2</v>
      </c>
      <c r="AK199" s="51"/>
      <c r="AL199" s="10"/>
      <c r="AM199" s="66"/>
      <c r="AN199" s="14"/>
      <c r="AO199" s="11"/>
      <c r="AP199" s="6"/>
      <c r="AQ199" s="7"/>
      <c r="AR199" s="8"/>
      <c r="AS199" s="49">
        <v>0</v>
      </c>
      <c r="AT199" s="51"/>
      <c r="AU199" s="10"/>
      <c r="AV199" s="66"/>
      <c r="AW199" s="14"/>
      <c r="AX199" s="11"/>
      <c r="AY199" s="6"/>
      <c r="AZ199" s="7"/>
      <c r="BA199" s="8"/>
      <c r="BB199" s="49">
        <v>4</v>
      </c>
      <c r="BC199" s="51"/>
      <c r="BD199" s="10"/>
      <c r="BE199" s="66"/>
      <c r="BF199" s="14"/>
      <c r="BG199" s="11"/>
      <c r="BH199" s="6"/>
      <c r="BI199" s="7"/>
      <c r="BJ199" s="8">
        <f t="shared" ref="BJ199:BJ204" si="217">IFERROR((BH199-BI199),"")</f>
        <v>0</v>
      </c>
      <c r="BK199" s="49" t="s">
        <v>150</v>
      </c>
      <c r="BL199" s="51"/>
      <c r="BM199" s="10" t="str">
        <f t="shared" si="174"/>
        <v/>
      </c>
      <c r="BN199" s="66" t="str">
        <f t="shared" si="175"/>
        <v/>
      </c>
      <c r="BO199" s="14" t="str">
        <f t="shared" si="176"/>
        <v/>
      </c>
      <c r="BP199" s="11"/>
      <c r="BQ199" s="6"/>
      <c r="BR199" s="7"/>
      <c r="BS199" s="8">
        <f t="shared" ref="BS199:BS202" si="218">IFERROR((BQ199-BR199),"")</f>
        <v>0</v>
      </c>
      <c r="BT199" s="49"/>
      <c r="BU199" s="51"/>
      <c r="BV199" s="10">
        <f t="shared" si="177"/>
        <v>0</v>
      </c>
      <c r="BW199" s="66" t="str">
        <f t="shared" si="178"/>
        <v/>
      </c>
      <c r="BX199" s="14" t="str">
        <f t="shared" si="179"/>
        <v/>
      </c>
      <c r="BY199" s="78"/>
      <c r="BZ199" s="6"/>
      <c r="CA199" s="7"/>
      <c r="CB199" s="8"/>
      <c r="CC199" s="49"/>
      <c r="CD199" s="51"/>
      <c r="CE199" s="10">
        <f t="shared" si="180"/>
        <v>0</v>
      </c>
      <c r="CF199" s="66" t="str">
        <f t="shared" si="181"/>
        <v/>
      </c>
      <c r="CG199" s="14" t="str">
        <f t="shared" si="182"/>
        <v/>
      </c>
      <c r="CH199" s="78"/>
      <c r="CI199" s="6"/>
      <c r="CJ199" s="7"/>
      <c r="CK199" s="8"/>
      <c r="CL199" s="49"/>
      <c r="CM199" s="51"/>
      <c r="CN199" s="10">
        <f t="shared" si="183"/>
        <v>0</v>
      </c>
      <c r="CO199" s="66" t="str">
        <f t="shared" si="184"/>
        <v/>
      </c>
      <c r="CP199" s="14" t="str">
        <f t="shared" si="185"/>
        <v/>
      </c>
      <c r="CQ199" s="11"/>
      <c r="CR199" s="6"/>
      <c r="CS199" s="7"/>
      <c r="CT199" s="8"/>
      <c r="CU199" s="49"/>
      <c r="CV199" s="51"/>
      <c r="CW199" s="10">
        <f t="shared" si="186"/>
        <v>0</v>
      </c>
      <c r="CX199" s="66" t="str">
        <f t="shared" si="187"/>
        <v/>
      </c>
      <c r="CY199" s="14" t="str">
        <f t="shared" si="188"/>
        <v/>
      </c>
      <c r="CZ199" s="11"/>
      <c r="DA199" s="6"/>
      <c r="DB199" s="7"/>
      <c r="DC199" s="8"/>
      <c r="DD199" s="49"/>
      <c r="DE199" s="51"/>
      <c r="DF199" s="10">
        <f t="shared" si="189"/>
        <v>0</v>
      </c>
      <c r="DG199" s="66" t="str">
        <f t="shared" si="190"/>
        <v/>
      </c>
      <c r="DH199" s="14" t="str">
        <f t="shared" si="191"/>
        <v/>
      </c>
      <c r="DI199" s="69"/>
      <c r="DJ199" s="71">
        <f t="shared" si="168"/>
        <v>0</v>
      </c>
      <c r="DK199" s="32">
        <f t="shared" si="169"/>
        <v>0</v>
      </c>
      <c r="DL199" s="32">
        <f t="shared" si="170"/>
        <v>0</v>
      </c>
      <c r="DM199" s="32">
        <f t="shared" si="171"/>
        <v>0</v>
      </c>
      <c r="DN199" s="33">
        <f t="shared" si="172"/>
        <v>0</v>
      </c>
      <c r="DO199" s="48" t="str">
        <f t="shared" si="173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50</v>
      </c>
      <c r="F200" s="54"/>
      <c r="G200" s="7"/>
      <c r="H200" s="8">
        <f t="shared" ref="H200:H205" si="219">F200-G200</f>
        <v>0</v>
      </c>
      <c r="I200" s="49">
        <v>5</v>
      </c>
      <c r="J200" s="51"/>
      <c r="K200" s="8">
        <f t="shared" ref="K200:K205" si="220">I200-J200</f>
        <v>5</v>
      </c>
      <c r="L200" s="66">
        <f t="shared" si="208"/>
        <v>0.25</v>
      </c>
      <c r="M200" s="14" t="str">
        <f t="shared" si="192"/>
        <v/>
      </c>
      <c r="N200" s="11">
        <v>20</v>
      </c>
      <c r="O200" s="6"/>
      <c r="P200" s="7"/>
      <c r="Q200" s="8">
        <f t="shared" ref="Q200:Q205" si="221">O200-P200</f>
        <v>0</v>
      </c>
      <c r="R200" s="49">
        <v>4</v>
      </c>
      <c r="S200" s="51"/>
      <c r="T200" s="8">
        <f t="shared" ref="T200:T205" si="222">R200-S200</f>
        <v>4</v>
      </c>
      <c r="U200" s="66">
        <f t="shared" si="209"/>
        <v>0.2</v>
      </c>
      <c r="V200" s="14">
        <f t="shared" si="193"/>
        <v>0.08</v>
      </c>
      <c r="W200" s="47">
        <v>20</v>
      </c>
      <c r="X200" s="6"/>
      <c r="Y200" s="7"/>
      <c r="Z200" s="8">
        <f t="shared" ref="Z200:Z205" si="223">X200-Y200</f>
        <v>0</v>
      </c>
      <c r="AA200" s="49">
        <v>6</v>
      </c>
      <c r="AB200" s="51"/>
      <c r="AC200" s="8">
        <f t="shared" ref="AC200:AC205" si="224">AA200-AB200</f>
        <v>6</v>
      </c>
      <c r="AD200" s="66">
        <f t="shared" si="210"/>
        <v>0.3</v>
      </c>
      <c r="AE200" s="14">
        <f t="shared" si="194"/>
        <v>0.12</v>
      </c>
      <c r="AF200" s="47">
        <v>20</v>
      </c>
      <c r="AG200" s="8"/>
      <c r="AH200" s="7"/>
      <c r="AI200" s="8">
        <f t="shared" si="216"/>
        <v>0</v>
      </c>
      <c r="AJ200" s="49">
        <v>9</v>
      </c>
      <c r="AK200" s="51"/>
      <c r="AL200" s="10">
        <f t="shared" si="196"/>
        <v>9</v>
      </c>
      <c r="AM200" s="66">
        <f t="shared" si="211"/>
        <v>0.45</v>
      </c>
      <c r="AN200" s="14">
        <f t="shared" si="197"/>
        <v>0.18</v>
      </c>
      <c r="AO200" s="11">
        <v>20</v>
      </c>
      <c r="AP200" s="6"/>
      <c r="AQ200" s="7"/>
      <c r="AR200" s="8">
        <f t="shared" ref="AR200:AR203" si="225">IFERROR((AP200-AQ200),"")</f>
        <v>0</v>
      </c>
      <c r="AS200" s="49">
        <v>11</v>
      </c>
      <c r="AT200" s="51"/>
      <c r="AU200" s="10">
        <f t="shared" si="199"/>
        <v>11</v>
      </c>
      <c r="AV200" s="66">
        <f t="shared" si="215"/>
        <v>0.55000000000000004</v>
      </c>
      <c r="AW200" s="14">
        <f t="shared" si="200"/>
        <v>0.22</v>
      </c>
      <c r="AX200" s="11">
        <v>20</v>
      </c>
      <c r="AY200" s="6"/>
      <c r="AZ200" s="7"/>
      <c r="BA200" s="8"/>
      <c r="BB200" s="49">
        <v>12</v>
      </c>
      <c r="BC200" s="51"/>
      <c r="BD200" s="10"/>
      <c r="BE200" s="66">
        <f t="shared" si="213"/>
        <v>0</v>
      </c>
      <c r="BF200" s="14">
        <f t="shared" si="203"/>
        <v>0</v>
      </c>
      <c r="BG200" s="11">
        <v>10</v>
      </c>
      <c r="BH200" s="6">
        <v>151</v>
      </c>
      <c r="BI200" s="7"/>
      <c r="BJ200" s="8">
        <f t="shared" si="217"/>
        <v>151</v>
      </c>
      <c r="BK200" s="49">
        <v>5</v>
      </c>
      <c r="BL200" s="51"/>
      <c r="BM200" s="10">
        <f t="shared" si="174"/>
        <v>5</v>
      </c>
      <c r="BN200" s="66">
        <f t="shared" si="175"/>
        <v>0.5</v>
      </c>
      <c r="BO200" s="14">
        <f t="shared" si="176"/>
        <v>0.1</v>
      </c>
      <c r="BP200" s="11">
        <v>10</v>
      </c>
      <c r="BQ200" s="6">
        <v>10</v>
      </c>
      <c r="BR200" s="7"/>
      <c r="BS200" s="8">
        <f t="shared" si="218"/>
        <v>10</v>
      </c>
      <c r="BT200" s="49"/>
      <c r="BU200" s="51"/>
      <c r="BV200" s="10">
        <f t="shared" si="177"/>
        <v>0</v>
      </c>
      <c r="BW200" s="66">
        <f t="shared" si="178"/>
        <v>0</v>
      </c>
      <c r="BX200" s="14">
        <f t="shared" si="179"/>
        <v>0</v>
      </c>
      <c r="BY200" s="11">
        <v>10</v>
      </c>
      <c r="BZ200" s="6">
        <v>3</v>
      </c>
      <c r="CA200" s="7"/>
      <c r="CB200" s="8">
        <f t="shared" si="204"/>
        <v>3</v>
      </c>
      <c r="CC200" s="49"/>
      <c r="CD200" s="51"/>
      <c r="CE200" s="10">
        <f t="shared" si="180"/>
        <v>0</v>
      </c>
      <c r="CF200" s="66">
        <f t="shared" si="181"/>
        <v>0</v>
      </c>
      <c r="CG200" s="14">
        <f t="shared" si="182"/>
        <v>0</v>
      </c>
      <c r="CH200" s="11">
        <v>10</v>
      </c>
      <c r="CI200" s="6"/>
      <c r="CJ200" s="7"/>
      <c r="CK200" s="8">
        <f t="shared" ref="CK200:CK203" si="226">IFERROR((CI200-CJ200),"")</f>
        <v>0</v>
      </c>
      <c r="CL200" s="49"/>
      <c r="CM200" s="51"/>
      <c r="CN200" s="10">
        <f t="shared" si="183"/>
        <v>0</v>
      </c>
      <c r="CO200" s="66">
        <f t="shared" si="184"/>
        <v>0</v>
      </c>
      <c r="CP200" s="14">
        <f t="shared" si="185"/>
        <v>0</v>
      </c>
      <c r="CQ200" s="11">
        <v>10</v>
      </c>
      <c r="CR200" s="6">
        <v>15</v>
      </c>
      <c r="CS200" s="7"/>
      <c r="CT200" s="8">
        <f t="shared" ref="CT200:CT203" si="227">IFERROR((CR200-CS200),"")</f>
        <v>15</v>
      </c>
      <c r="CU200" s="49"/>
      <c r="CV200" s="51"/>
      <c r="CW200" s="10">
        <f t="shared" si="186"/>
        <v>0</v>
      </c>
      <c r="CX200" s="66">
        <f t="shared" si="187"/>
        <v>0</v>
      </c>
      <c r="CY200" s="14">
        <f t="shared" si="188"/>
        <v>0</v>
      </c>
      <c r="CZ200" s="11">
        <v>10</v>
      </c>
      <c r="DA200" s="6">
        <v>9</v>
      </c>
      <c r="DB200" s="7"/>
      <c r="DC200" s="8">
        <f t="shared" ref="DC200:DC205" si="228">DA200-DB200</f>
        <v>9</v>
      </c>
      <c r="DD200" s="49"/>
      <c r="DE200" s="51"/>
      <c r="DF200" s="10">
        <f t="shared" si="189"/>
        <v>0</v>
      </c>
      <c r="DG200" s="66">
        <f t="shared" si="190"/>
        <v>0</v>
      </c>
      <c r="DH200" s="14">
        <f t="shared" si="191"/>
        <v>0</v>
      </c>
      <c r="DI200" s="69">
        <v>10</v>
      </c>
      <c r="DJ200" s="71">
        <f t="shared" si="168"/>
        <v>188</v>
      </c>
      <c r="DK200" s="32">
        <f t="shared" si="169"/>
        <v>0</v>
      </c>
      <c r="DL200" s="32">
        <f t="shared" si="170"/>
        <v>40</v>
      </c>
      <c r="DM200" s="32">
        <f t="shared" si="171"/>
        <v>0</v>
      </c>
      <c r="DN200" s="33">
        <f t="shared" si="172"/>
        <v>170</v>
      </c>
      <c r="DO200" s="48">
        <f t="shared" si="173"/>
        <v>4.25</v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50</v>
      </c>
      <c r="F201" s="54"/>
      <c r="G201" s="7"/>
      <c r="H201" s="8">
        <f t="shared" si="219"/>
        <v>0</v>
      </c>
      <c r="I201" s="49">
        <v>10</v>
      </c>
      <c r="J201" s="51"/>
      <c r="K201" s="8">
        <f t="shared" si="220"/>
        <v>10</v>
      </c>
      <c r="L201" s="66">
        <f t="shared" si="208"/>
        <v>0.5</v>
      </c>
      <c r="M201" s="14" t="str">
        <f t="shared" si="192"/>
        <v/>
      </c>
      <c r="N201" s="11">
        <v>20</v>
      </c>
      <c r="O201" s="6"/>
      <c r="P201" s="7"/>
      <c r="Q201" s="8">
        <f t="shared" si="221"/>
        <v>0</v>
      </c>
      <c r="R201" s="49">
        <v>6</v>
      </c>
      <c r="S201" s="51"/>
      <c r="T201" s="8">
        <f t="shared" si="222"/>
        <v>6</v>
      </c>
      <c r="U201" s="66">
        <f t="shared" si="209"/>
        <v>0.3</v>
      </c>
      <c r="V201" s="14">
        <f t="shared" si="193"/>
        <v>0.12</v>
      </c>
      <c r="W201" s="47">
        <v>20</v>
      </c>
      <c r="X201" s="6"/>
      <c r="Y201" s="7"/>
      <c r="Z201" s="8">
        <f t="shared" si="223"/>
        <v>0</v>
      </c>
      <c r="AA201" s="49">
        <v>7</v>
      </c>
      <c r="AB201" s="51"/>
      <c r="AC201" s="8">
        <f t="shared" si="224"/>
        <v>7</v>
      </c>
      <c r="AD201" s="66">
        <f t="shared" si="210"/>
        <v>0.35</v>
      </c>
      <c r="AE201" s="14">
        <f t="shared" si="194"/>
        <v>0.14000000000000001</v>
      </c>
      <c r="AF201" s="47">
        <v>20</v>
      </c>
      <c r="AG201" s="8"/>
      <c r="AH201" s="7"/>
      <c r="AI201" s="8">
        <f t="shared" si="216"/>
        <v>0</v>
      </c>
      <c r="AJ201" s="49">
        <v>13</v>
      </c>
      <c r="AK201" s="51"/>
      <c r="AL201" s="10">
        <f t="shared" si="196"/>
        <v>13</v>
      </c>
      <c r="AM201" s="66">
        <f t="shared" si="211"/>
        <v>0.65</v>
      </c>
      <c r="AN201" s="14">
        <f t="shared" si="197"/>
        <v>0.26</v>
      </c>
      <c r="AO201" s="11">
        <v>20</v>
      </c>
      <c r="AP201" s="6"/>
      <c r="AQ201" s="7"/>
      <c r="AR201" s="8">
        <f t="shared" si="225"/>
        <v>0</v>
      </c>
      <c r="AS201" s="49">
        <v>6</v>
      </c>
      <c r="AT201" s="51"/>
      <c r="AU201" s="10">
        <f t="shared" si="199"/>
        <v>6</v>
      </c>
      <c r="AV201" s="66">
        <f t="shared" si="215"/>
        <v>0.3</v>
      </c>
      <c r="AW201" s="14">
        <f t="shared" si="200"/>
        <v>0.12</v>
      </c>
      <c r="AX201" s="11">
        <v>20</v>
      </c>
      <c r="AY201" s="6"/>
      <c r="AZ201" s="7"/>
      <c r="BA201" s="8"/>
      <c r="BB201" s="49">
        <v>11</v>
      </c>
      <c r="BC201" s="51"/>
      <c r="BD201" s="10"/>
      <c r="BE201" s="66">
        <f t="shared" si="213"/>
        <v>0</v>
      </c>
      <c r="BF201" s="14">
        <f t="shared" si="203"/>
        <v>0</v>
      </c>
      <c r="BG201" s="11">
        <v>20</v>
      </c>
      <c r="BH201" s="6">
        <v>176</v>
      </c>
      <c r="BI201" s="7"/>
      <c r="BJ201" s="8">
        <f t="shared" si="217"/>
        <v>176</v>
      </c>
      <c r="BK201" s="49">
        <v>6</v>
      </c>
      <c r="BL201" s="51"/>
      <c r="BM201" s="10">
        <f t="shared" si="174"/>
        <v>6</v>
      </c>
      <c r="BN201" s="66">
        <f t="shared" si="175"/>
        <v>0.3</v>
      </c>
      <c r="BO201" s="14">
        <f t="shared" si="176"/>
        <v>0.12</v>
      </c>
      <c r="BP201" s="11">
        <v>20</v>
      </c>
      <c r="BQ201" s="6">
        <v>7</v>
      </c>
      <c r="BR201" s="7"/>
      <c r="BS201" s="8">
        <f t="shared" si="218"/>
        <v>7</v>
      </c>
      <c r="BT201" s="49"/>
      <c r="BU201" s="51"/>
      <c r="BV201" s="10">
        <f t="shared" si="177"/>
        <v>0</v>
      </c>
      <c r="BW201" s="66">
        <f t="shared" si="178"/>
        <v>0</v>
      </c>
      <c r="BX201" s="14">
        <f t="shared" si="179"/>
        <v>0</v>
      </c>
      <c r="BY201" s="11">
        <v>20</v>
      </c>
      <c r="BZ201" s="6">
        <v>15</v>
      </c>
      <c r="CA201" s="7"/>
      <c r="CB201" s="8">
        <f t="shared" si="204"/>
        <v>15</v>
      </c>
      <c r="CC201" s="49"/>
      <c r="CD201" s="51"/>
      <c r="CE201" s="10">
        <f t="shared" si="180"/>
        <v>0</v>
      </c>
      <c r="CF201" s="66">
        <f t="shared" si="181"/>
        <v>0</v>
      </c>
      <c r="CG201" s="14">
        <f t="shared" si="182"/>
        <v>0</v>
      </c>
      <c r="CH201" s="11">
        <v>20</v>
      </c>
      <c r="CI201" s="6"/>
      <c r="CJ201" s="7"/>
      <c r="CK201" s="8">
        <f t="shared" si="226"/>
        <v>0</v>
      </c>
      <c r="CL201" s="49"/>
      <c r="CM201" s="51"/>
      <c r="CN201" s="10">
        <f t="shared" si="183"/>
        <v>0</v>
      </c>
      <c r="CO201" s="66">
        <f t="shared" si="184"/>
        <v>0</v>
      </c>
      <c r="CP201" s="14">
        <f t="shared" si="185"/>
        <v>0</v>
      </c>
      <c r="CQ201" s="11">
        <v>20</v>
      </c>
      <c r="CR201" s="6">
        <v>5</v>
      </c>
      <c r="CS201" s="7"/>
      <c r="CT201" s="8">
        <f t="shared" si="227"/>
        <v>5</v>
      </c>
      <c r="CU201" s="49"/>
      <c r="CV201" s="51"/>
      <c r="CW201" s="10">
        <f t="shared" si="186"/>
        <v>0</v>
      </c>
      <c r="CX201" s="66">
        <f t="shared" si="187"/>
        <v>0</v>
      </c>
      <c r="CY201" s="14">
        <f t="shared" si="188"/>
        <v>0</v>
      </c>
      <c r="CZ201" s="11">
        <v>20</v>
      </c>
      <c r="DA201" s="6">
        <v>3</v>
      </c>
      <c r="DB201" s="7"/>
      <c r="DC201" s="8">
        <f t="shared" si="228"/>
        <v>3</v>
      </c>
      <c r="DD201" s="49"/>
      <c r="DE201" s="51"/>
      <c r="DF201" s="10">
        <f t="shared" si="189"/>
        <v>0</v>
      </c>
      <c r="DG201" s="66">
        <f t="shared" si="190"/>
        <v>0</v>
      </c>
      <c r="DH201" s="14">
        <f t="shared" si="191"/>
        <v>0</v>
      </c>
      <c r="DI201" s="69">
        <v>20</v>
      </c>
      <c r="DJ201" s="71">
        <f t="shared" si="168"/>
        <v>206</v>
      </c>
      <c r="DK201" s="32">
        <f t="shared" si="169"/>
        <v>0</v>
      </c>
      <c r="DL201" s="32">
        <f t="shared" si="170"/>
        <v>48</v>
      </c>
      <c r="DM201" s="32">
        <f t="shared" si="171"/>
        <v>0</v>
      </c>
      <c r="DN201" s="33">
        <f t="shared" si="172"/>
        <v>240</v>
      </c>
      <c r="DO201" s="48">
        <f t="shared" si="173"/>
        <v>5</v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/>
      <c r="F202" s="54"/>
      <c r="G202" s="7"/>
      <c r="H202" s="8">
        <f t="shared" si="219"/>
        <v>0</v>
      </c>
      <c r="I202" s="49">
        <v>0</v>
      </c>
      <c r="J202" s="51"/>
      <c r="K202" s="8">
        <f t="shared" si="220"/>
        <v>0</v>
      </c>
      <c r="L202" s="66" t="str">
        <f t="shared" si="208"/>
        <v/>
      </c>
      <c r="M202" s="14" t="str">
        <f t="shared" si="192"/>
        <v/>
      </c>
      <c r="N202" s="11"/>
      <c r="O202" s="6"/>
      <c r="P202" s="7"/>
      <c r="Q202" s="8">
        <f t="shared" si="221"/>
        <v>0</v>
      </c>
      <c r="R202" s="49">
        <v>0</v>
      </c>
      <c r="S202" s="51"/>
      <c r="T202" s="8">
        <f t="shared" si="222"/>
        <v>0</v>
      </c>
      <c r="U202" s="66" t="str">
        <f t="shared" si="209"/>
        <v/>
      </c>
      <c r="V202" s="14" t="str">
        <f t="shared" si="193"/>
        <v/>
      </c>
      <c r="W202" s="47"/>
      <c r="X202" s="6"/>
      <c r="Y202" s="7"/>
      <c r="Z202" s="8">
        <f t="shared" si="223"/>
        <v>0</v>
      </c>
      <c r="AA202" s="49"/>
      <c r="AB202" s="51"/>
      <c r="AC202" s="8">
        <f t="shared" si="224"/>
        <v>0</v>
      </c>
      <c r="AD202" s="66" t="str">
        <f t="shared" si="210"/>
        <v/>
      </c>
      <c r="AE202" s="14" t="str">
        <f t="shared" si="194"/>
        <v/>
      </c>
      <c r="AF202" s="47"/>
      <c r="AG202" s="8"/>
      <c r="AH202" s="7"/>
      <c r="AI202" s="8">
        <f t="shared" si="216"/>
        <v>0</v>
      </c>
      <c r="AJ202" s="49">
        <v>0</v>
      </c>
      <c r="AK202" s="51"/>
      <c r="AL202" s="10">
        <f t="shared" si="196"/>
        <v>0</v>
      </c>
      <c r="AM202" s="66" t="str">
        <f t="shared" si="211"/>
        <v/>
      </c>
      <c r="AN202" s="14" t="str">
        <f t="shared" si="197"/>
        <v/>
      </c>
      <c r="AO202" s="11"/>
      <c r="AP202" s="6"/>
      <c r="AQ202" s="7"/>
      <c r="AR202" s="8">
        <f t="shared" si="225"/>
        <v>0</v>
      </c>
      <c r="AS202" s="49">
        <v>0</v>
      </c>
      <c r="AT202" s="51"/>
      <c r="AU202" s="10">
        <f t="shared" si="199"/>
        <v>0</v>
      </c>
      <c r="AV202" s="66" t="str">
        <f t="shared" si="215"/>
        <v/>
      </c>
      <c r="AW202" s="14" t="str">
        <f t="shared" si="200"/>
        <v/>
      </c>
      <c r="AX202" s="11"/>
      <c r="AY202" s="6"/>
      <c r="AZ202" s="7"/>
      <c r="BA202" s="8"/>
      <c r="BB202" s="49" t="s">
        <v>150</v>
      </c>
      <c r="BC202" s="51"/>
      <c r="BD202" s="10"/>
      <c r="BE202" s="66" t="str">
        <f t="shared" si="213"/>
        <v/>
      </c>
      <c r="BF202" s="14" t="str">
        <f t="shared" si="203"/>
        <v/>
      </c>
      <c r="BG202" s="11"/>
      <c r="BH202" s="6"/>
      <c r="BI202" s="7"/>
      <c r="BJ202" s="8">
        <f t="shared" si="217"/>
        <v>0</v>
      </c>
      <c r="BK202" s="49" t="s">
        <v>150</v>
      </c>
      <c r="BL202" s="51"/>
      <c r="BM202" s="10" t="str">
        <f t="shared" si="174"/>
        <v/>
      </c>
      <c r="BN202" s="66" t="str">
        <f t="shared" si="175"/>
        <v/>
      </c>
      <c r="BO202" s="14" t="str">
        <f t="shared" si="176"/>
        <v/>
      </c>
      <c r="BP202" s="11"/>
      <c r="BQ202" s="6"/>
      <c r="BR202" s="7"/>
      <c r="BS202" s="8">
        <f t="shared" si="218"/>
        <v>0</v>
      </c>
      <c r="BT202" s="49"/>
      <c r="BU202" s="51"/>
      <c r="BV202" s="10">
        <f t="shared" si="177"/>
        <v>0</v>
      </c>
      <c r="BW202" s="66" t="str">
        <f t="shared" si="178"/>
        <v/>
      </c>
      <c r="BX202" s="14" t="str">
        <f t="shared" si="179"/>
        <v/>
      </c>
      <c r="BY202" s="11"/>
      <c r="BZ202" s="6"/>
      <c r="CA202" s="7"/>
      <c r="CB202" s="8">
        <f t="shared" si="204"/>
        <v>0</v>
      </c>
      <c r="CC202" s="49"/>
      <c r="CD202" s="51"/>
      <c r="CE202" s="10">
        <f t="shared" si="180"/>
        <v>0</v>
      </c>
      <c r="CF202" s="66" t="str">
        <f t="shared" si="181"/>
        <v/>
      </c>
      <c r="CG202" s="14" t="str">
        <f t="shared" si="182"/>
        <v/>
      </c>
      <c r="CH202" s="11"/>
      <c r="CI202" s="6"/>
      <c r="CJ202" s="7"/>
      <c r="CK202" s="8">
        <f t="shared" si="226"/>
        <v>0</v>
      </c>
      <c r="CL202" s="49"/>
      <c r="CM202" s="51"/>
      <c r="CN202" s="10">
        <f t="shared" si="183"/>
        <v>0</v>
      </c>
      <c r="CO202" s="66" t="str">
        <f t="shared" si="184"/>
        <v/>
      </c>
      <c r="CP202" s="14" t="str">
        <f t="shared" si="185"/>
        <v/>
      </c>
      <c r="CQ202" s="11"/>
      <c r="CR202" s="6"/>
      <c r="CS202" s="7"/>
      <c r="CT202" s="8">
        <f t="shared" si="227"/>
        <v>0</v>
      </c>
      <c r="CU202" s="49"/>
      <c r="CV202" s="51"/>
      <c r="CW202" s="10">
        <f t="shared" si="186"/>
        <v>0</v>
      </c>
      <c r="CX202" s="66" t="str">
        <f t="shared" si="187"/>
        <v/>
      </c>
      <c r="CY202" s="14" t="str">
        <f t="shared" si="188"/>
        <v/>
      </c>
      <c r="CZ202" s="11"/>
      <c r="DA202" s="6">
        <v>0</v>
      </c>
      <c r="DB202" s="7"/>
      <c r="DC202" s="8">
        <f t="shared" si="228"/>
        <v>0</v>
      </c>
      <c r="DD202" s="49"/>
      <c r="DE202" s="51"/>
      <c r="DF202" s="10">
        <f t="shared" si="189"/>
        <v>0</v>
      </c>
      <c r="DG202" s="66" t="str">
        <f t="shared" si="190"/>
        <v/>
      </c>
      <c r="DH202" s="14" t="str">
        <f t="shared" si="191"/>
        <v/>
      </c>
      <c r="DI202" s="69"/>
      <c r="DJ202" s="71">
        <f t="shared" si="168"/>
        <v>0</v>
      </c>
      <c r="DK202" s="32">
        <f t="shared" si="169"/>
        <v>0</v>
      </c>
      <c r="DL202" s="32">
        <f t="shared" si="170"/>
        <v>0</v>
      </c>
      <c r="DM202" s="32">
        <f t="shared" si="171"/>
        <v>0</v>
      </c>
      <c r="DN202" s="33">
        <f t="shared" si="172"/>
        <v>0</v>
      </c>
      <c r="DO202" s="48" t="str">
        <f t="shared" si="173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50</v>
      </c>
      <c r="F203" s="54"/>
      <c r="G203" s="7"/>
      <c r="H203" s="8">
        <f t="shared" si="219"/>
        <v>0</v>
      </c>
      <c r="I203" s="49">
        <v>11</v>
      </c>
      <c r="J203" s="51"/>
      <c r="K203" s="8">
        <f t="shared" si="220"/>
        <v>11</v>
      </c>
      <c r="L203" s="66">
        <f t="shared" si="208"/>
        <v>0.55000000000000004</v>
      </c>
      <c r="M203" s="14" t="str">
        <f t="shared" si="192"/>
        <v/>
      </c>
      <c r="N203" s="11">
        <v>20</v>
      </c>
      <c r="O203" s="6"/>
      <c r="P203" s="7"/>
      <c r="Q203" s="8">
        <f t="shared" si="221"/>
        <v>0</v>
      </c>
      <c r="R203" s="49">
        <v>17</v>
      </c>
      <c r="S203" s="51"/>
      <c r="T203" s="8">
        <f t="shared" si="222"/>
        <v>17</v>
      </c>
      <c r="U203" s="66"/>
      <c r="V203" s="14">
        <f t="shared" si="193"/>
        <v>0.34</v>
      </c>
      <c r="W203" s="47">
        <v>20</v>
      </c>
      <c r="X203" s="6"/>
      <c r="Y203" s="7"/>
      <c r="Z203" s="8">
        <f t="shared" si="223"/>
        <v>0</v>
      </c>
      <c r="AA203" s="49">
        <v>7</v>
      </c>
      <c r="AB203" s="51"/>
      <c r="AC203" s="8">
        <f t="shared" si="224"/>
        <v>7</v>
      </c>
      <c r="AD203" s="66"/>
      <c r="AE203" s="14">
        <f t="shared" si="194"/>
        <v>0.14000000000000001</v>
      </c>
      <c r="AF203" s="47">
        <v>20</v>
      </c>
      <c r="AG203" s="8"/>
      <c r="AH203" s="7"/>
      <c r="AI203" s="8">
        <f t="shared" si="216"/>
        <v>0</v>
      </c>
      <c r="AJ203" s="49">
        <v>10</v>
      </c>
      <c r="AK203" s="51"/>
      <c r="AL203" s="10">
        <f t="shared" si="196"/>
        <v>10</v>
      </c>
      <c r="AM203" s="66">
        <f t="shared" si="211"/>
        <v>0.5</v>
      </c>
      <c r="AN203" s="14">
        <f t="shared" si="197"/>
        <v>0.2</v>
      </c>
      <c r="AO203" s="11">
        <v>20</v>
      </c>
      <c r="AP203" s="6"/>
      <c r="AQ203" s="7"/>
      <c r="AR203" s="8">
        <f t="shared" si="225"/>
        <v>0</v>
      </c>
      <c r="AS203" s="49">
        <v>8</v>
      </c>
      <c r="AT203" s="51"/>
      <c r="AU203" s="10">
        <f t="shared" si="199"/>
        <v>8</v>
      </c>
      <c r="AV203" s="66">
        <f t="shared" si="215"/>
        <v>0.8</v>
      </c>
      <c r="AW203" s="14">
        <f t="shared" si="200"/>
        <v>0.16</v>
      </c>
      <c r="AX203" s="11">
        <v>10</v>
      </c>
      <c r="AY203" s="6"/>
      <c r="AZ203" s="7"/>
      <c r="BA203" s="8"/>
      <c r="BB203" s="49">
        <v>16</v>
      </c>
      <c r="BC203" s="51"/>
      <c r="BD203" s="10"/>
      <c r="BE203" s="66">
        <f t="shared" si="213"/>
        <v>0</v>
      </c>
      <c r="BF203" s="14">
        <f t="shared" si="203"/>
        <v>0</v>
      </c>
      <c r="BG203" s="11">
        <v>20</v>
      </c>
      <c r="BH203" s="6">
        <v>181</v>
      </c>
      <c r="BI203" s="7"/>
      <c r="BJ203" s="8">
        <f t="shared" si="217"/>
        <v>181</v>
      </c>
      <c r="BK203" s="49">
        <v>7</v>
      </c>
      <c r="BL203" s="51"/>
      <c r="BM203" s="10">
        <f t="shared" si="174"/>
        <v>7</v>
      </c>
      <c r="BN203" s="66">
        <f t="shared" si="175"/>
        <v>0.35</v>
      </c>
      <c r="BO203" s="14">
        <f t="shared" si="176"/>
        <v>0.14000000000000001</v>
      </c>
      <c r="BP203" s="11">
        <v>20</v>
      </c>
      <c r="BQ203" s="6">
        <v>8</v>
      </c>
      <c r="BR203" s="7"/>
      <c r="BS203" s="8">
        <f t="shared" ref="BS203:BS204" si="229">IFERROR((BQ203-BR203),"")</f>
        <v>8</v>
      </c>
      <c r="BT203" s="49"/>
      <c r="BU203" s="51"/>
      <c r="BV203" s="10">
        <f t="shared" si="177"/>
        <v>0</v>
      </c>
      <c r="BW203" s="66">
        <f t="shared" si="178"/>
        <v>0</v>
      </c>
      <c r="BX203" s="14">
        <f t="shared" si="179"/>
        <v>0</v>
      </c>
      <c r="BY203" s="11">
        <v>20</v>
      </c>
      <c r="BZ203" s="6">
        <v>5</v>
      </c>
      <c r="CA203" s="7"/>
      <c r="CB203" s="8">
        <f t="shared" si="204"/>
        <v>5</v>
      </c>
      <c r="CC203" s="49"/>
      <c r="CD203" s="51"/>
      <c r="CE203" s="10">
        <f t="shared" si="180"/>
        <v>0</v>
      </c>
      <c r="CF203" s="66">
        <f t="shared" si="181"/>
        <v>0</v>
      </c>
      <c r="CG203" s="14">
        <f t="shared" si="182"/>
        <v>0</v>
      </c>
      <c r="CH203" s="11">
        <v>20</v>
      </c>
      <c r="CI203" s="6"/>
      <c r="CJ203" s="7"/>
      <c r="CK203" s="8">
        <f t="shared" si="226"/>
        <v>0</v>
      </c>
      <c r="CL203" s="49"/>
      <c r="CM203" s="51"/>
      <c r="CN203" s="10">
        <f t="shared" si="183"/>
        <v>0</v>
      </c>
      <c r="CO203" s="66">
        <f t="shared" si="184"/>
        <v>0</v>
      </c>
      <c r="CP203" s="14">
        <f t="shared" si="185"/>
        <v>0</v>
      </c>
      <c r="CQ203" s="11">
        <v>20</v>
      </c>
      <c r="CR203" s="6">
        <v>9</v>
      </c>
      <c r="CS203" s="7"/>
      <c r="CT203" s="8">
        <f t="shared" si="227"/>
        <v>9</v>
      </c>
      <c r="CU203" s="49"/>
      <c r="CV203" s="51"/>
      <c r="CW203" s="10">
        <f t="shared" si="186"/>
        <v>0</v>
      </c>
      <c r="CX203" s="66">
        <f t="shared" si="187"/>
        <v>0</v>
      </c>
      <c r="CY203" s="14">
        <f t="shared" si="188"/>
        <v>0</v>
      </c>
      <c r="CZ203" s="11">
        <v>20</v>
      </c>
      <c r="DA203" s="6">
        <v>14</v>
      </c>
      <c r="DB203" s="7"/>
      <c r="DC203" s="8">
        <f t="shared" si="228"/>
        <v>14</v>
      </c>
      <c r="DD203" s="49"/>
      <c r="DE203" s="51"/>
      <c r="DF203" s="10">
        <f t="shared" si="189"/>
        <v>0</v>
      </c>
      <c r="DG203" s="66">
        <f t="shared" si="190"/>
        <v>0</v>
      </c>
      <c r="DH203" s="14">
        <f t="shared" si="191"/>
        <v>0</v>
      </c>
      <c r="DI203" s="69">
        <v>20</v>
      </c>
      <c r="DJ203" s="71">
        <f t="shared" si="168"/>
        <v>217</v>
      </c>
      <c r="DK203" s="32">
        <f t="shared" si="169"/>
        <v>0</v>
      </c>
      <c r="DL203" s="32">
        <f t="shared" si="170"/>
        <v>60</v>
      </c>
      <c r="DM203" s="32">
        <f t="shared" si="171"/>
        <v>0</v>
      </c>
      <c r="DN203" s="33">
        <f t="shared" si="172"/>
        <v>230</v>
      </c>
      <c r="DO203" s="48">
        <f t="shared" si="173"/>
        <v>3.8333333333333335</v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50"/>
      <c r="M204" s="151"/>
      <c r="N204" s="152"/>
      <c r="O204" s="153"/>
      <c r="P204" s="146"/>
      <c r="Q204" s="157"/>
      <c r="R204" s="148"/>
      <c r="S204" s="149"/>
      <c r="T204" s="157"/>
      <c r="U204" s="150"/>
      <c r="V204" s="151"/>
      <c r="W204" s="158"/>
      <c r="X204" s="153"/>
      <c r="Y204" s="146"/>
      <c r="Z204" s="157"/>
      <c r="AA204" s="148"/>
      <c r="AB204" s="149"/>
      <c r="AC204" s="157"/>
      <c r="AD204" s="150"/>
      <c r="AE204" s="151"/>
      <c r="AF204" s="158"/>
      <c r="AG204" s="157"/>
      <c r="AH204" s="146"/>
      <c r="AI204" s="157"/>
      <c r="AJ204" s="148"/>
      <c r="AK204" s="149"/>
      <c r="AL204" s="154"/>
      <c r="AM204" s="150"/>
      <c r="AN204" s="151"/>
      <c r="AO204" s="152"/>
      <c r="AP204" s="153"/>
      <c r="AQ204" s="146"/>
      <c r="AR204" s="157"/>
      <c r="AS204" s="148" t="s">
        <v>150</v>
      </c>
      <c r="AT204" s="149"/>
      <c r="AU204" s="154"/>
      <c r="AV204" s="150"/>
      <c r="AW204" s="151"/>
      <c r="AX204" s="152"/>
      <c r="AY204" s="153"/>
      <c r="AZ204" s="146"/>
      <c r="BA204" s="157"/>
      <c r="BB204" s="148" t="s">
        <v>150</v>
      </c>
      <c r="BC204" s="149"/>
      <c r="BD204" s="154"/>
      <c r="BE204" s="150"/>
      <c r="BF204" s="151"/>
      <c r="BG204" s="152"/>
      <c r="BH204" s="153"/>
      <c r="BI204" s="146"/>
      <c r="BJ204" s="8">
        <f t="shared" si="217"/>
        <v>0</v>
      </c>
      <c r="BK204" s="148">
        <v>120</v>
      </c>
      <c r="BL204" s="149"/>
      <c r="BM204" s="10">
        <f t="shared" si="174"/>
        <v>120</v>
      </c>
      <c r="BN204" s="66" t="str">
        <f t="shared" si="175"/>
        <v/>
      </c>
      <c r="BO204" s="14" t="str">
        <f t="shared" si="176"/>
        <v/>
      </c>
      <c r="BP204" s="152"/>
      <c r="BQ204" s="153"/>
      <c r="BR204" s="146"/>
      <c r="BS204" s="8">
        <f t="shared" si="229"/>
        <v>0</v>
      </c>
      <c r="BT204" s="148"/>
      <c r="BU204" s="149"/>
      <c r="BV204" s="10">
        <f t="shared" si="177"/>
        <v>0</v>
      </c>
      <c r="BW204" s="66" t="str">
        <f t="shared" si="178"/>
        <v/>
      </c>
      <c r="BX204" s="14" t="str">
        <f t="shared" si="179"/>
        <v/>
      </c>
      <c r="BY204" s="152"/>
      <c r="BZ204" s="153"/>
      <c r="CA204" s="146"/>
      <c r="CB204" s="157"/>
      <c r="CC204" s="148"/>
      <c r="CD204" s="149"/>
      <c r="CE204" s="10">
        <f t="shared" si="180"/>
        <v>0</v>
      </c>
      <c r="CF204" s="66" t="str">
        <f t="shared" si="181"/>
        <v/>
      </c>
      <c r="CG204" s="14" t="str">
        <f t="shared" si="182"/>
        <v/>
      </c>
      <c r="CH204" s="152"/>
      <c r="CI204" s="153"/>
      <c r="CJ204" s="146"/>
      <c r="CK204" s="157"/>
      <c r="CL204" s="148"/>
      <c r="CM204" s="149"/>
      <c r="CN204" s="10">
        <f t="shared" si="183"/>
        <v>0</v>
      </c>
      <c r="CO204" s="66">
        <f t="shared" si="184"/>
        <v>0</v>
      </c>
      <c r="CP204" s="14" t="str">
        <f t="shared" si="185"/>
        <v/>
      </c>
      <c r="CQ204" s="152">
        <v>20</v>
      </c>
      <c r="CR204" s="153"/>
      <c r="CS204" s="146"/>
      <c r="CT204" s="157"/>
      <c r="CU204" s="148"/>
      <c r="CV204" s="149"/>
      <c r="CW204" s="10">
        <f t="shared" si="186"/>
        <v>0</v>
      </c>
      <c r="CX204" s="66">
        <f t="shared" si="187"/>
        <v>0</v>
      </c>
      <c r="CY204" s="14" t="str">
        <f t="shared" si="188"/>
        <v/>
      </c>
      <c r="CZ204" s="152">
        <v>20</v>
      </c>
      <c r="DA204" s="153"/>
      <c r="DB204" s="146"/>
      <c r="DC204" s="157"/>
      <c r="DD204" s="148"/>
      <c r="DE204" s="149"/>
      <c r="DF204" s="10">
        <f t="shared" si="189"/>
        <v>0</v>
      </c>
      <c r="DG204" s="66" t="str">
        <f t="shared" si="190"/>
        <v/>
      </c>
      <c r="DH204" s="14" t="str">
        <f t="shared" si="191"/>
        <v/>
      </c>
      <c r="DI204" s="155"/>
      <c r="DJ204" s="71">
        <f t="shared" si="168"/>
        <v>0</v>
      </c>
      <c r="DK204" s="32">
        <f t="shared" si="169"/>
        <v>0</v>
      </c>
      <c r="DL204" s="32">
        <f t="shared" si="170"/>
        <v>120</v>
      </c>
      <c r="DM204" s="32">
        <f t="shared" si="171"/>
        <v>0</v>
      </c>
      <c r="DN204" s="33">
        <f t="shared" si="172"/>
        <v>40</v>
      </c>
      <c r="DO204" s="48">
        <f t="shared" si="173"/>
        <v>0.33333333333333331</v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50</v>
      </c>
      <c r="F205" s="81">
        <v>11</v>
      </c>
      <c r="G205" s="82"/>
      <c r="H205" s="83">
        <f t="shared" si="219"/>
        <v>11</v>
      </c>
      <c r="I205" s="84">
        <v>14</v>
      </c>
      <c r="J205" s="85"/>
      <c r="K205" s="83">
        <f t="shared" si="220"/>
        <v>14</v>
      </c>
      <c r="L205" s="86">
        <f t="shared" si="208"/>
        <v>0.7</v>
      </c>
      <c r="M205" s="92" t="str">
        <f t="shared" si="192"/>
        <v/>
      </c>
      <c r="N205" s="88">
        <v>20</v>
      </c>
      <c r="O205" s="89">
        <v>9</v>
      </c>
      <c r="P205" s="82"/>
      <c r="Q205" s="83">
        <f t="shared" si="221"/>
        <v>9</v>
      </c>
      <c r="R205" s="84">
        <v>19</v>
      </c>
      <c r="S205" s="85"/>
      <c r="T205" s="83">
        <f t="shared" si="222"/>
        <v>19</v>
      </c>
      <c r="U205" s="86">
        <f t="shared" ref="U205" si="230">IFERROR((T205/W205),"")</f>
        <v>0.95</v>
      </c>
      <c r="V205" s="92">
        <f t="shared" si="193"/>
        <v>0.38</v>
      </c>
      <c r="W205" s="93">
        <v>20</v>
      </c>
      <c r="X205" s="89">
        <v>16</v>
      </c>
      <c r="Y205" s="82"/>
      <c r="Z205" s="83">
        <f t="shared" si="223"/>
        <v>16</v>
      </c>
      <c r="AA205" s="84">
        <v>11</v>
      </c>
      <c r="AB205" s="85"/>
      <c r="AC205" s="83">
        <f t="shared" si="224"/>
        <v>11</v>
      </c>
      <c r="AD205" s="86">
        <f t="shared" ref="AD205" si="231">IFERROR((AC205/AF205),"")</f>
        <v>0.55000000000000004</v>
      </c>
      <c r="AE205" s="92">
        <f t="shared" si="194"/>
        <v>0.22</v>
      </c>
      <c r="AF205" s="93">
        <v>20</v>
      </c>
      <c r="AG205" s="83">
        <v>15</v>
      </c>
      <c r="AH205" s="82"/>
      <c r="AI205" s="83">
        <f t="shared" ref="AI205" si="232">IFERROR((AG205-AH205),"")</f>
        <v>15</v>
      </c>
      <c r="AJ205" s="84">
        <v>13</v>
      </c>
      <c r="AK205" s="85"/>
      <c r="AL205" s="90">
        <f t="shared" ref="AL205" si="233">AJ205-AK205</f>
        <v>13</v>
      </c>
      <c r="AM205" s="86">
        <f t="shared" si="211"/>
        <v>0.65</v>
      </c>
      <c r="AN205" s="92">
        <f t="shared" si="197"/>
        <v>0.26</v>
      </c>
      <c r="AO205" s="88">
        <v>20</v>
      </c>
      <c r="AP205" s="89">
        <v>21</v>
      </c>
      <c r="AQ205" s="82"/>
      <c r="AR205" s="83">
        <f t="shared" ref="AR205" si="234">IFERROR((AP205-AQ205),"")</f>
        <v>21</v>
      </c>
      <c r="AS205" s="84">
        <v>14</v>
      </c>
      <c r="AT205" s="85"/>
      <c r="AU205" s="90">
        <f t="shared" si="199"/>
        <v>14</v>
      </c>
      <c r="AV205" s="86">
        <f t="shared" si="215"/>
        <v>0.7</v>
      </c>
      <c r="AW205" s="92">
        <f t="shared" si="200"/>
        <v>0.28000000000000003</v>
      </c>
      <c r="AX205" s="88">
        <v>20</v>
      </c>
      <c r="AY205" s="89">
        <v>16</v>
      </c>
      <c r="AZ205" s="82"/>
      <c r="BA205" s="83">
        <f t="shared" ref="BA205" si="235">IFERROR((AY205-AZ205),"")</f>
        <v>16</v>
      </c>
      <c r="BB205" s="84">
        <v>6</v>
      </c>
      <c r="BC205" s="85"/>
      <c r="BD205" s="90">
        <f t="shared" si="214"/>
        <v>6</v>
      </c>
      <c r="BE205" s="86">
        <f t="shared" si="213"/>
        <v>0.3</v>
      </c>
      <c r="BF205" s="92">
        <f t="shared" si="203"/>
        <v>0.12</v>
      </c>
      <c r="BG205" s="88">
        <v>20</v>
      </c>
      <c r="BH205" s="89">
        <v>16</v>
      </c>
      <c r="BI205" s="82"/>
      <c r="BJ205" s="83">
        <f t="shared" ref="BJ205" si="236">IFERROR((BH205-BI205),"")</f>
        <v>16</v>
      </c>
      <c r="BK205" s="84" t="s">
        <v>150</v>
      </c>
      <c r="BL205" s="85"/>
      <c r="BM205" s="10" t="str">
        <f t="shared" si="174"/>
        <v/>
      </c>
      <c r="BN205" s="66" t="str">
        <f t="shared" si="175"/>
        <v/>
      </c>
      <c r="BO205" s="14" t="str">
        <f t="shared" si="176"/>
        <v/>
      </c>
      <c r="BP205" s="88">
        <v>20</v>
      </c>
      <c r="BQ205" s="89">
        <v>8</v>
      </c>
      <c r="BR205" s="82"/>
      <c r="BS205" s="83">
        <f t="shared" ref="BS205" si="237">IFERROR((BQ205-BR205),"")</f>
        <v>8</v>
      </c>
      <c r="BT205" s="84"/>
      <c r="BU205" s="85"/>
      <c r="BV205" s="10">
        <f t="shared" si="177"/>
        <v>0</v>
      </c>
      <c r="BW205" s="66">
        <f t="shared" si="178"/>
        <v>0</v>
      </c>
      <c r="BX205" s="14">
        <f t="shared" si="179"/>
        <v>0</v>
      </c>
      <c r="BY205" s="88">
        <v>20</v>
      </c>
      <c r="BZ205" s="89">
        <v>3</v>
      </c>
      <c r="CA205" s="82"/>
      <c r="CB205" s="83">
        <f t="shared" ref="CB205" si="238">IFERROR((BZ205-CA205),"")</f>
        <v>3</v>
      </c>
      <c r="CC205" s="84"/>
      <c r="CD205" s="85"/>
      <c r="CE205" s="10">
        <f t="shared" si="180"/>
        <v>0</v>
      </c>
      <c r="CF205" s="66" t="str">
        <f t="shared" si="181"/>
        <v/>
      </c>
      <c r="CG205" s="14">
        <f t="shared" si="182"/>
        <v>0</v>
      </c>
      <c r="CH205" s="88">
        <v>0</v>
      </c>
      <c r="CI205" s="89"/>
      <c r="CJ205" s="82"/>
      <c r="CK205" s="83">
        <f t="shared" ref="CK205" si="239">IFERROR((CI205-CJ205),"")</f>
        <v>0</v>
      </c>
      <c r="CL205" s="84"/>
      <c r="CM205" s="85"/>
      <c r="CN205" s="10">
        <f t="shared" si="183"/>
        <v>0</v>
      </c>
      <c r="CO205" s="66" t="str">
        <f t="shared" si="184"/>
        <v/>
      </c>
      <c r="CP205" s="14">
        <f t="shared" si="185"/>
        <v>0</v>
      </c>
      <c r="CQ205" s="88">
        <v>0</v>
      </c>
      <c r="CR205" s="89">
        <v>11</v>
      </c>
      <c r="CS205" s="82"/>
      <c r="CT205" s="83">
        <f t="shared" ref="CT205" si="240">IFERROR((CR205-CS205),"")</f>
        <v>11</v>
      </c>
      <c r="CU205" s="84"/>
      <c r="CV205" s="85"/>
      <c r="CW205" s="10">
        <f t="shared" si="186"/>
        <v>0</v>
      </c>
      <c r="CX205" s="66" t="str">
        <f t="shared" si="187"/>
        <v/>
      </c>
      <c r="CY205" s="14">
        <f t="shared" si="188"/>
        <v>0</v>
      </c>
      <c r="CZ205" s="88">
        <v>0</v>
      </c>
      <c r="DA205" s="89">
        <v>10</v>
      </c>
      <c r="DB205" s="82"/>
      <c r="DC205" s="83">
        <f t="shared" si="228"/>
        <v>10</v>
      </c>
      <c r="DD205" s="84"/>
      <c r="DE205" s="85"/>
      <c r="DF205" s="90">
        <f t="shared" ref="DF205" si="241">DD205-DE205</f>
        <v>0</v>
      </c>
      <c r="DG205" s="86">
        <f t="shared" ref="DG205" si="242">IFERROR((DF205/DI205),"")</f>
        <v>0</v>
      </c>
      <c r="DH205" s="92">
        <f t="shared" ref="DH205" si="243">IFERROR((DF205/E205),"")</f>
        <v>0</v>
      </c>
      <c r="DI205" s="91">
        <v>20</v>
      </c>
      <c r="DJ205" s="71">
        <f t="shared" si="168"/>
        <v>136</v>
      </c>
      <c r="DK205" s="32">
        <f t="shared" si="169"/>
        <v>0</v>
      </c>
      <c r="DL205" s="32">
        <f t="shared" si="170"/>
        <v>77</v>
      </c>
      <c r="DM205" s="32">
        <f t="shared" si="171"/>
        <v>0</v>
      </c>
      <c r="DN205" s="33">
        <f t="shared" si="172"/>
        <v>180</v>
      </c>
      <c r="DO205" s="48">
        <f t="shared" si="173"/>
        <v>2.3376623376623376</v>
      </c>
      <c r="DP205" s="52"/>
    </row>
  </sheetData>
  <mergeCells count="58">
    <mergeCell ref="O5:Q5"/>
    <mergeCell ref="O4:W4"/>
    <mergeCell ref="R5:U5"/>
    <mergeCell ref="W5:W6"/>
    <mergeCell ref="BZ4:CH4"/>
    <mergeCell ref="X5:Z5"/>
    <mergeCell ref="AA5:AD5"/>
    <mergeCell ref="AF5:AF6"/>
    <mergeCell ref="BQ5:BS5"/>
    <mergeCell ref="AJ5:AM5"/>
    <mergeCell ref="AO5:AO6"/>
    <mergeCell ref="AP5:AR5"/>
    <mergeCell ref="AS5:AV5"/>
    <mergeCell ref="AX5:AX6"/>
    <mergeCell ref="AY5:BA5"/>
    <mergeCell ref="AG5:AI5"/>
    <mergeCell ref="F4:N4"/>
    <mergeCell ref="F5:H5"/>
    <mergeCell ref="I5:L5"/>
    <mergeCell ref="N5:N6"/>
    <mergeCell ref="A4:A6"/>
    <mergeCell ref="B4:B6"/>
    <mergeCell ref="C4:C6"/>
    <mergeCell ref="D4:D6"/>
    <mergeCell ref="E4:E6"/>
    <mergeCell ref="DJ4:DO4"/>
    <mergeCell ref="X4:AF4"/>
    <mergeCell ref="AG4:AO4"/>
    <mergeCell ref="AP4:AX4"/>
    <mergeCell ref="AY4:BG4"/>
    <mergeCell ref="BH4:BP4"/>
    <mergeCell ref="BQ4:BY4"/>
    <mergeCell ref="CR4:CZ4"/>
    <mergeCell ref="DA4:DI4"/>
    <mergeCell ref="CI4:CQ4"/>
    <mergeCell ref="BB5:BE5"/>
    <mergeCell ref="BG5:BG6"/>
    <mergeCell ref="DO5:DO6"/>
    <mergeCell ref="BT5:BW5"/>
    <mergeCell ref="BY5:BY6"/>
    <mergeCell ref="BZ5:CB5"/>
    <mergeCell ref="CC5:CF5"/>
    <mergeCell ref="DN5:DN6"/>
    <mergeCell ref="CH5:CH6"/>
    <mergeCell ref="CI5:CK5"/>
    <mergeCell ref="CL5:CO5"/>
    <mergeCell ref="CQ5:CQ6"/>
    <mergeCell ref="DJ5:DK5"/>
    <mergeCell ref="DL5:DM5"/>
    <mergeCell ref="CR5:CT5"/>
    <mergeCell ref="DD5:DG5"/>
    <mergeCell ref="DI5:DI6"/>
    <mergeCell ref="CU5:CX5"/>
    <mergeCell ref="CZ5:CZ6"/>
    <mergeCell ref="DA5:DC5"/>
    <mergeCell ref="BH5:BJ5"/>
    <mergeCell ref="BK5:BN5"/>
    <mergeCell ref="BP5:BP6"/>
  </mergeCells>
  <phoneticPr fontId="5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DP205"/>
  <sheetViews>
    <sheetView zoomScale="86" zoomScaleNormal="86" workbookViewId="0">
      <pane xSplit="5" ySplit="6" topLeftCell="AU7" activePane="bottomRight" state="frozen"/>
      <selection activeCell="A7" sqref="A7:A205"/>
      <selection pane="topRight" activeCell="A7" sqref="A7:A205"/>
      <selection pane="bottomLeft" activeCell="A7" sqref="A7:A205"/>
      <selection pane="bottomRight" activeCell="BK16" sqref="BK16"/>
    </sheetView>
  </sheetViews>
  <sheetFormatPr defaultColWidth="9" defaultRowHeight="13" x14ac:dyDescent="0.2"/>
  <cols>
    <col min="1" max="1" width="15.4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14" width="9" style="4" customWidth="1"/>
    <col min="115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130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142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148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20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6" t="s">
        <v>110</v>
      </c>
      <c r="G6" s="28" t="s">
        <v>111</v>
      </c>
      <c r="H6" s="29" t="s">
        <v>107</v>
      </c>
      <c r="I6" s="20" t="s">
        <v>110</v>
      </c>
      <c r="J6" s="30" t="s">
        <v>111</v>
      </c>
      <c r="K6" s="31" t="s">
        <v>107</v>
      </c>
      <c r="L6" s="24" t="s">
        <v>151</v>
      </c>
      <c r="M6" s="20" t="s">
        <v>112</v>
      </c>
      <c r="N6" s="243"/>
      <c r="O6" s="27"/>
      <c r="P6" s="28" t="s">
        <v>111</v>
      </c>
      <c r="Q6" s="29" t="s">
        <v>107</v>
      </c>
      <c r="R6" s="20" t="s">
        <v>110</v>
      </c>
      <c r="S6" s="30" t="s">
        <v>111</v>
      </c>
      <c r="T6" s="31" t="s">
        <v>107</v>
      </c>
      <c r="U6" s="24" t="s">
        <v>151</v>
      </c>
      <c r="V6" s="20" t="s">
        <v>112</v>
      </c>
      <c r="W6" s="243"/>
      <c r="X6" s="27" t="s">
        <v>110</v>
      </c>
      <c r="Y6" s="28" t="s">
        <v>111</v>
      </c>
      <c r="Z6" s="29" t="s">
        <v>107</v>
      </c>
      <c r="AA6" s="20" t="s">
        <v>110</v>
      </c>
      <c r="AB6" s="30" t="s">
        <v>111</v>
      </c>
      <c r="AC6" s="31" t="s">
        <v>107</v>
      </c>
      <c r="AD6" s="24" t="s">
        <v>151</v>
      </c>
      <c r="AE6" s="20" t="s">
        <v>112</v>
      </c>
      <c r="AF6" s="243"/>
      <c r="AG6" s="27" t="s">
        <v>110</v>
      </c>
      <c r="AH6" s="28" t="s">
        <v>111</v>
      </c>
      <c r="AI6" s="29" t="s">
        <v>107</v>
      </c>
      <c r="AJ6" s="20" t="s">
        <v>110</v>
      </c>
      <c r="AK6" s="30" t="s">
        <v>111</v>
      </c>
      <c r="AL6" s="31" t="s">
        <v>107</v>
      </c>
      <c r="AM6" s="24" t="s">
        <v>151</v>
      </c>
      <c r="AN6" s="20" t="s">
        <v>112</v>
      </c>
      <c r="AO6" s="243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21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/>
      <c r="F7" s="54"/>
      <c r="G7" s="7"/>
      <c r="H7" s="8">
        <f t="shared" ref="H7:H80" si="0">F7-G7</f>
        <v>0</v>
      </c>
      <c r="I7" s="8">
        <v>0</v>
      </c>
      <c r="J7" s="9"/>
      <c r="K7" s="8">
        <f t="shared" ref="K7:K80" si="1">I7-J7</f>
        <v>0</v>
      </c>
      <c r="L7" s="66" t="str">
        <f t="shared" ref="L7:L69" si="2">IFERROR((K7/N7),"")</f>
        <v/>
      </c>
      <c r="M7" s="14" t="str">
        <f t="shared" ref="M7:M108" si="3">IFERROR((K7/E7),"")</f>
        <v/>
      </c>
      <c r="N7" s="11"/>
      <c r="O7" s="6"/>
      <c r="P7" s="7"/>
      <c r="Q7" s="8">
        <f t="shared" ref="Q7:Q80" si="4">O7-P7</f>
        <v>0</v>
      </c>
      <c r="R7" s="8">
        <v>0</v>
      </c>
      <c r="S7" s="9"/>
      <c r="T7" s="8">
        <f t="shared" ref="T7:T80" si="5">R7-S7</f>
        <v>0</v>
      </c>
      <c r="U7" s="66" t="str">
        <f t="shared" ref="U7:U69" si="6">IFERROR((T7/W7),"")</f>
        <v/>
      </c>
      <c r="V7" s="14" t="str">
        <f t="shared" ref="V7:V67" si="7">IFERROR((T7/E7),"")</f>
        <v/>
      </c>
      <c r="W7" s="11"/>
      <c r="X7" s="6"/>
      <c r="Y7" s="7"/>
      <c r="Z7" s="8">
        <f t="shared" ref="Z7:Z80" si="8">X7-Y7</f>
        <v>0</v>
      </c>
      <c r="AA7" s="8"/>
      <c r="AB7" s="9"/>
      <c r="AC7" s="8">
        <f t="shared" ref="AC7:AC80" si="9">AA7-AB7</f>
        <v>0</v>
      </c>
      <c r="AD7" s="66" t="str">
        <f t="shared" ref="AD7:AD69" si="10">IFERROR((AC7/AF7),"")</f>
        <v/>
      </c>
      <c r="AE7" s="14" t="str">
        <f t="shared" ref="AE7:AE67" si="11">IFERROR((AC7/E7),"")</f>
        <v/>
      </c>
      <c r="AF7" s="11"/>
      <c r="AG7" s="6"/>
      <c r="AH7" s="7"/>
      <c r="AI7" s="8">
        <f t="shared" ref="AI7:AI80" si="12">AG7-AH7</f>
        <v>0</v>
      </c>
      <c r="AJ7" s="8">
        <v>0</v>
      </c>
      <c r="AK7" s="9"/>
      <c r="AL7" s="10">
        <f t="shared" ref="AL7:AL80" si="13">AJ7-AK7</f>
        <v>0</v>
      </c>
      <c r="AM7" s="66" t="str">
        <f t="shared" ref="AM7:AM69" si="14">IFERROR((AL7/AO7),"")</f>
        <v/>
      </c>
      <c r="AN7" s="14" t="str">
        <f t="shared" ref="AN7:AN67" si="15">IFERROR((AL7/E7),"")</f>
        <v/>
      </c>
      <c r="AO7" s="11"/>
      <c r="AP7" s="6"/>
      <c r="AQ7" s="7"/>
      <c r="AR7" s="8">
        <f t="shared" ref="AR7:AR80" si="16">AP7-AQ7</f>
        <v>0</v>
      </c>
      <c r="AS7" s="8">
        <v>0</v>
      </c>
      <c r="AT7" s="9"/>
      <c r="AU7" s="10">
        <f t="shared" ref="AU7:AU65" si="17">AS7-AT7</f>
        <v>0</v>
      </c>
      <c r="AV7" s="66" t="str">
        <f t="shared" ref="AV7:AV69" si="18">IFERROR((AU7/AX7),"")</f>
        <v/>
      </c>
      <c r="AW7" s="14" t="str">
        <f t="shared" ref="AW7:AW67" si="19">IFERROR((AU7/E7),"")</f>
        <v/>
      </c>
      <c r="AX7" s="11"/>
      <c r="AY7" s="6"/>
      <c r="AZ7" s="7"/>
      <c r="BA7" s="8">
        <f t="shared" ref="BA7:BA67" si="20">IFERROR((AY7-AZ7),"")</f>
        <v>0</v>
      </c>
      <c r="BB7" s="8" t="s">
        <v>150</v>
      </c>
      <c r="BC7" s="9"/>
      <c r="BD7" s="10" t="str">
        <f>IFERROR((BB7-BC7),"")</f>
        <v/>
      </c>
      <c r="BE7" s="66" t="str">
        <f t="shared" ref="BE7:BE69" si="21">IFERROR((BD7/BG7),"")</f>
        <v/>
      </c>
      <c r="BF7" s="14" t="str">
        <f t="shared" ref="BF7:BF67" si="22">IFERROR((BD7/E7),"")</f>
        <v/>
      </c>
      <c r="BG7" s="11"/>
      <c r="BH7" s="6"/>
      <c r="BI7" s="7"/>
      <c r="BJ7" s="8">
        <f t="shared" ref="BJ7:BJ80" si="23">BH7-BI7</f>
        <v>0</v>
      </c>
      <c r="BK7" s="8" t="s">
        <v>150</v>
      </c>
      <c r="BL7" s="9"/>
      <c r="BM7" s="10" t="str">
        <f>IFERROR((BK7-BL7),"")</f>
        <v/>
      </c>
      <c r="BN7" s="66" t="str">
        <f t="shared" ref="BN7:BN22" si="24">IFERROR((BM7/BP7),"")</f>
        <v/>
      </c>
      <c r="BO7" s="14" t="str">
        <f t="shared" ref="BO7:BO22" si="25">IFERROR((BM7/E7),"")</f>
        <v/>
      </c>
      <c r="BP7" s="11"/>
      <c r="BQ7" s="6"/>
      <c r="BR7" s="7"/>
      <c r="BS7" s="8">
        <f t="shared" ref="BS7:BS70" si="26">IFERROR((BQ7-BR7),"")</f>
        <v>0</v>
      </c>
      <c r="BT7" s="8"/>
      <c r="BU7" s="9"/>
      <c r="BV7" s="10">
        <f t="shared" ref="BV7:BV22" si="27">BT7-BU7</f>
        <v>0</v>
      </c>
      <c r="BW7" s="66">
        <f t="shared" ref="BW7:BW22" si="28">IFERROR((BV7/BY7),"")</f>
        <v>0</v>
      </c>
      <c r="BX7" s="14" t="str">
        <f t="shared" ref="BX7:BX22" si="29">IFERROR((BV7/E7),"")</f>
        <v/>
      </c>
      <c r="BY7" s="11">
        <v>40</v>
      </c>
      <c r="BZ7" s="6"/>
      <c r="CA7" s="7"/>
      <c r="CB7" s="8">
        <f t="shared" ref="CB7:CB67" si="30">IFERROR((BZ7-CA7),"")</f>
        <v>0</v>
      </c>
      <c r="CC7" s="8"/>
      <c r="CD7" s="9"/>
      <c r="CE7" s="10">
        <f t="shared" ref="CE7:CE22" si="31">CC7-CD7</f>
        <v>0</v>
      </c>
      <c r="CF7" s="66"/>
      <c r="CG7" s="14" t="str">
        <f t="shared" ref="CG7:CG22" si="32">IFERROR((CE7/E7),"")</f>
        <v/>
      </c>
      <c r="CH7" s="11"/>
      <c r="CI7" s="6"/>
      <c r="CJ7" s="7"/>
      <c r="CK7" s="8">
        <f t="shared" ref="CK7:CK80" si="33">CI7-CJ7</f>
        <v>0</v>
      </c>
      <c r="CL7" s="8"/>
      <c r="CM7" s="9"/>
      <c r="CN7" s="10">
        <f t="shared" ref="CN7:CN22" si="34">CL7-CM7</f>
        <v>0</v>
      </c>
      <c r="CO7" s="66"/>
      <c r="CP7" s="14" t="str">
        <f t="shared" ref="CP7:CP22" si="35">IFERROR((CN7/E7),"")</f>
        <v/>
      </c>
      <c r="CQ7" s="78">
        <v>40</v>
      </c>
      <c r="CR7" s="6"/>
      <c r="CS7" s="7"/>
      <c r="CT7" s="8">
        <f t="shared" ref="CT7:CT65" si="36">IFERROR((CR7-CS7),"")</f>
        <v>0</v>
      </c>
      <c r="CU7" s="8"/>
      <c r="CV7" s="9"/>
      <c r="CW7" s="10">
        <f t="shared" ref="CW7:CW22" si="37">CU7-CV7</f>
        <v>0</v>
      </c>
      <c r="CX7" s="66">
        <f t="shared" ref="CX7:CX22" si="38">IFERROR((CW7/CZ7),"")</f>
        <v>0</v>
      </c>
      <c r="CY7" s="14" t="str">
        <f t="shared" ref="CY7:CY22" si="39">IFERROR((CW7/E7),"")</f>
        <v/>
      </c>
      <c r="CZ7" s="11">
        <v>40</v>
      </c>
      <c r="DA7" s="6">
        <v>0</v>
      </c>
      <c r="DB7" s="7"/>
      <c r="DC7" s="8">
        <f t="shared" ref="DC7:DC65" si="40">DA7-DB7</f>
        <v>0</v>
      </c>
      <c r="DD7" s="8"/>
      <c r="DE7" s="9"/>
      <c r="DF7" s="10">
        <f t="shared" ref="DF7:DF22" si="41">DD7-DE7</f>
        <v>0</v>
      </c>
      <c r="DG7" s="66">
        <f t="shared" ref="DG7:DG22" si="42">IFERROR((DF7/DI7),"")</f>
        <v>0</v>
      </c>
      <c r="DH7" s="14" t="str">
        <f t="shared" ref="DH7:DH22" si="43">IFERROR((DF7/E7),"")</f>
        <v/>
      </c>
      <c r="DI7" s="69">
        <v>40</v>
      </c>
      <c r="DJ7" s="71">
        <f t="shared" ref="DJ7:DJ19" si="44">SUM(H7,Q7,Z7,AI7,AR7,BA7,BJ7,BS7,CB7,CK7,CT7,DC7)</f>
        <v>0</v>
      </c>
      <c r="DK7" s="32">
        <f t="shared" ref="DK7:DK19" si="45">SUM(G7,P7,Y7,,AH7,AQ7,AZ7,BI7,BR7,CA7,CJ7,CS7,DB7)</f>
        <v>0</v>
      </c>
      <c r="DL7" s="32">
        <f t="shared" ref="DL7:DL19" si="46">SUM(K7,T7,AC7,AL7,AU7,BD7,BM7,BV7,CE7,CN7,CW7,DF7)</f>
        <v>0</v>
      </c>
      <c r="DM7" s="32">
        <f t="shared" ref="DM7:DM19" si="47">SUM(J7,S7,AB7,AK7,AT7,BC7,BL7,BU7,CD7,CM7,CV7,DE7)</f>
        <v>0</v>
      </c>
      <c r="DN7" s="33">
        <f t="shared" ref="DN7:DN19" si="48">SUM(N7,W7,AF7,AO7,AX7,BG7,BP7,BY7,CH7,CQ7,CZ7,DI7)</f>
        <v>160</v>
      </c>
      <c r="DO7" s="48" t="str">
        <f t="shared" ref="DO7:DO19" si="49">IFERROR((DN7/DL7),"")</f>
        <v/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/>
      <c r="F8" s="54"/>
      <c r="G8" s="7"/>
      <c r="H8" s="8">
        <f t="shared" si="0"/>
        <v>0</v>
      </c>
      <c r="I8" s="8">
        <v>0</v>
      </c>
      <c r="J8" s="9"/>
      <c r="K8" s="8">
        <f t="shared" si="1"/>
        <v>0</v>
      </c>
      <c r="L8" s="66" t="str">
        <f t="shared" si="2"/>
        <v/>
      </c>
      <c r="M8" s="14" t="str">
        <f t="shared" si="3"/>
        <v/>
      </c>
      <c r="N8" s="11"/>
      <c r="O8" s="6"/>
      <c r="P8" s="7"/>
      <c r="Q8" s="8">
        <f t="shared" si="4"/>
        <v>0</v>
      </c>
      <c r="R8" s="8">
        <v>0</v>
      </c>
      <c r="S8" s="9"/>
      <c r="T8" s="8">
        <f t="shared" si="5"/>
        <v>0</v>
      </c>
      <c r="U8" s="66" t="str">
        <f t="shared" si="6"/>
        <v/>
      </c>
      <c r="V8" s="14" t="str">
        <f t="shared" si="7"/>
        <v/>
      </c>
      <c r="W8" s="11"/>
      <c r="X8" s="6"/>
      <c r="Y8" s="7"/>
      <c r="Z8" s="8">
        <f t="shared" si="8"/>
        <v>0</v>
      </c>
      <c r="AA8" s="8"/>
      <c r="AB8" s="9"/>
      <c r="AC8" s="8">
        <f t="shared" si="9"/>
        <v>0</v>
      </c>
      <c r="AD8" s="66" t="str">
        <f t="shared" si="10"/>
        <v/>
      </c>
      <c r="AE8" s="14" t="str">
        <f t="shared" si="11"/>
        <v/>
      </c>
      <c r="AF8" s="11"/>
      <c r="AG8" s="6"/>
      <c r="AH8" s="7"/>
      <c r="AI8" s="8">
        <f t="shared" si="12"/>
        <v>0</v>
      </c>
      <c r="AJ8" s="8">
        <v>0</v>
      </c>
      <c r="AK8" s="9"/>
      <c r="AL8" s="10">
        <f t="shared" si="13"/>
        <v>0</v>
      </c>
      <c r="AM8" s="66" t="str">
        <f t="shared" si="14"/>
        <v/>
      </c>
      <c r="AN8" s="14" t="str">
        <f t="shared" si="15"/>
        <v/>
      </c>
      <c r="AO8" s="11"/>
      <c r="AP8" s="6"/>
      <c r="AQ8" s="7"/>
      <c r="AR8" s="8">
        <f t="shared" si="16"/>
        <v>0</v>
      </c>
      <c r="AS8" s="8">
        <v>0</v>
      </c>
      <c r="AT8" s="9"/>
      <c r="AU8" s="10">
        <f t="shared" si="17"/>
        <v>0</v>
      </c>
      <c r="AV8" s="66" t="str">
        <f t="shared" si="18"/>
        <v/>
      </c>
      <c r="AW8" s="14" t="str">
        <f t="shared" si="19"/>
        <v/>
      </c>
      <c r="AX8" s="11"/>
      <c r="AY8" s="6"/>
      <c r="AZ8" s="7"/>
      <c r="BA8" s="8">
        <f t="shared" si="20"/>
        <v>0</v>
      </c>
      <c r="BB8" s="8" t="s">
        <v>150</v>
      </c>
      <c r="BC8" s="9"/>
      <c r="BD8" s="10" t="str">
        <f>IFERROR((BB8-BC8),"")</f>
        <v/>
      </c>
      <c r="BE8" s="66" t="str">
        <f t="shared" si="21"/>
        <v/>
      </c>
      <c r="BF8" s="14" t="str">
        <f t="shared" si="22"/>
        <v/>
      </c>
      <c r="BG8" s="11"/>
      <c r="BH8" s="6"/>
      <c r="BI8" s="7"/>
      <c r="BJ8" s="8">
        <f t="shared" si="23"/>
        <v>0</v>
      </c>
      <c r="BK8" s="8" t="s">
        <v>150</v>
      </c>
      <c r="BL8" s="9"/>
      <c r="BM8" s="10" t="str">
        <f>IFERROR((BK8-BL8),"")</f>
        <v/>
      </c>
      <c r="BN8" s="66" t="str">
        <f t="shared" si="24"/>
        <v/>
      </c>
      <c r="BO8" s="14" t="str">
        <f t="shared" si="25"/>
        <v/>
      </c>
      <c r="BP8" s="11"/>
      <c r="BQ8" s="6"/>
      <c r="BR8" s="7"/>
      <c r="BS8" s="8">
        <f t="shared" si="26"/>
        <v>0</v>
      </c>
      <c r="BT8" s="8"/>
      <c r="BU8" s="9"/>
      <c r="BV8" s="10">
        <f t="shared" si="27"/>
        <v>0</v>
      </c>
      <c r="BW8" s="66" t="str">
        <f t="shared" si="28"/>
        <v/>
      </c>
      <c r="BX8" s="14" t="str">
        <f t="shared" si="29"/>
        <v/>
      </c>
      <c r="BY8" s="11"/>
      <c r="BZ8" s="6"/>
      <c r="CA8" s="7"/>
      <c r="CB8" s="8">
        <f t="shared" si="30"/>
        <v>0</v>
      </c>
      <c r="CC8" s="8"/>
      <c r="CD8" s="9"/>
      <c r="CE8" s="10">
        <f t="shared" si="31"/>
        <v>0</v>
      </c>
      <c r="CF8" s="66"/>
      <c r="CG8" s="14" t="str">
        <f t="shared" si="32"/>
        <v/>
      </c>
      <c r="CH8" s="11"/>
      <c r="CI8" s="6"/>
      <c r="CJ8" s="7"/>
      <c r="CK8" s="8">
        <f t="shared" si="33"/>
        <v>0</v>
      </c>
      <c r="CL8" s="8"/>
      <c r="CM8" s="9"/>
      <c r="CN8" s="10">
        <f t="shared" si="34"/>
        <v>0</v>
      </c>
      <c r="CO8" s="66"/>
      <c r="CP8" s="14" t="str">
        <f t="shared" si="35"/>
        <v/>
      </c>
      <c r="CQ8" s="11"/>
      <c r="CR8" s="6"/>
      <c r="CS8" s="7"/>
      <c r="CT8" s="8">
        <f t="shared" si="36"/>
        <v>0</v>
      </c>
      <c r="CU8" s="8"/>
      <c r="CV8" s="9"/>
      <c r="CW8" s="10">
        <f t="shared" si="37"/>
        <v>0</v>
      </c>
      <c r="CX8" s="66" t="str">
        <f t="shared" si="38"/>
        <v/>
      </c>
      <c r="CY8" s="14" t="str">
        <f t="shared" si="39"/>
        <v/>
      </c>
      <c r="CZ8" s="11"/>
      <c r="DA8" s="6">
        <v>0</v>
      </c>
      <c r="DB8" s="7"/>
      <c r="DC8" s="8">
        <f t="shared" si="40"/>
        <v>0</v>
      </c>
      <c r="DD8" s="8"/>
      <c r="DE8" s="9"/>
      <c r="DF8" s="10">
        <f t="shared" si="41"/>
        <v>0</v>
      </c>
      <c r="DG8" s="66" t="str">
        <f t="shared" si="42"/>
        <v/>
      </c>
      <c r="DH8" s="14" t="str">
        <f t="shared" si="43"/>
        <v/>
      </c>
      <c r="DI8" s="69"/>
      <c r="DJ8" s="71">
        <f t="shared" si="44"/>
        <v>0</v>
      </c>
      <c r="DK8" s="32">
        <f t="shared" si="45"/>
        <v>0</v>
      </c>
      <c r="DL8" s="32">
        <f t="shared" si="46"/>
        <v>0</v>
      </c>
      <c r="DM8" s="32">
        <f t="shared" si="47"/>
        <v>0</v>
      </c>
      <c r="DN8" s="33">
        <f t="shared" si="48"/>
        <v>0</v>
      </c>
      <c r="DO8" s="48" t="str">
        <f t="shared" si="49"/>
        <v/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220</v>
      </c>
      <c r="F9" s="54"/>
      <c r="G9" s="7"/>
      <c r="H9" s="8">
        <f t="shared" si="0"/>
        <v>0</v>
      </c>
      <c r="I9" s="8">
        <v>201</v>
      </c>
      <c r="J9" s="9"/>
      <c r="K9" s="8">
        <f t="shared" si="1"/>
        <v>201</v>
      </c>
      <c r="L9" s="66">
        <f t="shared" si="2"/>
        <v>0.80400000000000005</v>
      </c>
      <c r="M9" s="14">
        <f t="shared" si="3"/>
        <v>0.91363636363636369</v>
      </c>
      <c r="N9" s="11">
        <v>250</v>
      </c>
      <c r="O9" s="6"/>
      <c r="P9" s="7"/>
      <c r="Q9" s="8">
        <f t="shared" si="4"/>
        <v>0</v>
      </c>
      <c r="R9" s="8">
        <v>189</v>
      </c>
      <c r="S9" s="9"/>
      <c r="T9" s="8">
        <f t="shared" si="5"/>
        <v>189</v>
      </c>
      <c r="U9" s="66">
        <f t="shared" si="6"/>
        <v>0.75600000000000001</v>
      </c>
      <c r="V9" s="14">
        <f t="shared" si="7"/>
        <v>0.85909090909090913</v>
      </c>
      <c r="W9" s="11">
        <v>250</v>
      </c>
      <c r="X9" s="6"/>
      <c r="Y9" s="7"/>
      <c r="Z9" s="8">
        <f t="shared" si="8"/>
        <v>0</v>
      </c>
      <c r="AA9" s="8">
        <v>160</v>
      </c>
      <c r="AB9" s="9"/>
      <c r="AC9" s="8">
        <f t="shared" si="9"/>
        <v>160</v>
      </c>
      <c r="AD9" s="66">
        <f t="shared" si="10"/>
        <v>0.64</v>
      </c>
      <c r="AE9" s="14">
        <f t="shared" si="11"/>
        <v>0.72727272727272729</v>
      </c>
      <c r="AF9" s="11">
        <v>250</v>
      </c>
      <c r="AG9" s="6"/>
      <c r="AH9" s="7"/>
      <c r="AI9" s="8">
        <f t="shared" si="12"/>
        <v>0</v>
      </c>
      <c r="AJ9" s="8">
        <v>228</v>
      </c>
      <c r="AK9" s="9"/>
      <c r="AL9" s="10">
        <f t="shared" si="13"/>
        <v>228</v>
      </c>
      <c r="AM9" s="66">
        <f t="shared" si="14"/>
        <v>0.91200000000000003</v>
      </c>
      <c r="AN9" s="14">
        <f t="shared" si="15"/>
        <v>1.0363636363636364</v>
      </c>
      <c r="AO9" s="11">
        <v>250</v>
      </c>
      <c r="AP9" s="6"/>
      <c r="AQ9" s="7"/>
      <c r="AR9" s="8">
        <f t="shared" si="16"/>
        <v>0</v>
      </c>
      <c r="AS9" s="8">
        <v>136</v>
      </c>
      <c r="AT9" s="9"/>
      <c r="AU9" s="10">
        <f t="shared" si="17"/>
        <v>136</v>
      </c>
      <c r="AV9" s="66">
        <f t="shared" si="18"/>
        <v>0.68</v>
      </c>
      <c r="AW9" s="14">
        <f t="shared" si="19"/>
        <v>0.61818181818181817</v>
      </c>
      <c r="AX9" s="11">
        <v>200</v>
      </c>
      <c r="AY9" s="6"/>
      <c r="AZ9" s="7"/>
      <c r="BA9" s="8">
        <f t="shared" si="20"/>
        <v>0</v>
      </c>
      <c r="BB9" s="8">
        <v>182</v>
      </c>
      <c r="BC9" s="9"/>
      <c r="BD9" s="10">
        <f t="shared" ref="BD9:BD72" si="50">IFERROR((BB9-BC9),"")</f>
        <v>182</v>
      </c>
      <c r="BE9" s="66">
        <f t="shared" si="21"/>
        <v>0.72799999999999998</v>
      </c>
      <c r="BF9" s="14">
        <f t="shared" si="22"/>
        <v>0.82727272727272727</v>
      </c>
      <c r="BG9" s="11">
        <v>250</v>
      </c>
      <c r="BH9" s="6"/>
      <c r="BI9" s="7"/>
      <c r="BJ9" s="8">
        <f t="shared" si="23"/>
        <v>0</v>
      </c>
      <c r="BK9" s="8">
        <v>131</v>
      </c>
      <c r="BL9" s="9"/>
      <c r="BM9" s="10">
        <f t="shared" ref="BM9:BM72" si="51">IFERROR((BK9-BL9),"")</f>
        <v>131</v>
      </c>
      <c r="BN9" s="66">
        <f t="shared" si="24"/>
        <v>0.52400000000000002</v>
      </c>
      <c r="BO9" s="14">
        <f t="shared" si="25"/>
        <v>0.59545454545454546</v>
      </c>
      <c r="BP9" s="11">
        <v>250</v>
      </c>
      <c r="BQ9" s="6"/>
      <c r="BR9" s="7"/>
      <c r="BS9" s="8">
        <f t="shared" si="26"/>
        <v>0</v>
      </c>
      <c r="BT9" s="8"/>
      <c r="BU9" s="9"/>
      <c r="BV9" s="10">
        <f t="shared" si="27"/>
        <v>0</v>
      </c>
      <c r="BW9" s="66">
        <f t="shared" si="28"/>
        <v>0</v>
      </c>
      <c r="BX9" s="14">
        <f t="shared" si="29"/>
        <v>0</v>
      </c>
      <c r="BY9" s="11">
        <v>250</v>
      </c>
      <c r="BZ9" s="6"/>
      <c r="CA9" s="7"/>
      <c r="CB9" s="8">
        <f t="shared" si="30"/>
        <v>0</v>
      </c>
      <c r="CC9" s="8"/>
      <c r="CD9" s="9"/>
      <c r="CE9" s="10">
        <f t="shared" si="31"/>
        <v>0</v>
      </c>
      <c r="CF9" s="66"/>
      <c r="CG9" s="14">
        <f t="shared" si="32"/>
        <v>0</v>
      </c>
      <c r="CH9" s="11">
        <v>250</v>
      </c>
      <c r="CI9" s="6">
        <v>626</v>
      </c>
      <c r="CJ9" s="7"/>
      <c r="CK9" s="8">
        <f t="shared" si="33"/>
        <v>626</v>
      </c>
      <c r="CL9" s="8"/>
      <c r="CM9" s="9"/>
      <c r="CN9" s="10">
        <f t="shared" si="34"/>
        <v>0</v>
      </c>
      <c r="CO9" s="66"/>
      <c r="CP9" s="14">
        <f t="shared" si="35"/>
        <v>0</v>
      </c>
      <c r="CQ9" s="11">
        <v>250</v>
      </c>
      <c r="CR9" s="6">
        <v>137</v>
      </c>
      <c r="CS9" s="7"/>
      <c r="CT9" s="8">
        <f t="shared" si="36"/>
        <v>137</v>
      </c>
      <c r="CU9" s="8"/>
      <c r="CV9" s="9"/>
      <c r="CW9" s="10">
        <f t="shared" si="37"/>
        <v>0</v>
      </c>
      <c r="CX9" s="66">
        <f t="shared" si="38"/>
        <v>0</v>
      </c>
      <c r="CY9" s="14">
        <f t="shared" si="39"/>
        <v>0</v>
      </c>
      <c r="CZ9" s="11">
        <v>250</v>
      </c>
      <c r="DA9" s="6">
        <v>221</v>
      </c>
      <c r="DB9" s="7"/>
      <c r="DC9" s="8">
        <f t="shared" si="40"/>
        <v>221</v>
      </c>
      <c r="DD9" s="8"/>
      <c r="DE9" s="9"/>
      <c r="DF9" s="10">
        <f t="shared" si="41"/>
        <v>0</v>
      </c>
      <c r="DG9" s="66">
        <f t="shared" si="42"/>
        <v>0</v>
      </c>
      <c r="DH9" s="14">
        <f t="shared" si="43"/>
        <v>0</v>
      </c>
      <c r="DI9" s="69">
        <v>250</v>
      </c>
      <c r="DJ9" s="71">
        <f t="shared" si="44"/>
        <v>984</v>
      </c>
      <c r="DK9" s="32">
        <f t="shared" si="45"/>
        <v>0</v>
      </c>
      <c r="DL9" s="32">
        <f t="shared" si="46"/>
        <v>1227</v>
      </c>
      <c r="DM9" s="32">
        <f t="shared" si="47"/>
        <v>0</v>
      </c>
      <c r="DN9" s="33">
        <f t="shared" si="48"/>
        <v>2950</v>
      </c>
      <c r="DO9" s="48">
        <f t="shared" si="49"/>
        <v>2.404237978810106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/>
      <c r="F10" s="54"/>
      <c r="G10" s="7"/>
      <c r="H10" s="8">
        <f t="shared" si="0"/>
        <v>0</v>
      </c>
      <c r="I10" s="8">
        <v>3</v>
      </c>
      <c r="J10" s="9"/>
      <c r="K10" s="8">
        <f t="shared" si="1"/>
        <v>3</v>
      </c>
      <c r="L10" s="66" t="str">
        <f t="shared" si="2"/>
        <v/>
      </c>
      <c r="M10" s="14" t="str">
        <f t="shared" si="3"/>
        <v/>
      </c>
      <c r="N10" s="11"/>
      <c r="O10" s="6">
        <v>4</v>
      </c>
      <c r="P10" s="7"/>
      <c r="Q10" s="8">
        <f t="shared" si="4"/>
        <v>4</v>
      </c>
      <c r="R10" s="8">
        <v>17</v>
      </c>
      <c r="S10" s="9"/>
      <c r="T10" s="8">
        <f t="shared" si="5"/>
        <v>17</v>
      </c>
      <c r="U10" s="66" t="str">
        <f t="shared" si="6"/>
        <v/>
      </c>
      <c r="V10" s="14" t="str">
        <f t="shared" si="7"/>
        <v/>
      </c>
      <c r="W10" s="11"/>
      <c r="X10" s="6"/>
      <c r="Y10" s="7"/>
      <c r="Z10" s="8">
        <f t="shared" si="8"/>
        <v>0</v>
      </c>
      <c r="AA10" s="8"/>
      <c r="AB10" s="9"/>
      <c r="AC10" s="8">
        <f t="shared" si="9"/>
        <v>0</v>
      </c>
      <c r="AD10" s="66" t="str">
        <f t="shared" si="10"/>
        <v/>
      </c>
      <c r="AE10" s="14" t="str">
        <f t="shared" si="11"/>
        <v/>
      </c>
      <c r="AF10" s="11"/>
      <c r="AG10" s="6"/>
      <c r="AH10" s="7"/>
      <c r="AI10" s="8">
        <f t="shared" si="12"/>
        <v>0</v>
      </c>
      <c r="AJ10" s="8">
        <v>4</v>
      </c>
      <c r="AK10" s="9"/>
      <c r="AL10" s="10">
        <f t="shared" si="13"/>
        <v>4</v>
      </c>
      <c r="AM10" s="66" t="str">
        <f t="shared" si="14"/>
        <v/>
      </c>
      <c r="AN10" s="14" t="str">
        <f t="shared" si="15"/>
        <v/>
      </c>
      <c r="AO10" s="11"/>
      <c r="AP10" s="6"/>
      <c r="AQ10" s="7"/>
      <c r="AR10" s="8">
        <f t="shared" si="16"/>
        <v>0</v>
      </c>
      <c r="AS10" s="8">
        <v>3</v>
      </c>
      <c r="AT10" s="9"/>
      <c r="AU10" s="10">
        <f t="shared" si="17"/>
        <v>3</v>
      </c>
      <c r="AV10" s="66" t="str">
        <f t="shared" si="18"/>
        <v/>
      </c>
      <c r="AW10" s="14" t="str">
        <f t="shared" si="19"/>
        <v/>
      </c>
      <c r="AX10" s="11"/>
      <c r="AY10" s="6"/>
      <c r="AZ10" s="7"/>
      <c r="BA10" s="8">
        <f t="shared" si="20"/>
        <v>0</v>
      </c>
      <c r="BB10" s="8">
        <v>6</v>
      </c>
      <c r="BC10" s="9"/>
      <c r="BD10" s="10">
        <f t="shared" si="50"/>
        <v>6</v>
      </c>
      <c r="BE10" s="66" t="str">
        <f t="shared" si="21"/>
        <v/>
      </c>
      <c r="BF10" s="14" t="str">
        <f t="shared" si="22"/>
        <v/>
      </c>
      <c r="BG10" s="11"/>
      <c r="BH10" s="6"/>
      <c r="BI10" s="7"/>
      <c r="BJ10" s="8">
        <f t="shared" si="23"/>
        <v>0</v>
      </c>
      <c r="BK10" s="8">
        <v>3</v>
      </c>
      <c r="BL10" s="9"/>
      <c r="BM10" s="10">
        <f t="shared" si="51"/>
        <v>3</v>
      </c>
      <c r="BN10" s="66" t="str">
        <f t="shared" si="24"/>
        <v/>
      </c>
      <c r="BO10" s="14" t="str">
        <f t="shared" si="25"/>
        <v/>
      </c>
      <c r="BP10" s="11"/>
      <c r="BQ10" s="6"/>
      <c r="BR10" s="7"/>
      <c r="BS10" s="8">
        <f t="shared" si="26"/>
        <v>0</v>
      </c>
      <c r="BT10" s="8"/>
      <c r="BU10" s="9"/>
      <c r="BV10" s="10">
        <f t="shared" si="27"/>
        <v>0</v>
      </c>
      <c r="BW10" s="66" t="str">
        <f t="shared" si="28"/>
        <v/>
      </c>
      <c r="BX10" s="14" t="str">
        <f t="shared" si="29"/>
        <v/>
      </c>
      <c r="BY10" s="11"/>
      <c r="BZ10" s="6"/>
      <c r="CA10" s="7"/>
      <c r="CB10" s="8">
        <f t="shared" si="30"/>
        <v>0</v>
      </c>
      <c r="CC10" s="8"/>
      <c r="CD10" s="9"/>
      <c r="CE10" s="10">
        <f t="shared" si="31"/>
        <v>0</v>
      </c>
      <c r="CF10" s="66"/>
      <c r="CG10" s="14" t="str">
        <f t="shared" si="32"/>
        <v/>
      </c>
      <c r="CH10" s="11"/>
      <c r="CI10" s="6"/>
      <c r="CJ10" s="7"/>
      <c r="CK10" s="8">
        <f t="shared" si="33"/>
        <v>0</v>
      </c>
      <c r="CL10" s="8"/>
      <c r="CM10" s="9"/>
      <c r="CN10" s="10">
        <f t="shared" si="34"/>
        <v>0</v>
      </c>
      <c r="CO10" s="66"/>
      <c r="CP10" s="14" t="str">
        <f t="shared" si="35"/>
        <v/>
      </c>
      <c r="CQ10" s="11"/>
      <c r="CR10" s="6">
        <v>3</v>
      </c>
      <c r="CS10" s="7"/>
      <c r="CT10" s="8">
        <f t="shared" si="36"/>
        <v>3</v>
      </c>
      <c r="CU10" s="8"/>
      <c r="CV10" s="9"/>
      <c r="CW10" s="10">
        <f t="shared" si="37"/>
        <v>0</v>
      </c>
      <c r="CX10" s="66" t="str">
        <f t="shared" si="38"/>
        <v/>
      </c>
      <c r="CY10" s="14" t="str">
        <f t="shared" si="39"/>
        <v/>
      </c>
      <c r="CZ10" s="11"/>
      <c r="DA10" s="6">
        <v>0</v>
      </c>
      <c r="DB10" s="7"/>
      <c r="DC10" s="8">
        <f t="shared" si="40"/>
        <v>0</v>
      </c>
      <c r="DD10" s="8"/>
      <c r="DE10" s="9"/>
      <c r="DF10" s="10">
        <f t="shared" si="41"/>
        <v>0</v>
      </c>
      <c r="DG10" s="66" t="str">
        <f t="shared" si="42"/>
        <v/>
      </c>
      <c r="DH10" s="14" t="str">
        <f t="shared" si="43"/>
        <v/>
      </c>
      <c r="DI10" s="69"/>
      <c r="DJ10" s="71">
        <f t="shared" si="44"/>
        <v>7</v>
      </c>
      <c r="DK10" s="32">
        <f t="shared" si="45"/>
        <v>0</v>
      </c>
      <c r="DL10" s="32">
        <f t="shared" si="46"/>
        <v>36</v>
      </c>
      <c r="DM10" s="32">
        <f t="shared" si="47"/>
        <v>0</v>
      </c>
      <c r="DN10" s="33">
        <f t="shared" si="48"/>
        <v>0</v>
      </c>
      <c r="DO10" s="48">
        <f t="shared" si="49"/>
        <v>0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/>
      <c r="F11" s="54"/>
      <c r="G11" s="7"/>
      <c r="H11" s="8">
        <f t="shared" si="0"/>
        <v>0</v>
      </c>
      <c r="I11" s="8">
        <v>2</v>
      </c>
      <c r="J11" s="9"/>
      <c r="K11" s="8">
        <f t="shared" si="1"/>
        <v>2</v>
      </c>
      <c r="L11" s="66" t="str">
        <f t="shared" si="2"/>
        <v/>
      </c>
      <c r="M11" s="14" t="str">
        <f t="shared" si="3"/>
        <v/>
      </c>
      <c r="N11" s="11"/>
      <c r="O11" s="6"/>
      <c r="P11" s="7"/>
      <c r="Q11" s="8">
        <f t="shared" si="4"/>
        <v>0</v>
      </c>
      <c r="R11" s="8">
        <v>15</v>
      </c>
      <c r="S11" s="9"/>
      <c r="T11" s="8">
        <f t="shared" si="5"/>
        <v>15</v>
      </c>
      <c r="U11" s="66" t="str">
        <f t="shared" si="6"/>
        <v/>
      </c>
      <c r="V11" s="14" t="str">
        <f t="shared" si="7"/>
        <v/>
      </c>
      <c r="W11" s="11"/>
      <c r="X11" s="6"/>
      <c r="Y11" s="7"/>
      <c r="Z11" s="8">
        <f t="shared" si="8"/>
        <v>0</v>
      </c>
      <c r="AA11" s="8">
        <v>3</v>
      </c>
      <c r="AB11" s="9"/>
      <c r="AC11" s="8">
        <f t="shared" si="9"/>
        <v>3</v>
      </c>
      <c r="AD11" s="66" t="str">
        <f t="shared" si="10"/>
        <v/>
      </c>
      <c r="AE11" s="14" t="str">
        <f t="shared" si="11"/>
        <v/>
      </c>
      <c r="AF11" s="11"/>
      <c r="AG11" s="6"/>
      <c r="AH11" s="7"/>
      <c r="AI11" s="8">
        <f t="shared" si="12"/>
        <v>0</v>
      </c>
      <c r="AJ11" s="8">
        <v>7</v>
      </c>
      <c r="AK11" s="9"/>
      <c r="AL11" s="10">
        <f t="shared" si="13"/>
        <v>7</v>
      </c>
      <c r="AM11" s="66" t="str">
        <f t="shared" si="14"/>
        <v/>
      </c>
      <c r="AN11" s="14" t="str">
        <f t="shared" si="15"/>
        <v/>
      </c>
      <c r="AO11" s="11"/>
      <c r="AP11" s="6"/>
      <c r="AQ11" s="7"/>
      <c r="AR11" s="8">
        <f t="shared" si="16"/>
        <v>0</v>
      </c>
      <c r="AS11" s="8">
        <v>4</v>
      </c>
      <c r="AT11" s="9"/>
      <c r="AU11" s="10">
        <f t="shared" si="17"/>
        <v>4</v>
      </c>
      <c r="AV11" s="66" t="str">
        <f t="shared" si="18"/>
        <v/>
      </c>
      <c r="AW11" s="14" t="str">
        <f t="shared" si="19"/>
        <v/>
      </c>
      <c r="AX11" s="11"/>
      <c r="AY11" s="6"/>
      <c r="AZ11" s="7"/>
      <c r="BA11" s="8">
        <f t="shared" si="20"/>
        <v>0</v>
      </c>
      <c r="BB11" s="8">
        <v>6</v>
      </c>
      <c r="BC11" s="9"/>
      <c r="BD11" s="10">
        <f t="shared" si="50"/>
        <v>6</v>
      </c>
      <c r="BE11" s="66" t="str">
        <f t="shared" si="21"/>
        <v/>
      </c>
      <c r="BF11" s="14" t="str">
        <f t="shared" si="22"/>
        <v/>
      </c>
      <c r="BG11" s="11"/>
      <c r="BH11" s="6"/>
      <c r="BI11" s="7"/>
      <c r="BJ11" s="8">
        <f t="shared" si="23"/>
        <v>0</v>
      </c>
      <c r="BK11" s="8">
        <v>4</v>
      </c>
      <c r="BL11" s="9"/>
      <c r="BM11" s="10">
        <f t="shared" si="51"/>
        <v>4</v>
      </c>
      <c r="BN11" s="66" t="str">
        <f t="shared" si="24"/>
        <v/>
      </c>
      <c r="BO11" s="14" t="str">
        <f t="shared" si="25"/>
        <v/>
      </c>
      <c r="BP11" s="11"/>
      <c r="BQ11" s="6"/>
      <c r="BR11" s="7"/>
      <c r="BS11" s="8">
        <f t="shared" si="26"/>
        <v>0</v>
      </c>
      <c r="BT11" s="8"/>
      <c r="BU11" s="9"/>
      <c r="BV11" s="10">
        <f t="shared" si="27"/>
        <v>0</v>
      </c>
      <c r="BW11" s="66" t="str">
        <f t="shared" si="28"/>
        <v/>
      </c>
      <c r="BX11" s="14" t="str">
        <f t="shared" si="29"/>
        <v/>
      </c>
      <c r="BY11" s="11"/>
      <c r="BZ11" s="6"/>
      <c r="CA11" s="7"/>
      <c r="CB11" s="8">
        <f t="shared" si="30"/>
        <v>0</v>
      </c>
      <c r="CC11" s="8"/>
      <c r="CD11" s="9"/>
      <c r="CE11" s="10">
        <f t="shared" si="31"/>
        <v>0</v>
      </c>
      <c r="CF11" s="66"/>
      <c r="CG11" s="14" t="str">
        <f t="shared" si="32"/>
        <v/>
      </c>
      <c r="CH11" s="11"/>
      <c r="CI11" s="6"/>
      <c r="CJ11" s="7"/>
      <c r="CK11" s="8">
        <f t="shared" si="33"/>
        <v>0</v>
      </c>
      <c r="CL11" s="8"/>
      <c r="CM11" s="9"/>
      <c r="CN11" s="10">
        <f t="shared" si="34"/>
        <v>0</v>
      </c>
      <c r="CO11" s="66" t="str">
        <f>IFERROR((CN11/CQ11),"")</f>
        <v/>
      </c>
      <c r="CP11" s="14" t="str">
        <f t="shared" si="35"/>
        <v/>
      </c>
      <c r="CQ11" s="11"/>
      <c r="CR11" s="6">
        <v>3</v>
      </c>
      <c r="CS11" s="7"/>
      <c r="CT11" s="8">
        <f t="shared" si="36"/>
        <v>3</v>
      </c>
      <c r="CU11" s="8"/>
      <c r="CV11" s="9"/>
      <c r="CW11" s="10">
        <f t="shared" si="37"/>
        <v>0</v>
      </c>
      <c r="CX11" s="66" t="str">
        <f t="shared" si="38"/>
        <v/>
      </c>
      <c r="CY11" s="14" t="str">
        <f t="shared" si="39"/>
        <v/>
      </c>
      <c r="CZ11" s="11"/>
      <c r="DA11" s="6">
        <v>0</v>
      </c>
      <c r="DB11" s="7"/>
      <c r="DC11" s="8">
        <f t="shared" si="40"/>
        <v>0</v>
      </c>
      <c r="DD11" s="8"/>
      <c r="DE11" s="9"/>
      <c r="DF11" s="10">
        <f t="shared" si="41"/>
        <v>0</v>
      </c>
      <c r="DG11" s="66" t="str">
        <f t="shared" si="42"/>
        <v/>
      </c>
      <c r="DH11" s="14" t="str">
        <f t="shared" si="43"/>
        <v/>
      </c>
      <c r="DI11" s="69"/>
      <c r="DJ11" s="71">
        <f t="shared" si="44"/>
        <v>3</v>
      </c>
      <c r="DK11" s="32">
        <f t="shared" si="45"/>
        <v>0</v>
      </c>
      <c r="DL11" s="32">
        <f t="shared" si="46"/>
        <v>41</v>
      </c>
      <c r="DM11" s="32">
        <f t="shared" si="47"/>
        <v>0</v>
      </c>
      <c r="DN11" s="33">
        <f t="shared" si="48"/>
        <v>0</v>
      </c>
      <c r="DO11" s="48">
        <f t="shared" si="49"/>
        <v>0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/>
      <c r="F12" s="54"/>
      <c r="G12" s="7"/>
      <c r="H12" s="8">
        <f t="shared" si="0"/>
        <v>0</v>
      </c>
      <c r="I12" s="8">
        <v>0</v>
      </c>
      <c r="J12" s="9"/>
      <c r="K12" s="8">
        <f t="shared" si="1"/>
        <v>0</v>
      </c>
      <c r="L12" s="66" t="str">
        <f t="shared" si="2"/>
        <v/>
      </c>
      <c r="M12" s="14" t="str">
        <f t="shared" si="3"/>
        <v/>
      </c>
      <c r="N12" s="11"/>
      <c r="O12" s="6"/>
      <c r="P12" s="7"/>
      <c r="Q12" s="8">
        <f t="shared" si="4"/>
        <v>0</v>
      </c>
      <c r="R12" s="8">
        <v>2</v>
      </c>
      <c r="S12" s="9"/>
      <c r="T12" s="8">
        <f t="shared" si="5"/>
        <v>2</v>
      </c>
      <c r="U12" s="66" t="str">
        <f t="shared" si="6"/>
        <v/>
      </c>
      <c r="V12" s="14" t="str">
        <f t="shared" si="7"/>
        <v/>
      </c>
      <c r="W12" s="11"/>
      <c r="X12" s="6"/>
      <c r="Y12" s="7"/>
      <c r="Z12" s="8">
        <f t="shared" si="8"/>
        <v>0</v>
      </c>
      <c r="AA12" s="8"/>
      <c r="AB12" s="9"/>
      <c r="AC12" s="8">
        <f t="shared" si="9"/>
        <v>0</v>
      </c>
      <c r="AD12" s="66" t="str">
        <f t="shared" si="10"/>
        <v/>
      </c>
      <c r="AE12" s="14" t="str">
        <f t="shared" si="11"/>
        <v/>
      </c>
      <c r="AF12" s="11"/>
      <c r="AG12" s="6"/>
      <c r="AH12" s="7"/>
      <c r="AI12" s="8">
        <f t="shared" si="12"/>
        <v>0</v>
      </c>
      <c r="AJ12" s="8">
        <v>5</v>
      </c>
      <c r="AK12" s="9"/>
      <c r="AL12" s="10">
        <f t="shared" si="13"/>
        <v>5</v>
      </c>
      <c r="AM12" s="66" t="str">
        <f t="shared" si="14"/>
        <v/>
      </c>
      <c r="AN12" s="14" t="str">
        <f t="shared" si="15"/>
        <v/>
      </c>
      <c r="AO12" s="11"/>
      <c r="AP12" s="6"/>
      <c r="AQ12" s="7"/>
      <c r="AR12" s="8">
        <f t="shared" si="16"/>
        <v>0</v>
      </c>
      <c r="AS12" s="8">
        <v>0</v>
      </c>
      <c r="AT12" s="9"/>
      <c r="AU12" s="10">
        <f t="shared" si="17"/>
        <v>0</v>
      </c>
      <c r="AV12" s="66" t="str">
        <f t="shared" si="18"/>
        <v/>
      </c>
      <c r="AW12" s="14" t="str">
        <f t="shared" si="19"/>
        <v/>
      </c>
      <c r="AX12" s="11"/>
      <c r="AY12" s="6"/>
      <c r="AZ12" s="7"/>
      <c r="BA12" s="8">
        <f t="shared" si="20"/>
        <v>0</v>
      </c>
      <c r="BB12" s="8">
        <v>4</v>
      </c>
      <c r="BC12" s="9"/>
      <c r="BD12" s="10">
        <f t="shared" si="50"/>
        <v>4</v>
      </c>
      <c r="BE12" s="66" t="str">
        <f t="shared" si="21"/>
        <v/>
      </c>
      <c r="BF12" s="14" t="str">
        <f t="shared" si="22"/>
        <v/>
      </c>
      <c r="BG12" s="11"/>
      <c r="BH12" s="6"/>
      <c r="BI12" s="7"/>
      <c r="BJ12" s="8">
        <f t="shared" si="23"/>
        <v>0</v>
      </c>
      <c r="BK12" s="8" t="s">
        <v>150</v>
      </c>
      <c r="BL12" s="9"/>
      <c r="BM12" s="10" t="str">
        <f t="shared" si="51"/>
        <v/>
      </c>
      <c r="BN12" s="66" t="str">
        <f t="shared" si="24"/>
        <v/>
      </c>
      <c r="BO12" s="14" t="str">
        <f t="shared" si="25"/>
        <v/>
      </c>
      <c r="BP12" s="11"/>
      <c r="BQ12" s="6"/>
      <c r="BR12" s="7"/>
      <c r="BS12" s="8">
        <f t="shared" si="26"/>
        <v>0</v>
      </c>
      <c r="BT12" s="8"/>
      <c r="BU12" s="9"/>
      <c r="BV12" s="10">
        <f t="shared" si="27"/>
        <v>0</v>
      </c>
      <c r="BW12" s="66" t="str">
        <f t="shared" si="28"/>
        <v/>
      </c>
      <c r="BX12" s="14" t="str">
        <f t="shared" si="29"/>
        <v/>
      </c>
      <c r="BY12" s="11"/>
      <c r="BZ12" s="6"/>
      <c r="CA12" s="7"/>
      <c r="CB12" s="8">
        <f t="shared" si="30"/>
        <v>0</v>
      </c>
      <c r="CC12" s="8"/>
      <c r="CD12" s="9"/>
      <c r="CE12" s="10">
        <f t="shared" si="31"/>
        <v>0</v>
      </c>
      <c r="CF12" s="66" t="str">
        <f t="shared" ref="CF12:CF22" si="52">IFERROR((CE12/CH12),"")</f>
        <v/>
      </c>
      <c r="CG12" s="14" t="str">
        <f t="shared" si="32"/>
        <v/>
      </c>
      <c r="CH12" s="11"/>
      <c r="CI12" s="6"/>
      <c r="CJ12" s="7"/>
      <c r="CK12" s="8">
        <f t="shared" si="33"/>
        <v>0</v>
      </c>
      <c r="CL12" s="8"/>
      <c r="CM12" s="9"/>
      <c r="CN12" s="10">
        <f t="shared" si="34"/>
        <v>0</v>
      </c>
      <c r="CO12" s="66" t="str">
        <f t="shared" ref="CO12:CO22" si="53">IFERROR((CN12/CQ12),"")</f>
        <v/>
      </c>
      <c r="CP12" s="14" t="str">
        <f t="shared" si="35"/>
        <v/>
      </c>
      <c r="CQ12" s="11"/>
      <c r="CR12" s="6">
        <v>3</v>
      </c>
      <c r="CS12" s="7"/>
      <c r="CT12" s="8">
        <f t="shared" si="36"/>
        <v>3</v>
      </c>
      <c r="CU12" s="8"/>
      <c r="CV12" s="9"/>
      <c r="CW12" s="10">
        <f t="shared" si="37"/>
        <v>0</v>
      </c>
      <c r="CX12" s="66" t="str">
        <f t="shared" si="38"/>
        <v/>
      </c>
      <c r="CY12" s="14" t="str">
        <f t="shared" si="39"/>
        <v/>
      </c>
      <c r="CZ12" s="11"/>
      <c r="DA12" s="6">
        <v>0</v>
      </c>
      <c r="DB12" s="7"/>
      <c r="DC12" s="8">
        <f t="shared" si="40"/>
        <v>0</v>
      </c>
      <c r="DD12" s="8"/>
      <c r="DE12" s="9"/>
      <c r="DF12" s="10">
        <f t="shared" si="41"/>
        <v>0</v>
      </c>
      <c r="DG12" s="66" t="str">
        <f t="shared" si="42"/>
        <v/>
      </c>
      <c r="DH12" s="14" t="str">
        <f t="shared" si="43"/>
        <v/>
      </c>
      <c r="DI12" s="69"/>
      <c r="DJ12" s="71">
        <f t="shared" si="44"/>
        <v>3</v>
      </c>
      <c r="DK12" s="32">
        <f t="shared" si="45"/>
        <v>0</v>
      </c>
      <c r="DL12" s="32">
        <f t="shared" si="46"/>
        <v>11</v>
      </c>
      <c r="DM12" s="32">
        <f t="shared" si="47"/>
        <v>0</v>
      </c>
      <c r="DN12" s="33">
        <f t="shared" si="48"/>
        <v>0</v>
      </c>
      <c r="DO12" s="48">
        <f t="shared" si="49"/>
        <v>0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/>
      <c r="F13" s="54"/>
      <c r="G13" s="7"/>
      <c r="H13" s="8">
        <f t="shared" si="0"/>
        <v>0</v>
      </c>
      <c r="I13" s="8">
        <v>193</v>
      </c>
      <c r="J13" s="9"/>
      <c r="K13" s="8">
        <f t="shared" si="1"/>
        <v>193</v>
      </c>
      <c r="L13" s="66">
        <f t="shared" si="2"/>
        <v>0.96499999999999997</v>
      </c>
      <c r="M13" s="14" t="str">
        <f t="shared" si="3"/>
        <v/>
      </c>
      <c r="N13" s="11">
        <v>200</v>
      </c>
      <c r="O13" s="6"/>
      <c r="P13" s="7"/>
      <c r="Q13" s="8">
        <f t="shared" si="4"/>
        <v>0</v>
      </c>
      <c r="R13" s="8">
        <v>235</v>
      </c>
      <c r="S13" s="9"/>
      <c r="T13" s="8">
        <f t="shared" si="5"/>
        <v>235</v>
      </c>
      <c r="U13" s="66">
        <f t="shared" si="6"/>
        <v>1.175</v>
      </c>
      <c r="V13" s="14" t="str">
        <f t="shared" si="7"/>
        <v/>
      </c>
      <c r="W13" s="11">
        <v>200</v>
      </c>
      <c r="X13" s="6"/>
      <c r="Y13" s="7"/>
      <c r="Z13" s="8">
        <f t="shared" si="8"/>
        <v>0</v>
      </c>
      <c r="AA13" s="8">
        <v>163</v>
      </c>
      <c r="AB13" s="9"/>
      <c r="AC13" s="8">
        <f t="shared" si="9"/>
        <v>163</v>
      </c>
      <c r="AD13" s="66">
        <f t="shared" si="10"/>
        <v>0.81499999999999995</v>
      </c>
      <c r="AE13" s="14" t="str">
        <f t="shared" si="11"/>
        <v/>
      </c>
      <c r="AF13" s="11">
        <v>200</v>
      </c>
      <c r="AG13" s="6"/>
      <c r="AH13" s="7"/>
      <c r="AI13" s="8">
        <f t="shared" si="12"/>
        <v>0</v>
      </c>
      <c r="AJ13" s="8">
        <v>198</v>
      </c>
      <c r="AK13" s="9"/>
      <c r="AL13" s="10">
        <f t="shared" si="13"/>
        <v>198</v>
      </c>
      <c r="AM13" s="66">
        <f t="shared" si="14"/>
        <v>0.99</v>
      </c>
      <c r="AN13" s="14" t="str">
        <f t="shared" si="15"/>
        <v/>
      </c>
      <c r="AO13" s="11">
        <v>200</v>
      </c>
      <c r="AP13" s="6"/>
      <c r="AQ13" s="7"/>
      <c r="AR13" s="8">
        <f t="shared" si="16"/>
        <v>0</v>
      </c>
      <c r="AS13" s="8">
        <v>126</v>
      </c>
      <c r="AT13" s="9"/>
      <c r="AU13" s="10">
        <f t="shared" si="17"/>
        <v>126</v>
      </c>
      <c r="AV13" s="66">
        <f t="shared" si="18"/>
        <v>0.63</v>
      </c>
      <c r="AW13" s="14" t="str">
        <f t="shared" si="19"/>
        <v/>
      </c>
      <c r="AX13" s="11">
        <v>200</v>
      </c>
      <c r="AY13" s="6"/>
      <c r="AZ13" s="7"/>
      <c r="BA13" s="8">
        <f t="shared" si="20"/>
        <v>0</v>
      </c>
      <c r="BB13" s="8">
        <v>146</v>
      </c>
      <c r="BC13" s="9"/>
      <c r="BD13" s="10">
        <f t="shared" si="50"/>
        <v>146</v>
      </c>
      <c r="BE13" s="66">
        <f t="shared" si="21"/>
        <v>0.73</v>
      </c>
      <c r="BF13" s="14" t="str">
        <f t="shared" si="22"/>
        <v/>
      </c>
      <c r="BG13" s="11">
        <v>200</v>
      </c>
      <c r="BH13" s="6"/>
      <c r="BI13" s="7"/>
      <c r="BJ13" s="8">
        <f t="shared" si="23"/>
        <v>0</v>
      </c>
      <c r="BK13" s="8">
        <v>150</v>
      </c>
      <c r="BL13" s="9"/>
      <c r="BM13" s="10">
        <f t="shared" si="51"/>
        <v>150</v>
      </c>
      <c r="BN13" s="66">
        <f t="shared" si="24"/>
        <v>0.65217391304347827</v>
      </c>
      <c r="BO13" s="14" t="str">
        <f t="shared" si="25"/>
        <v/>
      </c>
      <c r="BP13" s="11">
        <v>230</v>
      </c>
      <c r="BQ13" s="6"/>
      <c r="BR13" s="7"/>
      <c r="BS13" s="8">
        <f t="shared" si="26"/>
        <v>0</v>
      </c>
      <c r="BT13" s="8"/>
      <c r="BU13" s="9"/>
      <c r="BV13" s="10">
        <f t="shared" si="27"/>
        <v>0</v>
      </c>
      <c r="BW13" s="66">
        <f t="shared" si="28"/>
        <v>0</v>
      </c>
      <c r="BX13" s="14" t="str">
        <f t="shared" si="29"/>
        <v/>
      </c>
      <c r="BY13" s="11">
        <v>230</v>
      </c>
      <c r="BZ13" s="6"/>
      <c r="CA13" s="7"/>
      <c r="CB13" s="8">
        <f t="shared" si="30"/>
        <v>0</v>
      </c>
      <c r="CC13" s="8"/>
      <c r="CD13" s="9"/>
      <c r="CE13" s="10">
        <f t="shared" si="31"/>
        <v>0</v>
      </c>
      <c r="CF13" s="66">
        <f t="shared" si="52"/>
        <v>0</v>
      </c>
      <c r="CG13" s="14" t="str">
        <f t="shared" si="32"/>
        <v/>
      </c>
      <c r="CH13" s="11">
        <v>230</v>
      </c>
      <c r="CI13" s="6">
        <v>683</v>
      </c>
      <c r="CJ13" s="7"/>
      <c r="CK13" s="8">
        <f t="shared" si="33"/>
        <v>683</v>
      </c>
      <c r="CL13" s="8"/>
      <c r="CM13" s="9"/>
      <c r="CN13" s="10">
        <f t="shared" si="34"/>
        <v>0</v>
      </c>
      <c r="CO13" s="66">
        <f t="shared" si="53"/>
        <v>0</v>
      </c>
      <c r="CP13" s="14" t="str">
        <f t="shared" si="35"/>
        <v/>
      </c>
      <c r="CQ13" s="11">
        <v>230</v>
      </c>
      <c r="CR13" s="6">
        <v>160</v>
      </c>
      <c r="CS13" s="7"/>
      <c r="CT13" s="8">
        <f t="shared" si="36"/>
        <v>160</v>
      </c>
      <c r="CU13" s="8"/>
      <c r="CV13" s="9"/>
      <c r="CW13" s="10">
        <f t="shared" si="37"/>
        <v>0</v>
      </c>
      <c r="CX13" s="66">
        <f t="shared" si="38"/>
        <v>0</v>
      </c>
      <c r="CY13" s="14" t="str">
        <f t="shared" si="39"/>
        <v/>
      </c>
      <c r="CZ13" s="11">
        <v>230</v>
      </c>
      <c r="DA13" s="6">
        <v>210</v>
      </c>
      <c r="DB13" s="7"/>
      <c r="DC13" s="8">
        <f t="shared" si="40"/>
        <v>210</v>
      </c>
      <c r="DD13" s="8"/>
      <c r="DE13" s="9"/>
      <c r="DF13" s="10">
        <f t="shared" si="41"/>
        <v>0</v>
      </c>
      <c r="DG13" s="66">
        <f t="shared" si="42"/>
        <v>0</v>
      </c>
      <c r="DH13" s="14" t="str">
        <f t="shared" si="43"/>
        <v/>
      </c>
      <c r="DI13" s="69">
        <v>200</v>
      </c>
      <c r="DJ13" s="71">
        <f t="shared" si="44"/>
        <v>1053</v>
      </c>
      <c r="DK13" s="32">
        <f t="shared" si="45"/>
        <v>0</v>
      </c>
      <c r="DL13" s="32">
        <f t="shared" si="46"/>
        <v>1211</v>
      </c>
      <c r="DM13" s="32">
        <f t="shared" si="47"/>
        <v>0</v>
      </c>
      <c r="DN13" s="33">
        <f t="shared" si="48"/>
        <v>2550</v>
      </c>
      <c r="DO13" s="48">
        <f t="shared" si="49"/>
        <v>2.1056977704376547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8">
        <f t="shared" si="0"/>
        <v>0</v>
      </c>
      <c r="I14" s="8">
        <v>3</v>
      </c>
      <c r="J14" s="9"/>
      <c r="K14" s="8">
        <f t="shared" si="1"/>
        <v>3</v>
      </c>
      <c r="L14" s="66" t="str">
        <f t="shared" si="2"/>
        <v/>
      </c>
      <c r="M14" s="14" t="str">
        <f t="shared" si="3"/>
        <v/>
      </c>
      <c r="N14" s="11"/>
      <c r="O14" s="6"/>
      <c r="P14" s="7"/>
      <c r="Q14" s="8">
        <f t="shared" si="4"/>
        <v>0</v>
      </c>
      <c r="R14" s="8">
        <v>9</v>
      </c>
      <c r="S14" s="9"/>
      <c r="T14" s="8">
        <f t="shared" si="5"/>
        <v>9</v>
      </c>
      <c r="U14" s="66" t="str">
        <f t="shared" si="6"/>
        <v/>
      </c>
      <c r="V14" s="14" t="str">
        <f t="shared" si="7"/>
        <v/>
      </c>
      <c r="W14" s="11"/>
      <c r="X14" s="6"/>
      <c r="Y14" s="7"/>
      <c r="Z14" s="8">
        <f t="shared" si="8"/>
        <v>0</v>
      </c>
      <c r="AA14" s="8"/>
      <c r="AB14" s="9"/>
      <c r="AC14" s="8">
        <f t="shared" si="9"/>
        <v>0</v>
      </c>
      <c r="AD14" s="66" t="str">
        <f t="shared" si="10"/>
        <v/>
      </c>
      <c r="AE14" s="14" t="str">
        <f t="shared" si="11"/>
        <v/>
      </c>
      <c r="AF14" s="11"/>
      <c r="AG14" s="6"/>
      <c r="AH14" s="7"/>
      <c r="AI14" s="8">
        <f t="shared" si="12"/>
        <v>0</v>
      </c>
      <c r="AJ14" s="8">
        <v>0</v>
      </c>
      <c r="AK14" s="9"/>
      <c r="AL14" s="10">
        <f t="shared" si="13"/>
        <v>0</v>
      </c>
      <c r="AM14" s="66" t="str">
        <f t="shared" si="14"/>
        <v/>
      </c>
      <c r="AN14" s="14" t="str">
        <f t="shared" si="15"/>
        <v/>
      </c>
      <c r="AO14" s="11"/>
      <c r="AP14" s="6"/>
      <c r="AQ14" s="7"/>
      <c r="AR14" s="8">
        <f t="shared" si="16"/>
        <v>0</v>
      </c>
      <c r="AS14" s="8">
        <v>0</v>
      </c>
      <c r="AT14" s="9"/>
      <c r="AU14" s="10">
        <f t="shared" si="17"/>
        <v>0</v>
      </c>
      <c r="AV14" s="66" t="str">
        <f t="shared" si="18"/>
        <v/>
      </c>
      <c r="AW14" s="14" t="str">
        <f t="shared" si="19"/>
        <v/>
      </c>
      <c r="AX14" s="11"/>
      <c r="AY14" s="6"/>
      <c r="AZ14" s="7"/>
      <c r="BA14" s="8">
        <f t="shared" si="20"/>
        <v>0</v>
      </c>
      <c r="BB14" s="8">
        <v>18</v>
      </c>
      <c r="BC14" s="9"/>
      <c r="BD14" s="10">
        <f t="shared" si="50"/>
        <v>18</v>
      </c>
      <c r="BE14" s="66" t="str">
        <f t="shared" si="21"/>
        <v/>
      </c>
      <c r="BF14" s="14" t="str">
        <f t="shared" si="22"/>
        <v/>
      </c>
      <c r="BG14" s="11"/>
      <c r="BH14" s="6"/>
      <c r="BI14" s="7"/>
      <c r="BJ14" s="8">
        <f t="shared" si="23"/>
        <v>0</v>
      </c>
      <c r="BK14" s="8">
        <v>3</v>
      </c>
      <c r="BL14" s="9"/>
      <c r="BM14" s="10">
        <f t="shared" si="51"/>
        <v>3</v>
      </c>
      <c r="BN14" s="66" t="str">
        <f t="shared" si="24"/>
        <v/>
      </c>
      <c r="BO14" s="14" t="str">
        <f t="shared" si="25"/>
        <v/>
      </c>
      <c r="BP14" s="11"/>
      <c r="BQ14" s="6"/>
      <c r="BR14" s="7"/>
      <c r="BS14" s="8">
        <f t="shared" si="26"/>
        <v>0</v>
      </c>
      <c r="BT14" s="8"/>
      <c r="BU14" s="9"/>
      <c r="BV14" s="10">
        <f t="shared" si="27"/>
        <v>0</v>
      </c>
      <c r="BW14" s="66">
        <f t="shared" si="28"/>
        <v>0</v>
      </c>
      <c r="BX14" s="14" t="str">
        <f t="shared" si="29"/>
        <v/>
      </c>
      <c r="BY14" s="11">
        <v>250</v>
      </c>
      <c r="BZ14" s="6"/>
      <c r="CA14" s="7"/>
      <c r="CB14" s="8">
        <f t="shared" si="30"/>
        <v>0</v>
      </c>
      <c r="CC14" s="8"/>
      <c r="CD14" s="9"/>
      <c r="CE14" s="10">
        <f t="shared" si="31"/>
        <v>0</v>
      </c>
      <c r="CF14" s="66" t="str">
        <f t="shared" si="52"/>
        <v/>
      </c>
      <c r="CG14" s="14" t="str">
        <f t="shared" si="32"/>
        <v/>
      </c>
      <c r="CH14" s="11"/>
      <c r="CI14" s="6"/>
      <c r="CJ14" s="7"/>
      <c r="CK14" s="8">
        <f t="shared" si="33"/>
        <v>0</v>
      </c>
      <c r="CL14" s="8"/>
      <c r="CM14" s="9"/>
      <c r="CN14" s="10">
        <f t="shared" si="34"/>
        <v>0</v>
      </c>
      <c r="CO14" s="66">
        <f t="shared" si="53"/>
        <v>0</v>
      </c>
      <c r="CP14" s="14" t="str">
        <f t="shared" si="35"/>
        <v/>
      </c>
      <c r="CQ14" s="78">
        <v>100</v>
      </c>
      <c r="CR14" s="6">
        <v>3</v>
      </c>
      <c r="CS14" s="7"/>
      <c r="CT14" s="8">
        <f t="shared" si="36"/>
        <v>3</v>
      </c>
      <c r="CU14" s="8"/>
      <c r="CV14" s="9"/>
      <c r="CW14" s="10">
        <f t="shared" si="37"/>
        <v>0</v>
      </c>
      <c r="CX14" s="66">
        <f t="shared" si="38"/>
        <v>0</v>
      </c>
      <c r="CY14" s="14" t="str">
        <f t="shared" si="39"/>
        <v/>
      </c>
      <c r="CZ14" s="11">
        <v>100</v>
      </c>
      <c r="DA14" s="6">
        <v>0</v>
      </c>
      <c r="DB14" s="7"/>
      <c r="DC14" s="8">
        <f t="shared" si="40"/>
        <v>0</v>
      </c>
      <c r="DD14" s="8"/>
      <c r="DE14" s="9"/>
      <c r="DF14" s="10">
        <f t="shared" si="41"/>
        <v>0</v>
      </c>
      <c r="DG14" s="66">
        <f t="shared" si="42"/>
        <v>0</v>
      </c>
      <c r="DH14" s="14" t="str">
        <f t="shared" si="43"/>
        <v/>
      </c>
      <c r="DI14" s="69">
        <v>100</v>
      </c>
      <c r="DJ14" s="71">
        <f t="shared" si="44"/>
        <v>3</v>
      </c>
      <c r="DK14" s="32">
        <f t="shared" si="45"/>
        <v>0</v>
      </c>
      <c r="DL14" s="32">
        <f t="shared" si="46"/>
        <v>33</v>
      </c>
      <c r="DM14" s="32">
        <f t="shared" si="47"/>
        <v>0</v>
      </c>
      <c r="DN14" s="33">
        <f t="shared" si="48"/>
        <v>550</v>
      </c>
      <c r="DO14" s="48">
        <f t="shared" si="49"/>
        <v>16.666666666666668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8">
        <f t="shared" si="0"/>
        <v>0</v>
      </c>
      <c r="I15" s="8">
        <v>4</v>
      </c>
      <c r="J15" s="9"/>
      <c r="K15" s="8">
        <f t="shared" si="1"/>
        <v>4</v>
      </c>
      <c r="L15" s="66" t="str">
        <f t="shared" si="2"/>
        <v/>
      </c>
      <c r="M15" s="14" t="str">
        <f t="shared" si="3"/>
        <v/>
      </c>
      <c r="N15" s="11"/>
      <c r="O15" s="6"/>
      <c r="P15" s="7"/>
      <c r="Q15" s="8">
        <f t="shared" si="4"/>
        <v>0</v>
      </c>
      <c r="R15" s="8">
        <v>0</v>
      </c>
      <c r="S15" s="9"/>
      <c r="T15" s="8">
        <f t="shared" si="5"/>
        <v>0</v>
      </c>
      <c r="U15" s="66" t="str">
        <f t="shared" si="6"/>
        <v/>
      </c>
      <c r="V15" s="14" t="str">
        <f t="shared" si="7"/>
        <v/>
      </c>
      <c r="W15" s="11"/>
      <c r="X15" s="6"/>
      <c r="Y15" s="7"/>
      <c r="Z15" s="8">
        <f t="shared" si="8"/>
        <v>0</v>
      </c>
      <c r="AA15" s="8">
        <v>2</v>
      </c>
      <c r="AB15" s="9"/>
      <c r="AC15" s="8">
        <f t="shared" si="9"/>
        <v>2</v>
      </c>
      <c r="AD15" s="66" t="str">
        <f t="shared" si="10"/>
        <v/>
      </c>
      <c r="AE15" s="14" t="str">
        <f t="shared" si="11"/>
        <v/>
      </c>
      <c r="AF15" s="11"/>
      <c r="AG15" s="6"/>
      <c r="AH15" s="7"/>
      <c r="AI15" s="8">
        <f t="shared" si="12"/>
        <v>0</v>
      </c>
      <c r="AJ15" s="8">
        <v>4</v>
      </c>
      <c r="AK15" s="9"/>
      <c r="AL15" s="10">
        <f t="shared" si="13"/>
        <v>4</v>
      </c>
      <c r="AM15" s="66" t="str">
        <f t="shared" si="14"/>
        <v/>
      </c>
      <c r="AN15" s="14" t="str">
        <f t="shared" si="15"/>
        <v/>
      </c>
      <c r="AO15" s="11"/>
      <c r="AP15" s="6"/>
      <c r="AQ15" s="7"/>
      <c r="AR15" s="8">
        <f t="shared" si="16"/>
        <v>0</v>
      </c>
      <c r="AS15" s="8">
        <v>0</v>
      </c>
      <c r="AT15" s="9"/>
      <c r="AU15" s="10">
        <f t="shared" si="17"/>
        <v>0</v>
      </c>
      <c r="AV15" s="66" t="str">
        <f t="shared" si="18"/>
        <v/>
      </c>
      <c r="AW15" s="14" t="str">
        <f t="shared" si="19"/>
        <v/>
      </c>
      <c r="AX15" s="11"/>
      <c r="AY15" s="6"/>
      <c r="AZ15" s="7"/>
      <c r="BA15" s="8">
        <f t="shared" si="20"/>
        <v>0</v>
      </c>
      <c r="BB15" s="8">
        <v>4</v>
      </c>
      <c r="BC15" s="9"/>
      <c r="BD15" s="10">
        <f t="shared" si="50"/>
        <v>4</v>
      </c>
      <c r="BE15" s="66" t="str">
        <f t="shared" si="21"/>
        <v/>
      </c>
      <c r="BF15" s="14" t="str">
        <f t="shared" si="22"/>
        <v/>
      </c>
      <c r="BG15" s="11"/>
      <c r="BH15" s="6"/>
      <c r="BI15" s="7"/>
      <c r="BJ15" s="8">
        <f t="shared" si="23"/>
        <v>0</v>
      </c>
      <c r="BK15" s="8" t="s">
        <v>150</v>
      </c>
      <c r="BL15" s="9"/>
      <c r="BM15" s="10" t="str">
        <f t="shared" si="51"/>
        <v/>
      </c>
      <c r="BN15" s="66" t="str">
        <f t="shared" si="24"/>
        <v/>
      </c>
      <c r="BO15" s="14" t="str">
        <f t="shared" si="25"/>
        <v/>
      </c>
      <c r="BP15" s="11"/>
      <c r="BQ15" s="6"/>
      <c r="BR15" s="7"/>
      <c r="BS15" s="8">
        <f t="shared" si="26"/>
        <v>0</v>
      </c>
      <c r="BT15" s="8"/>
      <c r="BU15" s="9"/>
      <c r="BV15" s="10">
        <f t="shared" si="27"/>
        <v>0</v>
      </c>
      <c r="BW15" s="66" t="str">
        <f t="shared" si="28"/>
        <v/>
      </c>
      <c r="BX15" s="14" t="str">
        <f t="shared" si="29"/>
        <v/>
      </c>
      <c r="BY15" s="11"/>
      <c r="BZ15" s="6"/>
      <c r="CA15" s="7"/>
      <c r="CB15" s="8">
        <f t="shared" si="30"/>
        <v>0</v>
      </c>
      <c r="CC15" s="8"/>
      <c r="CD15" s="9"/>
      <c r="CE15" s="10">
        <f t="shared" si="31"/>
        <v>0</v>
      </c>
      <c r="CF15" s="66" t="str">
        <f t="shared" si="52"/>
        <v/>
      </c>
      <c r="CG15" s="14" t="str">
        <f t="shared" si="32"/>
        <v/>
      </c>
      <c r="CH15" s="11"/>
      <c r="CI15" s="6"/>
      <c r="CJ15" s="7"/>
      <c r="CK15" s="8">
        <f t="shared" si="33"/>
        <v>0</v>
      </c>
      <c r="CL15" s="8"/>
      <c r="CM15" s="9"/>
      <c r="CN15" s="10">
        <f t="shared" si="34"/>
        <v>0</v>
      </c>
      <c r="CO15" s="66" t="str">
        <f t="shared" si="53"/>
        <v/>
      </c>
      <c r="CP15" s="14" t="str">
        <f t="shared" si="35"/>
        <v/>
      </c>
      <c r="CQ15" s="11"/>
      <c r="CR15" s="6">
        <v>3</v>
      </c>
      <c r="CS15" s="7"/>
      <c r="CT15" s="8">
        <f t="shared" si="36"/>
        <v>3</v>
      </c>
      <c r="CU15" s="8"/>
      <c r="CV15" s="9"/>
      <c r="CW15" s="10">
        <f t="shared" si="37"/>
        <v>0</v>
      </c>
      <c r="CX15" s="66" t="str">
        <f t="shared" si="38"/>
        <v/>
      </c>
      <c r="CY15" s="14" t="str">
        <f t="shared" si="39"/>
        <v/>
      </c>
      <c r="CZ15" s="11"/>
      <c r="DA15" s="6">
        <v>0</v>
      </c>
      <c r="DB15" s="7"/>
      <c r="DC15" s="8">
        <f t="shared" si="40"/>
        <v>0</v>
      </c>
      <c r="DD15" s="8"/>
      <c r="DE15" s="9"/>
      <c r="DF15" s="10">
        <f t="shared" si="41"/>
        <v>0</v>
      </c>
      <c r="DG15" s="66" t="str">
        <f t="shared" si="42"/>
        <v/>
      </c>
      <c r="DH15" s="14" t="str">
        <f t="shared" si="43"/>
        <v/>
      </c>
      <c r="DI15" s="69"/>
      <c r="DJ15" s="71">
        <f t="shared" si="44"/>
        <v>3</v>
      </c>
      <c r="DK15" s="32">
        <f t="shared" si="45"/>
        <v>0</v>
      </c>
      <c r="DL15" s="32">
        <f t="shared" si="46"/>
        <v>14</v>
      </c>
      <c r="DM15" s="32">
        <f t="shared" si="47"/>
        <v>0</v>
      </c>
      <c r="DN15" s="33">
        <f t="shared" si="48"/>
        <v>0</v>
      </c>
      <c r="DO15" s="48">
        <f t="shared" si="49"/>
        <v>0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>
        <v>220</v>
      </c>
      <c r="F16" s="54"/>
      <c r="G16" s="7"/>
      <c r="H16" s="8">
        <f t="shared" si="0"/>
        <v>0</v>
      </c>
      <c r="I16" s="8">
        <v>0</v>
      </c>
      <c r="J16" s="9"/>
      <c r="K16" s="8">
        <f t="shared" si="1"/>
        <v>0</v>
      </c>
      <c r="L16" s="66" t="str">
        <f t="shared" si="2"/>
        <v/>
      </c>
      <c r="M16" s="14">
        <f t="shared" si="3"/>
        <v>0</v>
      </c>
      <c r="N16" s="11"/>
      <c r="O16" s="6">
        <v>202</v>
      </c>
      <c r="P16" s="7"/>
      <c r="Q16" s="8">
        <f t="shared" si="4"/>
        <v>202</v>
      </c>
      <c r="R16" s="8">
        <v>0</v>
      </c>
      <c r="S16" s="9"/>
      <c r="T16" s="8">
        <f t="shared" si="5"/>
        <v>0</v>
      </c>
      <c r="U16" s="66" t="str">
        <f t="shared" si="6"/>
        <v/>
      </c>
      <c r="V16" s="14">
        <f t="shared" si="7"/>
        <v>0</v>
      </c>
      <c r="W16" s="11"/>
      <c r="X16" s="6"/>
      <c r="Y16" s="7"/>
      <c r="Z16" s="8">
        <f t="shared" si="8"/>
        <v>0</v>
      </c>
      <c r="AA16" s="8"/>
      <c r="AB16" s="9"/>
      <c r="AC16" s="8">
        <f t="shared" si="9"/>
        <v>0</v>
      </c>
      <c r="AD16" s="66" t="str">
        <f t="shared" si="10"/>
        <v/>
      </c>
      <c r="AE16" s="14">
        <f t="shared" si="11"/>
        <v>0</v>
      </c>
      <c r="AF16" s="11"/>
      <c r="AG16" s="6"/>
      <c r="AH16" s="7"/>
      <c r="AI16" s="8">
        <f t="shared" si="12"/>
        <v>0</v>
      </c>
      <c r="AJ16" s="8">
        <v>0</v>
      </c>
      <c r="AK16" s="9"/>
      <c r="AL16" s="10">
        <f t="shared" si="13"/>
        <v>0</v>
      </c>
      <c r="AM16" s="66" t="str">
        <f t="shared" si="14"/>
        <v/>
      </c>
      <c r="AN16" s="14">
        <f t="shared" si="15"/>
        <v>0</v>
      </c>
      <c r="AO16" s="11"/>
      <c r="AP16" s="6"/>
      <c r="AQ16" s="7"/>
      <c r="AR16" s="8">
        <f t="shared" si="16"/>
        <v>0</v>
      </c>
      <c r="AS16" s="8">
        <v>0</v>
      </c>
      <c r="AT16" s="9"/>
      <c r="AU16" s="10">
        <f t="shared" si="17"/>
        <v>0</v>
      </c>
      <c r="AV16" s="66" t="str">
        <f t="shared" si="18"/>
        <v/>
      </c>
      <c r="AW16" s="14">
        <f t="shared" si="19"/>
        <v>0</v>
      </c>
      <c r="AX16" s="11"/>
      <c r="AY16" s="6"/>
      <c r="AZ16" s="7"/>
      <c r="BA16" s="8">
        <f t="shared" si="20"/>
        <v>0</v>
      </c>
      <c r="BB16" s="8" t="s">
        <v>150</v>
      </c>
      <c r="BC16" s="9"/>
      <c r="BD16" s="10" t="str">
        <f t="shared" si="50"/>
        <v/>
      </c>
      <c r="BE16" s="66" t="str">
        <f t="shared" si="21"/>
        <v/>
      </c>
      <c r="BF16" s="14" t="str">
        <f t="shared" si="22"/>
        <v/>
      </c>
      <c r="BG16" s="11"/>
      <c r="BH16" s="6"/>
      <c r="BI16" s="7"/>
      <c r="BJ16" s="8">
        <f t="shared" si="23"/>
        <v>0</v>
      </c>
      <c r="BK16" s="8" t="s">
        <v>150</v>
      </c>
      <c r="BL16" s="9"/>
      <c r="BM16" s="10" t="str">
        <f t="shared" si="51"/>
        <v/>
      </c>
      <c r="BN16" s="66" t="str">
        <f t="shared" si="24"/>
        <v/>
      </c>
      <c r="BO16" s="14" t="str">
        <f t="shared" si="25"/>
        <v/>
      </c>
      <c r="BP16" s="11"/>
      <c r="BQ16" s="6"/>
      <c r="BR16" s="7"/>
      <c r="BS16" s="8">
        <f t="shared" si="26"/>
        <v>0</v>
      </c>
      <c r="BT16" s="8"/>
      <c r="BU16" s="9"/>
      <c r="BV16" s="10">
        <f t="shared" si="27"/>
        <v>0</v>
      </c>
      <c r="BW16" s="66" t="str">
        <f t="shared" si="28"/>
        <v/>
      </c>
      <c r="BX16" s="14">
        <f t="shared" si="29"/>
        <v>0</v>
      </c>
      <c r="BY16" s="11"/>
      <c r="BZ16" s="6"/>
      <c r="CA16" s="7"/>
      <c r="CB16" s="8">
        <f t="shared" si="30"/>
        <v>0</v>
      </c>
      <c r="CC16" s="8"/>
      <c r="CD16" s="9"/>
      <c r="CE16" s="10">
        <f t="shared" si="31"/>
        <v>0</v>
      </c>
      <c r="CF16" s="66" t="str">
        <f t="shared" si="52"/>
        <v/>
      </c>
      <c r="CG16" s="14">
        <f t="shared" si="32"/>
        <v>0</v>
      </c>
      <c r="CH16" s="11"/>
      <c r="CI16" s="6"/>
      <c r="CJ16" s="7"/>
      <c r="CK16" s="8">
        <f t="shared" si="33"/>
        <v>0</v>
      </c>
      <c r="CL16" s="8"/>
      <c r="CM16" s="9"/>
      <c r="CN16" s="10">
        <f t="shared" si="34"/>
        <v>0</v>
      </c>
      <c r="CO16" s="66" t="str">
        <f t="shared" si="53"/>
        <v/>
      </c>
      <c r="CP16" s="14">
        <f t="shared" si="35"/>
        <v>0</v>
      </c>
      <c r="CQ16" s="11"/>
      <c r="CR16" s="6"/>
      <c r="CS16" s="7"/>
      <c r="CT16" s="8">
        <f t="shared" si="36"/>
        <v>0</v>
      </c>
      <c r="CU16" s="8"/>
      <c r="CV16" s="9"/>
      <c r="CW16" s="10">
        <f t="shared" si="37"/>
        <v>0</v>
      </c>
      <c r="CX16" s="66" t="str">
        <f t="shared" si="38"/>
        <v/>
      </c>
      <c r="CY16" s="14">
        <f t="shared" si="39"/>
        <v>0</v>
      </c>
      <c r="CZ16" s="11"/>
      <c r="DA16" s="6">
        <v>2</v>
      </c>
      <c r="DB16" s="7"/>
      <c r="DC16" s="8">
        <f t="shared" si="40"/>
        <v>2</v>
      </c>
      <c r="DD16" s="8"/>
      <c r="DE16" s="9"/>
      <c r="DF16" s="10">
        <f t="shared" si="41"/>
        <v>0</v>
      </c>
      <c r="DG16" s="66" t="str">
        <f t="shared" si="42"/>
        <v/>
      </c>
      <c r="DH16" s="14">
        <f t="shared" si="43"/>
        <v>0</v>
      </c>
      <c r="DI16" s="69"/>
      <c r="DJ16" s="71">
        <f t="shared" si="44"/>
        <v>204</v>
      </c>
      <c r="DK16" s="32">
        <f t="shared" si="45"/>
        <v>0</v>
      </c>
      <c r="DL16" s="32">
        <f t="shared" si="46"/>
        <v>0</v>
      </c>
      <c r="DM16" s="32">
        <f t="shared" si="47"/>
        <v>0</v>
      </c>
      <c r="DN16" s="33">
        <f t="shared" si="48"/>
        <v>0</v>
      </c>
      <c r="DO16" s="48" t="str">
        <f t="shared" si="49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150</v>
      </c>
      <c r="F17" s="54">
        <v>13</v>
      </c>
      <c r="G17" s="7"/>
      <c r="H17" s="8">
        <f t="shared" si="0"/>
        <v>13</v>
      </c>
      <c r="I17" s="8">
        <v>31</v>
      </c>
      <c r="J17" s="9"/>
      <c r="K17" s="8">
        <f t="shared" si="1"/>
        <v>31</v>
      </c>
      <c r="L17" s="66">
        <f t="shared" si="2"/>
        <v>0.62</v>
      </c>
      <c r="M17" s="14">
        <f t="shared" si="3"/>
        <v>0.20666666666666667</v>
      </c>
      <c r="N17" s="11">
        <v>50</v>
      </c>
      <c r="O17" s="6"/>
      <c r="P17" s="7"/>
      <c r="Q17" s="8">
        <f t="shared" si="4"/>
        <v>0</v>
      </c>
      <c r="R17" s="8">
        <v>26</v>
      </c>
      <c r="S17" s="9"/>
      <c r="T17" s="8">
        <f t="shared" si="5"/>
        <v>26</v>
      </c>
      <c r="U17" s="66">
        <f t="shared" si="6"/>
        <v>0.17333333333333334</v>
      </c>
      <c r="V17" s="14">
        <f t="shared" si="7"/>
        <v>0.17333333333333334</v>
      </c>
      <c r="W17" s="11">
        <v>150</v>
      </c>
      <c r="X17" s="6">
        <v>39</v>
      </c>
      <c r="Y17" s="7"/>
      <c r="Z17" s="8">
        <f t="shared" si="8"/>
        <v>39</v>
      </c>
      <c r="AA17" s="8">
        <v>31</v>
      </c>
      <c r="AB17" s="9"/>
      <c r="AC17" s="8">
        <f t="shared" si="9"/>
        <v>31</v>
      </c>
      <c r="AD17" s="66">
        <f t="shared" si="10"/>
        <v>0.20666666666666667</v>
      </c>
      <c r="AE17" s="14">
        <f t="shared" si="11"/>
        <v>0.20666666666666667</v>
      </c>
      <c r="AF17" s="11">
        <v>150</v>
      </c>
      <c r="AG17" s="6">
        <v>44</v>
      </c>
      <c r="AH17" s="7"/>
      <c r="AI17" s="8">
        <f t="shared" si="12"/>
        <v>44</v>
      </c>
      <c r="AJ17" s="8">
        <v>35</v>
      </c>
      <c r="AK17" s="9"/>
      <c r="AL17" s="10">
        <f t="shared" si="13"/>
        <v>35</v>
      </c>
      <c r="AM17" s="66">
        <f t="shared" si="14"/>
        <v>0.35</v>
      </c>
      <c r="AN17" s="14">
        <f t="shared" si="15"/>
        <v>0.23333333333333334</v>
      </c>
      <c r="AO17" s="11">
        <v>100</v>
      </c>
      <c r="AP17" s="6">
        <v>32</v>
      </c>
      <c r="AQ17" s="7"/>
      <c r="AR17" s="8">
        <f t="shared" si="16"/>
        <v>32</v>
      </c>
      <c r="AS17" s="8">
        <v>41</v>
      </c>
      <c r="AT17" s="9"/>
      <c r="AU17" s="10">
        <f t="shared" si="17"/>
        <v>41</v>
      </c>
      <c r="AV17" s="66">
        <f t="shared" si="18"/>
        <v>0.82</v>
      </c>
      <c r="AW17" s="14">
        <f t="shared" si="19"/>
        <v>0.27333333333333332</v>
      </c>
      <c r="AX17" s="11">
        <v>50</v>
      </c>
      <c r="AY17" s="6">
        <v>35</v>
      </c>
      <c r="AZ17" s="7"/>
      <c r="BA17" s="8">
        <f t="shared" si="20"/>
        <v>35</v>
      </c>
      <c r="BB17" s="8">
        <v>32</v>
      </c>
      <c r="BC17" s="9"/>
      <c r="BD17" s="10">
        <f t="shared" si="50"/>
        <v>32</v>
      </c>
      <c r="BE17" s="66">
        <f t="shared" si="21"/>
        <v>0.64</v>
      </c>
      <c r="BF17" s="14">
        <f t="shared" si="22"/>
        <v>0.21333333333333335</v>
      </c>
      <c r="BG17" s="11">
        <v>50</v>
      </c>
      <c r="BH17" s="6">
        <v>25</v>
      </c>
      <c r="BI17" s="7"/>
      <c r="BJ17" s="8">
        <f t="shared" si="23"/>
        <v>25</v>
      </c>
      <c r="BK17" s="8">
        <v>20</v>
      </c>
      <c r="BL17" s="9"/>
      <c r="BM17" s="10">
        <f t="shared" si="51"/>
        <v>20</v>
      </c>
      <c r="BN17" s="66">
        <f t="shared" si="24"/>
        <v>0.4</v>
      </c>
      <c r="BO17" s="14">
        <f t="shared" si="25"/>
        <v>0.13333333333333333</v>
      </c>
      <c r="BP17" s="11">
        <v>50</v>
      </c>
      <c r="BQ17" s="6">
        <v>14</v>
      </c>
      <c r="BR17" s="7"/>
      <c r="BS17" s="8">
        <f t="shared" si="26"/>
        <v>14</v>
      </c>
      <c r="BT17" s="8"/>
      <c r="BU17" s="9"/>
      <c r="BV17" s="10">
        <f t="shared" si="27"/>
        <v>0</v>
      </c>
      <c r="BW17" s="66" t="str">
        <f t="shared" si="28"/>
        <v/>
      </c>
      <c r="BX17" s="14">
        <f t="shared" si="29"/>
        <v>0</v>
      </c>
      <c r="BY17" s="11">
        <v>0</v>
      </c>
      <c r="BZ17" s="6">
        <v>140</v>
      </c>
      <c r="CA17" s="7"/>
      <c r="CB17" s="8">
        <f t="shared" si="30"/>
        <v>140</v>
      </c>
      <c r="CC17" s="8"/>
      <c r="CD17" s="9"/>
      <c r="CE17" s="10">
        <f t="shared" si="31"/>
        <v>0</v>
      </c>
      <c r="CF17" s="66">
        <f t="shared" si="52"/>
        <v>0</v>
      </c>
      <c r="CG17" s="14">
        <f t="shared" si="32"/>
        <v>0</v>
      </c>
      <c r="CH17" s="78">
        <v>50</v>
      </c>
      <c r="CI17" s="6">
        <v>46</v>
      </c>
      <c r="CJ17" s="7"/>
      <c r="CK17" s="8">
        <f t="shared" si="33"/>
        <v>46</v>
      </c>
      <c r="CL17" s="8"/>
      <c r="CM17" s="9"/>
      <c r="CN17" s="10">
        <f t="shared" si="34"/>
        <v>0</v>
      </c>
      <c r="CO17" s="66">
        <f t="shared" si="53"/>
        <v>0</v>
      </c>
      <c r="CP17" s="14">
        <f t="shared" si="35"/>
        <v>0</v>
      </c>
      <c r="CQ17" s="78">
        <v>50</v>
      </c>
      <c r="CR17" s="6">
        <v>24</v>
      </c>
      <c r="CS17" s="7"/>
      <c r="CT17" s="8">
        <f t="shared" si="36"/>
        <v>24</v>
      </c>
      <c r="CU17" s="8"/>
      <c r="CV17" s="9"/>
      <c r="CW17" s="10">
        <f t="shared" si="37"/>
        <v>0</v>
      </c>
      <c r="CX17" s="66" t="str">
        <f t="shared" si="38"/>
        <v/>
      </c>
      <c r="CY17" s="14">
        <f t="shared" si="39"/>
        <v>0</v>
      </c>
      <c r="CZ17" s="11"/>
      <c r="DA17" s="6">
        <v>39</v>
      </c>
      <c r="DB17" s="7"/>
      <c r="DC17" s="8">
        <f t="shared" si="40"/>
        <v>39</v>
      </c>
      <c r="DD17" s="8"/>
      <c r="DE17" s="9"/>
      <c r="DF17" s="10">
        <f t="shared" si="41"/>
        <v>0</v>
      </c>
      <c r="DG17" s="66" t="str">
        <f t="shared" si="42"/>
        <v/>
      </c>
      <c r="DH17" s="14">
        <f t="shared" si="43"/>
        <v>0</v>
      </c>
      <c r="DI17" s="69"/>
      <c r="DJ17" s="71">
        <f t="shared" si="44"/>
        <v>451</v>
      </c>
      <c r="DK17" s="32">
        <f t="shared" si="45"/>
        <v>0</v>
      </c>
      <c r="DL17" s="32">
        <f t="shared" si="46"/>
        <v>216</v>
      </c>
      <c r="DM17" s="32">
        <f t="shared" si="47"/>
        <v>0</v>
      </c>
      <c r="DN17" s="33">
        <f t="shared" si="48"/>
        <v>700</v>
      </c>
      <c r="DO17" s="48">
        <f t="shared" si="49"/>
        <v>3.2407407407407409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/>
      <c r="F18" s="54"/>
      <c r="G18" s="7"/>
      <c r="H18" s="8">
        <f t="shared" si="0"/>
        <v>0</v>
      </c>
      <c r="I18" s="8">
        <v>0</v>
      </c>
      <c r="J18" s="9"/>
      <c r="K18" s="8">
        <f t="shared" si="1"/>
        <v>0</v>
      </c>
      <c r="L18" s="66" t="str">
        <f t="shared" si="2"/>
        <v/>
      </c>
      <c r="M18" s="14" t="str">
        <f t="shared" si="3"/>
        <v/>
      </c>
      <c r="N18" s="11"/>
      <c r="O18" s="6"/>
      <c r="P18" s="7"/>
      <c r="Q18" s="8">
        <f t="shared" si="4"/>
        <v>0</v>
      </c>
      <c r="R18" s="8">
        <v>0</v>
      </c>
      <c r="S18" s="9"/>
      <c r="T18" s="8">
        <f t="shared" si="5"/>
        <v>0</v>
      </c>
      <c r="U18" s="66" t="str">
        <f t="shared" si="6"/>
        <v/>
      </c>
      <c r="V18" s="14" t="str">
        <f t="shared" si="7"/>
        <v/>
      </c>
      <c r="W18" s="11"/>
      <c r="X18" s="6"/>
      <c r="Y18" s="7"/>
      <c r="Z18" s="8">
        <f t="shared" si="8"/>
        <v>0</v>
      </c>
      <c r="AA18" s="8"/>
      <c r="AB18" s="9"/>
      <c r="AC18" s="8">
        <f t="shared" si="9"/>
        <v>0</v>
      </c>
      <c r="AD18" s="66" t="str">
        <f t="shared" si="10"/>
        <v/>
      </c>
      <c r="AE18" s="14" t="str">
        <f t="shared" si="11"/>
        <v/>
      </c>
      <c r="AF18" s="11"/>
      <c r="AG18" s="6"/>
      <c r="AH18" s="7"/>
      <c r="AI18" s="8">
        <f t="shared" si="12"/>
        <v>0</v>
      </c>
      <c r="AJ18" s="8">
        <v>0</v>
      </c>
      <c r="AK18" s="9"/>
      <c r="AL18" s="10">
        <f t="shared" si="13"/>
        <v>0</v>
      </c>
      <c r="AM18" s="66" t="str">
        <f t="shared" si="14"/>
        <v/>
      </c>
      <c r="AN18" s="14" t="str">
        <f t="shared" si="15"/>
        <v/>
      </c>
      <c r="AO18" s="11"/>
      <c r="AP18" s="6"/>
      <c r="AQ18" s="7"/>
      <c r="AR18" s="8">
        <f t="shared" si="16"/>
        <v>0</v>
      </c>
      <c r="AS18" s="8">
        <v>0</v>
      </c>
      <c r="AT18" s="9"/>
      <c r="AU18" s="10">
        <f t="shared" si="17"/>
        <v>0</v>
      </c>
      <c r="AV18" s="66" t="str">
        <f t="shared" si="18"/>
        <v/>
      </c>
      <c r="AW18" s="14" t="str">
        <f t="shared" si="19"/>
        <v/>
      </c>
      <c r="AX18" s="11"/>
      <c r="AY18" s="6">
        <v>7</v>
      </c>
      <c r="AZ18" s="7"/>
      <c r="BA18" s="8">
        <f t="shared" si="20"/>
        <v>7</v>
      </c>
      <c r="BB18" s="8" t="s">
        <v>150</v>
      </c>
      <c r="BC18" s="9"/>
      <c r="BD18" s="10" t="str">
        <f t="shared" si="50"/>
        <v/>
      </c>
      <c r="BE18" s="66" t="str">
        <f t="shared" si="21"/>
        <v/>
      </c>
      <c r="BF18" s="14" t="str">
        <f t="shared" si="22"/>
        <v/>
      </c>
      <c r="BG18" s="11"/>
      <c r="BH18" s="6"/>
      <c r="BI18" s="7"/>
      <c r="BJ18" s="8">
        <f t="shared" si="23"/>
        <v>0</v>
      </c>
      <c r="BK18" s="8" t="s">
        <v>150</v>
      </c>
      <c r="BL18" s="9"/>
      <c r="BM18" s="10" t="str">
        <f t="shared" si="51"/>
        <v/>
      </c>
      <c r="BN18" s="66" t="str">
        <f t="shared" si="24"/>
        <v/>
      </c>
      <c r="BO18" s="14" t="str">
        <f t="shared" si="25"/>
        <v/>
      </c>
      <c r="BP18" s="11"/>
      <c r="BQ18" s="6"/>
      <c r="BR18" s="7"/>
      <c r="BS18" s="8">
        <f t="shared" si="26"/>
        <v>0</v>
      </c>
      <c r="BT18" s="8"/>
      <c r="BU18" s="9"/>
      <c r="BV18" s="10">
        <f t="shared" si="27"/>
        <v>0</v>
      </c>
      <c r="BW18" s="66" t="str">
        <f t="shared" si="28"/>
        <v/>
      </c>
      <c r="BX18" s="14" t="str">
        <f t="shared" si="29"/>
        <v/>
      </c>
      <c r="BY18" s="11"/>
      <c r="BZ18" s="6"/>
      <c r="CA18" s="7"/>
      <c r="CB18" s="8">
        <f t="shared" si="30"/>
        <v>0</v>
      </c>
      <c r="CC18" s="8"/>
      <c r="CD18" s="9"/>
      <c r="CE18" s="10">
        <f t="shared" si="31"/>
        <v>0</v>
      </c>
      <c r="CF18" s="66" t="str">
        <f t="shared" si="52"/>
        <v/>
      </c>
      <c r="CG18" s="14" t="str">
        <f t="shared" si="32"/>
        <v/>
      </c>
      <c r="CH18" s="11"/>
      <c r="CI18" s="6"/>
      <c r="CJ18" s="7"/>
      <c r="CK18" s="8">
        <f t="shared" si="33"/>
        <v>0</v>
      </c>
      <c r="CL18" s="8"/>
      <c r="CM18" s="9"/>
      <c r="CN18" s="10">
        <f t="shared" si="34"/>
        <v>0</v>
      </c>
      <c r="CO18" s="66" t="str">
        <f t="shared" si="53"/>
        <v/>
      </c>
      <c r="CP18" s="14" t="str">
        <f t="shared" si="35"/>
        <v/>
      </c>
      <c r="CQ18" s="11"/>
      <c r="CR18" s="6"/>
      <c r="CS18" s="7"/>
      <c r="CT18" s="8">
        <f t="shared" si="36"/>
        <v>0</v>
      </c>
      <c r="CU18" s="8"/>
      <c r="CV18" s="9"/>
      <c r="CW18" s="10">
        <f t="shared" si="37"/>
        <v>0</v>
      </c>
      <c r="CX18" s="66" t="str">
        <f t="shared" si="38"/>
        <v/>
      </c>
      <c r="CY18" s="14" t="str">
        <f t="shared" si="39"/>
        <v/>
      </c>
      <c r="CZ18" s="11"/>
      <c r="DA18" s="6">
        <v>0</v>
      </c>
      <c r="DB18" s="7"/>
      <c r="DC18" s="8">
        <f t="shared" si="40"/>
        <v>0</v>
      </c>
      <c r="DD18" s="8"/>
      <c r="DE18" s="9"/>
      <c r="DF18" s="10">
        <f t="shared" si="41"/>
        <v>0</v>
      </c>
      <c r="DG18" s="66" t="str">
        <f t="shared" si="42"/>
        <v/>
      </c>
      <c r="DH18" s="14" t="str">
        <f t="shared" si="43"/>
        <v/>
      </c>
      <c r="DI18" s="69"/>
      <c r="DJ18" s="71">
        <f t="shared" si="44"/>
        <v>7</v>
      </c>
      <c r="DK18" s="32">
        <f t="shared" si="45"/>
        <v>0</v>
      </c>
      <c r="DL18" s="32">
        <f t="shared" si="46"/>
        <v>0</v>
      </c>
      <c r="DM18" s="32">
        <f t="shared" si="47"/>
        <v>0</v>
      </c>
      <c r="DN18" s="33">
        <f t="shared" si="48"/>
        <v>0</v>
      </c>
      <c r="DO18" s="48" t="str">
        <f t="shared" si="49"/>
        <v/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/>
      <c r="F19" s="54"/>
      <c r="G19" s="7"/>
      <c r="H19" s="8">
        <f t="shared" si="0"/>
        <v>0</v>
      </c>
      <c r="I19" s="8">
        <v>0</v>
      </c>
      <c r="J19" s="9"/>
      <c r="K19" s="8">
        <f t="shared" si="1"/>
        <v>0</v>
      </c>
      <c r="L19" s="66" t="str">
        <f t="shared" si="2"/>
        <v/>
      </c>
      <c r="M19" s="14" t="str">
        <f t="shared" si="3"/>
        <v/>
      </c>
      <c r="N19" s="11"/>
      <c r="O19" s="6"/>
      <c r="P19" s="7"/>
      <c r="Q19" s="8">
        <f t="shared" si="4"/>
        <v>0</v>
      </c>
      <c r="R19" s="8">
        <v>0</v>
      </c>
      <c r="S19" s="9"/>
      <c r="T19" s="8">
        <f t="shared" si="5"/>
        <v>0</v>
      </c>
      <c r="U19" s="66" t="str">
        <f t="shared" si="6"/>
        <v/>
      </c>
      <c r="V19" s="14" t="str">
        <f t="shared" si="7"/>
        <v/>
      </c>
      <c r="W19" s="11"/>
      <c r="X19" s="6"/>
      <c r="Y19" s="7"/>
      <c r="Z19" s="8">
        <f t="shared" si="8"/>
        <v>0</v>
      </c>
      <c r="AA19" s="8"/>
      <c r="AB19" s="9"/>
      <c r="AC19" s="8">
        <f t="shared" si="9"/>
        <v>0</v>
      </c>
      <c r="AD19" s="66" t="str">
        <f t="shared" si="10"/>
        <v/>
      </c>
      <c r="AE19" s="14" t="str">
        <f t="shared" si="11"/>
        <v/>
      </c>
      <c r="AF19" s="11"/>
      <c r="AG19" s="6"/>
      <c r="AH19" s="7"/>
      <c r="AI19" s="8">
        <f t="shared" si="12"/>
        <v>0</v>
      </c>
      <c r="AJ19" s="8">
        <v>0</v>
      </c>
      <c r="AK19" s="9"/>
      <c r="AL19" s="10">
        <f t="shared" si="13"/>
        <v>0</v>
      </c>
      <c r="AM19" s="66" t="str">
        <f t="shared" si="14"/>
        <v/>
      </c>
      <c r="AN19" s="14" t="str">
        <f t="shared" si="15"/>
        <v/>
      </c>
      <c r="AO19" s="11"/>
      <c r="AP19" s="6"/>
      <c r="AQ19" s="7"/>
      <c r="AR19" s="8">
        <f t="shared" si="16"/>
        <v>0</v>
      </c>
      <c r="AS19" s="8">
        <v>0</v>
      </c>
      <c r="AT19" s="9"/>
      <c r="AU19" s="10">
        <f t="shared" si="17"/>
        <v>0</v>
      </c>
      <c r="AV19" s="66" t="str">
        <f t="shared" si="18"/>
        <v/>
      </c>
      <c r="AW19" s="14" t="str">
        <f t="shared" si="19"/>
        <v/>
      </c>
      <c r="AX19" s="11"/>
      <c r="AY19" s="6"/>
      <c r="AZ19" s="7"/>
      <c r="BA19" s="8">
        <f t="shared" si="20"/>
        <v>0</v>
      </c>
      <c r="BB19" s="8" t="s">
        <v>150</v>
      </c>
      <c r="BC19" s="9"/>
      <c r="BD19" s="10" t="str">
        <f t="shared" si="50"/>
        <v/>
      </c>
      <c r="BE19" s="66" t="str">
        <f t="shared" si="21"/>
        <v/>
      </c>
      <c r="BF19" s="14" t="str">
        <f t="shared" si="22"/>
        <v/>
      </c>
      <c r="BG19" s="11"/>
      <c r="BH19" s="6"/>
      <c r="BI19" s="7"/>
      <c r="BJ19" s="8">
        <f t="shared" si="23"/>
        <v>0</v>
      </c>
      <c r="BK19" s="8" t="s">
        <v>150</v>
      </c>
      <c r="BL19" s="9"/>
      <c r="BM19" s="10" t="str">
        <f t="shared" si="51"/>
        <v/>
      </c>
      <c r="BN19" s="66" t="str">
        <f t="shared" si="24"/>
        <v/>
      </c>
      <c r="BO19" s="14" t="str">
        <f t="shared" si="25"/>
        <v/>
      </c>
      <c r="BP19" s="11"/>
      <c r="BQ19" s="6"/>
      <c r="BR19" s="7"/>
      <c r="BS19" s="8">
        <f t="shared" si="26"/>
        <v>0</v>
      </c>
      <c r="BT19" s="8"/>
      <c r="BU19" s="9"/>
      <c r="BV19" s="10">
        <f t="shared" si="27"/>
        <v>0</v>
      </c>
      <c r="BW19" s="66" t="str">
        <f t="shared" si="28"/>
        <v/>
      </c>
      <c r="BX19" s="14" t="str">
        <f t="shared" si="29"/>
        <v/>
      </c>
      <c r="BY19" s="11"/>
      <c r="BZ19" s="6"/>
      <c r="CA19" s="7"/>
      <c r="CB19" s="8">
        <f t="shared" si="30"/>
        <v>0</v>
      </c>
      <c r="CC19" s="8"/>
      <c r="CD19" s="9"/>
      <c r="CE19" s="10">
        <f t="shared" si="31"/>
        <v>0</v>
      </c>
      <c r="CF19" s="66" t="str">
        <f t="shared" si="52"/>
        <v/>
      </c>
      <c r="CG19" s="14" t="str">
        <f t="shared" si="32"/>
        <v/>
      </c>
      <c r="CH19" s="11"/>
      <c r="CI19" s="6"/>
      <c r="CJ19" s="7"/>
      <c r="CK19" s="8">
        <f t="shared" si="33"/>
        <v>0</v>
      </c>
      <c r="CL19" s="8"/>
      <c r="CM19" s="9"/>
      <c r="CN19" s="10">
        <f t="shared" si="34"/>
        <v>0</v>
      </c>
      <c r="CO19" s="66" t="str">
        <f t="shared" si="53"/>
        <v/>
      </c>
      <c r="CP19" s="14" t="str">
        <f t="shared" si="35"/>
        <v/>
      </c>
      <c r="CQ19" s="11"/>
      <c r="CR19" s="6"/>
      <c r="CS19" s="7"/>
      <c r="CT19" s="8">
        <f t="shared" si="36"/>
        <v>0</v>
      </c>
      <c r="CU19" s="8"/>
      <c r="CV19" s="9"/>
      <c r="CW19" s="10">
        <f t="shared" si="37"/>
        <v>0</v>
      </c>
      <c r="CX19" s="66" t="str">
        <f t="shared" si="38"/>
        <v/>
      </c>
      <c r="CY19" s="14" t="str">
        <f t="shared" si="39"/>
        <v/>
      </c>
      <c r="CZ19" s="11"/>
      <c r="DA19" s="6">
        <v>0</v>
      </c>
      <c r="DB19" s="7"/>
      <c r="DC19" s="8">
        <f t="shared" si="40"/>
        <v>0</v>
      </c>
      <c r="DD19" s="8"/>
      <c r="DE19" s="9"/>
      <c r="DF19" s="10">
        <f t="shared" si="41"/>
        <v>0</v>
      </c>
      <c r="DG19" s="66" t="str">
        <f t="shared" si="42"/>
        <v/>
      </c>
      <c r="DH19" s="14" t="str">
        <f t="shared" si="43"/>
        <v/>
      </c>
      <c r="DI19" s="69"/>
      <c r="DJ19" s="71">
        <f t="shared" si="44"/>
        <v>0</v>
      </c>
      <c r="DK19" s="32">
        <f t="shared" si="45"/>
        <v>0</v>
      </c>
      <c r="DL19" s="32">
        <f t="shared" si="46"/>
        <v>0</v>
      </c>
      <c r="DM19" s="32">
        <f t="shared" si="47"/>
        <v>0</v>
      </c>
      <c r="DN19" s="33">
        <f t="shared" si="48"/>
        <v>0</v>
      </c>
      <c r="DO19" s="48" t="str">
        <f t="shared" si="49"/>
        <v/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0</v>
      </c>
      <c r="F20" s="54"/>
      <c r="G20" s="7"/>
      <c r="H20" s="8">
        <f t="shared" si="0"/>
        <v>0</v>
      </c>
      <c r="I20" s="8">
        <v>0</v>
      </c>
      <c r="J20" s="9"/>
      <c r="K20" s="8">
        <f t="shared" si="1"/>
        <v>0</v>
      </c>
      <c r="L20" s="66" t="str">
        <f t="shared" si="2"/>
        <v/>
      </c>
      <c r="M20" s="14" t="str">
        <f t="shared" si="3"/>
        <v/>
      </c>
      <c r="N20" s="11"/>
      <c r="O20" s="6">
        <v>51</v>
      </c>
      <c r="P20" s="7"/>
      <c r="Q20" s="8">
        <f t="shared" si="4"/>
        <v>51</v>
      </c>
      <c r="R20" s="8">
        <v>0</v>
      </c>
      <c r="S20" s="9"/>
      <c r="T20" s="8">
        <f t="shared" si="5"/>
        <v>0</v>
      </c>
      <c r="U20" s="66" t="str">
        <f t="shared" si="6"/>
        <v/>
      </c>
      <c r="V20" s="14" t="str">
        <f t="shared" si="7"/>
        <v/>
      </c>
      <c r="W20" s="11"/>
      <c r="X20" s="6"/>
      <c r="Y20" s="7"/>
      <c r="Z20" s="8">
        <f t="shared" si="8"/>
        <v>0</v>
      </c>
      <c r="AA20" s="8"/>
      <c r="AB20" s="9"/>
      <c r="AC20" s="8">
        <f t="shared" si="9"/>
        <v>0</v>
      </c>
      <c r="AD20" s="66" t="str">
        <f t="shared" si="10"/>
        <v/>
      </c>
      <c r="AE20" s="14" t="str">
        <f t="shared" si="11"/>
        <v/>
      </c>
      <c r="AF20" s="11"/>
      <c r="AG20" s="6"/>
      <c r="AH20" s="7"/>
      <c r="AI20" s="8">
        <f t="shared" si="12"/>
        <v>0</v>
      </c>
      <c r="AJ20" s="8">
        <v>0</v>
      </c>
      <c r="AK20" s="9"/>
      <c r="AL20" s="10">
        <f t="shared" si="13"/>
        <v>0</v>
      </c>
      <c r="AM20" s="66" t="str">
        <f t="shared" si="14"/>
        <v/>
      </c>
      <c r="AN20" s="14" t="str">
        <f t="shared" si="15"/>
        <v/>
      </c>
      <c r="AO20" s="11"/>
      <c r="AP20" s="6"/>
      <c r="AQ20" s="7"/>
      <c r="AR20" s="8">
        <f t="shared" si="16"/>
        <v>0</v>
      </c>
      <c r="AS20" s="8">
        <v>0</v>
      </c>
      <c r="AT20" s="9"/>
      <c r="AU20" s="10">
        <f t="shared" si="17"/>
        <v>0</v>
      </c>
      <c r="AV20" s="66" t="str">
        <f t="shared" si="18"/>
        <v/>
      </c>
      <c r="AW20" s="14" t="str">
        <f t="shared" si="19"/>
        <v/>
      </c>
      <c r="AX20" s="11"/>
      <c r="AY20" s="6"/>
      <c r="AZ20" s="7"/>
      <c r="BA20" s="8">
        <f t="shared" si="20"/>
        <v>0</v>
      </c>
      <c r="BB20" s="8" t="s">
        <v>150</v>
      </c>
      <c r="BC20" s="9"/>
      <c r="BD20" s="10" t="str">
        <f t="shared" si="50"/>
        <v/>
      </c>
      <c r="BE20" s="66" t="str">
        <f t="shared" si="21"/>
        <v/>
      </c>
      <c r="BF20" s="14" t="str">
        <f t="shared" si="22"/>
        <v/>
      </c>
      <c r="BG20" s="11"/>
      <c r="BH20" s="6"/>
      <c r="BI20" s="7"/>
      <c r="BJ20" s="8">
        <f t="shared" si="23"/>
        <v>0</v>
      </c>
      <c r="BK20" s="8" t="s">
        <v>150</v>
      </c>
      <c r="BL20" s="9"/>
      <c r="BM20" s="10" t="str">
        <f t="shared" si="51"/>
        <v/>
      </c>
      <c r="BN20" s="66" t="str">
        <f t="shared" si="24"/>
        <v/>
      </c>
      <c r="BO20" s="14" t="str">
        <f t="shared" si="25"/>
        <v/>
      </c>
      <c r="BP20" s="11"/>
      <c r="BQ20" s="6"/>
      <c r="BR20" s="7"/>
      <c r="BS20" s="8">
        <f t="shared" si="26"/>
        <v>0</v>
      </c>
      <c r="BT20" s="8"/>
      <c r="BU20" s="9"/>
      <c r="BV20" s="10">
        <f t="shared" si="27"/>
        <v>0</v>
      </c>
      <c r="BW20" s="66" t="str">
        <f t="shared" si="28"/>
        <v/>
      </c>
      <c r="BX20" s="14" t="str">
        <f t="shared" si="29"/>
        <v/>
      </c>
      <c r="BY20" s="11"/>
      <c r="BZ20" s="6"/>
      <c r="CA20" s="7"/>
      <c r="CB20" s="8">
        <f t="shared" si="30"/>
        <v>0</v>
      </c>
      <c r="CC20" s="8"/>
      <c r="CD20" s="9"/>
      <c r="CE20" s="10">
        <f t="shared" si="31"/>
        <v>0</v>
      </c>
      <c r="CF20" s="66" t="str">
        <f t="shared" si="52"/>
        <v/>
      </c>
      <c r="CG20" s="14" t="str">
        <f t="shared" si="32"/>
        <v/>
      </c>
      <c r="CH20" s="11"/>
      <c r="CI20" s="6"/>
      <c r="CJ20" s="7"/>
      <c r="CK20" s="8">
        <f t="shared" si="33"/>
        <v>0</v>
      </c>
      <c r="CL20" s="8"/>
      <c r="CM20" s="9"/>
      <c r="CN20" s="10">
        <f t="shared" si="34"/>
        <v>0</v>
      </c>
      <c r="CO20" s="66" t="str">
        <f t="shared" si="53"/>
        <v/>
      </c>
      <c r="CP20" s="14" t="str">
        <f t="shared" si="35"/>
        <v/>
      </c>
      <c r="CQ20" s="11"/>
      <c r="CR20" s="6"/>
      <c r="CS20" s="7"/>
      <c r="CT20" s="8">
        <f t="shared" si="36"/>
        <v>0</v>
      </c>
      <c r="CU20" s="8"/>
      <c r="CV20" s="9"/>
      <c r="CW20" s="10">
        <f t="shared" si="37"/>
        <v>0</v>
      </c>
      <c r="CX20" s="66" t="str">
        <f t="shared" si="38"/>
        <v/>
      </c>
      <c r="CY20" s="14" t="str">
        <f t="shared" si="39"/>
        <v/>
      </c>
      <c r="CZ20" s="11"/>
      <c r="DA20" s="6">
        <v>0</v>
      </c>
      <c r="DB20" s="7"/>
      <c r="DC20" s="8">
        <f t="shared" si="40"/>
        <v>0</v>
      </c>
      <c r="DD20" s="8"/>
      <c r="DE20" s="9"/>
      <c r="DF20" s="10">
        <f t="shared" si="41"/>
        <v>0</v>
      </c>
      <c r="DG20" s="66" t="str">
        <f t="shared" si="42"/>
        <v/>
      </c>
      <c r="DH20" s="14" t="str">
        <f t="shared" si="43"/>
        <v/>
      </c>
      <c r="DI20" s="69"/>
      <c r="DJ20" s="71">
        <f t="shared" ref="DJ20" si="54">SUM(H20,Q20,Z20,AI20,AR20,BA20,BJ20,BS20,CB20,CK20,CT20,DC20)</f>
        <v>51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0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0</v>
      </c>
      <c r="DO20" s="48" t="str">
        <f t="shared" ref="DO20" si="59">IFERROR((DN20/DL20),"")</f>
        <v/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190</v>
      </c>
      <c r="F21" s="54">
        <v>113</v>
      </c>
      <c r="G21" s="7"/>
      <c r="H21" s="8">
        <f t="shared" si="0"/>
        <v>113</v>
      </c>
      <c r="I21" s="8">
        <v>0</v>
      </c>
      <c r="J21" s="9"/>
      <c r="K21" s="8">
        <f t="shared" si="1"/>
        <v>0</v>
      </c>
      <c r="L21" s="66">
        <f t="shared" si="2"/>
        <v>0</v>
      </c>
      <c r="M21" s="14">
        <f t="shared" si="3"/>
        <v>0</v>
      </c>
      <c r="N21" s="11">
        <v>50</v>
      </c>
      <c r="O21" s="6"/>
      <c r="P21" s="7"/>
      <c r="Q21" s="8">
        <f t="shared" si="4"/>
        <v>0</v>
      </c>
      <c r="R21" s="8">
        <v>22</v>
      </c>
      <c r="S21" s="9"/>
      <c r="T21" s="8">
        <f t="shared" si="5"/>
        <v>22</v>
      </c>
      <c r="U21" s="66">
        <f t="shared" si="6"/>
        <v>0.44</v>
      </c>
      <c r="V21" s="14">
        <f t="shared" si="7"/>
        <v>0.11578947368421053</v>
      </c>
      <c r="W21" s="11">
        <v>50</v>
      </c>
      <c r="X21" s="6">
        <v>32</v>
      </c>
      <c r="Y21" s="7"/>
      <c r="Z21" s="8">
        <f t="shared" si="8"/>
        <v>32</v>
      </c>
      <c r="AA21" s="8">
        <v>1</v>
      </c>
      <c r="AB21" s="9"/>
      <c r="AC21" s="8">
        <f t="shared" si="9"/>
        <v>1</v>
      </c>
      <c r="AD21" s="66">
        <f t="shared" si="10"/>
        <v>0.02</v>
      </c>
      <c r="AE21" s="14">
        <f t="shared" si="11"/>
        <v>5.263157894736842E-3</v>
      </c>
      <c r="AF21" s="11">
        <v>50</v>
      </c>
      <c r="AG21" s="6">
        <v>30</v>
      </c>
      <c r="AH21" s="7"/>
      <c r="AI21" s="8">
        <f t="shared" si="12"/>
        <v>30</v>
      </c>
      <c r="AJ21" s="8">
        <v>0</v>
      </c>
      <c r="AK21" s="9"/>
      <c r="AL21" s="10">
        <f t="shared" si="13"/>
        <v>0</v>
      </c>
      <c r="AM21" s="66">
        <f t="shared" si="14"/>
        <v>0</v>
      </c>
      <c r="AN21" s="14">
        <f t="shared" si="15"/>
        <v>0</v>
      </c>
      <c r="AO21" s="11">
        <v>50</v>
      </c>
      <c r="AP21" s="6">
        <v>20</v>
      </c>
      <c r="AQ21" s="7"/>
      <c r="AR21" s="8">
        <f t="shared" si="16"/>
        <v>20</v>
      </c>
      <c r="AS21" s="8">
        <v>0</v>
      </c>
      <c r="AT21" s="9"/>
      <c r="AU21" s="10">
        <f t="shared" si="17"/>
        <v>0</v>
      </c>
      <c r="AV21" s="66">
        <f t="shared" si="18"/>
        <v>0</v>
      </c>
      <c r="AW21" s="14">
        <f t="shared" si="19"/>
        <v>0</v>
      </c>
      <c r="AX21" s="11">
        <v>50</v>
      </c>
      <c r="AY21" s="6">
        <v>10</v>
      </c>
      <c r="AZ21" s="7"/>
      <c r="BA21" s="8">
        <f t="shared" si="20"/>
        <v>10</v>
      </c>
      <c r="BB21" s="8">
        <v>2</v>
      </c>
      <c r="BC21" s="9"/>
      <c r="BD21" s="10">
        <f t="shared" si="50"/>
        <v>2</v>
      </c>
      <c r="BE21" s="66">
        <f t="shared" si="21"/>
        <v>6.6666666666666666E-2</v>
      </c>
      <c r="BF21" s="14">
        <f t="shared" si="22"/>
        <v>1.0526315789473684E-2</v>
      </c>
      <c r="BG21" s="11">
        <v>30</v>
      </c>
      <c r="BH21" s="6">
        <v>15</v>
      </c>
      <c r="BI21" s="7"/>
      <c r="BJ21" s="8">
        <f t="shared" si="23"/>
        <v>15</v>
      </c>
      <c r="BK21" s="8" t="s">
        <v>150</v>
      </c>
      <c r="BL21" s="9"/>
      <c r="BM21" s="10" t="str">
        <f t="shared" si="51"/>
        <v/>
      </c>
      <c r="BN21" s="66" t="str">
        <f t="shared" si="24"/>
        <v/>
      </c>
      <c r="BO21" s="14" t="str">
        <f t="shared" si="25"/>
        <v/>
      </c>
      <c r="BP21" s="11">
        <v>40</v>
      </c>
      <c r="BQ21" s="6">
        <v>20</v>
      </c>
      <c r="BR21" s="7"/>
      <c r="BS21" s="8">
        <f t="shared" si="26"/>
        <v>20</v>
      </c>
      <c r="BT21" s="8"/>
      <c r="BU21" s="9"/>
      <c r="BV21" s="10">
        <f t="shared" si="27"/>
        <v>0</v>
      </c>
      <c r="BW21" s="66" t="str">
        <f t="shared" si="28"/>
        <v/>
      </c>
      <c r="BX21" s="14">
        <f t="shared" si="29"/>
        <v>0</v>
      </c>
      <c r="BY21" s="11">
        <v>0</v>
      </c>
      <c r="BZ21" s="6">
        <v>17</v>
      </c>
      <c r="CA21" s="7"/>
      <c r="CB21" s="8">
        <f t="shared" si="30"/>
        <v>17</v>
      </c>
      <c r="CC21" s="8"/>
      <c r="CD21" s="9"/>
      <c r="CE21" s="10">
        <f t="shared" si="31"/>
        <v>0</v>
      </c>
      <c r="CF21" s="66" t="str">
        <f t="shared" si="52"/>
        <v/>
      </c>
      <c r="CG21" s="14">
        <f t="shared" si="32"/>
        <v>0</v>
      </c>
      <c r="CH21" s="11">
        <v>0</v>
      </c>
      <c r="CI21" s="6">
        <v>3</v>
      </c>
      <c r="CJ21" s="7"/>
      <c r="CK21" s="8">
        <f t="shared" si="33"/>
        <v>3</v>
      </c>
      <c r="CL21" s="8"/>
      <c r="CM21" s="9"/>
      <c r="CN21" s="10">
        <f t="shared" si="34"/>
        <v>0</v>
      </c>
      <c r="CO21" s="66" t="str">
        <f t="shared" si="53"/>
        <v/>
      </c>
      <c r="CP21" s="14">
        <f t="shared" si="35"/>
        <v>0</v>
      </c>
      <c r="CQ21" s="11">
        <v>0</v>
      </c>
      <c r="CR21" s="6"/>
      <c r="CS21" s="7"/>
      <c r="CT21" s="8">
        <f t="shared" si="36"/>
        <v>0</v>
      </c>
      <c r="CU21" s="8"/>
      <c r="CV21" s="9"/>
      <c r="CW21" s="10">
        <f t="shared" si="37"/>
        <v>0</v>
      </c>
      <c r="CX21" s="66" t="str">
        <f t="shared" si="38"/>
        <v/>
      </c>
      <c r="CY21" s="14">
        <f t="shared" si="39"/>
        <v>0</v>
      </c>
      <c r="CZ21" s="11">
        <v>0</v>
      </c>
      <c r="DA21" s="6">
        <v>0</v>
      </c>
      <c r="DB21" s="7"/>
      <c r="DC21" s="8">
        <f t="shared" si="40"/>
        <v>0</v>
      </c>
      <c r="DD21" s="8"/>
      <c r="DE21" s="9"/>
      <c r="DF21" s="10">
        <f t="shared" si="41"/>
        <v>0</v>
      </c>
      <c r="DG21" s="66" t="str">
        <f t="shared" si="42"/>
        <v/>
      </c>
      <c r="DH21" s="14">
        <f t="shared" si="43"/>
        <v>0</v>
      </c>
      <c r="DI21" s="69"/>
      <c r="DJ21" s="71">
        <f t="shared" ref="DJ21:DJ84" si="60">SUM(H21,Q21,Z21,AI21,AR21,BA21,BJ21,BS21,CB21,CK21,CT21,DC21)</f>
        <v>260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25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320</v>
      </c>
      <c r="DO21" s="48">
        <f t="shared" ref="DO21:DO84" si="65">IFERROR((DN21/DL21),"")</f>
        <v>12.8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/>
      <c r="G22" s="7"/>
      <c r="H22" s="8">
        <f t="shared" si="0"/>
        <v>0</v>
      </c>
      <c r="I22" s="8">
        <v>0</v>
      </c>
      <c r="J22" s="9"/>
      <c r="K22" s="8">
        <f t="shared" si="1"/>
        <v>0</v>
      </c>
      <c r="L22" s="66" t="str">
        <f t="shared" si="2"/>
        <v/>
      </c>
      <c r="M22" s="14" t="str">
        <f t="shared" si="3"/>
        <v/>
      </c>
      <c r="N22" s="11"/>
      <c r="O22" s="6"/>
      <c r="P22" s="7"/>
      <c r="Q22" s="8">
        <f t="shared" si="4"/>
        <v>0</v>
      </c>
      <c r="R22" s="8">
        <v>0</v>
      </c>
      <c r="S22" s="9"/>
      <c r="T22" s="8">
        <f t="shared" si="5"/>
        <v>0</v>
      </c>
      <c r="U22" s="66" t="str">
        <f t="shared" si="6"/>
        <v/>
      </c>
      <c r="V22" s="14" t="str">
        <f t="shared" si="7"/>
        <v/>
      </c>
      <c r="W22" s="11"/>
      <c r="X22" s="6"/>
      <c r="Y22" s="7"/>
      <c r="Z22" s="8">
        <f t="shared" si="8"/>
        <v>0</v>
      </c>
      <c r="AA22" s="8"/>
      <c r="AB22" s="9"/>
      <c r="AC22" s="8">
        <f t="shared" si="9"/>
        <v>0</v>
      </c>
      <c r="AD22" s="66" t="str">
        <f t="shared" si="10"/>
        <v/>
      </c>
      <c r="AE22" s="14" t="str">
        <f t="shared" si="11"/>
        <v/>
      </c>
      <c r="AF22" s="11"/>
      <c r="AG22" s="6"/>
      <c r="AH22" s="7"/>
      <c r="AI22" s="8">
        <f t="shared" si="12"/>
        <v>0</v>
      </c>
      <c r="AJ22" s="8">
        <v>0</v>
      </c>
      <c r="AK22" s="9"/>
      <c r="AL22" s="10">
        <f t="shared" si="13"/>
        <v>0</v>
      </c>
      <c r="AM22" s="66" t="str">
        <f t="shared" si="14"/>
        <v/>
      </c>
      <c r="AN22" s="14" t="str">
        <f t="shared" si="15"/>
        <v/>
      </c>
      <c r="AO22" s="11"/>
      <c r="AP22" s="6"/>
      <c r="AQ22" s="7"/>
      <c r="AR22" s="8">
        <f t="shared" si="16"/>
        <v>0</v>
      </c>
      <c r="AS22" s="8">
        <v>0</v>
      </c>
      <c r="AT22" s="9"/>
      <c r="AU22" s="10">
        <f t="shared" si="17"/>
        <v>0</v>
      </c>
      <c r="AV22" s="66" t="str">
        <f t="shared" si="18"/>
        <v/>
      </c>
      <c r="AW22" s="14" t="str">
        <f t="shared" si="19"/>
        <v/>
      </c>
      <c r="AX22" s="11"/>
      <c r="AY22" s="6"/>
      <c r="AZ22" s="7"/>
      <c r="BA22" s="8">
        <f t="shared" si="20"/>
        <v>0</v>
      </c>
      <c r="BB22" s="8" t="s">
        <v>150</v>
      </c>
      <c r="BC22" s="9"/>
      <c r="BD22" s="10" t="str">
        <f t="shared" si="50"/>
        <v/>
      </c>
      <c r="BE22" s="66" t="str">
        <f t="shared" si="21"/>
        <v/>
      </c>
      <c r="BF22" s="14" t="str">
        <f t="shared" si="22"/>
        <v/>
      </c>
      <c r="BG22" s="11"/>
      <c r="BH22" s="6"/>
      <c r="BI22" s="7"/>
      <c r="BJ22" s="8">
        <f t="shared" si="23"/>
        <v>0</v>
      </c>
      <c r="BK22" s="8" t="s">
        <v>150</v>
      </c>
      <c r="BL22" s="9"/>
      <c r="BM22" s="10" t="str">
        <f t="shared" si="51"/>
        <v/>
      </c>
      <c r="BN22" s="66" t="str">
        <f t="shared" si="24"/>
        <v/>
      </c>
      <c r="BO22" s="14" t="str">
        <f t="shared" si="25"/>
        <v/>
      </c>
      <c r="BP22" s="11"/>
      <c r="BQ22" s="6"/>
      <c r="BR22" s="7"/>
      <c r="BS22" s="8">
        <f t="shared" si="26"/>
        <v>0</v>
      </c>
      <c r="BT22" s="8"/>
      <c r="BU22" s="9"/>
      <c r="BV22" s="10">
        <f t="shared" si="27"/>
        <v>0</v>
      </c>
      <c r="BW22" s="66" t="str">
        <f t="shared" si="28"/>
        <v/>
      </c>
      <c r="BX22" s="14" t="str">
        <f t="shared" si="29"/>
        <v/>
      </c>
      <c r="BY22" s="11"/>
      <c r="BZ22" s="6"/>
      <c r="CA22" s="7"/>
      <c r="CB22" s="8">
        <f t="shared" si="30"/>
        <v>0</v>
      </c>
      <c r="CC22" s="8"/>
      <c r="CD22" s="9"/>
      <c r="CE22" s="10">
        <f t="shared" si="31"/>
        <v>0</v>
      </c>
      <c r="CF22" s="66" t="str">
        <f t="shared" si="52"/>
        <v/>
      </c>
      <c r="CG22" s="14" t="str">
        <f t="shared" si="32"/>
        <v/>
      </c>
      <c r="CH22" s="11"/>
      <c r="CI22" s="6"/>
      <c r="CJ22" s="7"/>
      <c r="CK22" s="8">
        <f t="shared" si="33"/>
        <v>0</v>
      </c>
      <c r="CL22" s="8"/>
      <c r="CM22" s="9"/>
      <c r="CN22" s="10">
        <f t="shared" si="34"/>
        <v>0</v>
      </c>
      <c r="CO22" s="66" t="str">
        <f t="shared" si="53"/>
        <v/>
      </c>
      <c r="CP22" s="14" t="str">
        <f t="shared" si="35"/>
        <v/>
      </c>
      <c r="CQ22" s="11"/>
      <c r="CR22" s="6"/>
      <c r="CS22" s="7"/>
      <c r="CT22" s="8">
        <f t="shared" si="36"/>
        <v>0</v>
      </c>
      <c r="CU22" s="8"/>
      <c r="CV22" s="9"/>
      <c r="CW22" s="10">
        <f t="shared" si="37"/>
        <v>0</v>
      </c>
      <c r="CX22" s="66" t="str">
        <f t="shared" si="38"/>
        <v/>
      </c>
      <c r="CY22" s="14" t="str">
        <f t="shared" si="39"/>
        <v/>
      </c>
      <c r="CZ22" s="11"/>
      <c r="DA22" s="6">
        <v>0</v>
      </c>
      <c r="DB22" s="7"/>
      <c r="DC22" s="8">
        <f t="shared" si="40"/>
        <v>0</v>
      </c>
      <c r="DD22" s="8"/>
      <c r="DE22" s="9"/>
      <c r="DF22" s="10">
        <f t="shared" si="41"/>
        <v>0</v>
      </c>
      <c r="DG22" s="66" t="str">
        <f t="shared" si="42"/>
        <v/>
      </c>
      <c r="DH22" s="14" t="str">
        <f t="shared" si="43"/>
        <v/>
      </c>
      <c r="DI22" s="69"/>
      <c r="DJ22" s="71">
        <f t="shared" si="60"/>
        <v>0</v>
      </c>
      <c r="DK22" s="32">
        <f t="shared" si="61"/>
        <v>0</v>
      </c>
      <c r="DL22" s="32">
        <f t="shared" si="62"/>
        <v>0</v>
      </c>
      <c r="DM22" s="32">
        <f t="shared" si="63"/>
        <v>0</v>
      </c>
      <c r="DN22" s="33">
        <f t="shared" si="64"/>
        <v>0</v>
      </c>
      <c r="DO22" s="48" t="str">
        <f t="shared" si="65"/>
        <v/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11"/>
      <c r="X23" s="6"/>
      <c r="Y23" s="7"/>
      <c r="Z23" s="8"/>
      <c r="AA23" s="8"/>
      <c r="AB23" s="9"/>
      <c r="AC23" s="8"/>
      <c r="AD23" s="66"/>
      <c r="AE23" s="14"/>
      <c r="AF23" s="11"/>
      <c r="AG23" s="6"/>
      <c r="AH23" s="7"/>
      <c r="AI23" s="8"/>
      <c r="AJ23" s="8"/>
      <c r="AK23" s="9"/>
      <c r="AL23" s="10"/>
      <c r="AM23" s="66"/>
      <c r="AN23" s="14"/>
      <c r="AO23" s="11"/>
      <c r="AP23" s="6"/>
      <c r="AQ23" s="7"/>
      <c r="AR23" s="8"/>
      <c r="AS23" s="8" t="s">
        <v>150</v>
      </c>
      <c r="AT23" s="9"/>
      <c r="AU23" s="10"/>
      <c r="AV23" s="66"/>
      <c r="AW23" s="14"/>
      <c r="AX23" s="11"/>
      <c r="AY23" s="6"/>
      <c r="AZ23" s="7"/>
      <c r="BA23" s="8"/>
      <c r="BB23" s="8" t="s">
        <v>150</v>
      </c>
      <c r="BC23" s="9"/>
      <c r="BD23" s="10" t="str">
        <f t="shared" si="50"/>
        <v/>
      </c>
      <c r="BE23" s="66"/>
      <c r="BF23" s="14"/>
      <c r="BG23" s="11"/>
      <c r="BH23" s="6"/>
      <c r="BI23" s="7"/>
      <c r="BJ23" s="8">
        <f t="shared" si="23"/>
        <v>0</v>
      </c>
      <c r="BK23" s="8" t="s">
        <v>150</v>
      </c>
      <c r="BL23" s="9"/>
      <c r="BM23" s="10" t="str">
        <f t="shared" si="51"/>
        <v/>
      </c>
      <c r="BN23" s="66" t="str">
        <f t="shared" ref="BN23:BN86" si="66">IFERROR((BM23/BP23),"")</f>
        <v/>
      </c>
      <c r="BO23" s="14" t="str">
        <f t="shared" ref="BO23:BO86" si="67">IFERROR((BM23/E23),"")</f>
        <v/>
      </c>
      <c r="BP23" s="11"/>
      <c r="BQ23" s="6"/>
      <c r="BR23" s="7"/>
      <c r="BS23" s="8">
        <f t="shared" si="26"/>
        <v>0</v>
      </c>
      <c r="BT23" s="8"/>
      <c r="BU23" s="9"/>
      <c r="BV23" s="10">
        <f t="shared" ref="BV23:BV86" si="68">BT23-BU23</f>
        <v>0</v>
      </c>
      <c r="BW23" s="66" t="str">
        <f t="shared" ref="BW23:BW86" si="69">IFERROR((BV23/BY23),"")</f>
        <v/>
      </c>
      <c r="BX23" s="14" t="str">
        <f t="shared" ref="BX23:BX86" si="70">IFERROR((BV23/E23),"")</f>
        <v/>
      </c>
      <c r="BY23" s="11"/>
      <c r="BZ23" s="6"/>
      <c r="CA23" s="7"/>
      <c r="CB23" s="8">
        <f t="shared" si="30"/>
        <v>0</v>
      </c>
      <c r="CC23" s="8"/>
      <c r="CD23" s="9"/>
      <c r="CE23" s="10">
        <f t="shared" ref="CE23:CE86" si="71">CC23-CD23</f>
        <v>0</v>
      </c>
      <c r="CF23" s="66" t="str">
        <f t="shared" ref="CF23:CF86" si="72">IFERROR((CE23/CH23),"")</f>
        <v/>
      </c>
      <c r="CG23" s="14" t="str">
        <f t="shared" ref="CG23:CG86" si="73">IFERROR((CE23/E23),"")</f>
        <v/>
      </c>
      <c r="CH23" s="11"/>
      <c r="CI23" s="6"/>
      <c r="CJ23" s="7"/>
      <c r="CK23" s="8"/>
      <c r="CL23" s="8"/>
      <c r="CM23" s="9"/>
      <c r="CN23" s="10">
        <f t="shared" ref="CN23:CN86" si="74">CL23-CM23</f>
        <v>0</v>
      </c>
      <c r="CO23" s="66" t="str">
        <f t="shared" ref="CO23:CO86" si="75">IFERROR((CN23/CQ23),"")</f>
        <v/>
      </c>
      <c r="CP23" s="14" t="str">
        <f t="shared" ref="CP23:CP86" si="76">IFERROR((CN23/E23),"")</f>
        <v/>
      </c>
      <c r="CQ23" s="11"/>
      <c r="CR23" s="6"/>
      <c r="CS23" s="7"/>
      <c r="CT23" s="8"/>
      <c r="CU23" s="8"/>
      <c r="CV23" s="9"/>
      <c r="CW23" s="10">
        <f t="shared" ref="CW23:CW86" si="77">CU23-CV23</f>
        <v>0</v>
      </c>
      <c r="CX23" s="66" t="str">
        <f t="shared" ref="CX23:CX86" si="78">IFERROR((CW23/CZ23),"")</f>
        <v/>
      </c>
      <c r="CY23" s="14" t="str">
        <f t="shared" ref="CY23:CY86" si="79">IFERROR((CW23/E23),"")</f>
        <v/>
      </c>
      <c r="CZ23" s="11"/>
      <c r="DA23" s="6"/>
      <c r="DB23" s="7"/>
      <c r="DC23" s="8"/>
      <c r="DD23" s="8"/>
      <c r="DE23" s="9"/>
      <c r="DF23" s="10">
        <f t="shared" ref="DF23:DF86" si="80">DD23-DE23</f>
        <v>0</v>
      </c>
      <c r="DG23" s="66" t="str">
        <f t="shared" ref="DG23:DG86" si="81">IFERROR((DF23/DI23),"")</f>
        <v/>
      </c>
      <c r="DH23" s="14" t="str">
        <f t="shared" ref="DH23:DH86" si="82">IFERROR((DF23/E23),"")</f>
        <v/>
      </c>
      <c r="DI23" s="69"/>
      <c r="DJ23" s="71">
        <f t="shared" si="60"/>
        <v>0</v>
      </c>
      <c r="DK23" s="32">
        <f t="shared" si="61"/>
        <v>0</v>
      </c>
      <c r="DL23" s="32">
        <f t="shared" si="62"/>
        <v>0</v>
      </c>
      <c r="DM23" s="32">
        <f t="shared" si="63"/>
        <v>0</v>
      </c>
      <c r="DN23" s="33">
        <f t="shared" si="64"/>
        <v>0</v>
      </c>
      <c r="DO23" s="48" t="str">
        <f t="shared" si="65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11"/>
      <c r="X24" s="6"/>
      <c r="Y24" s="7"/>
      <c r="Z24" s="8"/>
      <c r="AA24" s="8"/>
      <c r="AB24" s="9"/>
      <c r="AC24" s="8"/>
      <c r="AD24" s="66"/>
      <c r="AE24" s="14"/>
      <c r="AF24" s="11"/>
      <c r="AG24" s="6"/>
      <c r="AH24" s="7"/>
      <c r="AI24" s="8"/>
      <c r="AJ24" s="8"/>
      <c r="AK24" s="9"/>
      <c r="AL24" s="10"/>
      <c r="AM24" s="66"/>
      <c r="AN24" s="14"/>
      <c r="AO24" s="11"/>
      <c r="AP24" s="6"/>
      <c r="AQ24" s="7"/>
      <c r="AR24" s="8"/>
      <c r="AS24" s="8" t="s">
        <v>150</v>
      </c>
      <c r="AT24" s="9"/>
      <c r="AU24" s="10"/>
      <c r="AV24" s="66"/>
      <c r="AW24" s="14"/>
      <c r="AX24" s="11"/>
      <c r="AY24" s="6"/>
      <c r="AZ24" s="7"/>
      <c r="BA24" s="8"/>
      <c r="BB24" s="8" t="s">
        <v>150</v>
      </c>
      <c r="BC24" s="9"/>
      <c r="BD24" s="10" t="str">
        <f t="shared" si="50"/>
        <v/>
      </c>
      <c r="BE24" s="66"/>
      <c r="BF24" s="14"/>
      <c r="BG24" s="11"/>
      <c r="BH24" s="6"/>
      <c r="BI24" s="7"/>
      <c r="BJ24" s="8">
        <f t="shared" si="23"/>
        <v>0</v>
      </c>
      <c r="BK24" s="8" t="s">
        <v>150</v>
      </c>
      <c r="BL24" s="9"/>
      <c r="BM24" s="10" t="str">
        <f t="shared" si="51"/>
        <v/>
      </c>
      <c r="BN24" s="66" t="str">
        <f t="shared" si="66"/>
        <v/>
      </c>
      <c r="BO24" s="14" t="str">
        <f t="shared" si="67"/>
        <v/>
      </c>
      <c r="BP24" s="11"/>
      <c r="BQ24" s="6"/>
      <c r="BR24" s="7"/>
      <c r="BS24" s="8">
        <f t="shared" si="26"/>
        <v>0</v>
      </c>
      <c r="BT24" s="8"/>
      <c r="BU24" s="9"/>
      <c r="BV24" s="10">
        <f t="shared" si="68"/>
        <v>0</v>
      </c>
      <c r="BW24" s="66" t="str">
        <f t="shared" si="69"/>
        <v/>
      </c>
      <c r="BX24" s="14" t="str">
        <f t="shared" si="70"/>
        <v/>
      </c>
      <c r="BY24" s="11"/>
      <c r="BZ24" s="6"/>
      <c r="CA24" s="7"/>
      <c r="CB24" s="8">
        <f t="shared" si="30"/>
        <v>0</v>
      </c>
      <c r="CC24" s="8"/>
      <c r="CD24" s="9"/>
      <c r="CE24" s="10">
        <f t="shared" si="71"/>
        <v>0</v>
      </c>
      <c r="CF24" s="66" t="str">
        <f t="shared" si="72"/>
        <v/>
      </c>
      <c r="CG24" s="14" t="str">
        <f t="shared" si="73"/>
        <v/>
      </c>
      <c r="CH24" s="11"/>
      <c r="CI24" s="6"/>
      <c r="CJ24" s="7"/>
      <c r="CK24" s="8"/>
      <c r="CL24" s="8"/>
      <c r="CM24" s="9"/>
      <c r="CN24" s="10">
        <f t="shared" si="74"/>
        <v>0</v>
      </c>
      <c r="CO24" s="66" t="str">
        <f t="shared" si="75"/>
        <v/>
      </c>
      <c r="CP24" s="14" t="str">
        <f t="shared" si="76"/>
        <v/>
      </c>
      <c r="CQ24" s="11"/>
      <c r="CR24" s="6"/>
      <c r="CS24" s="7"/>
      <c r="CT24" s="8"/>
      <c r="CU24" s="8"/>
      <c r="CV24" s="9"/>
      <c r="CW24" s="10">
        <f t="shared" si="77"/>
        <v>0</v>
      </c>
      <c r="CX24" s="66" t="str">
        <f t="shared" si="78"/>
        <v/>
      </c>
      <c r="CY24" s="14" t="str">
        <f t="shared" si="79"/>
        <v/>
      </c>
      <c r="CZ24" s="11"/>
      <c r="DA24" s="6"/>
      <c r="DB24" s="7"/>
      <c r="DC24" s="8"/>
      <c r="DD24" s="8"/>
      <c r="DE24" s="9"/>
      <c r="DF24" s="10">
        <f t="shared" si="80"/>
        <v>0</v>
      </c>
      <c r="DG24" s="66" t="str">
        <f t="shared" si="81"/>
        <v/>
      </c>
      <c r="DH24" s="14" t="str">
        <f t="shared" si="82"/>
        <v/>
      </c>
      <c r="DI24" s="69"/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11"/>
      <c r="X25" s="6"/>
      <c r="Y25" s="7"/>
      <c r="Z25" s="8"/>
      <c r="AA25" s="8"/>
      <c r="AB25" s="9"/>
      <c r="AC25" s="8"/>
      <c r="AD25" s="66"/>
      <c r="AE25" s="14"/>
      <c r="AF25" s="11"/>
      <c r="AG25" s="6"/>
      <c r="AH25" s="7"/>
      <c r="AI25" s="8"/>
      <c r="AJ25" s="8"/>
      <c r="AK25" s="9"/>
      <c r="AL25" s="10"/>
      <c r="AM25" s="66"/>
      <c r="AN25" s="14"/>
      <c r="AO25" s="11"/>
      <c r="AP25" s="6"/>
      <c r="AQ25" s="7"/>
      <c r="AR25" s="8"/>
      <c r="AS25" s="8" t="s">
        <v>150</v>
      </c>
      <c r="AT25" s="9"/>
      <c r="AU25" s="10"/>
      <c r="AV25" s="66"/>
      <c r="AW25" s="14"/>
      <c r="AX25" s="11"/>
      <c r="AY25" s="6"/>
      <c r="AZ25" s="7"/>
      <c r="BA25" s="8"/>
      <c r="BB25" s="8" t="s">
        <v>150</v>
      </c>
      <c r="BC25" s="9"/>
      <c r="BD25" s="10" t="str">
        <f t="shared" si="50"/>
        <v/>
      </c>
      <c r="BE25" s="66"/>
      <c r="BF25" s="14"/>
      <c r="BG25" s="11"/>
      <c r="BH25" s="6"/>
      <c r="BI25" s="7"/>
      <c r="BJ25" s="8">
        <f t="shared" si="23"/>
        <v>0</v>
      </c>
      <c r="BK25" s="8" t="s">
        <v>150</v>
      </c>
      <c r="BL25" s="9"/>
      <c r="BM25" s="10" t="str">
        <f t="shared" si="51"/>
        <v/>
      </c>
      <c r="BN25" s="66" t="str">
        <f t="shared" si="66"/>
        <v/>
      </c>
      <c r="BO25" s="14" t="str">
        <f t="shared" si="67"/>
        <v/>
      </c>
      <c r="BP25" s="11"/>
      <c r="BQ25" s="6"/>
      <c r="BR25" s="7"/>
      <c r="BS25" s="8">
        <f t="shared" si="26"/>
        <v>0</v>
      </c>
      <c r="BT25" s="8"/>
      <c r="BU25" s="9"/>
      <c r="BV25" s="10">
        <f t="shared" si="68"/>
        <v>0</v>
      </c>
      <c r="BW25" s="66" t="str">
        <f t="shared" si="69"/>
        <v/>
      </c>
      <c r="BX25" s="14" t="str">
        <f t="shared" si="70"/>
        <v/>
      </c>
      <c r="BY25" s="11"/>
      <c r="BZ25" s="6"/>
      <c r="CA25" s="7"/>
      <c r="CB25" s="8">
        <f t="shared" si="30"/>
        <v>0</v>
      </c>
      <c r="CC25" s="8"/>
      <c r="CD25" s="9"/>
      <c r="CE25" s="10">
        <f t="shared" si="71"/>
        <v>0</v>
      </c>
      <c r="CF25" s="66" t="str">
        <f t="shared" si="72"/>
        <v/>
      </c>
      <c r="CG25" s="14" t="str">
        <f t="shared" si="73"/>
        <v/>
      </c>
      <c r="CH25" s="11"/>
      <c r="CI25" s="6"/>
      <c r="CJ25" s="7"/>
      <c r="CK25" s="8"/>
      <c r="CL25" s="8"/>
      <c r="CM25" s="9"/>
      <c r="CN25" s="10">
        <f t="shared" si="74"/>
        <v>0</v>
      </c>
      <c r="CO25" s="66" t="str">
        <f t="shared" si="75"/>
        <v/>
      </c>
      <c r="CP25" s="14" t="str">
        <f t="shared" si="76"/>
        <v/>
      </c>
      <c r="CQ25" s="11"/>
      <c r="CR25" s="6"/>
      <c r="CS25" s="7"/>
      <c r="CT25" s="8"/>
      <c r="CU25" s="8"/>
      <c r="CV25" s="9"/>
      <c r="CW25" s="10">
        <f t="shared" si="77"/>
        <v>0</v>
      </c>
      <c r="CX25" s="66" t="str">
        <f t="shared" si="78"/>
        <v/>
      </c>
      <c r="CY25" s="14" t="str">
        <f t="shared" si="79"/>
        <v/>
      </c>
      <c r="CZ25" s="11"/>
      <c r="DA25" s="6"/>
      <c r="DB25" s="7"/>
      <c r="DC25" s="8"/>
      <c r="DD25" s="8"/>
      <c r="DE25" s="9"/>
      <c r="DF25" s="10">
        <f t="shared" si="80"/>
        <v>0</v>
      </c>
      <c r="DG25" s="66" t="str">
        <f t="shared" si="81"/>
        <v/>
      </c>
      <c r="DH25" s="14" t="str">
        <f t="shared" si="82"/>
        <v/>
      </c>
      <c r="DI25" s="69"/>
      <c r="DJ25" s="71">
        <f t="shared" si="60"/>
        <v>0</v>
      </c>
      <c r="DK25" s="32">
        <f t="shared" si="61"/>
        <v>0</v>
      </c>
      <c r="DL25" s="32">
        <f t="shared" si="62"/>
        <v>0</v>
      </c>
      <c r="DM25" s="32">
        <f t="shared" si="63"/>
        <v>0</v>
      </c>
      <c r="DN25" s="33">
        <f t="shared" si="64"/>
        <v>0</v>
      </c>
      <c r="DO25" s="48" t="str">
        <f t="shared" si="65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>
        <v>0</v>
      </c>
      <c r="J26" s="9"/>
      <c r="K26" s="8">
        <f t="shared" si="1"/>
        <v>0</v>
      </c>
      <c r="L26" s="66" t="str">
        <f t="shared" si="2"/>
        <v/>
      </c>
      <c r="M26" s="14" t="str">
        <f t="shared" si="3"/>
        <v/>
      </c>
      <c r="N26" s="11"/>
      <c r="O26" s="6"/>
      <c r="P26" s="7"/>
      <c r="Q26" s="8">
        <f t="shared" si="4"/>
        <v>0</v>
      </c>
      <c r="R26" s="8">
        <v>0</v>
      </c>
      <c r="S26" s="9"/>
      <c r="T26" s="8">
        <f t="shared" si="5"/>
        <v>0</v>
      </c>
      <c r="U26" s="66" t="str">
        <f t="shared" si="6"/>
        <v/>
      </c>
      <c r="V26" s="14" t="str">
        <f t="shared" si="7"/>
        <v/>
      </c>
      <c r="W26" s="11"/>
      <c r="X26" s="6"/>
      <c r="Y26" s="7"/>
      <c r="Z26" s="8">
        <f t="shared" si="8"/>
        <v>0</v>
      </c>
      <c r="AA26" s="8"/>
      <c r="AB26" s="9"/>
      <c r="AC26" s="8">
        <f t="shared" si="9"/>
        <v>0</v>
      </c>
      <c r="AD26" s="66" t="str">
        <f t="shared" si="10"/>
        <v/>
      </c>
      <c r="AE26" s="14" t="str">
        <f t="shared" si="11"/>
        <v/>
      </c>
      <c r="AF26" s="11"/>
      <c r="AG26" s="6"/>
      <c r="AH26" s="7"/>
      <c r="AI26" s="8">
        <f t="shared" si="12"/>
        <v>0</v>
      </c>
      <c r="AJ26" s="8">
        <v>0</v>
      </c>
      <c r="AK26" s="9"/>
      <c r="AL26" s="10">
        <f t="shared" si="13"/>
        <v>0</v>
      </c>
      <c r="AM26" s="66" t="str">
        <f t="shared" si="14"/>
        <v/>
      </c>
      <c r="AN26" s="14" t="str">
        <f t="shared" si="15"/>
        <v/>
      </c>
      <c r="AO26" s="11"/>
      <c r="AP26" s="6"/>
      <c r="AQ26" s="7"/>
      <c r="AR26" s="8">
        <f t="shared" si="16"/>
        <v>0</v>
      </c>
      <c r="AS26" s="8">
        <v>0</v>
      </c>
      <c r="AT26" s="9"/>
      <c r="AU26" s="10">
        <f t="shared" si="17"/>
        <v>0</v>
      </c>
      <c r="AV26" s="66" t="str">
        <f t="shared" si="18"/>
        <v/>
      </c>
      <c r="AW26" s="14" t="str">
        <f t="shared" si="19"/>
        <v/>
      </c>
      <c r="AX26" s="11"/>
      <c r="AY26" s="6"/>
      <c r="AZ26" s="7"/>
      <c r="BA26" s="8">
        <f t="shared" si="20"/>
        <v>0</v>
      </c>
      <c r="BB26" s="8" t="s">
        <v>150</v>
      </c>
      <c r="BC26" s="9"/>
      <c r="BD26" s="10" t="str">
        <f t="shared" si="50"/>
        <v/>
      </c>
      <c r="BE26" s="66" t="str">
        <f t="shared" si="21"/>
        <v/>
      </c>
      <c r="BF26" s="14" t="str">
        <f t="shared" si="22"/>
        <v/>
      </c>
      <c r="BG26" s="11"/>
      <c r="BH26" s="6"/>
      <c r="BI26" s="7"/>
      <c r="BJ26" s="8">
        <f t="shared" si="23"/>
        <v>0</v>
      </c>
      <c r="BK26" s="8" t="s">
        <v>150</v>
      </c>
      <c r="BL26" s="9"/>
      <c r="BM26" s="10" t="str">
        <f t="shared" si="51"/>
        <v/>
      </c>
      <c r="BN26" s="66" t="str">
        <f t="shared" si="66"/>
        <v/>
      </c>
      <c r="BO26" s="14" t="str">
        <f t="shared" si="67"/>
        <v/>
      </c>
      <c r="BP26" s="11"/>
      <c r="BQ26" s="6"/>
      <c r="BR26" s="7"/>
      <c r="BS26" s="8">
        <f t="shared" si="26"/>
        <v>0</v>
      </c>
      <c r="BT26" s="8"/>
      <c r="BU26" s="9"/>
      <c r="BV26" s="10">
        <f t="shared" si="68"/>
        <v>0</v>
      </c>
      <c r="BW26" s="66" t="str">
        <f t="shared" si="69"/>
        <v/>
      </c>
      <c r="BX26" s="14" t="str">
        <f t="shared" si="70"/>
        <v/>
      </c>
      <c r="BY26" s="11"/>
      <c r="BZ26" s="6"/>
      <c r="CA26" s="7"/>
      <c r="CB26" s="8">
        <f t="shared" si="30"/>
        <v>0</v>
      </c>
      <c r="CC26" s="8"/>
      <c r="CD26" s="9"/>
      <c r="CE26" s="10">
        <f t="shared" si="71"/>
        <v>0</v>
      </c>
      <c r="CF26" s="66" t="str">
        <f t="shared" si="72"/>
        <v/>
      </c>
      <c r="CG26" s="14" t="str">
        <f t="shared" si="73"/>
        <v/>
      </c>
      <c r="CH26" s="11"/>
      <c r="CI26" s="6"/>
      <c r="CJ26" s="7"/>
      <c r="CK26" s="8">
        <f t="shared" si="33"/>
        <v>0</v>
      </c>
      <c r="CL26" s="8"/>
      <c r="CM26" s="9"/>
      <c r="CN26" s="10">
        <f t="shared" si="74"/>
        <v>0</v>
      </c>
      <c r="CO26" s="66" t="str">
        <f t="shared" si="75"/>
        <v/>
      </c>
      <c r="CP26" s="14" t="str">
        <f t="shared" si="76"/>
        <v/>
      </c>
      <c r="CQ26" s="11"/>
      <c r="CR26" s="6"/>
      <c r="CS26" s="7"/>
      <c r="CT26" s="8">
        <f t="shared" si="36"/>
        <v>0</v>
      </c>
      <c r="CU26" s="8"/>
      <c r="CV26" s="9"/>
      <c r="CW26" s="10">
        <f t="shared" si="77"/>
        <v>0</v>
      </c>
      <c r="CX26" s="66" t="str">
        <f t="shared" si="78"/>
        <v/>
      </c>
      <c r="CY26" s="14" t="str">
        <f t="shared" si="79"/>
        <v/>
      </c>
      <c r="CZ26" s="11"/>
      <c r="DA26" s="6">
        <v>0</v>
      </c>
      <c r="DB26" s="7"/>
      <c r="DC26" s="8">
        <f t="shared" si="40"/>
        <v>0</v>
      </c>
      <c r="DD26" s="8"/>
      <c r="DE26" s="9"/>
      <c r="DF26" s="10">
        <f t="shared" si="80"/>
        <v>0</v>
      </c>
      <c r="DG26" s="66" t="str">
        <f t="shared" si="81"/>
        <v/>
      </c>
      <c r="DH26" s="14" t="str">
        <f t="shared" si="82"/>
        <v/>
      </c>
      <c r="DI26" s="69"/>
      <c r="DJ26" s="71">
        <f t="shared" si="60"/>
        <v>0</v>
      </c>
      <c r="DK26" s="32">
        <f t="shared" si="61"/>
        <v>0</v>
      </c>
      <c r="DL26" s="32">
        <f t="shared" si="62"/>
        <v>0</v>
      </c>
      <c r="DM26" s="32">
        <f t="shared" si="63"/>
        <v>0</v>
      </c>
      <c r="DN26" s="33">
        <f t="shared" si="64"/>
        <v>0</v>
      </c>
      <c r="DO26" s="48" t="str">
        <f t="shared" si="65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>
        <v>0</v>
      </c>
      <c r="J27" s="9"/>
      <c r="K27" s="8">
        <f t="shared" si="1"/>
        <v>0</v>
      </c>
      <c r="L27" s="66" t="str">
        <f t="shared" si="2"/>
        <v/>
      </c>
      <c r="M27" s="14" t="str">
        <f t="shared" si="3"/>
        <v/>
      </c>
      <c r="N27" s="11"/>
      <c r="O27" s="6">
        <v>160</v>
      </c>
      <c r="P27" s="7"/>
      <c r="Q27" s="8">
        <f t="shared" si="4"/>
        <v>160</v>
      </c>
      <c r="R27" s="8">
        <v>0</v>
      </c>
      <c r="S27" s="9"/>
      <c r="T27" s="8">
        <f t="shared" si="5"/>
        <v>0</v>
      </c>
      <c r="U27" s="66" t="str">
        <f t="shared" si="6"/>
        <v/>
      </c>
      <c r="V27" s="14" t="str">
        <f t="shared" si="7"/>
        <v/>
      </c>
      <c r="W27" s="11"/>
      <c r="X27" s="6"/>
      <c r="Y27" s="7"/>
      <c r="Z27" s="8">
        <f t="shared" si="8"/>
        <v>0</v>
      </c>
      <c r="AA27" s="8"/>
      <c r="AB27" s="9"/>
      <c r="AC27" s="8">
        <f t="shared" si="9"/>
        <v>0</v>
      </c>
      <c r="AD27" s="66" t="str">
        <f t="shared" si="10"/>
        <v/>
      </c>
      <c r="AE27" s="14" t="str">
        <f t="shared" si="11"/>
        <v/>
      </c>
      <c r="AF27" s="11"/>
      <c r="AG27" s="6"/>
      <c r="AH27" s="7"/>
      <c r="AI27" s="8">
        <f t="shared" si="12"/>
        <v>0</v>
      </c>
      <c r="AJ27" s="8">
        <v>0</v>
      </c>
      <c r="AK27" s="9"/>
      <c r="AL27" s="10">
        <f t="shared" si="13"/>
        <v>0</v>
      </c>
      <c r="AM27" s="66" t="str">
        <f t="shared" si="14"/>
        <v/>
      </c>
      <c r="AN27" s="14" t="str">
        <f t="shared" si="15"/>
        <v/>
      </c>
      <c r="AO27" s="11"/>
      <c r="AP27" s="6"/>
      <c r="AQ27" s="7"/>
      <c r="AR27" s="8">
        <f t="shared" si="16"/>
        <v>0</v>
      </c>
      <c r="AS27" s="8">
        <v>0</v>
      </c>
      <c r="AT27" s="9"/>
      <c r="AU27" s="10">
        <f t="shared" si="17"/>
        <v>0</v>
      </c>
      <c r="AV27" s="66" t="str">
        <f t="shared" si="18"/>
        <v/>
      </c>
      <c r="AW27" s="14" t="str">
        <f t="shared" si="19"/>
        <v/>
      </c>
      <c r="AX27" s="11"/>
      <c r="AY27" s="6"/>
      <c r="AZ27" s="7"/>
      <c r="BA27" s="8">
        <f t="shared" si="20"/>
        <v>0</v>
      </c>
      <c r="BB27" s="8" t="s">
        <v>150</v>
      </c>
      <c r="BC27" s="9"/>
      <c r="BD27" s="10" t="str">
        <f t="shared" si="50"/>
        <v/>
      </c>
      <c r="BE27" s="66" t="str">
        <f t="shared" si="21"/>
        <v/>
      </c>
      <c r="BF27" s="14" t="str">
        <f t="shared" si="22"/>
        <v/>
      </c>
      <c r="BG27" s="11"/>
      <c r="BH27" s="6"/>
      <c r="BI27" s="7"/>
      <c r="BJ27" s="8">
        <f t="shared" si="23"/>
        <v>0</v>
      </c>
      <c r="BK27" s="8" t="s">
        <v>150</v>
      </c>
      <c r="BL27" s="9"/>
      <c r="BM27" s="10" t="str">
        <f t="shared" si="51"/>
        <v/>
      </c>
      <c r="BN27" s="66" t="str">
        <f t="shared" si="66"/>
        <v/>
      </c>
      <c r="BO27" s="14" t="str">
        <f t="shared" si="67"/>
        <v/>
      </c>
      <c r="BP27" s="11"/>
      <c r="BQ27" s="6"/>
      <c r="BR27" s="7"/>
      <c r="BS27" s="8">
        <f t="shared" si="26"/>
        <v>0</v>
      </c>
      <c r="BT27" s="8"/>
      <c r="BU27" s="9"/>
      <c r="BV27" s="10">
        <f t="shared" si="68"/>
        <v>0</v>
      </c>
      <c r="BW27" s="66" t="str">
        <f t="shared" si="69"/>
        <v/>
      </c>
      <c r="BX27" s="14" t="str">
        <f t="shared" si="70"/>
        <v/>
      </c>
      <c r="BY27" s="11"/>
      <c r="BZ27" s="6"/>
      <c r="CA27" s="7"/>
      <c r="CB27" s="8">
        <f t="shared" si="30"/>
        <v>0</v>
      </c>
      <c r="CC27" s="8"/>
      <c r="CD27" s="9"/>
      <c r="CE27" s="10">
        <f t="shared" si="71"/>
        <v>0</v>
      </c>
      <c r="CF27" s="66" t="str">
        <f t="shared" si="72"/>
        <v/>
      </c>
      <c r="CG27" s="14" t="str">
        <f t="shared" si="73"/>
        <v/>
      </c>
      <c r="CH27" s="11"/>
      <c r="CI27" s="6"/>
      <c r="CJ27" s="7"/>
      <c r="CK27" s="8">
        <f t="shared" si="33"/>
        <v>0</v>
      </c>
      <c r="CL27" s="8"/>
      <c r="CM27" s="9"/>
      <c r="CN27" s="10">
        <f t="shared" si="74"/>
        <v>0</v>
      </c>
      <c r="CO27" s="66" t="str">
        <f t="shared" si="75"/>
        <v/>
      </c>
      <c r="CP27" s="14" t="str">
        <f t="shared" si="76"/>
        <v/>
      </c>
      <c r="CQ27" s="11"/>
      <c r="CR27" s="6"/>
      <c r="CS27" s="7"/>
      <c r="CT27" s="8">
        <f t="shared" si="36"/>
        <v>0</v>
      </c>
      <c r="CU27" s="8"/>
      <c r="CV27" s="9"/>
      <c r="CW27" s="10">
        <f t="shared" si="77"/>
        <v>0</v>
      </c>
      <c r="CX27" s="66" t="str">
        <f t="shared" si="78"/>
        <v/>
      </c>
      <c r="CY27" s="14" t="str">
        <f t="shared" si="79"/>
        <v/>
      </c>
      <c r="CZ27" s="11"/>
      <c r="DA27" s="6">
        <v>0</v>
      </c>
      <c r="DB27" s="7"/>
      <c r="DC27" s="8">
        <f t="shared" si="40"/>
        <v>0</v>
      </c>
      <c r="DD27" s="8"/>
      <c r="DE27" s="9"/>
      <c r="DF27" s="10">
        <f t="shared" si="80"/>
        <v>0</v>
      </c>
      <c r="DG27" s="66" t="str">
        <f t="shared" si="81"/>
        <v/>
      </c>
      <c r="DH27" s="14" t="str">
        <f t="shared" si="82"/>
        <v/>
      </c>
      <c r="DI27" s="69"/>
      <c r="DJ27" s="71">
        <f t="shared" si="60"/>
        <v>160</v>
      </c>
      <c r="DK27" s="32">
        <f t="shared" si="61"/>
        <v>0</v>
      </c>
      <c r="DL27" s="32">
        <f t="shared" si="62"/>
        <v>0</v>
      </c>
      <c r="DM27" s="32">
        <f t="shared" si="63"/>
        <v>0</v>
      </c>
      <c r="DN27" s="33">
        <f t="shared" si="64"/>
        <v>0</v>
      </c>
      <c r="DO27" s="48" t="str">
        <f t="shared" si="65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4"/>
      <c r="N28" s="11"/>
      <c r="O28" s="6"/>
      <c r="P28" s="7"/>
      <c r="Q28" s="8"/>
      <c r="R28" s="8">
        <v>0</v>
      </c>
      <c r="S28" s="9"/>
      <c r="T28" s="8"/>
      <c r="U28" s="66"/>
      <c r="V28" s="14"/>
      <c r="W28" s="11"/>
      <c r="X28" s="6"/>
      <c r="Y28" s="7"/>
      <c r="Z28" s="8"/>
      <c r="AA28" s="8"/>
      <c r="AB28" s="9"/>
      <c r="AC28" s="8"/>
      <c r="AD28" s="66"/>
      <c r="AE28" s="14"/>
      <c r="AF28" s="11"/>
      <c r="AG28" s="6"/>
      <c r="AH28" s="7"/>
      <c r="AI28" s="8"/>
      <c r="AJ28" s="8">
        <v>0</v>
      </c>
      <c r="AK28" s="9"/>
      <c r="AL28" s="10"/>
      <c r="AM28" s="66"/>
      <c r="AN28" s="14"/>
      <c r="AO28" s="11"/>
      <c r="AP28" s="6"/>
      <c r="AQ28" s="7"/>
      <c r="AR28" s="8"/>
      <c r="AS28" s="8">
        <v>0</v>
      </c>
      <c r="AT28" s="9"/>
      <c r="AU28" s="10"/>
      <c r="AV28" s="66"/>
      <c r="AW28" s="14"/>
      <c r="AX28" s="11"/>
      <c r="AY28" s="6"/>
      <c r="AZ28" s="7"/>
      <c r="BA28" s="8"/>
      <c r="BB28" s="8" t="s">
        <v>150</v>
      </c>
      <c r="BC28" s="9"/>
      <c r="BD28" s="10" t="str">
        <f t="shared" si="50"/>
        <v/>
      </c>
      <c r="BE28" s="66"/>
      <c r="BF28" s="14"/>
      <c r="BG28" s="11"/>
      <c r="BH28" s="6"/>
      <c r="BI28" s="7"/>
      <c r="BJ28" s="8">
        <f t="shared" si="23"/>
        <v>0</v>
      </c>
      <c r="BK28" s="8" t="s">
        <v>150</v>
      </c>
      <c r="BL28" s="9"/>
      <c r="BM28" s="10" t="str">
        <f t="shared" si="51"/>
        <v/>
      </c>
      <c r="BN28" s="66" t="str">
        <f t="shared" si="66"/>
        <v/>
      </c>
      <c r="BO28" s="14" t="str">
        <f t="shared" si="67"/>
        <v/>
      </c>
      <c r="BP28" s="11"/>
      <c r="BQ28" s="6"/>
      <c r="BR28" s="7"/>
      <c r="BS28" s="8">
        <f t="shared" si="26"/>
        <v>0</v>
      </c>
      <c r="BT28" s="8"/>
      <c r="BU28" s="9"/>
      <c r="BV28" s="10">
        <f t="shared" si="68"/>
        <v>0</v>
      </c>
      <c r="BW28" s="66" t="str">
        <f t="shared" si="69"/>
        <v/>
      </c>
      <c r="BX28" s="14" t="str">
        <f t="shared" si="70"/>
        <v/>
      </c>
      <c r="BY28" s="11"/>
      <c r="BZ28" s="6"/>
      <c r="CA28" s="7"/>
      <c r="CB28" s="8"/>
      <c r="CC28" s="8"/>
      <c r="CD28" s="9"/>
      <c r="CE28" s="10">
        <f t="shared" si="71"/>
        <v>0</v>
      </c>
      <c r="CF28" s="66" t="str">
        <f t="shared" si="72"/>
        <v/>
      </c>
      <c r="CG28" s="14" t="str">
        <f t="shared" si="73"/>
        <v/>
      </c>
      <c r="CH28" s="11"/>
      <c r="CI28" s="6"/>
      <c r="CJ28" s="7"/>
      <c r="CK28" s="8"/>
      <c r="CL28" s="8"/>
      <c r="CM28" s="9"/>
      <c r="CN28" s="10">
        <f t="shared" si="74"/>
        <v>0</v>
      </c>
      <c r="CO28" s="66" t="str">
        <f t="shared" si="75"/>
        <v/>
      </c>
      <c r="CP28" s="14" t="str">
        <f t="shared" si="76"/>
        <v/>
      </c>
      <c r="CQ28" s="11"/>
      <c r="CR28" s="6"/>
      <c r="CS28" s="7"/>
      <c r="CT28" s="8"/>
      <c r="CU28" s="8"/>
      <c r="CV28" s="9"/>
      <c r="CW28" s="10">
        <f t="shared" si="77"/>
        <v>0</v>
      </c>
      <c r="CX28" s="66" t="str">
        <f t="shared" si="78"/>
        <v/>
      </c>
      <c r="CY28" s="14" t="str">
        <f t="shared" si="79"/>
        <v/>
      </c>
      <c r="CZ28" s="11"/>
      <c r="DA28" s="6"/>
      <c r="DB28" s="7"/>
      <c r="DC28" s="8"/>
      <c r="DD28" s="8"/>
      <c r="DE28" s="9"/>
      <c r="DF28" s="10">
        <f t="shared" si="80"/>
        <v>0</v>
      </c>
      <c r="DG28" s="66" t="str">
        <f t="shared" si="81"/>
        <v/>
      </c>
      <c r="DH28" s="14" t="str">
        <f t="shared" si="82"/>
        <v/>
      </c>
      <c r="DI28" s="69"/>
      <c r="DJ28" s="71">
        <f t="shared" si="60"/>
        <v>0</v>
      </c>
      <c r="DK28" s="32">
        <f t="shared" si="61"/>
        <v>0</v>
      </c>
      <c r="DL28" s="32">
        <f t="shared" si="62"/>
        <v>0</v>
      </c>
      <c r="DM28" s="32">
        <f t="shared" si="63"/>
        <v>0</v>
      </c>
      <c r="DN28" s="33">
        <f t="shared" si="64"/>
        <v>0</v>
      </c>
      <c r="DO28" s="48" t="str">
        <f t="shared" si="65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4"/>
      <c r="N29" s="11"/>
      <c r="O29" s="6"/>
      <c r="P29" s="7"/>
      <c r="Q29" s="8"/>
      <c r="R29" s="8">
        <v>0</v>
      </c>
      <c r="S29" s="9"/>
      <c r="T29" s="8"/>
      <c r="U29" s="66"/>
      <c r="V29" s="14"/>
      <c r="W29" s="11"/>
      <c r="X29" s="6"/>
      <c r="Y29" s="7"/>
      <c r="Z29" s="8"/>
      <c r="AA29" s="8"/>
      <c r="AB29" s="9"/>
      <c r="AC29" s="8"/>
      <c r="AD29" s="66"/>
      <c r="AE29" s="14"/>
      <c r="AF29" s="11"/>
      <c r="AG29" s="6"/>
      <c r="AH29" s="7"/>
      <c r="AI29" s="8"/>
      <c r="AJ29" s="8">
        <v>0</v>
      </c>
      <c r="AK29" s="9"/>
      <c r="AL29" s="10"/>
      <c r="AM29" s="66"/>
      <c r="AN29" s="14"/>
      <c r="AO29" s="11"/>
      <c r="AP29" s="6"/>
      <c r="AQ29" s="7"/>
      <c r="AR29" s="8"/>
      <c r="AS29" s="8">
        <v>0</v>
      </c>
      <c r="AT29" s="9"/>
      <c r="AU29" s="10"/>
      <c r="AV29" s="66"/>
      <c r="AW29" s="14"/>
      <c r="AX29" s="11"/>
      <c r="AY29" s="6"/>
      <c r="AZ29" s="7"/>
      <c r="BA29" s="8"/>
      <c r="BB29" s="8" t="s">
        <v>150</v>
      </c>
      <c r="BC29" s="9"/>
      <c r="BD29" s="10" t="str">
        <f t="shared" si="50"/>
        <v/>
      </c>
      <c r="BE29" s="66"/>
      <c r="BF29" s="14"/>
      <c r="BG29" s="11"/>
      <c r="BH29" s="6"/>
      <c r="BI29" s="7"/>
      <c r="BJ29" s="8">
        <f t="shared" si="23"/>
        <v>0</v>
      </c>
      <c r="BK29" s="8" t="s">
        <v>150</v>
      </c>
      <c r="BL29" s="9"/>
      <c r="BM29" s="10" t="str">
        <f t="shared" si="51"/>
        <v/>
      </c>
      <c r="BN29" s="66" t="str">
        <f t="shared" si="66"/>
        <v/>
      </c>
      <c r="BO29" s="14" t="str">
        <f t="shared" si="67"/>
        <v/>
      </c>
      <c r="BP29" s="11"/>
      <c r="BQ29" s="6"/>
      <c r="BR29" s="7"/>
      <c r="BS29" s="8">
        <f t="shared" si="26"/>
        <v>0</v>
      </c>
      <c r="BT29" s="8"/>
      <c r="BU29" s="9"/>
      <c r="BV29" s="10">
        <f t="shared" si="68"/>
        <v>0</v>
      </c>
      <c r="BW29" s="66" t="str">
        <f t="shared" si="69"/>
        <v/>
      </c>
      <c r="BX29" s="14" t="str">
        <f t="shared" si="70"/>
        <v/>
      </c>
      <c r="BY29" s="11"/>
      <c r="BZ29" s="6"/>
      <c r="CA29" s="7"/>
      <c r="CB29" s="8"/>
      <c r="CC29" s="8"/>
      <c r="CD29" s="9"/>
      <c r="CE29" s="10">
        <f t="shared" si="71"/>
        <v>0</v>
      </c>
      <c r="CF29" s="66" t="str">
        <f t="shared" si="72"/>
        <v/>
      </c>
      <c r="CG29" s="14" t="str">
        <f t="shared" si="73"/>
        <v/>
      </c>
      <c r="CH29" s="11"/>
      <c r="CI29" s="6"/>
      <c r="CJ29" s="7"/>
      <c r="CK29" s="8"/>
      <c r="CL29" s="8"/>
      <c r="CM29" s="9"/>
      <c r="CN29" s="10">
        <f t="shared" si="74"/>
        <v>0</v>
      </c>
      <c r="CO29" s="66" t="str">
        <f t="shared" si="75"/>
        <v/>
      </c>
      <c r="CP29" s="14" t="str">
        <f t="shared" si="76"/>
        <v/>
      </c>
      <c r="CQ29" s="11"/>
      <c r="CR29" s="6"/>
      <c r="CS29" s="7"/>
      <c r="CT29" s="8"/>
      <c r="CU29" s="8"/>
      <c r="CV29" s="9"/>
      <c r="CW29" s="10">
        <f t="shared" si="77"/>
        <v>0</v>
      </c>
      <c r="CX29" s="66" t="str">
        <f t="shared" si="78"/>
        <v/>
      </c>
      <c r="CY29" s="14" t="str">
        <f t="shared" si="79"/>
        <v/>
      </c>
      <c r="CZ29" s="11"/>
      <c r="DA29" s="6"/>
      <c r="DB29" s="7"/>
      <c r="DC29" s="8"/>
      <c r="DD29" s="8"/>
      <c r="DE29" s="9"/>
      <c r="DF29" s="10">
        <f t="shared" si="80"/>
        <v>0</v>
      </c>
      <c r="DG29" s="66" t="str">
        <f t="shared" si="81"/>
        <v/>
      </c>
      <c r="DH29" s="14" t="str">
        <f t="shared" si="82"/>
        <v/>
      </c>
      <c r="DI29" s="69"/>
      <c r="DJ29" s="71">
        <f t="shared" si="60"/>
        <v>0</v>
      </c>
      <c r="DK29" s="32">
        <f t="shared" si="61"/>
        <v>0</v>
      </c>
      <c r="DL29" s="32">
        <f t="shared" si="62"/>
        <v>0</v>
      </c>
      <c r="DM29" s="32">
        <f t="shared" si="63"/>
        <v>0</v>
      </c>
      <c r="DN29" s="33">
        <f t="shared" si="64"/>
        <v>0</v>
      </c>
      <c r="DO29" s="48" t="str">
        <f t="shared" si="65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>
        <v>200</v>
      </c>
      <c r="F30" s="54">
        <v>153</v>
      </c>
      <c r="G30" s="7"/>
      <c r="H30" s="8">
        <f t="shared" si="0"/>
        <v>153</v>
      </c>
      <c r="I30" s="8">
        <v>0</v>
      </c>
      <c r="J30" s="9"/>
      <c r="K30" s="8">
        <f t="shared" si="1"/>
        <v>0</v>
      </c>
      <c r="L30" s="66" t="str">
        <f t="shared" si="2"/>
        <v/>
      </c>
      <c r="M30" s="14">
        <f t="shared" si="3"/>
        <v>0</v>
      </c>
      <c r="N30" s="11">
        <v>0</v>
      </c>
      <c r="O30" s="6"/>
      <c r="P30" s="7"/>
      <c r="Q30" s="8">
        <f t="shared" si="4"/>
        <v>0</v>
      </c>
      <c r="R30" s="8">
        <v>0</v>
      </c>
      <c r="S30" s="9"/>
      <c r="T30" s="8">
        <f t="shared" si="5"/>
        <v>0</v>
      </c>
      <c r="U30" s="66" t="str">
        <f t="shared" si="6"/>
        <v/>
      </c>
      <c r="V30" s="14">
        <f t="shared" si="7"/>
        <v>0</v>
      </c>
      <c r="W30" s="11">
        <v>0</v>
      </c>
      <c r="X30" s="6">
        <v>147</v>
      </c>
      <c r="Y30" s="7"/>
      <c r="Z30" s="8">
        <f t="shared" si="8"/>
        <v>147</v>
      </c>
      <c r="AA30" s="8"/>
      <c r="AB30" s="9"/>
      <c r="AC30" s="8">
        <f t="shared" si="9"/>
        <v>0</v>
      </c>
      <c r="AD30" s="66" t="str">
        <f t="shared" si="10"/>
        <v/>
      </c>
      <c r="AE30" s="14">
        <f t="shared" si="11"/>
        <v>0</v>
      </c>
      <c r="AF30" s="11"/>
      <c r="AG30" s="6">
        <v>145</v>
      </c>
      <c r="AH30" s="7"/>
      <c r="AI30" s="8">
        <f t="shared" si="12"/>
        <v>145</v>
      </c>
      <c r="AJ30" s="8">
        <v>0</v>
      </c>
      <c r="AK30" s="9"/>
      <c r="AL30" s="10">
        <f t="shared" si="13"/>
        <v>0</v>
      </c>
      <c r="AM30" s="66" t="str">
        <f t="shared" si="14"/>
        <v/>
      </c>
      <c r="AN30" s="14">
        <f t="shared" si="15"/>
        <v>0</v>
      </c>
      <c r="AO30" s="11"/>
      <c r="AP30" s="6">
        <v>117</v>
      </c>
      <c r="AQ30" s="7"/>
      <c r="AR30" s="8">
        <f t="shared" si="16"/>
        <v>117</v>
      </c>
      <c r="AS30" s="8">
        <v>0</v>
      </c>
      <c r="AT30" s="9"/>
      <c r="AU30" s="10">
        <f t="shared" si="17"/>
        <v>0</v>
      </c>
      <c r="AV30" s="66" t="str">
        <f t="shared" si="18"/>
        <v/>
      </c>
      <c r="AW30" s="14">
        <f t="shared" si="19"/>
        <v>0</v>
      </c>
      <c r="AX30" s="11"/>
      <c r="AY30" s="6">
        <v>138</v>
      </c>
      <c r="AZ30" s="7"/>
      <c r="BA30" s="8">
        <f t="shared" si="20"/>
        <v>138</v>
      </c>
      <c r="BB30" s="8" t="s">
        <v>150</v>
      </c>
      <c r="BC30" s="9"/>
      <c r="BD30" s="10" t="str">
        <f t="shared" si="50"/>
        <v/>
      </c>
      <c r="BE30" s="66" t="str">
        <f t="shared" si="21"/>
        <v/>
      </c>
      <c r="BF30" s="14" t="str">
        <f t="shared" si="22"/>
        <v/>
      </c>
      <c r="BG30" s="11"/>
      <c r="BH30" s="6">
        <v>128</v>
      </c>
      <c r="BI30" s="7"/>
      <c r="BJ30" s="8">
        <f t="shared" si="23"/>
        <v>128</v>
      </c>
      <c r="BK30" s="8" t="s">
        <v>150</v>
      </c>
      <c r="BL30" s="9"/>
      <c r="BM30" s="10" t="str">
        <f t="shared" si="51"/>
        <v/>
      </c>
      <c r="BN30" s="66" t="str">
        <f t="shared" si="66"/>
        <v/>
      </c>
      <c r="BO30" s="14" t="str">
        <f t="shared" si="67"/>
        <v/>
      </c>
      <c r="BP30" s="11"/>
      <c r="BQ30" s="6">
        <v>91</v>
      </c>
      <c r="BR30" s="7"/>
      <c r="BS30" s="8">
        <f t="shared" si="26"/>
        <v>91</v>
      </c>
      <c r="BT30" s="8"/>
      <c r="BU30" s="9"/>
      <c r="BV30" s="10">
        <f t="shared" si="68"/>
        <v>0</v>
      </c>
      <c r="BW30" s="66" t="str">
        <f t="shared" si="69"/>
        <v/>
      </c>
      <c r="BX30" s="14">
        <f t="shared" si="70"/>
        <v>0</v>
      </c>
      <c r="BY30" s="11"/>
      <c r="BZ30" s="6">
        <v>107</v>
      </c>
      <c r="CA30" s="7"/>
      <c r="CB30" s="8">
        <f t="shared" si="30"/>
        <v>107</v>
      </c>
      <c r="CC30" s="8"/>
      <c r="CD30" s="9"/>
      <c r="CE30" s="10">
        <f t="shared" si="71"/>
        <v>0</v>
      </c>
      <c r="CF30" s="66" t="str">
        <f t="shared" si="72"/>
        <v/>
      </c>
      <c r="CG30" s="14">
        <f t="shared" si="73"/>
        <v>0</v>
      </c>
      <c r="CH30" s="11"/>
      <c r="CI30" s="6">
        <v>47</v>
      </c>
      <c r="CJ30" s="7"/>
      <c r="CK30" s="8">
        <f t="shared" si="33"/>
        <v>47</v>
      </c>
      <c r="CL30" s="8"/>
      <c r="CM30" s="9"/>
      <c r="CN30" s="10">
        <f t="shared" si="74"/>
        <v>0</v>
      </c>
      <c r="CO30" s="66" t="str">
        <f t="shared" si="75"/>
        <v/>
      </c>
      <c r="CP30" s="14">
        <f t="shared" si="76"/>
        <v>0</v>
      </c>
      <c r="CQ30" s="11"/>
      <c r="CR30" s="6"/>
      <c r="CS30" s="7"/>
      <c r="CT30" s="8">
        <f t="shared" si="36"/>
        <v>0</v>
      </c>
      <c r="CU30" s="8"/>
      <c r="CV30" s="9"/>
      <c r="CW30" s="10">
        <f t="shared" si="77"/>
        <v>0</v>
      </c>
      <c r="CX30" s="66" t="str">
        <f t="shared" si="78"/>
        <v/>
      </c>
      <c r="CY30" s="14">
        <f t="shared" si="79"/>
        <v>0</v>
      </c>
      <c r="CZ30" s="11"/>
      <c r="DA30" s="6">
        <v>0</v>
      </c>
      <c r="DB30" s="7"/>
      <c r="DC30" s="8">
        <f t="shared" si="40"/>
        <v>0</v>
      </c>
      <c r="DD30" s="8"/>
      <c r="DE30" s="9"/>
      <c r="DF30" s="10">
        <f t="shared" si="80"/>
        <v>0</v>
      </c>
      <c r="DG30" s="66" t="str">
        <f t="shared" si="81"/>
        <v/>
      </c>
      <c r="DH30" s="14">
        <f t="shared" si="82"/>
        <v>0</v>
      </c>
      <c r="DI30" s="69"/>
      <c r="DJ30" s="71">
        <f t="shared" si="60"/>
        <v>1073</v>
      </c>
      <c r="DK30" s="32">
        <f t="shared" si="61"/>
        <v>0</v>
      </c>
      <c r="DL30" s="32">
        <f t="shared" si="62"/>
        <v>0</v>
      </c>
      <c r="DM30" s="32">
        <f t="shared" si="63"/>
        <v>0</v>
      </c>
      <c r="DN30" s="33">
        <f t="shared" si="64"/>
        <v>0</v>
      </c>
      <c r="DO30" s="48" t="str">
        <f t="shared" si="65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/>
      <c r="G31" s="7"/>
      <c r="H31" s="8">
        <f t="shared" si="0"/>
        <v>0</v>
      </c>
      <c r="I31" s="8">
        <v>0</v>
      </c>
      <c r="J31" s="9"/>
      <c r="K31" s="8">
        <f t="shared" si="1"/>
        <v>0</v>
      </c>
      <c r="L31" s="66" t="str">
        <f t="shared" si="2"/>
        <v/>
      </c>
      <c r="M31" s="14" t="str">
        <f t="shared" si="3"/>
        <v/>
      </c>
      <c r="N31" s="11"/>
      <c r="O31" s="6"/>
      <c r="P31" s="7"/>
      <c r="Q31" s="8">
        <f t="shared" si="4"/>
        <v>0</v>
      </c>
      <c r="R31" s="8">
        <v>0</v>
      </c>
      <c r="S31" s="9"/>
      <c r="T31" s="8">
        <f t="shared" si="5"/>
        <v>0</v>
      </c>
      <c r="U31" s="66" t="str">
        <f t="shared" si="6"/>
        <v/>
      </c>
      <c r="V31" s="14" t="str">
        <f t="shared" si="7"/>
        <v/>
      </c>
      <c r="W31" s="11"/>
      <c r="X31" s="6"/>
      <c r="Y31" s="7"/>
      <c r="Z31" s="8">
        <f t="shared" si="8"/>
        <v>0</v>
      </c>
      <c r="AA31" s="8"/>
      <c r="AB31" s="9"/>
      <c r="AC31" s="8">
        <f t="shared" si="9"/>
        <v>0</v>
      </c>
      <c r="AD31" s="66" t="str">
        <f t="shared" si="10"/>
        <v/>
      </c>
      <c r="AE31" s="14" t="str">
        <f t="shared" si="11"/>
        <v/>
      </c>
      <c r="AF31" s="11"/>
      <c r="AG31" s="6"/>
      <c r="AH31" s="7"/>
      <c r="AI31" s="8">
        <f t="shared" si="12"/>
        <v>0</v>
      </c>
      <c r="AJ31" s="8">
        <v>0</v>
      </c>
      <c r="AK31" s="9"/>
      <c r="AL31" s="10">
        <f t="shared" si="13"/>
        <v>0</v>
      </c>
      <c r="AM31" s="66" t="str">
        <f t="shared" si="14"/>
        <v/>
      </c>
      <c r="AN31" s="14" t="str">
        <f t="shared" si="15"/>
        <v/>
      </c>
      <c r="AO31" s="11"/>
      <c r="AP31" s="6"/>
      <c r="AQ31" s="7"/>
      <c r="AR31" s="8">
        <f t="shared" si="16"/>
        <v>0</v>
      </c>
      <c r="AS31" s="8">
        <v>0</v>
      </c>
      <c r="AT31" s="9"/>
      <c r="AU31" s="10">
        <f t="shared" si="17"/>
        <v>0</v>
      </c>
      <c r="AV31" s="66" t="str">
        <f t="shared" si="18"/>
        <v/>
      </c>
      <c r="AW31" s="14" t="str">
        <f t="shared" si="19"/>
        <v/>
      </c>
      <c r="AX31" s="11"/>
      <c r="AY31" s="6">
        <v>1</v>
      </c>
      <c r="AZ31" s="7"/>
      <c r="BA31" s="8">
        <f t="shared" si="20"/>
        <v>1</v>
      </c>
      <c r="BB31" s="8" t="s">
        <v>150</v>
      </c>
      <c r="BC31" s="9"/>
      <c r="BD31" s="10" t="str">
        <f t="shared" si="50"/>
        <v/>
      </c>
      <c r="BE31" s="66" t="str">
        <f t="shared" si="21"/>
        <v/>
      </c>
      <c r="BF31" s="14" t="str">
        <f t="shared" si="22"/>
        <v/>
      </c>
      <c r="BG31" s="11"/>
      <c r="BH31" s="6"/>
      <c r="BI31" s="7"/>
      <c r="BJ31" s="8">
        <f t="shared" si="23"/>
        <v>0</v>
      </c>
      <c r="BK31" s="8" t="s">
        <v>150</v>
      </c>
      <c r="BL31" s="9"/>
      <c r="BM31" s="10" t="str">
        <f t="shared" si="51"/>
        <v/>
      </c>
      <c r="BN31" s="66" t="str">
        <f t="shared" si="66"/>
        <v/>
      </c>
      <c r="BO31" s="14" t="str">
        <f t="shared" si="67"/>
        <v/>
      </c>
      <c r="BP31" s="11"/>
      <c r="BQ31" s="6">
        <v>0</v>
      </c>
      <c r="BR31" s="7"/>
      <c r="BS31" s="8">
        <f t="shared" si="26"/>
        <v>0</v>
      </c>
      <c r="BT31" s="8"/>
      <c r="BU31" s="9"/>
      <c r="BV31" s="10">
        <f t="shared" si="68"/>
        <v>0</v>
      </c>
      <c r="BW31" s="66" t="str">
        <f t="shared" si="69"/>
        <v/>
      </c>
      <c r="BX31" s="14" t="str">
        <f t="shared" si="70"/>
        <v/>
      </c>
      <c r="BY31" s="11"/>
      <c r="BZ31" s="6"/>
      <c r="CA31" s="7"/>
      <c r="CB31" s="8">
        <f t="shared" si="30"/>
        <v>0</v>
      </c>
      <c r="CC31" s="8"/>
      <c r="CD31" s="9"/>
      <c r="CE31" s="10">
        <f t="shared" si="71"/>
        <v>0</v>
      </c>
      <c r="CF31" s="66" t="str">
        <f t="shared" si="72"/>
        <v/>
      </c>
      <c r="CG31" s="14" t="str">
        <f t="shared" si="73"/>
        <v/>
      </c>
      <c r="CH31" s="11"/>
      <c r="CI31" s="6"/>
      <c r="CJ31" s="7"/>
      <c r="CK31" s="8">
        <f t="shared" si="33"/>
        <v>0</v>
      </c>
      <c r="CL31" s="8"/>
      <c r="CM31" s="9"/>
      <c r="CN31" s="10">
        <f t="shared" si="74"/>
        <v>0</v>
      </c>
      <c r="CO31" s="66" t="str">
        <f t="shared" si="75"/>
        <v/>
      </c>
      <c r="CP31" s="14" t="str">
        <f t="shared" si="76"/>
        <v/>
      </c>
      <c r="CQ31" s="11"/>
      <c r="CR31" s="6"/>
      <c r="CS31" s="7"/>
      <c r="CT31" s="8">
        <f t="shared" si="36"/>
        <v>0</v>
      </c>
      <c r="CU31" s="8"/>
      <c r="CV31" s="9"/>
      <c r="CW31" s="10">
        <f t="shared" si="77"/>
        <v>0</v>
      </c>
      <c r="CX31" s="66" t="str">
        <f t="shared" si="78"/>
        <v/>
      </c>
      <c r="CY31" s="14" t="str">
        <f t="shared" si="79"/>
        <v/>
      </c>
      <c r="CZ31" s="11"/>
      <c r="DA31" s="6">
        <v>0</v>
      </c>
      <c r="DB31" s="7"/>
      <c r="DC31" s="8">
        <f t="shared" si="40"/>
        <v>0</v>
      </c>
      <c r="DD31" s="8"/>
      <c r="DE31" s="9"/>
      <c r="DF31" s="10">
        <f t="shared" si="80"/>
        <v>0</v>
      </c>
      <c r="DG31" s="66" t="str">
        <f t="shared" si="81"/>
        <v/>
      </c>
      <c r="DH31" s="14" t="str">
        <f t="shared" si="82"/>
        <v/>
      </c>
      <c r="DI31" s="69"/>
      <c r="DJ31" s="71">
        <f t="shared" si="60"/>
        <v>1</v>
      </c>
      <c r="DK31" s="32">
        <f t="shared" si="61"/>
        <v>0</v>
      </c>
      <c r="DL31" s="32">
        <f t="shared" si="62"/>
        <v>0</v>
      </c>
      <c r="DM31" s="32">
        <f t="shared" si="63"/>
        <v>0</v>
      </c>
      <c r="DN31" s="33">
        <f t="shared" si="64"/>
        <v>0</v>
      </c>
      <c r="DO31" s="48" t="str">
        <f t="shared" si="65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4"/>
      <c r="N32" s="11"/>
      <c r="O32" s="6"/>
      <c r="P32" s="7"/>
      <c r="Q32" s="8"/>
      <c r="R32" s="8">
        <v>0</v>
      </c>
      <c r="S32" s="9"/>
      <c r="T32" s="8"/>
      <c r="U32" s="66"/>
      <c r="V32" s="14"/>
      <c r="W32" s="11"/>
      <c r="X32" s="6"/>
      <c r="Y32" s="7"/>
      <c r="Z32" s="8"/>
      <c r="AA32" s="8"/>
      <c r="AB32" s="9"/>
      <c r="AC32" s="8"/>
      <c r="AD32" s="66"/>
      <c r="AE32" s="14"/>
      <c r="AF32" s="11"/>
      <c r="AG32" s="6"/>
      <c r="AH32" s="7"/>
      <c r="AI32" s="8"/>
      <c r="AJ32" s="8">
        <v>0</v>
      </c>
      <c r="AK32" s="9"/>
      <c r="AL32" s="10"/>
      <c r="AM32" s="66"/>
      <c r="AN32" s="14"/>
      <c r="AO32" s="11"/>
      <c r="AP32" s="6"/>
      <c r="AQ32" s="7"/>
      <c r="AR32" s="8"/>
      <c r="AS32" s="8">
        <v>0</v>
      </c>
      <c r="AT32" s="9"/>
      <c r="AU32" s="10"/>
      <c r="AV32" s="66"/>
      <c r="AW32" s="14"/>
      <c r="AX32" s="11"/>
      <c r="AY32" s="6"/>
      <c r="AZ32" s="7"/>
      <c r="BA32" s="8"/>
      <c r="BB32" s="8" t="s">
        <v>150</v>
      </c>
      <c r="BC32" s="9"/>
      <c r="BD32" s="10" t="str">
        <f t="shared" si="50"/>
        <v/>
      </c>
      <c r="BE32" s="66"/>
      <c r="BF32" s="14"/>
      <c r="BG32" s="11"/>
      <c r="BH32" s="6"/>
      <c r="BI32" s="7"/>
      <c r="BJ32" s="8">
        <f t="shared" si="23"/>
        <v>0</v>
      </c>
      <c r="BK32" s="8" t="s">
        <v>150</v>
      </c>
      <c r="BL32" s="9"/>
      <c r="BM32" s="10" t="str">
        <f t="shared" si="51"/>
        <v/>
      </c>
      <c r="BN32" s="66" t="str">
        <f t="shared" si="66"/>
        <v/>
      </c>
      <c r="BO32" s="14" t="str">
        <f t="shared" si="67"/>
        <v/>
      </c>
      <c r="BP32" s="11"/>
      <c r="BQ32" s="6"/>
      <c r="BR32" s="7"/>
      <c r="BS32" s="8">
        <f t="shared" si="26"/>
        <v>0</v>
      </c>
      <c r="BT32" s="8"/>
      <c r="BU32" s="9"/>
      <c r="BV32" s="10">
        <f t="shared" si="68"/>
        <v>0</v>
      </c>
      <c r="BW32" s="66" t="str">
        <f t="shared" si="69"/>
        <v/>
      </c>
      <c r="BX32" s="14" t="str">
        <f t="shared" si="70"/>
        <v/>
      </c>
      <c r="BY32" s="11"/>
      <c r="BZ32" s="6"/>
      <c r="CA32" s="7"/>
      <c r="CB32" s="8"/>
      <c r="CC32" s="8"/>
      <c r="CD32" s="9"/>
      <c r="CE32" s="10">
        <f t="shared" si="71"/>
        <v>0</v>
      </c>
      <c r="CF32" s="66" t="str">
        <f t="shared" si="72"/>
        <v/>
      </c>
      <c r="CG32" s="14" t="str">
        <f t="shared" si="73"/>
        <v/>
      </c>
      <c r="CH32" s="11"/>
      <c r="CI32" s="6"/>
      <c r="CJ32" s="7"/>
      <c r="CK32" s="8"/>
      <c r="CL32" s="8"/>
      <c r="CM32" s="9"/>
      <c r="CN32" s="10">
        <f t="shared" si="74"/>
        <v>0</v>
      </c>
      <c r="CO32" s="66" t="str">
        <f t="shared" si="75"/>
        <v/>
      </c>
      <c r="CP32" s="14" t="str">
        <f t="shared" si="76"/>
        <v/>
      </c>
      <c r="CQ32" s="11"/>
      <c r="CR32" s="6"/>
      <c r="CS32" s="7"/>
      <c r="CT32" s="8"/>
      <c r="CU32" s="8"/>
      <c r="CV32" s="9"/>
      <c r="CW32" s="10">
        <f t="shared" si="77"/>
        <v>0</v>
      </c>
      <c r="CX32" s="66" t="str">
        <f t="shared" si="78"/>
        <v/>
      </c>
      <c r="CY32" s="14" t="str">
        <f t="shared" si="79"/>
        <v/>
      </c>
      <c r="CZ32" s="11"/>
      <c r="DA32" s="6"/>
      <c r="DB32" s="7"/>
      <c r="DC32" s="8"/>
      <c r="DD32" s="8"/>
      <c r="DE32" s="9"/>
      <c r="DF32" s="10">
        <f t="shared" si="80"/>
        <v>0</v>
      </c>
      <c r="DG32" s="66" t="str">
        <f t="shared" si="81"/>
        <v/>
      </c>
      <c r="DH32" s="14" t="str">
        <f t="shared" si="82"/>
        <v/>
      </c>
      <c r="DI32" s="69"/>
      <c r="DJ32" s="71">
        <f t="shared" si="60"/>
        <v>0</v>
      </c>
      <c r="DK32" s="32">
        <f t="shared" si="61"/>
        <v>0</v>
      </c>
      <c r="DL32" s="32">
        <f t="shared" si="62"/>
        <v>0</v>
      </c>
      <c r="DM32" s="32">
        <f t="shared" si="63"/>
        <v>0</v>
      </c>
      <c r="DN32" s="33">
        <f t="shared" si="64"/>
        <v>0</v>
      </c>
      <c r="DO32" s="48" t="str">
        <f t="shared" si="65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11"/>
      <c r="X33" s="6"/>
      <c r="Y33" s="7"/>
      <c r="Z33" s="8"/>
      <c r="AA33" s="8"/>
      <c r="AB33" s="9"/>
      <c r="AC33" s="8"/>
      <c r="AD33" s="66"/>
      <c r="AE33" s="14"/>
      <c r="AF33" s="11"/>
      <c r="AG33" s="6"/>
      <c r="AH33" s="7"/>
      <c r="AI33" s="8"/>
      <c r="AJ33" s="8"/>
      <c r="AK33" s="9"/>
      <c r="AL33" s="10"/>
      <c r="AM33" s="66"/>
      <c r="AN33" s="14"/>
      <c r="AO33" s="11"/>
      <c r="AP33" s="6"/>
      <c r="AQ33" s="7"/>
      <c r="AR33" s="8"/>
      <c r="AS33" s="8" t="s">
        <v>150</v>
      </c>
      <c r="AT33" s="9"/>
      <c r="AU33" s="10"/>
      <c r="AV33" s="66"/>
      <c r="AW33" s="14"/>
      <c r="AX33" s="11"/>
      <c r="AY33" s="6"/>
      <c r="AZ33" s="7"/>
      <c r="BA33" s="8"/>
      <c r="BB33" s="8" t="s">
        <v>150</v>
      </c>
      <c r="BC33" s="9"/>
      <c r="BD33" s="10" t="str">
        <f t="shared" si="50"/>
        <v/>
      </c>
      <c r="BE33" s="66"/>
      <c r="BF33" s="14"/>
      <c r="BG33" s="11"/>
      <c r="BH33" s="6"/>
      <c r="BI33" s="7"/>
      <c r="BJ33" s="8">
        <f t="shared" si="23"/>
        <v>0</v>
      </c>
      <c r="BK33" s="8" t="s">
        <v>150</v>
      </c>
      <c r="BL33" s="9"/>
      <c r="BM33" s="10" t="str">
        <f t="shared" si="51"/>
        <v/>
      </c>
      <c r="BN33" s="66" t="str">
        <f t="shared" si="66"/>
        <v/>
      </c>
      <c r="BO33" s="14" t="str">
        <f t="shared" si="67"/>
        <v/>
      </c>
      <c r="BP33" s="11"/>
      <c r="BQ33" s="6"/>
      <c r="BR33" s="7"/>
      <c r="BS33" s="8">
        <f t="shared" si="26"/>
        <v>0</v>
      </c>
      <c r="BT33" s="8"/>
      <c r="BU33" s="9"/>
      <c r="BV33" s="10">
        <f t="shared" si="68"/>
        <v>0</v>
      </c>
      <c r="BW33" s="66" t="str">
        <f t="shared" si="69"/>
        <v/>
      </c>
      <c r="BX33" s="14" t="str">
        <f t="shared" si="70"/>
        <v/>
      </c>
      <c r="BY33" s="11"/>
      <c r="BZ33" s="6"/>
      <c r="CA33" s="7"/>
      <c r="CB33" s="8"/>
      <c r="CC33" s="8"/>
      <c r="CD33" s="9"/>
      <c r="CE33" s="10">
        <f t="shared" si="71"/>
        <v>0</v>
      </c>
      <c r="CF33" s="66" t="str">
        <f t="shared" si="72"/>
        <v/>
      </c>
      <c r="CG33" s="14" t="str">
        <f t="shared" si="73"/>
        <v/>
      </c>
      <c r="CH33" s="11"/>
      <c r="CI33" s="6"/>
      <c r="CJ33" s="7"/>
      <c r="CK33" s="8"/>
      <c r="CL33" s="8"/>
      <c r="CM33" s="9"/>
      <c r="CN33" s="10">
        <f t="shared" si="74"/>
        <v>0</v>
      </c>
      <c r="CO33" s="66" t="str">
        <f t="shared" si="75"/>
        <v/>
      </c>
      <c r="CP33" s="14" t="str">
        <f t="shared" si="76"/>
        <v/>
      </c>
      <c r="CQ33" s="11"/>
      <c r="CR33" s="6"/>
      <c r="CS33" s="7"/>
      <c r="CT33" s="8"/>
      <c r="CU33" s="8"/>
      <c r="CV33" s="9"/>
      <c r="CW33" s="10">
        <f t="shared" si="77"/>
        <v>0</v>
      </c>
      <c r="CX33" s="66" t="str">
        <f t="shared" si="78"/>
        <v/>
      </c>
      <c r="CY33" s="14" t="str">
        <f t="shared" si="79"/>
        <v/>
      </c>
      <c r="CZ33" s="11"/>
      <c r="DA33" s="6"/>
      <c r="DB33" s="7"/>
      <c r="DC33" s="8"/>
      <c r="DD33" s="8"/>
      <c r="DE33" s="9"/>
      <c r="DF33" s="10">
        <f t="shared" si="80"/>
        <v>0</v>
      </c>
      <c r="DG33" s="66" t="str">
        <f t="shared" si="81"/>
        <v/>
      </c>
      <c r="DH33" s="14" t="str">
        <f t="shared" si="82"/>
        <v/>
      </c>
      <c r="DI33" s="69"/>
      <c r="DJ33" s="71">
        <f t="shared" si="60"/>
        <v>0</v>
      </c>
      <c r="DK33" s="32">
        <f t="shared" si="61"/>
        <v>0</v>
      </c>
      <c r="DL33" s="32">
        <f t="shared" si="62"/>
        <v>0</v>
      </c>
      <c r="DM33" s="32">
        <f t="shared" si="63"/>
        <v>0</v>
      </c>
      <c r="DN33" s="33">
        <f t="shared" si="64"/>
        <v>0</v>
      </c>
      <c r="DO33" s="48" t="str">
        <f t="shared" si="65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11"/>
      <c r="X34" s="6"/>
      <c r="Y34" s="7"/>
      <c r="Z34" s="8"/>
      <c r="AA34" s="8"/>
      <c r="AB34" s="9"/>
      <c r="AC34" s="8"/>
      <c r="AD34" s="66"/>
      <c r="AE34" s="14"/>
      <c r="AF34" s="11"/>
      <c r="AG34" s="6"/>
      <c r="AH34" s="7"/>
      <c r="AI34" s="8"/>
      <c r="AJ34" s="8"/>
      <c r="AK34" s="9"/>
      <c r="AL34" s="10"/>
      <c r="AM34" s="66"/>
      <c r="AN34" s="14"/>
      <c r="AO34" s="11"/>
      <c r="AP34" s="6"/>
      <c r="AQ34" s="7"/>
      <c r="AR34" s="8"/>
      <c r="AS34" s="8" t="s">
        <v>150</v>
      </c>
      <c r="AT34" s="9"/>
      <c r="AU34" s="10"/>
      <c r="AV34" s="66"/>
      <c r="AW34" s="14"/>
      <c r="AX34" s="11"/>
      <c r="AY34" s="6"/>
      <c r="AZ34" s="7"/>
      <c r="BA34" s="8"/>
      <c r="BB34" s="8" t="s">
        <v>150</v>
      </c>
      <c r="BC34" s="9"/>
      <c r="BD34" s="10" t="str">
        <f t="shared" si="50"/>
        <v/>
      </c>
      <c r="BE34" s="66"/>
      <c r="BF34" s="14"/>
      <c r="BG34" s="11"/>
      <c r="BH34" s="6"/>
      <c r="BI34" s="7"/>
      <c r="BJ34" s="8">
        <f t="shared" si="23"/>
        <v>0</v>
      </c>
      <c r="BK34" s="8" t="s">
        <v>150</v>
      </c>
      <c r="BL34" s="9"/>
      <c r="BM34" s="10" t="str">
        <f t="shared" si="51"/>
        <v/>
      </c>
      <c r="BN34" s="66" t="str">
        <f t="shared" si="66"/>
        <v/>
      </c>
      <c r="BO34" s="14" t="str">
        <f t="shared" si="67"/>
        <v/>
      </c>
      <c r="BP34" s="11"/>
      <c r="BQ34" s="6"/>
      <c r="BR34" s="7"/>
      <c r="BS34" s="8">
        <f t="shared" si="26"/>
        <v>0</v>
      </c>
      <c r="BT34" s="8"/>
      <c r="BU34" s="9"/>
      <c r="BV34" s="10">
        <f t="shared" si="68"/>
        <v>0</v>
      </c>
      <c r="BW34" s="66" t="str">
        <f t="shared" si="69"/>
        <v/>
      </c>
      <c r="BX34" s="14" t="str">
        <f t="shared" si="70"/>
        <v/>
      </c>
      <c r="BY34" s="11"/>
      <c r="BZ34" s="6"/>
      <c r="CA34" s="7"/>
      <c r="CB34" s="8"/>
      <c r="CC34" s="8"/>
      <c r="CD34" s="9"/>
      <c r="CE34" s="10">
        <f t="shared" si="71"/>
        <v>0</v>
      </c>
      <c r="CF34" s="66" t="str">
        <f t="shared" si="72"/>
        <v/>
      </c>
      <c r="CG34" s="14" t="str">
        <f t="shared" si="73"/>
        <v/>
      </c>
      <c r="CH34" s="11"/>
      <c r="CI34" s="6"/>
      <c r="CJ34" s="7"/>
      <c r="CK34" s="8"/>
      <c r="CL34" s="8"/>
      <c r="CM34" s="9"/>
      <c r="CN34" s="10">
        <f t="shared" si="74"/>
        <v>0</v>
      </c>
      <c r="CO34" s="66" t="str">
        <f t="shared" si="75"/>
        <v/>
      </c>
      <c r="CP34" s="14" t="str">
        <f t="shared" si="76"/>
        <v/>
      </c>
      <c r="CQ34" s="11"/>
      <c r="CR34" s="6"/>
      <c r="CS34" s="7"/>
      <c r="CT34" s="8"/>
      <c r="CU34" s="8"/>
      <c r="CV34" s="9"/>
      <c r="CW34" s="10">
        <f t="shared" si="77"/>
        <v>0</v>
      </c>
      <c r="CX34" s="66" t="str">
        <f t="shared" si="78"/>
        <v/>
      </c>
      <c r="CY34" s="14" t="str">
        <f t="shared" si="79"/>
        <v/>
      </c>
      <c r="CZ34" s="11"/>
      <c r="DA34" s="6"/>
      <c r="DB34" s="7"/>
      <c r="DC34" s="8"/>
      <c r="DD34" s="8"/>
      <c r="DE34" s="9"/>
      <c r="DF34" s="10">
        <f t="shared" si="80"/>
        <v>0</v>
      </c>
      <c r="DG34" s="66" t="str">
        <f t="shared" si="81"/>
        <v/>
      </c>
      <c r="DH34" s="14" t="str">
        <f t="shared" si="82"/>
        <v/>
      </c>
      <c r="DI34" s="69"/>
      <c r="DJ34" s="71">
        <f t="shared" si="60"/>
        <v>0</v>
      </c>
      <c r="DK34" s="32">
        <f t="shared" si="61"/>
        <v>0</v>
      </c>
      <c r="DL34" s="32">
        <f t="shared" si="62"/>
        <v>0</v>
      </c>
      <c r="DM34" s="32">
        <f t="shared" si="63"/>
        <v>0</v>
      </c>
      <c r="DN34" s="33">
        <f t="shared" si="64"/>
        <v>0</v>
      </c>
      <c r="DO34" s="48" t="str">
        <f t="shared" si="65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220</v>
      </c>
      <c r="F35" s="54"/>
      <c r="G35" s="7"/>
      <c r="H35" s="8">
        <f t="shared" si="0"/>
        <v>0</v>
      </c>
      <c r="I35" s="8">
        <v>65</v>
      </c>
      <c r="J35" s="9"/>
      <c r="K35" s="8">
        <f t="shared" si="1"/>
        <v>65</v>
      </c>
      <c r="L35" s="66">
        <f t="shared" si="2"/>
        <v>0.32500000000000001</v>
      </c>
      <c r="M35" s="14">
        <f t="shared" si="3"/>
        <v>0.29545454545454547</v>
      </c>
      <c r="N35" s="11">
        <v>200</v>
      </c>
      <c r="O35" s="6">
        <v>403</v>
      </c>
      <c r="P35" s="7"/>
      <c r="Q35" s="8">
        <f t="shared" si="4"/>
        <v>403</v>
      </c>
      <c r="R35" s="8">
        <v>69</v>
      </c>
      <c r="S35" s="9"/>
      <c r="T35" s="8">
        <f t="shared" si="5"/>
        <v>69</v>
      </c>
      <c r="U35" s="66">
        <f t="shared" si="6"/>
        <v>0.34499999999999997</v>
      </c>
      <c r="V35" s="14">
        <f t="shared" si="7"/>
        <v>0.31363636363636366</v>
      </c>
      <c r="W35" s="11">
        <v>200</v>
      </c>
      <c r="X35" s="6"/>
      <c r="Y35" s="7"/>
      <c r="Z35" s="8">
        <f t="shared" si="8"/>
        <v>0</v>
      </c>
      <c r="AA35" s="8">
        <v>75</v>
      </c>
      <c r="AB35" s="9"/>
      <c r="AC35" s="8">
        <f t="shared" si="9"/>
        <v>75</v>
      </c>
      <c r="AD35" s="66">
        <f t="shared" si="10"/>
        <v>0.375</v>
      </c>
      <c r="AE35" s="14">
        <f t="shared" si="11"/>
        <v>0.34090909090909088</v>
      </c>
      <c r="AF35" s="11">
        <v>200</v>
      </c>
      <c r="AG35" s="6"/>
      <c r="AH35" s="7"/>
      <c r="AI35" s="8">
        <f t="shared" si="12"/>
        <v>0</v>
      </c>
      <c r="AJ35" s="8">
        <v>91</v>
      </c>
      <c r="AK35" s="9"/>
      <c r="AL35" s="10">
        <f t="shared" si="13"/>
        <v>91</v>
      </c>
      <c r="AM35" s="66">
        <f t="shared" si="14"/>
        <v>0.60666666666666669</v>
      </c>
      <c r="AN35" s="14">
        <f t="shared" si="15"/>
        <v>0.41363636363636364</v>
      </c>
      <c r="AO35" s="11">
        <v>150</v>
      </c>
      <c r="AP35" s="6"/>
      <c r="AQ35" s="7"/>
      <c r="AR35" s="8">
        <f t="shared" si="16"/>
        <v>0</v>
      </c>
      <c r="AS35" s="8">
        <v>44</v>
      </c>
      <c r="AT35" s="9"/>
      <c r="AU35" s="10">
        <f t="shared" si="17"/>
        <v>44</v>
      </c>
      <c r="AV35" s="66">
        <f t="shared" si="18"/>
        <v>0.29333333333333333</v>
      </c>
      <c r="AW35" s="14">
        <f t="shared" si="19"/>
        <v>0.2</v>
      </c>
      <c r="AX35" s="11">
        <v>150</v>
      </c>
      <c r="AY35" s="6"/>
      <c r="AZ35" s="7"/>
      <c r="BA35" s="8">
        <f t="shared" si="20"/>
        <v>0</v>
      </c>
      <c r="BB35" s="8">
        <v>88</v>
      </c>
      <c r="BC35" s="9"/>
      <c r="BD35" s="10">
        <f t="shared" si="50"/>
        <v>88</v>
      </c>
      <c r="BE35" s="66">
        <f t="shared" si="21"/>
        <v>0.73333333333333328</v>
      </c>
      <c r="BF35" s="14">
        <f t="shared" si="22"/>
        <v>0.4</v>
      </c>
      <c r="BG35" s="11">
        <v>120</v>
      </c>
      <c r="BH35" s="6"/>
      <c r="BI35" s="7"/>
      <c r="BJ35" s="8">
        <f t="shared" si="23"/>
        <v>0</v>
      </c>
      <c r="BK35" s="8">
        <v>52</v>
      </c>
      <c r="BL35" s="9"/>
      <c r="BM35" s="10">
        <f t="shared" si="51"/>
        <v>52</v>
      </c>
      <c r="BN35" s="66">
        <f t="shared" si="66"/>
        <v>0.52</v>
      </c>
      <c r="BO35" s="14">
        <f t="shared" si="67"/>
        <v>0.23636363636363636</v>
      </c>
      <c r="BP35" s="11">
        <v>100</v>
      </c>
      <c r="BQ35" s="6"/>
      <c r="BR35" s="7"/>
      <c r="BS35" s="8">
        <f t="shared" si="26"/>
        <v>0</v>
      </c>
      <c r="BT35" s="8"/>
      <c r="BU35" s="9"/>
      <c r="BV35" s="10">
        <f t="shared" si="68"/>
        <v>0</v>
      </c>
      <c r="BW35" s="66">
        <f t="shared" si="69"/>
        <v>0</v>
      </c>
      <c r="BX35" s="14">
        <f t="shared" si="70"/>
        <v>0</v>
      </c>
      <c r="BY35" s="11">
        <v>100</v>
      </c>
      <c r="BZ35" s="6"/>
      <c r="CA35" s="7"/>
      <c r="CB35" s="8">
        <f t="shared" si="30"/>
        <v>0</v>
      </c>
      <c r="CC35" s="8"/>
      <c r="CD35" s="9"/>
      <c r="CE35" s="10">
        <f t="shared" si="71"/>
        <v>0</v>
      </c>
      <c r="CF35" s="66">
        <f t="shared" si="72"/>
        <v>0</v>
      </c>
      <c r="CG35" s="14">
        <f t="shared" si="73"/>
        <v>0</v>
      </c>
      <c r="CH35" s="11">
        <v>100</v>
      </c>
      <c r="CI35" s="6">
        <v>465</v>
      </c>
      <c r="CJ35" s="7"/>
      <c r="CK35" s="8">
        <f t="shared" si="33"/>
        <v>465</v>
      </c>
      <c r="CL35" s="8"/>
      <c r="CM35" s="9"/>
      <c r="CN35" s="10">
        <f t="shared" si="74"/>
        <v>0</v>
      </c>
      <c r="CO35" s="66">
        <f t="shared" si="75"/>
        <v>0</v>
      </c>
      <c r="CP35" s="14">
        <f t="shared" si="76"/>
        <v>0</v>
      </c>
      <c r="CQ35" s="11">
        <v>100</v>
      </c>
      <c r="CR35" s="6">
        <v>70</v>
      </c>
      <c r="CS35" s="7"/>
      <c r="CT35" s="8">
        <f t="shared" si="36"/>
        <v>70</v>
      </c>
      <c r="CU35" s="8"/>
      <c r="CV35" s="9"/>
      <c r="CW35" s="10">
        <f t="shared" si="77"/>
        <v>0</v>
      </c>
      <c r="CX35" s="66">
        <f t="shared" si="78"/>
        <v>0</v>
      </c>
      <c r="CY35" s="14">
        <f t="shared" si="79"/>
        <v>0</v>
      </c>
      <c r="CZ35" s="11">
        <v>100</v>
      </c>
      <c r="DA35" s="6">
        <v>108</v>
      </c>
      <c r="DB35" s="7"/>
      <c r="DC35" s="8">
        <f t="shared" si="40"/>
        <v>108</v>
      </c>
      <c r="DD35" s="8"/>
      <c r="DE35" s="9"/>
      <c r="DF35" s="10">
        <f t="shared" si="80"/>
        <v>0</v>
      </c>
      <c r="DG35" s="66">
        <f t="shared" si="81"/>
        <v>0</v>
      </c>
      <c r="DH35" s="14">
        <f t="shared" si="82"/>
        <v>0</v>
      </c>
      <c r="DI35" s="69">
        <v>100</v>
      </c>
      <c r="DJ35" s="71">
        <f t="shared" si="60"/>
        <v>1046</v>
      </c>
      <c r="DK35" s="32">
        <f t="shared" si="61"/>
        <v>0</v>
      </c>
      <c r="DL35" s="32">
        <f t="shared" si="62"/>
        <v>484</v>
      </c>
      <c r="DM35" s="32">
        <f t="shared" si="63"/>
        <v>0</v>
      </c>
      <c r="DN35" s="33">
        <f t="shared" si="64"/>
        <v>1620</v>
      </c>
      <c r="DO35" s="48">
        <f t="shared" si="65"/>
        <v>3.3471074380165291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/>
      <c r="F36" s="54">
        <v>217</v>
      </c>
      <c r="G36" s="7"/>
      <c r="H36" s="8">
        <f t="shared" si="0"/>
        <v>217</v>
      </c>
      <c r="I36" s="8">
        <v>0</v>
      </c>
      <c r="J36" s="9"/>
      <c r="K36" s="8">
        <f t="shared" si="1"/>
        <v>0</v>
      </c>
      <c r="L36" s="66" t="str">
        <f t="shared" si="2"/>
        <v/>
      </c>
      <c r="M36" s="14" t="str">
        <f t="shared" si="3"/>
        <v/>
      </c>
      <c r="N36" s="11">
        <v>0</v>
      </c>
      <c r="O36" s="6"/>
      <c r="P36" s="7"/>
      <c r="Q36" s="8">
        <f t="shared" si="4"/>
        <v>0</v>
      </c>
      <c r="R36" s="8">
        <v>0</v>
      </c>
      <c r="S36" s="9"/>
      <c r="T36" s="8">
        <f t="shared" si="5"/>
        <v>0</v>
      </c>
      <c r="U36" s="66" t="str">
        <f t="shared" si="6"/>
        <v/>
      </c>
      <c r="V36" s="14" t="str">
        <f t="shared" si="7"/>
        <v/>
      </c>
      <c r="W36" s="11">
        <v>0</v>
      </c>
      <c r="X36" s="6">
        <v>209</v>
      </c>
      <c r="Y36" s="7"/>
      <c r="Z36" s="8">
        <f t="shared" si="8"/>
        <v>209</v>
      </c>
      <c r="AA36" s="8"/>
      <c r="AB36" s="9"/>
      <c r="AC36" s="8">
        <f t="shared" si="9"/>
        <v>0</v>
      </c>
      <c r="AD36" s="66" t="str">
        <f t="shared" si="10"/>
        <v/>
      </c>
      <c r="AE36" s="14" t="str">
        <f t="shared" si="11"/>
        <v/>
      </c>
      <c r="AF36" s="11"/>
      <c r="AG36" s="6">
        <v>163</v>
      </c>
      <c r="AH36" s="7"/>
      <c r="AI36" s="8">
        <f t="shared" si="12"/>
        <v>163</v>
      </c>
      <c r="AJ36" s="8">
        <v>0</v>
      </c>
      <c r="AK36" s="9"/>
      <c r="AL36" s="10">
        <f t="shared" si="13"/>
        <v>0</v>
      </c>
      <c r="AM36" s="66" t="str">
        <f t="shared" si="14"/>
        <v/>
      </c>
      <c r="AN36" s="14" t="str">
        <f t="shared" si="15"/>
        <v/>
      </c>
      <c r="AO36" s="11"/>
      <c r="AP36" s="6">
        <v>102</v>
      </c>
      <c r="AQ36" s="7"/>
      <c r="AR36" s="8">
        <f t="shared" si="16"/>
        <v>102</v>
      </c>
      <c r="AS36" s="8">
        <v>0</v>
      </c>
      <c r="AT36" s="9"/>
      <c r="AU36" s="10">
        <f t="shared" si="17"/>
        <v>0</v>
      </c>
      <c r="AV36" s="66" t="str">
        <f t="shared" si="18"/>
        <v/>
      </c>
      <c r="AW36" s="14" t="str">
        <f t="shared" si="19"/>
        <v/>
      </c>
      <c r="AX36" s="11"/>
      <c r="AY36" s="6">
        <v>89</v>
      </c>
      <c r="AZ36" s="7"/>
      <c r="BA36" s="8">
        <f t="shared" si="20"/>
        <v>89</v>
      </c>
      <c r="BB36" s="8" t="s">
        <v>150</v>
      </c>
      <c r="BC36" s="9"/>
      <c r="BD36" s="10" t="str">
        <f t="shared" si="50"/>
        <v/>
      </c>
      <c r="BE36" s="66" t="str">
        <f t="shared" si="21"/>
        <v/>
      </c>
      <c r="BF36" s="14" t="str">
        <f t="shared" si="22"/>
        <v/>
      </c>
      <c r="BG36" s="11"/>
      <c r="BH36" s="6">
        <v>123</v>
      </c>
      <c r="BI36" s="7"/>
      <c r="BJ36" s="8">
        <f t="shared" si="23"/>
        <v>123</v>
      </c>
      <c r="BK36" s="8" t="s">
        <v>150</v>
      </c>
      <c r="BL36" s="9"/>
      <c r="BM36" s="10" t="str">
        <f t="shared" si="51"/>
        <v/>
      </c>
      <c r="BN36" s="66" t="str">
        <f t="shared" si="66"/>
        <v/>
      </c>
      <c r="BO36" s="14" t="str">
        <f t="shared" si="67"/>
        <v/>
      </c>
      <c r="BP36" s="11"/>
      <c r="BQ36" s="6">
        <v>102</v>
      </c>
      <c r="BR36" s="7"/>
      <c r="BS36" s="8">
        <f t="shared" si="26"/>
        <v>102</v>
      </c>
      <c r="BT36" s="8"/>
      <c r="BU36" s="9"/>
      <c r="BV36" s="10">
        <f t="shared" si="68"/>
        <v>0</v>
      </c>
      <c r="BW36" s="66" t="str">
        <f t="shared" si="69"/>
        <v/>
      </c>
      <c r="BX36" s="14" t="str">
        <f t="shared" si="70"/>
        <v/>
      </c>
      <c r="BY36" s="11"/>
      <c r="BZ36" s="6">
        <v>134</v>
      </c>
      <c r="CA36" s="7"/>
      <c r="CB36" s="8">
        <f t="shared" si="30"/>
        <v>134</v>
      </c>
      <c r="CC36" s="8"/>
      <c r="CD36" s="9"/>
      <c r="CE36" s="10">
        <f t="shared" si="71"/>
        <v>0</v>
      </c>
      <c r="CF36" s="66" t="str">
        <f t="shared" si="72"/>
        <v/>
      </c>
      <c r="CG36" s="14" t="str">
        <f t="shared" si="73"/>
        <v/>
      </c>
      <c r="CH36" s="11"/>
      <c r="CI36" s="6">
        <v>67</v>
      </c>
      <c r="CJ36" s="7"/>
      <c r="CK36" s="8">
        <f t="shared" si="33"/>
        <v>67</v>
      </c>
      <c r="CL36" s="8"/>
      <c r="CM36" s="9"/>
      <c r="CN36" s="10">
        <f t="shared" si="74"/>
        <v>0</v>
      </c>
      <c r="CO36" s="66" t="str">
        <f t="shared" si="75"/>
        <v/>
      </c>
      <c r="CP36" s="14" t="str">
        <f t="shared" si="76"/>
        <v/>
      </c>
      <c r="CQ36" s="11"/>
      <c r="CR36" s="6"/>
      <c r="CS36" s="7"/>
      <c r="CT36" s="8">
        <f t="shared" si="36"/>
        <v>0</v>
      </c>
      <c r="CU36" s="8"/>
      <c r="CV36" s="9"/>
      <c r="CW36" s="10">
        <f t="shared" si="77"/>
        <v>0</v>
      </c>
      <c r="CX36" s="66" t="str">
        <f t="shared" si="78"/>
        <v/>
      </c>
      <c r="CY36" s="14" t="str">
        <f t="shared" si="79"/>
        <v/>
      </c>
      <c r="CZ36" s="11"/>
      <c r="DA36" s="6">
        <v>0</v>
      </c>
      <c r="DB36" s="7"/>
      <c r="DC36" s="8">
        <f t="shared" si="40"/>
        <v>0</v>
      </c>
      <c r="DD36" s="8"/>
      <c r="DE36" s="9"/>
      <c r="DF36" s="10">
        <f t="shared" si="80"/>
        <v>0</v>
      </c>
      <c r="DG36" s="66" t="str">
        <f t="shared" si="81"/>
        <v/>
      </c>
      <c r="DH36" s="14" t="str">
        <f t="shared" si="82"/>
        <v/>
      </c>
      <c r="DI36" s="69"/>
      <c r="DJ36" s="71">
        <f t="shared" si="60"/>
        <v>1206</v>
      </c>
      <c r="DK36" s="32">
        <f t="shared" si="61"/>
        <v>0</v>
      </c>
      <c r="DL36" s="32">
        <f t="shared" si="62"/>
        <v>0</v>
      </c>
      <c r="DM36" s="32">
        <f t="shared" si="63"/>
        <v>0</v>
      </c>
      <c r="DN36" s="33">
        <f t="shared" si="64"/>
        <v>0</v>
      </c>
      <c r="DO36" s="48" t="str">
        <f t="shared" si="65"/>
        <v/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/>
      <c r="F37" s="54"/>
      <c r="G37" s="7"/>
      <c r="H37" s="8">
        <f t="shared" si="0"/>
        <v>0</v>
      </c>
      <c r="I37" s="8">
        <v>0</v>
      </c>
      <c r="J37" s="9"/>
      <c r="K37" s="8">
        <f t="shared" si="1"/>
        <v>0</v>
      </c>
      <c r="L37" s="66" t="str">
        <f t="shared" si="2"/>
        <v/>
      </c>
      <c r="M37" s="14" t="str">
        <f t="shared" si="3"/>
        <v/>
      </c>
      <c r="N37" s="11"/>
      <c r="O37" s="6"/>
      <c r="P37" s="7"/>
      <c r="Q37" s="8">
        <f t="shared" si="4"/>
        <v>0</v>
      </c>
      <c r="R37" s="8">
        <v>0</v>
      </c>
      <c r="S37" s="9"/>
      <c r="T37" s="8">
        <f t="shared" si="5"/>
        <v>0</v>
      </c>
      <c r="U37" s="66" t="str">
        <f t="shared" si="6"/>
        <v/>
      </c>
      <c r="V37" s="14" t="str">
        <f t="shared" si="7"/>
        <v/>
      </c>
      <c r="W37" s="11"/>
      <c r="X37" s="6"/>
      <c r="Y37" s="7"/>
      <c r="Z37" s="8">
        <f t="shared" si="8"/>
        <v>0</v>
      </c>
      <c r="AA37" s="8"/>
      <c r="AB37" s="9"/>
      <c r="AC37" s="8">
        <f t="shared" si="9"/>
        <v>0</v>
      </c>
      <c r="AD37" s="66" t="str">
        <f t="shared" si="10"/>
        <v/>
      </c>
      <c r="AE37" s="14" t="str">
        <f t="shared" si="11"/>
        <v/>
      </c>
      <c r="AF37" s="11"/>
      <c r="AG37" s="6"/>
      <c r="AH37" s="7"/>
      <c r="AI37" s="8">
        <f t="shared" si="12"/>
        <v>0</v>
      </c>
      <c r="AJ37" s="8">
        <v>0</v>
      </c>
      <c r="AK37" s="9"/>
      <c r="AL37" s="10">
        <f t="shared" si="13"/>
        <v>0</v>
      </c>
      <c r="AM37" s="66" t="str">
        <f t="shared" si="14"/>
        <v/>
      </c>
      <c r="AN37" s="14" t="str">
        <f t="shared" si="15"/>
        <v/>
      </c>
      <c r="AO37" s="11"/>
      <c r="AP37" s="6"/>
      <c r="AQ37" s="7"/>
      <c r="AR37" s="8">
        <f t="shared" si="16"/>
        <v>0</v>
      </c>
      <c r="AS37" s="8">
        <v>0</v>
      </c>
      <c r="AT37" s="9"/>
      <c r="AU37" s="10">
        <f t="shared" si="17"/>
        <v>0</v>
      </c>
      <c r="AV37" s="66" t="str">
        <f t="shared" si="18"/>
        <v/>
      </c>
      <c r="AW37" s="14" t="str">
        <f t="shared" si="19"/>
        <v/>
      </c>
      <c r="AX37" s="11"/>
      <c r="AY37" s="6"/>
      <c r="AZ37" s="7"/>
      <c r="BA37" s="8">
        <f t="shared" si="20"/>
        <v>0</v>
      </c>
      <c r="BB37" s="8" t="s">
        <v>150</v>
      </c>
      <c r="BC37" s="9"/>
      <c r="BD37" s="10" t="str">
        <f t="shared" si="50"/>
        <v/>
      </c>
      <c r="BE37" s="66" t="str">
        <f t="shared" si="21"/>
        <v/>
      </c>
      <c r="BF37" s="14" t="str">
        <f t="shared" si="22"/>
        <v/>
      </c>
      <c r="BG37" s="11"/>
      <c r="BH37" s="6"/>
      <c r="BI37" s="7"/>
      <c r="BJ37" s="8">
        <f t="shared" si="23"/>
        <v>0</v>
      </c>
      <c r="BK37" s="8" t="s">
        <v>150</v>
      </c>
      <c r="BL37" s="9"/>
      <c r="BM37" s="10" t="str">
        <f t="shared" si="51"/>
        <v/>
      </c>
      <c r="BN37" s="66" t="str">
        <f t="shared" si="66"/>
        <v/>
      </c>
      <c r="BO37" s="14" t="str">
        <f t="shared" si="67"/>
        <v/>
      </c>
      <c r="BP37" s="11"/>
      <c r="BQ37" s="6"/>
      <c r="BR37" s="7"/>
      <c r="BS37" s="8">
        <f t="shared" si="26"/>
        <v>0</v>
      </c>
      <c r="BT37" s="8"/>
      <c r="BU37" s="9"/>
      <c r="BV37" s="10">
        <f t="shared" si="68"/>
        <v>0</v>
      </c>
      <c r="BW37" s="66" t="str">
        <f t="shared" si="69"/>
        <v/>
      </c>
      <c r="BX37" s="14" t="str">
        <f t="shared" si="70"/>
        <v/>
      </c>
      <c r="BY37" s="11"/>
      <c r="BZ37" s="6"/>
      <c r="CA37" s="7"/>
      <c r="CB37" s="8">
        <f t="shared" si="30"/>
        <v>0</v>
      </c>
      <c r="CC37" s="8"/>
      <c r="CD37" s="9"/>
      <c r="CE37" s="10">
        <f t="shared" si="71"/>
        <v>0</v>
      </c>
      <c r="CF37" s="66" t="str">
        <f t="shared" si="72"/>
        <v/>
      </c>
      <c r="CG37" s="14" t="str">
        <f t="shared" si="73"/>
        <v/>
      </c>
      <c r="CH37" s="11"/>
      <c r="CI37" s="6"/>
      <c r="CJ37" s="7"/>
      <c r="CK37" s="8">
        <f t="shared" si="33"/>
        <v>0</v>
      </c>
      <c r="CL37" s="8"/>
      <c r="CM37" s="9"/>
      <c r="CN37" s="10">
        <f t="shared" si="74"/>
        <v>0</v>
      </c>
      <c r="CO37" s="66" t="str">
        <f t="shared" si="75"/>
        <v/>
      </c>
      <c r="CP37" s="14" t="str">
        <f t="shared" si="76"/>
        <v/>
      </c>
      <c r="CQ37" s="11"/>
      <c r="CR37" s="6"/>
      <c r="CS37" s="7"/>
      <c r="CT37" s="8">
        <f t="shared" si="36"/>
        <v>0</v>
      </c>
      <c r="CU37" s="8"/>
      <c r="CV37" s="9"/>
      <c r="CW37" s="10">
        <f t="shared" si="77"/>
        <v>0</v>
      </c>
      <c r="CX37" s="66" t="str">
        <f t="shared" si="78"/>
        <v/>
      </c>
      <c r="CY37" s="14" t="str">
        <f t="shared" si="79"/>
        <v/>
      </c>
      <c r="CZ37" s="11"/>
      <c r="DA37" s="6">
        <v>0</v>
      </c>
      <c r="DB37" s="7"/>
      <c r="DC37" s="8">
        <f t="shared" si="40"/>
        <v>0</v>
      </c>
      <c r="DD37" s="8"/>
      <c r="DE37" s="9"/>
      <c r="DF37" s="10">
        <f t="shared" si="80"/>
        <v>0</v>
      </c>
      <c r="DG37" s="66" t="str">
        <f t="shared" si="81"/>
        <v/>
      </c>
      <c r="DH37" s="14" t="str">
        <f t="shared" si="82"/>
        <v/>
      </c>
      <c r="DI37" s="69"/>
      <c r="DJ37" s="71">
        <f t="shared" si="60"/>
        <v>0</v>
      </c>
      <c r="DK37" s="32">
        <f t="shared" si="61"/>
        <v>0</v>
      </c>
      <c r="DL37" s="32">
        <f t="shared" si="62"/>
        <v>0</v>
      </c>
      <c r="DM37" s="32">
        <f t="shared" si="63"/>
        <v>0</v>
      </c>
      <c r="DN37" s="33">
        <f t="shared" si="64"/>
        <v>0</v>
      </c>
      <c r="DO37" s="48" t="str">
        <f t="shared" si="65"/>
        <v/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/>
      <c r="F38" s="54"/>
      <c r="G38" s="7"/>
      <c r="H38" s="8">
        <f t="shared" si="0"/>
        <v>0</v>
      </c>
      <c r="I38" s="8">
        <v>0</v>
      </c>
      <c r="J38" s="9"/>
      <c r="K38" s="8">
        <f t="shared" si="1"/>
        <v>0</v>
      </c>
      <c r="L38" s="66" t="str">
        <f t="shared" si="2"/>
        <v/>
      </c>
      <c r="M38" s="14" t="str">
        <f t="shared" si="3"/>
        <v/>
      </c>
      <c r="N38" s="11"/>
      <c r="O38" s="6"/>
      <c r="P38" s="7"/>
      <c r="Q38" s="8">
        <f t="shared" si="4"/>
        <v>0</v>
      </c>
      <c r="R38" s="8">
        <v>0</v>
      </c>
      <c r="S38" s="9"/>
      <c r="T38" s="8">
        <f t="shared" si="5"/>
        <v>0</v>
      </c>
      <c r="U38" s="66" t="str">
        <f t="shared" si="6"/>
        <v/>
      </c>
      <c r="V38" s="14" t="str">
        <f t="shared" si="7"/>
        <v/>
      </c>
      <c r="W38" s="11"/>
      <c r="X38" s="6"/>
      <c r="Y38" s="7"/>
      <c r="Z38" s="8">
        <f t="shared" si="8"/>
        <v>0</v>
      </c>
      <c r="AA38" s="8"/>
      <c r="AB38" s="9"/>
      <c r="AC38" s="8">
        <f t="shared" si="9"/>
        <v>0</v>
      </c>
      <c r="AD38" s="66" t="str">
        <f t="shared" si="10"/>
        <v/>
      </c>
      <c r="AE38" s="14" t="str">
        <f t="shared" si="11"/>
        <v/>
      </c>
      <c r="AF38" s="11"/>
      <c r="AG38" s="6"/>
      <c r="AH38" s="7"/>
      <c r="AI38" s="8">
        <f t="shared" si="12"/>
        <v>0</v>
      </c>
      <c r="AJ38" s="8">
        <v>0</v>
      </c>
      <c r="AK38" s="9"/>
      <c r="AL38" s="10">
        <f t="shared" si="13"/>
        <v>0</v>
      </c>
      <c r="AM38" s="66" t="str">
        <f t="shared" si="14"/>
        <v/>
      </c>
      <c r="AN38" s="14" t="str">
        <f t="shared" si="15"/>
        <v/>
      </c>
      <c r="AO38" s="11"/>
      <c r="AP38" s="6"/>
      <c r="AQ38" s="7"/>
      <c r="AR38" s="8">
        <f t="shared" si="16"/>
        <v>0</v>
      </c>
      <c r="AS38" s="8">
        <v>0</v>
      </c>
      <c r="AT38" s="9"/>
      <c r="AU38" s="10">
        <f t="shared" si="17"/>
        <v>0</v>
      </c>
      <c r="AV38" s="66" t="str">
        <f t="shared" si="18"/>
        <v/>
      </c>
      <c r="AW38" s="14" t="str">
        <f t="shared" si="19"/>
        <v/>
      </c>
      <c r="AX38" s="11"/>
      <c r="AY38" s="6"/>
      <c r="AZ38" s="7"/>
      <c r="BA38" s="8">
        <f t="shared" si="20"/>
        <v>0</v>
      </c>
      <c r="BB38" s="8" t="s">
        <v>150</v>
      </c>
      <c r="BC38" s="9"/>
      <c r="BD38" s="10" t="str">
        <f t="shared" si="50"/>
        <v/>
      </c>
      <c r="BE38" s="66" t="str">
        <f t="shared" si="21"/>
        <v/>
      </c>
      <c r="BF38" s="14" t="str">
        <f t="shared" si="22"/>
        <v/>
      </c>
      <c r="BG38" s="11"/>
      <c r="BH38" s="6"/>
      <c r="BI38" s="7"/>
      <c r="BJ38" s="8">
        <f t="shared" si="23"/>
        <v>0</v>
      </c>
      <c r="BK38" s="8" t="s">
        <v>150</v>
      </c>
      <c r="BL38" s="9"/>
      <c r="BM38" s="10" t="str">
        <f t="shared" si="51"/>
        <v/>
      </c>
      <c r="BN38" s="66" t="str">
        <f t="shared" si="66"/>
        <v/>
      </c>
      <c r="BO38" s="14" t="str">
        <f t="shared" si="67"/>
        <v/>
      </c>
      <c r="BP38" s="11"/>
      <c r="BQ38" s="6"/>
      <c r="BR38" s="7"/>
      <c r="BS38" s="8">
        <f t="shared" si="26"/>
        <v>0</v>
      </c>
      <c r="BT38" s="8"/>
      <c r="BU38" s="9"/>
      <c r="BV38" s="10">
        <f t="shared" si="68"/>
        <v>0</v>
      </c>
      <c r="BW38" s="66" t="str">
        <f t="shared" si="69"/>
        <v/>
      </c>
      <c r="BX38" s="14" t="str">
        <f t="shared" si="70"/>
        <v/>
      </c>
      <c r="BY38" s="11"/>
      <c r="BZ38" s="6"/>
      <c r="CA38" s="7"/>
      <c r="CB38" s="8">
        <f t="shared" si="30"/>
        <v>0</v>
      </c>
      <c r="CC38" s="8"/>
      <c r="CD38" s="9"/>
      <c r="CE38" s="10">
        <f t="shared" si="71"/>
        <v>0</v>
      </c>
      <c r="CF38" s="66" t="str">
        <f t="shared" si="72"/>
        <v/>
      </c>
      <c r="CG38" s="14" t="str">
        <f t="shared" si="73"/>
        <v/>
      </c>
      <c r="CH38" s="11"/>
      <c r="CI38" s="6"/>
      <c r="CJ38" s="7"/>
      <c r="CK38" s="8">
        <f t="shared" si="33"/>
        <v>0</v>
      </c>
      <c r="CL38" s="8"/>
      <c r="CM38" s="9"/>
      <c r="CN38" s="10">
        <f t="shared" si="74"/>
        <v>0</v>
      </c>
      <c r="CO38" s="66" t="str">
        <f t="shared" si="75"/>
        <v/>
      </c>
      <c r="CP38" s="14" t="str">
        <f t="shared" si="76"/>
        <v/>
      </c>
      <c r="CQ38" s="11"/>
      <c r="CR38" s="6"/>
      <c r="CS38" s="7"/>
      <c r="CT38" s="8">
        <f t="shared" si="36"/>
        <v>0</v>
      </c>
      <c r="CU38" s="8"/>
      <c r="CV38" s="9"/>
      <c r="CW38" s="10">
        <f t="shared" si="77"/>
        <v>0</v>
      </c>
      <c r="CX38" s="66" t="str">
        <f t="shared" si="78"/>
        <v/>
      </c>
      <c r="CY38" s="14" t="str">
        <f t="shared" si="79"/>
        <v/>
      </c>
      <c r="CZ38" s="11"/>
      <c r="DA38" s="6">
        <v>0</v>
      </c>
      <c r="DB38" s="7"/>
      <c r="DC38" s="8">
        <f t="shared" si="40"/>
        <v>0</v>
      </c>
      <c r="DD38" s="8"/>
      <c r="DE38" s="9"/>
      <c r="DF38" s="10">
        <f t="shared" si="80"/>
        <v>0</v>
      </c>
      <c r="DG38" s="66" t="str">
        <f t="shared" si="81"/>
        <v/>
      </c>
      <c r="DH38" s="14" t="str">
        <f t="shared" si="82"/>
        <v/>
      </c>
      <c r="DI38" s="69"/>
      <c r="DJ38" s="71">
        <f t="shared" si="60"/>
        <v>0</v>
      </c>
      <c r="DK38" s="32">
        <f t="shared" si="61"/>
        <v>0</v>
      </c>
      <c r="DL38" s="32">
        <f t="shared" si="62"/>
        <v>0</v>
      </c>
      <c r="DM38" s="32">
        <f t="shared" si="63"/>
        <v>0</v>
      </c>
      <c r="DN38" s="33">
        <f t="shared" si="64"/>
        <v>0</v>
      </c>
      <c r="DO38" s="48" t="str">
        <f t="shared" si="65"/>
        <v/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210</v>
      </c>
      <c r="F39" s="54"/>
      <c r="G39" s="7"/>
      <c r="H39" s="8">
        <f t="shared" si="0"/>
        <v>0</v>
      </c>
      <c r="I39" s="8">
        <v>0</v>
      </c>
      <c r="J39" s="9"/>
      <c r="K39" s="8">
        <f t="shared" si="1"/>
        <v>0</v>
      </c>
      <c r="L39" s="66" t="str">
        <f t="shared" si="2"/>
        <v/>
      </c>
      <c r="M39" s="14">
        <f t="shared" si="3"/>
        <v>0</v>
      </c>
      <c r="N39" s="11"/>
      <c r="O39" s="6"/>
      <c r="P39" s="7"/>
      <c r="Q39" s="8">
        <f t="shared" si="4"/>
        <v>0</v>
      </c>
      <c r="R39" s="8">
        <v>0</v>
      </c>
      <c r="S39" s="9"/>
      <c r="T39" s="8">
        <f t="shared" si="5"/>
        <v>0</v>
      </c>
      <c r="U39" s="66" t="str">
        <f t="shared" si="6"/>
        <v/>
      </c>
      <c r="V39" s="14">
        <f t="shared" si="7"/>
        <v>0</v>
      </c>
      <c r="W39" s="11"/>
      <c r="X39" s="6"/>
      <c r="Y39" s="7"/>
      <c r="Z39" s="8">
        <f t="shared" si="8"/>
        <v>0</v>
      </c>
      <c r="AA39" s="8"/>
      <c r="AB39" s="9"/>
      <c r="AC39" s="8">
        <f t="shared" si="9"/>
        <v>0</v>
      </c>
      <c r="AD39" s="66" t="str">
        <f t="shared" si="10"/>
        <v/>
      </c>
      <c r="AE39" s="14">
        <f t="shared" si="11"/>
        <v>0</v>
      </c>
      <c r="AF39" s="11"/>
      <c r="AG39" s="6"/>
      <c r="AH39" s="7"/>
      <c r="AI39" s="8">
        <f t="shared" si="12"/>
        <v>0</v>
      </c>
      <c r="AJ39" s="8">
        <v>0</v>
      </c>
      <c r="AK39" s="9"/>
      <c r="AL39" s="10">
        <f t="shared" si="13"/>
        <v>0</v>
      </c>
      <c r="AM39" s="66" t="str">
        <f t="shared" si="14"/>
        <v/>
      </c>
      <c r="AN39" s="14">
        <f t="shared" si="15"/>
        <v>0</v>
      </c>
      <c r="AO39" s="11"/>
      <c r="AP39" s="6"/>
      <c r="AQ39" s="7"/>
      <c r="AR39" s="8">
        <f t="shared" si="16"/>
        <v>0</v>
      </c>
      <c r="AS39" s="8">
        <v>0</v>
      </c>
      <c r="AT39" s="9"/>
      <c r="AU39" s="10">
        <f t="shared" si="17"/>
        <v>0</v>
      </c>
      <c r="AV39" s="66" t="str">
        <f t="shared" si="18"/>
        <v/>
      </c>
      <c r="AW39" s="14">
        <f t="shared" si="19"/>
        <v>0</v>
      </c>
      <c r="AX39" s="11"/>
      <c r="AY39" s="6"/>
      <c r="AZ39" s="7"/>
      <c r="BA39" s="8">
        <f t="shared" si="20"/>
        <v>0</v>
      </c>
      <c r="BB39" s="8" t="s">
        <v>150</v>
      </c>
      <c r="BC39" s="9"/>
      <c r="BD39" s="10" t="str">
        <f t="shared" si="50"/>
        <v/>
      </c>
      <c r="BE39" s="66" t="str">
        <f t="shared" si="21"/>
        <v/>
      </c>
      <c r="BF39" s="14" t="str">
        <f t="shared" si="22"/>
        <v/>
      </c>
      <c r="BG39" s="11"/>
      <c r="BH39" s="6"/>
      <c r="BI39" s="7"/>
      <c r="BJ39" s="8">
        <f t="shared" si="23"/>
        <v>0</v>
      </c>
      <c r="BK39" s="8" t="s">
        <v>150</v>
      </c>
      <c r="BL39" s="9"/>
      <c r="BM39" s="10" t="str">
        <f t="shared" si="51"/>
        <v/>
      </c>
      <c r="BN39" s="66" t="str">
        <f t="shared" si="66"/>
        <v/>
      </c>
      <c r="BO39" s="14" t="str">
        <f t="shared" si="67"/>
        <v/>
      </c>
      <c r="BP39" s="11"/>
      <c r="BQ39" s="6"/>
      <c r="BR39" s="7"/>
      <c r="BS39" s="8">
        <f t="shared" si="26"/>
        <v>0</v>
      </c>
      <c r="BT39" s="8"/>
      <c r="BU39" s="9"/>
      <c r="BV39" s="10">
        <f t="shared" si="68"/>
        <v>0</v>
      </c>
      <c r="BW39" s="66" t="str">
        <f t="shared" si="69"/>
        <v/>
      </c>
      <c r="BX39" s="14">
        <f t="shared" si="70"/>
        <v>0</v>
      </c>
      <c r="BY39" s="11"/>
      <c r="BZ39" s="6"/>
      <c r="CA39" s="7"/>
      <c r="CB39" s="8">
        <f t="shared" si="30"/>
        <v>0</v>
      </c>
      <c r="CC39" s="8"/>
      <c r="CD39" s="9"/>
      <c r="CE39" s="10">
        <f t="shared" si="71"/>
        <v>0</v>
      </c>
      <c r="CF39" s="66" t="str">
        <f t="shared" si="72"/>
        <v/>
      </c>
      <c r="CG39" s="14">
        <f t="shared" si="73"/>
        <v>0</v>
      </c>
      <c r="CH39" s="11"/>
      <c r="CI39" s="6"/>
      <c r="CJ39" s="7"/>
      <c r="CK39" s="8">
        <f t="shared" si="33"/>
        <v>0</v>
      </c>
      <c r="CL39" s="8"/>
      <c r="CM39" s="9"/>
      <c r="CN39" s="10">
        <f t="shared" si="74"/>
        <v>0</v>
      </c>
      <c r="CO39" s="66" t="str">
        <f t="shared" si="75"/>
        <v/>
      </c>
      <c r="CP39" s="14">
        <f t="shared" si="76"/>
        <v>0</v>
      </c>
      <c r="CQ39" s="11"/>
      <c r="CR39" s="6"/>
      <c r="CS39" s="7"/>
      <c r="CT39" s="8">
        <f t="shared" si="36"/>
        <v>0</v>
      </c>
      <c r="CU39" s="8"/>
      <c r="CV39" s="9"/>
      <c r="CW39" s="10">
        <f t="shared" si="77"/>
        <v>0</v>
      </c>
      <c r="CX39" s="66" t="str">
        <f t="shared" si="78"/>
        <v/>
      </c>
      <c r="CY39" s="14">
        <f t="shared" si="79"/>
        <v>0</v>
      </c>
      <c r="CZ39" s="11"/>
      <c r="DA39" s="6">
        <v>0</v>
      </c>
      <c r="DB39" s="7"/>
      <c r="DC39" s="8">
        <f t="shared" si="40"/>
        <v>0</v>
      </c>
      <c r="DD39" s="8"/>
      <c r="DE39" s="9"/>
      <c r="DF39" s="10">
        <f t="shared" si="80"/>
        <v>0</v>
      </c>
      <c r="DG39" s="66" t="str">
        <f t="shared" si="81"/>
        <v/>
      </c>
      <c r="DH39" s="14">
        <f t="shared" si="82"/>
        <v>0</v>
      </c>
      <c r="DI39" s="69"/>
      <c r="DJ39" s="71">
        <f t="shared" si="60"/>
        <v>0</v>
      </c>
      <c r="DK39" s="32">
        <f t="shared" si="61"/>
        <v>0</v>
      </c>
      <c r="DL39" s="32">
        <f t="shared" si="62"/>
        <v>0</v>
      </c>
      <c r="DM39" s="32">
        <f t="shared" si="63"/>
        <v>0</v>
      </c>
      <c r="DN39" s="33">
        <f t="shared" si="64"/>
        <v>0</v>
      </c>
      <c r="DO39" s="48" t="str">
        <f t="shared" si="65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200</v>
      </c>
      <c r="F40" s="54"/>
      <c r="G40" s="7"/>
      <c r="H40" s="8">
        <f t="shared" si="0"/>
        <v>0</v>
      </c>
      <c r="I40" s="8">
        <v>214</v>
      </c>
      <c r="J40" s="9"/>
      <c r="K40" s="8">
        <f t="shared" si="1"/>
        <v>214</v>
      </c>
      <c r="L40" s="66">
        <f t="shared" si="2"/>
        <v>1.07</v>
      </c>
      <c r="M40" s="14">
        <f t="shared" si="3"/>
        <v>1.07</v>
      </c>
      <c r="N40" s="11">
        <v>200</v>
      </c>
      <c r="O40" s="6"/>
      <c r="P40" s="7"/>
      <c r="Q40" s="8">
        <f t="shared" si="4"/>
        <v>0</v>
      </c>
      <c r="R40" s="8">
        <v>208</v>
      </c>
      <c r="S40" s="9"/>
      <c r="T40" s="8">
        <f t="shared" si="5"/>
        <v>208</v>
      </c>
      <c r="U40" s="66">
        <f t="shared" si="6"/>
        <v>1.04</v>
      </c>
      <c r="V40" s="14">
        <f t="shared" si="7"/>
        <v>1.04</v>
      </c>
      <c r="W40" s="11">
        <v>200</v>
      </c>
      <c r="X40" s="6"/>
      <c r="Y40" s="7"/>
      <c r="Z40" s="8">
        <f t="shared" si="8"/>
        <v>0</v>
      </c>
      <c r="AA40" s="8">
        <v>115</v>
      </c>
      <c r="AB40" s="9"/>
      <c r="AC40" s="8">
        <f t="shared" si="9"/>
        <v>115</v>
      </c>
      <c r="AD40" s="66">
        <f t="shared" si="10"/>
        <v>0.57499999999999996</v>
      </c>
      <c r="AE40" s="14">
        <f t="shared" si="11"/>
        <v>0.57499999999999996</v>
      </c>
      <c r="AF40" s="11">
        <v>200</v>
      </c>
      <c r="AG40" s="6"/>
      <c r="AH40" s="7"/>
      <c r="AI40" s="8">
        <f t="shared" si="12"/>
        <v>0</v>
      </c>
      <c r="AJ40" s="8">
        <v>170</v>
      </c>
      <c r="AK40" s="9"/>
      <c r="AL40" s="10">
        <f t="shared" si="13"/>
        <v>170</v>
      </c>
      <c r="AM40" s="66">
        <f t="shared" si="14"/>
        <v>0.85</v>
      </c>
      <c r="AN40" s="14">
        <f t="shared" si="15"/>
        <v>0.85</v>
      </c>
      <c r="AO40" s="11">
        <v>200</v>
      </c>
      <c r="AP40" s="6">
        <v>105</v>
      </c>
      <c r="AQ40" s="7"/>
      <c r="AR40" s="8">
        <f t="shared" si="16"/>
        <v>105</v>
      </c>
      <c r="AS40" s="8">
        <v>106</v>
      </c>
      <c r="AT40" s="9"/>
      <c r="AU40" s="10">
        <f t="shared" si="17"/>
        <v>106</v>
      </c>
      <c r="AV40" s="66">
        <f t="shared" si="18"/>
        <v>0.53</v>
      </c>
      <c r="AW40" s="14">
        <f t="shared" si="19"/>
        <v>0.53</v>
      </c>
      <c r="AX40" s="11">
        <v>200</v>
      </c>
      <c r="AY40" s="6"/>
      <c r="AZ40" s="7"/>
      <c r="BA40" s="8">
        <f t="shared" si="20"/>
        <v>0</v>
      </c>
      <c r="BB40" s="8">
        <v>176</v>
      </c>
      <c r="BC40" s="9"/>
      <c r="BD40" s="10">
        <f t="shared" si="50"/>
        <v>176</v>
      </c>
      <c r="BE40" s="66">
        <f t="shared" si="21"/>
        <v>0.8</v>
      </c>
      <c r="BF40" s="14">
        <f t="shared" si="22"/>
        <v>0.88</v>
      </c>
      <c r="BG40" s="11">
        <v>220</v>
      </c>
      <c r="BH40" s="6"/>
      <c r="BI40" s="7"/>
      <c r="BJ40" s="8">
        <f t="shared" si="23"/>
        <v>0</v>
      </c>
      <c r="BK40" s="8">
        <v>151</v>
      </c>
      <c r="BL40" s="9"/>
      <c r="BM40" s="10">
        <f t="shared" si="51"/>
        <v>151</v>
      </c>
      <c r="BN40" s="66">
        <f t="shared" si="66"/>
        <v>0.6863636363636364</v>
      </c>
      <c r="BO40" s="14">
        <f t="shared" si="67"/>
        <v>0.755</v>
      </c>
      <c r="BP40" s="11">
        <v>220</v>
      </c>
      <c r="BQ40" s="6"/>
      <c r="BR40" s="7"/>
      <c r="BS40" s="8">
        <f t="shared" si="26"/>
        <v>0</v>
      </c>
      <c r="BT40" s="8"/>
      <c r="BU40" s="9"/>
      <c r="BV40" s="10">
        <f t="shared" si="68"/>
        <v>0</v>
      </c>
      <c r="BW40" s="66">
        <f t="shared" si="69"/>
        <v>0</v>
      </c>
      <c r="BX40" s="14">
        <f t="shared" si="70"/>
        <v>0</v>
      </c>
      <c r="BY40" s="11">
        <v>220</v>
      </c>
      <c r="BZ40" s="6"/>
      <c r="CA40" s="7"/>
      <c r="CB40" s="8">
        <f t="shared" si="30"/>
        <v>0</v>
      </c>
      <c r="CC40" s="8"/>
      <c r="CD40" s="9"/>
      <c r="CE40" s="10">
        <f t="shared" si="71"/>
        <v>0</v>
      </c>
      <c r="CF40" s="66">
        <f t="shared" si="72"/>
        <v>0</v>
      </c>
      <c r="CG40" s="14">
        <f t="shared" si="73"/>
        <v>0</v>
      </c>
      <c r="CH40" s="11">
        <v>200</v>
      </c>
      <c r="CI40" s="6">
        <v>643</v>
      </c>
      <c r="CJ40" s="7"/>
      <c r="CK40" s="8">
        <f t="shared" si="33"/>
        <v>643</v>
      </c>
      <c r="CL40" s="8"/>
      <c r="CM40" s="9"/>
      <c r="CN40" s="10">
        <f t="shared" si="74"/>
        <v>0</v>
      </c>
      <c r="CO40" s="66">
        <f t="shared" si="75"/>
        <v>0</v>
      </c>
      <c r="CP40" s="14">
        <f t="shared" si="76"/>
        <v>0</v>
      </c>
      <c r="CQ40" s="11">
        <v>200</v>
      </c>
      <c r="CR40" s="6">
        <v>152</v>
      </c>
      <c r="CS40" s="7"/>
      <c r="CT40" s="8">
        <f t="shared" si="36"/>
        <v>152</v>
      </c>
      <c r="CU40" s="8"/>
      <c r="CV40" s="9"/>
      <c r="CW40" s="10">
        <f t="shared" si="77"/>
        <v>0</v>
      </c>
      <c r="CX40" s="66">
        <f t="shared" si="78"/>
        <v>0</v>
      </c>
      <c r="CY40" s="14">
        <f t="shared" si="79"/>
        <v>0</v>
      </c>
      <c r="CZ40" s="11">
        <v>200</v>
      </c>
      <c r="DA40" s="6">
        <v>171</v>
      </c>
      <c r="DB40" s="7"/>
      <c r="DC40" s="8">
        <f t="shared" si="40"/>
        <v>171</v>
      </c>
      <c r="DD40" s="8"/>
      <c r="DE40" s="9"/>
      <c r="DF40" s="10">
        <f t="shared" si="80"/>
        <v>0</v>
      </c>
      <c r="DG40" s="66">
        <f t="shared" si="81"/>
        <v>0</v>
      </c>
      <c r="DH40" s="14">
        <f t="shared" si="82"/>
        <v>0</v>
      </c>
      <c r="DI40" s="69">
        <v>200</v>
      </c>
      <c r="DJ40" s="71">
        <f t="shared" si="60"/>
        <v>1071</v>
      </c>
      <c r="DK40" s="32">
        <f t="shared" si="61"/>
        <v>0</v>
      </c>
      <c r="DL40" s="32">
        <f t="shared" si="62"/>
        <v>1140</v>
      </c>
      <c r="DM40" s="32">
        <f t="shared" si="63"/>
        <v>0</v>
      </c>
      <c r="DN40" s="33">
        <f t="shared" si="64"/>
        <v>2460</v>
      </c>
      <c r="DO40" s="48">
        <f t="shared" si="65"/>
        <v>2.1578947368421053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>
        <v>5</v>
      </c>
      <c r="G41" s="7"/>
      <c r="H41" s="8">
        <f t="shared" si="0"/>
        <v>5</v>
      </c>
      <c r="I41" s="8">
        <v>0</v>
      </c>
      <c r="J41" s="9"/>
      <c r="K41" s="8">
        <f t="shared" si="1"/>
        <v>0</v>
      </c>
      <c r="L41" s="66" t="str">
        <f t="shared" si="2"/>
        <v/>
      </c>
      <c r="M41" s="14" t="str">
        <f t="shared" si="3"/>
        <v/>
      </c>
      <c r="N41" s="11"/>
      <c r="O41" s="6">
        <v>229</v>
      </c>
      <c r="P41" s="7"/>
      <c r="Q41" s="8">
        <f t="shared" si="4"/>
        <v>229</v>
      </c>
      <c r="R41" s="8">
        <v>0</v>
      </c>
      <c r="S41" s="9"/>
      <c r="T41" s="8">
        <f t="shared" si="5"/>
        <v>0</v>
      </c>
      <c r="U41" s="66" t="str">
        <f t="shared" si="6"/>
        <v/>
      </c>
      <c r="V41" s="14" t="str">
        <f t="shared" si="7"/>
        <v/>
      </c>
      <c r="W41" s="11"/>
      <c r="X41" s="6"/>
      <c r="Y41" s="7"/>
      <c r="Z41" s="8">
        <f t="shared" si="8"/>
        <v>0</v>
      </c>
      <c r="AA41" s="8"/>
      <c r="AB41" s="9"/>
      <c r="AC41" s="8">
        <f t="shared" si="9"/>
        <v>0</v>
      </c>
      <c r="AD41" s="66" t="str">
        <f t="shared" si="10"/>
        <v/>
      </c>
      <c r="AE41" s="14" t="str">
        <f t="shared" si="11"/>
        <v/>
      </c>
      <c r="AF41" s="11"/>
      <c r="AG41" s="6">
        <v>1</v>
      </c>
      <c r="AH41" s="7"/>
      <c r="AI41" s="8">
        <f t="shared" si="12"/>
        <v>1</v>
      </c>
      <c r="AJ41" s="8">
        <v>0</v>
      </c>
      <c r="AK41" s="9"/>
      <c r="AL41" s="10">
        <f t="shared" si="13"/>
        <v>0</v>
      </c>
      <c r="AM41" s="66" t="str">
        <f t="shared" si="14"/>
        <v/>
      </c>
      <c r="AN41" s="14" t="str">
        <f t="shared" si="15"/>
        <v/>
      </c>
      <c r="AO41" s="11"/>
      <c r="AP41" s="6">
        <v>2</v>
      </c>
      <c r="AQ41" s="7"/>
      <c r="AR41" s="8">
        <f t="shared" si="16"/>
        <v>2</v>
      </c>
      <c r="AS41" s="8">
        <v>0</v>
      </c>
      <c r="AT41" s="9"/>
      <c r="AU41" s="10">
        <f t="shared" si="17"/>
        <v>0</v>
      </c>
      <c r="AV41" s="66" t="str">
        <f t="shared" si="18"/>
        <v/>
      </c>
      <c r="AW41" s="14" t="str">
        <f t="shared" si="19"/>
        <v/>
      </c>
      <c r="AX41" s="11"/>
      <c r="AY41" s="6"/>
      <c r="AZ41" s="7"/>
      <c r="BA41" s="8">
        <f t="shared" si="20"/>
        <v>0</v>
      </c>
      <c r="BB41" s="8" t="s">
        <v>150</v>
      </c>
      <c r="BC41" s="9"/>
      <c r="BD41" s="10" t="str">
        <f t="shared" si="50"/>
        <v/>
      </c>
      <c r="BE41" s="66" t="str">
        <f t="shared" si="21"/>
        <v/>
      </c>
      <c r="BF41" s="14" t="str">
        <f t="shared" si="22"/>
        <v/>
      </c>
      <c r="BG41" s="11"/>
      <c r="BH41" s="6">
        <v>2</v>
      </c>
      <c r="BI41" s="7"/>
      <c r="BJ41" s="8">
        <f t="shared" si="23"/>
        <v>2</v>
      </c>
      <c r="BK41" s="8" t="s">
        <v>150</v>
      </c>
      <c r="BL41" s="9"/>
      <c r="BM41" s="10" t="str">
        <f t="shared" si="51"/>
        <v/>
      </c>
      <c r="BN41" s="66" t="str">
        <f t="shared" si="66"/>
        <v/>
      </c>
      <c r="BO41" s="14" t="str">
        <f t="shared" si="67"/>
        <v/>
      </c>
      <c r="BP41" s="11"/>
      <c r="BQ41" s="6"/>
      <c r="BR41" s="7"/>
      <c r="BS41" s="8">
        <f t="shared" si="26"/>
        <v>0</v>
      </c>
      <c r="BT41" s="8"/>
      <c r="BU41" s="9"/>
      <c r="BV41" s="10">
        <f t="shared" si="68"/>
        <v>0</v>
      </c>
      <c r="BW41" s="66" t="str">
        <f t="shared" si="69"/>
        <v/>
      </c>
      <c r="BX41" s="14" t="str">
        <f t="shared" si="70"/>
        <v/>
      </c>
      <c r="BY41" s="11"/>
      <c r="BZ41" s="6"/>
      <c r="CA41" s="7"/>
      <c r="CB41" s="8">
        <f t="shared" si="30"/>
        <v>0</v>
      </c>
      <c r="CC41" s="8"/>
      <c r="CD41" s="9"/>
      <c r="CE41" s="10">
        <f t="shared" si="71"/>
        <v>0</v>
      </c>
      <c r="CF41" s="66" t="str">
        <f t="shared" si="72"/>
        <v/>
      </c>
      <c r="CG41" s="14" t="str">
        <f t="shared" si="73"/>
        <v/>
      </c>
      <c r="CH41" s="11"/>
      <c r="CI41" s="6"/>
      <c r="CJ41" s="7"/>
      <c r="CK41" s="8">
        <f t="shared" si="33"/>
        <v>0</v>
      </c>
      <c r="CL41" s="8"/>
      <c r="CM41" s="9"/>
      <c r="CN41" s="10">
        <f t="shared" si="74"/>
        <v>0</v>
      </c>
      <c r="CO41" s="66" t="str">
        <f t="shared" si="75"/>
        <v/>
      </c>
      <c r="CP41" s="14" t="str">
        <f t="shared" si="76"/>
        <v/>
      </c>
      <c r="CQ41" s="11"/>
      <c r="CR41" s="6"/>
      <c r="CS41" s="7"/>
      <c r="CT41" s="8">
        <f t="shared" si="36"/>
        <v>0</v>
      </c>
      <c r="CU41" s="8"/>
      <c r="CV41" s="9"/>
      <c r="CW41" s="10">
        <f t="shared" si="77"/>
        <v>0</v>
      </c>
      <c r="CX41" s="66" t="str">
        <f t="shared" si="78"/>
        <v/>
      </c>
      <c r="CY41" s="14" t="str">
        <f t="shared" si="79"/>
        <v/>
      </c>
      <c r="CZ41" s="11"/>
      <c r="DA41" s="6">
        <v>0</v>
      </c>
      <c r="DB41" s="7"/>
      <c r="DC41" s="8">
        <f t="shared" si="40"/>
        <v>0</v>
      </c>
      <c r="DD41" s="8"/>
      <c r="DE41" s="9"/>
      <c r="DF41" s="10">
        <f t="shared" si="80"/>
        <v>0</v>
      </c>
      <c r="DG41" s="66" t="str">
        <f t="shared" si="81"/>
        <v/>
      </c>
      <c r="DH41" s="14" t="str">
        <f t="shared" si="82"/>
        <v/>
      </c>
      <c r="DI41" s="69"/>
      <c r="DJ41" s="71">
        <f t="shared" si="60"/>
        <v>239</v>
      </c>
      <c r="DK41" s="32">
        <f t="shared" si="61"/>
        <v>0</v>
      </c>
      <c r="DL41" s="32">
        <f t="shared" si="62"/>
        <v>0</v>
      </c>
      <c r="DM41" s="32">
        <f t="shared" si="63"/>
        <v>0</v>
      </c>
      <c r="DN41" s="33">
        <f t="shared" si="64"/>
        <v>0</v>
      </c>
      <c r="DO41" s="48" t="str">
        <f t="shared" si="65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>
        <v>220</v>
      </c>
      <c r="F42" s="54">
        <v>219</v>
      </c>
      <c r="G42" s="7"/>
      <c r="H42" s="8">
        <f t="shared" si="0"/>
        <v>219</v>
      </c>
      <c r="I42" s="8">
        <v>169</v>
      </c>
      <c r="J42" s="9"/>
      <c r="K42" s="8">
        <f t="shared" si="1"/>
        <v>169</v>
      </c>
      <c r="L42" s="66">
        <f t="shared" si="2"/>
        <v>0.67600000000000005</v>
      </c>
      <c r="M42" s="14">
        <f t="shared" si="3"/>
        <v>0.76818181818181819</v>
      </c>
      <c r="N42" s="11">
        <v>250</v>
      </c>
      <c r="O42" s="6"/>
      <c r="P42" s="7"/>
      <c r="Q42" s="8">
        <f t="shared" si="4"/>
        <v>0</v>
      </c>
      <c r="R42" s="8">
        <v>190</v>
      </c>
      <c r="S42" s="9"/>
      <c r="T42" s="8">
        <f t="shared" si="5"/>
        <v>190</v>
      </c>
      <c r="U42" s="66">
        <f t="shared" si="6"/>
        <v>0.76</v>
      </c>
      <c r="V42" s="14">
        <f t="shared" si="7"/>
        <v>0.86363636363636365</v>
      </c>
      <c r="W42" s="11">
        <v>250</v>
      </c>
      <c r="X42" s="6">
        <v>240</v>
      </c>
      <c r="Y42" s="7"/>
      <c r="Z42" s="8">
        <f t="shared" si="8"/>
        <v>240</v>
      </c>
      <c r="AA42" s="8">
        <v>159</v>
      </c>
      <c r="AB42" s="9"/>
      <c r="AC42" s="8">
        <f t="shared" si="9"/>
        <v>159</v>
      </c>
      <c r="AD42" s="66">
        <f t="shared" si="10"/>
        <v>0.63600000000000001</v>
      </c>
      <c r="AE42" s="14">
        <f t="shared" si="11"/>
        <v>0.72272727272727277</v>
      </c>
      <c r="AF42" s="11">
        <v>250</v>
      </c>
      <c r="AG42" s="6">
        <v>237</v>
      </c>
      <c r="AH42" s="7"/>
      <c r="AI42" s="8">
        <f t="shared" si="12"/>
        <v>237</v>
      </c>
      <c r="AJ42" s="8">
        <v>164</v>
      </c>
      <c r="AK42" s="9"/>
      <c r="AL42" s="10">
        <f t="shared" si="13"/>
        <v>164</v>
      </c>
      <c r="AM42" s="66">
        <f t="shared" si="14"/>
        <v>0.65600000000000003</v>
      </c>
      <c r="AN42" s="14">
        <f t="shared" si="15"/>
        <v>0.74545454545454548</v>
      </c>
      <c r="AO42" s="11">
        <v>250</v>
      </c>
      <c r="AP42" s="6">
        <v>141</v>
      </c>
      <c r="AQ42" s="7"/>
      <c r="AR42" s="8">
        <f t="shared" si="16"/>
        <v>141</v>
      </c>
      <c r="AS42" s="8">
        <v>113</v>
      </c>
      <c r="AT42" s="9"/>
      <c r="AU42" s="10">
        <f t="shared" si="17"/>
        <v>113</v>
      </c>
      <c r="AV42" s="66">
        <f t="shared" si="18"/>
        <v>0.51363636363636367</v>
      </c>
      <c r="AW42" s="14">
        <f t="shared" si="19"/>
        <v>0.51363636363636367</v>
      </c>
      <c r="AX42" s="11">
        <v>220</v>
      </c>
      <c r="AY42" s="6">
        <v>146</v>
      </c>
      <c r="AZ42" s="7"/>
      <c r="BA42" s="8">
        <f t="shared" si="20"/>
        <v>146</v>
      </c>
      <c r="BB42" s="8">
        <v>164</v>
      </c>
      <c r="BC42" s="9"/>
      <c r="BD42" s="10">
        <f t="shared" si="50"/>
        <v>164</v>
      </c>
      <c r="BE42" s="66">
        <f t="shared" si="21"/>
        <v>0.74545454545454548</v>
      </c>
      <c r="BF42" s="14">
        <f t="shared" si="22"/>
        <v>0.74545454545454548</v>
      </c>
      <c r="BG42" s="11">
        <v>220</v>
      </c>
      <c r="BH42" s="6">
        <v>159</v>
      </c>
      <c r="BI42" s="7"/>
      <c r="BJ42" s="8">
        <f t="shared" si="23"/>
        <v>159</v>
      </c>
      <c r="BK42" s="8">
        <v>224</v>
      </c>
      <c r="BL42" s="9"/>
      <c r="BM42" s="10">
        <f t="shared" si="51"/>
        <v>224</v>
      </c>
      <c r="BN42" s="66">
        <f t="shared" si="66"/>
        <v>1.0181818181818181</v>
      </c>
      <c r="BO42" s="14">
        <f t="shared" si="67"/>
        <v>1.0181818181818181</v>
      </c>
      <c r="BP42" s="11">
        <v>220</v>
      </c>
      <c r="BQ42" s="6">
        <v>120</v>
      </c>
      <c r="BR42" s="7"/>
      <c r="BS42" s="8">
        <f t="shared" si="26"/>
        <v>120</v>
      </c>
      <c r="BT42" s="8"/>
      <c r="BU42" s="9"/>
      <c r="BV42" s="10">
        <f t="shared" si="68"/>
        <v>0</v>
      </c>
      <c r="BW42" s="66">
        <f t="shared" si="69"/>
        <v>0</v>
      </c>
      <c r="BX42" s="14">
        <f t="shared" si="70"/>
        <v>0</v>
      </c>
      <c r="BY42" s="11">
        <v>220</v>
      </c>
      <c r="BZ42" s="6">
        <v>225</v>
      </c>
      <c r="CA42" s="7"/>
      <c r="CB42" s="8">
        <f t="shared" si="30"/>
        <v>225</v>
      </c>
      <c r="CC42" s="8"/>
      <c r="CD42" s="9"/>
      <c r="CE42" s="10">
        <f t="shared" si="71"/>
        <v>0</v>
      </c>
      <c r="CF42" s="66">
        <f t="shared" si="72"/>
        <v>0</v>
      </c>
      <c r="CG42" s="14">
        <f t="shared" si="73"/>
        <v>0</v>
      </c>
      <c r="CH42" s="11">
        <v>200</v>
      </c>
      <c r="CI42" s="6">
        <v>198</v>
      </c>
      <c r="CJ42" s="7"/>
      <c r="CK42" s="8">
        <f t="shared" si="33"/>
        <v>198</v>
      </c>
      <c r="CL42" s="8"/>
      <c r="CM42" s="9"/>
      <c r="CN42" s="10">
        <f t="shared" si="74"/>
        <v>0</v>
      </c>
      <c r="CO42" s="66">
        <f t="shared" si="75"/>
        <v>0</v>
      </c>
      <c r="CP42" s="14">
        <f t="shared" si="76"/>
        <v>0</v>
      </c>
      <c r="CQ42" s="11">
        <v>200</v>
      </c>
      <c r="CR42" s="6">
        <v>169</v>
      </c>
      <c r="CS42" s="7"/>
      <c r="CT42" s="8">
        <f t="shared" si="36"/>
        <v>169</v>
      </c>
      <c r="CU42" s="8"/>
      <c r="CV42" s="9"/>
      <c r="CW42" s="10">
        <f t="shared" si="77"/>
        <v>0</v>
      </c>
      <c r="CX42" s="66">
        <f t="shared" si="78"/>
        <v>0</v>
      </c>
      <c r="CY42" s="14">
        <f t="shared" si="79"/>
        <v>0</v>
      </c>
      <c r="CZ42" s="11">
        <v>200</v>
      </c>
      <c r="DA42" s="6">
        <v>202</v>
      </c>
      <c r="DB42" s="7"/>
      <c r="DC42" s="8">
        <f t="shared" si="40"/>
        <v>202</v>
      </c>
      <c r="DD42" s="8"/>
      <c r="DE42" s="9"/>
      <c r="DF42" s="10">
        <f t="shared" si="80"/>
        <v>0</v>
      </c>
      <c r="DG42" s="66">
        <f t="shared" si="81"/>
        <v>0</v>
      </c>
      <c r="DH42" s="14">
        <f t="shared" si="82"/>
        <v>0</v>
      </c>
      <c r="DI42" s="69">
        <v>200</v>
      </c>
      <c r="DJ42" s="71">
        <f t="shared" si="60"/>
        <v>2056</v>
      </c>
      <c r="DK42" s="32">
        <f t="shared" si="61"/>
        <v>0</v>
      </c>
      <c r="DL42" s="32">
        <f t="shared" si="62"/>
        <v>1183</v>
      </c>
      <c r="DM42" s="32">
        <f t="shared" si="63"/>
        <v>0</v>
      </c>
      <c r="DN42" s="33">
        <f t="shared" si="64"/>
        <v>2680</v>
      </c>
      <c r="DO42" s="48">
        <f t="shared" si="65"/>
        <v>2.2654268808114963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0</v>
      </c>
      <c r="F43" s="54"/>
      <c r="G43" s="7"/>
      <c r="H43" s="8">
        <f t="shared" si="0"/>
        <v>0</v>
      </c>
      <c r="I43" s="8">
        <v>0</v>
      </c>
      <c r="J43" s="9"/>
      <c r="K43" s="8">
        <f t="shared" si="1"/>
        <v>0</v>
      </c>
      <c r="L43" s="66" t="str">
        <f t="shared" si="2"/>
        <v/>
      </c>
      <c r="M43" s="14" t="str">
        <f t="shared" si="3"/>
        <v/>
      </c>
      <c r="N43" s="11"/>
      <c r="O43" s="6"/>
      <c r="P43" s="7"/>
      <c r="Q43" s="8">
        <f t="shared" si="4"/>
        <v>0</v>
      </c>
      <c r="R43" s="8">
        <v>0</v>
      </c>
      <c r="S43" s="9"/>
      <c r="T43" s="8">
        <f t="shared" si="5"/>
        <v>0</v>
      </c>
      <c r="U43" s="66" t="str">
        <f t="shared" si="6"/>
        <v/>
      </c>
      <c r="V43" s="14" t="str">
        <f t="shared" si="7"/>
        <v/>
      </c>
      <c r="W43" s="11"/>
      <c r="X43" s="6"/>
      <c r="Y43" s="7"/>
      <c r="Z43" s="8">
        <f t="shared" si="8"/>
        <v>0</v>
      </c>
      <c r="AA43" s="8"/>
      <c r="AB43" s="9"/>
      <c r="AC43" s="8">
        <f t="shared" si="9"/>
        <v>0</v>
      </c>
      <c r="AD43" s="66" t="str">
        <f t="shared" si="10"/>
        <v/>
      </c>
      <c r="AE43" s="14" t="str">
        <f t="shared" si="11"/>
        <v/>
      </c>
      <c r="AF43" s="11"/>
      <c r="AG43" s="6"/>
      <c r="AH43" s="7"/>
      <c r="AI43" s="8">
        <f t="shared" si="12"/>
        <v>0</v>
      </c>
      <c r="AJ43" s="8">
        <v>0</v>
      </c>
      <c r="AK43" s="9"/>
      <c r="AL43" s="10">
        <f t="shared" si="13"/>
        <v>0</v>
      </c>
      <c r="AM43" s="66" t="str">
        <f t="shared" si="14"/>
        <v/>
      </c>
      <c r="AN43" s="14" t="str">
        <f t="shared" si="15"/>
        <v/>
      </c>
      <c r="AO43" s="11"/>
      <c r="AP43" s="6"/>
      <c r="AQ43" s="7"/>
      <c r="AR43" s="8">
        <f t="shared" si="16"/>
        <v>0</v>
      </c>
      <c r="AS43" s="8">
        <v>0</v>
      </c>
      <c r="AT43" s="9"/>
      <c r="AU43" s="10">
        <f t="shared" si="17"/>
        <v>0</v>
      </c>
      <c r="AV43" s="66" t="str">
        <f t="shared" si="18"/>
        <v/>
      </c>
      <c r="AW43" s="14" t="str">
        <f t="shared" si="19"/>
        <v/>
      </c>
      <c r="AX43" s="11"/>
      <c r="AY43" s="6"/>
      <c r="AZ43" s="7"/>
      <c r="BA43" s="8">
        <f t="shared" si="20"/>
        <v>0</v>
      </c>
      <c r="BB43" s="8" t="s">
        <v>150</v>
      </c>
      <c r="BC43" s="9"/>
      <c r="BD43" s="10" t="str">
        <f t="shared" si="50"/>
        <v/>
      </c>
      <c r="BE43" s="66" t="str">
        <f t="shared" si="21"/>
        <v/>
      </c>
      <c r="BF43" s="14" t="str">
        <f t="shared" si="22"/>
        <v/>
      </c>
      <c r="BG43" s="11"/>
      <c r="BH43" s="6"/>
      <c r="BI43" s="7"/>
      <c r="BJ43" s="8">
        <f t="shared" si="23"/>
        <v>0</v>
      </c>
      <c r="BK43" s="8" t="s">
        <v>150</v>
      </c>
      <c r="BL43" s="9"/>
      <c r="BM43" s="10" t="str">
        <f t="shared" si="51"/>
        <v/>
      </c>
      <c r="BN43" s="66" t="str">
        <f t="shared" si="66"/>
        <v/>
      </c>
      <c r="BO43" s="14" t="str">
        <f t="shared" si="67"/>
        <v/>
      </c>
      <c r="BP43" s="11"/>
      <c r="BQ43" s="6"/>
      <c r="BR43" s="7"/>
      <c r="BS43" s="8">
        <f t="shared" si="26"/>
        <v>0</v>
      </c>
      <c r="BT43" s="8"/>
      <c r="BU43" s="9"/>
      <c r="BV43" s="10">
        <f t="shared" si="68"/>
        <v>0</v>
      </c>
      <c r="BW43" s="66" t="str">
        <f t="shared" si="69"/>
        <v/>
      </c>
      <c r="BX43" s="14" t="str">
        <f t="shared" si="70"/>
        <v/>
      </c>
      <c r="BY43" s="11"/>
      <c r="BZ43" s="6"/>
      <c r="CA43" s="7"/>
      <c r="CB43" s="8">
        <f t="shared" si="30"/>
        <v>0</v>
      </c>
      <c r="CC43" s="8"/>
      <c r="CD43" s="9"/>
      <c r="CE43" s="10">
        <f t="shared" si="71"/>
        <v>0</v>
      </c>
      <c r="CF43" s="66" t="str">
        <f t="shared" si="72"/>
        <v/>
      </c>
      <c r="CG43" s="14" t="str">
        <f t="shared" si="73"/>
        <v/>
      </c>
      <c r="CH43" s="11"/>
      <c r="CI43" s="6"/>
      <c r="CJ43" s="7"/>
      <c r="CK43" s="8">
        <f t="shared" si="33"/>
        <v>0</v>
      </c>
      <c r="CL43" s="8"/>
      <c r="CM43" s="9"/>
      <c r="CN43" s="10">
        <f t="shared" si="74"/>
        <v>0</v>
      </c>
      <c r="CO43" s="66" t="str">
        <f t="shared" si="75"/>
        <v/>
      </c>
      <c r="CP43" s="14" t="str">
        <f t="shared" si="76"/>
        <v/>
      </c>
      <c r="CQ43" s="11"/>
      <c r="CR43" s="6"/>
      <c r="CS43" s="7"/>
      <c r="CT43" s="8">
        <f t="shared" si="36"/>
        <v>0</v>
      </c>
      <c r="CU43" s="8"/>
      <c r="CV43" s="9"/>
      <c r="CW43" s="10">
        <f t="shared" si="77"/>
        <v>0</v>
      </c>
      <c r="CX43" s="66" t="str">
        <f t="shared" si="78"/>
        <v/>
      </c>
      <c r="CY43" s="14" t="str">
        <f t="shared" si="79"/>
        <v/>
      </c>
      <c r="CZ43" s="11"/>
      <c r="DA43" s="6">
        <v>0</v>
      </c>
      <c r="DB43" s="7"/>
      <c r="DC43" s="8">
        <f t="shared" si="40"/>
        <v>0</v>
      </c>
      <c r="DD43" s="8"/>
      <c r="DE43" s="9"/>
      <c r="DF43" s="10">
        <f t="shared" si="80"/>
        <v>0</v>
      </c>
      <c r="DG43" s="66" t="str">
        <f t="shared" si="81"/>
        <v/>
      </c>
      <c r="DH43" s="14" t="str">
        <f t="shared" si="82"/>
        <v/>
      </c>
      <c r="DI43" s="69"/>
      <c r="DJ43" s="71">
        <f t="shared" si="60"/>
        <v>0</v>
      </c>
      <c r="DK43" s="32">
        <f t="shared" si="61"/>
        <v>0</v>
      </c>
      <c r="DL43" s="32">
        <f t="shared" si="62"/>
        <v>0</v>
      </c>
      <c r="DM43" s="32">
        <f t="shared" si="63"/>
        <v>0</v>
      </c>
      <c r="DN43" s="33">
        <f t="shared" si="64"/>
        <v>0</v>
      </c>
      <c r="DO43" s="48" t="str">
        <f t="shared" si="65"/>
        <v/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>
        <v>10</v>
      </c>
      <c r="F44" s="54"/>
      <c r="G44" s="7"/>
      <c r="H44" s="8">
        <f t="shared" si="0"/>
        <v>0</v>
      </c>
      <c r="I44" s="8">
        <v>0</v>
      </c>
      <c r="J44" s="9"/>
      <c r="K44" s="8">
        <f t="shared" si="1"/>
        <v>0</v>
      </c>
      <c r="L44" s="66" t="str">
        <f t="shared" si="2"/>
        <v/>
      </c>
      <c r="M44" s="14">
        <f t="shared" si="3"/>
        <v>0</v>
      </c>
      <c r="N44" s="11"/>
      <c r="O44" s="6"/>
      <c r="P44" s="7"/>
      <c r="Q44" s="8">
        <f t="shared" si="4"/>
        <v>0</v>
      </c>
      <c r="R44" s="8">
        <v>0</v>
      </c>
      <c r="S44" s="9"/>
      <c r="T44" s="8">
        <f t="shared" si="5"/>
        <v>0</v>
      </c>
      <c r="U44" s="66" t="str">
        <f t="shared" si="6"/>
        <v/>
      </c>
      <c r="V44" s="14">
        <f t="shared" si="7"/>
        <v>0</v>
      </c>
      <c r="W44" s="11"/>
      <c r="X44" s="6"/>
      <c r="Y44" s="7"/>
      <c r="Z44" s="8">
        <f t="shared" si="8"/>
        <v>0</v>
      </c>
      <c r="AA44" s="8"/>
      <c r="AB44" s="9"/>
      <c r="AC44" s="8">
        <f t="shared" si="9"/>
        <v>0</v>
      </c>
      <c r="AD44" s="66" t="str">
        <f t="shared" si="10"/>
        <v/>
      </c>
      <c r="AE44" s="14">
        <f t="shared" si="11"/>
        <v>0</v>
      </c>
      <c r="AF44" s="11"/>
      <c r="AG44" s="6"/>
      <c r="AH44" s="7"/>
      <c r="AI44" s="8">
        <f t="shared" si="12"/>
        <v>0</v>
      </c>
      <c r="AJ44" s="8">
        <v>0</v>
      </c>
      <c r="AK44" s="9"/>
      <c r="AL44" s="10">
        <f t="shared" si="13"/>
        <v>0</v>
      </c>
      <c r="AM44" s="66" t="str">
        <f t="shared" si="14"/>
        <v/>
      </c>
      <c r="AN44" s="14">
        <f t="shared" si="15"/>
        <v>0</v>
      </c>
      <c r="AO44" s="11"/>
      <c r="AP44" s="6"/>
      <c r="AQ44" s="7"/>
      <c r="AR44" s="8">
        <f t="shared" si="16"/>
        <v>0</v>
      </c>
      <c r="AS44" s="8">
        <v>0</v>
      </c>
      <c r="AT44" s="9"/>
      <c r="AU44" s="10">
        <f t="shared" si="17"/>
        <v>0</v>
      </c>
      <c r="AV44" s="66" t="str">
        <f t="shared" si="18"/>
        <v/>
      </c>
      <c r="AW44" s="14">
        <f t="shared" si="19"/>
        <v>0</v>
      </c>
      <c r="AX44" s="11"/>
      <c r="AY44" s="6"/>
      <c r="AZ44" s="7"/>
      <c r="BA44" s="8">
        <f t="shared" si="20"/>
        <v>0</v>
      </c>
      <c r="BB44" s="8" t="s">
        <v>150</v>
      </c>
      <c r="BC44" s="9"/>
      <c r="BD44" s="10" t="str">
        <f t="shared" si="50"/>
        <v/>
      </c>
      <c r="BE44" s="66" t="str">
        <f t="shared" si="21"/>
        <v/>
      </c>
      <c r="BF44" s="14" t="str">
        <f t="shared" si="22"/>
        <v/>
      </c>
      <c r="BG44" s="11"/>
      <c r="BH44" s="6"/>
      <c r="BI44" s="7"/>
      <c r="BJ44" s="8">
        <f t="shared" si="23"/>
        <v>0</v>
      </c>
      <c r="BK44" s="8" t="s">
        <v>150</v>
      </c>
      <c r="BL44" s="9"/>
      <c r="BM44" s="10" t="str">
        <f t="shared" si="51"/>
        <v/>
      </c>
      <c r="BN44" s="66" t="str">
        <f t="shared" si="66"/>
        <v/>
      </c>
      <c r="BO44" s="14" t="str">
        <f t="shared" si="67"/>
        <v/>
      </c>
      <c r="BP44" s="11"/>
      <c r="BQ44" s="6"/>
      <c r="BR44" s="7"/>
      <c r="BS44" s="8">
        <f t="shared" si="26"/>
        <v>0</v>
      </c>
      <c r="BT44" s="8"/>
      <c r="BU44" s="9"/>
      <c r="BV44" s="10">
        <f t="shared" si="68"/>
        <v>0</v>
      </c>
      <c r="BW44" s="66" t="str">
        <f t="shared" si="69"/>
        <v/>
      </c>
      <c r="BX44" s="14">
        <f t="shared" si="70"/>
        <v>0</v>
      </c>
      <c r="BY44" s="11"/>
      <c r="BZ44" s="6"/>
      <c r="CA44" s="7"/>
      <c r="CB44" s="8">
        <f t="shared" si="30"/>
        <v>0</v>
      </c>
      <c r="CC44" s="8"/>
      <c r="CD44" s="9"/>
      <c r="CE44" s="10">
        <f t="shared" si="71"/>
        <v>0</v>
      </c>
      <c r="CF44" s="66" t="str">
        <f t="shared" si="72"/>
        <v/>
      </c>
      <c r="CG44" s="14">
        <f t="shared" si="73"/>
        <v>0</v>
      </c>
      <c r="CH44" s="11"/>
      <c r="CI44" s="6"/>
      <c r="CJ44" s="7"/>
      <c r="CK44" s="8">
        <f t="shared" si="33"/>
        <v>0</v>
      </c>
      <c r="CL44" s="8"/>
      <c r="CM44" s="9"/>
      <c r="CN44" s="10">
        <f t="shared" si="74"/>
        <v>0</v>
      </c>
      <c r="CO44" s="66" t="str">
        <f t="shared" si="75"/>
        <v/>
      </c>
      <c r="CP44" s="14">
        <f t="shared" si="76"/>
        <v>0</v>
      </c>
      <c r="CQ44" s="11"/>
      <c r="CR44" s="6"/>
      <c r="CS44" s="7"/>
      <c r="CT44" s="8">
        <f t="shared" si="36"/>
        <v>0</v>
      </c>
      <c r="CU44" s="8"/>
      <c r="CV44" s="9"/>
      <c r="CW44" s="10">
        <f t="shared" si="77"/>
        <v>0</v>
      </c>
      <c r="CX44" s="66" t="str">
        <f t="shared" si="78"/>
        <v/>
      </c>
      <c r="CY44" s="14">
        <f t="shared" si="79"/>
        <v>0</v>
      </c>
      <c r="CZ44" s="11"/>
      <c r="DA44" s="6">
        <v>0</v>
      </c>
      <c r="DB44" s="7"/>
      <c r="DC44" s="8">
        <f t="shared" si="40"/>
        <v>0</v>
      </c>
      <c r="DD44" s="8"/>
      <c r="DE44" s="9"/>
      <c r="DF44" s="10">
        <f t="shared" si="80"/>
        <v>0</v>
      </c>
      <c r="DG44" s="66" t="str">
        <f t="shared" si="81"/>
        <v/>
      </c>
      <c r="DH44" s="14">
        <f t="shared" si="82"/>
        <v>0</v>
      </c>
      <c r="DI44" s="69"/>
      <c r="DJ44" s="71">
        <f t="shared" si="60"/>
        <v>0</v>
      </c>
      <c r="DK44" s="32">
        <f t="shared" si="61"/>
        <v>0</v>
      </c>
      <c r="DL44" s="32">
        <f t="shared" si="62"/>
        <v>0</v>
      </c>
      <c r="DM44" s="32">
        <f t="shared" si="63"/>
        <v>0</v>
      </c>
      <c r="DN44" s="33">
        <f t="shared" si="64"/>
        <v>0</v>
      </c>
      <c r="DO44" s="48" t="str">
        <f t="shared" si="65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/>
      <c r="G45" s="7"/>
      <c r="H45" s="8">
        <f t="shared" si="0"/>
        <v>0</v>
      </c>
      <c r="I45" s="8">
        <v>0</v>
      </c>
      <c r="J45" s="9"/>
      <c r="K45" s="8">
        <f t="shared" si="1"/>
        <v>0</v>
      </c>
      <c r="L45" s="66" t="str">
        <f t="shared" si="2"/>
        <v/>
      </c>
      <c r="M45" s="14" t="str">
        <f t="shared" si="3"/>
        <v/>
      </c>
      <c r="N45" s="11"/>
      <c r="O45" s="6"/>
      <c r="P45" s="7"/>
      <c r="Q45" s="8">
        <f t="shared" si="4"/>
        <v>0</v>
      </c>
      <c r="R45" s="8">
        <v>0</v>
      </c>
      <c r="S45" s="9"/>
      <c r="T45" s="8">
        <f t="shared" si="5"/>
        <v>0</v>
      </c>
      <c r="U45" s="66" t="str">
        <f t="shared" si="6"/>
        <v/>
      </c>
      <c r="V45" s="14" t="str">
        <f t="shared" si="7"/>
        <v/>
      </c>
      <c r="W45" s="11"/>
      <c r="X45" s="6"/>
      <c r="Y45" s="7"/>
      <c r="Z45" s="8">
        <f t="shared" si="8"/>
        <v>0</v>
      </c>
      <c r="AA45" s="8"/>
      <c r="AB45" s="9"/>
      <c r="AC45" s="8">
        <f t="shared" si="9"/>
        <v>0</v>
      </c>
      <c r="AD45" s="66" t="str">
        <f t="shared" si="10"/>
        <v/>
      </c>
      <c r="AE45" s="14" t="str">
        <f t="shared" si="11"/>
        <v/>
      </c>
      <c r="AF45" s="11"/>
      <c r="AG45" s="6"/>
      <c r="AH45" s="7"/>
      <c r="AI45" s="8">
        <f t="shared" si="12"/>
        <v>0</v>
      </c>
      <c r="AJ45" s="8">
        <v>0</v>
      </c>
      <c r="AK45" s="9"/>
      <c r="AL45" s="10">
        <f t="shared" si="13"/>
        <v>0</v>
      </c>
      <c r="AM45" s="66" t="str">
        <f t="shared" si="14"/>
        <v/>
      </c>
      <c r="AN45" s="14" t="str">
        <f t="shared" si="15"/>
        <v/>
      </c>
      <c r="AO45" s="11"/>
      <c r="AP45" s="6"/>
      <c r="AQ45" s="7"/>
      <c r="AR45" s="8">
        <f t="shared" si="16"/>
        <v>0</v>
      </c>
      <c r="AS45" s="8">
        <v>0</v>
      </c>
      <c r="AT45" s="9"/>
      <c r="AU45" s="10">
        <f t="shared" si="17"/>
        <v>0</v>
      </c>
      <c r="AV45" s="66" t="str">
        <f t="shared" si="18"/>
        <v/>
      </c>
      <c r="AW45" s="14" t="str">
        <f t="shared" si="19"/>
        <v/>
      </c>
      <c r="AX45" s="11"/>
      <c r="AY45" s="6"/>
      <c r="AZ45" s="7"/>
      <c r="BA45" s="8">
        <f t="shared" si="20"/>
        <v>0</v>
      </c>
      <c r="BB45" s="8" t="s">
        <v>150</v>
      </c>
      <c r="BC45" s="9"/>
      <c r="BD45" s="10" t="str">
        <f t="shared" si="50"/>
        <v/>
      </c>
      <c r="BE45" s="66" t="str">
        <f t="shared" si="21"/>
        <v/>
      </c>
      <c r="BF45" s="14" t="str">
        <f t="shared" si="22"/>
        <v/>
      </c>
      <c r="BG45" s="11"/>
      <c r="BH45" s="6"/>
      <c r="BI45" s="7"/>
      <c r="BJ45" s="8">
        <f t="shared" si="23"/>
        <v>0</v>
      </c>
      <c r="BK45" s="8" t="s">
        <v>150</v>
      </c>
      <c r="BL45" s="9"/>
      <c r="BM45" s="10" t="str">
        <f t="shared" si="51"/>
        <v/>
      </c>
      <c r="BN45" s="66" t="str">
        <f t="shared" si="66"/>
        <v/>
      </c>
      <c r="BO45" s="14" t="str">
        <f t="shared" si="67"/>
        <v/>
      </c>
      <c r="BP45" s="11"/>
      <c r="BQ45" s="6"/>
      <c r="BR45" s="7"/>
      <c r="BS45" s="8">
        <f t="shared" si="26"/>
        <v>0</v>
      </c>
      <c r="BT45" s="8"/>
      <c r="BU45" s="9"/>
      <c r="BV45" s="10">
        <f t="shared" si="68"/>
        <v>0</v>
      </c>
      <c r="BW45" s="66" t="str">
        <f t="shared" si="69"/>
        <v/>
      </c>
      <c r="BX45" s="14" t="str">
        <f t="shared" si="70"/>
        <v/>
      </c>
      <c r="BY45" s="11"/>
      <c r="BZ45" s="6"/>
      <c r="CA45" s="7"/>
      <c r="CB45" s="8">
        <f t="shared" si="30"/>
        <v>0</v>
      </c>
      <c r="CC45" s="8"/>
      <c r="CD45" s="9"/>
      <c r="CE45" s="10">
        <f t="shared" si="71"/>
        <v>0</v>
      </c>
      <c r="CF45" s="66" t="str">
        <f t="shared" si="72"/>
        <v/>
      </c>
      <c r="CG45" s="14" t="str">
        <f t="shared" si="73"/>
        <v/>
      </c>
      <c r="CH45" s="11"/>
      <c r="CI45" s="6"/>
      <c r="CJ45" s="7"/>
      <c r="CK45" s="8">
        <f t="shared" si="33"/>
        <v>0</v>
      </c>
      <c r="CL45" s="8"/>
      <c r="CM45" s="9"/>
      <c r="CN45" s="10">
        <f t="shared" si="74"/>
        <v>0</v>
      </c>
      <c r="CO45" s="66" t="str">
        <f t="shared" si="75"/>
        <v/>
      </c>
      <c r="CP45" s="14" t="str">
        <f t="shared" si="76"/>
        <v/>
      </c>
      <c r="CQ45" s="11"/>
      <c r="CR45" s="6"/>
      <c r="CS45" s="7"/>
      <c r="CT45" s="8">
        <f t="shared" si="36"/>
        <v>0</v>
      </c>
      <c r="CU45" s="8"/>
      <c r="CV45" s="9"/>
      <c r="CW45" s="10">
        <f t="shared" si="77"/>
        <v>0</v>
      </c>
      <c r="CX45" s="66" t="str">
        <f t="shared" si="78"/>
        <v/>
      </c>
      <c r="CY45" s="14" t="str">
        <f t="shared" si="79"/>
        <v/>
      </c>
      <c r="CZ45" s="11"/>
      <c r="DA45" s="6">
        <v>0</v>
      </c>
      <c r="DB45" s="7"/>
      <c r="DC45" s="8">
        <f t="shared" si="40"/>
        <v>0</v>
      </c>
      <c r="DD45" s="8"/>
      <c r="DE45" s="9"/>
      <c r="DF45" s="10">
        <f t="shared" si="80"/>
        <v>0</v>
      </c>
      <c r="DG45" s="66" t="str">
        <f t="shared" si="81"/>
        <v/>
      </c>
      <c r="DH45" s="14" t="str">
        <f t="shared" si="82"/>
        <v/>
      </c>
      <c r="DI45" s="69"/>
      <c r="DJ45" s="71">
        <f t="shared" si="60"/>
        <v>0</v>
      </c>
      <c r="DK45" s="32">
        <f t="shared" si="61"/>
        <v>0</v>
      </c>
      <c r="DL45" s="32">
        <f t="shared" si="62"/>
        <v>0</v>
      </c>
      <c r="DM45" s="32">
        <f t="shared" si="63"/>
        <v>0</v>
      </c>
      <c r="DN45" s="33">
        <f t="shared" si="64"/>
        <v>0</v>
      </c>
      <c r="DO45" s="48" t="str">
        <f t="shared" si="65"/>
        <v/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/>
      <c r="G46" s="7"/>
      <c r="H46" s="8">
        <f t="shared" si="0"/>
        <v>0</v>
      </c>
      <c r="I46" s="8">
        <v>0</v>
      </c>
      <c r="J46" s="9"/>
      <c r="K46" s="8">
        <f t="shared" si="1"/>
        <v>0</v>
      </c>
      <c r="L46" s="66" t="str">
        <f t="shared" si="2"/>
        <v/>
      </c>
      <c r="M46" s="14" t="str">
        <f t="shared" si="3"/>
        <v/>
      </c>
      <c r="N46" s="11"/>
      <c r="O46" s="6"/>
      <c r="P46" s="7"/>
      <c r="Q46" s="8">
        <f t="shared" si="4"/>
        <v>0</v>
      </c>
      <c r="R46" s="8">
        <v>0</v>
      </c>
      <c r="S46" s="9"/>
      <c r="T46" s="8">
        <f t="shared" si="5"/>
        <v>0</v>
      </c>
      <c r="U46" s="66" t="str">
        <f t="shared" si="6"/>
        <v/>
      </c>
      <c r="V46" s="14" t="str">
        <f t="shared" si="7"/>
        <v/>
      </c>
      <c r="W46" s="11"/>
      <c r="X46" s="6"/>
      <c r="Y46" s="7"/>
      <c r="Z46" s="8">
        <f t="shared" si="8"/>
        <v>0</v>
      </c>
      <c r="AA46" s="8"/>
      <c r="AB46" s="9"/>
      <c r="AC46" s="8">
        <f t="shared" si="9"/>
        <v>0</v>
      </c>
      <c r="AD46" s="66" t="str">
        <f t="shared" si="10"/>
        <v/>
      </c>
      <c r="AE46" s="14" t="str">
        <f t="shared" si="11"/>
        <v/>
      </c>
      <c r="AF46" s="11"/>
      <c r="AG46" s="6"/>
      <c r="AH46" s="7"/>
      <c r="AI46" s="8">
        <f t="shared" si="12"/>
        <v>0</v>
      </c>
      <c r="AJ46" s="8">
        <v>0</v>
      </c>
      <c r="AK46" s="9"/>
      <c r="AL46" s="10">
        <f t="shared" si="13"/>
        <v>0</v>
      </c>
      <c r="AM46" s="66" t="str">
        <f t="shared" si="14"/>
        <v/>
      </c>
      <c r="AN46" s="14" t="str">
        <f t="shared" si="15"/>
        <v/>
      </c>
      <c r="AO46" s="11"/>
      <c r="AP46" s="6"/>
      <c r="AQ46" s="7"/>
      <c r="AR46" s="8">
        <f t="shared" si="16"/>
        <v>0</v>
      </c>
      <c r="AS46" s="8">
        <v>0</v>
      </c>
      <c r="AT46" s="9"/>
      <c r="AU46" s="10">
        <f t="shared" si="17"/>
        <v>0</v>
      </c>
      <c r="AV46" s="66" t="str">
        <f t="shared" si="18"/>
        <v/>
      </c>
      <c r="AW46" s="14" t="str">
        <f t="shared" si="19"/>
        <v/>
      </c>
      <c r="AX46" s="11"/>
      <c r="AY46" s="6"/>
      <c r="AZ46" s="7"/>
      <c r="BA46" s="8">
        <f t="shared" si="20"/>
        <v>0</v>
      </c>
      <c r="BB46" s="8" t="s">
        <v>150</v>
      </c>
      <c r="BC46" s="9"/>
      <c r="BD46" s="10" t="str">
        <f t="shared" si="50"/>
        <v/>
      </c>
      <c r="BE46" s="66" t="str">
        <f t="shared" si="21"/>
        <v/>
      </c>
      <c r="BF46" s="14" t="str">
        <f t="shared" si="22"/>
        <v/>
      </c>
      <c r="BG46" s="11"/>
      <c r="BH46" s="6"/>
      <c r="BI46" s="7"/>
      <c r="BJ46" s="8">
        <f t="shared" si="23"/>
        <v>0</v>
      </c>
      <c r="BK46" s="8" t="s">
        <v>150</v>
      </c>
      <c r="BL46" s="9"/>
      <c r="BM46" s="10" t="str">
        <f t="shared" si="51"/>
        <v/>
      </c>
      <c r="BN46" s="66" t="str">
        <f t="shared" si="66"/>
        <v/>
      </c>
      <c r="BO46" s="14" t="str">
        <f t="shared" si="67"/>
        <v/>
      </c>
      <c r="BP46" s="11"/>
      <c r="BQ46" s="6"/>
      <c r="BR46" s="7"/>
      <c r="BS46" s="8">
        <f t="shared" si="26"/>
        <v>0</v>
      </c>
      <c r="BT46" s="8"/>
      <c r="BU46" s="9"/>
      <c r="BV46" s="10">
        <f t="shared" si="68"/>
        <v>0</v>
      </c>
      <c r="BW46" s="66" t="str">
        <f t="shared" si="69"/>
        <v/>
      </c>
      <c r="BX46" s="14" t="str">
        <f t="shared" si="70"/>
        <v/>
      </c>
      <c r="BY46" s="11"/>
      <c r="BZ46" s="6"/>
      <c r="CA46" s="7"/>
      <c r="CB46" s="8">
        <f t="shared" si="30"/>
        <v>0</v>
      </c>
      <c r="CC46" s="8"/>
      <c r="CD46" s="9"/>
      <c r="CE46" s="10">
        <f t="shared" si="71"/>
        <v>0</v>
      </c>
      <c r="CF46" s="66" t="str">
        <f t="shared" si="72"/>
        <v/>
      </c>
      <c r="CG46" s="14" t="str">
        <f t="shared" si="73"/>
        <v/>
      </c>
      <c r="CH46" s="11"/>
      <c r="CI46" s="6"/>
      <c r="CJ46" s="7"/>
      <c r="CK46" s="8">
        <f t="shared" si="33"/>
        <v>0</v>
      </c>
      <c r="CL46" s="8"/>
      <c r="CM46" s="9"/>
      <c r="CN46" s="10">
        <f t="shared" si="74"/>
        <v>0</v>
      </c>
      <c r="CO46" s="66" t="str">
        <f t="shared" si="75"/>
        <v/>
      </c>
      <c r="CP46" s="14" t="str">
        <f t="shared" si="76"/>
        <v/>
      </c>
      <c r="CQ46" s="11"/>
      <c r="CR46" s="6"/>
      <c r="CS46" s="7"/>
      <c r="CT46" s="8">
        <f t="shared" si="36"/>
        <v>0</v>
      </c>
      <c r="CU46" s="8"/>
      <c r="CV46" s="9"/>
      <c r="CW46" s="10">
        <f t="shared" si="77"/>
        <v>0</v>
      </c>
      <c r="CX46" s="66" t="str">
        <f t="shared" si="78"/>
        <v/>
      </c>
      <c r="CY46" s="14" t="str">
        <f t="shared" si="79"/>
        <v/>
      </c>
      <c r="CZ46" s="11"/>
      <c r="DA46" s="6">
        <v>0</v>
      </c>
      <c r="DB46" s="7"/>
      <c r="DC46" s="8">
        <f t="shared" si="40"/>
        <v>0</v>
      </c>
      <c r="DD46" s="8"/>
      <c r="DE46" s="9"/>
      <c r="DF46" s="10">
        <f t="shared" si="80"/>
        <v>0</v>
      </c>
      <c r="DG46" s="66" t="str">
        <f t="shared" si="81"/>
        <v/>
      </c>
      <c r="DH46" s="14" t="str">
        <f t="shared" si="82"/>
        <v/>
      </c>
      <c r="DI46" s="69"/>
      <c r="DJ46" s="71">
        <f t="shared" si="60"/>
        <v>0</v>
      </c>
      <c r="DK46" s="32">
        <f t="shared" si="61"/>
        <v>0</v>
      </c>
      <c r="DL46" s="32">
        <f t="shared" si="62"/>
        <v>0</v>
      </c>
      <c r="DM46" s="32">
        <f t="shared" si="63"/>
        <v>0</v>
      </c>
      <c r="DN46" s="33">
        <f t="shared" si="64"/>
        <v>0</v>
      </c>
      <c r="DO46" s="48" t="str">
        <f t="shared" si="65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>
        <v>0</v>
      </c>
      <c r="J47" s="9"/>
      <c r="K47" s="8">
        <f t="shared" si="1"/>
        <v>0</v>
      </c>
      <c r="L47" s="66" t="str">
        <f t="shared" si="2"/>
        <v/>
      </c>
      <c r="M47" s="14" t="str">
        <f t="shared" si="3"/>
        <v/>
      </c>
      <c r="N47" s="11"/>
      <c r="O47" s="6"/>
      <c r="P47" s="7"/>
      <c r="Q47" s="8">
        <f t="shared" si="4"/>
        <v>0</v>
      </c>
      <c r="R47" s="8">
        <v>0</v>
      </c>
      <c r="S47" s="9"/>
      <c r="T47" s="8">
        <f t="shared" si="5"/>
        <v>0</v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/>
      <c r="AB47" s="9"/>
      <c r="AC47" s="8">
        <f t="shared" si="9"/>
        <v>0</v>
      </c>
      <c r="AD47" s="66" t="str">
        <f t="shared" si="10"/>
        <v/>
      </c>
      <c r="AE47" s="14" t="str">
        <f t="shared" si="11"/>
        <v/>
      </c>
      <c r="AF47" s="11"/>
      <c r="AG47" s="6"/>
      <c r="AH47" s="7"/>
      <c r="AI47" s="8">
        <f t="shared" si="12"/>
        <v>0</v>
      </c>
      <c r="AJ47" s="8">
        <v>0</v>
      </c>
      <c r="AK47" s="9"/>
      <c r="AL47" s="10">
        <f t="shared" si="13"/>
        <v>0</v>
      </c>
      <c r="AM47" s="66" t="str">
        <f t="shared" si="14"/>
        <v/>
      </c>
      <c r="AN47" s="14" t="str">
        <f t="shared" si="15"/>
        <v/>
      </c>
      <c r="AO47" s="11"/>
      <c r="AP47" s="6"/>
      <c r="AQ47" s="7"/>
      <c r="AR47" s="8">
        <f t="shared" si="16"/>
        <v>0</v>
      </c>
      <c r="AS47" s="8">
        <v>0</v>
      </c>
      <c r="AT47" s="9"/>
      <c r="AU47" s="10">
        <f t="shared" si="17"/>
        <v>0</v>
      </c>
      <c r="AV47" s="66" t="str">
        <f t="shared" si="18"/>
        <v/>
      </c>
      <c r="AW47" s="14" t="str">
        <f t="shared" si="19"/>
        <v/>
      </c>
      <c r="AX47" s="11"/>
      <c r="AY47" s="6"/>
      <c r="AZ47" s="7"/>
      <c r="BA47" s="8">
        <f t="shared" si="20"/>
        <v>0</v>
      </c>
      <c r="BB47" s="8" t="s">
        <v>150</v>
      </c>
      <c r="BC47" s="9"/>
      <c r="BD47" s="10" t="str">
        <f t="shared" si="50"/>
        <v/>
      </c>
      <c r="BE47" s="66" t="str">
        <f t="shared" si="21"/>
        <v/>
      </c>
      <c r="BF47" s="14" t="str">
        <f t="shared" si="22"/>
        <v/>
      </c>
      <c r="BG47" s="11"/>
      <c r="BH47" s="6"/>
      <c r="BI47" s="7"/>
      <c r="BJ47" s="8">
        <f t="shared" si="23"/>
        <v>0</v>
      </c>
      <c r="BK47" s="8" t="s">
        <v>150</v>
      </c>
      <c r="BL47" s="9"/>
      <c r="BM47" s="10" t="str">
        <f t="shared" si="51"/>
        <v/>
      </c>
      <c r="BN47" s="66" t="str">
        <f t="shared" si="66"/>
        <v/>
      </c>
      <c r="BO47" s="14" t="str">
        <f t="shared" si="67"/>
        <v/>
      </c>
      <c r="BP47" s="11"/>
      <c r="BQ47" s="6"/>
      <c r="BR47" s="7"/>
      <c r="BS47" s="8">
        <f t="shared" si="26"/>
        <v>0</v>
      </c>
      <c r="BT47" s="8"/>
      <c r="BU47" s="9"/>
      <c r="BV47" s="10">
        <f t="shared" si="68"/>
        <v>0</v>
      </c>
      <c r="BW47" s="66" t="str">
        <f t="shared" si="69"/>
        <v/>
      </c>
      <c r="BX47" s="14" t="str">
        <f t="shared" si="70"/>
        <v/>
      </c>
      <c r="BY47" s="11"/>
      <c r="BZ47" s="6"/>
      <c r="CA47" s="7"/>
      <c r="CB47" s="8">
        <f t="shared" si="30"/>
        <v>0</v>
      </c>
      <c r="CC47" s="8"/>
      <c r="CD47" s="9"/>
      <c r="CE47" s="10">
        <f t="shared" si="71"/>
        <v>0</v>
      </c>
      <c r="CF47" s="66" t="str">
        <f t="shared" si="72"/>
        <v/>
      </c>
      <c r="CG47" s="14" t="str">
        <f t="shared" si="73"/>
        <v/>
      </c>
      <c r="CH47" s="11"/>
      <c r="CI47" s="6"/>
      <c r="CJ47" s="7"/>
      <c r="CK47" s="8">
        <f t="shared" si="33"/>
        <v>0</v>
      </c>
      <c r="CL47" s="8"/>
      <c r="CM47" s="9"/>
      <c r="CN47" s="10">
        <f t="shared" si="74"/>
        <v>0</v>
      </c>
      <c r="CO47" s="66" t="str">
        <f t="shared" si="75"/>
        <v/>
      </c>
      <c r="CP47" s="14" t="str">
        <f t="shared" si="76"/>
        <v/>
      </c>
      <c r="CQ47" s="11"/>
      <c r="CR47" s="6"/>
      <c r="CS47" s="7"/>
      <c r="CT47" s="8">
        <f t="shared" si="36"/>
        <v>0</v>
      </c>
      <c r="CU47" s="8"/>
      <c r="CV47" s="9"/>
      <c r="CW47" s="10">
        <f t="shared" si="77"/>
        <v>0</v>
      </c>
      <c r="CX47" s="66" t="str">
        <f t="shared" si="78"/>
        <v/>
      </c>
      <c r="CY47" s="14" t="str">
        <f t="shared" si="79"/>
        <v/>
      </c>
      <c r="CZ47" s="11"/>
      <c r="DA47" s="6">
        <v>0</v>
      </c>
      <c r="DB47" s="7"/>
      <c r="DC47" s="8">
        <f t="shared" si="40"/>
        <v>0</v>
      </c>
      <c r="DD47" s="8"/>
      <c r="DE47" s="9"/>
      <c r="DF47" s="10">
        <f t="shared" si="80"/>
        <v>0</v>
      </c>
      <c r="DG47" s="66" t="str">
        <f t="shared" si="81"/>
        <v/>
      </c>
      <c r="DH47" s="14" t="str">
        <f t="shared" si="82"/>
        <v/>
      </c>
      <c r="DI47" s="69"/>
      <c r="DJ47" s="71">
        <f t="shared" si="60"/>
        <v>0</v>
      </c>
      <c r="DK47" s="32">
        <f t="shared" si="61"/>
        <v>0</v>
      </c>
      <c r="DL47" s="32">
        <f t="shared" si="62"/>
        <v>0</v>
      </c>
      <c r="DM47" s="32">
        <f t="shared" si="63"/>
        <v>0</v>
      </c>
      <c r="DN47" s="33">
        <f t="shared" si="64"/>
        <v>0</v>
      </c>
      <c r="DO47" s="48" t="str">
        <f t="shared" si="65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/>
      <c r="G48" s="7"/>
      <c r="H48" s="8">
        <f t="shared" si="0"/>
        <v>0</v>
      </c>
      <c r="I48" s="8">
        <v>0</v>
      </c>
      <c r="J48" s="9"/>
      <c r="K48" s="8">
        <f t="shared" si="1"/>
        <v>0</v>
      </c>
      <c r="L48" s="66" t="str">
        <f t="shared" si="2"/>
        <v/>
      </c>
      <c r="M48" s="14" t="str">
        <f t="shared" si="3"/>
        <v/>
      </c>
      <c r="N48" s="11"/>
      <c r="O48" s="6"/>
      <c r="P48" s="7"/>
      <c r="Q48" s="8">
        <f t="shared" si="4"/>
        <v>0</v>
      </c>
      <c r="R48" s="8">
        <v>0</v>
      </c>
      <c r="S48" s="9"/>
      <c r="T48" s="8">
        <f t="shared" si="5"/>
        <v>0</v>
      </c>
      <c r="U48" s="66" t="str">
        <f t="shared" si="6"/>
        <v/>
      </c>
      <c r="V48" s="14" t="str">
        <f t="shared" si="7"/>
        <v/>
      </c>
      <c r="W48" s="11"/>
      <c r="X48" s="6"/>
      <c r="Y48" s="7"/>
      <c r="Z48" s="8">
        <f t="shared" si="8"/>
        <v>0</v>
      </c>
      <c r="AA48" s="8"/>
      <c r="AB48" s="9"/>
      <c r="AC48" s="8">
        <f t="shared" si="9"/>
        <v>0</v>
      </c>
      <c r="AD48" s="66" t="str">
        <f t="shared" si="10"/>
        <v/>
      </c>
      <c r="AE48" s="14" t="str">
        <f t="shared" si="11"/>
        <v/>
      </c>
      <c r="AF48" s="11"/>
      <c r="AG48" s="6"/>
      <c r="AH48" s="7"/>
      <c r="AI48" s="8">
        <f t="shared" si="12"/>
        <v>0</v>
      </c>
      <c r="AJ48" s="8">
        <v>0</v>
      </c>
      <c r="AK48" s="9"/>
      <c r="AL48" s="10">
        <f t="shared" si="13"/>
        <v>0</v>
      </c>
      <c r="AM48" s="66" t="str">
        <f t="shared" si="14"/>
        <v/>
      </c>
      <c r="AN48" s="14" t="str">
        <f t="shared" si="15"/>
        <v/>
      </c>
      <c r="AO48" s="11"/>
      <c r="AP48" s="6"/>
      <c r="AQ48" s="7"/>
      <c r="AR48" s="8">
        <f t="shared" si="16"/>
        <v>0</v>
      </c>
      <c r="AS48" s="8">
        <v>0</v>
      </c>
      <c r="AT48" s="9"/>
      <c r="AU48" s="10">
        <f t="shared" si="17"/>
        <v>0</v>
      </c>
      <c r="AV48" s="66" t="str">
        <f t="shared" si="18"/>
        <v/>
      </c>
      <c r="AW48" s="14" t="str">
        <f t="shared" si="19"/>
        <v/>
      </c>
      <c r="AX48" s="11"/>
      <c r="AY48" s="6"/>
      <c r="AZ48" s="7"/>
      <c r="BA48" s="8">
        <f t="shared" si="20"/>
        <v>0</v>
      </c>
      <c r="BB48" s="8" t="s">
        <v>150</v>
      </c>
      <c r="BC48" s="9"/>
      <c r="BD48" s="10" t="str">
        <f t="shared" si="50"/>
        <v/>
      </c>
      <c r="BE48" s="66" t="str">
        <f t="shared" si="21"/>
        <v/>
      </c>
      <c r="BF48" s="14" t="str">
        <f t="shared" si="22"/>
        <v/>
      </c>
      <c r="BG48" s="11"/>
      <c r="BH48" s="6"/>
      <c r="BI48" s="7"/>
      <c r="BJ48" s="8">
        <f t="shared" si="23"/>
        <v>0</v>
      </c>
      <c r="BK48" s="8" t="s">
        <v>150</v>
      </c>
      <c r="BL48" s="9"/>
      <c r="BM48" s="10" t="str">
        <f t="shared" si="51"/>
        <v/>
      </c>
      <c r="BN48" s="66" t="str">
        <f t="shared" si="66"/>
        <v/>
      </c>
      <c r="BO48" s="14" t="str">
        <f t="shared" si="67"/>
        <v/>
      </c>
      <c r="BP48" s="11"/>
      <c r="BQ48" s="6"/>
      <c r="BR48" s="7"/>
      <c r="BS48" s="8">
        <f t="shared" si="26"/>
        <v>0</v>
      </c>
      <c r="BT48" s="8"/>
      <c r="BU48" s="9"/>
      <c r="BV48" s="10">
        <f t="shared" si="68"/>
        <v>0</v>
      </c>
      <c r="BW48" s="66" t="str">
        <f t="shared" si="69"/>
        <v/>
      </c>
      <c r="BX48" s="14" t="str">
        <f t="shared" si="70"/>
        <v/>
      </c>
      <c r="BY48" s="11"/>
      <c r="BZ48" s="6"/>
      <c r="CA48" s="7"/>
      <c r="CB48" s="8">
        <f t="shared" si="30"/>
        <v>0</v>
      </c>
      <c r="CC48" s="8"/>
      <c r="CD48" s="9"/>
      <c r="CE48" s="10">
        <f t="shared" si="71"/>
        <v>0</v>
      </c>
      <c r="CF48" s="66" t="str">
        <f t="shared" si="72"/>
        <v/>
      </c>
      <c r="CG48" s="14" t="str">
        <f t="shared" si="73"/>
        <v/>
      </c>
      <c r="CH48" s="11"/>
      <c r="CI48" s="6"/>
      <c r="CJ48" s="7"/>
      <c r="CK48" s="8">
        <f t="shared" si="33"/>
        <v>0</v>
      </c>
      <c r="CL48" s="8"/>
      <c r="CM48" s="9"/>
      <c r="CN48" s="10">
        <f t="shared" si="74"/>
        <v>0</v>
      </c>
      <c r="CO48" s="66" t="str">
        <f t="shared" si="75"/>
        <v/>
      </c>
      <c r="CP48" s="14" t="str">
        <f t="shared" si="76"/>
        <v/>
      </c>
      <c r="CQ48" s="11"/>
      <c r="CR48" s="6"/>
      <c r="CS48" s="7"/>
      <c r="CT48" s="8">
        <f t="shared" si="36"/>
        <v>0</v>
      </c>
      <c r="CU48" s="8"/>
      <c r="CV48" s="9"/>
      <c r="CW48" s="10">
        <f t="shared" si="77"/>
        <v>0</v>
      </c>
      <c r="CX48" s="66" t="str">
        <f t="shared" si="78"/>
        <v/>
      </c>
      <c r="CY48" s="14" t="str">
        <f t="shared" si="79"/>
        <v/>
      </c>
      <c r="CZ48" s="11"/>
      <c r="DA48" s="6">
        <v>0</v>
      </c>
      <c r="DB48" s="7"/>
      <c r="DC48" s="8">
        <f t="shared" si="40"/>
        <v>0</v>
      </c>
      <c r="DD48" s="8"/>
      <c r="DE48" s="9"/>
      <c r="DF48" s="10">
        <f t="shared" si="80"/>
        <v>0</v>
      </c>
      <c r="DG48" s="66" t="str">
        <f t="shared" si="81"/>
        <v/>
      </c>
      <c r="DH48" s="14" t="str">
        <f t="shared" si="82"/>
        <v/>
      </c>
      <c r="DI48" s="69"/>
      <c r="DJ48" s="71">
        <f t="shared" si="60"/>
        <v>0</v>
      </c>
      <c r="DK48" s="32">
        <f t="shared" si="61"/>
        <v>0</v>
      </c>
      <c r="DL48" s="32">
        <f t="shared" si="62"/>
        <v>0</v>
      </c>
      <c r="DM48" s="32">
        <f t="shared" si="63"/>
        <v>0</v>
      </c>
      <c r="DN48" s="33">
        <f t="shared" si="64"/>
        <v>0</v>
      </c>
      <c r="DO48" s="48" t="str">
        <f t="shared" si="65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0</v>
      </c>
      <c r="F49" s="54"/>
      <c r="G49" s="7"/>
      <c r="H49" s="8">
        <f t="shared" si="0"/>
        <v>0</v>
      </c>
      <c r="I49" s="8">
        <v>0</v>
      </c>
      <c r="J49" s="9"/>
      <c r="K49" s="8">
        <f t="shared" si="1"/>
        <v>0</v>
      </c>
      <c r="L49" s="66" t="str">
        <f t="shared" si="2"/>
        <v/>
      </c>
      <c r="M49" s="14" t="str">
        <f t="shared" si="3"/>
        <v/>
      </c>
      <c r="N49" s="11"/>
      <c r="O49" s="6"/>
      <c r="P49" s="7"/>
      <c r="Q49" s="8">
        <f t="shared" si="4"/>
        <v>0</v>
      </c>
      <c r="R49" s="8">
        <v>0</v>
      </c>
      <c r="S49" s="9"/>
      <c r="T49" s="8">
        <f t="shared" si="5"/>
        <v>0</v>
      </c>
      <c r="U49" s="66" t="str">
        <f t="shared" si="6"/>
        <v/>
      </c>
      <c r="V49" s="14" t="str">
        <f t="shared" si="7"/>
        <v/>
      </c>
      <c r="W49" s="11"/>
      <c r="X49" s="6"/>
      <c r="Y49" s="7"/>
      <c r="Z49" s="8">
        <f t="shared" si="8"/>
        <v>0</v>
      </c>
      <c r="AA49" s="8"/>
      <c r="AB49" s="9"/>
      <c r="AC49" s="8">
        <f t="shared" si="9"/>
        <v>0</v>
      </c>
      <c r="AD49" s="66" t="str">
        <f t="shared" si="10"/>
        <v/>
      </c>
      <c r="AE49" s="14" t="str">
        <f t="shared" si="11"/>
        <v/>
      </c>
      <c r="AF49" s="11"/>
      <c r="AG49" s="6"/>
      <c r="AH49" s="7"/>
      <c r="AI49" s="8">
        <f t="shared" si="12"/>
        <v>0</v>
      </c>
      <c r="AJ49" s="8">
        <v>0</v>
      </c>
      <c r="AK49" s="9"/>
      <c r="AL49" s="10">
        <f t="shared" si="13"/>
        <v>0</v>
      </c>
      <c r="AM49" s="66" t="str">
        <f t="shared" si="14"/>
        <v/>
      </c>
      <c r="AN49" s="14" t="str">
        <f t="shared" si="15"/>
        <v/>
      </c>
      <c r="AO49" s="11"/>
      <c r="AP49" s="6"/>
      <c r="AQ49" s="7"/>
      <c r="AR49" s="8">
        <f t="shared" si="16"/>
        <v>0</v>
      </c>
      <c r="AS49" s="8">
        <v>0</v>
      </c>
      <c r="AT49" s="9"/>
      <c r="AU49" s="10">
        <f t="shared" si="17"/>
        <v>0</v>
      </c>
      <c r="AV49" s="66" t="str">
        <f t="shared" si="18"/>
        <v/>
      </c>
      <c r="AW49" s="14" t="str">
        <f t="shared" si="19"/>
        <v/>
      </c>
      <c r="AX49" s="11"/>
      <c r="AY49" s="6"/>
      <c r="AZ49" s="7"/>
      <c r="BA49" s="8">
        <f t="shared" si="20"/>
        <v>0</v>
      </c>
      <c r="BB49" s="8" t="s">
        <v>150</v>
      </c>
      <c r="BC49" s="9"/>
      <c r="BD49" s="10" t="str">
        <f t="shared" si="50"/>
        <v/>
      </c>
      <c r="BE49" s="66" t="str">
        <f t="shared" si="21"/>
        <v/>
      </c>
      <c r="BF49" s="14" t="str">
        <f t="shared" si="22"/>
        <v/>
      </c>
      <c r="BG49" s="11"/>
      <c r="BH49" s="6"/>
      <c r="BI49" s="7"/>
      <c r="BJ49" s="8">
        <f t="shared" si="23"/>
        <v>0</v>
      </c>
      <c r="BK49" s="8" t="s">
        <v>150</v>
      </c>
      <c r="BL49" s="9"/>
      <c r="BM49" s="10" t="str">
        <f t="shared" si="51"/>
        <v/>
      </c>
      <c r="BN49" s="66" t="str">
        <f t="shared" si="66"/>
        <v/>
      </c>
      <c r="BO49" s="14" t="str">
        <f t="shared" si="67"/>
        <v/>
      </c>
      <c r="BP49" s="11"/>
      <c r="BQ49" s="6"/>
      <c r="BR49" s="7"/>
      <c r="BS49" s="8">
        <f t="shared" si="26"/>
        <v>0</v>
      </c>
      <c r="BT49" s="8"/>
      <c r="BU49" s="9"/>
      <c r="BV49" s="10">
        <f t="shared" si="68"/>
        <v>0</v>
      </c>
      <c r="BW49" s="66" t="str">
        <f t="shared" si="69"/>
        <v/>
      </c>
      <c r="BX49" s="14" t="str">
        <f t="shared" si="70"/>
        <v/>
      </c>
      <c r="BY49" s="11"/>
      <c r="BZ49" s="6"/>
      <c r="CA49" s="7"/>
      <c r="CB49" s="8">
        <f t="shared" si="30"/>
        <v>0</v>
      </c>
      <c r="CC49" s="8"/>
      <c r="CD49" s="9"/>
      <c r="CE49" s="10">
        <f t="shared" si="71"/>
        <v>0</v>
      </c>
      <c r="CF49" s="66" t="str">
        <f t="shared" si="72"/>
        <v/>
      </c>
      <c r="CG49" s="14" t="str">
        <f t="shared" si="73"/>
        <v/>
      </c>
      <c r="CH49" s="11"/>
      <c r="CI49" s="6"/>
      <c r="CJ49" s="7"/>
      <c r="CK49" s="8">
        <f t="shared" si="33"/>
        <v>0</v>
      </c>
      <c r="CL49" s="8"/>
      <c r="CM49" s="9"/>
      <c r="CN49" s="10">
        <f t="shared" si="74"/>
        <v>0</v>
      </c>
      <c r="CO49" s="66" t="str">
        <f t="shared" si="75"/>
        <v/>
      </c>
      <c r="CP49" s="14" t="str">
        <f t="shared" si="76"/>
        <v/>
      </c>
      <c r="CQ49" s="11"/>
      <c r="CR49" s="6"/>
      <c r="CS49" s="7"/>
      <c r="CT49" s="8">
        <f t="shared" si="36"/>
        <v>0</v>
      </c>
      <c r="CU49" s="8"/>
      <c r="CV49" s="9"/>
      <c r="CW49" s="10">
        <f t="shared" si="77"/>
        <v>0</v>
      </c>
      <c r="CX49" s="66" t="str">
        <f t="shared" si="78"/>
        <v/>
      </c>
      <c r="CY49" s="14" t="str">
        <f t="shared" si="79"/>
        <v/>
      </c>
      <c r="CZ49" s="11"/>
      <c r="DA49" s="6">
        <v>0</v>
      </c>
      <c r="DB49" s="7"/>
      <c r="DC49" s="8">
        <f t="shared" si="40"/>
        <v>0</v>
      </c>
      <c r="DD49" s="8"/>
      <c r="DE49" s="9"/>
      <c r="DF49" s="10">
        <f t="shared" si="80"/>
        <v>0</v>
      </c>
      <c r="DG49" s="66" t="str">
        <f t="shared" si="81"/>
        <v/>
      </c>
      <c r="DH49" s="14" t="str">
        <f t="shared" si="82"/>
        <v/>
      </c>
      <c r="DI49" s="69"/>
      <c r="DJ49" s="71">
        <f t="shared" si="60"/>
        <v>0</v>
      </c>
      <c r="DK49" s="32">
        <f t="shared" si="61"/>
        <v>0</v>
      </c>
      <c r="DL49" s="32">
        <f t="shared" si="62"/>
        <v>0</v>
      </c>
      <c r="DM49" s="32">
        <f t="shared" si="63"/>
        <v>0</v>
      </c>
      <c r="DN49" s="33">
        <f t="shared" si="64"/>
        <v>0</v>
      </c>
      <c r="DO49" s="48" t="str">
        <f t="shared" si="65"/>
        <v/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10</v>
      </c>
      <c r="F50" s="54"/>
      <c r="G50" s="7"/>
      <c r="H50" s="8">
        <f t="shared" si="0"/>
        <v>0</v>
      </c>
      <c r="I50" s="8">
        <v>0</v>
      </c>
      <c r="J50" s="9"/>
      <c r="K50" s="8">
        <f t="shared" si="1"/>
        <v>0</v>
      </c>
      <c r="L50" s="66" t="str">
        <f t="shared" si="2"/>
        <v/>
      </c>
      <c r="M50" s="14">
        <f t="shared" si="3"/>
        <v>0</v>
      </c>
      <c r="N50" s="11"/>
      <c r="O50" s="6">
        <v>59</v>
      </c>
      <c r="P50" s="7"/>
      <c r="Q50" s="8">
        <f t="shared" si="4"/>
        <v>59</v>
      </c>
      <c r="R50" s="8">
        <v>0</v>
      </c>
      <c r="S50" s="9"/>
      <c r="T50" s="8">
        <f t="shared" si="5"/>
        <v>0</v>
      </c>
      <c r="U50" s="66" t="str">
        <f t="shared" si="6"/>
        <v/>
      </c>
      <c r="V50" s="14">
        <f t="shared" si="7"/>
        <v>0</v>
      </c>
      <c r="W50" s="11"/>
      <c r="X50" s="6"/>
      <c r="Y50" s="7"/>
      <c r="Z50" s="8">
        <f t="shared" si="8"/>
        <v>0</v>
      </c>
      <c r="AA50" s="8"/>
      <c r="AB50" s="9"/>
      <c r="AC50" s="8">
        <f t="shared" si="9"/>
        <v>0</v>
      </c>
      <c r="AD50" s="66" t="str">
        <f t="shared" si="10"/>
        <v/>
      </c>
      <c r="AE50" s="14">
        <f t="shared" si="11"/>
        <v>0</v>
      </c>
      <c r="AF50" s="11"/>
      <c r="AG50" s="6"/>
      <c r="AH50" s="7"/>
      <c r="AI50" s="8">
        <f t="shared" si="12"/>
        <v>0</v>
      </c>
      <c r="AJ50" s="8">
        <v>0</v>
      </c>
      <c r="AK50" s="9"/>
      <c r="AL50" s="10">
        <f t="shared" si="13"/>
        <v>0</v>
      </c>
      <c r="AM50" s="66" t="str">
        <f t="shared" si="14"/>
        <v/>
      </c>
      <c r="AN50" s="14">
        <f t="shared" si="15"/>
        <v>0</v>
      </c>
      <c r="AO50" s="11"/>
      <c r="AP50" s="6"/>
      <c r="AQ50" s="7"/>
      <c r="AR50" s="8">
        <f t="shared" si="16"/>
        <v>0</v>
      </c>
      <c r="AS50" s="8">
        <v>0</v>
      </c>
      <c r="AT50" s="9"/>
      <c r="AU50" s="10">
        <f t="shared" si="17"/>
        <v>0</v>
      </c>
      <c r="AV50" s="66" t="str">
        <f t="shared" si="18"/>
        <v/>
      </c>
      <c r="AW50" s="14">
        <f t="shared" si="19"/>
        <v>0</v>
      </c>
      <c r="AX50" s="11"/>
      <c r="AY50" s="6"/>
      <c r="AZ50" s="7"/>
      <c r="BA50" s="8">
        <f t="shared" si="20"/>
        <v>0</v>
      </c>
      <c r="BB50" s="8" t="s">
        <v>150</v>
      </c>
      <c r="BC50" s="9"/>
      <c r="BD50" s="10" t="str">
        <f t="shared" si="50"/>
        <v/>
      </c>
      <c r="BE50" s="66" t="str">
        <f t="shared" si="21"/>
        <v/>
      </c>
      <c r="BF50" s="14" t="str">
        <f t="shared" si="22"/>
        <v/>
      </c>
      <c r="BG50" s="11"/>
      <c r="BH50" s="6"/>
      <c r="BI50" s="7"/>
      <c r="BJ50" s="8">
        <f t="shared" si="23"/>
        <v>0</v>
      </c>
      <c r="BK50" s="8" t="s">
        <v>150</v>
      </c>
      <c r="BL50" s="9"/>
      <c r="BM50" s="10" t="str">
        <f t="shared" si="51"/>
        <v/>
      </c>
      <c r="BN50" s="66" t="str">
        <f t="shared" si="66"/>
        <v/>
      </c>
      <c r="BO50" s="14" t="str">
        <f t="shared" si="67"/>
        <v/>
      </c>
      <c r="BP50" s="11"/>
      <c r="BQ50" s="6"/>
      <c r="BR50" s="7"/>
      <c r="BS50" s="8">
        <f t="shared" si="26"/>
        <v>0</v>
      </c>
      <c r="BT50" s="8"/>
      <c r="BU50" s="9"/>
      <c r="BV50" s="10">
        <f t="shared" si="68"/>
        <v>0</v>
      </c>
      <c r="BW50" s="66" t="str">
        <f t="shared" si="69"/>
        <v/>
      </c>
      <c r="BX50" s="14">
        <f t="shared" si="70"/>
        <v>0</v>
      </c>
      <c r="BY50" s="11"/>
      <c r="BZ50" s="6"/>
      <c r="CA50" s="7"/>
      <c r="CB50" s="8">
        <f t="shared" si="30"/>
        <v>0</v>
      </c>
      <c r="CC50" s="8"/>
      <c r="CD50" s="9"/>
      <c r="CE50" s="10">
        <f t="shared" si="71"/>
        <v>0</v>
      </c>
      <c r="CF50" s="66" t="str">
        <f t="shared" si="72"/>
        <v/>
      </c>
      <c r="CG50" s="14">
        <f t="shared" si="73"/>
        <v>0</v>
      </c>
      <c r="CH50" s="11"/>
      <c r="CI50" s="6"/>
      <c r="CJ50" s="7"/>
      <c r="CK50" s="8">
        <f t="shared" si="33"/>
        <v>0</v>
      </c>
      <c r="CL50" s="8"/>
      <c r="CM50" s="9"/>
      <c r="CN50" s="10">
        <f t="shared" si="74"/>
        <v>0</v>
      </c>
      <c r="CO50" s="66" t="str">
        <f t="shared" si="75"/>
        <v/>
      </c>
      <c r="CP50" s="14">
        <f t="shared" si="76"/>
        <v>0</v>
      </c>
      <c r="CQ50" s="11"/>
      <c r="CR50" s="6"/>
      <c r="CS50" s="7"/>
      <c r="CT50" s="8">
        <f t="shared" si="36"/>
        <v>0</v>
      </c>
      <c r="CU50" s="8"/>
      <c r="CV50" s="9"/>
      <c r="CW50" s="10">
        <f t="shared" si="77"/>
        <v>0</v>
      </c>
      <c r="CX50" s="66" t="str">
        <f t="shared" si="78"/>
        <v/>
      </c>
      <c r="CY50" s="14">
        <f t="shared" si="79"/>
        <v>0</v>
      </c>
      <c r="CZ50" s="11"/>
      <c r="DA50" s="6">
        <v>0</v>
      </c>
      <c r="DB50" s="7"/>
      <c r="DC50" s="8">
        <f t="shared" si="40"/>
        <v>0</v>
      </c>
      <c r="DD50" s="8"/>
      <c r="DE50" s="9"/>
      <c r="DF50" s="10">
        <f t="shared" si="80"/>
        <v>0</v>
      </c>
      <c r="DG50" s="66" t="str">
        <f t="shared" si="81"/>
        <v/>
      </c>
      <c r="DH50" s="14">
        <f t="shared" si="82"/>
        <v>0</v>
      </c>
      <c r="DI50" s="69"/>
      <c r="DJ50" s="71">
        <f t="shared" si="60"/>
        <v>59</v>
      </c>
      <c r="DK50" s="32">
        <f t="shared" si="61"/>
        <v>0</v>
      </c>
      <c r="DL50" s="32">
        <f t="shared" si="62"/>
        <v>0</v>
      </c>
      <c r="DM50" s="32">
        <f t="shared" si="63"/>
        <v>0</v>
      </c>
      <c r="DN50" s="33">
        <f t="shared" si="64"/>
        <v>0</v>
      </c>
      <c r="DO50" s="48" t="str">
        <f t="shared" si="65"/>
        <v/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180</v>
      </c>
      <c r="F51" s="54">
        <v>120</v>
      </c>
      <c r="G51" s="7"/>
      <c r="H51" s="8">
        <f t="shared" si="0"/>
        <v>120</v>
      </c>
      <c r="I51" s="8">
        <v>3</v>
      </c>
      <c r="J51" s="9"/>
      <c r="K51" s="8">
        <f t="shared" si="1"/>
        <v>3</v>
      </c>
      <c r="L51" s="66">
        <f t="shared" si="2"/>
        <v>0.06</v>
      </c>
      <c r="M51" s="14">
        <f t="shared" si="3"/>
        <v>1.6666666666666666E-2</v>
      </c>
      <c r="N51" s="11">
        <v>50</v>
      </c>
      <c r="O51" s="6"/>
      <c r="P51" s="7"/>
      <c r="Q51" s="8">
        <f t="shared" si="4"/>
        <v>0</v>
      </c>
      <c r="R51" s="8">
        <v>1</v>
      </c>
      <c r="S51" s="9"/>
      <c r="T51" s="8">
        <f t="shared" si="5"/>
        <v>1</v>
      </c>
      <c r="U51" s="66">
        <f t="shared" si="6"/>
        <v>0.02</v>
      </c>
      <c r="V51" s="14">
        <f t="shared" si="7"/>
        <v>5.5555555555555558E-3</v>
      </c>
      <c r="W51" s="11">
        <v>50</v>
      </c>
      <c r="X51" s="6">
        <v>19</v>
      </c>
      <c r="Y51" s="7"/>
      <c r="Z51" s="8">
        <f t="shared" si="8"/>
        <v>19</v>
      </c>
      <c r="AA51" s="8">
        <v>1</v>
      </c>
      <c r="AB51" s="9"/>
      <c r="AC51" s="8">
        <f t="shared" si="9"/>
        <v>1</v>
      </c>
      <c r="AD51" s="66">
        <f t="shared" si="10"/>
        <v>0.01</v>
      </c>
      <c r="AE51" s="14">
        <f t="shared" si="11"/>
        <v>5.5555555555555558E-3</v>
      </c>
      <c r="AF51" s="11">
        <v>100</v>
      </c>
      <c r="AG51" s="6">
        <v>20</v>
      </c>
      <c r="AH51" s="7"/>
      <c r="AI51" s="8">
        <f t="shared" si="12"/>
        <v>20</v>
      </c>
      <c r="AJ51" s="8">
        <v>0</v>
      </c>
      <c r="AK51" s="9"/>
      <c r="AL51" s="10">
        <f t="shared" si="13"/>
        <v>0</v>
      </c>
      <c r="AM51" s="66">
        <f t="shared" si="14"/>
        <v>0</v>
      </c>
      <c r="AN51" s="14">
        <f t="shared" si="15"/>
        <v>0</v>
      </c>
      <c r="AO51" s="11">
        <v>50</v>
      </c>
      <c r="AP51" s="6">
        <v>7</v>
      </c>
      <c r="AQ51" s="7"/>
      <c r="AR51" s="8">
        <f t="shared" si="16"/>
        <v>7</v>
      </c>
      <c r="AS51" s="8">
        <v>0</v>
      </c>
      <c r="AT51" s="9"/>
      <c r="AU51" s="10">
        <f t="shared" si="17"/>
        <v>0</v>
      </c>
      <c r="AV51" s="66" t="str">
        <f t="shared" si="18"/>
        <v/>
      </c>
      <c r="AW51" s="14">
        <f t="shared" si="19"/>
        <v>0</v>
      </c>
      <c r="AX51" s="11"/>
      <c r="AY51" s="6">
        <v>4</v>
      </c>
      <c r="AZ51" s="7"/>
      <c r="BA51" s="8">
        <f t="shared" si="20"/>
        <v>4</v>
      </c>
      <c r="BB51" s="8">
        <v>4</v>
      </c>
      <c r="BC51" s="9"/>
      <c r="BD51" s="10">
        <f t="shared" si="50"/>
        <v>4</v>
      </c>
      <c r="BE51" s="66">
        <f t="shared" si="21"/>
        <v>0.13333333333333333</v>
      </c>
      <c r="BF51" s="14">
        <f t="shared" si="22"/>
        <v>2.2222222222222223E-2</v>
      </c>
      <c r="BG51" s="11">
        <v>30</v>
      </c>
      <c r="BH51" s="6">
        <v>5</v>
      </c>
      <c r="BI51" s="7"/>
      <c r="BJ51" s="8">
        <f t="shared" si="23"/>
        <v>5</v>
      </c>
      <c r="BK51" s="8">
        <v>1</v>
      </c>
      <c r="BL51" s="9"/>
      <c r="BM51" s="10">
        <f t="shared" si="51"/>
        <v>1</v>
      </c>
      <c r="BN51" s="66">
        <f t="shared" si="66"/>
        <v>0.1</v>
      </c>
      <c r="BO51" s="14">
        <f t="shared" si="67"/>
        <v>5.5555555555555558E-3</v>
      </c>
      <c r="BP51" s="11">
        <v>10</v>
      </c>
      <c r="BQ51" s="6">
        <v>3</v>
      </c>
      <c r="BR51" s="7"/>
      <c r="BS51" s="8">
        <f t="shared" si="26"/>
        <v>3</v>
      </c>
      <c r="BT51" s="8"/>
      <c r="BU51" s="9"/>
      <c r="BV51" s="10">
        <f t="shared" si="68"/>
        <v>0</v>
      </c>
      <c r="BW51" s="66">
        <f t="shared" si="69"/>
        <v>0</v>
      </c>
      <c r="BX51" s="14">
        <f t="shared" si="70"/>
        <v>0</v>
      </c>
      <c r="BY51" s="11">
        <v>10</v>
      </c>
      <c r="BZ51" s="6">
        <v>2</v>
      </c>
      <c r="CA51" s="7"/>
      <c r="CB51" s="8">
        <f t="shared" si="30"/>
        <v>2</v>
      </c>
      <c r="CC51" s="8"/>
      <c r="CD51" s="9"/>
      <c r="CE51" s="10">
        <f t="shared" si="71"/>
        <v>0</v>
      </c>
      <c r="CF51" s="66">
        <f t="shared" si="72"/>
        <v>0</v>
      </c>
      <c r="CG51" s="14">
        <f t="shared" si="73"/>
        <v>0</v>
      </c>
      <c r="CH51" s="11">
        <v>10</v>
      </c>
      <c r="CI51" s="6">
        <v>2</v>
      </c>
      <c r="CJ51" s="7"/>
      <c r="CK51" s="8">
        <f t="shared" si="33"/>
        <v>2</v>
      </c>
      <c r="CL51" s="8"/>
      <c r="CM51" s="9"/>
      <c r="CN51" s="10">
        <f t="shared" si="74"/>
        <v>0</v>
      </c>
      <c r="CO51" s="66">
        <f t="shared" si="75"/>
        <v>0</v>
      </c>
      <c r="CP51" s="14">
        <f t="shared" si="76"/>
        <v>0</v>
      </c>
      <c r="CQ51" s="11">
        <v>10</v>
      </c>
      <c r="CR51" s="6">
        <v>3</v>
      </c>
      <c r="CS51" s="7"/>
      <c r="CT51" s="8">
        <f t="shared" si="36"/>
        <v>3</v>
      </c>
      <c r="CU51" s="8"/>
      <c r="CV51" s="9"/>
      <c r="CW51" s="10">
        <f t="shared" si="77"/>
        <v>0</v>
      </c>
      <c r="CX51" s="66">
        <f t="shared" si="78"/>
        <v>0</v>
      </c>
      <c r="CY51" s="14">
        <f t="shared" si="79"/>
        <v>0</v>
      </c>
      <c r="CZ51" s="11">
        <v>10</v>
      </c>
      <c r="DA51" s="6">
        <v>4</v>
      </c>
      <c r="DB51" s="7"/>
      <c r="DC51" s="8">
        <f t="shared" si="40"/>
        <v>4</v>
      </c>
      <c r="DD51" s="8"/>
      <c r="DE51" s="9"/>
      <c r="DF51" s="10">
        <f t="shared" si="80"/>
        <v>0</v>
      </c>
      <c r="DG51" s="66">
        <f t="shared" si="81"/>
        <v>0</v>
      </c>
      <c r="DH51" s="14">
        <f t="shared" si="82"/>
        <v>0</v>
      </c>
      <c r="DI51" s="69">
        <v>10</v>
      </c>
      <c r="DJ51" s="71">
        <f t="shared" si="60"/>
        <v>189</v>
      </c>
      <c r="DK51" s="32">
        <f t="shared" si="61"/>
        <v>0</v>
      </c>
      <c r="DL51" s="32">
        <f t="shared" si="62"/>
        <v>10</v>
      </c>
      <c r="DM51" s="32">
        <f t="shared" si="63"/>
        <v>0</v>
      </c>
      <c r="DN51" s="33">
        <f t="shared" si="64"/>
        <v>340</v>
      </c>
      <c r="DO51" s="48">
        <f t="shared" si="65"/>
        <v>34</v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11"/>
      <c r="X52" s="6"/>
      <c r="Y52" s="7"/>
      <c r="Z52" s="8"/>
      <c r="AA52" s="8"/>
      <c r="AB52" s="9"/>
      <c r="AC52" s="8"/>
      <c r="AD52" s="66"/>
      <c r="AE52" s="14"/>
      <c r="AF52" s="11"/>
      <c r="AG52" s="6"/>
      <c r="AH52" s="7"/>
      <c r="AI52" s="8"/>
      <c r="AJ52" s="8"/>
      <c r="AK52" s="9"/>
      <c r="AL52" s="10"/>
      <c r="AM52" s="66"/>
      <c r="AN52" s="14"/>
      <c r="AO52" s="11"/>
      <c r="AP52" s="6"/>
      <c r="AQ52" s="7"/>
      <c r="AR52" s="8"/>
      <c r="AS52" s="8" t="s">
        <v>150</v>
      </c>
      <c r="AT52" s="9"/>
      <c r="AU52" s="10"/>
      <c r="AV52" s="66"/>
      <c r="AW52" s="14"/>
      <c r="AX52" s="11"/>
      <c r="AY52" s="6"/>
      <c r="AZ52" s="7"/>
      <c r="BA52" s="8"/>
      <c r="BB52" s="8" t="s">
        <v>150</v>
      </c>
      <c r="BC52" s="9"/>
      <c r="BD52" s="10" t="str">
        <f t="shared" si="50"/>
        <v/>
      </c>
      <c r="BE52" s="66"/>
      <c r="BF52" s="14"/>
      <c r="BG52" s="11"/>
      <c r="BH52" s="6"/>
      <c r="BI52" s="7"/>
      <c r="BJ52" s="8">
        <f t="shared" si="23"/>
        <v>0</v>
      </c>
      <c r="BK52" s="8" t="s">
        <v>150</v>
      </c>
      <c r="BL52" s="9"/>
      <c r="BM52" s="10" t="str">
        <f t="shared" si="51"/>
        <v/>
      </c>
      <c r="BN52" s="66" t="str">
        <f t="shared" si="66"/>
        <v/>
      </c>
      <c r="BO52" s="14" t="str">
        <f t="shared" si="67"/>
        <v/>
      </c>
      <c r="BP52" s="11"/>
      <c r="BQ52" s="6"/>
      <c r="BR52" s="7"/>
      <c r="BS52" s="8">
        <f t="shared" si="26"/>
        <v>0</v>
      </c>
      <c r="BT52" s="8"/>
      <c r="BU52" s="9"/>
      <c r="BV52" s="10">
        <f t="shared" si="68"/>
        <v>0</v>
      </c>
      <c r="BW52" s="66" t="str">
        <f t="shared" si="69"/>
        <v/>
      </c>
      <c r="BX52" s="14" t="str">
        <f t="shared" si="70"/>
        <v/>
      </c>
      <c r="BY52" s="11"/>
      <c r="BZ52" s="6"/>
      <c r="CA52" s="7"/>
      <c r="CB52" s="8"/>
      <c r="CC52" s="8"/>
      <c r="CD52" s="9"/>
      <c r="CE52" s="10">
        <f t="shared" si="71"/>
        <v>0</v>
      </c>
      <c r="CF52" s="66" t="str">
        <f t="shared" si="72"/>
        <v/>
      </c>
      <c r="CG52" s="14" t="str">
        <f t="shared" si="73"/>
        <v/>
      </c>
      <c r="CH52" s="11"/>
      <c r="CI52" s="6"/>
      <c r="CJ52" s="7"/>
      <c r="CK52" s="8"/>
      <c r="CL52" s="8"/>
      <c r="CM52" s="9"/>
      <c r="CN52" s="10">
        <f t="shared" si="74"/>
        <v>0</v>
      </c>
      <c r="CO52" s="66" t="str">
        <f t="shared" si="75"/>
        <v/>
      </c>
      <c r="CP52" s="14" t="str">
        <f t="shared" si="76"/>
        <v/>
      </c>
      <c r="CQ52" s="11"/>
      <c r="CR52" s="6"/>
      <c r="CS52" s="7"/>
      <c r="CT52" s="8"/>
      <c r="CU52" s="8"/>
      <c r="CV52" s="9"/>
      <c r="CW52" s="10">
        <f t="shared" si="77"/>
        <v>0</v>
      </c>
      <c r="CX52" s="66" t="str">
        <f t="shared" si="78"/>
        <v/>
      </c>
      <c r="CY52" s="14" t="str">
        <f t="shared" si="79"/>
        <v/>
      </c>
      <c r="CZ52" s="11"/>
      <c r="DA52" s="6"/>
      <c r="DB52" s="7"/>
      <c r="DC52" s="8"/>
      <c r="DD52" s="8"/>
      <c r="DE52" s="9"/>
      <c r="DF52" s="10">
        <f t="shared" si="80"/>
        <v>0</v>
      </c>
      <c r="DG52" s="66" t="str">
        <f t="shared" si="81"/>
        <v/>
      </c>
      <c r="DH52" s="14" t="str">
        <f t="shared" si="82"/>
        <v/>
      </c>
      <c r="DI52" s="69"/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0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11"/>
      <c r="X53" s="6"/>
      <c r="Y53" s="7"/>
      <c r="Z53" s="8"/>
      <c r="AA53" s="8"/>
      <c r="AB53" s="9"/>
      <c r="AC53" s="8"/>
      <c r="AD53" s="66"/>
      <c r="AE53" s="14"/>
      <c r="AF53" s="11"/>
      <c r="AG53" s="6"/>
      <c r="AH53" s="7"/>
      <c r="AI53" s="8"/>
      <c r="AJ53" s="8"/>
      <c r="AK53" s="9"/>
      <c r="AL53" s="10"/>
      <c r="AM53" s="66"/>
      <c r="AN53" s="14"/>
      <c r="AO53" s="11"/>
      <c r="AP53" s="6"/>
      <c r="AQ53" s="7"/>
      <c r="AR53" s="8"/>
      <c r="AS53" s="8" t="s">
        <v>150</v>
      </c>
      <c r="AT53" s="9"/>
      <c r="AU53" s="10"/>
      <c r="AV53" s="66"/>
      <c r="AW53" s="14"/>
      <c r="AX53" s="11"/>
      <c r="AY53" s="6"/>
      <c r="AZ53" s="7"/>
      <c r="BA53" s="8"/>
      <c r="BB53" s="8" t="s">
        <v>150</v>
      </c>
      <c r="BC53" s="9"/>
      <c r="BD53" s="10" t="str">
        <f t="shared" si="50"/>
        <v/>
      </c>
      <c r="BE53" s="66"/>
      <c r="BF53" s="14"/>
      <c r="BG53" s="11"/>
      <c r="BH53" s="6"/>
      <c r="BI53" s="7"/>
      <c r="BJ53" s="8">
        <f t="shared" si="23"/>
        <v>0</v>
      </c>
      <c r="BK53" s="8" t="s">
        <v>150</v>
      </c>
      <c r="BL53" s="9"/>
      <c r="BM53" s="10" t="str">
        <f t="shared" si="51"/>
        <v/>
      </c>
      <c r="BN53" s="66" t="str">
        <f t="shared" si="66"/>
        <v/>
      </c>
      <c r="BO53" s="14" t="str">
        <f t="shared" si="67"/>
        <v/>
      </c>
      <c r="BP53" s="11"/>
      <c r="BQ53" s="6"/>
      <c r="BR53" s="7"/>
      <c r="BS53" s="8">
        <f t="shared" si="26"/>
        <v>0</v>
      </c>
      <c r="BT53" s="8"/>
      <c r="BU53" s="9"/>
      <c r="BV53" s="10">
        <f t="shared" si="68"/>
        <v>0</v>
      </c>
      <c r="BW53" s="66" t="str">
        <f t="shared" si="69"/>
        <v/>
      </c>
      <c r="BX53" s="14" t="str">
        <f t="shared" si="70"/>
        <v/>
      </c>
      <c r="BY53" s="11"/>
      <c r="BZ53" s="6"/>
      <c r="CA53" s="7"/>
      <c r="CB53" s="8"/>
      <c r="CC53" s="8"/>
      <c r="CD53" s="9"/>
      <c r="CE53" s="10">
        <f t="shared" si="71"/>
        <v>0</v>
      </c>
      <c r="CF53" s="66" t="str">
        <f t="shared" si="72"/>
        <v/>
      </c>
      <c r="CG53" s="14" t="str">
        <f t="shared" si="73"/>
        <v/>
      </c>
      <c r="CH53" s="11"/>
      <c r="CI53" s="6"/>
      <c r="CJ53" s="7"/>
      <c r="CK53" s="8"/>
      <c r="CL53" s="8"/>
      <c r="CM53" s="9"/>
      <c r="CN53" s="10">
        <f t="shared" si="74"/>
        <v>0</v>
      </c>
      <c r="CO53" s="66" t="str">
        <f t="shared" si="75"/>
        <v/>
      </c>
      <c r="CP53" s="14" t="str">
        <f t="shared" si="76"/>
        <v/>
      </c>
      <c r="CQ53" s="11"/>
      <c r="CR53" s="6"/>
      <c r="CS53" s="7"/>
      <c r="CT53" s="8"/>
      <c r="CU53" s="8"/>
      <c r="CV53" s="9"/>
      <c r="CW53" s="10">
        <f t="shared" si="77"/>
        <v>0</v>
      </c>
      <c r="CX53" s="66" t="str">
        <f t="shared" si="78"/>
        <v/>
      </c>
      <c r="CY53" s="14" t="str">
        <f t="shared" si="79"/>
        <v/>
      </c>
      <c r="CZ53" s="11"/>
      <c r="DA53" s="6"/>
      <c r="DB53" s="7"/>
      <c r="DC53" s="8"/>
      <c r="DD53" s="8"/>
      <c r="DE53" s="9"/>
      <c r="DF53" s="10">
        <f t="shared" si="80"/>
        <v>0</v>
      </c>
      <c r="DG53" s="66" t="str">
        <f t="shared" si="81"/>
        <v/>
      </c>
      <c r="DH53" s="14" t="str">
        <f t="shared" si="82"/>
        <v/>
      </c>
      <c r="DI53" s="69"/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0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11"/>
      <c r="X54" s="6"/>
      <c r="Y54" s="7"/>
      <c r="Z54" s="8"/>
      <c r="AA54" s="8"/>
      <c r="AB54" s="9"/>
      <c r="AC54" s="8"/>
      <c r="AD54" s="66"/>
      <c r="AE54" s="14"/>
      <c r="AF54" s="11"/>
      <c r="AG54" s="6"/>
      <c r="AH54" s="7"/>
      <c r="AI54" s="8"/>
      <c r="AJ54" s="8"/>
      <c r="AK54" s="9"/>
      <c r="AL54" s="10"/>
      <c r="AM54" s="66"/>
      <c r="AN54" s="14"/>
      <c r="AO54" s="11"/>
      <c r="AP54" s="6"/>
      <c r="AQ54" s="7"/>
      <c r="AR54" s="8"/>
      <c r="AS54" s="8" t="s">
        <v>150</v>
      </c>
      <c r="AT54" s="9"/>
      <c r="AU54" s="10"/>
      <c r="AV54" s="66"/>
      <c r="AW54" s="14"/>
      <c r="AX54" s="11"/>
      <c r="AY54" s="6"/>
      <c r="AZ54" s="7"/>
      <c r="BA54" s="8"/>
      <c r="BB54" s="8" t="s">
        <v>150</v>
      </c>
      <c r="BC54" s="9"/>
      <c r="BD54" s="10" t="str">
        <f t="shared" si="50"/>
        <v/>
      </c>
      <c r="BE54" s="66"/>
      <c r="BF54" s="14"/>
      <c r="BG54" s="11"/>
      <c r="BH54" s="6"/>
      <c r="BI54" s="7"/>
      <c r="BJ54" s="8">
        <f t="shared" si="23"/>
        <v>0</v>
      </c>
      <c r="BK54" s="8" t="s">
        <v>150</v>
      </c>
      <c r="BL54" s="9"/>
      <c r="BM54" s="10" t="str">
        <f t="shared" si="51"/>
        <v/>
      </c>
      <c r="BN54" s="66" t="str">
        <f t="shared" si="66"/>
        <v/>
      </c>
      <c r="BO54" s="14" t="str">
        <f t="shared" si="67"/>
        <v/>
      </c>
      <c r="BP54" s="11"/>
      <c r="BQ54" s="6"/>
      <c r="BR54" s="7"/>
      <c r="BS54" s="8">
        <f t="shared" si="26"/>
        <v>0</v>
      </c>
      <c r="BT54" s="8"/>
      <c r="BU54" s="9"/>
      <c r="BV54" s="10">
        <f t="shared" si="68"/>
        <v>0</v>
      </c>
      <c r="BW54" s="66" t="str">
        <f t="shared" si="69"/>
        <v/>
      </c>
      <c r="BX54" s="14" t="str">
        <f t="shared" si="70"/>
        <v/>
      </c>
      <c r="BY54" s="11"/>
      <c r="BZ54" s="6"/>
      <c r="CA54" s="7"/>
      <c r="CB54" s="8"/>
      <c r="CC54" s="8"/>
      <c r="CD54" s="9"/>
      <c r="CE54" s="10">
        <f t="shared" si="71"/>
        <v>0</v>
      </c>
      <c r="CF54" s="66" t="str">
        <f t="shared" si="72"/>
        <v/>
      </c>
      <c r="CG54" s="14" t="str">
        <f t="shared" si="73"/>
        <v/>
      </c>
      <c r="CH54" s="11"/>
      <c r="CI54" s="6"/>
      <c r="CJ54" s="7"/>
      <c r="CK54" s="8"/>
      <c r="CL54" s="8"/>
      <c r="CM54" s="9"/>
      <c r="CN54" s="10">
        <f t="shared" si="74"/>
        <v>0</v>
      </c>
      <c r="CO54" s="66" t="str">
        <f t="shared" si="75"/>
        <v/>
      </c>
      <c r="CP54" s="14" t="str">
        <f t="shared" si="76"/>
        <v/>
      </c>
      <c r="CQ54" s="11"/>
      <c r="CR54" s="6"/>
      <c r="CS54" s="7"/>
      <c r="CT54" s="8"/>
      <c r="CU54" s="8"/>
      <c r="CV54" s="9"/>
      <c r="CW54" s="10">
        <f t="shared" si="77"/>
        <v>0</v>
      </c>
      <c r="CX54" s="66" t="str">
        <f t="shared" si="78"/>
        <v/>
      </c>
      <c r="CY54" s="14" t="str">
        <f t="shared" si="79"/>
        <v/>
      </c>
      <c r="CZ54" s="11"/>
      <c r="DA54" s="6"/>
      <c r="DB54" s="7"/>
      <c r="DC54" s="8"/>
      <c r="DD54" s="8"/>
      <c r="DE54" s="9"/>
      <c r="DF54" s="10">
        <f t="shared" si="80"/>
        <v>0</v>
      </c>
      <c r="DG54" s="66" t="str">
        <f t="shared" si="81"/>
        <v/>
      </c>
      <c r="DH54" s="14" t="str">
        <f t="shared" si="82"/>
        <v/>
      </c>
      <c r="DI54" s="69"/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0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/>
      <c r="G55" s="7"/>
      <c r="H55" s="8">
        <f t="shared" si="0"/>
        <v>0</v>
      </c>
      <c r="I55" s="8">
        <v>0</v>
      </c>
      <c r="J55" s="9"/>
      <c r="K55" s="8">
        <f t="shared" si="1"/>
        <v>0</v>
      </c>
      <c r="L55" s="66" t="str">
        <f t="shared" si="2"/>
        <v/>
      </c>
      <c r="M55" s="14" t="str">
        <f t="shared" si="3"/>
        <v/>
      </c>
      <c r="N55" s="11"/>
      <c r="O55" s="6"/>
      <c r="P55" s="7"/>
      <c r="Q55" s="8">
        <f t="shared" si="4"/>
        <v>0</v>
      </c>
      <c r="R55" s="8">
        <v>0</v>
      </c>
      <c r="S55" s="9"/>
      <c r="T55" s="8">
        <f t="shared" si="5"/>
        <v>0</v>
      </c>
      <c r="U55" s="66" t="str">
        <f t="shared" si="6"/>
        <v/>
      </c>
      <c r="V55" s="14" t="str">
        <f t="shared" si="7"/>
        <v/>
      </c>
      <c r="W55" s="11"/>
      <c r="X55" s="6"/>
      <c r="Y55" s="7"/>
      <c r="Z55" s="8">
        <f t="shared" si="8"/>
        <v>0</v>
      </c>
      <c r="AA55" s="8"/>
      <c r="AB55" s="9"/>
      <c r="AC55" s="8">
        <f t="shared" si="9"/>
        <v>0</v>
      </c>
      <c r="AD55" s="66" t="str">
        <f t="shared" si="10"/>
        <v/>
      </c>
      <c r="AE55" s="14" t="str">
        <f t="shared" si="11"/>
        <v/>
      </c>
      <c r="AF55" s="11"/>
      <c r="AG55" s="6"/>
      <c r="AH55" s="7"/>
      <c r="AI55" s="8">
        <f t="shared" si="12"/>
        <v>0</v>
      </c>
      <c r="AJ55" s="8">
        <v>0</v>
      </c>
      <c r="AK55" s="9"/>
      <c r="AL55" s="10">
        <f t="shared" si="13"/>
        <v>0</v>
      </c>
      <c r="AM55" s="66" t="str">
        <f t="shared" si="14"/>
        <v/>
      </c>
      <c r="AN55" s="14" t="str">
        <f t="shared" si="15"/>
        <v/>
      </c>
      <c r="AO55" s="11"/>
      <c r="AP55" s="6"/>
      <c r="AQ55" s="7"/>
      <c r="AR55" s="8">
        <f t="shared" si="16"/>
        <v>0</v>
      </c>
      <c r="AS55" s="8">
        <v>0</v>
      </c>
      <c r="AT55" s="9"/>
      <c r="AU55" s="10">
        <f t="shared" si="17"/>
        <v>0</v>
      </c>
      <c r="AV55" s="66" t="str">
        <f t="shared" si="18"/>
        <v/>
      </c>
      <c r="AW55" s="14" t="str">
        <f t="shared" si="19"/>
        <v/>
      </c>
      <c r="AX55" s="11"/>
      <c r="AY55" s="6"/>
      <c r="AZ55" s="7"/>
      <c r="BA55" s="8">
        <f t="shared" si="20"/>
        <v>0</v>
      </c>
      <c r="BB55" s="8" t="s">
        <v>150</v>
      </c>
      <c r="BC55" s="9"/>
      <c r="BD55" s="10" t="str">
        <f t="shared" si="50"/>
        <v/>
      </c>
      <c r="BE55" s="66" t="str">
        <f t="shared" si="21"/>
        <v/>
      </c>
      <c r="BF55" s="14" t="str">
        <f t="shared" si="22"/>
        <v/>
      </c>
      <c r="BG55" s="11"/>
      <c r="BH55" s="6"/>
      <c r="BI55" s="7"/>
      <c r="BJ55" s="8">
        <f t="shared" si="23"/>
        <v>0</v>
      </c>
      <c r="BK55" s="8" t="s">
        <v>150</v>
      </c>
      <c r="BL55" s="9"/>
      <c r="BM55" s="10" t="str">
        <f t="shared" si="51"/>
        <v/>
      </c>
      <c r="BN55" s="66" t="str">
        <f t="shared" si="66"/>
        <v/>
      </c>
      <c r="BO55" s="14" t="str">
        <f t="shared" si="67"/>
        <v/>
      </c>
      <c r="BP55" s="11"/>
      <c r="BQ55" s="6"/>
      <c r="BR55" s="7"/>
      <c r="BS55" s="8">
        <f t="shared" si="26"/>
        <v>0</v>
      </c>
      <c r="BT55" s="8"/>
      <c r="BU55" s="9"/>
      <c r="BV55" s="10">
        <f t="shared" si="68"/>
        <v>0</v>
      </c>
      <c r="BW55" s="66" t="str">
        <f t="shared" si="69"/>
        <v/>
      </c>
      <c r="BX55" s="14" t="str">
        <f t="shared" si="70"/>
        <v/>
      </c>
      <c r="BY55" s="11"/>
      <c r="BZ55" s="6"/>
      <c r="CA55" s="7"/>
      <c r="CB55" s="8">
        <f t="shared" si="30"/>
        <v>0</v>
      </c>
      <c r="CC55" s="8"/>
      <c r="CD55" s="9"/>
      <c r="CE55" s="10">
        <f t="shared" si="71"/>
        <v>0</v>
      </c>
      <c r="CF55" s="66" t="str">
        <f t="shared" si="72"/>
        <v/>
      </c>
      <c r="CG55" s="14" t="str">
        <f t="shared" si="73"/>
        <v/>
      </c>
      <c r="CH55" s="11"/>
      <c r="CI55" s="6"/>
      <c r="CJ55" s="7"/>
      <c r="CK55" s="8">
        <f t="shared" si="33"/>
        <v>0</v>
      </c>
      <c r="CL55" s="8"/>
      <c r="CM55" s="9"/>
      <c r="CN55" s="10">
        <f t="shared" si="74"/>
        <v>0</v>
      </c>
      <c r="CO55" s="66" t="str">
        <f t="shared" si="75"/>
        <v/>
      </c>
      <c r="CP55" s="14" t="str">
        <f t="shared" si="76"/>
        <v/>
      </c>
      <c r="CQ55" s="11"/>
      <c r="CR55" s="6"/>
      <c r="CS55" s="7"/>
      <c r="CT55" s="8">
        <f t="shared" si="36"/>
        <v>0</v>
      </c>
      <c r="CU55" s="8"/>
      <c r="CV55" s="9"/>
      <c r="CW55" s="10">
        <f t="shared" si="77"/>
        <v>0</v>
      </c>
      <c r="CX55" s="66" t="str">
        <f t="shared" si="78"/>
        <v/>
      </c>
      <c r="CY55" s="14" t="str">
        <f t="shared" si="79"/>
        <v/>
      </c>
      <c r="CZ55" s="11"/>
      <c r="DA55" s="6">
        <v>0</v>
      </c>
      <c r="DB55" s="7"/>
      <c r="DC55" s="8">
        <f t="shared" si="40"/>
        <v>0</v>
      </c>
      <c r="DD55" s="8"/>
      <c r="DE55" s="9"/>
      <c r="DF55" s="10">
        <f t="shared" si="80"/>
        <v>0</v>
      </c>
      <c r="DG55" s="66" t="str">
        <f t="shared" si="81"/>
        <v/>
      </c>
      <c r="DH55" s="14" t="str">
        <f t="shared" si="82"/>
        <v/>
      </c>
      <c r="DI55" s="69"/>
      <c r="DJ55" s="71">
        <f t="shared" si="60"/>
        <v>0</v>
      </c>
      <c r="DK55" s="32">
        <f t="shared" si="61"/>
        <v>0</v>
      </c>
      <c r="DL55" s="32">
        <f t="shared" si="62"/>
        <v>0</v>
      </c>
      <c r="DM55" s="32">
        <f t="shared" si="63"/>
        <v>0</v>
      </c>
      <c r="DN55" s="33">
        <f t="shared" si="64"/>
        <v>0</v>
      </c>
      <c r="DO55" s="48" t="str">
        <f t="shared" si="65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/>
      <c r="G56" s="7"/>
      <c r="H56" s="8">
        <f t="shared" si="0"/>
        <v>0</v>
      </c>
      <c r="I56" s="8">
        <v>0</v>
      </c>
      <c r="J56" s="9"/>
      <c r="K56" s="8">
        <f t="shared" si="1"/>
        <v>0</v>
      </c>
      <c r="L56" s="66" t="str">
        <f t="shared" si="2"/>
        <v/>
      </c>
      <c r="M56" s="14" t="str">
        <f t="shared" si="3"/>
        <v/>
      </c>
      <c r="N56" s="11"/>
      <c r="O56" s="6"/>
      <c r="P56" s="7"/>
      <c r="Q56" s="8">
        <f t="shared" si="4"/>
        <v>0</v>
      </c>
      <c r="R56" s="8">
        <v>0</v>
      </c>
      <c r="S56" s="9"/>
      <c r="T56" s="8">
        <f t="shared" si="5"/>
        <v>0</v>
      </c>
      <c r="U56" s="66" t="str">
        <f t="shared" si="6"/>
        <v/>
      </c>
      <c r="V56" s="14" t="str">
        <f t="shared" si="7"/>
        <v/>
      </c>
      <c r="W56" s="11"/>
      <c r="X56" s="6"/>
      <c r="Y56" s="7"/>
      <c r="Z56" s="8">
        <f t="shared" si="8"/>
        <v>0</v>
      </c>
      <c r="AA56" s="8"/>
      <c r="AB56" s="9"/>
      <c r="AC56" s="8">
        <f t="shared" si="9"/>
        <v>0</v>
      </c>
      <c r="AD56" s="66" t="str">
        <f t="shared" si="10"/>
        <v/>
      </c>
      <c r="AE56" s="14" t="str">
        <f t="shared" si="11"/>
        <v/>
      </c>
      <c r="AF56" s="11"/>
      <c r="AG56" s="6"/>
      <c r="AH56" s="7"/>
      <c r="AI56" s="8">
        <f t="shared" si="12"/>
        <v>0</v>
      </c>
      <c r="AJ56" s="8">
        <v>0</v>
      </c>
      <c r="AK56" s="9"/>
      <c r="AL56" s="10">
        <f t="shared" si="13"/>
        <v>0</v>
      </c>
      <c r="AM56" s="66" t="str">
        <f t="shared" si="14"/>
        <v/>
      </c>
      <c r="AN56" s="14" t="str">
        <f t="shared" si="15"/>
        <v/>
      </c>
      <c r="AO56" s="11"/>
      <c r="AP56" s="6"/>
      <c r="AQ56" s="7"/>
      <c r="AR56" s="8">
        <f t="shared" si="16"/>
        <v>0</v>
      </c>
      <c r="AS56" s="8">
        <v>0</v>
      </c>
      <c r="AT56" s="9"/>
      <c r="AU56" s="10">
        <f t="shared" si="17"/>
        <v>0</v>
      </c>
      <c r="AV56" s="66" t="str">
        <f t="shared" si="18"/>
        <v/>
      </c>
      <c r="AW56" s="14" t="str">
        <f t="shared" si="19"/>
        <v/>
      </c>
      <c r="AX56" s="11"/>
      <c r="AY56" s="6"/>
      <c r="AZ56" s="7"/>
      <c r="BA56" s="8">
        <f t="shared" si="20"/>
        <v>0</v>
      </c>
      <c r="BB56" s="8" t="s">
        <v>150</v>
      </c>
      <c r="BC56" s="9"/>
      <c r="BD56" s="10" t="str">
        <f t="shared" si="50"/>
        <v/>
      </c>
      <c r="BE56" s="66" t="str">
        <f t="shared" si="21"/>
        <v/>
      </c>
      <c r="BF56" s="14" t="str">
        <f t="shared" si="22"/>
        <v/>
      </c>
      <c r="BG56" s="11"/>
      <c r="BH56" s="6"/>
      <c r="BI56" s="7"/>
      <c r="BJ56" s="8">
        <f t="shared" si="23"/>
        <v>0</v>
      </c>
      <c r="BK56" s="8" t="s">
        <v>150</v>
      </c>
      <c r="BL56" s="9"/>
      <c r="BM56" s="10" t="str">
        <f t="shared" si="51"/>
        <v/>
      </c>
      <c r="BN56" s="66" t="str">
        <f t="shared" si="66"/>
        <v/>
      </c>
      <c r="BO56" s="14" t="str">
        <f t="shared" si="67"/>
        <v/>
      </c>
      <c r="BP56" s="11"/>
      <c r="BQ56" s="6"/>
      <c r="BR56" s="7"/>
      <c r="BS56" s="8">
        <f t="shared" si="26"/>
        <v>0</v>
      </c>
      <c r="BT56" s="8"/>
      <c r="BU56" s="9"/>
      <c r="BV56" s="10">
        <f t="shared" si="68"/>
        <v>0</v>
      </c>
      <c r="BW56" s="66" t="str">
        <f t="shared" si="69"/>
        <v/>
      </c>
      <c r="BX56" s="14" t="str">
        <f t="shared" si="70"/>
        <v/>
      </c>
      <c r="BY56" s="11"/>
      <c r="BZ56" s="6"/>
      <c r="CA56" s="7"/>
      <c r="CB56" s="8">
        <f t="shared" si="30"/>
        <v>0</v>
      </c>
      <c r="CC56" s="8"/>
      <c r="CD56" s="9"/>
      <c r="CE56" s="10">
        <f t="shared" si="71"/>
        <v>0</v>
      </c>
      <c r="CF56" s="66" t="str">
        <f t="shared" si="72"/>
        <v/>
      </c>
      <c r="CG56" s="14" t="str">
        <f t="shared" si="73"/>
        <v/>
      </c>
      <c r="CH56" s="11"/>
      <c r="CI56" s="6"/>
      <c r="CJ56" s="7"/>
      <c r="CK56" s="8">
        <f t="shared" si="33"/>
        <v>0</v>
      </c>
      <c r="CL56" s="8"/>
      <c r="CM56" s="9"/>
      <c r="CN56" s="10">
        <f t="shared" si="74"/>
        <v>0</v>
      </c>
      <c r="CO56" s="66" t="str">
        <f t="shared" si="75"/>
        <v/>
      </c>
      <c r="CP56" s="14" t="str">
        <f t="shared" si="76"/>
        <v/>
      </c>
      <c r="CQ56" s="11"/>
      <c r="CR56" s="6"/>
      <c r="CS56" s="7"/>
      <c r="CT56" s="8">
        <f t="shared" si="36"/>
        <v>0</v>
      </c>
      <c r="CU56" s="8"/>
      <c r="CV56" s="9"/>
      <c r="CW56" s="10">
        <f t="shared" si="77"/>
        <v>0</v>
      </c>
      <c r="CX56" s="66" t="str">
        <f t="shared" si="78"/>
        <v/>
      </c>
      <c r="CY56" s="14" t="str">
        <f t="shared" si="79"/>
        <v/>
      </c>
      <c r="CZ56" s="11"/>
      <c r="DA56" s="6">
        <v>0</v>
      </c>
      <c r="DB56" s="7"/>
      <c r="DC56" s="8">
        <f t="shared" si="40"/>
        <v>0</v>
      </c>
      <c r="DD56" s="8"/>
      <c r="DE56" s="9"/>
      <c r="DF56" s="10">
        <f t="shared" si="80"/>
        <v>0</v>
      </c>
      <c r="DG56" s="66" t="str">
        <f t="shared" si="81"/>
        <v/>
      </c>
      <c r="DH56" s="14" t="str">
        <f t="shared" si="82"/>
        <v/>
      </c>
      <c r="DI56" s="69"/>
      <c r="DJ56" s="71">
        <f t="shared" si="60"/>
        <v>0</v>
      </c>
      <c r="DK56" s="32">
        <f t="shared" si="61"/>
        <v>0</v>
      </c>
      <c r="DL56" s="32">
        <f t="shared" si="62"/>
        <v>0</v>
      </c>
      <c r="DM56" s="32">
        <f t="shared" si="63"/>
        <v>0</v>
      </c>
      <c r="DN56" s="33">
        <f t="shared" si="64"/>
        <v>0</v>
      </c>
      <c r="DO56" s="48" t="str">
        <f t="shared" si="65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>
        <v>0</v>
      </c>
      <c r="J57" s="9"/>
      <c r="K57" s="8"/>
      <c r="L57" s="66"/>
      <c r="M57" s="14"/>
      <c r="N57" s="11"/>
      <c r="O57" s="6">
        <v>1</v>
      </c>
      <c r="P57" s="7"/>
      <c r="Q57" s="8"/>
      <c r="R57" s="8">
        <v>0</v>
      </c>
      <c r="S57" s="9"/>
      <c r="T57" s="8"/>
      <c r="U57" s="66"/>
      <c r="V57" s="14"/>
      <c r="W57" s="11"/>
      <c r="X57" s="6"/>
      <c r="Y57" s="7"/>
      <c r="Z57" s="8"/>
      <c r="AA57" s="8"/>
      <c r="AB57" s="9"/>
      <c r="AC57" s="8"/>
      <c r="AD57" s="66"/>
      <c r="AE57" s="14"/>
      <c r="AF57" s="11"/>
      <c r="AG57" s="6"/>
      <c r="AH57" s="7"/>
      <c r="AI57" s="8"/>
      <c r="AJ57" s="8">
        <v>0</v>
      </c>
      <c r="AK57" s="9"/>
      <c r="AL57" s="10"/>
      <c r="AM57" s="66"/>
      <c r="AN57" s="14"/>
      <c r="AO57" s="11"/>
      <c r="AP57" s="6"/>
      <c r="AQ57" s="7"/>
      <c r="AR57" s="8"/>
      <c r="AS57" s="8">
        <v>0</v>
      </c>
      <c r="AT57" s="9"/>
      <c r="AU57" s="10"/>
      <c r="AV57" s="66"/>
      <c r="AW57" s="14"/>
      <c r="AX57" s="11"/>
      <c r="AY57" s="6"/>
      <c r="AZ57" s="7"/>
      <c r="BA57" s="8"/>
      <c r="BB57" s="8" t="s">
        <v>150</v>
      </c>
      <c r="BC57" s="9"/>
      <c r="BD57" s="10" t="str">
        <f t="shared" si="50"/>
        <v/>
      </c>
      <c r="BE57" s="66"/>
      <c r="BF57" s="14"/>
      <c r="BG57" s="11"/>
      <c r="BH57" s="6"/>
      <c r="BI57" s="7"/>
      <c r="BJ57" s="8">
        <f t="shared" si="23"/>
        <v>0</v>
      </c>
      <c r="BK57" s="8" t="s">
        <v>150</v>
      </c>
      <c r="BL57" s="9"/>
      <c r="BM57" s="10" t="str">
        <f t="shared" si="51"/>
        <v/>
      </c>
      <c r="BN57" s="66" t="str">
        <f t="shared" si="66"/>
        <v/>
      </c>
      <c r="BO57" s="14" t="str">
        <f t="shared" si="67"/>
        <v/>
      </c>
      <c r="BP57" s="11"/>
      <c r="BQ57" s="6"/>
      <c r="BR57" s="7"/>
      <c r="BS57" s="8">
        <f t="shared" si="26"/>
        <v>0</v>
      </c>
      <c r="BT57" s="8"/>
      <c r="BU57" s="9"/>
      <c r="BV57" s="10">
        <f t="shared" si="68"/>
        <v>0</v>
      </c>
      <c r="BW57" s="66" t="str">
        <f t="shared" si="69"/>
        <v/>
      </c>
      <c r="BX57" s="14" t="str">
        <f t="shared" si="70"/>
        <v/>
      </c>
      <c r="BY57" s="11"/>
      <c r="BZ57" s="6"/>
      <c r="CA57" s="7"/>
      <c r="CB57" s="8"/>
      <c r="CC57" s="8"/>
      <c r="CD57" s="9"/>
      <c r="CE57" s="10">
        <f t="shared" si="71"/>
        <v>0</v>
      </c>
      <c r="CF57" s="66" t="str">
        <f t="shared" si="72"/>
        <v/>
      </c>
      <c r="CG57" s="14" t="str">
        <f t="shared" si="73"/>
        <v/>
      </c>
      <c r="CH57" s="11"/>
      <c r="CI57" s="6"/>
      <c r="CJ57" s="7"/>
      <c r="CK57" s="8"/>
      <c r="CL57" s="8"/>
      <c r="CM57" s="9"/>
      <c r="CN57" s="10">
        <f t="shared" si="74"/>
        <v>0</v>
      </c>
      <c r="CO57" s="66" t="str">
        <f t="shared" si="75"/>
        <v/>
      </c>
      <c r="CP57" s="14" t="str">
        <f t="shared" si="76"/>
        <v/>
      </c>
      <c r="CQ57" s="11"/>
      <c r="CR57" s="6"/>
      <c r="CS57" s="7"/>
      <c r="CT57" s="8"/>
      <c r="CU57" s="8"/>
      <c r="CV57" s="9"/>
      <c r="CW57" s="10">
        <f t="shared" si="77"/>
        <v>0</v>
      </c>
      <c r="CX57" s="66" t="str">
        <f t="shared" si="78"/>
        <v/>
      </c>
      <c r="CY57" s="14" t="str">
        <f t="shared" si="79"/>
        <v/>
      </c>
      <c r="CZ57" s="11"/>
      <c r="DA57" s="6">
        <v>0</v>
      </c>
      <c r="DB57" s="7"/>
      <c r="DC57" s="8"/>
      <c r="DD57" s="8"/>
      <c r="DE57" s="9"/>
      <c r="DF57" s="10">
        <f t="shared" si="80"/>
        <v>0</v>
      </c>
      <c r="DG57" s="66" t="str">
        <f t="shared" si="81"/>
        <v/>
      </c>
      <c r="DH57" s="14" t="str">
        <f t="shared" si="82"/>
        <v/>
      </c>
      <c r="DI57" s="69"/>
      <c r="DJ57" s="71">
        <f t="shared" si="60"/>
        <v>0</v>
      </c>
      <c r="DK57" s="32">
        <f t="shared" si="61"/>
        <v>0</v>
      </c>
      <c r="DL57" s="32">
        <f t="shared" si="62"/>
        <v>0</v>
      </c>
      <c r="DM57" s="32">
        <f t="shared" si="63"/>
        <v>0</v>
      </c>
      <c r="DN57" s="33">
        <f t="shared" si="64"/>
        <v>0</v>
      </c>
      <c r="DO57" s="48" t="str">
        <f t="shared" si="65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/>
      <c r="G58" s="7"/>
      <c r="H58" s="8">
        <f t="shared" si="0"/>
        <v>0</v>
      </c>
      <c r="I58" s="8">
        <v>0</v>
      </c>
      <c r="J58" s="9"/>
      <c r="K58" s="8">
        <f t="shared" si="1"/>
        <v>0</v>
      </c>
      <c r="L58" s="66" t="str">
        <f t="shared" si="2"/>
        <v/>
      </c>
      <c r="M58" s="14" t="str">
        <f t="shared" si="3"/>
        <v/>
      </c>
      <c r="N58" s="11"/>
      <c r="O58" s="6"/>
      <c r="P58" s="7"/>
      <c r="Q58" s="8">
        <f t="shared" si="4"/>
        <v>0</v>
      </c>
      <c r="R58" s="8">
        <v>2</v>
      </c>
      <c r="S58" s="9"/>
      <c r="T58" s="8">
        <f t="shared" si="5"/>
        <v>2</v>
      </c>
      <c r="U58" s="66" t="str">
        <f t="shared" si="6"/>
        <v/>
      </c>
      <c r="V58" s="14" t="str">
        <f t="shared" si="7"/>
        <v/>
      </c>
      <c r="W58" s="11"/>
      <c r="X58" s="6">
        <v>1</v>
      </c>
      <c r="Y58" s="7"/>
      <c r="Z58" s="8">
        <f t="shared" si="8"/>
        <v>1</v>
      </c>
      <c r="AA58" s="8"/>
      <c r="AB58" s="9"/>
      <c r="AC58" s="8">
        <f t="shared" si="9"/>
        <v>0</v>
      </c>
      <c r="AD58" s="66" t="str">
        <f t="shared" si="10"/>
        <v/>
      </c>
      <c r="AE58" s="14" t="str">
        <f t="shared" si="11"/>
        <v/>
      </c>
      <c r="AF58" s="11"/>
      <c r="AG58" s="6"/>
      <c r="AH58" s="7"/>
      <c r="AI58" s="8">
        <f t="shared" si="12"/>
        <v>0</v>
      </c>
      <c r="AJ58" s="8">
        <v>2</v>
      </c>
      <c r="AK58" s="9"/>
      <c r="AL58" s="10">
        <f t="shared" si="13"/>
        <v>2</v>
      </c>
      <c r="AM58" s="66" t="str">
        <f t="shared" si="14"/>
        <v/>
      </c>
      <c r="AN58" s="14" t="str">
        <f t="shared" si="15"/>
        <v/>
      </c>
      <c r="AO58" s="11"/>
      <c r="AP58" s="6"/>
      <c r="AQ58" s="7"/>
      <c r="AR58" s="8">
        <f t="shared" si="16"/>
        <v>0</v>
      </c>
      <c r="AS58" s="8">
        <v>0</v>
      </c>
      <c r="AT58" s="9"/>
      <c r="AU58" s="10">
        <f t="shared" si="17"/>
        <v>0</v>
      </c>
      <c r="AV58" s="66" t="str">
        <f t="shared" si="18"/>
        <v/>
      </c>
      <c r="AW58" s="14" t="str">
        <f t="shared" si="19"/>
        <v/>
      </c>
      <c r="AX58" s="11"/>
      <c r="AY58" s="6"/>
      <c r="AZ58" s="7"/>
      <c r="BA58" s="8">
        <f t="shared" si="20"/>
        <v>0</v>
      </c>
      <c r="BB58" s="8" t="s">
        <v>150</v>
      </c>
      <c r="BC58" s="9"/>
      <c r="BD58" s="10" t="str">
        <f t="shared" si="50"/>
        <v/>
      </c>
      <c r="BE58" s="66" t="str">
        <f t="shared" si="21"/>
        <v/>
      </c>
      <c r="BF58" s="14" t="str">
        <f t="shared" si="22"/>
        <v/>
      </c>
      <c r="BG58" s="11"/>
      <c r="BH58" s="6"/>
      <c r="BI58" s="7"/>
      <c r="BJ58" s="8">
        <f t="shared" si="23"/>
        <v>0</v>
      </c>
      <c r="BK58" s="8" t="s">
        <v>150</v>
      </c>
      <c r="BL58" s="9"/>
      <c r="BM58" s="10" t="str">
        <f t="shared" si="51"/>
        <v/>
      </c>
      <c r="BN58" s="66" t="str">
        <f t="shared" si="66"/>
        <v/>
      </c>
      <c r="BO58" s="14" t="str">
        <f t="shared" si="67"/>
        <v/>
      </c>
      <c r="BP58" s="11"/>
      <c r="BQ58" s="6"/>
      <c r="BR58" s="7"/>
      <c r="BS58" s="8">
        <f t="shared" si="26"/>
        <v>0</v>
      </c>
      <c r="BT58" s="8"/>
      <c r="BU58" s="9"/>
      <c r="BV58" s="10">
        <f t="shared" si="68"/>
        <v>0</v>
      </c>
      <c r="BW58" s="66" t="str">
        <f t="shared" si="69"/>
        <v/>
      </c>
      <c r="BX58" s="14" t="str">
        <f t="shared" si="70"/>
        <v/>
      </c>
      <c r="BY58" s="11"/>
      <c r="BZ58" s="6"/>
      <c r="CA58" s="7"/>
      <c r="CB58" s="8">
        <f t="shared" si="30"/>
        <v>0</v>
      </c>
      <c r="CC58" s="8"/>
      <c r="CD58" s="9"/>
      <c r="CE58" s="10">
        <f t="shared" si="71"/>
        <v>0</v>
      </c>
      <c r="CF58" s="66" t="str">
        <f t="shared" si="72"/>
        <v/>
      </c>
      <c r="CG58" s="14" t="str">
        <f t="shared" si="73"/>
        <v/>
      </c>
      <c r="CH58" s="11"/>
      <c r="CI58" s="6">
        <v>1</v>
      </c>
      <c r="CJ58" s="7"/>
      <c r="CK58" s="8">
        <f t="shared" si="33"/>
        <v>1</v>
      </c>
      <c r="CL58" s="8"/>
      <c r="CM58" s="9"/>
      <c r="CN58" s="10">
        <f t="shared" si="74"/>
        <v>0</v>
      </c>
      <c r="CO58" s="66" t="str">
        <f t="shared" si="75"/>
        <v/>
      </c>
      <c r="CP58" s="14" t="str">
        <f t="shared" si="76"/>
        <v/>
      </c>
      <c r="CQ58" s="11"/>
      <c r="CR58" s="6"/>
      <c r="CS58" s="7"/>
      <c r="CT58" s="8">
        <f t="shared" si="36"/>
        <v>0</v>
      </c>
      <c r="CU58" s="8"/>
      <c r="CV58" s="9"/>
      <c r="CW58" s="10">
        <f t="shared" si="77"/>
        <v>0</v>
      </c>
      <c r="CX58" s="66" t="str">
        <f t="shared" si="78"/>
        <v/>
      </c>
      <c r="CY58" s="14" t="str">
        <f t="shared" si="79"/>
        <v/>
      </c>
      <c r="CZ58" s="11"/>
      <c r="DA58" s="6">
        <v>0</v>
      </c>
      <c r="DB58" s="7"/>
      <c r="DC58" s="8">
        <f t="shared" si="40"/>
        <v>0</v>
      </c>
      <c r="DD58" s="8"/>
      <c r="DE58" s="9"/>
      <c r="DF58" s="10">
        <f t="shared" si="80"/>
        <v>0</v>
      </c>
      <c r="DG58" s="66" t="str">
        <f t="shared" si="81"/>
        <v/>
      </c>
      <c r="DH58" s="14" t="str">
        <f t="shared" si="82"/>
        <v/>
      </c>
      <c r="DI58" s="69"/>
      <c r="DJ58" s="71">
        <f t="shared" si="60"/>
        <v>2</v>
      </c>
      <c r="DK58" s="32">
        <f t="shared" si="61"/>
        <v>0</v>
      </c>
      <c r="DL58" s="32">
        <f t="shared" si="62"/>
        <v>4</v>
      </c>
      <c r="DM58" s="32">
        <f t="shared" si="63"/>
        <v>0</v>
      </c>
      <c r="DN58" s="33">
        <f t="shared" si="64"/>
        <v>0</v>
      </c>
      <c r="DO58" s="48">
        <f t="shared" si="65"/>
        <v>0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>
        <v>0</v>
      </c>
      <c r="J59" s="9"/>
      <c r="K59" s="8">
        <f t="shared" si="1"/>
        <v>0</v>
      </c>
      <c r="L59" s="66" t="str">
        <f t="shared" si="2"/>
        <v/>
      </c>
      <c r="M59" s="14" t="str">
        <f t="shared" si="3"/>
        <v/>
      </c>
      <c r="N59" s="11"/>
      <c r="O59" s="6">
        <v>1</v>
      </c>
      <c r="P59" s="7"/>
      <c r="Q59" s="8">
        <f t="shared" si="4"/>
        <v>1</v>
      </c>
      <c r="R59" s="8">
        <v>0</v>
      </c>
      <c r="S59" s="9"/>
      <c r="T59" s="8">
        <f t="shared" si="5"/>
        <v>0</v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/>
      <c r="AB59" s="9"/>
      <c r="AC59" s="8">
        <f t="shared" si="9"/>
        <v>0</v>
      </c>
      <c r="AD59" s="66" t="str">
        <f t="shared" si="10"/>
        <v/>
      </c>
      <c r="AE59" s="14" t="str">
        <f t="shared" si="11"/>
        <v/>
      </c>
      <c r="AF59" s="11"/>
      <c r="AG59" s="6"/>
      <c r="AH59" s="7"/>
      <c r="AI59" s="8">
        <f t="shared" si="12"/>
        <v>0</v>
      </c>
      <c r="AJ59" s="8">
        <v>0</v>
      </c>
      <c r="AK59" s="9"/>
      <c r="AL59" s="10">
        <f t="shared" si="13"/>
        <v>0</v>
      </c>
      <c r="AM59" s="66" t="str">
        <f t="shared" si="14"/>
        <v/>
      </c>
      <c r="AN59" s="14" t="str">
        <f t="shared" si="15"/>
        <v/>
      </c>
      <c r="AO59" s="11"/>
      <c r="AP59" s="6"/>
      <c r="AQ59" s="7"/>
      <c r="AR59" s="8">
        <f t="shared" si="16"/>
        <v>0</v>
      </c>
      <c r="AS59" s="8">
        <v>0</v>
      </c>
      <c r="AT59" s="9"/>
      <c r="AU59" s="10">
        <f t="shared" si="17"/>
        <v>0</v>
      </c>
      <c r="AV59" s="66" t="str">
        <f t="shared" si="18"/>
        <v/>
      </c>
      <c r="AW59" s="14" t="str">
        <f t="shared" si="19"/>
        <v/>
      </c>
      <c r="AX59" s="11"/>
      <c r="AY59" s="6"/>
      <c r="AZ59" s="7"/>
      <c r="BA59" s="8">
        <f t="shared" si="20"/>
        <v>0</v>
      </c>
      <c r="BB59" s="8" t="s">
        <v>150</v>
      </c>
      <c r="BC59" s="9"/>
      <c r="BD59" s="10" t="str">
        <f t="shared" si="50"/>
        <v/>
      </c>
      <c r="BE59" s="66" t="str">
        <f t="shared" si="21"/>
        <v/>
      </c>
      <c r="BF59" s="14" t="str">
        <f t="shared" si="22"/>
        <v/>
      </c>
      <c r="BG59" s="11"/>
      <c r="BH59" s="6"/>
      <c r="BI59" s="7"/>
      <c r="BJ59" s="8">
        <f t="shared" si="23"/>
        <v>0</v>
      </c>
      <c r="BK59" s="8" t="s">
        <v>150</v>
      </c>
      <c r="BL59" s="9"/>
      <c r="BM59" s="10" t="str">
        <f t="shared" si="51"/>
        <v/>
      </c>
      <c r="BN59" s="66" t="str">
        <f t="shared" si="66"/>
        <v/>
      </c>
      <c r="BO59" s="14" t="str">
        <f t="shared" si="67"/>
        <v/>
      </c>
      <c r="BP59" s="11"/>
      <c r="BQ59" s="6"/>
      <c r="BR59" s="7"/>
      <c r="BS59" s="8">
        <f t="shared" si="26"/>
        <v>0</v>
      </c>
      <c r="BT59" s="8"/>
      <c r="BU59" s="9"/>
      <c r="BV59" s="10">
        <f t="shared" si="68"/>
        <v>0</v>
      </c>
      <c r="BW59" s="66" t="str">
        <f t="shared" si="69"/>
        <v/>
      </c>
      <c r="BX59" s="14" t="str">
        <f t="shared" si="70"/>
        <v/>
      </c>
      <c r="BY59" s="11"/>
      <c r="BZ59" s="6"/>
      <c r="CA59" s="7"/>
      <c r="CB59" s="8">
        <f t="shared" si="30"/>
        <v>0</v>
      </c>
      <c r="CC59" s="8"/>
      <c r="CD59" s="9"/>
      <c r="CE59" s="10">
        <f t="shared" si="71"/>
        <v>0</v>
      </c>
      <c r="CF59" s="66" t="str">
        <f t="shared" si="72"/>
        <v/>
      </c>
      <c r="CG59" s="14" t="str">
        <f t="shared" si="73"/>
        <v/>
      </c>
      <c r="CH59" s="11"/>
      <c r="CI59" s="6"/>
      <c r="CJ59" s="7"/>
      <c r="CK59" s="8">
        <f t="shared" si="33"/>
        <v>0</v>
      </c>
      <c r="CL59" s="8"/>
      <c r="CM59" s="9"/>
      <c r="CN59" s="10">
        <f t="shared" si="74"/>
        <v>0</v>
      </c>
      <c r="CO59" s="66" t="str">
        <f t="shared" si="75"/>
        <v/>
      </c>
      <c r="CP59" s="14" t="str">
        <f t="shared" si="76"/>
        <v/>
      </c>
      <c r="CQ59" s="11"/>
      <c r="CR59" s="6"/>
      <c r="CS59" s="7"/>
      <c r="CT59" s="8">
        <f t="shared" si="36"/>
        <v>0</v>
      </c>
      <c r="CU59" s="8"/>
      <c r="CV59" s="9"/>
      <c r="CW59" s="10">
        <f t="shared" si="77"/>
        <v>0</v>
      </c>
      <c r="CX59" s="66" t="str">
        <f t="shared" si="78"/>
        <v/>
      </c>
      <c r="CY59" s="14" t="str">
        <f t="shared" si="79"/>
        <v/>
      </c>
      <c r="CZ59" s="11"/>
      <c r="DA59" s="6">
        <v>0</v>
      </c>
      <c r="DB59" s="7"/>
      <c r="DC59" s="8">
        <f t="shared" si="40"/>
        <v>0</v>
      </c>
      <c r="DD59" s="8"/>
      <c r="DE59" s="9"/>
      <c r="DF59" s="10">
        <f t="shared" si="80"/>
        <v>0</v>
      </c>
      <c r="DG59" s="66" t="str">
        <f t="shared" si="81"/>
        <v/>
      </c>
      <c r="DH59" s="14" t="str">
        <f t="shared" si="82"/>
        <v/>
      </c>
      <c r="DI59" s="69"/>
      <c r="DJ59" s="71">
        <f t="shared" si="60"/>
        <v>1</v>
      </c>
      <c r="DK59" s="32">
        <f t="shared" si="61"/>
        <v>0</v>
      </c>
      <c r="DL59" s="32">
        <f t="shared" si="62"/>
        <v>0</v>
      </c>
      <c r="DM59" s="32">
        <f t="shared" si="63"/>
        <v>0</v>
      </c>
      <c r="DN59" s="33">
        <f t="shared" si="64"/>
        <v>0</v>
      </c>
      <c r="DO59" s="48" t="str">
        <f t="shared" si="65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8"/>
      <c r="I60" s="8">
        <v>1</v>
      </c>
      <c r="J60" s="9"/>
      <c r="K60" s="8"/>
      <c r="L60" s="66"/>
      <c r="M60" s="14"/>
      <c r="N60" s="11"/>
      <c r="O60" s="6"/>
      <c r="P60" s="7"/>
      <c r="Q60" s="8"/>
      <c r="R60" s="8">
        <v>1</v>
      </c>
      <c r="S60" s="9"/>
      <c r="T60" s="8"/>
      <c r="U60" s="66"/>
      <c r="V60" s="14"/>
      <c r="W60" s="11"/>
      <c r="X60" s="6"/>
      <c r="Y60" s="7"/>
      <c r="Z60" s="8"/>
      <c r="AA60" s="8"/>
      <c r="AB60" s="9"/>
      <c r="AC60" s="8"/>
      <c r="AD60" s="66"/>
      <c r="AE60" s="14"/>
      <c r="AF60" s="11"/>
      <c r="AG60" s="6"/>
      <c r="AH60" s="7"/>
      <c r="AI60" s="8"/>
      <c r="AJ60" s="8">
        <v>0</v>
      </c>
      <c r="AK60" s="9"/>
      <c r="AL60" s="10"/>
      <c r="AM60" s="66"/>
      <c r="AN60" s="14"/>
      <c r="AO60" s="11"/>
      <c r="AP60" s="6"/>
      <c r="AQ60" s="7"/>
      <c r="AR60" s="8"/>
      <c r="AS60" s="8">
        <v>0</v>
      </c>
      <c r="AT60" s="9"/>
      <c r="AU60" s="10"/>
      <c r="AV60" s="66"/>
      <c r="AW60" s="14"/>
      <c r="AX60" s="11"/>
      <c r="AY60" s="6"/>
      <c r="AZ60" s="7"/>
      <c r="BA60" s="8"/>
      <c r="BB60" s="8">
        <v>2</v>
      </c>
      <c r="BC60" s="9"/>
      <c r="BD60" s="10">
        <f t="shared" si="50"/>
        <v>2</v>
      </c>
      <c r="BE60" s="66"/>
      <c r="BF60" s="14"/>
      <c r="BG60" s="11"/>
      <c r="BH60" s="6"/>
      <c r="BI60" s="7"/>
      <c r="BJ60" s="8">
        <f t="shared" si="23"/>
        <v>0</v>
      </c>
      <c r="BK60" s="8">
        <v>2</v>
      </c>
      <c r="BL60" s="9"/>
      <c r="BM60" s="10">
        <f t="shared" si="51"/>
        <v>2</v>
      </c>
      <c r="BN60" s="66" t="str">
        <f t="shared" si="66"/>
        <v/>
      </c>
      <c r="BO60" s="14" t="str">
        <f t="shared" si="67"/>
        <v/>
      </c>
      <c r="BP60" s="11"/>
      <c r="BQ60" s="6">
        <v>1</v>
      </c>
      <c r="BR60" s="7"/>
      <c r="BS60" s="8">
        <f t="shared" si="26"/>
        <v>1</v>
      </c>
      <c r="BT60" s="8"/>
      <c r="BU60" s="9"/>
      <c r="BV60" s="10">
        <f t="shared" si="68"/>
        <v>0</v>
      </c>
      <c r="BW60" s="66" t="str">
        <f t="shared" si="69"/>
        <v/>
      </c>
      <c r="BX60" s="14" t="str">
        <f t="shared" si="70"/>
        <v/>
      </c>
      <c r="BY60" s="11"/>
      <c r="BZ60" s="6"/>
      <c r="CA60" s="7"/>
      <c r="CB60" s="8"/>
      <c r="CC60" s="8"/>
      <c r="CD60" s="9"/>
      <c r="CE60" s="10">
        <f t="shared" si="71"/>
        <v>0</v>
      </c>
      <c r="CF60" s="66" t="str">
        <f t="shared" si="72"/>
        <v/>
      </c>
      <c r="CG60" s="14" t="str">
        <f t="shared" si="73"/>
        <v/>
      </c>
      <c r="CH60" s="11"/>
      <c r="CI60" s="6"/>
      <c r="CJ60" s="7"/>
      <c r="CK60" s="8"/>
      <c r="CL60" s="8"/>
      <c r="CM60" s="9"/>
      <c r="CN60" s="10">
        <f t="shared" si="74"/>
        <v>0</v>
      </c>
      <c r="CO60" s="66" t="str">
        <f t="shared" si="75"/>
        <v/>
      </c>
      <c r="CP60" s="14" t="str">
        <f t="shared" si="76"/>
        <v/>
      </c>
      <c r="CQ60" s="11"/>
      <c r="CR60" s="6"/>
      <c r="CS60" s="7"/>
      <c r="CT60" s="8"/>
      <c r="CU60" s="8"/>
      <c r="CV60" s="9"/>
      <c r="CW60" s="10">
        <f t="shared" si="77"/>
        <v>0</v>
      </c>
      <c r="CX60" s="66" t="str">
        <f t="shared" si="78"/>
        <v/>
      </c>
      <c r="CY60" s="14" t="str">
        <f t="shared" si="79"/>
        <v/>
      </c>
      <c r="CZ60" s="11"/>
      <c r="DA60" s="6">
        <v>2</v>
      </c>
      <c r="DB60" s="7"/>
      <c r="DC60" s="8"/>
      <c r="DD60" s="8"/>
      <c r="DE60" s="9"/>
      <c r="DF60" s="10">
        <f t="shared" si="80"/>
        <v>0</v>
      </c>
      <c r="DG60" s="66" t="str">
        <f t="shared" si="81"/>
        <v/>
      </c>
      <c r="DH60" s="14" t="str">
        <f t="shared" si="82"/>
        <v/>
      </c>
      <c r="DI60" s="69"/>
      <c r="DJ60" s="71">
        <f t="shared" si="60"/>
        <v>1</v>
      </c>
      <c r="DK60" s="32">
        <f t="shared" si="61"/>
        <v>0</v>
      </c>
      <c r="DL60" s="32">
        <f t="shared" si="62"/>
        <v>4</v>
      </c>
      <c r="DM60" s="32">
        <f t="shared" si="63"/>
        <v>0</v>
      </c>
      <c r="DN60" s="33">
        <f t="shared" si="64"/>
        <v>0</v>
      </c>
      <c r="DO60" s="48">
        <f t="shared" si="65"/>
        <v>0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/>
      <c r="G61" s="7"/>
      <c r="H61" s="8">
        <f t="shared" si="0"/>
        <v>0</v>
      </c>
      <c r="I61" s="8">
        <v>0</v>
      </c>
      <c r="J61" s="9"/>
      <c r="K61" s="8">
        <f t="shared" si="1"/>
        <v>0</v>
      </c>
      <c r="L61" s="66" t="str">
        <f t="shared" si="2"/>
        <v/>
      </c>
      <c r="M61" s="14" t="str">
        <f t="shared" si="3"/>
        <v/>
      </c>
      <c r="N61" s="11"/>
      <c r="O61" s="6"/>
      <c r="P61" s="7"/>
      <c r="Q61" s="8">
        <f t="shared" si="4"/>
        <v>0</v>
      </c>
      <c r="R61" s="8">
        <v>0</v>
      </c>
      <c r="S61" s="9"/>
      <c r="T61" s="8">
        <f t="shared" si="5"/>
        <v>0</v>
      </c>
      <c r="U61" s="66" t="str">
        <f t="shared" si="6"/>
        <v/>
      </c>
      <c r="V61" s="14" t="str">
        <f t="shared" si="7"/>
        <v/>
      </c>
      <c r="W61" s="11"/>
      <c r="X61" s="6"/>
      <c r="Y61" s="7"/>
      <c r="Z61" s="8">
        <f t="shared" si="8"/>
        <v>0</v>
      </c>
      <c r="AA61" s="8"/>
      <c r="AB61" s="9"/>
      <c r="AC61" s="8">
        <f t="shared" si="9"/>
        <v>0</v>
      </c>
      <c r="AD61" s="66" t="str">
        <f t="shared" si="10"/>
        <v/>
      </c>
      <c r="AE61" s="14" t="str">
        <f t="shared" si="11"/>
        <v/>
      </c>
      <c r="AF61" s="11"/>
      <c r="AG61" s="6"/>
      <c r="AH61" s="7"/>
      <c r="AI61" s="8">
        <f t="shared" si="12"/>
        <v>0</v>
      </c>
      <c r="AJ61" s="8">
        <v>0</v>
      </c>
      <c r="AK61" s="9"/>
      <c r="AL61" s="10">
        <f t="shared" si="13"/>
        <v>0</v>
      </c>
      <c r="AM61" s="66" t="str">
        <f t="shared" si="14"/>
        <v/>
      </c>
      <c r="AN61" s="14" t="str">
        <f t="shared" si="15"/>
        <v/>
      </c>
      <c r="AO61" s="11"/>
      <c r="AP61" s="6"/>
      <c r="AQ61" s="7"/>
      <c r="AR61" s="8">
        <f t="shared" si="16"/>
        <v>0</v>
      </c>
      <c r="AS61" s="8">
        <v>0</v>
      </c>
      <c r="AT61" s="9"/>
      <c r="AU61" s="10">
        <f t="shared" si="17"/>
        <v>0</v>
      </c>
      <c r="AV61" s="66" t="str">
        <f t="shared" si="18"/>
        <v/>
      </c>
      <c r="AW61" s="14" t="str">
        <f t="shared" si="19"/>
        <v/>
      </c>
      <c r="AX61" s="11"/>
      <c r="AY61" s="6"/>
      <c r="AZ61" s="7"/>
      <c r="BA61" s="8">
        <f t="shared" si="20"/>
        <v>0</v>
      </c>
      <c r="BB61" s="8" t="s">
        <v>150</v>
      </c>
      <c r="BC61" s="9"/>
      <c r="BD61" s="10" t="str">
        <f t="shared" si="50"/>
        <v/>
      </c>
      <c r="BE61" s="66" t="str">
        <f t="shared" si="21"/>
        <v/>
      </c>
      <c r="BF61" s="14" t="str">
        <f t="shared" si="22"/>
        <v/>
      </c>
      <c r="BG61" s="11"/>
      <c r="BH61" s="6"/>
      <c r="BI61" s="7"/>
      <c r="BJ61" s="8">
        <f t="shared" si="23"/>
        <v>0</v>
      </c>
      <c r="BK61" s="8" t="s">
        <v>150</v>
      </c>
      <c r="BL61" s="9"/>
      <c r="BM61" s="10" t="str">
        <f t="shared" si="51"/>
        <v/>
      </c>
      <c r="BN61" s="66" t="str">
        <f t="shared" si="66"/>
        <v/>
      </c>
      <c r="BO61" s="14" t="str">
        <f t="shared" si="67"/>
        <v/>
      </c>
      <c r="BP61" s="11"/>
      <c r="BQ61" s="6"/>
      <c r="BR61" s="7"/>
      <c r="BS61" s="8">
        <f t="shared" si="26"/>
        <v>0</v>
      </c>
      <c r="BT61" s="8"/>
      <c r="BU61" s="9"/>
      <c r="BV61" s="10">
        <f t="shared" si="68"/>
        <v>0</v>
      </c>
      <c r="BW61" s="66" t="str">
        <f t="shared" si="69"/>
        <v/>
      </c>
      <c r="BX61" s="14" t="str">
        <f t="shared" si="70"/>
        <v/>
      </c>
      <c r="BY61" s="11"/>
      <c r="BZ61" s="6"/>
      <c r="CA61" s="7"/>
      <c r="CB61" s="8">
        <f t="shared" si="30"/>
        <v>0</v>
      </c>
      <c r="CC61" s="8"/>
      <c r="CD61" s="9"/>
      <c r="CE61" s="10">
        <f t="shared" si="71"/>
        <v>0</v>
      </c>
      <c r="CF61" s="66" t="str">
        <f t="shared" si="72"/>
        <v/>
      </c>
      <c r="CG61" s="14" t="str">
        <f t="shared" si="73"/>
        <v/>
      </c>
      <c r="CH61" s="11"/>
      <c r="CI61" s="6"/>
      <c r="CJ61" s="7"/>
      <c r="CK61" s="8">
        <f t="shared" si="33"/>
        <v>0</v>
      </c>
      <c r="CL61" s="8"/>
      <c r="CM61" s="9"/>
      <c r="CN61" s="10">
        <f t="shared" si="74"/>
        <v>0</v>
      </c>
      <c r="CO61" s="66" t="str">
        <f t="shared" si="75"/>
        <v/>
      </c>
      <c r="CP61" s="14" t="str">
        <f t="shared" si="76"/>
        <v/>
      </c>
      <c r="CQ61" s="11"/>
      <c r="CR61" s="6"/>
      <c r="CS61" s="7"/>
      <c r="CT61" s="8">
        <f t="shared" si="36"/>
        <v>0</v>
      </c>
      <c r="CU61" s="8"/>
      <c r="CV61" s="9"/>
      <c r="CW61" s="10">
        <f t="shared" si="77"/>
        <v>0</v>
      </c>
      <c r="CX61" s="66" t="str">
        <f t="shared" si="78"/>
        <v/>
      </c>
      <c r="CY61" s="14" t="str">
        <f t="shared" si="79"/>
        <v/>
      </c>
      <c r="CZ61" s="11"/>
      <c r="DA61" s="6">
        <v>0</v>
      </c>
      <c r="DB61" s="7"/>
      <c r="DC61" s="8">
        <f t="shared" si="40"/>
        <v>0</v>
      </c>
      <c r="DD61" s="8"/>
      <c r="DE61" s="9"/>
      <c r="DF61" s="10">
        <f t="shared" si="80"/>
        <v>0</v>
      </c>
      <c r="DG61" s="66" t="str">
        <f t="shared" si="81"/>
        <v/>
      </c>
      <c r="DH61" s="14" t="str">
        <f t="shared" si="82"/>
        <v/>
      </c>
      <c r="DI61" s="69"/>
      <c r="DJ61" s="71">
        <f t="shared" si="60"/>
        <v>0</v>
      </c>
      <c r="DK61" s="32">
        <f t="shared" si="61"/>
        <v>0</v>
      </c>
      <c r="DL61" s="32">
        <f t="shared" si="62"/>
        <v>0</v>
      </c>
      <c r="DM61" s="32">
        <f t="shared" si="63"/>
        <v>0</v>
      </c>
      <c r="DN61" s="33">
        <f t="shared" si="64"/>
        <v>0</v>
      </c>
      <c r="DO61" s="48" t="str">
        <f t="shared" si="65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/>
      <c r="G62" s="7"/>
      <c r="H62" s="8">
        <f t="shared" si="0"/>
        <v>0</v>
      </c>
      <c r="I62" s="8">
        <v>0</v>
      </c>
      <c r="J62" s="9"/>
      <c r="K62" s="8">
        <f t="shared" si="1"/>
        <v>0</v>
      </c>
      <c r="L62" s="66" t="str">
        <f t="shared" si="2"/>
        <v/>
      </c>
      <c r="M62" s="14" t="str">
        <f t="shared" si="3"/>
        <v/>
      </c>
      <c r="N62" s="11"/>
      <c r="O62" s="6"/>
      <c r="P62" s="7"/>
      <c r="Q62" s="8">
        <f t="shared" si="4"/>
        <v>0</v>
      </c>
      <c r="R62" s="8">
        <v>0</v>
      </c>
      <c r="S62" s="9"/>
      <c r="T62" s="8">
        <f t="shared" si="5"/>
        <v>0</v>
      </c>
      <c r="U62" s="66" t="str">
        <f t="shared" si="6"/>
        <v/>
      </c>
      <c r="V62" s="14" t="str">
        <f t="shared" si="7"/>
        <v/>
      </c>
      <c r="W62" s="11"/>
      <c r="X62" s="6"/>
      <c r="Y62" s="7"/>
      <c r="Z62" s="8">
        <f t="shared" si="8"/>
        <v>0</v>
      </c>
      <c r="AA62" s="8"/>
      <c r="AB62" s="9"/>
      <c r="AC62" s="8">
        <f t="shared" si="9"/>
        <v>0</v>
      </c>
      <c r="AD62" s="66" t="str">
        <f t="shared" si="10"/>
        <v/>
      </c>
      <c r="AE62" s="14" t="str">
        <f t="shared" si="11"/>
        <v/>
      </c>
      <c r="AF62" s="11"/>
      <c r="AG62" s="6"/>
      <c r="AH62" s="7"/>
      <c r="AI62" s="8">
        <f t="shared" si="12"/>
        <v>0</v>
      </c>
      <c r="AJ62" s="8">
        <v>0</v>
      </c>
      <c r="AK62" s="9"/>
      <c r="AL62" s="10">
        <f t="shared" si="13"/>
        <v>0</v>
      </c>
      <c r="AM62" s="66" t="str">
        <f t="shared" si="14"/>
        <v/>
      </c>
      <c r="AN62" s="14" t="str">
        <f t="shared" si="15"/>
        <v/>
      </c>
      <c r="AO62" s="11"/>
      <c r="AP62" s="6"/>
      <c r="AQ62" s="7"/>
      <c r="AR62" s="8">
        <f t="shared" si="16"/>
        <v>0</v>
      </c>
      <c r="AS62" s="8">
        <v>0</v>
      </c>
      <c r="AT62" s="9"/>
      <c r="AU62" s="10">
        <f t="shared" si="17"/>
        <v>0</v>
      </c>
      <c r="AV62" s="66" t="str">
        <f t="shared" si="18"/>
        <v/>
      </c>
      <c r="AW62" s="14" t="str">
        <f t="shared" si="19"/>
        <v/>
      </c>
      <c r="AX62" s="11"/>
      <c r="AY62" s="6"/>
      <c r="AZ62" s="7"/>
      <c r="BA62" s="8">
        <f t="shared" si="20"/>
        <v>0</v>
      </c>
      <c r="BB62" s="8" t="s">
        <v>150</v>
      </c>
      <c r="BC62" s="9"/>
      <c r="BD62" s="10" t="str">
        <f t="shared" si="50"/>
        <v/>
      </c>
      <c r="BE62" s="66" t="str">
        <f t="shared" si="21"/>
        <v/>
      </c>
      <c r="BF62" s="14" t="str">
        <f t="shared" si="22"/>
        <v/>
      </c>
      <c r="BG62" s="11"/>
      <c r="BH62" s="6"/>
      <c r="BI62" s="7"/>
      <c r="BJ62" s="8">
        <f t="shared" si="23"/>
        <v>0</v>
      </c>
      <c r="BK62" s="8" t="s">
        <v>150</v>
      </c>
      <c r="BL62" s="9"/>
      <c r="BM62" s="10" t="str">
        <f t="shared" si="51"/>
        <v/>
      </c>
      <c r="BN62" s="66" t="str">
        <f t="shared" si="66"/>
        <v/>
      </c>
      <c r="BO62" s="14" t="str">
        <f t="shared" si="67"/>
        <v/>
      </c>
      <c r="BP62" s="11"/>
      <c r="BQ62" s="6"/>
      <c r="BR62" s="7"/>
      <c r="BS62" s="8">
        <f t="shared" si="26"/>
        <v>0</v>
      </c>
      <c r="BT62" s="8"/>
      <c r="BU62" s="9"/>
      <c r="BV62" s="10">
        <f t="shared" si="68"/>
        <v>0</v>
      </c>
      <c r="BW62" s="66" t="str">
        <f t="shared" si="69"/>
        <v/>
      </c>
      <c r="BX62" s="14" t="str">
        <f t="shared" si="70"/>
        <v/>
      </c>
      <c r="BY62" s="11"/>
      <c r="BZ62" s="6"/>
      <c r="CA62" s="7"/>
      <c r="CB62" s="8">
        <f t="shared" si="30"/>
        <v>0</v>
      </c>
      <c r="CC62" s="8"/>
      <c r="CD62" s="9"/>
      <c r="CE62" s="10">
        <f t="shared" si="71"/>
        <v>0</v>
      </c>
      <c r="CF62" s="66" t="str">
        <f t="shared" si="72"/>
        <v/>
      </c>
      <c r="CG62" s="14" t="str">
        <f t="shared" si="73"/>
        <v/>
      </c>
      <c r="CH62" s="11"/>
      <c r="CI62" s="6"/>
      <c r="CJ62" s="7"/>
      <c r="CK62" s="8">
        <f t="shared" si="33"/>
        <v>0</v>
      </c>
      <c r="CL62" s="8"/>
      <c r="CM62" s="9"/>
      <c r="CN62" s="10">
        <f t="shared" si="74"/>
        <v>0</v>
      </c>
      <c r="CO62" s="66" t="str">
        <f t="shared" si="75"/>
        <v/>
      </c>
      <c r="CP62" s="14" t="str">
        <f t="shared" si="76"/>
        <v/>
      </c>
      <c r="CQ62" s="11"/>
      <c r="CR62" s="6"/>
      <c r="CS62" s="7"/>
      <c r="CT62" s="8">
        <f t="shared" si="36"/>
        <v>0</v>
      </c>
      <c r="CU62" s="8"/>
      <c r="CV62" s="9"/>
      <c r="CW62" s="10">
        <f t="shared" si="77"/>
        <v>0</v>
      </c>
      <c r="CX62" s="66" t="str">
        <f t="shared" si="78"/>
        <v/>
      </c>
      <c r="CY62" s="14" t="str">
        <f t="shared" si="79"/>
        <v/>
      </c>
      <c r="CZ62" s="11"/>
      <c r="DA62" s="6">
        <v>0</v>
      </c>
      <c r="DB62" s="7"/>
      <c r="DC62" s="8">
        <f t="shared" si="40"/>
        <v>0</v>
      </c>
      <c r="DD62" s="8"/>
      <c r="DE62" s="9"/>
      <c r="DF62" s="10">
        <f t="shared" si="80"/>
        <v>0</v>
      </c>
      <c r="DG62" s="66" t="str">
        <f t="shared" si="81"/>
        <v/>
      </c>
      <c r="DH62" s="14" t="str">
        <f t="shared" si="82"/>
        <v/>
      </c>
      <c r="DI62" s="69"/>
      <c r="DJ62" s="71">
        <f t="shared" si="60"/>
        <v>0</v>
      </c>
      <c r="DK62" s="32">
        <f t="shared" si="61"/>
        <v>0</v>
      </c>
      <c r="DL62" s="32">
        <f t="shared" si="62"/>
        <v>0</v>
      </c>
      <c r="DM62" s="32">
        <f t="shared" si="63"/>
        <v>0</v>
      </c>
      <c r="DN62" s="33">
        <f t="shared" si="64"/>
        <v>0</v>
      </c>
      <c r="DO62" s="48" t="str">
        <f t="shared" si="65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0</v>
      </c>
      <c r="F63" s="54">
        <v>1</v>
      </c>
      <c r="G63" s="7"/>
      <c r="H63" s="8">
        <f t="shared" si="0"/>
        <v>1</v>
      </c>
      <c r="I63" s="8">
        <v>0</v>
      </c>
      <c r="J63" s="9"/>
      <c r="K63" s="8">
        <f t="shared" si="1"/>
        <v>0</v>
      </c>
      <c r="L63" s="66" t="str">
        <f t="shared" si="2"/>
        <v/>
      </c>
      <c r="M63" s="14" t="str">
        <f t="shared" si="3"/>
        <v/>
      </c>
      <c r="N63" s="11"/>
      <c r="O63" s="6"/>
      <c r="P63" s="7"/>
      <c r="Q63" s="8">
        <f t="shared" si="4"/>
        <v>0</v>
      </c>
      <c r="R63" s="8">
        <v>0</v>
      </c>
      <c r="S63" s="9"/>
      <c r="T63" s="8">
        <f t="shared" si="5"/>
        <v>0</v>
      </c>
      <c r="U63" s="66" t="str">
        <f t="shared" si="6"/>
        <v/>
      </c>
      <c r="V63" s="14" t="str">
        <f t="shared" si="7"/>
        <v/>
      </c>
      <c r="W63" s="11"/>
      <c r="X63" s="6">
        <v>0</v>
      </c>
      <c r="Y63" s="7"/>
      <c r="Z63" s="8">
        <f t="shared" si="8"/>
        <v>0</v>
      </c>
      <c r="AA63" s="8"/>
      <c r="AB63" s="9"/>
      <c r="AC63" s="8">
        <f t="shared" si="9"/>
        <v>0</v>
      </c>
      <c r="AD63" s="66" t="str">
        <f t="shared" si="10"/>
        <v/>
      </c>
      <c r="AE63" s="14" t="str">
        <f t="shared" si="11"/>
        <v/>
      </c>
      <c r="AF63" s="11"/>
      <c r="AG63" s="6"/>
      <c r="AH63" s="7"/>
      <c r="AI63" s="8">
        <f t="shared" si="12"/>
        <v>0</v>
      </c>
      <c r="AJ63" s="8">
        <v>0</v>
      </c>
      <c r="AK63" s="9"/>
      <c r="AL63" s="10">
        <f t="shared" si="13"/>
        <v>0</v>
      </c>
      <c r="AM63" s="66" t="str">
        <f t="shared" si="14"/>
        <v/>
      </c>
      <c r="AN63" s="14" t="str">
        <f t="shared" si="15"/>
        <v/>
      </c>
      <c r="AO63" s="11"/>
      <c r="AP63" s="6"/>
      <c r="AQ63" s="7"/>
      <c r="AR63" s="8">
        <f t="shared" si="16"/>
        <v>0</v>
      </c>
      <c r="AS63" s="8">
        <v>1</v>
      </c>
      <c r="AT63" s="9"/>
      <c r="AU63" s="10">
        <f t="shared" si="17"/>
        <v>1</v>
      </c>
      <c r="AV63" s="66" t="str">
        <f t="shared" si="18"/>
        <v/>
      </c>
      <c r="AW63" s="14" t="str">
        <f t="shared" si="19"/>
        <v/>
      </c>
      <c r="AX63" s="11"/>
      <c r="AY63" s="6"/>
      <c r="AZ63" s="7"/>
      <c r="BA63" s="8">
        <f t="shared" si="20"/>
        <v>0</v>
      </c>
      <c r="BB63" s="8" t="s">
        <v>150</v>
      </c>
      <c r="BC63" s="9"/>
      <c r="BD63" s="10" t="str">
        <f t="shared" si="50"/>
        <v/>
      </c>
      <c r="BE63" s="66" t="str">
        <f t="shared" si="21"/>
        <v/>
      </c>
      <c r="BF63" s="14" t="str">
        <f t="shared" si="22"/>
        <v/>
      </c>
      <c r="BG63" s="11"/>
      <c r="BH63" s="6"/>
      <c r="BI63" s="7"/>
      <c r="BJ63" s="8">
        <f t="shared" si="23"/>
        <v>0</v>
      </c>
      <c r="BK63" s="8">
        <v>0</v>
      </c>
      <c r="BL63" s="9"/>
      <c r="BM63" s="10">
        <f t="shared" si="51"/>
        <v>0</v>
      </c>
      <c r="BN63" s="66" t="str">
        <f t="shared" si="66"/>
        <v/>
      </c>
      <c r="BO63" s="14" t="str">
        <f t="shared" si="67"/>
        <v/>
      </c>
      <c r="BP63" s="11"/>
      <c r="BQ63" s="6"/>
      <c r="BR63" s="7"/>
      <c r="BS63" s="8">
        <f t="shared" si="26"/>
        <v>0</v>
      </c>
      <c r="BT63" s="8"/>
      <c r="BU63" s="9"/>
      <c r="BV63" s="10">
        <f t="shared" si="68"/>
        <v>0</v>
      </c>
      <c r="BW63" s="66" t="str">
        <f t="shared" si="69"/>
        <v/>
      </c>
      <c r="BX63" s="14" t="str">
        <f t="shared" si="70"/>
        <v/>
      </c>
      <c r="BY63" s="11"/>
      <c r="BZ63" s="6"/>
      <c r="CA63" s="7"/>
      <c r="CB63" s="8">
        <f t="shared" si="30"/>
        <v>0</v>
      </c>
      <c r="CC63" s="8"/>
      <c r="CD63" s="9"/>
      <c r="CE63" s="10">
        <f t="shared" si="71"/>
        <v>0</v>
      </c>
      <c r="CF63" s="66" t="str">
        <f t="shared" si="72"/>
        <v/>
      </c>
      <c r="CG63" s="14" t="str">
        <f t="shared" si="73"/>
        <v/>
      </c>
      <c r="CH63" s="11"/>
      <c r="CI63" s="6"/>
      <c r="CJ63" s="7"/>
      <c r="CK63" s="8">
        <f t="shared" si="33"/>
        <v>0</v>
      </c>
      <c r="CL63" s="8"/>
      <c r="CM63" s="9"/>
      <c r="CN63" s="10">
        <f t="shared" si="74"/>
        <v>0</v>
      </c>
      <c r="CO63" s="66" t="str">
        <f t="shared" si="75"/>
        <v/>
      </c>
      <c r="CP63" s="14" t="str">
        <f t="shared" si="76"/>
        <v/>
      </c>
      <c r="CQ63" s="11"/>
      <c r="CR63" s="6"/>
      <c r="CS63" s="7"/>
      <c r="CT63" s="8">
        <f t="shared" si="36"/>
        <v>0</v>
      </c>
      <c r="CU63" s="8"/>
      <c r="CV63" s="9"/>
      <c r="CW63" s="10">
        <f t="shared" si="77"/>
        <v>0</v>
      </c>
      <c r="CX63" s="66" t="str">
        <f t="shared" si="78"/>
        <v/>
      </c>
      <c r="CY63" s="14" t="str">
        <f t="shared" si="79"/>
        <v/>
      </c>
      <c r="CZ63" s="11"/>
      <c r="DA63" s="6">
        <v>0</v>
      </c>
      <c r="DB63" s="7"/>
      <c r="DC63" s="8">
        <f t="shared" si="40"/>
        <v>0</v>
      </c>
      <c r="DD63" s="8"/>
      <c r="DE63" s="9"/>
      <c r="DF63" s="10">
        <f t="shared" si="80"/>
        <v>0</v>
      </c>
      <c r="DG63" s="66" t="str">
        <f t="shared" si="81"/>
        <v/>
      </c>
      <c r="DH63" s="14" t="str">
        <f t="shared" si="82"/>
        <v/>
      </c>
      <c r="DI63" s="69"/>
      <c r="DJ63" s="71">
        <f t="shared" si="60"/>
        <v>1</v>
      </c>
      <c r="DK63" s="32">
        <f t="shared" si="61"/>
        <v>0</v>
      </c>
      <c r="DL63" s="32">
        <f t="shared" si="62"/>
        <v>1</v>
      </c>
      <c r="DM63" s="32">
        <f t="shared" si="63"/>
        <v>0</v>
      </c>
      <c r="DN63" s="33">
        <f t="shared" si="64"/>
        <v>0</v>
      </c>
      <c r="DO63" s="48">
        <f t="shared" si="65"/>
        <v>0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0</v>
      </c>
      <c r="F64" s="54"/>
      <c r="G64" s="7"/>
      <c r="H64" s="8">
        <f t="shared" si="0"/>
        <v>0</v>
      </c>
      <c r="I64" s="8">
        <v>0</v>
      </c>
      <c r="J64" s="9"/>
      <c r="K64" s="8">
        <f t="shared" si="1"/>
        <v>0</v>
      </c>
      <c r="L64" s="66" t="str">
        <f t="shared" si="2"/>
        <v/>
      </c>
      <c r="M64" s="14" t="str">
        <f t="shared" si="3"/>
        <v/>
      </c>
      <c r="N64" s="11"/>
      <c r="O64" s="6"/>
      <c r="P64" s="7"/>
      <c r="Q64" s="8">
        <f t="shared" si="4"/>
        <v>0</v>
      </c>
      <c r="R64" s="8">
        <v>0</v>
      </c>
      <c r="S64" s="9"/>
      <c r="T64" s="8">
        <f t="shared" si="5"/>
        <v>0</v>
      </c>
      <c r="U64" s="66" t="str">
        <f t="shared" si="6"/>
        <v/>
      </c>
      <c r="V64" s="14" t="str">
        <f t="shared" si="7"/>
        <v/>
      </c>
      <c r="W64" s="11"/>
      <c r="X64" s="6"/>
      <c r="Y64" s="7"/>
      <c r="Z64" s="8">
        <f t="shared" si="8"/>
        <v>0</v>
      </c>
      <c r="AA64" s="8"/>
      <c r="AB64" s="9"/>
      <c r="AC64" s="8">
        <f t="shared" si="9"/>
        <v>0</v>
      </c>
      <c r="AD64" s="66" t="str">
        <f t="shared" si="10"/>
        <v/>
      </c>
      <c r="AE64" s="14" t="str">
        <f t="shared" si="11"/>
        <v/>
      </c>
      <c r="AF64" s="11"/>
      <c r="AG64" s="6"/>
      <c r="AH64" s="7"/>
      <c r="AI64" s="8">
        <f t="shared" si="12"/>
        <v>0</v>
      </c>
      <c r="AJ64" s="8">
        <v>0</v>
      </c>
      <c r="AK64" s="9"/>
      <c r="AL64" s="10">
        <f t="shared" si="13"/>
        <v>0</v>
      </c>
      <c r="AM64" s="66" t="str">
        <f t="shared" si="14"/>
        <v/>
      </c>
      <c r="AN64" s="14" t="str">
        <f t="shared" si="15"/>
        <v/>
      </c>
      <c r="AO64" s="11"/>
      <c r="AP64" s="6"/>
      <c r="AQ64" s="7"/>
      <c r="AR64" s="8">
        <f t="shared" si="16"/>
        <v>0</v>
      </c>
      <c r="AS64" s="8">
        <v>0</v>
      </c>
      <c r="AT64" s="9"/>
      <c r="AU64" s="10">
        <f t="shared" si="17"/>
        <v>0</v>
      </c>
      <c r="AV64" s="66" t="str">
        <f t="shared" si="18"/>
        <v/>
      </c>
      <c r="AW64" s="14" t="str">
        <f t="shared" si="19"/>
        <v/>
      </c>
      <c r="AX64" s="11"/>
      <c r="AY64" s="6"/>
      <c r="AZ64" s="7"/>
      <c r="BA64" s="8">
        <f t="shared" si="20"/>
        <v>0</v>
      </c>
      <c r="BB64" s="8" t="s">
        <v>150</v>
      </c>
      <c r="BC64" s="9"/>
      <c r="BD64" s="10" t="str">
        <f t="shared" si="50"/>
        <v/>
      </c>
      <c r="BE64" s="66" t="str">
        <f t="shared" si="21"/>
        <v/>
      </c>
      <c r="BF64" s="14" t="str">
        <f t="shared" si="22"/>
        <v/>
      </c>
      <c r="BG64" s="11"/>
      <c r="BH64" s="6"/>
      <c r="BI64" s="7"/>
      <c r="BJ64" s="8">
        <f t="shared" si="23"/>
        <v>0</v>
      </c>
      <c r="BK64" s="8" t="s">
        <v>150</v>
      </c>
      <c r="BL64" s="9"/>
      <c r="BM64" s="10" t="str">
        <f t="shared" si="51"/>
        <v/>
      </c>
      <c r="BN64" s="66" t="str">
        <f t="shared" si="66"/>
        <v/>
      </c>
      <c r="BO64" s="14" t="str">
        <f t="shared" si="67"/>
        <v/>
      </c>
      <c r="BP64" s="11"/>
      <c r="BQ64" s="6"/>
      <c r="BR64" s="7"/>
      <c r="BS64" s="8">
        <f t="shared" si="26"/>
        <v>0</v>
      </c>
      <c r="BT64" s="8"/>
      <c r="BU64" s="9"/>
      <c r="BV64" s="10">
        <f t="shared" si="68"/>
        <v>0</v>
      </c>
      <c r="BW64" s="66" t="str">
        <f t="shared" si="69"/>
        <v/>
      </c>
      <c r="BX64" s="14" t="str">
        <f t="shared" si="70"/>
        <v/>
      </c>
      <c r="BY64" s="11"/>
      <c r="BZ64" s="6"/>
      <c r="CA64" s="7"/>
      <c r="CB64" s="8">
        <f t="shared" si="30"/>
        <v>0</v>
      </c>
      <c r="CC64" s="8"/>
      <c r="CD64" s="9"/>
      <c r="CE64" s="10">
        <f t="shared" si="71"/>
        <v>0</v>
      </c>
      <c r="CF64" s="66" t="str">
        <f t="shared" si="72"/>
        <v/>
      </c>
      <c r="CG64" s="14" t="str">
        <f t="shared" si="73"/>
        <v/>
      </c>
      <c r="CH64" s="11"/>
      <c r="CI64" s="6"/>
      <c r="CJ64" s="7"/>
      <c r="CK64" s="8">
        <f t="shared" si="33"/>
        <v>0</v>
      </c>
      <c r="CL64" s="8"/>
      <c r="CM64" s="9"/>
      <c r="CN64" s="10">
        <f t="shared" si="74"/>
        <v>0</v>
      </c>
      <c r="CO64" s="66" t="str">
        <f t="shared" si="75"/>
        <v/>
      </c>
      <c r="CP64" s="14" t="str">
        <f t="shared" si="76"/>
        <v/>
      </c>
      <c r="CQ64" s="11"/>
      <c r="CR64" s="6"/>
      <c r="CS64" s="7"/>
      <c r="CT64" s="8">
        <f t="shared" si="36"/>
        <v>0</v>
      </c>
      <c r="CU64" s="8"/>
      <c r="CV64" s="9"/>
      <c r="CW64" s="10">
        <f t="shared" si="77"/>
        <v>0</v>
      </c>
      <c r="CX64" s="66" t="str">
        <f t="shared" si="78"/>
        <v/>
      </c>
      <c r="CY64" s="14" t="str">
        <f t="shared" si="79"/>
        <v/>
      </c>
      <c r="CZ64" s="11"/>
      <c r="DA64" s="6">
        <v>0</v>
      </c>
      <c r="DB64" s="7"/>
      <c r="DC64" s="8">
        <f t="shared" si="40"/>
        <v>0</v>
      </c>
      <c r="DD64" s="8"/>
      <c r="DE64" s="9"/>
      <c r="DF64" s="10">
        <f t="shared" si="80"/>
        <v>0</v>
      </c>
      <c r="DG64" s="66" t="str">
        <f t="shared" si="81"/>
        <v/>
      </c>
      <c r="DH64" s="14" t="str">
        <f t="shared" si="82"/>
        <v/>
      </c>
      <c r="DI64" s="69"/>
      <c r="DJ64" s="71">
        <f t="shared" si="60"/>
        <v>0</v>
      </c>
      <c r="DK64" s="32">
        <f t="shared" si="61"/>
        <v>0</v>
      </c>
      <c r="DL64" s="32">
        <f t="shared" si="62"/>
        <v>0</v>
      </c>
      <c r="DM64" s="32">
        <f t="shared" si="63"/>
        <v>0</v>
      </c>
      <c r="DN64" s="33">
        <f t="shared" si="64"/>
        <v>0</v>
      </c>
      <c r="DO64" s="48" t="str">
        <f t="shared" si="65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0</v>
      </c>
      <c r="F65" s="54">
        <v>1</v>
      </c>
      <c r="G65" s="7"/>
      <c r="H65" s="8">
        <f t="shared" si="0"/>
        <v>1</v>
      </c>
      <c r="I65" s="8">
        <v>0</v>
      </c>
      <c r="J65" s="9"/>
      <c r="K65" s="8">
        <f t="shared" si="1"/>
        <v>0</v>
      </c>
      <c r="L65" s="66" t="str">
        <f t="shared" si="2"/>
        <v/>
      </c>
      <c r="M65" s="14" t="str">
        <f t="shared" si="3"/>
        <v/>
      </c>
      <c r="N65" s="11"/>
      <c r="O65" s="6"/>
      <c r="P65" s="7"/>
      <c r="Q65" s="8">
        <f t="shared" si="4"/>
        <v>0</v>
      </c>
      <c r="R65" s="8">
        <v>0</v>
      </c>
      <c r="S65" s="9"/>
      <c r="T65" s="8">
        <f t="shared" si="5"/>
        <v>0</v>
      </c>
      <c r="U65" s="66" t="str">
        <f t="shared" si="6"/>
        <v/>
      </c>
      <c r="V65" s="14" t="str">
        <f t="shared" si="7"/>
        <v/>
      </c>
      <c r="W65" s="11"/>
      <c r="X65" s="6"/>
      <c r="Y65" s="7"/>
      <c r="Z65" s="8">
        <f t="shared" si="8"/>
        <v>0</v>
      </c>
      <c r="AA65" s="8"/>
      <c r="AB65" s="9"/>
      <c r="AC65" s="8">
        <f t="shared" si="9"/>
        <v>0</v>
      </c>
      <c r="AD65" s="66" t="str">
        <f t="shared" si="10"/>
        <v/>
      </c>
      <c r="AE65" s="14" t="str">
        <f t="shared" si="11"/>
        <v/>
      </c>
      <c r="AF65" s="11"/>
      <c r="AG65" s="6"/>
      <c r="AH65" s="7"/>
      <c r="AI65" s="8">
        <f t="shared" si="12"/>
        <v>0</v>
      </c>
      <c r="AJ65" s="8">
        <v>0</v>
      </c>
      <c r="AK65" s="9"/>
      <c r="AL65" s="10">
        <f t="shared" si="13"/>
        <v>0</v>
      </c>
      <c r="AM65" s="66" t="str">
        <f t="shared" si="14"/>
        <v/>
      </c>
      <c r="AN65" s="14" t="str">
        <f t="shared" si="15"/>
        <v/>
      </c>
      <c r="AO65" s="11"/>
      <c r="AP65" s="6"/>
      <c r="AQ65" s="7"/>
      <c r="AR65" s="8">
        <f t="shared" si="16"/>
        <v>0</v>
      </c>
      <c r="AS65" s="8">
        <v>0</v>
      </c>
      <c r="AT65" s="9"/>
      <c r="AU65" s="10">
        <f t="shared" si="17"/>
        <v>0</v>
      </c>
      <c r="AV65" s="66" t="str">
        <f t="shared" si="18"/>
        <v/>
      </c>
      <c r="AW65" s="14" t="str">
        <f t="shared" si="19"/>
        <v/>
      </c>
      <c r="AX65" s="11"/>
      <c r="AY65" s="6"/>
      <c r="AZ65" s="7"/>
      <c r="BA65" s="8">
        <f t="shared" si="20"/>
        <v>0</v>
      </c>
      <c r="BB65" s="8" t="s">
        <v>150</v>
      </c>
      <c r="BC65" s="9"/>
      <c r="BD65" s="10" t="str">
        <f t="shared" si="50"/>
        <v/>
      </c>
      <c r="BE65" s="66" t="str">
        <f t="shared" si="21"/>
        <v/>
      </c>
      <c r="BF65" s="14" t="str">
        <f t="shared" si="22"/>
        <v/>
      </c>
      <c r="BG65" s="11"/>
      <c r="BH65" s="6"/>
      <c r="BI65" s="7"/>
      <c r="BJ65" s="8">
        <f t="shared" si="23"/>
        <v>0</v>
      </c>
      <c r="BK65" s="8" t="s">
        <v>150</v>
      </c>
      <c r="BL65" s="9"/>
      <c r="BM65" s="10" t="str">
        <f t="shared" si="51"/>
        <v/>
      </c>
      <c r="BN65" s="66" t="str">
        <f t="shared" si="66"/>
        <v/>
      </c>
      <c r="BO65" s="14" t="str">
        <f t="shared" si="67"/>
        <v/>
      </c>
      <c r="BP65" s="11"/>
      <c r="BQ65" s="6"/>
      <c r="BR65" s="7"/>
      <c r="BS65" s="8">
        <f t="shared" si="26"/>
        <v>0</v>
      </c>
      <c r="BT65" s="8"/>
      <c r="BU65" s="9"/>
      <c r="BV65" s="10">
        <f t="shared" si="68"/>
        <v>0</v>
      </c>
      <c r="BW65" s="66" t="str">
        <f t="shared" si="69"/>
        <v/>
      </c>
      <c r="BX65" s="14" t="str">
        <f t="shared" si="70"/>
        <v/>
      </c>
      <c r="BY65" s="11"/>
      <c r="BZ65" s="6"/>
      <c r="CA65" s="7"/>
      <c r="CB65" s="8">
        <f t="shared" si="30"/>
        <v>0</v>
      </c>
      <c r="CC65" s="8"/>
      <c r="CD65" s="9"/>
      <c r="CE65" s="10">
        <f t="shared" si="71"/>
        <v>0</v>
      </c>
      <c r="CF65" s="66" t="str">
        <f t="shared" si="72"/>
        <v/>
      </c>
      <c r="CG65" s="14" t="str">
        <f t="shared" si="73"/>
        <v/>
      </c>
      <c r="CH65" s="11"/>
      <c r="CI65" s="6"/>
      <c r="CJ65" s="7"/>
      <c r="CK65" s="8">
        <f t="shared" si="33"/>
        <v>0</v>
      </c>
      <c r="CL65" s="8"/>
      <c r="CM65" s="9"/>
      <c r="CN65" s="10">
        <f t="shared" si="74"/>
        <v>0</v>
      </c>
      <c r="CO65" s="66" t="str">
        <f t="shared" si="75"/>
        <v/>
      </c>
      <c r="CP65" s="14" t="str">
        <f t="shared" si="76"/>
        <v/>
      </c>
      <c r="CQ65" s="11"/>
      <c r="CR65" s="6"/>
      <c r="CS65" s="7"/>
      <c r="CT65" s="8">
        <f t="shared" si="36"/>
        <v>0</v>
      </c>
      <c r="CU65" s="8"/>
      <c r="CV65" s="9"/>
      <c r="CW65" s="10">
        <f t="shared" si="77"/>
        <v>0</v>
      </c>
      <c r="CX65" s="66" t="str">
        <f t="shared" si="78"/>
        <v/>
      </c>
      <c r="CY65" s="14" t="str">
        <f t="shared" si="79"/>
        <v/>
      </c>
      <c r="CZ65" s="11"/>
      <c r="DA65" s="6">
        <v>0</v>
      </c>
      <c r="DB65" s="7"/>
      <c r="DC65" s="8">
        <f t="shared" si="40"/>
        <v>0</v>
      </c>
      <c r="DD65" s="8"/>
      <c r="DE65" s="9"/>
      <c r="DF65" s="10">
        <f t="shared" si="80"/>
        <v>0</v>
      </c>
      <c r="DG65" s="66" t="str">
        <f t="shared" si="81"/>
        <v/>
      </c>
      <c r="DH65" s="14" t="str">
        <f t="shared" si="82"/>
        <v/>
      </c>
      <c r="DI65" s="69"/>
      <c r="DJ65" s="71">
        <f t="shared" si="60"/>
        <v>1</v>
      </c>
      <c r="DK65" s="32">
        <f t="shared" si="61"/>
        <v>0</v>
      </c>
      <c r="DL65" s="32">
        <f t="shared" si="62"/>
        <v>0</v>
      </c>
      <c r="DM65" s="32">
        <f t="shared" si="63"/>
        <v>0</v>
      </c>
      <c r="DN65" s="33">
        <f t="shared" si="64"/>
        <v>0</v>
      </c>
      <c r="DO65" s="48" t="str">
        <f t="shared" si="65"/>
        <v/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/>
      <c r="G66" s="7"/>
      <c r="H66" s="8">
        <f t="shared" si="0"/>
        <v>0</v>
      </c>
      <c r="I66" s="8">
        <v>0</v>
      </c>
      <c r="J66" s="9"/>
      <c r="K66" s="8">
        <f t="shared" si="1"/>
        <v>0</v>
      </c>
      <c r="L66" s="66" t="str">
        <f t="shared" si="2"/>
        <v/>
      </c>
      <c r="M66" s="14" t="str">
        <f t="shared" si="3"/>
        <v/>
      </c>
      <c r="N66" s="11"/>
      <c r="O66" s="6"/>
      <c r="P66" s="7"/>
      <c r="Q66" s="8">
        <f t="shared" si="4"/>
        <v>0</v>
      </c>
      <c r="R66" s="8">
        <v>0</v>
      </c>
      <c r="S66" s="9"/>
      <c r="T66" s="8">
        <f t="shared" si="5"/>
        <v>0</v>
      </c>
      <c r="U66" s="66" t="str">
        <f t="shared" si="6"/>
        <v/>
      </c>
      <c r="V66" s="14" t="str">
        <f t="shared" si="7"/>
        <v/>
      </c>
      <c r="W66" s="11"/>
      <c r="X66" s="6"/>
      <c r="Y66" s="7"/>
      <c r="Z66" s="8">
        <f t="shared" si="8"/>
        <v>0</v>
      </c>
      <c r="AA66" s="8"/>
      <c r="AB66" s="9"/>
      <c r="AC66" s="8">
        <f t="shared" si="9"/>
        <v>0</v>
      </c>
      <c r="AD66" s="66" t="str">
        <f t="shared" si="10"/>
        <v/>
      </c>
      <c r="AE66" s="14" t="str">
        <f t="shared" si="11"/>
        <v/>
      </c>
      <c r="AF66" s="11"/>
      <c r="AG66" s="6"/>
      <c r="AH66" s="7"/>
      <c r="AI66" s="8">
        <f t="shared" si="12"/>
        <v>0</v>
      </c>
      <c r="AJ66" s="8">
        <v>0</v>
      </c>
      <c r="AK66" s="9"/>
      <c r="AL66" s="10">
        <f t="shared" si="13"/>
        <v>0</v>
      </c>
      <c r="AM66" s="66" t="str">
        <f t="shared" si="14"/>
        <v/>
      </c>
      <c r="AN66" s="14" t="str">
        <f t="shared" si="15"/>
        <v/>
      </c>
      <c r="AO66" s="11"/>
      <c r="AP66" s="6"/>
      <c r="AQ66" s="7"/>
      <c r="AR66" s="8">
        <f t="shared" si="16"/>
        <v>0</v>
      </c>
      <c r="AS66" s="8">
        <v>0</v>
      </c>
      <c r="AT66" s="9"/>
      <c r="AU66" s="10">
        <f t="shared" ref="AU66:AU118" si="83">AS66-AT66</f>
        <v>0</v>
      </c>
      <c r="AV66" s="66" t="str">
        <f t="shared" si="18"/>
        <v/>
      </c>
      <c r="AW66" s="14" t="str">
        <f t="shared" si="19"/>
        <v/>
      </c>
      <c r="AX66" s="11"/>
      <c r="AY66" s="6"/>
      <c r="AZ66" s="7"/>
      <c r="BA66" s="8">
        <f t="shared" si="20"/>
        <v>0</v>
      </c>
      <c r="BB66" s="8">
        <v>2</v>
      </c>
      <c r="BC66" s="9"/>
      <c r="BD66" s="10">
        <f t="shared" si="50"/>
        <v>2</v>
      </c>
      <c r="BE66" s="66" t="str">
        <f t="shared" si="21"/>
        <v/>
      </c>
      <c r="BF66" s="14" t="str">
        <f t="shared" si="22"/>
        <v/>
      </c>
      <c r="BG66" s="11"/>
      <c r="BH66" s="6"/>
      <c r="BI66" s="7"/>
      <c r="BJ66" s="8">
        <f t="shared" si="23"/>
        <v>0</v>
      </c>
      <c r="BK66" s="8" t="s">
        <v>150</v>
      </c>
      <c r="BL66" s="9"/>
      <c r="BM66" s="10" t="str">
        <f t="shared" si="51"/>
        <v/>
      </c>
      <c r="BN66" s="66" t="str">
        <f t="shared" si="66"/>
        <v/>
      </c>
      <c r="BO66" s="14" t="str">
        <f t="shared" si="67"/>
        <v/>
      </c>
      <c r="BP66" s="11"/>
      <c r="BQ66" s="6"/>
      <c r="BR66" s="7"/>
      <c r="BS66" s="8">
        <f t="shared" si="26"/>
        <v>0</v>
      </c>
      <c r="BT66" s="8"/>
      <c r="BU66" s="9"/>
      <c r="BV66" s="10">
        <f t="shared" si="68"/>
        <v>0</v>
      </c>
      <c r="BW66" s="66" t="str">
        <f t="shared" si="69"/>
        <v/>
      </c>
      <c r="BX66" s="14" t="str">
        <f t="shared" si="70"/>
        <v/>
      </c>
      <c r="BY66" s="11"/>
      <c r="BZ66" s="6"/>
      <c r="CA66" s="7"/>
      <c r="CB66" s="8">
        <f t="shared" si="30"/>
        <v>0</v>
      </c>
      <c r="CC66" s="8"/>
      <c r="CD66" s="9"/>
      <c r="CE66" s="10">
        <f t="shared" si="71"/>
        <v>0</v>
      </c>
      <c r="CF66" s="66" t="str">
        <f t="shared" si="72"/>
        <v/>
      </c>
      <c r="CG66" s="14" t="str">
        <f t="shared" si="73"/>
        <v/>
      </c>
      <c r="CH66" s="11"/>
      <c r="CI66" s="6"/>
      <c r="CJ66" s="7"/>
      <c r="CK66" s="8">
        <f t="shared" si="33"/>
        <v>0</v>
      </c>
      <c r="CL66" s="8"/>
      <c r="CM66" s="9"/>
      <c r="CN66" s="10">
        <f t="shared" si="74"/>
        <v>0</v>
      </c>
      <c r="CO66" s="66" t="str">
        <f t="shared" si="75"/>
        <v/>
      </c>
      <c r="CP66" s="14" t="str">
        <f t="shared" si="76"/>
        <v/>
      </c>
      <c r="CQ66" s="11"/>
      <c r="CR66" s="6"/>
      <c r="CS66" s="7"/>
      <c r="CT66" s="8">
        <f t="shared" ref="CT66:CT118" si="84">IFERROR((CR66-CS66),"")</f>
        <v>0</v>
      </c>
      <c r="CU66" s="8"/>
      <c r="CV66" s="9"/>
      <c r="CW66" s="10">
        <f t="shared" si="77"/>
        <v>0</v>
      </c>
      <c r="CX66" s="66" t="str">
        <f t="shared" si="78"/>
        <v/>
      </c>
      <c r="CY66" s="14" t="str">
        <f t="shared" si="79"/>
        <v/>
      </c>
      <c r="CZ66" s="11"/>
      <c r="DA66" s="6">
        <v>0</v>
      </c>
      <c r="DB66" s="7"/>
      <c r="DC66" s="8">
        <f t="shared" ref="DC66:DC118" si="85">DA66-DB66</f>
        <v>0</v>
      </c>
      <c r="DD66" s="8"/>
      <c r="DE66" s="9"/>
      <c r="DF66" s="10">
        <f t="shared" si="80"/>
        <v>0</v>
      </c>
      <c r="DG66" s="66" t="str">
        <f t="shared" si="81"/>
        <v/>
      </c>
      <c r="DH66" s="14" t="str">
        <f t="shared" si="82"/>
        <v/>
      </c>
      <c r="DI66" s="69"/>
      <c r="DJ66" s="71">
        <f t="shared" si="60"/>
        <v>0</v>
      </c>
      <c r="DK66" s="32">
        <f t="shared" si="61"/>
        <v>0</v>
      </c>
      <c r="DL66" s="32">
        <f t="shared" si="62"/>
        <v>2</v>
      </c>
      <c r="DM66" s="32">
        <f t="shared" si="63"/>
        <v>0</v>
      </c>
      <c r="DN66" s="33">
        <f t="shared" si="64"/>
        <v>0</v>
      </c>
      <c r="DO66" s="48">
        <f t="shared" si="65"/>
        <v>0</v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/>
      <c r="G67" s="7"/>
      <c r="H67" s="8">
        <f t="shared" si="0"/>
        <v>0</v>
      </c>
      <c r="I67" s="8">
        <v>0</v>
      </c>
      <c r="J67" s="9"/>
      <c r="K67" s="8">
        <f t="shared" si="1"/>
        <v>0</v>
      </c>
      <c r="L67" s="66" t="str">
        <f t="shared" si="2"/>
        <v/>
      </c>
      <c r="M67" s="14" t="str">
        <f t="shared" si="3"/>
        <v/>
      </c>
      <c r="N67" s="11"/>
      <c r="O67" s="6"/>
      <c r="P67" s="7"/>
      <c r="Q67" s="8">
        <f t="shared" si="4"/>
        <v>0</v>
      </c>
      <c r="R67" s="8">
        <v>0</v>
      </c>
      <c r="S67" s="9"/>
      <c r="T67" s="8">
        <f t="shared" si="5"/>
        <v>0</v>
      </c>
      <c r="U67" s="66" t="str">
        <f t="shared" si="6"/>
        <v/>
      </c>
      <c r="V67" s="14" t="str">
        <f t="shared" si="7"/>
        <v/>
      </c>
      <c r="W67" s="11"/>
      <c r="X67" s="6">
        <v>1</v>
      </c>
      <c r="Y67" s="7"/>
      <c r="Z67" s="8">
        <f t="shared" si="8"/>
        <v>1</v>
      </c>
      <c r="AA67" s="8"/>
      <c r="AB67" s="9"/>
      <c r="AC67" s="8">
        <f t="shared" si="9"/>
        <v>0</v>
      </c>
      <c r="AD67" s="66" t="str">
        <f t="shared" si="10"/>
        <v/>
      </c>
      <c r="AE67" s="14" t="str">
        <f t="shared" si="11"/>
        <v/>
      </c>
      <c r="AF67" s="11"/>
      <c r="AG67" s="6"/>
      <c r="AH67" s="7"/>
      <c r="AI67" s="8">
        <f t="shared" si="12"/>
        <v>0</v>
      </c>
      <c r="AJ67" s="8">
        <v>0</v>
      </c>
      <c r="AK67" s="9"/>
      <c r="AL67" s="10">
        <f t="shared" si="13"/>
        <v>0</v>
      </c>
      <c r="AM67" s="66" t="str">
        <f t="shared" si="14"/>
        <v/>
      </c>
      <c r="AN67" s="14" t="str">
        <f t="shared" si="15"/>
        <v/>
      </c>
      <c r="AO67" s="11"/>
      <c r="AP67" s="6"/>
      <c r="AQ67" s="7"/>
      <c r="AR67" s="8">
        <f t="shared" si="16"/>
        <v>0</v>
      </c>
      <c r="AS67" s="8">
        <v>0</v>
      </c>
      <c r="AT67" s="9"/>
      <c r="AU67" s="10">
        <f t="shared" si="83"/>
        <v>0</v>
      </c>
      <c r="AV67" s="66" t="str">
        <f t="shared" si="18"/>
        <v/>
      </c>
      <c r="AW67" s="14" t="str">
        <f t="shared" si="19"/>
        <v/>
      </c>
      <c r="AX67" s="11"/>
      <c r="AY67" s="6"/>
      <c r="AZ67" s="7"/>
      <c r="BA67" s="8">
        <f t="shared" si="20"/>
        <v>0</v>
      </c>
      <c r="BB67" s="8" t="s">
        <v>150</v>
      </c>
      <c r="BC67" s="9"/>
      <c r="BD67" s="10" t="str">
        <f t="shared" si="50"/>
        <v/>
      </c>
      <c r="BE67" s="66" t="str">
        <f t="shared" si="21"/>
        <v/>
      </c>
      <c r="BF67" s="14" t="str">
        <f t="shared" si="22"/>
        <v/>
      </c>
      <c r="BG67" s="11"/>
      <c r="BH67" s="6"/>
      <c r="BI67" s="7"/>
      <c r="BJ67" s="8">
        <f t="shared" si="23"/>
        <v>0</v>
      </c>
      <c r="BK67" s="8" t="s">
        <v>150</v>
      </c>
      <c r="BL67" s="9"/>
      <c r="BM67" s="10" t="str">
        <f t="shared" si="51"/>
        <v/>
      </c>
      <c r="BN67" s="66" t="str">
        <f t="shared" si="66"/>
        <v/>
      </c>
      <c r="BO67" s="14" t="str">
        <f t="shared" si="67"/>
        <v/>
      </c>
      <c r="BP67" s="11"/>
      <c r="BQ67" s="6"/>
      <c r="BR67" s="7"/>
      <c r="BS67" s="8">
        <f t="shared" si="26"/>
        <v>0</v>
      </c>
      <c r="BT67" s="8"/>
      <c r="BU67" s="9"/>
      <c r="BV67" s="10">
        <f t="shared" si="68"/>
        <v>0</v>
      </c>
      <c r="BW67" s="66" t="str">
        <f t="shared" si="69"/>
        <v/>
      </c>
      <c r="BX67" s="14" t="str">
        <f t="shared" si="70"/>
        <v/>
      </c>
      <c r="BY67" s="11"/>
      <c r="BZ67" s="6"/>
      <c r="CA67" s="7"/>
      <c r="CB67" s="8">
        <f t="shared" si="30"/>
        <v>0</v>
      </c>
      <c r="CC67" s="8"/>
      <c r="CD67" s="9"/>
      <c r="CE67" s="10">
        <f t="shared" si="71"/>
        <v>0</v>
      </c>
      <c r="CF67" s="66" t="str">
        <f t="shared" si="72"/>
        <v/>
      </c>
      <c r="CG67" s="14" t="str">
        <f t="shared" si="73"/>
        <v/>
      </c>
      <c r="CH67" s="11"/>
      <c r="CI67" s="6"/>
      <c r="CJ67" s="7"/>
      <c r="CK67" s="8">
        <f t="shared" si="33"/>
        <v>0</v>
      </c>
      <c r="CL67" s="8"/>
      <c r="CM67" s="9"/>
      <c r="CN67" s="10">
        <f t="shared" si="74"/>
        <v>0</v>
      </c>
      <c r="CO67" s="66" t="str">
        <f t="shared" si="75"/>
        <v/>
      </c>
      <c r="CP67" s="14" t="str">
        <f t="shared" si="76"/>
        <v/>
      </c>
      <c r="CQ67" s="11"/>
      <c r="CR67" s="6"/>
      <c r="CS67" s="7"/>
      <c r="CT67" s="8">
        <f t="shared" si="84"/>
        <v>0</v>
      </c>
      <c r="CU67" s="8"/>
      <c r="CV67" s="9"/>
      <c r="CW67" s="10">
        <f t="shared" si="77"/>
        <v>0</v>
      </c>
      <c r="CX67" s="66" t="str">
        <f t="shared" si="78"/>
        <v/>
      </c>
      <c r="CY67" s="14" t="str">
        <f t="shared" si="79"/>
        <v/>
      </c>
      <c r="CZ67" s="11"/>
      <c r="DA67" s="6">
        <v>1</v>
      </c>
      <c r="DB67" s="7"/>
      <c r="DC67" s="8">
        <f t="shared" si="85"/>
        <v>1</v>
      </c>
      <c r="DD67" s="8"/>
      <c r="DE67" s="9"/>
      <c r="DF67" s="10">
        <f t="shared" si="80"/>
        <v>0</v>
      </c>
      <c r="DG67" s="66" t="str">
        <f t="shared" si="81"/>
        <v/>
      </c>
      <c r="DH67" s="14" t="str">
        <f t="shared" si="82"/>
        <v/>
      </c>
      <c r="DI67" s="69"/>
      <c r="DJ67" s="71">
        <f t="shared" si="60"/>
        <v>2</v>
      </c>
      <c r="DK67" s="32">
        <f t="shared" si="61"/>
        <v>0</v>
      </c>
      <c r="DL67" s="32">
        <f t="shared" si="62"/>
        <v>0</v>
      </c>
      <c r="DM67" s="32">
        <f t="shared" si="63"/>
        <v>0</v>
      </c>
      <c r="DN67" s="33">
        <f t="shared" si="64"/>
        <v>0</v>
      </c>
      <c r="DO67" s="48" t="str">
        <f t="shared" si="65"/>
        <v/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/>
      <c r="G68" s="7"/>
      <c r="H68" s="8">
        <f t="shared" si="0"/>
        <v>0</v>
      </c>
      <c r="I68" s="8">
        <v>0</v>
      </c>
      <c r="J68" s="9"/>
      <c r="K68" s="8">
        <f t="shared" si="1"/>
        <v>0</v>
      </c>
      <c r="L68" s="66" t="str">
        <f t="shared" si="2"/>
        <v/>
      </c>
      <c r="M68" s="14" t="str">
        <f t="shared" si="3"/>
        <v/>
      </c>
      <c r="N68" s="11"/>
      <c r="O68" s="6"/>
      <c r="P68" s="7"/>
      <c r="Q68" s="8">
        <f t="shared" si="4"/>
        <v>0</v>
      </c>
      <c r="R68" s="8">
        <v>0</v>
      </c>
      <c r="S68" s="9"/>
      <c r="T68" s="8">
        <f t="shared" si="5"/>
        <v>0</v>
      </c>
      <c r="U68" s="66" t="str">
        <f t="shared" si="6"/>
        <v/>
      </c>
      <c r="V68" s="14" t="str">
        <f t="shared" ref="V68:V120" si="86">IFERROR((T68/E68),"")</f>
        <v/>
      </c>
      <c r="W68" s="11"/>
      <c r="X68" s="6"/>
      <c r="Y68" s="7"/>
      <c r="Z68" s="8">
        <f t="shared" si="8"/>
        <v>0</v>
      </c>
      <c r="AA68" s="8"/>
      <c r="AB68" s="9"/>
      <c r="AC68" s="8">
        <f t="shared" si="9"/>
        <v>0</v>
      </c>
      <c r="AD68" s="66" t="str">
        <f t="shared" si="10"/>
        <v/>
      </c>
      <c r="AE68" s="14" t="str">
        <f t="shared" ref="AE68:AE120" si="87">IFERROR((AC68/E68),"")</f>
        <v/>
      </c>
      <c r="AF68" s="11"/>
      <c r="AG68" s="6"/>
      <c r="AH68" s="7"/>
      <c r="AI68" s="8">
        <f t="shared" si="12"/>
        <v>0</v>
      </c>
      <c r="AJ68" s="8">
        <v>0</v>
      </c>
      <c r="AK68" s="9"/>
      <c r="AL68" s="10">
        <f t="shared" si="13"/>
        <v>0</v>
      </c>
      <c r="AM68" s="66" t="str">
        <f t="shared" si="14"/>
        <v/>
      </c>
      <c r="AN68" s="14" t="str">
        <f t="shared" ref="AN68:AN120" si="88">IFERROR((AL68/E68),"")</f>
        <v/>
      </c>
      <c r="AO68" s="11"/>
      <c r="AP68" s="6"/>
      <c r="AQ68" s="7"/>
      <c r="AR68" s="8">
        <f t="shared" si="16"/>
        <v>0</v>
      </c>
      <c r="AS68" s="8">
        <v>0</v>
      </c>
      <c r="AT68" s="9"/>
      <c r="AU68" s="10">
        <f t="shared" si="83"/>
        <v>0</v>
      </c>
      <c r="AV68" s="66" t="str">
        <f t="shared" si="18"/>
        <v/>
      </c>
      <c r="AW68" s="14" t="str">
        <f t="shared" ref="AW68:AW120" si="89">IFERROR((AU68/E68),"")</f>
        <v/>
      </c>
      <c r="AX68" s="11"/>
      <c r="AY68" s="6"/>
      <c r="AZ68" s="7"/>
      <c r="BA68" s="8">
        <f t="shared" ref="BA68:BA120" si="90">IFERROR((AY68-AZ68),"")</f>
        <v>0</v>
      </c>
      <c r="BB68" s="8" t="s">
        <v>150</v>
      </c>
      <c r="BC68" s="9"/>
      <c r="BD68" s="10" t="str">
        <f t="shared" si="50"/>
        <v/>
      </c>
      <c r="BE68" s="66" t="str">
        <f t="shared" si="21"/>
        <v/>
      </c>
      <c r="BF68" s="14" t="str">
        <f t="shared" ref="BF68:BF120" si="91">IFERROR((BD68/E68),"")</f>
        <v/>
      </c>
      <c r="BG68" s="11"/>
      <c r="BH68" s="6"/>
      <c r="BI68" s="7"/>
      <c r="BJ68" s="8">
        <f t="shared" si="23"/>
        <v>0</v>
      </c>
      <c r="BK68" s="8" t="s">
        <v>150</v>
      </c>
      <c r="BL68" s="9"/>
      <c r="BM68" s="10" t="str">
        <f t="shared" si="51"/>
        <v/>
      </c>
      <c r="BN68" s="66" t="str">
        <f t="shared" si="66"/>
        <v/>
      </c>
      <c r="BO68" s="14" t="str">
        <f t="shared" si="67"/>
        <v/>
      </c>
      <c r="BP68" s="11"/>
      <c r="BQ68" s="6"/>
      <c r="BR68" s="7"/>
      <c r="BS68" s="8">
        <f t="shared" si="26"/>
        <v>0</v>
      </c>
      <c r="BT68" s="8"/>
      <c r="BU68" s="9"/>
      <c r="BV68" s="10">
        <f t="shared" si="68"/>
        <v>0</v>
      </c>
      <c r="BW68" s="66" t="str">
        <f t="shared" si="69"/>
        <v/>
      </c>
      <c r="BX68" s="14" t="str">
        <f t="shared" si="70"/>
        <v/>
      </c>
      <c r="BY68" s="11"/>
      <c r="BZ68" s="6"/>
      <c r="CA68" s="7"/>
      <c r="CB68" s="8">
        <f t="shared" ref="CB68:CB120" si="92">IFERROR((BZ68-CA68),"")</f>
        <v>0</v>
      </c>
      <c r="CC68" s="8"/>
      <c r="CD68" s="9"/>
      <c r="CE68" s="10">
        <f t="shared" si="71"/>
        <v>0</v>
      </c>
      <c r="CF68" s="66" t="str">
        <f t="shared" si="72"/>
        <v/>
      </c>
      <c r="CG68" s="14" t="str">
        <f t="shared" si="73"/>
        <v/>
      </c>
      <c r="CH68" s="11"/>
      <c r="CI68" s="6"/>
      <c r="CJ68" s="7"/>
      <c r="CK68" s="8">
        <f t="shared" si="33"/>
        <v>0</v>
      </c>
      <c r="CL68" s="8"/>
      <c r="CM68" s="9"/>
      <c r="CN68" s="10">
        <f t="shared" si="74"/>
        <v>0</v>
      </c>
      <c r="CO68" s="66" t="str">
        <f t="shared" si="75"/>
        <v/>
      </c>
      <c r="CP68" s="14" t="str">
        <f t="shared" si="76"/>
        <v/>
      </c>
      <c r="CQ68" s="11"/>
      <c r="CR68" s="6"/>
      <c r="CS68" s="7"/>
      <c r="CT68" s="8">
        <f t="shared" si="84"/>
        <v>0</v>
      </c>
      <c r="CU68" s="8"/>
      <c r="CV68" s="9"/>
      <c r="CW68" s="10">
        <f t="shared" si="77"/>
        <v>0</v>
      </c>
      <c r="CX68" s="66" t="str">
        <f t="shared" si="78"/>
        <v/>
      </c>
      <c r="CY68" s="14" t="str">
        <f t="shared" si="79"/>
        <v/>
      </c>
      <c r="CZ68" s="11"/>
      <c r="DA68" s="6">
        <v>0</v>
      </c>
      <c r="DB68" s="7"/>
      <c r="DC68" s="8">
        <f t="shared" si="85"/>
        <v>0</v>
      </c>
      <c r="DD68" s="8"/>
      <c r="DE68" s="9"/>
      <c r="DF68" s="10">
        <f t="shared" si="80"/>
        <v>0</v>
      </c>
      <c r="DG68" s="66" t="str">
        <f t="shared" si="81"/>
        <v/>
      </c>
      <c r="DH68" s="14" t="str">
        <f t="shared" si="82"/>
        <v/>
      </c>
      <c r="DI68" s="69"/>
      <c r="DJ68" s="71">
        <f t="shared" si="60"/>
        <v>0</v>
      </c>
      <c r="DK68" s="32">
        <f t="shared" si="61"/>
        <v>0</v>
      </c>
      <c r="DL68" s="32">
        <f t="shared" si="62"/>
        <v>0</v>
      </c>
      <c r="DM68" s="32">
        <f t="shared" si="63"/>
        <v>0</v>
      </c>
      <c r="DN68" s="33">
        <f t="shared" si="64"/>
        <v>0</v>
      </c>
      <c r="DO68" s="48" t="str">
        <f t="shared" si="65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0</v>
      </c>
      <c r="F69" s="54"/>
      <c r="G69" s="7"/>
      <c r="H69" s="8">
        <f t="shared" si="0"/>
        <v>0</v>
      </c>
      <c r="I69" s="8">
        <v>0</v>
      </c>
      <c r="J69" s="9"/>
      <c r="K69" s="8">
        <f t="shared" si="1"/>
        <v>0</v>
      </c>
      <c r="L69" s="66" t="str">
        <f t="shared" si="2"/>
        <v/>
      </c>
      <c r="M69" s="14" t="str">
        <f t="shared" si="3"/>
        <v/>
      </c>
      <c r="N69" s="11"/>
      <c r="O69" s="6"/>
      <c r="P69" s="7"/>
      <c r="Q69" s="8">
        <f t="shared" si="4"/>
        <v>0</v>
      </c>
      <c r="R69" s="8">
        <v>0</v>
      </c>
      <c r="S69" s="9"/>
      <c r="T69" s="8">
        <f t="shared" si="5"/>
        <v>0</v>
      </c>
      <c r="U69" s="66" t="str">
        <f t="shared" si="6"/>
        <v/>
      </c>
      <c r="V69" s="14" t="str">
        <f t="shared" si="86"/>
        <v/>
      </c>
      <c r="W69" s="11"/>
      <c r="X69" s="6"/>
      <c r="Y69" s="7"/>
      <c r="Z69" s="8">
        <f t="shared" si="8"/>
        <v>0</v>
      </c>
      <c r="AA69" s="8"/>
      <c r="AB69" s="9"/>
      <c r="AC69" s="8">
        <f t="shared" si="9"/>
        <v>0</v>
      </c>
      <c r="AD69" s="66" t="str">
        <f t="shared" si="10"/>
        <v/>
      </c>
      <c r="AE69" s="14" t="str">
        <f t="shared" si="87"/>
        <v/>
      </c>
      <c r="AF69" s="11"/>
      <c r="AG69" s="6"/>
      <c r="AH69" s="7"/>
      <c r="AI69" s="8">
        <f t="shared" si="12"/>
        <v>0</v>
      </c>
      <c r="AJ69" s="8">
        <v>0</v>
      </c>
      <c r="AK69" s="9"/>
      <c r="AL69" s="10">
        <f t="shared" si="13"/>
        <v>0</v>
      </c>
      <c r="AM69" s="66" t="str">
        <f t="shared" si="14"/>
        <v/>
      </c>
      <c r="AN69" s="14" t="str">
        <f t="shared" si="88"/>
        <v/>
      </c>
      <c r="AO69" s="11"/>
      <c r="AP69" s="6">
        <v>1</v>
      </c>
      <c r="AQ69" s="7"/>
      <c r="AR69" s="8">
        <f t="shared" si="16"/>
        <v>1</v>
      </c>
      <c r="AS69" s="8">
        <v>0</v>
      </c>
      <c r="AT69" s="9"/>
      <c r="AU69" s="10">
        <f t="shared" si="83"/>
        <v>0</v>
      </c>
      <c r="AV69" s="66" t="str">
        <f t="shared" si="18"/>
        <v/>
      </c>
      <c r="AW69" s="14" t="str">
        <f t="shared" si="89"/>
        <v/>
      </c>
      <c r="AX69" s="11"/>
      <c r="AY69" s="6"/>
      <c r="AZ69" s="7"/>
      <c r="BA69" s="8">
        <f t="shared" si="90"/>
        <v>0</v>
      </c>
      <c r="BB69" s="8" t="s">
        <v>150</v>
      </c>
      <c r="BC69" s="9"/>
      <c r="BD69" s="10" t="str">
        <f t="shared" si="50"/>
        <v/>
      </c>
      <c r="BE69" s="66" t="str">
        <f t="shared" si="21"/>
        <v/>
      </c>
      <c r="BF69" s="14" t="str">
        <f t="shared" si="91"/>
        <v/>
      </c>
      <c r="BG69" s="11"/>
      <c r="BH69" s="6"/>
      <c r="BI69" s="7"/>
      <c r="BJ69" s="8">
        <f t="shared" si="23"/>
        <v>0</v>
      </c>
      <c r="BK69" s="8" t="s">
        <v>150</v>
      </c>
      <c r="BL69" s="9"/>
      <c r="BM69" s="10" t="str">
        <f t="shared" si="51"/>
        <v/>
      </c>
      <c r="BN69" s="66" t="str">
        <f t="shared" si="66"/>
        <v/>
      </c>
      <c r="BO69" s="14" t="str">
        <f t="shared" si="67"/>
        <v/>
      </c>
      <c r="BP69" s="11"/>
      <c r="BQ69" s="6"/>
      <c r="BR69" s="7"/>
      <c r="BS69" s="8">
        <f t="shared" si="26"/>
        <v>0</v>
      </c>
      <c r="BT69" s="8"/>
      <c r="BU69" s="9"/>
      <c r="BV69" s="10">
        <f t="shared" si="68"/>
        <v>0</v>
      </c>
      <c r="BW69" s="66" t="str">
        <f t="shared" si="69"/>
        <v/>
      </c>
      <c r="BX69" s="14" t="str">
        <f t="shared" si="70"/>
        <v/>
      </c>
      <c r="BY69" s="11"/>
      <c r="BZ69" s="6"/>
      <c r="CA69" s="7"/>
      <c r="CB69" s="8">
        <f t="shared" si="92"/>
        <v>0</v>
      </c>
      <c r="CC69" s="8"/>
      <c r="CD69" s="9"/>
      <c r="CE69" s="10">
        <f t="shared" si="71"/>
        <v>0</v>
      </c>
      <c r="CF69" s="66" t="str">
        <f t="shared" si="72"/>
        <v/>
      </c>
      <c r="CG69" s="14" t="str">
        <f t="shared" si="73"/>
        <v/>
      </c>
      <c r="CH69" s="11"/>
      <c r="CI69" s="6">
        <v>1</v>
      </c>
      <c r="CJ69" s="7"/>
      <c r="CK69" s="8">
        <f t="shared" si="33"/>
        <v>1</v>
      </c>
      <c r="CL69" s="8"/>
      <c r="CM69" s="9"/>
      <c r="CN69" s="10">
        <f t="shared" si="74"/>
        <v>0</v>
      </c>
      <c r="CO69" s="66" t="str">
        <f t="shared" si="75"/>
        <v/>
      </c>
      <c r="CP69" s="14" t="str">
        <f t="shared" si="76"/>
        <v/>
      </c>
      <c r="CQ69" s="11"/>
      <c r="CR69" s="6"/>
      <c r="CS69" s="7"/>
      <c r="CT69" s="8">
        <f t="shared" si="84"/>
        <v>0</v>
      </c>
      <c r="CU69" s="8"/>
      <c r="CV69" s="9"/>
      <c r="CW69" s="10">
        <f t="shared" si="77"/>
        <v>0</v>
      </c>
      <c r="CX69" s="66" t="str">
        <f t="shared" si="78"/>
        <v/>
      </c>
      <c r="CY69" s="14" t="str">
        <f t="shared" si="79"/>
        <v/>
      </c>
      <c r="CZ69" s="11"/>
      <c r="DA69" s="6">
        <v>0</v>
      </c>
      <c r="DB69" s="7"/>
      <c r="DC69" s="8">
        <f t="shared" si="85"/>
        <v>0</v>
      </c>
      <c r="DD69" s="8"/>
      <c r="DE69" s="9"/>
      <c r="DF69" s="10">
        <f t="shared" si="80"/>
        <v>0</v>
      </c>
      <c r="DG69" s="66" t="str">
        <f t="shared" si="81"/>
        <v/>
      </c>
      <c r="DH69" s="14" t="str">
        <f t="shared" si="82"/>
        <v/>
      </c>
      <c r="DI69" s="69"/>
      <c r="DJ69" s="71">
        <f t="shared" si="60"/>
        <v>2</v>
      </c>
      <c r="DK69" s="32">
        <f t="shared" si="61"/>
        <v>0</v>
      </c>
      <c r="DL69" s="32">
        <f t="shared" si="62"/>
        <v>0</v>
      </c>
      <c r="DM69" s="32">
        <f t="shared" si="63"/>
        <v>0</v>
      </c>
      <c r="DN69" s="33">
        <f t="shared" si="64"/>
        <v>0</v>
      </c>
      <c r="DO69" s="48" t="str">
        <f t="shared" si="65"/>
        <v/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0</v>
      </c>
      <c r="F70" s="55"/>
      <c r="G70" s="7"/>
      <c r="H70" s="8">
        <f t="shared" si="0"/>
        <v>0</v>
      </c>
      <c r="I70" s="8">
        <v>0</v>
      </c>
      <c r="J70" s="9"/>
      <c r="K70" s="8">
        <f t="shared" si="1"/>
        <v>0</v>
      </c>
      <c r="L70" s="66" t="str">
        <f t="shared" ref="L70:L123" si="93">IFERROR((K70/N70),"")</f>
        <v/>
      </c>
      <c r="M70" s="14" t="str">
        <f t="shared" si="3"/>
        <v/>
      </c>
      <c r="N70" s="11"/>
      <c r="O70" s="12"/>
      <c r="P70" s="7"/>
      <c r="Q70" s="8">
        <f t="shared" si="4"/>
        <v>0</v>
      </c>
      <c r="R70" s="8">
        <v>0</v>
      </c>
      <c r="S70" s="9"/>
      <c r="T70" s="8">
        <f t="shared" si="5"/>
        <v>0</v>
      </c>
      <c r="U70" s="66" t="str">
        <f t="shared" ref="U70:U123" si="94">IFERROR((T70/W70),"")</f>
        <v/>
      </c>
      <c r="V70" s="14" t="str">
        <f t="shared" si="86"/>
        <v/>
      </c>
      <c r="W70" s="11"/>
      <c r="X70" s="12"/>
      <c r="Y70" s="7"/>
      <c r="Z70" s="8">
        <f t="shared" si="8"/>
        <v>0</v>
      </c>
      <c r="AA70" s="8"/>
      <c r="AB70" s="9"/>
      <c r="AC70" s="8">
        <f t="shared" si="9"/>
        <v>0</v>
      </c>
      <c r="AD70" s="66" t="str">
        <f t="shared" ref="AD70:AD123" si="95">IFERROR((AC70/AF70),"")</f>
        <v/>
      </c>
      <c r="AE70" s="14" t="str">
        <f t="shared" si="87"/>
        <v/>
      </c>
      <c r="AF70" s="11"/>
      <c r="AG70" s="12"/>
      <c r="AH70" s="7"/>
      <c r="AI70" s="8">
        <f t="shared" si="12"/>
        <v>0</v>
      </c>
      <c r="AJ70" s="8">
        <v>0</v>
      </c>
      <c r="AK70" s="9"/>
      <c r="AL70" s="10">
        <f t="shared" si="13"/>
        <v>0</v>
      </c>
      <c r="AM70" s="66" t="str">
        <f t="shared" ref="AM70:AM123" si="96">IFERROR((AL70/AO70),"")</f>
        <v/>
      </c>
      <c r="AN70" s="14" t="str">
        <f t="shared" si="88"/>
        <v/>
      </c>
      <c r="AO70" s="11"/>
      <c r="AP70" s="12"/>
      <c r="AQ70" s="7"/>
      <c r="AR70" s="8">
        <f t="shared" si="16"/>
        <v>0</v>
      </c>
      <c r="AS70" s="8">
        <v>0</v>
      </c>
      <c r="AT70" s="9"/>
      <c r="AU70" s="10">
        <f t="shared" si="83"/>
        <v>0</v>
      </c>
      <c r="AV70" s="66" t="str">
        <f t="shared" ref="AV70:AV123" si="97">IFERROR((AU70/AX70),"")</f>
        <v/>
      </c>
      <c r="AW70" s="14" t="str">
        <f t="shared" si="89"/>
        <v/>
      </c>
      <c r="AX70" s="11"/>
      <c r="AY70" s="12"/>
      <c r="AZ70" s="7"/>
      <c r="BA70" s="8">
        <f t="shared" si="90"/>
        <v>0</v>
      </c>
      <c r="BB70" s="8" t="s">
        <v>150</v>
      </c>
      <c r="BC70" s="9"/>
      <c r="BD70" s="10" t="str">
        <f t="shared" si="50"/>
        <v/>
      </c>
      <c r="BE70" s="66" t="str">
        <f t="shared" ref="BE70:BE123" si="98">IFERROR((BD70/BG70),"")</f>
        <v/>
      </c>
      <c r="BF70" s="14" t="str">
        <f t="shared" si="91"/>
        <v/>
      </c>
      <c r="BG70" s="11"/>
      <c r="BH70" s="12"/>
      <c r="BI70" s="7"/>
      <c r="BJ70" s="8">
        <f t="shared" si="23"/>
        <v>0</v>
      </c>
      <c r="BK70" s="8" t="s">
        <v>150</v>
      </c>
      <c r="BL70" s="9"/>
      <c r="BM70" s="10" t="str">
        <f t="shared" si="51"/>
        <v/>
      </c>
      <c r="BN70" s="66" t="str">
        <f t="shared" si="66"/>
        <v/>
      </c>
      <c r="BO70" s="14" t="str">
        <f t="shared" si="67"/>
        <v/>
      </c>
      <c r="BP70" s="11"/>
      <c r="BQ70" s="12"/>
      <c r="BR70" s="7"/>
      <c r="BS70" s="8">
        <f t="shared" si="26"/>
        <v>0</v>
      </c>
      <c r="BT70" s="8"/>
      <c r="BU70" s="9"/>
      <c r="BV70" s="10">
        <f t="shared" si="68"/>
        <v>0</v>
      </c>
      <c r="BW70" s="66" t="str">
        <f t="shared" si="69"/>
        <v/>
      </c>
      <c r="BX70" s="14" t="str">
        <f t="shared" si="70"/>
        <v/>
      </c>
      <c r="BY70" s="11"/>
      <c r="BZ70" s="12"/>
      <c r="CA70" s="7"/>
      <c r="CB70" s="8">
        <f t="shared" si="92"/>
        <v>0</v>
      </c>
      <c r="CC70" s="8"/>
      <c r="CD70" s="9"/>
      <c r="CE70" s="10">
        <f t="shared" si="71"/>
        <v>0</v>
      </c>
      <c r="CF70" s="66" t="str">
        <f t="shared" si="72"/>
        <v/>
      </c>
      <c r="CG70" s="14" t="str">
        <f t="shared" si="73"/>
        <v/>
      </c>
      <c r="CH70" s="11"/>
      <c r="CI70" s="12"/>
      <c r="CJ70" s="7"/>
      <c r="CK70" s="8">
        <f t="shared" si="33"/>
        <v>0</v>
      </c>
      <c r="CL70" s="8"/>
      <c r="CM70" s="9"/>
      <c r="CN70" s="10">
        <f t="shared" si="74"/>
        <v>0</v>
      </c>
      <c r="CO70" s="66" t="str">
        <f t="shared" si="75"/>
        <v/>
      </c>
      <c r="CP70" s="14" t="str">
        <f t="shared" si="76"/>
        <v/>
      </c>
      <c r="CQ70" s="11"/>
      <c r="CR70" s="12"/>
      <c r="CS70" s="7"/>
      <c r="CT70" s="8">
        <f t="shared" si="84"/>
        <v>0</v>
      </c>
      <c r="CU70" s="8"/>
      <c r="CV70" s="9"/>
      <c r="CW70" s="10">
        <f t="shared" si="77"/>
        <v>0</v>
      </c>
      <c r="CX70" s="66" t="str">
        <f t="shared" si="78"/>
        <v/>
      </c>
      <c r="CY70" s="14" t="str">
        <f t="shared" si="79"/>
        <v/>
      </c>
      <c r="CZ70" s="11"/>
      <c r="DA70" s="12">
        <v>0</v>
      </c>
      <c r="DB70" s="7"/>
      <c r="DC70" s="8">
        <f t="shared" si="85"/>
        <v>0</v>
      </c>
      <c r="DD70" s="8"/>
      <c r="DE70" s="9"/>
      <c r="DF70" s="10">
        <f t="shared" si="80"/>
        <v>0</v>
      </c>
      <c r="DG70" s="66" t="str">
        <f t="shared" si="81"/>
        <v/>
      </c>
      <c r="DH70" s="14" t="str">
        <f t="shared" si="82"/>
        <v/>
      </c>
      <c r="DI70" s="69"/>
      <c r="DJ70" s="71">
        <f t="shared" si="60"/>
        <v>0</v>
      </c>
      <c r="DK70" s="32">
        <f t="shared" si="61"/>
        <v>0</v>
      </c>
      <c r="DL70" s="32">
        <f t="shared" si="62"/>
        <v>0</v>
      </c>
      <c r="DM70" s="32">
        <f t="shared" si="63"/>
        <v>0</v>
      </c>
      <c r="DN70" s="33">
        <f t="shared" si="64"/>
        <v>0</v>
      </c>
      <c r="DO70" s="48" t="str">
        <f t="shared" si="65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0</v>
      </c>
      <c r="F71" s="55"/>
      <c r="G71" s="7"/>
      <c r="H71" s="8">
        <f t="shared" si="0"/>
        <v>0</v>
      </c>
      <c r="I71" s="8">
        <v>0</v>
      </c>
      <c r="J71" s="9"/>
      <c r="K71" s="8">
        <f t="shared" si="1"/>
        <v>0</v>
      </c>
      <c r="L71" s="66" t="str">
        <f t="shared" si="93"/>
        <v/>
      </c>
      <c r="M71" s="14" t="str">
        <f t="shared" si="3"/>
        <v/>
      </c>
      <c r="N71" s="11"/>
      <c r="O71" s="12">
        <v>54</v>
      </c>
      <c r="P71" s="7"/>
      <c r="Q71" s="8">
        <f t="shared" si="4"/>
        <v>54</v>
      </c>
      <c r="R71" s="8">
        <v>0</v>
      </c>
      <c r="S71" s="9"/>
      <c r="T71" s="8">
        <f t="shared" si="5"/>
        <v>0</v>
      </c>
      <c r="U71" s="66" t="str">
        <f t="shared" si="94"/>
        <v/>
      </c>
      <c r="V71" s="14" t="str">
        <f t="shared" si="86"/>
        <v/>
      </c>
      <c r="W71" s="11"/>
      <c r="X71" s="12"/>
      <c r="Y71" s="7"/>
      <c r="Z71" s="8">
        <f t="shared" si="8"/>
        <v>0</v>
      </c>
      <c r="AA71" s="8"/>
      <c r="AB71" s="9"/>
      <c r="AC71" s="8">
        <f t="shared" si="9"/>
        <v>0</v>
      </c>
      <c r="AD71" s="66" t="str">
        <f t="shared" si="95"/>
        <v/>
      </c>
      <c r="AE71" s="14" t="str">
        <f t="shared" si="87"/>
        <v/>
      </c>
      <c r="AF71" s="11"/>
      <c r="AG71" s="12"/>
      <c r="AH71" s="7"/>
      <c r="AI71" s="8">
        <f t="shared" si="12"/>
        <v>0</v>
      </c>
      <c r="AJ71" s="8">
        <v>0</v>
      </c>
      <c r="AK71" s="9"/>
      <c r="AL71" s="10">
        <f t="shared" si="13"/>
        <v>0</v>
      </c>
      <c r="AM71" s="66" t="str">
        <f t="shared" si="96"/>
        <v/>
      </c>
      <c r="AN71" s="14" t="str">
        <f t="shared" si="88"/>
        <v/>
      </c>
      <c r="AO71" s="11"/>
      <c r="AP71" s="12"/>
      <c r="AQ71" s="7"/>
      <c r="AR71" s="8">
        <f t="shared" si="16"/>
        <v>0</v>
      </c>
      <c r="AS71" s="8">
        <v>0</v>
      </c>
      <c r="AT71" s="9"/>
      <c r="AU71" s="10">
        <f t="shared" si="83"/>
        <v>0</v>
      </c>
      <c r="AV71" s="66" t="str">
        <f t="shared" si="97"/>
        <v/>
      </c>
      <c r="AW71" s="14" t="str">
        <f t="shared" si="89"/>
        <v/>
      </c>
      <c r="AX71" s="11"/>
      <c r="AY71" s="12"/>
      <c r="AZ71" s="7"/>
      <c r="BA71" s="8">
        <f t="shared" si="90"/>
        <v>0</v>
      </c>
      <c r="BB71" s="8" t="s">
        <v>150</v>
      </c>
      <c r="BC71" s="9"/>
      <c r="BD71" s="10" t="str">
        <f t="shared" si="50"/>
        <v/>
      </c>
      <c r="BE71" s="66" t="str">
        <f t="shared" si="98"/>
        <v/>
      </c>
      <c r="BF71" s="14" t="str">
        <f t="shared" si="91"/>
        <v/>
      </c>
      <c r="BG71" s="11"/>
      <c r="BH71" s="12"/>
      <c r="BI71" s="7"/>
      <c r="BJ71" s="8">
        <f t="shared" si="23"/>
        <v>0</v>
      </c>
      <c r="BK71" s="8" t="s">
        <v>150</v>
      </c>
      <c r="BL71" s="9"/>
      <c r="BM71" s="10" t="str">
        <f t="shared" si="51"/>
        <v/>
      </c>
      <c r="BN71" s="66" t="str">
        <f t="shared" si="66"/>
        <v/>
      </c>
      <c r="BO71" s="14" t="str">
        <f t="shared" si="67"/>
        <v/>
      </c>
      <c r="BP71" s="11"/>
      <c r="BQ71" s="12"/>
      <c r="BR71" s="7"/>
      <c r="BS71" s="8">
        <f t="shared" ref="BS71:BS134" si="99">IFERROR((BQ71-BR71),"")</f>
        <v>0</v>
      </c>
      <c r="BT71" s="8"/>
      <c r="BU71" s="9"/>
      <c r="BV71" s="10">
        <f t="shared" si="68"/>
        <v>0</v>
      </c>
      <c r="BW71" s="66" t="str">
        <f t="shared" si="69"/>
        <v/>
      </c>
      <c r="BX71" s="14" t="str">
        <f t="shared" si="70"/>
        <v/>
      </c>
      <c r="BY71" s="11"/>
      <c r="BZ71" s="12"/>
      <c r="CA71" s="7"/>
      <c r="CB71" s="8">
        <f t="shared" si="92"/>
        <v>0</v>
      </c>
      <c r="CC71" s="8"/>
      <c r="CD71" s="9"/>
      <c r="CE71" s="10">
        <f t="shared" si="71"/>
        <v>0</v>
      </c>
      <c r="CF71" s="66" t="str">
        <f t="shared" si="72"/>
        <v/>
      </c>
      <c r="CG71" s="14" t="str">
        <f t="shared" si="73"/>
        <v/>
      </c>
      <c r="CH71" s="11"/>
      <c r="CI71" s="12"/>
      <c r="CJ71" s="7"/>
      <c r="CK71" s="8">
        <f t="shared" si="33"/>
        <v>0</v>
      </c>
      <c r="CL71" s="8"/>
      <c r="CM71" s="9"/>
      <c r="CN71" s="10">
        <f t="shared" si="74"/>
        <v>0</v>
      </c>
      <c r="CO71" s="66" t="str">
        <f t="shared" si="75"/>
        <v/>
      </c>
      <c r="CP71" s="14" t="str">
        <f t="shared" si="76"/>
        <v/>
      </c>
      <c r="CQ71" s="11"/>
      <c r="CR71" s="12"/>
      <c r="CS71" s="7"/>
      <c r="CT71" s="8">
        <f t="shared" si="84"/>
        <v>0</v>
      </c>
      <c r="CU71" s="8"/>
      <c r="CV71" s="9"/>
      <c r="CW71" s="10">
        <f t="shared" si="77"/>
        <v>0</v>
      </c>
      <c r="CX71" s="66" t="str">
        <f t="shared" si="78"/>
        <v/>
      </c>
      <c r="CY71" s="14" t="str">
        <f t="shared" si="79"/>
        <v/>
      </c>
      <c r="CZ71" s="11"/>
      <c r="DA71" s="12">
        <v>0</v>
      </c>
      <c r="DB71" s="7"/>
      <c r="DC71" s="8">
        <f t="shared" si="85"/>
        <v>0</v>
      </c>
      <c r="DD71" s="8"/>
      <c r="DE71" s="9"/>
      <c r="DF71" s="10">
        <f t="shared" si="80"/>
        <v>0</v>
      </c>
      <c r="DG71" s="66" t="str">
        <f t="shared" si="81"/>
        <v/>
      </c>
      <c r="DH71" s="14" t="str">
        <f t="shared" si="82"/>
        <v/>
      </c>
      <c r="DI71" s="69"/>
      <c r="DJ71" s="71">
        <f t="shared" si="60"/>
        <v>54</v>
      </c>
      <c r="DK71" s="32">
        <f t="shared" si="61"/>
        <v>0</v>
      </c>
      <c r="DL71" s="32">
        <f t="shared" si="62"/>
        <v>0</v>
      </c>
      <c r="DM71" s="32">
        <f t="shared" si="63"/>
        <v>0</v>
      </c>
      <c r="DN71" s="33">
        <f t="shared" si="64"/>
        <v>0</v>
      </c>
      <c r="DO71" s="48" t="str">
        <f t="shared" si="65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>
        <v>200</v>
      </c>
      <c r="F72" s="55">
        <v>54</v>
      </c>
      <c r="G72" s="7"/>
      <c r="H72" s="8">
        <f t="shared" si="0"/>
        <v>54</v>
      </c>
      <c r="I72" s="8">
        <v>68</v>
      </c>
      <c r="J72" s="9"/>
      <c r="K72" s="8">
        <f t="shared" si="1"/>
        <v>68</v>
      </c>
      <c r="L72" s="66">
        <f t="shared" si="93"/>
        <v>0.68</v>
      </c>
      <c r="M72" s="14">
        <f t="shared" si="3"/>
        <v>0.34</v>
      </c>
      <c r="N72" s="11">
        <v>100</v>
      </c>
      <c r="O72" s="12"/>
      <c r="P72" s="7"/>
      <c r="Q72" s="8">
        <f t="shared" si="4"/>
        <v>0</v>
      </c>
      <c r="R72" s="8">
        <v>63</v>
      </c>
      <c r="S72" s="9"/>
      <c r="T72" s="8">
        <f t="shared" si="5"/>
        <v>63</v>
      </c>
      <c r="U72" s="66">
        <f t="shared" si="94"/>
        <v>0.63</v>
      </c>
      <c r="V72" s="14">
        <f t="shared" si="86"/>
        <v>0.315</v>
      </c>
      <c r="W72" s="11">
        <v>100</v>
      </c>
      <c r="X72" s="12">
        <v>68</v>
      </c>
      <c r="Y72" s="7"/>
      <c r="Z72" s="8">
        <f t="shared" si="8"/>
        <v>68</v>
      </c>
      <c r="AA72" s="8">
        <v>65</v>
      </c>
      <c r="AB72" s="9"/>
      <c r="AC72" s="8">
        <f t="shared" si="9"/>
        <v>65</v>
      </c>
      <c r="AD72" s="66">
        <f t="shared" si="95"/>
        <v>0.65</v>
      </c>
      <c r="AE72" s="14">
        <f t="shared" si="87"/>
        <v>0.32500000000000001</v>
      </c>
      <c r="AF72" s="11">
        <v>100</v>
      </c>
      <c r="AG72" s="12">
        <v>39</v>
      </c>
      <c r="AH72" s="7"/>
      <c r="AI72" s="8">
        <f t="shared" si="12"/>
        <v>39</v>
      </c>
      <c r="AJ72" s="8">
        <v>71</v>
      </c>
      <c r="AK72" s="9"/>
      <c r="AL72" s="10">
        <f t="shared" si="13"/>
        <v>71</v>
      </c>
      <c r="AM72" s="66">
        <f t="shared" si="96"/>
        <v>0.71</v>
      </c>
      <c r="AN72" s="14">
        <f t="shared" si="88"/>
        <v>0.35499999999999998</v>
      </c>
      <c r="AO72" s="11">
        <v>100</v>
      </c>
      <c r="AP72" s="12">
        <v>61</v>
      </c>
      <c r="AQ72" s="7"/>
      <c r="AR72" s="8">
        <f t="shared" si="16"/>
        <v>61</v>
      </c>
      <c r="AS72" s="8">
        <v>36</v>
      </c>
      <c r="AT72" s="9"/>
      <c r="AU72" s="10">
        <f t="shared" si="83"/>
        <v>36</v>
      </c>
      <c r="AV72" s="66">
        <f t="shared" si="97"/>
        <v>0.36</v>
      </c>
      <c r="AW72" s="14">
        <f t="shared" si="89"/>
        <v>0.18</v>
      </c>
      <c r="AX72" s="11">
        <v>100</v>
      </c>
      <c r="AY72" s="12">
        <v>69</v>
      </c>
      <c r="AZ72" s="7"/>
      <c r="BA72" s="8">
        <f t="shared" si="90"/>
        <v>69</v>
      </c>
      <c r="BB72" s="8">
        <v>78</v>
      </c>
      <c r="BC72" s="9"/>
      <c r="BD72" s="10">
        <f t="shared" si="50"/>
        <v>78</v>
      </c>
      <c r="BE72" s="66">
        <f t="shared" si="98"/>
        <v>0.78</v>
      </c>
      <c r="BF72" s="14">
        <f t="shared" si="91"/>
        <v>0.39</v>
      </c>
      <c r="BG72" s="11">
        <v>100</v>
      </c>
      <c r="BH72" s="12">
        <v>41</v>
      </c>
      <c r="BI72" s="7"/>
      <c r="BJ72" s="8">
        <f t="shared" si="23"/>
        <v>41</v>
      </c>
      <c r="BK72" s="8">
        <v>77</v>
      </c>
      <c r="BL72" s="9"/>
      <c r="BM72" s="10">
        <f t="shared" si="51"/>
        <v>77</v>
      </c>
      <c r="BN72" s="66">
        <f t="shared" si="66"/>
        <v>0.77</v>
      </c>
      <c r="BO72" s="14">
        <f t="shared" si="67"/>
        <v>0.38500000000000001</v>
      </c>
      <c r="BP72" s="11">
        <v>100</v>
      </c>
      <c r="BQ72" s="12">
        <v>43</v>
      </c>
      <c r="BR72" s="7"/>
      <c r="BS72" s="8">
        <f t="shared" si="99"/>
        <v>43</v>
      </c>
      <c r="BT72" s="8"/>
      <c r="BU72" s="9"/>
      <c r="BV72" s="10">
        <f t="shared" si="68"/>
        <v>0</v>
      </c>
      <c r="BW72" s="66">
        <f t="shared" si="69"/>
        <v>0</v>
      </c>
      <c r="BX72" s="14">
        <f t="shared" si="70"/>
        <v>0</v>
      </c>
      <c r="BY72" s="11">
        <v>100</v>
      </c>
      <c r="BZ72" s="12">
        <v>84</v>
      </c>
      <c r="CA72" s="7"/>
      <c r="CB72" s="8">
        <f t="shared" si="92"/>
        <v>84</v>
      </c>
      <c r="CC72" s="8"/>
      <c r="CD72" s="9"/>
      <c r="CE72" s="10">
        <f t="shared" si="71"/>
        <v>0</v>
      </c>
      <c r="CF72" s="66">
        <f t="shared" si="72"/>
        <v>0</v>
      </c>
      <c r="CG72" s="14">
        <f t="shared" si="73"/>
        <v>0</v>
      </c>
      <c r="CH72" s="11">
        <v>100</v>
      </c>
      <c r="CI72" s="12">
        <v>79</v>
      </c>
      <c r="CJ72" s="7"/>
      <c r="CK72" s="8">
        <f t="shared" si="33"/>
        <v>79</v>
      </c>
      <c r="CL72" s="8"/>
      <c r="CM72" s="9"/>
      <c r="CN72" s="10">
        <f t="shared" si="74"/>
        <v>0</v>
      </c>
      <c r="CO72" s="66">
        <f t="shared" si="75"/>
        <v>0</v>
      </c>
      <c r="CP72" s="14">
        <f t="shared" si="76"/>
        <v>0</v>
      </c>
      <c r="CQ72" s="11">
        <v>100</v>
      </c>
      <c r="CR72" s="12">
        <v>37</v>
      </c>
      <c r="CS72" s="7"/>
      <c r="CT72" s="8">
        <f t="shared" si="84"/>
        <v>37</v>
      </c>
      <c r="CU72" s="8"/>
      <c r="CV72" s="9"/>
      <c r="CW72" s="10">
        <f t="shared" si="77"/>
        <v>0</v>
      </c>
      <c r="CX72" s="66">
        <f t="shared" si="78"/>
        <v>0</v>
      </c>
      <c r="CY72" s="14">
        <f t="shared" si="79"/>
        <v>0</v>
      </c>
      <c r="CZ72" s="11">
        <v>100</v>
      </c>
      <c r="DA72" s="12">
        <v>67</v>
      </c>
      <c r="DB72" s="7"/>
      <c r="DC72" s="8">
        <f t="shared" si="85"/>
        <v>67</v>
      </c>
      <c r="DD72" s="8"/>
      <c r="DE72" s="9"/>
      <c r="DF72" s="10">
        <f t="shared" si="80"/>
        <v>0</v>
      </c>
      <c r="DG72" s="66">
        <f t="shared" si="81"/>
        <v>0</v>
      </c>
      <c r="DH72" s="14">
        <f t="shared" si="82"/>
        <v>0</v>
      </c>
      <c r="DI72" s="69">
        <v>100</v>
      </c>
      <c r="DJ72" s="71">
        <f t="shared" si="60"/>
        <v>642</v>
      </c>
      <c r="DK72" s="32">
        <f t="shared" si="61"/>
        <v>0</v>
      </c>
      <c r="DL72" s="32">
        <f t="shared" si="62"/>
        <v>458</v>
      </c>
      <c r="DM72" s="32">
        <f t="shared" si="63"/>
        <v>0</v>
      </c>
      <c r="DN72" s="33">
        <f t="shared" si="64"/>
        <v>1200</v>
      </c>
      <c r="DO72" s="48">
        <f t="shared" si="65"/>
        <v>2.6200873362445414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>
        <v>200</v>
      </c>
      <c r="F73" s="55"/>
      <c r="G73" s="7"/>
      <c r="H73" s="8">
        <f t="shared" si="0"/>
        <v>0</v>
      </c>
      <c r="I73" s="8">
        <v>0</v>
      </c>
      <c r="J73" s="9"/>
      <c r="K73" s="8">
        <f t="shared" si="1"/>
        <v>0</v>
      </c>
      <c r="L73" s="66" t="str">
        <f t="shared" si="93"/>
        <v/>
      </c>
      <c r="M73" s="14">
        <f t="shared" si="3"/>
        <v>0</v>
      </c>
      <c r="N73" s="11"/>
      <c r="O73" s="12">
        <v>337</v>
      </c>
      <c r="P73" s="7"/>
      <c r="Q73" s="8">
        <f t="shared" si="4"/>
        <v>337</v>
      </c>
      <c r="R73" s="8">
        <v>0</v>
      </c>
      <c r="S73" s="9"/>
      <c r="T73" s="8">
        <f t="shared" si="5"/>
        <v>0</v>
      </c>
      <c r="U73" s="66" t="str">
        <f t="shared" si="94"/>
        <v/>
      </c>
      <c r="V73" s="14">
        <f t="shared" si="86"/>
        <v>0</v>
      </c>
      <c r="W73" s="11"/>
      <c r="X73" s="12"/>
      <c r="Y73" s="7"/>
      <c r="Z73" s="8">
        <f t="shared" si="8"/>
        <v>0</v>
      </c>
      <c r="AA73" s="8"/>
      <c r="AB73" s="9"/>
      <c r="AC73" s="8">
        <f t="shared" si="9"/>
        <v>0</v>
      </c>
      <c r="AD73" s="66" t="str">
        <f t="shared" si="95"/>
        <v/>
      </c>
      <c r="AE73" s="14">
        <f t="shared" si="87"/>
        <v>0</v>
      </c>
      <c r="AF73" s="11"/>
      <c r="AG73" s="12"/>
      <c r="AH73" s="7"/>
      <c r="AI73" s="8">
        <f t="shared" si="12"/>
        <v>0</v>
      </c>
      <c r="AJ73" s="8">
        <v>0</v>
      </c>
      <c r="AK73" s="9"/>
      <c r="AL73" s="10">
        <f t="shared" si="13"/>
        <v>0</v>
      </c>
      <c r="AM73" s="66" t="str">
        <f t="shared" si="96"/>
        <v/>
      </c>
      <c r="AN73" s="14">
        <f t="shared" si="88"/>
        <v>0</v>
      </c>
      <c r="AO73" s="11"/>
      <c r="AP73" s="12"/>
      <c r="AQ73" s="7"/>
      <c r="AR73" s="8">
        <f t="shared" si="16"/>
        <v>0</v>
      </c>
      <c r="AS73" s="8">
        <v>0</v>
      </c>
      <c r="AT73" s="9"/>
      <c r="AU73" s="10">
        <f t="shared" si="83"/>
        <v>0</v>
      </c>
      <c r="AV73" s="66" t="str">
        <f t="shared" si="97"/>
        <v/>
      </c>
      <c r="AW73" s="14">
        <f t="shared" si="89"/>
        <v>0</v>
      </c>
      <c r="AX73" s="11"/>
      <c r="AY73" s="12"/>
      <c r="AZ73" s="7"/>
      <c r="BA73" s="8">
        <f t="shared" si="90"/>
        <v>0</v>
      </c>
      <c r="BB73" s="8" t="s">
        <v>150</v>
      </c>
      <c r="BC73" s="9"/>
      <c r="BD73" s="10" t="str">
        <f t="shared" ref="BD73:BD136" si="100">IFERROR((BB73-BC73),"")</f>
        <v/>
      </c>
      <c r="BE73" s="66" t="str">
        <f t="shared" si="98"/>
        <v/>
      </c>
      <c r="BF73" s="14" t="str">
        <f t="shared" si="91"/>
        <v/>
      </c>
      <c r="BG73" s="11"/>
      <c r="BH73" s="12"/>
      <c r="BI73" s="7"/>
      <c r="BJ73" s="8">
        <f t="shared" si="23"/>
        <v>0</v>
      </c>
      <c r="BK73" s="8" t="s">
        <v>150</v>
      </c>
      <c r="BL73" s="9"/>
      <c r="BM73" s="10" t="str">
        <f t="shared" ref="BM73:BM136" si="101">IFERROR((BK73-BL73),"")</f>
        <v/>
      </c>
      <c r="BN73" s="66" t="str">
        <f t="shared" si="66"/>
        <v/>
      </c>
      <c r="BO73" s="14" t="str">
        <f t="shared" si="67"/>
        <v/>
      </c>
      <c r="BP73" s="11"/>
      <c r="BQ73" s="12"/>
      <c r="BR73" s="7"/>
      <c r="BS73" s="8">
        <f t="shared" si="99"/>
        <v>0</v>
      </c>
      <c r="BT73" s="8"/>
      <c r="BU73" s="9"/>
      <c r="BV73" s="10">
        <f t="shared" si="68"/>
        <v>0</v>
      </c>
      <c r="BW73" s="66" t="str">
        <f t="shared" si="69"/>
        <v/>
      </c>
      <c r="BX73" s="14">
        <f t="shared" si="70"/>
        <v>0</v>
      </c>
      <c r="BY73" s="11"/>
      <c r="BZ73" s="12"/>
      <c r="CA73" s="7"/>
      <c r="CB73" s="8">
        <f t="shared" si="92"/>
        <v>0</v>
      </c>
      <c r="CC73" s="8"/>
      <c r="CD73" s="9"/>
      <c r="CE73" s="10">
        <f t="shared" si="71"/>
        <v>0</v>
      </c>
      <c r="CF73" s="66" t="str">
        <f t="shared" si="72"/>
        <v/>
      </c>
      <c r="CG73" s="14">
        <f t="shared" si="73"/>
        <v>0</v>
      </c>
      <c r="CH73" s="11"/>
      <c r="CI73" s="12"/>
      <c r="CJ73" s="7"/>
      <c r="CK73" s="8">
        <f t="shared" si="33"/>
        <v>0</v>
      </c>
      <c r="CL73" s="8"/>
      <c r="CM73" s="9"/>
      <c r="CN73" s="10">
        <f t="shared" si="74"/>
        <v>0</v>
      </c>
      <c r="CO73" s="66" t="str">
        <f t="shared" si="75"/>
        <v/>
      </c>
      <c r="CP73" s="14">
        <f t="shared" si="76"/>
        <v>0</v>
      </c>
      <c r="CQ73" s="11"/>
      <c r="CR73" s="12"/>
      <c r="CS73" s="7"/>
      <c r="CT73" s="8">
        <f t="shared" si="84"/>
        <v>0</v>
      </c>
      <c r="CU73" s="8"/>
      <c r="CV73" s="9"/>
      <c r="CW73" s="10">
        <f t="shared" si="77"/>
        <v>0</v>
      </c>
      <c r="CX73" s="66" t="str">
        <f t="shared" si="78"/>
        <v/>
      </c>
      <c r="CY73" s="14">
        <f t="shared" si="79"/>
        <v>0</v>
      </c>
      <c r="CZ73" s="11"/>
      <c r="DA73" s="12">
        <v>0</v>
      </c>
      <c r="DB73" s="7"/>
      <c r="DC73" s="8">
        <f t="shared" si="85"/>
        <v>0</v>
      </c>
      <c r="DD73" s="8"/>
      <c r="DE73" s="9"/>
      <c r="DF73" s="10">
        <f t="shared" si="80"/>
        <v>0</v>
      </c>
      <c r="DG73" s="66" t="str">
        <f t="shared" si="81"/>
        <v/>
      </c>
      <c r="DH73" s="14">
        <f t="shared" si="82"/>
        <v>0</v>
      </c>
      <c r="DI73" s="69"/>
      <c r="DJ73" s="71">
        <f t="shared" si="60"/>
        <v>337</v>
      </c>
      <c r="DK73" s="32">
        <f t="shared" si="61"/>
        <v>0</v>
      </c>
      <c r="DL73" s="32">
        <f t="shared" si="62"/>
        <v>0</v>
      </c>
      <c r="DM73" s="32">
        <f t="shared" si="63"/>
        <v>0</v>
      </c>
      <c r="DN73" s="33">
        <f t="shared" si="64"/>
        <v>0</v>
      </c>
      <c r="DO73" s="48" t="str">
        <f t="shared" si="65"/>
        <v/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>
        <v>160</v>
      </c>
      <c r="F74" s="55">
        <v>179</v>
      </c>
      <c r="G74" s="7"/>
      <c r="H74" s="8">
        <f t="shared" si="0"/>
        <v>179</v>
      </c>
      <c r="I74" s="8">
        <v>268</v>
      </c>
      <c r="J74" s="9"/>
      <c r="K74" s="8">
        <f t="shared" si="1"/>
        <v>268</v>
      </c>
      <c r="L74" s="66">
        <f t="shared" si="93"/>
        <v>0.89333333333333331</v>
      </c>
      <c r="M74" s="14">
        <f t="shared" si="3"/>
        <v>1.675</v>
      </c>
      <c r="N74" s="11">
        <v>300</v>
      </c>
      <c r="O74" s="12"/>
      <c r="P74" s="7"/>
      <c r="Q74" s="8">
        <f t="shared" si="4"/>
        <v>0</v>
      </c>
      <c r="R74" s="8">
        <v>244</v>
      </c>
      <c r="S74" s="9"/>
      <c r="T74" s="8">
        <f t="shared" si="5"/>
        <v>244</v>
      </c>
      <c r="U74" s="66">
        <f t="shared" si="94"/>
        <v>0.81333333333333335</v>
      </c>
      <c r="V74" s="14">
        <f t="shared" si="86"/>
        <v>1.5249999999999999</v>
      </c>
      <c r="W74" s="11">
        <v>300</v>
      </c>
      <c r="X74" s="12">
        <v>281</v>
      </c>
      <c r="Y74" s="7"/>
      <c r="Z74" s="8">
        <f t="shared" si="8"/>
        <v>281</v>
      </c>
      <c r="AA74" s="8">
        <v>288</v>
      </c>
      <c r="AB74" s="9"/>
      <c r="AC74" s="8">
        <f t="shared" si="9"/>
        <v>288</v>
      </c>
      <c r="AD74" s="66">
        <f t="shared" si="95"/>
        <v>0.96</v>
      </c>
      <c r="AE74" s="14">
        <f t="shared" si="87"/>
        <v>1.8</v>
      </c>
      <c r="AF74" s="11">
        <v>300</v>
      </c>
      <c r="AG74" s="12">
        <v>303</v>
      </c>
      <c r="AH74" s="7"/>
      <c r="AI74" s="8">
        <f t="shared" si="12"/>
        <v>303</v>
      </c>
      <c r="AJ74" s="8">
        <v>309</v>
      </c>
      <c r="AK74" s="9"/>
      <c r="AL74" s="10">
        <f t="shared" si="13"/>
        <v>309</v>
      </c>
      <c r="AM74" s="66">
        <f t="shared" si="96"/>
        <v>1.03</v>
      </c>
      <c r="AN74" s="14">
        <f t="shared" si="88"/>
        <v>1.9312499999999999</v>
      </c>
      <c r="AO74" s="11">
        <v>300</v>
      </c>
      <c r="AP74" s="12">
        <v>297</v>
      </c>
      <c r="AQ74" s="7"/>
      <c r="AR74" s="8">
        <f t="shared" si="16"/>
        <v>297</v>
      </c>
      <c r="AS74" s="8">
        <v>221</v>
      </c>
      <c r="AT74" s="9"/>
      <c r="AU74" s="10">
        <f t="shared" si="83"/>
        <v>221</v>
      </c>
      <c r="AV74" s="66">
        <f t="shared" si="97"/>
        <v>0.73666666666666669</v>
      </c>
      <c r="AW74" s="14">
        <f t="shared" si="89"/>
        <v>1.3812500000000001</v>
      </c>
      <c r="AX74" s="11">
        <v>300</v>
      </c>
      <c r="AY74" s="12">
        <v>262</v>
      </c>
      <c r="AZ74" s="7"/>
      <c r="BA74" s="8">
        <f t="shared" si="90"/>
        <v>262</v>
      </c>
      <c r="BB74" s="8">
        <v>322</v>
      </c>
      <c r="BC74" s="9"/>
      <c r="BD74" s="10">
        <f t="shared" si="100"/>
        <v>322</v>
      </c>
      <c r="BE74" s="66">
        <f t="shared" si="98"/>
        <v>1.0733333333333333</v>
      </c>
      <c r="BF74" s="14">
        <f t="shared" si="91"/>
        <v>2.0125000000000002</v>
      </c>
      <c r="BG74" s="11">
        <v>300</v>
      </c>
      <c r="BH74" s="12">
        <v>229</v>
      </c>
      <c r="BI74" s="7"/>
      <c r="BJ74" s="8">
        <f t="shared" si="23"/>
        <v>229</v>
      </c>
      <c r="BK74" s="8">
        <v>219</v>
      </c>
      <c r="BL74" s="9"/>
      <c r="BM74" s="10">
        <f t="shared" si="101"/>
        <v>219</v>
      </c>
      <c r="BN74" s="66">
        <f t="shared" si="66"/>
        <v>0.73</v>
      </c>
      <c r="BO74" s="14">
        <f t="shared" si="67"/>
        <v>1.3687499999999999</v>
      </c>
      <c r="BP74" s="11">
        <v>300</v>
      </c>
      <c r="BQ74" s="12">
        <v>176</v>
      </c>
      <c r="BR74" s="7"/>
      <c r="BS74" s="8">
        <f t="shared" si="99"/>
        <v>176</v>
      </c>
      <c r="BT74" s="8"/>
      <c r="BU74" s="9"/>
      <c r="BV74" s="10">
        <f t="shared" si="68"/>
        <v>0</v>
      </c>
      <c r="BW74" s="66">
        <f t="shared" si="69"/>
        <v>0</v>
      </c>
      <c r="BX74" s="14">
        <f t="shared" si="70"/>
        <v>0</v>
      </c>
      <c r="BY74" s="11">
        <v>300</v>
      </c>
      <c r="BZ74" s="12">
        <v>199</v>
      </c>
      <c r="CA74" s="7"/>
      <c r="CB74" s="8">
        <f t="shared" si="92"/>
        <v>199</v>
      </c>
      <c r="CC74" s="8"/>
      <c r="CD74" s="9"/>
      <c r="CE74" s="10">
        <f t="shared" si="71"/>
        <v>0</v>
      </c>
      <c r="CF74" s="66">
        <f t="shared" si="72"/>
        <v>0</v>
      </c>
      <c r="CG74" s="14">
        <f t="shared" si="73"/>
        <v>0</v>
      </c>
      <c r="CH74" s="11">
        <v>300</v>
      </c>
      <c r="CI74" s="12">
        <v>299</v>
      </c>
      <c r="CJ74" s="7"/>
      <c r="CK74" s="8">
        <f t="shared" si="33"/>
        <v>299</v>
      </c>
      <c r="CL74" s="8"/>
      <c r="CM74" s="9"/>
      <c r="CN74" s="10">
        <f t="shared" si="74"/>
        <v>0</v>
      </c>
      <c r="CO74" s="66">
        <f t="shared" si="75"/>
        <v>0</v>
      </c>
      <c r="CP74" s="14">
        <f t="shared" si="76"/>
        <v>0</v>
      </c>
      <c r="CQ74" s="11">
        <v>300</v>
      </c>
      <c r="CR74" s="12">
        <v>239</v>
      </c>
      <c r="CS74" s="7"/>
      <c r="CT74" s="8">
        <f t="shared" si="84"/>
        <v>239</v>
      </c>
      <c r="CU74" s="8"/>
      <c r="CV74" s="9"/>
      <c r="CW74" s="10">
        <f t="shared" si="77"/>
        <v>0</v>
      </c>
      <c r="CX74" s="66">
        <f t="shared" si="78"/>
        <v>0</v>
      </c>
      <c r="CY74" s="14">
        <f t="shared" si="79"/>
        <v>0</v>
      </c>
      <c r="CZ74" s="11">
        <v>300</v>
      </c>
      <c r="DA74" s="12">
        <v>291</v>
      </c>
      <c r="DB74" s="7"/>
      <c r="DC74" s="8">
        <f t="shared" si="85"/>
        <v>291</v>
      </c>
      <c r="DD74" s="8"/>
      <c r="DE74" s="9"/>
      <c r="DF74" s="10">
        <f t="shared" si="80"/>
        <v>0</v>
      </c>
      <c r="DG74" s="66">
        <f t="shared" si="81"/>
        <v>0</v>
      </c>
      <c r="DH74" s="14">
        <f t="shared" si="82"/>
        <v>0</v>
      </c>
      <c r="DI74" s="69">
        <v>300</v>
      </c>
      <c r="DJ74" s="71">
        <f t="shared" si="60"/>
        <v>2755</v>
      </c>
      <c r="DK74" s="32">
        <f t="shared" si="61"/>
        <v>0</v>
      </c>
      <c r="DL74" s="32">
        <f t="shared" si="62"/>
        <v>1871</v>
      </c>
      <c r="DM74" s="32">
        <f t="shared" si="63"/>
        <v>0</v>
      </c>
      <c r="DN74" s="33">
        <f t="shared" si="64"/>
        <v>3600</v>
      </c>
      <c r="DO74" s="48">
        <f t="shared" si="65"/>
        <v>1.9241047568145377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>
        <v>70</v>
      </c>
      <c r="F75" s="55"/>
      <c r="G75" s="7"/>
      <c r="H75" s="8">
        <f t="shared" si="0"/>
        <v>0</v>
      </c>
      <c r="I75" s="8">
        <v>3</v>
      </c>
      <c r="J75" s="9"/>
      <c r="K75" s="8">
        <f t="shared" si="1"/>
        <v>3</v>
      </c>
      <c r="L75" s="66" t="str">
        <f t="shared" si="93"/>
        <v/>
      </c>
      <c r="M75" s="14">
        <f t="shared" si="3"/>
        <v>4.2857142857142858E-2</v>
      </c>
      <c r="N75" s="11"/>
      <c r="O75" s="12">
        <v>24</v>
      </c>
      <c r="P75" s="7"/>
      <c r="Q75" s="8">
        <f t="shared" si="4"/>
        <v>24</v>
      </c>
      <c r="R75" s="8">
        <v>3</v>
      </c>
      <c r="S75" s="9"/>
      <c r="T75" s="8">
        <f t="shared" si="5"/>
        <v>3</v>
      </c>
      <c r="U75" s="66" t="str">
        <f t="shared" si="94"/>
        <v/>
      </c>
      <c r="V75" s="14">
        <f t="shared" si="86"/>
        <v>4.2857142857142858E-2</v>
      </c>
      <c r="W75" s="11"/>
      <c r="X75" s="12"/>
      <c r="Y75" s="7"/>
      <c r="Z75" s="8">
        <f t="shared" si="8"/>
        <v>0</v>
      </c>
      <c r="AA75" s="8"/>
      <c r="AB75" s="9"/>
      <c r="AC75" s="8">
        <f t="shared" si="9"/>
        <v>0</v>
      </c>
      <c r="AD75" s="66" t="str">
        <f t="shared" si="95"/>
        <v/>
      </c>
      <c r="AE75" s="14">
        <f t="shared" si="87"/>
        <v>0</v>
      </c>
      <c r="AF75" s="11"/>
      <c r="AG75" s="12"/>
      <c r="AH75" s="7"/>
      <c r="AI75" s="8">
        <f t="shared" si="12"/>
        <v>0</v>
      </c>
      <c r="AJ75" s="8">
        <v>0</v>
      </c>
      <c r="AK75" s="9"/>
      <c r="AL75" s="10">
        <f t="shared" si="13"/>
        <v>0</v>
      </c>
      <c r="AM75" s="66" t="str">
        <f t="shared" si="96"/>
        <v/>
      </c>
      <c r="AN75" s="14">
        <f t="shared" si="88"/>
        <v>0</v>
      </c>
      <c r="AO75" s="11"/>
      <c r="AP75" s="12"/>
      <c r="AQ75" s="7"/>
      <c r="AR75" s="8">
        <f t="shared" si="16"/>
        <v>0</v>
      </c>
      <c r="AS75" s="8">
        <v>0</v>
      </c>
      <c r="AT75" s="9"/>
      <c r="AU75" s="10">
        <f t="shared" si="83"/>
        <v>0</v>
      </c>
      <c r="AV75" s="66" t="str">
        <f t="shared" si="97"/>
        <v/>
      </c>
      <c r="AW75" s="14">
        <f t="shared" si="89"/>
        <v>0</v>
      </c>
      <c r="AX75" s="11"/>
      <c r="AY75" s="12"/>
      <c r="AZ75" s="7"/>
      <c r="BA75" s="8">
        <f t="shared" si="90"/>
        <v>0</v>
      </c>
      <c r="BB75" s="8" t="s">
        <v>150</v>
      </c>
      <c r="BC75" s="9"/>
      <c r="BD75" s="10" t="str">
        <f t="shared" si="100"/>
        <v/>
      </c>
      <c r="BE75" s="66" t="str">
        <f t="shared" si="98"/>
        <v/>
      </c>
      <c r="BF75" s="14" t="str">
        <f t="shared" si="91"/>
        <v/>
      </c>
      <c r="BG75" s="11"/>
      <c r="BH75" s="12"/>
      <c r="BI75" s="7"/>
      <c r="BJ75" s="8">
        <f t="shared" si="23"/>
        <v>0</v>
      </c>
      <c r="BK75" s="8" t="s">
        <v>150</v>
      </c>
      <c r="BL75" s="9"/>
      <c r="BM75" s="10" t="str">
        <f t="shared" si="101"/>
        <v/>
      </c>
      <c r="BN75" s="66" t="str">
        <f t="shared" si="66"/>
        <v/>
      </c>
      <c r="BO75" s="14" t="str">
        <f t="shared" si="67"/>
        <v/>
      </c>
      <c r="BP75" s="11"/>
      <c r="BQ75" s="12"/>
      <c r="BR75" s="7"/>
      <c r="BS75" s="8">
        <f t="shared" si="99"/>
        <v>0</v>
      </c>
      <c r="BT75" s="8"/>
      <c r="BU75" s="9"/>
      <c r="BV75" s="10">
        <f t="shared" si="68"/>
        <v>0</v>
      </c>
      <c r="BW75" s="66" t="str">
        <f t="shared" si="69"/>
        <v/>
      </c>
      <c r="BX75" s="14">
        <f t="shared" si="70"/>
        <v>0</v>
      </c>
      <c r="BY75" s="11"/>
      <c r="BZ75" s="12"/>
      <c r="CA75" s="7"/>
      <c r="CB75" s="8">
        <f t="shared" si="92"/>
        <v>0</v>
      </c>
      <c r="CC75" s="8"/>
      <c r="CD75" s="9"/>
      <c r="CE75" s="10">
        <f t="shared" si="71"/>
        <v>0</v>
      </c>
      <c r="CF75" s="66" t="str">
        <f t="shared" si="72"/>
        <v/>
      </c>
      <c r="CG75" s="14">
        <f t="shared" si="73"/>
        <v>0</v>
      </c>
      <c r="CH75" s="11"/>
      <c r="CI75" s="12"/>
      <c r="CJ75" s="7"/>
      <c r="CK75" s="8">
        <f t="shared" si="33"/>
        <v>0</v>
      </c>
      <c r="CL75" s="8"/>
      <c r="CM75" s="9"/>
      <c r="CN75" s="10">
        <f t="shared" si="74"/>
        <v>0</v>
      </c>
      <c r="CO75" s="66" t="str">
        <f t="shared" si="75"/>
        <v/>
      </c>
      <c r="CP75" s="14">
        <f t="shared" si="76"/>
        <v>0</v>
      </c>
      <c r="CQ75" s="11"/>
      <c r="CR75" s="12">
        <v>3</v>
      </c>
      <c r="CS75" s="7"/>
      <c r="CT75" s="8">
        <f t="shared" si="84"/>
        <v>3</v>
      </c>
      <c r="CU75" s="8"/>
      <c r="CV75" s="9"/>
      <c r="CW75" s="10">
        <f t="shared" si="77"/>
        <v>0</v>
      </c>
      <c r="CX75" s="66" t="str">
        <f t="shared" si="78"/>
        <v/>
      </c>
      <c r="CY75" s="14">
        <f t="shared" si="79"/>
        <v>0</v>
      </c>
      <c r="CZ75" s="11"/>
      <c r="DA75" s="12">
        <v>0</v>
      </c>
      <c r="DB75" s="7"/>
      <c r="DC75" s="8">
        <f t="shared" si="85"/>
        <v>0</v>
      </c>
      <c r="DD75" s="8"/>
      <c r="DE75" s="9"/>
      <c r="DF75" s="10">
        <f t="shared" si="80"/>
        <v>0</v>
      </c>
      <c r="DG75" s="66" t="str">
        <f t="shared" si="81"/>
        <v/>
      </c>
      <c r="DH75" s="14">
        <f t="shared" si="82"/>
        <v>0</v>
      </c>
      <c r="DI75" s="69"/>
      <c r="DJ75" s="71">
        <f t="shared" si="60"/>
        <v>27</v>
      </c>
      <c r="DK75" s="32">
        <f t="shared" si="61"/>
        <v>0</v>
      </c>
      <c r="DL75" s="32">
        <f t="shared" si="62"/>
        <v>6</v>
      </c>
      <c r="DM75" s="32">
        <f t="shared" si="63"/>
        <v>0</v>
      </c>
      <c r="DN75" s="33">
        <f t="shared" si="64"/>
        <v>0</v>
      </c>
      <c r="DO75" s="48">
        <f t="shared" si="65"/>
        <v>0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>
        <v>140</v>
      </c>
      <c r="F76" s="55">
        <v>36</v>
      </c>
      <c r="G76" s="7"/>
      <c r="H76" s="8">
        <f t="shared" si="0"/>
        <v>36</v>
      </c>
      <c r="I76" s="8">
        <v>4</v>
      </c>
      <c r="J76" s="9"/>
      <c r="K76" s="8">
        <f t="shared" si="1"/>
        <v>4</v>
      </c>
      <c r="L76" s="66">
        <f t="shared" si="93"/>
        <v>0.13333333333333333</v>
      </c>
      <c r="M76" s="14">
        <f t="shared" si="3"/>
        <v>2.8571428571428571E-2</v>
      </c>
      <c r="N76" s="11">
        <v>30</v>
      </c>
      <c r="O76" s="12">
        <v>4</v>
      </c>
      <c r="P76" s="7"/>
      <c r="Q76" s="8">
        <f t="shared" si="4"/>
        <v>4</v>
      </c>
      <c r="R76" s="8">
        <v>7</v>
      </c>
      <c r="S76" s="9"/>
      <c r="T76" s="8">
        <f t="shared" si="5"/>
        <v>7</v>
      </c>
      <c r="U76" s="66">
        <f t="shared" si="94"/>
        <v>0.23333333333333334</v>
      </c>
      <c r="V76" s="14">
        <f t="shared" si="86"/>
        <v>0.05</v>
      </c>
      <c r="W76" s="11">
        <v>30</v>
      </c>
      <c r="X76" s="12">
        <v>14</v>
      </c>
      <c r="Y76" s="7"/>
      <c r="Z76" s="8">
        <f t="shared" si="8"/>
        <v>14</v>
      </c>
      <c r="AA76" s="8">
        <v>1</v>
      </c>
      <c r="AB76" s="9"/>
      <c r="AC76" s="8">
        <f t="shared" si="9"/>
        <v>1</v>
      </c>
      <c r="AD76" s="66">
        <f t="shared" si="95"/>
        <v>3.3333333333333333E-2</v>
      </c>
      <c r="AE76" s="14">
        <f t="shared" si="87"/>
        <v>7.1428571428571426E-3</v>
      </c>
      <c r="AF76" s="11">
        <v>30</v>
      </c>
      <c r="AG76" s="12">
        <v>9</v>
      </c>
      <c r="AH76" s="7"/>
      <c r="AI76" s="8">
        <f t="shared" si="12"/>
        <v>9</v>
      </c>
      <c r="AJ76" s="8">
        <v>3</v>
      </c>
      <c r="AK76" s="9"/>
      <c r="AL76" s="10">
        <f t="shared" si="13"/>
        <v>3</v>
      </c>
      <c r="AM76" s="66">
        <f t="shared" si="96"/>
        <v>0.15</v>
      </c>
      <c r="AN76" s="14">
        <f t="shared" si="88"/>
        <v>2.1428571428571429E-2</v>
      </c>
      <c r="AO76" s="11">
        <v>20</v>
      </c>
      <c r="AP76" s="12">
        <v>5</v>
      </c>
      <c r="AQ76" s="7"/>
      <c r="AR76" s="8">
        <f t="shared" si="16"/>
        <v>5</v>
      </c>
      <c r="AS76" s="8">
        <v>5</v>
      </c>
      <c r="AT76" s="9"/>
      <c r="AU76" s="10">
        <f t="shared" si="83"/>
        <v>5</v>
      </c>
      <c r="AV76" s="66">
        <f t="shared" si="97"/>
        <v>0.25</v>
      </c>
      <c r="AW76" s="14">
        <f t="shared" si="89"/>
        <v>3.5714285714285712E-2</v>
      </c>
      <c r="AX76" s="11">
        <v>20</v>
      </c>
      <c r="AY76" s="12">
        <v>3</v>
      </c>
      <c r="AZ76" s="7"/>
      <c r="BA76" s="8">
        <f t="shared" si="90"/>
        <v>3</v>
      </c>
      <c r="BB76" s="8">
        <v>5</v>
      </c>
      <c r="BC76" s="9"/>
      <c r="BD76" s="10">
        <f t="shared" si="100"/>
        <v>5</v>
      </c>
      <c r="BE76" s="66">
        <f t="shared" si="98"/>
        <v>0.25</v>
      </c>
      <c r="BF76" s="14">
        <f t="shared" si="91"/>
        <v>3.5714285714285712E-2</v>
      </c>
      <c r="BG76" s="11">
        <v>20</v>
      </c>
      <c r="BH76" s="12">
        <v>5</v>
      </c>
      <c r="BI76" s="7"/>
      <c r="BJ76" s="8">
        <f t="shared" si="23"/>
        <v>5</v>
      </c>
      <c r="BK76" s="8">
        <v>4</v>
      </c>
      <c r="BL76" s="9"/>
      <c r="BM76" s="10">
        <f t="shared" si="101"/>
        <v>4</v>
      </c>
      <c r="BN76" s="66">
        <f t="shared" si="66"/>
        <v>0.2</v>
      </c>
      <c r="BO76" s="14">
        <f t="shared" si="67"/>
        <v>2.8571428571428571E-2</v>
      </c>
      <c r="BP76" s="11">
        <v>20</v>
      </c>
      <c r="BQ76" s="12">
        <v>7</v>
      </c>
      <c r="BR76" s="7"/>
      <c r="BS76" s="8">
        <f t="shared" si="99"/>
        <v>7</v>
      </c>
      <c r="BT76" s="8"/>
      <c r="BU76" s="9"/>
      <c r="BV76" s="10">
        <f t="shared" si="68"/>
        <v>0</v>
      </c>
      <c r="BW76" s="66">
        <f t="shared" si="69"/>
        <v>0</v>
      </c>
      <c r="BX76" s="14">
        <f t="shared" si="70"/>
        <v>0</v>
      </c>
      <c r="BY76" s="11">
        <v>20</v>
      </c>
      <c r="BZ76" s="12">
        <v>7</v>
      </c>
      <c r="CA76" s="7"/>
      <c r="CB76" s="8">
        <f t="shared" si="92"/>
        <v>7</v>
      </c>
      <c r="CC76" s="8"/>
      <c r="CD76" s="9"/>
      <c r="CE76" s="10">
        <f t="shared" si="71"/>
        <v>0</v>
      </c>
      <c r="CF76" s="66">
        <f t="shared" si="72"/>
        <v>0</v>
      </c>
      <c r="CG76" s="14">
        <f t="shared" si="73"/>
        <v>0</v>
      </c>
      <c r="CH76" s="11">
        <v>20</v>
      </c>
      <c r="CI76" s="12">
        <v>6</v>
      </c>
      <c r="CJ76" s="7"/>
      <c r="CK76" s="8">
        <f t="shared" si="33"/>
        <v>6</v>
      </c>
      <c r="CL76" s="8"/>
      <c r="CM76" s="9"/>
      <c r="CN76" s="10">
        <f t="shared" si="74"/>
        <v>0</v>
      </c>
      <c r="CO76" s="66">
        <f t="shared" si="75"/>
        <v>0</v>
      </c>
      <c r="CP76" s="14">
        <f t="shared" si="76"/>
        <v>0</v>
      </c>
      <c r="CQ76" s="11">
        <v>20</v>
      </c>
      <c r="CR76" s="12">
        <v>2</v>
      </c>
      <c r="CS76" s="7"/>
      <c r="CT76" s="8">
        <f t="shared" si="84"/>
        <v>2</v>
      </c>
      <c r="CU76" s="8"/>
      <c r="CV76" s="9"/>
      <c r="CW76" s="10">
        <f t="shared" si="77"/>
        <v>0</v>
      </c>
      <c r="CX76" s="66">
        <f t="shared" si="78"/>
        <v>0</v>
      </c>
      <c r="CY76" s="14">
        <f t="shared" si="79"/>
        <v>0</v>
      </c>
      <c r="CZ76" s="11">
        <v>20</v>
      </c>
      <c r="DA76" s="12">
        <v>9</v>
      </c>
      <c r="DB76" s="7"/>
      <c r="DC76" s="8">
        <f t="shared" si="85"/>
        <v>9</v>
      </c>
      <c r="DD76" s="8"/>
      <c r="DE76" s="9"/>
      <c r="DF76" s="10">
        <f t="shared" si="80"/>
        <v>0</v>
      </c>
      <c r="DG76" s="66">
        <f t="shared" si="81"/>
        <v>0</v>
      </c>
      <c r="DH76" s="14">
        <f t="shared" si="82"/>
        <v>0</v>
      </c>
      <c r="DI76" s="69">
        <v>20</v>
      </c>
      <c r="DJ76" s="71">
        <f t="shared" si="60"/>
        <v>107</v>
      </c>
      <c r="DK76" s="32">
        <f t="shared" si="61"/>
        <v>0</v>
      </c>
      <c r="DL76" s="32">
        <f t="shared" si="62"/>
        <v>29</v>
      </c>
      <c r="DM76" s="32">
        <f t="shared" si="63"/>
        <v>0</v>
      </c>
      <c r="DN76" s="33">
        <f t="shared" si="64"/>
        <v>270</v>
      </c>
      <c r="DO76" s="48">
        <f t="shared" si="65"/>
        <v>9.3103448275862064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140</v>
      </c>
      <c r="F77" s="55">
        <v>9</v>
      </c>
      <c r="G77" s="7"/>
      <c r="H77" s="8">
        <f t="shared" si="0"/>
        <v>9</v>
      </c>
      <c r="I77" s="8">
        <v>0</v>
      </c>
      <c r="J77" s="9"/>
      <c r="K77" s="8">
        <f t="shared" si="1"/>
        <v>0</v>
      </c>
      <c r="L77" s="66" t="str">
        <f t="shared" si="93"/>
        <v/>
      </c>
      <c r="M77" s="14">
        <f t="shared" si="3"/>
        <v>0</v>
      </c>
      <c r="N77" s="11"/>
      <c r="O77" s="12">
        <v>106</v>
      </c>
      <c r="P77" s="7"/>
      <c r="Q77" s="8">
        <f t="shared" si="4"/>
        <v>106</v>
      </c>
      <c r="R77" s="8">
        <v>0</v>
      </c>
      <c r="S77" s="9"/>
      <c r="T77" s="8">
        <f t="shared" si="5"/>
        <v>0</v>
      </c>
      <c r="U77" s="66" t="str">
        <f t="shared" si="94"/>
        <v/>
      </c>
      <c r="V77" s="14">
        <f t="shared" si="86"/>
        <v>0</v>
      </c>
      <c r="W77" s="11"/>
      <c r="X77" s="12">
        <v>3</v>
      </c>
      <c r="Y77" s="7"/>
      <c r="Z77" s="8">
        <f t="shared" si="8"/>
        <v>3</v>
      </c>
      <c r="AA77" s="8"/>
      <c r="AB77" s="9"/>
      <c r="AC77" s="8">
        <f t="shared" si="9"/>
        <v>0</v>
      </c>
      <c r="AD77" s="66" t="str">
        <f t="shared" si="95"/>
        <v/>
      </c>
      <c r="AE77" s="14">
        <f t="shared" si="87"/>
        <v>0</v>
      </c>
      <c r="AF77" s="11"/>
      <c r="AG77" s="12"/>
      <c r="AH77" s="7"/>
      <c r="AI77" s="8">
        <f t="shared" si="12"/>
        <v>0</v>
      </c>
      <c r="AJ77" s="8">
        <v>0</v>
      </c>
      <c r="AK77" s="9"/>
      <c r="AL77" s="10">
        <f t="shared" si="13"/>
        <v>0</v>
      </c>
      <c r="AM77" s="66" t="str">
        <f t="shared" si="96"/>
        <v/>
      </c>
      <c r="AN77" s="14">
        <f t="shared" si="88"/>
        <v>0</v>
      </c>
      <c r="AO77" s="11"/>
      <c r="AP77" s="12"/>
      <c r="AQ77" s="7"/>
      <c r="AR77" s="8">
        <f t="shared" si="16"/>
        <v>0</v>
      </c>
      <c r="AS77" s="8">
        <v>0</v>
      </c>
      <c r="AT77" s="9"/>
      <c r="AU77" s="10">
        <f t="shared" si="83"/>
        <v>0</v>
      </c>
      <c r="AV77" s="66" t="str">
        <f t="shared" si="97"/>
        <v/>
      </c>
      <c r="AW77" s="14">
        <f t="shared" si="89"/>
        <v>0</v>
      </c>
      <c r="AX77" s="11"/>
      <c r="AY77" s="12"/>
      <c r="AZ77" s="7"/>
      <c r="BA77" s="8">
        <f t="shared" si="90"/>
        <v>0</v>
      </c>
      <c r="BB77" s="8" t="s">
        <v>150</v>
      </c>
      <c r="BC77" s="9"/>
      <c r="BD77" s="10" t="str">
        <f t="shared" si="100"/>
        <v/>
      </c>
      <c r="BE77" s="66" t="str">
        <f t="shared" si="98"/>
        <v/>
      </c>
      <c r="BF77" s="14" t="str">
        <f t="shared" si="91"/>
        <v/>
      </c>
      <c r="BG77" s="11"/>
      <c r="BH77" s="12"/>
      <c r="BI77" s="7"/>
      <c r="BJ77" s="8">
        <f t="shared" si="23"/>
        <v>0</v>
      </c>
      <c r="BK77" s="8" t="s">
        <v>150</v>
      </c>
      <c r="BL77" s="9"/>
      <c r="BM77" s="10" t="str">
        <f t="shared" si="101"/>
        <v/>
      </c>
      <c r="BN77" s="66" t="str">
        <f t="shared" si="66"/>
        <v/>
      </c>
      <c r="BO77" s="14" t="str">
        <f t="shared" si="67"/>
        <v/>
      </c>
      <c r="BP77" s="11"/>
      <c r="BQ77" s="12"/>
      <c r="BR77" s="7"/>
      <c r="BS77" s="8">
        <f t="shared" si="99"/>
        <v>0</v>
      </c>
      <c r="BT77" s="8"/>
      <c r="BU77" s="9"/>
      <c r="BV77" s="10">
        <f t="shared" si="68"/>
        <v>0</v>
      </c>
      <c r="BW77" s="66" t="str">
        <f t="shared" si="69"/>
        <v/>
      </c>
      <c r="BX77" s="14">
        <f t="shared" si="70"/>
        <v>0</v>
      </c>
      <c r="BY77" s="11"/>
      <c r="BZ77" s="12"/>
      <c r="CA77" s="7"/>
      <c r="CB77" s="8">
        <f t="shared" si="92"/>
        <v>0</v>
      </c>
      <c r="CC77" s="8"/>
      <c r="CD77" s="9"/>
      <c r="CE77" s="10">
        <f t="shared" si="71"/>
        <v>0</v>
      </c>
      <c r="CF77" s="66" t="str">
        <f t="shared" si="72"/>
        <v/>
      </c>
      <c r="CG77" s="14">
        <f t="shared" si="73"/>
        <v>0</v>
      </c>
      <c r="CH77" s="11"/>
      <c r="CI77" s="12"/>
      <c r="CJ77" s="7"/>
      <c r="CK77" s="8">
        <f t="shared" si="33"/>
        <v>0</v>
      </c>
      <c r="CL77" s="8"/>
      <c r="CM77" s="9"/>
      <c r="CN77" s="10">
        <f t="shared" si="74"/>
        <v>0</v>
      </c>
      <c r="CO77" s="66" t="str">
        <f t="shared" si="75"/>
        <v/>
      </c>
      <c r="CP77" s="14">
        <f t="shared" si="76"/>
        <v>0</v>
      </c>
      <c r="CQ77" s="11"/>
      <c r="CR77" s="12"/>
      <c r="CS77" s="7"/>
      <c r="CT77" s="8">
        <f t="shared" si="84"/>
        <v>0</v>
      </c>
      <c r="CU77" s="8"/>
      <c r="CV77" s="9"/>
      <c r="CW77" s="10">
        <f t="shared" si="77"/>
        <v>0</v>
      </c>
      <c r="CX77" s="66" t="str">
        <f t="shared" si="78"/>
        <v/>
      </c>
      <c r="CY77" s="14">
        <f t="shared" si="79"/>
        <v>0</v>
      </c>
      <c r="CZ77" s="11"/>
      <c r="DA77" s="12">
        <v>0</v>
      </c>
      <c r="DB77" s="7"/>
      <c r="DC77" s="8">
        <f t="shared" si="85"/>
        <v>0</v>
      </c>
      <c r="DD77" s="8"/>
      <c r="DE77" s="9"/>
      <c r="DF77" s="10">
        <f t="shared" si="80"/>
        <v>0</v>
      </c>
      <c r="DG77" s="66" t="str">
        <f t="shared" si="81"/>
        <v/>
      </c>
      <c r="DH77" s="14">
        <f t="shared" si="82"/>
        <v>0</v>
      </c>
      <c r="DI77" s="69"/>
      <c r="DJ77" s="71">
        <f t="shared" si="60"/>
        <v>118</v>
      </c>
      <c r="DK77" s="32">
        <f t="shared" si="61"/>
        <v>0</v>
      </c>
      <c r="DL77" s="32">
        <f t="shared" si="62"/>
        <v>0</v>
      </c>
      <c r="DM77" s="32">
        <f t="shared" si="63"/>
        <v>0</v>
      </c>
      <c r="DN77" s="33">
        <f t="shared" si="64"/>
        <v>0</v>
      </c>
      <c r="DO77" s="48" t="str">
        <f t="shared" si="65"/>
        <v/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>
        <v>210</v>
      </c>
      <c r="F78" s="55">
        <v>139</v>
      </c>
      <c r="G78" s="7"/>
      <c r="H78" s="8">
        <f t="shared" si="0"/>
        <v>139</v>
      </c>
      <c r="I78" s="8">
        <v>63</v>
      </c>
      <c r="J78" s="9"/>
      <c r="K78" s="8">
        <f t="shared" si="1"/>
        <v>63</v>
      </c>
      <c r="L78" s="66">
        <f t="shared" si="93"/>
        <v>0.42</v>
      </c>
      <c r="M78" s="14">
        <f t="shared" si="3"/>
        <v>0.3</v>
      </c>
      <c r="N78" s="11">
        <v>150</v>
      </c>
      <c r="O78" s="12">
        <v>91</v>
      </c>
      <c r="P78" s="7"/>
      <c r="Q78" s="8">
        <f t="shared" si="4"/>
        <v>91</v>
      </c>
      <c r="R78" s="8">
        <v>62</v>
      </c>
      <c r="S78" s="9"/>
      <c r="T78" s="8">
        <f t="shared" si="5"/>
        <v>62</v>
      </c>
      <c r="U78" s="66">
        <f t="shared" si="94"/>
        <v>0.62</v>
      </c>
      <c r="V78" s="14">
        <f t="shared" si="86"/>
        <v>0.29523809523809524</v>
      </c>
      <c r="W78" s="11">
        <v>100</v>
      </c>
      <c r="X78" s="12">
        <v>75</v>
      </c>
      <c r="Y78" s="7"/>
      <c r="Z78" s="8">
        <f t="shared" si="8"/>
        <v>75</v>
      </c>
      <c r="AA78" s="8">
        <v>55</v>
      </c>
      <c r="AB78" s="9"/>
      <c r="AC78" s="8">
        <f t="shared" si="9"/>
        <v>55</v>
      </c>
      <c r="AD78" s="66">
        <f t="shared" si="95"/>
        <v>0.55000000000000004</v>
      </c>
      <c r="AE78" s="14">
        <f t="shared" si="87"/>
        <v>0.26190476190476192</v>
      </c>
      <c r="AF78" s="11">
        <v>100</v>
      </c>
      <c r="AG78" s="12">
        <v>74</v>
      </c>
      <c r="AH78" s="7"/>
      <c r="AI78" s="8">
        <f t="shared" si="12"/>
        <v>74</v>
      </c>
      <c r="AJ78" s="8">
        <v>43</v>
      </c>
      <c r="AK78" s="9"/>
      <c r="AL78" s="10">
        <f t="shared" si="13"/>
        <v>43</v>
      </c>
      <c r="AM78" s="66">
        <f t="shared" si="96"/>
        <v>0.43</v>
      </c>
      <c r="AN78" s="14">
        <f t="shared" si="88"/>
        <v>0.20476190476190476</v>
      </c>
      <c r="AO78" s="11">
        <v>100</v>
      </c>
      <c r="AP78" s="12">
        <v>67</v>
      </c>
      <c r="AQ78" s="7"/>
      <c r="AR78" s="8">
        <f t="shared" si="16"/>
        <v>67</v>
      </c>
      <c r="AS78" s="8">
        <v>45</v>
      </c>
      <c r="AT78" s="9"/>
      <c r="AU78" s="10">
        <f t="shared" si="83"/>
        <v>45</v>
      </c>
      <c r="AV78" s="66">
        <f t="shared" si="97"/>
        <v>0.45</v>
      </c>
      <c r="AW78" s="14">
        <f t="shared" si="89"/>
        <v>0.21428571428571427</v>
      </c>
      <c r="AX78" s="11">
        <v>100</v>
      </c>
      <c r="AY78" s="12">
        <v>93</v>
      </c>
      <c r="AZ78" s="7"/>
      <c r="BA78" s="8">
        <f t="shared" si="90"/>
        <v>93</v>
      </c>
      <c r="BB78" s="8">
        <v>81</v>
      </c>
      <c r="BC78" s="9"/>
      <c r="BD78" s="10">
        <f t="shared" si="100"/>
        <v>81</v>
      </c>
      <c r="BE78" s="66">
        <f t="shared" si="98"/>
        <v>0.81</v>
      </c>
      <c r="BF78" s="14">
        <f t="shared" si="91"/>
        <v>0.38571428571428573</v>
      </c>
      <c r="BG78" s="11">
        <v>100</v>
      </c>
      <c r="BH78" s="12">
        <v>58</v>
      </c>
      <c r="BI78" s="7"/>
      <c r="BJ78" s="8">
        <f t="shared" si="23"/>
        <v>58</v>
      </c>
      <c r="BK78" s="8">
        <v>47</v>
      </c>
      <c r="BL78" s="9"/>
      <c r="BM78" s="10">
        <f t="shared" si="101"/>
        <v>47</v>
      </c>
      <c r="BN78" s="66">
        <f t="shared" si="66"/>
        <v>0.47</v>
      </c>
      <c r="BO78" s="14">
        <f t="shared" si="67"/>
        <v>0.22380952380952382</v>
      </c>
      <c r="BP78" s="11">
        <v>100</v>
      </c>
      <c r="BQ78" s="12">
        <v>46</v>
      </c>
      <c r="BR78" s="7"/>
      <c r="BS78" s="8">
        <f t="shared" si="99"/>
        <v>46</v>
      </c>
      <c r="BT78" s="8"/>
      <c r="BU78" s="9"/>
      <c r="BV78" s="10">
        <f t="shared" si="68"/>
        <v>0</v>
      </c>
      <c r="BW78" s="66">
        <f t="shared" si="69"/>
        <v>0</v>
      </c>
      <c r="BX78" s="14">
        <f t="shared" si="70"/>
        <v>0</v>
      </c>
      <c r="BY78" s="11">
        <v>100</v>
      </c>
      <c r="BZ78" s="12">
        <v>58</v>
      </c>
      <c r="CA78" s="7"/>
      <c r="CB78" s="8">
        <f t="shared" si="92"/>
        <v>58</v>
      </c>
      <c r="CC78" s="8"/>
      <c r="CD78" s="9"/>
      <c r="CE78" s="10">
        <f t="shared" si="71"/>
        <v>0</v>
      </c>
      <c r="CF78" s="66">
        <f t="shared" si="72"/>
        <v>0</v>
      </c>
      <c r="CG78" s="14">
        <f t="shared" si="73"/>
        <v>0</v>
      </c>
      <c r="CH78" s="11">
        <v>100</v>
      </c>
      <c r="CI78" s="12">
        <v>68</v>
      </c>
      <c r="CJ78" s="7"/>
      <c r="CK78" s="8">
        <f t="shared" si="33"/>
        <v>68</v>
      </c>
      <c r="CL78" s="8"/>
      <c r="CM78" s="9"/>
      <c r="CN78" s="10">
        <f t="shared" si="74"/>
        <v>0</v>
      </c>
      <c r="CO78" s="66">
        <f t="shared" si="75"/>
        <v>0</v>
      </c>
      <c r="CP78" s="14">
        <f t="shared" si="76"/>
        <v>0</v>
      </c>
      <c r="CQ78" s="11">
        <v>100</v>
      </c>
      <c r="CR78" s="12">
        <v>45</v>
      </c>
      <c r="CS78" s="7"/>
      <c r="CT78" s="8">
        <f t="shared" si="84"/>
        <v>45</v>
      </c>
      <c r="CU78" s="8"/>
      <c r="CV78" s="9"/>
      <c r="CW78" s="10">
        <f t="shared" si="77"/>
        <v>0</v>
      </c>
      <c r="CX78" s="66">
        <f t="shared" si="78"/>
        <v>0</v>
      </c>
      <c r="CY78" s="14">
        <f t="shared" si="79"/>
        <v>0</v>
      </c>
      <c r="CZ78" s="11">
        <v>100</v>
      </c>
      <c r="DA78" s="12">
        <v>61</v>
      </c>
      <c r="DB78" s="7"/>
      <c r="DC78" s="8">
        <f t="shared" si="85"/>
        <v>61</v>
      </c>
      <c r="DD78" s="8"/>
      <c r="DE78" s="9"/>
      <c r="DF78" s="10">
        <f t="shared" si="80"/>
        <v>0</v>
      </c>
      <c r="DG78" s="66">
        <f t="shared" si="81"/>
        <v>0</v>
      </c>
      <c r="DH78" s="14">
        <f t="shared" si="82"/>
        <v>0</v>
      </c>
      <c r="DI78" s="69">
        <v>100</v>
      </c>
      <c r="DJ78" s="71">
        <f t="shared" si="60"/>
        <v>875</v>
      </c>
      <c r="DK78" s="32">
        <f t="shared" si="61"/>
        <v>0</v>
      </c>
      <c r="DL78" s="32">
        <f t="shared" si="62"/>
        <v>396</v>
      </c>
      <c r="DM78" s="32">
        <f t="shared" si="63"/>
        <v>0</v>
      </c>
      <c r="DN78" s="33">
        <f t="shared" si="64"/>
        <v>1250</v>
      </c>
      <c r="DO78" s="48">
        <f t="shared" si="65"/>
        <v>3.1565656565656566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>
        <v>220</v>
      </c>
      <c r="F79" s="55">
        <v>99</v>
      </c>
      <c r="G79" s="7"/>
      <c r="H79" s="8">
        <f t="shared" si="0"/>
        <v>99</v>
      </c>
      <c r="I79" s="8">
        <v>58</v>
      </c>
      <c r="J79" s="9"/>
      <c r="K79" s="8">
        <f t="shared" si="1"/>
        <v>58</v>
      </c>
      <c r="L79" s="66">
        <f t="shared" si="93"/>
        <v>0.38666666666666666</v>
      </c>
      <c r="M79" s="14">
        <f t="shared" si="3"/>
        <v>0.26363636363636361</v>
      </c>
      <c r="N79" s="11">
        <v>150</v>
      </c>
      <c r="O79" s="12"/>
      <c r="P79" s="7"/>
      <c r="Q79" s="8">
        <f t="shared" si="4"/>
        <v>0</v>
      </c>
      <c r="R79" s="8">
        <v>65</v>
      </c>
      <c r="S79" s="9"/>
      <c r="T79" s="8">
        <f t="shared" si="5"/>
        <v>65</v>
      </c>
      <c r="U79" s="66">
        <f t="shared" si="94"/>
        <v>0.65</v>
      </c>
      <c r="V79" s="14">
        <f t="shared" si="86"/>
        <v>0.29545454545454547</v>
      </c>
      <c r="W79" s="11">
        <v>100</v>
      </c>
      <c r="X79" s="12">
        <v>121</v>
      </c>
      <c r="Y79" s="7"/>
      <c r="Z79" s="8">
        <f t="shared" si="8"/>
        <v>121</v>
      </c>
      <c r="AA79" s="8">
        <v>60</v>
      </c>
      <c r="AB79" s="9"/>
      <c r="AC79" s="8">
        <f t="shared" si="9"/>
        <v>60</v>
      </c>
      <c r="AD79" s="66">
        <f t="shared" si="95"/>
        <v>0.6</v>
      </c>
      <c r="AE79" s="14">
        <f t="shared" si="87"/>
        <v>0.27272727272727271</v>
      </c>
      <c r="AF79" s="11">
        <v>100</v>
      </c>
      <c r="AG79" s="12">
        <v>79</v>
      </c>
      <c r="AH79" s="7"/>
      <c r="AI79" s="8">
        <f t="shared" si="12"/>
        <v>79</v>
      </c>
      <c r="AJ79" s="8">
        <v>55</v>
      </c>
      <c r="AK79" s="9"/>
      <c r="AL79" s="10">
        <f t="shared" si="13"/>
        <v>55</v>
      </c>
      <c r="AM79" s="66">
        <f t="shared" si="96"/>
        <v>0.55000000000000004</v>
      </c>
      <c r="AN79" s="14">
        <f t="shared" si="88"/>
        <v>0.25</v>
      </c>
      <c r="AO79" s="11">
        <v>100</v>
      </c>
      <c r="AP79" s="12">
        <v>116</v>
      </c>
      <c r="AQ79" s="7"/>
      <c r="AR79" s="8">
        <f t="shared" si="16"/>
        <v>116</v>
      </c>
      <c r="AS79" s="8">
        <v>57</v>
      </c>
      <c r="AT79" s="9"/>
      <c r="AU79" s="10">
        <f t="shared" si="83"/>
        <v>57</v>
      </c>
      <c r="AV79" s="66">
        <f t="shared" si="97"/>
        <v>0.56999999999999995</v>
      </c>
      <c r="AW79" s="14">
        <f t="shared" si="89"/>
        <v>0.25909090909090909</v>
      </c>
      <c r="AX79" s="11">
        <v>100</v>
      </c>
      <c r="AY79" s="12">
        <v>79</v>
      </c>
      <c r="AZ79" s="7"/>
      <c r="BA79" s="8">
        <f t="shared" si="90"/>
        <v>79</v>
      </c>
      <c r="BB79" s="8">
        <v>75</v>
      </c>
      <c r="BC79" s="9"/>
      <c r="BD79" s="10">
        <f t="shared" si="100"/>
        <v>75</v>
      </c>
      <c r="BE79" s="66">
        <f t="shared" si="98"/>
        <v>0.75</v>
      </c>
      <c r="BF79" s="14">
        <f t="shared" si="91"/>
        <v>0.34090909090909088</v>
      </c>
      <c r="BG79" s="11">
        <v>100</v>
      </c>
      <c r="BH79" s="12">
        <v>64</v>
      </c>
      <c r="BI79" s="7"/>
      <c r="BJ79" s="8">
        <f t="shared" si="23"/>
        <v>64</v>
      </c>
      <c r="BK79" s="8">
        <v>72</v>
      </c>
      <c r="BL79" s="9"/>
      <c r="BM79" s="10">
        <f t="shared" si="101"/>
        <v>72</v>
      </c>
      <c r="BN79" s="66">
        <f t="shared" si="66"/>
        <v>0.72</v>
      </c>
      <c r="BO79" s="14">
        <f t="shared" si="67"/>
        <v>0.32727272727272727</v>
      </c>
      <c r="BP79" s="11">
        <v>100</v>
      </c>
      <c r="BQ79" s="12">
        <v>60</v>
      </c>
      <c r="BR79" s="7"/>
      <c r="BS79" s="8">
        <f t="shared" si="99"/>
        <v>60</v>
      </c>
      <c r="BT79" s="8"/>
      <c r="BU79" s="9"/>
      <c r="BV79" s="10">
        <f t="shared" si="68"/>
        <v>0</v>
      </c>
      <c r="BW79" s="66">
        <f t="shared" si="69"/>
        <v>0</v>
      </c>
      <c r="BX79" s="14">
        <f t="shared" si="70"/>
        <v>0</v>
      </c>
      <c r="BY79" s="11">
        <v>100</v>
      </c>
      <c r="BZ79" s="12">
        <v>60</v>
      </c>
      <c r="CA79" s="7"/>
      <c r="CB79" s="8">
        <f t="shared" si="92"/>
        <v>60</v>
      </c>
      <c r="CC79" s="8"/>
      <c r="CD79" s="9"/>
      <c r="CE79" s="10">
        <f t="shared" si="71"/>
        <v>0</v>
      </c>
      <c r="CF79" s="66">
        <f t="shared" si="72"/>
        <v>0</v>
      </c>
      <c r="CG79" s="14">
        <f t="shared" si="73"/>
        <v>0</v>
      </c>
      <c r="CH79" s="11">
        <v>100</v>
      </c>
      <c r="CI79" s="12">
        <v>87</v>
      </c>
      <c r="CJ79" s="7"/>
      <c r="CK79" s="8">
        <f t="shared" si="33"/>
        <v>87</v>
      </c>
      <c r="CL79" s="8"/>
      <c r="CM79" s="9"/>
      <c r="CN79" s="10">
        <f t="shared" si="74"/>
        <v>0</v>
      </c>
      <c r="CO79" s="66">
        <f t="shared" si="75"/>
        <v>0</v>
      </c>
      <c r="CP79" s="14">
        <f t="shared" si="76"/>
        <v>0</v>
      </c>
      <c r="CQ79" s="11">
        <v>100</v>
      </c>
      <c r="CR79" s="12">
        <v>58</v>
      </c>
      <c r="CS79" s="7"/>
      <c r="CT79" s="8">
        <f t="shared" si="84"/>
        <v>58</v>
      </c>
      <c r="CU79" s="8"/>
      <c r="CV79" s="9"/>
      <c r="CW79" s="10">
        <f t="shared" si="77"/>
        <v>0</v>
      </c>
      <c r="CX79" s="66">
        <f t="shared" si="78"/>
        <v>0</v>
      </c>
      <c r="CY79" s="14">
        <f t="shared" si="79"/>
        <v>0</v>
      </c>
      <c r="CZ79" s="11">
        <v>100</v>
      </c>
      <c r="DA79" s="12">
        <v>86</v>
      </c>
      <c r="DB79" s="7"/>
      <c r="DC79" s="8">
        <f t="shared" si="85"/>
        <v>86</v>
      </c>
      <c r="DD79" s="8"/>
      <c r="DE79" s="9"/>
      <c r="DF79" s="10">
        <f t="shared" si="80"/>
        <v>0</v>
      </c>
      <c r="DG79" s="66">
        <f t="shared" si="81"/>
        <v>0</v>
      </c>
      <c r="DH79" s="14">
        <f t="shared" si="82"/>
        <v>0</v>
      </c>
      <c r="DI79" s="69">
        <v>100</v>
      </c>
      <c r="DJ79" s="71">
        <f t="shared" si="60"/>
        <v>909</v>
      </c>
      <c r="DK79" s="32">
        <f t="shared" si="61"/>
        <v>0</v>
      </c>
      <c r="DL79" s="32">
        <f t="shared" si="62"/>
        <v>442</v>
      </c>
      <c r="DM79" s="32">
        <f t="shared" si="63"/>
        <v>0</v>
      </c>
      <c r="DN79" s="33">
        <f t="shared" si="64"/>
        <v>1250</v>
      </c>
      <c r="DO79" s="48">
        <f t="shared" si="65"/>
        <v>2.8280542986425341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/>
      <c r="F80" s="55"/>
      <c r="G80" s="7"/>
      <c r="H80" s="8">
        <f t="shared" si="0"/>
        <v>0</v>
      </c>
      <c r="I80" s="8">
        <v>0</v>
      </c>
      <c r="J80" s="9"/>
      <c r="K80" s="8">
        <f t="shared" si="1"/>
        <v>0</v>
      </c>
      <c r="L80" s="66" t="str">
        <f t="shared" si="93"/>
        <v/>
      </c>
      <c r="M80" s="14" t="str">
        <f t="shared" si="3"/>
        <v/>
      </c>
      <c r="N80" s="11"/>
      <c r="O80" s="12"/>
      <c r="P80" s="7"/>
      <c r="Q80" s="8">
        <f t="shared" si="4"/>
        <v>0</v>
      </c>
      <c r="R80" s="8">
        <v>0</v>
      </c>
      <c r="S80" s="9"/>
      <c r="T80" s="8">
        <f t="shared" si="5"/>
        <v>0</v>
      </c>
      <c r="U80" s="66" t="str">
        <f t="shared" si="94"/>
        <v/>
      </c>
      <c r="V80" s="14" t="str">
        <f t="shared" si="86"/>
        <v/>
      </c>
      <c r="W80" s="11"/>
      <c r="X80" s="12"/>
      <c r="Y80" s="7"/>
      <c r="Z80" s="8">
        <f t="shared" si="8"/>
        <v>0</v>
      </c>
      <c r="AA80" s="8"/>
      <c r="AB80" s="9"/>
      <c r="AC80" s="8">
        <f t="shared" si="9"/>
        <v>0</v>
      </c>
      <c r="AD80" s="66" t="str">
        <f t="shared" si="95"/>
        <v/>
      </c>
      <c r="AE80" s="14" t="str">
        <f t="shared" si="87"/>
        <v/>
      </c>
      <c r="AF80" s="11"/>
      <c r="AG80" s="12"/>
      <c r="AH80" s="7"/>
      <c r="AI80" s="8">
        <f t="shared" si="12"/>
        <v>0</v>
      </c>
      <c r="AJ80" s="8">
        <v>0</v>
      </c>
      <c r="AK80" s="9"/>
      <c r="AL80" s="10">
        <f t="shared" si="13"/>
        <v>0</v>
      </c>
      <c r="AM80" s="66" t="str">
        <f t="shared" si="96"/>
        <v/>
      </c>
      <c r="AN80" s="14" t="str">
        <f t="shared" si="88"/>
        <v/>
      </c>
      <c r="AO80" s="11"/>
      <c r="AP80" s="12"/>
      <c r="AQ80" s="7"/>
      <c r="AR80" s="8">
        <f t="shared" si="16"/>
        <v>0</v>
      </c>
      <c r="AS80" s="8">
        <v>0</v>
      </c>
      <c r="AT80" s="9"/>
      <c r="AU80" s="10">
        <f t="shared" si="83"/>
        <v>0</v>
      </c>
      <c r="AV80" s="66" t="str">
        <f t="shared" si="97"/>
        <v/>
      </c>
      <c r="AW80" s="14" t="str">
        <f t="shared" si="89"/>
        <v/>
      </c>
      <c r="AX80" s="11"/>
      <c r="AY80" s="12"/>
      <c r="AZ80" s="7"/>
      <c r="BA80" s="8">
        <f t="shared" si="90"/>
        <v>0</v>
      </c>
      <c r="BB80" s="8" t="s">
        <v>150</v>
      </c>
      <c r="BC80" s="9"/>
      <c r="BD80" s="10" t="str">
        <f t="shared" si="100"/>
        <v/>
      </c>
      <c r="BE80" s="66" t="str">
        <f t="shared" si="98"/>
        <v/>
      </c>
      <c r="BF80" s="14" t="str">
        <f t="shared" si="91"/>
        <v/>
      </c>
      <c r="BG80" s="11"/>
      <c r="BH80" s="12"/>
      <c r="BI80" s="7"/>
      <c r="BJ80" s="8">
        <f t="shared" si="23"/>
        <v>0</v>
      </c>
      <c r="BK80" s="8" t="s">
        <v>150</v>
      </c>
      <c r="BL80" s="9"/>
      <c r="BM80" s="10" t="str">
        <f t="shared" si="101"/>
        <v/>
      </c>
      <c r="BN80" s="66" t="str">
        <f t="shared" si="66"/>
        <v/>
      </c>
      <c r="BO80" s="14" t="str">
        <f t="shared" si="67"/>
        <v/>
      </c>
      <c r="BP80" s="11"/>
      <c r="BQ80" s="12"/>
      <c r="BR80" s="7"/>
      <c r="BS80" s="8">
        <f t="shared" si="99"/>
        <v>0</v>
      </c>
      <c r="BT80" s="8"/>
      <c r="BU80" s="9"/>
      <c r="BV80" s="10">
        <f t="shared" si="68"/>
        <v>0</v>
      </c>
      <c r="BW80" s="66" t="str">
        <f t="shared" si="69"/>
        <v/>
      </c>
      <c r="BX80" s="14" t="str">
        <f t="shared" si="70"/>
        <v/>
      </c>
      <c r="BY80" s="11"/>
      <c r="BZ80" s="12"/>
      <c r="CA80" s="7"/>
      <c r="CB80" s="8">
        <f t="shared" si="92"/>
        <v>0</v>
      </c>
      <c r="CC80" s="8"/>
      <c r="CD80" s="9"/>
      <c r="CE80" s="10">
        <f t="shared" si="71"/>
        <v>0</v>
      </c>
      <c r="CF80" s="66" t="str">
        <f t="shared" si="72"/>
        <v/>
      </c>
      <c r="CG80" s="14" t="str">
        <f t="shared" si="73"/>
        <v/>
      </c>
      <c r="CH80" s="11"/>
      <c r="CI80" s="12"/>
      <c r="CJ80" s="7"/>
      <c r="CK80" s="8">
        <f t="shared" si="33"/>
        <v>0</v>
      </c>
      <c r="CL80" s="8"/>
      <c r="CM80" s="9"/>
      <c r="CN80" s="10">
        <f t="shared" si="74"/>
        <v>0</v>
      </c>
      <c r="CO80" s="66" t="str">
        <f t="shared" si="75"/>
        <v/>
      </c>
      <c r="CP80" s="14" t="str">
        <f t="shared" si="76"/>
        <v/>
      </c>
      <c r="CQ80" s="11"/>
      <c r="CR80" s="12"/>
      <c r="CS80" s="7"/>
      <c r="CT80" s="8">
        <f t="shared" si="84"/>
        <v>0</v>
      </c>
      <c r="CU80" s="8"/>
      <c r="CV80" s="9"/>
      <c r="CW80" s="10">
        <f t="shared" si="77"/>
        <v>0</v>
      </c>
      <c r="CX80" s="66" t="str">
        <f t="shared" si="78"/>
        <v/>
      </c>
      <c r="CY80" s="14" t="str">
        <f t="shared" si="79"/>
        <v/>
      </c>
      <c r="CZ80" s="11"/>
      <c r="DA80" s="12">
        <v>0</v>
      </c>
      <c r="DB80" s="7"/>
      <c r="DC80" s="8">
        <f t="shared" si="85"/>
        <v>0</v>
      </c>
      <c r="DD80" s="8"/>
      <c r="DE80" s="9"/>
      <c r="DF80" s="10">
        <f t="shared" si="80"/>
        <v>0</v>
      </c>
      <c r="DG80" s="66" t="str">
        <f t="shared" si="81"/>
        <v/>
      </c>
      <c r="DH80" s="14" t="str">
        <f t="shared" si="82"/>
        <v/>
      </c>
      <c r="DI80" s="69"/>
      <c r="DJ80" s="71">
        <f t="shared" si="60"/>
        <v>0</v>
      </c>
      <c r="DK80" s="32">
        <f t="shared" si="61"/>
        <v>0</v>
      </c>
      <c r="DL80" s="32">
        <f t="shared" si="62"/>
        <v>0</v>
      </c>
      <c r="DM80" s="32">
        <f t="shared" si="63"/>
        <v>0</v>
      </c>
      <c r="DN80" s="33">
        <f t="shared" si="64"/>
        <v>0</v>
      </c>
      <c r="DO80" s="48" t="str">
        <f t="shared" si="65"/>
        <v/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>
        <v>220</v>
      </c>
      <c r="F81" s="55">
        <v>58</v>
      </c>
      <c r="G81" s="7"/>
      <c r="H81" s="8">
        <f t="shared" ref="H81:H136" si="102">F81-G81</f>
        <v>58</v>
      </c>
      <c r="I81" s="8">
        <v>6</v>
      </c>
      <c r="J81" s="9"/>
      <c r="K81" s="8">
        <f t="shared" ref="K81:K136" si="103">I81-J81</f>
        <v>6</v>
      </c>
      <c r="L81" s="66" t="str">
        <f t="shared" si="93"/>
        <v/>
      </c>
      <c r="M81" s="14">
        <f t="shared" si="3"/>
        <v>2.7272727272727271E-2</v>
      </c>
      <c r="N81" s="11">
        <v>0</v>
      </c>
      <c r="O81" s="12">
        <v>28</v>
      </c>
      <c r="P81" s="7"/>
      <c r="Q81" s="8">
        <f t="shared" ref="Q81:Q136" si="104">O81-P81</f>
        <v>28</v>
      </c>
      <c r="R81" s="8">
        <v>14</v>
      </c>
      <c r="S81" s="9"/>
      <c r="T81" s="8">
        <f t="shared" ref="T81:T136" si="105">R81-S81</f>
        <v>14</v>
      </c>
      <c r="U81" s="66" t="str">
        <f t="shared" si="94"/>
        <v/>
      </c>
      <c r="V81" s="14">
        <f t="shared" si="86"/>
        <v>6.363636363636363E-2</v>
      </c>
      <c r="W81" s="11"/>
      <c r="X81" s="12">
        <v>44</v>
      </c>
      <c r="Y81" s="7"/>
      <c r="Z81" s="8">
        <f t="shared" ref="Z81:Z136" si="106">X81-Y81</f>
        <v>44</v>
      </c>
      <c r="AA81" s="8">
        <v>3</v>
      </c>
      <c r="AB81" s="9"/>
      <c r="AC81" s="8">
        <f t="shared" ref="AC81:AC136" si="107">AA81-AB81</f>
        <v>3</v>
      </c>
      <c r="AD81" s="66">
        <f t="shared" si="95"/>
        <v>0.3</v>
      </c>
      <c r="AE81" s="14">
        <f t="shared" si="87"/>
        <v>1.3636363636363636E-2</v>
      </c>
      <c r="AF81" s="11">
        <v>10</v>
      </c>
      <c r="AG81" s="12">
        <v>48</v>
      </c>
      <c r="AH81" s="7"/>
      <c r="AI81" s="8">
        <f t="shared" ref="AI81:AI136" si="108">AG81-AH81</f>
        <v>48</v>
      </c>
      <c r="AJ81" s="8">
        <v>5</v>
      </c>
      <c r="AK81" s="9"/>
      <c r="AL81" s="10">
        <f t="shared" ref="AL81:AL136" si="109">AJ81-AK81</f>
        <v>5</v>
      </c>
      <c r="AM81" s="66">
        <f t="shared" si="96"/>
        <v>0.5</v>
      </c>
      <c r="AN81" s="14">
        <f t="shared" si="88"/>
        <v>2.2727272727272728E-2</v>
      </c>
      <c r="AO81" s="11">
        <v>10</v>
      </c>
      <c r="AP81" s="12">
        <v>30</v>
      </c>
      <c r="AQ81" s="7"/>
      <c r="AR81" s="8">
        <f t="shared" ref="AR81:AR136" si="110">AP81-AQ81</f>
        <v>30</v>
      </c>
      <c r="AS81" s="8">
        <v>1</v>
      </c>
      <c r="AT81" s="9"/>
      <c r="AU81" s="10">
        <f t="shared" si="83"/>
        <v>1</v>
      </c>
      <c r="AV81" s="66">
        <f t="shared" si="97"/>
        <v>0.1</v>
      </c>
      <c r="AW81" s="14">
        <f t="shared" si="89"/>
        <v>4.5454545454545452E-3</v>
      </c>
      <c r="AX81" s="11">
        <v>10</v>
      </c>
      <c r="AY81" s="12">
        <v>55</v>
      </c>
      <c r="AZ81" s="7"/>
      <c r="BA81" s="8">
        <f t="shared" si="90"/>
        <v>55</v>
      </c>
      <c r="BB81" s="8">
        <v>9</v>
      </c>
      <c r="BC81" s="9"/>
      <c r="BD81" s="10">
        <f t="shared" si="100"/>
        <v>9</v>
      </c>
      <c r="BE81" s="66">
        <f t="shared" si="98"/>
        <v>0.9</v>
      </c>
      <c r="BF81" s="14">
        <f t="shared" si="91"/>
        <v>4.0909090909090909E-2</v>
      </c>
      <c r="BG81" s="11">
        <v>10</v>
      </c>
      <c r="BH81" s="12">
        <v>48</v>
      </c>
      <c r="BI81" s="7"/>
      <c r="BJ81" s="8">
        <f t="shared" ref="BJ81:BJ144" si="111">BH81-BI81</f>
        <v>48</v>
      </c>
      <c r="BK81" s="8">
        <v>4</v>
      </c>
      <c r="BL81" s="9"/>
      <c r="BM81" s="10">
        <f t="shared" si="101"/>
        <v>4</v>
      </c>
      <c r="BN81" s="66">
        <f t="shared" si="66"/>
        <v>0.4</v>
      </c>
      <c r="BO81" s="14">
        <f t="shared" si="67"/>
        <v>1.8181818181818181E-2</v>
      </c>
      <c r="BP81" s="11">
        <v>10</v>
      </c>
      <c r="BQ81" s="12">
        <v>32</v>
      </c>
      <c r="BR81" s="7"/>
      <c r="BS81" s="8">
        <f t="shared" si="99"/>
        <v>32</v>
      </c>
      <c r="BT81" s="8"/>
      <c r="BU81" s="9"/>
      <c r="BV81" s="10">
        <f t="shared" si="68"/>
        <v>0</v>
      </c>
      <c r="BW81" s="66" t="str">
        <f t="shared" si="69"/>
        <v/>
      </c>
      <c r="BX81" s="14">
        <f t="shared" si="70"/>
        <v>0</v>
      </c>
      <c r="BY81" s="11">
        <v>0</v>
      </c>
      <c r="BZ81" s="12">
        <v>9</v>
      </c>
      <c r="CA81" s="7"/>
      <c r="CB81" s="8">
        <f t="shared" si="92"/>
        <v>9</v>
      </c>
      <c r="CC81" s="8"/>
      <c r="CD81" s="9"/>
      <c r="CE81" s="10">
        <f t="shared" si="71"/>
        <v>0</v>
      </c>
      <c r="CF81" s="66" t="str">
        <f t="shared" si="72"/>
        <v/>
      </c>
      <c r="CG81" s="14">
        <f t="shared" si="73"/>
        <v>0</v>
      </c>
      <c r="CH81" s="11">
        <v>0</v>
      </c>
      <c r="CI81" s="12">
        <v>8</v>
      </c>
      <c r="CJ81" s="7"/>
      <c r="CK81" s="8">
        <f t="shared" ref="CK81:CK136" si="112">CI81-CJ81</f>
        <v>8</v>
      </c>
      <c r="CL81" s="8"/>
      <c r="CM81" s="9"/>
      <c r="CN81" s="10">
        <f t="shared" si="74"/>
        <v>0</v>
      </c>
      <c r="CO81" s="66" t="str">
        <f t="shared" si="75"/>
        <v/>
      </c>
      <c r="CP81" s="14">
        <f t="shared" si="76"/>
        <v>0</v>
      </c>
      <c r="CQ81" s="11">
        <v>0</v>
      </c>
      <c r="CR81" s="12">
        <v>5</v>
      </c>
      <c r="CS81" s="7"/>
      <c r="CT81" s="8">
        <f t="shared" si="84"/>
        <v>5</v>
      </c>
      <c r="CU81" s="8"/>
      <c r="CV81" s="9"/>
      <c r="CW81" s="10">
        <f t="shared" si="77"/>
        <v>0</v>
      </c>
      <c r="CX81" s="66" t="str">
        <f t="shared" si="78"/>
        <v/>
      </c>
      <c r="CY81" s="14">
        <f t="shared" si="79"/>
        <v>0</v>
      </c>
      <c r="CZ81" s="11">
        <v>0</v>
      </c>
      <c r="DA81" s="12">
        <v>5</v>
      </c>
      <c r="DB81" s="7"/>
      <c r="DC81" s="8">
        <f t="shared" si="85"/>
        <v>5</v>
      </c>
      <c r="DD81" s="8"/>
      <c r="DE81" s="9"/>
      <c r="DF81" s="10">
        <f t="shared" si="80"/>
        <v>0</v>
      </c>
      <c r="DG81" s="66" t="str">
        <f t="shared" si="81"/>
        <v/>
      </c>
      <c r="DH81" s="14">
        <f t="shared" si="82"/>
        <v>0</v>
      </c>
      <c r="DI81" s="69"/>
      <c r="DJ81" s="71">
        <f t="shared" si="60"/>
        <v>370</v>
      </c>
      <c r="DK81" s="32">
        <f t="shared" si="61"/>
        <v>0</v>
      </c>
      <c r="DL81" s="32">
        <f t="shared" si="62"/>
        <v>42</v>
      </c>
      <c r="DM81" s="32">
        <f t="shared" si="63"/>
        <v>0</v>
      </c>
      <c r="DN81" s="33">
        <f t="shared" si="64"/>
        <v>50</v>
      </c>
      <c r="DO81" s="48">
        <f t="shared" si="65"/>
        <v>1.1904761904761905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>
        <v>220</v>
      </c>
      <c r="F82" s="55">
        <v>16</v>
      </c>
      <c r="G82" s="7"/>
      <c r="H82" s="8">
        <f t="shared" si="102"/>
        <v>16</v>
      </c>
      <c r="I82" s="8">
        <v>1</v>
      </c>
      <c r="J82" s="9"/>
      <c r="K82" s="8">
        <f t="shared" si="103"/>
        <v>1</v>
      </c>
      <c r="L82" s="66" t="str">
        <f t="shared" si="93"/>
        <v/>
      </c>
      <c r="M82" s="14">
        <f t="shared" si="3"/>
        <v>4.5454545454545452E-3</v>
      </c>
      <c r="N82" s="11">
        <v>0</v>
      </c>
      <c r="O82" s="12"/>
      <c r="P82" s="7"/>
      <c r="Q82" s="8">
        <f t="shared" si="104"/>
        <v>0</v>
      </c>
      <c r="R82" s="8">
        <v>3</v>
      </c>
      <c r="S82" s="9"/>
      <c r="T82" s="8">
        <f t="shared" si="105"/>
        <v>3</v>
      </c>
      <c r="U82" s="66" t="str">
        <f t="shared" si="94"/>
        <v/>
      </c>
      <c r="V82" s="14">
        <f t="shared" si="86"/>
        <v>1.3636363636363636E-2</v>
      </c>
      <c r="W82" s="11"/>
      <c r="X82" s="12">
        <v>30</v>
      </c>
      <c r="Y82" s="7"/>
      <c r="Z82" s="8">
        <f t="shared" si="106"/>
        <v>30</v>
      </c>
      <c r="AA82" s="8"/>
      <c r="AB82" s="9"/>
      <c r="AC82" s="8">
        <f t="shared" si="107"/>
        <v>0</v>
      </c>
      <c r="AD82" s="66">
        <f t="shared" si="95"/>
        <v>0</v>
      </c>
      <c r="AE82" s="14">
        <f t="shared" si="87"/>
        <v>0</v>
      </c>
      <c r="AF82" s="11">
        <v>10</v>
      </c>
      <c r="AG82" s="12">
        <v>16</v>
      </c>
      <c r="AH82" s="7"/>
      <c r="AI82" s="8">
        <f t="shared" si="108"/>
        <v>16</v>
      </c>
      <c r="AJ82" s="8">
        <v>3</v>
      </c>
      <c r="AK82" s="9"/>
      <c r="AL82" s="10">
        <f t="shared" si="109"/>
        <v>3</v>
      </c>
      <c r="AM82" s="66">
        <f t="shared" si="96"/>
        <v>0.3</v>
      </c>
      <c r="AN82" s="14">
        <f t="shared" si="88"/>
        <v>1.3636363636363636E-2</v>
      </c>
      <c r="AO82" s="11">
        <v>10</v>
      </c>
      <c r="AP82" s="12">
        <v>7</v>
      </c>
      <c r="AQ82" s="7"/>
      <c r="AR82" s="8">
        <f t="shared" si="110"/>
        <v>7</v>
      </c>
      <c r="AS82" s="8">
        <v>0</v>
      </c>
      <c r="AT82" s="9"/>
      <c r="AU82" s="10">
        <f t="shared" si="83"/>
        <v>0</v>
      </c>
      <c r="AV82" s="66" t="str">
        <f t="shared" si="97"/>
        <v/>
      </c>
      <c r="AW82" s="14">
        <f t="shared" si="89"/>
        <v>0</v>
      </c>
      <c r="AX82" s="11"/>
      <c r="AY82" s="12">
        <v>23</v>
      </c>
      <c r="AZ82" s="7"/>
      <c r="BA82" s="8">
        <f t="shared" si="90"/>
        <v>23</v>
      </c>
      <c r="BB82" s="8" t="s">
        <v>150</v>
      </c>
      <c r="BC82" s="9"/>
      <c r="BD82" s="10" t="str">
        <f t="shared" si="100"/>
        <v/>
      </c>
      <c r="BE82" s="66" t="str">
        <f t="shared" si="98"/>
        <v/>
      </c>
      <c r="BF82" s="14" t="str">
        <f t="shared" si="91"/>
        <v/>
      </c>
      <c r="BG82" s="11">
        <v>5</v>
      </c>
      <c r="BH82" s="12">
        <v>13</v>
      </c>
      <c r="BI82" s="7"/>
      <c r="BJ82" s="8">
        <f t="shared" si="111"/>
        <v>13</v>
      </c>
      <c r="BK82" s="8">
        <v>5</v>
      </c>
      <c r="BL82" s="9"/>
      <c r="BM82" s="10">
        <f t="shared" si="101"/>
        <v>5</v>
      </c>
      <c r="BN82" s="66">
        <f t="shared" si="66"/>
        <v>2.5</v>
      </c>
      <c r="BO82" s="14">
        <f t="shared" si="67"/>
        <v>2.2727272727272728E-2</v>
      </c>
      <c r="BP82" s="11">
        <v>2</v>
      </c>
      <c r="BQ82" s="12">
        <v>5</v>
      </c>
      <c r="BR82" s="7"/>
      <c r="BS82" s="8">
        <f t="shared" si="99"/>
        <v>5</v>
      </c>
      <c r="BT82" s="8"/>
      <c r="BU82" s="9"/>
      <c r="BV82" s="10">
        <f t="shared" si="68"/>
        <v>0</v>
      </c>
      <c r="BW82" s="66" t="str">
        <f t="shared" si="69"/>
        <v/>
      </c>
      <c r="BX82" s="14">
        <f t="shared" si="70"/>
        <v>0</v>
      </c>
      <c r="BY82" s="11">
        <v>0</v>
      </c>
      <c r="BZ82" s="12">
        <v>4</v>
      </c>
      <c r="CA82" s="7"/>
      <c r="CB82" s="8">
        <f t="shared" si="92"/>
        <v>4</v>
      </c>
      <c r="CC82" s="8"/>
      <c r="CD82" s="9"/>
      <c r="CE82" s="10">
        <f t="shared" si="71"/>
        <v>0</v>
      </c>
      <c r="CF82" s="66" t="str">
        <f t="shared" si="72"/>
        <v/>
      </c>
      <c r="CG82" s="14">
        <f t="shared" si="73"/>
        <v>0</v>
      </c>
      <c r="CH82" s="11">
        <v>0</v>
      </c>
      <c r="CI82" s="12"/>
      <c r="CJ82" s="7"/>
      <c r="CK82" s="8">
        <f t="shared" si="112"/>
        <v>0</v>
      </c>
      <c r="CL82" s="8"/>
      <c r="CM82" s="9"/>
      <c r="CN82" s="10">
        <f t="shared" si="74"/>
        <v>0</v>
      </c>
      <c r="CO82" s="66" t="str">
        <f t="shared" si="75"/>
        <v/>
      </c>
      <c r="CP82" s="14">
        <f t="shared" si="76"/>
        <v>0</v>
      </c>
      <c r="CQ82" s="11">
        <v>0</v>
      </c>
      <c r="CR82" s="12"/>
      <c r="CS82" s="7"/>
      <c r="CT82" s="8">
        <f t="shared" si="84"/>
        <v>0</v>
      </c>
      <c r="CU82" s="8"/>
      <c r="CV82" s="9"/>
      <c r="CW82" s="10">
        <f t="shared" si="77"/>
        <v>0</v>
      </c>
      <c r="CX82" s="66" t="str">
        <f t="shared" si="78"/>
        <v/>
      </c>
      <c r="CY82" s="14">
        <f t="shared" si="79"/>
        <v>0</v>
      </c>
      <c r="CZ82" s="11">
        <v>0</v>
      </c>
      <c r="DA82" s="12">
        <v>0</v>
      </c>
      <c r="DB82" s="7"/>
      <c r="DC82" s="8">
        <f t="shared" si="85"/>
        <v>0</v>
      </c>
      <c r="DD82" s="8"/>
      <c r="DE82" s="9"/>
      <c r="DF82" s="10">
        <f t="shared" si="80"/>
        <v>0</v>
      </c>
      <c r="DG82" s="66" t="str">
        <f t="shared" si="81"/>
        <v/>
      </c>
      <c r="DH82" s="14">
        <f t="shared" si="82"/>
        <v>0</v>
      </c>
      <c r="DI82" s="69"/>
      <c r="DJ82" s="71">
        <f t="shared" si="60"/>
        <v>114</v>
      </c>
      <c r="DK82" s="32">
        <f t="shared" si="61"/>
        <v>0</v>
      </c>
      <c r="DL82" s="32">
        <f t="shared" si="62"/>
        <v>12</v>
      </c>
      <c r="DM82" s="32">
        <f t="shared" si="63"/>
        <v>0</v>
      </c>
      <c r="DN82" s="33">
        <f t="shared" si="64"/>
        <v>27</v>
      </c>
      <c r="DO82" s="48">
        <f t="shared" si="65"/>
        <v>2.25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>
        <v>0</v>
      </c>
      <c r="F83" s="55"/>
      <c r="G83" s="7"/>
      <c r="H83" s="8">
        <f t="shared" si="102"/>
        <v>0</v>
      </c>
      <c r="I83" s="8">
        <v>0</v>
      </c>
      <c r="J83" s="9"/>
      <c r="K83" s="8">
        <f t="shared" si="103"/>
        <v>0</v>
      </c>
      <c r="L83" s="66" t="str">
        <f t="shared" si="93"/>
        <v/>
      </c>
      <c r="M83" s="14" t="str">
        <f t="shared" si="3"/>
        <v/>
      </c>
      <c r="N83" s="11"/>
      <c r="O83" s="12"/>
      <c r="P83" s="7"/>
      <c r="Q83" s="8">
        <f t="shared" si="104"/>
        <v>0</v>
      </c>
      <c r="R83" s="8">
        <v>0</v>
      </c>
      <c r="S83" s="9"/>
      <c r="T83" s="8">
        <f t="shared" si="105"/>
        <v>0</v>
      </c>
      <c r="U83" s="66" t="str">
        <f t="shared" si="94"/>
        <v/>
      </c>
      <c r="V83" s="14" t="str">
        <f t="shared" si="86"/>
        <v/>
      </c>
      <c r="W83" s="11"/>
      <c r="X83" s="12"/>
      <c r="Y83" s="7"/>
      <c r="Z83" s="8">
        <f t="shared" si="106"/>
        <v>0</v>
      </c>
      <c r="AA83" s="8"/>
      <c r="AB83" s="9"/>
      <c r="AC83" s="8">
        <f t="shared" si="107"/>
        <v>0</v>
      </c>
      <c r="AD83" s="66" t="str">
        <f t="shared" si="95"/>
        <v/>
      </c>
      <c r="AE83" s="14" t="str">
        <f t="shared" si="87"/>
        <v/>
      </c>
      <c r="AF83" s="11"/>
      <c r="AG83" s="12"/>
      <c r="AH83" s="7"/>
      <c r="AI83" s="8">
        <f t="shared" si="108"/>
        <v>0</v>
      </c>
      <c r="AJ83" s="8">
        <v>0</v>
      </c>
      <c r="AK83" s="9"/>
      <c r="AL83" s="10">
        <f t="shared" si="109"/>
        <v>0</v>
      </c>
      <c r="AM83" s="66" t="str">
        <f t="shared" si="96"/>
        <v/>
      </c>
      <c r="AN83" s="14" t="str">
        <f t="shared" si="88"/>
        <v/>
      </c>
      <c r="AO83" s="11"/>
      <c r="AP83" s="12"/>
      <c r="AQ83" s="7"/>
      <c r="AR83" s="8">
        <f t="shared" si="110"/>
        <v>0</v>
      </c>
      <c r="AS83" s="8">
        <v>0</v>
      </c>
      <c r="AT83" s="9"/>
      <c r="AU83" s="10">
        <f t="shared" si="83"/>
        <v>0</v>
      </c>
      <c r="AV83" s="66" t="str">
        <f t="shared" si="97"/>
        <v/>
      </c>
      <c r="AW83" s="14" t="str">
        <f t="shared" si="89"/>
        <v/>
      </c>
      <c r="AX83" s="11"/>
      <c r="AY83" s="12"/>
      <c r="AZ83" s="7"/>
      <c r="BA83" s="8">
        <f t="shared" si="90"/>
        <v>0</v>
      </c>
      <c r="BB83" s="8" t="s">
        <v>150</v>
      </c>
      <c r="BC83" s="9"/>
      <c r="BD83" s="10" t="str">
        <f t="shared" si="100"/>
        <v/>
      </c>
      <c r="BE83" s="66" t="str">
        <f t="shared" si="98"/>
        <v/>
      </c>
      <c r="BF83" s="14" t="str">
        <f t="shared" si="91"/>
        <v/>
      </c>
      <c r="BG83" s="11"/>
      <c r="BH83" s="12"/>
      <c r="BI83" s="7"/>
      <c r="BJ83" s="8">
        <f t="shared" si="111"/>
        <v>0</v>
      </c>
      <c r="BK83" s="8" t="s">
        <v>150</v>
      </c>
      <c r="BL83" s="9"/>
      <c r="BM83" s="10" t="str">
        <f t="shared" si="101"/>
        <v/>
      </c>
      <c r="BN83" s="66" t="str">
        <f t="shared" si="66"/>
        <v/>
      </c>
      <c r="BO83" s="14" t="str">
        <f t="shared" si="67"/>
        <v/>
      </c>
      <c r="BP83" s="11"/>
      <c r="BQ83" s="12"/>
      <c r="BR83" s="7"/>
      <c r="BS83" s="8">
        <f t="shared" si="99"/>
        <v>0</v>
      </c>
      <c r="BT83" s="8"/>
      <c r="BU83" s="9"/>
      <c r="BV83" s="10">
        <f t="shared" si="68"/>
        <v>0</v>
      </c>
      <c r="BW83" s="66" t="str">
        <f t="shared" si="69"/>
        <v/>
      </c>
      <c r="BX83" s="14" t="str">
        <f t="shared" si="70"/>
        <v/>
      </c>
      <c r="BY83" s="11"/>
      <c r="BZ83" s="12"/>
      <c r="CA83" s="7"/>
      <c r="CB83" s="8">
        <f t="shared" si="92"/>
        <v>0</v>
      </c>
      <c r="CC83" s="8"/>
      <c r="CD83" s="9"/>
      <c r="CE83" s="10">
        <f t="shared" si="71"/>
        <v>0</v>
      </c>
      <c r="CF83" s="66" t="str">
        <f t="shared" si="72"/>
        <v/>
      </c>
      <c r="CG83" s="14" t="str">
        <f t="shared" si="73"/>
        <v/>
      </c>
      <c r="CH83" s="11"/>
      <c r="CI83" s="12"/>
      <c r="CJ83" s="7"/>
      <c r="CK83" s="8">
        <f t="shared" si="112"/>
        <v>0</v>
      </c>
      <c r="CL83" s="8"/>
      <c r="CM83" s="9"/>
      <c r="CN83" s="10">
        <f t="shared" si="74"/>
        <v>0</v>
      </c>
      <c r="CO83" s="66" t="str">
        <f t="shared" si="75"/>
        <v/>
      </c>
      <c r="CP83" s="14" t="str">
        <f t="shared" si="76"/>
        <v/>
      </c>
      <c r="CQ83" s="11"/>
      <c r="CR83" s="12"/>
      <c r="CS83" s="7"/>
      <c r="CT83" s="8">
        <f t="shared" si="84"/>
        <v>0</v>
      </c>
      <c r="CU83" s="8"/>
      <c r="CV83" s="9"/>
      <c r="CW83" s="10">
        <f t="shared" si="77"/>
        <v>0</v>
      </c>
      <c r="CX83" s="66" t="str">
        <f t="shared" si="78"/>
        <v/>
      </c>
      <c r="CY83" s="14" t="str">
        <f t="shared" si="79"/>
        <v/>
      </c>
      <c r="CZ83" s="11"/>
      <c r="DA83" s="12">
        <v>0</v>
      </c>
      <c r="DB83" s="7"/>
      <c r="DC83" s="8">
        <f t="shared" si="85"/>
        <v>0</v>
      </c>
      <c r="DD83" s="8"/>
      <c r="DE83" s="9"/>
      <c r="DF83" s="10">
        <f t="shared" si="80"/>
        <v>0</v>
      </c>
      <c r="DG83" s="66" t="str">
        <f t="shared" si="81"/>
        <v/>
      </c>
      <c r="DH83" s="14" t="str">
        <f t="shared" si="82"/>
        <v/>
      </c>
      <c r="DI83" s="69"/>
      <c r="DJ83" s="71">
        <f t="shared" si="60"/>
        <v>0</v>
      </c>
      <c r="DK83" s="32">
        <f t="shared" si="61"/>
        <v>0</v>
      </c>
      <c r="DL83" s="32">
        <f t="shared" si="62"/>
        <v>0</v>
      </c>
      <c r="DM83" s="32">
        <f t="shared" si="63"/>
        <v>0</v>
      </c>
      <c r="DN83" s="33">
        <f t="shared" si="64"/>
        <v>0</v>
      </c>
      <c r="DO83" s="48" t="str">
        <f t="shared" si="65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11"/>
      <c r="X84" s="12"/>
      <c r="Y84" s="7"/>
      <c r="Z84" s="8"/>
      <c r="AA84" s="8"/>
      <c r="AB84" s="9"/>
      <c r="AC84" s="8"/>
      <c r="AD84" s="66"/>
      <c r="AE84" s="14"/>
      <c r="AF84" s="11"/>
      <c r="AG84" s="12"/>
      <c r="AH84" s="7"/>
      <c r="AI84" s="8"/>
      <c r="AJ84" s="8"/>
      <c r="AK84" s="9"/>
      <c r="AL84" s="10"/>
      <c r="AM84" s="66"/>
      <c r="AN84" s="14"/>
      <c r="AO84" s="11"/>
      <c r="AP84" s="12"/>
      <c r="AQ84" s="7"/>
      <c r="AR84" s="8"/>
      <c r="AS84" s="8" t="s">
        <v>150</v>
      </c>
      <c r="AT84" s="9"/>
      <c r="AU84" s="10"/>
      <c r="AV84" s="66"/>
      <c r="AW84" s="14"/>
      <c r="AX84" s="11"/>
      <c r="AY84" s="12"/>
      <c r="AZ84" s="7"/>
      <c r="BA84" s="8"/>
      <c r="BB84" s="8" t="s">
        <v>150</v>
      </c>
      <c r="BC84" s="9"/>
      <c r="BD84" s="10" t="str">
        <f t="shared" si="100"/>
        <v/>
      </c>
      <c r="BE84" s="66"/>
      <c r="BF84" s="14"/>
      <c r="BG84" s="11"/>
      <c r="BH84" s="12"/>
      <c r="BI84" s="7"/>
      <c r="BJ84" s="8">
        <f t="shared" si="111"/>
        <v>0</v>
      </c>
      <c r="BK84" s="8" t="s">
        <v>150</v>
      </c>
      <c r="BL84" s="9"/>
      <c r="BM84" s="10" t="str">
        <f t="shared" si="101"/>
        <v/>
      </c>
      <c r="BN84" s="66" t="str">
        <f t="shared" si="66"/>
        <v/>
      </c>
      <c r="BO84" s="14" t="str">
        <f t="shared" si="67"/>
        <v/>
      </c>
      <c r="BP84" s="11"/>
      <c r="BQ84" s="12"/>
      <c r="BR84" s="7"/>
      <c r="BS84" s="8">
        <f t="shared" si="99"/>
        <v>0</v>
      </c>
      <c r="BT84" s="8"/>
      <c r="BU84" s="9"/>
      <c r="BV84" s="10">
        <f t="shared" si="68"/>
        <v>0</v>
      </c>
      <c r="BW84" s="66" t="str">
        <f t="shared" si="69"/>
        <v/>
      </c>
      <c r="BX84" s="14" t="str">
        <f t="shared" si="70"/>
        <v/>
      </c>
      <c r="BY84" s="11"/>
      <c r="BZ84" s="12"/>
      <c r="CA84" s="7"/>
      <c r="CB84" s="8"/>
      <c r="CC84" s="8"/>
      <c r="CD84" s="9"/>
      <c r="CE84" s="10">
        <f t="shared" si="71"/>
        <v>0</v>
      </c>
      <c r="CF84" s="66" t="str">
        <f t="shared" si="72"/>
        <v/>
      </c>
      <c r="CG84" s="14" t="str">
        <f t="shared" si="73"/>
        <v/>
      </c>
      <c r="CH84" s="11"/>
      <c r="CI84" s="12"/>
      <c r="CJ84" s="7"/>
      <c r="CK84" s="8"/>
      <c r="CL84" s="8"/>
      <c r="CM84" s="9"/>
      <c r="CN84" s="10">
        <f t="shared" si="74"/>
        <v>0</v>
      </c>
      <c r="CO84" s="66">
        <f t="shared" si="75"/>
        <v>0</v>
      </c>
      <c r="CP84" s="14" t="str">
        <f t="shared" si="76"/>
        <v/>
      </c>
      <c r="CQ84" s="78">
        <v>10</v>
      </c>
      <c r="CR84" s="12"/>
      <c r="CS84" s="7"/>
      <c r="CT84" s="8"/>
      <c r="CU84" s="8"/>
      <c r="CV84" s="9"/>
      <c r="CW84" s="10">
        <f t="shared" si="77"/>
        <v>0</v>
      </c>
      <c r="CX84" s="66">
        <f t="shared" si="78"/>
        <v>0</v>
      </c>
      <c r="CY84" s="14" t="str">
        <f t="shared" si="79"/>
        <v/>
      </c>
      <c r="CZ84" s="11">
        <v>10</v>
      </c>
      <c r="DA84" s="12"/>
      <c r="DB84" s="7"/>
      <c r="DC84" s="8"/>
      <c r="DD84" s="8"/>
      <c r="DE84" s="9"/>
      <c r="DF84" s="10">
        <f t="shared" si="80"/>
        <v>0</v>
      </c>
      <c r="DG84" s="66">
        <f t="shared" si="81"/>
        <v>0</v>
      </c>
      <c r="DH84" s="14" t="str">
        <f t="shared" si="82"/>
        <v/>
      </c>
      <c r="DI84" s="69">
        <v>10</v>
      </c>
      <c r="DJ84" s="71">
        <f t="shared" si="60"/>
        <v>0</v>
      </c>
      <c r="DK84" s="32">
        <f t="shared" si="61"/>
        <v>0</v>
      </c>
      <c r="DL84" s="32">
        <f t="shared" si="62"/>
        <v>0</v>
      </c>
      <c r="DM84" s="32">
        <f t="shared" si="63"/>
        <v>0</v>
      </c>
      <c r="DN84" s="33">
        <f t="shared" si="64"/>
        <v>30</v>
      </c>
      <c r="DO84" s="48" t="str">
        <f t="shared" si="65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11"/>
      <c r="X85" s="12"/>
      <c r="Y85" s="7"/>
      <c r="Z85" s="8"/>
      <c r="AA85" s="8"/>
      <c r="AB85" s="9"/>
      <c r="AC85" s="8"/>
      <c r="AD85" s="66"/>
      <c r="AE85" s="14"/>
      <c r="AF85" s="11"/>
      <c r="AG85" s="12"/>
      <c r="AH85" s="7"/>
      <c r="AI85" s="8"/>
      <c r="AJ85" s="8"/>
      <c r="AK85" s="9"/>
      <c r="AL85" s="10"/>
      <c r="AM85" s="66"/>
      <c r="AN85" s="14"/>
      <c r="AO85" s="11"/>
      <c r="AP85" s="12"/>
      <c r="AQ85" s="7"/>
      <c r="AR85" s="8"/>
      <c r="AS85" s="8" t="s">
        <v>150</v>
      </c>
      <c r="AT85" s="9"/>
      <c r="AU85" s="10"/>
      <c r="AV85" s="66"/>
      <c r="AW85" s="14"/>
      <c r="AX85" s="11"/>
      <c r="AY85" s="12"/>
      <c r="AZ85" s="7"/>
      <c r="BA85" s="8"/>
      <c r="BB85" s="8" t="s">
        <v>150</v>
      </c>
      <c r="BC85" s="9"/>
      <c r="BD85" s="10" t="str">
        <f t="shared" si="100"/>
        <v/>
      </c>
      <c r="BE85" s="66"/>
      <c r="BF85" s="14"/>
      <c r="BG85" s="11"/>
      <c r="BH85" s="12"/>
      <c r="BI85" s="7"/>
      <c r="BJ85" s="8">
        <f t="shared" si="111"/>
        <v>0</v>
      </c>
      <c r="BK85" s="8" t="s">
        <v>150</v>
      </c>
      <c r="BL85" s="9"/>
      <c r="BM85" s="10" t="str">
        <f t="shared" si="101"/>
        <v/>
      </c>
      <c r="BN85" s="66" t="str">
        <f t="shared" si="66"/>
        <v/>
      </c>
      <c r="BO85" s="14" t="str">
        <f t="shared" si="67"/>
        <v/>
      </c>
      <c r="BP85" s="11"/>
      <c r="BQ85" s="12"/>
      <c r="BR85" s="7"/>
      <c r="BS85" s="8">
        <f t="shared" si="99"/>
        <v>0</v>
      </c>
      <c r="BT85" s="8"/>
      <c r="BU85" s="9"/>
      <c r="BV85" s="10">
        <f t="shared" si="68"/>
        <v>0</v>
      </c>
      <c r="BW85" s="66" t="str">
        <f t="shared" si="69"/>
        <v/>
      </c>
      <c r="BX85" s="14" t="str">
        <f t="shared" si="70"/>
        <v/>
      </c>
      <c r="BY85" s="11"/>
      <c r="BZ85" s="12"/>
      <c r="CA85" s="7"/>
      <c r="CB85" s="8"/>
      <c r="CC85" s="8"/>
      <c r="CD85" s="9"/>
      <c r="CE85" s="10">
        <f t="shared" si="71"/>
        <v>0</v>
      </c>
      <c r="CF85" s="66" t="str">
        <f t="shared" si="72"/>
        <v/>
      </c>
      <c r="CG85" s="14" t="str">
        <f t="shared" si="73"/>
        <v/>
      </c>
      <c r="CH85" s="11"/>
      <c r="CI85" s="12"/>
      <c r="CJ85" s="7"/>
      <c r="CK85" s="8"/>
      <c r="CL85" s="8"/>
      <c r="CM85" s="9"/>
      <c r="CN85" s="10">
        <f t="shared" si="74"/>
        <v>0</v>
      </c>
      <c r="CO85" s="66">
        <f t="shared" si="75"/>
        <v>0</v>
      </c>
      <c r="CP85" s="14" t="str">
        <f t="shared" si="76"/>
        <v/>
      </c>
      <c r="CQ85" s="78">
        <v>10</v>
      </c>
      <c r="CR85" s="12"/>
      <c r="CS85" s="7"/>
      <c r="CT85" s="8"/>
      <c r="CU85" s="8"/>
      <c r="CV85" s="9"/>
      <c r="CW85" s="10">
        <f t="shared" si="77"/>
        <v>0</v>
      </c>
      <c r="CX85" s="66">
        <f t="shared" si="78"/>
        <v>0</v>
      </c>
      <c r="CY85" s="14" t="str">
        <f t="shared" si="79"/>
        <v/>
      </c>
      <c r="CZ85" s="11">
        <v>10</v>
      </c>
      <c r="DA85" s="12"/>
      <c r="DB85" s="7"/>
      <c r="DC85" s="8"/>
      <c r="DD85" s="8"/>
      <c r="DE85" s="9"/>
      <c r="DF85" s="10">
        <f t="shared" si="80"/>
        <v>0</v>
      </c>
      <c r="DG85" s="66">
        <f t="shared" si="81"/>
        <v>0</v>
      </c>
      <c r="DH85" s="14" t="str">
        <f t="shared" si="82"/>
        <v/>
      </c>
      <c r="DI85" s="69">
        <v>10</v>
      </c>
      <c r="DJ85" s="71">
        <f t="shared" ref="DJ85:DJ148" si="113">SUM(H85,Q85,Z85,AI85,AR85,BA85,BJ85,BS85,CB85,CK85,CT85,DC85)</f>
        <v>0</v>
      </c>
      <c r="DK85" s="32">
        <f t="shared" ref="DK85:DK148" si="114">SUM(G85,P85,Y85,,AH85,AQ85,AZ85,BI85,BR85,CA85,CJ85,CS85,DB85)</f>
        <v>0</v>
      </c>
      <c r="DL85" s="32">
        <f t="shared" ref="DL85:DL148" si="115">SUM(K85,T85,AC85,AL85,AU85,BD85,BM85,BV85,CE85,CN85,CW85,DF85)</f>
        <v>0</v>
      </c>
      <c r="DM85" s="32">
        <f t="shared" ref="DM85:DM148" si="116">SUM(J85,S85,AB85,AK85,AT85,BC85,BL85,BU85,CD85,CM85,CV85,DE85)</f>
        <v>0</v>
      </c>
      <c r="DN85" s="33">
        <f t="shared" ref="DN85:DN148" si="117">SUM(N85,W85,AF85,AO85,AX85,BG85,BP85,BY85,CH85,CQ85,CZ85,DI85)</f>
        <v>30</v>
      </c>
      <c r="DO85" s="48" t="str">
        <f t="shared" ref="DO85:DO148" si="118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11"/>
      <c r="X86" s="12"/>
      <c r="Y86" s="7"/>
      <c r="Z86" s="8"/>
      <c r="AA86" s="8"/>
      <c r="AB86" s="9"/>
      <c r="AC86" s="8"/>
      <c r="AD86" s="66"/>
      <c r="AE86" s="14"/>
      <c r="AF86" s="11"/>
      <c r="AG86" s="12"/>
      <c r="AH86" s="7"/>
      <c r="AI86" s="8"/>
      <c r="AJ86" s="8"/>
      <c r="AK86" s="9"/>
      <c r="AL86" s="10"/>
      <c r="AM86" s="66"/>
      <c r="AN86" s="14"/>
      <c r="AO86" s="11"/>
      <c r="AP86" s="12"/>
      <c r="AQ86" s="7"/>
      <c r="AR86" s="8"/>
      <c r="AS86" s="8" t="s">
        <v>150</v>
      </c>
      <c r="AT86" s="9"/>
      <c r="AU86" s="10"/>
      <c r="AV86" s="66"/>
      <c r="AW86" s="14"/>
      <c r="AX86" s="11"/>
      <c r="AY86" s="12"/>
      <c r="AZ86" s="7"/>
      <c r="BA86" s="8"/>
      <c r="BB86" s="8" t="s">
        <v>150</v>
      </c>
      <c r="BC86" s="9"/>
      <c r="BD86" s="10" t="str">
        <f t="shared" si="100"/>
        <v/>
      </c>
      <c r="BE86" s="66"/>
      <c r="BF86" s="14"/>
      <c r="BG86" s="11"/>
      <c r="BH86" s="12"/>
      <c r="BI86" s="7"/>
      <c r="BJ86" s="8">
        <f t="shared" si="111"/>
        <v>0</v>
      </c>
      <c r="BK86" s="8" t="s">
        <v>150</v>
      </c>
      <c r="BL86" s="9"/>
      <c r="BM86" s="10" t="str">
        <f t="shared" si="101"/>
        <v/>
      </c>
      <c r="BN86" s="66" t="str">
        <f t="shared" si="66"/>
        <v/>
      </c>
      <c r="BO86" s="14" t="str">
        <f t="shared" si="67"/>
        <v/>
      </c>
      <c r="BP86" s="11"/>
      <c r="BQ86" s="12"/>
      <c r="BR86" s="7"/>
      <c r="BS86" s="8">
        <f t="shared" si="99"/>
        <v>0</v>
      </c>
      <c r="BT86" s="8"/>
      <c r="BU86" s="9"/>
      <c r="BV86" s="10">
        <f t="shared" si="68"/>
        <v>0</v>
      </c>
      <c r="BW86" s="66" t="str">
        <f t="shared" si="69"/>
        <v/>
      </c>
      <c r="BX86" s="14" t="str">
        <f t="shared" si="70"/>
        <v/>
      </c>
      <c r="BY86" s="11"/>
      <c r="BZ86" s="12"/>
      <c r="CA86" s="7"/>
      <c r="CB86" s="8"/>
      <c r="CC86" s="8"/>
      <c r="CD86" s="9"/>
      <c r="CE86" s="10">
        <f t="shared" si="71"/>
        <v>0</v>
      </c>
      <c r="CF86" s="66" t="str">
        <f t="shared" si="72"/>
        <v/>
      </c>
      <c r="CG86" s="14" t="str">
        <f t="shared" si="73"/>
        <v/>
      </c>
      <c r="CH86" s="11"/>
      <c r="CI86" s="12"/>
      <c r="CJ86" s="7"/>
      <c r="CK86" s="8"/>
      <c r="CL86" s="8"/>
      <c r="CM86" s="9"/>
      <c r="CN86" s="10">
        <f t="shared" si="74"/>
        <v>0</v>
      </c>
      <c r="CO86" s="66" t="str">
        <f t="shared" si="75"/>
        <v/>
      </c>
      <c r="CP86" s="14" t="str">
        <f t="shared" si="76"/>
        <v/>
      </c>
      <c r="CQ86" s="11"/>
      <c r="CR86" s="12"/>
      <c r="CS86" s="7"/>
      <c r="CT86" s="8"/>
      <c r="CU86" s="8"/>
      <c r="CV86" s="9"/>
      <c r="CW86" s="10">
        <f t="shared" si="77"/>
        <v>0</v>
      </c>
      <c r="CX86" s="66" t="str">
        <f t="shared" si="78"/>
        <v/>
      </c>
      <c r="CY86" s="14" t="str">
        <f t="shared" si="79"/>
        <v/>
      </c>
      <c r="CZ86" s="11"/>
      <c r="DA86" s="12"/>
      <c r="DB86" s="7"/>
      <c r="DC86" s="8"/>
      <c r="DD86" s="8"/>
      <c r="DE86" s="9"/>
      <c r="DF86" s="10">
        <f t="shared" si="80"/>
        <v>0</v>
      </c>
      <c r="DG86" s="66" t="str">
        <f t="shared" si="81"/>
        <v/>
      </c>
      <c r="DH86" s="14" t="str">
        <f t="shared" si="82"/>
        <v/>
      </c>
      <c r="DI86" s="69"/>
      <c r="DJ86" s="71">
        <f t="shared" si="113"/>
        <v>0</v>
      </c>
      <c r="DK86" s="32">
        <f t="shared" si="114"/>
        <v>0</v>
      </c>
      <c r="DL86" s="32">
        <f t="shared" si="115"/>
        <v>0</v>
      </c>
      <c r="DM86" s="32">
        <f t="shared" si="116"/>
        <v>0</v>
      </c>
      <c r="DN86" s="33">
        <f t="shared" si="117"/>
        <v>0</v>
      </c>
      <c r="DO86" s="48" t="str">
        <f t="shared" si="118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/>
      <c r="F87" s="55"/>
      <c r="G87" s="7"/>
      <c r="H87" s="8">
        <f t="shared" si="102"/>
        <v>0</v>
      </c>
      <c r="I87" s="8">
        <v>0</v>
      </c>
      <c r="J87" s="9"/>
      <c r="K87" s="8">
        <f t="shared" si="103"/>
        <v>0</v>
      </c>
      <c r="L87" s="66" t="str">
        <f t="shared" si="93"/>
        <v/>
      </c>
      <c r="M87" s="14" t="str">
        <f t="shared" si="3"/>
        <v/>
      </c>
      <c r="N87" s="11"/>
      <c r="O87" s="12"/>
      <c r="P87" s="7"/>
      <c r="Q87" s="8">
        <f t="shared" si="104"/>
        <v>0</v>
      </c>
      <c r="R87" s="8">
        <v>0</v>
      </c>
      <c r="S87" s="9"/>
      <c r="T87" s="8">
        <f t="shared" si="105"/>
        <v>0</v>
      </c>
      <c r="U87" s="66" t="str">
        <f t="shared" si="94"/>
        <v/>
      </c>
      <c r="V87" s="14" t="str">
        <f t="shared" si="86"/>
        <v/>
      </c>
      <c r="W87" s="11"/>
      <c r="X87" s="12"/>
      <c r="Y87" s="7"/>
      <c r="Z87" s="8">
        <f t="shared" si="106"/>
        <v>0</v>
      </c>
      <c r="AA87" s="8"/>
      <c r="AB87" s="9"/>
      <c r="AC87" s="8">
        <f t="shared" si="107"/>
        <v>0</v>
      </c>
      <c r="AD87" s="66" t="str">
        <f t="shared" si="95"/>
        <v/>
      </c>
      <c r="AE87" s="14" t="str">
        <f t="shared" si="87"/>
        <v/>
      </c>
      <c r="AF87" s="11"/>
      <c r="AG87" s="12"/>
      <c r="AH87" s="7"/>
      <c r="AI87" s="8">
        <f t="shared" si="108"/>
        <v>0</v>
      </c>
      <c r="AJ87" s="8">
        <v>0</v>
      </c>
      <c r="AK87" s="9"/>
      <c r="AL87" s="10">
        <f t="shared" si="109"/>
        <v>0</v>
      </c>
      <c r="AM87" s="66" t="str">
        <f t="shared" si="96"/>
        <v/>
      </c>
      <c r="AN87" s="14" t="str">
        <f t="shared" si="88"/>
        <v/>
      </c>
      <c r="AO87" s="11"/>
      <c r="AP87" s="12"/>
      <c r="AQ87" s="7"/>
      <c r="AR87" s="8">
        <f t="shared" si="110"/>
        <v>0</v>
      </c>
      <c r="AS87" s="8">
        <v>0</v>
      </c>
      <c r="AT87" s="9"/>
      <c r="AU87" s="10">
        <f t="shared" si="83"/>
        <v>0</v>
      </c>
      <c r="AV87" s="66" t="str">
        <f t="shared" si="97"/>
        <v/>
      </c>
      <c r="AW87" s="14" t="str">
        <f t="shared" si="89"/>
        <v/>
      </c>
      <c r="AX87" s="11"/>
      <c r="AY87" s="12"/>
      <c r="AZ87" s="7"/>
      <c r="BA87" s="8">
        <f t="shared" si="90"/>
        <v>0</v>
      </c>
      <c r="BB87" s="8" t="s">
        <v>150</v>
      </c>
      <c r="BC87" s="9"/>
      <c r="BD87" s="10" t="str">
        <f t="shared" si="100"/>
        <v/>
      </c>
      <c r="BE87" s="66" t="str">
        <f t="shared" si="98"/>
        <v/>
      </c>
      <c r="BF87" s="14" t="str">
        <f t="shared" si="91"/>
        <v/>
      </c>
      <c r="BG87" s="11"/>
      <c r="BH87" s="12"/>
      <c r="BI87" s="7"/>
      <c r="BJ87" s="8">
        <f t="shared" si="111"/>
        <v>0</v>
      </c>
      <c r="BK87" s="8" t="s">
        <v>150</v>
      </c>
      <c r="BL87" s="9"/>
      <c r="BM87" s="10" t="str">
        <f t="shared" si="101"/>
        <v/>
      </c>
      <c r="BN87" s="66" t="str">
        <f t="shared" ref="BN87:BN150" si="119">IFERROR((BM87/BP87),"")</f>
        <v/>
      </c>
      <c r="BO87" s="14" t="str">
        <f t="shared" ref="BO87:BO150" si="120">IFERROR((BM87/E87),"")</f>
        <v/>
      </c>
      <c r="BP87" s="11"/>
      <c r="BQ87" s="12"/>
      <c r="BR87" s="7"/>
      <c r="BS87" s="8">
        <f t="shared" si="99"/>
        <v>0</v>
      </c>
      <c r="BT87" s="8"/>
      <c r="BU87" s="9"/>
      <c r="BV87" s="10">
        <f t="shared" ref="BV87:BV150" si="121">BT87-BU87</f>
        <v>0</v>
      </c>
      <c r="BW87" s="66" t="str">
        <f t="shared" ref="BW87:BW150" si="122">IFERROR((BV87/BY87),"")</f>
        <v/>
      </c>
      <c r="BX87" s="14" t="str">
        <f t="shared" ref="BX87:BX150" si="123">IFERROR((BV87/E87),"")</f>
        <v/>
      </c>
      <c r="BY87" s="11"/>
      <c r="BZ87" s="12"/>
      <c r="CA87" s="7"/>
      <c r="CB87" s="8">
        <f t="shared" si="92"/>
        <v>0</v>
      </c>
      <c r="CC87" s="8"/>
      <c r="CD87" s="9"/>
      <c r="CE87" s="10">
        <f t="shared" ref="CE87:CE150" si="124">CC87-CD87</f>
        <v>0</v>
      </c>
      <c r="CF87" s="66" t="str">
        <f t="shared" ref="CF87:CF150" si="125">IFERROR((CE87/CH87),"")</f>
        <v/>
      </c>
      <c r="CG87" s="14" t="str">
        <f t="shared" ref="CG87:CG150" si="126">IFERROR((CE87/E87),"")</f>
        <v/>
      </c>
      <c r="CH87" s="11"/>
      <c r="CI87" s="12"/>
      <c r="CJ87" s="7"/>
      <c r="CK87" s="8">
        <f t="shared" si="112"/>
        <v>0</v>
      </c>
      <c r="CL87" s="8"/>
      <c r="CM87" s="9"/>
      <c r="CN87" s="10">
        <f t="shared" ref="CN87:CN150" si="127">CL87-CM87</f>
        <v>0</v>
      </c>
      <c r="CO87" s="66" t="str">
        <f t="shared" ref="CO87:CO150" si="128">IFERROR((CN87/CQ87),"")</f>
        <v/>
      </c>
      <c r="CP87" s="14" t="str">
        <f t="shared" ref="CP87:CP150" si="129">IFERROR((CN87/E87),"")</f>
        <v/>
      </c>
      <c r="CQ87" s="11"/>
      <c r="CR87" s="12"/>
      <c r="CS87" s="7"/>
      <c r="CT87" s="8">
        <f t="shared" si="84"/>
        <v>0</v>
      </c>
      <c r="CU87" s="8"/>
      <c r="CV87" s="9"/>
      <c r="CW87" s="10">
        <f t="shared" ref="CW87:CW150" si="130">CU87-CV87</f>
        <v>0</v>
      </c>
      <c r="CX87" s="66" t="str">
        <f t="shared" ref="CX87:CX150" si="131">IFERROR((CW87/CZ87),"")</f>
        <v/>
      </c>
      <c r="CY87" s="14" t="str">
        <f t="shared" ref="CY87:CY150" si="132">IFERROR((CW87/E87),"")</f>
        <v/>
      </c>
      <c r="CZ87" s="11"/>
      <c r="DA87" s="12">
        <v>0</v>
      </c>
      <c r="DB87" s="7"/>
      <c r="DC87" s="8">
        <f t="shared" si="85"/>
        <v>0</v>
      </c>
      <c r="DD87" s="8"/>
      <c r="DE87" s="9"/>
      <c r="DF87" s="10">
        <f t="shared" ref="DF87:DF150" si="133">DD87-DE87</f>
        <v>0</v>
      </c>
      <c r="DG87" s="66" t="str">
        <f t="shared" ref="DG87:DG150" si="134">IFERROR((DF87/DI87),"")</f>
        <v/>
      </c>
      <c r="DH87" s="14" t="str">
        <f t="shared" ref="DH87:DH150" si="135">IFERROR((DF87/E87),"")</f>
        <v/>
      </c>
      <c r="DI87" s="69"/>
      <c r="DJ87" s="71">
        <f t="shared" si="113"/>
        <v>0</v>
      </c>
      <c r="DK87" s="32">
        <f t="shared" si="114"/>
        <v>0</v>
      </c>
      <c r="DL87" s="32">
        <f t="shared" si="115"/>
        <v>0</v>
      </c>
      <c r="DM87" s="32">
        <f t="shared" si="116"/>
        <v>0</v>
      </c>
      <c r="DN87" s="33">
        <f t="shared" si="117"/>
        <v>0</v>
      </c>
      <c r="DO87" s="48" t="str">
        <f t="shared" si="118"/>
        <v/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/>
      <c r="G88" s="7"/>
      <c r="H88" s="8">
        <f t="shared" si="102"/>
        <v>0</v>
      </c>
      <c r="I88" s="8">
        <v>0</v>
      </c>
      <c r="J88" s="9"/>
      <c r="K88" s="8">
        <f t="shared" si="103"/>
        <v>0</v>
      </c>
      <c r="L88" s="66" t="str">
        <f t="shared" si="93"/>
        <v/>
      </c>
      <c r="M88" s="14" t="str">
        <f t="shared" si="3"/>
        <v/>
      </c>
      <c r="N88" s="11"/>
      <c r="O88" s="12"/>
      <c r="P88" s="7"/>
      <c r="Q88" s="8">
        <f t="shared" si="104"/>
        <v>0</v>
      </c>
      <c r="R88" s="8">
        <v>0</v>
      </c>
      <c r="S88" s="9"/>
      <c r="T88" s="8">
        <f t="shared" si="105"/>
        <v>0</v>
      </c>
      <c r="U88" s="66" t="str">
        <f t="shared" si="94"/>
        <v/>
      </c>
      <c r="V88" s="14" t="str">
        <f t="shared" si="86"/>
        <v/>
      </c>
      <c r="W88" s="11"/>
      <c r="X88" s="12"/>
      <c r="Y88" s="7"/>
      <c r="Z88" s="8">
        <f t="shared" si="106"/>
        <v>0</v>
      </c>
      <c r="AA88" s="8"/>
      <c r="AB88" s="9"/>
      <c r="AC88" s="8">
        <f t="shared" si="107"/>
        <v>0</v>
      </c>
      <c r="AD88" s="66" t="str">
        <f t="shared" si="95"/>
        <v/>
      </c>
      <c r="AE88" s="14" t="str">
        <f t="shared" si="87"/>
        <v/>
      </c>
      <c r="AF88" s="11"/>
      <c r="AG88" s="12"/>
      <c r="AH88" s="7"/>
      <c r="AI88" s="8">
        <f t="shared" si="108"/>
        <v>0</v>
      </c>
      <c r="AJ88" s="8">
        <v>0</v>
      </c>
      <c r="AK88" s="9"/>
      <c r="AL88" s="10">
        <f t="shared" si="109"/>
        <v>0</v>
      </c>
      <c r="AM88" s="66" t="str">
        <f t="shared" si="96"/>
        <v/>
      </c>
      <c r="AN88" s="14" t="str">
        <f t="shared" si="88"/>
        <v/>
      </c>
      <c r="AO88" s="11"/>
      <c r="AP88" s="12"/>
      <c r="AQ88" s="7"/>
      <c r="AR88" s="8">
        <f t="shared" si="110"/>
        <v>0</v>
      </c>
      <c r="AS88" s="8">
        <v>0</v>
      </c>
      <c r="AT88" s="9"/>
      <c r="AU88" s="10">
        <f t="shared" si="83"/>
        <v>0</v>
      </c>
      <c r="AV88" s="66" t="str">
        <f t="shared" si="97"/>
        <v/>
      </c>
      <c r="AW88" s="14" t="str">
        <f t="shared" si="89"/>
        <v/>
      </c>
      <c r="AX88" s="11"/>
      <c r="AY88" s="12"/>
      <c r="AZ88" s="7"/>
      <c r="BA88" s="8">
        <f t="shared" si="90"/>
        <v>0</v>
      </c>
      <c r="BB88" s="8" t="s">
        <v>150</v>
      </c>
      <c r="BC88" s="9"/>
      <c r="BD88" s="10" t="str">
        <f t="shared" si="100"/>
        <v/>
      </c>
      <c r="BE88" s="66" t="str">
        <f t="shared" si="98"/>
        <v/>
      </c>
      <c r="BF88" s="14" t="str">
        <f t="shared" si="91"/>
        <v/>
      </c>
      <c r="BG88" s="11"/>
      <c r="BH88" s="12"/>
      <c r="BI88" s="7"/>
      <c r="BJ88" s="8">
        <f t="shared" si="111"/>
        <v>0</v>
      </c>
      <c r="BK88" s="8" t="s">
        <v>150</v>
      </c>
      <c r="BL88" s="9"/>
      <c r="BM88" s="10" t="str">
        <f t="shared" si="101"/>
        <v/>
      </c>
      <c r="BN88" s="66" t="str">
        <f t="shared" si="119"/>
        <v/>
      </c>
      <c r="BO88" s="14" t="str">
        <f t="shared" si="120"/>
        <v/>
      </c>
      <c r="BP88" s="11"/>
      <c r="BQ88" s="12"/>
      <c r="BR88" s="7"/>
      <c r="BS88" s="8">
        <f t="shared" si="99"/>
        <v>0</v>
      </c>
      <c r="BT88" s="8"/>
      <c r="BU88" s="9"/>
      <c r="BV88" s="10">
        <f t="shared" si="121"/>
        <v>0</v>
      </c>
      <c r="BW88" s="66" t="str">
        <f t="shared" si="122"/>
        <v/>
      </c>
      <c r="BX88" s="14" t="str">
        <f t="shared" si="123"/>
        <v/>
      </c>
      <c r="BY88" s="11"/>
      <c r="BZ88" s="12"/>
      <c r="CA88" s="7"/>
      <c r="CB88" s="8">
        <f t="shared" si="92"/>
        <v>0</v>
      </c>
      <c r="CC88" s="8"/>
      <c r="CD88" s="9"/>
      <c r="CE88" s="10">
        <f t="shared" si="124"/>
        <v>0</v>
      </c>
      <c r="CF88" s="66" t="str">
        <f t="shared" si="125"/>
        <v/>
      </c>
      <c r="CG88" s="14" t="str">
        <f t="shared" si="126"/>
        <v/>
      </c>
      <c r="CH88" s="11"/>
      <c r="CI88" s="12"/>
      <c r="CJ88" s="7"/>
      <c r="CK88" s="8">
        <f t="shared" si="112"/>
        <v>0</v>
      </c>
      <c r="CL88" s="8"/>
      <c r="CM88" s="9"/>
      <c r="CN88" s="10">
        <f t="shared" si="127"/>
        <v>0</v>
      </c>
      <c r="CO88" s="66" t="str">
        <f t="shared" si="128"/>
        <v/>
      </c>
      <c r="CP88" s="14" t="str">
        <f t="shared" si="129"/>
        <v/>
      </c>
      <c r="CQ88" s="11"/>
      <c r="CR88" s="12"/>
      <c r="CS88" s="7"/>
      <c r="CT88" s="8">
        <f t="shared" si="84"/>
        <v>0</v>
      </c>
      <c r="CU88" s="8"/>
      <c r="CV88" s="9"/>
      <c r="CW88" s="10">
        <f t="shared" si="130"/>
        <v>0</v>
      </c>
      <c r="CX88" s="66" t="str">
        <f t="shared" si="131"/>
        <v/>
      </c>
      <c r="CY88" s="14" t="str">
        <f t="shared" si="132"/>
        <v/>
      </c>
      <c r="CZ88" s="11"/>
      <c r="DA88" s="12">
        <v>0</v>
      </c>
      <c r="DB88" s="7"/>
      <c r="DC88" s="8">
        <f t="shared" si="85"/>
        <v>0</v>
      </c>
      <c r="DD88" s="8"/>
      <c r="DE88" s="9"/>
      <c r="DF88" s="10">
        <f t="shared" si="133"/>
        <v>0</v>
      </c>
      <c r="DG88" s="66" t="str">
        <f t="shared" si="134"/>
        <v/>
      </c>
      <c r="DH88" s="14" t="str">
        <f t="shared" si="135"/>
        <v/>
      </c>
      <c r="DI88" s="69"/>
      <c r="DJ88" s="71">
        <f t="shared" si="113"/>
        <v>0</v>
      </c>
      <c r="DK88" s="32">
        <f t="shared" si="114"/>
        <v>0</v>
      </c>
      <c r="DL88" s="32">
        <f t="shared" si="115"/>
        <v>0</v>
      </c>
      <c r="DM88" s="32">
        <f t="shared" si="116"/>
        <v>0</v>
      </c>
      <c r="DN88" s="33">
        <f t="shared" si="117"/>
        <v>0</v>
      </c>
      <c r="DO88" s="48" t="str">
        <f t="shared" si="118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>
        <v>0</v>
      </c>
      <c r="F89" s="55"/>
      <c r="G89" s="7"/>
      <c r="H89" s="8">
        <f t="shared" si="102"/>
        <v>0</v>
      </c>
      <c r="I89" s="8">
        <v>0</v>
      </c>
      <c r="J89" s="9"/>
      <c r="K89" s="8">
        <f t="shared" si="103"/>
        <v>0</v>
      </c>
      <c r="L89" s="66" t="str">
        <f t="shared" si="93"/>
        <v/>
      </c>
      <c r="M89" s="14" t="str">
        <f t="shared" si="3"/>
        <v/>
      </c>
      <c r="N89" s="11"/>
      <c r="O89" s="12"/>
      <c r="P89" s="7"/>
      <c r="Q89" s="8">
        <f t="shared" si="104"/>
        <v>0</v>
      </c>
      <c r="R89" s="8">
        <v>0</v>
      </c>
      <c r="S89" s="9"/>
      <c r="T89" s="8">
        <f t="shared" si="105"/>
        <v>0</v>
      </c>
      <c r="U89" s="66" t="str">
        <f t="shared" si="94"/>
        <v/>
      </c>
      <c r="V89" s="14" t="str">
        <f t="shared" si="86"/>
        <v/>
      </c>
      <c r="W89" s="11"/>
      <c r="X89" s="12"/>
      <c r="Y89" s="7"/>
      <c r="Z89" s="8">
        <f t="shared" si="106"/>
        <v>0</v>
      </c>
      <c r="AA89" s="8"/>
      <c r="AB89" s="9"/>
      <c r="AC89" s="8">
        <f t="shared" si="107"/>
        <v>0</v>
      </c>
      <c r="AD89" s="66" t="str">
        <f t="shared" si="95"/>
        <v/>
      </c>
      <c r="AE89" s="14" t="str">
        <f t="shared" si="87"/>
        <v/>
      </c>
      <c r="AF89" s="11"/>
      <c r="AG89" s="12"/>
      <c r="AH89" s="7"/>
      <c r="AI89" s="8">
        <f t="shared" si="108"/>
        <v>0</v>
      </c>
      <c r="AJ89" s="8">
        <v>0</v>
      </c>
      <c r="AK89" s="9"/>
      <c r="AL89" s="10">
        <f t="shared" si="109"/>
        <v>0</v>
      </c>
      <c r="AM89" s="66" t="str">
        <f t="shared" si="96"/>
        <v/>
      </c>
      <c r="AN89" s="14" t="str">
        <f t="shared" si="88"/>
        <v/>
      </c>
      <c r="AO89" s="11"/>
      <c r="AP89" s="12"/>
      <c r="AQ89" s="7"/>
      <c r="AR89" s="8">
        <f t="shared" si="110"/>
        <v>0</v>
      </c>
      <c r="AS89" s="8">
        <v>0</v>
      </c>
      <c r="AT89" s="9"/>
      <c r="AU89" s="10">
        <f t="shared" si="83"/>
        <v>0</v>
      </c>
      <c r="AV89" s="66" t="str">
        <f t="shared" si="97"/>
        <v/>
      </c>
      <c r="AW89" s="14" t="str">
        <f t="shared" si="89"/>
        <v/>
      </c>
      <c r="AX89" s="11"/>
      <c r="AY89" s="12"/>
      <c r="AZ89" s="7"/>
      <c r="BA89" s="8">
        <f t="shared" si="90"/>
        <v>0</v>
      </c>
      <c r="BB89" s="8" t="s">
        <v>150</v>
      </c>
      <c r="BC89" s="9"/>
      <c r="BD89" s="10" t="str">
        <f t="shared" si="100"/>
        <v/>
      </c>
      <c r="BE89" s="66" t="str">
        <f t="shared" si="98"/>
        <v/>
      </c>
      <c r="BF89" s="14" t="str">
        <f t="shared" si="91"/>
        <v/>
      </c>
      <c r="BG89" s="11"/>
      <c r="BH89" s="12"/>
      <c r="BI89" s="7"/>
      <c r="BJ89" s="8">
        <f t="shared" si="111"/>
        <v>0</v>
      </c>
      <c r="BK89" s="8" t="s">
        <v>150</v>
      </c>
      <c r="BL89" s="9"/>
      <c r="BM89" s="10" t="str">
        <f t="shared" si="101"/>
        <v/>
      </c>
      <c r="BN89" s="66" t="str">
        <f t="shared" si="119"/>
        <v/>
      </c>
      <c r="BO89" s="14" t="str">
        <f t="shared" si="120"/>
        <v/>
      </c>
      <c r="BP89" s="11"/>
      <c r="BQ89" s="12"/>
      <c r="BR89" s="7"/>
      <c r="BS89" s="8">
        <f t="shared" si="99"/>
        <v>0</v>
      </c>
      <c r="BT89" s="8"/>
      <c r="BU89" s="9"/>
      <c r="BV89" s="10">
        <f t="shared" si="121"/>
        <v>0</v>
      </c>
      <c r="BW89" s="66" t="str">
        <f t="shared" si="122"/>
        <v/>
      </c>
      <c r="BX89" s="14" t="str">
        <f t="shared" si="123"/>
        <v/>
      </c>
      <c r="BY89" s="11"/>
      <c r="BZ89" s="12"/>
      <c r="CA89" s="7"/>
      <c r="CB89" s="8">
        <f t="shared" si="92"/>
        <v>0</v>
      </c>
      <c r="CC89" s="8"/>
      <c r="CD89" s="9"/>
      <c r="CE89" s="10">
        <f t="shared" si="124"/>
        <v>0</v>
      </c>
      <c r="CF89" s="66" t="str">
        <f t="shared" si="125"/>
        <v/>
      </c>
      <c r="CG89" s="14" t="str">
        <f t="shared" si="126"/>
        <v/>
      </c>
      <c r="CH89" s="11"/>
      <c r="CI89" s="12"/>
      <c r="CJ89" s="7"/>
      <c r="CK89" s="8">
        <f t="shared" si="112"/>
        <v>0</v>
      </c>
      <c r="CL89" s="8"/>
      <c r="CM89" s="9"/>
      <c r="CN89" s="10">
        <f t="shared" si="127"/>
        <v>0</v>
      </c>
      <c r="CO89" s="66" t="str">
        <f t="shared" si="128"/>
        <v/>
      </c>
      <c r="CP89" s="14" t="str">
        <f t="shared" si="129"/>
        <v/>
      </c>
      <c r="CQ89" s="11"/>
      <c r="CR89" s="12"/>
      <c r="CS89" s="7"/>
      <c r="CT89" s="8">
        <f t="shared" si="84"/>
        <v>0</v>
      </c>
      <c r="CU89" s="8"/>
      <c r="CV89" s="9"/>
      <c r="CW89" s="10">
        <f t="shared" si="130"/>
        <v>0</v>
      </c>
      <c r="CX89" s="66" t="str">
        <f t="shared" si="131"/>
        <v/>
      </c>
      <c r="CY89" s="14" t="str">
        <f t="shared" si="132"/>
        <v/>
      </c>
      <c r="CZ89" s="11"/>
      <c r="DA89" s="12">
        <v>0</v>
      </c>
      <c r="DB89" s="7"/>
      <c r="DC89" s="8">
        <f t="shared" si="85"/>
        <v>0</v>
      </c>
      <c r="DD89" s="8"/>
      <c r="DE89" s="9"/>
      <c r="DF89" s="10">
        <f t="shared" si="133"/>
        <v>0</v>
      </c>
      <c r="DG89" s="66" t="str">
        <f t="shared" si="134"/>
        <v/>
      </c>
      <c r="DH89" s="14" t="str">
        <f t="shared" si="135"/>
        <v/>
      </c>
      <c r="DI89" s="69"/>
      <c r="DJ89" s="71">
        <f t="shared" si="113"/>
        <v>0</v>
      </c>
      <c r="DK89" s="32">
        <f t="shared" si="114"/>
        <v>0</v>
      </c>
      <c r="DL89" s="32">
        <f t="shared" si="115"/>
        <v>0</v>
      </c>
      <c r="DM89" s="32">
        <f t="shared" si="116"/>
        <v>0</v>
      </c>
      <c r="DN89" s="33">
        <f t="shared" si="117"/>
        <v>0</v>
      </c>
      <c r="DO89" s="48" t="str">
        <f t="shared" si="118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>
        <v>0</v>
      </c>
      <c r="F90" s="55"/>
      <c r="G90" s="7"/>
      <c r="H90" s="8">
        <f t="shared" si="102"/>
        <v>0</v>
      </c>
      <c r="I90" s="8">
        <v>0</v>
      </c>
      <c r="J90" s="9"/>
      <c r="K90" s="8">
        <f t="shared" si="103"/>
        <v>0</v>
      </c>
      <c r="L90" s="66" t="str">
        <f t="shared" si="93"/>
        <v/>
      </c>
      <c r="M90" s="14" t="str">
        <f t="shared" si="3"/>
        <v/>
      </c>
      <c r="N90" s="11"/>
      <c r="O90" s="12">
        <v>2</v>
      </c>
      <c r="P90" s="7"/>
      <c r="Q90" s="8">
        <f t="shared" si="104"/>
        <v>2</v>
      </c>
      <c r="R90" s="8">
        <v>0</v>
      </c>
      <c r="S90" s="9"/>
      <c r="T90" s="8">
        <f t="shared" si="105"/>
        <v>0</v>
      </c>
      <c r="U90" s="66" t="str">
        <f t="shared" si="94"/>
        <v/>
      </c>
      <c r="V90" s="14" t="str">
        <f t="shared" si="86"/>
        <v/>
      </c>
      <c r="W90" s="11"/>
      <c r="X90" s="12"/>
      <c r="Y90" s="7"/>
      <c r="Z90" s="8">
        <f t="shared" si="106"/>
        <v>0</v>
      </c>
      <c r="AA90" s="8"/>
      <c r="AB90" s="9"/>
      <c r="AC90" s="8">
        <f t="shared" si="107"/>
        <v>0</v>
      </c>
      <c r="AD90" s="66" t="str">
        <f t="shared" si="95"/>
        <v/>
      </c>
      <c r="AE90" s="14" t="str">
        <f t="shared" si="87"/>
        <v/>
      </c>
      <c r="AF90" s="11"/>
      <c r="AG90" s="12"/>
      <c r="AH90" s="7"/>
      <c r="AI90" s="8">
        <f t="shared" si="108"/>
        <v>0</v>
      </c>
      <c r="AJ90" s="8">
        <v>0</v>
      </c>
      <c r="AK90" s="9"/>
      <c r="AL90" s="10">
        <f t="shared" si="109"/>
        <v>0</v>
      </c>
      <c r="AM90" s="66" t="str">
        <f t="shared" si="96"/>
        <v/>
      </c>
      <c r="AN90" s="14" t="str">
        <f t="shared" si="88"/>
        <v/>
      </c>
      <c r="AO90" s="11"/>
      <c r="AP90" s="12"/>
      <c r="AQ90" s="7"/>
      <c r="AR90" s="8">
        <f t="shared" si="110"/>
        <v>0</v>
      </c>
      <c r="AS90" s="8">
        <v>0</v>
      </c>
      <c r="AT90" s="9"/>
      <c r="AU90" s="10">
        <f t="shared" si="83"/>
        <v>0</v>
      </c>
      <c r="AV90" s="66" t="str">
        <f t="shared" si="97"/>
        <v/>
      </c>
      <c r="AW90" s="14" t="str">
        <f t="shared" si="89"/>
        <v/>
      </c>
      <c r="AX90" s="11"/>
      <c r="AY90" s="12"/>
      <c r="AZ90" s="7"/>
      <c r="BA90" s="8">
        <f t="shared" si="90"/>
        <v>0</v>
      </c>
      <c r="BB90" s="8" t="s">
        <v>150</v>
      </c>
      <c r="BC90" s="9"/>
      <c r="BD90" s="10" t="str">
        <f t="shared" si="100"/>
        <v/>
      </c>
      <c r="BE90" s="66" t="str">
        <f t="shared" si="98"/>
        <v/>
      </c>
      <c r="BF90" s="14" t="str">
        <f t="shared" si="91"/>
        <v/>
      </c>
      <c r="BG90" s="11"/>
      <c r="BH90" s="12"/>
      <c r="BI90" s="7"/>
      <c r="BJ90" s="8">
        <f t="shared" si="111"/>
        <v>0</v>
      </c>
      <c r="BK90" s="8" t="s">
        <v>150</v>
      </c>
      <c r="BL90" s="9"/>
      <c r="BM90" s="10" t="str">
        <f t="shared" si="101"/>
        <v/>
      </c>
      <c r="BN90" s="66" t="str">
        <f t="shared" si="119"/>
        <v/>
      </c>
      <c r="BO90" s="14" t="str">
        <f t="shared" si="120"/>
        <v/>
      </c>
      <c r="BP90" s="11"/>
      <c r="BQ90" s="12"/>
      <c r="BR90" s="7"/>
      <c r="BS90" s="8">
        <f t="shared" si="99"/>
        <v>0</v>
      </c>
      <c r="BT90" s="8"/>
      <c r="BU90" s="9"/>
      <c r="BV90" s="10">
        <f t="shared" si="121"/>
        <v>0</v>
      </c>
      <c r="BW90" s="66" t="str">
        <f t="shared" si="122"/>
        <v/>
      </c>
      <c r="BX90" s="14" t="str">
        <f t="shared" si="123"/>
        <v/>
      </c>
      <c r="BY90" s="11"/>
      <c r="BZ90" s="12"/>
      <c r="CA90" s="7"/>
      <c r="CB90" s="8">
        <f t="shared" si="92"/>
        <v>0</v>
      </c>
      <c r="CC90" s="8"/>
      <c r="CD90" s="9"/>
      <c r="CE90" s="10">
        <f t="shared" si="124"/>
        <v>0</v>
      </c>
      <c r="CF90" s="66" t="str">
        <f t="shared" si="125"/>
        <v/>
      </c>
      <c r="CG90" s="14" t="str">
        <f t="shared" si="126"/>
        <v/>
      </c>
      <c r="CH90" s="11"/>
      <c r="CI90" s="12"/>
      <c r="CJ90" s="7"/>
      <c r="CK90" s="8">
        <f t="shared" si="112"/>
        <v>0</v>
      </c>
      <c r="CL90" s="8"/>
      <c r="CM90" s="9"/>
      <c r="CN90" s="10">
        <f t="shared" si="127"/>
        <v>0</v>
      </c>
      <c r="CO90" s="66" t="str">
        <f t="shared" si="128"/>
        <v/>
      </c>
      <c r="CP90" s="14" t="str">
        <f t="shared" si="129"/>
        <v/>
      </c>
      <c r="CQ90" s="11"/>
      <c r="CR90" s="12"/>
      <c r="CS90" s="7"/>
      <c r="CT90" s="8">
        <f t="shared" si="84"/>
        <v>0</v>
      </c>
      <c r="CU90" s="8"/>
      <c r="CV90" s="9"/>
      <c r="CW90" s="10">
        <f t="shared" si="130"/>
        <v>0</v>
      </c>
      <c r="CX90" s="66" t="str">
        <f t="shared" si="131"/>
        <v/>
      </c>
      <c r="CY90" s="14" t="str">
        <f t="shared" si="132"/>
        <v/>
      </c>
      <c r="CZ90" s="11"/>
      <c r="DA90" s="12">
        <v>0</v>
      </c>
      <c r="DB90" s="7"/>
      <c r="DC90" s="8">
        <f t="shared" si="85"/>
        <v>0</v>
      </c>
      <c r="DD90" s="8"/>
      <c r="DE90" s="9"/>
      <c r="DF90" s="10">
        <f t="shared" si="133"/>
        <v>0</v>
      </c>
      <c r="DG90" s="66" t="str">
        <f t="shared" si="134"/>
        <v/>
      </c>
      <c r="DH90" s="14" t="str">
        <f t="shared" si="135"/>
        <v/>
      </c>
      <c r="DI90" s="69"/>
      <c r="DJ90" s="71">
        <f t="shared" si="113"/>
        <v>2</v>
      </c>
      <c r="DK90" s="32">
        <f t="shared" si="114"/>
        <v>0</v>
      </c>
      <c r="DL90" s="32">
        <f t="shared" si="115"/>
        <v>0</v>
      </c>
      <c r="DM90" s="32">
        <f t="shared" si="116"/>
        <v>0</v>
      </c>
      <c r="DN90" s="33">
        <f t="shared" si="117"/>
        <v>0</v>
      </c>
      <c r="DO90" s="48" t="str">
        <f t="shared" si="118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8">
        <f t="shared" si="102"/>
        <v>0</v>
      </c>
      <c r="I91" s="8">
        <v>0</v>
      </c>
      <c r="J91" s="9"/>
      <c r="K91" s="8">
        <f t="shared" si="103"/>
        <v>0</v>
      </c>
      <c r="L91" s="66" t="str">
        <f t="shared" si="93"/>
        <v/>
      </c>
      <c r="M91" s="14" t="str">
        <f t="shared" si="3"/>
        <v/>
      </c>
      <c r="N91" s="11"/>
      <c r="O91" s="12"/>
      <c r="P91" s="7"/>
      <c r="Q91" s="8">
        <f t="shared" si="104"/>
        <v>0</v>
      </c>
      <c r="R91" s="8">
        <v>0</v>
      </c>
      <c r="S91" s="9"/>
      <c r="T91" s="8">
        <f t="shared" si="105"/>
        <v>0</v>
      </c>
      <c r="U91" s="66" t="str">
        <f t="shared" si="94"/>
        <v/>
      </c>
      <c r="V91" s="14" t="str">
        <f t="shared" si="86"/>
        <v/>
      </c>
      <c r="W91" s="11"/>
      <c r="X91" s="12"/>
      <c r="Y91" s="7"/>
      <c r="Z91" s="8">
        <f t="shared" si="106"/>
        <v>0</v>
      </c>
      <c r="AA91" s="8"/>
      <c r="AB91" s="9"/>
      <c r="AC91" s="8">
        <f t="shared" si="107"/>
        <v>0</v>
      </c>
      <c r="AD91" s="66" t="str">
        <f t="shared" si="95"/>
        <v/>
      </c>
      <c r="AE91" s="14" t="str">
        <f t="shared" si="87"/>
        <v/>
      </c>
      <c r="AF91" s="11"/>
      <c r="AG91" s="12"/>
      <c r="AH91" s="7"/>
      <c r="AI91" s="8">
        <f t="shared" si="108"/>
        <v>0</v>
      </c>
      <c r="AJ91" s="8">
        <v>0</v>
      </c>
      <c r="AK91" s="9"/>
      <c r="AL91" s="10">
        <f t="shared" si="109"/>
        <v>0</v>
      </c>
      <c r="AM91" s="66" t="str">
        <f t="shared" si="96"/>
        <v/>
      </c>
      <c r="AN91" s="14" t="str">
        <f t="shared" si="88"/>
        <v/>
      </c>
      <c r="AO91" s="11"/>
      <c r="AP91" s="12"/>
      <c r="AQ91" s="7"/>
      <c r="AR91" s="8">
        <f t="shared" si="110"/>
        <v>0</v>
      </c>
      <c r="AS91" s="8">
        <v>0</v>
      </c>
      <c r="AT91" s="9"/>
      <c r="AU91" s="10">
        <f t="shared" si="83"/>
        <v>0</v>
      </c>
      <c r="AV91" s="66" t="str">
        <f t="shared" si="97"/>
        <v/>
      </c>
      <c r="AW91" s="14" t="str">
        <f t="shared" si="89"/>
        <v/>
      </c>
      <c r="AX91" s="11"/>
      <c r="AY91" s="12"/>
      <c r="AZ91" s="7"/>
      <c r="BA91" s="8">
        <f t="shared" si="90"/>
        <v>0</v>
      </c>
      <c r="BB91" s="8" t="s">
        <v>150</v>
      </c>
      <c r="BC91" s="9"/>
      <c r="BD91" s="10" t="str">
        <f t="shared" si="100"/>
        <v/>
      </c>
      <c r="BE91" s="66" t="str">
        <f t="shared" si="98"/>
        <v/>
      </c>
      <c r="BF91" s="14" t="str">
        <f t="shared" si="91"/>
        <v/>
      </c>
      <c r="BG91" s="11"/>
      <c r="BH91" s="12"/>
      <c r="BI91" s="7"/>
      <c r="BJ91" s="8">
        <f t="shared" si="111"/>
        <v>0</v>
      </c>
      <c r="BK91" s="8" t="s">
        <v>150</v>
      </c>
      <c r="BL91" s="9"/>
      <c r="BM91" s="10" t="str">
        <f t="shared" si="101"/>
        <v/>
      </c>
      <c r="BN91" s="66" t="str">
        <f t="shared" si="119"/>
        <v/>
      </c>
      <c r="BO91" s="14" t="str">
        <f t="shared" si="120"/>
        <v/>
      </c>
      <c r="BP91" s="11"/>
      <c r="BQ91" s="12"/>
      <c r="BR91" s="7"/>
      <c r="BS91" s="8">
        <f t="shared" si="99"/>
        <v>0</v>
      </c>
      <c r="BT91" s="8"/>
      <c r="BU91" s="9"/>
      <c r="BV91" s="10">
        <f t="shared" si="121"/>
        <v>0</v>
      </c>
      <c r="BW91" s="66" t="str">
        <f t="shared" si="122"/>
        <v/>
      </c>
      <c r="BX91" s="14" t="str">
        <f t="shared" si="123"/>
        <v/>
      </c>
      <c r="BY91" s="11"/>
      <c r="BZ91" s="12"/>
      <c r="CA91" s="7"/>
      <c r="CB91" s="8">
        <f t="shared" si="92"/>
        <v>0</v>
      </c>
      <c r="CC91" s="8"/>
      <c r="CD91" s="9"/>
      <c r="CE91" s="10">
        <f t="shared" si="124"/>
        <v>0</v>
      </c>
      <c r="CF91" s="66" t="str">
        <f t="shared" si="125"/>
        <v/>
      </c>
      <c r="CG91" s="14" t="str">
        <f t="shared" si="126"/>
        <v/>
      </c>
      <c r="CH91" s="11"/>
      <c r="CI91" s="12"/>
      <c r="CJ91" s="7"/>
      <c r="CK91" s="8">
        <f t="shared" si="112"/>
        <v>0</v>
      </c>
      <c r="CL91" s="8"/>
      <c r="CM91" s="9"/>
      <c r="CN91" s="10">
        <f t="shared" si="127"/>
        <v>0</v>
      </c>
      <c r="CO91" s="66" t="str">
        <f t="shared" si="128"/>
        <v/>
      </c>
      <c r="CP91" s="14" t="str">
        <f t="shared" si="129"/>
        <v/>
      </c>
      <c r="CQ91" s="11"/>
      <c r="CR91" s="12"/>
      <c r="CS91" s="7"/>
      <c r="CT91" s="8">
        <f t="shared" si="84"/>
        <v>0</v>
      </c>
      <c r="CU91" s="8"/>
      <c r="CV91" s="9"/>
      <c r="CW91" s="10">
        <f t="shared" si="130"/>
        <v>0</v>
      </c>
      <c r="CX91" s="66" t="str">
        <f t="shared" si="131"/>
        <v/>
      </c>
      <c r="CY91" s="14" t="str">
        <f t="shared" si="132"/>
        <v/>
      </c>
      <c r="CZ91" s="11"/>
      <c r="DA91" s="12">
        <v>0</v>
      </c>
      <c r="DB91" s="7"/>
      <c r="DC91" s="8">
        <f t="shared" si="85"/>
        <v>0</v>
      </c>
      <c r="DD91" s="8"/>
      <c r="DE91" s="9"/>
      <c r="DF91" s="10">
        <f t="shared" si="133"/>
        <v>0</v>
      </c>
      <c r="DG91" s="66" t="str">
        <f t="shared" si="134"/>
        <v/>
      </c>
      <c r="DH91" s="14" t="str">
        <f t="shared" si="135"/>
        <v/>
      </c>
      <c r="DI91" s="69"/>
      <c r="DJ91" s="71">
        <f t="shared" si="113"/>
        <v>0</v>
      </c>
      <c r="DK91" s="32">
        <f t="shared" si="114"/>
        <v>0</v>
      </c>
      <c r="DL91" s="32">
        <f t="shared" si="115"/>
        <v>0</v>
      </c>
      <c r="DM91" s="32">
        <f t="shared" si="116"/>
        <v>0</v>
      </c>
      <c r="DN91" s="33">
        <f t="shared" si="117"/>
        <v>0</v>
      </c>
      <c r="DO91" s="48" t="str">
        <f t="shared" si="118"/>
        <v/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8">
        <f t="shared" si="102"/>
        <v>0</v>
      </c>
      <c r="I92" s="8">
        <v>0</v>
      </c>
      <c r="J92" s="9"/>
      <c r="K92" s="8">
        <f t="shared" si="103"/>
        <v>0</v>
      </c>
      <c r="L92" s="66" t="str">
        <f t="shared" si="93"/>
        <v/>
      </c>
      <c r="M92" s="14" t="str">
        <f t="shared" si="3"/>
        <v/>
      </c>
      <c r="N92" s="11"/>
      <c r="O92" s="12"/>
      <c r="P92" s="7"/>
      <c r="Q92" s="8">
        <f t="shared" si="104"/>
        <v>0</v>
      </c>
      <c r="R92" s="8">
        <v>0</v>
      </c>
      <c r="S92" s="9"/>
      <c r="T92" s="8">
        <f t="shared" si="105"/>
        <v>0</v>
      </c>
      <c r="U92" s="66" t="str">
        <f t="shared" si="94"/>
        <v/>
      </c>
      <c r="V92" s="14" t="str">
        <f t="shared" si="86"/>
        <v/>
      </c>
      <c r="W92" s="11"/>
      <c r="X92" s="12"/>
      <c r="Y92" s="7"/>
      <c r="Z92" s="8">
        <f t="shared" si="106"/>
        <v>0</v>
      </c>
      <c r="AA92" s="8"/>
      <c r="AB92" s="9"/>
      <c r="AC92" s="8">
        <f t="shared" si="107"/>
        <v>0</v>
      </c>
      <c r="AD92" s="66" t="str">
        <f t="shared" si="95"/>
        <v/>
      </c>
      <c r="AE92" s="14" t="str">
        <f t="shared" si="87"/>
        <v/>
      </c>
      <c r="AF92" s="11"/>
      <c r="AG92" s="12"/>
      <c r="AH92" s="7"/>
      <c r="AI92" s="8">
        <f t="shared" si="108"/>
        <v>0</v>
      </c>
      <c r="AJ92" s="8">
        <v>0</v>
      </c>
      <c r="AK92" s="9"/>
      <c r="AL92" s="10">
        <f t="shared" si="109"/>
        <v>0</v>
      </c>
      <c r="AM92" s="66" t="str">
        <f t="shared" si="96"/>
        <v/>
      </c>
      <c r="AN92" s="14" t="str">
        <f t="shared" si="88"/>
        <v/>
      </c>
      <c r="AO92" s="11"/>
      <c r="AP92" s="12"/>
      <c r="AQ92" s="7"/>
      <c r="AR92" s="8">
        <f t="shared" si="110"/>
        <v>0</v>
      </c>
      <c r="AS92" s="8">
        <v>0</v>
      </c>
      <c r="AT92" s="9"/>
      <c r="AU92" s="10">
        <f t="shared" si="83"/>
        <v>0</v>
      </c>
      <c r="AV92" s="66" t="str">
        <f t="shared" si="97"/>
        <v/>
      </c>
      <c r="AW92" s="14" t="str">
        <f t="shared" si="89"/>
        <v/>
      </c>
      <c r="AX92" s="11"/>
      <c r="AY92" s="12"/>
      <c r="AZ92" s="7"/>
      <c r="BA92" s="8">
        <f t="shared" si="90"/>
        <v>0</v>
      </c>
      <c r="BB92" s="8" t="s">
        <v>150</v>
      </c>
      <c r="BC92" s="9"/>
      <c r="BD92" s="10" t="str">
        <f t="shared" si="100"/>
        <v/>
      </c>
      <c r="BE92" s="66" t="str">
        <f t="shared" si="98"/>
        <v/>
      </c>
      <c r="BF92" s="14" t="str">
        <f t="shared" si="91"/>
        <v/>
      </c>
      <c r="BG92" s="11"/>
      <c r="BH92" s="12"/>
      <c r="BI92" s="7"/>
      <c r="BJ92" s="8">
        <f t="shared" si="111"/>
        <v>0</v>
      </c>
      <c r="BK92" s="8" t="s">
        <v>150</v>
      </c>
      <c r="BL92" s="9"/>
      <c r="BM92" s="10" t="str">
        <f t="shared" si="101"/>
        <v/>
      </c>
      <c r="BN92" s="66" t="str">
        <f t="shared" si="119"/>
        <v/>
      </c>
      <c r="BO92" s="14" t="str">
        <f t="shared" si="120"/>
        <v/>
      </c>
      <c r="BP92" s="11"/>
      <c r="BQ92" s="12"/>
      <c r="BR92" s="7"/>
      <c r="BS92" s="8">
        <f t="shared" si="99"/>
        <v>0</v>
      </c>
      <c r="BT92" s="8"/>
      <c r="BU92" s="9"/>
      <c r="BV92" s="10">
        <f t="shared" si="121"/>
        <v>0</v>
      </c>
      <c r="BW92" s="66" t="str">
        <f t="shared" si="122"/>
        <v/>
      </c>
      <c r="BX92" s="14" t="str">
        <f t="shared" si="123"/>
        <v/>
      </c>
      <c r="BY92" s="11"/>
      <c r="BZ92" s="12"/>
      <c r="CA92" s="7"/>
      <c r="CB92" s="8">
        <f t="shared" si="92"/>
        <v>0</v>
      </c>
      <c r="CC92" s="8"/>
      <c r="CD92" s="9"/>
      <c r="CE92" s="10">
        <f t="shared" si="124"/>
        <v>0</v>
      </c>
      <c r="CF92" s="66" t="str">
        <f t="shared" si="125"/>
        <v/>
      </c>
      <c r="CG92" s="14" t="str">
        <f t="shared" si="126"/>
        <v/>
      </c>
      <c r="CH92" s="11"/>
      <c r="CI92" s="12"/>
      <c r="CJ92" s="7"/>
      <c r="CK92" s="8">
        <f t="shared" si="112"/>
        <v>0</v>
      </c>
      <c r="CL92" s="8"/>
      <c r="CM92" s="9"/>
      <c r="CN92" s="10">
        <f t="shared" si="127"/>
        <v>0</v>
      </c>
      <c r="CO92" s="66" t="str">
        <f t="shared" si="128"/>
        <v/>
      </c>
      <c r="CP92" s="14" t="str">
        <f t="shared" si="129"/>
        <v/>
      </c>
      <c r="CQ92" s="11"/>
      <c r="CR92" s="12"/>
      <c r="CS92" s="7"/>
      <c r="CT92" s="8">
        <f t="shared" si="84"/>
        <v>0</v>
      </c>
      <c r="CU92" s="8"/>
      <c r="CV92" s="9"/>
      <c r="CW92" s="10">
        <f t="shared" si="130"/>
        <v>0</v>
      </c>
      <c r="CX92" s="66" t="str">
        <f t="shared" si="131"/>
        <v/>
      </c>
      <c r="CY92" s="14" t="str">
        <f t="shared" si="132"/>
        <v/>
      </c>
      <c r="CZ92" s="11"/>
      <c r="DA92" s="12">
        <v>0</v>
      </c>
      <c r="DB92" s="7"/>
      <c r="DC92" s="8">
        <f t="shared" si="85"/>
        <v>0</v>
      </c>
      <c r="DD92" s="8"/>
      <c r="DE92" s="9"/>
      <c r="DF92" s="10">
        <f t="shared" si="133"/>
        <v>0</v>
      </c>
      <c r="DG92" s="66" t="str">
        <f t="shared" si="134"/>
        <v/>
      </c>
      <c r="DH92" s="14" t="str">
        <f t="shared" si="135"/>
        <v/>
      </c>
      <c r="DI92" s="69"/>
      <c r="DJ92" s="71">
        <f t="shared" si="113"/>
        <v>0</v>
      </c>
      <c r="DK92" s="32">
        <f t="shared" si="114"/>
        <v>0</v>
      </c>
      <c r="DL92" s="32">
        <f t="shared" si="115"/>
        <v>0</v>
      </c>
      <c r="DM92" s="32">
        <f t="shared" si="116"/>
        <v>0</v>
      </c>
      <c r="DN92" s="33">
        <f t="shared" si="117"/>
        <v>0</v>
      </c>
      <c r="DO92" s="48" t="str">
        <f t="shared" si="118"/>
        <v/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/>
      <c r="F93" s="55"/>
      <c r="G93" s="7"/>
      <c r="H93" s="8">
        <f t="shared" si="102"/>
        <v>0</v>
      </c>
      <c r="I93" s="8">
        <v>0</v>
      </c>
      <c r="J93" s="9"/>
      <c r="K93" s="8">
        <f t="shared" si="103"/>
        <v>0</v>
      </c>
      <c r="L93" s="66" t="str">
        <f t="shared" si="93"/>
        <v/>
      </c>
      <c r="M93" s="14" t="str">
        <f t="shared" si="3"/>
        <v/>
      </c>
      <c r="N93" s="11"/>
      <c r="O93" s="12"/>
      <c r="P93" s="7"/>
      <c r="Q93" s="8">
        <f t="shared" si="104"/>
        <v>0</v>
      </c>
      <c r="R93" s="8">
        <v>0</v>
      </c>
      <c r="S93" s="9"/>
      <c r="T93" s="8">
        <f t="shared" si="105"/>
        <v>0</v>
      </c>
      <c r="U93" s="66" t="str">
        <f t="shared" si="94"/>
        <v/>
      </c>
      <c r="V93" s="14" t="str">
        <f t="shared" si="86"/>
        <v/>
      </c>
      <c r="W93" s="11"/>
      <c r="X93" s="12"/>
      <c r="Y93" s="7"/>
      <c r="Z93" s="8">
        <f t="shared" si="106"/>
        <v>0</v>
      </c>
      <c r="AA93" s="8"/>
      <c r="AB93" s="9"/>
      <c r="AC93" s="8">
        <f t="shared" si="107"/>
        <v>0</v>
      </c>
      <c r="AD93" s="66" t="str">
        <f t="shared" si="95"/>
        <v/>
      </c>
      <c r="AE93" s="14" t="str">
        <f t="shared" si="87"/>
        <v/>
      </c>
      <c r="AF93" s="11"/>
      <c r="AG93" s="12"/>
      <c r="AH93" s="7"/>
      <c r="AI93" s="8">
        <f t="shared" si="108"/>
        <v>0</v>
      </c>
      <c r="AJ93" s="8">
        <v>0</v>
      </c>
      <c r="AK93" s="9"/>
      <c r="AL93" s="10">
        <f t="shared" si="109"/>
        <v>0</v>
      </c>
      <c r="AM93" s="66" t="str">
        <f t="shared" si="96"/>
        <v/>
      </c>
      <c r="AN93" s="14" t="str">
        <f t="shared" si="88"/>
        <v/>
      </c>
      <c r="AO93" s="11"/>
      <c r="AP93" s="12"/>
      <c r="AQ93" s="7"/>
      <c r="AR93" s="8">
        <f t="shared" si="110"/>
        <v>0</v>
      </c>
      <c r="AS93" s="8">
        <v>0</v>
      </c>
      <c r="AT93" s="9"/>
      <c r="AU93" s="10">
        <f t="shared" si="83"/>
        <v>0</v>
      </c>
      <c r="AV93" s="66" t="str">
        <f t="shared" si="97"/>
        <v/>
      </c>
      <c r="AW93" s="14" t="str">
        <f t="shared" si="89"/>
        <v/>
      </c>
      <c r="AX93" s="11"/>
      <c r="AY93" s="12"/>
      <c r="AZ93" s="7"/>
      <c r="BA93" s="8">
        <f t="shared" si="90"/>
        <v>0</v>
      </c>
      <c r="BB93" s="8" t="s">
        <v>150</v>
      </c>
      <c r="BC93" s="9"/>
      <c r="BD93" s="10" t="str">
        <f t="shared" si="100"/>
        <v/>
      </c>
      <c r="BE93" s="66" t="str">
        <f t="shared" si="98"/>
        <v/>
      </c>
      <c r="BF93" s="14" t="str">
        <f t="shared" si="91"/>
        <v/>
      </c>
      <c r="BG93" s="11"/>
      <c r="BH93" s="12"/>
      <c r="BI93" s="7"/>
      <c r="BJ93" s="8">
        <f t="shared" si="111"/>
        <v>0</v>
      </c>
      <c r="BK93" s="8" t="s">
        <v>150</v>
      </c>
      <c r="BL93" s="9"/>
      <c r="BM93" s="10" t="str">
        <f t="shared" si="101"/>
        <v/>
      </c>
      <c r="BN93" s="66" t="str">
        <f t="shared" si="119"/>
        <v/>
      </c>
      <c r="BO93" s="14" t="str">
        <f t="shared" si="120"/>
        <v/>
      </c>
      <c r="BP93" s="11"/>
      <c r="BQ93" s="12"/>
      <c r="BR93" s="7"/>
      <c r="BS93" s="8">
        <f t="shared" si="99"/>
        <v>0</v>
      </c>
      <c r="BT93" s="8"/>
      <c r="BU93" s="9"/>
      <c r="BV93" s="10">
        <f t="shared" si="121"/>
        <v>0</v>
      </c>
      <c r="BW93" s="66" t="str">
        <f t="shared" si="122"/>
        <v/>
      </c>
      <c r="BX93" s="14" t="str">
        <f t="shared" si="123"/>
        <v/>
      </c>
      <c r="BY93" s="11"/>
      <c r="BZ93" s="12"/>
      <c r="CA93" s="7"/>
      <c r="CB93" s="8">
        <f t="shared" si="92"/>
        <v>0</v>
      </c>
      <c r="CC93" s="8"/>
      <c r="CD93" s="9"/>
      <c r="CE93" s="10">
        <f t="shared" si="124"/>
        <v>0</v>
      </c>
      <c r="CF93" s="66" t="str">
        <f t="shared" si="125"/>
        <v/>
      </c>
      <c r="CG93" s="14" t="str">
        <f t="shared" si="126"/>
        <v/>
      </c>
      <c r="CH93" s="11"/>
      <c r="CI93" s="12"/>
      <c r="CJ93" s="7"/>
      <c r="CK93" s="8">
        <f t="shared" si="112"/>
        <v>0</v>
      </c>
      <c r="CL93" s="8"/>
      <c r="CM93" s="9"/>
      <c r="CN93" s="10">
        <f t="shared" si="127"/>
        <v>0</v>
      </c>
      <c r="CO93" s="66" t="str">
        <f t="shared" si="128"/>
        <v/>
      </c>
      <c r="CP93" s="14" t="str">
        <f t="shared" si="129"/>
        <v/>
      </c>
      <c r="CQ93" s="11"/>
      <c r="CR93" s="12"/>
      <c r="CS93" s="7"/>
      <c r="CT93" s="8">
        <f t="shared" si="84"/>
        <v>0</v>
      </c>
      <c r="CU93" s="8"/>
      <c r="CV93" s="9"/>
      <c r="CW93" s="10">
        <f t="shared" si="130"/>
        <v>0</v>
      </c>
      <c r="CX93" s="66" t="str">
        <f t="shared" si="131"/>
        <v/>
      </c>
      <c r="CY93" s="14" t="str">
        <f t="shared" si="132"/>
        <v/>
      </c>
      <c r="CZ93" s="11"/>
      <c r="DA93" s="12">
        <v>0</v>
      </c>
      <c r="DB93" s="7"/>
      <c r="DC93" s="8">
        <f t="shared" si="85"/>
        <v>0</v>
      </c>
      <c r="DD93" s="8"/>
      <c r="DE93" s="9"/>
      <c r="DF93" s="10">
        <f t="shared" si="133"/>
        <v>0</v>
      </c>
      <c r="DG93" s="66" t="str">
        <f t="shared" si="134"/>
        <v/>
      </c>
      <c r="DH93" s="14" t="str">
        <f t="shared" si="135"/>
        <v/>
      </c>
      <c r="DI93" s="69"/>
      <c r="DJ93" s="71">
        <f t="shared" si="113"/>
        <v>0</v>
      </c>
      <c r="DK93" s="32">
        <f t="shared" si="114"/>
        <v>0</v>
      </c>
      <c r="DL93" s="32">
        <f t="shared" si="115"/>
        <v>0</v>
      </c>
      <c r="DM93" s="32">
        <f t="shared" si="116"/>
        <v>0</v>
      </c>
      <c r="DN93" s="33">
        <f t="shared" si="117"/>
        <v>0</v>
      </c>
      <c r="DO93" s="48" t="str">
        <f t="shared" si="118"/>
        <v/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8">
        <f t="shared" si="102"/>
        <v>0</v>
      </c>
      <c r="I94" s="8">
        <v>0</v>
      </c>
      <c r="J94" s="9"/>
      <c r="K94" s="8">
        <f t="shared" si="103"/>
        <v>0</v>
      </c>
      <c r="L94" s="66" t="str">
        <f t="shared" si="93"/>
        <v/>
      </c>
      <c r="M94" s="14" t="str">
        <f t="shared" si="3"/>
        <v/>
      </c>
      <c r="N94" s="11"/>
      <c r="O94" s="12">
        <v>340</v>
      </c>
      <c r="P94" s="7"/>
      <c r="Q94" s="8">
        <f t="shared" si="104"/>
        <v>340</v>
      </c>
      <c r="R94" s="8">
        <v>0</v>
      </c>
      <c r="S94" s="9"/>
      <c r="T94" s="8">
        <f t="shared" si="105"/>
        <v>0</v>
      </c>
      <c r="U94" s="66" t="str">
        <f t="shared" si="94"/>
        <v/>
      </c>
      <c r="V94" s="14" t="str">
        <f t="shared" si="86"/>
        <v/>
      </c>
      <c r="W94" s="11"/>
      <c r="X94" s="12"/>
      <c r="Y94" s="7"/>
      <c r="Z94" s="8">
        <f t="shared" si="106"/>
        <v>0</v>
      </c>
      <c r="AA94" s="8"/>
      <c r="AB94" s="9"/>
      <c r="AC94" s="8">
        <f t="shared" si="107"/>
        <v>0</v>
      </c>
      <c r="AD94" s="66" t="str">
        <f t="shared" si="95"/>
        <v/>
      </c>
      <c r="AE94" s="14" t="str">
        <f t="shared" si="87"/>
        <v/>
      </c>
      <c r="AF94" s="11"/>
      <c r="AG94" s="12"/>
      <c r="AH94" s="7"/>
      <c r="AI94" s="8">
        <f t="shared" si="108"/>
        <v>0</v>
      </c>
      <c r="AJ94" s="8">
        <v>0</v>
      </c>
      <c r="AK94" s="9"/>
      <c r="AL94" s="10">
        <f t="shared" si="109"/>
        <v>0</v>
      </c>
      <c r="AM94" s="66" t="str">
        <f t="shared" si="96"/>
        <v/>
      </c>
      <c r="AN94" s="14" t="str">
        <f t="shared" si="88"/>
        <v/>
      </c>
      <c r="AO94" s="11"/>
      <c r="AP94" s="12"/>
      <c r="AQ94" s="7"/>
      <c r="AR94" s="8">
        <f t="shared" si="110"/>
        <v>0</v>
      </c>
      <c r="AS94" s="8">
        <v>0</v>
      </c>
      <c r="AT94" s="9"/>
      <c r="AU94" s="10">
        <f t="shared" si="83"/>
        <v>0</v>
      </c>
      <c r="AV94" s="66" t="str">
        <f t="shared" si="97"/>
        <v/>
      </c>
      <c r="AW94" s="14" t="str">
        <f t="shared" si="89"/>
        <v/>
      </c>
      <c r="AX94" s="11"/>
      <c r="AY94" s="12"/>
      <c r="AZ94" s="7"/>
      <c r="BA94" s="8">
        <f t="shared" si="90"/>
        <v>0</v>
      </c>
      <c r="BB94" s="8" t="s">
        <v>150</v>
      </c>
      <c r="BC94" s="9"/>
      <c r="BD94" s="10" t="str">
        <f t="shared" si="100"/>
        <v/>
      </c>
      <c r="BE94" s="66" t="str">
        <f t="shared" si="98"/>
        <v/>
      </c>
      <c r="BF94" s="14" t="str">
        <f t="shared" si="91"/>
        <v/>
      </c>
      <c r="BG94" s="11"/>
      <c r="BH94" s="12"/>
      <c r="BI94" s="7"/>
      <c r="BJ94" s="8">
        <f t="shared" si="111"/>
        <v>0</v>
      </c>
      <c r="BK94" s="8" t="s">
        <v>150</v>
      </c>
      <c r="BL94" s="9"/>
      <c r="BM94" s="10" t="str">
        <f t="shared" si="101"/>
        <v/>
      </c>
      <c r="BN94" s="66" t="str">
        <f t="shared" si="119"/>
        <v/>
      </c>
      <c r="BO94" s="14" t="str">
        <f t="shared" si="120"/>
        <v/>
      </c>
      <c r="BP94" s="11"/>
      <c r="BQ94" s="12"/>
      <c r="BR94" s="7"/>
      <c r="BS94" s="8">
        <f t="shared" si="99"/>
        <v>0</v>
      </c>
      <c r="BT94" s="8"/>
      <c r="BU94" s="9"/>
      <c r="BV94" s="10">
        <f t="shared" si="121"/>
        <v>0</v>
      </c>
      <c r="BW94" s="66" t="str">
        <f t="shared" si="122"/>
        <v/>
      </c>
      <c r="BX94" s="14" t="str">
        <f t="shared" si="123"/>
        <v/>
      </c>
      <c r="BY94" s="11"/>
      <c r="BZ94" s="12"/>
      <c r="CA94" s="7"/>
      <c r="CB94" s="8">
        <f t="shared" si="92"/>
        <v>0</v>
      </c>
      <c r="CC94" s="8"/>
      <c r="CD94" s="9"/>
      <c r="CE94" s="10">
        <f t="shared" si="124"/>
        <v>0</v>
      </c>
      <c r="CF94" s="66" t="str">
        <f t="shared" si="125"/>
        <v/>
      </c>
      <c r="CG94" s="14" t="str">
        <f t="shared" si="126"/>
        <v/>
      </c>
      <c r="CH94" s="11"/>
      <c r="CI94" s="12"/>
      <c r="CJ94" s="7"/>
      <c r="CK94" s="8">
        <f t="shared" si="112"/>
        <v>0</v>
      </c>
      <c r="CL94" s="8"/>
      <c r="CM94" s="9"/>
      <c r="CN94" s="10">
        <f t="shared" si="127"/>
        <v>0</v>
      </c>
      <c r="CO94" s="66" t="str">
        <f t="shared" si="128"/>
        <v/>
      </c>
      <c r="CP94" s="14" t="str">
        <f t="shared" si="129"/>
        <v/>
      </c>
      <c r="CQ94" s="11"/>
      <c r="CR94" s="12"/>
      <c r="CS94" s="7"/>
      <c r="CT94" s="8">
        <f t="shared" si="84"/>
        <v>0</v>
      </c>
      <c r="CU94" s="8"/>
      <c r="CV94" s="9"/>
      <c r="CW94" s="10">
        <f t="shared" si="130"/>
        <v>0</v>
      </c>
      <c r="CX94" s="66" t="str">
        <f t="shared" si="131"/>
        <v/>
      </c>
      <c r="CY94" s="14" t="str">
        <f t="shared" si="132"/>
        <v/>
      </c>
      <c r="CZ94" s="11"/>
      <c r="DA94" s="12">
        <v>0</v>
      </c>
      <c r="DB94" s="7"/>
      <c r="DC94" s="8">
        <f t="shared" si="85"/>
        <v>0</v>
      </c>
      <c r="DD94" s="8"/>
      <c r="DE94" s="9"/>
      <c r="DF94" s="10">
        <f t="shared" si="133"/>
        <v>0</v>
      </c>
      <c r="DG94" s="66" t="str">
        <f t="shared" si="134"/>
        <v/>
      </c>
      <c r="DH94" s="14" t="str">
        <f t="shared" si="135"/>
        <v/>
      </c>
      <c r="DI94" s="69"/>
      <c r="DJ94" s="71">
        <f t="shared" si="113"/>
        <v>340</v>
      </c>
      <c r="DK94" s="32">
        <f t="shared" si="114"/>
        <v>0</v>
      </c>
      <c r="DL94" s="32">
        <f t="shared" si="115"/>
        <v>0</v>
      </c>
      <c r="DM94" s="32">
        <f t="shared" si="116"/>
        <v>0</v>
      </c>
      <c r="DN94" s="33">
        <f t="shared" si="117"/>
        <v>0</v>
      </c>
      <c r="DO94" s="48" t="str">
        <f t="shared" si="118"/>
        <v/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180</v>
      </c>
      <c r="F95" s="55">
        <v>126</v>
      </c>
      <c r="G95" s="7"/>
      <c r="H95" s="8">
        <f t="shared" si="102"/>
        <v>126</v>
      </c>
      <c r="I95" s="8">
        <v>254</v>
      </c>
      <c r="J95" s="9"/>
      <c r="K95" s="8">
        <f t="shared" si="103"/>
        <v>254</v>
      </c>
      <c r="L95" s="66">
        <f t="shared" si="93"/>
        <v>1.27</v>
      </c>
      <c r="M95" s="14">
        <f t="shared" si="3"/>
        <v>1.4111111111111112</v>
      </c>
      <c r="N95" s="11">
        <v>200</v>
      </c>
      <c r="O95" s="12"/>
      <c r="P95" s="7"/>
      <c r="Q95" s="8">
        <f t="shared" si="104"/>
        <v>0</v>
      </c>
      <c r="R95" s="8">
        <v>266</v>
      </c>
      <c r="S95" s="9"/>
      <c r="T95" s="8">
        <f t="shared" si="105"/>
        <v>266</v>
      </c>
      <c r="U95" s="66">
        <f t="shared" si="94"/>
        <v>0.88666666666666671</v>
      </c>
      <c r="V95" s="14">
        <f t="shared" si="86"/>
        <v>1.4777777777777779</v>
      </c>
      <c r="W95" s="11">
        <v>300</v>
      </c>
      <c r="X95" s="12">
        <v>210</v>
      </c>
      <c r="Y95" s="7"/>
      <c r="Z95" s="8">
        <f t="shared" si="106"/>
        <v>210</v>
      </c>
      <c r="AA95" s="8">
        <v>262</v>
      </c>
      <c r="AB95" s="9"/>
      <c r="AC95" s="8">
        <f t="shared" si="107"/>
        <v>262</v>
      </c>
      <c r="AD95" s="66">
        <f t="shared" si="95"/>
        <v>0.87333333333333329</v>
      </c>
      <c r="AE95" s="14">
        <f t="shared" si="87"/>
        <v>1.4555555555555555</v>
      </c>
      <c r="AF95" s="11">
        <v>300</v>
      </c>
      <c r="AG95" s="12">
        <v>241</v>
      </c>
      <c r="AH95" s="7"/>
      <c r="AI95" s="8">
        <f t="shared" si="108"/>
        <v>241</v>
      </c>
      <c r="AJ95" s="8">
        <v>242</v>
      </c>
      <c r="AK95" s="9"/>
      <c r="AL95" s="10">
        <f t="shared" si="109"/>
        <v>242</v>
      </c>
      <c r="AM95" s="66">
        <f t="shared" si="96"/>
        <v>0.96799999999999997</v>
      </c>
      <c r="AN95" s="14">
        <f t="shared" si="88"/>
        <v>1.3444444444444446</v>
      </c>
      <c r="AO95" s="11">
        <v>250</v>
      </c>
      <c r="AP95" s="12">
        <v>186</v>
      </c>
      <c r="AQ95" s="7"/>
      <c r="AR95" s="8">
        <f t="shared" si="110"/>
        <v>186</v>
      </c>
      <c r="AS95" s="8">
        <v>166</v>
      </c>
      <c r="AT95" s="9"/>
      <c r="AU95" s="10">
        <f t="shared" si="83"/>
        <v>166</v>
      </c>
      <c r="AV95" s="66">
        <f t="shared" si="97"/>
        <v>0.66400000000000003</v>
      </c>
      <c r="AW95" s="14">
        <f t="shared" si="89"/>
        <v>0.92222222222222228</v>
      </c>
      <c r="AX95" s="11">
        <v>250</v>
      </c>
      <c r="AY95" s="12">
        <v>185</v>
      </c>
      <c r="AZ95" s="7"/>
      <c r="BA95" s="8">
        <f t="shared" si="90"/>
        <v>185</v>
      </c>
      <c r="BB95" s="8">
        <v>271</v>
      </c>
      <c r="BC95" s="9"/>
      <c r="BD95" s="10">
        <f t="shared" si="100"/>
        <v>271</v>
      </c>
      <c r="BE95" s="66">
        <f t="shared" si="98"/>
        <v>1.0840000000000001</v>
      </c>
      <c r="BF95" s="14">
        <f t="shared" si="91"/>
        <v>1.5055555555555555</v>
      </c>
      <c r="BG95" s="11">
        <v>250</v>
      </c>
      <c r="BH95" s="12">
        <v>231</v>
      </c>
      <c r="BI95" s="7"/>
      <c r="BJ95" s="8">
        <f t="shared" si="111"/>
        <v>231</v>
      </c>
      <c r="BK95" s="8">
        <v>219</v>
      </c>
      <c r="BL95" s="9"/>
      <c r="BM95" s="10">
        <f t="shared" si="101"/>
        <v>219</v>
      </c>
      <c r="BN95" s="66">
        <f t="shared" si="119"/>
        <v>0.876</v>
      </c>
      <c r="BO95" s="14">
        <f t="shared" si="120"/>
        <v>1.2166666666666666</v>
      </c>
      <c r="BP95" s="11">
        <v>250</v>
      </c>
      <c r="BQ95" s="12">
        <v>146</v>
      </c>
      <c r="BR95" s="7"/>
      <c r="BS95" s="8">
        <f t="shared" si="99"/>
        <v>146</v>
      </c>
      <c r="BT95" s="8"/>
      <c r="BU95" s="9"/>
      <c r="BV95" s="10">
        <f t="shared" si="121"/>
        <v>0</v>
      </c>
      <c r="BW95" s="66">
        <f t="shared" si="122"/>
        <v>0</v>
      </c>
      <c r="BX95" s="14">
        <f t="shared" si="123"/>
        <v>0</v>
      </c>
      <c r="BY95" s="11">
        <v>270</v>
      </c>
      <c r="BZ95" s="12">
        <v>258</v>
      </c>
      <c r="CA95" s="7"/>
      <c r="CB95" s="8">
        <f t="shared" si="92"/>
        <v>258</v>
      </c>
      <c r="CC95" s="8"/>
      <c r="CD95" s="9"/>
      <c r="CE95" s="10">
        <f t="shared" si="124"/>
        <v>0</v>
      </c>
      <c r="CF95" s="66">
        <f t="shared" si="125"/>
        <v>0</v>
      </c>
      <c r="CG95" s="14">
        <f t="shared" si="126"/>
        <v>0</v>
      </c>
      <c r="CH95" s="11">
        <v>270</v>
      </c>
      <c r="CI95" s="12">
        <v>219</v>
      </c>
      <c r="CJ95" s="7"/>
      <c r="CK95" s="8">
        <f t="shared" si="112"/>
        <v>219</v>
      </c>
      <c r="CL95" s="8"/>
      <c r="CM95" s="9"/>
      <c r="CN95" s="10">
        <f t="shared" si="127"/>
        <v>0</v>
      </c>
      <c r="CO95" s="66">
        <f t="shared" si="128"/>
        <v>0</v>
      </c>
      <c r="CP95" s="14">
        <f t="shared" si="129"/>
        <v>0</v>
      </c>
      <c r="CQ95" s="11">
        <v>270</v>
      </c>
      <c r="CR95" s="12">
        <v>156</v>
      </c>
      <c r="CS95" s="7"/>
      <c r="CT95" s="8">
        <f t="shared" si="84"/>
        <v>156</v>
      </c>
      <c r="CU95" s="8"/>
      <c r="CV95" s="9"/>
      <c r="CW95" s="10">
        <f t="shared" si="130"/>
        <v>0</v>
      </c>
      <c r="CX95" s="66">
        <f t="shared" si="131"/>
        <v>0</v>
      </c>
      <c r="CY95" s="14">
        <f t="shared" si="132"/>
        <v>0</v>
      </c>
      <c r="CZ95" s="11">
        <v>270</v>
      </c>
      <c r="DA95" s="12">
        <v>223</v>
      </c>
      <c r="DB95" s="7"/>
      <c r="DC95" s="8">
        <f t="shared" si="85"/>
        <v>223</v>
      </c>
      <c r="DD95" s="8"/>
      <c r="DE95" s="9"/>
      <c r="DF95" s="10">
        <f t="shared" si="133"/>
        <v>0</v>
      </c>
      <c r="DG95" s="66">
        <f t="shared" si="134"/>
        <v>0</v>
      </c>
      <c r="DH95" s="14">
        <f t="shared" si="135"/>
        <v>0</v>
      </c>
      <c r="DI95" s="69">
        <v>270</v>
      </c>
      <c r="DJ95" s="71">
        <f t="shared" si="113"/>
        <v>2181</v>
      </c>
      <c r="DK95" s="32">
        <f t="shared" si="114"/>
        <v>0</v>
      </c>
      <c r="DL95" s="32">
        <f t="shared" si="115"/>
        <v>1680</v>
      </c>
      <c r="DM95" s="32">
        <f t="shared" si="116"/>
        <v>0</v>
      </c>
      <c r="DN95" s="33">
        <f t="shared" si="117"/>
        <v>3150</v>
      </c>
      <c r="DO95" s="48">
        <f t="shared" si="118"/>
        <v>1.875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>
        <v>100</v>
      </c>
      <c r="F96" s="55"/>
      <c r="G96" s="7"/>
      <c r="H96" s="8">
        <f t="shared" si="102"/>
        <v>0</v>
      </c>
      <c r="I96" s="8">
        <v>0</v>
      </c>
      <c r="J96" s="9"/>
      <c r="K96" s="8">
        <f t="shared" si="103"/>
        <v>0</v>
      </c>
      <c r="L96" s="66" t="str">
        <f t="shared" si="93"/>
        <v/>
      </c>
      <c r="M96" s="14">
        <f t="shared" si="3"/>
        <v>0</v>
      </c>
      <c r="N96" s="11"/>
      <c r="O96" s="12"/>
      <c r="P96" s="7"/>
      <c r="Q96" s="8">
        <f t="shared" si="104"/>
        <v>0</v>
      </c>
      <c r="R96" s="8">
        <v>0</v>
      </c>
      <c r="S96" s="9"/>
      <c r="T96" s="8">
        <f t="shared" si="105"/>
        <v>0</v>
      </c>
      <c r="U96" s="66" t="str">
        <f t="shared" si="94"/>
        <v/>
      </c>
      <c r="V96" s="14">
        <f t="shared" si="86"/>
        <v>0</v>
      </c>
      <c r="W96" s="11"/>
      <c r="X96" s="12"/>
      <c r="Y96" s="7"/>
      <c r="Z96" s="8">
        <f t="shared" si="106"/>
        <v>0</v>
      </c>
      <c r="AA96" s="8"/>
      <c r="AB96" s="9"/>
      <c r="AC96" s="8">
        <f t="shared" si="107"/>
        <v>0</v>
      </c>
      <c r="AD96" s="66" t="str">
        <f t="shared" si="95"/>
        <v/>
      </c>
      <c r="AE96" s="14">
        <f t="shared" si="87"/>
        <v>0</v>
      </c>
      <c r="AF96" s="11"/>
      <c r="AG96" s="12"/>
      <c r="AH96" s="7"/>
      <c r="AI96" s="8">
        <f t="shared" si="108"/>
        <v>0</v>
      </c>
      <c r="AJ96" s="8">
        <v>0</v>
      </c>
      <c r="AK96" s="9"/>
      <c r="AL96" s="10">
        <f t="shared" si="109"/>
        <v>0</v>
      </c>
      <c r="AM96" s="66" t="str">
        <f t="shared" si="96"/>
        <v/>
      </c>
      <c r="AN96" s="14">
        <f t="shared" si="88"/>
        <v>0</v>
      </c>
      <c r="AO96" s="11"/>
      <c r="AP96" s="12"/>
      <c r="AQ96" s="7"/>
      <c r="AR96" s="8">
        <f t="shared" si="110"/>
        <v>0</v>
      </c>
      <c r="AS96" s="8">
        <v>0</v>
      </c>
      <c r="AT96" s="9"/>
      <c r="AU96" s="10">
        <f t="shared" si="83"/>
        <v>0</v>
      </c>
      <c r="AV96" s="66" t="str">
        <f t="shared" si="97"/>
        <v/>
      </c>
      <c r="AW96" s="14">
        <f t="shared" si="89"/>
        <v>0</v>
      </c>
      <c r="AX96" s="11"/>
      <c r="AY96" s="12"/>
      <c r="AZ96" s="7"/>
      <c r="BA96" s="8">
        <f t="shared" si="90"/>
        <v>0</v>
      </c>
      <c r="BB96" s="8" t="s">
        <v>150</v>
      </c>
      <c r="BC96" s="9"/>
      <c r="BD96" s="10" t="str">
        <f t="shared" si="100"/>
        <v/>
      </c>
      <c r="BE96" s="66" t="str">
        <f t="shared" si="98"/>
        <v/>
      </c>
      <c r="BF96" s="14" t="str">
        <f t="shared" si="91"/>
        <v/>
      </c>
      <c r="BG96" s="11"/>
      <c r="BH96" s="12"/>
      <c r="BI96" s="7"/>
      <c r="BJ96" s="8">
        <f t="shared" si="111"/>
        <v>0</v>
      </c>
      <c r="BK96" s="8" t="s">
        <v>150</v>
      </c>
      <c r="BL96" s="9"/>
      <c r="BM96" s="10" t="str">
        <f t="shared" si="101"/>
        <v/>
      </c>
      <c r="BN96" s="66" t="str">
        <f t="shared" si="119"/>
        <v/>
      </c>
      <c r="BO96" s="14" t="str">
        <f t="shared" si="120"/>
        <v/>
      </c>
      <c r="BP96" s="11"/>
      <c r="BQ96" s="12"/>
      <c r="BR96" s="7"/>
      <c r="BS96" s="8">
        <f t="shared" si="99"/>
        <v>0</v>
      </c>
      <c r="BT96" s="8"/>
      <c r="BU96" s="9"/>
      <c r="BV96" s="10">
        <f t="shared" si="121"/>
        <v>0</v>
      </c>
      <c r="BW96" s="66" t="str">
        <f t="shared" si="122"/>
        <v/>
      </c>
      <c r="BX96" s="14">
        <f t="shared" si="123"/>
        <v>0</v>
      </c>
      <c r="BY96" s="11"/>
      <c r="BZ96" s="12"/>
      <c r="CA96" s="7"/>
      <c r="CB96" s="8">
        <f t="shared" si="92"/>
        <v>0</v>
      </c>
      <c r="CC96" s="8"/>
      <c r="CD96" s="9"/>
      <c r="CE96" s="10">
        <f t="shared" si="124"/>
        <v>0</v>
      </c>
      <c r="CF96" s="66" t="str">
        <f t="shared" si="125"/>
        <v/>
      </c>
      <c r="CG96" s="14">
        <f t="shared" si="126"/>
        <v>0</v>
      </c>
      <c r="CH96" s="11"/>
      <c r="CI96" s="12"/>
      <c r="CJ96" s="7"/>
      <c r="CK96" s="8">
        <f t="shared" si="112"/>
        <v>0</v>
      </c>
      <c r="CL96" s="8"/>
      <c r="CM96" s="9"/>
      <c r="CN96" s="10">
        <f t="shared" si="127"/>
        <v>0</v>
      </c>
      <c r="CO96" s="66" t="str">
        <f t="shared" si="128"/>
        <v/>
      </c>
      <c r="CP96" s="14">
        <f t="shared" si="129"/>
        <v>0</v>
      </c>
      <c r="CQ96" s="11"/>
      <c r="CR96" s="12"/>
      <c r="CS96" s="7"/>
      <c r="CT96" s="8">
        <f t="shared" si="84"/>
        <v>0</v>
      </c>
      <c r="CU96" s="8"/>
      <c r="CV96" s="9"/>
      <c r="CW96" s="10">
        <f t="shared" si="130"/>
        <v>0</v>
      </c>
      <c r="CX96" s="66" t="str">
        <f t="shared" si="131"/>
        <v/>
      </c>
      <c r="CY96" s="14">
        <f t="shared" si="132"/>
        <v>0</v>
      </c>
      <c r="CZ96" s="11"/>
      <c r="DA96" s="12">
        <v>0</v>
      </c>
      <c r="DB96" s="7"/>
      <c r="DC96" s="8">
        <f t="shared" si="85"/>
        <v>0</v>
      </c>
      <c r="DD96" s="8"/>
      <c r="DE96" s="9"/>
      <c r="DF96" s="10">
        <f t="shared" si="133"/>
        <v>0</v>
      </c>
      <c r="DG96" s="66" t="str">
        <f t="shared" si="134"/>
        <v/>
      </c>
      <c r="DH96" s="14">
        <f t="shared" si="135"/>
        <v>0</v>
      </c>
      <c r="DI96" s="69"/>
      <c r="DJ96" s="71">
        <f t="shared" si="113"/>
        <v>0</v>
      </c>
      <c r="DK96" s="32">
        <f t="shared" si="114"/>
        <v>0</v>
      </c>
      <c r="DL96" s="32">
        <f t="shared" si="115"/>
        <v>0</v>
      </c>
      <c r="DM96" s="32">
        <f t="shared" si="116"/>
        <v>0</v>
      </c>
      <c r="DN96" s="33">
        <f t="shared" si="117"/>
        <v>0</v>
      </c>
      <c r="DO96" s="48" t="str">
        <f t="shared" si="118"/>
        <v/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>
        <v>150</v>
      </c>
      <c r="F97" s="55"/>
      <c r="G97" s="7"/>
      <c r="H97" s="8">
        <f t="shared" si="102"/>
        <v>0</v>
      </c>
      <c r="I97" s="8">
        <v>0</v>
      </c>
      <c r="J97" s="9"/>
      <c r="K97" s="8">
        <f t="shared" si="103"/>
        <v>0</v>
      </c>
      <c r="L97" s="66" t="str">
        <f t="shared" si="93"/>
        <v/>
      </c>
      <c r="M97" s="14">
        <f t="shared" si="3"/>
        <v>0</v>
      </c>
      <c r="N97" s="11"/>
      <c r="O97" s="12">
        <v>261</v>
      </c>
      <c r="P97" s="7"/>
      <c r="Q97" s="8">
        <f t="shared" si="104"/>
        <v>261</v>
      </c>
      <c r="R97" s="8">
        <v>0</v>
      </c>
      <c r="S97" s="9"/>
      <c r="T97" s="8">
        <f t="shared" si="105"/>
        <v>0</v>
      </c>
      <c r="U97" s="66" t="str">
        <f t="shared" si="94"/>
        <v/>
      </c>
      <c r="V97" s="14">
        <f t="shared" si="86"/>
        <v>0</v>
      </c>
      <c r="W97" s="11"/>
      <c r="X97" s="12"/>
      <c r="Y97" s="7"/>
      <c r="Z97" s="8">
        <f t="shared" si="106"/>
        <v>0</v>
      </c>
      <c r="AA97" s="8"/>
      <c r="AB97" s="9"/>
      <c r="AC97" s="8">
        <f t="shared" si="107"/>
        <v>0</v>
      </c>
      <c r="AD97" s="66" t="str">
        <f t="shared" si="95"/>
        <v/>
      </c>
      <c r="AE97" s="14">
        <f t="shared" si="87"/>
        <v>0</v>
      </c>
      <c r="AF97" s="11"/>
      <c r="AG97" s="12"/>
      <c r="AH97" s="7"/>
      <c r="AI97" s="8">
        <f t="shared" si="108"/>
        <v>0</v>
      </c>
      <c r="AJ97" s="8">
        <v>0</v>
      </c>
      <c r="AK97" s="9"/>
      <c r="AL97" s="10">
        <f t="shared" si="109"/>
        <v>0</v>
      </c>
      <c r="AM97" s="66" t="str">
        <f t="shared" si="96"/>
        <v/>
      </c>
      <c r="AN97" s="14">
        <f t="shared" si="88"/>
        <v>0</v>
      </c>
      <c r="AO97" s="11"/>
      <c r="AP97" s="12"/>
      <c r="AQ97" s="7"/>
      <c r="AR97" s="8">
        <f t="shared" si="110"/>
        <v>0</v>
      </c>
      <c r="AS97" s="8">
        <v>0</v>
      </c>
      <c r="AT97" s="9"/>
      <c r="AU97" s="10">
        <f t="shared" si="83"/>
        <v>0</v>
      </c>
      <c r="AV97" s="66" t="str">
        <f t="shared" si="97"/>
        <v/>
      </c>
      <c r="AW97" s="14">
        <f t="shared" si="89"/>
        <v>0</v>
      </c>
      <c r="AX97" s="11"/>
      <c r="AY97" s="12"/>
      <c r="AZ97" s="7"/>
      <c r="BA97" s="8">
        <f t="shared" si="90"/>
        <v>0</v>
      </c>
      <c r="BB97" s="8" t="s">
        <v>150</v>
      </c>
      <c r="BC97" s="9"/>
      <c r="BD97" s="10" t="str">
        <f t="shared" si="100"/>
        <v/>
      </c>
      <c r="BE97" s="66" t="str">
        <f t="shared" si="98"/>
        <v/>
      </c>
      <c r="BF97" s="14" t="str">
        <f t="shared" si="91"/>
        <v/>
      </c>
      <c r="BG97" s="11"/>
      <c r="BH97" s="12"/>
      <c r="BI97" s="7"/>
      <c r="BJ97" s="8">
        <f t="shared" si="111"/>
        <v>0</v>
      </c>
      <c r="BK97" s="8" t="s">
        <v>150</v>
      </c>
      <c r="BL97" s="9"/>
      <c r="BM97" s="10" t="str">
        <f t="shared" si="101"/>
        <v/>
      </c>
      <c r="BN97" s="66" t="str">
        <f t="shared" si="119"/>
        <v/>
      </c>
      <c r="BO97" s="14" t="str">
        <f t="shared" si="120"/>
        <v/>
      </c>
      <c r="BP97" s="11"/>
      <c r="BQ97" s="12"/>
      <c r="BR97" s="7"/>
      <c r="BS97" s="8">
        <f t="shared" si="99"/>
        <v>0</v>
      </c>
      <c r="BT97" s="8"/>
      <c r="BU97" s="9"/>
      <c r="BV97" s="10">
        <f t="shared" si="121"/>
        <v>0</v>
      </c>
      <c r="BW97" s="66" t="str">
        <f t="shared" si="122"/>
        <v/>
      </c>
      <c r="BX97" s="14">
        <f t="shared" si="123"/>
        <v>0</v>
      </c>
      <c r="BY97" s="11"/>
      <c r="BZ97" s="12"/>
      <c r="CA97" s="7"/>
      <c r="CB97" s="8">
        <f t="shared" si="92"/>
        <v>0</v>
      </c>
      <c r="CC97" s="8"/>
      <c r="CD97" s="9"/>
      <c r="CE97" s="10">
        <f t="shared" si="124"/>
        <v>0</v>
      </c>
      <c r="CF97" s="66" t="str">
        <f t="shared" si="125"/>
        <v/>
      </c>
      <c r="CG97" s="14">
        <f t="shared" si="126"/>
        <v>0</v>
      </c>
      <c r="CH97" s="11"/>
      <c r="CI97" s="12"/>
      <c r="CJ97" s="7"/>
      <c r="CK97" s="8">
        <f t="shared" si="112"/>
        <v>0</v>
      </c>
      <c r="CL97" s="8"/>
      <c r="CM97" s="9"/>
      <c r="CN97" s="10">
        <f t="shared" si="127"/>
        <v>0</v>
      </c>
      <c r="CO97" s="66" t="str">
        <f t="shared" si="128"/>
        <v/>
      </c>
      <c r="CP97" s="14">
        <f t="shared" si="129"/>
        <v>0</v>
      </c>
      <c r="CQ97" s="11"/>
      <c r="CR97" s="12"/>
      <c r="CS97" s="7"/>
      <c r="CT97" s="8">
        <f t="shared" si="84"/>
        <v>0</v>
      </c>
      <c r="CU97" s="8"/>
      <c r="CV97" s="9"/>
      <c r="CW97" s="10">
        <f t="shared" si="130"/>
        <v>0</v>
      </c>
      <c r="CX97" s="66" t="str">
        <f t="shared" si="131"/>
        <v/>
      </c>
      <c r="CY97" s="14">
        <f t="shared" si="132"/>
        <v>0</v>
      </c>
      <c r="CZ97" s="11"/>
      <c r="DA97" s="12">
        <v>0</v>
      </c>
      <c r="DB97" s="7"/>
      <c r="DC97" s="8">
        <f t="shared" si="85"/>
        <v>0</v>
      </c>
      <c r="DD97" s="8"/>
      <c r="DE97" s="9"/>
      <c r="DF97" s="10">
        <f t="shared" si="133"/>
        <v>0</v>
      </c>
      <c r="DG97" s="66" t="str">
        <f t="shared" si="134"/>
        <v/>
      </c>
      <c r="DH97" s="14">
        <f t="shared" si="135"/>
        <v>0</v>
      </c>
      <c r="DI97" s="69"/>
      <c r="DJ97" s="71">
        <f t="shared" si="113"/>
        <v>261</v>
      </c>
      <c r="DK97" s="32">
        <f t="shared" si="114"/>
        <v>0</v>
      </c>
      <c r="DL97" s="32">
        <f t="shared" si="115"/>
        <v>0</v>
      </c>
      <c r="DM97" s="32">
        <f t="shared" si="116"/>
        <v>0</v>
      </c>
      <c r="DN97" s="33">
        <f t="shared" si="117"/>
        <v>0</v>
      </c>
      <c r="DO97" s="48" t="str">
        <f t="shared" si="118"/>
        <v/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150</v>
      </c>
      <c r="F98" s="55">
        <v>191</v>
      </c>
      <c r="G98" s="7"/>
      <c r="H98" s="8">
        <f t="shared" si="102"/>
        <v>191</v>
      </c>
      <c r="I98" s="8">
        <v>192</v>
      </c>
      <c r="J98" s="9"/>
      <c r="K98" s="8">
        <f t="shared" si="103"/>
        <v>192</v>
      </c>
      <c r="L98" s="66">
        <f t="shared" si="93"/>
        <v>0.96</v>
      </c>
      <c r="M98" s="14">
        <f t="shared" si="3"/>
        <v>1.28</v>
      </c>
      <c r="N98" s="11">
        <v>200</v>
      </c>
      <c r="O98" s="12">
        <v>9</v>
      </c>
      <c r="P98" s="7"/>
      <c r="Q98" s="8">
        <f t="shared" si="104"/>
        <v>9</v>
      </c>
      <c r="R98" s="8">
        <v>207</v>
      </c>
      <c r="S98" s="9"/>
      <c r="T98" s="8">
        <f t="shared" si="105"/>
        <v>207</v>
      </c>
      <c r="U98" s="66">
        <f t="shared" si="94"/>
        <v>1.0349999999999999</v>
      </c>
      <c r="V98" s="14">
        <f t="shared" si="86"/>
        <v>1.38</v>
      </c>
      <c r="W98" s="11">
        <v>200</v>
      </c>
      <c r="X98" s="12">
        <v>215</v>
      </c>
      <c r="Y98" s="7"/>
      <c r="Z98" s="8">
        <f t="shared" si="106"/>
        <v>215</v>
      </c>
      <c r="AA98" s="8">
        <v>210</v>
      </c>
      <c r="AB98" s="9"/>
      <c r="AC98" s="8">
        <f t="shared" si="107"/>
        <v>210</v>
      </c>
      <c r="AD98" s="66">
        <f t="shared" si="95"/>
        <v>1.05</v>
      </c>
      <c r="AE98" s="14">
        <f t="shared" si="87"/>
        <v>1.4</v>
      </c>
      <c r="AF98" s="11">
        <v>200</v>
      </c>
      <c r="AG98" s="12">
        <v>197</v>
      </c>
      <c r="AH98" s="7"/>
      <c r="AI98" s="8">
        <f t="shared" si="108"/>
        <v>197</v>
      </c>
      <c r="AJ98" s="8">
        <v>177</v>
      </c>
      <c r="AK98" s="9"/>
      <c r="AL98" s="10">
        <f t="shared" si="109"/>
        <v>177</v>
      </c>
      <c r="AM98" s="66">
        <f t="shared" si="96"/>
        <v>0.88500000000000001</v>
      </c>
      <c r="AN98" s="14">
        <f t="shared" si="88"/>
        <v>1.18</v>
      </c>
      <c r="AO98" s="11">
        <v>200</v>
      </c>
      <c r="AP98" s="12">
        <v>174</v>
      </c>
      <c r="AQ98" s="7"/>
      <c r="AR98" s="8">
        <f t="shared" si="110"/>
        <v>174</v>
      </c>
      <c r="AS98" s="8">
        <v>134</v>
      </c>
      <c r="AT98" s="9"/>
      <c r="AU98" s="10">
        <f t="shared" si="83"/>
        <v>134</v>
      </c>
      <c r="AV98" s="66">
        <f t="shared" si="97"/>
        <v>0.67</v>
      </c>
      <c r="AW98" s="14">
        <f t="shared" si="89"/>
        <v>0.89333333333333331</v>
      </c>
      <c r="AX98" s="11">
        <v>200</v>
      </c>
      <c r="AY98" s="12">
        <v>171</v>
      </c>
      <c r="AZ98" s="7"/>
      <c r="BA98" s="8">
        <f t="shared" si="90"/>
        <v>171</v>
      </c>
      <c r="BB98" s="8">
        <v>179</v>
      </c>
      <c r="BC98" s="9"/>
      <c r="BD98" s="10">
        <f t="shared" si="100"/>
        <v>179</v>
      </c>
      <c r="BE98" s="66">
        <f t="shared" si="98"/>
        <v>0.89500000000000002</v>
      </c>
      <c r="BF98" s="14">
        <f t="shared" si="91"/>
        <v>1.1933333333333334</v>
      </c>
      <c r="BG98" s="11">
        <v>200</v>
      </c>
      <c r="BH98" s="12">
        <v>172</v>
      </c>
      <c r="BI98" s="7"/>
      <c r="BJ98" s="8">
        <f t="shared" si="111"/>
        <v>172</v>
      </c>
      <c r="BK98" s="8">
        <v>156</v>
      </c>
      <c r="BL98" s="9"/>
      <c r="BM98" s="10">
        <f t="shared" si="101"/>
        <v>156</v>
      </c>
      <c r="BN98" s="66">
        <f t="shared" si="119"/>
        <v>0.78</v>
      </c>
      <c r="BO98" s="14">
        <f t="shared" si="120"/>
        <v>1.04</v>
      </c>
      <c r="BP98" s="11">
        <v>200</v>
      </c>
      <c r="BQ98" s="12">
        <v>122</v>
      </c>
      <c r="BR98" s="7"/>
      <c r="BS98" s="8">
        <f t="shared" si="99"/>
        <v>122</v>
      </c>
      <c r="BT98" s="8"/>
      <c r="BU98" s="9"/>
      <c r="BV98" s="10">
        <f t="shared" si="121"/>
        <v>0</v>
      </c>
      <c r="BW98" s="66">
        <f t="shared" si="122"/>
        <v>0</v>
      </c>
      <c r="BX98" s="14">
        <f t="shared" si="123"/>
        <v>0</v>
      </c>
      <c r="BY98" s="11">
        <v>210</v>
      </c>
      <c r="BZ98" s="12">
        <v>153</v>
      </c>
      <c r="CA98" s="7"/>
      <c r="CB98" s="8">
        <f t="shared" si="92"/>
        <v>153</v>
      </c>
      <c r="CC98" s="8"/>
      <c r="CD98" s="9"/>
      <c r="CE98" s="10">
        <f t="shared" si="124"/>
        <v>0</v>
      </c>
      <c r="CF98" s="66">
        <f t="shared" si="125"/>
        <v>0</v>
      </c>
      <c r="CG98" s="14">
        <f t="shared" si="126"/>
        <v>0</v>
      </c>
      <c r="CH98" s="11">
        <v>200</v>
      </c>
      <c r="CI98" s="12">
        <v>184</v>
      </c>
      <c r="CJ98" s="7"/>
      <c r="CK98" s="8">
        <f t="shared" si="112"/>
        <v>184</v>
      </c>
      <c r="CL98" s="8"/>
      <c r="CM98" s="9"/>
      <c r="CN98" s="10">
        <f t="shared" si="127"/>
        <v>0</v>
      </c>
      <c r="CO98" s="66">
        <f t="shared" si="128"/>
        <v>0</v>
      </c>
      <c r="CP98" s="14">
        <f t="shared" si="129"/>
        <v>0</v>
      </c>
      <c r="CQ98" s="11">
        <v>200</v>
      </c>
      <c r="CR98" s="12">
        <v>152</v>
      </c>
      <c r="CS98" s="7"/>
      <c r="CT98" s="8">
        <f t="shared" si="84"/>
        <v>152</v>
      </c>
      <c r="CU98" s="8"/>
      <c r="CV98" s="9"/>
      <c r="CW98" s="10">
        <f t="shared" si="130"/>
        <v>0</v>
      </c>
      <c r="CX98" s="66">
        <f t="shared" si="131"/>
        <v>0</v>
      </c>
      <c r="CY98" s="14">
        <f t="shared" si="132"/>
        <v>0</v>
      </c>
      <c r="CZ98" s="11">
        <v>200</v>
      </c>
      <c r="DA98" s="12">
        <v>191</v>
      </c>
      <c r="DB98" s="7"/>
      <c r="DC98" s="8">
        <f t="shared" si="85"/>
        <v>191</v>
      </c>
      <c r="DD98" s="8"/>
      <c r="DE98" s="9"/>
      <c r="DF98" s="10">
        <f t="shared" si="133"/>
        <v>0</v>
      </c>
      <c r="DG98" s="66">
        <f t="shared" si="134"/>
        <v>0</v>
      </c>
      <c r="DH98" s="14">
        <f t="shared" si="135"/>
        <v>0</v>
      </c>
      <c r="DI98" s="69">
        <v>200</v>
      </c>
      <c r="DJ98" s="71">
        <f t="shared" si="113"/>
        <v>1931</v>
      </c>
      <c r="DK98" s="32">
        <f t="shared" si="114"/>
        <v>0</v>
      </c>
      <c r="DL98" s="32">
        <f t="shared" si="115"/>
        <v>1255</v>
      </c>
      <c r="DM98" s="32">
        <f t="shared" si="116"/>
        <v>0</v>
      </c>
      <c r="DN98" s="33">
        <f t="shared" si="117"/>
        <v>2410</v>
      </c>
      <c r="DO98" s="48">
        <f t="shared" si="118"/>
        <v>1.9203187250996017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50</v>
      </c>
      <c r="F99" s="55">
        <v>27</v>
      </c>
      <c r="G99" s="7"/>
      <c r="H99" s="8">
        <f t="shared" si="102"/>
        <v>27</v>
      </c>
      <c r="I99" s="8">
        <v>0</v>
      </c>
      <c r="J99" s="9"/>
      <c r="K99" s="8">
        <f t="shared" si="103"/>
        <v>0</v>
      </c>
      <c r="L99" s="66">
        <f t="shared" si="93"/>
        <v>0</v>
      </c>
      <c r="M99" s="14">
        <f t="shared" si="3"/>
        <v>0</v>
      </c>
      <c r="N99" s="11">
        <v>30</v>
      </c>
      <c r="O99" s="12"/>
      <c r="P99" s="7"/>
      <c r="Q99" s="8">
        <f t="shared" si="104"/>
        <v>0</v>
      </c>
      <c r="R99" s="8">
        <v>0</v>
      </c>
      <c r="S99" s="9"/>
      <c r="T99" s="8">
        <f t="shared" si="105"/>
        <v>0</v>
      </c>
      <c r="U99" s="66" t="str">
        <f t="shared" si="94"/>
        <v/>
      </c>
      <c r="V99" s="14">
        <f t="shared" si="86"/>
        <v>0</v>
      </c>
      <c r="W99" s="11"/>
      <c r="X99" s="12">
        <v>2</v>
      </c>
      <c r="Y99" s="7"/>
      <c r="Z99" s="8">
        <f t="shared" si="106"/>
        <v>2</v>
      </c>
      <c r="AA99" s="8">
        <v>1</v>
      </c>
      <c r="AB99" s="9"/>
      <c r="AC99" s="8">
        <f t="shared" si="107"/>
        <v>1</v>
      </c>
      <c r="AD99" s="66" t="str">
        <f t="shared" si="95"/>
        <v/>
      </c>
      <c r="AE99" s="14">
        <f t="shared" si="87"/>
        <v>0.02</v>
      </c>
      <c r="AF99" s="11"/>
      <c r="AG99" s="12">
        <v>2</v>
      </c>
      <c r="AH99" s="7"/>
      <c r="AI99" s="8">
        <f t="shared" si="108"/>
        <v>2</v>
      </c>
      <c r="AJ99" s="8">
        <v>0</v>
      </c>
      <c r="AK99" s="9"/>
      <c r="AL99" s="10">
        <f t="shared" si="109"/>
        <v>0</v>
      </c>
      <c r="AM99" s="66" t="str">
        <f t="shared" si="96"/>
        <v/>
      </c>
      <c r="AN99" s="14">
        <f t="shared" si="88"/>
        <v>0</v>
      </c>
      <c r="AO99" s="11"/>
      <c r="AP99" s="12">
        <v>1</v>
      </c>
      <c r="AQ99" s="7"/>
      <c r="AR99" s="8">
        <f t="shared" si="110"/>
        <v>1</v>
      </c>
      <c r="AS99" s="8">
        <v>0</v>
      </c>
      <c r="AT99" s="9"/>
      <c r="AU99" s="10">
        <f t="shared" si="83"/>
        <v>0</v>
      </c>
      <c r="AV99" s="66" t="str">
        <f t="shared" si="97"/>
        <v/>
      </c>
      <c r="AW99" s="14">
        <f t="shared" si="89"/>
        <v>0</v>
      </c>
      <c r="AX99" s="11"/>
      <c r="AY99" s="12">
        <v>5</v>
      </c>
      <c r="AZ99" s="7"/>
      <c r="BA99" s="8">
        <f t="shared" si="90"/>
        <v>5</v>
      </c>
      <c r="BB99" s="8" t="s">
        <v>150</v>
      </c>
      <c r="BC99" s="9"/>
      <c r="BD99" s="10" t="str">
        <f t="shared" si="100"/>
        <v/>
      </c>
      <c r="BE99" s="66" t="str">
        <f t="shared" si="98"/>
        <v/>
      </c>
      <c r="BF99" s="14" t="str">
        <f t="shared" si="91"/>
        <v/>
      </c>
      <c r="BG99" s="11"/>
      <c r="BH99" s="12">
        <v>2</v>
      </c>
      <c r="BI99" s="7"/>
      <c r="BJ99" s="8">
        <f t="shared" si="111"/>
        <v>2</v>
      </c>
      <c r="BK99" s="8" t="s">
        <v>150</v>
      </c>
      <c r="BL99" s="9"/>
      <c r="BM99" s="10" t="str">
        <f t="shared" si="101"/>
        <v/>
      </c>
      <c r="BN99" s="66" t="str">
        <f t="shared" si="119"/>
        <v/>
      </c>
      <c r="BO99" s="14" t="str">
        <f t="shared" si="120"/>
        <v/>
      </c>
      <c r="BP99" s="11"/>
      <c r="BQ99" s="12">
        <v>4</v>
      </c>
      <c r="BR99" s="7"/>
      <c r="BS99" s="8">
        <f t="shared" si="99"/>
        <v>4</v>
      </c>
      <c r="BT99" s="8"/>
      <c r="BU99" s="9"/>
      <c r="BV99" s="10">
        <f t="shared" si="121"/>
        <v>0</v>
      </c>
      <c r="BW99" s="66" t="str">
        <f t="shared" si="122"/>
        <v/>
      </c>
      <c r="BX99" s="14">
        <f t="shared" si="123"/>
        <v>0</v>
      </c>
      <c r="BY99" s="11"/>
      <c r="BZ99" s="12"/>
      <c r="CA99" s="7"/>
      <c r="CB99" s="8">
        <f t="shared" si="92"/>
        <v>0</v>
      </c>
      <c r="CC99" s="8"/>
      <c r="CD99" s="9"/>
      <c r="CE99" s="10">
        <f t="shared" si="124"/>
        <v>0</v>
      </c>
      <c r="CF99" s="66" t="str">
        <f t="shared" si="125"/>
        <v/>
      </c>
      <c r="CG99" s="14">
        <f t="shared" si="126"/>
        <v>0</v>
      </c>
      <c r="CH99" s="11"/>
      <c r="CI99" s="12"/>
      <c r="CJ99" s="7"/>
      <c r="CK99" s="8">
        <f t="shared" si="112"/>
        <v>0</v>
      </c>
      <c r="CL99" s="8"/>
      <c r="CM99" s="9"/>
      <c r="CN99" s="10">
        <f t="shared" si="127"/>
        <v>0</v>
      </c>
      <c r="CO99" s="66" t="str">
        <f t="shared" si="128"/>
        <v/>
      </c>
      <c r="CP99" s="14">
        <f t="shared" si="129"/>
        <v>0</v>
      </c>
      <c r="CQ99" s="11"/>
      <c r="CR99" s="12">
        <v>2</v>
      </c>
      <c r="CS99" s="7"/>
      <c r="CT99" s="8">
        <f t="shared" si="84"/>
        <v>2</v>
      </c>
      <c r="CU99" s="8"/>
      <c r="CV99" s="9"/>
      <c r="CW99" s="10">
        <f t="shared" si="130"/>
        <v>0</v>
      </c>
      <c r="CX99" s="66" t="str">
        <f t="shared" si="131"/>
        <v/>
      </c>
      <c r="CY99" s="14">
        <f t="shared" si="132"/>
        <v>0</v>
      </c>
      <c r="CZ99" s="11"/>
      <c r="DA99" s="12">
        <v>2</v>
      </c>
      <c r="DB99" s="7"/>
      <c r="DC99" s="8">
        <f t="shared" si="85"/>
        <v>2</v>
      </c>
      <c r="DD99" s="8"/>
      <c r="DE99" s="9"/>
      <c r="DF99" s="10">
        <f t="shared" si="133"/>
        <v>0</v>
      </c>
      <c r="DG99" s="66" t="str">
        <f t="shared" si="134"/>
        <v/>
      </c>
      <c r="DH99" s="14">
        <f t="shared" si="135"/>
        <v>0</v>
      </c>
      <c r="DI99" s="69"/>
      <c r="DJ99" s="71">
        <f t="shared" si="113"/>
        <v>47</v>
      </c>
      <c r="DK99" s="32">
        <f t="shared" si="114"/>
        <v>0</v>
      </c>
      <c r="DL99" s="32">
        <f t="shared" si="115"/>
        <v>1</v>
      </c>
      <c r="DM99" s="32">
        <f t="shared" si="116"/>
        <v>0</v>
      </c>
      <c r="DN99" s="33">
        <f t="shared" si="117"/>
        <v>30</v>
      </c>
      <c r="DO99" s="48">
        <f t="shared" si="118"/>
        <v>30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>
        <v>0</v>
      </c>
      <c r="F100" s="55"/>
      <c r="G100" s="7"/>
      <c r="H100" s="8">
        <f t="shared" si="102"/>
        <v>0</v>
      </c>
      <c r="I100" s="8">
        <v>0</v>
      </c>
      <c r="J100" s="9"/>
      <c r="K100" s="8">
        <f t="shared" si="103"/>
        <v>0</v>
      </c>
      <c r="L100" s="66" t="str">
        <f t="shared" si="93"/>
        <v/>
      </c>
      <c r="M100" s="14" t="str">
        <f t="shared" si="3"/>
        <v/>
      </c>
      <c r="N100" s="11"/>
      <c r="O100" s="12"/>
      <c r="P100" s="7"/>
      <c r="Q100" s="8">
        <f t="shared" si="104"/>
        <v>0</v>
      </c>
      <c r="R100" s="8">
        <v>0</v>
      </c>
      <c r="S100" s="9"/>
      <c r="T100" s="8">
        <f t="shared" si="105"/>
        <v>0</v>
      </c>
      <c r="U100" s="66" t="str">
        <f t="shared" si="94"/>
        <v/>
      </c>
      <c r="V100" s="14" t="str">
        <f t="shared" si="86"/>
        <v/>
      </c>
      <c r="W100" s="11"/>
      <c r="X100" s="12"/>
      <c r="Y100" s="7"/>
      <c r="Z100" s="8">
        <f t="shared" si="106"/>
        <v>0</v>
      </c>
      <c r="AA100" s="8"/>
      <c r="AB100" s="9"/>
      <c r="AC100" s="8">
        <f t="shared" si="107"/>
        <v>0</v>
      </c>
      <c r="AD100" s="66" t="str">
        <f t="shared" si="95"/>
        <v/>
      </c>
      <c r="AE100" s="14" t="str">
        <f t="shared" si="87"/>
        <v/>
      </c>
      <c r="AF100" s="11"/>
      <c r="AG100" s="12"/>
      <c r="AH100" s="7"/>
      <c r="AI100" s="8">
        <f t="shared" si="108"/>
        <v>0</v>
      </c>
      <c r="AJ100" s="8">
        <v>0</v>
      </c>
      <c r="AK100" s="9"/>
      <c r="AL100" s="10">
        <f t="shared" si="109"/>
        <v>0</v>
      </c>
      <c r="AM100" s="66" t="str">
        <f t="shared" si="96"/>
        <v/>
      </c>
      <c r="AN100" s="14" t="str">
        <f t="shared" si="88"/>
        <v/>
      </c>
      <c r="AO100" s="11"/>
      <c r="AP100" s="12"/>
      <c r="AQ100" s="7"/>
      <c r="AR100" s="8">
        <f t="shared" si="110"/>
        <v>0</v>
      </c>
      <c r="AS100" s="8">
        <v>0</v>
      </c>
      <c r="AT100" s="9"/>
      <c r="AU100" s="10">
        <f t="shared" si="83"/>
        <v>0</v>
      </c>
      <c r="AV100" s="66" t="str">
        <f t="shared" si="97"/>
        <v/>
      </c>
      <c r="AW100" s="14" t="str">
        <f t="shared" si="89"/>
        <v/>
      </c>
      <c r="AX100" s="11"/>
      <c r="AY100" s="12"/>
      <c r="AZ100" s="7"/>
      <c r="BA100" s="8">
        <f t="shared" si="90"/>
        <v>0</v>
      </c>
      <c r="BB100" s="8" t="s">
        <v>150</v>
      </c>
      <c r="BC100" s="9"/>
      <c r="BD100" s="10" t="str">
        <f t="shared" si="100"/>
        <v/>
      </c>
      <c r="BE100" s="66" t="str">
        <f t="shared" si="98"/>
        <v/>
      </c>
      <c r="BF100" s="14" t="str">
        <f t="shared" si="91"/>
        <v/>
      </c>
      <c r="BG100" s="11"/>
      <c r="BH100" s="12"/>
      <c r="BI100" s="7"/>
      <c r="BJ100" s="8">
        <f t="shared" si="111"/>
        <v>0</v>
      </c>
      <c r="BK100" s="8" t="s">
        <v>150</v>
      </c>
      <c r="BL100" s="9"/>
      <c r="BM100" s="10" t="str">
        <f t="shared" si="101"/>
        <v/>
      </c>
      <c r="BN100" s="66" t="str">
        <f t="shared" si="119"/>
        <v/>
      </c>
      <c r="BO100" s="14" t="str">
        <f t="shared" si="120"/>
        <v/>
      </c>
      <c r="BP100" s="11"/>
      <c r="BQ100" s="12"/>
      <c r="BR100" s="7"/>
      <c r="BS100" s="8">
        <f t="shared" si="99"/>
        <v>0</v>
      </c>
      <c r="BT100" s="8"/>
      <c r="BU100" s="9"/>
      <c r="BV100" s="10">
        <f t="shared" si="121"/>
        <v>0</v>
      </c>
      <c r="BW100" s="66" t="str">
        <f t="shared" si="122"/>
        <v/>
      </c>
      <c r="BX100" s="14" t="str">
        <f t="shared" si="123"/>
        <v/>
      </c>
      <c r="BY100" s="11"/>
      <c r="BZ100" s="12"/>
      <c r="CA100" s="7"/>
      <c r="CB100" s="8">
        <f t="shared" si="92"/>
        <v>0</v>
      </c>
      <c r="CC100" s="8"/>
      <c r="CD100" s="9"/>
      <c r="CE100" s="10">
        <f t="shared" si="124"/>
        <v>0</v>
      </c>
      <c r="CF100" s="66" t="str">
        <f t="shared" si="125"/>
        <v/>
      </c>
      <c r="CG100" s="14" t="str">
        <f t="shared" si="126"/>
        <v/>
      </c>
      <c r="CH100" s="11"/>
      <c r="CI100" s="12"/>
      <c r="CJ100" s="7"/>
      <c r="CK100" s="8">
        <f t="shared" si="112"/>
        <v>0</v>
      </c>
      <c r="CL100" s="8"/>
      <c r="CM100" s="9"/>
      <c r="CN100" s="10">
        <f t="shared" si="127"/>
        <v>0</v>
      </c>
      <c r="CO100" s="66" t="str">
        <f t="shared" si="128"/>
        <v/>
      </c>
      <c r="CP100" s="14" t="str">
        <f t="shared" si="129"/>
        <v/>
      </c>
      <c r="CQ100" s="11"/>
      <c r="CR100" s="12"/>
      <c r="CS100" s="7"/>
      <c r="CT100" s="8">
        <f t="shared" si="84"/>
        <v>0</v>
      </c>
      <c r="CU100" s="8"/>
      <c r="CV100" s="9"/>
      <c r="CW100" s="10">
        <f t="shared" si="130"/>
        <v>0</v>
      </c>
      <c r="CX100" s="66" t="str">
        <f t="shared" si="131"/>
        <v/>
      </c>
      <c r="CY100" s="14" t="str">
        <f t="shared" si="132"/>
        <v/>
      </c>
      <c r="CZ100" s="11"/>
      <c r="DA100" s="12">
        <v>0</v>
      </c>
      <c r="DB100" s="7"/>
      <c r="DC100" s="8">
        <f t="shared" si="85"/>
        <v>0</v>
      </c>
      <c r="DD100" s="8"/>
      <c r="DE100" s="9"/>
      <c r="DF100" s="10">
        <f t="shared" si="133"/>
        <v>0</v>
      </c>
      <c r="DG100" s="66" t="str">
        <f t="shared" si="134"/>
        <v/>
      </c>
      <c r="DH100" s="14" t="str">
        <f t="shared" si="135"/>
        <v/>
      </c>
      <c r="DI100" s="69"/>
      <c r="DJ100" s="71">
        <f t="shared" si="113"/>
        <v>0</v>
      </c>
      <c r="DK100" s="32">
        <f t="shared" si="114"/>
        <v>0</v>
      </c>
      <c r="DL100" s="32">
        <f t="shared" si="115"/>
        <v>0</v>
      </c>
      <c r="DM100" s="32">
        <f t="shared" si="116"/>
        <v>0</v>
      </c>
      <c r="DN100" s="33">
        <f t="shared" si="117"/>
        <v>0</v>
      </c>
      <c r="DO100" s="48" t="str">
        <f t="shared" si="118"/>
        <v/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>
        <v>60</v>
      </c>
      <c r="F101" s="55"/>
      <c r="G101" s="7"/>
      <c r="H101" s="8">
        <f t="shared" si="102"/>
        <v>0</v>
      </c>
      <c r="I101" s="8">
        <v>0</v>
      </c>
      <c r="J101" s="9"/>
      <c r="K101" s="8">
        <f t="shared" si="103"/>
        <v>0</v>
      </c>
      <c r="L101" s="66" t="str">
        <f t="shared" si="93"/>
        <v/>
      </c>
      <c r="M101" s="14">
        <f t="shared" si="3"/>
        <v>0</v>
      </c>
      <c r="N101" s="11"/>
      <c r="O101" s="12"/>
      <c r="P101" s="7"/>
      <c r="Q101" s="8">
        <f t="shared" si="104"/>
        <v>0</v>
      </c>
      <c r="R101" s="8">
        <v>0</v>
      </c>
      <c r="S101" s="9"/>
      <c r="T101" s="8">
        <f t="shared" si="105"/>
        <v>0</v>
      </c>
      <c r="U101" s="66" t="str">
        <f t="shared" si="94"/>
        <v/>
      </c>
      <c r="V101" s="14">
        <f t="shared" si="86"/>
        <v>0</v>
      </c>
      <c r="W101" s="11"/>
      <c r="X101" s="12"/>
      <c r="Y101" s="7"/>
      <c r="Z101" s="8">
        <f t="shared" si="106"/>
        <v>0</v>
      </c>
      <c r="AA101" s="8">
        <v>5</v>
      </c>
      <c r="AB101" s="9"/>
      <c r="AC101" s="8">
        <f t="shared" si="107"/>
        <v>5</v>
      </c>
      <c r="AD101" s="66" t="str">
        <f t="shared" si="95"/>
        <v/>
      </c>
      <c r="AE101" s="14">
        <f t="shared" si="87"/>
        <v>8.3333333333333329E-2</v>
      </c>
      <c r="AF101" s="11"/>
      <c r="AG101" s="12"/>
      <c r="AH101" s="7"/>
      <c r="AI101" s="8">
        <f t="shared" si="108"/>
        <v>0</v>
      </c>
      <c r="AJ101" s="8">
        <v>0</v>
      </c>
      <c r="AK101" s="9"/>
      <c r="AL101" s="10">
        <f t="shared" si="109"/>
        <v>0</v>
      </c>
      <c r="AM101" s="66" t="str">
        <f t="shared" si="96"/>
        <v/>
      </c>
      <c r="AN101" s="14">
        <f t="shared" si="88"/>
        <v>0</v>
      </c>
      <c r="AO101" s="11"/>
      <c r="AP101" s="12"/>
      <c r="AQ101" s="7"/>
      <c r="AR101" s="8">
        <f t="shared" si="110"/>
        <v>0</v>
      </c>
      <c r="AS101" s="8">
        <v>0</v>
      </c>
      <c r="AT101" s="9"/>
      <c r="AU101" s="10">
        <f t="shared" si="83"/>
        <v>0</v>
      </c>
      <c r="AV101" s="66" t="str">
        <f t="shared" si="97"/>
        <v/>
      </c>
      <c r="AW101" s="14">
        <f t="shared" si="89"/>
        <v>0</v>
      </c>
      <c r="AX101" s="11"/>
      <c r="AY101" s="12"/>
      <c r="AZ101" s="7"/>
      <c r="BA101" s="8">
        <f t="shared" si="90"/>
        <v>0</v>
      </c>
      <c r="BB101" s="8" t="s">
        <v>150</v>
      </c>
      <c r="BC101" s="9"/>
      <c r="BD101" s="10" t="str">
        <f t="shared" si="100"/>
        <v/>
      </c>
      <c r="BE101" s="66" t="str">
        <f t="shared" si="98"/>
        <v/>
      </c>
      <c r="BF101" s="14" t="str">
        <f t="shared" si="91"/>
        <v/>
      </c>
      <c r="BG101" s="11"/>
      <c r="BH101" s="12"/>
      <c r="BI101" s="7"/>
      <c r="BJ101" s="8">
        <f t="shared" si="111"/>
        <v>0</v>
      </c>
      <c r="BK101" s="8" t="s">
        <v>150</v>
      </c>
      <c r="BL101" s="9"/>
      <c r="BM101" s="10" t="str">
        <f t="shared" si="101"/>
        <v/>
      </c>
      <c r="BN101" s="66" t="str">
        <f t="shared" si="119"/>
        <v/>
      </c>
      <c r="BO101" s="14" t="str">
        <f t="shared" si="120"/>
        <v/>
      </c>
      <c r="BP101" s="11"/>
      <c r="BQ101" s="12"/>
      <c r="BR101" s="7"/>
      <c r="BS101" s="8">
        <f t="shared" si="99"/>
        <v>0</v>
      </c>
      <c r="BT101" s="8"/>
      <c r="BU101" s="9"/>
      <c r="BV101" s="10">
        <f t="shared" si="121"/>
        <v>0</v>
      </c>
      <c r="BW101" s="66" t="str">
        <f t="shared" si="122"/>
        <v/>
      </c>
      <c r="BX101" s="14">
        <f t="shared" si="123"/>
        <v>0</v>
      </c>
      <c r="BY101" s="11"/>
      <c r="BZ101" s="12"/>
      <c r="CA101" s="7"/>
      <c r="CB101" s="8">
        <f t="shared" si="92"/>
        <v>0</v>
      </c>
      <c r="CC101" s="8"/>
      <c r="CD101" s="9"/>
      <c r="CE101" s="10">
        <f t="shared" si="124"/>
        <v>0</v>
      </c>
      <c r="CF101" s="66" t="str">
        <f t="shared" si="125"/>
        <v/>
      </c>
      <c r="CG101" s="14">
        <f t="shared" si="126"/>
        <v>0</v>
      </c>
      <c r="CH101" s="11"/>
      <c r="CI101" s="12"/>
      <c r="CJ101" s="7"/>
      <c r="CK101" s="8">
        <f t="shared" si="112"/>
        <v>0</v>
      </c>
      <c r="CL101" s="8"/>
      <c r="CM101" s="9"/>
      <c r="CN101" s="10">
        <f t="shared" si="127"/>
        <v>0</v>
      </c>
      <c r="CO101" s="66" t="str">
        <f t="shared" si="128"/>
        <v/>
      </c>
      <c r="CP101" s="14">
        <f t="shared" si="129"/>
        <v>0</v>
      </c>
      <c r="CQ101" s="11"/>
      <c r="CR101" s="12"/>
      <c r="CS101" s="7"/>
      <c r="CT101" s="8">
        <f t="shared" si="84"/>
        <v>0</v>
      </c>
      <c r="CU101" s="8"/>
      <c r="CV101" s="9"/>
      <c r="CW101" s="10">
        <f t="shared" si="130"/>
        <v>0</v>
      </c>
      <c r="CX101" s="66" t="str">
        <f t="shared" si="131"/>
        <v/>
      </c>
      <c r="CY101" s="14">
        <f t="shared" si="132"/>
        <v>0</v>
      </c>
      <c r="CZ101" s="11"/>
      <c r="DA101" s="12">
        <v>0</v>
      </c>
      <c r="DB101" s="7"/>
      <c r="DC101" s="8">
        <f t="shared" si="85"/>
        <v>0</v>
      </c>
      <c r="DD101" s="8"/>
      <c r="DE101" s="9"/>
      <c r="DF101" s="10">
        <f t="shared" si="133"/>
        <v>0</v>
      </c>
      <c r="DG101" s="66" t="str">
        <f t="shared" si="134"/>
        <v/>
      </c>
      <c r="DH101" s="14">
        <f t="shared" si="135"/>
        <v>0</v>
      </c>
      <c r="DI101" s="69"/>
      <c r="DJ101" s="71">
        <f t="shared" si="113"/>
        <v>0</v>
      </c>
      <c r="DK101" s="32">
        <f t="shared" si="114"/>
        <v>0</v>
      </c>
      <c r="DL101" s="32">
        <f t="shared" si="115"/>
        <v>5</v>
      </c>
      <c r="DM101" s="32">
        <f t="shared" si="116"/>
        <v>0</v>
      </c>
      <c r="DN101" s="33">
        <f t="shared" si="117"/>
        <v>0</v>
      </c>
      <c r="DO101" s="48">
        <f t="shared" si="118"/>
        <v>0</v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/>
      <c r="G102" s="7"/>
      <c r="H102" s="8">
        <f t="shared" si="102"/>
        <v>0</v>
      </c>
      <c r="I102" s="8">
        <v>0</v>
      </c>
      <c r="J102" s="9"/>
      <c r="K102" s="8">
        <f t="shared" si="103"/>
        <v>0</v>
      </c>
      <c r="L102" s="66" t="str">
        <f t="shared" si="93"/>
        <v/>
      </c>
      <c r="M102" s="14" t="str">
        <f t="shared" si="3"/>
        <v/>
      </c>
      <c r="N102" s="11"/>
      <c r="O102" s="12"/>
      <c r="P102" s="7"/>
      <c r="Q102" s="8">
        <f t="shared" si="104"/>
        <v>0</v>
      </c>
      <c r="R102" s="8">
        <v>0</v>
      </c>
      <c r="S102" s="9"/>
      <c r="T102" s="8">
        <f t="shared" si="105"/>
        <v>0</v>
      </c>
      <c r="U102" s="66" t="str">
        <f t="shared" si="94"/>
        <v/>
      </c>
      <c r="V102" s="14" t="str">
        <f t="shared" si="86"/>
        <v/>
      </c>
      <c r="W102" s="11"/>
      <c r="X102" s="12"/>
      <c r="Y102" s="7"/>
      <c r="Z102" s="8">
        <f t="shared" si="106"/>
        <v>0</v>
      </c>
      <c r="AA102" s="8"/>
      <c r="AB102" s="9"/>
      <c r="AC102" s="8">
        <f t="shared" si="107"/>
        <v>0</v>
      </c>
      <c r="AD102" s="66" t="str">
        <f t="shared" si="95"/>
        <v/>
      </c>
      <c r="AE102" s="14" t="str">
        <f t="shared" si="87"/>
        <v/>
      </c>
      <c r="AF102" s="11"/>
      <c r="AG102" s="12"/>
      <c r="AH102" s="7"/>
      <c r="AI102" s="8">
        <f t="shared" si="108"/>
        <v>0</v>
      </c>
      <c r="AJ102" s="8">
        <v>0</v>
      </c>
      <c r="AK102" s="9"/>
      <c r="AL102" s="10">
        <f t="shared" si="109"/>
        <v>0</v>
      </c>
      <c r="AM102" s="66" t="str">
        <f t="shared" si="96"/>
        <v/>
      </c>
      <c r="AN102" s="14" t="str">
        <f t="shared" si="88"/>
        <v/>
      </c>
      <c r="AO102" s="11"/>
      <c r="AP102" s="12"/>
      <c r="AQ102" s="7"/>
      <c r="AR102" s="8">
        <f t="shared" si="110"/>
        <v>0</v>
      </c>
      <c r="AS102" s="8">
        <v>0</v>
      </c>
      <c r="AT102" s="9"/>
      <c r="AU102" s="10">
        <f t="shared" si="83"/>
        <v>0</v>
      </c>
      <c r="AV102" s="66" t="str">
        <f t="shared" si="97"/>
        <v/>
      </c>
      <c r="AW102" s="14" t="str">
        <f t="shared" si="89"/>
        <v/>
      </c>
      <c r="AX102" s="11"/>
      <c r="AY102" s="12"/>
      <c r="AZ102" s="7"/>
      <c r="BA102" s="8">
        <f t="shared" si="90"/>
        <v>0</v>
      </c>
      <c r="BB102" s="8" t="s">
        <v>150</v>
      </c>
      <c r="BC102" s="9"/>
      <c r="BD102" s="10" t="str">
        <f t="shared" si="100"/>
        <v/>
      </c>
      <c r="BE102" s="66" t="str">
        <f t="shared" si="98"/>
        <v/>
      </c>
      <c r="BF102" s="14" t="str">
        <f t="shared" si="91"/>
        <v/>
      </c>
      <c r="BG102" s="11"/>
      <c r="BH102" s="12"/>
      <c r="BI102" s="7"/>
      <c r="BJ102" s="8">
        <f t="shared" si="111"/>
        <v>0</v>
      </c>
      <c r="BK102" s="8" t="s">
        <v>150</v>
      </c>
      <c r="BL102" s="9"/>
      <c r="BM102" s="10" t="str">
        <f t="shared" si="101"/>
        <v/>
      </c>
      <c r="BN102" s="66" t="str">
        <f t="shared" si="119"/>
        <v/>
      </c>
      <c r="BO102" s="14" t="str">
        <f t="shared" si="120"/>
        <v/>
      </c>
      <c r="BP102" s="11"/>
      <c r="BQ102" s="12"/>
      <c r="BR102" s="7"/>
      <c r="BS102" s="8">
        <f t="shared" si="99"/>
        <v>0</v>
      </c>
      <c r="BT102" s="8"/>
      <c r="BU102" s="9"/>
      <c r="BV102" s="10">
        <f t="shared" si="121"/>
        <v>0</v>
      </c>
      <c r="BW102" s="66" t="str">
        <f t="shared" si="122"/>
        <v/>
      </c>
      <c r="BX102" s="14" t="str">
        <f t="shared" si="123"/>
        <v/>
      </c>
      <c r="BY102" s="11"/>
      <c r="BZ102" s="12"/>
      <c r="CA102" s="7"/>
      <c r="CB102" s="8">
        <f t="shared" si="92"/>
        <v>0</v>
      </c>
      <c r="CC102" s="8"/>
      <c r="CD102" s="9"/>
      <c r="CE102" s="10">
        <f t="shared" si="124"/>
        <v>0</v>
      </c>
      <c r="CF102" s="66" t="str">
        <f t="shared" si="125"/>
        <v/>
      </c>
      <c r="CG102" s="14" t="str">
        <f t="shared" si="126"/>
        <v/>
      </c>
      <c r="CH102" s="11"/>
      <c r="CI102" s="12"/>
      <c r="CJ102" s="7"/>
      <c r="CK102" s="8">
        <f t="shared" si="112"/>
        <v>0</v>
      </c>
      <c r="CL102" s="8"/>
      <c r="CM102" s="9"/>
      <c r="CN102" s="10">
        <f t="shared" si="127"/>
        <v>0</v>
      </c>
      <c r="CO102" s="66" t="str">
        <f t="shared" si="128"/>
        <v/>
      </c>
      <c r="CP102" s="14" t="str">
        <f t="shared" si="129"/>
        <v/>
      </c>
      <c r="CQ102" s="11"/>
      <c r="CR102" s="12"/>
      <c r="CS102" s="7"/>
      <c r="CT102" s="8">
        <f t="shared" si="84"/>
        <v>0</v>
      </c>
      <c r="CU102" s="8"/>
      <c r="CV102" s="9"/>
      <c r="CW102" s="10">
        <f t="shared" si="130"/>
        <v>0</v>
      </c>
      <c r="CX102" s="66" t="str">
        <f t="shared" si="131"/>
        <v/>
      </c>
      <c r="CY102" s="14" t="str">
        <f t="shared" si="132"/>
        <v/>
      </c>
      <c r="CZ102" s="11"/>
      <c r="DA102" s="12">
        <v>0</v>
      </c>
      <c r="DB102" s="7"/>
      <c r="DC102" s="8">
        <f t="shared" si="85"/>
        <v>0</v>
      </c>
      <c r="DD102" s="8"/>
      <c r="DE102" s="9"/>
      <c r="DF102" s="10">
        <f t="shared" si="133"/>
        <v>0</v>
      </c>
      <c r="DG102" s="66" t="str">
        <f t="shared" si="134"/>
        <v/>
      </c>
      <c r="DH102" s="14" t="str">
        <f t="shared" si="135"/>
        <v/>
      </c>
      <c r="DI102" s="69"/>
      <c r="DJ102" s="71">
        <f t="shared" si="113"/>
        <v>0</v>
      </c>
      <c r="DK102" s="32">
        <f t="shared" si="114"/>
        <v>0</v>
      </c>
      <c r="DL102" s="32">
        <f t="shared" si="115"/>
        <v>0</v>
      </c>
      <c r="DM102" s="32">
        <f t="shared" si="116"/>
        <v>0</v>
      </c>
      <c r="DN102" s="33">
        <f t="shared" si="117"/>
        <v>0</v>
      </c>
      <c r="DO102" s="48" t="str">
        <f t="shared" si="118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>
        <v>220</v>
      </c>
      <c r="F103" s="55"/>
      <c r="G103" s="7"/>
      <c r="H103" s="8">
        <f t="shared" si="102"/>
        <v>0</v>
      </c>
      <c r="I103" s="8">
        <v>0</v>
      </c>
      <c r="J103" s="9"/>
      <c r="K103" s="8">
        <f t="shared" si="103"/>
        <v>0</v>
      </c>
      <c r="L103" s="66" t="str">
        <f t="shared" si="93"/>
        <v/>
      </c>
      <c r="M103" s="14">
        <f t="shared" si="3"/>
        <v>0</v>
      </c>
      <c r="N103" s="11"/>
      <c r="O103" s="12"/>
      <c r="P103" s="7"/>
      <c r="Q103" s="8">
        <f t="shared" si="104"/>
        <v>0</v>
      </c>
      <c r="R103" s="8">
        <v>0</v>
      </c>
      <c r="S103" s="9"/>
      <c r="T103" s="8">
        <f t="shared" si="105"/>
        <v>0</v>
      </c>
      <c r="U103" s="66" t="str">
        <f t="shared" si="94"/>
        <v/>
      </c>
      <c r="V103" s="14">
        <f t="shared" si="86"/>
        <v>0</v>
      </c>
      <c r="W103" s="11"/>
      <c r="X103" s="12"/>
      <c r="Y103" s="7"/>
      <c r="Z103" s="8">
        <f t="shared" si="106"/>
        <v>0</v>
      </c>
      <c r="AA103" s="8"/>
      <c r="AB103" s="9"/>
      <c r="AC103" s="8">
        <f t="shared" si="107"/>
        <v>0</v>
      </c>
      <c r="AD103" s="66" t="str">
        <f t="shared" si="95"/>
        <v/>
      </c>
      <c r="AE103" s="14">
        <f t="shared" si="87"/>
        <v>0</v>
      </c>
      <c r="AF103" s="11"/>
      <c r="AG103" s="12"/>
      <c r="AH103" s="7"/>
      <c r="AI103" s="8">
        <f t="shared" si="108"/>
        <v>0</v>
      </c>
      <c r="AJ103" s="8">
        <v>0</v>
      </c>
      <c r="AK103" s="9"/>
      <c r="AL103" s="10">
        <f t="shared" si="109"/>
        <v>0</v>
      </c>
      <c r="AM103" s="66" t="str">
        <f t="shared" si="96"/>
        <v/>
      </c>
      <c r="AN103" s="14">
        <f t="shared" si="88"/>
        <v>0</v>
      </c>
      <c r="AO103" s="11"/>
      <c r="AP103" s="12"/>
      <c r="AQ103" s="7"/>
      <c r="AR103" s="8">
        <f t="shared" si="110"/>
        <v>0</v>
      </c>
      <c r="AS103" s="8">
        <v>0</v>
      </c>
      <c r="AT103" s="9"/>
      <c r="AU103" s="10">
        <f t="shared" si="83"/>
        <v>0</v>
      </c>
      <c r="AV103" s="66" t="str">
        <f t="shared" si="97"/>
        <v/>
      </c>
      <c r="AW103" s="14">
        <f t="shared" si="89"/>
        <v>0</v>
      </c>
      <c r="AX103" s="11"/>
      <c r="AY103" s="12"/>
      <c r="AZ103" s="7"/>
      <c r="BA103" s="8">
        <f t="shared" si="90"/>
        <v>0</v>
      </c>
      <c r="BB103" s="8" t="s">
        <v>150</v>
      </c>
      <c r="BC103" s="9"/>
      <c r="BD103" s="10" t="str">
        <f t="shared" si="100"/>
        <v/>
      </c>
      <c r="BE103" s="66" t="str">
        <f t="shared" si="98"/>
        <v/>
      </c>
      <c r="BF103" s="14" t="str">
        <f t="shared" si="91"/>
        <v/>
      </c>
      <c r="BG103" s="11"/>
      <c r="BH103" s="12"/>
      <c r="BI103" s="7"/>
      <c r="BJ103" s="8">
        <f t="shared" si="111"/>
        <v>0</v>
      </c>
      <c r="BK103" s="8" t="s">
        <v>150</v>
      </c>
      <c r="BL103" s="9"/>
      <c r="BM103" s="10" t="str">
        <f t="shared" si="101"/>
        <v/>
      </c>
      <c r="BN103" s="66" t="str">
        <f t="shared" si="119"/>
        <v/>
      </c>
      <c r="BO103" s="14" t="str">
        <f t="shared" si="120"/>
        <v/>
      </c>
      <c r="BP103" s="11"/>
      <c r="BQ103" s="12"/>
      <c r="BR103" s="7"/>
      <c r="BS103" s="8">
        <f t="shared" si="99"/>
        <v>0</v>
      </c>
      <c r="BT103" s="8"/>
      <c r="BU103" s="9"/>
      <c r="BV103" s="10">
        <f t="shared" si="121"/>
        <v>0</v>
      </c>
      <c r="BW103" s="66" t="str">
        <f t="shared" si="122"/>
        <v/>
      </c>
      <c r="BX103" s="14">
        <f t="shared" si="123"/>
        <v>0</v>
      </c>
      <c r="BY103" s="11"/>
      <c r="BZ103" s="12"/>
      <c r="CA103" s="7"/>
      <c r="CB103" s="8">
        <f t="shared" si="92"/>
        <v>0</v>
      </c>
      <c r="CC103" s="8"/>
      <c r="CD103" s="9"/>
      <c r="CE103" s="10">
        <f t="shared" si="124"/>
        <v>0</v>
      </c>
      <c r="CF103" s="66" t="str">
        <f t="shared" si="125"/>
        <v/>
      </c>
      <c r="CG103" s="14">
        <f t="shared" si="126"/>
        <v>0</v>
      </c>
      <c r="CH103" s="11"/>
      <c r="CI103" s="12"/>
      <c r="CJ103" s="7"/>
      <c r="CK103" s="8">
        <f t="shared" si="112"/>
        <v>0</v>
      </c>
      <c r="CL103" s="8"/>
      <c r="CM103" s="9"/>
      <c r="CN103" s="10">
        <f t="shared" si="127"/>
        <v>0</v>
      </c>
      <c r="CO103" s="66" t="str">
        <f t="shared" si="128"/>
        <v/>
      </c>
      <c r="CP103" s="14">
        <f t="shared" si="129"/>
        <v>0</v>
      </c>
      <c r="CQ103" s="11"/>
      <c r="CR103" s="12"/>
      <c r="CS103" s="7"/>
      <c r="CT103" s="8">
        <f t="shared" si="84"/>
        <v>0</v>
      </c>
      <c r="CU103" s="8"/>
      <c r="CV103" s="9"/>
      <c r="CW103" s="10">
        <f t="shared" si="130"/>
        <v>0</v>
      </c>
      <c r="CX103" s="66" t="str">
        <f t="shared" si="131"/>
        <v/>
      </c>
      <c r="CY103" s="14">
        <f t="shared" si="132"/>
        <v>0</v>
      </c>
      <c r="CZ103" s="11"/>
      <c r="DA103" s="12">
        <v>0</v>
      </c>
      <c r="DB103" s="7"/>
      <c r="DC103" s="8">
        <f t="shared" si="85"/>
        <v>0</v>
      </c>
      <c r="DD103" s="8"/>
      <c r="DE103" s="9"/>
      <c r="DF103" s="10">
        <f t="shared" si="133"/>
        <v>0</v>
      </c>
      <c r="DG103" s="66" t="str">
        <f t="shared" si="134"/>
        <v/>
      </c>
      <c r="DH103" s="14">
        <f t="shared" si="135"/>
        <v>0</v>
      </c>
      <c r="DI103" s="69"/>
      <c r="DJ103" s="71">
        <f t="shared" si="113"/>
        <v>0</v>
      </c>
      <c r="DK103" s="32">
        <f t="shared" si="114"/>
        <v>0</v>
      </c>
      <c r="DL103" s="32">
        <f t="shared" si="115"/>
        <v>0</v>
      </c>
      <c r="DM103" s="32">
        <f t="shared" si="116"/>
        <v>0</v>
      </c>
      <c r="DN103" s="33">
        <f t="shared" si="117"/>
        <v>0</v>
      </c>
      <c r="DO103" s="48" t="str">
        <f t="shared" si="118"/>
        <v/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11"/>
      <c r="X104" s="12"/>
      <c r="Y104" s="7"/>
      <c r="Z104" s="8"/>
      <c r="AA104" s="8"/>
      <c r="AB104" s="9"/>
      <c r="AC104" s="8"/>
      <c r="AD104" s="66"/>
      <c r="AE104" s="14"/>
      <c r="AF104" s="11"/>
      <c r="AG104" s="12"/>
      <c r="AH104" s="7"/>
      <c r="AI104" s="8"/>
      <c r="AJ104" s="8"/>
      <c r="AK104" s="9"/>
      <c r="AL104" s="10"/>
      <c r="AM104" s="66"/>
      <c r="AN104" s="14"/>
      <c r="AO104" s="11"/>
      <c r="AP104" s="12"/>
      <c r="AQ104" s="7"/>
      <c r="AR104" s="8"/>
      <c r="AS104" s="8" t="s">
        <v>150</v>
      </c>
      <c r="AT104" s="9"/>
      <c r="AU104" s="10"/>
      <c r="AV104" s="66"/>
      <c r="AW104" s="14"/>
      <c r="AX104" s="11"/>
      <c r="AY104" s="12"/>
      <c r="AZ104" s="7"/>
      <c r="BA104" s="8"/>
      <c r="BB104" s="8" t="s">
        <v>150</v>
      </c>
      <c r="BC104" s="9"/>
      <c r="BD104" s="10" t="str">
        <f t="shared" si="100"/>
        <v/>
      </c>
      <c r="BE104" s="66"/>
      <c r="BF104" s="14"/>
      <c r="BG104" s="11"/>
      <c r="BH104" s="12"/>
      <c r="BI104" s="7"/>
      <c r="BJ104" s="8">
        <f t="shared" si="111"/>
        <v>0</v>
      </c>
      <c r="BK104" s="8" t="s">
        <v>150</v>
      </c>
      <c r="BL104" s="9"/>
      <c r="BM104" s="10" t="str">
        <f t="shared" si="101"/>
        <v/>
      </c>
      <c r="BN104" s="66" t="str">
        <f t="shared" si="119"/>
        <v/>
      </c>
      <c r="BO104" s="14" t="str">
        <f t="shared" si="120"/>
        <v/>
      </c>
      <c r="BP104" s="11"/>
      <c r="BQ104" s="12"/>
      <c r="BR104" s="7"/>
      <c r="BS104" s="8">
        <f t="shared" si="99"/>
        <v>0</v>
      </c>
      <c r="BT104" s="8"/>
      <c r="BU104" s="9"/>
      <c r="BV104" s="10">
        <f t="shared" si="121"/>
        <v>0</v>
      </c>
      <c r="BW104" s="66" t="str">
        <f t="shared" si="122"/>
        <v/>
      </c>
      <c r="BX104" s="14" t="str">
        <f t="shared" si="123"/>
        <v/>
      </c>
      <c r="BY104" s="11"/>
      <c r="BZ104" s="12"/>
      <c r="CA104" s="7"/>
      <c r="CB104" s="8"/>
      <c r="CC104" s="8"/>
      <c r="CD104" s="9"/>
      <c r="CE104" s="10">
        <f t="shared" si="124"/>
        <v>0</v>
      </c>
      <c r="CF104" s="66" t="str">
        <f t="shared" si="125"/>
        <v/>
      </c>
      <c r="CG104" s="14" t="str">
        <f t="shared" si="126"/>
        <v/>
      </c>
      <c r="CH104" s="11"/>
      <c r="CI104" s="12"/>
      <c r="CJ104" s="7"/>
      <c r="CK104" s="8"/>
      <c r="CL104" s="8"/>
      <c r="CM104" s="9"/>
      <c r="CN104" s="10">
        <f t="shared" si="127"/>
        <v>0</v>
      </c>
      <c r="CO104" s="66" t="str">
        <f t="shared" si="128"/>
        <v/>
      </c>
      <c r="CP104" s="14" t="str">
        <f t="shared" si="129"/>
        <v/>
      </c>
      <c r="CQ104" s="11"/>
      <c r="CR104" s="12"/>
      <c r="CS104" s="7"/>
      <c r="CT104" s="8"/>
      <c r="CU104" s="8"/>
      <c r="CV104" s="9"/>
      <c r="CW104" s="10">
        <f t="shared" si="130"/>
        <v>0</v>
      </c>
      <c r="CX104" s="66" t="str">
        <f t="shared" si="131"/>
        <v/>
      </c>
      <c r="CY104" s="14" t="str">
        <f t="shared" si="132"/>
        <v/>
      </c>
      <c r="CZ104" s="11"/>
      <c r="DA104" s="12"/>
      <c r="DB104" s="7"/>
      <c r="DC104" s="8"/>
      <c r="DD104" s="8"/>
      <c r="DE104" s="9"/>
      <c r="DF104" s="10">
        <f t="shared" si="133"/>
        <v>0</v>
      </c>
      <c r="DG104" s="66" t="str">
        <f t="shared" si="134"/>
        <v/>
      </c>
      <c r="DH104" s="14" t="str">
        <f t="shared" si="135"/>
        <v/>
      </c>
      <c r="DI104" s="69"/>
      <c r="DJ104" s="71">
        <f t="shared" si="113"/>
        <v>0</v>
      </c>
      <c r="DK104" s="32">
        <f t="shared" si="114"/>
        <v>0</v>
      </c>
      <c r="DL104" s="32">
        <f t="shared" si="115"/>
        <v>0</v>
      </c>
      <c r="DM104" s="32">
        <f t="shared" si="116"/>
        <v>0</v>
      </c>
      <c r="DN104" s="33">
        <f t="shared" si="117"/>
        <v>0</v>
      </c>
      <c r="DO104" s="48" t="str">
        <f t="shared" si="118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50</v>
      </c>
      <c r="F105" s="55"/>
      <c r="G105" s="7"/>
      <c r="H105" s="8">
        <f t="shared" si="102"/>
        <v>0</v>
      </c>
      <c r="I105" s="8">
        <v>0</v>
      </c>
      <c r="J105" s="9"/>
      <c r="K105" s="8">
        <f t="shared" si="103"/>
        <v>0</v>
      </c>
      <c r="L105" s="66" t="str">
        <f t="shared" si="93"/>
        <v/>
      </c>
      <c r="M105" s="14">
        <f t="shared" si="3"/>
        <v>0</v>
      </c>
      <c r="N105" s="11"/>
      <c r="O105" s="12"/>
      <c r="P105" s="7"/>
      <c r="Q105" s="8">
        <f t="shared" si="104"/>
        <v>0</v>
      </c>
      <c r="R105" s="8">
        <v>0</v>
      </c>
      <c r="S105" s="9"/>
      <c r="T105" s="8">
        <f t="shared" si="105"/>
        <v>0</v>
      </c>
      <c r="U105" s="66" t="str">
        <f t="shared" si="94"/>
        <v/>
      </c>
      <c r="V105" s="14">
        <f t="shared" si="86"/>
        <v>0</v>
      </c>
      <c r="W105" s="11"/>
      <c r="X105" s="12"/>
      <c r="Y105" s="7"/>
      <c r="Z105" s="8">
        <f t="shared" si="106"/>
        <v>0</v>
      </c>
      <c r="AA105" s="8"/>
      <c r="AB105" s="9"/>
      <c r="AC105" s="8">
        <f t="shared" si="107"/>
        <v>0</v>
      </c>
      <c r="AD105" s="66" t="str">
        <f t="shared" si="95"/>
        <v/>
      </c>
      <c r="AE105" s="14">
        <f t="shared" si="87"/>
        <v>0</v>
      </c>
      <c r="AF105" s="11"/>
      <c r="AG105" s="12"/>
      <c r="AH105" s="7"/>
      <c r="AI105" s="8">
        <f t="shared" si="108"/>
        <v>0</v>
      </c>
      <c r="AJ105" s="8">
        <v>0</v>
      </c>
      <c r="AK105" s="9"/>
      <c r="AL105" s="10">
        <f t="shared" si="109"/>
        <v>0</v>
      </c>
      <c r="AM105" s="66" t="str">
        <f t="shared" si="96"/>
        <v/>
      </c>
      <c r="AN105" s="14">
        <f t="shared" si="88"/>
        <v>0</v>
      </c>
      <c r="AO105" s="11"/>
      <c r="AP105" s="12"/>
      <c r="AQ105" s="7"/>
      <c r="AR105" s="8">
        <f t="shared" si="110"/>
        <v>0</v>
      </c>
      <c r="AS105" s="8">
        <v>0</v>
      </c>
      <c r="AT105" s="9"/>
      <c r="AU105" s="10">
        <f t="shared" si="83"/>
        <v>0</v>
      </c>
      <c r="AV105" s="66" t="str">
        <f t="shared" si="97"/>
        <v/>
      </c>
      <c r="AW105" s="14">
        <f t="shared" si="89"/>
        <v>0</v>
      </c>
      <c r="AX105" s="11"/>
      <c r="AY105" s="12"/>
      <c r="AZ105" s="7"/>
      <c r="BA105" s="8">
        <f t="shared" si="90"/>
        <v>0</v>
      </c>
      <c r="BB105" s="8" t="s">
        <v>150</v>
      </c>
      <c r="BC105" s="9"/>
      <c r="BD105" s="10" t="str">
        <f t="shared" si="100"/>
        <v/>
      </c>
      <c r="BE105" s="66" t="str">
        <f t="shared" si="98"/>
        <v/>
      </c>
      <c r="BF105" s="14" t="str">
        <f t="shared" si="91"/>
        <v/>
      </c>
      <c r="BG105" s="11"/>
      <c r="BH105" s="12"/>
      <c r="BI105" s="7"/>
      <c r="BJ105" s="8">
        <f t="shared" si="111"/>
        <v>0</v>
      </c>
      <c r="BK105" s="8" t="s">
        <v>150</v>
      </c>
      <c r="BL105" s="9"/>
      <c r="BM105" s="10" t="str">
        <f t="shared" si="101"/>
        <v/>
      </c>
      <c r="BN105" s="66" t="str">
        <f t="shared" si="119"/>
        <v/>
      </c>
      <c r="BO105" s="14" t="str">
        <f t="shared" si="120"/>
        <v/>
      </c>
      <c r="BP105" s="11"/>
      <c r="BQ105" s="12"/>
      <c r="BR105" s="7"/>
      <c r="BS105" s="8">
        <f t="shared" si="99"/>
        <v>0</v>
      </c>
      <c r="BT105" s="8"/>
      <c r="BU105" s="9"/>
      <c r="BV105" s="10">
        <f t="shared" si="121"/>
        <v>0</v>
      </c>
      <c r="BW105" s="66" t="str">
        <f t="shared" si="122"/>
        <v/>
      </c>
      <c r="BX105" s="14">
        <f t="shared" si="123"/>
        <v>0</v>
      </c>
      <c r="BY105" s="11"/>
      <c r="BZ105" s="12"/>
      <c r="CA105" s="7"/>
      <c r="CB105" s="8">
        <f t="shared" si="92"/>
        <v>0</v>
      </c>
      <c r="CC105" s="8"/>
      <c r="CD105" s="9"/>
      <c r="CE105" s="10">
        <f t="shared" si="124"/>
        <v>0</v>
      </c>
      <c r="CF105" s="66" t="str">
        <f t="shared" si="125"/>
        <v/>
      </c>
      <c r="CG105" s="14">
        <f t="shared" si="126"/>
        <v>0</v>
      </c>
      <c r="CH105" s="11"/>
      <c r="CI105" s="12"/>
      <c r="CJ105" s="7"/>
      <c r="CK105" s="8">
        <f t="shared" si="112"/>
        <v>0</v>
      </c>
      <c r="CL105" s="8"/>
      <c r="CM105" s="9"/>
      <c r="CN105" s="10">
        <f t="shared" si="127"/>
        <v>0</v>
      </c>
      <c r="CO105" s="66" t="str">
        <f t="shared" si="128"/>
        <v/>
      </c>
      <c r="CP105" s="14">
        <f t="shared" si="129"/>
        <v>0</v>
      </c>
      <c r="CQ105" s="11"/>
      <c r="CR105" s="12"/>
      <c r="CS105" s="7"/>
      <c r="CT105" s="8">
        <f t="shared" si="84"/>
        <v>0</v>
      </c>
      <c r="CU105" s="8"/>
      <c r="CV105" s="9"/>
      <c r="CW105" s="10">
        <f t="shared" si="130"/>
        <v>0</v>
      </c>
      <c r="CX105" s="66" t="str">
        <f t="shared" si="131"/>
        <v/>
      </c>
      <c r="CY105" s="14">
        <f t="shared" si="132"/>
        <v>0</v>
      </c>
      <c r="CZ105" s="11"/>
      <c r="DA105" s="12">
        <v>0</v>
      </c>
      <c r="DB105" s="7"/>
      <c r="DC105" s="8">
        <f t="shared" si="85"/>
        <v>0</v>
      </c>
      <c r="DD105" s="8"/>
      <c r="DE105" s="9"/>
      <c r="DF105" s="10">
        <f t="shared" si="133"/>
        <v>0</v>
      </c>
      <c r="DG105" s="66" t="str">
        <f t="shared" si="134"/>
        <v/>
      </c>
      <c r="DH105" s="14">
        <f t="shared" si="135"/>
        <v>0</v>
      </c>
      <c r="DI105" s="69"/>
      <c r="DJ105" s="71">
        <f t="shared" si="113"/>
        <v>0</v>
      </c>
      <c r="DK105" s="32">
        <f t="shared" si="114"/>
        <v>0</v>
      </c>
      <c r="DL105" s="32">
        <f t="shared" si="115"/>
        <v>0</v>
      </c>
      <c r="DM105" s="32">
        <f t="shared" si="116"/>
        <v>0</v>
      </c>
      <c r="DN105" s="33">
        <f t="shared" si="117"/>
        <v>0</v>
      </c>
      <c r="DO105" s="48" t="str">
        <f t="shared" si="118"/>
        <v/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/>
      <c r="G106" s="7"/>
      <c r="H106" s="8">
        <f t="shared" si="102"/>
        <v>0</v>
      </c>
      <c r="I106" s="8">
        <v>0</v>
      </c>
      <c r="J106" s="9"/>
      <c r="K106" s="8">
        <f t="shared" si="103"/>
        <v>0</v>
      </c>
      <c r="L106" s="66" t="str">
        <f t="shared" si="93"/>
        <v/>
      </c>
      <c r="M106" s="14" t="str">
        <f t="shared" si="3"/>
        <v/>
      </c>
      <c r="N106" s="11"/>
      <c r="O106" s="12"/>
      <c r="P106" s="7"/>
      <c r="Q106" s="8">
        <f t="shared" si="104"/>
        <v>0</v>
      </c>
      <c r="R106" s="8">
        <v>0</v>
      </c>
      <c r="S106" s="9"/>
      <c r="T106" s="8">
        <f t="shared" si="105"/>
        <v>0</v>
      </c>
      <c r="U106" s="66" t="str">
        <f t="shared" si="94"/>
        <v/>
      </c>
      <c r="V106" s="14" t="str">
        <f t="shared" si="86"/>
        <v/>
      </c>
      <c r="W106" s="11"/>
      <c r="X106" s="12"/>
      <c r="Y106" s="7"/>
      <c r="Z106" s="8">
        <f t="shared" si="106"/>
        <v>0</v>
      </c>
      <c r="AA106" s="8"/>
      <c r="AB106" s="9"/>
      <c r="AC106" s="8">
        <f t="shared" si="107"/>
        <v>0</v>
      </c>
      <c r="AD106" s="66" t="str">
        <f t="shared" si="95"/>
        <v/>
      </c>
      <c r="AE106" s="14" t="str">
        <f t="shared" si="87"/>
        <v/>
      </c>
      <c r="AF106" s="11"/>
      <c r="AG106" s="12"/>
      <c r="AH106" s="7"/>
      <c r="AI106" s="8">
        <f t="shared" si="108"/>
        <v>0</v>
      </c>
      <c r="AJ106" s="8">
        <v>0</v>
      </c>
      <c r="AK106" s="9"/>
      <c r="AL106" s="10">
        <f t="shared" si="109"/>
        <v>0</v>
      </c>
      <c r="AM106" s="66" t="str">
        <f t="shared" si="96"/>
        <v/>
      </c>
      <c r="AN106" s="14" t="str">
        <f t="shared" si="88"/>
        <v/>
      </c>
      <c r="AO106" s="11"/>
      <c r="AP106" s="12"/>
      <c r="AQ106" s="7"/>
      <c r="AR106" s="8">
        <f t="shared" si="110"/>
        <v>0</v>
      </c>
      <c r="AS106" s="8">
        <v>0</v>
      </c>
      <c r="AT106" s="9"/>
      <c r="AU106" s="10">
        <f t="shared" si="83"/>
        <v>0</v>
      </c>
      <c r="AV106" s="66" t="str">
        <f t="shared" si="97"/>
        <v/>
      </c>
      <c r="AW106" s="14" t="str">
        <f t="shared" si="89"/>
        <v/>
      </c>
      <c r="AX106" s="11"/>
      <c r="AY106" s="12"/>
      <c r="AZ106" s="7"/>
      <c r="BA106" s="8">
        <f t="shared" si="90"/>
        <v>0</v>
      </c>
      <c r="BB106" s="8" t="s">
        <v>150</v>
      </c>
      <c r="BC106" s="9"/>
      <c r="BD106" s="10" t="str">
        <f t="shared" si="100"/>
        <v/>
      </c>
      <c r="BE106" s="66" t="str">
        <f t="shared" si="98"/>
        <v/>
      </c>
      <c r="BF106" s="14" t="str">
        <f t="shared" si="91"/>
        <v/>
      </c>
      <c r="BG106" s="11"/>
      <c r="BH106" s="12"/>
      <c r="BI106" s="7"/>
      <c r="BJ106" s="8">
        <f t="shared" si="111"/>
        <v>0</v>
      </c>
      <c r="BK106" s="8" t="s">
        <v>150</v>
      </c>
      <c r="BL106" s="9"/>
      <c r="BM106" s="10" t="str">
        <f t="shared" si="101"/>
        <v/>
      </c>
      <c r="BN106" s="66" t="str">
        <f t="shared" si="119"/>
        <v/>
      </c>
      <c r="BO106" s="14" t="str">
        <f t="shared" si="120"/>
        <v/>
      </c>
      <c r="BP106" s="11"/>
      <c r="BQ106" s="12"/>
      <c r="BR106" s="7"/>
      <c r="BS106" s="8">
        <f t="shared" si="99"/>
        <v>0</v>
      </c>
      <c r="BT106" s="8"/>
      <c r="BU106" s="9"/>
      <c r="BV106" s="10">
        <f t="shared" si="121"/>
        <v>0</v>
      </c>
      <c r="BW106" s="66" t="str">
        <f t="shared" si="122"/>
        <v/>
      </c>
      <c r="BX106" s="14" t="str">
        <f t="shared" si="123"/>
        <v/>
      </c>
      <c r="BY106" s="11"/>
      <c r="BZ106" s="12"/>
      <c r="CA106" s="7"/>
      <c r="CB106" s="8">
        <f t="shared" si="92"/>
        <v>0</v>
      </c>
      <c r="CC106" s="8"/>
      <c r="CD106" s="9"/>
      <c r="CE106" s="10">
        <f t="shared" si="124"/>
        <v>0</v>
      </c>
      <c r="CF106" s="66" t="str">
        <f t="shared" si="125"/>
        <v/>
      </c>
      <c r="CG106" s="14" t="str">
        <f t="shared" si="126"/>
        <v/>
      </c>
      <c r="CH106" s="11"/>
      <c r="CI106" s="12"/>
      <c r="CJ106" s="7"/>
      <c r="CK106" s="8">
        <f t="shared" si="112"/>
        <v>0</v>
      </c>
      <c r="CL106" s="8"/>
      <c r="CM106" s="9"/>
      <c r="CN106" s="10">
        <f t="shared" si="127"/>
        <v>0</v>
      </c>
      <c r="CO106" s="66" t="str">
        <f t="shared" si="128"/>
        <v/>
      </c>
      <c r="CP106" s="14" t="str">
        <f t="shared" si="129"/>
        <v/>
      </c>
      <c r="CQ106" s="11"/>
      <c r="CR106" s="12"/>
      <c r="CS106" s="7"/>
      <c r="CT106" s="8">
        <f t="shared" si="84"/>
        <v>0</v>
      </c>
      <c r="CU106" s="8"/>
      <c r="CV106" s="9"/>
      <c r="CW106" s="10">
        <f t="shared" si="130"/>
        <v>0</v>
      </c>
      <c r="CX106" s="66" t="str">
        <f t="shared" si="131"/>
        <v/>
      </c>
      <c r="CY106" s="14" t="str">
        <f t="shared" si="132"/>
        <v/>
      </c>
      <c r="CZ106" s="11"/>
      <c r="DA106" s="12">
        <v>0</v>
      </c>
      <c r="DB106" s="7"/>
      <c r="DC106" s="8">
        <f t="shared" si="85"/>
        <v>0</v>
      </c>
      <c r="DD106" s="8"/>
      <c r="DE106" s="9"/>
      <c r="DF106" s="10">
        <f t="shared" si="133"/>
        <v>0</v>
      </c>
      <c r="DG106" s="66" t="str">
        <f t="shared" si="134"/>
        <v/>
      </c>
      <c r="DH106" s="14" t="str">
        <f t="shared" si="135"/>
        <v/>
      </c>
      <c r="DI106" s="69"/>
      <c r="DJ106" s="71">
        <f t="shared" si="113"/>
        <v>0</v>
      </c>
      <c r="DK106" s="32">
        <f t="shared" si="114"/>
        <v>0</v>
      </c>
      <c r="DL106" s="32">
        <f t="shared" si="115"/>
        <v>0</v>
      </c>
      <c r="DM106" s="32">
        <f t="shared" si="116"/>
        <v>0</v>
      </c>
      <c r="DN106" s="33">
        <f t="shared" si="117"/>
        <v>0</v>
      </c>
      <c r="DO106" s="48" t="str">
        <f t="shared" si="118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/>
      <c r="G107" s="7"/>
      <c r="H107" s="8">
        <f t="shared" si="102"/>
        <v>0</v>
      </c>
      <c r="I107" s="8">
        <v>0</v>
      </c>
      <c r="J107" s="9"/>
      <c r="K107" s="8">
        <f t="shared" si="103"/>
        <v>0</v>
      </c>
      <c r="L107" s="66" t="str">
        <f t="shared" si="93"/>
        <v/>
      </c>
      <c r="M107" s="14" t="str">
        <f t="shared" si="3"/>
        <v/>
      </c>
      <c r="N107" s="11"/>
      <c r="O107" s="12"/>
      <c r="P107" s="7"/>
      <c r="Q107" s="8">
        <f t="shared" si="104"/>
        <v>0</v>
      </c>
      <c r="R107" s="8">
        <v>0</v>
      </c>
      <c r="S107" s="9"/>
      <c r="T107" s="8">
        <f t="shared" si="105"/>
        <v>0</v>
      </c>
      <c r="U107" s="66" t="str">
        <f t="shared" si="94"/>
        <v/>
      </c>
      <c r="V107" s="14" t="str">
        <f t="shared" si="86"/>
        <v/>
      </c>
      <c r="W107" s="11"/>
      <c r="X107" s="12"/>
      <c r="Y107" s="7"/>
      <c r="Z107" s="8">
        <f t="shared" si="106"/>
        <v>0</v>
      </c>
      <c r="AA107" s="8"/>
      <c r="AB107" s="9"/>
      <c r="AC107" s="8">
        <f t="shared" si="107"/>
        <v>0</v>
      </c>
      <c r="AD107" s="66" t="str">
        <f t="shared" si="95"/>
        <v/>
      </c>
      <c r="AE107" s="14" t="str">
        <f t="shared" si="87"/>
        <v/>
      </c>
      <c r="AF107" s="11"/>
      <c r="AG107" s="12"/>
      <c r="AH107" s="7"/>
      <c r="AI107" s="8">
        <f t="shared" si="108"/>
        <v>0</v>
      </c>
      <c r="AJ107" s="8">
        <v>0</v>
      </c>
      <c r="AK107" s="9"/>
      <c r="AL107" s="10">
        <f t="shared" si="109"/>
        <v>0</v>
      </c>
      <c r="AM107" s="66" t="str">
        <f t="shared" si="96"/>
        <v/>
      </c>
      <c r="AN107" s="14" t="str">
        <f t="shared" si="88"/>
        <v/>
      </c>
      <c r="AO107" s="11"/>
      <c r="AP107" s="12"/>
      <c r="AQ107" s="7"/>
      <c r="AR107" s="8">
        <f t="shared" si="110"/>
        <v>0</v>
      </c>
      <c r="AS107" s="8">
        <v>0</v>
      </c>
      <c r="AT107" s="9"/>
      <c r="AU107" s="10">
        <f t="shared" si="83"/>
        <v>0</v>
      </c>
      <c r="AV107" s="66" t="str">
        <f t="shared" si="97"/>
        <v/>
      </c>
      <c r="AW107" s="14" t="str">
        <f t="shared" si="89"/>
        <v/>
      </c>
      <c r="AX107" s="11"/>
      <c r="AY107" s="12"/>
      <c r="AZ107" s="7"/>
      <c r="BA107" s="8">
        <f t="shared" si="90"/>
        <v>0</v>
      </c>
      <c r="BB107" s="8" t="s">
        <v>150</v>
      </c>
      <c r="BC107" s="9"/>
      <c r="BD107" s="10" t="str">
        <f t="shared" si="100"/>
        <v/>
      </c>
      <c r="BE107" s="66" t="str">
        <f t="shared" si="98"/>
        <v/>
      </c>
      <c r="BF107" s="14" t="str">
        <f t="shared" si="91"/>
        <v/>
      </c>
      <c r="BG107" s="11"/>
      <c r="BH107" s="12"/>
      <c r="BI107" s="7"/>
      <c r="BJ107" s="8">
        <f t="shared" si="111"/>
        <v>0</v>
      </c>
      <c r="BK107" s="8" t="s">
        <v>150</v>
      </c>
      <c r="BL107" s="9"/>
      <c r="BM107" s="10" t="str">
        <f t="shared" si="101"/>
        <v/>
      </c>
      <c r="BN107" s="66" t="str">
        <f t="shared" si="119"/>
        <v/>
      </c>
      <c r="BO107" s="14" t="str">
        <f t="shared" si="120"/>
        <v/>
      </c>
      <c r="BP107" s="11"/>
      <c r="BQ107" s="12"/>
      <c r="BR107" s="7"/>
      <c r="BS107" s="8">
        <f t="shared" si="99"/>
        <v>0</v>
      </c>
      <c r="BT107" s="8"/>
      <c r="BU107" s="9"/>
      <c r="BV107" s="10">
        <f t="shared" si="121"/>
        <v>0</v>
      </c>
      <c r="BW107" s="66" t="str">
        <f t="shared" si="122"/>
        <v/>
      </c>
      <c r="BX107" s="14" t="str">
        <f t="shared" si="123"/>
        <v/>
      </c>
      <c r="BY107" s="11"/>
      <c r="BZ107" s="12"/>
      <c r="CA107" s="7"/>
      <c r="CB107" s="8">
        <f t="shared" si="92"/>
        <v>0</v>
      </c>
      <c r="CC107" s="8"/>
      <c r="CD107" s="9"/>
      <c r="CE107" s="10">
        <f t="shared" si="124"/>
        <v>0</v>
      </c>
      <c r="CF107" s="66" t="str">
        <f t="shared" si="125"/>
        <v/>
      </c>
      <c r="CG107" s="14" t="str">
        <f t="shared" si="126"/>
        <v/>
      </c>
      <c r="CH107" s="11"/>
      <c r="CI107" s="12"/>
      <c r="CJ107" s="7"/>
      <c r="CK107" s="8">
        <f t="shared" si="112"/>
        <v>0</v>
      </c>
      <c r="CL107" s="8"/>
      <c r="CM107" s="9"/>
      <c r="CN107" s="10">
        <f t="shared" si="127"/>
        <v>0</v>
      </c>
      <c r="CO107" s="66" t="str">
        <f t="shared" si="128"/>
        <v/>
      </c>
      <c r="CP107" s="14" t="str">
        <f t="shared" si="129"/>
        <v/>
      </c>
      <c r="CQ107" s="11"/>
      <c r="CR107" s="12"/>
      <c r="CS107" s="7"/>
      <c r="CT107" s="8">
        <f t="shared" si="84"/>
        <v>0</v>
      </c>
      <c r="CU107" s="8"/>
      <c r="CV107" s="9"/>
      <c r="CW107" s="10">
        <f t="shared" si="130"/>
        <v>0</v>
      </c>
      <c r="CX107" s="66" t="str">
        <f t="shared" si="131"/>
        <v/>
      </c>
      <c r="CY107" s="14" t="str">
        <f t="shared" si="132"/>
        <v/>
      </c>
      <c r="CZ107" s="11"/>
      <c r="DA107" s="12">
        <v>0</v>
      </c>
      <c r="DB107" s="7"/>
      <c r="DC107" s="8">
        <f t="shared" si="85"/>
        <v>0</v>
      </c>
      <c r="DD107" s="8"/>
      <c r="DE107" s="9"/>
      <c r="DF107" s="10">
        <f t="shared" si="133"/>
        <v>0</v>
      </c>
      <c r="DG107" s="66" t="str">
        <f t="shared" si="134"/>
        <v/>
      </c>
      <c r="DH107" s="14" t="str">
        <f t="shared" si="135"/>
        <v/>
      </c>
      <c r="DI107" s="69"/>
      <c r="DJ107" s="71">
        <f t="shared" si="113"/>
        <v>0</v>
      </c>
      <c r="DK107" s="32">
        <f t="shared" si="114"/>
        <v>0</v>
      </c>
      <c r="DL107" s="32">
        <f t="shared" si="115"/>
        <v>0</v>
      </c>
      <c r="DM107" s="32">
        <f t="shared" si="116"/>
        <v>0</v>
      </c>
      <c r="DN107" s="33">
        <f t="shared" si="117"/>
        <v>0</v>
      </c>
      <c r="DO107" s="48" t="str">
        <f t="shared" si="118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/>
      <c r="G108" s="7"/>
      <c r="H108" s="8">
        <f t="shared" si="102"/>
        <v>0</v>
      </c>
      <c r="I108" s="8">
        <v>0</v>
      </c>
      <c r="J108" s="9"/>
      <c r="K108" s="8">
        <f t="shared" si="103"/>
        <v>0</v>
      </c>
      <c r="L108" s="66" t="str">
        <f t="shared" si="93"/>
        <v/>
      </c>
      <c r="M108" s="14" t="str">
        <f t="shared" si="3"/>
        <v/>
      </c>
      <c r="N108" s="11"/>
      <c r="O108" s="12"/>
      <c r="P108" s="7"/>
      <c r="Q108" s="8">
        <f t="shared" si="104"/>
        <v>0</v>
      </c>
      <c r="R108" s="8">
        <v>0</v>
      </c>
      <c r="S108" s="9"/>
      <c r="T108" s="8">
        <f t="shared" si="105"/>
        <v>0</v>
      </c>
      <c r="U108" s="66" t="str">
        <f t="shared" si="94"/>
        <v/>
      </c>
      <c r="V108" s="14" t="str">
        <f t="shared" si="86"/>
        <v/>
      </c>
      <c r="W108" s="11"/>
      <c r="X108" s="12"/>
      <c r="Y108" s="7"/>
      <c r="Z108" s="8">
        <f t="shared" si="106"/>
        <v>0</v>
      </c>
      <c r="AA108" s="8"/>
      <c r="AB108" s="9"/>
      <c r="AC108" s="8">
        <f t="shared" si="107"/>
        <v>0</v>
      </c>
      <c r="AD108" s="66" t="str">
        <f t="shared" si="95"/>
        <v/>
      </c>
      <c r="AE108" s="14" t="str">
        <f t="shared" si="87"/>
        <v/>
      </c>
      <c r="AF108" s="11"/>
      <c r="AG108" s="12"/>
      <c r="AH108" s="7"/>
      <c r="AI108" s="8">
        <f t="shared" si="108"/>
        <v>0</v>
      </c>
      <c r="AJ108" s="8">
        <v>0</v>
      </c>
      <c r="AK108" s="9"/>
      <c r="AL108" s="10">
        <f t="shared" si="109"/>
        <v>0</v>
      </c>
      <c r="AM108" s="66" t="str">
        <f t="shared" si="96"/>
        <v/>
      </c>
      <c r="AN108" s="14" t="str">
        <f t="shared" si="88"/>
        <v/>
      </c>
      <c r="AO108" s="11"/>
      <c r="AP108" s="12"/>
      <c r="AQ108" s="7"/>
      <c r="AR108" s="8">
        <f t="shared" si="110"/>
        <v>0</v>
      </c>
      <c r="AS108" s="8">
        <v>0</v>
      </c>
      <c r="AT108" s="9"/>
      <c r="AU108" s="10">
        <f t="shared" si="83"/>
        <v>0</v>
      </c>
      <c r="AV108" s="66" t="str">
        <f t="shared" si="97"/>
        <v/>
      </c>
      <c r="AW108" s="14" t="str">
        <f t="shared" si="89"/>
        <v/>
      </c>
      <c r="AX108" s="11"/>
      <c r="AY108" s="12"/>
      <c r="AZ108" s="7"/>
      <c r="BA108" s="8">
        <f t="shared" si="90"/>
        <v>0</v>
      </c>
      <c r="BB108" s="8" t="s">
        <v>150</v>
      </c>
      <c r="BC108" s="9"/>
      <c r="BD108" s="10" t="str">
        <f t="shared" si="100"/>
        <v/>
      </c>
      <c r="BE108" s="66" t="str">
        <f t="shared" si="98"/>
        <v/>
      </c>
      <c r="BF108" s="14" t="str">
        <f t="shared" si="91"/>
        <v/>
      </c>
      <c r="BG108" s="11"/>
      <c r="BH108" s="12"/>
      <c r="BI108" s="7"/>
      <c r="BJ108" s="8">
        <f t="shared" si="111"/>
        <v>0</v>
      </c>
      <c r="BK108" s="8" t="s">
        <v>150</v>
      </c>
      <c r="BL108" s="9"/>
      <c r="BM108" s="10" t="str">
        <f t="shared" si="101"/>
        <v/>
      </c>
      <c r="BN108" s="66" t="str">
        <f t="shared" si="119"/>
        <v/>
      </c>
      <c r="BO108" s="14" t="str">
        <f t="shared" si="120"/>
        <v/>
      </c>
      <c r="BP108" s="11"/>
      <c r="BQ108" s="12"/>
      <c r="BR108" s="7"/>
      <c r="BS108" s="8">
        <f t="shared" si="99"/>
        <v>0</v>
      </c>
      <c r="BT108" s="8"/>
      <c r="BU108" s="9"/>
      <c r="BV108" s="10">
        <f t="shared" si="121"/>
        <v>0</v>
      </c>
      <c r="BW108" s="66" t="str">
        <f t="shared" si="122"/>
        <v/>
      </c>
      <c r="BX108" s="14" t="str">
        <f t="shared" si="123"/>
        <v/>
      </c>
      <c r="BY108" s="11"/>
      <c r="BZ108" s="12"/>
      <c r="CA108" s="7"/>
      <c r="CB108" s="8">
        <f t="shared" si="92"/>
        <v>0</v>
      </c>
      <c r="CC108" s="8"/>
      <c r="CD108" s="9"/>
      <c r="CE108" s="10">
        <f t="shared" si="124"/>
        <v>0</v>
      </c>
      <c r="CF108" s="66" t="str">
        <f t="shared" si="125"/>
        <v/>
      </c>
      <c r="CG108" s="14" t="str">
        <f t="shared" si="126"/>
        <v/>
      </c>
      <c r="CH108" s="11"/>
      <c r="CI108" s="12"/>
      <c r="CJ108" s="7"/>
      <c r="CK108" s="8">
        <f t="shared" si="112"/>
        <v>0</v>
      </c>
      <c r="CL108" s="8"/>
      <c r="CM108" s="9"/>
      <c r="CN108" s="10">
        <f t="shared" si="127"/>
        <v>0</v>
      </c>
      <c r="CO108" s="66" t="str">
        <f t="shared" si="128"/>
        <v/>
      </c>
      <c r="CP108" s="14" t="str">
        <f t="shared" si="129"/>
        <v/>
      </c>
      <c r="CQ108" s="11"/>
      <c r="CR108" s="12"/>
      <c r="CS108" s="7"/>
      <c r="CT108" s="8">
        <f t="shared" si="84"/>
        <v>0</v>
      </c>
      <c r="CU108" s="8"/>
      <c r="CV108" s="9"/>
      <c r="CW108" s="10">
        <f t="shared" si="130"/>
        <v>0</v>
      </c>
      <c r="CX108" s="66" t="str">
        <f t="shared" si="131"/>
        <v/>
      </c>
      <c r="CY108" s="14" t="str">
        <f t="shared" si="132"/>
        <v/>
      </c>
      <c r="CZ108" s="11"/>
      <c r="DA108" s="12">
        <v>0</v>
      </c>
      <c r="DB108" s="7"/>
      <c r="DC108" s="8">
        <f t="shared" si="85"/>
        <v>0</v>
      </c>
      <c r="DD108" s="8"/>
      <c r="DE108" s="9"/>
      <c r="DF108" s="10">
        <f t="shared" si="133"/>
        <v>0</v>
      </c>
      <c r="DG108" s="66" t="str">
        <f t="shared" si="134"/>
        <v/>
      </c>
      <c r="DH108" s="14" t="str">
        <f t="shared" si="135"/>
        <v/>
      </c>
      <c r="DI108" s="69"/>
      <c r="DJ108" s="71">
        <f t="shared" si="113"/>
        <v>0</v>
      </c>
      <c r="DK108" s="32">
        <f t="shared" si="114"/>
        <v>0</v>
      </c>
      <c r="DL108" s="32">
        <f t="shared" si="115"/>
        <v>0</v>
      </c>
      <c r="DM108" s="32">
        <f t="shared" si="116"/>
        <v>0</v>
      </c>
      <c r="DN108" s="33">
        <f t="shared" si="117"/>
        <v>0</v>
      </c>
      <c r="DO108" s="48" t="str">
        <f t="shared" si="118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/>
      <c r="G109" s="7"/>
      <c r="H109" s="8">
        <f t="shared" si="102"/>
        <v>0</v>
      </c>
      <c r="I109" s="8">
        <v>0</v>
      </c>
      <c r="J109" s="9"/>
      <c r="K109" s="8">
        <f t="shared" si="103"/>
        <v>0</v>
      </c>
      <c r="L109" s="66" t="str">
        <f t="shared" si="93"/>
        <v/>
      </c>
      <c r="M109" s="14" t="str">
        <f t="shared" ref="M109:M162" si="136">IFERROR((K109/E109),"")</f>
        <v/>
      </c>
      <c r="N109" s="11"/>
      <c r="O109" s="12"/>
      <c r="P109" s="7"/>
      <c r="Q109" s="8">
        <f t="shared" si="104"/>
        <v>0</v>
      </c>
      <c r="R109" s="8">
        <v>0</v>
      </c>
      <c r="S109" s="9"/>
      <c r="T109" s="8">
        <f t="shared" si="105"/>
        <v>0</v>
      </c>
      <c r="U109" s="66" t="str">
        <f t="shared" si="94"/>
        <v/>
      </c>
      <c r="V109" s="14" t="str">
        <f t="shared" si="86"/>
        <v/>
      </c>
      <c r="W109" s="11"/>
      <c r="X109" s="12"/>
      <c r="Y109" s="7"/>
      <c r="Z109" s="8">
        <f t="shared" si="106"/>
        <v>0</v>
      </c>
      <c r="AA109" s="8"/>
      <c r="AB109" s="9"/>
      <c r="AC109" s="8">
        <f t="shared" si="107"/>
        <v>0</v>
      </c>
      <c r="AD109" s="66" t="str">
        <f t="shared" si="95"/>
        <v/>
      </c>
      <c r="AE109" s="14" t="str">
        <f t="shared" si="87"/>
        <v/>
      </c>
      <c r="AF109" s="11"/>
      <c r="AG109" s="12"/>
      <c r="AH109" s="7"/>
      <c r="AI109" s="8">
        <f t="shared" si="108"/>
        <v>0</v>
      </c>
      <c r="AJ109" s="8">
        <v>0</v>
      </c>
      <c r="AK109" s="9"/>
      <c r="AL109" s="10">
        <f t="shared" si="109"/>
        <v>0</v>
      </c>
      <c r="AM109" s="66" t="str">
        <f t="shared" si="96"/>
        <v/>
      </c>
      <c r="AN109" s="14" t="str">
        <f t="shared" si="88"/>
        <v/>
      </c>
      <c r="AO109" s="11"/>
      <c r="AP109" s="12"/>
      <c r="AQ109" s="7"/>
      <c r="AR109" s="8">
        <f t="shared" si="110"/>
        <v>0</v>
      </c>
      <c r="AS109" s="8">
        <v>0</v>
      </c>
      <c r="AT109" s="9"/>
      <c r="AU109" s="10">
        <f t="shared" si="83"/>
        <v>0</v>
      </c>
      <c r="AV109" s="66" t="str">
        <f t="shared" si="97"/>
        <v/>
      </c>
      <c r="AW109" s="14" t="str">
        <f t="shared" si="89"/>
        <v/>
      </c>
      <c r="AX109" s="11"/>
      <c r="AY109" s="12"/>
      <c r="AZ109" s="7"/>
      <c r="BA109" s="8">
        <f t="shared" si="90"/>
        <v>0</v>
      </c>
      <c r="BB109" s="8" t="s">
        <v>150</v>
      </c>
      <c r="BC109" s="9"/>
      <c r="BD109" s="10" t="str">
        <f t="shared" si="100"/>
        <v/>
      </c>
      <c r="BE109" s="66" t="str">
        <f t="shared" si="98"/>
        <v/>
      </c>
      <c r="BF109" s="14" t="str">
        <f t="shared" si="91"/>
        <v/>
      </c>
      <c r="BG109" s="11"/>
      <c r="BH109" s="12"/>
      <c r="BI109" s="7"/>
      <c r="BJ109" s="8">
        <f t="shared" si="111"/>
        <v>0</v>
      </c>
      <c r="BK109" s="8" t="s">
        <v>150</v>
      </c>
      <c r="BL109" s="9"/>
      <c r="BM109" s="10" t="str">
        <f t="shared" si="101"/>
        <v/>
      </c>
      <c r="BN109" s="66" t="str">
        <f t="shared" si="119"/>
        <v/>
      </c>
      <c r="BO109" s="14" t="str">
        <f t="shared" si="120"/>
        <v/>
      </c>
      <c r="BP109" s="11"/>
      <c r="BQ109" s="12"/>
      <c r="BR109" s="7"/>
      <c r="BS109" s="8">
        <f t="shared" si="99"/>
        <v>0</v>
      </c>
      <c r="BT109" s="8"/>
      <c r="BU109" s="9"/>
      <c r="BV109" s="10">
        <f t="shared" si="121"/>
        <v>0</v>
      </c>
      <c r="BW109" s="66" t="str">
        <f t="shared" si="122"/>
        <v/>
      </c>
      <c r="BX109" s="14" t="str">
        <f t="shared" si="123"/>
        <v/>
      </c>
      <c r="BY109" s="11"/>
      <c r="BZ109" s="12"/>
      <c r="CA109" s="7"/>
      <c r="CB109" s="8">
        <f t="shared" si="92"/>
        <v>0</v>
      </c>
      <c r="CC109" s="8"/>
      <c r="CD109" s="9"/>
      <c r="CE109" s="10">
        <f t="shared" si="124"/>
        <v>0</v>
      </c>
      <c r="CF109" s="66" t="str">
        <f t="shared" si="125"/>
        <v/>
      </c>
      <c r="CG109" s="14" t="str">
        <f t="shared" si="126"/>
        <v/>
      </c>
      <c r="CH109" s="11"/>
      <c r="CI109" s="12"/>
      <c r="CJ109" s="7"/>
      <c r="CK109" s="8">
        <f t="shared" si="112"/>
        <v>0</v>
      </c>
      <c r="CL109" s="8"/>
      <c r="CM109" s="9"/>
      <c r="CN109" s="10">
        <f t="shared" si="127"/>
        <v>0</v>
      </c>
      <c r="CO109" s="66" t="str">
        <f t="shared" si="128"/>
        <v/>
      </c>
      <c r="CP109" s="14" t="str">
        <f t="shared" si="129"/>
        <v/>
      </c>
      <c r="CQ109" s="11"/>
      <c r="CR109" s="12"/>
      <c r="CS109" s="7"/>
      <c r="CT109" s="8">
        <f t="shared" si="84"/>
        <v>0</v>
      </c>
      <c r="CU109" s="8"/>
      <c r="CV109" s="9"/>
      <c r="CW109" s="10">
        <f t="shared" si="130"/>
        <v>0</v>
      </c>
      <c r="CX109" s="66" t="str">
        <f t="shared" si="131"/>
        <v/>
      </c>
      <c r="CY109" s="14" t="str">
        <f t="shared" si="132"/>
        <v/>
      </c>
      <c r="CZ109" s="11"/>
      <c r="DA109" s="12">
        <v>0</v>
      </c>
      <c r="DB109" s="7"/>
      <c r="DC109" s="8">
        <f t="shared" si="85"/>
        <v>0</v>
      </c>
      <c r="DD109" s="8"/>
      <c r="DE109" s="9"/>
      <c r="DF109" s="10">
        <f t="shared" si="133"/>
        <v>0</v>
      </c>
      <c r="DG109" s="66" t="str">
        <f t="shared" si="134"/>
        <v/>
      </c>
      <c r="DH109" s="14" t="str">
        <f t="shared" si="135"/>
        <v/>
      </c>
      <c r="DI109" s="69"/>
      <c r="DJ109" s="71">
        <f t="shared" si="113"/>
        <v>0</v>
      </c>
      <c r="DK109" s="32">
        <f t="shared" si="114"/>
        <v>0</v>
      </c>
      <c r="DL109" s="32">
        <f t="shared" si="115"/>
        <v>0</v>
      </c>
      <c r="DM109" s="32">
        <f t="shared" si="116"/>
        <v>0</v>
      </c>
      <c r="DN109" s="33">
        <f t="shared" si="117"/>
        <v>0</v>
      </c>
      <c r="DO109" s="48" t="str">
        <f t="shared" si="118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/>
      <c r="G110" s="7"/>
      <c r="H110" s="8">
        <f t="shared" si="102"/>
        <v>0</v>
      </c>
      <c r="I110" s="8">
        <v>0</v>
      </c>
      <c r="J110" s="9"/>
      <c r="K110" s="8">
        <f t="shared" si="103"/>
        <v>0</v>
      </c>
      <c r="L110" s="66" t="str">
        <f t="shared" si="93"/>
        <v/>
      </c>
      <c r="M110" s="14" t="str">
        <f t="shared" si="136"/>
        <v/>
      </c>
      <c r="N110" s="11"/>
      <c r="O110" s="12"/>
      <c r="P110" s="7"/>
      <c r="Q110" s="8">
        <f t="shared" si="104"/>
        <v>0</v>
      </c>
      <c r="R110" s="8">
        <v>0</v>
      </c>
      <c r="S110" s="9"/>
      <c r="T110" s="8">
        <f t="shared" si="105"/>
        <v>0</v>
      </c>
      <c r="U110" s="66" t="str">
        <f t="shared" si="94"/>
        <v/>
      </c>
      <c r="V110" s="14" t="str">
        <f t="shared" si="86"/>
        <v/>
      </c>
      <c r="W110" s="11"/>
      <c r="X110" s="12"/>
      <c r="Y110" s="7"/>
      <c r="Z110" s="8">
        <f t="shared" si="106"/>
        <v>0</v>
      </c>
      <c r="AA110" s="8"/>
      <c r="AB110" s="9"/>
      <c r="AC110" s="8">
        <f t="shared" si="107"/>
        <v>0</v>
      </c>
      <c r="AD110" s="66" t="str">
        <f t="shared" si="95"/>
        <v/>
      </c>
      <c r="AE110" s="14" t="str">
        <f t="shared" si="87"/>
        <v/>
      </c>
      <c r="AF110" s="11"/>
      <c r="AG110" s="12"/>
      <c r="AH110" s="7"/>
      <c r="AI110" s="8">
        <f t="shared" si="108"/>
        <v>0</v>
      </c>
      <c r="AJ110" s="8">
        <v>0</v>
      </c>
      <c r="AK110" s="9"/>
      <c r="AL110" s="10">
        <f t="shared" si="109"/>
        <v>0</v>
      </c>
      <c r="AM110" s="66" t="str">
        <f t="shared" si="96"/>
        <v/>
      </c>
      <c r="AN110" s="14" t="str">
        <f t="shared" si="88"/>
        <v/>
      </c>
      <c r="AO110" s="11"/>
      <c r="AP110" s="12"/>
      <c r="AQ110" s="7"/>
      <c r="AR110" s="8">
        <f t="shared" si="110"/>
        <v>0</v>
      </c>
      <c r="AS110" s="8">
        <v>0</v>
      </c>
      <c r="AT110" s="9"/>
      <c r="AU110" s="10">
        <f t="shared" si="83"/>
        <v>0</v>
      </c>
      <c r="AV110" s="66" t="str">
        <f t="shared" si="97"/>
        <v/>
      </c>
      <c r="AW110" s="14" t="str">
        <f t="shared" si="89"/>
        <v/>
      </c>
      <c r="AX110" s="11"/>
      <c r="AY110" s="12"/>
      <c r="AZ110" s="7"/>
      <c r="BA110" s="8">
        <f t="shared" si="90"/>
        <v>0</v>
      </c>
      <c r="BB110" s="8" t="s">
        <v>150</v>
      </c>
      <c r="BC110" s="9"/>
      <c r="BD110" s="10" t="str">
        <f t="shared" si="100"/>
        <v/>
      </c>
      <c r="BE110" s="66" t="str">
        <f t="shared" si="98"/>
        <v/>
      </c>
      <c r="BF110" s="14" t="str">
        <f t="shared" si="91"/>
        <v/>
      </c>
      <c r="BG110" s="11"/>
      <c r="BH110" s="12"/>
      <c r="BI110" s="7"/>
      <c r="BJ110" s="8">
        <f t="shared" si="111"/>
        <v>0</v>
      </c>
      <c r="BK110" s="8" t="s">
        <v>150</v>
      </c>
      <c r="BL110" s="9"/>
      <c r="BM110" s="10" t="str">
        <f t="shared" si="101"/>
        <v/>
      </c>
      <c r="BN110" s="66" t="str">
        <f t="shared" si="119"/>
        <v/>
      </c>
      <c r="BO110" s="14" t="str">
        <f t="shared" si="120"/>
        <v/>
      </c>
      <c r="BP110" s="11"/>
      <c r="BQ110" s="12"/>
      <c r="BR110" s="7"/>
      <c r="BS110" s="8">
        <f t="shared" si="99"/>
        <v>0</v>
      </c>
      <c r="BT110" s="8"/>
      <c r="BU110" s="9"/>
      <c r="BV110" s="10">
        <f t="shared" si="121"/>
        <v>0</v>
      </c>
      <c r="BW110" s="66" t="str">
        <f t="shared" si="122"/>
        <v/>
      </c>
      <c r="BX110" s="14" t="str">
        <f t="shared" si="123"/>
        <v/>
      </c>
      <c r="BY110" s="11"/>
      <c r="BZ110" s="12"/>
      <c r="CA110" s="7"/>
      <c r="CB110" s="8">
        <f t="shared" si="92"/>
        <v>0</v>
      </c>
      <c r="CC110" s="8"/>
      <c r="CD110" s="9"/>
      <c r="CE110" s="10">
        <f t="shared" si="124"/>
        <v>0</v>
      </c>
      <c r="CF110" s="66" t="str">
        <f t="shared" si="125"/>
        <v/>
      </c>
      <c r="CG110" s="14" t="str">
        <f t="shared" si="126"/>
        <v/>
      </c>
      <c r="CH110" s="11"/>
      <c r="CI110" s="12"/>
      <c r="CJ110" s="7"/>
      <c r="CK110" s="8">
        <f t="shared" si="112"/>
        <v>0</v>
      </c>
      <c r="CL110" s="8"/>
      <c r="CM110" s="9"/>
      <c r="CN110" s="10">
        <f t="shared" si="127"/>
        <v>0</v>
      </c>
      <c r="CO110" s="66" t="str">
        <f t="shared" si="128"/>
        <v/>
      </c>
      <c r="CP110" s="14" t="str">
        <f t="shared" si="129"/>
        <v/>
      </c>
      <c r="CQ110" s="11"/>
      <c r="CR110" s="12"/>
      <c r="CS110" s="7"/>
      <c r="CT110" s="8">
        <f t="shared" si="84"/>
        <v>0</v>
      </c>
      <c r="CU110" s="8"/>
      <c r="CV110" s="9"/>
      <c r="CW110" s="10">
        <f t="shared" si="130"/>
        <v>0</v>
      </c>
      <c r="CX110" s="66" t="str">
        <f t="shared" si="131"/>
        <v/>
      </c>
      <c r="CY110" s="14" t="str">
        <f t="shared" si="132"/>
        <v/>
      </c>
      <c r="CZ110" s="11"/>
      <c r="DA110" s="12">
        <v>0</v>
      </c>
      <c r="DB110" s="7"/>
      <c r="DC110" s="8">
        <f t="shared" si="85"/>
        <v>0</v>
      </c>
      <c r="DD110" s="8"/>
      <c r="DE110" s="9"/>
      <c r="DF110" s="10">
        <f t="shared" si="133"/>
        <v>0</v>
      </c>
      <c r="DG110" s="66" t="str">
        <f t="shared" si="134"/>
        <v/>
      </c>
      <c r="DH110" s="14" t="str">
        <f t="shared" si="135"/>
        <v/>
      </c>
      <c r="DI110" s="69"/>
      <c r="DJ110" s="71">
        <f t="shared" si="113"/>
        <v>0</v>
      </c>
      <c r="DK110" s="32">
        <f t="shared" si="114"/>
        <v>0</v>
      </c>
      <c r="DL110" s="32">
        <f t="shared" si="115"/>
        <v>0</v>
      </c>
      <c r="DM110" s="32">
        <f t="shared" si="116"/>
        <v>0</v>
      </c>
      <c r="DN110" s="33">
        <f t="shared" si="117"/>
        <v>0</v>
      </c>
      <c r="DO110" s="48" t="str">
        <f t="shared" si="118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/>
      <c r="G111" s="7"/>
      <c r="H111" s="8">
        <f t="shared" si="102"/>
        <v>0</v>
      </c>
      <c r="I111" s="8">
        <v>0</v>
      </c>
      <c r="J111" s="9"/>
      <c r="K111" s="8">
        <f t="shared" si="103"/>
        <v>0</v>
      </c>
      <c r="L111" s="66" t="str">
        <f t="shared" si="93"/>
        <v/>
      </c>
      <c r="M111" s="14" t="str">
        <f t="shared" si="136"/>
        <v/>
      </c>
      <c r="N111" s="11"/>
      <c r="O111" s="12"/>
      <c r="P111" s="7"/>
      <c r="Q111" s="8">
        <f t="shared" si="104"/>
        <v>0</v>
      </c>
      <c r="R111" s="8">
        <v>0</v>
      </c>
      <c r="S111" s="9"/>
      <c r="T111" s="8">
        <f t="shared" si="105"/>
        <v>0</v>
      </c>
      <c r="U111" s="66" t="str">
        <f t="shared" si="94"/>
        <v/>
      </c>
      <c r="V111" s="14" t="str">
        <f t="shared" si="86"/>
        <v/>
      </c>
      <c r="W111" s="11"/>
      <c r="X111" s="12"/>
      <c r="Y111" s="7"/>
      <c r="Z111" s="8">
        <f t="shared" si="106"/>
        <v>0</v>
      </c>
      <c r="AA111" s="8"/>
      <c r="AB111" s="9"/>
      <c r="AC111" s="8">
        <f t="shared" si="107"/>
        <v>0</v>
      </c>
      <c r="AD111" s="66" t="str">
        <f t="shared" si="95"/>
        <v/>
      </c>
      <c r="AE111" s="14" t="str">
        <f t="shared" si="87"/>
        <v/>
      </c>
      <c r="AF111" s="11"/>
      <c r="AG111" s="12"/>
      <c r="AH111" s="7"/>
      <c r="AI111" s="8">
        <f t="shared" si="108"/>
        <v>0</v>
      </c>
      <c r="AJ111" s="8">
        <v>0</v>
      </c>
      <c r="AK111" s="9"/>
      <c r="AL111" s="10">
        <f t="shared" si="109"/>
        <v>0</v>
      </c>
      <c r="AM111" s="66" t="str">
        <f t="shared" si="96"/>
        <v/>
      </c>
      <c r="AN111" s="14" t="str">
        <f t="shared" si="88"/>
        <v/>
      </c>
      <c r="AO111" s="11"/>
      <c r="AP111" s="12"/>
      <c r="AQ111" s="7"/>
      <c r="AR111" s="8">
        <f t="shared" si="110"/>
        <v>0</v>
      </c>
      <c r="AS111" s="8">
        <v>0</v>
      </c>
      <c r="AT111" s="9"/>
      <c r="AU111" s="10">
        <f t="shared" si="83"/>
        <v>0</v>
      </c>
      <c r="AV111" s="66" t="str">
        <f t="shared" si="97"/>
        <v/>
      </c>
      <c r="AW111" s="14" t="str">
        <f t="shared" si="89"/>
        <v/>
      </c>
      <c r="AX111" s="11"/>
      <c r="AY111" s="12"/>
      <c r="AZ111" s="7"/>
      <c r="BA111" s="8">
        <f t="shared" si="90"/>
        <v>0</v>
      </c>
      <c r="BB111" s="8" t="s">
        <v>150</v>
      </c>
      <c r="BC111" s="9"/>
      <c r="BD111" s="10" t="str">
        <f t="shared" si="100"/>
        <v/>
      </c>
      <c r="BE111" s="66" t="str">
        <f t="shared" si="98"/>
        <v/>
      </c>
      <c r="BF111" s="14" t="str">
        <f t="shared" si="91"/>
        <v/>
      </c>
      <c r="BG111" s="11"/>
      <c r="BH111" s="12"/>
      <c r="BI111" s="7"/>
      <c r="BJ111" s="8">
        <f t="shared" si="111"/>
        <v>0</v>
      </c>
      <c r="BK111" s="8" t="s">
        <v>150</v>
      </c>
      <c r="BL111" s="9"/>
      <c r="BM111" s="10" t="str">
        <f t="shared" si="101"/>
        <v/>
      </c>
      <c r="BN111" s="66" t="str">
        <f t="shared" si="119"/>
        <v/>
      </c>
      <c r="BO111" s="14" t="str">
        <f t="shared" si="120"/>
        <v/>
      </c>
      <c r="BP111" s="11"/>
      <c r="BQ111" s="12"/>
      <c r="BR111" s="7"/>
      <c r="BS111" s="8">
        <f t="shared" si="99"/>
        <v>0</v>
      </c>
      <c r="BT111" s="8"/>
      <c r="BU111" s="9"/>
      <c r="BV111" s="10">
        <f t="shared" si="121"/>
        <v>0</v>
      </c>
      <c r="BW111" s="66" t="str">
        <f t="shared" si="122"/>
        <v/>
      </c>
      <c r="BX111" s="14" t="str">
        <f t="shared" si="123"/>
        <v/>
      </c>
      <c r="BY111" s="11"/>
      <c r="BZ111" s="12"/>
      <c r="CA111" s="7"/>
      <c r="CB111" s="8">
        <f t="shared" si="92"/>
        <v>0</v>
      </c>
      <c r="CC111" s="8"/>
      <c r="CD111" s="9"/>
      <c r="CE111" s="10">
        <f t="shared" si="124"/>
        <v>0</v>
      </c>
      <c r="CF111" s="66" t="str">
        <f t="shared" si="125"/>
        <v/>
      </c>
      <c r="CG111" s="14" t="str">
        <f t="shared" si="126"/>
        <v/>
      </c>
      <c r="CH111" s="11"/>
      <c r="CI111" s="12"/>
      <c r="CJ111" s="7"/>
      <c r="CK111" s="8">
        <f t="shared" si="112"/>
        <v>0</v>
      </c>
      <c r="CL111" s="8"/>
      <c r="CM111" s="9"/>
      <c r="CN111" s="10">
        <f t="shared" si="127"/>
        <v>0</v>
      </c>
      <c r="CO111" s="66" t="str">
        <f t="shared" si="128"/>
        <v/>
      </c>
      <c r="CP111" s="14" t="str">
        <f t="shared" si="129"/>
        <v/>
      </c>
      <c r="CQ111" s="11"/>
      <c r="CR111" s="12"/>
      <c r="CS111" s="7"/>
      <c r="CT111" s="8">
        <f t="shared" si="84"/>
        <v>0</v>
      </c>
      <c r="CU111" s="8"/>
      <c r="CV111" s="9"/>
      <c r="CW111" s="10">
        <f t="shared" si="130"/>
        <v>0</v>
      </c>
      <c r="CX111" s="66" t="str">
        <f t="shared" si="131"/>
        <v/>
      </c>
      <c r="CY111" s="14" t="str">
        <f t="shared" si="132"/>
        <v/>
      </c>
      <c r="CZ111" s="11"/>
      <c r="DA111" s="12">
        <v>0</v>
      </c>
      <c r="DB111" s="7"/>
      <c r="DC111" s="8">
        <f t="shared" si="85"/>
        <v>0</v>
      </c>
      <c r="DD111" s="8"/>
      <c r="DE111" s="9"/>
      <c r="DF111" s="10">
        <f t="shared" si="133"/>
        <v>0</v>
      </c>
      <c r="DG111" s="66" t="str">
        <f t="shared" si="134"/>
        <v/>
      </c>
      <c r="DH111" s="14" t="str">
        <f t="shared" si="135"/>
        <v/>
      </c>
      <c r="DI111" s="69"/>
      <c r="DJ111" s="71">
        <f t="shared" si="113"/>
        <v>0</v>
      </c>
      <c r="DK111" s="32">
        <f t="shared" si="114"/>
        <v>0</v>
      </c>
      <c r="DL111" s="32">
        <f t="shared" si="115"/>
        <v>0</v>
      </c>
      <c r="DM111" s="32">
        <f t="shared" si="116"/>
        <v>0</v>
      </c>
      <c r="DN111" s="33">
        <f t="shared" si="117"/>
        <v>0</v>
      </c>
      <c r="DO111" s="48" t="str">
        <f t="shared" si="118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>
        <v>220</v>
      </c>
      <c r="F112" s="55">
        <v>12</v>
      </c>
      <c r="G112" s="7"/>
      <c r="H112" s="8">
        <f t="shared" si="102"/>
        <v>12</v>
      </c>
      <c r="I112" s="8">
        <v>0</v>
      </c>
      <c r="J112" s="9"/>
      <c r="K112" s="8">
        <f t="shared" si="103"/>
        <v>0</v>
      </c>
      <c r="L112" s="66" t="str">
        <f t="shared" si="93"/>
        <v/>
      </c>
      <c r="M112" s="14">
        <f t="shared" si="136"/>
        <v>0</v>
      </c>
      <c r="N112" s="11"/>
      <c r="O112" s="12"/>
      <c r="P112" s="7"/>
      <c r="Q112" s="8">
        <f t="shared" si="104"/>
        <v>0</v>
      </c>
      <c r="R112" s="8">
        <v>0</v>
      </c>
      <c r="S112" s="9"/>
      <c r="T112" s="8">
        <f t="shared" si="105"/>
        <v>0</v>
      </c>
      <c r="U112" s="66" t="str">
        <f t="shared" si="94"/>
        <v/>
      </c>
      <c r="V112" s="14">
        <f t="shared" si="86"/>
        <v>0</v>
      </c>
      <c r="W112" s="11"/>
      <c r="X112" s="12"/>
      <c r="Y112" s="7"/>
      <c r="Z112" s="8">
        <f t="shared" si="106"/>
        <v>0</v>
      </c>
      <c r="AB112" s="9"/>
      <c r="AC112" s="8">
        <f t="shared" si="107"/>
        <v>0</v>
      </c>
      <c r="AD112" s="66" t="str">
        <f t="shared" si="95"/>
        <v/>
      </c>
      <c r="AE112" s="14">
        <f t="shared" si="87"/>
        <v>0</v>
      </c>
      <c r="AF112" s="11"/>
      <c r="AG112" s="12"/>
      <c r="AH112" s="7"/>
      <c r="AI112" s="8">
        <f t="shared" si="108"/>
        <v>0</v>
      </c>
      <c r="AJ112" s="8">
        <v>0</v>
      </c>
      <c r="AK112" s="9"/>
      <c r="AL112" s="10">
        <f t="shared" si="109"/>
        <v>0</v>
      </c>
      <c r="AM112" s="66" t="str">
        <f t="shared" si="96"/>
        <v/>
      </c>
      <c r="AN112" s="14">
        <f t="shared" si="88"/>
        <v>0</v>
      </c>
      <c r="AO112" s="11"/>
      <c r="AP112" s="12"/>
      <c r="AQ112" s="7"/>
      <c r="AR112" s="8">
        <f t="shared" si="110"/>
        <v>0</v>
      </c>
      <c r="AS112" s="8">
        <v>0</v>
      </c>
      <c r="AT112" s="9"/>
      <c r="AU112" s="10">
        <f t="shared" si="83"/>
        <v>0</v>
      </c>
      <c r="AV112" s="66" t="str">
        <f t="shared" si="97"/>
        <v/>
      </c>
      <c r="AW112" s="14">
        <f t="shared" si="89"/>
        <v>0</v>
      </c>
      <c r="AX112" s="11"/>
      <c r="AY112" s="12"/>
      <c r="AZ112" s="7"/>
      <c r="BA112" s="8">
        <f t="shared" si="90"/>
        <v>0</v>
      </c>
      <c r="BB112" s="8" t="s">
        <v>150</v>
      </c>
      <c r="BC112" s="9"/>
      <c r="BD112" s="10" t="str">
        <f t="shared" si="100"/>
        <v/>
      </c>
      <c r="BE112" s="66" t="str">
        <f t="shared" si="98"/>
        <v/>
      </c>
      <c r="BF112" s="14" t="str">
        <f t="shared" si="91"/>
        <v/>
      </c>
      <c r="BG112" s="11"/>
      <c r="BH112" s="12"/>
      <c r="BI112" s="7"/>
      <c r="BJ112" s="8">
        <f t="shared" si="111"/>
        <v>0</v>
      </c>
      <c r="BK112" s="8" t="s">
        <v>150</v>
      </c>
      <c r="BL112" s="9"/>
      <c r="BM112" s="10" t="str">
        <f t="shared" si="101"/>
        <v/>
      </c>
      <c r="BN112" s="66" t="str">
        <f t="shared" si="119"/>
        <v/>
      </c>
      <c r="BO112" s="14" t="str">
        <f t="shared" si="120"/>
        <v/>
      </c>
      <c r="BP112" s="11"/>
      <c r="BQ112" s="12"/>
      <c r="BR112" s="7"/>
      <c r="BS112" s="8">
        <f t="shared" si="99"/>
        <v>0</v>
      </c>
      <c r="BT112" s="8"/>
      <c r="BU112" s="9"/>
      <c r="BV112" s="10">
        <f t="shared" si="121"/>
        <v>0</v>
      </c>
      <c r="BW112" s="66" t="str">
        <f t="shared" si="122"/>
        <v/>
      </c>
      <c r="BX112" s="14">
        <f t="shared" si="123"/>
        <v>0</v>
      </c>
      <c r="BY112" s="11"/>
      <c r="BZ112" s="12"/>
      <c r="CA112" s="7"/>
      <c r="CB112" s="8">
        <f t="shared" si="92"/>
        <v>0</v>
      </c>
      <c r="CC112" s="8"/>
      <c r="CD112" s="9"/>
      <c r="CE112" s="10">
        <f t="shared" si="124"/>
        <v>0</v>
      </c>
      <c r="CF112" s="66" t="str">
        <f t="shared" si="125"/>
        <v/>
      </c>
      <c r="CG112" s="14">
        <f t="shared" si="126"/>
        <v>0</v>
      </c>
      <c r="CH112" s="11"/>
      <c r="CI112" s="12"/>
      <c r="CJ112" s="7"/>
      <c r="CK112" s="8">
        <f t="shared" si="112"/>
        <v>0</v>
      </c>
      <c r="CL112" s="8"/>
      <c r="CM112" s="9"/>
      <c r="CN112" s="10">
        <f t="shared" si="127"/>
        <v>0</v>
      </c>
      <c r="CO112" s="66" t="str">
        <f t="shared" si="128"/>
        <v/>
      </c>
      <c r="CP112" s="14">
        <f t="shared" si="129"/>
        <v>0</v>
      </c>
      <c r="CQ112" s="11"/>
      <c r="CR112" s="12"/>
      <c r="CS112" s="7"/>
      <c r="CT112" s="8">
        <f t="shared" si="84"/>
        <v>0</v>
      </c>
      <c r="CU112" s="8"/>
      <c r="CV112" s="9"/>
      <c r="CW112" s="10">
        <f t="shared" si="130"/>
        <v>0</v>
      </c>
      <c r="CX112" s="66" t="str">
        <f t="shared" si="131"/>
        <v/>
      </c>
      <c r="CY112" s="14">
        <f t="shared" si="132"/>
        <v>0</v>
      </c>
      <c r="CZ112" s="11"/>
      <c r="DA112" s="12">
        <v>0</v>
      </c>
      <c r="DB112" s="7"/>
      <c r="DC112" s="8">
        <f t="shared" si="85"/>
        <v>0</v>
      </c>
      <c r="DD112" s="8"/>
      <c r="DE112" s="9"/>
      <c r="DF112" s="10">
        <f t="shared" si="133"/>
        <v>0</v>
      </c>
      <c r="DG112" s="66" t="str">
        <f t="shared" si="134"/>
        <v/>
      </c>
      <c r="DH112" s="14">
        <f t="shared" si="135"/>
        <v>0</v>
      </c>
      <c r="DI112" s="69"/>
      <c r="DJ112" s="71">
        <f t="shared" si="113"/>
        <v>12</v>
      </c>
      <c r="DK112" s="32">
        <f t="shared" si="114"/>
        <v>0</v>
      </c>
      <c r="DL112" s="32">
        <f t="shared" si="115"/>
        <v>0</v>
      </c>
      <c r="DM112" s="32">
        <f t="shared" si="116"/>
        <v>0</v>
      </c>
      <c r="DN112" s="33">
        <f t="shared" si="117"/>
        <v>0</v>
      </c>
      <c r="DO112" s="48" t="str">
        <f t="shared" si="118"/>
        <v/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0</v>
      </c>
      <c r="F113" s="55"/>
      <c r="G113" s="7"/>
      <c r="H113" s="8">
        <f t="shared" si="102"/>
        <v>0</v>
      </c>
      <c r="I113" s="8">
        <v>0</v>
      </c>
      <c r="J113" s="9"/>
      <c r="K113" s="8">
        <f t="shared" si="103"/>
        <v>0</v>
      </c>
      <c r="L113" s="66" t="str">
        <f t="shared" si="93"/>
        <v/>
      </c>
      <c r="M113" s="14" t="str">
        <f t="shared" si="136"/>
        <v/>
      </c>
      <c r="N113" s="11"/>
      <c r="O113" s="12"/>
      <c r="P113" s="7"/>
      <c r="Q113" s="8">
        <f t="shared" si="104"/>
        <v>0</v>
      </c>
      <c r="R113" s="8">
        <v>0</v>
      </c>
      <c r="S113" s="9"/>
      <c r="T113" s="8">
        <f t="shared" si="105"/>
        <v>0</v>
      </c>
      <c r="U113" s="66" t="str">
        <f t="shared" si="94"/>
        <v/>
      </c>
      <c r="V113" s="14" t="str">
        <f t="shared" si="86"/>
        <v/>
      </c>
      <c r="W113" s="11"/>
      <c r="X113" s="12"/>
      <c r="Y113" s="7"/>
      <c r="Z113" s="8">
        <f t="shared" si="106"/>
        <v>0</v>
      </c>
      <c r="AB113" s="9"/>
      <c r="AC113" s="8">
        <f t="shared" si="107"/>
        <v>0</v>
      </c>
      <c r="AD113" s="66" t="str">
        <f t="shared" si="95"/>
        <v/>
      </c>
      <c r="AE113" s="14" t="str">
        <f t="shared" si="87"/>
        <v/>
      </c>
      <c r="AF113" s="11"/>
      <c r="AG113" s="12"/>
      <c r="AH113" s="7"/>
      <c r="AI113" s="8">
        <f t="shared" si="108"/>
        <v>0</v>
      </c>
      <c r="AJ113" s="8">
        <v>0</v>
      </c>
      <c r="AK113" s="9"/>
      <c r="AL113" s="10">
        <f t="shared" si="109"/>
        <v>0</v>
      </c>
      <c r="AM113" s="66" t="str">
        <f t="shared" si="96"/>
        <v/>
      </c>
      <c r="AN113" s="14" t="str">
        <f t="shared" si="88"/>
        <v/>
      </c>
      <c r="AO113" s="11"/>
      <c r="AP113" s="12"/>
      <c r="AQ113" s="7"/>
      <c r="AR113" s="8">
        <f t="shared" si="110"/>
        <v>0</v>
      </c>
      <c r="AS113" s="8">
        <v>0</v>
      </c>
      <c r="AT113" s="9"/>
      <c r="AU113" s="10">
        <f t="shared" si="83"/>
        <v>0</v>
      </c>
      <c r="AV113" s="66" t="str">
        <f t="shared" si="97"/>
        <v/>
      </c>
      <c r="AW113" s="14" t="str">
        <f t="shared" si="89"/>
        <v/>
      </c>
      <c r="AX113" s="11"/>
      <c r="AY113" s="12"/>
      <c r="AZ113" s="7"/>
      <c r="BA113" s="8">
        <f t="shared" si="90"/>
        <v>0</v>
      </c>
      <c r="BB113" s="8" t="s">
        <v>150</v>
      </c>
      <c r="BC113" s="9"/>
      <c r="BD113" s="10" t="str">
        <f t="shared" si="100"/>
        <v/>
      </c>
      <c r="BE113" s="66" t="str">
        <f t="shared" si="98"/>
        <v/>
      </c>
      <c r="BF113" s="14" t="str">
        <f t="shared" si="91"/>
        <v/>
      </c>
      <c r="BG113" s="11"/>
      <c r="BH113" s="12"/>
      <c r="BI113" s="7"/>
      <c r="BJ113" s="8">
        <f t="shared" si="111"/>
        <v>0</v>
      </c>
      <c r="BK113" s="8" t="s">
        <v>150</v>
      </c>
      <c r="BL113" s="9"/>
      <c r="BM113" s="10" t="str">
        <f t="shared" si="101"/>
        <v/>
      </c>
      <c r="BN113" s="66" t="str">
        <f t="shared" si="119"/>
        <v/>
      </c>
      <c r="BO113" s="14" t="str">
        <f t="shared" si="120"/>
        <v/>
      </c>
      <c r="BP113" s="11"/>
      <c r="BQ113" s="12"/>
      <c r="BR113" s="7"/>
      <c r="BS113" s="8">
        <f t="shared" si="99"/>
        <v>0</v>
      </c>
      <c r="BT113" s="8"/>
      <c r="BU113" s="9"/>
      <c r="BV113" s="10">
        <f t="shared" si="121"/>
        <v>0</v>
      </c>
      <c r="BW113" s="66" t="str">
        <f t="shared" si="122"/>
        <v/>
      </c>
      <c r="BX113" s="14" t="str">
        <f t="shared" si="123"/>
        <v/>
      </c>
      <c r="BY113" s="11"/>
      <c r="BZ113" s="12"/>
      <c r="CA113" s="7"/>
      <c r="CB113" s="8">
        <f t="shared" si="92"/>
        <v>0</v>
      </c>
      <c r="CC113" s="8"/>
      <c r="CD113" s="9"/>
      <c r="CE113" s="10">
        <f t="shared" si="124"/>
        <v>0</v>
      </c>
      <c r="CF113" s="66" t="str">
        <f t="shared" si="125"/>
        <v/>
      </c>
      <c r="CG113" s="14" t="str">
        <f t="shared" si="126"/>
        <v/>
      </c>
      <c r="CH113" s="11"/>
      <c r="CI113" s="12"/>
      <c r="CJ113" s="7"/>
      <c r="CK113" s="8">
        <f t="shared" si="112"/>
        <v>0</v>
      </c>
      <c r="CL113" s="8"/>
      <c r="CM113" s="9"/>
      <c r="CN113" s="10">
        <f t="shared" si="127"/>
        <v>0</v>
      </c>
      <c r="CO113" s="66" t="str">
        <f t="shared" si="128"/>
        <v/>
      </c>
      <c r="CP113" s="14" t="str">
        <f t="shared" si="129"/>
        <v/>
      </c>
      <c r="CQ113" s="11"/>
      <c r="CR113" s="12"/>
      <c r="CS113" s="7"/>
      <c r="CT113" s="8">
        <f t="shared" si="84"/>
        <v>0</v>
      </c>
      <c r="CU113" s="8"/>
      <c r="CV113" s="9"/>
      <c r="CW113" s="10">
        <f t="shared" si="130"/>
        <v>0</v>
      </c>
      <c r="CX113" s="66" t="str">
        <f t="shared" si="131"/>
        <v/>
      </c>
      <c r="CY113" s="14" t="str">
        <f t="shared" si="132"/>
        <v/>
      </c>
      <c r="CZ113" s="11"/>
      <c r="DA113" s="12">
        <v>0</v>
      </c>
      <c r="DB113" s="7"/>
      <c r="DC113" s="8">
        <f t="shared" si="85"/>
        <v>0</v>
      </c>
      <c r="DD113" s="8"/>
      <c r="DE113" s="9"/>
      <c r="DF113" s="10">
        <f t="shared" si="133"/>
        <v>0</v>
      </c>
      <c r="DG113" s="66" t="str">
        <f t="shared" si="134"/>
        <v/>
      </c>
      <c r="DH113" s="14" t="str">
        <f t="shared" si="135"/>
        <v/>
      </c>
      <c r="DI113" s="69"/>
      <c r="DJ113" s="71">
        <f t="shared" si="113"/>
        <v>0</v>
      </c>
      <c r="DK113" s="32">
        <f t="shared" si="114"/>
        <v>0</v>
      </c>
      <c r="DL113" s="32">
        <f t="shared" si="115"/>
        <v>0</v>
      </c>
      <c r="DM113" s="32">
        <f t="shared" si="116"/>
        <v>0</v>
      </c>
      <c r="DN113" s="33">
        <f t="shared" si="117"/>
        <v>0</v>
      </c>
      <c r="DO113" s="48" t="str">
        <f t="shared" si="118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/>
      <c r="G114" s="7"/>
      <c r="H114" s="8">
        <f t="shared" si="102"/>
        <v>0</v>
      </c>
      <c r="I114" s="8">
        <v>0</v>
      </c>
      <c r="J114" s="9"/>
      <c r="K114" s="8">
        <f t="shared" si="103"/>
        <v>0</v>
      </c>
      <c r="L114" s="66" t="str">
        <f t="shared" si="93"/>
        <v/>
      </c>
      <c r="M114" s="14" t="str">
        <f t="shared" si="136"/>
        <v/>
      </c>
      <c r="N114" s="11"/>
      <c r="O114" s="12"/>
      <c r="P114" s="7"/>
      <c r="Q114" s="8">
        <f t="shared" si="104"/>
        <v>0</v>
      </c>
      <c r="R114" s="8">
        <v>0</v>
      </c>
      <c r="S114" s="9"/>
      <c r="T114" s="8">
        <f t="shared" si="105"/>
        <v>0</v>
      </c>
      <c r="U114" s="66" t="str">
        <f t="shared" si="94"/>
        <v/>
      </c>
      <c r="V114" s="14" t="str">
        <f t="shared" si="86"/>
        <v/>
      </c>
      <c r="W114" s="11"/>
      <c r="X114" s="12"/>
      <c r="Y114" s="7"/>
      <c r="Z114" s="8">
        <f t="shared" si="106"/>
        <v>0</v>
      </c>
      <c r="AA114" s="8"/>
      <c r="AB114" s="9"/>
      <c r="AC114" s="8">
        <f t="shared" si="107"/>
        <v>0</v>
      </c>
      <c r="AD114" s="66" t="str">
        <f t="shared" si="95"/>
        <v/>
      </c>
      <c r="AE114" s="14" t="str">
        <f t="shared" si="87"/>
        <v/>
      </c>
      <c r="AF114" s="11"/>
      <c r="AG114" s="12"/>
      <c r="AH114" s="7"/>
      <c r="AI114" s="8">
        <f t="shared" si="108"/>
        <v>0</v>
      </c>
      <c r="AJ114" s="8">
        <v>0</v>
      </c>
      <c r="AK114" s="9"/>
      <c r="AL114" s="10">
        <f t="shared" si="109"/>
        <v>0</v>
      </c>
      <c r="AM114" s="66" t="str">
        <f t="shared" si="96"/>
        <v/>
      </c>
      <c r="AN114" s="14" t="str">
        <f t="shared" si="88"/>
        <v/>
      </c>
      <c r="AO114" s="11"/>
      <c r="AP114" s="12"/>
      <c r="AQ114" s="7"/>
      <c r="AR114" s="8">
        <f t="shared" si="110"/>
        <v>0</v>
      </c>
      <c r="AS114" s="8">
        <v>0</v>
      </c>
      <c r="AT114" s="9"/>
      <c r="AU114" s="10">
        <f t="shared" si="83"/>
        <v>0</v>
      </c>
      <c r="AV114" s="66" t="str">
        <f t="shared" si="97"/>
        <v/>
      </c>
      <c r="AW114" s="14" t="str">
        <f t="shared" si="89"/>
        <v/>
      </c>
      <c r="AX114" s="11"/>
      <c r="AY114" s="12"/>
      <c r="AZ114" s="7"/>
      <c r="BA114" s="8">
        <f t="shared" si="90"/>
        <v>0</v>
      </c>
      <c r="BB114" s="8" t="s">
        <v>150</v>
      </c>
      <c r="BC114" s="9"/>
      <c r="BD114" s="10" t="str">
        <f t="shared" si="100"/>
        <v/>
      </c>
      <c r="BE114" s="66" t="str">
        <f t="shared" si="98"/>
        <v/>
      </c>
      <c r="BF114" s="14" t="str">
        <f t="shared" si="91"/>
        <v/>
      </c>
      <c r="BG114" s="11"/>
      <c r="BH114" s="12"/>
      <c r="BI114" s="7"/>
      <c r="BJ114" s="8">
        <f t="shared" si="111"/>
        <v>0</v>
      </c>
      <c r="BK114" s="8" t="s">
        <v>150</v>
      </c>
      <c r="BL114" s="9"/>
      <c r="BM114" s="10" t="str">
        <f t="shared" si="101"/>
        <v/>
      </c>
      <c r="BN114" s="66" t="str">
        <f t="shared" si="119"/>
        <v/>
      </c>
      <c r="BO114" s="14" t="str">
        <f t="shared" si="120"/>
        <v/>
      </c>
      <c r="BP114" s="11"/>
      <c r="BQ114" s="12"/>
      <c r="BR114" s="7"/>
      <c r="BS114" s="8">
        <f t="shared" si="99"/>
        <v>0</v>
      </c>
      <c r="BT114" s="8"/>
      <c r="BU114" s="9"/>
      <c r="BV114" s="10">
        <f t="shared" si="121"/>
        <v>0</v>
      </c>
      <c r="BW114" s="66" t="str">
        <f t="shared" si="122"/>
        <v/>
      </c>
      <c r="BX114" s="14" t="str">
        <f t="shared" si="123"/>
        <v/>
      </c>
      <c r="BY114" s="11"/>
      <c r="BZ114" s="12"/>
      <c r="CA114" s="7"/>
      <c r="CB114" s="8">
        <f t="shared" si="92"/>
        <v>0</v>
      </c>
      <c r="CC114" s="8"/>
      <c r="CD114" s="9"/>
      <c r="CE114" s="10">
        <f t="shared" si="124"/>
        <v>0</v>
      </c>
      <c r="CF114" s="66" t="str">
        <f t="shared" si="125"/>
        <v/>
      </c>
      <c r="CG114" s="14" t="str">
        <f t="shared" si="126"/>
        <v/>
      </c>
      <c r="CH114" s="11"/>
      <c r="CI114" s="12"/>
      <c r="CJ114" s="7"/>
      <c r="CK114" s="8">
        <f t="shared" si="112"/>
        <v>0</v>
      </c>
      <c r="CL114" s="8"/>
      <c r="CM114" s="9"/>
      <c r="CN114" s="10">
        <f t="shared" si="127"/>
        <v>0</v>
      </c>
      <c r="CO114" s="66" t="str">
        <f t="shared" si="128"/>
        <v/>
      </c>
      <c r="CP114" s="14" t="str">
        <f t="shared" si="129"/>
        <v/>
      </c>
      <c r="CQ114" s="11"/>
      <c r="CR114" s="12"/>
      <c r="CS114" s="7"/>
      <c r="CT114" s="8">
        <f t="shared" si="84"/>
        <v>0</v>
      </c>
      <c r="CU114" s="8"/>
      <c r="CV114" s="9"/>
      <c r="CW114" s="10">
        <f t="shared" si="130"/>
        <v>0</v>
      </c>
      <c r="CX114" s="66" t="str">
        <f t="shared" si="131"/>
        <v/>
      </c>
      <c r="CY114" s="14" t="str">
        <f t="shared" si="132"/>
        <v/>
      </c>
      <c r="CZ114" s="11"/>
      <c r="DA114" s="12">
        <v>0</v>
      </c>
      <c r="DB114" s="7"/>
      <c r="DC114" s="8">
        <f t="shared" si="85"/>
        <v>0</v>
      </c>
      <c r="DD114" s="8"/>
      <c r="DE114" s="9"/>
      <c r="DF114" s="10">
        <f t="shared" si="133"/>
        <v>0</v>
      </c>
      <c r="DG114" s="66" t="str">
        <f t="shared" si="134"/>
        <v/>
      </c>
      <c r="DH114" s="14" t="str">
        <f t="shared" si="135"/>
        <v/>
      </c>
      <c r="DI114" s="69"/>
      <c r="DJ114" s="71">
        <f t="shared" si="113"/>
        <v>0</v>
      </c>
      <c r="DK114" s="32">
        <f t="shared" si="114"/>
        <v>0</v>
      </c>
      <c r="DL114" s="32">
        <f t="shared" si="115"/>
        <v>0</v>
      </c>
      <c r="DM114" s="32">
        <f t="shared" si="116"/>
        <v>0</v>
      </c>
      <c r="DN114" s="33">
        <f t="shared" si="117"/>
        <v>0</v>
      </c>
      <c r="DO114" s="48" t="str">
        <f t="shared" si="118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5</v>
      </c>
      <c r="F115" s="55"/>
      <c r="G115" s="7"/>
      <c r="H115" s="8">
        <f t="shared" si="102"/>
        <v>0</v>
      </c>
      <c r="I115" s="8">
        <v>0</v>
      </c>
      <c r="J115" s="9"/>
      <c r="K115" s="8">
        <f t="shared" si="103"/>
        <v>0</v>
      </c>
      <c r="L115" s="66" t="str">
        <f t="shared" si="93"/>
        <v/>
      </c>
      <c r="M115" s="14">
        <f t="shared" si="136"/>
        <v>0</v>
      </c>
      <c r="N115" s="11"/>
      <c r="O115" s="12">
        <v>256</v>
      </c>
      <c r="P115" s="7"/>
      <c r="Q115" s="8">
        <f t="shared" si="104"/>
        <v>256</v>
      </c>
      <c r="R115" s="8">
        <v>0</v>
      </c>
      <c r="S115" s="9"/>
      <c r="T115" s="8">
        <f t="shared" si="105"/>
        <v>0</v>
      </c>
      <c r="U115" s="66" t="str">
        <f t="shared" si="94"/>
        <v/>
      </c>
      <c r="V115" s="14">
        <f t="shared" si="86"/>
        <v>0</v>
      </c>
      <c r="W115" s="11"/>
      <c r="X115" s="12"/>
      <c r="Y115" s="7"/>
      <c r="Z115" s="8">
        <f t="shared" si="106"/>
        <v>0</v>
      </c>
      <c r="AA115" s="8"/>
      <c r="AB115" s="9"/>
      <c r="AC115" s="8">
        <f t="shared" si="107"/>
        <v>0</v>
      </c>
      <c r="AD115" s="66" t="str">
        <f t="shared" si="95"/>
        <v/>
      </c>
      <c r="AE115" s="14">
        <f t="shared" si="87"/>
        <v>0</v>
      </c>
      <c r="AF115" s="11"/>
      <c r="AG115" s="12"/>
      <c r="AH115" s="7"/>
      <c r="AI115" s="8">
        <f t="shared" si="108"/>
        <v>0</v>
      </c>
      <c r="AJ115" s="8">
        <v>0</v>
      </c>
      <c r="AK115" s="9"/>
      <c r="AL115" s="10">
        <f t="shared" si="109"/>
        <v>0</v>
      </c>
      <c r="AM115" s="66" t="str">
        <f t="shared" si="96"/>
        <v/>
      </c>
      <c r="AN115" s="14">
        <f t="shared" si="88"/>
        <v>0</v>
      </c>
      <c r="AO115" s="11"/>
      <c r="AP115" s="12"/>
      <c r="AQ115" s="7"/>
      <c r="AR115" s="8">
        <f t="shared" si="110"/>
        <v>0</v>
      </c>
      <c r="AS115" s="8">
        <v>0</v>
      </c>
      <c r="AT115" s="9"/>
      <c r="AU115" s="10">
        <f t="shared" si="83"/>
        <v>0</v>
      </c>
      <c r="AV115" s="66" t="str">
        <f t="shared" si="97"/>
        <v/>
      </c>
      <c r="AW115" s="14">
        <f t="shared" si="89"/>
        <v>0</v>
      </c>
      <c r="AX115" s="11"/>
      <c r="AY115" s="12"/>
      <c r="AZ115" s="7"/>
      <c r="BA115" s="8">
        <f t="shared" si="90"/>
        <v>0</v>
      </c>
      <c r="BB115" s="8" t="s">
        <v>150</v>
      </c>
      <c r="BC115" s="9"/>
      <c r="BD115" s="10" t="str">
        <f t="shared" si="100"/>
        <v/>
      </c>
      <c r="BE115" s="66" t="str">
        <f t="shared" si="98"/>
        <v/>
      </c>
      <c r="BF115" s="14" t="str">
        <f t="shared" si="91"/>
        <v/>
      </c>
      <c r="BG115" s="11"/>
      <c r="BH115" s="12"/>
      <c r="BI115" s="7"/>
      <c r="BJ115" s="8">
        <f t="shared" si="111"/>
        <v>0</v>
      </c>
      <c r="BK115" s="8" t="s">
        <v>150</v>
      </c>
      <c r="BL115" s="9"/>
      <c r="BM115" s="10" t="str">
        <f t="shared" si="101"/>
        <v/>
      </c>
      <c r="BN115" s="66" t="str">
        <f t="shared" si="119"/>
        <v/>
      </c>
      <c r="BO115" s="14" t="str">
        <f t="shared" si="120"/>
        <v/>
      </c>
      <c r="BP115" s="11"/>
      <c r="BQ115" s="12"/>
      <c r="BR115" s="7"/>
      <c r="BS115" s="8">
        <f t="shared" si="99"/>
        <v>0</v>
      </c>
      <c r="BT115" s="8"/>
      <c r="BU115" s="9"/>
      <c r="BV115" s="10">
        <f t="shared" si="121"/>
        <v>0</v>
      </c>
      <c r="BW115" s="66" t="str">
        <f t="shared" si="122"/>
        <v/>
      </c>
      <c r="BX115" s="14">
        <f t="shared" si="123"/>
        <v>0</v>
      </c>
      <c r="BY115" s="11"/>
      <c r="BZ115" s="12"/>
      <c r="CA115" s="7"/>
      <c r="CB115" s="8">
        <f t="shared" si="92"/>
        <v>0</v>
      </c>
      <c r="CC115" s="8"/>
      <c r="CD115" s="9"/>
      <c r="CE115" s="10">
        <f t="shared" si="124"/>
        <v>0</v>
      </c>
      <c r="CF115" s="66" t="str">
        <f t="shared" si="125"/>
        <v/>
      </c>
      <c r="CG115" s="14">
        <f t="shared" si="126"/>
        <v>0</v>
      </c>
      <c r="CH115" s="11"/>
      <c r="CI115" s="12"/>
      <c r="CJ115" s="7"/>
      <c r="CK115" s="8">
        <f t="shared" si="112"/>
        <v>0</v>
      </c>
      <c r="CL115" s="8"/>
      <c r="CM115" s="9"/>
      <c r="CN115" s="10">
        <f t="shared" si="127"/>
        <v>0</v>
      </c>
      <c r="CO115" s="66" t="str">
        <f t="shared" si="128"/>
        <v/>
      </c>
      <c r="CP115" s="14">
        <f t="shared" si="129"/>
        <v>0</v>
      </c>
      <c r="CQ115" s="11"/>
      <c r="CR115" s="12"/>
      <c r="CS115" s="7"/>
      <c r="CT115" s="8">
        <f t="shared" si="84"/>
        <v>0</v>
      </c>
      <c r="CU115" s="8"/>
      <c r="CV115" s="9"/>
      <c r="CW115" s="10">
        <f t="shared" si="130"/>
        <v>0</v>
      </c>
      <c r="CX115" s="66" t="str">
        <f t="shared" si="131"/>
        <v/>
      </c>
      <c r="CY115" s="14">
        <f t="shared" si="132"/>
        <v>0</v>
      </c>
      <c r="CZ115" s="11"/>
      <c r="DA115" s="12">
        <v>0</v>
      </c>
      <c r="DB115" s="7"/>
      <c r="DC115" s="8">
        <f t="shared" si="85"/>
        <v>0</v>
      </c>
      <c r="DD115" s="8"/>
      <c r="DE115" s="9"/>
      <c r="DF115" s="10">
        <f t="shared" si="133"/>
        <v>0</v>
      </c>
      <c r="DG115" s="66" t="str">
        <f t="shared" si="134"/>
        <v/>
      </c>
      <c r="DH115" s="14">
        <f t="shared" si="135"/>
        <v>0</v>
      </c>
      <c r="DI115" s="69"/>
      <c r="DJ115" s="71">
        <f t="shared" si="113"/>
        <v>256</v>
      </c>
      <c r="DK115" s="32">
        <f t="shared" si="114"/>
        <v>0</v>
      </c>
      <c r="DL115" s="32">
        <f t="shared" si="115"/>
        <v>0</v>
      </c>
      <c r="DM115" s="32">
        <f t="shared" si="116"/>
        <v>0</v>
      </c>
      <c r="DN115" s="33">
        <f t="shared" si="117"/>
        <v>0</v>
      </c>
      <c r="DO115" s="48" t="str">
        <f t="shared" si="118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>
        <v>20</v>
      </c>
      <c r="F116" s="55">
        <v>192</v>
      </c>
      <c r="G116" s="7"/>
      <c r="H116" s="8">
        <f t="shared" si="102"/>
        <v>192</v>
      </c>
      <c r="I116" s="8">
        <v>78</v>
      </c>
      <c r="J116" s="9"/>
      <c r="K116" s="8">
        <f t="shared" si="103"/>
        <v>78</v>
      </c>
      <c r="L116" s="66">
        <f t="shared" si="93"/>
        <v>0.78</v>
      </c>
      <c r="M116" s="14">
        <f t="shared" si="136"/>
        <v>3.9</v>
      </c>
      <c r="N116" s="11">
        <v>100</v>
      </c>
      <c r="O116" s="12"/>
      <c r="P116" s="7"/>
      <c r="Q116" s="8">
        <f t="shared" si="104"/>
        <v>0</v>
      </c>
      <c r="R116" s="8">
        <v>66</v>
      </c>
      <c r="S116" s="9"/>
      <c r="T116" s="8">
        <f t="shared" si="105"/>
        <v>66</v>
      </c>
      <c r="U116" s="66">
        <f t="shared" si="94"/>
        <v>0.66</v>
      </c>
      <c r="V116" s="14">
        <f t="shared" si="86"/>
        <v>3.3</v>
      </c>
      <c r="W116" s="11">
        <v>100</v>
      </c>
      <c r="X116" s="12">
        <v>58</v>
      </c>
      <c r="Y116" s="7"/>
      <c r="Z116" s="8">
        <f t="shared" si="106"/>
        <v>58</v>
      </c>
      <c r="AA116" s="8">
        <v>41</v>
      </c>
      <c r="AB116" s="9"/>
      <c r="AC116" s="8">
        <f t="shared" si="107"/>
        <v>41</v>
      </c>
      <c r="AD116" s="66">
        <f t="shared" si="95"/>
        <v>0.41</v>
      </c>
      <c r="AE116" s="14">
        <f t="shared" si="87"/>
        <v>2.0499999999999998</v>
      </c>
      <c r="AF116" s="11">
        <v>100</v>
      </c>
      <c r="AG116" s="12">
        <v>80</v>
      </c>
      <c r="AH116" s="7"/>
      <c r="AI116" s="8">
        <f t="shared" si="108"/>
        <v>80</v>
      </c>
      <c r="AJ116" s="8">
        <v>40</v>
      </c>
      <c r="AK116" s="9"/>
      <c r="AL116" s="10">
        <f t="shared" si="109"/>
        <v>40</v>
      </c>
      <c r="AM116" s="66">
        <f t="shared" si="96"/>
        <v>0.4</v>
      </c>
      <c r="AN116" s="14">
        <f t="shared" si="88"/>
        <v>2</v>
      </c>
      <c r="AO116" s="11">
        <v>100</v>
      </c>
      <c r="AP116" s="12">
        <v>58</v>
      </c>
      <c r="AQ116" s="7"/>
      <c r="AR116" s="8">
        <f t="shared" si="110"/>
        <v>58</v>
      </c>
      <c r="AS116" s="8">
        <v>25</v>
      </c>
      <c r="AT116" s="9"/>
      <c r="AU116" s="10">
        <f t="shared" si="83"/>
        <v>25</v>
      </c>
      <c r="AV116" s="66">
        <f t="shared" si="97"/>
        <v>0.25</v>
      </c>
      <c r="AW116" s="14">
        <f t="shared" si="89"/>
        <v>1.25</v>
      </c>
      <c r="AX116" s="11">
        <v>100</v>
      </c>
      <c r="AY116" s="12">
        <v>41</v>
      </c>
      <c r="AZ116" s="7"/>
      <c r="BA116" s="8">
        <f t="shared" si="90"/>
        <v>41</v>
      </c>
      <c r="BB116" s="8">
        <v>55</v>
      </c>
      <c r="BC116" s="9"/>
      <c r="BD116" s="10">
        <f t="shared" si="100"/>
        <v>55</v>
      </c>
      <c r="BE116" s="66">
        <f t="shared" si="98"/>
        <v>0.55000000000000004</v>
      </c>
      <c r="BF116" s="14">
        <f t="shared" si="91"/>
        <v>2.75</v>
      </c>
      <c r="BG116" s="11">
        <v>100</v>
      </c>
      <c r="BH116" s="12">
        <v>47</v>
      </c>
      <c r="BI116" s="7"/>
      <c r="BJ116" s="8">
        <f t="shared" si="111"/>
        <v>47</v>
      </c>
      <c r="BK116" s="8">
        <v>38</v>
      </c>
      <c r="BL116" s="9"/>
      <c r="BM116" s="10">
        <f t="shared" si="101"/>
        <v>38</v>
      </c>
      <c r="BN116" s="66">
        <f t="shared" si="119"/>
        <v>0.38</v>
      </c>
      <c r="BO116" s="14">
        <f t="shared" si="120"/>
        <v>1.9</v>
      </c>
      <c r="BP116" s="11">
        <v>100</v>
      </c>
      <c r="BQ116" s="12">
        <v>44</v>
      </c>
      <c r="BR116" s="7"/>
      <c r="BS116" s="8">
        <f t="shared" si="99"/>
        <v>44</v>
      </c>
      <c r="BT116" s="8"/>
      <c r="BU116" s="9"/>
      <c r="BV116" s="10">
        <f t="shared" si="121"/>
        <v>0</v>
      </c>
      <c r="BW116" s="66">
        <f t="shared" si="122"/>
        <v>0</v>
      </c>
      <c r="BX116" s="14">
        <f t="shared" si="123"/>
        <v>0</v>
      </c>
      <c r="BY116" s="11">
        <v>100</v>
      </c>
      <c r="BZ116" s="12">
        <v>63</v>
      </c>
      <c r="CA116" s="7"/>
      <c r="CB116" s="8">
        <f t="shared" si="92"/>
        <v>63</v>
      </c>
      <c r="CC116" s="8"/>
      <c r="CD116" s="9"/>
      <c r="CE116" s="10">
        <f t="shared" si="124"/>
        <v>0</v>
      </c>
      <c r="CF116" s="66">
        <f t="shared" si="125"/>
        <v>0</v>
      </c>
      <c r="CG116" s="14">
        <f t="shared" si="126"/>
        <v>0</v>
      </c>
      <c r="CH116" s="11">
        <v>100</v>
      </c>
      <c r="CI116" s="12">
        <v>84</v>
      </c>
      <c r="CJ116" s="7"/>
      <c r="CK116" s="8">
        <f t="shared" si="112"/>
        <v>84</v>
      </c>
      <c r="CL116" s="8"/>
      <c r="CM116" s="9"/>
      <c r="CN116" s="10">
        <f t="shared" si="127"/>
        <v>0</v>
      </c>
      <c r="CO116" s="66">
        <f t="shared" si="128"/>
        <v>0</v>
      </c>
      <c r="CP116" s="14">
        <f t="shared" si="129"/>
        <v>0</v>
      </c>
      <c r="CQ116" s="11">
        <v>100</v>
      </c>
      <c r="CR116" s="12">
        <v>64</v>
      </c>
      <c r="CS116" s="7"/>
      <c r="CT116" s="8">
        <f t="shared" si="84"/>
        <v>64</v>
      </c>
      <c r="CU116" s="8"/>
      <c r="CV116" s="9"/>
      <c r="CW116" s="10">
        <f t="shared" si="130"/>
        <v>0</v>
      </c>
      <c r="CX116" s="66">
        <f t="shared" si="131"/>
        <v>0</v>
      </c>
      <c r="CY116" s="14">
        <f t="shared" si="132"/>
        <v>0</v>
      </c>
      <c r="CZ116" s="11">
        <v>100</v>
      </c>
      <c r="DA116" s="12">
        <v>91</v>
      </c>
      <c r="DB116" s="7"/>
      <c r="DC116" s="8">
        <f t="shared" si="85"/>
        <v>91</v>
      </c>
      <c r="DD116" s="8"/>
      <c r="DE116" s="9"/>
      <c r="DF116" s="10">
        <f t="shared" si="133"/>
        <v>0</v>
      </c>
      <c r="DG116" s="66">
        <f t="shared" si="134"/>
        <v>0</v>
      </c>
      <c r="DH116" s="14">
        <f t="shared" si="135"/>
        <v>0</v>
      </c>
      <c r="DI116" s="69">
        <v>100</v>
      </c>
      <c r="DJ116" s="71">
        <f t="shared" si="113"/>
        <v>822</v>
      </c>
      <c r="DK116" s="32">
        <f t="shared" si="114"/>
        <v>0</v>
      </c>
      <c r="DL116" s="32">
        <f t="shared" si="115"/>
        <v>343</v>
      </c>
      <c r="DM116" s="32">
        <f t="shared" si="116"/>
        <v>0</v>
      </c>
      <c r="DN116" s="33">
        <f t="shared" si="117"/>
        <v>1200</v>
      </c>
      <c r="DO116" s="48">
        <f t="shared" si="118"/>
        <v>3.4985422740524781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/>
      <c r="G117" s="7"/>
      <c r="H117" s="8">
        <f t="shared" si="102"/>
        <v>0</v>
      </c>
      <c r="I117" s="8">
        <v>0</v>
      </c>
      <c r="J117" s="9"/>
      <c r="K117" s="8">
        <f t="shared" si="103"/>
        <v>0</v>
      </c>
      <c r="L117" s="66" t="str">
        <f t="shared" si="93"/>
        <v/>
      </c>
      <c r="M117" s="14" t="str">
        <f t="shared" si="136"/>
        <v/>
      </c>
      <c r="N117" s="11"/>
      <c r="O117" s="12"/>
      <c r="P117" s="7"/>
      <c r="Q117" s="8">
        <f t="shared" si="104"/>
        <v>0</v>
      </c>
      <c r="R117" s="8">
        <v>0</v>
      </c>
      <c r="S117" s="9"/>
      <c r="T117" s="8">
        <f t="shared" si="105"/>
        <v>0</v>
      </c>
      <c r="U117" s="66" t="str">
        <f t="shared" si="94"/>
        <v/>
      </c>
      <c r="V117" s="14" t="str">
        <f t="shared" si="86"/>
        <v/>
      </c>
      <c r="W117" s="11"/>
      <c r="X117" s="12"/>
      <c r="Y117" s="7"/>
      <c r="Z117" s="8">
        <f t="shared" si="106"/>
        <v>0</v>
      </c>
      <c r="AA117" s="8"/>
      <c r="AB117" s="9"/>
      <c r="AC117" s="8">
        <f t="shared" si="107"/>
        <v>0</v>
      </c>
      <c r="AD117" s="66" t="str">
        <f t="shared" si="95"/>
        <v/>
      </c>
      <c r="AE117" s="14" t="str">
        <f t="shared" si="87"/>
        <v/>
      </c>
      <c r="AF117" s="11"/>
      <c r="AG117" s="12"/>
      <c r="AH117" s="7"/>
      <c r="AI117" s="8">
        <f t="shared" si="108"/>
        <v>0</v>
      </c>
      <c r="AJ117" s="8">
        <v>0</v>
      </c>
      <c r="AK117" s="9"/>
      <c r="AL117" s="10">
        <f t="shared" si="109"/>
        <v>0</v>
      </c>
      <c r="AM117" s="66" t="str">
        <f t="shared" si="96"/>
        <v/>
      </c>
      <c r="AN117" s="14" t="str">
        <f t="shared" si="88"/>
        <v/>
      </c>
      <c r="AO117" s="11"/>
      <c r="AP117" s="12"/>
      <c r="AQ117" s="7"/>
      <c r="AR117" s="8">
        <f t="shared" si="110"/>
        <v>0</v>
      </c>
      <c r="AS117" s="8">
        <v>0</v>
      </c>
      <c r="AT117" s="9"/>
      <c r="AU117" s="10">
        <f t="shared" si="83"/>
        <v>0</v>
      </c>
      <c r="AV117" s="66" t="str">
        <f t="shared" si="97"/>
        <v/>
      </c>
      <c r="AW117" s="14" t="str">
        <f t="shared" si="89"/>
        <v/>
      </c>
      <c r="AX117" s="11"/>
      <c r="AY117" s="12"/>
      <c r="AZ117" s="7"/>
      <c r="BA117" s="8">
        <f t="shared" si="90"/>
        <v>0</v>
      </c>
      <c r="BB117" s="8" t="s">
        <v>150</v>
      </c>
      <c r="BC117" s="9"/>
      <c r="BD117" s="10" t="str">
        <f t="shared" si="100"/>
        <v/>
      </c>
      <c r="BE117" s="66" t="str">
        <f t="shared" si="98"/>
        <v/>
      </c>
      <c r="BF117" s="14" t="str">
        <f t="shared" si="91"/>
        <v/>
      </c>
      <c r="BG117" s="11"/>
      <c r="BH117" s="12"/>
      <c r="BI117" s="7"/>
      <c r="BJ117" s="8">
        <f t="shared" si="111"/>
        <v>0</v>
      </c>
      <c r="BK117" s="8" t="s">
        <v>150</v>
      </c>
      <c r="BL117" s="9"/>
      <c r="BM117" s="10" t="str">
        <f t="shared" si="101"/>
        <v/>
      </c>
      <c r="BN117" s="66" t="str">
        <f t="shared" si="119"/>
        <v/>
      </c>
      <c r="BO117" s="14" t="str">
        <f t="shared" si="120"/>
        <v/>
      </c>
      <c r="BP117" s="11"/>
      <c r="BQ117" s="12"/>
      <c r="BR117" s="7"/>
      <c r="BS117" s="8">
        <f t="shared" si="99"/>
        <v>0</v>
      </c>
      <c r="BT117" s="8"/>
      <c r="BU117" s="9"/>
      <c r="BV117" s="10">
        <f t="shared" si="121"/>
        <v>0</v>
      </c>
      <c r="BW117" s="66" t="str">
        <f t="shared" si="122"/>
        <v/>
      </c>
      <c r="BX117" s="14" t="str">
        <f t="shared" si="123"/>
        <v/>
      </c>
      <c r="BY117" s="11"/>
      <c r="BZ117" s="12"/>
      <c r="CA117" s="7"/>
      <c r="CB117" s="8">
        <f t="shared" si="92"/>
        <v>0</v>
      </c>
      <c r="CC117" s="8"/>
      <c r="CD117" s="9"/>
      <c r="CE117" s="10">
        <f t="shared" si="124"/>
        <v>0</v>
      </c>
      <c r="CF117" s="66" t="str">
        <f t="shared" si="125"/>
        <v/>
      </c>
      <c r="CG117" s="14" t="str">
        <f t="shared" si="126"/>
        <v/>
      </c>
      <c r="CH117" s="11"/>
      <c r="CI117" s="12"/>
      <c r="CJ117" s="7"/>
      <c r="CK117" s="8">
        <f t="shared" si="112"/>
        <v>0</v>
      </c>
      <c r="CL117" s="8"/>
      <c r="CM117" s="9"/>
      <c r="CN117" s="10">
        <f t="shared" si="127"/>
        <v>0</v>
      </c>
      <c r="CO117" s="66" t="str">
        <f t="shared" si="128"/>
        <v/>
      </c>
      <c r="CP117" s="14" t="str">
        <f t="shared" si="129"/>
        <v/>
      </c>
      <c r="CQ117" s="11"/>
      <c r="CR117" s="12"/>
      <c r="CS117" s="7"/>
      <c r="CT117" s="8">
        <f t="shared" si="84"/>
        <v>0</v>
      </c>
      <c r="CU117" s="8"/>
      <c r="CV117" s="9"/>
      <c r="CW117" s="10">
        <f t="shared" si="130"/>
        <v>0</v>
      </c>
      <c r="CX117" s="66" t="str">
        <f t="shared" si="131"/>
        <v/>
      </c>
      <c r="CY117" s="14" t="str">
        <f t="shared" si="132"/>
        <v/>
      </c>
      <c r="CZ117" s="11"/>
      <c r="DA117" s="12">
        <v>0</v>
      </c>
      <c r="DB117" s="7"/>
      <c r="DC117" s="8">
        <f t="shared" si="85"/>
        <v>0</v>
      </c>
      <c r="DD117" s="8"/>
      <c r="DE117" s="9"/>
      <c r="DF117" s="10">
        <f t="shared" si="133"/>
        <v>0</v>
      </c>
      <c r="DG117" s="66" t="str">
        <f t="shared" si="134"/>
        <v/>
      </c>
      <c r="DH117" s="14" t="str">
        <f t="shared" si="135"/>
        <v/>
      </c>
      <c r="DI117" s="69"/>
      <c r="DJ117" s="71">
        <f t="shared" si="113"/>
        <v>0</v>
      </c>
      <c r="DK117" s="32">
        <f t="shared" si="114"/>
        <v>0</v>
      </c>
      <c r="DL117" s="32">
        <f t="shared" si="115"/>
        <v>0</v>
      </c>
      <c r="DM117" s="32">
        <f t="shared" si="116"/>
        <v>0</v>
      </c>
      <c r="DN117" s="33">
        <f t="shared" si="117"/>
        <v>0</v>
      </c>
      <c r="DO117" s="48" t="str">
        <f t="shared" si="118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/>
      <c r="G118" s="7"/>
      <c r="H118" s="8">
        <f t="shared" si="102"/>
        <v>0</v>
      </c>
      <c r="I118" s="8">
        <v>0</v>
      </c>
      <c r="J118" s="9"/>
      <c r="K118" s="8">
        <f t="shared" si="103"/>
        <v>0</v>
      </c>
      <c r="L118" s="66" t="str">
        <f t="shared" si="93"/>
        <v/>
      </c>
      <c r="M118" s="14" t="str">
        <f t="shared" si="136"/>
        <v/>
      </c>
      <c r="N118" s="11"/>
      <c r="O118" s="12"/>
      <c r="P118" s="7"/>
      <c r="Q118" s="8">
        <f t="shared" si="104"/>
        <v>0</v>
      </c>
      <c r="R118" s="8">
        <v>0</v>
      </c>
      <c r="S118" s="9"/>
      <c r="T118" s="8">
        <f t="shared" si="105"/>
        <v>0</v>
      </c>
      <c r="U118" s="66" t="str">
        <f t="shared" si="94"/>
        <v/>
      </c>
      <c r="V118" s="14" t="str">
        <f t="shared" si="86"/>
        <v/>
      </c>
      <c r="W118" s="11"/>
      <c r="X118" s="12"/>
      <c r="Y118" s="7"/>
      <c r="Z118" s="8">
        <f t="shared" si="106"/>
        <v>0</v>
      </c>
      <c r="AA118" s="8"/>
      <c r="AB118" s="9"/>
      <c r="AC118" s="8">
        <f t="shared" si="107"/>
        <v>0</v>
      </c>
      <c r="AD118" s="66" t="str">
        <f t="shared" si="95"/>
        <v/>
      </c>
      <c r="AE118" s="14" t="str">
        <f t="shared" si="87"/>
        <v/>
      </c>
      <c r="AF118" s="11"/>
      <c r="AG118" s="12"/>
      <c r="AH118" s="7"/>
      <c r="AI118" s="8">
        <f t="shared" si="108"/>
        <v>0</v>
      </c>
      <c r="AJ118" s="8">
        <v>0</v>
      </c>
      <c r="AK118" s="9"/>
      <c r="AL118" s="10">
        <f t="shared" si="109"/>
        <v>0</v>
      </c>
      <c r="AM118" s="66" t="str">
        <f t="shared" si="96"/>
        <v/>
      </c>
      <c r="AN118" s="14" t="str">
        <f t="shared" si="88"/>
        <v/>
      </c>
      <c r="AO118" s="11"/>
      <c r="AP118" s="12"/>
      <c r="AQ118" s="7"/>
      <c r="AR118" s="8">
        <f t="shared" si="110"/>
        <v>0</v>
      </c>
      <c r="AS118" s="8">
        <v>0</v>
      </c>
      <c r="AT118" s="9"/>
      <c r="AU118" s="10">
        <f t="shared" si="83"/>
        <v>0</v>
      </c>
      <c r="AV118" s="66" t="str">
        <f t="shared" si="97"/>
        <v/>
      </c>
      <c r="AW118" s="14" t="str">
        <f t="shared" si="89"/>
        <v/>
      </c>
      <c r="AX118" s="11"/>
      <c r="AY118" s="12"/>
      <c r="AZ118" s="7"/>
      <c r="BA118" s="8">
        <f t="shared" si="90"/>
        <v>0</v>
      </c>
      <c r="BB118" s="8" t="s">
        <v>150</v>
      </c>
      <c r="BC118" s="9"/>
      <c r="BD118" s="10" t="str">
        <f t="shared" si="100"/>
        <v/>
      </c>
      <c r="BE118" s="66" t="str">
        <f t="shared" si="98"/>
        <v/>
      </c>
      <c r="BF118" s="14" t="str">
        <f t="shared" si="91"/>
        <v/>
      </c>
      <c r="BG118" s="11"/>
      <c r="BH118" s="12"/>
      <c r="BI118" s="7"/>
      <c r="BJ118" s="8">
        <f t="shared" si="111"/>
        <v>0</v>
      </c>
      <c r="BK118" s="8" t="s">
        <v>150</v>
      </c>
      <c r="BL118" s="9"/>
      <c r="BM118" s="10" t="str">
        <f t="shared" si="101"/>
        <v/>
      </c>
      <c r="BN118" s="66" t="str">
        <f t="shared" si="119"/>
        <v/>
      </c>
      <c r="BO118" s="14" t="str">
        <f t="shared" si="120"/>
        <v/>
      </c>
      <c r="BP118" s="11"/>
      <c r="BQ118" s="12"/>
      <c r="BR118" s="7"/>
      <c r="BS118" s="8">
        <f t="shared" si="99"/>
        <v>0</v>
      </c>
      <c r="BT118" s="8"/>
      <c r="BU118" s="9"/>
      <c r="BV118" s="10">
        <f t="shared" si="121"/>
        <v>0</v>
      </c>
      <c r="BW118" s="66" t="str">
        <f t="shared" si="122"/>
        <v/>
      </c>
      <c r="BX118" s="14" t="str">
        <f t="shared" si="123"/>
        <v/>
      </c>
      <c r="BY118" s="11"/>
      <c r="BZ118" s="12"/>
      <c r="CA118" s="7"/>
      <c r="CB118" s="8">
        <f t="shared" si="92"/>
        <v>0</v>
      </c>
      <c r="CC118" s="8"/>
      <c r="CD118" s="9"/>
      <c r="CE118" s="10">
        <f t="shared" si="124"/>
        <v>0</v>
      </c>
      <c r="CF118" s="66" t="str">
        <f t="shared" si="125"/>
        <v/>
      </c>
      <c r="CG118" s="14" t="str">
        <f t="shared" si="126"/>
        <v/>
      </c>
      <c r="CH118" s="11"/>
      <c r="CI118" s="12"/>
      <c r="CJ118" s="7"/>
      <c r="CK118" s="8">
        <f t="shared" si="112"/>
        <v>0</v>
      </c>
      <c r="CL118" s="8"/>
      <c r="CM118" s="9"/>
      <c r="CN118" s="10">
        <f t="shared" si="127"/>
        <v>0</v>
      </c>
      <c r="CO118" s="66" t="str">
        <f t="shared" si="128"/>
        <v/>
      </c>
      <c r="CP118" s="14" t="str">
        <f t="shared" si="129"/>
        <v/>
      </c>
      <c r="CQ118" s="11"/>
      <c r="CR118" s="12"/>
      <c r="CS118" s="7"/>
      <c r="CT118" s="8">
        <f t="shared" si="84"/>
        <v>0</v>
      </c>
      <c r="CU118" s="8"/>
      <c r="CV118" s="9"/>
      <c r="CW118" s="10">
        <f t="shared" si="130"/>
        <v>0</v>
      </c>
      <c r="CX118" s="66" t="str">
        <f t="shared" si="131"/>
        <v/>
      </c>
      <c r="CY118" s="14" t="str">
        <f t="shared" si="132"/>
        <v/>
      </c>
      <c r="CZ118" s="11"/>
      <c r="DA118" s="12">
        <v>0</v>
      </c>
      <c r="DB118" s="7"/>
      <c r="DC118" s="8">
        <f t="shared" si="85"/>
        <v>0</v>
      </c>
      <c r="DD118" s="8"/>
      <c r="DE118" s="9"/>
      <c r="DF118" s="10">
        <f t="shared" si="133"/>
        <v>0</v>
      </c>
      <c r="DG118" s="66" t="str">
        <f t="shared" si="134"/>
        <v/>
      </c>
      <c r="DH118" s="14" t="str">
        <f t="shared" si="135"/>
        <v/>
      </c>
      <c r="DI118" s="69"/>
      <c r="DJ118" s="71">
        <f t="shared" si="113"/>
        <v>0</v>
      </c>
      <c r="DK118" s="32">
        <f t="shared" si="114"/>
        <v>0</v>
      </c>
      <c r="DL118" s="32">
        <f t="shared" si="115"/>
        <v>0</v>
      </c>
      <c r="DM118" s="32">
        <f t="shared" si="116"/>
        <v>0</v>
      </c>
      <c r="DN118" s="33">
        <f t="shared" si="117"/>
        <v>0</v>
      </c>
      <c r="DO118" s="48" t="str">
        <f t="shared" si="118"/>
        <v/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11"/>
      <c r="X119" s="12"/>
      <c r="Y119" s="7"/>
      <c r="Z119" s="8"/>
      <c r="AA119" s="8"/>
      <c r="AB119" s="9"/>
      <c r="AC119" s="8"/>
      <c r="AD119" s="66"/>
      <c r="AE119" s="14"/>
      <c r="AF119" s="11"/>
      <c r="AG119" s="12"/>
      <c r="AH119" s="7"/>
      <c r="AI119" s="8"/>
      <c r="AJ119" s="8"/>
      <c r="AK119" s="9"/>
      <c r="AL119" s="10"/>
      <c r="AM119" s="66"/>
      <c r="AN119" s="14"/>
      <c r="AO119" s="11"/>
      <c r="AP119" s="12"/>
      <c r="AQ119" s="7"/>
      <c r="AR119" s="8"/>
      <c r="AS119" s="8" t="s">
        <v>150</v>
      </c>
      <c r="AT119" s="9"/>
      <c r="AU119" s="10"/>
      <c r="AV119" s="66"/>
      <c r="AW119" s="14"/>
      <c r="AX119" s="11"/>
      <c r="AY119" s="12"/>
      <c r="AZ119" s="7"/>
      <c r="BA119" s="8"/>
      <c r="BB119" s="8" t="s">
        <v>150</v>
      </c>
      <c r="BC119" s="9"/>
      <c r="BD119" s="10" t="str">
        <f t="shared" si="100"/>
        <v/>
      </c>
      <c r="BE119" s="66"/>
      <c r="BF119" s="14"/>
      <c r="BG119" s="11"/>
      <c r="BH119" s="12"/>
      <c r="BI119" s="7"/>
      <c r="BJ119" s="8">
        <f t="shared" si="111"/>
        <v>0</v>
      </c>
      <c r="BK119" s="8" t="s">
        <v>150</v>
      </c>
      <c r="BL119" s="9"/>
      <c r="BM119" s="10" t="str">
        <f t="shared" si="101"/>
        <v/>
      </c>
      <c r="BN119" s="66" t="str">
        <f t="shared" si="119"/>
        <v/>
      </c>
      <c r="BO119" s="14" t="str">
        <f t="shared" si="120"/>
        <v/>
      </c>
      <c r="BP119" s="11"/>
      <c r="BQ119" s="12"/>
      <c r="BR119" s="7"/>
      <c r="BS119" s="8">
        <f t="shared" si="99"/>
        <v>0</v>
      </c>
      <c r="BT119" s="8"/>
      <c r="BU119" s="9"/>
      <c r="BV119" s="10">
        <f t="shared" si="121"/>
        <v>0</v>
      </c>
      <c r="BW119" s="66" t="str">
        <f t="shared" si="122"/>
        <v/>
      </c>
      <c r="BX119" s="14" t="str">
        <f t="shared" si="123"/>
        <v/>
      </c>
      <c r="BY119" s="11"/>
      <c r="BZ119" s="12"/>
      <c r="CA119" s="7"/>
      <c r="CB119" s="8"/>
      <c r="CC119" s="8"/>
      <c r="CD119" s="9"/>
      <c r="CE119" s="10">
        <f t="shared" si="124"/>
        <v>0</v>
      </c>
      <c r="CF119" s="66" t="str">
        <f t="shared" si="125"/>
        <v/>
      </c>
      <c r="CG119" s="14" t="str">
        <f t="shared" si="126"/>
        <v/>
      </c>
      <c r="CH119" s="11"/>
      <c r="CI119" s="12"/>
      <c r="CJ119" s="7"/>
      <c r="CK119" s="8"/>
      <c r="CL119" s="8"/>
      <c r="CM119" s="9"/>
      <c r="CN119" s="10">
        <f t="shared" si="127"/>
        <v>0</v>
      </c>
      <c r="CO119" s="66" t="str">
        <f t="shared" si="128"/>
        <v/>
      </c>
      <c r="CP119" s="14" t="str">
        <f t="shared" si="129"/>
        <v/>
      </c>
      <c r="CQ119" s="11"/>
      <c r="CR119" s="12"/>
      <c r="CS119" s="7"/>
      <c r="CT119" s="8"/>
      <c r="CU119" s="8"/>
      <c r="CV119" s="9"/>
      <c r="CW119" s="10">
        <f t="shared" si="130"/>
        <v>0</v>
      </c>
      <c r="CX119" s="66" t="str">
        <f t="shared" si="131"/>
        <v/>
      </c>
      <c r="CY119" s="14" t="str">
        <f t="shared" si="132"/>
        <v/>
      </c>
      <c r="CZ119" s="11"/>
      <c r="DA119" s="12"/>
      <c r="DB119" s="7"/>
      <c r="DC119" s="8"/>
      <c r="DD119" s="8"/>
      <c r="DE119" s="9"/>
      <c r="DF119" s="10">
        <f t="shared" si="133"/>
        <v>0</v>
      </c>
      <c r="DG119" s="66" t="str">
        <f t="shared" si="134"/>
        <v/>
      </c>
      <c r="DH119" s="14" t="str">
        <f t="shared" si="135"/>
        <v/>
      </c>
      <c r="DI119" s="69"/>
      <c r="DJ119" s="71">
        <f t="shared" si="113"/>
        <v>0</v>
      </c>
      <c r="DK119" s="32">
        <f t="shared" si="114"/>
        <v>0</v>
      </c>
      <c r="DL119" s="32">
        <f t="shared" si="115"/>
        <v>0</v>
      </c>
      <c r="DM119" s="32">
        <f t="shared" si="116"/>
        <v>0</v>
      </c>
      <c r="DN119" s="33">
        <f t="shared" si="117"/>
        <v>0</v>
      </c>
      <c r="DO119" s="48" t="str">
        <f t="shared" si="118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0</v>
      </c>
      <c r="F120" s="55"/>
      <c r="G120" s="7"/>
      <c r="H120" s="8">
        <f t="shared" si="102"/>
        <v>0</v>
      </c>
      <c r="I120" s="8">
        <v>0</v>
      </c>
      <c r="J120" s="9"/>
      <c r="K120" s="8">
        <f t="shared" si="103"/>
        <v>0</v>
      </c>
      <c r="L120" s="66" t="str">
        <f t="shared" si="93"/>
        <v/>
      </c>
      <c r="M120" s="14" t="str">
        <f t="shared" si="136"/>
        <v/>
      </c>
      <c r="N120" s="11"/>
      <c r="O120" s="12"/>
      <c r="P120" s="7"/>
      <c r="Q120" s="8">
        <f t="shared" si="104"/>
        <v>0</v>
      </c>
      <c r="R120" s="8">
        <v>0</v>
      </c>
      <c r="S120" s="9"/>
      <c r="T120" s="8">
        <f t="shared" si="105"/>
        <v>0</v>
      </c>
      <c r="U120" s="66" t="str">
        <f t="shared" si="94"/>
        <v/>
      </c>
      <c r="V120" s="14" t="str">
        <f t="shared" si="86"/>
        <v/>
      </c>
      <c r="W120" s="11"/>
      <c r="X120" s="12"/>
      <c r="Y120" s="7"/>
      <c r="Z120" s="8">
        <f t="shared" si="106"/>
        <v>0</v>
      </c>
      <c r="AA120" s="8"/>
      <c r="AB120" s="9"/>
      <c r="AC120" s="8">
        <f t="shared" si="107"/>
        <v>0</v>
      </c>
      <c r="AD120" s="66" t="str">
        <f t="shared" si="95"/>
        <v/>
      </c>
      <c r="AE120" s="14" t="str">
        <f t="shared" si="87"/>
        <v/>
      </c>
      <c r="AF120" s="11"/>
      <c r="AG120" s="12"/>
      <c r="AH120" s="7"/>
      <c r="AI120" s="8">
        <f t="shared" si="108"/>
        <v>0</v>
      </c>
      <c r="AJ120" s="8">
        <v>0</v>
      </c>
      <c r="AK120" s="9"/>
      <c r="AL120" s="10">
        <f t="shared" si="109"/>
        <v>0</v>
      </c>
      <c r="AM120" s="66" t="str">
        <f t="shared" si="96"/>
        <v/>
      </c>
      <c r="AN120" s="14" t="str">
        <f t="shared" si="88"/>
        <v/>
      </c>
      <c r="AO120" s="11"/>
      <c r="AP120" s="12"/>
      <c r="AQ120" s="7"/>
      <c r="AR120" s="8">
        <f t="shared" si="110"/>
        <v>0</v>
      </c>
      <c r="AS120" s="8">
        <v>0</v>
      </c>
      <c r="AT120" s="9"/>
      <c r="AU120" s="10">
        <f t="shared" ref="AU120:AU175" si="137">AS120-AT120</f>
        <v>0</v>
      </c>
      <c r="AV120" s="66" t="str">
        <f t="shared" si="97"/>
        <v/>
      </c>
      <c r="AW120" s="14" t="str">
        <f t="shared" si="89"/>
        <v/>
      </c>
      <c r="AX120" s="11"/>
      <c r="AY120" s="12"/>
      <c r="AZ120" s="7"/>
      <c r="BA120" s="8">
        <f t="shared" si="90"/>
        <v>0</v>
      </c>
      <c r="BB120" s="8" t="s">
        <v>150</v>
      </c>
      <c r="BC120" s="9"/>
      <c r="BD120" s="10" t="str">
        <f t="shared" si="100"/>
        <v/>
      </c>
      <c r="BE120" s="66" t="str">
        <f t="shared" si="98"/>
        <v/>
      </c>
      <c r="BF120" s="14" t="str">
        <f t="shared" si="91"/>
        <v/>
      </c>
      <c r="BG120" s="11"/>
      <c r="BH120" s="12"/>
      <c r="BI120" s="7"/>
      <c r="BJ120" s="8">
        <f t="shared" si="111"/>
        <v>0</v>
      </c>
      <c r="BK120" s="8" t="s">
        <v>150</v>
      </c>
      <c r="BL120" s="9"/>
      <c r="BM120" s="10" t="str">
        <f t="shared" si="101"/>
        <v/>
      </c>
      <c r="BN120" s="66" t="str">
        <f t="shared" si="119"/>
        <v/>
      </c>
      <c r="BO120" s="14" t="str">
        <f t="shared" si="120"/>
        <v/>
      </c>
      <c r="BP120" s="11"/>
      <c r="BQ120" s="12"/>
      <c r="BR120" s="7"/>
      <c r="BS120" s="8">
        <f t="shared" si="99"/>
        <v>0</v>
      </c>
      <c r="BT120" s="8"/>
      <c r="BU120" s="9"/>
      <c r="BV120" s="10">
        <f t="shared" si="121"/>
        <v>0</v>
      </c>
      <c r="BW120" s="66" t="str">
        <f t="shared" si="122"/>
        <v/>
      </c>
      <c r="BX120" s="14" t="str">
        <f t="shared" si="123"/>
        <v/>
      </c>
      <c r="BY120" s="11"/>
      <c r="BZ120" s="12"/>
      <c r="CA120" s="7"/>
      <c r="CB120" s="8">
        <f t="shared" si="92"/>
        <v>0</v>
      </c>
      <c r="CC120" s="8"/>
      <c r="CD120" s="9"/>
      <c r="CE120" s="10">
        <f t="shared" si="124"/>
        <v>0</v>
      </c>
      <c r="CF120" s="66" t="str">
        <f t="shared" si="125"/>
        <v/>
      </c>
      <c r="CG120" s="14" t="str">
        <f t="shared" si="126"/>
        <v/>
      </c>
      <c r="CH120" s="11"/>
      <c r="CI120" s="12"/>
      <c r="CJ120" s="7"/>
      <c r="CK120" s="8">
        <f t="shared" si="112"/>
        <v>0</v>
      </c>
      <c r="CL120" s="8"/>
      <c r="CM120" s="9"/>
      <c r="CN120" s="10">
        <f t="shared" si="127"/>
        <v>0</v>
      </c>
      <c r="CO120" s="66" t="str">
        <f t="shared" si="128"/>
        <v/>
      </c>
      <c r="CP120" s="14" t="str">
        <f t="shared" si="129"/>
        <v/>
      </c>
      <c r="CQ120" s="11"/>
      <c r="CR120" s="12"/>
      <c r="CS120" s="7"/>
      <c r="CT120" s="8">
        <f t="shared" ref="CT120:CT175" si="138">IFERROR((CR120-CS120),"")</f>
        <v>0</v>
      </c>
      <c r="CU120" s="8"/>
      <c r="CV120" s="9"/>
      <c r="CW120" s="10">
        <f t="shared" si="130"/>
        <v>0</v>
      </c>
      <c r="CX120" s="66" t="str">
        <f t="shared" si="131"/>
        <v/>
      </c>
      <c r="CY120" s="14" t="str">
        <f t="shared" si="132"/>
        <v/>
      </c>
      <c r="CZ120" s="11"/>
      <c r="DA120" s="12">
        <v>0</v>
      </c>
      <c r="DB120" s="7"/>
      <c r="DC120" s="8">
        <f t="shared" ref="DC120:DC175" si="139">DA120-DB120</f>
        <v>0</v>
      </c>
      <c r="DD120" s="8"/>
      <c r="DE120" s="9"/>
      <c r="DF120" s="10">
        <f t="shared" si="133"/>
        <v>0</v>
      </c>
      <c r="DG120" s="66" t="str">
        <f t="shared" si="134"/>
        <v/>
      </c>
      <c r="DH120" s="14" t="str">
        <f t="shared" si="135"/>
        <v/>
      </c>
      <c r="DI120" s="69"/>
      <c r="DJ120" s="71">
        <f t="shared" si="113"/>
        <v>0</v>
      </c>
      <c r="DK120" s="32">
        <f t="shared" si="114"/>
        <v>0</v>
      </c>
      <c r="DL120" s="32">
        <f t="shared" si="115"/>
        <v>0</v>
      </c>
      <c r="DM120" s="32">
        <f t="shared" si="116"/>
        <v>0</v>
      </c>
      <c r="DN120" s="33">
        <f t="shared" si="117"/>
        <v>0</v>
      </c>
      <c r="DO120" s="48" t="str">
        <f t="shared" si="118"/>
        <v/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11"/>
      <c r="X121" s="12"/>
      <c r="Y121" s="7"/>
      <c r="Z121" s="8"/>
      <c r="AA121" s="8"/>
      <c r="AB121" s="9"/>
      <c r="AC121" s="8"/>
      <c r="AD121" s="66"/>
      <c r="AE121" s="14"/>
      <c r="AF121" s="11"/>
      <c r="AG121" s="12"/>
      <c r="AH121" s="7"/>
      <c r="AI121" s="8"/>
      <c r="AJ121" s="8"/>
      <c r="AK121" s="9"/>
      <c r="AL121" s="10"/>
      <c r="AM121" s="66"/>
      <c r="AN121" s="14"/>
      <c r="AO121" s="11"/>
      <c r="AP121" s="12"/>
      <c r="AQ121" s="7"/>
      <c r="AR121" s="8"/>
      <c r="AS121" s="8" t="s">
        <v>150</v>
      </c>
      <c r="AT121" s="9"/>
      <c r="AU121" s="10"/>
      <c r="AV121" s="66"/>
      <c r="AW121" s="14"/>
      <c r="AX121" s="11"/>
      <c r="AY121" s="12"/>
      <c r="AZ121" s="7"/>
      <c r="BA121" s="8"/>
      <c r="BB121" s="8" t="s">
        <v>150</v>
      </c>
      <c r="BC121" s="9"/>
      <c r="BD121" s="10" t="str">
        <f t="shared" si="100"/>
        <v/>
      </c>
      <c r="BE121" s="66"/>
      <c r="BF121" s="14"/>
      <c r="BG121" s="11"/>
      <c r="BH121" s="12"/>
      <c r="BI121" s="7"/>
      <c r="BJ121" s="8">
        <f t="shared" si="111"/>
        <v>0</v>
      </c>
      <c r="BK121" s="8" t="s">
        <v>150</v>
      </c>
      <c r="BL121" s="9"/>
      <c r="BM121" s="10" t="str">
        <f t="shared" si="101"/>
        <v/>
      </c>
      <c r="BN121" s="66" t="str">
        <f t="shared" si="119"/>
        <v/>
      </c>
      <c r="BO121" s="14" t="str">
        <f t="shared" si="120"/>
        <v/>
      </c>
      <c r="BP121" s="11"/>
      <c r="BQ121" s="12"/>
      <c r="BR121" s="7"/>
      <c r="BS121" s="8">
        <f t="shared" si="99"/>
        <v>0</v>
      </c>
      <c r="BT121" s="8"/>
      <c r="BU121" s="9"/>
      <c r="BV121" s="10">
        <f t="shared" si="121"/>
        <v>0</v>
      </c>
      <c r="BW121" s="66" t="str">
        <f t="shared" si="122"/>
        <v/>
      </c>
      <c r="BX121" s="14" t="str">
        <f t="shared" si="123"/>
        <v/>
      </c>
      <c r="BY121" s="11"/>
      <c r="BZ121" s="12"/>
      <c r="CA121" s="7"/>
      <c r="CB121" s="8"/>
      <c r="CC121" s="8"/>
      <c r="CD121" s="9"/>
      <c r="CE121" s="10">
        <f t="shared" si="124"/>
        <v>0</v>
      </c>
      <c r="CF121" s="66" t="str">
        <f t="shared" si="125"/>
        <v/>
      </c>
      <c r="CG121" s="14" t="str">
        <f t="shared" si="126"/>
        <v/>
      </c>
      <c r="CH121" s="11"/>
      <c r="CI121" s="12"/>
      <c r="CJ121" s="7"/>
      <c r="CK121" s="8"/>
      <c r="CL121" s="8"/>
      <c r="CM121" s="9"/>
      <c r="CN121" s="10">
        <f t="shared" si="127"/>
        <v>0</v>
      </c>
      <c r="CO121" s="66" t="str">
        <f t="shared" si="128"/>
        <v/>
      </c>
      <c r="CP121" s="14" t="str">
        <f t="shared" si="129"/>
        <v/>
      </c>
      <c r="CQ121" s="11"/>
      <c r="CR121" s="12"/>
      <c r="CS121" s="7"/>
      <c r="CT121" s="8"/>
      <c r="CU121" s="8"/>
      <c r="CV121" s="9"/>
      <c r="CW121" s="10">
        <f t="shared" si="130"/>
        <v>0</v>
      </c>
      <c r="CX121" s="66" t="str">
        <f t="shared" si="131"/>
        <v/>
      </c>
      <c r="CY121" s="14" t="str">
        <f t="shared" si="132"/>
        <v/>
      </c>
      <c r="CZ121" s="11"/>
      <c r="DA121" s="12"/>
      <c r="DB121" s="7"/>
      <c r="DC121" s="8"/>
      <c r="DD121" s="8"/>
      <c r="DE121" s="9"/>
      <c r="DF121" s="10">
        <f t="shared" si="133"/>
        <v>0</v>
      </c>
      <c r="DG121" s="66" t="str">
        <f t="shared" si="134"/>
        <v/>
      </c>
      <c r="DH121" s="14" t="str">
        <f t="shared" si="135"/>
        <v/>
      </c>
      <c r="DI121" s="69"/>
      <c r="DJ121" s="71">
        <f t="shared" si="113"/>
        <v>0</v>
      </c>
      <c r="DK121" s="32">
        <f t="shared" si="114"/>
        <v>0</v>
      </c>
      <c r="DL121" s="32">
        <f t="shared" si="115"/>
        <v>0</v>
      </c>
      <c r="DM121" s="32">
        <f t="shared" si="116"/>
        <v>0</v>
      </c>
      <c r="DN121" s="33">
        <f t="shared" si="117"/>
        <v>0</v>
      </c>
      <c r="DO121" s="48" t="str">
        <f t="shared" si="118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/>
      <c r="G122" s="7"/>
      <c r="H122" s="8">
        <f t="shared" si="102"/>
        <v>0</v>
      </c>
      <c r="I122" s="8">
        <v>0</v>
      </c>
      <c r="J122" s="9"/>
      <c r="K122" s="8">
        <f t="shared" si="103"/>
        <v>0</v>
      </c>
      <c r="L122" s="66" t="str">
        <f t="shared" si="93"/>
        <v/>
      </c>
      <c r="M122" s="14" t="str">
        <f t="shared" si="136"/>
        <v/>
      </c>
      <c r="N122" s="11"/>
      <c r="O122" s="12"/>
      <c r="P122" s="7"/>
      <c r="Q122" s="8">
        <f t="shared" si="104"/>
        <v>0</v>
      </c>
      <c r="R122" s="8">
        <v>0</v>
      </c>
      <c r="S122" s="9"/>
      <c r="T122" s="8">
        <f t="shared" si="105"/>
        <v>0</v>
      </c>
      <c r="U122" s="66" t="str">
        <f t="shared" si="94"/>
        <v/>
      </c>
      <c r="V122" s="14" t="str">
        <f t="shared" ref="V122:V175" si="140">IFERROR((T122/E122),"")</f>
        <v/>
      </c>
      <c r="W122" s="11"/>
      <c r="X122" s="12"/>
      <c r="Y122" s="7"/>
      <c r="Z122" s="8">
        <f t="shared" si="106"/>
        <v>0</v>
      </c>
      <c r="AA122" s="8"/>
      <c r="AB122" s="9"/>
      <c r="AC122" s="8">
        <f t="shared" si="107"/>
        <v>0</v>
      </c>
      <c r="AD122" s="66" t="str">
        <f t="shared" si="95"/>
        <v/>
      </c>
      <c r="AE122" s="14" t="str">
        <f t="shared" ref="AE122:AE175" si="141">IFERROR((AC122/E122),"")</f>
        <v/>
      </c>
      <c r="AF122" s="11"/>
      <c r="AG122" s="12"/>
      <c r="AH122" s="7"/>
      <c r="AI122" s="8">
        <f t="shared" si="108"/>
        <v>0</v>
      </c>
      <c r="AJ122" s="8">
        <v>0</v>
      </c>
      <c r="AK122" s="9"/>
      <c r="AL122" s="10">
        <f t="shared" si="109"/>
        <v>0</v>
      </c>
      <c r="AM122" s="66" t="str">
        <f t="shared" si="96"/>
        <v/>
      </c>
      <c r="AN122" s="14" t="str">
        <f t="shared" ref="AN122:AN175" si="142">IFERROR((AL122/E122),"")</f>
        <v/>
      </c>
      <c r="AO122" s="11"/>
      <c r="AP122" s="12"/>
      <c r="AQ122" s="7"/>
      <c r="AR122" s="8">
        <f t="shared" si="110"/>
        <v>0</v>
      </c>
      <c r="AS122" s="8">
        <v>0</v>
      </c>
      <c r="AT122" s="9"/>
      <c r="AU122" s="10">
        <f t="shared" si="137"/>
        <v>0</v>
      </c>
      <c r="AV122" s="66" t="str">
        <f t="shared" si="97"/>
        <v/>
      </c>
      <c r="AW122" s="14" t="str">
        <f t="shared" ref="AW122:AW175" si="143">IFERROR((AU122/E122),"")</f>
        <v/>
      </c>
      <c r="AX122" s="11"/>
      <c r="AY122" s="12"/>
      <c r="AZ122" s="7"/>
      <c r="BA122" s="8">
        <f t="shared" ref="BA122:BA175" si="144">IFERROR((AY122-AZ122),"")</f>
        <v>0</v>
      </c>
      <c r="BB122" s="8" t="s">
        <v>150</v>
      </c>
      <c r="BC122" s="9"/>
      <c r="BD122" s="10" t="str">
        <f t="shared" si="100"/>
        <v/>
      </c>
      <c r="BE122" s="66" t="str">
        <f t="shared" si="98"/>
        <v/>
      </c>
      <c r="BF122" s="14" t="str">
        <f t="shared" ref="BF122:BF175" si="145">IFERROR((BD122/E122),"")</f>
        <v/>
      </c>
      <c r="BG122" s="11"/>
      <c r="BH122" s="12"/>
      <c r="BI122" s="7"/>
      <c r="BJ122" s="8">
        <f t="shared" si="111"/>
        <v>0</v>
      </c>
      <c r="BK122" s="8" t="s">
        <v>150</v>
      </c>
      <c r="BL122" s="9"/>
      <c r="BM122" s="10" t="str">
        <f t="shared" si="101"/>
        <v/>
      </c>
      <c r="BN122" s="66" t="str">
        <f t="shared" si="119"/>
        <v/>
      </c>
      <c r="BO122" s="14" t="str">
        <f t="shared" si="120"/>
        <v/>
      </c>
      <c r="BP122" s="11"/>
      <c r="BQ122" s="12"/>
      <c r="BR122" s="7"/>
      <c r="BS122" s="8">
        <f t="shared" si="99"/>
        <v>0</v>
      </c>
      <c r="BT122" s="8"/>
      <c r="BU122" s="9"/>
      <c r="BV122" s="10">
        <f t="shared" si="121"/>
        <v>0</v>
      </c>
      <c r="BW122" s="66" t="str">
        <f t="shared" si="122"/>
        <v/>
      </c>
      <c r="BX122" s="14" t="str">
        <f t="shared" si="123"/>
        <v/>
      </c>
      <c r="BY122" s="11"/>
      <c r="BZ122" s="12"/>
      <c r="CA122" s="7"/>
      <c r="CB122" s="8">
        <f t="shared" ref="CB122:CB175" si="146">IFERROR((BZ122-CA122),"")</f>
        <v>0</v>
      </c>
      <c r="CC122" s="8"/>
      <c r="CD122" s="9"/>
      <c r="CE122" s="10">
        <f t="shared" si="124"/>
        <v>0</v>
      </c>
      <c r="CF122" s="66" t="str">
        <f t="shared" si="125"/>
        <v/>
      </c>
      <c r="CG122" s="14" t="str">
        <f t="shared" si="126"/>
        <v/>
      </c>
      <c r="CH122" s="11"/>
      <c r="CI122" s="12"/>
      <c r="CJ122" s="7"/>
      <c r="CK122" s="8">
        <f t="shared" si="112"/>
        <v>0</v>
      </c>
      <c r="CL122" s="8"/>
      <c r="CM122" s="9"/>
      <c r="CN122" s="10">
        <f t="shared" si="127"/>
        <v>0</v>
      </c>
      <c r="CO122" s="66" t="str">
        <f t="shared" si="128"/>
        <v/>
      </c>
      <c r="CP122" s="14" t="str">
        <f t="shared" si="129"/>
        <v/>
      </c>
      <c r="CQ122" s="11"/>
      <c r="CR122" s="12"/>
      <c r="CS122" s="7"/>
      <c r="CT122" s="8">
        <f t="shared" si="138"/>
        <v>0</v>
      </c>
      <c r="CU122" s="8"/>
      <c r="CV122" s="9"/>
      <c r="CW122" s="10">
        <f t="shared" si="130"/>
        <v>0</v>
      </c>
      <c r="CX122" s="66" t="str">
        <f t="shared" si="131"/>
        <v/>
      </c>
      <c r="CY122" s="14" t="str">
        <f t="shared" si="132"/>
        <v/>
      </c>
      <c r="CZ122" s="11"/>
      <c r="DA122" s="12">
        <v>0</v>
      </c>
      <c r="DB122" s="7"/>
      <c r="DC122" s="8">
        <f t="shared" si="139"/>
        <v>0</v>
      </c>
      <c r="DD122" s="8"/>
      <c r="DE122" s="9"/>
      <c r="DF122" s="10">
        <f t="shared" si="133"/>
        <v>0</v>
      </c>
      <c r="DG122" s="66" t="str">
        <f t="shared" si="134"/>
        <v/>
      </c>
      <c r="DH122" s="14" t="str">
        <f t="shared" si="135"/>
        <v/>
      </c>
      <c r="DI122" s="69"/>
      <c r="DJ122" s="71">
        <f t="shared" si="113"/>
        <v>0</v>
      </c>
      <c r="DK122" s="32">
        <f t="shared" si="114"/>
        <v>0</v>
      </c>
      <c r="DL122" s="32">
        <f t="shared" si="115"/>
        <v>0</v>
      </c>
      <c r="DM122" s="32">
        <f t="shared" si="116"/>
        <v>0</v>
      </c>
      <c r="DN122" s="33">
        <f t="shared" si="117"/>
        <v>0</v>
      </c>
      <c r="DO122" s="48" t="str">
        <f t="shared" si="118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/>
      <c r="G123" s="7"/>
      <c r="H123" s="8">
        <f t="shared" si="102"/>
        <v>0</v>
      </c>
      <c r="I123" s="8">
        <v>0</v>
      </c>
      <c r="J123" s="9"/>
      <c r="K123" s="8">
        <f t="shared" si="103"/>
        <v>0</v>
      </c>
      <c r="L123" s="66" t="str">
        <f t="shared" si="93"/>
        <v/>
      </c>
      <c r="M123" s="14" t="str">
        <f t="shared" si="136"/>
        <v/>
      </c>
      <c r="N123" s="11"/>
      <c r="O123" s="12"/>
      <c r="P123" s="7"/>
      <c r="Q123" s="8">
        <f t="shared" si="104"/>
        <v>0</v>
      </c>
      <c r="R123" s="8">
        <v>0</v>
      </c>
      <c r="S123" s="9"/>
      <c r="T123" s="8">
        <f t="shared" si="105"/>
        <v>0</v>
      </c>
      <c r="U123" s="66" t="str">
        <f t="shared" si="94"/>
        <v/>
      </c>
      <c r="V123" s="14" t="str">
        <f t="shared" si="140"/>
        <v/>
      </c>
      <c r="W123" s="11"/>
      <c r="X123" s="12"/>
      <c r="Y123" s="7"/>
      <c r="Z123" s="8">
        <f t="shared" si="106"/>
        <v>0</v>
      </c>
      <c r="AA123" s="8"/>
      <c r="AB123" s="9"/>
      <c r="AC123" s="8">
        <f t="shared" si="107"/>
        <v>0</v>
      </c>
      <c r="AD123" s="66" t="str">
        <f t="shared" si="95"/>
        <v/>
      </c>
      <c r="AE123" s="14" t="str">
        <f t="shared" si="141"/>
        <v/>
      </c>
      <c r="AF123" s="11"/>
      <c r="AG123" s="12"/>
      <c r="AH123" s="7"/>
      <c r="AI123" s="8">
        <f t="shared" si="108"/>
        <v>0</v>
      </c>
      <c r="AJ123" s="8">
        <v>0</v>
      </c>
      <c r="AK123" s="9"/>
      <c r="AL123" s="10">
        <f t="shared" si="109"/>
        <v>0</v>
      </c>
      <c r="AM123" s="66" t="str">
        <f t="shared" si="96"/>
        <v/>
      </c>
      <c r="AN123" s="14" t="str">
        <f t="shared" si="142"/>
        <v/>
      </c>
      <c r="AO123" s="11"/>
      <c r="AP123" s="12"/>
      <c r="AQ123" s="7"/>
      <c r="AR123" s="8">
        <f t="shared" si="110"/>
        <v>0</v>
      </c>
      <c r="AS123" s="8">
        <v>0</v>
      </c>
      <c r="AT123" s="9"/>
      <c r="AU123" s="10">
        <f t="shared" si="137"/>
        <v>0</v>
      </c>
      <c r="AV123" s="66" t="str">
        <f t="shared" si="97"/>
        <v/>
      </c>
      <c r="AW123" s="14" t="str">
        <f t="shared" si="143"/>
        <v/>
      </c>
      <c r="AX123" s="11"/>
      <c r="AY123" s="12"/>
      <c r="AZ123" s="7"/>
      <c r="BA123" s="8">
        <f t="shared" si="144"/>
        <v>0</v>
      </c>
      <c r="BB123" s="8" t="s">
        <v>150</v>
      </c>
      <c r="BC123" s="9"/>
      <c r="BD123" s="10" t="str">
        <f t="shared" si="100"/>
        <v/>
      </c>
      <c r="BE123" s="66" t="str">
        <f t="shared" si="98"/>
        <v/>
      </c>
      <c r="BF123" s="14" t="str">
        <f t="shared" si="145"/>
        <v/>
      </c>
      <c r="BG123" s="11"/>
      <c r="BH123" s="12"/>
      <c r="BI123" s="7"/>
      <c r="BJ123" s="8">
        <f t="shared" si="111"/>
        <v>0</v>
      </c>
      <c r="BK123" s="8" t="s">
        <v>150</v>
      </c>
      <c r="BL123" s="9"/>
      <c r="BM123" s="10" t="str">
        <f t="shared" si="101"/>
        <v/>
      </c>
      <c r="BN123" s="66" t="str">
        <f t="shared" si="119"/>
        <v/>
      </c>
      <c r="BO123" s="14" t="str">
        <f t="shared" si="120"/>
        <v/>
      </c>
      <c r="BP123" s="11"/>
      <c r="BQ123" s="12"/>
      <c r="BR123" s="7"/>
      <c r="BS123" s="8">
        <f t="shared" si="99"/>
        <v>0</v>
      </c>
      <c r="BT123" s="8"/>
      <c r="BU123" s="9"/>
      <c r="BV123" s="10">
        <f t="shared" si="121"/>
        <v>0</v>
      </c>
      <c r="BW123" s="66" t="str">
        <f t="shared" si="122"/>
        <v/>
      </c>
      <c r="BX123" s="14" t="str">
        <f t="shared" si="123"/>
        <v/>
      </c>
      <c r="BY123" s="11"/>
      <c r="BZ123" s="12"/>
      <c r="CA123" s="7"/>
      <c r="CB123" s="8">
        <f t="shared" si="146"/>
        <v>0</v>
      </c>
      <c r="CC123" s="8"/>
      <c r="CD123" s="9"/>
      <c r="CE123" s="10">
        <f t="shared" si="124"/>
        <v>0</v>
      </c>
      <c r="CF123" s="66" t="str">
        <f t="shared" si="125"/>
        <v/>
      </c>
      <c r="CG123" s="14" t="str">
        <f t="shared" si="126"/>
        <v/>
      </c>
      <c r="CH123" s="11"/>
      <c r="CI123" s="12"/>
      <c r="CJ123" s="7"/>
      <c r="CK123" s="8">
        <f t="shared" si="112"/>
        <v>0</v>
      </c>
      <c r="CL123" s="8"/>
      <c r="CM123" s="9"/>
      <c r="CN123" s="10">
        <f t="shared" si="127"/>
        <v>0</v>
      </c>
      <c r="CO123" s="66" t="str">
        <f t="shared" si="128"/>
        <v/>
      </c>
      <c r="CP123" s="14" t="str">
        <f t="shared" si="129"/>
        <v/>
      </c>
      <c r="CQ123" s="11"/>
      <c r="CR123" s="12"/>
      <c r="CS123" s="7"/>
      <c r="CT123" s="8">
        <f t="shared" si="138"/>
        <v>0</v>
      </c>
      <c r="CU123" s="8"/>
      <c r="CV123" s="9"/>
      <c r="CW123" s="10">
        <f t="shared" si="130"/>
        <v>0</v>
      </c>
      <c r="CX123" s="66" t="str">
        <f t="shared" si="131"/>
        <v/>
      </c>
      <c r="CY123" s="14" t="str">
        <f t="shared" si="132"/>
        <v/>
      </c>
      <c r="CZ123" s="11"/>
      <c r="DA123" s="12">
        <v>0</v>
      </c>
      <c r="DB123" s="7"/>
      <c r="DC123" s="8">
        <f t="shared" si="139"/>
        <v>0</v>
      </c>
      <c r="DD123" s="8"/>
      <c r="DE123" s="9"/>
      <c r="DF123" s="10">
        <f t="shared" si="133"/>
        <v>0</v>
      </c>
      <c r="DG123" s="66" t="str">
        <f t="shared" si="134"/>
        <v/>
      </c>
      <c r="DH123" s="14" t="str">
        <f t="shared" si="135"/>
        <v/>
      </c>
      <c r="DI123" s="69"/>
      <c r="DJ123" s="71">
        <f t="shared" si="113"/>
        <v>0</v>
      </c>
      <c r="DK123" s="32">
        <f t="shared" si="114"/>
        <v>0</v>
      </c>
      <c r="DL123" s="32">
        <f t="shared" si="115"/>
        <v>0</v>
      </c>
      <c r="DM123" s="32">
        <f t="shared" si="116"/>
        <v>0</v>
      </c>
      <c r="DN123" s="33">
        <f t="shared" si="117"/>
        <v>0</v>
      </c>
      <c r="DO123" s="48" t="str">
        <f t="shared" si="118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/>
      <c r="G124" s="7"/>
      <c r="H124" s="8">
        <f t="shared" si="102"/>
        <v>0</v>
      </c>
      <c r="I124" s="8">
        <v>0</v>
      </c>
      <c r="J124" s="9"/>
      <c r="K124" s="8">
        <f t="shared" si="103"/>
        <v>0</v>
      </c>
      <c r="L124" s="66" t="str">
        <f t="shared" ref="L124:L177" si="147">IFERROR((K124/N124),"")</f>
        <v/>
      </c>
      <c r="M124" s="14" t="str">
        <f t="shared" si="136"/>
        <v/>
      </c>
      <c r="N124" s="11"/>
      <c r="O124" s="12"/>
      <c r="P124" s="7"/>
      <c r="Q124" s="8">
        <f t="shared" si="104"/>
        <v>0</v>
      </c>
      <c r="R124" s="8">
        <v>0</v>
      </c>
      <c r="S124" s="9"/>
      <c r="T124" s="8">
        <f t="shared" si="105"/>
        <v>0</v>
      </c>
      <c r="U124" s="66" t="str">
        <f t="shared" ref="U124:U177" si="148">IFERROR((T124/W124),"")</f>
        <v/>
      </c>
      <c r="V124" s="14" t="str">
        <f t="shared" si="140"/>
        <v/>
      </c>
      <c r="W124" s="11"/>
      <c r="X124" s="12"/>
      <c r="Y124" s="7"/>
      <c r="Z124" s="8">
        <f t="shared" si="106"/>
        <v>0</v>
      </c>
      <c r="AA124" s="8"/>
      <c r="AB124" s="9"/>
      <c r="AC124" s="8">
        <f t="shared" si="107"/>
        <v>0</v>
      </c>
      <c r="AD124" s="66" t="str">
        <f t="shared" ref="AD124:AD177" si="149">IFERROR((AC124/AF124),"")</f>
        <v/>
      </c>
      <c r="AE124" s="14" t="str">
        <f t="shared" si="141"/>
        <v/>
      </c>
      <c r="AF124" s="11"/>
      <c r="AG124" s="12"/>
      <c r="AH124" s="7"/>
      <c r="AI124" s="8">
        <f t="shared" si="108"/>
        <v>0</v>
      </c>
      <c r="AJ124" s="8">
        <v>0</v>
      </c>
      <c r="AK124" s="9"/>
      <c r="AL124" s="10">
        <f t="shared" si="109"/>
        <v>0</v>
      </c>
      <c r="AM124" s="66" t="str">
        <f t="shared" ref="AM124:AM177" si="150">IFERROR((AL124/AO124),"")</f>
        <v/>
      </c>
      <c r="AN124" s="14" t="str">
        <f t="shared" si="142"/>
        <v/>
      </c>
      <c r="AO124" s="11"/>
      <c r="AP124" s="12"/>
      <c r="AQ124" s="7"/>
      <c r="AR124" s="8">
        <f t="shared" si="110"/>
        <v>0</v>
      </c>
      <c r="AS124" s="8">
        <v>0</v>
      </c>
      <c r="AT124" s="9"/>
      <c r="AU124" s="10">
        <f t="shared" si="137"/>
        <v>0</v>
      </c>
      <c r="AV124" s="66" t="str">
        <f t="shared" ref="AV124:AV177" si="151">IFERROR((AU124/AX124),"")</f>
        <v/>
      </c>
      <c r="AW124" s="14" t="str">
        <f t="shared" si="143"/>
        <v/>
      </c>
      <c r="AX124" s="11"/>
      <c r="AY124" s="12"/>
      <c r="AZ124" s="7"/>
      <c r="BA124" s="8">
        <f t="shared" si="144"/>
        <v>0</v>
      </c>
      <c r="BB124" s="8" t="s">
        <v>150</v>
      </c>
      <c r="BC124" s="9"/>
      <c r="BD124" s="10" t="str">
        <f t="shared" si="100"/>
        <v/>
      </c>
      <c r="BE124" s="66" t="str">
        <f t="shared" ref="BE124:BE177" si="152">IFERROR((BD124/BG124),"")</f>
        <v/>
      </c>
      <c r="BF124" s="14" t="str">
        <f t="shared" si="145"/>
        <v/>
      </c>
      <c r="BG124" s="11"/>
      <c r="BH124" s="12"/>
      <c r="BI124" s="7"/>
      <c r="BJ124" s="8">
        <f t="shared" si="111"/>
        <v>0</v>
      </c>
      <c r="BK124" s="8" t="s">
        <v>150</v>
      </c>
      <c r="BL124" s="9"/>
      <c r="BM124" s="10" t="str">
        <f t="shared" si="101"/>
        <v/>
      </c>
      <c r="BN124" s="66" t="str">
        <f t="shared" si="119"/>
        <v/>
      </c>
      <c r="BO124" s="14" t="str">
        <f t="shared" si="120"/>
        <v/>
      </c>
      <c r="BP124" s="11"/>
      <c r="BQ124" s="12"/>
      <c r="BR124" s="7"/>
      <c r="BS124" s="8">
        <f t="shared" si="99"/>
        <v>0</v>
      </c>
      <c r="BT124" s="8"/>
      <c r="BU124" s="9"/>
      <c r="BV124" s="10">
        <f t="shared" si="121"/>
        <v>0</v>
      </c>
      <c r="BW124" s="66" t="str">
        <f t="shared" si="122"/>
        <v/>
      </c>
      <c r="BX124" s="14" t="str">
        <f t="shared" si="123"/>
        <v/>
      </c>
      <c r="BY124" s="11"/>
      <c r="BZ124" s="12"/>
      <c r="CA124" s="7"/>
      <c r="CB124" s="8">
        <f t="shared" si="146"/>
        <v>0</v>
      </c>
      <c r="CC124" s="8"/>
      <c r="CD124" s="9"/>
      <c r="CE124" s="10">
        <f t="shared" si="124"/>
        <v>0</v>
      </c>
      <c r="CF124" s="66" t="str">
        <f t="shared" si="125"/>
        <v/>
      </c>
      <c r="CG124" s="14" t="str">
        <f t="shared" si="126"/>
        <v/>
      </c>
      <c r="CH124" s="11"/>
      <c r="CI124" s="12"/>
      <c r="CJ124" s="7"/>
      <c r="CK124" s="8">
        <f t="shared" si="112"/>
        <v>0</v>
      </c>
      <c r="CL124" s="8"/>
      <c r="CM124" s="9"/>
      <c r="CN124" s="10">
        <f t="shared" si="127"/>
        <v>0</v>
      </c>
      <c r="CO124" s="66" t="str">
        <f t="shared" si="128"/>
        <v/>
      </c>
      <c r="CP124" s="14" t="str">
        <f t="shared" si="129"/>
        <v/>
      </c>
      <c r="CQ124" s="11"/>
      <c r="CR124" s="12"/>
      <c r="CS124" s="7"/>
      <c r="CT124" s="8">
        <f t="shared" si="138"/>
        <v>0</v>
      </c>
      <c r="CU124" s="8"/>
      <c r="CV124" s="9"/>
      <c r="CW124" s="10">
        <f t="shared" si="130"/>
        <v>0</v>
      </c>
      <c r="CX124" s="66" t="str">
        <f t="shared" si="131"/>
        <v/>
      </c>
      <c r="CY124" s="14" t="str">
        <f t="shared" si="132"/>
        <v/>
      </c>
      <c r="CZ124" s="11"/>
      <c r="DA124" s="12">
        <v>0</v>
      </c>
      <c r="DB124" s="7"/>
      <c r="DC124" s="8">
        <f t="shared" si="139"/>
        <v>0</v>
      </c>
      <c r="DD124" s="8"/>
      <c r="DE124" s="9"/>
      <c r="DF124" s="10">
        <f t="shared" si="133"/>
        <v>0</v>
      </c>
      <c r="DG124" s="66" t="str">
        <f t="shared" si="134"/>
        <v/>
      </c>
      <c r="DH124" s="14" t="str">
        <f t="shared" si="135"/>
        <v/>
      </c>
      <c r="DI124" s="69"/>
      <c r="DJ124" s="71">
        <f t="shared" si="113"/>
        <v>0</v>
      </c>
      <c r="DK124" s="32">
        <f t="shared" si="114"/>
        <v>0</v>
      </c>
      <c r="DL124" s="32">
        <f t="shared" si="115"/>
        <v>0</v>
      </c>
      <c r="DM124" s="32">
        <f t="shared" si="116"/>
        <v>0</v>
      </c>
      <c r="DN124" s="33">
        <f t="shared" si="117"/>
        <v>0</v>
      </c>
      <c r="DO124" s="48" t="str">
        <f t="shared" si="118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/>
      <c r="G125" s="7"/>
      <c r="H125" s="8">
        <f t="shared" si="102"/>
        <v>0</v>
      </c>
      <c r="I125" s="8">
        <v>0</v>
      </c>
      <c r="J125" s="9"/>
      <c r="K125" s="8">
        <f t="shared" si="103"/>
        <v>0</v>
      </c>
      <c r="L125" s="66" t="str">
        <f t="shared" si="147"/>
        <v/>
      </c>
      <c r="M125" s="14" t="str">
        <f t="shared" si="136"/>
        <v/>
      </c>
      <c r="N125" s="11"/>
      <c r="O125" s="12">
        <v>260</v>
      </c>
      <c r="P125" s="7"/>
      <c r="Q125" s="8">
        <f t="shared" si="104"/>
        <v>260</v>
      </c>
      <c r="R125" s="8">
        <v>0</v>
      </c>
      <c r="S125" s="9"/>
      <c r="T125" s="8">
        <f t="shared" si="105"/>
        <v>0</v>
      </c>
      <c r="U125" s="66" t="str">
        <f t="shared" si="148"/>
        <v/>
      </c>
      <c r="V125" s="14" t="str">
        <f t="shared" si="140"/>
        <v/>
      </c>
      <c r="W125" s="11"/>
      <c r="X125" s="12"/>
      <c r="Y125" s="7"/>
      <c r="Z125" s="8">
        <f t="shared" si="106"/>
        <v>0</v>
      </c>
      <c r="AA125" s="8"/>
      <c r="AB125" s="9"/>
      <c r="AC125" s="8">
        <f t="shared" si="107"/>
        <v>0</v>
      </c>
      <c r="AD125" s="66" t="str">
        <f t="shared" si="149"/>
        <v/>
      </c>
      <c r="AE125" s="14" t="str">
        <f t="shared" si="141"/>
        <v/>
      </c>
      <c r="AF125" s="11"/>
      <c r="AG125" s="12"/>
      <c r="AH125" s="7"/>
      <c r="AI125" s="8">
        <f t="shared" si="108"/>
        <v>0</v>
      </c>
      <c r="AJ125" s="8">
        <v>0</v>
      </c>
      <c r="AK125" s="9"/>
      <c r="AL125" s="10">
        <f t="shared" si="109"/>
        <v>0</v>
      </c>
      <c r="AM125" s="66" t="str">
        <f t="shared" si="150"/>
        <v/>
      </c>
      <c r="AN125" s="14" t="str">
        <f t="shared" si="142"/>
        <v/>
      </c>
      <c r="AO125" s="11"/>
      <c r="AP125" s="12"/>
      <c r="AQ125" s="7"/>
      <c r="AR125" s="8">
        <f t="shared" si="110"/>
        <v>0</v>
      </c>
      <c r="AS125" s="8">
        <v>0</v>
      </c>
      <c r="AT125" s="9"/>
      <c r="AU125" s="10">
        <f t="shared" si="137"/>
        <v>0</v>
      </c>
      <c r="AV125" s="66" t="str">
        <f t="shared" si="151"/>
        <v/>
      </c>
      <c r="AW125" s="14" t="str">
        <f t="shared" si="143"/>
        <v/>
      </c>
      <c r="AX125" s="11"/>
      <c r="AY125" s="12"/>
      <c r="AZ125" s="7"/>
      <c r="BA125" s="8">
        <f t="shared" si="144"/>
        <v>0</v>
      </c>
      <c r="BB125" s="8" t="s">
        <v>150</v>
      </c>
      <c r="BC125" s="9"/>
      <c r="BD125" s="10" t="str">
        <f t="shared" si="100"/>
        <v/>
      </c>
      <c r="BE125" s="66" t="str">
        <f t="shared" si="152"/>
        <v/>
      </c>
      <c r="BF125" s="14" t="str">
        <f t="shared" si="145"/>
        <v/>
      </c>
      <c r="BG125" s="11"/>
      <c r="BH125" s="12"/>
      <c r="BI125" s="7"/>
      <c r="BJ125" s="8">
        <f t="shared" si="111"/>
        <v>0</v>
      </c>
      <c r="BK125" s="8" t="s">
        <v>150</v>
      </c>
      <c r="BL125" s="9"/>
      <c r="BM125" s="10" t="str">
        <f t="shared" si="101"/>
        <v/>
      </c>
      <c r="BN125" s="66" t="str">
        <f t="shared" si="119"/>
        <v/>
      </c>
      <c r="BO125" s="14" t="str">
        <f t="shared" si="120"/>
        <v/>
      </c>
      <c r="BP125" s="11"/>
      <c r="BQ125" s="12"/>
      <c r="BR125" s="7"/>
      <c r="BS125" s="8">
        <f t="shared" si="99"/>
        <v>0</v>
      </c>
      <c r="BT125" s="8"/>
      <c r="BU125" s="9"/>
      <c r="BV125" s="10">
        <f t="shared" si="121"/>
        <v>0</v>
      </c>
      <c r="BW125" s="66" t="str">
        <f t="shared" si="122"/>
        <v/>
      </c>
      <c r="BX125" s="14" t="str">
        <f t="shared" si="123"/>
        <v/>
      </c>
      <c r="BY125" s="11"/>
      <c r="BZ125" s="12"/>
      <c r="CA125" s="7"/>
      <c r="CB125" s="8">
        <f t="shared" si="146"/>
        <v>0</v>
      </c>
      <c r="CC125" s="8"/>
      <c r="CD125" s="9"/>
      <c r="CE125" s="10">
        <f t="shared" si="124"/>
        <v>0</v>
      </c>
      <c r="CF125" s="66" t="str">
        <f t="shared" si="125"/>
        <v/>
      </c>
      <c r="CG125" s="14" t="str">
        <f t="shared" si="126"/>
        <v/>
      </c>
      <c r="CH125" s="11"/>
      <c r="CI125" s="12"/>
      <c r="CJ125" s="7"/>
      <c r="CK125" s="8">
        <f t="shared" si="112"/>
        <v>0</v>
      </c>
      <c r="CL125" s="8"/>
      <c r="CM125" s="9"/>
      <c r="CN125" s="10">
        <f t="shared" si="127"/>
        <v>0</v>
      </c>
      <c r="CO125" s="66" t="str">
        <f t="shared" si="128"/>
        <v/>
      </c>
      <c r="CP125" s="14" t="str">
        <f t="shared" si="129"/>
        <v/>
      </c>
      <c r="CQ125" s="11"/>
      <c r="CR125" s="12"/>
      <c r="CS125" s="7"/>
      <c r="CT125" s="8">
        <f t="shared" si="138"/>
        <v>0</v>
      </c>
      <c r="CU125" s="8"/>
      <c r="CV125" s="9"/>
      <c r="CW125" s="10">
        <f t="shared" si="130"/>
        <v>0</v>
      </c>
      <c r="CX125" s="66" t="str">
        <f t="shared" si="131"/>
        <v/>
      </c>
      <c r="CY125" s="14" t="str">
        <f t="shared" si="132"/>
        <v/>
      </c>
      <c r="CZ125" s="11"/>
      <c r="DA125" s="12">
        <v>0</v>
      </c>
      <c r="DB125" s="7"/>
      <c r="DC125" s="8">
        <f t="shared" si="139"/>
        <v>0</v>
      </c>
      <c r="DD125" s="8"/>
      <c r="DE125" s="9"/>
      <c r="DF125" s="10">
        <f t="shared" si="133"/>
        <v>0</v>
      </c>
      <c r="DG125" s="66" t="str">
        <f t="shared" si="134"/>
        <v/>
      </c>
      <c r="DH125" s="14" t="str">
        <f t="shared" si="135"/>
        <v/>
      </c>
      <c r="DI125" s="69"/>
      <c r="DJ125" s="71">
        <f t="shared" si="113"/>
        <v>260</v>
      </c>
      <c r="DK125" s="32">
        <f t="shared" si="114"/>
        <v>0</v>
      </c>
      <c r="DL125" s="32">
        <f t="shared" si="115"/>
        <v>0</v>
      </c>
      <c r="DM125" s="32">
        <f t="shared" si="116"/>
        <v>0</v>
      </c>
      <c r="DN125" s="33">
        <f t="shared" si="117"/>
        <v>0</v>
      </c>
      <c r="DO125" s="48" t="str">
        <f t="shared" si="118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11"/>
      <c r="X126" s="12"/>
      <c r="Y126" s="7"/>
      <c r="Z126" s="8"/>
      <c r="AB126" s="9"/>
      <c r="AC126" s="8"/>
      <c r="AD126" s="66"/>
      <c r="AE126" s="14"/>
      <c r="AF126" s="11"/>
      <c r="AG126" s="12"/>
      <c r="AH126" s="7"/>
      <c r="AI126" s="8"/>
      <c r="AJ126" s="8"/>
      <c r="AK126" s="9"/>
      <c r="AL126" s="10"/>
      <c r="AM126" s="66"/>
      <c r="AN126" s="14"/>
      <c r="AO126" s="11"/>
      <c r="AP126" s="12"/>
      <c r="AQ126" s="7"/>
      <c r="AR126" s="8"/>
      <c r="AS126" s="8" t="s">
        <v>150</v>
      </c>
      <c r="AT126" s="9"/>
      <c r="AU126" s="10"/>
      <c r="AV126" s="66"/>
      <c r="AW126" s="14"/>
      <c r="AX126" s="11"/>
      <c r="AY126" s="12"/>
      <c r="AZ126" s="7"/>
      <c r="BA126" s="8"/>
      <c r="BB126" s="8" t="s">
        <v>150</v>
      </c>
      <c r="BC126" s="9"/>
      <c r="BD126" s="10" t="str">
        <f t="shared" si="100"/>
        <v/>
      </c>
      <c r="BE126" s="66"/>
      <c r="BF126" s="14"/>
      <c r="BG126" s="11"/>
      <c r="BH126" s="12"/>
      <c r="BI126" s="7"/>
      <c r="BJ126" s="8">
        <f t="shared" si="111"/>
        <v>0</v>
      </c>
      <c r="BK126" s="8" t="s">
        <v>150</v>
      </c>
      <c r="BL126" s="9"/>
      <c r="BM126" s="10" t="str">
        <f t="shared" si="101"/>
        <v/>
      </c>
      <c r="BN126" s="66" t="str">
        <f t="shared" si="119"/>
        <v/>
      </c>
      <c r="BO126" s="14" t="str">
        <f t="shared" si="120"/>
        <v/>
      </c>
      <c r="BP126" s="11"/>
      <c r="BQ126" s="12"/>
      <c r="BR126" s="7"/>
      <c r="BS126" s="8">
        <f t="shared" si="99"/>
        <v>0</v>
      </c>
      <c r="BT126" s="8"/>
      <c r="BU126" s="9"/>
      <c r="BV126" s="10">
        <f t="shared" si="121"/>
        <v>0</v>
      </c>
      <c r="BW126" s="66" t="str">
        <f t="shared" si="122"/>
        <v/>
      </c>
      <c r="BX126" s="14" t="str">
        <f t="shared" si="123"/>
        <v/>
      </c>
      <c r="BY126" s="11"/>
      <c r="BZ126" s="12"/>
      <c r="CA126" s="7"/>
      <c r="CB126" s="8"/>
      <c r="CC126" s="8"/>
      <c r="CD126" s="9"/>
      <c r="CE126" s="10">
        <f t="shared" si="124"/>
        <v>0</v>
      </c>
      <c r="CF126" s="66" t="str">
        <f t="shared" si="125"/>
        <v/>
      </c>
      <c r="CG126" s="14" t="str">
        <f t="shared" si="126"/>
        <v/>
      </c>
      <c r="CH126" s="11"/>
      <c r="CI126" s="12"/>
      <c r="CJ126" s="7"/>
      <c r="CK126" s="8"/>
      <c r="CL126" s="8"/>
      <c r="CM126" s="9"/>
      <c r="CN126" s="10">
        <f t="shared" si="127"/>
        <v>0</v>
      </c>
      <c r="CO126" s="66" t="str">
        <f t="shared" si="128"/>
        <v/>
      </c>
      <c r="CP126" s="14" t="str">
        <f t="shared" si="129"/>
        <v/>
      </c>
      <c r="CQ126" s="11"/>
      <c r="CR126" s="12"/>
      <c r="CS126" s="7"/>
      <c r="CT126" s="8"/>
      <c r="CU126" s="8"/>
      <c r="CV126" s="9"/>
      <c r="CW126" s="10">
        <f t="shared" si="130"/>
        <v>0</v>
      </c>
      <c r="CX126" s="66" t="str">
        <f t="shared" si="131"/>
        <v/>
      </c>
      <c r="CY126" s="14" t="str">
        <f t="shared" si="132"/>
        <v/>
      </c>
      <c r="CZ126" s="11"/>
      <c r="DA126" s="12"/>
      <c r="DB126" s="7"/>
      <c r="DC126" s="8"/>
      <c r="DD126" s="8"/>
      <c r="DE126" s="9"/>
      <c r="DF126" s="10">
        <f t="shared" si="133"/>
        <v>0</v>
      </c>
      <c r="DG126" s="66" t="str">
        <f t="shared" si="134"/>
        <v/>
      </c>
      <c r="DH126" s="14" t="str">
        <f t="shared" si="135"/>
        <v/>
      </c>
      <c r="DI126" s="69"/>
      <c r="DJ126" s="71">
        <f t="shared" si="113"/>
        <v>0</v>
      </c>
      <c r="DK126" s="32">
        <f t="shared" si="114"/>
        <v>0</v>
      </c>
      <c r="DL126" s="32">
        <f t="shared" si="115"/>
        <v>0</v>
      </c>
      <c r="DM126" s="32">
        <f t="shared" si="116"/>
        <v>0</v>
      </c>
      <c r="DN126" s="33">
        <f t="shared" si="117"/>
        <v>0</v>
      </c>
      <c r="DO126" s="48" t="str">
        <f t="shared" si="118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>
        <v>0</v>
      </c>
      <c r="J127" s="9"/>
      <c r="K127" s="8"/>
      <c r="L127" s="66"/>
      <c r="M127" s="14"/>
      <c r="N127" s="11"/>
      <c r="O127" s="12"/>
      <c r="P127" s="7"/>
      <c r="Q127" s="8"/>
      <c r="R127" s="8">
        <v>0</v>
      </c>
      <c r="S127" s="9"/>
      <c r="T127" s="8"/>
      <c r="U127" s="66"/>
      <c r="V127" s="14"/>
      <c r="W127" s="11"/>
      <c r="X127" s="12"/>
      <c r="Y127" s="7"/>
      <c r="Z127" s="8"/>
      <c r="AB127" s="9"/>
      <c r="AC127" s="8"/>
      <c r="AD127" s="66"/>
      <c r="AE127" s="14"/>
      <c r="AF127" s="11"/>
      <c r="AG127" s="12"/>
      <c r="AH127" s="7"/>
      <c r="AI127" s="8"/>
      <c r="AJ127" s="8">
        <v>0</v>
      </c>
      <c r="AK127" s="9"/>
      <c r="AL127" s="10"/>
      <c r="AM127" s="66"/>
      <c r="AN127" s="14"/>
      <c r="AO127" s="11"/>
      <c r="AP127" s="12"/>
      <c r="AQ127" s="7"/>
      <c r="AR127" s="8"/>
      <c r="AS127" s="8">
        <v>0</v>
      </c>
      <c r="AT127" s="9"/>
      <c r="AU127" s="10"/>
      <c r="AV127" s="66"/>
      <c r="AW127" s="14"/>
      <c r="AX127" s="11"/>
      <c r="AY127" s="12"/>
      <c r="AZ127" s="7"/>
      <c r="BA127" s="8"/>
      <c r="BB127" s="8" t="s">
        <v>150</v>
      </c>
      <c r="BC127" s="9"/>
      <c r="BD127" s="10" t="str">
        <f t="shared" si="100"/>
        <v/>
      </c>
      <c r="BE127" s="66"/>
      <c r="BF127" s="14"/>
      <c r="BG127" s="11"/>
      <c r="BH127" s="12"/>
      <c r="BI127" s="7"/>
      <c r="BJ127" s="8">
        <f t="shared" si="111"/>
        <v>0</v>
      </c>
      <c r="BK127" s="8" t="s">
        <v>150</v>
      </c>
      <c r="BL127" s="9"/>
      <c r="BM127" s="10" t="str">
        <f t="shared" si="101"/>
        <v/>
      </c>
      <c r="BN127" s="66" t="str">
        <f t="shared" si="119"/>
        <v/>
      </c>
      <c r="BO127" s="14" t="str">
        <f t="shared" si="120"/>
        <v/>
      </c>
      <c r="BP127" s="11"/>
      <c r="BQ127" s="12"/>
      <c r="BR127" s="7"/>
      <c r="BS127" s="8">
        <f t="shared" si="99"/>
        <v>0</v>
      </c>
      <c r="BT127" s="8"/>
      <c r="BU127" s="9"/>
      <c r="BV127" s="10">
        <f t="shared" si="121"/>
        <v>0</v>
      </c>
      <c r="BW127" s="66" t="str">
        <f t="shared" si="122"/>
        <v/>
      </c>
      <c r="BX127" s="14" t="str">
        <f t="shared" si="123"/>
        <v/>
      </c>
      <c r="BY127" s="11"/>
      <c r="BZ127" s="12"/>
      <c r="CA127" s="7"/>
      <c r="CB127" s="8"/>
      <c r="CC127" s="8"/>
      <c r="CD127" s="9"/>
      <c r="CE127" s="10">
        <f t="shared" si="124"/>
        <v>0</v>
      </c>
      <c r="CF127" s="66" t="str">
        <f t="shared" si="125"/>
        <v/>
      </c>
      <c r="CG127" s="14" t="str">
        <f t="shared" si="126"/>
        <v/>
      </c>
      <c r="CH127" s="11"/>
      <c r="CI127" s="12"/>
      <c r="CJ127" s="7"/>
      <c r="CK127" s="8"/>
      <c r="CL127" s="8"/>
      <c r="CM127" s="9"/>
      <c r="CN127" s="10">
        <f t="shared" si="127"/>
        <v>0</v>
      </c>
      <c r="CO127" s="66" t="str">
        <f t="shared" si="128"/>
        <v/>
      </c>
      <c r="CP127" s="14" t="str">
        <f t="shared" si="129"/>
        <v/>
      </c>
      <c r="CQ127" s="11"/>
      <c r="CR127" s="12"/>
      <c r="CS127" s="7"/>
      <c r="CT127" s="8"/>
      <c r="CU127" s="8"/>
      <c r="CV127" s="9"/>
      <c r="CW127" s="10">
        <f t="shared" si="130"/>
        <v>0</v>
      </c>
      <c r="CX127" s="66" t="str">
        <f t="shared" si="131"/>
        <v/>
      </c>
      <c r="CY127" s="14" t="str">
        <f t="shared" si="132"/>
        <v/>
      </c>
      <c r="CZ127" s="11"/>
      <c r="DA127" s="12">
        <v>0</v>
      </c>
      <c r="DB127" s="7"/>
      <c r="DC127" s="8"/>
      <c r="DD127" s="8"/>
      <c r="DE127" s="9"/>
      <c r="DF127" s="10">
        <f t="shared" si="133"/>
        <v>0</v>
      </c>
      <c r="DG127" s="66" t="str">
        <f t="shared" si="134"/>
        <v/>
      </c>
      <c r="DH127" s="14" t="str">
        <f t="shared" si="135"/>
        <v/>
      </c>
      <c r="DI127" s="69"/>
      <c r="DJ127" s="71">
        <f t="shared" si="113"/>
        <v>0</v>
      </c>
      <c r="DK127" s="32">
        <f t="shared" si="114"/>
        <v>0</v>
      </c>
      <c r="DL127" s="32">
        <f t="shared" si="115"/>
        <v>0</v>
      </c>
      <c r="DM127" s="32">
        <f t="shared" si="116"/>
        <v>0</v>
      </c>
      <c r="DN127" s="33">
        <f t="shared" si="117"/>
        <v>0</v>
      </c>
      <c r="DO127" s="48" t="str">
        <f t="shared" si="118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>
        <v>150</v>
      </c>
      <c r="F128" s="55">
        <v>35</v>
      </c>
      <c r="G128" s="7"/>
      <c r="H128" s="8">
        <f t="shared" si="102"/>
        <v>35</v>
      </c>
      <c r="I128" s="8">
        <v>61</v>
      </c>
      <c r="J128" s="9"/>
      <c r="K128" s="8">
        <f t="shared" si="103"/>
        <v>61</v>
      </c>
      <c r="L128" s="66">
        <f t="shared" si="147"/>
        <v>0.61</v>
      </c>
      <c r="M128" s="14">
        <f t="shared" si="136"/>
        <v>0.40666666666666668</v>
      </c>
      <c r="N128" s="11">
        <v>100</v>
      </c>
      <c r="O128" s="12"/>
      <c r="P128" s="7"/>
      <c r="Q128" s="8">
        <f t="shared" si="104"/>
        <v>0</v>
      </c>
      <c r="R128" s="8">
        <v>67</v>
      </c>
      <c r="S128" s="9"/>
      <c r="T128" s="8">
        <f t="shared" si="105"/>
        <v>67</v>
      </c>
      <c r="U128" s="66">
        <f t="shared" si="148"/>
        <v>0.44666666666666666</v>
      </c>
      <c r="V128" s="14">
        <f t="shared" si="140"/>
        <v>0.44666666666666666</v>
      </c>
      <c r="W128" s="11">
        <v>150</v>
      </c>
      <c r="X128" s="12">
        <v>80</v>
      </c>
      <c r="Y128" s="7"/>
      <c r="Z128" s="8">
        <f t="shared" si="106"/>
        <v>80</v>
      </c>
      <c r="AA128" s="2">
        <v>43</v>
      </c>
      <c r="AB128" s="9"/>
      <c r="AC128" s="8">
        <f t="shared" si="107"/>
        <v>43</v>
      </c>
      <c r="AD128" s="66">
        <f t="shared" si="149"/>
        <v>0.28666666666666668</v>
      </c>
      <c r="AE128" s="14">
        <f t="shared" si="141"/>
        <v>0.28666666666666668</v>
      </c>
      <c r="AF128" s="11">
        <v>150</v>
      </c>
      <c r="AG128" s="12">
        <v>70</v>
      </c>
      <c r="AH128" s="7"/>
      <c r="AI128" s="8">
        <f t="shared" si="108"/>
        <v>70</v>
      </c>
      <c r="AJ128" s="8">
        <v>58</v>
      </c>
      <c r="AK128" s="9"/>
      <c r="AL128" s="10">
        <f t="shared" si="109"/>
        <v>58</v>
      </c>
      <c r="AM128" s="66">
        <f t="shared" si="150"/>
        <v>0.38666666666666666</v>
      </c>
      <c r="AN128" s="14">
        <f t="shared" si="142"/>
        <v>0.38666666666666666</v>
      </c>
      <c r="AO128" s="11">
        <v>150</v>
      </c>
      <c r="AP128" s="12">
        <v>73</v>
      </c>
      <c r="AQ128" s="7"/>
      <c r="AR128" s="8">
        <f t="shared" si="110"/>
        <v>73</v>
      </c>
      <c r="AS128" s="8">
        <v>41</v>
      </c>
      <c r="AT128" s="9"/>
      <c r="AU128" s="10">
        <f t="shared" si="137"/>
        <v>41</v>
      </c>
      <c r="AV128" s="66" t="str">
        <f t="shared" si="151"/>
        <v/>
      </c>
      <c r="AW128" s="14">
        <f t="shared" si="143"/>
        <v>0.27333333333333332</v>
      </c>
      <c r="AX128" s="11"/>
      <c r="AY128" s="12">
        <v>70</v>
      </c>
      <c r="AZ128" s="7"/>
      <c r="BA128" s="8">
        <f t="shared" si="144"/>
        <v>70</v>
      </c>
      <c r="BB128" s="8">
        <v>113</v>
      </c>
      <c r="BC128" s="9"/>
      <c r="BD128" s="10">
        <f t="shared" si="100"/>
        <v>113</v>
      </c>
      <c r="BE128" s="66">
        <f t="shared" si="152"/>
        <v>1.1299999999999999</v>
      </c>
      <c r="BF128" s="14">
        <f t="shared" si="145"/>
        <v>0.7533333333333333</v>
      </c>
      <c r="BG128" s="11">
        <v>100</v>
      </c>
      <c r="BH128" s="12">
        <v>53</v>
      </c>
      <c r="BI128" s="7"/>
      <c r="BJ128" s="8">
        <f t="shared" si="111"/>
        <v>53</v>
      </c>
      <c r="BK128" s="8">
        <v>55</v>
      </c>
      <c r="BL128" s="9"/>
      <c r="BM128" s="10">
        <f t="shared" si="101"/>
        <v>55</v>
      </c>
      <c r="BN128" s="66">
        <f t="shared" si="119"/>
        <v>0.55000000000000004</v>
      </c>
      <c r="BO128" s="14">
        <f t="shared" si="120"/>
        <v>0.36666666666666664</v>
      </c>
      <c r="BP128" s="11">
        <v>100</v>
      </c>
      <c r="BQ128" s="12">
        <v>35</v>
      </c>
      <c r="BR128" s="7"/>
      <c r="BS128" s="8">
        <f t="shared" si="99"/>
        <v>35</v>
      </c>
      <c r="BT128" s="8"/>
      <c r="BU128" s="9"/>
      <c r="BV128" s="10">
        <f t="shared" si="121"/>
        <v>0</v>
      </c>
      <c r="BW128" s="66">
        <f t="shared" si="122"/>
        <v>0</v>
      </c>
      <c r="BX128" s="14">
        <f t="shared" si="123"/>
        <v>0</v>
      </c>
      <c r="BY128" s="11">
        <v>100</v>
      </c>
      <c r="BZ128" s="12">
        <v>199</v>
      </c>
      <c r="CA128" s="7"/>
      <c r="CB128" s="8">
        <f t="shared" si="146"/>
        <v>199</v>
      </c>
      <c r="CC128" s="8"/>
      <c r="CD128" s="9"/>
      <c r="CE128" s="10">
        <f t="shared" si="124"/>
        <v>0</v>
      </c>
      <c r="CF128" s="66">
        <f t="shared" si="125"/>
        <v>0</v>
      </c>
      <c r="CG128" s="14">
        <f t="shared" si="126"/>
        <v>0</v>
      </c>
      <c r="CH128" s="11">
        <v>100</v>
      </c>
      <c r="CI128" s="12">
        <v>47</v>
      </c>
      <c r="CJ128" s="7"/>
      <c r="CK128" s="8">
        <f t="shared" si="112"/>
        <v>47</v>
      </c>
      <c r="CL128" s="8"/>
      <c r="CM128" s="9"/>
      <c r="CN128" s="10">
        <f t="shared" si="127"/>
        <v>0</v>
      </c>
      <c r="CO128" s="66">
        <f t="shared" si="128"/>
        <v>0</v>
      </c>
      <c r="CP128" s="14">
        <f t="shared" si="129"/>
        <v>0</v>
      </c>
      <c r="CQ128" s="11">
        <v>100</v>
      </c>
      <c r="CR128" s="12">
        <v>56</v>
      </c>
      <c r="CS128" s="7"/>
      <c r="CT128" s="8">
        <f t="shared" si="138"/>
        <v>56</v>
      </c>
      <c r="CU128" s="8"/>
      <c r="CV128" s="9"/>
      <c r="CW128" s="10">
        <f t="shared" si="130"/>
        <v>0</v>
      </c>
      <c r="CX128" s="66">
        <f t="shared" si="131"/>
        <v>0</v>
      </c>
      <c r="CY128" s="14">
        <f t="shared" si="132"/>
        <v>0</v>
      </c>
      <c r="CZ128" s="11">
        <v>100</v>
      </c>
      <c r="DA128" s="12">
        <v>58</v>
      </c>
      <c r="DB128" s="7"/>
      <c r="DC128" s="8">
        <f t="shared" si="139"/>
        <v>58</v>
      </c>
      <c r="DD128" s="8"/>
      <c r="DE128" s="9"/>
      <c r="DF128" s="10">
        <f t="shared" si="133"/>
        <v>0</v>
      </c>
      <c r="DG128" s="66">
        <f t="shared" si="134"/>
        <v>0</v>
      </c>
      <c r="DH128" s="14">
        <f t="shared" si="135"/>
        <v>0</v>
      </c>
      <c r="DI128" s="69">
        <v>100</v>
      </c>
      <c r="DJ128" s="71">
        <f t="shared" si="113"/>
        <v>776</v>
      </c>
      <c r="DK128" s="32">
        <f t="shared" si="114"/>
        <v>0</v>
      </c>
      <c r="DL128" s="32">
        <f t="shared" si="115"/>
        <v>438</v>
      </c>
      <c r="DM128" s="32">
        <f t="shared" si="116"/>
        <v>0</v>
      </c>
      <c r="DN128" s="33">
        <f t="shared" si="117"/>
        <v>1250</v>
      </c>
      <c r="DO128" s="48">
        <f t="shared" si="118"/>
        <v>2.8538812785388128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>
        <v>20</v>
      </c>
      <c r="F129" s="55"/>
      <c r="G129" s="7"/>
      <c r="H129" s="8">
        <f t="shared" si="102"/>
        <v>0</v>
      </c>
      <c r="I129" s="8">
        <v>0</v>
      </c>
      <c r="J129" s="9"/>
      <c r="K129" s="8">
        <f t="shared" si="103"/>
        <v>0</v>
      </c>
      <c r="L129" s="66" t="str">
        <f t="shared" si="147"/>
        <v/>
      </c>
      <c r="M129" s="14">
        <f t="shared" si="136"/>
        <v>0</v>
      </c>
      <c r="N129" s="11"/>
      <c r="O129" s="12">
        <v>2</v>
      </c>
      <c r="P129" s="7"/>
      <c r="Q129" s="8">
        <f t="shared" si="104"/>
        <v>2</v>
      </c>
      <c r="R129" s="8">
        <v>0</v>
      </c>
      <c r="S129" s="9"/>
      <c r="T129" s="8">
        <f t="shared" si="105"/>
        <v>0</v>
      </c>
      <c r="U129" s="66" t="str">
        <f t="shared" si="148"/>
        <v/>
      </c>
      <c r="V129" s="14">
        <f t="shared" si="140"/>
        <v>0</v>
      </c>
      <c r="W129" s="11"/>
      <c r="X129" s="12"/>
      <c r="Y129" s="7"/>
      <c r="Z129" s="8">
        <f t="shared" si="106"/>
        <v>0</v>
      </c>
      <c r="AB129" s="9"/>
      <c r="AC129" s="8">
        <f t="shared" si="107"/>
        <v>0</v>
      </c>
      <c r="AD129" s="66" t="str">
        <f t="shared" si="149"/>
        <v/>
      </c>
      <c r="AE129" s="14">
        <f t="shared" si="141"/>
        <v>0</v>
      </c>
      <c r="AF129" s="11"/>
      <c r="AG129" s="12"/>
      <c r="AH129" s="7"/>
      <c r="AI129" s="8">
        <f t="shared" si="108"/>
        <v>0</v>
      </c>
      <c r="AJ129" s="8">
        <v>0</v>
      </c>
      <c r="AK129" s="9"/>
      <c r="AL129" s="10">
        <f t="shared" si="109"/>
        <v>0</v>
      </c>
      <c r="AM129" s="66" t="str">
        <f t="shared" si="150"/>
        <v/>
      </c>
      <c r="AN129" s="14">
        <f t="shared" si="142"/>
        <v>0</v>
      </c>
      <c r="AO129" s="11"/>
      <c r="AP129" s="12"/>
      <c r="AQ129" s="7"/>
      <c r="AR129" s="8">
        <f t="shared" si="110"/>
        <v>0</v>
      </c>
      <c r="AS129" s="8">
        <v>0</v>
      </c>
      <c r="AT129" s="9"/>
      <c r="AU129" s="10">
        <f t="shared" si="137"/>
        <v>0</v>
      </c>
      <c r="AV129" s="66" t="str">
        <f t="shared" si="151"/>
        <v/>
      </c>
      <c r="AW129" s="14">
        <f t="shared" si="143"/>
        <v>0</v>
      </c>
      <c r="AX129" s="11"/>
      <c r="AY129" s="12"/>
      <c r="AZ129" s="7"/>
      <c r="BA129" s="8">
        <f t="shared" si="144"/>
        <v>0</v>
      </c>
      <c r="BB129" s="8" t="s">
        <v>150</v>
      </c>
      <c r="BC129" s="9"/>
      <c r="BD129" s="10" t="str">
        <f t="shared" si="100"/>
        <v/>
      </c>
      <c r="BE129" s="66" t="str">
        <f t="shared" si="152"/>
        <v/>
      </c>
      <c r="BF129" s="14" t="str">
        <f t="shared" si="145"/>
        <v/>
      </c>
      <c r="BG129" s="11"/>
      <c r="BH129" s="12"/>
      <c r="BI129" s="7"/>
      <c r="BJ129" s="8">
        <f t="shared" si="111"/>
        <v>0</v>
      </c>
      <c r="BK129" s="8" t="s">
        <v>150</v>
      </c>
      <c r="BL129" s="9"/>
      <c r="BM129" s="10" t="str">
        <f t="shared" si="101"/>
        <v/>
      </c>
      <c r="BN129" s="66" t="str">
        <f t="shared" si="119"/>
        <v/>
      </c>
      <c r="BO129" s="14" t="str">
        <f t="shared" si="120"/>
        <v/>
      </c>
      <c r="BP129" s="11"/>
      <c r="BQ129" s="12"/>
      <c r="BR129" s="7"/>
      <c r="BS129" s="8">
        <f t="shared" si="99"/>
        <v>0</v>
      </c>
      <c r="BT129" s="8"/>
      <c r="BU129" s="9"/>
      <c r="BV129" s="10">
        <f t="shared" si="121"/>
        <v>0</v>
      </c>
      <c r="BW129" s="66" t="str">
        <f t="shared" si="122"/>
        <v/>
      </c>
      <c r="BX129" s="14">
        <f t="shared" si="123"/>
        <v>0</v>
      </c>
      <c r="BY129" s="11"/>
      <c r="BZ129" s="12"/>
      <c r="CA129" s="7"/>
      <c r="CB129" s="8">
        <f t="shared" si="146"/>
        <v>0</v>
      </c>
      <c r="CC129" s="8"/>
      <c r="CD129" s="9"/>
      <c r="CE129" s="10">
        <f t="shared" si="124"/>
        <v>0</v>
      </c>
      <c r="CF129" s="66" t="str">
        <f t="shared" si="125"/>
        <v/>
      </c>
      <c r="CG129" s="14">
        <f t="shared" si="126"/>
        <v>0</v>
      </c>
      <c r="CH129" s="11"/>
      <c r="CI129" s="12"/>
      <c r="CJ129" s="7"/>
      <c r="CK129" s="8">
        <f t="shared" si="112"/>
        <v>0</v>
      </c>
      <c r="CL129" s="8"/>
      <c r="CM129" s="9"/>
      <c r="CN129" s="10">
        <f t="shared" si="127"/>
        <v>0</v>
      </c>
      <c r="CO129" s="66" t="str">
        <f t="shared" si="128"/>
        <v/>
      </c>
      <c r="CP129" s="14">
        <f t="shared" si="129"/>
        <v>0</v>
      </c>
      <c r="CQ129" s="11"/>
      <c r="CR129" s="12"/>
      <c r="CS129" s="7"/>
      <c r="CT129" s="8">
        <f t="shared" si="138"/>
        <v>0</v>
      </c>
      <c r="CU129" s="8"/>
      <c r="CV129" s="9"/>
      <c r="CW129" s="10">
        <f t="shared" si="130"/>
        <v>0</v>
      </c>
      <c r="CX129" s="66" t="str">
        <f t="shared" si="131"/>
        <v/>
      </c>
      <c r="CY129" s="14">
        <f t="shared" si="132"/>
        <v>0</v>
      </c>
      <c r="CZ129" s="11"/>
      <c r="DA129" s="12">
        <v>0</v>
      </c>
      <c r="DB129" s="7"/>
      <c r="DC129" s="8">
        <f t="shared" si="139"/>
        <v>0</v>
      </c>
      <c r="DD129" s="8"/>
      <c r="DE129" s="9"/>
      <c r="DF129" s="10">
        <f t="shared" si="133"/>
        <v>0</v>
      </c>
      <c r="DG129" s="66" t="str">
        <f t="shared" si="134"/>
        <v/>
      </c>
      <c r="DH129" s="14">
        <f t="shared" si="135"/>
        <v>0</v>
      </c>
      <c r="DI129" s="69"/>
      <c r="DJ129" s="71">
        <f t="shared" si="113"/>
        <v>2</v>
      </c>
      <c r="DK129" s="32">
        <f t="shared" si="114"/>
        <v>0</v>
      </c>
      <c r="DL129" s="32">
        <f t="shared" si="115"/>
        <v>0</v>
      </c>
      <c r="DM129" s="32">
        <f t="shared" si="116"/>
        <v>0</v>
      </c>
      <c r="DN129" s="33">
        <f t="shared" si="117"/>
        <v>0</v>
      </c>
      <c r="DO129" s="48" t="str">
        <f t="shared" si="118"/>
        <v/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>
        <v>150</v>
      </c>
      <c r="F130" s="55">
        <v>3</v>
      </c>
      <c r="G130" s="7"/>
      <c r="H130" s="8">
        <f t="shared" si="102"/>
        <v>3</v>
      </c>
      <c r="I130" s="8">
        <v>1</v>
      </c>
      <c r="J130" s="9"/>
      <c r="K130" s="8">
        <f t="shared" si="103"/>
        <v>1</v>
      </c>
      <c r="L130" s="66" t="str">
        <f t="shared" si="147"/>
        <v/>
      </c>
      <c r="M130" s="14">
        <f t="shared" si="136"/>
        <v>6.6666666666666671E-3</v>
      </c>
      <c r="N130" s="11"/>
      <c r="O130" s="12"/>
      <c r="P130" s="7"/>
      <c r="Q130" s="8">
        <f t="shared" si="104"/>
        <v>0</v>
      </c>
      <c r="R130" s="8">
        <v>0</v>
      </c>
      <c r="S130" s="9"/>
      <c r="T130" s="8">
        <f t="shared" si="105"/>
        <v>0</v>
      </c>
      <c r="U130" s="66" t="str">
        <f t="shared" si="148"/>
        <v/>
      </c>
      <c r="V130" s="14">
        <f t="shared" si="140"/>
        <v>0</v>
      </c>
      <c r="W130" s="11"/>
      <c r="X130" s="12">
        <v>2</v>
      </c>
      <c r="Y130" s="7"/>
      <c r="Z130" s="8">
        <f t="shared" si="106"/>
        <v>2</v>
      </c>
      <c r="AA130" s="2">
        <v>6</v>
      </c>
      <c r="AB130" s="9"/>
      <c r="AC130" s="8">
        <f t="shared" si="107"/>
        <v>6</v>
      </c>
      <c r="AD130" s="66" t="str">
        <f t="shared" si="149"/>
        <v/>
      </c>
      <c r="AE130" s="14">
        <f t="shared" si="141"/>
        <v>0.04</v>
      </c>
      <c r="AF130" s="11"/>
      <c r="AG130" s="12">
        <v>5</v>
      </c>
      <c r="AH130" s="7"/>
      <c r="AI130" s="8">
        <f t="shared" si="108"/>
        <v>5</v>
      </c>
      <c r="AJ130" s="8">
        <v>0</v>
      </c>
      <c r="AK130" s="9"/>
      <c r="AL130" s="10">
        <f t="shared" si="109"/>
        <v>0</v>
      </c>
      <c r="AM130" s="66" t="str">
        <f t="shared" si="150"/>
        <v/>
      </c>
      <c r="AN130" s="14">
        <f t="shared" si="142"/>
        <v>0</v>
      </c>
      <c r="AO130" s="11"/>
      <c r="AP130" s="12">
        <v>1</v>
      </c>
      <c r="AQ130" s="7"/>
      <c r="AR130" s="8">
        <f t="shared" si="110"/>
        <v>1</v>
      </c>
      <c r="AS130" s="8">
        <v>3</v>
      </c>
      <c r="AT130" s="9"/>
      <c r="AU130" s="10">
        <f t="shared" si="137"/>
        <v>3</v>
      </c>
      <c r="AV130" s="66" t="str">
        <f t="shared" si="151"/>
        <v/>
      </c>
      <c r="AW130" s="14">
        <f t="shared" si="143"/>
        <v>0.02</v>
      </c>
      <c r="AX130" s="11"/>
      <c r="AY130" s="12">
        <v>3</v>
      </c>
      <c r="AZ130" s="7"/>
      <c r="BA130" s="8">
        <f t="shared" si="144"/>
        <v>3</v>
      </c>
      <c r="BB130" s="8" t="s">
        <v>150</v>
      </c>
      <c r="BC130" s="9"/>
      <c r="BD130" s="10" t="str">
        <f t="shared" si="100"/>
        <v/>
      </c>
      <c r="BE130" s="66" t="str">
        <f t="shared" si="152"/>
        <v/>
      </c>
      <c r="BF130" s="14" t="str">
        <f t="shared" si="145"/>
        <v/>
      </c>
      <c r="BG130" s="11"/>
      <c r="BH130" s="12"/>
      <c r="BI130" s="7"/>
      <c r="BJ130" s="8">
        <f t="shared" si="111"/>
        <v>0</v>
      </c>
      <c r="BK130" s="8" t="s">
        <v>150</v>
      </c>
      <c r="BL130" s="9"/>
      <c r="BM130" s="10" t="str">
        <f t="shared" si="101"/>
        <v/>
      </c>
      <c r="BN130" s="66" t="str">
        <f t="shared" si="119"/>
        <v/>
      </c>
      <c r="BO130" s="14" t="str">
        <f t="shared" si="120"/>
        <v/>
      </c>
      <c r="BP130" s="11"/>
      <c r="BQ130" s="12">
        <v>1</v>
      </c>
      <c r="BR130" s="7"/>
      <c r="BS130" s="8">
        <f t="shared" si="99"/>
        <v>1</v>
      </c>
      <c r="BT130" s="8"/>
      <c r="BU130" s="9"/>
      <c r="BV130" s="10">
        <f t="shared" si="121"/>
        <v>0</v>
      </c>
      <c r="BW130" s="66" t="str">
        <f t="shared" si="122"/>
        <v/>
      </c>
      <c r="BX130" s="14">
        <f t="shared" si="123"/>
        <v>0</v>
      </c>
      <c r="BY130" s="11"/>
      <c r="BZ130" s="12"/>
      <c r="CA130" s="7"/>
      <c r="CB130" s="8">
        <f t="shared" si="146"/>
        <v>0</v>
      </c>
      <c r="CC130" s="8"/>
      <c r="CD130" s="9"/>
      <c r="CE130" s="10">
        <f t="shared" si="124"/>
        <v>0</v>
      </c>
      <c r="CF130" s="66" t="str">
        <f t="shared" si="125"/>
        <v/>
      </c>
      <c r="CG130" s="14">
        <f t="shared" si="126"/>
        <v>0</v>
      </c>
      <c r="CH130" s="11"/>
      <c r="CI130" s="12">
        <v>1</v>
      </c>
      <c r="CJ130" s="7"/>
      <c r="CK130" s="8">
        <f t="shared" si="112"/>
        <v>1</v>
      </c>
      <c r="CL130" s="8"/>
      <c r="CM130" s="9"/>
      <c r="CN130" s="10">
        <f t="shared" si="127"/>
        <v>0</v>
      </c>
      <c r="CO130" s="66" t="str">
        <f t="shared" si="128"/>
        <v/>
      </c>
      <c r="CP130" s="14">
        <f t="shared" si="129"/>
        <v>0</v>
      </c>
      <c r="CQ130" s="11"/>
      <c r="CR130" s="12"/>
      <c r="CS130" s="7"/>
      <c r="CT130" s="8">
        <f t="shared" si="138"/>
        <v>0</v>
      </c>
      <c r="CU130" s="8"/>
      <c r="CV130" s="9"/>
      <c r="CW130" s="10">
        <f t="shared" si="130"/>
        <v>0</v>
      </c>
      <c r="CX130" s="66" t="str">
        <f t="shared" si="131"/>
        <v/>
      </c>
      <c r="CY130" s="14">
        <f t="shared" si="132"/>
        <v>0</v>
      </c>
      <c r="CZ130" s="11"/>
      <c r="DA130" s="12">
        <v>4</v>
      </c>
      <c r="DB130" s="7"/>
      <c r="DC130" s="8">
        <f t="shared" si="139"/>
        <v>4</v>
      </c>
      <c r="DD130" s="8"/>
      <c r="DE130" s="9"/>
      <c r="DF130" s="10">
        <f t="shared" si="133"/>
        <v>0</v>
      </c>
      <c r="DG130" s="66" t="str">
        <f t="shared" si="134"/>
        <v/>
      </c>
      <c r="DH130" s="14">
        <f t="shared" si="135"/>
        <v>0</v>
      </c>
      <c r="DI130" s="69"/>
      <c r="DJ130" s="71">
        <f t="shared" si="113"/>
        <v>20</v>
      </c>
      <c r="DK130" s="32">
        <f t="shared" si="114"/>
        <v>0</v>
      </c>
      <c r="DL130" s="32">
        <f t="shared" si="115"/>
        <v>10</v>
      </c>
      <c r="DM130" s="32">
        <f t="shared" si="116"/>
        <v>0</v>
      </c>
      <c r="DN130" s="33">
        <f t="shared" si="117"/>
        <v>0</v>
      </c>
      <c r="DO130" s="48">
        <f t="shared" si="118"/>
        <v>0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/>
      <c r="G131" s="7"/>
      <c r="H131" s="8">
        <f t="shared" si="102"/>
        <v>0</v>
      </c>
      <c r="I131" s="8">
        <v>0</v>
      </c>
      <c r="J131" s="9"/>
      <c r="K131" s="8">
        <f t="shared" si="103"/>
        <v>0</v>
      </c>
      <c r="L131" s="66" t="str">
        <f t="shared" si="147"/>
        <v/>
      </c>
      <c r="M131" s="14" t="str">
        <f t="shared" si="136"/>
        <v/>
      </c>
      <c r="N131" s="11"/>
      <c r="O131" s="12"/>
      <c r="P131" s="7"/>
      <c r="Q131" s="8">
        <f t="shared" si="104"/>
        <v>0</v>
      </c>
      <c r="R131" s="8">
        <v>0</v>
      </c>
      <c r="S131" s="9"/>
      <c r="T131" s="8">
        <f t="shared" si="105"/>
        <v>0</v>
      </c>
      <c r="U131" s="66" t="str">
        <f t="shared" si="148"/>
        <v/>
      </c>
      <c r="V131" s="14" t="str">
        <f t="shared" si="140"/>
        <v/>
      </c>
      <c r="W131" s="11"/>
      <c r="X131" s="12"/>
      <c r="Y131" s="7"/>
      <c r="Z131" s="8">
        <f t="shared" si="106"/>
        <v>0</v>
      </c>
      <c r="AB131" s="9"/>
      <c r="AC131" s="8">
        <f t="shared" si="107"/>
        <v>0</v>
      </c>
      <c r="AD131" s="66" t="str">
        <f t="shared" si="149"/>
        <v/>
      </c>
      <c r="AE131" s="14" t="str">
        <f t="shared" si="141"/>
        <v/>
      </c>
      <c r="AF131" s="11"/>
      <c r="AG131" s="12"/>
      <c r="AH131" s="7"/>
      <c r="AI131" s="8">
        <f t="shared" si="108"/>
        <v>0</v>
      </c>
      <c r="AJ131" s="8">
        <v>0</v>
      </c>
      <c r="AK131" s="9"/>
      <c r="AL131" s="10">
        <f t="shared" si="109"/>
        <v>0</v>
      </c>
      <c r="AM131" s="66" t="str">
        <f t="shared" si="150"/>
        <v/>
      </c>
      <c r="AN131" s="14" t="str">
        <f t="shared" si="142"/>
        <v/>
      </c>
      <c r="AO131" s="11"/>
      <c r="AP131" s="12"/>
      <c r="AQ131" s="7"/>
      <c r="AR131" s="8">
        <f t="shared" si="110"/>
        <v>0</v>
      </c>
      <c r="AS131" s="8">
        <v>0</v>
      </c>
      <c r="AT131" s="9"/>
      <c r="AU131" s="10">
        <f t="shared" si="137"/>
        <v>0</v>
      </c>
      <c r="AV131" s="66" t="str">
        <f t="shared" si="151"/>
        <v/>
      </c>
      <c r="AW131" s="14" t="str">
        <f t="shared" si="143"/>
        <v/>
      </c>
      <c r="AX131" s="11"/>
      <c r="AY131" s="12"/>
      <c r="AZ131" s="7"/>
      <c r="BA131" s="8">
        <f t="shared" si="144"/>
        <v>0</v>
      </c>
      <c r="BB131" s="8" t="s">
        <v>150</v>
      </c>
      <c r="BC131" s="9"/>
      <c r="BD131" s="10" t="str">
        <f t="shared" si="100"/>
        <v/>
      </c>
      <c r="BE131" s="66" t="str">
        <f t="shared" si="152"/>
        <v/>
      </c>
      <c r="BF131" s="14" t="str">
        <f t="shared" si="145"/>
        <v/>
      </c>
      <c r="BG131" s="11"/>
      <c r="BH131" s="12"/>
      <c r="BI131" s="7"/>
      <c r="BJ131" s="8">
        <f t="shared" si="111"/>
        <v>0</v>
      </c>
      <c r="BK131" s="8" t="s">
        <v>150</v>
      </c>
      <c r="BL131" s="9"/>
      <c r="BM131" s="10" t="str">
        <f t="shared" si="101"/>
        <v/>
      </c>
      <c r="BN131" s="66" t="str">
        <f t="shared" si="119"/>
        <v/>
      </c>
      <c r="BO131" s="14" t="str">
        <f t="shared" si="120"/>
        <v/>
      </c>
      <c r="BP131" s="11"/>
      <c r="BQ131" s="12"/>
      <c r="BR131" s="7"/>
      <c r="BS131" s="8">
        <f t="shared" si="99"/>
        <v>0</v>
      </c>
      <c r="BT131" s="8"/>
      <c r="BU131" s="9"/>
      <c r="BV131" s="10">
        <f t="shared" si="121"/>
        <v>0</v>
      </c>
      <c r="BW131" s="66" t="str">
        <f t="shared" si="122"/>
        <v/>
      </c>
      <c r="BX131" s="14" t="str">
        <f t="shared" si="123"/>
        <v/>
      </c>
      <c r="BY131" s="11"/>
      <c r="BZ131" s="12"/>
      <c r="CA131" s="7"/>
      <c r="CB131" s="8">
        <f t="shared" si="146"/>
        <v>0</v>
      </c>
      <c r="CC131" s="8"/>
      <c r="CD131" s="9"/>
      <c r="CE131" s="10">
        <f t="shared" si="124"/>
        <v>0</v>
      </c>
      <c r="CF131" s="66" t="str">
        <f t="shared" si="125"/>
        <v/>
      </c>
      <c r="CG131" s="14" t="str">
        <f t="shared" si="126"/>
        <v/>
      </c>
      <c r="CH131" s="11"/>
      <c r="CI131" s="12"/>
      <c r="CJ131" s="7"/>
      <c r="CK131" s="8">
        <f t="shared" si="112"/>
        <v>0</v>
      </c>
      <c r="CL131" s="8"/>
      <c r="CM131" s="9"/>
      <c r="CN131" s="10">
        <f t="shared" si="127"/>
        <v>0</v>
      </c>
      <c r="CO131" s="66" t="str">
        <f t="shared" si="128"/>
        <v/>
      </c>
      <c r="CP131" s="14" t="str">
        <f t="shared" si="129"/>
        <v/>
      </c>
      <c r="CQ131" s="11"/>
      <c r="CR131" s="12"/>
      <c r="CS131" s="7"/>
      <c r="CT131" s="8">
        <f t="shared" si="138"/>
        <v>0</v>
      </c>
      <c r="CU131" s="8"/>
      <c r="CV131" s="9"/>
      <c r="CW131" s="10">
        <f t="shared" si="130"/>
        <v>0</v>
      </c>
      <c r="CX131" s="66" t="str">
        <f t="shared" si="131"/>
        <v/>
      </c>
      <c r="CY131" s="14" t="str">
        <f t="shared" si="132"/>
        <v/>
      </c>
      <c r="CZ131" s="11"/>
      <c r="DA131" s="12">
        <v>0</v>
      </c>
      <c r="DB131" s="7"/>
      <c r="DC131" s="8">
        <f t="shared" si="139"/>
        <v>0</v>
      </c>
      <c r="DD131" s="8"/>
      <c r="DE131" s="9"/>
      <c r="DF131" s="10">
        <f t="shared" si="133"/>
        <v>0</v>
      </c>
      <c r="DG131" s="66" t="str">
        <f t="shared" si="134"/>
        <v/>
      </c>
      <c r="DH131" s="14" t="str">
        <f t="shared" si="135"/>
        <v/>
      </c>
      <c r="DI131" s="69"/>
      <c r="DJ131" s="71">
        <f t="shared" si="113"/>
        <v>0</v>
      </c>
      <c r="DK131" s="32">
        <f t="shared" si="114"/>
        <v>0</v>
      </c>
      <c r="DL131" s="32">
        <f t="shared" si="115"/>
        <v>0</v>
      </c>
      <c r="DM131" s="32">
        <f t="shared" si="116"/>
        <v>0</v>
      </c>
      <c r="DN131" s="33">
        <f t="shared" si="117"/>
        <v>0</v>
      </c>
      <c r="DO131" s="48" t="str">
        <f t="shared" si="118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/>
      <c r="G132" s="7"/>
      <c r="H132" s="8">
        <f t="shared" si="102"/>
        <v>0</v>
      </c>
      <c r="I132" s="8">
        <v>0</v>
      </c>
      <c r="J132" s="9"/>
      <c r="K132" s="8">
        <f t="shared" si="103"/>
        <v>0</v>
      </c>
      <c r="L132" s="66" t="str">
        <f t="shared" si="147"/>
        <v/>
      </c>
      <c r="M132" s="14" t="str">
        <f t="shared" si="136"/>
        <v/>
      </c>
      <c r="N132" s="11"/>
      <c r="O132" s="12"/>
      <c r="P132" s="7"/>
      <c r="Q132" s="8">
        <f t="shared" si="104"/>
        <v>0</v>
      </c>
      <c r="R132" s="8">
        <v>0</v>
      </c>
      <c r="S132" s="9"/>
      <c r="T132" s="8">
        <f t="shared" si="105"/>
        <v>0</v>
      </c>
      <c r="U132" s="66" t="str">
        <f t="shared" si="148"/>
        <v/>
      </c>
      <c r="V132" s="14" t="str">
        <f t="shared" si="140"/>
        <v/>
      </c>
      <c r="W132" s="11"/>
      <c r="X132" s="12"/>
      <c r="Y132" s="7"/>
      <c r="Z132" s="8">
        <f t="shared" si="106"/>
        <v>0</v>
      </c>
      <c r="AA132" s="8"/>
      <c r="AB132" s="9"/>
      <c r="AC132" s="8">
        <f t="shared" si="107"/>
        <v>0</v>
      </c>
      <c r="AD132" s="66" t="str">
        <f t="shared" si="149"/>
        <v/>
      </c>
      <c r="AE132" s="14" t="str">
        <f t="shared" si="141"/>
        <v/>
      </c>
      <c r="AF132" s="11"/>
      <c r="AG132" s="12"/>
      <c r="AH132" s="7"/>
      <c r="AI132" s="8">
        <f t="shared" si="108"/>
        <v>0</v>
      </c>
      <c r="AJ132" s="8">
        <v>0</v>
      </c>
      <c r="AK132" s="9"/>
      <c r="AL132" s="10">
        <f t="shared" si="109"/>
        <v>0</v>
      </c>
      <c r="AM132" s="66" t="str">
        <f t="shared" si="150"/>
        <v/>
      </c>
      <c r="AN132" s="14" t="str">
        <f t="shared" si="142"/>
        <v/>
      </c>
      <c r="AO132" s="11"/>
      <c r="AP132" s="12"/>
      <c r="AQ132" s="7"/>
      <c r="AR132" s="8">
        <f t="shared" si="110"/>
        <v>0</v>
      </c>
      <c r="AS132" s="8">
        <v>0</v>
      </c>
      <c r="AT132" s="9"/>
      <c r="AU132" s="10">
        <f t="shared" si="137"/>
        <v>0</v>
      </c>
      <c r="AV132" s="66" t="str">
        <f t="shared" si="151"/>
        <v/>
      </c>
      <c r="AW132" s="14" t="str">
        <f t="shared" si="143"/>
        <v/>
      </c>
      <c r="AX132" s="11"/>
      <c r="AY132" s="12"/>
      <c r="AZ132" s="7"/>
      <c r="BA132" s="8">
        <f t="shared" si="144"/>
        <v>0</v>
      </c>
      <c r="BB132" s="8" t="s">
        <v>150</v>
      </c>
      <c r="BC132" s="9"/>
      <c r="BD132" s="10" t="str">
        <f t="shared" si="100"/>
        <v/>
      </c>
      <c r="BE132" s="66" t="str">
        <f t="shared" si="152"/>
        <v/>
      </c>
      <c r="BF132" s="14" t="str">
        <f t="shared" si="145"/>
        <v/>
      </c>
      <c r="BG132" s="11"/>
      <c r="BH132" s="12"/>
      <c r="BI132" s="7"/>
      <c r="BJ132" s="8">
        <f t="shared" si="111"/>
        <v>0</v>
      </c>
      <c r="BK132" s="8" t="s">
        <v>150</v>
      </c>
      <c r="BL132" s="9"/>
      <c r="BM132" s="10" t="str">
        <f t="shared" si="101"/>
        <v/>
      </c>
      <c r="BN132" s="66" t="str">
        <f t="shared" si="119"/>
        <v/>
      </c>
      <c r="BO132" s="14" t="str">
        <f t="shared" si="120"/>
        <v/>
      </c>
      <c r="BP132" s="11"/>
      <c r="BQ132" s="12"/>
      <c r="BR132" s="7"/>
      <c r="BS132" s="8">
        <f t="shared" si="99"/>
        <v>0</v>
      </c>
      <c r="BT132" s="8"/>
      <c r="BU132" s="9"/>
      <c r="BV132" s="10">
        <f t="shared" si="121"/>
        <v>0</v>
      </c>
      <c r="BW132" s="66" t="str">
        <f t="shared" si="122"/>
        <v/>
      </c>
      <c r="BX132" s="14" t="str">
        <f t="shared" si="123"/>
        <v/>
      </c>
      <c r="BY132" s="11"/>
      <c r="BZ132" s="12"/>
      <c r="CA132" s="7"/>
      <c r="CB132" s="8">
        <f t="shared" si="146"/>
        <v>0</v>
      </c>
      <c r="CC132" s="8"/>
      <c r="CD132" s="9"/>
      <c r="CE132" s="10">
        <f t="shared" si="124"/>
        <v>0</v>
      </c>
      <c r="CF132" s="66" t="str">
        <f t="shared" si="125"/>
        <v/>
      </c>
      <c r="CG132" s="14" t="str">
        <f t="shared" si="126"/>
        <v/>
      </c>
      <c r="CH132" s="11"/>
      <c r="CI132" s="12"/>
      <c r="CJ132" s="7"/>
      <c r="CK132" s="8">
        <f t="shared" si="112"/>
        <v>0</v>
      </c>
      <c r="CL132" s="8"/>
      <c r="CM132" s="9"/>
      <c r="CN132" s="10">
        <f t="shared" si="127"/>
        <v>0</v>
      </c>
      <c r="CO132" s="66" t="str">
        <f t="shared" si="128"/>
        <v/>
      </c>
      <c r="CP132" s="14" t="str">
        <f t="shared" si="129"/>
        <v/>
      </c>
      <c r="CQ132" s="11"/>
      <c r="CR132" s="12"/>
      <c r="CS132" s="7"/>
      <c r="CT132" s="8">
        <f t="shared" si="138"/>
        <v>0</v>
      </c>
      <c r="CU132" s="8"/>
      <c r="CV132" s="9"/>
      <c r="CW132" s="10">
        <f t="shared" si="130"/>
        <v>0</v>
      </c>
      <c r="CX132" s="66" t="str">
        <f t="shared" si="131"/>
        <v/>
      </c>
      <c r="CY132" s="14" t="str">
        <f t="shared" si="132"/>
        <v/>
      </c>
      <c r="CZ132" s="11"/>
      <c r="DA132" s="12">
        <v>0</v>
      </c>
      <c r="DB132" s="7"/>
      <c r="DC132" s="8">
        <f t="shared" si="139"/>
        <v>0</v>
      </c>
      <c r="DD132" s="8"/>
      <c r="DE132" s="9"/>
      <c r="DF132" s="10">
        <f t="shared" si="133"/>
        <v>0</v>
      </c>
      <c r="DG132" s="66" t="str">
        <f t="shared" si="134"/>
        <v/>
      </c>
      <c r="DH132" s="14" t="str">
        <f t="shared" si="135"/>
        <v/>
      </c>
      <c r="DI132" s="69"/>
      <c r="DJ132" s="71">
        <f t="shared" si="113"/>
        <v>0</v>
      </c>
      <c r="DK132" s="32">
        <f t="shared" si="114"/>
        <v>0</v>
      </c>
      <c r="DL132" s="32">
        <f t="shared" si="115"/>
        <v>0</v>
      </c>
      <c r="DM132" s="32">
        <f t="shared" si="116"/>
        <v>0</v>
      </c>
      <c r="DN132" s="33">
        <f t="shared" si="117"/>
        <v>0</v>
      </c>
      <c r="DO132" s="48" t="str">
        <f t="shared" si="118"/>
        <v/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8">
        <f t="shared" si="102"/>
        <v>0</v>
      </c>
      <c r="I133" s="8">
        <v>0</v>
      </c>
      <c r="J133" s="9"/>
      <c r="K133" s="8">
        <f t="shared" si="103"/>
        <v>0</v>
      </c>
      <c r="L133" s="66" t="str">
        <f t="shared" si="147"/>
        <v/>
      </c>
      <c r="M133" s="14" t="str">
        <f t="shared" si="136"/>
        <v/>
      </c>
      <c r="N133" s="11"/>
      <c r="O133" s="12"/>
      <c r="P133" s="7"/>
      <c r="Q133" s="8">
        <f t="shared" si="104"/>
        <v>0</v>
      </c>
      <c r="R133" s="8">
        <v>0</v>
      </c>
      <c r="S133" s="9"/>
      <c r="T133" s="8">
        <f t="shared" si="105"/>
        <v>0</v>
      </c>
      <c r="U133" s="66" t="str">
        <f t="shared" si="148"/>
        <v/>
      </c>
      <c r="V133" s="14" t="str">
        <f t="shared" si="140"/>
        <v/>
      </c>
      <c r="W133" s="11"/>
      <c r="X133" s="12"/>
      <c r="Y133" s="7"/>
      <c r="Z133" s="8">
        <f t="shared" si="106"/>
        <v>0</v>
      </c>
      <c r="AA133" s="8"/>
      <c r="AB133" s="9"/>
      <c r="AC133" s="8">
        <f t="shared" si="107"/>
        <v>0</v>
      </c>
      <c r="AD133" s="66" t="str">
        <f t="shared" si="149"/>
        <v/>
      </c>
      <c r="AE133" s="14" t="str">
        <f t="shared" si="141"/>
        <v/>
      </c>
      <c r="AF133" s="11"/>
      <c r="AG133" s="12"/>
      <c r="AH133" s="7"/>
      <c r="AI133" s="8">
        <f t="shared" si="108"/>
        <v>0</v>
      </c>
      <c r="AJ133" s="8">
        <v>0</v>
      </c>
      <c r="AK133" s="9"/>
      <c r="AL133" s="10">
        <f t="shared" si="109"/>
        <v>0</v>
      </c>
      <c r="AM133" s="66" t="str">
        <f t="shared" si="150"/>
        <v/>
      </c>
      <c r="AN133" s="14" t="str">
        <f t="shared" si="142"/>
        <v/>
      </c>
      <c r="AO133" s="11"/>
      <c r="AP133" s="12"/>
      <c r="AQ133" s="7"/>
      <c r="AR133" s="8">
        <f t="shared" si="110"/>
        <v>0</v>
      </c>
      <c r="AS133" s="8">
        <v>0</v>
      </c>
      <c r="AT133" s="9"/>
      <c r="AU133" s="10">
        <f t="shared" si="137"/>
        <v>0</v>
      </c>
      <c r="AV133" s="66" t="str">
        <f t="shared" si="151"/>
        <v/>
      </c>
      <c r="AW133" s="14" t="str">
        <f t="shared" si="143"/>
        <v/>
      </c>
      <c r="AX133" s="11"/>
      <c r="AY133" s="12"/>
      <c r="AZ133" s="7"/>
      <c r="BA133" s="8">
        <f t="shared" si="144"/>
        <v>0</v>
      </c>
      <c r="BB133" s="8" t="s">
        <v>150</v>
      </c>
      <c r="BC133" s="9"/>
      <c r="BD133" s="10" t="str">
        <f t="shared" si="100"/>
        <v/>
      </c>
      <c r="BE133" s="66" t="str">
        <f t="shared" si="152"/>
        <v/>
      </c>
      <c r="BF133" s="14" t="str">
        <f t="shared" si="145"/>
        <v/>
      </c>
      <c r="BG133" s="11"/>
      <c r="BH133" s="12"/>
      <c r="BI133" s="7"/>
      <c r="BJ133" s="8">
        <f t="shared" si="111"/>
        <v>0</v>
      </c>
      <c r="BK133" s="8" t="s">
        <v>150</v>
      </c>
      <c r="BL133" s="9"/>
      <c r="BM133" s="10" t="str">
        <f t="shared" si="101"/>
        <v/>
      </c>
      <c r="BN133" s="66" t="str">
        <f t="shared" si="119"/>
        <v/>
      </c>
      <c r="BO133" s="14" t="str">
        <f t="shared" si="120"/>
        <v/>
      </c>
      <c r="BP133" s="11"/>
      <c r="BQ133" s="12"/>
      <c r="BR133" s="7"/>
      <c r="BS133" s="8">
        <f t="shared" si="99"/>
        <v>0</v>
      </c>
      <c r="BT133" s="8"/>
      <c r="BU133" s="9"/>
      <c r="BV133" s="10">
        <f t="shared" si="121"/>
        <v>0</v>
      </c>
      <c r="BW133" s="66" t="str">
        <f t="shared" si="122"/>
        <v/>
      </c>
      <c r="BX133" s="14" t="str">
        <f t="shared" si="123"/>
        <v/>
      </c>
      <c r="BY133" s="11"/>
      <c r="BZ133" s="12"/>
      <c r="CA133" s="7"/>
      <c r="CB133" s="8">
        <f t="shared" si="146"/>
        <v>0</v>
      </c>
      <c r="CC133" s="8"/>
      <c r="CD133" s="9"/>
      <c r="CE133" s="10">
        <f t="shared" si="124"/>
        <v>0</v>
      </c>
      <c r="CF133" s="66" t="str">
        <f t="shared" si="125"/>
        <v/>
      </c>
      <c r="CG133" s="14" t="str">
        <f t="shared" si="126"/>
        <v/>
      </c>
      <c r="CH133" s="11"/>
      <c r="CI133" s="12"/>
      <c r="CJ133" s="7"/>
      <c r="CK133" s="8">
        <f t="shared" si="112"/>
        <v>0</v>
      </c>
      <c r="CL133" s="8"/>
      <c r="CM133" s="9"/>
      <c r="CN133" s="10">
        <f t="shared" si="127"/>
        <v>0</v>
      </c>
      <c r="CO133" s="66" t="str">
        <f t="shared" si="128"/>
        <v/>
      </c>
      <c r="CP133" s="14" t="str">
        <f t="shared" si="129"/>
        <v/>
      </c>
      <c r="CQ133" s="11"/>
      <c r="CR133" s="12"/>
      <c r="CS133" s="7"/>
      <c r="CT133" s="8">
        <f t="shared" si="138"/>
        <v>0</v>
      </c>
      <c r="CU133" s="8"/>
      <c r="CV133" s="9"/>
      <c r="CW133" s="10">
        <f t="shared" si="130"/>
        <v>0</v>
      </c>
      <c r="CX133" s="66" t="str">
        <f t="shared" si="131"/>
        <v/>
      </c>
      <c r="CY133" s="14" t="str">
        <f t="shared" si="132"/>
        <v/>
      </c>
      <c r="CZ133" s="11"/>
      <c r="DA133" s="12">
        <v>0</v>
      </c>
      <c r="DB133" s="7"/>
      <c r="DC133" s="8">
        <f t="shared" si="139"/>
        <v>0</v>
      </c>
      <c r="DD133" s="8"/>
      <c r="DE133" s="9"/>
      <c r="DF133" s="10">
        <f t="shared" si="133"/>
        <v>0</v>
      </c>
      <c r="DG133" s="66" t="str">
        <f t="shared" si="134"/>
        <v/>
      </c>
      <c r="DH133" s="14" t="str">
        <f t="shared" si="135"/>
        <v/>
      </c>
      <c r="DI133" s="69"/>
      <c r="DJ133" s="71">
        <f t="shared" si="113"/>
        <v>0</v>
      </c>
      <c r="DK133" s="32">
        <f t="shared" si="114"/>
        <v>0</v>
      </c>
      <c r="DL133" s="32">
        <f t="shared" si="115"/>
        <v>0</v>
      </c>
      <c r="DM133" s="32">
        <f t="shared" si="116"/>
        <v>0</v>
      </c>
      <c r="DN133" s="33">
        <f t="shared" si="117"/>
        <v>0</v>
      </c>
      <c r="DO133" s="48" t="str">
        <f t="shared" si="118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20</v>
      </c>
      <c r="F134" s="55"/>
      <c r="G134" s="7"/>
      <c r="H134" s="8">
        <f t="shared" si="102"/>
        <v>0</v>
      </c>
      <c r="I134" s="8">
        <v>0</v>
      </c>
      <c r="J134" s="9"/>
      <c r="K134" s="8">
        <f t="shared" si="103"/>
        <v>0</v>
      </c>
      <c r="L134" s="66" t="str">
        <f t="shared" si="147"/>
        <v/>
      </c>
      <c r="M134" s="14">
        <f t="shared" si="136"/>
        <v>0</v>
      </c>
      <c r="N134" s="11"/>
      <c r="O134" s="12"/>
      <c r="P134" s="7"/>
      <c r="Q134" s="8">
        <f t="shared" si="104"/>
        <v>0</v>
      </c>
      <c r="R134" s="8">
        <v>0</v>
      </c>
      <c r="S134" s="9"/>
      <c r="T134" s="8">
        <f t="shared" si="105"/>
        <v>0</v>
      </c>
      <c r="U134" s="66" t="str">
        <f t="shared" si="148"/>
        <v/>
      </c>
      <c r="V134" s="14">
        <f t="shared" si="140"/>
        <v>0</v>
      </c>
      <c r="W134" s="11"/>
      <c r="X134" s="12"/>
      <c r="Y134" s="7"/>
      <c r="Z134" s="8">
        <f t="shared" si="106"/>
        <v>0</v>
      </c>
      <c r="AA134" s="8"/>
      <c r="AB134" s="9"/>
      <c r="AC134" s="8">
        <f t="shared" si="107"/>
        <v>0</v>
      </c>
      <c r="AD134" s="66" t="str">
        <f t="shared" si="149"/>
        <v/>
      </c>
      <c r="AE134" s="14">
        <f t="shared" si="141"/>
        <v>0</v>
      </c>
      <c r="AF134" s="11"/>
      <c r="AG134" s="12"/>
      <c r="AH134" s="7"/>
      <c r="AI134" s="8">
        <f t="shared" si="108"/>
        <v>0</v>
      </c>
      <c r="AJ134" s="8">
        <v>0</v>
      </c>
      <c r="AK134" s="9"/>
      <c r="AL134" s="10">
        <f t="shared" si="109"/>
        <v>0</v>
      </c>
      <c r="AM134" s="66" t="str">
        <f t="shared" si="150"/>
        <v/>
      </c>
      <c r="AN134" s="14">
        <f t="shared" si="142"/>
        <v>0</v>
      </c>
      <c r="AO134" s="11"/>
      <c r="AP134" s="12"/>
      <c r="AQ134" s="7"/>
      <c r="AR134" s="8">
        <f t="shared" si="110"/>
        <v>0</v>
      </c>
      <c r="AS134" s="8">
        <v>0</v>
      </c>
      <c r="AT134" s="9"/>
      <c r="AU134" s="10">
        <f t="shared" si="137"/>
        <v>0</v>
      </c>
      <c r="AV134" s="66" t="str">
        <f t="shared" si="151"/>
        <v/>
      </c>
      <c r="AW134" s="14">
        <f t="shared" si="143"/>
        <v>0</v>
      </c>
      <c r="AX134" s="11"/>
      <c r="AY134" s="12"/>
      <c r="AZ134" s="7"/>
      <c r="BA134" s="8">
        <f t="shared" si="144"/>
        <v>0</v>
      </c>
      <c r="BB134" s="8" t="s">
        <v>150</v>
      </c>
      <c r="BC134" s="9"/>
      <c r="BD134" s="10" t="str">
        <f t="shared" si="100"/>
        <v/>
      </c>
      <c r="BE134" s="66" t="str">
        <f t="shared" si="152"/>
        <v/>
      </c>
      <c r="BF134" s="14" t="str">
        <f t="shared" si="145"/>
        <v/>
      </c>
      <c r="BG134" s="11"/>
      <c r="BH134" s="12"/>
      <c r="BI134" s="7"/>
      <c r="BJ134" s="8">
        <f t="shared" si="111"/>
        <v>0</v>
      </c>
      <c r="BK134" s="8" t="s">
        <v>150</v>
      </c>
      <c r="BL134" s="9"/>
      <c r="BM134" s="10" t="str">
        <f t="shared" si="101"/>
        <v/>
      </c>
      <c r="BN134" s="66" t="str">
        <f t="shared" si="119"/>
        <v/>
      </c>
      <c r="BO134" s="14" t="str">
        <f t="shared" si="120"/>
        <v/>
      </c>
      <c r="BP134" s="11"/>
      <c r="BQ134" s="12"/>
      <c r="BR134" s="7"/>
      <c r="BS134" s="8">
        <f t="shared" si="99"/>
        <v>0</v>
      </c>
      <c r="BT134" s="8"/>
      <c r="BU134" s="9"/>
      <c r="BV134" s="10">
        <f t="shared" si="121"/>
        <v>0</v>
      </c>
      <c r="BW134" s="66" t="str">
        <f t="shared" si="122"/>
        <v/>
      </c>
      <c r="BX134" s="14">
        <f t="shared" si="123"/>
        <v>0</v>
      </c>
      <c r="BY134" s="11"/>
      <c r="BZ134" s="12"/>
      <c r="CA134" s="7"/>
      <c r="CB134" s="8">
        <f t="shared" si="146"/>
        <v>0</v>
      </c>
      <c r="CC134" s="8"/>
      <c r="CD134" s="9"/>
      <c r="CE134" s="10">
        <f t="shared" si="124"/>
        <v>0</v>
      </c>
      <c r="CF134" s="66" t="str">
        <f t="shared" si="125"/>
        <v/>
      </c>
      <c r="CG134" s="14">
        <f t="shared" si="126"/>
        <v>0</v>
      </c>
      <c r="CH134" s="11"/>
      <c r="CI134" s="12"/>
      <c r="CJ134" s="7"/>
      <c r="CK134" s="8">
        <f t="shared" si="112"/>
        <v>0</v>
      </c>
      <c r="CL134" s="8"/>
      <c r="CM134" s="9"/>
      <c r="CN134" s="10">
        <f t="shared" si="127"/>
        <v>0</v>
      </c>
      <c r="CO134" s="66" t="str">
        <f t="shared" si="128"/>
        <v/>
      </c>
      <c r="CP134" s="14">
        <f t="shared" si="129"/>
        <v>0</v>
      </c>
      <c r="CQ134" s="11"/>
      <c r="CR134" s="12"/>
      <c r="CS134" s="7"/>
      <c r="CT134" s="8">
        <f t="shared" si="138"/>
        <v>0</v>
      </c>
      <c r="CU134" s="8"/>
      <c r="CV134" s="9"/>
      <c r="CW134" s="10">
        <f t="shared" si="130"/>
        <v>0</v>
      </c>
      <c r="CX134" s="66" t="str">
        <f t="shared" si="131"/>
        <v/>
      </c>
      <c r="CY134" s="14">
        <f t="shared" si="132"/>
        <v>0</v>
      </c>
      <c r="CZ134" s="11"/>
      <c r="DA134" s="12">
        <v>0</v>
      </c>
      <c r="DB134" s="7"/>
      <c r="DC134" s="8">
        <f t="shared" si="139"/>
        <v>0</v>
      </c>
      <c r="DD134" s="8"/>
      <c r="DE134" s="9"/>
      <c r="DF134" s="10">
        <f t="shared" si="133"/>
        <v>0</v>
      </c>
      <c r="DG134" s="66" t="str">
        <f t="shared" si="134"/>
        <v/>
      </c>
      <c r="DH134" s="14">
        <f t="shared" si="135"/>
        <v>0</v>
      </c>
      <c r="DI134" s="69"/>
      <c r="DJ134" s="71">
        <f t="shared" si="113"/>
        <v>0</v>
      </c>
      <c r="DK134" s="32">
        <f t="shared" si="114"/>
        <v>0</v>
      </c>
      <c r="DL134" s="32">
        <f t="shared" si="115"/>
        <v>0</v>
      </c>
      <c r="DM134" s="32">
        <f t="shared" si="116"/>
        <v>0</v>
      </c>
      <c r="DN134" s="33">
        <f t="shared" si="117"/>
        <v>0</v>
      </c>
      <c r="DO134" s="48" t="str">
        <f t="shared" si="118"/>
        <v/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/>
      <c r="G135" s="7"/>
      <c r="H135" s="8">
        <f t="shared" si="102"/>
        <v>0</v>
      </c>
      <c r="I135" s="8">
        <v>0</v>
      </c>
      <c r="J135" s="9"/>
      <c r="K135" s="8">
        <f t="shared" si="103"/>
        <v>0</v>
      </c>
      <c r="L135" s="66" t="str">
        <f t="shared" si="147"/>
        <v/>
      </c>
      <c r="M135" s="14" t="str">
        <f t="shared" si="136"/>
        <v/>
      </c>
      <c r="N135" s="11"/>
      <c r="O135" s="12">
        <v>73</v>
      </c>
      <c r="P135" s="7"/>
      <c r="Q135" s="8">
        <f t="shared" si="104"/>
        <v>73</v>
      </c>
      <c r="R135" s="8">
        <v>0</v>
      </c>
      <c r="S135" s="9"/>
      <c r="T135" s="8">
        <f t="shared" si="105"/>
        <v>0</v>
      </c>
      <c r="U135" s="66" t="str">
        <f t="shared" si="148"/>
        <v/>
      </c>
      <c r="V135" s="14" t="str">
        <f t="shared" si="140"/>
        <v/>
      </c>
      <c r="W135" s="11"/>
      <c r="X135" s="12"/>
      <c r="Y135" s="7"/>
      <c r="Z135" s="8">
        <f t="shared" si="106"/>
        <v>0</v>
      </c>
      <c r="AA135" s="8"/>
      <c r="AB135" s="9"/>
      <c r="AC135" s="8">
        <f t="shared" si="107"/>
        <v>0</v>
      </c>
      <c r="AD135" s="66" t="str">
        <f t="shared" si="149"/>
        <v/>
      </c>
      <c r="AE135" s="14" t="str">
        <f t="shared" si="141"/>
        <v/>
      </c>
      <c r="AF135" s="11"/>
      <c r="AG135" s="12"/>
      <c r="AH135" s="7"/>
      <c r="AI135" s="8">
        <f t="shared" si="108"/>
        <v>0</v>
      </c>
      <c r="AJ135" s="8">
        <v>0</v>
      </c>
      <c r="AK135" s="9"/>
      <c r="AL135" s="10">
        <f t="shared" si="109"/>
        <v>0</v>
      </c>
      <c r="AM135" s="66" t="str">
        <f t="shared" si="150"/>
        <v/>
      </c>
      <c r="AN135" s="14" t="str">
        <f t="shared" si="142"/>
        <v/>
      </c>
      <c r="AO135" s="11"/>
      <c r="AP135" s="12"/>
      <c r="AQ135" s="7"/>
      <c r="AR135" s="8">
        <f t="shared" si="110"/>
        <v>0</v>
      </c>
      <c r="AS135" s="8">
        <v>0</v>
      </c>
      <c r="AT135" s="9"/>
      <c r="AU135" s="10">
        <f t="shared" si="137"/>
        <v>0</v>
      </c>
      <c r="AV135" s="66" t="str">
        <f t="shared" si="151"/>
        <v/>
      </c>
      <c r="AW135" s="14" t="str">
        <f t="shared" si="143"/>
        <v/>
      </c>
      <c r="AX135" s="11"/>
      <c r="AY135" s="12"/>
      <c r="AZ135" s="7"/>
      <c r="BA135" s="8">
        <f t="shared" si="144"/>
        <v>0</v>
      </c>
      <c r="BB135" s="8" t="s">
        <v>150</v>
      </c>
      <c r="BC135" s="9"/>
      <c r="BD135" s="10" t="str">
        <f t="shared" si="100"/>
        <v/>
      </c>
      <c r="BE135" s="66" t="str">
        <f t="shared" si="152"/>
        <v/>
      </c>
      <c r="BF135" s="14" t="str">
        <f t="shared" si="145"/>
        <v/>
      </c>
      <c r="BG135" s="11"/>
      <c r="BH135" s="12"/>
      <c r="BI135" s="7"/>
      <c r="BJ135" s="8">
        <f t="shared" si="111"/>
        <v>0</v>
      </c>
      <c r="BK135" s="8" t="s">
        <v>150</v>
      </c>
      <c r="BL135" s="9"/>
      <c r="BM135" s="10" t="str">
        <f t="shared" si="101"/>
        <v/>
      </c>
      <c r="BN135" s="66" t="str">
        <f t="shared" si="119"/>
        <v/>
      </c>
      <c r="BO135" s="14" t="str">
        <f t="shared" si="120"/>
        <v/>
      </c>
      <c r="BP135" s="11"/>
      <c r="BQ135" s="12"/>
      <c r="BR135" s="7"/>
      <c r="BS135" s="8">
        <f t="shared" ref="BS135:BS198" si="153">IFERROR((BQ135-BR135),"")</f>
        <v>0</v>
      </c>
      <c r="BT135" s="8"/>
      <c r="BU135" s="9"/>
      <c r="BV135" s="10">
        <f t="shared" si="121"/>
        <v>0</v>
      </c>
      <c r="BW135" s="66" t="str">
        <f t="shared" si="122"/>
        <v/>
      </c>
      <c r="BX135" s="14" t="str">
        <f t="shared" si="123"/>
        <v/>
      </c>
      <c r="BY135" s="11"/>
      <c r="BZ135" s="12"/>
      <c r="CA135" s="7"/>
      <c r="CB135" s="8">
        <f t="shared" si="146"/>
        <v>0</v>
      </c>
      <c r="CC135" s="8"/>
      <c r="CD135" s="9"/>
      <c r="CE135" s="10">
        <f t="shared" si="124"/>
        <v>0</v>
      </c>
      <c r="CF135" s="66" t="str">
        <f t="shared" si="125"/>
        <v/>
      </c>
      <c r="CG135" s="14" t="str">
        <f t="shared" si="126"/>
        <v/>
      </c>
      <c r="CH135" s="11"/>
      <c r="CI135" s="12"/>
      <c r="CJ135" s="7"/>
      <c r="CK135" s="8">
        <f t="shared" si="112"/>
        <v>0</v>
      </c>
      <c r="CL135" s="8"/>
      <c r="CM135" s="9"/>
      <c r="CN135" s="10">
        <f t="shared" si="127"/>
        <v>0</v>
      </c>
      <c r="CO135" s="66" t="str">
        <f t="shared" si="128"/>
        <v/>
      </c>
      <c r="CP135" s="14" t="str">
        <f t="shared" si="129"/>
        <v/>
      </c>
      <c r="CQ135" s="11"/>
      <c r="CR135" s="12"/>
      <c r="CS135" s="7"/>
      <c r="CT135" s="8">
        <f t="shared" si="138"/>
        <v>0</v>
      </c>
      <c r="CU135" s="8"/>
      <c r="CV135" s="9"/>
      <c r="CW135" s="10">
        <f t="shared" si="130"/>
        <v>0</v>
      </c>
      <c r="CX135" s="66" t="str">
        <f t="shared" si="131"/>
        <v/>
      </c>
      <c r="CY135" s="14" t="str">
        <f t="shared" si="132"/>
        <v/>
      </c>
      <c r="CZ135" s="11"/>
      <c r="DA135" s="12">
        <v>0</v>
      </c>
      <c r="DB135" s="7"/>
      <c r="DC135" s="8">
        <f t="shared" si="139"/>
        <v>0</v>
      </c>
      <c r="DD135" s="8"/>
      <c r="DE135" s="9"/>
      <c r="DF135" s="10">
        <f t="shared" si="133"/>
        <v>0</v>
      </c>
      <c r="DG135" s="66" t="str">
        <f t="shared" si="134"/>
        <v/>
      </c>
      <c r="DH135" s="14" t="str">
        <f t="shared" si="135"/>
        <v/>
      </c>
      <c r="DI135" s="69"/>
      <c r="DJ135" s="71">
        <f t="shared" si="113"/>
        <v>73</v>
      </c>
      <c r="DK135" s="32">
        <f t="shared" si="114"/>
        <v>0</v>
      </c>
      <c r="DL135" s="32">
        <f t="shared" si="115"/>
        <v>0</v>
      </c>
      <c r="DM135" s="32">
        <f t="shared" si="116"/>
        <v>0</v>
      </c>
      <c r="DN135" s="33">
        <f t="shared" si="117"/>
        <v>0</v>
      </c>
      <c r="DO135" s="48" t="str">
        <f t="shared" si="118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220</v>
      </c>
      <c r="F136" s="55">
        <v>99</v>
      </c>
      <c r="G136" s="7"/>
      <c r="H136" s="8">
        <f t="shared" si="102"/>
        <v>99</v>
      </c>
      <c r="I136" s="8">
        <v>3</v>
      </c>
      <c r="J136" s="9"/>
      <c r="K136" s="8">
        <f t="shared" si="103"/>
        <v>3</v>
      </c>
      <c r="L136" s="66">
        <f t="shared" si="147"/>
        <v>0.15</v>
      </c>
      <c r="M136" s="14">
        <f t="shared" si="136"/>
        <v>1.3636363636363636E-2</v>
      </c>
      <c r="N136" s="11">
        <v>20</v>
      </c>
      <c r="O136" s="12"/>
      <c r="P136" s="7"/>
      <c r="Q136" s="8">
        <f t="shared" si="104"/>
        <v>0</v>
      </c>
      <c r="R136" s="8">
        <v>2</v>
      </c>
      <c r="S136" s="9"/>
      <c r="T136" s="8">
        <f t="shared" si="105"/>
        <v>2</v>
      </c>
      <c r="U136" s="66">
        <f t="shared" si="148"/>
        <v>0.1</v>
      </c>
      <c r="V136" s="14">
        <f t="shared" si="140"/>
        <v>9.0909090909090905E-3</v>
      </c>
      <c r="W136" s="11">
        <v>20</v>
      </c>
      <c r="X136" s="12">
        <v>84</v>
      </c>
      <c r="Y136" s="7"/>
      <c r="Z136" s="8">
        <f t="shared" si="106"/>
        <v>84</v>
      </c>
      <c r="AA136" s="8">
        <v>3</v>
      </c>
      <c r="AB136" s="9"/>
      <c r="AC136" s="8">
        <f t="shared" si="107"/>
        <v>3</v>
      </c>
      <c r="AD136" s="66">
        <f t="shared" si="149"/>
        <v>0.15</v>
      </c>
      <c r="AE136" s="14">
        <f t="shared" si="141"/>
        <v>1.3636363636363636E-2</v>
      </c>
      <c r="AF136" s="11">
        <v>20</v>
      </c>
      <c r="AG136" s="12">
        <v>64</v>
      </c>
      <c r="AH136" s="7"/>
      <c r="AI136" s="8">
        <f t="shared" si="108"/>
        <v>64</v>
      </c>
      <c r="AJ136" s="8">
        <v>4</v>
      </c>
      <c r="AK136" s="9"/>
      <c r="AL136" s="10">
        <f t="shared" si="109"/>
        <v>4</v>
      </c>
      <c r="AM136" s="66">
        <f t="shared" si="150"/>
        <v>0.2</v>
      </c>
      <c r="AN136" s="14">
        <f t="shared" si="142"/>
        <v>1.8181818181818181E-2</v>
      </c>
      <c r="AO136" s="11">
        <v>20</v>
      </c>
      <c r="AP136" s="12">
        <v>27</v>
      </c>
      <c r="AQ136" s="7"/>
      <c r="AR136" s="8">
        <f t="shared" si="110"/>
        <v>27</v>
      </c>
      <c r="AS136" s="8">
        <v>3</v>
      </c>
      <c r="AT136" s="9"/>
      <c r="AU136" s="10">
        <f t="shared" si="137"/>
        <v>3</v>
      </c>
      <c r="AV136" s="66">
        <f t="shared" si="151"/>
        <v>0.15</v>
      </c>
      <c r="AW136" s="14">
        <f t="shared" si="143"/>
        <v>1.3636363636363636E-2</v>
      </c>
      <c r="AX136" s="11">
        <v>20</v>
      </c>
      <c r="AY136" s="12">
        <v>17</v>
      </c>
      <c r="AZ136" s="7"/>
      <c r="BA136" s="8">
        <f t="shared" si="144"/>
        <v>17</v>
      </c>
      <c r="BB136" s="8">
        <v>5</v>
      </c>
      <c r="BC136" s="9"/>
      <c r="BD136" s="10">
        <f t="shared" si="100"/>
        <v>5</v>
      </c>
      <c r="BE136" s="66">
        <f t="shared" si="152"/>
        <v>0.25</v>
      </c>
      <c r="BF136" s="14">
        <f t="shared" si="145"/>
        <v>2.2727272727272728E-2</v>
      </c>
      <c r="BG136" s="11">
        <v>20</v>
      </c>
      <c r="BH136" s="12">
        <v>34</v>
      </c>
      <c r="BI136" s="7"/>
      <c r="BJ136" s="8">
        <f t="shared" si="111"/>
        <v>34</v>
      </c>
      <c r="BK136" s="8">
        <v>3</v>
      </c>
      <c r="BL136" s="9"/>
      <c r="BM136" s="10">
        <f t="shared" si="101"/>
        <v>3</v>
      </c>
      <c r="BN136" s="66">
        <f t="shared" si="119"/>
        <v>0.15</v>
      </c>
      <c r="BO136" s="14">
        <f t="shared" si="120"/>
        <v>1.3636363636363636E-2</v>
      </c>
      <c r="BP136" s="11">
        <v>20</v>
      </c>
      <c r="BQ136" s="12">
        <v>16</v>
      </c>
      <c r="BR136" s="7"/>
      <c r="BS136" s="8">
        <f t="shared" si="153"/>
        <v>16</v>
      </c>
      <c r="BT136" s="8"/>
      <c r="BU136" s="9"/>
      <c r="BV136" s="10">
        <f t="shared" si="121"/>
        <v>0</v>
      </c>
      <c r="BW136" s="66">
        <f t="shared" si="122"/>
        <v>0</v>
      </c>
      <c r="BX136" s="14">
        <f t="shared" si="123"/>
        <v>0</v>
      </c>
      <c r="BY136" s="11">
        <v>30</v>
      </c>
      <c r="BZ136" s="12">
        <v>3</v>
      </c>
      <c r="CA136" s="7"/>
      <c r="CB136" s="8">
        <f t="shared" si="146"/>
        <v>3</v>
      </c>
      <c r="CC136" s="8"/>
      <c r="CD136" s="9"/>
      <c r="CE136" s="10">
        <f t="shared" si="124"/>
        <v>0</v>
      </c>
      <c r="CF136" s="66">
        <f t="shared" si="125"/>
        <v>0</v>
      </c>
      <c r="CG136" s="14">
        <f t="shared" si="126"/>
        <v>0</v>
      </c>
      <c r="CH136" s="11">
        <v>30</v>
      </c>
      <c r="CI136" s="12">
        <v>3</v>
      </c>
      <c r="CJ136" s="7"/>
      <c r="CK136" s="8">
        <f t="shared" si="112"/>
        <v>3</v>
      </c>
      <c r="CL136" s="8"/>
      <c r="CM136" s="9"/>
      <c r="CN136" s="10">
        <f t="shared" si="127"/>
        <v>0</v>
      </c>
      <c r="CO136" s="66">
        <f t="shared" si="128"/>
        <v>0</v>
      </c>
      <c r="CP136" s="14">
        <f t="shared" si="129"/>
        <v>0</v>
      </c>
      <c r="CQ136" s="11">
        <v>30</v>
      </c>
      <c r="CR136" s="12"/>
      <c r="CS136" s="7"/>
      <c r="CT136" s="8">
        <f t="shared" si="138"/>
        <v>0</v>
      </c>
      <c r="CU136" s="8"/>
      <c r="CV136" s="9"/>
      <c r="CW136" s="10">
        <f t="shared" si="130"/>
        <v>0</v>
      </c>
      <c r="CX136" s="66">
        <f t="shared" si="131"/>
        <v>0</v>
      </c>
      <c r="CY136" s="14">
        <f t="shared" si="132"/>
        <v>0</v>
      </c>
      <c r="CZ136" s="11">
        <v>30</v>
      </c>
      <c r="DA136" s="12">
        <v>4</v>
      </c>
      <c r="DB136" s="7"/>
      <c r="DC136" s="8">
        <f t="shared" si="139"/>
        <v>4</v>
      </c>
      <c r="DD136" s="8"/>
      <c r="DE136" s="9"/>
      <c r="DF136" s="10">
        <f t="shared" si="133"/>
        <v>0</v>
      </c>
      <c r="DG136" s="66">
        <f t="shared" si="134"/>
        <v>0</v>
      </c>
      <c r="DH136" s="14">
        <f t="shared" si="135"/>
        <v>0</v>
      </c>
      <c r="DI136" s="69">
        <v>30</v>
      </c>
      <c r="DJ136" s="71">
        <f t="shared" si="113"/>
        <v>351</v>
      </c>
      <c r="DK136" s="32">
        <f t="shared" si="114"/>
        <v>0</v>
      </c>
      <c r="DL136" s="32">
        <f t="shared" si="115"/>
        <v>23</v>
      </c>
      <c r="DM136" s="32">
        <f t="shared" si="116"/>
        <v>0</v>
      </c>
      <c r="DN136" s="33">
        <f t="shared" si="117"/>
        <v>290</v>
      </c>
      <c r="DO136" s="48">
        <f t="shared" si="118"/>
        <v>12.608695652173912</v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/>
      <c r="G137" s="7"/>
      <c r="H137" s="8">
        <f t="shared" ref="H137:H192" si="154">F137-G137</f>
        <v>0</v>
      </c>
      <c r="I137" s="8">
        <v>0</v>
      </c>
      <c r="J137" s="9"/>
      <c r="K137" s="8">
        <f t="shared" ref="K137:K192" si="155">I137-J137</f>
        <v>0</v>
      </c>
      <c r="L137" s="66" t="str">
        <f t="shared" si="147"/>
        <v/>
      </c>
      <c r="M137" s="14" t="str">
        <f t="shared" si="136"/>
        <v/>
      </c>
      <c r="N137" s="11"/>
      <c r="O137" s="12">
        <v>21</v>
      </c>
      <c r="P137" s="7"/>
      <c r="Q137" s="8">
        <f t="shared" ref="Q137:Q192" si="156">O137-P137</f>
        <v>21</v>
      </c>
      <c r="R137" s="8">
        <v>0</v>
      </c>
      <c r="S137" s="9"/>
      <c r="T137" s="8">
        <f t="shared" ref="T137:T192" si="157">R137-S137</f>
        <v>0</v>
      </c>
      <c r="U137" s="66" t="str">
        <f t="shared" si="148"/>
        <v/>
      </c>
      <c r="V137" s="14" t="str">
        <f t="shared" si="140"/>
        <v/>
      </c>
      <c r="W137" s="11"/>
      <c r="X137" s="12"/>
      <c r="Y137" s="7"/>
      <c r="Z137" s="8">
        <f t="shared" ref="Z137:Z192" si="158">X137-Y137</f>
        <v>0</v>
      </c>
      <c r="AA137" s="8"/>
      <c r="AB137" s="9"/>
      <c r="AC137" s="8">
        <f t="shared" ref="AC137:AC192" si="159">AA137-AB137</f>
        <v>0</v>
      </c>
      <c r="AD137" s="66" t="str">
        <f t="shared" si="149"/>
        <v/>
      </c>
      <c r="AE137" s="14" t="str">
        <f t="shared" si="141"/>
        <v/>
      </c>
      <c r="AF137" s="11"/>
      <c r="AG137" s="12"/>
      <c r="AH137" s="7"/>
      <c r="AI137" s="8">
        <f t="shared" ref="AI137:AI191" si="160">AG137-AH137</f>
        <v>0</v>
      </c>
      <c r="AJ137" s="8">
        <v>0</v>
      </c>
      <c r="AK137" s="9"/>
      <c r="AL137" s="10">
        <f t="shared" ref="AL137:AL192" si="161">AJ137-AK137</f>
        <v>0</v>
      </c>
      <c r="AM137" s="66" t="str">
        <f t="shared" si="150"/>
        <v/>
      </c>
      <c r="AN137" s="14" t="str">
        <f t="shared" si="142"/>
        <v/>
      </c>
      <c r="AO137" s="11"/>
      <c r="AP137" s="12"/>
      <c r="AQ137" s="7"/>
      <c r="AR137" s="8">
        <f t="shared" ref="AR137:AR192" si="162">AP137-AQ137</f>
        <v>0</v>
      </c>
      <c r="AS137" s="8">
        <v>0</v>
      </c>
      <c r="AT137" s="9"/>
      <c r="AU137" s="10">
        <f t="shared" si="137"/>
        <v>0</v>
      </c>
      <c r="AV137" s="66" t="str">
        <f t="shared" si="151"/>
        <v/>
      </c>
      <c r="AW137" s="14" t="str">
        <f t="shared" si="143"/>
        <v/>
      </c>
      <c r="AX137" s="11"/>
      <c r="AY137" s="12"/>
      <c r="AZ137" s="7"/>
      <c r="BA137" s="8">
        <f t="shared" si="144"/>
        <v>0</v>
      </c>
      <c r="BB137" s="8" t="s">
        <v>150</v>
      </c>
      <c r="BC137" s="9"/>
      <c r="BD137" s="10" t="str">
        <f t="shared" ref="BD137:BD200" si="163">IFERROR((BB137-BC137),"")</f>
        <v/>
      </c>
      <c r="BE137" s="66" t="str">
        <f t="shared" si="152"/>
        <v/>
      </c>
      <c r="BF137" s="14" t="str">
        <f t="shared" si="145"/>
        <v/>
      </c>
      <c r="BG137" s="11"/>
      <c r="BH137" s="12"/>
      <c r="BI137" s="7"/>
      <c r="BJ137" s="8">
        <f t="shared" si="111"/>
        <v>0</v>
      </c>
      <c r="BK137" s="8" t="s">
        <v>150</v>
      </c>
      <c r="BL137" s="9"/>
      <c r="BM137" s="10" t="str">
        <f t="shared" ref="BM137:BM200" si="164">IFERROR((BK137-BL137),"")</f>
        <v/>
      </c>
      <c r="BN137" s="66" t="str">
        <f t="shared" si="119"/>
        <v/>
      </c>
      <c r="BO137" s="14" t="str">
        <f t="shared" si="120"/>
        <v/>
      </c>
      <c r="BP137" s="11"/>
      <c r="BQ137" s="12"/>
      <c r="BR137" s="7"/>
      <c r="BS137" s="8">
        <f t="shared" si="153"/>
        <v>0</v>
      </c>
      <c r="BT137" s="8"/>
      <c r="BU137" s="9"/>
      <c r="BV137" s="10">
        <f t="shared" si="121"/>
        <v>0</v>
      </c>
      <c r="BW137" s="66" t="str">
        <f t="shared" si="122"/>
        <v/>
      </c>
      <c r="BX137" s="14" t="str">
        <f t="shared" si="123"/>
        <v/>
      </c>
      <c r="BY137" s="11"/>
      <c r="BZ137" s="12"/>
      <c r="CA137" s="7"/>
      <c r="CB137" s="8">
        <f t="shared" si="146"/>
        <v>0</v>
      </c>
      <c r="CC137" s="8"/>
      <c r="CD137" s="9"/>
      <c r="CE137" s="10">
        <f t="shared" si="124"/>
        <v>0</v>
      </c>
      <c r="CF137" s="66" t="str">
        <f t="shared" si="125"/>
        <v/>
      </c>
      <c r="CG137" s="14" t="str">
        <f t="shared" si="126"/>
        <v/>
      </c>
      <c r="CH137" s="11"/>
      <c r="CI137" s="12"/>
      <c r="CJ137" s="7"/>
      <c r="CK137" s="8">
        <f t="shared" ref="CK137:CK192" si="165">CI137-CJ137</f>
        <v>0</v>
      </c>
      <c r="CL137" s="8"/>
      <c r="CM137" s="9"/>
      <c r="CN137" s="10">
        <f t="shared" si="127"/>
        <v>0</v>
      </c>
      <c r="CO137" s="66" t="str">
        <f t="shared" si="128"/>
        <v/>
      </c>
      <c r="CP137" s="14" t="str">
        <f t="shared" si="129"/>
        <v/>
      </c>
      <c r="CQ137" s="11"/>
      <c r="CR137" s="12"/>
      <c r="CS137" s="7"/>
      <c r="CT137" s="8">
        <f t="shared" si="138"/>
        <v>0</v>
      </c>
      <c r="CU137" s="8"/>
      <c r="CV137" s="9"/>
      <c r="CW137" s="10">
        <f t="shared" si="130"/>
        <v>0</v>
      </c>
      <c r="CX137" s="66" t="str">
        <f t="shared" si="131"/>
        <v/>
      </c>
      <c r="CY137" s="14" t="str">
        <f t="shared" si="132"/>
        <v/>
      </c>
      <c r="CZ137" s="11"/>
      <c r="DA137" s="12">
        <v>0</v>
      </c>
      <c r="DB137" s="7"/>
      <c r="DC137" s="8">
        <f t="shared" si="139"/>
        <v>0</v>
      </c>
      <c r="DD137" s="8"/>
      <c r="DE137" s="9"/>
      <c r="DF137" s="10">
        <f t="shared" si="133"/>
        <v>0</v>
      </c>
      <c r="DG137" s="66" t="str">
        <f t="shared" si="134"/>
        <v/>
      </c>
      <c r="DH137" s="14" t="str">
        <f t="shared" si="135"/>
        <v/>
      </c>
      <c r="DI137" s="69"/>
      <c r="DJ137" s="71">
        <f t="shared" si="113"/>
        <v>21</v>
      </c>
      <c r="DK137" s="32">
        <f t="shared" si="114"/>
        <v>0</v>
      </c>
      <c r="DL137" s="32">
        <f t="shared" si="115"/>
        <v>0</v>
      </c>
      <c r="DM137" s="32">
        <f t="shared" si="116"/>
        <v>0</v>
      </c>
      <c r="DN137" s="33">
        <f t="shared" si="117"/>
        <v>0</v>
      </c>
      <c r="DO137" s="48" t="str">
        <f t="shared" si="118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>
        <v>160</v>
      </c>
      <c r="F138" s="55">
        <v>23</v>
      </c>
      <c r="G138" s="7"/>
      <c r="H138" s="8">
        <f t="shared" si="154"/>
        <v>23</v>
      </c>
      <c r="I138" s="8">
        <v>2</v>
      </c>
      <c r="J138" s="9"/>
      <c r="K138" s="8">
        <f t="shared" si="155"/>
        <v>2</v>
      </c>
      <c r="L138" s="66">
        <f t="shared" si="147"/>
        <v>6.6666666666666666E-2</v>
      </c>
      <c r="M138" s="14">
        <f t="shared" si="136"/>
        <v>1.2500000000000001E-2</v>
      </c>
      <c r="N138" s="11">
        <v>30</v>
      </c>
      <c r="O138" s="12"/>
      <c r="P138" s="7"/>
      <c r="Q138" s="8">
        <f t="shared" si="156"/>
        <v>0</v>
      </c>
      <c r="R138" s="8">
        <v>0</v>
      </c>
      <c r="S138" s="9"/>
      <c r="T138" s="8">
        <f t="shared" si="157"/>
        <v>0</v>
      </c>
      <c r="U138" s="66">
        <f t="shared" si="148"/>
        <v>0</v>
      </c>
      <c r="V138" s="14">
        <f t="shared" si="140"/>
        <v>0</v>
      </c>
      <c r="W138" s="11">
        <v>20</v>
      </c>
      <c r="X138" s="12">
        <v>27</v>
      </c>
      <c r="Y138" s="7"/>
      <c r="Z138" s="8">
        <f t="shared" si="158"/>
        <v>27</v>
      </c>
      <c r="AA138" s="2">
        <v>1</v>
      </c>
      <c r="AB138" s="9"/>
      <c r="AC138" s="8">
        <f t="shared" si="159"/>
        <v>1</v>
      </c>
      <c r="AD138" s="66">
        <f t="shared" si="149"/>
        <v>0.05</v>
      </c>
      <c r="AE138" s="14">
        <f t="shared" si="141"/>
        <v>6.2500000000000003E-3</v>
      </c>
      <c r="AF138" s="11">
        <v>20</v>
      </c>
      <c r="AG138" s="12">
        <v>28</v>
      </c>
      <c r="AH138" s="7"/>
      <c r="AI138" s="8">
        <f t="shared" si="160"/>
        <v>28</v>
      </c>
      <c r="AJ138" s="8">
        <v>1</v>
      </c>
      <c r="AK138" s="9"/>
      <c r="AL138" s="10">
        <f t="shared" si="161"/>
        <v>1</v>
      </c>
      <c r="AM138" s="66">
        <f t="shared" si="150"/>
        <v>0.05</v>
      </c>
      <c r="AN138" s="14">
        <f t="shared" si="142"/>
        <v>6.2500000000000003E-3</v>
      </c>
      <c r="AO138" s="11">
        <v>20</v>
      </c>
      <c r="AP138" s="12">
        <v>21</v>
      </c>
      <c r="AQ138" s="7"/>
      <c r="AR138" s="8">
        <f t="shared" si="162"/>
        <v>21</v>
      </c>
      <c r="AS138" s="8">
        <v>1</v>
      </c>
      <c r="AT138" s="9"/>
      <c r="AU138" s="10">
        <f t="shared" si="137"/>
        <v>1</v>
      </c>
      <c r="AV138" s="66">
        <f t="shared" si="151"/>
        <v>0.05</v>
      </c>
      <c r="AW138" s="14">
        <f t="shared" si="143"/>
        <v>6.2500000000000003E-3</v>
      </c>
      <c r="AX138" s="11">
        <v>20</v>
      </c>
      <c r="AY138" s="12">
        <v>23</v>
      </c>
      <c r="AZ138" s="7"/>
      <c r="BA138" s="8">
        <f t="shared" si="144"/>
        <v>23</v>
      </c>
      <c r="BB138" s="8">
        <v>4</v>
      </c>
      <c r="BC138" s="9"/>
      <c r="BD138" s="10">
        <f t="shared" si="163"/>
        <v>4</v>
      </c>
      <c r="BE138" s="66">
        <f t="shared" si="152"/>
        <v>0.2</v>
      </c>
      <c r="BF138" s="14">
        <f t="shared" si="145"/>
        <v>2.5000000000000001E-2</v>
      </c>
      <c r="BG138" s="11">
        <v>20</v>
      </c>
      <c r="BH138" s="12">
        <v>24</v>
      </c>
      <c r="BI138" s="7"/>
      <c r="BJ138" s="8">
        <f t="shared" si="111"/>
        <v>24</v>
      </c>
      <c r="BK138" s="8">
        <v>4</v>
      </c>
      <c r="BL138" s="9"/>
      <c r="BM138" s="10">
        <f t="shared" si="164"/>
        <v>4</v>
      </c>
      <c r="BN138" s="66">
        <f t="shared" si="119"/>
        <v>0.2</v>
      </c>
      <c r="BO138" s="14">
        <f t="shared" si="120"/>
        <v>2.5000000000000001E-2</v>
      </c>
      <c r="BP138" s="11">
        <v>20</v>
      </c>
      <c r="BQ138" s="12">
        <v>10</v>
      </c>
      <c r="BR138" s="7"/>
      <c r="BS138" s="8">
        <f t="shared" si="153"/>
        <v>10</v>
      </c>
      <c r="BT138" s="8"/>
      <c r="BU138" s="9"/>
      <c r="BV138" s="10">
        <f t="shared" si="121"/>
        <v>0</v>
      </c>
      <c r="BW138" s="66">
        <f t="shared" si="122"/>
        <v>0</v>
      </c>
      <c r="BX138" s="14">
        <f t="shared" si="123"/>
        <v>0</v>
      </c>
      <c r="BY138" s="11">
        <v>30</v>
      </c>
      <c r="BZ138" s="12">
        <v>6</v>
      </c>
      <c r="CA138" s="7"/>
      <c r="CB138" s="8">
        <f t="shared" si="146"/>
        <v>6</v>
      </c>
      <c r="CC138" s="8"/>
      <c r="CD138" s="9"/>
      <c r="CE138" s="10">
        <f t="shared" si="124"/>
        <v>0</v>
      </c>
      <c r="CF138" s="66">
        <f t="shared" si="125"/>
        <v>0</v>
      </c>
      <c r="CG138" s="14">
        <f t="shared" si="126"/>
        <v>0</v>
      </c>
      <c r="CH138" s="11">
        <v>30</v>
      </c>
      <c r="CI138" s="12">
        <v>2</v>
      </c>
      <c r="CJ138" s="7"/>
      <c r="CK138" s="8">
        <f t="shared" si="165"/>
        <v>2</v>
      </c>
      <c r="CL138" s="8"/>
      <c r="CM138" s="9"/>
      <c r="CN138" s="10">
        <f t="shared" si="127"/>
        <v>0</v>
      </c>
      <c r="CO138" s="66">
        <f t="shared" si="128"/>
        <v>0</v>
      </c>
      <c r="CP138" s="14">
        <f t="shared" si="129"/>
        <v>0</v>
      </c>
      <c r="CQ138" s="11">
        <v>20</v>
      </c>
      <c r="CR138" s="12">
        <v>2</v>
      </c>
      <c r="CS138" s="7"/>
      <c r="CT138" s="8">
        <f t="shared" si="138"/>
        <v>2</v>
      </c>
      <c r="CU138" s="8"/>
      <c r="CV138" s="9"/>
      <c r="CW138" s="10">
        <f t="shared" si="130"/>
        <v>0</v>
      </c>
      <c r="CX138" s="66">
        <f t="shared" si="131"/>
        <v>0</v>
      </c>
      <c r="CY138" s="14">
        <f t="shared" si="132"/>
        <v>0</v>
      </c>
      <c r="CZ138" s="11">
        <v>20</v>
      </c>
      <c r="DA138" s="12">
        <v>1</v>
      </c>
      <c r="DB138" s="7"/>
      <c r="DC138" s="8">
        <f t="shared" si="139"/>
        <v>1</v>
      </c>
      <c r="DD138" s="8"/>
      <c r="DE138" s="9"/>
      <c r="DF138" s="10">
        <f t="shared" si="133"/>
        <v>0</v>
      </c>
      <c r="DG138" s="66">
        <f t="shared" si="134"/>
        <v>0</v>
      </c>
      <c r="DH138" s="14">
        <f t="shared" si="135"/>
        <v>0</v>
      </c>
      <c r="DI138" s="69">
        <v>20</v>
      </c>
      <c r="DJ138" s="71">
        <f t="shared" si="113"/>
        <v>167</v>
      </c>
      <c r="DK138" s="32">
        <f t="shared" si="114"/>
        <v>0</v>
      </c>
      <c r="DL138" s="32">
        <f t="shared" si="115"/>
        <v>13</v>
      </c>
      <c r="DM138" s="32">
        <f t="shared" si="116"/>
        <v>0</v>
      </c>
      <c r="DN138" s="33">
        <f t="shared" si="117"/>
        <v>270</v>
      </c>
      <c r="DO138" s="48">
        <f t="shared" si="118"/>
        <v>20.76923076923077</v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/>
      <c r="G139" s="7"/>
      <c r="H139" s="8">
        <f t="shared" si="154"/>
        <v>0</v>
      </c>
      <c r="I139" s="8">
        <v>0</v>
      </c>
      <c r="J139" s="9"/>
      <c r="K139" s="8">
        <f t="shared" si="155"/>
        <v>0</v>
      </c>
      <c r="L139" s="66" t="str">
        <f t="shared" si="147"/>
        <v/>
      </c>
      <c r="M139" s="14" t="str">
        <f t="shared" si="136"/>
        <v/>
      </c>
      <c r="N139" s="11"/>
      <c r="O139" s="12"/>
      <c r="P139" s="7"/>
      <c r="Q139" s="8">
        <f t="shared" si="156"/>
        <v>0</v>
      </c>
      <c r="R139" s="8">
        <v>0</v>
      </c>
      <c r="S139" s="9"/>
      <c r="T139" s="8">
        <f t="shared" si="157"/>
        <v>0</v>
      </c>
      <c r="U139" s="66" t="str">
        <f t="shared" si="148"/>
        <v/>
      </c>
      <c r="V139" s="14" t="str">
        <f t="shared" si="140"/>
        <v/>
      </c>
      <c r="W139" s="11"/>
      <c r="X139" s="12"/>
      <c r="Y139" s="7"/>
      <c r="Z139" s="8">
        <f t="shared" si="158"/>
        <v>0</v>
      </c>
      <c r="AB139" s="9"/>
      <c r="AC139" s="8">
        <f t="shared" si="159"/>
        <v>0</v>
      </c>
      <c r="AD139" s="66" t="str">
        <f t="shared" si="149"/>
        <v/>
      </c>
      <c r="AE139" s="14" t="str">
        <f t="shared" si="141"/>
        <v/>
      </c>
      <c r="AF139" s="11"/>
      <c r="AG139" s="12"/>
      <c r="AH139" s="7"/>
      <c r="AI139" s="8">
        <f t="shared" si="160"/>
        <v>0</v>
      </c>
      <c r="AJ139" s="8">
        <v>0</v>
      </c>
      <c r="AK139" s="9"/>
      <c r="AL139" s="10">
        <f t="shared" si="161"/>
        <v>0</v>
      </c>
      <c r="AM139" s="66" t="str">
        <f t="shared" si="150"/>
        <v/>
      </c>
      <c r="AN139" s="14" t="str">
        <f t="shared" si="142"/>
        <v/>
      </c>
      <c r="AO139" s="11"/>
      <c r="AP139" s="12"/>
      <c r="AQ139" s="7"/>
      <c r="AR139" s="8">
        <f t="shared" si="162"/>
        <v>0</v>
      </c>
      <c r="AS139" s="8">
        <v>0</v>
      </c>
      <c r="AT139" s="9"/>
      <c r="AU139" s="10">
        <f t="shared" si="137"/>
        <v>0</v>
      </c>
      <c r="AV139" s="66" t="str">
        <f t="shared" si="151"/>
        <v/>
      </c>
      <c r="AW139" s="14" t="str">
        <f t="shared" si="143"/>
        <v/>
      </c>
      <c r="AX139" s="11"/>
      <c r="AY139" s="12"/>
      <c r="AZ139" s="7"/>
      <c r="BA139" s="8">
        <f t="shared" si="144"/>
        <v>0</v>
      </c>
      <c r="BB139" s="8" t="s">
        <v>150</v>
      </c>
      <c r="BC139" s="9"/>
      <c r="BD139" s="10" t="str">
        <f t="shared" si="163"/>
        <v/>
      </c>
      <c r="BE139" s="66" t="str">
        <f t="shared" si="152"/>
        <v/>
      </c>
      <c r="BF139" s="14" t="str">
        <f t="shared" si="145"/>
        <v/>
      </c>
      <c r="BG139" s="11"/>
      <c r="BH139" s="12"/>
      <c r="BI139" s="7"/>
      <c r="BJ139" s="8">
        <f t="shared" si="111"/>
        <v>0</v>
      </c>
      <c r="BK139" s="8" t="s">
        <v>150</v>
      </c>
      <c r="BL139" s="9"/>
      <c r="BM139" s="10" t="str">
        <f t="shared" si="164"/>
        <v/>
      </c>
      <c r="BN139" s="66" t="str">
        <f t="shared" si="119"/>
        <v/>
      </c>
      <c r="BO139" s="14" t="str">
        <f t="shared" si="120"/>
        <v/>
      </c>
      <c r="BP139" s="11"/>
      <c r="BQ139" s="12"/>
      <c r="BR139" s="7"/>
      <c r="BS139" s="8">
        <f t="shared" si="153"/>
        <v>0</v>
      </c>
      <c r="BT139" s="8"/>
      <c r="BU139" s="9"/>
      <c r="BV139" s="10">
        <f t="shared" si="121"/>
        <v>0</v>
      </c>
      <c r="BW139" s="66" t="str">
        <f t="shared" si="122"/>
        <v/>
      </c>
      <c r="BX139" s="14" t="str">
        <f t="shared" si="123"/>
        <v/>
      </c>
      <c r="BY139" s="11"/>
      <c r="BZ139" s="12"/>
      <c r="CA139" s="7"/>
      <c r="CB139" s="8">
        <f t="shared" si="146"/>
        <v>0</v>
      </c>
      <c r="CC139" s="8"/>
      <c r="CD139" s="9"/>
      <c r="CE139" s="10">
        <f t="shared" si="124"/>
        <v>0</v>
      </c>
      <c r="CF139" s="66" t="str">
        <f t="shared" si="125"/>
        <v/>
      </c>
      <c r="CG139" s="14" t="str">
        <f t="shared" si="126"/>
        <v/>
      </c>
      <c r="CH139" s="11"/>
      <c r="CI139" s="12"/>
      <c r="CJ139" s="7"/>
      <c r="CK139" s="8">
        <f t="shared" si="165"/>
        <v>0</v>
      </c>
      <c r="CL139" s="8"/>
      <c r="CM139" s="9"/>
      <c r="CN139" s="10">
        <f t="shared" si="127"/>
        <v>0</v>
      </c>
      <c r="CO139" s="66" t="str">
        <f t="shared" si="128"/>
        <v/>
      </c>
      <c r="CP139" s="14" t="str">
        <f t="shared" si="129"/>
        <v/>
      </c>
      <c r="CQ139" s="11"/>
      <c r="CR139" s="12"/>
      <c r="CS139" s="7"/>
      <c r="CT139" s="8">
        <f t="shared" si="138"/>
        <v>0</v>
      </c>
      <c r="CU139" s="8"/>
      <c r="CV139" s="9"/>
      <c r="CW139" s="10">
        <f t="shared" si="130"/>
        <v>0</v>
      </c>
      <c r="CX139" s="66" t="str">
        <f t="shared" si="131"/>
        <v/>
      </c>
      <c r="CY139" s="14" t="str">
        <f t="shared" si="132"/>
        <v/>
      </c>
      <c r="CZ139" s="11"/>
      <c r="DA139" s="12">
        <v>0</v>
      </c>
      <c r="DB139" s="7"/>
      <c r="DC139" s="8">
        <f t="shared" si="139"/>
        <v>0</v>
      </c>
      <c r="DD139" s="8"/>
      <c r="DE139" s="9"/>
      <c r="DF139" s="10">
        <f t="shared" si="133"/>
        <v>0</v>
      </c>
      <c r="DG139" s="66" t="str">
        <f t="shared" si="134"/>
        <v/>
      </c>
      <c r="DH139" s="14" t="str">
        <f t="shared" si="135"/>
        <v/>
      </c>
      <c r="DI139" s="69"/>
      <c r="DJ139" s="71">
        <f t="shared" si="113"/>
        <v>0</v>
      </c>
      <c r="DK139" s="32">
        <f t="shared" si="114"/>
        <v>0</v>
      </c>
      <c r="DL139" s="32">
        <f t="shared" si="115"/>
        <v>0</v>
      </c>
      <c r="DM139" s="32">
        <f t="shared" si="116"/>
        <v>0</v>
      </c>
      <c r="DN139" s="33">
        <f t="shared" si="117"/>
        <v>0</v>
      </c>
      <c r="DO139" s="48" t="str">
        <f t="shared" si="118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/>
      <c r="G140" s="7"/>
      <c r="H140" s="8">
        <f t="shared" si="154"/>
        <v>0</v>
      </c>
      <c r="I140" s="8">
        <v>0</v>
      </c>
      <c r="J140" s="9"/>
      <c r="K140" s="8">
        <f t="shared" si="155"/>
        <v>0</v>
      </c>
      <c r="L140" s="66" t="str">
        <f t="shared" si="147"/>
        <v/>
      </c>
      <c r="M140" s="14" t="str">
        <f t="shared" si="136"/>
        <v/>
      </c>
      <c r="N140" s="11"/>
      <c r="O140" s="12"/>
      <c r="P140" s="7"/>
      <c r="Q140" s="8">
        <f t="shared" si="156"/>
        <v>0</v>
      </c>
      <c r="R140" s="8">
        <v>0</v>
      </c>
      <c r="S140" s="9"/>
      <c r="T140" s="8">
        <f t="shared" si="157"/>
        <v>0</v>
      </c>
      <c r="U140" s="66" t="str">
        <f t="shared" si="148"/>
        <v/>
      </c>
      <c r="V140" s="14" t="str">
        <f t="shared" si="140"/>
        <v/>
      </c>
      <c r="W140" s="11"/>
      <c r="X140" s="12"/>
      <c r="Y140" s="7"/>
      <c r="Z140" s="8">
        <f t="shared" si="158"/>
        <v>0</v>
      </c>
      <c r="AA140" s="8"/>
      <c r="AB140" s="9"/>
      <c r="AC140" s="8">
        <f t="shared" si="159"/>
        <v>0</v>
      </c>
      <c r="AD140" s="66" t="str">
        <f t="shared" si="149"/>
        <v/>
      </c>
      <c r="AE140" s="14" t="str">
        <f t="shared" si="141"/>
        <v/>
      </c>
      <c r="AF140" s="11"/>
      <c r="AG140" s="12"/>
      <c r="AH140" s="7"/>
      <c r="AI140" s="8">
        <f t="shared" si="160"/>
        <v>0</v>
      </c>
      <c r="AJ140" s="8">
        <v>0</v>
      </c>
      <c r="AK140" s="9"/>
      <c r="AL140" s="10">
        <f t="shared" si="161"/>
        <v>0</v>
      </c>
      <c r="AM140" s="66" t="str">
        <f t="shared" si="150"/>
        <v/>
      </c>
      <c r="AN140" s="14" t="str">
        <f t="shared" si="142"/>
        <v/>
      </c>
      <c r="AO140" s="11"/>
      <c r="AP140" s="12"/>
      <c r="AQ140" s="7"/>
      <c r="AR140" s="8">
        <f t="shared" si="162"/>
        <v>0</v>
      </c>
      <c r="AS140" s="8">
        <v>0</v>
      </c>
      <c r="AT140" s="9"/>
      <c r="AU140" s="10">
        <f t="shared" si="137"/>
        <v>0</v>
      </c>
      <c r="AV140" s="66" t="str">
        <f t="shared" si="151"/>
        <v/>
      </c>
      <c r="AW140" s="14" t="str">
        <f t="shared" si="143"/>
        <v/>
      </c>
      <c r="AX140" s="11"/>
      <c r="AY140" s="12"/>
      <c r="AZ140" s="7"/>
      <c r="BA140" s="8">
        <f t="shared" si="144"/>
        <v>0</v>
      </c>
      <c r="BB140" s="8" t="s">
        <v>150</v>
      </c>
      <c r="BC140" s="9"/>
      <c r="BD140" s="10" t="str">
        <f t="shared" si="163"/>
        <v/>
      </c>
      <c r="BE140" s="66" t="str">
        <f t="shared" si="152"/>
        <v/>
      </c>
      <c r="BF140" s="14" t="str">
        <f t="shared" si="145"/>
        <v/>
      </c>
      <c r="BG140" s="11"/>
      <c r="BH140" s="12"/>
      <c r="BI140" s="7"/>
      <c r="BJ140" s="8">
        <f t="shared" si="111"/>
        <v>0</v>
      </c>
      <c r="BK140" s="8" t="s">
        <v>150</v>
      </c>
      <c r="BL140" s="9"/>
      <c r="BM140" s="10" t="str">
        <f t="shared" si="164"/>
        <v/>
      </c>
      <c r="BN140" s="66" t="str">
        <f t="shared" si="119"/>
        <v/>
      </c>
      <c r="BO140" s="14" t="str">
        <f t="shared" si="120"/>
        <v/>
      </c>
      <c r="BP140" s="11"/>
      <c r="BQ140" s="12"/>
      <c r="BR140" s="7"/>
      <c r="BS140" s="8">
        <f t="shared" si="153"/>
        <v>0</v>
      </c>
      <c r="BT140" s="8"/>
      <c r="BU140" s="9"/>
      <c r="BV140" s="10">
        <f t="shared" si="121"/>
        <v>0</v>
      </c>
      <c r="BW140" s="66" t="str">
        <f t="shared" si="122"/>
        <v/>
      </c>
      <c r="BX140" s="14" t="str">
        <f t="shared" si="123"/>
        <v/>
      </c>
      <c r="BY140" s="11"/>
      <c r="BZ140" s="12"/>
      <c r="CA140" s="7"/>
      <c r="CB140" s="8">
        <f t="shared" si="146"/>
        <v>0</v>
      </c>
      <c r="CC140" s="8"/>
      <c r="CD140" s="9"/>
      <c r="CE140" s="10">
        <f t="shared" si="124"/>
        <v>0</v>
      </c>
      <c r="CF140" s="66" t="str">
        <f t="shared" si="125"/>
        <v/>
      </c>
      <c r="CG140" s="14" t="str">
        <f t="shared" si="126"/>
        <v/>
      </c>
      <c r="CH140" s="11"/>
      <c r="CI140" s="12"/>
      <c r="CJ140" s="7"/>
      <c r="CK140" s="8">
        <f t="shared" si="165"/>
        <v>0</v>
      </c>
      <c r="CL140" s="8"/>
      <c r="CM140" s="9"/>
      <c r="CN140" s="10">
        <f t="shared" si="127"/>
        <v>0</v>
      </c>
      <c r="CO140" s="66" t="str">
        <f t="shared" si="128"/>
        <v/>
      </c>
      <c r="CP140" s="14" t="str">
        <f t="shared" si="129"/>
        <v/>
      </c>
      <c r="CQ140" s="11"/>
      <c r="CR140" s="12"/>
      <c r="CS140" s="7"/>
      <c r="CT140" s="8">
        <f t="shared" si="138"/>
        <v>0</v>
      </c>
      <c r="CU140" s="8"/>
      <c r="CV140" s="9"/>
      <c r="CW140" s="10">
        <f t="shared" si="130"/>
        <v>0</v>
      </c>
      <c r="CX140" s="66" t="str">
        <f t="shared" si="131"/>
        <v/>
      </c>
      <c r="CY140" s="14" t="str">
        <f t="shared" si="132"/>
        <v/>
      </c>
      <c r="CZ140" s="11"/>
      <c r="DA140" s="12">
        <v>0</v>
      </c>
      <c r="DB140" s="7"/>
      <c r="DC140" s="8">
        <f t="shared" si="139"/>
        <v>0</v>
      </c>
      <c r="DD140" s="8"/>
      <c r="DE140" s="9"/>
      <c r="DF140" s="10">
        <f t="shared" si="133"/>
        <v>0</v>
      </c>
      <c r="DG140" s="66" t="str">
        <f t="shared" si="134"/>
        <v/>
      </c>
      <c r="DH140" s="14" t="str">
        <f t="shared" si="135"/>
        <v/>
      </c>
      <c r="DI140" s="69"/>
      <c r="DJ140" s="71">
        <f t="shared" si="113"/>
        <v>0</v>
      </c>
      <c r="DK140" s="32">
        <f t="shared" si="114"/>
        <v>0</v>
      </c>
      <c r="DL140" s="32">
        <f t="shared" si="115"/>
        <v>0</v>
      </c>
      <c r="DM140" s="32">
        <f t="shared" si="116"/>
        <v>0</v>
      </c>
      <c r="DN140" s="33">
        <f t="shared" si="117"/>
        <v>0</v>
      </c>
      <c r="DO140" s="48" t="str">
        <f t="shared" si="118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/>
      <c r="G141" s="7"/>
      <c r="H141" s="8">
        <f t="shared" si="154"/>
        <v>0</v>
      </c>
      <c r="I141" s="8">
        <v>0</v>
      </c>
      <c r="J141" s="9"/>
      <c r="K141" s="8">
        <f t="shared" si="155"/>
        <v>0</v>
      </c>
      <c r="L141" s="66" t="str">
        <f t="shared" si="147"/>
        <v/>
      </c>
      <c r="M141" s="14" t="str">
        <f t="shared" si="136"/>
        <v/>
      </c>
      <c r="N141" s="11"/>
      <c r="O141" s="6"/>
      <c r="P141" s="7"/>
      <c r="Q141" s="8">
        <f t="shared" si="156"/>
        <v>0</v>
      </c>
      <c r="R141" s="8">
        <v>0</v>
      </c>
      <c r="S141" s="9"/>
      <c r="T141" s="8">
        <f t="shared" si="157"/>
        <v>0</v>
      </c>
      <c r="U141" s="66" t="str">
        <f t="shared" si="148"/>
        <v/>
      </c>
      <c r="V141" s="14" t="str">
        <f t="shared" si="140"/>
        <v/>
      </c>
      <c r="W141" s="11"/>
      <c r="X141" s="6"/>
      <c r="Y141" s="7"/>
      <c r="Z141" s="8">
        <f t="shared" si="158"/>
        <v>0</v>
      </c>
      <c r="AA141" s="8"/>
      <c r="AB141" s="9"/>
      <c r="AC141" s="8">
        <f t="shared" si="159"/>
        <v>0</v>
      </c>
      <c r="AD141" s="66" t="str">
        <f t="shared" si="149"/>
        <v/>
      </c>
      <c r="AE141" s="14" t="str">
        <f t="shared" si="141"/>
        <v/>
      </c>
      <c r="AF141" s="11"/>
      <c r="AG141" s="6"/>
      <c r="AH141" s="7"/>
      <c r="AI141" s="8">
        <f t="shared" si="160"/>
        <v>0</v>
      </c>
      <c r="AJ141" s="8">
        <v>0</v>
      </c>
      <c r="AK141" s="9"/>
      <c r="AL141" s="10">
        <f t="shared" si="161"/>
        <v>0</v>
      </c>
      <c r="AM141" s="66" t="str">
        <f t="shared" si="150"/>
        <v/>
      </c>
      <c r="AN141" s="14" t="str">
        <f t="shared" si="142"/>
        <v/>
      </c>
      <c r="AO141" s="11"/>
      <c r="AP141" s="6"/>
      <c r="AQ141" s="7"/>
      <c r="AR141" s="8">
        <f t="shared" si="162"/>
        <v>0</v>
      </c>
      <c r="AS141" s="8">
        <v>0</v>
      </c>
      <c r="AT141" s="9"/>
      <c r="AU141" s="10">
        <f t="shared" si="137"/>
        <v>0</v>
      </c>
      <c r="AV141" s="66" t="str">
        <f t="shared" si="151"/>
        <v/>
      </c>
      <c r="AW141" s="14" t="str">
        <f t="shared" si="143"/>
        <v/>
      </c>
      <c r="AX141" s="11"/>
      <c r="AY141" s="6"/>
      <c r="AZ141" s="7"/>
      <c r="BA141" s="8">
        <f t="shared" si="144"/>
        <v>0</v>
      </c>
      <c r="BB141" s="8" t="s">
        <v>150</v>
      </c>
      <c r="BC141" s="9"/>
      <c r="BD141" s="10" t="str">
        <f t="shared" si="163"/>
        <v/>
      </c>
      <c r="BE141" s="66" t="str">
        <f t="shared" si="152"/>
        <v/>
      </c>
      <c r="BF141" s="14" t="str">
        <f t="shared" si="145"/>
        <v/>
      </c>
      <c r="BG141" s="11"/>
      <c r="BH141" s="6"/>
      <c r="BI141" s="7"/>
      <c r="BJ141" s="8">
        <f t="shared" si="111"/>
        <v>0</v>
      </c>
      <c r="BK141" s="8" t="s">
        <v>150</v>
      </c>
      <c r="BL141" s="9"/>
      <c r="BM141" s="10" t="str">
        <f t="shared" si="164"/>
        <v/>
      </c>
      <c r="BN141" s="66" t="str">
        <f t="shared" si="119"/>
        <v/>
      </c>
      <c r="BO141" s="14" t="str">
        <f t="shared" si="120"/>
        <v/>
      </c>
      <c r="BP141" s="11"/>
      <c r="BQ141" s="6"/>
      <c r="BR141" s="7"/>
      <c r="BS141" s="8">
        <f t="shared" si="153"/>
        <v>0</v>
      </c>
      <c r="BT141" s="8"/>
      <c r="BU141" s="9"/>
      <c r="BV141" s="10">
        <f t="shared" si="121"/>
        <v>0</v>
      </c>
      <c r="BW141" s="66" t="str">
        <f t="shared" si="122"/>
        <v/>
      </c>
      <c r="BX141" s="14" t="str">
        <f t="shared" si="123"/>
        <v/>
      </c>
      <c r="BY141" s="11"/>
      <c r="BZ141" s="6"/>
      <c r="CA141" s="7"/>
      <c r="CB141" s="8">
        <f t="shared" si="146"/>
        <v>0</v>
      </c>
      <c r="CC141" s="8"/>
      <c r="CD141" s="9"/>
      <c r="CE141" s="10">
        <f t="shared" si="124"/>
        <v>0</v>
      </c>
      <c r="CF141" s="66" t="str">
        <f t="shared" si="125"/>
        <v/>
      </c>
      <c r="CG141" s="14" t="str">
        <f t="shared" si="126"/>
        <v/>
      </c>
      <c r="CH141" s="11"/>
      <c r="CI141" s="6"/>
      <c r="CJ141" s="7"/>
      <c r="CK141" s="8">
        <f t="shared" si="165"/>
        <v>0</v>
      </c>
      <c r="CL141" s="8"/>
      <c r="CM141" s="9"/>
      <c r="CN141" s="10">
        <f t="shared" si="127"/>
        <v>0</v>
      </c>
      <c r="CO141" s="66" t="str">
        <f t="shared" si="128"/>
        <v/>
      </c>
      <c r="CP141" s="14" t="str">
        <f t="shared" si="129"/>
        <v/>
      </c>
      <c r="CQ141" s="11"/>
      <c r="CR141" s="6"/>
      <c r="CS141" s="7"/>
      <c r="CT141" s="8">
        <f t="shared" si="138"/>
        <v>0</v>
      </c>
      <c r="CU141" s="8"/>
      <c r="CV141" s="9"/>
      <c r="CW141" s="10">
        <f t="shared" si="130"/>
        <v>0</v>
      </c>
      <c r="CX141" s="66" t="str">
        <f t="shared" si="131"/>
        <v/>
      </c>
      <c r="CY141" s="14" t="str">
        <f t="shared" si="132"/>
        <v/>
      </c>
      <c r="CZ141" s="11"/>
      <c r="DA141" s="6">
        <v>0</v>
      </c>
      <c r="DB141" s="7"/>
      <c r="DC141" s="8">
        <f t="shared" si="139"/>
        <v>0</v>
      </c>
      <c r="DD141" s="8"/>
      <c r="DE141" s="9"/>
      <c r="DF141" s="10">
        <f t="shared" si="133"/>
        <v>0</v>
      </c>
      <c r="DG141" s="66" t="str">
        <f t="shared" si="134"/>
        <v/>
      </c>
      <c r="DH141" s="14" t="str">
        <f t="shared" si="135"/>
        <v/>
      </c>
      <c r="DI141" s="69"/>
      <c r="DJ141" s="71">
        <f t="shared" si="113"/>
        <v>0</v>
      </c>
      <c r="DK141" s="32">
        <f t="shared" si="114"/>
        <v>0</v>
      </c>
      <c r="DL141" s="32">
        <f t="shared" si="115"/>
        <v>0</v>
      </c>
      <c r="DM141" s="32">
        <f t="shared" si="116"/>
        <v>0</v>
      </c>
      <c r="DN141" s="33">
        <f t="shared" si="117"/>
        <v>0</v>
      </c>
      <c r="DO141" s="48" t="str">
        <f t="shared" si="118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/>
      <c r="G142" s="7"/>
      <c r="H142" s="8">
        <f t="shared" si="154"/>
        <v>0</v>
      </c>
      <c r="I142" s="8">
        <v>0</v>
      </c>
      <c r="J142" s="9"/>
      <c r="K142" s="8">
        <f t="shared" si="155"/>
        <v>0</v>
      </c>
      <c r="L142" s="66" t="str">
        <f t="shared" si="147"/>
        <v/>
      </c>
      <c r="M142" s="14" t="str">
        <f t="shared" si="136"/>
        <v/>
      </c>
      <c r="N142" s="11"/>
      <c r="O142" s="6"/>
      <c r="P142" s="7"/>
      <c r="Q142" s="8">
        <f t="shared" si="156"/>
        <v>0</v>
      </c>
      <c r="R142" s="8">
        <v>0</v>
      </c>
      <c r="S142" s="9"/>
      <c r="T142" s="8">
        <f t="shared" si="157"/>
        <v>0</v>
      </c>
      <c r="U142" s="66" t="str">
        <f t="shared" si="148"/>
        <v/>
      </c>
      <c r="V142" s="14" t="str">
        <f t="shared" si="140"/>
        <v/>
      </c>
      <c r="W142" s="11"/>
      <c r="X142" s="6"/>
      <c r="Y142" s="7"/>
      <c r="Z142" s="8">
        <f t="shared" si="158"/>
        <v>0</v>
      </c>
      <c r="AA142" s="8"/>
      <c r="AB142" s="9"/>
      <c r="AC142" s="8">
        <f t="shared" si="159"/>
        <v>0</v>
      </c>
      <c r="AD142" s="66" t="str">
        <f t="shared" si="149"/>
        <v/>
      </c>
      <c r="AE142" s="14" t="str">
        <f t="shared" si="141"/>
        <v/>
      </c>
      <c r="AF142" s="11"/>
      <c r="AG142" s="6"/>
      <c r="AH142" s="7"/>
      <c r="AI142" s="8">
        <f t="shared" si="160"/>
        <v>0</v>
      </c>
      <c r="AJ142" s="8">
        <v>0</v>
      </c>
      <c r="AK142" s="9"/>
      <c r="AL142" s="10">
        <f t="shared" si="161"/>
        <v>0</v>
      </c>
      <c r="AM142" s="66" t="str">
        <f t="shared" si="150"/>
        <v/>
      </c>
      <c r="AN142" s="14" t="str">
        <f t="shared" si="142"/>
        <v/>
      </c>
      <c r="AO142" s="11"/>
      <c r="AP142" s="6"/>
      <c r="AQ142" s="7"/>
      <c r="AR142" s="8">
        <f t="shared" si="162"/>
        <v>0</v>
      </c>
      <c r="AS142" s="8">
        <v>0</v>
      </c>
      <c r="AT142" s="9"/>
      <c r="AU142" s="10">
        <f t="shared" si="137"/>
        <v>0</v>
      </c>
      <c r="AV142" s="66" t="str">
        <f t="shared" si="151"/>
        <v/>
      </c>
      <c r="AW142" s="14" t="str">
        <f t="shared" si="143"/>
        <v/>
      </c>
      <c r="AX142" s="11"/>
      <c r="AY142" s="6"/>
      <c r="AZ142" s="7"/>
      <c r="BA142" s="8">
        <f t="shared" si="144"/>
        <v>0</v>
      </c>
      <c r="BB142" s="8" t="s">
        <v>150</v>
      </c>
      <c r="BC142" s="9"/>
      <c r="BD142" s="10" t="str">
        <f t="shared" si="163"/>
        <v/>
      </c>
      <c r="BE142" s="66" t="str">
        <f t="shared" si="152"/>
        <v/>
      </c>
      <c r="BF142" s="14" t="str">
        <f t="shared" si="145"/>
        <v/>
      </c>
      <c r="BG142" s="11"/>
      <c r="BH142" s="6"/>
      <c r="BI142" s="7"/>
      <c r="BJ142" s="8">
        <f t="shared" si="111"/>
        <v>0</v>
      </c>
      <c r="BK142" s="8" t="s">
        <v>150</v>
      </c>
      <c r="BL142" s="9"/>
      <c r="BM142" s="10" t="str">
        <f t="shared" si="164"/>
        <v/>
      </c>
      <c r="BN142" s="66" t="str">
        <f t="shared" si="119"/>
        <v/>
      </c>
      <c r="BO142" s="14" t="str">
        <f t="shared" si="120"/>
        <v/>
      </c>
      <c r="BP142" s="11"/>
      <c r="BQ142" s="6"/>
      <c r="BR142" s="7"/>
      <c r="BS142" s="8">
        <f t="shared" si="153"/>
        <v>0</v>
      </c>
      <c r="BT142" s="8"/>
      <c r="BU142" s="9"/>
      <c r="BV142" s="10">
        <f t="shared" si="121"/>
        <v>0</v>
      </c>
      <c r="BW142" s="66" t="str">
        <f t="shared" si="122"/>
        <v/>
      </c>
      <c r="BX142" s="14" t="str">
        <f t="shared" si="123"/>
        <v/>
      </c>
      <c r="BY142" s="11"/>
      <c r="BZ142" s="6"/>
      <c r="CA142" s="7"/>
      <c r="CB142" s="8">
        <f t="shared" si="146"/>
        <v>0</v>
      </c>
      <c r="CC142" s="8"/>
      <c r="CD142" s="9"/>
      <c r="CE142" s="10">
        <f t="shared" si="124"/>
        <v>0</v>
      </c>
      <c r="CF142" s="66" t="str">
        <f t="shared" si="125"/>
        <v/>
      </c>
      <c r="CG142" s="14" t="str">
        <f t="shared" si="126"/>
        <v/>
      </c>
      <c r="CH142" s="11"/>
      <c r="CI142" s="6"/>
      <c r="CJ142" s="7"/>
      <c r="CK142" s="8">
        <f t="shared" si="165"/>
        <v>0</v>
      </c>
      <c r="CL142" s="8"/>
      <c r="CM142" s="9"/>
      <c r="CN142" s="10">
        <f t="shared" si="127"/>
        <v>0</v>
      </c>
      <c r="CO142" s="66" t="str">
        <f t="shared" si="128"/>
        <v/>
      </c>
      <c r="CP142" s="14" t="str">
        <f t="shared" si="129"/>
        <v/>
      </c>
      <c r="CQ142" s="11"/>
      <c r="CR142" s="6"/>
      <c r="CS142" s="7"/>
      <c r="CT142" s="8">
        <f t="shared" si="138"/>
        <v>0</v>
      </c>
      <c r="CU142" s="8"/>
      <c r="CV142" s="9"/>
      <c r="CW142" s="10">
        <f t="shared" si="130"/>
        <v>0</v>
      </c>
      <c r="CX142" s="66" t="str">
        <f t="shared" si="131"/>
        <v/>
      </c>
      <c r="CY142" s="14" t="str">
        <f t="shared" si="132"/>
        <v/>
      </c>
      <c r="CZ142" s="11"/>
      <c r="DA142" s="6">
        <v>0</v>
      </c>
      <c r="DB142" s="7"/>
      <c r="DC142" s="8">
        <f t="shared" si="139"/>
        <v>0</v>
      </c>
      <c r="DD142" s="8"/>
      <c r="DE142" s="9"/>
      <c r="DF142" s="10">
        <f t="shared" si="133"/>
        <v>0</v>
      </c>
      <c r="DG142" s="66" t="str">
        <f t="shared" si="134"/>
        <v/>
      </c>
      <c r="DH142" s="14" t="str">
        <f t="shared" si="135"/>
        <v/>
      </c>
      <c r="DI142" s="69"/>
      <c r="DJ142" s="71">
        <f t="shared" si="113"/>
        <v>0</v>
      </c>
      <c r="DK142" s="32">
        <f t="shared" si="114"/>
        <v>0</v>
      </c>
      <c r="DL142" s="32">
        <f t="shared" si="115"/>
        <v>0</v>
      </c>
      <c r="DM142" s="32">
        <f t="shared" si="116"/>
        <v>0</v>
      </c>
      <c r="DN142" s="33">
        <f t="shared" si="117"/>
        <v>0</v>
      </c>
      <c r="DO142" s="48" t="str">
        <f t="shared" si="118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/>
      <c r="G143" s="7"/>
      <c r="H143" s="8">
        <f t="shared" si="154"/>
        <v>0</v>
      </c>
      <c r="I143" s="8">
        <v>0</v>
      </c>
      <c r="J143" s="9"/>
      <c r="K143" s="8">
        <f t="shared" si="155"/>
        <v>0</v>
      </c>
      <c r="L143" s="66" t="str">
        <f t="shared" si="147"/>
        <v/>
      </c>
      <c r="M143" s="14" t="str">
        <f t="shared" si="136"/>
        <v/>
      </c>
      <c r="N143" s="11"/>
      <c r="O143" s="6"/>
      <c r="P143" s="7"/>
      <c r="Q143" s="8">
        <f t="shared" si="156"/>
        <v>0</v>
      </c>
      <c r="R143" s="8">
        <v>0</v>
      </c>
      <c r="S143" s="9"/>
      <c r="T143" s="8">
        <f t="shared" si="157"/>
        <v>0</v>
      </c>
      <c r="U143" s="66" t="str">
        <f t="shared" si="148"/>
        <v/>
      </c>
      <c r="V143" s="14" t="str">
        <f t="shared" si="140"/>
        <v/>
      </c>
      <c r="W143" s="11"/>
      <c r="X143" s="6"/>
      <c r="Y143" s="7"/>
      <c r="Z143" s="8">
        <f t="shared" si="158"/>
        <v>0</v>
      </c>
      <c r="AA143" s="8"/>
      <c r="AB143" s="9"/>
      <c r="AC143" s="8">
        <f t="shared" si="159"/>
        <v>0</v>
      </c>
      <c r="AD143" s="66" t="str">
        <f t="shared" si="149"/>
        <v/>
      </c>
      <c r="AE143" s="14" t="str">
        <f t="shared" si="141"/>
        <v/>
      </c>
      <c r="AF143" s="11"/>
      <c r="AG143" s="6"/>
      <c r="AH143" s="7"/>
      <c r="AI143" s="8">
        <f t="shared" si="160"/>
        <v>0</v>
      </c>
      <c r="AJ143" s="8">
        <v>0</v>
      </c>
      <c r="AK143" s="9"/>
      <c r="AL143" s="10">
        <f t="shared" si="161"/>
        <v>0</v>
      </c>
      <c r="AM143" s="66" t="str">
        <f t="shared" si="150"/>
        <v/>
      </c>
      <c r="AN143" s="14" t="str">
        <f t="shared" si="142"/>
        <v/>
      </c>
      <c r="AO143" s="11"/>
      <c r="AP143" s="6"/>
      <c r="AQ143" s="7"/>
      <c r="AR143" s="8">
        <f t="shared" si="162"/>
        <v>0</v>
      </c>
      <c r="AS143" s="8">
        <v>0</v>
      </c>
      <c r="AT143" s="9"/>
      <c r="AU143" s="10">
        <f t="shared" si="137"/>
        <v>0</v>
      </c>
      <c r="AV143" s="66" t="str">
        <f t="shared" si="151"/>
        <v/>
      </c>
      <c r="AW143" s="14" t="str">
        <f t="shared" si="143"/>
        <v/>
      </c>
      <c r="AX143" s="11"/>
      <c r="AY143" s="6"/>
      <c r="AZ143" s="7"/>
      <c r="BA143" s="8">
        <f t="shared" si="144"/>
        <v>0</v>
      </c>
      <c r="BB143" s="8" t="s">
        <v>150</v>
      </c>
      <c r="BC143" s="9"/>
      <c r="BD143" s="10" t="str">
        <f t="shared" si="163"/>
        <v/>
      </c>
      <c r="BE143" s="66" t="str">
        <f t="shared" si="152"/>
        <v/>
      </c>
      <c r="BF143" s="14" t="str">
        <f t="shared" si="145"/>
        <v/>
      </c>
      <c r="BG143" s="11"/>
      <c r="BH143" s="6"/>
      <c r="BI143" s="7"/>
      <c r="BJ143" s="8">
        <f t="shared" si="111"/>
        <v>0</v>
      </c>
      <c r="BK143" s="8" t="s">
        <v>150</v>
      </c>
      <c r="BL143" s="9"/>
      <c r="BM143" s="10" t="str">
        <f t="shared" si="164"/>
        <v/>
      </c>
      <c r="BN143" s="66" t="str">
        <f t="shared" si="119"/>
        <v/>
      </c>
      <c r="BO143" s="14" t="str">
        <f t="shared" si="120"/>
        <v/>
      </c>
      <c r="BP143" s="11"/>
      <c r="BQ143" s="6"/>
      <c r="BR143" s="7"/>
      <c r="BS143" s="8">
        <f t="shared" si="153"/>
        <v>0</v>
      </c>
      <c r="BT143" s="8"/>
      <c r="BU143" s="9"/>
      <c r="BV143" s="10">
        <f t="shared" si="121"/>
        <v>0</v>
      </c>
      <c r="BW143" s="66" t="str">
        <f t="shared" si="122"/>
        <v/>
      </c>
      <c r="BX143" s="14" t="str">
        <f t="shared" si="123"/>
        <v/>
      </c>
      <c r="BY143" s="11"/>
      <c r="BZ143" s="6"/>
      <c r="CA143" s="7"/>
      <c r="CB143" s="8">
        <f t="shared" si="146"/>
        <v>0</v>
      </c>
      <c r="CC143" s="8"/>
      <c r="CD143" s="9"/>
      <c r="CE143" s="10">
        <f t="shared" si="124"/>
        <v>0</v>
      </c>
      <c r="CF143" s="66" t="str">
        <f t="shared" si="125"/>
        <v/>
      </c>
      <c r="CG143" s="14" t="str">
        <f t="shared" si="126"/>
        <v/>
      </c>
      <c r="CH143" s="11"/>
      <c r="CI143" s="6"/>
      <c r="CJ143" s="7"/>
      <c r="CK143" s="8">
        <f t="shared" si="165"/>
        <v>0</v>
      </c>
      <c r="CL143" s="8"/>
      <c r="CM143" s="9"/>
      <c r="CN143" s="10">
        <f t="shared" si="127"/>
        <v>0</v>
      </c>
      <c r="CO143" s="66" t="str">
        <f t="shared" si="128"/>
        <v/>
      </c>
      <c r="CP143" s="14" t="str">
        <f t="shared" si="129"/>
        <v/>
      </c>
      <c r="CQ143" s="11"/>
      <c r="CR143" s="6"/>
      <c r="CS143" s="7"/>
      <c r="CT143" s="8">
        <f t="shared" si="138"/>
        <v>0</v>
      </c>
      <c r="CU143" s="8"/>
      <c r="CV143" s="9"/>
      <c r="CW143" s="10">
        <f t="shared" si="130"/>
        <v>0</v>
      </c>
      <c r="CX143" s="66" t="str">
        <f t="shared" si="131"/>
        <v/>
      </c>
      <c r="CY143" s="14" t="str">
        <f t="shared" si="132"/>
        <v/>
      </c>
      <c r="CZ143" s="11"/>
      <c r="DA143" s="6">
        <v>0</v>
      </c>
      <c r="DB143" s="7"/>
      <c r="DC143" s="8">
        <f t="shared" si="139"/>
        <v>0</v>
      </c>
      <c r="DD143" s="8"/>
      <c r="DE143" s="9"/>
      <c r="DF143" s="10">
        <f t="shared" si="133"/>
        <v>0</v>
      </c>
      <c r="DG143" s="66" t="str">
        <f t="shared" si="134"/>
        <v/>
      </c>
      <c r="DH143" s="14" t="str">
        <f t="shared" si="135"/>
        <v/>
      </c>
      <c r="DI143" s="69"/>
      <c r="DJ143" s="71">
        <f t="shared" si="113"/>
        <v>0</v>
      </c>
      <c r="DK143" s="32">
        <f t="shared" si="114"/>
        <v>0</v>
      </c>
      <c r="DL143" s="32">
        <f t="shared" si="115"/>
        <v>0</v>
      </c>
      <c r="DM143" s="32">
        <f t="shared" si="116"/>
        <v>0</v>
      </c>
      <c r="DN143" s="33">
        <f t="shared" si="117"/>
        <v>0</v>
      </c>
      <c r="DO143" s="48" t="str">
        <f t="shared" si="118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4"/>
        <v>0</v>
      </c>
      <c r="I144" s="8">
        <v>0</v>
      </c>
      <c r="J144" s="9"/>
      <c r="K144" s="8">
        <f t="shared" si="155"/>
        <v>0</v>
      </c>
      <c r="L144" s="66" t="str">
        <f t="shared" si="147"/>
        <v/>
      </c>
      <c r="M144" s="14" t="str">
        <f t="shared" si="136"/>
        <v/>
      </c>
      <c r="N144" s="11"/>
      <c r="O144" s="6"/>
      <c r="P144" s="7"/>
      <c r="Q144" s="8">
        <f t="shared" si="156"/>
        <v>0</v>
      </c>
      <c r="R144" s="8">
        <v>0</v>
      </c>
      <c r="S144" s="9"/>
      <c r="T144" s="8">
        <f t="shared" si="157"/>
        <v>0</v>
      </c>
      <c r="U144" s="66" t="str">
        <f t="shared" si="148"/>
        <v/>
      </c>
      <c r="V144" s="14" t="str">
        <f t="shared" si="140"/>
        <v/>
      </c>
      <c r="W144" s="11"/>
      <c r="X144" s="6"/>
      <c r="Y144" s="7"/>
      <c r="Z144" s="8">
        <f t="shared" si="158"/>
        <v>0</v>
      </c>
      <c r="AB144" s="9"/>
      <c r="AC144" s="8">
        <f t="shared" si="159"/>
        <v>0</v>
      </c>
      <c r="AD144" s="66" t="str">
        <f t="shared" si="149"/>
        <v/>
      </c>
      <c r="AE144" s="14" t="str">
        <f t="shared" si="141"/>
        <v/>
      </c>
      <c r="AF144" s="11"/>
      <c r="AG144" s="6"/>
      <c r="AH144" s="7"/>
      <c r="AI144" s="8">
        <f t="shared" si="160"/>
        <v>0</v>
      </c>
      <c r="AJ144" s="8">
        <v>0</v>
      </c>
      <c r="AK144" s="9"/>
      <c r="AL144" s="10">
        <f t="shared" si="161"/>
        <v>0</v>
      </c>
      <c r="AM144" s="66" t="str">
        <f t="shared" si="150"/>
        <v/>
      </c>
      <c r="AN144" s="14" t="str">
        <f t="shared" si="142"/>
        <v/>
      </c>
      <c r="AO144" s="11"/>
      <c r="AP144" s="6"/>
      <c r="AQ144" s="7"/>
      <c r="AR144" s="8">
        <f t="shared" si="162"/>
        <v>0</v>
      </c>
      <c r="AS144" s="8">
        <v>0</v>
      </c>
      <c r="AT144" s="9"/>
      <c r="AU144" s="10">
        <f t="shared" si="137"/>
        <v>0</v>
      </c>
      <c r="AV144" s="66" t="str">
        <f t="shared" si="151"/>
        <v/>
      </c>
      <c r="AW144" s="14" t="str">
        <f t="shared" si="143"/>
        <v/>
      </c>
      <c r="AX144" s="11"/>
      <c r="AY144" s="6"/>
      <c r="AZ144" s="7"/>
      <c r="BA144" s="8">
        <f t="shared" si="144"/>
        <v>0</v>
      </c>
      <c r="BB144" s="8" t="s">
        <v>150</v>
      </c>
      <c r="BC144" s="9"/>
      <c r="BD144" s="10" t="str">
        <f t="shared" si="163"/>
        <v/>
      </c>
      <c r="BE144" s="66" t="str">
        <f t="shared" si="152"/>
        <v/>
      </c>
      <c r="BF144" s="14" t="str">
        <f t="shared" si="145"/>
        <v/>
      </c>
      <c r="BG144" s="11"/>
      <c r="BH144" s="6"/>
      <c r="BI144" s="7"/>
      <c r="BJ144" s="8">
        <f t="shared" si="111"/>
        <v>0</v>
      </c>
      <c r="BK144" s="8" t="s">
        <v>150</v>
      </c>
      <c r="BL144" s="9"/>
      <c r="BM144" s="10" t="str">
        <f t="shared" si="164"/>
        <v/>
      </c>
      <c r="BN144" s="66" t="str">
        <f t="shared" si="119"/>
        <v/>
      </c>
      <c r="BO144" s="14" t="str">
        <f t="shared" si="120"/>
        <v/>
      </c>
      <c r="BP144" s="11"/>
      <c r="BQ144" s="6"/>
      <c r="BR144" s="7"/>
      <c r="BS144" s="8">
        <f t="shared" si="153"/>
        <v>0</v>
      </c>
      <c r="BT144" s="8"/>
      <c r="BU144" s="9"/>
      <c r="BV144" s="10">
        <f t="shared" si="121"/>
        <v>0</v>
      </c>
      <c r="BW144" s="66" t="str">
        <f t="shared" si="122"/>
        <v/>
      </c>
      <c r="BX144" s="14" t="str">
        <f t="shared" si="123"/>
        <v/>
      </c>
      <c r="BY144" s="11"/>
      <c r="BZ144" s="6"/>
      <c r="CA144" s="7"/>
      <c r="CB144" s="8">
        <f t="shared" si="146"/>
        <v>0</v>
      </c>
      <c r="CC144" s="8"/>
      <c r="CD144" s="9"/>
      <c r="CE144" s="10">
        <f t="shared" si="124"/>
        <v>0</v>
      </c>
      <c r="CF144" s="66" t="str">
        <f t="shared" si="125"/>
        <v/>
      </c>
      <c r="CG144" s="14" t="str">
        <f t="shared" si="126"/>
        <v/>
      </c>
      <c r="CH144" s="11"/>
      <c r="CI144" s="6"/>
      <c r="CJ144" s="7"/>
      <c r="CK144" s="8">
        <f t="shared" si="165"/>
        <v>0</v>
      </c>
      <c r="CL144" s="8"/>
      <c r="CM144" s="9"/>
      <c r="CN144" s="10">
        <f t="shared" si="127"/>
        <v>0</v>
      </c>
      <c r="CO144" s="66" t="str">
        <f t="shared" si="128"/>
        <v/>
      </c>
      <c r="CP144" s="14" t="str">
        <f t="shared" si="129"/>
        <v/>
      </c>
      <c r="CQ144" s="11"/>
      <c r="CR144" s="6"/>
      <c r="CS144" s="7"/>
      <c r="CT144" s="8">
        <f t="shared" si="138"/>
        <v>0</v>
      </c>
      <c r="CU144" s="8"/>
      <c r="CV144" s="9"/>
      <c r="CW144" s="10">
        <f t="shared" si="130"/>
        <v>0</v>
      </c>
      <c r="CX144" s="66" t="str">
        <f t="shared" si="131"/>
        <v/>
      </c>
      <c r="CY144" s="14" t="str">
        <f t="shared" si="132"/>
        <v/>
      </c>
      <c r="CZ144" s="11"/>
      <c r="DA144" s="6">
        <v>0</v>
      </c>
      <c r="DB144" s="7"/>
      <c r="DC144" s="8">
        <f t="shared" si="139"/>
        <v>0</v>
      </c>
      <c r="DD144" s="8"/>
      <c r="DE144" s="9"/>
      <c r="DF144" s="10">
        <f t="shared" si="133"/>
        <v>0</v>
      </c>
      <c r="DG144" s="66" t="str">
        <f t="shared" si="134"/>
        <v/>
      </c>
      <c r="DH144" s="14" t="str">
        <f t="shared" si="135"/>
        <v/>
      </c>
      <c r="DI144" s="69"/>
      <c r="DJ144" s="71">
        <f t="shared" si="113"/>
        <v>0</v>
      </c>
      <c r="DK144" s="32">
        <f t="shared" si="114"/>
        <v>0</v>
      </c>
      <c r="DL144" s="32">
        <f t="shared" si="115"/>
        <v>0</v>
      </c>
      <c r="DM144" s="32">
        <f t="shared" si="116"/>
        <v>0</v>
      </c>
      <c r="DN144" s="33">
        <f t="shared" si="117"/>
        <v>0</v>
      </c>
      <c r="DO144" s="48" t="str">
        <f t="shared" si="118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54"/>
        <v>0</v>
      </c>
      <c r="I145" s="8">
        <v>0</v>
      </c>
      <c r="J145" s="9"/>
      <c r="K145" s="8">
        <f t="shared" si="155"/>
        <v>0</v>
      </c>
      <c r="L145" s="66" t="str">
        <f t="shared" si="147"/>
        <v/>
      </c>
      <c r="M145" s="14" t="str">
        <f t="shared" si="136"/>
        <v/>
      </c>
      <c r="N145" s="11"/>
      <c r="O145" s="6"/>
      <c r="P145" s="7"/>
      <c r="Q145" s="8">
        <f t="shared" si="156"/>
        <v>0</v>
      </c>
      <c r="R145" s="8">
        <v>0</v>
      </c>
      <c r="S145" s="9"/>
      <c r="T145" s="8">
        <f t="shared" si="157"/>
        <v>0</v>
      </c>
      <c r="U145" s="66" t="str">
        <f t="shared" si="148"/>
        <v/>
      </c>
      <c r="V145" s="14" t="str">
        <f t="shared" si="140"/>
        <v/>
      </c>
      <c r="W145" s="11"/>
      <c r="X145" s="6"/>
      <c r="Y145" s="7"/>
      <c r="Z145" s="8">
        <f t="shared" si="158"/>
        <v>0</v>
      </c>
      <c r="AB145" s="9"/>
      <c r="AC145" s="8">
        <f t="shared" si="159"/>
        <v>0</v>
      </c>
      <c r="AD145" s="66" t="str">
        <f t="shared" si="149"/>
        <v/>
      </c>
      <c r="AE145" s="14" t="str">
        <f t="shared" si="141"/>
        <v/>
      </c>
      <c r="AF145" s="11"/>
      <c r="AG145" s="6"/>
      <c r="AH145" s="7"/>
      <c r="AI145" s="8">
        <f t="shared" si="160"/>
        <v>0</v>
      </c>
      <c r="AJ145" s="8">
        <v>0</v>
      </c>
      <c r="AK145" s="9"/>
      <c r="AL145" s="10">
        <f t="shared" si="161"/>
        <v>0</v>
      </c>
      <c r="AM145" s="66" t="str">
        <f t="shared" si="150"/>
        <v/>
      </c>
      <c r="AN145" s="14" t="str">
        <f t="shared" si="142"/>
        <v/>
      </c>
      <c r="AO145" s="11"/>
      <c r="AP145" s="6"/>
      <c r="AQ145" s="7"/>
      <c r="AR145" s="8">
        <f t="shared" si="162"/>
        <v>0</v>
      </c>
      <c r="AS145" s="8">
        <v>0</v>
      </c>
      <c r="AT145" s="9"/>
      <c r="AU145" s="10">
        <f t="shared" si="137"/>
        <v>0</v>
      </c>
      <c r="AV145" s="66" t="str">
        <f t="shared" si="151"/>
        <v/>
      </c>
      <c r="AW145" s="14" t="str">
        <f t="shared" si="143"/>
        <v/>
      </c>
      <c r="AX145" s="11"/>
      <c r="AY145" s="6"/>
      <c r="AZ145" s="7"/>
      <c r="BA145" s="8">
        <f t="shared" si="144"/>
        <v>0</v>
      </c>
      <c r="BB145" s="8" t="s">
        <v>150</v>
      </c>
      <c r="BC145" s="9"/>
      <c r="BD145" s="10" t="str">
        <f t="shared" si="163"/>
        <v/>
      </c>
      <c r="BE145" s="66" t="str">
        <f t="shared" si="152"/>
        <v/>
      </c>
      <c r="BF145" s="14" t="str">
        <f t="shared" si="145"/>
        <v/>
      </c>
      <c r="BG145" s="11"/>
      <c r="BH145" s="6"/>
      <c r="BI145" s="7"/>
      <c r="BJ145" s="8">
        <f t="shared" ref="BJ145:BJ204" si="166">BH145-BI145</f>
        <v>0</v>
      </c>
      <c r="BK145" s="8" t="s">
        <v>150</v>
      </c>
      <c r="BL145" s="9"/>
      <c r="BM145" s="10" t="str">
        <f t="shared" si="164"/>
        <v/>
      </c>
      <c r="BN145" s="66" t="str">
        <f t="shared" si="119"/>
        <v/>
      </c>
      <c r="BO145" s="14" t="str">
        <f t="shared" si="120"/>
        <v/>
      </c>
      <c r="BP145" s="11"/>
      <c r="BQ145" s="6"/>
      <c r="BR145" s="7"/>
      <c r="BS145" s="8">
        <f t="shared" si="153"/>
        <v>0</v>
      </c>
      <c r="BT145" s="8"/>
      <c r="BU145" s="9"/>
      <c r="BV145" s="10">
        <f t="shared" si="121"/>
        <v>0</v>
      </c>
      <c r="BW145" s="66" t="str">
        <f t="shared" si="122"/>
        <v/>
      </c>
      <c r="BX145" s="14" t="str">
        <f t="shared" si="123"/>
        <v/>
      </c>
      <c r="BY145" s="11"/>
      <c r="BZ145" s="6"/>
      <c r="CA145" s="7"/>
      <c r="CB145" s="8">
        <f t="shared" si="146"/>
        <v>0</v>
      </c>
      <c r="CC145" s="8"/>
      <c r="CD145" s="9"/>
      <c r="CE145" s="10">
        <f t="shared" si="124"/>
        <v>0</v>
      </c>
      <c r="CF145" s="66" t="str">
        <f t="shared" si="125"/>
        <v/>
      </c>
      <c r="CG145" s="14" t="str">
        <f t="shared" si="126"/>
        <v/>
      </c>
      <c r="CH145" s="11"/>
      <c r="CI145" s="6"/>
      <c r="CJ145" s="7"/>
      <c r="CK145" s="8">
        <f t="shared" si="165"/>
        <v>0</v>
      </c>
      <c r="CL145" s="8"/>
      <c r="CM145" s="9"/>
      <c r="CN145" s="10">
        <f t="shared" si="127"/>
        <v>0</v>
      </c>
      <c r="CO145" s="66" t="str">
        <f t="shared" si="128"/>
        <v/>
      </c>
      <c r="CP145" s="14" t="str">
        <f t="shared" si="129"/>
        <v/>
      </c>
      <c r="CQ145" s="11"/>
      <c r="CR145" s="6"/>
      <c r="CS145" s="7"/>
      <c r="CT145" s="8">
        <f t="shared" si="138"/>
        <v>0</v>
      </c>
      <c r="CU145" s="8"/>
      <c r="CV145" s="9"/>
      <c r="CW145" s="10">
        <f t="shared" si="130"/>
        <v>0</v>
      </c>
      <c r="CX145" s="66" t="str">
        <f t="shared" si="131"/>
        <v/>
      </c>
      <c r="CY145" s="14" t="str">
        <f t="shared" si="132"/>
        <v/>
      </c>
      <c r="CZ145" s="11"/>
      <c r="DA145" s="6">
        <v>0</v>
      </c>
      <c r="DB145" s="7"/>
      <c r="DC145" s="8">
        <f t="shared" si="139"/>
        <v>0</v>
      </c>
      <c r="DD145" s="8"/>
      <c r="DE145" s="9"/>
      <c r="DF145" s="10">
        <f t="shared" si="133"/>
        <v>0</v>
      </c>
      <c r="DG145" s="66" t="str">
        <f t="shared" si="134"/>
        <v/>
      </c>
      <c r="DH145" s="14" t="str">
        <f t="shared" si="135"/>
        <v/>
      </c>
      <c r="DI145" s="69"/>
      <c r="DJ145" s="71">
        <f t="shared" si="113"/>
        <v>0</v>
      </c>
      <c r="DK145" s="32">
        <f t="shared" si="114"/>
        <v>0</v>
      </c>
      <c r="DL145" s="32">
        <f t="shared" si="115"/>
        <v>0</v>
      </c>
      <c r="DM145" s="32">
        <f t="shared" si="116"/>
        <v>0</v>
      </c>
      <c r="DN145" s="33">
        <f t="shared" si="117"/>
        <v>0</v>
      </c>
      <c r="DO145" s="48" t="str">
        <f t="shared" si="118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/>
      <c r="G146" s="7"/>
      <c r="H146" s="8">
        <f t="shared" si="154"/>
        <v>0</v>
      </c>
      <c r="I146" s="8">
        <v>0</v>
      </c>
      <c r="J146" s="9"/>
      <c r="K146" s="8">
        <f t="shared" si="155"/>
        <v>0</v>
      </c>
      <c r="L146" s="66" t="str">
        <f t="shared" si="147"/>
        <v/>
      </c>
      <c r="M146" s="14" t="str">
        <f t="shared" si="136"/>
        <v/>
      </c>
      <c r="N146" s="11"/>
      <c r="O146" s="6"/>
      <c r="P146" s="7"/>
      <c r="Q146" s="8">
        <f t="shared" si="156"/>
        <v>0</v>
      </c>
      <c r="R146" s="8">
        <v>0</v>
      </c>
      <c r="S146" s="9"/>
      <c r="T146" s="8">
        <f t="shared" si="157"/>
        <v>0</v>
      </c>
      <c r="U146" s="66" t="str">
        <f t="shared" si="148"/>
        <v/>
      </c>
      <c r="V146" s="14" t="str">
        <f t="shared" si="140"/>
        <v/>
      </c>
      <c r="W146" s="11"/>
      <c r="X146" s="6"/>
      <c r="Y146" s="7"/>
      <c r="Z146" s="8">
        <f t="shared" si="158"/>
        <v>0</v>
      </c>
      <c r="AA146" s="8"/>
      <c r="AB146" s="9"/>
      <c r="AC146" s="8">
        <f t="shared" si="159"/>
        <v>0</v>
      </c>
      <c r="AD146" s="66" t="str">
        <f t="shared" si="149"/>
        <v/>
      </c>
      <c r="AE146" s="14" t="str">
        <f t="shared" si="141"/>
        <v/>
      </c>
      <c r="AF146" s="11"/>
      <c r="AG146" s="6"/>
      <c r="AH146" s="7"/>
      <c r="AI146" s="8">
        <f t="shared" si="160"/>
        <v>0</v>
      </c>
      <c r="AJ146" s="8">
        <v>0</v>
      </c>
      <c r="AK146" s="9"/>
      <c r="AL146" s="10">
        <f t="shared" si="161"/>
        <v>0</v>
      </c>
      <c r="AM146" s="66" t="str">
        <f t="shared" si="150"/>
        <v/>
      </c>
      <c r="AN146" s="14" t="str">
        <f t="shared" si="142"/>
        <v/>
      </c>
      <c r="AO146" s="11"/>
      <c r="AP146" s="6"/>
      <c r="AQ146" s="7"/>
      <c r="AR146" s="8">
        <f t="shared" si="162"/>
        <v>0</v>
      </c>
      <c r="AS146" s="8">
        <v>0</v>
      </c>
      <c r="AT146" s="9"/>
      <c r="AU146" s="10">
        <f t="shared" si="137"/>
        <v>0</v>
      </c>
      <c r="AV146" s="66" t="str">
        <f t="shared" si="151"/>
        <v/>
      </c>
      <c r="AW146" s="14" t="str">
        <f t="shared" si="143"/>
        <v/>
      </c>
      <c r="AX146" s="11"/>
      <c r="AY146" s="6"/>
      <c r="AZ146" s="7"/>
      <c r="BA146" s="8">
        <f t="shared" si="144"/>
        <v>0</v>
      </c>
      <c r="BB146" s="8" t="s">
        <v>150</v>
      </c>
      <c r="BC146" s="9"/>
      <c r="BD146" s="10" t="str">
        <f t="shared" si="163"/>
        <v/>
      </c>
      <c r="BE146" s="66" t="str">
        <f t="shared" si="152"/>
        <v/>
      </c>
      <c r="BF146" s="14" t="str">
        <f t="shared" si="145"/>
        <v/>
      </c>
      <c r="BG146" s="11"/>
      <c r="BH146" s="6"/>
      <c r="BI146" s="7"/>
      <c r="BJ146" s="8">
        <f t="shared" si="166"/>
        <v>0</v>
      </c>
      <c r="BK146" s="8" t="s">
        <v>150</v>
      </c>
      <c r="BL146" s="9"/>
      <c r="BM146" s="10" t="str">
        <f t="shared" si="164"/>
        <v/>
      </c>
      <c r="BN146" s="66" t="str">
        <f t="shared" si="119"/>
        <v/>
      </c>
      <c r="BO146" s="14" t="str">
        <f t="shared" si="120"/>
        <v/>
      </c>
      <c r="BP146" s="11"/>
      <c r="BQ146" s="6"/>
      <c r="BR146" s="7"/>
      <c r="BS146" s="8">
        <f t="shared" si="153"/>
        <v>0</v>
      </c>
      <c r="BT146" s="8"/>
      <c r="BU146" s="9"/>
      <c r="BV146" s="10">
        <f t="shared" si="121"/>
        <v>0</v>
      </c>
      <c r="BW146" s="66" t="str">
        <f t="shared" si="122"/>
        <v/>
      </c>
      <c r="BX146" s="14" t="str">
        <f t="shared" si="123"/>
        <v/>
      </c>
      <c r="BY146" s="11"/>
      <c r="BZ146" s="6"/>
      <c r="CA146" s="7"/>
      <c r="CB146" s="8">
        <f t="shared" si="146"/>
        <v>0</v>
      </c>
      <c r="CC146" s="8"/>
      <c r="CD146" s="9"/>
      <c r="CE146" s="10">
        <f t="shared" si="124"/>
        <v>0</v>
      </c>
      <c r="CF146" s="66" t="str">
        <f t="shared" si="125"/>
        <v/>
      </c>
      <c r="CG146" s="14" t="str">
        <f t="shared" si="126"/>
        <v/>
      </c>
      <c r="CH146" s="11"/>
      <c r="CI146" s="6"/>
      <c r="CJ146" s="7"/>
      <c r="CK146" s="8">
        <f t="shared" si="165"/>
        <v>0</v>
      </c>
      <c r="CL146" s="8"/>
      <c r="CM146" s="9"/>
      <c r="CN146" s="10">
        <f t="shared" si="127"/>
        <v>0</v>
      </c>
      <c r="CO146" s="66" t="str">
        <f t="shared" si="128"/>
        <v/>
      </c>
      <c r="CP146" s="14" t="str">
        <f t="shared" si="129"/>
        <v/>
      </c>
      <c r="CQ146" s="11"/>
      <c r="CR146" s="6"/>
      <c r="CS146" s="7"/>
      <c r="CT146" s="8">
        <f t="shared" si="138"/>
        <v>0</v>
      </c>
      <c r="CU146" s="8"/>
      <c r="CV146" s="9"/>
      <c r="CW146" s="10">
        <f t="shared" si="130"/>
        <v>0</v>
      </c>
      <c r="CX146" s="66" t="str">
        <f t="shared" si="131"/>
        <v/>
      </c>
      <c r="CY146" s="14" t="str">
        <f t="shared" si="132"/>
        <v/>
      </c>
      <c r="CZ146" s="11"/>
      <c r="DA146" s="6">
        <v>0</v>
      </c>
      <c r="DB146" s="7"/>
      <c r="DC146" s="8">
        <f t="shared" si="139"/>
        <v>0</v>
      </c>
      <c r="DD146" s="8"/>
      <c r="DE146" s="9"/>
      <c r="DF146" s="10">
        <f t="shared" si="133"/>
        <v>0</v>
      </c>
      <c r="DG146" s="66" t="str">
        <f t="shared" si="134"/>
        <v/>
      </c>
      <c r="DH146" s="14" t="str">
        <f t="shared" si="135"/>
        <v/>
      </c>
      <c r="DI146" s="69"/>
      <c r="DJ146" s="71">
        <f t="shared" si="113"/>
        <v>0</v>
      </c>
      <c r="DK146" s="32">
        <f t="shared" si="114"/>
        <v>0</v>
      </c>
      <c r="DL146" s="32">
        <f t="shared" si="115"/>
        <v>0</v>
      </c>
      <c r="DM146" s="32">
        <f t="shared" si="116"/>
        <v>0</v>
      </c>
      <c r="DN146" s="33">
        <f t="shared" si="117"/>
        <v>0</v>
      </c>
      <c r="DO146" s="48" t="str">
        <f t="shared" si="118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/>
      <c r="G147" s="7"/>
      <c r="H147" s="8">
        <f t="shared" si="154"/>
        <v>0</v>
      </c>
      <c r="I147" s="8">
        <v>0</v>
      </c>
      <c r="J147" s="9"/>
      <c r="K147" s="8">
        <f t="shared" si="155"/>
        <v>0</v>
      </c>
      <c r="L147" s="66" t="str">
        <f t="shared" si="147"/>
        <v/>
      </c>
      <c r="M147" s="14" t="str">
        <f t="shared" si="136"/>
        <v/>
      </c>
      <c r="N147" s="11"/>
      <c r="O147" s="6"/>
      <c r="P147" s="7"/>
      <c r="Q147" s="8">
        <f t="shared" si="156"/>
        <v>0</v>
      </c>
      <c r="R147" s="8">
        <v>0</v>
      </c>
      <c r="S147" s="9"/>
      <c r="T147" s="8">
        <f t="shared" si="157"/>
        <v>0</v>
      </c>
      <c r="U147" s="66" t="str">
        <f t="shared" si="148"/>
        <v/>
      </c>
      <c r="V147" s="14" t="str">
        <f t="shared" si="140"/>
        <v/>
      </c>
      <c r="W147" s="11"/>
      <c r="X147" s="6"/>
      <c r="Y147" s="7"/>
      <c r="Z147" s="8">
        <f t="shared" si="158"/>
        <v>0</v>
      </c>
      <c r="AA147" s="8"/>
      <c r="AB147" s="9"/>
      <c r="AC147" s="8">
        <f t="shared" si="159"/>
        <v>0</v>
      </c>
      <c r="AD147" s="66" t="str">
        <f t="shared" si="149"/>
        <v/>
      </c>
      <c r="AE147" s="14" t="str">
        <f t="shared" si="141"/>
        <v/>
      </c>
      <c r="AF147" s="11"/>
      <c r="AG147" s="6"/>
      <c r="AH147" s="7"/>
      <c r="AI147" s="8">
        <f t="shared" si="160"/>
        <v>0</v>
      </c>
      <c r="AJ147" s="8">
        <v>0</v>
      </c>
      <c r="AK147" s="9"/>
      <c r="AL147" s="10">
        <f t="shared" si="161"/>
        <v>0</v>
      </c>
      <c r="AM147" s="66" t="str">
        <f t="shared" si="150"/>
        <v/>
      </c>
      <c r="AN147" s="14" t="str">
        <f t="shared" si="142"/>
        <v/>
      </c>
      <c r="AO147" s="11"/>
      <c r="AP147" s="6"/>
      <c r="AQ147" s="7"/>
      <c r="AR147" s="8">
        <f t="shared" si="162"/>
        <v>0</v>
      </c>
      <c r="AS147" s="8">
        <v>0</v>
      </c>
      <c r="AT147" s="9"/>
      <c r="AU147" s="10">
        <f t="shared" si="137"/>
        <v>0</v>
      </c>
      <c r="AV147" s="66" t="str">
        <f t="shared" si="151"/>
        <v/>
      </c>
      <c r="AW147" s="14" t="str">
        <f t="shared" si="143"/>
        <v/>
      </c>
      <c r="AX147" s="11"/>
      <c r="AY147" s="6"/>
      <c r="AZ147" s="7"/>
      <c r="BA147" s="8">
        <f t="shared" si="144"/>
        <v>0</v>
      </c>
      <c r="BB147" s="8" t="s">
        <v>150</v>
      </c>
      <c r="BC147" s="9"/>
      <c r="BD147" s="10" t="str">
        <f t="shared" si="163"/>
        <v/>
      </c>
      <c r="BE147" s="66" t="str">
        <f t="shared" si="152"/>
        <v/>
      </c>
      <c r="BF147" s="14" t="str">
        <f t="shared" si="145"/>
        <v/>
      </c>
      <c r="BG147" s="11"/>
      <c r="BH147" s="6"/>
      <c r="BI147" s="7"/>
      <c r="BJ147" s="8">
        <f t="shared" si="166"/>
        <v>0</v>
      </c>
      <c r="BK147" s="8" t="s">
        <v>150</v>
      </c>
      <c r="BL147" s="9"/>
      <c r="BM147" s="10" t="str">
        <f t="shared" si="164"/>
        <v/>
      </c>
      <c r="BN147" s="66" t="str">
        <f t="shared" si="119"/>
        <v/>
      </c>
      <c r="BO147" s="14" t="str">
        <f t="shared" si="120"/>
        <v/>
      </c>
      <c r="BP147" s="11"/>
      <c r="BQ147" s="6"/>
      <c r="BR147" s="7"/>
      <c r="BS147" s="8">
        <f t="shared" si="153"/>
        <v>0</v>
      </c>
      <c r="BT147" s="8"/>
      <c r="BU147" s="9"/>
      <c r="BV147" s="10">
        <f t="shared" si="121"/>
        <v>0</v>
      </c>
      <c r="BW147" s="66" t="str">
        <f t="shared" si="122"/>
        <v/>
      </c>
      <c r="BX147" s="14" t="str">
        <f t="shared" si="123"/>
        <v/>
      </c>
      <c r="BY147" s="11"/>
      <c r="BZ147" s="6"/>
      <c r="CA147" s="7"/>
      <c r="CB147" s="8">
        <f t="shared" si="146"/>
        <v>0</v>
      </c>
      <c r="CC147" s="8"/>
      <c r="CD147" s="9"/>
      <c r="CE147" s="10">
        <f t="shared" si="124"/>
        <v>0</v>
      </c>
      <c r="CF147" s="66" t="str">
        <f t="shared" si="125"/>
        <v/>
      </c>
      <c r="CG147" s="14" t="str">
        <f t="shared" si="126"/>
        <v/>
      </c>
      <c r="CH147" s="11"/>
      <c r="CI147" s="6"/>
      <c r="CJ147" s="7"/>
      <c r="CK147" s="8">
        <f t="shared" si="165"/>
        <v>0</v>
      </c>
      <c r="CL147" s="8"/>
      <c r="CM147" s="9"/>
      <c r="CN147" s="10">
        <f t="shared" si="127"/>
        <v>0</v>
      </c>
      <c r="CO147" s="66" t="str">
        <f t="shared" si="128"/>
        <v/>
      </c>
      <c r="CP147" s="14" t="str">
        <f t="shared" si="129"/>
        <v/>
      </c>
      <c r="CQ147" s="11"/>
      <c r="CR147" s="6"/>
      <c r="CS147" s="7"/>
      <c r="CT147" s="8">
        <f t="shared" si="138"/>
        <v>0</v>
      </c>
      <c r="CU147" s="8"/>
      <c r="CV147" s="9"/>
      <c r="CW147" s="10">
        <f t="shared" si="130"/>
        <v>0</v>
      </c>
      <c r="CX147" s="66" t="str">
        <f t="shared" si="131"/>
        <v/>
      </c>
      <c r="CY147" s="14" t="str">
        <f t="shared" si="132"/>
        <v/>
      </c>
      <c r="CZ147" s="11"/>
      <c r="DA147" s="6">
        <v>0</v>
      </c>
      <c r="DB147" s="7"/>
      <c r="DC147" s="8">
        <f t="shared" si="139"/>
        <v>0</v>
      </c>
      <c r="DD147" s="8"/>
      <c r="DE147" s="9"/>
      <c r="DF147" s="10">
        <f t="shared" si="133"/>
        <v>0</v>
      </c>
      <c r="DG147" s="66" t="str">
        <f t="shared" si="134"/>
        <v/>
      </c>
      <c r="DH147" s="14" t="str">
        <f t="shared" si="135"/>
        <v/>
      </c>
      <c r="DI147" s="69"/>
      <c r="DJ147" s="71">
        <f t="shared" si="113"/>
        <v>0</v>
      </c>
      <c r="DK147" s="32">
        <f t="shared" si="114"/>
        <v>0</v>
      </c>
      <c r="DL147" s="32">
        <f t="shared" si="115"/>
        <v>0</v>
      </c>
      <c r="DM147" s="32">
        <f t="shared" si="116"/>
        <v>0</v>
      </c>
      <c r="DN147" s="33">
        <f t="shared" si="117"/>
        <v>0</v>
      </c>
      <c r="DO147" s="48" t="str">
        <f t="shared" si="118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/>
      <c r="G148" s="7"/>
      <c r="H148" s="8">
        <f t="shared" si="154"/>
        <v>0</v>
      </c>
      <c r="I148" s="8">
        <v>0</v>
      </c>
      <c r="J148" s="9"/>
      <c r="K148" s="8">
        <f t="shared" si="155"/>
        <v>0</v>
      </c>
      <c r="L148" s="66" t="str">
        <f t="shared" si="147"/>
        <v/>
      </c>
      <c r="M148" s="14" t="str">
        <f t="shared" si="136"/>
        <v/>
      </c>
      <c r="N148" s="11"/>
      <c r="O148" s="6"/>
      <c r="P148" s="7"/>
      <c r="Q148" s="8">
        <f t="shared" si="156"/>
        <v>0</v>
      </c>
      <c r="R148" s="8">
        <v>0</v>
      </c>
      <c r="S148" s="9"/>
      <c r="T148" s="8">
        <f t="shared" si="157"/>
        <v>0</v>
      </c>
      <c r="U148" s="66" t="str">
        <f t="shared" si="148"/>
        <v/>
      </c>
      <c r="V148" s="14" t="str">
        <f t="shared" si="140"/>
        <v/>
      </c>
      <c r="W148" s="11"/>
      <c r="X148" s="6"/>
      <c r="Y148" s="7"/>
      <c r="Z148" s="8">
        <f t="shared" si="158"/>
        <v>0</v>
      </c>
      <c r="AA148" s="8"/>
      <c r="AB148" s="9"/>
      <c r="AC148" s="8">
        <f t="shared" si="159"/>
        <v>0</v>
      </c>
      <c r="AD148" s="66" t="str">
        <f t="shared" si="149"/>
        <v/>
      </c>
      <c r="AE148" s="14" t="str">
        <f t="shared" si="141"/>
        <v/>
      </c>
      <c r="AF148" s="11"/>
      <c r="AG148" s="6"/>
      <c r="AH148" s="7"/>
      <c r="AI148" s="8">
        <f t="shared" si="160"/>
        <v>0</v>
      </c>
      <c r="AJ148" s="8">
        <v>0</v>
      </c>
      <c r="AK148" s="9"/>
      <c r="AL148" s="10">
        <f t="shared" si="161"/>
        <v>0</v>
      </c>
      <c r="AM148" s="66" t="str">
        <f t="shared" si="150"/>
        <v/>
      </c>
      <c r="AN148" s="14" t="str">
        <f t="shared" si="142"/>
        <v/>
      </c>
      <c r="AO148" s="11"/>
      <c r="AP148" s="6"/>
      <c r="AQ148" s="7"/>
      <c r="AR148" s="8">
        <f t="shared" si="162"/>
        <v>0</v>
      </c>
      <c r="AS148" s="8">
        <v>0</v>
      </c>
      <c r="AT148" s="9"/>
      <c r="AU148" s="10">
        <f t="shared" si="137"/>
        <v>0</v>
      </c>
      <c r="AV148" s="66" t="str">
        <f t="shared" si="151"/>
        <v/>
      </c>
      <c r="AW148" s="14" t="str">
        <f t="shared" si="143"/>
        <v/>
      </c>
      <c r="AX148" s="11"/>
      <c r="AY148" s="6"/>
      <c r="AZ148" s="7"/>
      <c r="BA148" s="8">
        <f t="shared" si="144"/>
        <v>0</v>
      </c>
      <c r="BB148" s="8" t="s">
        <v>150</v>
      </c>
      <c r="BC148" s="9"/>
      <c r="BD148" s="10" t="str">
        <f t="shared" si="163"/>
        <v/>
      </c>
      <c r="BE148" s="66" t="str">
        <f t="shared" si="152"/>
        <v/>
      </c>
      <c r="BF148" s="14" t="str">
        <f t="shared" si="145"/>
        <v/>
      </c>
      <c r="BG148" s="11"/>
      <c r="BH148" s="6"/>
      <c r="BI148" s="7"/>
      <c r="BJ148" s="8">
        <f t="shared" si="166"/>
        <v>0</v>
      </c>
      <c r="BK148" s="8" t="s">
        <v>150</v>
      </c>
      <c r="BL148" s="9"/>
      <c r="BM148" s="10" t="str">
        <f t="shared" si="164"/>
        <v/>
      </c>
      <c r="BN148" s="66" t="str">
        <f t="shared" si="119"/>
        <v/>
      </c>
      <c r="BO148" s="14" t="str">
        <f t="shared" si="120"/>
        <v/>
      </c>
      <c r="BP148" s="11"/>
      <c r="BQ148" s="6"/>
      <c r="BR148" s="7"/>
      <c r="BS148" s="8">
        <f t="shared" si="153"/>
        <v>0</v>
      </c>
      <c r="BT148" s="8"/>
      <c r="BU148" s="9"/>
      <c r="BV148" s="10">
        <f t="shared" si="121"/>
        <v>0</v>
      </c>
      <c r="BW148" s="66" t="str">
        <f t="shared" si="122"/>
        <v/>
      </c>
      <c r="BX148" s="14" t="str">
        <f t="shared" si="123"/>
        <v/>
      </c>
      <c r="BY148" s="11"/>
      <c r="BZ148" s="6"/>
      <c r="CA148" s="7"/>
      <c r="CB148" s="8">
        <f t="shared" si="146"/>
        <v>0</v>
      </c>
      <c r="CC148" s="8"/>
      <c r="CD148" s="9"/>
      <c r="CE148" s="10">
        <f t="shared" si="124"/>
        <v>0</v>
      </c>
      <c r="CF148" s="66" t="str">
        <f t="shared" si="125"/>
        <v/>
      </c>
      <c r="CG148" s="14" t="str">
        <f t="shared" si="126"/>
        <v/>
      </c>
      <c r="CH148" s="11"/>
      <c r="CI148" s="6"/>
      <c r="CJ148" s="7"/>
      <c r="CK148" s="8">
        <f t="shared" si="165"/>
        <v>0</v>
      </c>
      <c r="CL148" s="8"/>
      <c r="CM148" s="9"/>
      <c r="CN148" s="10">
        <f t="shared" si="127"/>
        <v>0</v>
      </c>
      <c r="CO148" s="66" t="str">
        <f t="shared" si="128"/>
        <v/>
      </c>
      <c r="CP148" s="14" t="str">
        <f t="shared" si="129"/>
        <v/>
      </c>
      <c r="CQ148" s="11"/>
      <c r="CR148" s="6"/>
      <c r="CS148" s="7"/>
      <c r="CT148" s="8">
        <f t="shared" si="138"/>
        <v>0</v>
      </c>
      <c r="CU148" s="8"/>
      <c r="CV148" s="9"/>
      <c r="CW148" s="10">
        <f t="shared" si="130"/>
        <v>0</v>
      </c>
      <c r="CX148" s="66" t="str">
        <f t="shared" si="131"/>
        <v/>
      </c>
      <c r="CY148" s="14" t="str">
        <f t="shared" si="132"/>
        <v/>
      </c>
      <c r="CZ148" s="11"/>
      <c r="DA148" s="6">
        <v>0</v>
      </c>
      <c r="DB148" s="7"/>
      <c r="DC148" s="8">
        <f t="shared" si="139"/>
        <v>0</v>
      </c>
      <c r="DD148" s="8"/>
      <c r="DE148" s="9"/>
      <c r="DF148" s="10">
        <f t="shared" si="133"/>
        <v>0</v>
      </c>
      <c r="DG148" s="66" t="str">
        <f t="shared" si="134"/>
        <v/>
      </c>
      <c r="DH148" s="14" t="str">
        <f t="shared" si="135"/>
        <v/>
      </c>
      <c r="DI148" s="69"/>
      <c r="DJ148" s="71">
        <f t="shared" si="113"/>
        <v>0</v>
      </c>
      <c r="DK148" s="32">
        <f t="shared" si="114"/>
        <v>0</v>
      </c>
      <c r="DL148" s="32">
        <f t="shared" si="115"/>
        <v>0</v>
      </c>
      <c r="DM148" s="32">
        <f t="shared" si="116"/>
        <v>0</v>
      </c>
      <c r="DN148" s="33">
        <f t="shared" si="117"/>
        <v>0</v>
      </c>
      <c r="DO148" s="48" t="str">
        <f t="shared" si="118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/>
      <c r="G149" s="7"/>
      <c r="H149" s="8">
        <f t="shared" si="154"/>
        <v>0</v>
      </c>
      <c r="I149" s="8">
        <v>0</v>
      </c>
      <c r="J149" s="9"/>
      <c r="K149" s="8">
        <f t="shared" si="155"/>
        <v>0</v>
      </c>
      <c r="L149" s="66" t="str">
        <f t="shared" si="147"/>
        <v/>
      </c>
      <c r="M149" s="14" t="str">
        <f t="shared" si="136"/>
        <v/>
      </c>
      <c r="N149" s="11"/>
      <c r="O149" s="6"/>
      <c r="P149" s="7"/>
      <c r="Q149" s="8">
        <f t="shared" si="156"/>
        <v>0</v>
      </c>
      <c r="R149" s="8">
        <v>0</v>
      </c>
      <c r="S149" s="9"/>
      <c r="T149" s="8">
        <f t="shared" si="157"/>
        <v>0</v>
      </c>
      <c r="U149" s="66" t="str">
        <f t="shared" si="148"/>
        <v/>
      </c>
      <c r="V149" s="14" t="str">
        <f t="shared" si="140"/>
        <v/>
      </c>
      <c r="W149" s="11"/>
      <c r="X149" s="6"/>
      <c r="Y149" s="7"/>
      <c r="Z149" s="8">
        <f t="shared" si="158"/>
        <v>0</v>
      </c>
      <c r="AA149" s="8"/>
      <c r="AB149" s="9"/>
      <c r="AC149" s="8">
        <f t="shared" si="159"/>
        <v>0</v>
      </c>
      <c r="AD149" s="66" t="str">
        <f t="shared" si="149"/>
        <v/>
      </c>
      <c r="AE149" s="14" t="str">
        <f t="shared" si="141"/>
        <v/>
      </c>
      <c r="AF149" s="11"/>
      <c r="AG149" s="6"/>
      <c r="AH149" s="7"/>
      <c r="AI149" s="8">
        <f t="shared" si="160"/>
        <v>0</v>
      </c>
      <c r="AJ149" s="8">
        <v>0</v>
      </c>
      <c r="AK149" s="9"/>
      <c r="AL149" s="10">
        <f t="shared" si="161"/>
        <v>0</v>
      </c>
      <c r="AM149" s="66" t="str">
        <f t="shared" si="150"/>
        <v/>
      </c>
      <c r="AN149" s="14" t="str">
        <f t="shared" si="142"/>
        <v/>
      </c>
      <c r="AO149" s="11"/>
      <c r="AP149" s="6"/>
      <c r="AQ149" s="7"/>
      <c r="AR149" s="8">
        <f t="shared" si="162"/>
        <v>0</v>
      </c>
      <c r="AS149" s="8">
        <v>0</v>
      </c>
      <c r="AT149" s="9"/>
      <c r="AU149" s="10">
        <f t="shared" si="137"/>
        <v>0</v>
      </c>
      <c r="AV149" s="66" t="str">
        <f t="shared" si="151"/>
        <v/>
      </c>
      <c r="AW149" s="14" t="str">
        <f t="shared" si="143"/>
        <v/>
      </c>
      <c r="AX149" s="11"/>
      <c r="AY149" s="6"/>
      <c r="AZ149" s="7"/>
      <c r="BA149" s="8">
        <f t="shared" si="144"/>
        <v>0</v>
      </c>
      <c r="BB149" s="8" t="s">
        <v>150</v>
      </c>
      <c r="BC149" s="9"/>
      <c r="BD149" s="10" t="str">
        <f t="shared" si="163"/>
        <v/>
      </c>
      <c r="BE149" s="66" t="str">
        <f t="shared" si="152"/>
        <v/>
      </c>
      <c r="BF149" s="14" t="str">
        <f t="shared" si="145"/>
        <v/>
      </c>
      <c r="BG149" s="11"/>
      <c r="BH149" s="6"/>
      <c r="BI149" s="7"/>
      <c r="BJ149" s="8">
        <f t="shared" si="166"/>
        <v>0</v>
      </c>
      <c r="BK149" s="8" t="s">
        <v>150</v>
      </c>
      <c r="BL149" s="9"/>
      <c r="BM149" s="10" t="str">
        <f t="shared" si="164"/>
        <v/>
      </c>
      <c r="BN149" s="66" t="str">
        <f t="shared" si="119"/>
        <v/>
      </c>
      <c r="BO149" s="14" t="str">
        <f t="shared" si="120"/>
        <v/>
      </c>
      <c r="BP149" s="11"/>
      <c r="BQ149" s="6"/>
      <c r="BR149" s="7"/>
      <c r="BS149" s="8">
        <f t="shared" si="153"/>
        <v>0</v>
      </c>
      <c r="BT149" s="8"/>
      <c r="BU149" s="9"/>
      <c r="BV149" s="10">
        <f t="shared" si="121"/>
        <v>0</v>
      </c>
      <c r="BW149" s="66" t="str">
        <f t="shared" si="122"/>
        <v/>
      </c>
      <c r="BX149" s="14" t="str">
        <f t="shared" si="123"/>
        <v/>
      </c>
      <c r="BY149" s="11"/>
      <c r="BZ149" s="6"/>
      <c r="CA149" s="7"/>
      <c r="CB149" s="8">
        <f t="shared" si="146"/>
        <v>0</v>
      </c>
      <c r="CC149" s="8"/>
      <c r="CD149" s="9"/>
      <c r="CE149" s="10">
        <f t="shared" si="124"/>
        <v>0</v>
      </c>
      <c r="CF149" s="66" t="str">
        <f t="shared" si="125"/>
        <v/>
      </c>
      <c r="CG149" s="14" t="str">
        <f t="shared" si="126"/>
        <v/>
      </c>
      <c r="CH149" s="11"/>
      <c r="CI149" s="6"/>
      <c r="CJ149" s="7"/>
      <c r="CK149" s="8">
        <f t="shared" si="165"/>
        <v>0</v>
      </c>
      <c r="CL149" s="8"/>
      <c r="CM149" s="9"/>
      <c r="CN149" s="10">
        <f t="shared" si="127"/>
        <v>0</v>
      </c>
      <c r="CO149" s="66" t="str">
        <f t="shared" si="128"/>
        <v/>
      </c>
      <c r="CP149" s="14" t="str">
        <f t="shared" si="129"/>
        <v/>
      </c>
      <c r="CQ149" s="11"/>
      <c r="CR149" s="6"/>
      <c r="CS149" s="7"/>
      <c r="CT149" s="8">
        <f t="shared" si="138"/>
        <v>0</v>
      </c>
      <c r="CU149" s="8"/>
      <c r="CV149" s="9"/>
      <c r="CW149" s="10">
        <f t="shared" si="130"/>
        <v>0</v>
      </c>
      <c r="CX149" s="66" t="str">
        <f t="shared" si="131"/>
        <v/>
      </c>
      <c r="CY149" s="14" t="str">
        <f t="shared" si="132"/>
        <v/>
      </c>
      <c r="CZ149" s="11"/>
      <c r="DA149" s="6">
        <v>0</v>
      </c>
      <c r="DB149" s="7"/>
      <c r="DC149" s="8">
        <f t="shared" si="139"/>
        <v>0</v>
      </c>
      <c r="DD149" s="8"/>
      <c r="DE149" s="9"/>
      <c r="DF149" s="10">
        <f t="shared" si="133"/>
        <v>0</v>
      </c>
      <c r="DG149" s="66" t="str">
        <f t="shared" si="134"/>
        <v/>
      </c>
      <c r="DH149" s="14" t="str">
        <f t="shared" si="135"/>
        <v/>
      </c>
      <c r="DI149" s="69"/>
      <c r="DJ149" s="71">
        <f t="shared" ref="DJ149:DJ205" si="167">SUM(H149,Q149,Z149,AI149,AR149,BA149,BJ149,BS149,CB149,CK149,CT149,DC149)</f>
        <v>0</v>
      </c>
      <c r="DK149" s="32">
        <f t="shared" ref="DK149:DK205" si="168">SUM(G149,P149,Y149,,AH149,AQ149,AZ149,BI149,BR149,CA149,CJ149,CS149,DB149)</f>
        <v>0</v>
      </c>
      <c r="DL149" s="32">
        <f t="shared" ref="DL149:DL205" si="169">SUM(K149,T149,AC149,AL149,AU149,BD149,BM149,BV149,CE149,CN149,CW149,DF149)</f>
        <v>0</v>
      </c>
      <c r="DM149" s="32">
        <f t="shared" ref="DM149:DM205" si="170">SUM(J149,S149,AB149,AK149,AT149,BC149,BL149,BU149,CD149,CM149,CV149,DE149)</f>
        <v>0</v>
      </c>
      <c r="DN149" s="33">
        <f t="shared" ref="DN149:DN205" si="171">SUM(N149,W149,AF149,AO149,AX149,BG149,BP149,BY149,CH149,CQ149,CZ149,DI149)</f>
        <v>0</v>
      </c>
      <c r="DO149" s="48" t="str">
        <f t="shared" ref="DO149:DO205" si="172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/>
      <c r="G150" s="7"/>
      <c r="H150" s="8">
        <f t="shared" si="154"/>
        <v>0</v>
      </c>
      <c r="I150" s="8">
        <v>0</v>
      </c>
      <c r="J150" s="9"/>
      <c r="K150" s="8">
        <f t="shared" si="155"/>
        <v>0</v>
      </c>
      <c r="L150" s="66" t="str">
        <f t="shared" si="147"/>
        <v/>
      </c>
      <c r="M150" s="14" t="str">
        <f t="shared" si="136"/>
        <v/>
      </c>
      <c r="N150" s="11"/>
      <c r="O150" s="6"/>
      <c r="P150" s="7"/>
      <c r="Q150" s="8">
        <f t="shared" si="156"/>
        <v>0</v>
      </c>
      <c r="R150" s="8">
        <v>0</v>
      </c>
      <c r="S150" s="9"/>
      <c r="T150" s="8">
        <f t="shared" si="157"/>
        <v>0</v>
      </c>
      <c r="U150" s="66" t="str">
        <f t="shared" si="148"/>
        <v/>
      </c>
      <c r="V150" s="14" t="str">
        <f t="shared" si="140"/>
        <v/>
      </c>
      <c r="W150" s="11"/>
      <c r="X150" s="6"/>
      <c r="Y150" s="7"/>
      <c r="Z150" s="8">
        <f t="shared" si="158"/>
        <v>0</v>
      </c>
      <c r="AA150" s="8"/>
      <c r="AB150" s="9"/>
      <c r="AC150" s="8">
        <f t="shared" si="159"/>
        <v>0</v>
      </c>
      <c r="AD150" s="66" t="str">
        <f t="shared" si="149"/>
        <v/>
      </c>
      <c r="AE150" s="14" t="str">
        <f t="shared" si="141"/>
        <v/>
      </c>
      <c r="AF150" s="11"/>
      <c r="AG150" s="6"/>
      <c r="AH150" s="7"/>
      <c r="AI150" s="8">
        <f t="shared" si="160"/>
        <v>0</v>
      </c>
      <c r="AJ150" s="8">
        <v>0</v>
      </c>
      <c r="AK150" s="9"/>
      <c r="AL150" s="10">
        <f t="shared" si="161"/>
        <v>0</v>
      </c>
      <c r="AM150" s="66" t="str">
        <f t="shared" si="150"/>
        <v/>
      </c>
      <c r="AN150" s="14" t="str">
        <f t="shared" si="142"/>
        <v/>
      </c>
      <c r="AO150" s="11"/>
      <c r="AP150" s="6"/>
      <c r="AQ150" s="7"/>
      <c r="AR150" s="8">
        <f t="shared" si="162"/>
        <v>0</v>
      </c>
      <c r="AS150" s="8">
        <v>0</v>
      </c>
      <c r="AT150" s="9"/>
      <c r="AU150" s="10">
        <f t="shared" si="137"/>
        <v>0</v>
      </c>
      <c r="AV150" s="66" t="str">
        <f t="shared" si="151"/>
        <v/>
      </c>
      <c r="AW150" s="14" t="str">
        <f t="shared" si="143"/>
        <v/>
      </c>
      <c r="AX150" s="11"/>
      <c r="AY150" s="6"/>
      <c r="AZ150" s="7"/>
      <c r="BA150" s="8">
        <f t="shared" si="144"/>
        <v>0</v>
      </c>
      <c r="BB150" s="8" t="s">
        <v>150</v>
      </c>
      <c r="BC150" s="9"/>
      <c r="BD150" s="10" t="str">
        <f t="shared" si="163"/>
        <v/>
      </c>
      <c r="BE150" s="66" t="str">
        <f t="shared" si="152"/>
        <v/>
      </c>
      <c r="BF150" s="14" t="str">
        <f t="shared" si="145"/>
        <v/>
      </c>
      <c r="BG150" s="11"/>
      <c r="BH150" s="6"/>
      <c r="BI150" s="7"/>
      <c r="BJ150" s="8">
        <f t="shared" si="166"/>
        <v>0</v>
      </c>
      <c r="BK150" s="8" t="s">
        <v>150</v>
      </c>
      <c r="BL150" s="9"/>
      <c r="BM150" s="10" t="str">
        <f t="shared" si="164"/>
        <v/>
      </c>
      <c r="BN150" s="66" t="str">
        <f t="shared" si="119"/>
        <v/>
      </c>
      <c r="BO150" s="14" t="str">
        <f t="shared" si="120"/>
        <v/>
      </c>
      <c r="BP150" s="11"/>
      <c r="BQ150" s="6"/>
      <c r="BR150" s="7"/>
      <c r="BS150" s="8">
        <f t="shared" si="153"/>
        <v>0</v>
      </c>
      <c r="BT150" s="8"/>
      <c r="BU150" s="9"/>
      <c r="BV150" s="10">
        <f t="shared" si="121"/>
        <v>0</v>
      </c>
      <c r="BW150" s="66" t="str">
        <f t="shared" si="122"/>
        <v/>
      </c>
      <c r="BX150" s="14" t="str">
        <f t="shared" si="123"/>
        <v/>
      </c>
      <c r="BY150" s="11"/>
      <c r="BZ150" s="6"/>
      <c r="CA150" s="7"/>
      <c r="CB150" s="8">
        <f t="shared" si="146"/>
        <v>0</v>
      </c>
      <c r="CC150" s="8"/>
      <c r="CD150" s="9"/>
      <c r="CE150" s="10">
        <f t="shared" si="124"/>
        <v>0</v>
      </c>
      <c r="CF150" s="66" t="str">
        <f t="shared" si="125"/>
        <v/>
      </c>
      <c r="CG150" s="14" t="str">
        <f t="shared" si="126"/>
        <v/>
      </c>
      <c r="CH150" s="11"/>
      <c r="CI150" s="6"/>
      <c r="CJ150" s="7"/>
      <c r="CK150" s="8">
        <f t="shared" si="165"/>
        <v>0</v>
      </c>
      <c r="CL150" s="8"/>
      <c r="CM150" s="9"/>
      <c r="CN150" s="10">
        <f t="shared" si="127"/>
        <v>0</v>
      </c>
      <c r="CO150" s="66" t="str">
        <f t="shared" si="128"/>
        <v/>
      </c>
      <c r="CP150" s="14" t="str">
        <f t="shared" si="129"/>
        <v/>
      </c>
      <c r="CQ150" s="11"/>
      <c r="CR150" s="6"/>
      <c r="CS150" s="7"/>
      <c r="CT150" s="8">
        <f t="shared" si="138"/>
        <v>0</v>
      </c>
      <c r="CU150" s="8"/>
      <c r="CV150" s="9"/>
      <c r="CW150" s="10">
        <f t="shared" si="130"/>
        <v>0</v>
      </c>
      <c r="CX150" s="66" t="str">
        <f t="shared" si="131"/>
        <v/>
      </c>
      <c r="CY150" s="14" t="str">
        <f t="shared" si="132"/>
        <v/>
      </c>
      <c r="CZ150" s="11"/>
      <c r="DA150" s="6">
        <v>0</v>
      </c>
      <c r="DB150" s="7"/>
      <c r="DC150" s="8">
        <f t="shared" si="139"/>
        <v>0</v>
      </c>
      <c r="DD150" s="8"/>
      <c r="DE150" s="9"/>
      <c r="DF150" s="10">
        <f t="shared" si="133"/>
        <v>0</v>
      </c>
      <c r="DG150" s="66" t="str">
        <f t="shared" si="134"/>
        <v/>
      </c>
      <c r="DH150" s="14" t="str">
        <f t="shared" si="135"/>
        <v/>
      </c>
      <c r="DI150" s="69"/>
      <c r="DJ150" s="71">
        <f t="shared" si="167"/>
        <v>0</v>
      </c>
      <c r="DK150" s="32">
        <f t="shared" si="168"/>
        <v>0</v>
      </c>
      <c r="DL150" s="32">
        <f t="shared" si="169"/>
        <v>0</v>
      </c>
      <c r="DM150" s="32">
        <f t="shared" si="170"/>
        <v>0</v>
      </c>
      <c r="DN150" s="33">
        <f t="shared" si="171"/>
        <v>0</v>
      </c>
      <c r="DO150" s="48" t="str">
        <f t="shared" si="172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54"/>
        <v>0</v>
      </c>
      <c r="I151" s="8">
        <v>0</v>
      </c>
      <c r="J151" s="9"/>
      <c r="K151" s="8">
        <f t="shared" si="155"/>
        <v>0</v>
      </c>
      <c r="L151" s="66" t="str">
        <f t="shared" si="147"/>
        <v/>
      </c>
      <c r="M151" s="14" t="str">
        <f t="shared" si="136"/>
        <v/>
      </c>
      <c r="N151" s="11"/>
      <c r="O151" s="6"/>
      <c r="P151" s="7"/>
      <c r="Q151" s="8">
        <f t="shared" si="156"/>
        <v>0</v>
      </c>
      <c r="R151" s="8">
        <v>0</v>
      </c>
      <c r="S151" s="9"/>
      <c r="T151" s="8">
        <f t="shared" si="157"/>
        <v>0</v>
      </c>
      <c r="U151" s="66" t="str">
        <f t="shared" si="148"/>
        <v/>
      </c>
      <c r="V151" s="14" t="str">
        <f t="shared" si="140"/>
        <v/>
      </c>
      <c r="W151" s="11"/>
      <c r="X151" s="6"/>
      <c r="Y151" s="7"/>
      <c r="Z151" s="8">
        <f t="shared" si="158"/>
        <v>0</v>
      </c>
      <c r="AA151" s="8"/>
      <c r="AB151" s="9"/>
      <c r="AC151" s="8">
        <f t="shared" si="159"/>
        <v>0</v>
      </c>
      <c r="AD151" s="66" t="str">
        <f t="shared" si="149"/>
        <v/>
      </c>
      <c r="AE151" s="14" t="str">
        <f t="shared" si="141"/>
        <v/>
      </c>
      <c r="AF151" s="11"/>
      <c r="AG151" s="6"/>
      <c r="AH151" s="7"/>
      <c r="AI151" s="8">
        <f t="shared" si="160"/>
        <v>0</v>
      </c>
      <c r="AJ151" s="8">
        <v>0</v>
      </c>
      <c r="AK151" s="9"/>
      <c r="AL151" s="10">
        <f t="shared" si="161"/>
        <v>0</v>
      </c>
      <c r="AM151" s="66" t="str">
        <f t="shared" si="150"/>
        <v/>
      </c>
      <c r="AN151" s="14" t="str">
        <f t="shared" si="142"/>
        <v/>
      </c>
      <c r="AO151" s="11"/>
      <c r="AP151" s="6"/>
      <c r="AQ151" s="7"/>
      <c r="AR151" s="8">
        <f t="shared" si="162"/>
        <v>0</v>
      </c>
      <c r="AS151" s="8">
        <v>0</v>
      </c>
      <c r="AT151" s="9"/>
      <c r="AU151" s="10">
        <f t="shared" si="137"/>
        <v>0</v>
      </c>
      <c r="AV151" s="66" t="str">
        <f t="shared" si="151"/>
        <v/>
      </c>
      <c r="AW151" s="14" t="str">
        <f t="shared" si="143"/>
        <v/>
      </c>
      <c r="AX151" s="11"/>
      <c r="AY151" s="6"/>
      <c r="AZ151" s="7"/>
      <c r="BA151" s="8">
        <f t="shared" si="144"/>
        <v>0</v>
      </c>
      <c r="BB151" s="8" t="s">
        <v>150</v>
      </c>
      <c r="BC151" s="9"/>
      <c r="BD151" s="10" t="str">
        <f t="shared" si="163"/>
        <v/>
      </c>
      <c r="BE151" s="66" t="str">
        <f t="shared" si="152"/>
        <v/>
      </c>
      <c r="BF151" s="14" t="str">
        <f t="shared" si="145"/>
        <v/>
      </c>
      <c r="BG151" s="11"/>
      <c r="BH151" s="6"/>
      <c r="BI151" s="7"/>
      <c r="BJ151" s="8">
        <f t="shared" si="166"/>
        <v>0</v>
      </c>
      <c r="BK151" s="8" t="s">
        <v>150</v>
      </c>
      <c r="BL151" s="9"/>
      <c r="BM151" s="10" t="str">
        <f t="shared" si="164"/>
        <v/>
      </c>
      <c r="BN151" s="66" t="str">
        <f t="shared" ref="BN151:BN205" si="173">IFERROR((BM151/BP151),"")</f>
        <v/>
      </c>
      <c r="BO151" s="14" t="str">
        <f t="shared" ref="BO151:BO205" si="174">IFERROR((BM151/E151),"")</f>
        <v/>
      </c>
      <c r="BP151" s="11"/>
      <c r="BQ151" s="6"/>
      <c r="BR151" s="7"/>
      <c r="BS151" s="8">
        <f t="shared" si="153"/>
        <v>0</v>
      </c>
      <c r="BT151" s="8"/>
      <c r="BU151" s="9"/>
      <c r="BV151" s="10">
        <f t="shared" ref="BV151:BV205" si="175">BT151-BU151</f>
        <v>0</v>
      </c>
      <c r="BW151" s="66" t="str">
        <f t="shared" ref="BW151:BW205" si="176">IFERROR((BV151/BY151),"")</f>
        <v/>
      </c>
      <c r="BX151" s="14" t="str">
        <f t="shared" ref="BX151:BX205" si="177">IFERROR((BV151/E151),"")</f>
        <v/>
      </c>
      <c r="BY151" s="11"/>
      <c r="BZ151" s="6"/>
      <c r="CA151" s="7"/>
      <c r="CB151" s="8">
        <f t="shared" si="146"/>
        <v>0</v>
      </c>
      <c r="CC151" s="8"/>
      <c r="CD151" s="9"/>
      <c r="CE151" s="10">
        <f t="shared" ref="CE151:CE205" si="178">CC151-CD151</f>
        <v>0</v>
      </c>
      <c r="CF151" s="66" t="str">
        <f t="shared" ref="CF151:CF205" si="179">IFERROR((CE151/CH151),"")</f>
        <v/>
      </c>
      <c r="CG151" s="14" t="str">
        <f t="shared" ref="CG151:CG205" si="180">IFERROR((CE151/E151),"")</f>
        <v/>
      </c>
      <c r="CH151" s="11"/>
      <c r="CI151" s="6"/>
      <c r="CJ151" s="7"/>
      <c r="CK151" s="8">
        <f t="shared" si="165"/>
        <v>0</v>
      </c>
      <c r="CL151" s="8"/>
      <c r="CM151" s="9"/>
      <c r="CN151" s="10">
        <f t="shared" ref="CN151:CN205" si="181">CL151-CM151</f>
        <v>0</v>
      </c>
      <c r="CO151" s="66" t="str">
        <f t="shared" ref="CO151:CO205" si="182">IFERROR((CN151/CQ151),"")</f>
        <v/>
      </c>
      <c r="CP151" s="14" t="str">
        <f t="shared" ref="CP151:CP205" si="183">IFERROR((CN151/E151),"")</f>
        <v/>
      </c>
      <c r="CQ151" s="11"/>
      <c r="CR151" s="6"/>
      <c r="CS151" s="7"/>
      <c r="CT151" s="8">
        <f t="shared" si="138"/>
        <v>0</v>
      </c>
      <c r="CU151" s="8"/>
      <c r="CV151" s="9"/>
      <c r="CW151" s="10">
        <f t="shared" ref="CW151:CW205" si="184">CU151-CV151</f>
        <v>0</v>
      </c>
      <c r="CX151" s="66" t="str">
        <f t="shared" ref="CX151:CX205" si="185">IFERROR((CW151/CZ151),"")</f>
        <v/>
      </c>
      <c r="CY151" s="14" t="str">
        <f t="shared" ref="CY151:CY205" si="186">IFERROR((CW151/E151),"")</f>
        <v/>
      </c>
      <c r="CZ151" s="11"/>
      <c r="DA151" s="6">
        <v>0</v>
      </c>
      <c r="DB151" s="7"/>
      <c r="DC151" s="8">
        <f t="shared" si="139"/>
        <v>0</v>
      </c>
      <c r="DD151" s="8"/>
      <c r="DE151" s="9"/>
      <c r="DF151" s="10">
        <f t="shared" ref="DF151:DF204" si="187">DD151-DE151</f>
        <v>0</v>
      </c>
      <c r="DG151" s="66" t="str">
        <f t="shared" ref="DG151:DG204" si="188">IFERROR((DF151/DI151),"")</f>
        <v/>
      </c>
      <c r="DH151" s="14" t="str">
        <f t="shared" ref="DH151:DH204" si="189">IFERROR((DF151/E151),"")</f>
        <v/>
      </c>
      <c r="DI151" s="69"/>
      <c r="DJ151" s="71">
        <f t="shared" si="167"/>
        <v>0</v>
      </c>
      <c r="DK151" s="32">
        <f t="shared" si="168"/>
        <v>0</v>
      </c>
      <c r="DL151" s="32">
        <f t="shared" si="169"/>
        <v>0</v>
      </c>
      <c r="DM151" s="32">
        <f t="shared" si="170"/>
        <v>0</v>
      </c>
      <c r="DN151" s="33">
        <f t="shared" si="171"/>
        <v>0</v>
      </c>
      <c r="DO151" s="48" t="str">
        <f t="shared" si="172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/>
      <c r="G152" s="7"/>
      <c r="H152" s="8">
        <f t="shared" si="154"/>
        <v>0</v>
      </c>
      <c r="I152" s="8">
        <v>0</v>
      </c>
      <c r="J152" s="9"/>
      <c r="K152" s="8">
        <f t="shared" si="155"/>
        <v>0</v>
      </c>
      <c r="L152" s="66" t="str">
        <f t="shared" si="147"/>
        <v/>
      </c>
      <c r="M152" s="14" t="str">
        <f t="shared" si="136"/>
        <v/>
      </c>
      <c r="N152" s="11"/>
      <c r="O152" s="6"/>
      <c r="P152" s="7"/>
      <c r="Q152" s="8">
        <f t="shared" si="156"/>
        <v>0</v>
      </c>
      <c r="R152" s="8">
        <v>0</v>
      </c>
      <c r="S152" s="9"/>
      <c r="T152" s="8">
        <f t="shared" si="157"/>
        <v>0</v>
      </c>
      <c r="U152" s="66" t="str">
        <f t="shared" si="148"/>
        <v/>
      </c>
      <c r="V152" s="14" t="str">
        <f t="shared" si="140"/>
        <v/>
      </c>
      <c r="W152" s="11"/>
      <c r="X152" s="6"/>
      <c r="Y152" s="7"/>
      <c r="Z152" s="8">
        <f t="shared" si="158"/>
        <v>0</v>
      </c>
      <c r="AA152" s="8"/>
      <c r="AB152" s="9"/>
      <c r="AC152" s="8">
        <f t="shared" si="159"/>
        <v>0</v>
      </c>
      <c r="AD152" s="66" t="str">
        <f t="shared" si="149"/>
        <v/>
      </c>
      <c r="AE152" s="14" t="str">
        <f t="shared" si="141"/>
        <v/>
      </c>
      <c r="AF152" s="11"/>
      <c r="AG152" s="6"/>
      <c r="AH152" s="7"/>
      <c r="AI152" s="8">
        <f t="shared" si="160"/>
        <v>0</v>
      </c>
      <c r="AJ152" s="8">
        <v>0</v>
      </c>
      <c r="AK152" s="9"/>
      <c r="AL152" s="10">
        <f t="shared" si="161"/>
        <v>0</v>
      </c>
      <c r="AM152" s="66" t="str">
        <f t="shared" si="150"/>
        <v/>
      </c>
      <c r="AN152" s="14" t="str">
        <f t="shared" si="142"/>
        <v/>
      </c>
      <c r="AO152" s="11"/>
      <c r="AP152" s="6"/>
      <c r="AQ152" s="7"/>
      <c r="AR152" s="8">
        <f t="shared" si="162"/>
        <v>0</v>
      </c>
      <c r="AS152" s="8">
        <v>0</v>
      </c>
      <c r="AT152" s="9"/>
      <c r="AU152" s="10">
        <f t="shared" si="137"/>
        <v>0</v>
      </c>
      <c r="AV152" s="66" t="str">
        <f t="shared" si="151"/>
        <v/>
      </c>
      <c r="AW152" s="14" t="str">
        <f t="shared" si="143"/>
        <v/>
      </c>
      <c r="AX152" s="11"/>
      <c r="AY152" s="6"/>
      <c r="AZ152" s="7"/>
      <c r="BA152" s="8">
        <f t="shared" si="144"/>
        <v>0</v>
      </c>
      <c r="BB152" s="8" t="s">
        <v>150</v>
      </c>
      <c r="BC152" s="9"/>
      <c r="BD152" s="10" t="str">
        <f t="shared" si="163"/>
        <v/>
      </c>
      <c r="BE152" s="66" t="str">
        <f t="shared" si="152"/>
        <v/>
      </c>
      <c r="BF152" s="14" t="str">
        <f t="shared" si="145"/>
        <v/>
      </c>
      <c r="BG152" s="11"/>
      <c r="BH152" s="6"/>
      <c r="BI152" s="7"/>
      <c r="BJ152" s="8">
        <f t="shared" si="166"/>
        <v>0</v>
      </c>
      <c r="BK152" s="8" t="s">
        <v>150</v>
      </c>
      <c r="BL152" s="9"/>
      <c r="BM152" s="10" t="str">
        <f t="shared" si="164"/>
        <v/>
      </c>
      <c r="BN152" s="66" t="str">
        <f t="shared" si="173"/>
        <v/>
      </c>
      <c r="BO152" s="14" t="str">
        <f t="shared" si="174"/>
        <v/>
      </c>
      <c r="BP152" s="11"/>
      <c r="BQ152" s="6"/>
      <c r="BR152" s="7"/>
      <c r="BS152" s="8">
        <f t="shared" si="153"/>
        <v>0</v>
      </c>
      <c r="BT152" s="8"/>
      <c r="BU152" s="9"/>
      <c r="BV152" s="10">
        <f t="shared" si="175"/>
        <v>0</v>
      </c>
      <c r="BW152" s="66" t="str">
        <f t="shared" si="176"/>
        <v/>
      </c>
      <c r="BX152" s="14" t="str">
        <f t="shared" si="177"/>
        <v/>
      </c>
      <c r="BY152" s="11"/>
      <c r="BZ152" s="6"/>
      <c r="CA152" s="7"/>
      <c r="CB152" s="8">
        <f t="shared" si="146"/>
        <v>0</v>
      </c>
      <c r="CC152" s="8"/>
      <c r="CD152" s="9"/>
      <c r="CE152" s="10">
        <f t="shared" si="178"/>
        <v>0</v>
      </c>
      <c r="CF152" s="66" t="str">
        <f t="shared" si="179"/>
        <v/>
      </c>
      <c r="CG152" s="14" t="str">
        <f t="shared" si="180"/>
        <v/>
      </c>
      <c r="CH152" s="11"/>
      <c r="CI152" s="6"/>
      <c r="CJ152" s="7"/>
      <c r="CK152" s="8">
        <f t="shared" si="165"/>
        <v>0</v>
      </c>
      <c r="CL152" s="8"/>
      <c r="CM152" s="9"/>
      <c r="CN152" s="10">
        <f t="shared" si="181"/>
        <v>0</v>
      </c>
      <c r="CO152" s="66" t="str">
        <f t="shared" si="182"/>
        <v/>
      </c>
      <c r="CP152" s="14" t="str">
        <f t="shared" si="183"/>
        <v/>
      </c>
      <c r="CQ152" s="11"/>
      <c r="CR152" s="6"/>
      <c r="CS152" s="7"/>
      <c r="CT152" s="8">
        <f t="shared" si="138"/>
        <v>0</v>
      </c>
      <c r="CU152" s="8"/>
      <c r="CV152" s="9"/>
      <c r="CW152" s="10">
        <f t="shared" si="184"/>
        <v>0</v>
      </c>
      <c r="CX152" s="66" t="str">
        <f t="shared" si="185"/>
        <v/>
      </c>
      <c r="CY152" s="14" t="str">
        <f t="shared" si="186"/>
        <v/>
      </c>
      <c r="CZ152" s="11"/>
      <c r="DA152" s="6">
        <v>0</v>
      </c>
      <c r="DB152" s="7"/>
      <c r="DC152" s="8">
        <f t="shared" si="139"/>
        <v>0</v>
      </c>
      <c r="DD152" s="8"/>
      <c r="DE152" s="9"/>
      <c r="DF152" s="10">
        <f t="shared" si="187"/>
        <v>0</v>
      </c>
      <c r="DG152" s="66" t="str">
        <f t="shared" si="188"/>
        <v/>
      </c>
      <c r="DH152" s="14" t="str">
        <f t="shared" si="189"/>
        <v/>
      </c>
      <c r="DI152" s="69"/>
      <c r="DJ152" s="71">
        <f t="shared" si="167"/>
        <v>0</v>
      </c>
      <c r="DK152" s="32">
        <f t="shared" si="168"/>
        <v>0</v>
      </c>
      <c r="DL152" s="32">
        <f t="shared" si="169"/>
        <v>0</v>
      </c>
      <c r="DM152" s="32">
        <f t="shared" si="170"/>
        <v>0</v>
      </c>
      <c r="DN152" s="33">
        <f t="shared" si="171"/>
        <v>0</v>
      </c>
      <c r="DO152" s="48" t="str">
        <f t="shared" si="172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/>
      <c r="G153" s="7"/>
      <c r="H153" s="8">
        <f t="shared" si="154"/>
        <v>0</v>
      </c>
      <c r="I153" s="8">
        <v>0</v>
      </c>
      <c r="J153" s="9"/>
      <c r="K153" s="8">
        <f t="shared" si="155"/>
        <v>0</v>
      </c>
      <c r="L153" s="66" t="str">
        <f t="shared" si="147"/>
        <v/>
      </c>
      <c r="M153" s="14" t="str">
        <f t="shared" si="136"/>
        <v/>
      </c>
      <c r="N153" s="11"/>
      <c r="O153" s="6"/>
      <c r="P153" s="7"/>
      <c r="Q153" s="8">
        <f t="shared" si="156"/>
        <v>0</v>
      </c>
      <c r="R153" s="8">
        <v>0</v>
      </c>
      <c r="S153" s="9"/>
      <c r="T153" s="8">
        <f t="shared" si="157"/>
        <v>0</v>
      </c>
      <c r="U153" s="66" t="str">
        <f t="shared" si="148"/>
        <v/>
      </c>
      <c r="V153" s="14" t="str">
        <f t="shared" si="140"/>
        <v/>
      </c>
      <c r="W153" s="11"/>
      <c r="X153" s="6"/>
      <c r="Y153" s="7"/>
      <c r="Z153" s="8">
        <f t="shared" si="158"/>
        <v>0</v>
      </c>
      <c r="AA153" s="8"/>
      <c r="AB153" s="9"/>
      <c r="AC153" s="8">
        <f t="shared" si="159"/>
        <v>0</v>
      </c>
      <c r="AD153" s="66" t="str">
        <f t="shared" si="149"/>
        <v/>
      </c>
      <c r="AE153" s="14" t="str">
        <f t="shared" si="141"/>
        <v/>
      </c>
      <c r="AF153" s="11"/>
      <c r="AG153" s="6"/>
      <c r="AH153" s="7"/>
      <c r="AI153" s="8">
        <f t="shared" si="160"/>
        <v>0</v>
      </c>
      <c r="AJ153" s="8">
        <v>0</v>
      </c>
      <c r="AK153" s="9"/>
      <c r="AL153" s="10">
        <f t="shared" si="161"/>
        <v>0</v>
      </c>
      <c r="AM153" s="66" t="str">
        <f t="shared" si="150"/>
        <v/>
      </c>
      <c r="AN153" s="14" t="str">
        <f t="shared" si="142"/>
        <v/>
      </c>
      <c r="AO153" s="11"/>
      <c r="AP153" s="6"/>
      <c r="AQ153" s="7"/>
      <c r="AR153" s="8">
        <f t="shared" si="162"/>
        <v>0</v>
      </c>
      <c r="AS153" s="8">
        <v>0</v>
      </c>
      <c r="AT153" s="9"/>
      <c r="AU153" s="10">
        <f t="shared" si="137"/>
        <v>0</v>
      </c>
      <c r="AV153" s="66" t="str">
        <f t="shared" si="151"/>
        <v/>
      </c>
      <c r="AW153" s="14" t="str">
        <f t="shared" si="143"/>
        <v/>
      </c>
      <c r="AX153" s="11"/>
      <c r="AY153" s="6"/>
      <c r="AZ153" s="7"/>
      <c r="BA153" s="8">
        <f t="shared" si="144"/>
        <v>0</v>
      </c>
      <c r="BB153" s="8" t="s">
        <v>150</v>
      </c>
      <c r="BC153" s="9"/>
      <c r="BD153" s="10" t="str">
        <f t="shared" si="163"/>
        <v/>
      </c>
      <c r="BE153" s="66" t="str">
        <f t="shared" si="152"/>
        <v/>
      </c>
      <c r="BF153" s="14" t="str">
        <f t="shared" si="145"/>
        <v/>
      </c>
      <c r="BG153" s="11"/>
      <c r="BH153" s="6"/>
      <c r="BI153" s="7"/>
      <c r="BJ153" s="8">
        <f t="shared" si="166"/>
        <v>0</v>
      </c>
      <c r="BK153" s="8" t="s">
        <v>150</v>
      </c>
      <c r="BL153" s="9"/>
      <c r="BM153" s="10" t="str">
        <f t="shared" si="164"/>
        <v/>
      </c>
      <c r="BN153" s="66" t="str">
        <f t="shared" si="173"/>
        <v/>
      </c>
      <c r="BO153" s="14" t="str">
        <f t="shared" si="174"/>
        <v/>
      </c>
      <c r="BP153" s="11"/>
      <c r="BQ153" s="6"/>
      <c r="BR153" s="7"/>
      <c r="BS153" s="8">
        <f t="shared" si="153"/>
        <v>0</v>
      </c>
      <c r="BT153" s="8"/>
      <c r="BU153" s="9"/>
      <c r="BV153" s="10">
        <f t="shared" si="175"/>
        <v>0</v>
      </c>
      <c r="BW153" s="66" t="str">
        <f t="shared" si="176"/>
        <v/>
      </c>
      <c r="BX153" s="14" t="str">
        <f t="shared" si="177"/>
        <v/>
      </c>
      <c r="BY153" s="11"/>
      <c r="BZ153" s="6"/>
      <c r="CA153" s="7"/>
      <c r="CB153" s="8">
        <f t="shared" si="146"/>
        <v>0</v>
      </c>
      <c r="CC153" s="8"/>
      <c r="CD153" s="9"/>
      <c r="CE153" s="10">
        <f t="shared" si="178"/>
        <v>0</v>
      </c>
      <c r="CF153" s="66" t="str">
        <f t="shared" si="179"/>
        <v/>
      </c>
      <c r="CG153" s="14" t="str">
        <f t="shared" si="180"/>
        <v/>
      </c>
      <c r="CH153" s="11"/>
      <c r="CI153" s="6"/>
      <c r="CJ153" s="7"/>
      <c r="CK153" s="8">
        <f t="shared" si="165"/>
        <v>0</v>
      </c>
      <c r="CL153" s="8"/>
      <c r="CM153" s="9"/>
      <c r="CN153" s="10">
        <f t="shared" si="181"/>
        <v>0</v>
      </c>
      <c r="CO153" s="66" t="str">
        <f t="shared" si="182"/>
        <v/>
      </c>
      <c r="CP153" s="14" t="str">
        <f t="shared" si="183"/>
        <v/>
      </c>
      <c r="CQ153" s="11"/>
      <c r="CR153" s="6"/>
      <c r="CS153" s="7"/>
      <c r="CT153" s="8">
        <f t="shared" si="138"/>
        <v>0</v>
      </c>
      <c r="CU153" s="8"/>
      <c r="CV153" s="9"/>
      <c r="CW153" s="10">
        <f t="shared" si="184"/>
        <v>0</v>
      </c>
      <c r="CX153" s="66" t="str">
        <f t="shared" si="185"/>
        <v/>
      </c>
      <c r="CY153" s="14" t="str">
        <f t="shared" si="186"/>
        <v/>
      </c>
      <c r="CZ153" s="11"/>
      <c r="DA153" s="6">
        <v>0</v>
      </c>
      <c r="DB153" s="7"/>
      <c r="DC153" s="8">
        <f t="shared" si="139"/>
        <v>0</v>
      </c>
      <c r="DD153" s="8"/>
      <c r="DE153" s="9"/>
      <c r="DF153" s="10">
        <f t="shared" si="187"/>
        <v>0</v>
      </c>
      <c r="DG153" s="66" t="str">
        <f t="shared" si="188"/>
        <v/>
      </c>
      <c r="DH153" s="14" t="str">
        <f t="shared" si="189"/>
        <v/>
      </c>
      <c r="DI153" s="69"/>
      <c r="DJ153" s="71">
        <f t="shared" si="167"/>
        <v>0</v>
      </c>
      <c r="DK153" s="32">
        <f t="shared" si="168"/>
        <v>0</v>
      </c>
      <c r="DL153" s="32">
        <f t="shared" si="169"/>
        <v>0</v>
      </c>
      <c r="DM153" s="32">
        <f t="shared" si="170"/>
        <v>0</v>
      </c>
      <c r="DN153" s="33">
        <f t="shared" si="171"/>
        <v>0</v>
      </c>
      <c r="DO153" s="48" t="str">
        <f t="shared" si="172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/>
      <c r="G154" s="7"/>
      <c r="H154" s="8">
        <f t="shared" si="154"/>
        <v>0</v>
      </c>
      <c r="I154" s="8">
        <v>0</v>
      </c>
      <c r="J154" s="9"/>
      <c r="K154" s="8">
        <f t="shared" si="155"/>
        <v>0</v>
      </c>
      <c r="L154" s="66" t="str">
        <f t="shared" si="147"/>
        <v/>
      </c>
      <c r="M154" s="14" t="str">
        <f t="shared" si="136"/>
        <v/>
      </c>
      <c r="N154" s="11"/>
      <c r="O154" s="6"/>
      <c r="P154" s="7"/>
      <c r="Q154" s="8">
        <f t="shared" si="156"/>
        <v>0</v>
      </c>
      <c r="R154" s="8">
        <v>0</v>
      </c>
      <c r="S154" s="9"/>
      <c r="T154" s="8">
        <f t="shared" si="157"/>
        <v>0</v>
      </c>
      <c r="U154" s="66" t="str">
        <f t="shared" si="148"/>
        <v/>
      </c>
      <c r="V154" s="14" t="str">
        <f t="shared" si="140"/>
        <v/>
      </c>
      <c r="W154" s="11"/>
      <c r="X154" s="6"/>
      <c r="Y154" s="7"/>
      <c r="Z154" s="8">
        <f t="shared" si="158"/>
        <v>0</v>
      </c>
      <c r="AA154" s="8"/>
      <c r="AB154" s="9"/>
      <c r="AC154" s="8">
        <f t="shared" si="159"/>
        <v>0</v>
      </c>
      <c r="AD154" s="66" t="str">
        <f t="shared" si="149"/>
        <v/>
      </c>
      <c r="AE154" s="14" t="str">
        <f t="shared" si="141"/>
        <v/>
      </c>
      <c r="AF154" s="11"/>
      <c r="AG154" s="6"/>
      <c r="AH154" s="7"/>
      <c r="AI154" s="8">
        <f t="shared" si="160"/>
        <v>0</v>
      </c>
      <c r="AJ154" s="8">
        <v>0</v>
      </c>
      <c r="AK154" s="9"/>
      <c r="AL154" s="10">
        <f t="shared" si="161"/>
        <v>0</v>
      </c>
      <c r="AM154" s="66" t="str">
        <f t="shared" si="150"/>
        <v/>
      </c>
      <c r="AN154" s="14" t="str">
        <f t="shared" si="142"/>
        <v/>
      </c>
      <c r="AO154" s="11"/>
      <c r="AP154" s="6"/>
      <c r="AQ154" s="7"/>
      <c r="AR154" s="8">
        <f t="shared" si="162"/>
        <v>0</v>
      </c>
      <c r="AS154" s="8">
        <v>0</v>
      </c>
      <c r="AT154" s="9"/>
      <c r="AU154" s="10">
        <f t="shared" si="137"/>
        <v>0</v>
      </c>
      <c r="AV154" s="66" t="str">
        <f t="shared" si="151"/>
        <v/>
      </c>
      <c r="AW154" s="14" t="str">
        <f t="shared" si="143"/>
        <v/>
      </c>
      <c r="AX154" s="11"/>
      <c r="AY154" s="6"/>
      <c r="AZ154" s="7"/>
      <c r="BA154" s="8">
        <f t="shared" si="144"/>
        <v>0</v>
      </c>
      <c r="BB154" s="8" t="s">
        <v>150</v>
      </c>
      <c r="BC154" s="9"/>
      <c r="BD154" s="10" t="str">
        <f t="shared" si="163"/>
        <v/>
      </c>
      <c r="BE154" s="66" t="str">
        <f t="shared" si="152"/>
        <v/>
      </c>
      <c r="BF154" s="14" t="str">
        <f t="shared" si="145"/>
        <v/>
      </c>
      <c r="BG154" s="11"/>
      <c r="BH154" s="6"/>
      <c r="BI154" s="7"/>
      <c r="BJ154" s="8">
        <f t="shared" si="166"/>
        <v>0</v>
      </c>
      <c r="BK154" s="8" t="s">
        <v>150</v>
      </c>
      <c r="BL154" s="9"/>
      <c r="BM154" s="10" t="str">
        <f t="shared" si="164"/>
        <v/>
      </c>
      <c r="BN154" s="66" t="str">
        <f t="shared" si="173"/>
        <v/>
      </c>
      <c r="BO154" s="14" t="str">
        <f t="shared" si="174"/>
        <v/>
      </c>
      <c r="BP154" s="11"/>
      <c r="BQ154" s="6"/>
      <c r="BR154" s="7"/>
      <c r="BS154" s="8">
        <f t="shared" si="153"/>
        <v>0</v>
      </c>
      <c r="BT154" s="8"/>
      <c r="BU154" s="9"/>
      <c r="BV154" s="10">
        <f t="shared" si="175"/>
        <v>0</v>
      </c>
      <c r="BW154" s="66" t="str">
        <f t="shared" si="176"/>
        <v/>
      </c>
      <c r="BX154" s="14" t="str">
        <f t="shared" si="177"/>
        <v/>
      </c>
      <c r="BY154" s="11"/>
      <c r="BZ154" s="6"/>
      <c r="CA154" s="7"/>
      <c r="CB154" s="8">
        <f t="shared" si="146"/>
        <v>0</v>
      </c>
      <c r="CC154" s="8"/>
      <c r="CD154" s="9"/>
      <c r="CE154" s="10">
        <f t="shared" si="178"/>
        <v>0</v>
      </c>
      <c r="CF154" s="66" t="str">
        <f t="shared" si="179"/>
        <v/>
      </c>
      <c r="CG154" s="14" t="str">
        <f t="shared" si="180"/>
        <v/>
      </c>
      <c r="CH154" s="11"/>
      <c r="CI154" s="6"/>
      <c r="CJ154" s="7"/>
      <c r="CK154" s="8">
        <f t="shared" si="165"/>
        <v>0</v>
      </c>
      <c r="CL154" s="8"/>
      <c r="CM154" s="9"/>
      <c r="CN154" s="10">
        <f t="shared" si="181"/>
        <v>0</v>
      </c>
      <c r="CO154" s="66" t="str">
        <f t="shared" si="182"/>
        <v/>
      </c>
      <c r="CP154" s="14" t="str">
        <f t="shared" si="183"/>
        <v/>
      </c>
      <c r="CQ154" s="11"/>
      <c r="CR154" s="6"/>
      <c r="CS154" s="7"/>
      <c r="CT154" s="8">
        <f t="shared" si="138"/>
        <v>0</v>
      </c>
      <c r="CU154" s="8"/>
      <c r="CV154" s="9"/>
      <c r="CW154" s="10">
        <f t="shared" si="184"/>
        <v>0</v>
      </c>
      <c r="CX154" s="66" t="str">
        <f t="shared" si="185"/>
        <v/>
      </c>
      <c r="CY154" s="14" t="str">
        <f t="shared" si="186"/>
        <v/>
      </c>
      <c r="CZ154" s="11"/>
      <c r="DA154" s="6">
        <v>0</v>
      </c>
      <c r="DB154" s="7"/>
      <c r="DC154" s="8">
        <f t="shared" si="139"/>
        <v>0</v>
      </c>
      <c r="DD154" s="8"/>
      <c r="DE154" s="9"/>
      <c r="DF154" s="10">
        <f t="shared" si="187"/>
        <v>0</v>
      </c>
      <c r="DG154" s="66" t="str">
        <f t="shared" si="188"/>
        <v/>
      </c>
      <c r="DH154" s="14" t="str">
        <f t="shared" si="189"/>
        <v/>
      </c>
      <c r="DI154" s="69"/>
      <c r="DJ154" s="71">
        <f t="shared" si="167"/>
        <v>0</v>
      </c>
      <c r="DK154" s="32">
        <f t="shared" si="168"/>
        <v>0</v>
      </c>
      <c r="DL154" s="32">
        <f t="shared" si="169"/>
        <v>0</v>
      </c>
      <c r="DM154" s="32">
        <f t="shared" si="170"/>
        <v>0</v>
      </c>
      <c r="DN154" s="33">
        <f t="shared" si="171"/>
        <v>0</v>
      </c>
      <c r="DO154" s="48" t="str">
        <f t="shared" si="172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>
        <v>0</v>
      </c>
      <c r="F155" s="54"/>
      <c r="G155" s="7"/>
      <c r="H155" s="8">
        <f t="shared" si="154"/>
        <v>0</v>
      </c>
      <c r="I155" s="8">
        <v>0</v>
      </c>
      <c r="J155" s="9"/>
      <c r="K155" s="8">
        <f t="shared" si="155"/>
        <v>0</v>
      </c>
      <c r="L155" s="66" t="str">
        <f t="shared" si="147"/>
        <v/>
      </c>
      <c r="M155" s="14" t="str">
        <f t="shared" si="136"/>
        <v/>
      </c>
      <c r="N155" s="11"/>
      <c r="O155" s="6"/>
      <c r="P155" s="7"/>
      <c r="Q155" s="8">
        <f t="shared" si="156"/>
        <v>0</v>
      </c>
      <c r="R155" s="8">
        <v>0</v>
      </c>
      <c r="S155" s="9"/>
      <c r="T155" s="8">
        <f t="shared" si="157"/>
        <v>0</v>
      </c>
      <c r="U155" s="66" t="str">
        <f t="shared" si="148"/>
        <v/>
      </c>
      <c r="V155" s="14" t="str">
        <f t="shared" si="140"/>
        <v/>
      </c>
      <c r="W155" s="11"/>
      <c r="X155" s="6"/>
      <c r="Y155" s="7"/>
      <c r="Z155" s="8">
        <f t="shared" si="158"/>
        <v>0</v>
      </c>
      <c r="AA155" s="8"/>
      <c r="AB155" s="9"/>
      <c r="AC155" s="8">
        <f t="shared" si="159"/>
        <v>0</v>
      </c>
      <c r="AD155" s="66" t="str">
        <f t="shared" si="149"/>
        <v/>
      </c>
      <c r="AE155" s="14" t="str">
        <f t="shared" si="141"/>
        <v/>
      </c>
      <c r="AF155" s="11"/>
      <c r="AG155" s="6"/>
      <c r="AH155" s="7"/>
      <c r="AI155" s="8">
        <f t="shared" si="160"/>
        <v>0</v>
      </c>
      <c r="AJ155" s="8">
        <v>0</v>
      </c>
      <c r="AK155" s="9"/>
      <c r="AL155" s="10">
        <f t="shared" si="161"/>
        <v>0</v>
      </c>
      <c r="AM155" s="66" t="str">
        <f t="shared" si="150"/>
        <v/>
      </c>
      <c r="AN155" s="14" t="str">
        <f t="shared" si="142"/>
        <v/>
      </c>
      <c r="AO155" s="11"/>
      <c r="AP155" s="6"/>
      <c r="AQ155" s="7"/>
      <c r="AR155" s="8">
        <f t="shared" si="162"/>
        <v>0</v>
      </c>
      <c r="AS155" s="8">
        <v>0</v>
      </c>
      <c r="AT155" s="9"/>
      <c r="AU155" s="10">
        <f t="shared" si="137"/>
        <v>0</v>
      </c>
      <c r="AV155" s="66" t="str">
        <f t="shared" si="151"/>
        <v/>
      </c>
      <c r="AW155" s="14" t="str">
        <f t="shared" si="143"/>
        <v/>
      </c>
      <c r="AX155" s="11"/>
      <c r="AY155" s="6"/>
      <c r="AZ155" s="7"/>
      <c r="BA155" s="8">
        <f t="shared" si="144"/>
        <v>0</v>
      </c>
      <c r="BB155" s="8" t="s">
        <v>150</v>
      </c>
      <c r="BC155" s="9"/>
      <c r="BD155" s="10" t="str">
        <f t="shared" si="163"/>
        <v/>
      </c>
      <c r="BE155" s="66" t="str">
        <f t="shared" si="152"/>
        <v/>
      </c>
      <c r="BF155" s="14" t="str">
        <f t="shared" si="145"/>
        <v/>
      </c>
      <c r="BG155" s="11"/>
      <c r="BH155" s="6"/>
      <c r="BI155" s="7"/>
      <c r="BJ155" s="8">
        <f t="shared" si="166"/>
        <v>0</v>
      </c>
      <c r="BK155" s="8" t="s">
        <v>150</v>
      </c>
      <c r="BL155" s="9"/>
      <c r="BM155" s="10" t="str">
        <f t="shared" si="164"/>
        <v/>
      </c>
      <c r="BN155" s="66" t="str">
        <f t="shared" si="173"/>
        <v/>
      </c>
      <c r="BO155" s="14" t="str">
        <f t="shared" si="174"/>
        <v/>
      </c>
      <c r="BP155" s="11"/>
      <c r="BQ155" s="6"/>
      <c r="BR155" s="7"/>
      <c r="BS155" s="8">
        <f t="shared" si="153"/>
        <v>0</v>
      </c>
      <c r="BT155" s="8"/>
      <c r="BU155" s="9"/>
      <c r="BV155" s="10">
        <f t="shared" si="175"/>
        <v>0</v>
      </c>
      <c r="BW155" s="66" t="str">
        <f t="shared" si="176"/>
        <v/>
      </c>
      <c r="BX155" s="14" t="str">
        <f t="shared" si="177"/>
        <v/>
      </c>
      <c r="BY155" s="11"/>
      <c r="BZ155" s="6"/>
      <c r="CA155" s="7"/>
      <c r="CB155" s="8">
        <f t="shared" si="146"/>
        <v>0</v>
      </c>
      <c r="CC155" s="8"/>
      <c r="CD155" s="9"/>
      <c r="CE155" s="10">
        <f t="shared" si="178"/>
        <v>0</v>
      </c>
      <c r="CF155" s="66" t="str">
        <f t="shared" si="179"/>
        <v/>
      </c>
      <c r="CG155" s="14" t="str">
        <f t="shared" si="180"/>
        <v/>
      </c>
      <c r="CH155" s="11"/>
      <c r="CI155" s="6"/>
      <c r="CJ155" s="7"/>
      <c r="CK155" s="8">
        <f t="shared" si="165"/>
        <v>0</v>
      </c>
      <c r="CL155" s="8"/>
      <c r="CM155" s="9"/>
      <c r="CN155" s="10">
        <f t="shared" si="181"/>
        <v>0</v>
      </c>
      <c r="CO155" s="66" t="str">
        <f t="shared" si="182"/>
        <v/>
      </c>
      <c r="CP155" s="14" t="str">
        <f t="shared" si="183"/>
        <v/>
      </c>
      <c r="CQ155" s="11"/>
      <c r="CR155" s="6"/>
      <c r="CS155" s="7"/>
      <c r="CT155" s="8">
        <f t="shared" si="138"/>
        <v>0</v>
      </c>
      <c r="CU155" s="8"/>
      <c r="CV155" s="9"/>
      <c r="CW155" s="10">
        <f t="shared" si="184"/>
        <v>0</v>
      </c>
      <c r="CX155" s="66" t="str">
        <f t="shared" si="185"/>
        <v/>
      </c>
      <c r="CY155" s="14" t="str">
        <f t="shared" si="186"/>
        <v/>
      </c>
      <c r="CZ155" s="11"/>
      <c r="DA155" s="6">
        <v>0</v>
      </c>
      <c r="DB155" s="7"/>
      <c r="DC155" s="8">
        <f t="shared" si="139"/>
        <v>0</v>
      </c>
      <c r="DD155" s="8"/>
      <c r="DE155" s="9"/>
      <c r="DF155" s="10">
        <f t="shared" si="187"/>
        <v>0</v>
      </c>
      <c r="DG155" s="66" t="str">
        <f t="shared" si="188"/>
        <v/>
      </c>
      <c r="DH155" s="14" t="str">
        <f t="shared" si="189"/>
        <v/>
      </c>
      <c r="DI155" s="69"/>
      <c r="DJ155" s="71">
        <f t="shared" si="167"/>
        <v>0</v>
      </c>
      <c r="DK155" s="32">
        <f t="shared" si="168"/>
        <v>0</v>
      </c>
      <c r="DL155" s="32">
        <f t="shared" si="169"/>
        <v>0</v>
      </c>
      <c r="DM155" s="32">
        <f t="shared" si="170"/>
        <v>0</v>
      </c>
      <c r="DN155" s="33">
        <f t="shared" si="171"/>
        <v>0</v>
      </c>
      <c r="DO155" s="48" t="str">
        <f t="shared" si="172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>
        <v>0</v>
      </c>
      <c r="F156" s="54"/>
      <c r="G156" s="7"/>
      <c r="H156" s="8">
        <f t="shared" si="154"/>
        <v>0</v>
      </c>
      <c r="I156" s="8">
        <v>0</v>
      </c>
      <c r="J156" s="9"/>
      <c r="K156" s="8">
        <f t="shared" si="155"/>
        <v>0</v>
      </c>
      <c r="L156" s="66" t="str">
        <f t="shared" si="147"/>
        <v/>
      </c>
      <c r="M156" s="14" t="str">
        <f t="shared" si="136"/>
        <v/>
      </c>
      <c r="N156" s="11"/>
      <c r="O156" s="6"/>
      <c r="P156" s="7"/>
      <c r="Q156" s="8">
        <f t="shared" si="156"/>
        <v>0</v>
      </c>
      <c r="R156" s="8">
        <v>0</v>
      </c>
      <c r="S156" s="9"/>
      <c r="T156" s="8">
        <f t="shared" si="157"/>
        <v>0</v>
      </c>
      <c r="U156" s="66" t="str">
        <f t="shared" si="148"/>
        <v/>
      </c>
      <c r="V156" s="14" t="str">
        <f t="shared" si="140"/>
        <v/>
      </c>
      <c r="W156" s="11"/>
      <c r="X156" s="6"/>
      <c r="Y156" s="7"/>
      <c r="Z156" s="8">
        <f t="shared" si="158"/>
        <v>0</v>
      </c>
      <c r="AA156" s="8"/>
      <c r="AB156" s="9"/>
      <c r="AC156" s="8">
        <f t="shared" si="159"/>
        <v>0</v>
      </c>
      <c r="AD156" s="66" t="str">
        <f t="shared" si="149"/>
        <v/>
      </c>
      <c r="AE156" s="14" t="str">
        <f t="shared" si="141"/>
        <v/>
      </c>
      <c r="AF156" s="11"/>
      <c r="AG156" s="6"/>
      <c r="AH156" s="7"/>
      <c r="AI156" s="8">
        <f t="shared" si="160"/>
        <v>0</v>
      </c>
      <c r="AJ156" s="8">
        <v>0</v>
      </c>
      <c r="AK156" s="9"/>
      <c r="AL156" s="10">
        <f t="shared" si="161"/>
        <v>0</v>
      </c>
      <c r="AM156" s="66" t="str">
        <f t="shared" si="150"/>
        <v/>
      </c>
      <c r="AN156" s="14" t="str">
        <f t="shared" si="142"/>
        <v/>
      </c>
      <c r="AO156" s="11"/>
      <c r="AP156" s="6"/>
      <c r="AQ156" s="7"/>
      <c r="AR156" s="8">
        <f t="shared" si="162"/>
        <v>0</v>
      </c>
      <c r="AS156" s="8">
        <v>0</v>
      </c>
      <c r="AT156" s="9"/>
      <c r="AU156" s="10">
        <f t="shared" si="137"/>
        <v>0</v>
      </c>
      <c r="AV156" s="66" t="str">
        <f t="shared" si="151"/>
        <v/>
      </c>
      <c r="AW156" s="14" t="str">
        <f t="shared" si="143"/>
        <v/>
      </c>
      <c r="AX156" s="11"/>
      <c r="AY156" s="6"/>
      <c r="AZ156" s="7"/>
      <c r="BA156" s="8">
        <f t="shared" si="144"/>
        <v>0</v>
      </c>
      <c r="BB156" s="8" t="s">
        <v>150</v>
      </c>
      <c r="BC156" s="9"/>
      <c r="BD156" s="10" t="str">
        <f t="shared" si="163"/>
        <v/>
      </c>
      <c r="BE156" s="66" t="str">
        <f t="shared" si="152"/>
        <v/>
      </c>
      <c r="BF156" s="14" t="str">
        <f t="shared" si="145"/>
        <v/>
      </c>
      <c r="BG156" s="11"/>
      <c r="BH156" s="6"/>
      <c r="BI156" s="7"/>
      <c r="BJ156" s="8">
        <f t="shared" si="166"/>
        <v>0</v>
      </c>
      <c r="BK156" s="8" t="s">
        <v>150</v>
      </c>
      <c r="BL156" s="9"/>
      <c r="BM156" s="10" t="str">
        <f t="shared" si="164"/>
        <v/>
      </c>
      <c r="BN156" s="66" t="str">
        <f t="shared" si="173"/>
        <v/>
      </c>
      <c r="BO156" s="14" t="str">
        <f t="shared" si="174"/>
        <v/>
      </c>
      <c r="BP156" s="11"/>
      <c r="BQ156" s="6"/>
      <c r="BR156" s="7"/>
      <c r="BS156" s="8">
        <f t="shared" si="153"/>
        <v>0</v>
      </c>
      <c r="BT156" s="8"/>
      <c r="BU156" s="9"/>
      <c r="BV156" s="10">
        <f t="shared" si="175"/>
        <v>0</v>
      </c>
      <c r="BW156" s="66" t="str">
        <f t="shared" si="176"/>
        <v/>
      </c>
      <c r="BX156" s="14" t="str">
        <f t="shared" si="177"/>
        <v/>
      </c>
      <c r="BY156" s="11"/>
      <c r="BZ156" s="6"/>
      <c r="CA156" s="7"/>
      <c r="CB156" s="8">
        <f t="shared" si="146"/>
        <v>0</v>
      </c>
      <c r="CC156" s="8"/>
      <c r="CD156" s="9"/>
      <c r="CE156" s="10">
        <f t="shared" si="178"/>
        <v>0</v>
      </c>
      <c r="CF156" s="66" t="str">
        <f t="shared" si="179"/>
        <v/>
      </c>
      <c r="CG156" s="14" t="str">
        <f t="shared" si="180"/>
        <v/>
      </c>
      <c r="CH156" s="11"/>
      <c r="CI156" s="6"/>
      <c r="CJ156" s="7"/>
      <c r="CK156" s="8">
        <f t="shared" si="165"/>
        <v>0</v>
      </c>
      <c r="CL156" s="8"/>
      <c r="CM156" s="9"/>
      <c r="CN156" s="10">
        <f t="shared" si="181"/>
        <v>0</v>
      </c>
      <c r="CO156" s="66" t="str">
        <f t="shared" si="182"/>
        <v/>
      </c>
      <c r="CP156" s="14" t="str">
        <f t="shared" si="183"/>
        <v/>
      </c>
      <c r="CQ156" s="11"/>
      <c r="CR156" s="6"/>
      <c r="CS156" s="7"/>
      <c r="CT156" s="8">
        <f t="shared" si="138"/>
        <v>0</v>
      </c>
      <c r="CU156" s="8"/>
      <c r="CV156" s="9"/>
      <c r="CW156" s="10">
        <f t="shared" si="184"/>
        <v>0</v>
      </c>
      <c r="CX156" s="66" t="str">
        <f t="shared" si="185"/>
        <v/>
      </c>
      <c r="CY156" s="14" t="str">
        <f t="shared" si="186"/>
        <v/>
      </c>
      <c r="CZ156" s="11"/>
      <c r="DA156" s="6">
        <v>0</v>
      </c>
      <c r="DB156" s="7"/>
      <c r="DC156" s="8">
        <f t="shared" si="139"/>
        <v>0</v>
      </c>
      <c r="DD156" s="8"/>
      <c r="DE156" s="9"/>
      <c r="DF156" s="10">
        <f t="shared" si="187"/>
        <v>0</v>
      </c>
      <c r="DG156" s="66" t="str">
        <f t="shared" si="188"/>
        <v/>
      </c>
      <c r="DH156" s="14" t="str">
        <f t="shared" si="189"/>
        <v/>
      </c>
      <c r="DI156" s="69"/>
      <c r="DJ156" s="71">
        <f t="shared" si="167"/>
        <v>0</v>
      </c>
      <c r="DK156" s="32">
        <f t="shared" si="168"/>
        <v>0</v>
      </c>
      <c r="DL156" s="32">
        <f t="shared" si="169"/>
        <v>0</v>
      </c>
      <c r="DM156" s="32">
        <f t="shared" si="170"/>
        <v>0</v>
      </c>
      <c r="DN156" s="33">
        <f t="shared" si="171"/>
        <v>0</v>
      </c>
      <c r="DO156" s="48" t="str">
        <f t="shared" si="172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0</v>
      </c>
      <c r="F157" s="54"/>
      <c r="G157" s="7"/>
      <c r="H157" s="8">
        <f t="shared" si="154"/>
        <v>0</v>
      </c>
      <c r="I157" s="8">
        <v>0</v>
      </c>
      <c r="J157" s="9"/>
      <c r="K157" s="8">
        <f t="shared" si="155"/>
        <v>0</v>
      </c>
      <c r="L157" s="66" t="str">
        <f t="shared" si="147"/>
        <v/>
      </c>
      <c r="M157" s="14" t="str">
        <f t="shared" si="136"/>
        <v/>
      </c>
      <c r="N157" s="11"/>
      <c r="O157" s="6"/>
      <c r="P157" s="7"/>
      <c r="Q157" s="8">
        <f t="shared" si="156"/>
        <v>0</v>
      </c>
      <c r="R157" s="8">
        <v>0</v>
      </c>
      <c r="S157" s="9"/>
      <c r="T157" s="8">
        <f t="shared" si="157"/>
        <v>0</v>
      </c>
      <c r="U157" s="66" t="str">
        <f t="shared" si="148"/>
        <v/>
      </c>
      <c r="V157" s="14" t="str">
        <f t="shared" si="140"/>
        <v/>
      </c>
      <c r="W157" s="11"/>
      <c r="X157" s="6"/>
      <c r="Y157" s="7"/>
      <c r="Z157" s="8">
        <f t="shared" si="158"/>
        <v>0</v>
      </c>
      <c r="AA157" s="8"/>
      <c r="AB157" s="9"/>
      <c r="AC157" s="8">
        <f t="shared" si="159"/>
        <v>0</v>
      </c>
      <c r="AD157" s="66" t="str">
        <f t="shared" si="149"/>
        <v/>
      </c>
      <c r="AE157" s="14" t="str">
        <f t="shared" si="141"/>
        <v/>
      </c>
      <c r="AF157" s="11"/>
      <c r="AG157" s="6"/>
      <c r="AH157" s="7"/>
      <c r="AI157" s="8">
        <f t="shared" si="160"/>
        <v>0</v>
      </c>
      <c r="AJ157" s="8">
        <v>0</v>
      </c>
      <c r="AK157" s="9"/>
      <c r="AL157" s="10">
        <f t="shared" si="161"/>
        <v>0</v>
      </c>
      <c r="AM157" s="66" t="str">
        <f t="shared" si="150"/>
        <v/>
      </c>
      <c r="AN157" s="14" t="str">
        <f t="shared" si="142"/>
        <v/>
      </c>
      <c r="AO157" s="11"/>
      <c r="AP157" s="6"/>
      <c r="AQ157" s="7"/>
      <c r="AR157" s="8">
        <f t="shared" si="162"/>
        <v>0</v>
      </c>
      <c r="AS157" s="8">
        <v>0</v>
      </c>
      <c r="AT157" s="9"/>
      <c r="AU157" s="10">
        <f t="shared" si="137"/>
        <v>0</v>
      </c>
      <c r="AV157" s="66" t="str">
        <f t="shared" si="151"/>
        <v/>
      </c>
      <c r="AW157" s="14" t="str">
        <f t="shared" si="143"/>
        <v/>
      </c>
      <c r="AX157" s="11"/>
      <c r="AY157" s="6"/>
      <c r="AZ157" s="7"/>
      <c r="BA157" s="8">
        <f t="shared" si="144"/>
        <v>0</v>
      </c>
      <c r="BB157" s="8" t="s">
        <v>150</v>
      </c>
      <c r="BC157" s="9"/>
      <c r="BD157" s="10" t="str">
        <f t="shared" si="163"/>
        <v/>
      </c>
      <c r="BE157" s="66" t="str">
        <f t="shared" si="152"/>
        <v/>
      </c>
      <c r="BF157" s="14" t="str">
        <f t="shared" si="145"/>
        <v/>
      </c>
      <c r="BG157" s="11"/>
      <c r="BH157" s="6"/>
      <c r="BI157" s="7"/>
      <c r="BJ157" s="8">
        <f t="shared" si="166"/>
        <v>0</v>
      </c>
      <c r="BK157" s="8" t="s">
        <v>150</v>
      </c>
      <c r="BL157" s="9"/>
      <c r="BM157" s="10" t="str">
        <f t="shared" si="164"/>
        <v/>
      </c>
      <c r="BN157" s="66" t="str">
        <f t="shared" si="173"/>
        <v/>
      </c>
      <c r="BO157" s="14" t="str">
        <f t="shared" si="174"/>
        <v/>
      </c>
      <c r="BP157" s="11"/>
      <c r="BQ157" s="6"/>
      <c r="BR157" s="7"/>
      <c r="BS157" s="8">
        <f t="shared" si="153"/>
        <v>0</v>
      </c>
      <c r="BT157" s="8"/>
      <c r="BU157" s="9"/>
      <c r="BV157" s="10">
        <f t="shared" si="175"/>
        <v>0</v>
      </c>
      <c r="BW157" s="66" t="str">
        <f t="shared" si="176"/>
        <v/>
      </c>
      <c r="BX157" s="14" t="str">
        <f t="shared" si="177"/>
        <v/>
      </c>
      <c r="BY157" s="11"/>
      <c r="BZ157" s="6"/>
      <c r="CA157" s="7"/>
      <c r="CB157" s="8">
        <f t="shared" si="146"/>
        <v>0</v>
      </c>
      <c r="CC157" s="8"/>
      <c r="CD157" s="9"/>
      <c r="CE157" s="10">
        <f t="shared" si="178"/>
        <v>0</v>
      </c>
      <c r="CF157" s="66" t="str">
        <f t="shared" si="179"/>
        <v/>
      </c>
      <c r="CG157" s="14" t="str">
        <f t="shared" si="180"/>
        <v/>
      </c>
      <c r="CH157" s="11"/>
      <c r="CI157" s="6"/>
      <c r="CJ157" s="7"/>
      <c r="CK157" s="8">
        <f t="shared" si="165"/>
        <v>0</v>
      </c>
      <c r="CL157" s="8"/>
      <c r="CM157" s="9"/>
      <c r="CN157" s="10">
        <f t="shared" si="181"/>
        <v>0</v>
      </c>
      <c r="CO157" s="66" t="str">
        <f t="shared" si="182"/>
        <v/>
      </c>
      <c r="CP157" s="14" t="str">
        <f t="shared" si="183"/>
        <v/>
      </c>
      <c r="CQ157" s="11"/>
      <c r="CR157" s="6"/>
      <c r="CS157" s="7"/>
      <c r="CT157" s="8">
        <f t="shared" si="138"/>
        <v>0</v>
      </c>
      <c r="CU157" s="8"/>
      <c r="CV157" s="9"/>
      <c r="CW157" s="10">
        <f t="shared" si="184"/>
        <v>0</v>
      </c>
      <c r="CX157" s="66" t="str">
        <f t="shared" si="185"/>
        <v/>
      </c>
      <c r="CY157" s="14" t="str">
        <f t="shared" si="186"/>
        <v/>
      </c>
      <c r="CZ157" s="11"/>
      <c r="DA157" s="6">
        <v>0</v>
      </c>
      <c r="DB157" s="7"/>
      <c r="DC157" s="8">
        <f t="shared" si="139"/>
        <v>0</v>
      </c>
      <c r="DD157" s="8"/>
      <c r="DE157" s="9"/>
      <c r="DF157" s="10">
        <f t="shared" si="187"/>
        <v>0</v>
      </c>
      <c r="DG157" s="66" t="str">
        <f t="shared" si="188"/>
        <v/>
      </c>
      <c r="DH157" s="14" t="str">
        <f t="shared" si="189"/>
        <v/>
      </c>
      <c r="DI157" s="69"/>
      <c r="DJ157" s="71">
        <f t="shared" si="167"/>
        <v>0</v>
      </c>
      <c r="DK157" s="32">
        <f t="shared" si="168"/>
        <v>0</v>
      </c>
      <c r="DL157" s="32">
        <f t="shared" si="169"/>
        <v>0</v>
      </c>
      <c r="DM157" s="32">
        <f t="shared" si="170"/>
        <v>0</v>
      </c>
      <c r="DN157" s="33">
        <f t="shared" si="171"/>
        <v>0</v>
      </c>
      <c r="DO157" s="48" t="str">
        <f t="shared" si="172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/>
      <c r="G158" s="7"/>
      <c r="H158" s="8">
        <f t="shared" si="154"/>
        <v>0</v>
      </c>
      <c r="I158" s="8">
        <v>0</v>
      </c>
      <c r="J158" s="9"/>
      <c r="K158" s="8">
        <f t="shared" si="155"/>
        <v>0</v>
      </c>
      <c r="L158" s="66" t="str">
        <f t="shared" si="147"/>
        <v/>
      </c>
      <c r="M158" s="14" t="str">
        <f t="shared" si="136"/>
        <v/>
      </c>
      <c r="N158" s="11"/>
      <c r="O158" s="6"/>
      <c r="P158" s="7"/>
      <c r="Q158" s="8">
        <f t="shared" si="156"/>
        <v>0</v>
      </c>
      <c r="R158" s="8">
        <v>0</v>
      </c>
      <c r="S158" s="9"/>
      <c r="T158" s="8">
        <f t="shared" si="157"/>
        <v>0</v>
      </c>
      <c r="U158" s="66" t="str">
        <f t="shared" si="148"/>
        <v/>
      </c>
      <c r="V158" s="14" t="str">
        <f t="shared" si="140"/>
        <v/>
      </c>
      <c r="W158" s="11"/>
      <c r="X158" s="6"/>
      <c r="Y158" s="7"/>
      <c r="Z158" s="8">
        <f t="shared" si="158"/>
        <v>0</v>
      </c>
      <c r="AA158" s="8"/>
      <c r="AB158" s="9"/>
      <c r="AC158" s="8">
        <f t="shared" si="159"/>
        <v>0</v>
      </c>
      <c r="AD158" s="66" t="str">
        <f t="shared" si="149"/>
        <v/>
      </c>
      <c r="AE158" s="14" t="str">
        <f t="shared" si="141"/>
        <v/>
      </c>
      <c r="AF158" s="11"/>
      <c r="AG158" s="6"/>
      <c r="AH158" s="7"/>
      <c r="AI158" s="8">
        <f t="shared" si="160"/>
        <v>0</v>
      </c>
      <c r="AJ158" s="8">
        <v>0</v>
      </c>
      <c r="AK158" s="9"/>
      <c r="AL158" s="10">
        <f t="shared" si="161"/>
        <v>0</v>
      </c>
      <c r="AM158" s="66" t="str">
        <f t="shared" si="150"/>
        <v/>
      </c>
      <c r="AN158" s="14" t="str">
        <f t="shared" si="142"/>
        <v/>
      </c>
      <c r="AO158" s="11"/>
      <c r="AP158" s="6"/>
      <c r="AQ158" s="7"/>
      <c r="AR158" s="8">
        <f t="shared" si="162"/>
        <v>0</v>
      </c>
      <c r="AS158" s="8">
        <v>0</v>
      </c>
      <c r="AT158" s="9"/>
      <c r="AU158" s="10">
        <f t="shared" si="137"/>
        <v>0</v>
      </c>
      <c r="AV158" s="66" t="str">
        <f t="shared" si="151"/>
        <v/>
      </c>
      <c r="AW158" s="14" t="str">
        <f t="shared" si="143"/>
        <v/>
      </c>
      <c r="AX158" s="11"/>
      <c r="AY158" s="6"/>
      <c r="AZ158" s="7"/>
      <c r="BA158" s="8">
        <f t="shared" si="144"/>
        <v>0</v>
      </c>
      <c r="BB158" s="8" t="s">
        <v>150</v>
      </c>
      <c r="BC158" s="9"/>
      <c r="BD158" s="10" t="str">
        <f t="shared" si="163"/>
        <v/>
      </c>
      <c r="BE158" s="66" t="str">
        <f t="shared" si="152"/>
        <v/>
      </c>
      <c r="BF158" s="14" t="str">
        <f t="shared" si="145"/>
        <v/>
      </c>
      <c r="BG158" s="11"/>
      <c r="BH158" s="6"/>
      <c r="BI158" s="7"/>
      <c r="BJ158" s="8">
        <f t="shared" si="166"/>
        <v>0</v>
      </c>
      <c r="BK158" s="8" t="s">
        <v>150</v>
      </c>
      <c r="BL158" s="9"/>
      <c r="BM158" s="10" t="str">
        <f t="shared" si="164"/>
        <v/>
      </c>
      <c r="BN158" s="66" t="str">
        <f t="shared" si="173"/>
        <v/>
      </c>
      <c r="BO158" s="14" t="str">
        <f t="shared" si="174"/>
        <v/>
      </c>
      <c r="BP158" s="11"/>
      <c r="BQ158" s="6"/>
      <c r="BR158" s="7"/>
      <c r="BS158" s="8">
        <f t="shared" si="153"/>
        <v>0</v>
      </c>
      <c r="BT158" s="8"/>
      <c r="BU158" s="9"/>
      <c r="BV158" s="10">
        <f t="shared" si="175"/>
        <v>0</v>
      </c>
      <c r="BW158" s="66" t="str">
        <f t="shared" si="176"/>
        <v/>
      </c>
      <c r="BX158" s="14" t="str">
        <f t="shared" si="177"/>
        <v/>
      </c>
      <c r="BY158" s="11"/>
      <c r="BZ158" s="6"/>
      <c r="CA158" s="7"/>
      <c r="CB158" s="8">
        <f t="shared" si="146"/>
        <v>0</v>
      </c>
      <c r="CC158" s="8"/>
      <c r="CD158" s="9"/>
      <c r="CE158" s="10">
        <f t="shared" si="178"/>
        <v>0</v>
      </c>
      <c r="CF158" s="66" t="str">
        <f t="shared" si="179"/>
        <v/>
      </c>
      <c r="CG158" s="14" t="str">
        <f t="shared" si="180"/>
        <v/>
      </c>
      <c r="CH158" s="11"/>
      <c r="CI158" s="6"/>
      <c r="CJ158" s="7"/>
      <c r="CK158" s="8">
        <f t="shared" si="165"/>
        <v>0</v>
      </c>
      <c r="CL158" s="8"/>
      <c r="CM158" s="9"/>
      <c r="CN158" s="10">
        <f t="shared" si="181"/>
        <v>0</v>
      </c>
      <c r="CO158" s="66" t="str">
        <f t="shared" si="182"/>
        <v/>
      </c>
      <c r="CP158" s="14" t="str">
        <f t="shared" si="183"/>
        <v/>
      </c>
      <c r="CQ158" s="11"/>
      <c r="CR158" s="6"/>
      <c r="CS158" s="7"/>
      <c r="CT158" s="8">
        <f t="shared" si="138"/>
        <v>0</v>
      </c>
      <c r="CU158" s="8"/>
      <c r="CV158" s="9"/>
      <c r="CW158" s="10">
        <f t="shared" si="184"/>
        <v>0</v>
      </c>
      <c r="CX158" s="66" t="str">
        <f t="shared" si="185"/>
        <v/>
      </c>
      <c r="CY158" s="14" t="str">
        <f t="shared" si="186"/>
        <v/>
      </c>
      <c r="CZ158" s="11"/>
      <c r="DA158" s="6">
        <v>0</v>
      </c>
      <c r="DB158" s="7"/>
      <c r="DC158" s="8">
        <f t="shared" si="139"/>
        <v>0</v>
      </c>
      <c r="DD158" s="8"/>
      <c r="DE158" s="9"/>
      <c r="DF158" s="10">
        <f t="shared" si="187"/>
        <v>0</v>
      </c>
      <c r="DG158" s="66" t="str">
        <f t="shared" si="188"/>
        <v/>
      </c>
      <c r="DH158" s="14" t="str">
        <f t="shared" si="189"/>
        <v/>
      </c>
      <c r="DI158" s="69"/>
      <c r="DJ158" s="71">
        <f t="shared" si="167"/>
        <v>0</v>
      </c>
      <c r="DK158" s="32">
        <f t="shared" si="168"/>
        <v>0</v>
      </c>
      <c r="DL158" s="32">
        <f t="shared" si="169"/>
        <v>0</v>
      </c>
      <c r="DM158" s="32">
        <f t="shared" si="170"/>
        <v>0</v>
      </c>
      <c r="DN158" s="33">
        <f t="shared" si="171"/>
        <v>0</v>
      </c>
      <c r="DO158" s="48" t="str">
        <f t="shared" si="172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4"/>
        <v>0</v>
      </c>
      <c r="I159" s="8">
        <v>0</v>
      </c>
      <c r="J159" s="9"/>
      <c r="K159" s="8">
        <f t="shared" si="155"/>
        <v>0</v>
      </c>
      <c r="L159" s="66" t="str">
        <f t="shared" si="147"/>
        <v/>
      </c>
      <c r="M159" s="14" t="str">
        <f t="shared" si="136"/>
        <v/>
      </c>
      <c r="N159" s="11"/>
      <c r="O159" s="6"/>
      <c r="P159" s="7"/>
      <c r="Q159" s="8">
        <f t="shared" si="156"/>
        <v>0</v>
      </c>
      <c r="R159" s="8">
        <v>0</v>
      </c>
      <c r="S159" s="9"/>
      <c r="T159" s="8">
        <f t="shared" si="157"/>
        <v>0</v>
      </c>
      <c r="U159" s="66" t="str">
        <f t="shared" si="148"/>
        <v/>
      </c>
      <c r="V159" s="14" t="str">
        <f t="shared" si="140"/>
        <v/>
      </c>
      <c r="W159" s="11"/>
      <c r="X159" s="6"/>
      <c r="Y159" s="7"/>
      <c r="Z159" s="8">
        <f t="shared" si="158"/>
        <v>0</v>
      </c>
      <c r="AA159" s="8"/>
      <c r="AB159" s="9"/>
      <c r="AC159" s="8">
        <f t="shared" si="159"/>
        <v>0</v>
      </c>
      <c r="AD159" s="66" t="str">
        <f t="shared" si="149"/>
        <v/>
      </c>
      <c r="AE159" s="14" t="str">
        <f t="shared" si="141"/>
        <v/>
      </c>
      <c r="AF159" s="11"/>
      <c r="AG159" s="6"/>
      <c r="AH159" s="7"/>
      <c r="AI159" s="8">
        <f t="shared" si="160"/>
        <v>0</v>
      </c>
      <c r="AJ159" s="8">
        <v>0</v>
      </c>
      <c r="AK159" s="9"/>
      <c r="AL159" s="10">
        <f t="shared" si="161"/>
        <v>0</v>
      </c>
      <c r="AM159" s="66" t="str">
        <f t="shared" si="150"/>
        <v/>
      </c>
      <c r="AN159" s="14" t="str">
        <f t="shared" si="142"/>
        <v/>
      </c>
      <c r="AO159" s="11"/>
      <c r="AP159" s="6"/>
      <c r="AQ159" s="7"/>
      <c r="AR159" s="8">
        <f t="shared" si="162"/>
        <v>0</v>
      </c>
      <c r="AS159" s="8">
        <v>0</v>
      </c>
      <c r="AT159" s="9"/>
      <c r="AU159" s="10">
        <f t="shared" si="137"/>
        <v>0</v>
      </c>
      <c r="AV159" s="66" t="str">
        <f t="shared" si="151"/>
        <v/>
      </c>
      <c r="AW159" s="14" t="str">
        <f t="shared" si="143"/>
        <v/>
      </c>
      <c r="AX159" s="11"/>
      <c r="AY159" s="6"/>
      <c r="AZ159" s="7"/>
      <c r="BA159" s="8">
        <f t="shared" si="144"/>
        <v>0</v>
      </c>
      <c r="BB159" s="8" t="s">
        <v>150</v>
      </c>
      <c r="BC159" s="9"/>
      <c r="BD159" s="10" t="str">
        <f t="shared" si="163"/>
        <v/>
      </c>
      <c r="BE159" s="66" t="str">
        <f t="shared" si="152"/>
        <v/>
      </c>
      <c r="BF159" s="14" t="str">
        <f t="shared" si="145"/>
        <v/>
      </c>
      <c r="BG159" s="11"/>
      <c r="BH159" s="6"/>
      <c r="BI159" s="7"/>
      <c r="BJ159" s="8">
        <f t="shared" si="166"/>
        <v>0</v>
      </c>
      <c r="BK159" s="8" t="s">
        <v>150</v>
      </c>
      <c r="BL159" s="9"/>
      <c r="BM159" s="10" t="str">
        <f t="shared" si="164"/>
        <v/>
      </c>
      <c r="BN159" s="66" t="str">
        <f t="shared" si="173"/>
        <v/>
      </c>
      <c r="BO159" s="14" t="str">
        <f t="shared" si="174"/>
        <v/>
      </c>
      <c r="BP159" s="11"/>
      <c r="BQ159" s="6"/>
      <c r="BR159" s="7"/>
      <c r="BS159" s="8">
        <f t="shared" si="153"/>
        <v>0</v>
      </c>
      <c r="BT159" s="8"/>
      <c r="BU159" s="9"/>
      <c r="BV159" s="10">
        <f t="shared" si="175"/>
        <v>0</v>
      </c>
      <c r="BW159" s="66" t="str">
        <f t="shared" si="176"/>
        <v/>
      </c>
      <c r="BX159" s="14" t="str">
        <f t="shared" si="177"/>
        <v/>
      </c>
      <c r="BY159" s="11"/>
      <c r="BZ159" s="6"/>
      <c r="CA159" s="7"/>
      <c r="CB159" s="8">
        <f t="shared" si="146"/>
        <v>0</v>
      </c>
      <c r="CC159" s="8"/>
      <c r="CD159" s="9"/>
      <c r="CE159" s="10">
        <f t="shared" si="178"/>
        <v>0</v>
      </c>
      <c r="CF159" s="66" t="str">
        <f t="shared" si="179"/>
        <v/>
      </c>
      <c r="CG159" s="14" t="str">
        <f t="shared" si="180"/>
        <v/>
      </c>
      <c r="CH159" s="11"/>
      <c r="CI159" s="6"/>
      <c r="CJ159" s="7"/>
      <c r="CK159" s="8">
        <f t="shared" si="165"/>
        <v>0</v>
      </c>
      <c r="CL159" s="8"/>
      <c r="CM159" s="9"/>
      <c r="CN159" s="10">
        <f t="shared" si="181"/>
        <v>0</v>
      </c>
      <c r="CO159" s="66" t="str">
        <f t="shared" si="182"/>
        <v/>
      </c>
      <c r="CP159" s="14" t="str">
        <f t="shared" si="183"/>
        <v/>
      </c>
      <c r="CQ159" s="11"/>
      <c r="CR159" s="6"/>
      <c r="CS159" s="7"/>
      <c r="CT159" s="8">
        <f t="shared" si="138"/>
        <v>0</v>
      </c>
      <c r="CU159" s="8"/>
      <c r="CV159" s="9"/>
      <c r="CW159" s="10">
        <f t="shared" si="184"/>
        <v>0</v>
      </c>
      <c r="CX159" s="66" t="str">
        <f t="shared" si="185"/>
        <v/>
      </c>
      <c r="CY159" s="14" t="str">
        <f t="shared" si="186"/>
        <v/>
      </c>
      <c r="CZ159" s="11"/>
      <c r="DA159" s="6">
        <v>0</v>
      </c>
      <c r="DB159" s="7"/>
      <c r="DC159" s="8">
        <f t="shared" si="139"/>
        <v>0</v>
      </c>
      <c r="DD159" s="8"/>
      <c r="DE159" s="9"/>
      <c r="DF159" s="10">
        <f t="shared" si="187"/>
        <v>0</v>
      </c>
      <c r="DG159" s="66" t="str">
        <f t="shared" si="188"/>
        <v/>
      </c>
      <c r="DH159" s="14" t="str">
        <f t="shared" si="189"/>
        <v/>
      </c>
      <c r="DI159" s="69"/>
      <c r="DJ159" s="71">
        <f t="shared" si="167"/>
        <v>0</v>
      </c>
      <c r="DK159" s="32">
        <f t="shared" si="168"/>
        <v>0</v>
      </c>
      <c r="DL159" s="32">
        <f t="shared" si="169"/>
        <v>0</v>
      </c>
      <c r="DM159" s="32">
        <f t="shared" si="170"/>
        <v>0</v>
      </c>
      <c r="DN159" s="33">
        <f t="shared" si="171"/>
        <v>0</v>
      </c>
      <c r="DO159" s="48" t="str">
        <f t="shared" si="172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54"/>
        <v>0</v>
      </c>
      <c r="I160" s="8">
        <v>0</v>
      </c>
      <c r="J160" s="9"/>
      <c r="K160" s="8">
        <f t="shared" si="155"/>
        <v>0</v>
      </c>
      <c r="L160" s="66" t="str">
        <f t="shared" si="147"/>
        <v/>
      </c>
      <c r="M160" s="14" t="str">
        <f t="shared" si="136"/>
        <v/>
      </c>
      <c r="N160" s="11"/>
      <c r="O160" s="6"/>
      <c r="P160" s="7"/>
      <c r="Q160" s="8">
        <f t="shared" si="156"/>
        <v>0</v>
      </c>
      <c r="R160" s="8">
        <v>0</v>
      </c>
      <c r="S160" s="9"/>
      <c r="T160" s="8">
        <f t="shared" si="157"/>
        <v>0</v>
      </c>
      <c r="U160" s="66" t="str">
        <f t="shared" si="148"/>
        <v/>
      </c>
      <c r="V160" s="14" t="str">
        <f t="shared" si="140"/>
        <v/>
      </c>
      <c r="W160" s="11"/>
      <c r="X160" s="6"/>
      <c r="Y160" s="7"/>
      <c r="Z160" s="8">
        <f t="shared" si="158"/>
        <v>0</v>
      </c>
      <c r="AA160" s="8"/>
      <c r="AB160" s="9"/>
      <c r="AC160" s="8">
        <f t="shared" si="159"/>
        <v>0</v>
      </c>
      <c r="AD160" s="66" t="str">
        <f t="shared" si="149"/>
        <v/>
      </c>
      <c r="AE160" s="14" t="str">
        <f t="shared" si="141"/>
        <v/>
      </c>
      <c r="AF160" s="11"/>
      <c r="AG160" s="6"/>
      <c r="AH160" s="7"/>
      <c r="AI160" s="8">
        <f t="shared" si="160"/>
        <v>0</v>
      </c>
      <c r="AJ160" s="8">
        <v>0</v>
      </c>
      <c r="AK160" s="9"/>
      <c r="AL160" s="10">
        <f t="shared" si="161"/>
        <v>0</v>
      </c>
      <c r="AM160" s="66" t="str">
        <f t="shared" si="150"/>
        <v/>
      </c>
      <c r="AN160" s="14" t="str">
        <f t="shared" si="142"/>
        <v/>
      </c>
      <c r="AO160" s="11"/>
      <c r="AP160" s="6"/>
      <c r="AQ160" s="7"/>
      <c r="AR160" s="8">
        <f t="shared" si="162"/>
        <v>0</v>
      </c>
      <c r="AS160" s="8">
        <v>0</v>
      </c>
      <c r="AT160" s="9"/>
      <c r="AU160" s="10">
        <f t="shared" si="137"/>
        <v>0</v>
      </c>
      <c r="AV160" s="66" t="str">
        <f t="shared" si="151"/>
        <v/>
      </c>
      <c r="AW160" s="14" t="str">
        <f t="shared" si="143"/>
        <v/>
      </c>
      <c r="AX160" s="11"/>
      <c r="AY160" s="6"/>
      <c r="AZ160" s="7"/>
      <c r="BA160" s="8">
        <f t="shared" si="144"/>
        <v>0</v>
      </c>
      <c r="BB160" s="8" t="s">
        <v>150</v>
      </c>
      <c r="BC160" s="9"/>
      <c r="BD160" s="10" t="str">
        <f t="shared" si="163"/>
        <v/>
      </c>
      <c r="BE160" s="66" t="str">
        <f t="shared" si="152"/>
        <v/>
      </c>
      <c r="BF160" s="14" t="str">
        <f t="shared" si="145"/>
        <v/>
      </c>
      <c r="BG160" s="11"/>
      <c r="BH160" s="6"/>
      <c r="BI160" s="7"/>
      <c r="BJ160" s="8">
        <f t="shared" si="166"/>
        <v>0</v>
      </c>
      <c r="BK160" s="8" t="s">
        <v>150</v>
      </c>
      <c r="BL160" s="9"/>
      <c r="BM160" s="10" t="str">
        <f t="shared" si="164"/>
        <v/>
      </c>
      <c r="BN160" s="66" t="str">
        <f t="shared" si="173"/>
        <v/>
      </c>
      <c r="BO160" s="14" t="str">
        <f t="shared" si="174"/>
        <v/>
      </c>
      <c r="BP160" s="11"/>
      <c r="BQ160" s="6"/>
      <c r="BR160" s="7"/>
      <c r="BS160" s="8">
        <f t="shared" si="153"/>
        <v>0</v>
      </c>
      <c r="BT160" s="8"/>
      <c r="BU160" s="9"/>
      <c r="BV160" s="10">
        <f t="shared" si="175"/>
        <v>0</v>
      </c>
      <c r="BW160" s="66" t="str">
        <f t="shared" si="176"/>
        <v/>
      </c>
      <c r="BX160" s="14" t="str">
        <f t="shared" si="177"/>
        <v/>
      </c>
      <c r="BY160" s="11"/>
      <c r="BZ160" s="6"/>
      <c r="CA160" s="7"/>
      <c r="CB160" s="8">
        <f t="shared" si="146"/>
        <v>0</v>
      </c>
      <c r="CC160" s="8"/>
      <c r="CD160" s="9"/>
      <c r="CE160" s="10">
        <f t="shared" si="178"/>
        <v>0</v>
      </c>
      <c r="CF160" s="66" t="str">
        <f t="shared" si="179"/>
        <v/>
      </c>
      <c r="CG160" s="14" t="str">
        <f t="shared" si="180"/>
        <v/>
      </c>
      <c r="CH160" s="11"/>
      <c r="CI160" s="6"/>
      <c r="CJ160" s="7"/>
      <c r="CK160" s="8">
        <f t="shared" si="165"/>
        <v>0</v>
      </c>
      <c r="CL160" s="8"/>
      <c r="CM160" s="9"/>
      <c r="CN160" s="10">
        <f t="shared" si="181"/>
        <v>0</v>
      </c>
      <c r="CO160" s="66" t="str">
        <f t="shared" si="182"/>
        <v/>
      </c>
      <c r="CP160" s="14" t="str">
        <f t="shared" si="183"/>
        <v/>
      </c>
      <c r="CQ160" s="11"/>
      <c r="CR160" s="6"/>
      <c r="CS160" s="7"/>
      <c r="CT160" s="8">
        <f t="shared" si="138"/>
        <v>0</v>
      </c>
      <c r="CU160" s="8"/>
      <c r="CV160" s="9"/>
      <c r="CW160" s="10">
        <f t="shared" si="184"/>
        <v>0</v>
      </c>
      <c r="CX160" s="66" t="str">
        <f t="shared" si="185"/>
        <v/>
      </c>
      <c r="CY160" s="14" t="str">
        <f t="shared" si="186"/>
        <v/>
      </c>
      <c r="CZ160" s="11"/>
      <c r="DA160" s="6">
        <v>0</v>
      </c>
      <c r="DB160" s="7"/>
      <c r="DC160" s="8">
        <f t="shared" si="139"/>
        <v>0</v>
      </c>
      <c r="DD160" s="8"/>
      <c r="DE160" s="9"/>
      <c r="DF160" s="10">
        <f t="shared" si="187"/>
        <v>0</v>
      </c>
      <c r="DG160" s="66" t="str">
        <f t="shared" si="188"/>
        <v/>
      </c>
      <c r="DH160" s="14" t="str">
        <f t="shared" si="189"/>
        <v/>
      </c>
      <c r="DI160" s="69"/>
      <c r="DJ160" s="71">
        <f t="shared" si="167"/>
        <v>0</v>
      </c>
      <c r="DK160" s="32">
        <f t="shared" si="168"/>
        <v>0</v>
      </c>
      <c r="DL160" s="32">
        <f t="shared" si="169"/>
        <v>0</v>
      </c>
      <c r="DM160" s="32">
        <f t="shared" si="170"/>
        <v>0</v>
      </c>
      <c r="DN160" s="33">
        <f t="shared" si="171"/>
        <v>0</v>
      </c>
      <c r="DO160" s="48" t="str">
        <f t="shared" si="172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54"/>
        <v>0</v>
      </c>
      <c r="I161" s="8">
        <v>0</v>
      </c>
      <c r="J161" s="9"/>
      <c r="K161" s="8">
        <f t="shared" si="155"/>
        <v>0</v>
      </c>
      <c r="L161" s="66" t="str">
        <f t="shared" si="147"/>
        <v/>
      </c>
      <c r="M161" s="14" t="str">
        <f t="shared" si="136"/>
        <v/>
      </c>
      <c r="N161" s="11"/>
      <c r="O161" s="6"/>
      <c r="P161" s="7"/>
      <c r="Q161" s="8">
        <f t="shared" si="156"/>
        <v>0</v>
      </c>
      <c r="R161" s="8">
        <v>0</v>
      </c>
      <c r="S161" s="9"/>
      <c r="T161" s="8">
        <f t="shared" si="157"/>
        <v>0</v>
      </c>
      <c r="U161" s="66" t="str">
        <f t="shared" si="148"/>
        <v/>
      </c>
      <c r="V161" s="14" t="str">
        <f t="shared" si="140"/>
        <v/>
      </c>
      <c r="W161" s="11"/>
      <c r="X161" s="6"/>
      <c r="Y161" s="7"/>
      <c r="Z161" s="8">
        <f t="shared" si="158"/>
        <v>0</v>
      </c>
      <c r="AA161" s="8"/>
      <c r="AB161" s="9"/>
      <c r="AC161" s="8">
        <f t="shared" si="159"/>
        <v>0</v>
      </c>
      <c r="AD161" s="66" t="str">
        <f t="shared" si="149"/>
        <v/>
      </c>
      <c r="AE161" s="14" t="str">
        <f t="shared" si="141"/>
        <v/>
      </c>
      <c r="AF161" s="11"/>
      <c r="AG161" s="6"/>
      <c r="AH161" s="7"/>
      <c r="AI161" s="8">
        <f t="shared" si="160"/>
        <v>0</v>
      </c>
      <c r="AJ161" s="8">
        <v>0</v>
      </c>
      <c r="AK161" s="9"/>
      <c r="AL161" s="10">
        <f t="shared" si="161"/>
        <v>0</v>
      </c>
      <c r="AM161" s="66" t="str">
        <f t="shared" si="150"/>
        <v/>
      </c>
      <c r="AN161" s="14" t="str">
        <f t="shared" si="142"/>
        <v/>
      </c>
      <c r="AO161" s="11"/>
      <c r="AP161" s="6"/>
      <c r="AQ161" s="7"/>
      <c r="AR161" s="8">
        <f t="shared" si="162"/>
        <v>0</v>
      </c>
      <c r="AS161" s="8">
        <v>0</v>
      </c>
      <c r="AT161" s="9"/>
      <c r="AU161" s="10">
        <f t="shared" si="137"/>
        <v>0</v>
      </c>
      <c r="AV161" s="66" t="str">
        <f t="shared" si="151"/>
        <v/>
      </c>
      <c r="AW161" s="14" t="str">
        <f t="shared" si="143"/>
        <v/>
      </c>
      <c r="AX161" s="11"/>
      <c r="AY161" s="6"/>
      <c r="AZ161" s="7"/>
      <c r="BA161" s="8">
        <f t="shared" si="144"/>
        <v>0</v>
      </c>
      <c r="BB161" s="8" t="s">
        <v>150</v>
      </c>
      <c r="BC161" s="9"/>
      <c r="BD161" s="10" t="str">
        <f t="shared" si="163"/>
        <v/>
      </c>
      <c r="BE161" s="66" t="str">
        <f t="shared" si="152"/>
        <v/>
      </c>
      <c r="BF161" s="14" t="str">
        <f t="shared" si="145"/>
        <v/>
      </c>
      <c r="BG161" s="11"/>
      <c r="BH161" s="6"/>
      <c r="BI161" s="7"/>
      <c r="BJ161" s="8">
        <f t="shared" si="166"/>
        <v>0</v>
      </c>
      <c r="BK161" s="8" t="s">
        <v>150</v>
      </c>
      <c r="BL161" s="9"/>
      <c r="BM161" s="10" t="str">
        <f t="shared" si="164"/>
        <v/>
      </c>
      <c r="BN161" s="66" t="str">
        <f t="shared" si="173"/>
        <v/>
      </c>
      <c r="BO161" s="14" t="str">
        <f t="shared" si="174"/>
        <v/>
      </c>
      <c r="BP161" s="11"/>
      <c r="BQ161" s="6"/>
      <c r="BR161" s="7"/>
      <c r="BS161" s="8">
        <f t="shared" si="153"/>
        <v>0</v>
      </c>
      <c r="BT161" s="8"/>
      <c r="BU161" s="9"/>
      <c r="BV161" s="10">
        <f t="shared" si="175"/>
        <v>0</v>
      </c>
      <c r="BW161" s="66" t="str">
        <f t="shared" si="176"/>
        <v/>
      </c>
      <c r="BX161" s="14" t="str">
        <f t="shared" si="177"/>
        <v/>
      </c>
      <c r="BY161" s="11"/>
      <c r="BZ161" s="6"/>
      <c r="CA161" s="7"/>
      <c r="CB161" s="8">
        <f t="shared" si="146"/>
        <v>0</v>
      </c>
      <c r="CC161" s="8"/>
      <c r="CD161" s="9"/>
      <c r="CE161" s="10">
        <f t="shared" si="178"/>
        <v>0</v>
      </c>
      <c r="CF161" s="66" t="str">
        <f t="shared" si="179"/>
        <v/>
      </c>
      <c r="CG161" s="14" t="str">
        <f t="shared" si="180"/>
        <v/>
      </c>
      <c r="CH161" s="11"/>
      <c r="CI161" s="6"/>
      <c r="CJ161" s="7"/>
      <c r="CK161" s="8">
        <f t="shared" si="165"/>
        <v>0</v>
      </c>
      <c r="CL161" s="8"/>
      <c r="CM161" s="9"/>
      <c r="CN161" s="10">
        <f t="shared" si="181"/>
        <v>0</v>
      </c>
      <c r="CO161" s="66" t="str">
        <f t="shared" si="182"/>
        <v/>
      </c>
      <c r="CP161" s="14" t="str">
        <f t="shared" si="183"/>
        <v/>
      </c>
      <c r="CQ161" s="11"/>
      <c r="CR161" s="6"/>
      <c r="CS161" s="7"/>
      <c r="CT161" s="8">
        <f t="shared" si="138"/>
        <v>0</v>
      </c>
      <c r="CU161" s="8"/>
      <c r="CV161" s="9"/>
      <c r="CW161" s="10">
        <f t="shared" si="184"/>
        <v>0</v>
      </c>
      <c r="CX161" s="66" t="str">
        <f t="shared" si="185"/>
        <v/>
      </c>
      <c r="CY161" s="14" t="str">
        <f t="shared" si="186"/>
        <v/>
      </c>
      <c r="CZ161" s="11"/>
      <c r="DA161" s="6">
        <v>0</v>
      </c>
      <c r="DB161" s="7"/>
      <c r="DC161" s="8">
        <f t="shared" si="139"/>
        <v>0</v>
      </c>
      <c r="DD161" s="8"/>
      <c r="DE161" s="9"/>
      <c r="DF161" s="10">
        <f t="shared" si="187"/>
        <v>0</v>
      </c>
      <c r="DG161" s="66" t="str">
        <f t="shared" si="188"/>
        <v/>
      </c>
      <c r="DH161" s="14" t="str">
        <f t="shared" si="189"/>
        <v/>
      </c>
      <c r="DI161" s="69"/>
      <c r="DJ161" s="71">
        <f t="shared" si="167"/>
        <v>0</v>
      </c>
      <c r="DK161" s="32">
        <f t="shared" si="168"/>
        <v>0</v>
      </c>
      <c r="DL161" s="32">
        <f t="shared" si="169"/>
        <v>0</v>
      </c>
      <c r="DM161" s="32">
        <f t="shared" si="170"/>
        <v>0</v>
      </c>
      <c r="DN161" s="33">
        <f t="shared" si="171"/>
        <v>0</v>
      </c>
      <c r="DO161" s="48" t="str">
        <f t="shared" si="172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/>
      <c r="G162" s="7"/>
      <c r="H162" s="8">
        <f t="shared" si="154"/>
        <v>0</v>
      </c>
      <c r="I162" s="8">
        <v>0</v>
      </c>
      <c r="J162" s="9"/>
      <c r="K162" s="8">
        <f t="shared" si="155"/>
        <v>0</v>
      </c>
      <c r="L162" s="66" t="str">
        <f t="shared" si="147"/>
        <v/>
      </c>
      <c r="M162" s="14" t="str">
        <f t="shared" si="136"/>
        <v/>
      </c>
      <c r="N162" s="11"/>
      <c r="O162" s="6"/>
      <c r="P162" s="7"/>
      <c r="Q162" s="8">
        <f t="shared" si="156"/>
        <v>0</v>
      </c>
      <c r="R162" s="8">
        <v>0</v>
      </c>
      <c r="S162" s="9"/>
      <c r="T162" s="8">
        <f t="shared" si="157"/>
        <v>0</v>
      </c>
      <c r="U162" s="66" t="str">
        <f t="shared" si="148"/>
        <v/>
      </c>
      <c r="V162" s="14" t="str">
        <f t="shared" si="140"/>
        <v/>
      </c>
      <c r="W162" s="11"/>
      <c r="X162" s="6"/>
      <c r="Y162" s="7"/>
      <c r="Z162" s="8">
        <f t="shared" si="158"/>
        <v>0</v>
      </c>
      <c r="AA162" s="8"/>
      <c r="AB162" s="9"/>
      <c r="AC162" s="8">
        <f t="shared" si="159"/>
        <v>0</v>
      </c>
      <c r="AD162" s="66" t="str">
        <f t="shared" si="149"/>
        <v/>
      </c>
      <c r="AE162" s="14" t="str">
        <f t="shared" si="141"/>
        <v/>
      </c>
      <c r="AF162" s="11"/>
      <c r="AG162" s="6"/>
      <c r="AH162" s="7"/>
      <c r="AI162" s="8">
        <f t="shared" si="160"/>
        <v>0</v>
      </c>
      <c r="AJ162" s="8">
        <v>0</v>
      </c>
      <c r="AK162" s="9"/>
      <c r="AL162" s="10">
        <f t="shared" si="161"/>
        <v>0</v>
      </c>
      <c r="AM162" s="66" t="str">
        <f t="shared" si="150"/>
        <v/>
      </c>
      <c r="AN162" s="14" t="str">
        <f t="shared" si="142"/>
        <v/>
      </c>
      <c r="AO162" s="11"/>
      <c r="AP162" s="6"/>
      <c r="AQ162" s="7"/>
      <c r="AR162" s="8">
        <f t="shared" si="162"/>
        <v>0</v>
      </c>
      <c r="AS162" s="8">
        <v>0</v>
      </c>
      <c r="AT162" s="9"/>
      <c r="AU162" s="10">
        <f t="shared" si="137"/>
        <v>0</v>
      </c>
      <c r="AV162" s="66" t="str">
        <f t="shared" si="151"/>
        <v/>
      </c>
      <c r="AW162" s="14" t="str">
        <f t="shared" si="143"/>
        <v/>
      </c>
      <c r="AX162" s="11"/>
      <c r="AY162" s="6"/>
      <c r="AZ162" s="7"/>
      <c r="BA162" s="8">
        <f t="shared" si="144"/>
        <v>0</v>
      </c>
      <c r="BB162" s="8" t="s">
        <v>150</v>
      </c>
      <c r="BC162" s="9"/>
      <c r="BD162" s="10" t="str">
        <f t="shared" si="163"/>
        <v/>
      </c>
      <c r="BE162" s="66" t="str">
        <f t="shared" si="152"/>
        <v/>
      </c>
      <c r="BF162" s="14" t="str">
        <f t="shared" si="145"/>
        <v/>
      </c>
      <c r="BG162" s="11"/>
      <c r="BH162" s="6"/>
      <c r="BI162" s="7"/>
      <c r="BJ162" s="8">
        <f t="shared" si="166"/>
        <v>0</v>
      </c>
      <c r="BK162" s="8" t="s">
        <v>150</v>
      </c>
      <c r="BL162" s="9"/>
      <c r="BM162" s="10" t="str">
        <f t="shared" si="164"/>
        <v/>
      </c>
      <c r="BN162" s="66" t="str">
        <f t="shared" si="173"/>
        <v/>
      </c>
      <c r="BO162" s="14" t="str">
        <f t="shared" si="174"/>
        <v/>
      </c>
      <c r="BP162" s="11"/>
      <c r="BQ162" s="6"/>
      <c r="BR162" s="7"/>
      <c r="BS162" s="8">
        <f t="shared" si="153"/>
        <v>0</v>
      </c>
      <c r="BT162" s="8"/>
      <c r="BU162" s="9"/>
      <c r="BV162" s="10">
        <f t="shared" si="175"/>
        <v>0</v>
      </c>
      <c r="BW162" s="66" t="str">
        <f t="shared" si="176"/>
        <v/>
      </c>
      <c r="BX162" s="14" t="str">
        <f t="shared" si="177"/>
        <v/>
      </c>
      <c r="BY162" s="11"/>
      <c r="BZ162" s="6"/>
      <c r="CA162" s="7"/>
      <c r="CB162" s="8">
        <f t="shared" si="146"/>
        <v>0</v>
      </c>
      <c r="CC162" s="8"/>
      <c r="CD162" s="9"/>
      <c r="CE162" s="10">
        <f t="shared" si="178"/>
        <v>0</v>
      </c>
      <c r="CF162" s="66" t="str">
        <f t="shared" si="179"/>
        <v/>
      </c>
      <c r="CG162" s="14" t="str">
        <f t="shared" si="180"/>
        <v/>
      </c>
      <c r="CH162" s="11"/>
      <c r="CI162" s="6"/>
      <c r="CJ162" s="7"/>
      <c r="CK162" s="8">
        <f t="shared" si="165"/>
        <v>0</v>
      </c>
      <c r="CL162" s="8"/>
      <c r="CM162" s="9"/>
      <c r="CN162" s="10">
        <f t="shared" si="181"/>
        <v>0</v>
      </c>
      <c r="CO162" s="66" t="str">
        <f t="shared" si="182"/>
        <v/>
      </c>
      <c r="CP162" s="14" t="str">
        <f t="shared" si="183"/>
        <v/>
      </c>
      <c r="CQ162" s="11"/>
      <c r="CR162" s="6"/>
      <c r="CS162" s="7"/>
      <c r="CT162" s="8">
        <f t="shared" si="138"/>
        <v>0</v>
      </c>
      <c r="CU162" s="8"/>
      <c r="CV162" s="9"/>
      <c r="CW162" s="10">
        <f t="shared" si="184"/>
        <v>0</v>
      </c>
      <c r="CX162" s="66" t="str">
        <f t="shared" si="185"/>
        <v/>
      </c>
      <c r="CY162" s="14" t="str">
        <f t="shared" si="186"/>
        <v/>
      </c>
      <c r="CZ162" s="11"/>
      <c r="DA162" s="6">
        <v>0</v>
      </c>
      <c r="DB162" s="7"/>
      <c r="DC162" s="8">
        <f t="shared" si="139"/>
        <v>0</v>
      </c>
      <c r="DD162" s="8"/>
      <c r="DE162" s="9"/>
      <c r="DF162" s="10">
        <f t="shared" si="187"/>
        <v>0</v>
      </c>
      <c r="DG162" s="66" t="str">
        <f t="shared" si="188"/>
        <v/>
      </c>
      <c r="DH162" s="14" t="str">
        <f t="shared" si="189"/>
        <v/>
      </c>
      <c r="DI162" s="69"/>
      <c r="DJ162" s="71">
        <f t="shared" si="167"/>
        <v>0</v>
      </c>
      <c r="DK162" s="32">
        <f t="shared" si="168"/>
        <v>0</v>
      </c>
      <c r="DL162" s="32">
        <f t="shared" si="169"/>
        <v>0</v>
      </c>
      <c r="DM162" s="32">
        <f t="shared" si="170"/>
        <v>0</v>
      </c>
      <c r="DN162" s="33">
        <f t="shared" si="171"/>
        <v>0</v>
      </c>
      <c r="DO162" s="48" t="str">
        <f t="shared" si="172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/>
      <c r="G163" s="7"/>
      <c r="H163" s="8">
        <f t="shared" si="154"/>
        <v>0</v>
      </c>
      <c r="I163" s="8">
        <v>0</v>
      </c>
      <c r="J163" s="9"/>
      <c r="K163" s="8">
        <f t="shared" si="155"/>
        <v>0</v>
      </c>
      <c r="L163" s="66" t="str">
        <f t="shared" si="147"/>
        <v/>
      </c>
      <c r="M163" s="14" t="str">
        <f t="shared" ref="M163:M205" si="190">IFERROR((K163/E163),"")</f>
        <v/>
      </c>
      <c r="N163" s="11"/>
      <c r="O163" s="6"/>
      <c r="P163" s="7"/>
      <c r="Q163" s="8">
        <f t="shared" si="156"/>
        <v>0</v>
      </c>
      <c r="R163" s="8">
        <v>0</v>
      </c>
      <c r="S163" s="9"/>
      <c r="T163" s="8">
        <f t="shared" si="157"/>
        <v>0</v>
      </c>
      <c r="U163" s="66" t="str">
        <f t="shared" si="148"/>
        <v/>
      </c>
      <c r="V163" s="14" t="str">
        <f t="shared" si="140"/>
        <v/>
      </c>
      <c r="W163" s="11"/>
      <c r="X163" s="6"/>
      <c r="Y163" s="7"/>
      <c r="Z163" s="8">
        <f t="shared" si="158"/>
        <v>0</v>
      </c>
      <c r="AA163" s="8"/>
      <c r="AB163" s="9"/>
      <c r="AC163" s="8">
        <f t="shared" si="159"/>
        <v>0</v>
      </c>
      <c r="AD163" s="66" t="str">
        <f t="shared" si="149"/>
        <v/>
      </c>
      <c r="AE163" s="14" t="str">
        <f t="shared" si="141"/>
        <v/>
      </c>
      <c r="AF163" s="11"/>
      <c r="AG163" s="6"/>
      <c r="AH163" s="7"/>
      <c r="AI163" s="8">
        <f t="shared" si="160"/>
        <v>0</v>
      </c>
      <c r="AJ163" s="8">
        <v>0</v>
      </c>
      <c r="AK163" s="9"/>
      <c r="AL163" s="10">
        <f t="shared" si="161"/>
        <v>0</v>
      </c>
      <c r="AM163" s="66" t="str">
        <f t="shared" si="150"/>
        <v/>
      </c>
      <c r="AN163" s="14" t="str">
        <f t="shared" si="142"/>
        <v/>
      </c>
      <c r="AO163" s="11"/>
      <c r="AP163" s="6"/>
      <c r="AQ163" s="7"/>
      <c r="AR163" s="8">
        <f t="shared" si="162"/>
        <v>0</v>
      </c>
      <c r="AS163" s="8">
        <v>0</v>
      </c>
      <c r="AT163" s="9"/>
      <c r="AU163" s="10">
        <f t="shared" si="137"/>
        <v>0</v>
      </c>
      <c r="AV163" s="66" t="str">
        <f t="shared" si="151"/>
        <v/>
      </c>
      <c r="AW163" s="14" t="str">
        <f t="shared" si="143"/>
        <v/>
      </c>
      <c r="AX163" s="11"/>
      <c r="AY163" s="6"/>
      <c r="AZ163" s="7"/>
      <c r="BA163" s="8">
        <f t="shared" si="144"/>
        <v>0</v>
      </c>
      <c r="BB163" s="8" t="s">
        <v>150</v>
      </c>
      <c r="BC163" s="9"/>
      <c r="BD163" s="10" t="str">
        <f t="shared" si="163"/>
        <v/>
      </c>
      <c r="BE163" s="66" t="str">
        <f t="shared" si="152"/>
        <v/>
      </c>
      <c r="BF163" s="14" t="str">
        <f t="shared" si="145"/>
        <v/>
      </c>
      <c r="BG163" s="11"/>
      <c r="BH163" s="6"/>
      <c r="BI163" s="7"/>
      <c r="BJ163" s="8">
        <f t="shared" si="166"/>
        <v>0</v>
      </c>
      <c r="BK163" s="8" t="s">
        <v>150</v>
      </c>
      <c r="BL163" s="9"/>
      <c r="BM163" s="10" t="str">
        <f t="shared" si="164"/>
        <v/>
      </c>
      <c r="BN163" s="66" t="str">
        <f t="shared" si="173"/>
        <v/>
      </c>
      <c r="BO163" s="14" t="str">
        <f t="shared" si="174"/>
        <v/>
      </c>
      <c r="BP163" s="11"/>
      <c r="BQ163" s="6"/>
      <c r="BR163" s="7"/>
      <c r="BS163" s="8">
        <f t="shared" si="153"/>
        <v>0</v>
      </c>
      <c r="BT163" s="8"/>
      <c r="BU163" s="9"/>
      <c r="BV163" s="10">
        <f t="shared" si="175"/>
        <v>0</v>
      </c>
      <c r="BW163" s="66" t="str">
        <f t="shared" si="176"/>
        <v/>
      </c>
      <c r="BX163" s="14" t="str">
        <f t="shared" si="177"/>
        <v/>
      </c>
      <c r="BY163" s="11"/>
      <c r="BZ163" s="6"/>
      <c r="CA163" s="7"/>
      <c r="CB163" s="8">
        <f t="shared" si="146"/>
        <v>0</v>
      </c>
      <c r="CC163" s="8"/>
      <c r="CD163" s="9"/>
      <c r="CE163" s="10">
        <f t="shared" si="178"/>
        <v>0</v>
      </c>
      <c r="CF163" s="66" t="str">
        <f t="shared" si="179"/>
        <v/>
      </c>
      <c r="CG163" s="14" t="str">
        <f t="shared" si="180"/>
        <v/>
      </c>
      <c r="CH163" s="11"/>
      <c r="CI163" s="6"/>
      <c r="CJ163" s="7"/>
      <c r="CK163" s="8">
        <f t="shared" si="165"/>
        <v>0</v>
      </c>
      <c r="CL163" s="8"/>
      <c r="CM163" s="9"/>
      <c r="CN163" s="10">
        <f t="shared" si="181"/>
        <v>0</v>
      </c>
      <c r="CO163" s="66" t="str">
        <f t="shared" si="182"/>
        <v/>
      </c>
      <c r="CP163" s="14" t="str">
        <f t="shared" si="183"/>
        <v/>
      </c>
      <c r="CQ163" s="11"/>
      <c r="CR163" s="6"/>
      <c r="CS163" s="7"/>
      <c r="CT163" s="8">
        <f t="shared" si="138"/>
        <v>0</v>
      </c>
      <c r="CU163" s="8"/>
      <c r="CV163" s="9"/>
      <c r="CW163" s="10">
        <f t="shared" si="184"/>
        <v>0</v>
      </c>
      <c r="CX163" s="66" t="str">
        <f t="shared" si="185"/>
        <v/>
      </c>
      <c r="CY163" s="14" t="str">
        <f t="shared" si="186"/>
        <v/>
      </c>
      <c r="CZ163" s="11"/>
      <c r="DA163" s="6">
        <v>0</v>
      </c>
      <c r="DB163" s="7"/>
      <c r="DC163" s="8">
        <f t="shared" si="139"/>
        <v>0</v>
      </c>
      <c r="DD163" s="8"/>
      <c r="DE163" s="9"/>
      <c r="DF163" s="10">
        <f t="shared" si="187"/>
        <v>0</v>
      </c>
      <c r="DG163" s="66" t="str">
        <f t="shared" si="188"/>
        <v/>
      </c>
      <c r="DH163" s="14" t="str">
        <f t="shared" si="189"/>
        <v/>
      </c>
      <c r="DI163" s="69"/>
      <c r="DJ163" s="71">
        <f t="shared" si="167"/>
        <v>0</v>
      </c>
      <c r="DK163" s="32">
        <f t="shared" si="168"/>
        <v>0</v>
      </c>
      <c r="DL163" s="32">
        <f t="shared" si="169"/>
        <v>0</v>
      </c>
      <c r="DM163" s="32">
        <f t="shared" si="170"/>
        <v>0</v>
      </c>
      <c r="DN163" s="33">
        <f t="shared" si="171"/>
        <v>0</v>
      </c>
      <c r="DO163" s="48" t="str">
        <f t="shared" si="172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0</v>
      </c>
      <c r="F164" s="54"/>
      <c r="G164" s="7"/>
      <c r="H164" s="8">
        <f t="shared" si="154"/>
        <v>0</v>
      </c>
      <c r="I164" s="8">
        <v>0</v>
      </c>
      <c r="J164" s="9"/>
      <c r="K164" s="8">
        <f t="shared" si="155"/>
        <v>0</v>
      </c>
      <c r="L164" s="66" t="str">
        <f t="shared" si="147"/>
        <v/>
      </c>
      <c r="M164" s="14" t="str">
        <f t="shared" si="190"/>
        <v/>
      </c>
      <c r="N164" s="11"/>
      <c r="O164" s="6"/>
      <c r="P164" s="7"/>
      <c r="Q164" s="8">
        <f t="shared" si="156"/>
        <v>0</v>
      </c>
      <c r="R164" s="8">
        <v>0</v>
      </c>
      <c r="S164" s="9"/>
      <c r="T164" s="8">
        <f t="shared" si="157"/>
        <v>0</v>
      </c>
      <c r="U164" s="66" t="str">
        <f t="shared" si="148"/>
        <v/>
      </c>
      <c r="V164" s="14" t="str">
        <f t="shared" si="140"/>
        <v/>
      </c>
      <c r="W164" s="11"/>
      <c r="X164" s="6"/>
      <c r="Y164" s="7"/>
      <c r="Z164" s="8">
        <f t="shared" si="158"/>
        <v>0</v>
      </c>
      <c r="AA164" s="8"/>
      <c r="AB164" s="9"/>
      <c r="AC164" s="8">
        <f t="shared" si="159"/>
        <v>0</v>
      </c>
      <c r="AD164" s="66" t="str">
        <f t="shared" si="149"/>
        <v/>
      </c>
      <c r="AE164" s="14" t="str">
        <f t="shared" si="141"/>
        <v/>
      </c>
      <c r="AF164" s="11"/>
      <c r="AG164" s="6"/>
      <c r="AH164" s="7"/>
      <c r="AI164" s="8">
        <f t="shared" si="160"/>
        <v>0</v>
      </c>
      <c r="AJ164" s="8">
        <v>0</v>
      </c>
      <c r="AK164" s="9"/>
      <c r="AL164" s="10">
        <f t="shared" si="161"/>
        <v>0</v>
      </c>
      <c r="AM164" s="66" t="str">
        <f t="shared" si="150"/>
        <v/>
      </c>
      <c r="AN164" s="14" t="str">
        <f t="shared" si="142"/>
        <v/>
      </c>
      <c r="AO164" s="11"/>
      <c r="AP164" s="6"/>
      <c r="AQ164" s="7"/>
      <c r="AR164" s="8">
        <f t="shared" si="162"/>
        <v>0</v>
      </c>
      <c r="AS164" s="8">
        <v>0</v>
      </c>
      <c r="AT164" s="9"/>
      <c r="AU164" s="10">
        <f t="shared" si="137"/>
        <v>0</v>
      </c>
      <c r="AV164" s="66" t="str">
        <f t="shared" si="151"/>
        <v/>
      </c>
      <c r="AW164" s="14" t="str">
        <f t="shared" si="143"/>
        <v/>
      </c>
      <c r="AX164" s="11"/>
      <c r="AY164" s="6"/>
      <c r="AZ164" s="7"/>
      <c r="BA164" s="8">
        <f t="shared" si="144"/>
        <v>0</v>
      </c>
      <c r="BB164" s="8" t="s">
        <v>150</v>
      </c>
      <c r="BC164" s="9"/>
      <c r="BD164" s="10" t="str">
        <f t="shared" si="163"/>
        <v/>
      </c>
      <c r="BE164" s="66" t="str">
        <f t="shared" si="152"/>
        <v/>
      </c>
      <c r="BF164" s="14" t="str">
        <f t="shared" si="145"/>
        <v/>
      </c>
      <c r="BG164" s="11"/>
      <c r="BH164" s="6"/>
      <c r="BI164" s="7"/>
      <c r="BJ164" s="8">
        <f t="shared" si="166"/>
        <v>0</v>
      </c>
      <c r="BK164" s="8" t="s">
        <v>150</v>
      </c>
      <c r="BL164" s="9"/>
      <c r="BM164" s="10" t="str">
        <f t="shared" si="164"/>
        <v/>
      </c>
      <c r="BN164" s="66" t="str">
        <f t="shared" si="173"/>
        <v/>
      </c>
      <c r="BO164" s="14" t="str">
        <f t="shared" si="174"/>
        <v/>
      </c>
      <c r="BP164" s="11"/>
      <c r="BQ164" s="6"/>
      <c r="BR164" s="7"/>
      <c r="BS164" s="8">
        <f t="shared" si="153"/>
        <v>0</v>
      </c>
      <c r="BT164" s="8"/>
      <c r="BU164" s="9"/>
      <c r="BV164" s="10">
        <f t="shared" si="175"/>
        <v>0</v>
      </c>
      <c r="BW164" s="66" t="str">
        <f t="shared" si="176"/>
        <v/>
      </c>
      <c r="BX164" s="14" t="str">
        <f t="shared" si="177"/>
        <v/>
      </c>
      <c r="BY164" s="11"/>
      <c r="BZ164" s="6"/>
      <c r="CA164" s="7"/>
      <c r="CB164" s="8">
        <f t="shared" si="146"/>
        <v>0</v>
      </c>
      <c r="CC164" s="8"/>
      <c r="CD164" s="9"/>
      <c r="CE164" s="10">
        <f t="shared" si="178"/>
        <v>0</v>
      </c>
      <c r="CF164" s="66" t="str">
        <f t="shared" si="179"/>
        <v/>
      </c>
      <c r="CG164" s="14" t="str">
        <f t="shared" si="180"/>
        <v/>
      </c>
      <c r="CH164" s="11"/>
      <c r="CI164" s="6"/>
      <c r="CJ164" s="7"/>
      <c r="CK164" s="8">
        <f t="shared" si="165"/>
        <v>0</v>
      </c>
      <c r="CL164" s="8"/>
      <c r="CM164" s="9"/>
      <c r="CN164" s="10">
        <f t="shared" si="181"/>
        <v>0</v>
      </c>
      <c r="CO164" s="66" t="str">
        <f t="shared" si="182"/>
        <v/>
      </c>
      <c r="CP164" s="14" t="str">
        <f t="shared" si="183"/>
        <v/>
      </c>
      <c r="CQ164" s="11"/>
      <c r="CR164" s="6"/>
      <c r="CS164" s="7"/>
      <c r="CT164" s="8">
        <f t="shared" si="138"/>
        <v>0</v>
      </c>
      <c r="CU164" s="8"/>
      <c r="CV164" s="9"/>
      <c r="CW164" s="10">
        <f t="shared" si="184"/>
        <v>0</v>
      </c>
      <c r="CX164" s="66" t="str">
        <f t="shared" si="185"/>
        <v/>
      </c>
      <c r="CY164" s="14" t="str">
        <f t="shared" si="186"/>
        <v/>
      </c>
      <c r="CZ164" s="11"/>
      <c r="DA164" s="6">
        <v>0</v>
      </c>
      <c r="DB164" s="7"/>
      <c r="DC164" s="8">
        <f t="shared" si="139"/>
        <v>0</v>
      </c>
      <c r="DD164" s="8"/>
      <c r="DE164" s="9"/>
      <c r="DF164" s="10">
        <f t="shared" si="187"/>
        <v>0</v>
      </c>
      <c r="DG164" s="66" t="str">
        <f t="shared" si="188"/>
        <v/>
      </c>
      <c r="DH164" s="14" t="str">
        <f t="shared" si="189"/>
        <v/>
      </c>
      <c r="DI164" s="69"/>
      <c r="DJ164" s="71">
        <f t="shared" si="167"/>
        <v>0</v>
      </c>
      <c r="DK164" s="32">
        <f t="shared" si="168"/>
        <v>0</v>
      </c>
      <c r="DL164" s="32">
        <f t="shared" si="169"/>
        <v>0</v>
      </c>
      <c r="DM164" s="32">
        <f t="shared" si="170"/>
        <v>0</v>
      </c>
      <c r="DN164" s="33">
        <f t="shared" si="171"/>
        <v>0</v>
      </c>
      <c r="DO164" s="48" t="str">
        <f t="shared" si="172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0</v>
      </c>
      <c r="F165" s="54"/>
      <c r="G165" s="7"/>
      <c r="H165" s="8">
        <f t="shared" si="154"/>
        <v>0</v>
      </c>
      <c r="I165" s="8">
        <v>0</v>
      </c>
      <c r="J165" s="9"/>
      <c r="K165" s="8">
        <f t="shared" si="155"/>
        <v>0</v>
      </c>
      <c r="L165" s="66" t="str">
        <f t="shared" si="147"/>
        <v/>
      </c>
      <c r="M165" s="14" t="str">
        <f t="shared" si="190"/>
        <v/>
      </c>
      <c r="N165" s="11"/>
      <c r="O165" s="6"/>
      <c r="P165" s="7"/>
      <c r="Q165" s="8">
        <f t="shared" si="156"/>
        <v>0</v>
      </c>
      <c r="R165" s="8">
        <v>0</v>
      </c>
      <c r="S165" s="9"/>
      <c r="T165" s="8">
        <f t="shared" si="157"/>
        <v>0</v>
      </c>
      <c r="U165" s="66" t="str">
        <f t="shared" si="148"/>
        <v/>
      </c>
      <c r="V165" s="14" t="str">
        <f t="shared" si="140"/>
        <v/>
      </c>
      <c r="W165" s="11"/>
      <c r="X165" s="6"/>
      <c r="Y165" s="7"/>
      <c r="Z165" s="8">
        <f t="shared" si="158"/>
        <v>0</v>
      </c>
      <c r="AA165" s="8"/>
      <c r="AB165" s="9"/>
      <c r="AC165" s="8">
        <f t="shared" si="159"/>
        <v>0</v>
      </c>
      <c r="AD165" s="66" t="str">
        <f t="shared" si="149"/>
        <v/>
      </c>
      <c r="AE165" s="14" t="str">
        <f t="shared" si="141"/>
        <v/>
      </c>
      <c r="AF165" s="11"/>
      <c r="AG165" s="6"/>
      <c r="AH165" s="7"/>
      <c r="AI165" s="8">
        <f t="shared" si="160"/>
        <v>0</v>
      </c>
      <c r="AJ165" s="8">
        <v>0</v>
      </c>
      <c r="AK165" s="9"/>
      <c r="AL165" s="10">
        <f t="shared" si="161"/>
        <v>0</v>
      </c>
      <c r="AM165" s="66" t="str">
        <f t="shared" si="150"/>
        <v/>
      </c>
      <c r="AN165" s="14" t="str">
        <f t="shared" si="142"/>
        <v/>
      </c>
      <c r="AO165" s="11"/>
      <c r="AP165" s="6"/>
      <c r="AQ165" s="7"/>
      <c r="AR165" s="8">
        <f t="shared" si="162"/>
        <v>0</v>
      </c>
      <c r="AS165" s="8">
        <v>0</v>
      </c>
      <c r="AT165" s="9"/>
      <c r="AU165" s="10">
        <f t="shared" si="137"/>
        <v>0</v>
      </c>
      <c r="AV165" s="66" t="str">
        <f t="shared" si="151"/>
        <v/>
      </c>
      <c r="AW165" s="14" t="str">
        <f t="shared" si="143"/>
        <v/>
      </c>
      <c r="AX165" s="11"/>
      <c r="AY165" s="6"/>
      <c r="AZ165" s="7"/>
      <c r="BA165" s="8">
        <f t="shared" si="144"/>
        <v>0</v>
      </c>
      <c r="BB165" s="8" t="s">
        <v>150</v>
      </c>
      <c r="BC165" s="9"/>
      <c r="BD165" s="10" t="str">
        <f t="shared" si="163"/>
        <v/>
      </c>
      <c r="BE165" s="66" t="str">
        <f t="shared" si="152"/>
        <v/>
      </c>
      <c r="BF165" s="14" t="str">
        <f t="shared" si="145"/>
        <v/>
      </c>
      <c r="BG165" s="11"/>
      <c r="BH165" s="6"/>
      <c r="BI165" s="7"/>
      <c r="BJ165" s="8">
        <f t="shared" si="166"/>
        <v>0</v>
      </c>
      <c r="BK165" s="8" t="s">
        <v>150</v>
      </c>
      <c r="BL165" s="9"/>
      <c r="BM165" s="10" t="str">
        <f t="shared" si="164"/>
        <v/>
      </c>
      <c r="BN165" s="66" t="str">
        <f t="shared" si="173"/>
        <v/>
      </c>
      <c r="BO165" s="14" t="str">
        <f t="shared" si="174"/>
        <v/>
      </c>
      <c r="BP165" s="11"/>
      <c r="BQ165" s="6"/>
      <c r="BR165" s="7"/>
      <c r="BS165" s="8">
        <f t="shared" si="153"/>
        <v>0</v>
      </c>
      <c r="BT165" s="8"/>
      <c r="BU165" s="9"/>
      <c r="BV165" s="10">
        <f t="shared" si="175"/>
        <v>0</v>
      </c>
      <c r="BW165" s="66" t="str">
        <f t="shared" si="176"/>
        <v/>
      </c>
      <c r="BX165" s="14" t="str">
        <f t="shared" si="177"/>
        <v/>
      </c>
      <c r="BY165" s="11"/>
      <c r="BZ165" s="6"/>
      <c r="CA165" s="7"/>
      <c r="CB165" s="8">
        <f t="shared" si="146"/>
        <v>0</v>
      </c>
      <c r="CC165" s="8"/>
      <c r="CD165" s="9"/>
      <c r="CE165" s="10">
        <f t="shared" si="178"/>
        <v>0</v>
      </c>
      <c r="CF165" s="66" t="str">
        <f t="shared" si="179"/>
        <v/>
      </c>
      <c r="CG165" s="14" t="str">
        <f t="shared" si="180"/>
        <v/>
      </c>
      <c r="CH165" s="11"/>
      <c r="CI165" s="6"/>
      <c r="CJ165" s="7"/>
      <c r="CK165" s="8">
        <f t="shared" si="165"/>
        <v>0</v>
      </c>
      <c r="CL165" s="8"/>
      <c r="CM165" s="9"/>
      <c r="CN165" s="10">
        <f t="shared" si="181"/>
        <v>0</v>
      </c>
      <c r="CO165" s="66" t="str">
        <f t="shared" si="182"/>
        <v/>
      </c>
      <c r="CP165" s="14" t="str">
        <f t="shared" si="183"/>
        <v/>
      </c>
      <c r="CQ165" s="11"/>
      <c r="CR165" s="6"/>
      <c r="CS165" s="7"/>
      <c r="CT165" s="8">
        <f t="shared" si="138"/>
        <v>0</v>
      </c>
      <c r="CU165" s="8"/>
      <c r="CV165" s="9"/>
      <c r="CW165" s="10">
        <f t="shared" si="184"/>
        <v>0</v>
      </c>
      <c r="CX165" s="66" t="str">
        <f t="shared" si="185"/>
        <v/>
      </c>
      <c r="CY165" s="14" t="str">
        <f t="shared" si="186"/>
        <v/>
      </c>
      <c r="CZ165" s="11"/>
      <c r="DA165" s="6">
        <v>0</v>
      </c>
      <c r="DB165" s="7"/>
      <c r="DC165" s="8">
        <f t="shared" si="139"/>
        <v>0</v>
      </c>
      <c r="DD165" s="8"/>
      <c r="DE165" s="9"/>
      <c r="DF165" s="10">
        <f t="shared" si="187"/>
        <v>0</v>
      </c>
      <c r="DG165" s="66" t="str">
        <f t="shared" si="188"/>
        <v/>
      </c>
      <c r="DH165" s="14" t="str">
        <f t="shared" si="189"/>
        <v/>
      </c>
      <c r="DI165" s="69"/>
      <c r="DJ165" s="71">
        <f t="shared" si="167"/>
        <v>0</v>
      </c>
      <c r="DK165" s="32">
        <f t="shared" si="168"/>
        <v>0</v>
      </c>
      <c r="DL165" s="32">
        <f t="shared" si="169"/>
        <v>0</v>
      </c>
      <c r="DM165" s="32">
        <f t="shared" si="170"/>
        <v>0</v>
      </c>
      <c r="DN165" s="33">
        <f t="shared" si="171"/>
        <v>0</v>
      </c>
      <c r="DO165" s="48" t="str">
        <f t="shared" si="172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/>
      <c r="G166" s="7"/>
      <c r="H166" s="8">
        <f t="shared" si="154"/>
        <v>0</v>
      </c>
      <c r="I166" s="8">
        <v>0</v>
      </c>
      <c r="J166" s="9"/>
      <c r="K166" s="8">
        <f t="shared" si="155"/>
        <v>0</v>
      </c>
      <c r="L166" s="66" t="str">
        <f t="shared" si="147"/>
        <v/>
      </c>
      <c r="M166" s="14" t="str">
        <f t="shared" si="190"/>
        <v/>
      </c>
      <c r="N166" s="11"/>
      <c r="O166" s="6"/>
      <c r="P166" s="7"/>
      <c r="Q166" s="8">
        <f t="shared" si="156"/>
        <v>0</v>
      </c>
      <c r="R166" s="8">
        <v>0</v>
      </c>
      <c r="S166" s="9"/>
      <c r="T166" s="8">
        <f t="shared" si="157"/>
        <v>0</v>
      </c>
      <c r="U166" s="66" t="str">
        <f t="shared" si="148"/>
        <v/>
      </c>
      <c r="V166" s="14" t="str">
        <f t="shared" si="140"/>
        <v/>
      </c>
      <c r="W166" s="11"/>
      <c r="X166" s="6"/>
      <c r="Y166" s="7"/>
      <c r="Z166" s="8">
        <f t="shared" si="158"/>
        <v>0</v>
      </c>
      <c r="AA166" s="8"/>
      <c r="AB166" s="9"/>
      <c r="AC166" s="8">
        <f t="shared" si="159"/>
        <v>0</v>
      </c>
      <c r="AD166" s="66" t="str">
        <f t="shared" si="149"/>
        <v/>
      </c>
      <c r="AE166" s="14" t="str">
        <f t="shared" si="141"/>
        <v/>
      </c>
      <c r="AF166" s="11"/>
      <c r="AG166" s="6"/>
      <c r="AH166" s="7"/>
      <c r="AI166" s="8">
        <f t="shared" si="160"/>
        <v>0</v>
      </c>
      <c r="AJ166" s="8">
        <v>0</v>
      </c>
      <c r="AK166" s="9"/>
      <c r="AL166" s="10">
        <f t="shared" si="161"/>
        <v>0</v>
      </c>
      <c r="AM166" s="66" t="str">
        <f t="shared" si="150"/>
        <v/>
      </c>
      <c r="AN166" s="14" t="str">
        <f t="shared" si="142"/>
        <v/>
      </c>
      <c r="AO166" s="11"/>
      <c r="AP166" s="6"/>
      <c r="AQ166" s="7"/>
      <c r="AR166" s="8">
        <f t="shared" si="162"/>
        <v>0</v>
      </c>
      <c r="AS166" s="8">
        <v>0</v>
      </c>
      <c r="AT166" s="9"/>
      <c r="AU166" s="10">
        <f t="shared" si="137"/>
        <v>0</v>
      </c>
      <c r="AV166" s="66" t="str">
        <f t="shared" si="151"/>
        <v/>
      </c>
      <c r="AW166" s="14" t="str">
        <f t="shared" si="143"/>
        <v/>
      </c>
      <c r="AX166" s="11"/>
      <c r="AY166" s="6"/>
      <c r="AZ166" s="7"/>
      <c r="BA166" s="8">
        <f t="shared" si="144"/>
        <v>0</v>
      </c>
      <c r="BB166" s="8" t="s">
        <v>150</v>
      </c>
      <c r="BC166" s="9"/>
      <c r="BD166" s="10" t="str">
        <f t="shared" si="163"/>
        <v/>
      </c>
      <c r="BE166" s="66" t="str">
        <f t="shared" si="152"/>
        <v/>
      </c>
      <c r="BF166" s="14" t="str">
        <f t="shared" si="145"/>
        <v/>
      </c>
      <c r="BG166" s="11"/>
      <c r="BH166" s="6"/>
      <c r="BI166" s="7"/>
      <c r="BJ166" s="8">
        <f t="shared" si="166"/>
        <v>0</v>
      </c>
      <c r="BK166" s="8" t="s">
        <v>150</v>
      </c>
      <c r="BL166" s="9"/>
      <c r="BM166" s="10" t="str">
        <f t="shared" si="164"/>
        <v/>
      </c>
      <c r="BN166" s="66" t="str">
        <f t="shared" si="173"/>
        <v/>
      </c>
      <c r="BO166" s="14" t="str">
        <f t="shared" si="174"/>
        <v/>
      </c>
      <c r="BP166" s="11"/>
      <c r="BQ166" s="6"/>
      <c r="BR166" s="7"/>
      <c r="BS166" s="8">
        <f t="shared" si="153"/>
        <v>0</v>
      </c>
      <c r="BT166" s="8"/>
      <c r="BU166" s="9"/>
      <c r="BV166" s="10">
        <f t="shared" si="175"/>
        <v>0</v>
      </c>
      <c r="BW166" s="66" t="str">
        <f t="shared" si="176"/>
        <v/>
      </c>
      <c r="BX166" s="14" t="str">
        <f t="shared" si="177"/>
        <v/>
      </c>
      <c r="BY166" s="11"/>
      <c r="BZ166" s="6"/>
      <c r="CA166" s="7"/>
      <c r="CB166" s="8">
        <f t="shared" si="146"/>
        <v>0</v>
      </c>
      <c r="CC166" s="8"/>
      <c r="CD166" s="9"/>
      <c r="CE166" s="10">
        <f t="shared" si="178"/>
        <v>0</v>
      </c>
      <c r="CF166" s="66" t="str">
        <f t="shared" si="179"/>
        <v/>
      </c>
      <c r="CG166" s="14" t="str">
        <f t="shared" si="180"/>
        <v/>
      </c>
      <c r="CH166" s="11"/>
      <c r="CI166" s="6"/>
      <c r="CJ166" s="7"/>
      <c r="CK166" s="8">
        <f t="shared" si="165"/>
        <v>0</v>
      </c>
      <c r="CL166" s="8"/>
      <c r="CM166" s="9"/>
      <c r="CN166" s="10">
        <f t="shared" si="181"/>
        <v>0</v>
      </c>
      <c r="CO166" s="66" t="str">
        <f t="shared" si="182"/>
        <v/>
      </c>
      <c r="CP166" s="14" t="str">
        <f t="shared" si="183"/>
        <v/>
      </c>
      <c r="CQ166" s="11"/>
      <c r="CR166" s="6"/>
      <c r="CS166" s="7"/>
      <c r="CT166" s="8">
        <f t="shared" si="138"/>
        <v>0</v>
      </c>
      <c r="CU166" s="8"/>
      <c r="CV166" s="9"/>
      <c r="CW166" s="10">
        <f t="shared" si="184"/>
        <v>0</v>
      </c>
      <c r="CX166" s="66" t="str">
        <f t="shared" si="185"/>
        <v/>
      </c>
      <c r="CY166" s="14" t="str">
        <f t="shared" si="186"/>
        <v/>
      </c>
      <c r="CZ166" s="11"/>
      <c r="DA166" s="6">
        <v>0</v>
      </c>
      <c r="DB166" s="7"/>
      <c r="DC166" s="8">
        <f t="shared" si="139"/>
        <v>0</v>
      </c>
      <c r="DD166" s="8"/>
      <c r="DE166" s="9"/>
      <c r="DF166" s="10">
        <f t="shared" si="187"/>
        <v>0</v>
      </c>
      <c r="DG166" s="66" t="str">
        <f t="shared" si="188"/>
        <v/>
      </c>
      <c r="DH166" s="14" t="str">
        <f t="shared" si="189"/>
        <v/>
      </c>
      <c r="DI166" s="69"/>
      <c r="DJ166" s="71">
        <f t="shared" si="167"/>
        <v>0</v>
      </c>
      <c r="DK166" s="32">
        <f t="shared" si="168"/>
        <v>0</v>
      </c>
      <c r="DL166" s="32">
        <f t="shared" si="169"/>
        <v>0</v>
      </c>
      <c r="DM166" s="32">
        <f t="shared" si="170"/>
        <v>0</v>
      </c>
      <c r="DN166" s="33">
        <f t="shared" si="171"/>
        <v>0</v>
      </c>
      <c r="DO166" s="48" t="str">
        <f t="shared" si="172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/>
      <c r="G167" s="7"/>
      <c r="H167" s="8">
        <f t="shared" si="154"/>
        <v>0</v>
      </c>
      <c r="I167" s="8">
        <v>0</v>
      </c>
      <c r="J167" s="9"/>
      <c r="K167" s="8">
        <f t="shared" si="155"/>
        <v>0</v>
      </c>
      <c r="L167" s="66" t="str">
        <f t="shared" si="147"/>
        <v/>
      </c>
      <c r="M167" s="14" t="str">
        <f t="shared" si="190"/>
        <v/>
      </c>
      <c r="N167" s="11"/>
      <c r="O167" s="6"/>
      <c r="P167" s="7"/>
      <c r="Q167" s="8">
        <f t="shared" si="156"/>
        <v>0</v>
      </c>
      <c r="R167" s="8">
        <v>0</v>
      </c>
      <c r="S167" s="9"/>
      <c r="T167" s="8">
        <f t="shared" si="157"/>
        <v>0</v>
      </c>
      <c r="U167" s="66" t="str">
        <f t="shared" si="148"/>
        <v/>
      </c>
      <c r="V167" s="14" t="str">
        <f t="shared" si="140"/>
        <v/>
      </c>
      <c r="W167" s="11"/>
      <c r="X167" s="6"/>
      <c r="Y167" s="7"/>
      <c r="Z167" s="8">
        <f t="shared" si="158"/>
        <v>0</v>
      </c>
      <c r="AA167" s="8"/>
      <c r="AB167" s="9"/>
      <c r="AC167" s="8">
        <f t="shared" si="159"/>
        <v>0</v>
      </c>
      <c r="AD167" s="66" t="str">
        <f t="shared" si="149"/>
        <v/>
      </c>
      <c r="AE167" s="14" t="str">
        <f t="shared" si="141"/>
        <v/>
      </c>
      <c r="AF167" s="11"/>
      <c r="AG167" s="6"/>
      <c r="AH167" s="7"/>
      <c r="AI167" s="8">
        <f t="shared" si="160"/>
        <v>0</v>
      </c>
      <c r="AJ167" s="8">
        <v>0</v>
      </c>
      <c r="AK167" s="9"/>
      <c r="AL167" s="10">
        <f t="shared" si="161"/>
        <v>0</v>
      </c>
      <c r="AM167" s="66" t="str">
        <f t="shared" si="150"/>
        <v/>
      </c>
      <c r="AN167" s="14" t="str">
        <f t="shared" si="142"/>
        <v/>
      </c>
      <c r="AO167" s="11"/>
      <c r="AP167" s="6"/>
      <c r="AQ167" s="7"/>
      <c r="AR167" s="8">
        <f t="shared" si="162"/>
        <v>0</v>
      </c>
      <c r="AS167" s="8">
        <v>0</v>
      </c>
      <c r="AT167" s="9"/>
      <c r="AU167" s="10">
        <f t="shared" si="137"/>
        <v>0</v>
      </c>
      <c r="AV167" s="66" t="str">
        <f t="shared" si="151"/>
        <v/>
      </c>
      <c r="AW167" s="14" t="str">
        <f t="shared" si="143"/>
        <v/>
      </c>
      <c r="AX167" s="11"/>
      <c r="AY167" s="6"/>
      <c r="AZ167" s="7"/>
      <c r="BA167" s="8">
        <f t="shared" si="144"/>
        <v>0</v>
      </c>
      <c r="BB167" s="8" t="s">
        <v>150</v>
      </c>
      <c r="BC167" s="9"/>
      <c r="BD167" s="10" t="str">
        <f t="shared" si="163"/>
        <v/>
      </c>
      <c r="BE167" s="66" t="str">
        <f t="shared" si="152"/>
        <v/>
      </c>
      <c r="BF167" s="14" t="str">
        <f t="shared" si="145"/>
        <v/>
      </c>
      <c r="BG167" s="11"/>
      <c r="BH167" s="6"/>
      <c r="BI167" s="7"/>
      <c r="BJ167" s="8">
        <f t="shared" si="166"/>
        <v>0</v>
      </c>
      <c r="BK167" s="8" t="s">
        <v>150</v>
      </c>
      <c r="BL167" s="9"/>
      <c r="BM167" s="10" t="str">
        <f t="shared" si="164"/>
        <v/>
      </c>
      <c r="BN167" s="66" t="str">
        <f t="shared" si="173"/>
        <v/>
      </c>
      <c r="BO167" s="14" t="str">
        <f t="shared" si="174"/>
        <v/>
      </c>
      <c r="BP167" s="11"/>
      <c r="BQ167" s="6"/>
      <c r="BR167" s="7"/>
      <c r="BS167" s="8">
        <f t="shared" si="153"/>
        <v>0</v>
      </c>
      <c r="BT167" s="8"/>
      <c r="BU167" s="9"/>
      <c r="BV167" s="10">
        <f t="shared" si="175"/>
        <v>0</v>
      </c>
      <c r="BW167" s="66" t="str">
        <f t="shared" si="176"/>
        <v/>
      </c>
      <c r="BX167" s="14" t="str">
        <f t="shared" si="177"/>
        <v/>
      </c>
      <c r="BY167" s="11"/>
      <c r="BZ167" s="6"/>
      <c r="CA167" s="7"/>
      <c r="CB167" s="8">
        <f t="shared" si="146"/>
        <v>0</v>
      </c>
      <c r="CC167" s="8"/>
      <c r="CD167" s="9"/>
      <c r="CE167" s="10">
        <f t="shared" si="178"/>
        <v>0</v>
      </c>
      <c r="CF167" s="66" t="str">
        <f t="shared" si="179"/>
        <v/>
      </c>
      <c r="CG167" s="14" t="str">
        <f t="shared" si="180"/>
        <v/>
      </c>
      <c r="CH167" s="11"/>
      <c r="CI167" s="6"/>
      <c r="CJ167" s="7"/>
      <c r="CK167" s="8">
        <f t="shared" si="165"/>
        <v>0</v>
      </c>
      <c r="CL167" s="8"/>
      <c r="CM167" s="9"/>
      <c r="CN167" s="10">
        <f t="shared" si="181"/>
        <v>0</v>
      </c>
      <c r="CO167" s="66" t="str">
        <f t="shared" si="182"/>
        <v/>
      </c>
      <c r="CP167" s="14" t="str">
        <f t="shared" si="183"/>
        <v/>
      </c>
      <c r="CQ167" s="11"/>
      <c r="CR167" s="6"/>
      <c r="CS167" s="7"/>
      <c r="CT167" s="8">
        <f t="shared" si="138"/>
        <v>0</v>
      </c>
      <c r="CU167" s="8"/>
      <c r="CV167" s="9"/>
      <c r="CW167" s="10">
        <f t="shared" si="184"/>
        <v>0</v>
      </c>
      <c r="CX167" s="66" t="str">
        <f t="shared" si="185"/>
        <v/>
      </c>
      <c r="CY167" s="14" t="str">
        <f t="shared" si="186"/>
        <v/>
      </c>
      <c r="CZ167" s="11"/>
      <c r="DA167" s="6">
        <v>0</v>
      </c>
      <c r="DB167" s="7"/>
      <c r="DC167" s="8">
        <f t="shared" si="139"/>
        <v>0</v>
      </c>
      <c r="DD167" s="8"/>
      <c r="DE167" s="9"/>
      <c r="DF167" s="10">
        <f t="shared" si="187"/>
        <v>0</v>
      </c>
      <c r="DG167" s="66" t="str">
        <f t="shared" si="188"/>
        <v/>
      </c>
      <c r="DH167" s="14" t="str">
        <f t="shared" si="189"/>
        <v/>
      </c>
      <c r="DI167" s="69"/>
      <c r="DJ167" s="71">
        <f t="shared" si="167"/>
        <v>0</v>
      </c>
      <c r="DK167" s="32">
        <f t="shared" si="168"/>
        <v>0</v>
      </c>
      <c r="DL167" s="32">
        <f t="shared" si="169"/>
        <v>0</v>
      </c>
      <c r="DM167" s="32">
        <f t="shared" si="170"/>
        <v>0</v>
      </c>
      <c r="DN167" s="33">
        <f t="shared" si="171"/>
        <v>0</v>
      </c>
      <c r="DO167" s="48" t="str">
        <f t="shared" si="172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/>
      <c r="G168" s="7"/>
      <c r="H168" s="8">
        <f t="shared" si="154"/>
        <v>0</v>
      </c>
      <c r="I168" s="8">
        <v>0</v>
      </c>
      <c r="J168" s="9"/>
      <c r="K168" s="8">
        <f t="shared" si="155"/>
        <v>0</v>
      </c>
      <c r="L168" s="66" t="str">
        <f t="shared" si="147"/>
        <v/>
      </c>
      <c r="M168" s="14" t="str">
        <f t="shared" si="190"/>
        <v/>
      </c>
      <c r="N168" s="11"/>
      <c r="O168" s="6"/>
      <c r="P168" s="7"/>
      <c r="Q168" s="8">
        <f t="shared" si="156"/>
        <v>0</v>
      </c>
      <c r="R168" s="8">
        <v>0</v>
      </c>
      <c r="S168" s="9"/>
      <c r="T168" s="8">
        <f t="shared" si="157"/>
        <v>0</v>
      </c>
      <c r="U168" s="66" t="str">
        <f t="shared" si="148"/>
        <v/>
      </c>
      <c r="V168" s="14" t="str">
        <f t="shared" si="140"/>
        <v/>
      </c>
      <c r="W168" s="11"/>
      <c r="X168" s="6"/>
      <c r="Y168" s="7"/>
      <c r="Z168" s="8">
        <f t="shared" si="158"/>
        <v>0</v>
      </c>
      <c r="AA168" s="8"/>
      <c r="AB168" s="9"/>
      <c r="AC168" s="8">
        <f t="shared" si="159"/>
        <v>0</v>
      </c>
      <c r="AD168" s="66" t="str">
        <f t="shared" si="149"/>
        <v/>
      </c>
      <c r="AE168" s="14" t="str">
        <f t="shared" si="141"/>
        <v/>
      </c>
      <c r="AF168" s="11"/>
      <c r="AG168" s="6"/>
      <c r="AH168" s="7"/>
      <c r="AI168" s="8">
        <f t="shared" si="160"/>
        <v>0</v>
      </c>
      <c r="AJ168" s="8">
        <v>0</v>
      </c>
      <c r="AK168" s="9"/>
      <c r="AL168" s="10">
        <f t="shared" si="161"/>
        <v>0</v>
      </c>
      <c r="AM168" s="66" t="str">
        <f t="shared" si="150"/>
        <v/>
      </c>
      <c r="AN168" s="14" t="str">
        <f t="shared" si="142"/>
        <v/>
      </c>
      <c r="AO168" s="11"/>
      <c r="AP168" s="6"/>
      <c r="AQ168" s="7"/>
      <c r="AR168" s="8">
        <f t="shared" si="162"/>
        <v>0</v>
      </c>
      <c r="AS168" s="8">
        <v>0</v>
      </c>
      <c r="AT168" s="9"/>
      <c r="AU168" s="10">
        <f t="shared" si="137"/>
        <v>0</v>
      </c>
      <c r="AV168" s="66" t="str">
        <f t="shared" si="151"/>
        <v/>
      </c>
      <c r="AW168" s="14" t="str">
        <f t="shared" si="143"/>
        <v/>
      </c>
      <c r="AX168" s="11"/>
      <c r="AY168" s="6"/>
      <c r="AZ168" s="7"/>
      <c r="BA168" s="8">
        <f t="shared" si="144"/>
        <v>0</v>
      </c>
      <c r="BB168" s="8" t="s">
        <v>150</v>
      </c>
      <c r="BC168" s="9"/>
      <c r="BD168" s="10" t="str">
        <f t="shared" si="163"/>
        <v/>
      </c>
      <c r="BE168" s="66" t="str">
        <f t="shared" si="152"/>
        <v/>
      </c>
      <c r="BF168" s="14" t="str">
        <f t="shared" si="145"/>
        <v/>
      </c>
      <c r="BG168" s="11"/>
      <c r="BH168" s="6"/>
      <c r="BI168" s="7"/>
      <c r="BJ168" s="8">
        <f t="shared" si="166"/>
        <v>0</v>
      </c>
      <c r="BK168" s="8" t="s">
        <v>150</v>
      </c>
      <c r="BL168" s="9"/>
      <c r="BM168" s="10" t="str">
        <f t="shared" si="164"/>
        <v/>
      </c>
      <c r="BN168" s="66" t="str">
        <f t="shared" si="173"/>
        <v/>
      </c>
      <c r="BO168" s="14" t="str">
        <f t="shared" si="174"/>
        <v/>
      </c>
      <c r="BP168" s="11"/>
      <c r="BQ168" s="6"/>
      <c r="BR168" s="7"/>
      <c r="BS168" s="8">
        <f t="shared" si="153"/>
        <v>0</v>
      </c>
      <c r="BT168" s="8"/>
      <c r="BU168" s="9"/>
      <c r="BV168" s="10">
        <f t="shared" si="175"/>
        <v>0</v>
      </c>
      <c r="BW168" s="66" t="str">
        <f t="shared" si="176"/>
        <v/>
      </c>
      <c r="BX168" s="14" t="str">
        <f t="shared" si="177"/>
        <v/>
      </c>
      <c r="BY168" s="11"/>
      <c r="BZ168" s="6"/>
      <c r="CA168" s="7"/>
      <c r="CB168" s="8">
        <f t="shared" si="146"/>
        <v>0</v>
      </c>
      <c r="CC168" s="8"/>
      <c r="CD168" s="9"/>
      <c r="CE168" s="10">
        <f t="shared" si="178"/>
        <v>0</v>
      </c>
      <c r="CF168" s="66" t="str">
        <f t="shared" si="179"/>
        <v/>
      </c>
      <c r="CG168" s="14" t="str">
        <f t="shared" si="180"/>
        <v/>
      </c>
      <c r="CH168" s="11"/>
      <c r="CI168" s="6"/>
      <c r="CJ168" s="7"/>
      <c r="CK168" s="8">
        <f t="shared" si="165"/>
        <v>0</v>
      </c>
      <c r="CL168" s="8"/>
      <c r="CM168" s="9"/>
      <c r="CN168" s="10">
        <f t="shared" si="181"/>
        <v>0</v>
      </c>
      <c r="CO168" s="66" t="str">
        <f t="shared" si="182"/>
        <v/>
      </c>
      <c r="CP168" s="14" t="str">
        <f t="shared" si="183"/>
        <v/>
      </c>
      <c r="CQ168" s="11"/>
      <c r="CR168" s="6"/>
      <c r="CS168" s="7"/>
      <c r="CT168" s="8">
        <f t="shared" si="138"/>
        <v>0</v>
      </c>
      <c r="CU168" s="8"/>
      <c r="CV168" s="9"/>
      <c r="CW168" s="10">
        <f t="shared" si="184"/>
        <v>0</v>
      </c>
      <c r="CX168" s="66" t="str">
        <f t="shared" si="185"/>
        <v/>
      </c>
      <c r="CY168" s="14" t="str">
        <f t="shared" si="186"/>
        <v/>
      </c>
      <c r="CZ168" s="11"/>
      <c r="DA168" s="6">
        <v>0</v>
      </c>
      <c r="DB168" s="7"/>
      <c r="DC168" s="8">
        <f t="shared" si="139"/>
        <v>0</v>
      </c>
      <c r="DD168" s="8"/>
      <c r="DE168" s="9"/>
      <c r="DF168" s="10">
        <f t="shared" si="187"/>
        <v>0</v>
      </c>
      <c r="DG168" s="66" t="str">
        <f t="shared" si="188"/>
        <v/>
      </c>
      <c r="DH168" s="14" t="str">
        <f t="shared" si="189"/>
        <v/>
      </c>
      <c r="DI168" s="69"/>
      <c r="DJ168" s="71">
        <f t="shared" si="167"/>
        <v>0</v>
      </c>
      <c r="DK168" s="32">
        <f t="shared" si="168"/>
        <v>0</v>
      </c>
      <c r="DL168" s="32">
        <f t="shared" si="169"/>
        <v>0</v>
      </c>
      <c r="DM168" s="32">
        <f t="shared" si="170"/>
        <v>0</v>
      </c>
      <c r="DN168" s="33">
        <f t="shared" si="171"/>
        <v>0</v>
      </c>
      <c r="DO168" s="48" t="str">
        <f t="shared" si="172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>
        <v>0</v>
      </c>
      <c r="F169" s="54"/>
      <c r="G169" s="7"/>
      <c r="H169" s="8">
        <f t="shared" si="154"/>
        <v>0</v>
      </c>
      <c r="I169" s="8">
        <v>0</v>
      </c>
      <c r="J169" s="9"/>
      <c r="K169" s="8">
        <f t="shared" si="155"/>
        <v>0</v>
      </c>
      <c r="L169" s="66" t="str">
        <f t="shared" si="147"/>
        <v/>
      </c>
      <c r="M169" s="14" t="str">
        <f t="shared" si="190"/>
        <v/>
      </c>
      <c r="N169" s="11"/>
      <c r="O169" s="6"/>
      <c r="P169" s="7"/>
      <c r="Q169" s="8">
        <f t="shared" si="156"/>
        <v>0</v>
      </c>
      <c r="R169" s="8">
        <v>0</v>
      </c>
      <c r="S169" s="9"/>
      <c r="T169" s="8">
        <f t="shared" si="157"/>
        <v>0</v>
      </c>
      <c r="U169" s="66" t="str">
        <f t="shared" si="148"/>
        <v/>
      </c>
      <c r="V169" s="14" t="str">
        <f t="shared" si="140"/>
        <v/>
      </c>
      <c r="W169" s="11"/>
      <c r="X169" s="6"/>
      <c r="Y169" s="7"/>
      <c r="Z169" s="8">
        <f t="shared" si="158"/>
        <v>0</v>
      </c>
      <c r="AA169" s="8"/>
      <c r="AB169" s="9"/>
      <c r="AC169" s="8">
        <f t="shared" si="159"/>
        <v>0</v>
      </c>
      <c r="AD169" s="66" t="str">
        <f t="shared" si="149"/>
        <v/>
      </c>
      <c r="AE169" s="14" t="str">
        <f t="shared" si="141"/>
        <v/>
      </c>
      <c r="AF169" s="11"/>
      <c r="AG169" s="6"/>
      <c r="AH169" s="7"/>
      <c r="AI169" s="8">
        <f t="shared" si="160"/>
        <v>0</v>
      </c>
      <c r="AJ169" s="8">
        <v>0</v>
      </c>
      <c r="AK169" s="9"/>
      <c r="AL169" s="10">
        <f t="shared" si="161"/>
        <v>0</v>
      </c>
      <c r="AM169" s="66" t="str">
        <f t="shared" si="150"/>
        <v/>
      </c>
      <c r="AN169" s="14" t="str">
        <f t="shared" si="142"/>
        <v/>
      </c>
      <c r="AO169" s="11"/>
      <c r="AP169" s="6"/>
      <c r="AQ169" s="7"/>
      <c r="AR169" s="8">
        <f t="shared" si="162"/>
        <v>0</v>
      </c>
      <c r="AS169" s="8">
        <v>0</v>
      </c>
      <c r="AT169" s="9"/>
      <c r="AU169" s="10">
        <f t="shared" si="137"/>
        <v>0</v>
      </c>
      <c r="AV169" s="66" t="str">
        <f t="shared" si="151"/>
        <v/>
      </c>
      <c r="AW169" s="14" t="str">
        <f t="shared" si="143"/>
        <v/>
      </c>
      <c r="AX169" s="11"/>
      <c r="AY169" s="6"/>
      <c r="AZ169" s="7"/>
      <c r="BA169" s="8">
        <f t="shared" si="144"/>
        <v>0</v>
      </c>
      <c r="BB169" s="8" t="s">
        <v>150</v>
      </c>
      <c r="BC169" s="9"/>
      <c r="BD169" s="10" t="str">
        <f t="shared" si="163"/>
        <v/>
      </c>
      <c r="BE169" s="66" t="str">
        <f t="shared" si="152"/>
        <v/>
      </c>
      <c r="BF169" s="14" t="str">
        <f t="shared" si="145"/>
        <v/>
      </c>
      <c r="BG169" s="11"/>
      <c r="BH169" s="6"/>
      <c r="BI169" s="7"/>
      <c r="BJ169" s="8">
        <f t="shared" si="166"/>
        <v>0</v>
      </c>
      <c r="BK169" s="8" t="s">
        <v>150</v>
      </c>
      <c r="BL169" s="9"/>
      <c r="BM169" s="10" t="str">
        <f t="shared" si="164"/>
        <v/>
      </c>
      <c r="BN169" s="66" t="str">
        <f t="shared" si="173"/>
        <v/>
      </c>
      <c r="BO169" s="14" t="str">
        <f t="shared" si="174"/>
        <v/>
      </c>
      <c r="BP169" s="11"/>
      <c r="BQ169" s="6"/>
      <c r="BR169" s="7"/>
      <c r="BS169" s="8">
        <f t="shared" si="153"/>
        <v>0</v>
      </c>
      <c r="BT169" s="8"/>
      <c r="BU169" s="9"/>
      <c r="BV169" s="10">
        <f t="shared" si="175"/>
        <v>0</v>
      </c>
      <c r="BW169" s="66" t="str">
        <f t="shared" si="176"/>
        <v/>
      </c>
      <c r="BX169" s="14" t="str">
        <f t="shared" si="177"/>
        <v/>
      </c>
      <c r="BY169" s="11"/>
      <c r="BZ169" s="6"/>
      <c r="CA169" s="7"/>
      <c r="CB169" s="8">
        <f t="shared" si="146"/>
        <v>0</v>
      </c>
      <c r="CC169" s="8"/>
      <c r="CD169" s="9"/>
      <c r="CE169" s="10">
        <f t="shared" si="178"/>
        <v>0</v>
      </c>
      <c r="CF169" s="66" t="str">
        <f t="shared" si="179"/>
        <v/>
      </c>
      <c r="CG169" s="14" t="str">
        <f t="shared" si="180"/>
        <v/>
      </c>
      <c r="CH169" s="11"/>
      <c r="CI169" s="6"/>
      <c r="CJ169" s="7"/>
      <c r="CK169" s="8">
        <f t="shared" si="165"/>
        <v>0</v>
      </c>
      <c r="CL169" s="8"/>
      <c r="CM169" s="9"/>
      <c r="CN169" s="10">
        <f t="shared" si="181"/>
        <v>0</v>
      </c>
      <c r="CO169" s="66" t="str">
        <f t="shared" si="182"/>
        <v/>
      </c>
      <c r="CP169" s="14" t="str">
        <f t="shared" si="183"/>
        <v/>
      </c>
      <c r="CQ169" s="11"/>
      <c r="CR169" s="6"/>
      <c r="CS169" s="7"/>
      <c r="CT169" s="8">
        <f t="shared" si="138"/>
        <v>0</v>
      </c>
      <c r="CU169" s="8"/>
      <c r="CV169" s="9"/>
      <c r="CW169" s="10">
        <f t="shared" si="184"/>
        <v>0</v>
      </c>
      <c r="CX169" s="66" t="str">
        <f t="shared" si="185"/>
        <v/>
      </c>
      <c r="CY169" s="14" t="str">
        <f t="shared" si="186"/>
        <v/>
      </c>
      <c r="CZ169" s="11"/>
      <c r="DA169" s="6">
        <v>0</v>
      </c>
      <c r="DB169" s="7"/>
      <c r="DC169" s="8">
        <f t="shared" si="139"/>
        <v>0</v>
      </c>
      <c r="DD169" s="8"/>
      <c r="DE169" s="9"/>
      <c r="DF169" s="10">
        <f t="shared" si="187"/>
        <v>0</v>
      </c>
      <c r="DG169" s="66" t="str">
        <f t="shared" si="188"/>
        <v/>
      </c>
      <c r="DH169" s="14" t="str">
        <f t="shared" si="189"/>
        <v/>
      </c>
      <c r="DI169" s="69"/>
      <c r="DJ169" s="71">
        <f t="shared" si="167"/>
        <v>0</v>
      </c>
      <c r="DK169" s="32">
        <f t="shared" si="168"/>
        <v>0</v>
      </c>
      <c r="DL169" s="32">
        <f t="shared" si="169"/>
        <v>0</v>
      </c>
      <c r="DM169" s="32">
        <f t="shared" si="170"/>
        <v>0</v>
      </c>
      <c r="DN169" s="33">
        <f t="shared" si="171"/>
        <v>0</v>
      </c>
      <c r="DO169" s="48" t="str">
        <f t="shared" si="172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/>
      <c r="G170" s="7"/>
      <c r="H170" s="8">
        <f t="shared" si="154"/>
        <v>0</v>
      </c>
      <c r="I170" s="8">
        <v>0</v>
      </c>
      <c r="J170" s="9"/>
      <c r="K170" s="8">
        <f t="shared" si="155"/>
        <v>0</v>
      </c>
      <c r="L170" s="66" t="str">
        <f t="shared" si="147"/>
        <v/>
      </c>
      <c r="M170" s="14" t="str">
        <f t="shared" si="190"/>
        <v/>
      </c>
      <c r="N170" s="11"/>
      <c r="O170" s="6"/>
      <c r="P170" s="7"/>
      <c r="Q170" s="8">
        <f t="shared" si="156"/>
        <v>0</v>
      </c>
      <c r="R170" s="8">
        <v>0</v>
      </c>
      <c r="S170" s="9"/>
      <c r="T170" s="8">
        <f t="shared" si="157"/>
        <v>0</v>
      </c>
      <c r="U170" s="66" t="str">
        <f t="shared" si="148"/>
        <v/>
      </c>
      <c r="V170" s="14" t="str">
        <f t="shared" si="140"/>
        <v/>
      </c>
      <c r="W170" s="11"/>
      <c r="X170" s="6"/>
      <c r="Y170" s="7"/>
      <c r="Z170" s="8">
        <f t="shared" si="158"/>
        <v>0</v>
      </c>
      <c r="AA170" s="8"/>
      <c r="AB170" s="9"/>
      <c r="AC170" s="8">
        <f t="shared" si="159"/>
        <v>0</v>
      </c>
      <c r="AD170" s="66" t="str">
        <f t="shared" si="149"/>
        <v/>
      </c>
      <c r="AE170" s="14" t="str">
        <f t="shared" si="141"/>
        <v/>
      </c>
      <c r="AF170" s="11"/>
      <c r="AG170" s="6"/>
      <c r="AH170" s="7"/>
      <c r="AI170" s="8">
        <f t="shared" si="160"/>
        <v>0</v>
      </c>
      <c r="AJ170" s="8">
        <v>0</v>
      </c>
      <c r="AK170" s="9"/>
      <c r="AL170" s="10">
        <f t="shared" si="161"/>
        <v>0</v>
      </c>
      <c r="AM170" s="66" t="str">
        <f t="shared" si="150"/>
        <v/>
      </c>
      <c r="AN170" s="14" t="str">
        <f t="shared" si="142"/>
        <v/>
      </c>
      <c r="AO170" s="11"/>
      <c r="AP170" s="6"/>
      <c r="AQ170" s="7"/>
      <c r="AR170" s="8">
        <f t="shared" si="162"/>
        <v>0</v>
      </c>
      <c r="AS170" s="8">
        <v>0</v>
      </c>
      <c r="AT170" s="9"/>
      <c r="AU170" s="10">
        <f t="shared" si="137"/>
        <v>0</v>
      </c>
      <c r="AV170" s="66" t="str">
        <f t="shared" si="151"/>
        <v/>
      </c>
      <c r="AW170" s="14" t="str">
        <f t="shared" si="143"/>
        <v/>
      </c>
      <c r="AX170" s="11"/>
      <c r="AY170" s="6"/>
      <c r="AZ170" s="7"/>
      <c r="BA170" s="8">
        <f t="shared" si="144"/>
        <v>0</v>
      </c>
      <c r="BB170" s="8" t="s">
        <v>150</v>
      </c>
      <c r="BC170" s="9"/>
      <c r="BD170" s="10" t="str">
        <f t="shared" si="163"/>
        <v/>
      </c>
      <c r="BE170" s="66" t="str">
        <f t="shared" si="152"/>
        <v/>
      </c>
      <c r="BF170" s="14" t="str">
        <f t="shared" si="145"/>
        <v/>
      </c>
      <c r="BG170" s="11"/>
      <c r="BH170" s="6"/>
      <c r="BI170" s="7"/>
      <c r="BJ170" s="8">
        <f t="shared" si="166"/>
        <v>0</v>
      </c>
      <c r="BK170" s="8" t="s">
        <v>150</v>
      </c>
      <c r="BL170" s="9"/>
      <c r="BM170" s="10" t="str">
        <f t="shared" si="164"/>
        <v/>
      </c>
      <c r="BN170" s="66" t="str">
        <f t="shared" si="173"/>
        <v/>
      </c>
      <c r="BO170" s="14" t="str">
        <f t="shared" si="174"/>
        <v/>
      </c>
      <c r="BP170" s="11"/>
      <c r="BQ170" s="6"/>
      <c r="BR170" s="7"/>
      <c r="BS170" s="8">
        <f t="shared" si="153"/>
        <v>0</v>
      </c>
      <c r="BT170" s="8"/>
      <c r="BU170" s="9"/>
      <c r="BV170" s="10">
        <f t="shared" si="175"/>
        <v>0</v>
      </c>
      <c r="BW170" s="66" t="str">
        <f t="shared" si="176"/>
        <v/>
      </c>
      <c r="BX170" s="14" t="str">
        <f t="shared" si="177"/>
        <v/>
      </c>
      <c r="BY170" s="11"/>
      <c r="BZ170" s="6"/>
      <c r="CA170" s="7"/>
      <c r="CB170" s="8">
        <f t="shared" si="146"/>
        <v>0</v>
      </c>
      <c r="CC170" s="8"/>
      <c r="CD170" s="9"/>
      <c r="CE170" s="10">
        <f t="shared" si="178"/>
        <v>0</v>
      </c>
      <c r="CF170" s="66" t="str">
        <f t="shared" si="179"/>
        <v/>
      </c>
      <c r="CG170" s="14" t="str">
        <f t="shared" si="180"/>
        <v/>
      </c>
      <c r="CH170" s="11"/>
      <c r="CI170" s="6"/>
      <c r="CJ170" s="7"/>
      <c r="CK170" s="8">
        <f t="shared" si="165"/>
        <v>0</v>
      </c>
      <c r="CL170" s="8"/>
      <c r="CM170" s="9"/>
      <c r="CN170" s="10">
        <f t="shared" si="181"/>
        <v>0</v>
      </c>
      <c r="CO170" s="66" t="str">
        <f t="shared" si="182"/>
        <v/>
      </c>
      <c r="CP170" s="14" t="str">
        <f t="shared" si="183"/>
        <v/>
      </c>
      <c r="CQ170" s="11"/>
      <c r="CR170" s="6"/>
      <c r="CS170" s="7"/>
      <c r="CT170" s="8">
        <f t="shared" si="138"/>
        <v>0</v>
      </c>
      <c r="CU170" s="8"/>
      <c r="CV170" s="9"/>
      <c r="CW170" s="10">
        <f t="shared" si="184"/>
        <v>0</v>
      </c>
      <c r="CX170" s="66" t="str">
        <f t="shared" si="185"/>
        <v/>
      </c>
      <c r="CY170" s="14" t="str">
        <f t="shared" si="186"/>
        <v/>
      </c>
      <c r="CZ170" s="11"/>
      <c r="DA170" s="6">
        <v>0</v>
      </c>
      <c r="DB170" s="7"/>
      <c r="DC170" s="8">
        <f t="shared" si="139"/>
        <v>0</v>
      </c>
      <c r="DD170" s="8"/>
      <c r="DE170" s="9"/>
      <c r="DF170" s="10">
        <f t="shared" si="187"/>
        <v>0</v>
      </c>
      <c r="DG170" s="66" t="str">
        <f t="shared" si="188"/>
        <v/>
      </c>
      <c r="DH170" s="14" t="str">
        <f t="shared" si="189"/>
        <v/>
      </c>
      <c r="DI170" s="69"/>
      <c r="DJ170" s="71">
        <f t="shared" si="167"/>
        <v>0</v>
      </c>
      <c r="DK170" s="32">
        <f t="shared" si="168"/>
        <v>0</v>
      </c>
      <c r="DL170" s="32">
        <f t="shared" si="169"/>
        <v>0</v>
      </c>
      <c r="DM170" s="32">
        <f t="shared" si="170"/>
        <v>0</v>
      </c>
      <c r="DN170" s="33">
        <f t="shared" si="171"/>
        <v>0</v>
      </c>
      <c r="DO170" s="48" t="str">
        <f t="shared" si="172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/>
      <c r="G171" s="7"/>
      <c r="H171" s="8">
        <f t="shared" si="154"/>
        <v>0</v>
      </c>
      <c r="I171" s="8">
        <v>0</v>
      </c>
      <c r="J171" s="9"/>
      <c r="K171" s="8">
        <f t="shared" si="155"/>
        <v>0</v>
      </c>
      <c r="L171" s="66" t="str">
        <f t="shared" si="147"/>
        <v/>
      </c>
      <c r="M171" s="14" t="str">
        <f t="shared" si="190"/>
        <v/>
      </c>
      <c r="N171" s="11"/>
      <c r="O171" s="6"/>
      <c r="P171" s="7"/>
      <c r="Q171" s="8">
        <f t="shared" si="156"/>
        <v>0</v>
      </c>
      <c r="R171" s="8">
        <v>0</v>
      </c>
      <c r="S171" s="9"/>
      <c r="T171" s="8">
        <f t="shared" si="157"/>
        <v>0</v>
      </c>
      <c r="U171" s="66" t="str">
        <f t="shared" si="148"/>
        <v/>
      </c>
      <c r="V171" s="14" t="str">
        <f t="shared" si="140"/>
        <v/>
      </c>
      <c r="W171" s="11"/>
      <c r="X171" s="6"/>
      <c r="Y171" s="7"/>
      <c r="Z171" s="8">
        <f t="shared" si="158"/>
        <v>0</v>
      </c>
      <c r="AA171" s="8"/>
      <c r="AB171" s="9"/>
      <c r="AC171" s="8">
        <f t="shared" si="159"/>
        <v>0</v>
      </c>
      <c r="AD171" s="66" t="str">
        <f t="shared" si="149"/>
        <v/>
      </c>
      <c r="AE171" s="14" t="str">
        <f t="shared" si="141"/>
        <v/>
      </c>
      <c r="AF171" s="11"/>
      <c r="AG171" s="6"/>
      <c r="AH171" s="7"/>
      <c r="AI171" s="8">
        <f t="shared" si="160"/>
        <v>0</v>
      </c>
      <c r="AJ171" s="8">
        <v>0</v>
      </c>
      <c r="AK171" s="9"/>
      <c r="AL171" s="10">
        <f t="shared" si="161"/>
        <v>0</v>
      </c>
      <c r="AM171" s="66" t="str">
        <f t="shared" si="150"/>
        <v/>
      </c>
      <c r="AN171" s="14" t="str">
        <f t="shared" si="142"/>
        <v/>
      </c>
      <c r="AO171" s="11"/>
      <c r="AP171" s="6"/>
      <c r="AQ171" s="7"/>
      <c r="AR171" s="8">
        <f t="shared" si="162"/>
        <v>0</v>
      </c>
      <c r="AS171" s="8">
        <v>0</v>
      </c>
      <c r="AT171" s="9"/>
      <c r="AU171" s="10">
        <f t="shared" si="137"/>
        <v>0</v>
      </c>
      <c r="AV171" s="66" t="str">
        <f t="shared" si="151"/>
        <v/>
      </c>
      <c r="AW171" s="14" t="str">
        <f t="shared" si="143"/>
        <v/>
      </c>
      <c r="AX171" s="11"/>
      <c r="AY171" s="6"/>
      <c r="AZ171" s="7"/>
      <c r="BA171" s="8">
        <f t="shared" si="144"/>
        <v>0</v>
      </c>
      <c r="BB171" s="8" t="s">
        <v>150</v>
      </c>
      <c r="BC171" s="9"/>
      <c r="BD171" s="10" t="str">
        <f t="shared" si="163"/>
        <v/>
      </c>
      <c r="BE171" s="66" t="str">
        <f t="shared" si="152"/>
        <v/>
      </c>
      <c r="BF171" s="14" t="str">
        <f t="shared" si="145"/>
        <v/>
      </c>
      <c r="BG171" s="11"/>
      <c r="BH171" s="6"/>
      <c r="BI171" s="7"/>
      <c r="BJ171" s="8">
        <f t="shared" si="166"/>
        <v>0</v>
      </c>
      <c r="BK171" s="8" t="s">
        <v>150</v>
      </c>
      <c r="BL171" s="9"/>
      <c r="BM171" s="10" t="str">
        <f t="shared" si="164"/>
        <v/>
      </c>
      <c r="BN171" s="66" t="str">
        <f t="shared" si="173"/>
        <v/>
      </c>
      <c r="BO171" s="14" t="str">
        <f t="shared" si="174"/>
        <v/>
      </c>
      <c r="BP171" s="11"/>
      <c r="BQ171" s="6"/>
      <c r="BR171" s="7"/>
      <c r="BS171" s="8">
        <f t="shared" si="153"/>
        <v>0</v>
      </c>
      <c r="BT171" s="8"/>
      <c r="BU171" s="9"/>
      <c r="BV171" s="10">
        <f t="shared" si="175"/>
        <v>0</v>
      </c>
      <c r="BW171" s="66" t="str">
        <f t="shared" si="176"/>
        <v/>
      </c>
      <c r="BX171" s="14" t="str">
        <f t="shared" si="177"/>
        <v/>
      </c>
      <c r="BY171" s="11"/>
      <c r="BZ171" s="6"/>
      <c r="CA171" s="7"/>
      <c r="CB171" s="8">
        <f t="shared" si="146"/>
        <v>0</v>
      </c>
      <c r="CC171" s="8"/>
      <c r="CD171" s="9"/>
      <c r="CE171" s="10">
        <f t="shared" si="178"/>
        <v>0</v>
      </c>
      <c r="CF171" s="66" t="str">
        <f t="shared" si="179"/>
        <v/>
      </c>
      <c r="CG171" s="14" t="str">
        <f t="shared" si="180"/>
        <v/>
      </c>
      <c r="CH171" s="11"/>
      <c r="CI171" s="6"/>
      <c r="CJ171" s="7"/>
      <c r="CK171" s="8">
        <f t="shared" si="165"/>
        <v>0</v>
      </c>
      <c r="CL171" s="8"/>
      <c r="CM171" s="9"/>
      <c r="CN171" s="10">
        <f t="shared" si="181"/>
        <v>0</v>
      </c>
      <c r="CO171" s="66" t="str">
        <f t="shared" si="182"/>
        <v/>
      </c>
      <c r="CP171" s="14" t="str">
        <f t="shared" si="183"/>
        <v/>
      </c>
      <c r="CQ171" s="11"/>
      <c r="CR171" s="6"/>
      <c r="CS171" s="7"/>
      <c r="CT171" s="8">
        <f t="shared" si="138"/>
        <v>0</v>
      </c>
      <c r="CU171" s="8"/>
      <c r="CV171" s="9"/>
      <c r="CW171" s="10">
        <f t="shared" si="184"/>
        <v>0</v>
      </c>
      <c r="CX171" s="66" t="str">
        <f t="shared" si="185"/>
        <v/>
      </c>
      <c r="CY171" s="14" t="str">
        <f t="shared" si="186"/>
        <v/>
      </c>
      <c r="CZ171" s="11"/>
      <c r="DA171" s="6">
        <v>0</v>
      </c>
      <c r="DB171" s="7"/>
      <c r="DC171" s="8">
        <f t="shared" si="139"/>
        <v>0</v>
      </c>
      <c r="DD171" s="8"/>
      <c r="DE171" s="9"/>
      <c r="DF171" s="10">
        <f t="shared" si="187"/>
        <v>0</v>
      </c>
      <c r="DG171" s="66" t="str">
        <f t="shared" si="188"/>
        <v/>
      </c>
      <c r="DH171" s="14" t="str">
        <f t="shared" si="189"/>
        <v/>
      </c>
      <c r="DI171" s="69"/>
      <c r="DJ171" s="71">
        <f t="shared" si="167"/>
        <v>0</v>
      </c>
      <c r="DK171" s="32">
        <f t="shared" si="168"/>
        <v>0</v>
      </c>
      <c r="DL171" s="32">
        <f t="shared" si="169"/>
        <v>0</v>
      </c>
      <c r="DM171" s="32">
        <f t="shared" si="170"/>
        <v>0</v>
      </c>
      <c r="DN171" s="33">
        <f t="shared" si="171"/>
        <v>0</v>
      </c>
      <c r="DO171" s="48" t="str">
        <f t="shared" si="172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54"/>
        <v>0</v>
      </c>
      <c r="I172" s="8">
        <v>0</v>
      </c>
      <c r="J172" s="9"/>
      <c r="K172" s="8">
        <f t="shared" si="155"/>
        <v>0</v>
      </c>
      <c r="L172" s="66" t="str">
        <f t="shared" si="147"/>
        <v/>
      </c>
      <c r="M172" s="14" t="str">
        <f t="shared" si="190"/>
        <v/>
      </c>
      <c r="N172" s="11"/>
      <c r="O172" s="6"/>
      <c r="P172" s="7"/>
      <c r="Q172" s="8">
        <f t="shared" si="156"/>
        <v>0</v>
      </c>
      <c r="R172" s="8">
        <v>0</v>
      </c>
      <c r="S172" s="9"/>
      <c r="T172" s="8">
        <f t="shared" si="157"/>
        <v>0</v>
      </c>
      <c r="U172" s="66" t="str">
        <f t="shared" si="148"/>
        <v/>
      </c>
      <c r="V172" s="14" t="str">
        <f t="shared" si="140"/>
        <v/>
      </c>
      <c r="W172" s="11"/>
      <c r="X172" s="6"/>
      <c r="Y172" s="7"/>
      <c r="Z172" s="8">
        <f t="shared" si="158"/>
        <v>0</v>
      </c>
      <c r="AA172" s="8"/>
      <c r="AB172" s="9"/>
      <c r="AC172" s="8">
        <f t="shared" si="159"/>
        <v>0</v>
      </c>
      <c r="AD172" s="66" t="str">
        <f t="shared" si="149"/>
        <v/>
      </c>
      <c r="AE172" s="14" t="str">
        <f t="shared" si="141"/>
        <v/>
      </c>
      <c r="AF172" s="11"/>
      <c r="AG172" s="6"/>
      <c r="AH172" s="7"/>
      <c r="AI172" s="8">
        <f t="shared" si="160"/>
        <v>0</v>
      </c>
      <c r="AJ172" s="8">
        <v>0</v>
      </c>
      <c r="AK172" s="9"/>
      <c r="AL172" s="10">
        <f t="shared" si="161"/>
        <v>0</v>
      </c>
      <c r="AM172" s="66" t="str">
        <f t="shared" si="150"/>
        <v/>
      </c>
      <c r="AN172" s="14" t="str">
        <f t="shared" si="142"/>
        <v/>
      </c>
      <c r="AO172" s="11"/>
      <c r="AP172" s="6"/>
      <c r="AQ172" s="7"/>
      <c r="AR172" s="8">
        <f t="shared" si="162"/>
        <v>0</v>
      </c>
      <c r="AS172" s="8">
        <v>0</v>
      </c>
      <c r="AT172" s="9"/>
      <c r="AU172" s="10">
        <f t="shared" si="137"/>
        <v>0</v>
      </c>
      <c r="AV172" s="66" t="str">
        <f t="shared" si="151"/>
        <v/>
      </c>
      <c r="AW172" s="14" t="str">
        <f t="shared" si="143"/>
        <v/>
      </c>
      <c r="AX172" s="11"/>
      <c r="AY172" s="6"/>
      <c r="AZ172" s="7"/>
      <c r="BA172" s="8">
        <f t="shared" si="144"/>
        <v>0</v>
      </c>
      <c r="BB172" s="8" t="s">
        <v>150</v>
      </c>
      <c r="BC172" s="9"/>
      <c r="BD172" s="10" t="str">
        <f t="shared" si="163"/>
        <v/>
      </c>
      <c r="BE172" s="66" t="str">
        <f t="shared" si="152"/>
        <v/>
      </c>
      <c r="BF172" s="14" t="str">
        <f t="shared" si="145"/>
        <v/>
      </c>
      <c r="BG172" s="11"/>
      <c r="BH172" s="6"/>
      <c r="BI172" s="7"/>
      <c r="BJ172" s="8">
        <f t="shared" si="166"/>
        <v>0</v>
      </c>
      <c r="BK172" s="8" t="s">
        <v>150</v>
      </c>
      <c r="BL172" s="9"/>
      <c r="BM172" s="10" t="str">
        <f t="shared" si="164"/>
        <v/>
      </c>
      <c r="BN172" s="66" t="str">
        <f t="shared" si="173"/>
        <v/>
      </c>
      <c r="BO172" s="14" t="str">
        <f t="shared" si="174"/>
        <v/>
      </c>
      <c r="BP172" s="11"/>
      <c r="BQ172" s="6"/>
      <c r="BR172" s="7"/>
      <c r="BS172" s="8">
        <f t="shared" si="153"/>
        <v>0</v>
      </c>
      <c r="BT172" s="8"/>
      <c r="BU172" s="9"/>
      <c r="BV172" s="10">
        <f t="shared" si="175"/>
        <v>0</v>
      </c>
      <c r="BW172" s="66" t="str">
        <f t="shared" si="176"/>
        <v/>
      </c>
      <c r="BX172" s="14" t="str">
        <f t="shared" si="177"/>
        <v/>
      </c>
      <c r="BY172" s="11"/>
      <c r="BZ172" s="6"/>
      <c r="CA172" s="7"/>
      <c r="CB172" s="8">
        <f t="shared" si="146"/>
        <v>0</v>
      </c>
      <c r="CC172" s="8"/>
      <c r="CD172" s="9"/>
      <c r="CE172" s="10">
        <f t="shared" si="178"/>
        <v>0</v>
      </c>
      <c r="CF172" s="66" t="str">
        <f t="shared" si="179"/>
        <v/>
      </c>
      <c r="CG172" s="14" t="str">
        <f t="shared" si="180"/>
        <v/>
      </c>
      <c r="CH172" s="11"/>
      <c r="CI172" s="6"/>
      <c r="CJ172" s="7"/>
      <c r="CK172" s="8">
        <f t="shared" si="165"/>
        <v>0</v>
      </c>
      <c r="CL172" s="8"/>
      <c r="CM172" s="9"/>
      <c r="CN172" s="10">
        <f t="shared" si="181"/>
        <v>0</v>
      </c>
      <c r="CO172" s="66" t="str">
        <f t="shared" si="182"/>
        <v/>
      </c>
      <c r="CP172" s="14" t="str">
        <f t="shared" si="183"/>
        <v/>
      </c>
      <c r="CQ172" s="11"/>
      <c r="CR172" s="6"/>
      <c r="CS172" s="7"/>
      <c r="CT172" s="8">
        <f t="shared" si="138"/>
        <v>0</v>
      </c>
      <c r="CU172" s="8"/>
      <c r="CV172" s="9"/>
      <c r="CW172" s="10">
        <f t="shared" si="184"/>
        <v>0</v>
      </c>
      <c r="CX172" s="66" t="str">
        <f t="shared" si="185"/>
        <v/>
      </c>
      <c r="CY172" s="14" t="str">
        <f t="shared" si="186"/>
        <v/>
      </c>
      <c r="CZ172" s="11"/>
      <c r="DA172" s="6">
        <v>0</v>
      </c>
      <c r="DB172" s="7"/>
      <c r="DC172" s="8">
        <f t="shared" si="139"/>
        <v>0</v>
      </c>
      <c r="DD172" s="8"/>
      <c r="DE172" s="9"/>
      <c r="DF172" s="10">
        <f t="shared" si="187"/>
        <v>0</v>
      </c>
      <c r="DG172" s="66" t="str">
        <f t="shared" si="188"/>
        <v/>
      </c>
      <c r="DH172" s="14" t="str">
        <f t="shared" si="189"/>
        <v/>
      </c>
      <c r="DI172" s="69"/>
      <c r="DJ172" s="71">
        <f t="shared" si="167"/>
        <v>0</v>
      </c>
      <c r="DK172" s="32">
        <f t="shared" si="168"/>
        <v>0</v>
      </c>
      <c r="DL172" s="32">
        <f t="shared" si="169"/>
        <v>0</v>
      </c>
      <c r="DM172" s="32">
        <f t="shared" si="170"/>
        <v>0</v>
      </c>
      <c r="DN172" s="33">
        <f t="shared" si="171"/>
        <v>0</v>
      </c>
      <c r="DO172" s="48" t="str">
        <f t="shared" si="172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54"/>
        <v>0</v>
      </c>
      <c r="I173" s="8">
        <v>0</v>
      </c>
      <c r="J173" s="9"/>
      <c r="K173" s="8">
        <f t="shared" si="155"/>
        <v>0</v>
      </c>
      <c r="L173" s="66" t="str">
        <f t="shared" si="147"/>
        <v/>
      </c>
      <c r="M173" s="14" t="str">
        <f t="shared" si="190"/>
        <v/>
      </c>
      <c r="N173" s="11"/>
      <c r="O173" s="6"/>
      <c r="P173" s="7"/>
      <c r="Q173" s="8">
        <f t="shared" si="156"/>
        <v>0</v>
      </c>
      <c r="R173" s="8">
        <v>0</v>
      </c>
      <c r="S173" s="9"/>
      <c r="T173" s="8">
        <f t="shared" si="157"/>
        <v>0</v>
      </c>
      <c r="U173" s="66" t="str">
        <f t="shared" si="148"/>
        <v/>
      </c>
      <c r="V173" s="14" t="str">
        <f t="shared" si="140"/>
        <v/>
      </c>
      <c r="W173" s="11"/>
      <c r="X173" s="6"/>
      <c r="Y173" s="7"/>
      <c r="Z173" s="8">
        <f t="shared" si="158"/>
        <v>0</v>
      </c>
      <c r="AA173" s="8"/>
      <c r="AB173" s="9"/>
      <c r="AC173" s="8">
        <f t="shared" si="159"/>
        <v>0</v>
      </c>
      <c r="AD173" s="66" t="str">
        <f t="shared" si="149"/>
        <v/>
      </c>
      <c r="AE173" s="14" t="str">
        <f t="shared" si="141"/>
        <v/>
      </c>
      <c r="AF173" s="11"/>
      <c r="AG173" s="6"/>
      <c r="AH173" s="7"/>
      <c r="AI173" s="8">
        <f t="shared" si="160"/>
        <v>0</v>
      </c>
      <c r="AJ173" s="8">
        <v>0</v>
      </c>
      <c r="AK173" s="9"/>
      <c r="AL173" s="10">
        <f t="shared" si="161"/>
        <v>0</v>
      </c>
      <c r="AM173" s="66" t="str">
        <f t="shared" si="150"/>
        <v/>
      </c>
      <c r="AN173" s="14" t="str">
        <f t="shared" si="142"/>
        <v/>
      </c>
      <c r="AO173" s="11"/>
      <c r="AP173" s="6"/>
      <c r="AQ173" s="7"/>
      <c r="AR173" s="8">
        <f t="shared" si="162"/>
        <v>0</v>
      </c>
      <c r="AS173" s="8">
        <v>0</v>
      </c>
      <c r="AT173" s="9"/>
      <c r="AU173" s="10">
        <f t="shared" si="137"/>
        <v>0</v>
      </c>
      <c r="AV173" s="66" t="str">
        <f t="shared" si="151"/>
        <v/>
      </c>
      <c r="AW173" s="14" t="str">
        <f t="shared" si="143"/>
        <v/>
      </c>
      <c r="AX173" s="11"/>
      <c r="AY173" s="6"/>
      <c r="AZ173" s="7"/>
      <c r="BA173" s="8">
        <f t="shared" si="144"/>
        <v>0</v>
      </c>
      <c r="BB173" s="8" t="s">
        <v>150</v>
      </c>
      <c r="BC173" s="9"/>
      <c r="BD173" s="10" t="str">
        <f t="shared" si="163"/>
        <v/>
      </c>
      <c r="BE173" s="66" t="str">
        <f t="shared" si="152"/>
        <v/>
      </c>
      <c r="BF173" s="14" t="str">
        <f t="shared" si="145"/>
        <v/>
      </c>
      <c r="BG173" s="11"/>
      <c r="BH173" s="6"/>
      <c r="BI173" s="7"/>
      <c r="BJ173" s="8">
        <f t="shared" si="166"/>
        <v>0</v>
      </c>
      <c r="BK173" s="8" t="s">
        <v>150</v>
      </c>
      <c r="BL173" s="9"/>
      <c r="BM173" s="10" t="str">
        <f t="shared" si="164"/>
        <v/>
      </c>
      <c r="BN173" s="66" t="str">
        <f t="shared" si="173"/>
        <v/>
      </c>
      <c r="BO173" s="14" t="str">
        <f t="shared" si="174"/>
        <v/>
      </c>
      <c r="BP173" s="11"/>
      <c r="BQ173" s="6"/>
      <c r="BR173" s="7"/>
      <c r="BS173" s="8">
        <f t="shared" si="153"/>
        <v>0</v>
      </c>
      <c r="BT173" s="8"/>
      <c r="BU173" s="9"/>
      <c r="BV173" s="10">
        <f t="shared" si="175"/>
        <v>0</v>
      </c>
      <c r="BW173" s="66" t="str">
        <f t="shared" si="176"/>
        <v/>
      </c>
      <c r="BX173" s="14" t="str">
        <f t="shared" si="177"/>
        <v/>
      </c>
      <c r="BY173" s="11"/>
      <c r="BZ173" s="6"/>
      <c r="CA173" s="7"/>
      <c r="CB173" s="8">
        <f t="shared" si="146"/>
        <v>0</v>
      </c>
      <c r="CC173" s="8"/>
      <c r="CD173" s="9"/>
      <c r="CE173" s="10">
        <f t="shared" si="178"/>
        <v>0</v>
      </c>
      <c r="CF173" s="66" t="str">
        <f t="shared" si="179"/>
        <v/>
      </c>
      <c r="CG173" s="14" t="str">
        <f t="shared" si="180"/>
        <v/>
      </c>
      <c r="CH173" s="11"/>
      <c r="CI173" s="6"/>
      <c r="CJ173" s="7"/>
      <c r="CK173" s="8">
        <f t="shared" si="165"/>
        <v>0</v>
      </c>
      <c r="CL173" s="8"/>
      <c r="CM173" s="9"/>
      <c r="CN173" s="10">
        <f t="shared" si="181"/>
        <v>0</v>
      </c>
      <c r="CO173" s="66" t="str">
        <f t="shared" si="182"/>
        <v/>
      </c>
      <c r="CP173" s="14" t="str">
        <f t="shared" si="183"/>
        <v/>
      </c>
      <c r="CQ173" s="11"/>
      <c r="CR173" s="6"/>
      <c r="CS173" s="7"/>
      <c r="CT173" s="8">
        <f t="shared" si="138"/>
        <v>0</v>
      </c>
      <c r="CU173" s="8"/>
      <c r="CV173" s="9"/>
      <c r="CW173" s="10">
        <f t="shared" si="184"/>
        <v>0</v>
      </c>
      <c r="CX173" s="66" t="str">
        <f t="shared" si="185"/>
        <v/>
      </c>
      <c r="CY173" s="14" t="str">
        <f t="shared" si="186"/>
        <v/>
      </c>
      <c r="CZ173" s="11"/>
      <c r="DA173" s="6">
        <v>0</v>
      </c>
      <c r="DB173" s="7"/>
      <c r="DC173" s="8">
        <f t="shared" si="139"/>
        <v>0</v>
      </c>
      <c r="DD173" s="8"/>
      <c r="DE173" s="9"/>
      <c r="DF173" s="10">
        <f t="shared" si="187"/>
        <v>0</v>
      </c>
      <c r="DG173" s="66" t="str">
        <f t="shared" si="188"/>
        <v/>
      </c>
      <c r="DH173" s="14" t="str">
        <f t="shared" si="189"/>
        <v/>
      </c>
      <c r="DI173" s="69"/>
      <c r="DJ173" s="71">
        <f t="shared" si="167"/>
        <v>0</v>
      </c>
      <c r="DK173" s="32">
        <f t="shared" si="168"/>
        <v>0</v>
      </c>
      <c r="DL173" s="32">
        <f t="shared" si="169"/>
        <v>0</v>
      </c>
      <c r="DM173" s="32">
        <f t="shared" si="170"/>
        <v>0</v>
      </c>
      <c r="DN173" s="33">
        <f t="shared" si="171"/>
        <v>0</v>
      </c>
      <c r="DO173" s="48" t="str">
        <f t="shared" si="172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54"/>
        <v>0</v>
      </c>
      <c r="I174" s="8">
        <v>0</v>
      </c>
      <c r="J174" s="9"/>
      <c r="K174" s="8">
        <f t="shared" si="155"/>
        <v>0</v>
      </c>
      <c r="L174" s="66" t="str">
        <f t="shared" si="147"/>
        <v/>
      </c>
      <c r="M174" s="14" t="str">
        <f t="shared" si="190"/>
        <v/>
      </c>
      <c r="N174" s="11"/>
      <c r="O174" s="6"/>
      <c r="P174" s="7"/>
      <c r="Q174" s="8">
        <f t="shared" si="156"/>
        <v>0</v>
      </c>
      <c r="R174" s="8">
        <v>0</v>
      </c>
      <c r="S174" s="9"/>
      <c r="T174" s="8">
        <f t="shared" si="157"/>
        <v>0</v>
      </c>
      <c r="U174" s="66" t="str">
        <f t="shared" si="148"/>
        <v/>
      </c>
      <c r="V174" s="14" t="str">
        <f t="shared" si="140"/>
        <v/>
      </c>
      <c r="W174" s="11"/>
      <c r="X174" s="6"/>
      <c r="Y174" s="7"/>
      <c r="Z174" s="8">
        <f t="shared" si="158"/>
        <v>0</v>
      </c>
      <c r="AA174" s="8"/>
      <c r="AB174" s="9"/>
      <c r="AC174" s="8">
        <f t="shared" si="159"/>
        <v>0</v>
      </c>
      <c r="AD174" s="66" t="str">
        <f t="shared" si="149"/>
        <v/>
      </c>
      <c r="AE174" s="14" t="str">
        <f t="shared" si="141"/>
        <v/>
      </c>
      <c r="AF174" s="11"/>
      <c r="AG174" s="6"/>
      <c r="AH174" s="7"/>
      <c r="AI174" s="8">
        <f t="shared" si="160"/>
        <v>0</v>
      </c>
      <c r="AJ174" s="8">
        <v>0</v>
      </c>
      <c r="AK174" s="9"/>
      <c r="AL174" s="10">
        <f t="shared" si="161"/>
        <v>0</v>
      </c>
      <c r="AM174" s="66" t="str">
        <f t="shared" si="150"/>
        <v/>
      </c>
      <c r="AN174" s="14" t="str">
        <f t="shared" si="142"/>
        <v/>
      </c>
      <c r="AO174" s="11"/>
      <c r="AP174" s="6"/>
      <c r="AQ174" s="7"/>
      <c r="AR174" s="8">
        <f t="shared" si="162"/>
        <v>0</v>
      </c>
      <c r="AS174" s="8">
        <v>0</v>
      </c>
      <c r="AT174" s="9"/>
      <c r="AU174" s="10">
        <f t="shared" si="137"/>
        <v>0</v>
      </c>
      <c r="AV174" s="66" t="str">
        <f t="shared" si="151"/>
        <v/>
      </c>
      <c r="AW174" s="14" t="str">
        <f t="shared" si="143"/>
        <v/>
      </c>
      <c r="AX174" s="11"/>
      <c r="AY174" s="6"/>
      <c r="AZ174" s="7"/>
      <c r="BA174" s="8">
        <f t="shared" si="144"/>
        <v>0</v>
      </c>
      <c r="BB174" s="8" t="s">
        <v>150</v>
      </c>
      <c r="BC174" s="9"/>
      <c r="BD174" s="10" t="str">
        <f t="shared" si="163"/>
        <v/>
      </c>
      <c r="BE174" s="66" t="str">
        <f t="shared" si="152"/>
        <v/>
      </c>
      <c r="BF174" s="14" t="str">
        <f t="shared" si="145"/>
        <v/>
      </c>
      <c r="BG174" s="11"/>
      <c r="BH174" s="6"/>
      <c r="BI174" s="7"/>
      <c r="BJ174" s="8">
        <f t="shared" si="166"/>
        <v>0</v>
      </c>
      <c r="BK174" s="8" t="s">
        <v>150</v>
      </c>
      <c r="BL174" s="9"/>
      <c r="BM174" s="10" t="str">
        <f t="shared" si="164"/>
        <v/>
      </c>
      <c r="BN174" s="66" t="str">
        <f t="shared" si="173"/>
        <v/>
      </c>
      <c r="BO174" s="14" t="str">
        <f t="shared" si="174"/>
        <v/>
      </c>
      <c r="BP174" s="11"/>
      <c r="BQ174" s="6"/>
      <c r="BR174" s="7"/>
      <c r="BS174" s="8">
        <f t="shared" si="153"/>
        <v>0</v>
      </c>
      <c r="BT174" s="8"/>
      <c r="BU174" s="9"/>
      <c r="BV174" s="10">
        <f t="shared" si="175"/>
        <v>0</v>
      </c>
      <c r="BW174" s="66" t="str">
        <f t="shared" si="176"/>
        <v/>
      </c>
      <c r="BX174" s="14" t="str">
        <f t="shared" si="177"/>
        <v/>
      </c>
      <c r="BY174" s="11"/>
      <c r="BZ174" s="6"/>
      <c r="CA174" s="7"/>
      <c r="CB174" s="8">
        <f t="shared" si="146"/>
        <v>0</v>
      </c>
      <c r="CC174" s="8"/>
      <c r="CD174" s="9"/>
      <c r="CE174" s="10">
        <f t="shared" si="178"/>
        <v>0</v>
      </c>
      <c r="CF174" s="66" t="str">
        <f t="shared" si="179"/>
        <v/>
      </c>
      <c r="CG174" s="14" t="str">
        <f t="shared" si="180"/>
        <v/>
      </c>
      <c r="CH174" s="11"/>
      <c r="CI174" s="6"/>
      <c r="CJ174" s="7"/>
      <c r="CK174" s="8">
        <f t="shared" si="165"/>
        <v>0</v>
      </c>
      <c r="CL174" s="8"/>
      <c r="CM174" s="9"/>
      <c r="CN174" s="10">
        <f t="shared" si="181"/>
        <v>0</v>
      </c>
      <c r="CO174" s="66" t="str">
        <f t="shared" si="182"/>
        <v/>
      </c>
      <c r="CP174" s="14" t="str">
        <f t="shared" si="183"/>
        <v/>
      </c>
      <c r="CQ174" s="11"/>
      <c r="CR174" s="6"/>
      <c r="CS174" s="7"/>
      <c r="CT174" s="8">
        <f t="shared" si="138"/>
        <v>0</v>
      </c>
      <c r="CU174" s="8"/>
      <c r="CV174" s="9"/>
      <c r="CW174" s="10">
        <f t="shared" si="184"/>
        <v>0</v>
      </c>
      <c r="CX174" s="66" t="str">
        <f t="shared" si="185"/>
        <v/>
      </c>
      <c r="CY174" s="14" t="str">
        <f t="shared" si="186"/>
        <v/>
      </c>
      <c r="CZ174" s="11"/>
      <c r="DA174" s="6">
        <v>0</v>
      </c>
      <c r="DB174" s="7"/>
      <c r="DC174" s="8">
        <f t="shared" si="139"/>
        <v>0</v>
      </c>
      <c r="DD174" s="8"/>
      <c r="DE174" s="9"/>
      <c r="DF174" s="10">
        <f t="shared" si="187"/>
        <v>0</v>
      </c>
      <c r="DG174" s="66" t="str">
        <f t="shared" si="188"/>
        <v/>
      </c>
      <c r="DH174" s="14" t="str">
        <f t="shared" si="189"/>
        <v/>
      </c>
      <c r="DI174" s="69"/>
      <c r="DJ174" s="71">
        <f t="shared" si="167"/>
        <v>0</v>
      </c>
      <c r="DK174" s="32">
        <f t="shared" si="168"/>
        <v>0</v>
      </c>
      <c r="DL174" s="32">
        <f t="shared" si="169"/>
        <v>0</v>
      </c>
      <c r="DM174" s="32">
        <f t="shared" si="170"/>
        <v>0</v>
      </c>
      <c r="DN174" s="33">
        <f t="shared" si="171"/>
        <v>0</v>
      </c>
      <c r="DO174" s="48" t="str">
        <f t="shared" si="172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8">
        <f t="shared" si="154"/>
        <v>0</v>
      </c>
      <c r="I175" s="8">
        <v>0</v>
      </c>
      <c r="J175" s="9"/>
      <c r="K175" s="8">
        <f t="shared" si="155"/>
        <v>0</v>
      </c>
      <c r="L175" s="66" t="str">
        <f t="shared" si="147"/>
        <v/>
      </c>
      <c r="M175" s="14" t="str">
        <f t="shared" si="190"/>
        <v/>
      </c>
      <c r="N175" s="11"/>
      <c r="O175" s="6"/>
      <c r="P175" s="7"/>
      <c r="Q175" s="8">
        <f t="shared" si="156"/>
        <v>0</v>
      </c>
      <c r="R175" s="8">
        <v>0</v>
      </c>
      <c r="S175" s="9"/>
      <c r="T175" s="8">
        <f t="shared" si="157"/>
        <v>0</v>
      </c>
      <c r="U175" s="66" t="str">
        <f t="shared" si="148"/>
        <v/>
      </c>
      <c r="V175" s="14" t="str">
        <f t="shared" si="140"/>
        <v/>
      </c>
      <c r="W175" s="11"/>
      <c r="X175" s="6"/>
      <c r="Y175" s="7"/>
      <c r="Z175" s="8">
        <f t="shared" si="158"/>
        <v>0</v>
      </c>
      <c r="AA175" s="8"/>
      <c r="AB175" s="9"/>
      <c r="AC175" s="8">
        <f t="shared" si="159"/>
        <v>0</v>
      </c>
      <c r="AD175" s="66" t="str">
        <f t="shared" si="149"/>
        <v/>
      </c>
      <c r="AE175" s="14" t="str">
        <f t="shared" si="141"/>
        <v/>
      </c>
      <c r="AF175" s="11"/>
      <c r="AG175" s="6"/>
      <c r="AH175" s="7"/>
      <c r="AI175" s="8">
        <f t="shared" si="160"/>
        <v>0</v>
      </c>
      <c r="AJ175" s="8">
        <v>0</v>
      </c>
      <c r="AK175" s="9"/>
      <c r="AL175" s="10">
        <f t="shared" si="161"/>
        <v>0</v>
      </c>
      <c r="AM175" s="66" t="str">
        <f t="shared" si="150"/>
        <v/>
      </c>
      <c r="AN175" s="14" t="str">
        <f t="shared" si="142"/>
        <v/>
      </c>
      <c r="AO175" s="11"/>
      <c r="AP175" s="6"/>
      <c r="AQ175" s="7"/>
      <c r="AR175" s="8">
        <f t="shared" si="162"/>
        <v>0</v>
      </c>
      <c r="AS175" s="8">
        <v>0</v>
      </c>
      <c r="AT175" s="9"/>
      <c r="AU175" s="10">
        <f t="shared" si="137"/>
        <v>0</v>
      </c>
      <c r="AV175" s="66" t="str">
        <f t="shared" si="151"/>
        <v/>
      </c>
      <c r="AW175" s="14" t="str">
        <f t="shared" si="143"/>
        <v/>
      </c>
      <c r="AX175" s="11"/>
      <c r="AY175" s="6"/>
      <c r="AZ175" s="7"/>
      <c r="BA175" s="8">
        <f t="shared" si="144"/>
        <v>0</v>
      </c>
      <c r="BB175" s="8" t="s">
        <v>150</v>
      </c>
      <c r="BC175" s="9"/>
      <c r="BD175" s="10" t="str">
        <f t="shared" si="163"/>
        <v/>
      </c>
      <c r="BE175" s="66" t="str">
        <f t="shared" si="152"/>
        <v/>
      </c>
      <c r="BF175" s="14" t="str">
        <f t="shared" si="145"/>
        <v/>
      </c>
      <c r="BG175" s="11"/>
      <c r="BH175" s="6"/>
      <c r="BI175" s="7"/>
      <c r="BJ175" s="8">
        <f t="shared" si="166"/>
        <v>0</v>
      </c>
      <c r="BK175" s="8" t="s">
        <v>150</v>
      </c>
      <c r="BL175" s="9"/>
      <c r="BM175" s="10" t="str">
        <f t="shared" si="164"/>
        <v/>
      </c>
      <c r="BN175" s="66" t="str">
        <f t="shared" si="173"/>
        <v/>
      </c>
      <c r="BO175" s="14" t="str">
        <f t="shared" si="174"/>
        <v/>
      </c>
      <c r="BP175" s="11"/>
      <c r="BQ175" s="6"/>
      <c r="BR175" s="7"/>
      <c r="BS175" s="8">
        <f t="shared" si="153"/>
        <v>0</v>
      </c>
      <c r="BT175" s="8"/>
      <c r="BU175" s="9"/>
      <c r="BV175" s="10">
        <f t="shared" si="175"/>
        <v>0</v>
      </c>
      <c r="BW175" s="66" t="str">
        <f t="shared" si="176"/>
        <v/>
      </c>
      <c r="BX175" s="14" t="str">
        <f t="shared" si="177"/>
        <v/>
      </c>
      <c r="BY175" s="11"/>
      <c r="BZ175" s="6"/>
      <c r="CA175" s="7"/>
      <c r="CB175" s="8">
        <f t="shared" si="146"/>
        <v>0</v>
      </c>
      <c r="CC175" s="8"/>
      <c r="CD175" s="9"/>
      <c r="CE175" s="10">
        <f t="shared" si="178"/>
        <v>0</v>
      </c>
      <c r="CF175" s="66" t="str">
        <f t="shared" si="179"/>
        <v/>
      </c>
      <c r="CG175" s="14" t="str">
        <f t="shared" si="180"/>
        <v/>
      </c>
      <c r="CH175" s="11"/>
      <c r="CI175" s="6"/>
      <c r="CJ175" s="7"/>
      <c r="CK175" s="8">
        <f t="shared" si="165"/>
        <v>0</v>
      </c>
      <c r="CL175" s="8"/>
      <c r="CM175" s="9"/>
      <c r="CN175" s="10">
        <f t="shared" si="181"/>
        <v>0</v>
      </c>
      <c r="CO175" s="66" t="str">
        <f t="shared" si="182"/>
        <v/>
      </c>
      <c r="CP175" s="14" t="str">
        <f t="shared" si="183"/>
        <v/>
      </c>
      <c r="CQ175" s="11"/>
      <c r="CR175" s="6"/>
      <c r="CS175" s="7"/>
      <c r="CT175" s="8">
        <f t="shared" si="138"/>
        <v>0</v>
      </c>
      <c r="CU175" s="8"/>
      <c r="CV175" s="9"/>
      <c r="CW175" s="10">
        <f t="shared" si="184"/>
        <v>0</v>
      </c>
      <c r="CX175" s="66" t="str">
        <f t="shared" si="185"/>
        <v/>
      </c>
      <c r="CY175" s="14" t="str">
        <f t="shared" si="186"/>
        <v/>
      </c>
      <c r="CZ175" s="11"/>
      <c r="DA175" s="6">
        <v>0</v>
      </c>
      <c r="DB175" s="7"/>
      <c r="DC175" s="8">
        <f t="shared" si="139"/>
        <v>0</v>
      </c>
      <c r="DD175" s="8"/>
      <c r="DE175" s="9"/>
      <c r="DF175" s="10">
        <f t="shared" si="187"/>
        <v>0</v>
      </c>
      <c r="DG175" s="66" t="str">
        <f t="shared" si="188"/>
        <v/>
      </c>
      <c r="DH175" s="14" t="str">
        <f t="shared" si="189"/>
        <v/>
      </c>
      <c r="DI175" s="69"/>
      <c r="DJ175" s="71">
        <f t="shared" si="167"/>
        <v>0</v>
      </c>
      <c r="DK175" s="32">
        <f t="shared" si="168"/>
        <v>0</v>
      </c>
      <c r="DL175" s="32">
        <f t="shared" si="169"/>
        <v>0</v>
      </c>
      <c r="DM175" s="32">
        <f t="shared" si="170"/>
        <v>0</v>
      </c>
      <c r="DN175" s="33">
        <f t="shared" si="171"/>
        <v>0</v>
      </c>
      <c r="DO175" s="48" t="str">
        <f t="shared" si="172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>
        <v>0</v>
      </c>
      <c r="J176" s="9"/>
      <c r="K176" s="8"/>
      <c r="L176" s="66"/>
      <c r="M176" s="14"/>
      <c r="N176" s="11"/>
      <c r="O176" s="6"/>
      <c r="P176" s="7"/>
      <c r="Q176" s="8"/>
      <c r="R176" s="8">
        <v>0</v>
      </c>
      <c r="S176" s="9"/>
      <c r="T176" s="8"/>
      <c r="U176" s="66"/>
      <c r="V176" s="14"/>
      <c r="W176" s="11"/>
      <c r="X176" s="6"/>
      <c r="Y176" s="7"/>
      <c r="Z176" s="8"/>
      <c r="AA176" s="8"/>
      <c r="AB176" s="9"/>
      <c r="AC176" s="8"/>
      <c r="AD176" s="66"/>
      <c r="AE176" s="14"/>
      <c r="AF176" s="11"/>
      <c r="AG176" s="6"/>
      <c r="AH176" s="7"/>
      <c r="AI176" s="8"/>
      <c r="AJ176" s="8">
        <v>0</v>
      </c>
      <c r="AK176" s="9"/>
      <c r="AL176" s="10"/>
      <c r="AM176" s="66"/>
      <c r="AN176" s="14"/>
      <c r="AO176" s="11"/>
      <c r="AP176" s="6"/>
      <c r="AQ176" s="7"/>
      <c r="AR176" s="8"/>
      <c r="AS176" s="8">
        <v>0</v>
      </c>
      <c r="AT176" s="9"/>
      <c r="AU176" s="10"/>
      <c r="AV176" s="66"/>
      <c r="AW176" s="14"/>
      <c r="AX176" s="11"/>
      <c r="AY176" s="6"/>
      <c r="AZ176" s="7"/>
      <c r="BA176" s="8"/>
      <c r="BB176" s="8" t="s">
        <v>150</v>
      </c>
      <c r="BC176" s="9"/>
      <c r="BD176" s="10" t="str">
        <f t="shared" si="163"/>
        <v/>
      </c>
      <c r="BE176" s="66"/>
      <c r="BF176" s="14"/>
      <c r="BG176" s="11"/>
      <c r="BH176" s="6"/>
      <c r="BI176" s="7"/>
      <c r="BJ176" s="8">
        <f t="shared" si="166"/>
        <v>0</v>
      </c>
      <c r="BK176" s="8" t="s">
        <v>150</v>
      </c>
      <c r="BL176" s="9"/>
      <c r="BM176" s="10" t="str">
        <f t="shared" si="164"/>
        <v/>
      </c>
      <c r="BN176" s="66" t="str">
        <f t="shared" si="173"/>
        <v/>
      </c>
      <c r="BO176" s="14" t="str">
        <f t="shared" si="174"/>
        <v/>
      </c>
      <c r="BP176" s="11"/>
      <c r="BQ176" s="6"/>
      <c r="BR176" s="7"/>
      <c r="BS176" s="8">
        <f t="shared" si="153"/>
        <v>0</v>
      </c>
      <c r="BT176" s="8"/>
      <c r="BU176" s="9"/>
      <c r="BV176" s="10">
        <f t="shared" si="175"/>
        <v>0</v>
      </c>
      <c r="BW176" s="66" t="str">
        <f t="shared" si="176"/>
        <v/>
      </c>
      <c r="BX176" s="14" t="str">
        <f t="shared" si="177"/>
        <v/>
      </c>
      <c r="BY176" s="11"/>
      <c r="BZ176" s="6"/>
      <c r="CA176" s="7"/>
      <c r="CB176" s="8"/>
      <c r="CC176" s="8"/>
      <c r="CD176" s="9"/>
      <c r="CE176" s="10">
        <f t="shared" si="178"/>
        <v>0</v>
      </c>
      <c r="CF176" s="66" t="str">
        <f t="shared" si="179"/>
        <v/>
      </c>
      <c r="CG176" s="14" t="str">
        <f t="shared" si="180"/>
        <v/>
      </c>
      <c r="CH176" s="11"/>
      <c r="CI176" s="6"/>
      <c r="CJ176" s="7"/>
      <c r="CK176" s="8"/>
      <c r="CL176" s="8"/>
      <c r="CM176" s="9"/>
      <c r="CN176" s="10">
        <f t="shared" si="181"/>
        <v>0</v>
      </c>
      <c r="CO176" s="66" t="str">
        <f t="shared" si="182"/>
        <v/>
      </c>
      <c r="CP176" s="14" t="str">
        <f t="shared" si="183"/>
        <v/>
      </c>
      <c r="CQ176" s="11"/>
      <c r="CR176" s="6"/>
      <c r="CS176" s="7"/>
      <c r="CT176" s="8"/>
      <c r="CU176" s="8"/>
      <c r="CV176" s="9"/>
      <c r="CW176" s="10">
        <f t="shared" si="184"/>
        <v>0</v>
      </c>
      <c r="CX176" s="66" t="str">
        <f t="shared" si="185"/>
        <v/>
      </c>
      <c r="CY176" s="14" t="str">
        <f t="shared" si="186"/>
        <v/>
      </c>
      <c r="CZ176" s="11"/>
      <c r="DA176" s="6">
        <v>0</v>
      </c>
      <c r="DB176" s="7"/>
      <c r="DC176" s="8"/>
      <c r="DD176" s="8"/>
      <c r="DE176" s="9"/>
      <c r="DF176" s="10">
        <f t="shared" si="187"/>
        <v>0</v>
      </c>
      <c r="DG176" s="66" t="str">
        <f t="shared" si="188"/>
        <v/>
      </c>
      <c r="DH176" s="14" t="str">
        <f t="shared" si="189"/>
        <v/>
      </c>
      <c r="DI176" s="69"/>
      <c r="DJ176" s="71">
        <f t="shared" si="167"/>
        <v>0</v>
      </c>
      <c r="DK176" s="32">
        <f t="shared" si="168"/>
        <v>0</v>
      </c>
      <c r="DL176" s="32">
        <f t="shared" si="169"/>
        <v>0</v>
      </c>
      <c r="DM176" s="32">
        <f t="shared" si="170"/>
        <v>0</v>
      </c>
      <c r="DN176" s="33">
        <f t="shared" si="171"/>
        <v>0</v>
      </c>
      <c r="DO176" s="48" t="str">
        <f t="shared" si="172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0</v>
      </c>
      <c r="F177" s="54"/>
      <c r="G177" s="7"/>
      <c r="H177" s="8">
        <f t="shared" si="154"/>
        <v>0</v>
      </c>
      <c r="I177" s="8">
        <v>0</v>
      </c>
      <c r="J177" s="9"/>
      <c r="K177" s="8">
        <f t="shared" si="155"/>
        <v>0</v>
      </c>
      <c r="L177" s="66" t="str">
        <f t="shared" si="147"/>
        <v/>
      </c>
      <c r="M177" s="14" t="str">
        <f t="shared" si="190"/>
        <v/>
      </c>
      <c r="N177" s="11"/>
      <c r="O177" s="6"/>
      <c r="P177" s="7"/>
      <c r="Q177" s="8">
        <f t="shared" si="156"/>
        <v>0</v>
      </c>
      <c r="R177" s="8">
        <v>0</v>
      </c>
      <c r="S177" s="9"/>
      <c r="T177" s="8">
        <f t="shared" si="157"/>
        <v>0</v>
      </c>
      <c r="U177" s="66" t="str">
        <f t="shared" si="148"/>
        <v/>
      </c>
      <c r="V177" s="14" t="str">
        <f t="shared" ref="V177:V205" si="191">IFERROR((T177/E177),"")</f>
        <v/>
      </c>
      <c r="W177" s="11"/>
      <c r="X177" s="6"/>
      <c r="Y177" s="7"/>
      <c r="Z177" s="8">
        <f t="shared" si="158"/>
        <v>0</v>
      </c>
      <c r="AA177" s="8"/>
      <c r="AB177" s="9"/>
      <c r="AC177" s="8">
        <f t="shared" si="159"/>
        <v>0</v>
      </c>
      <c r="AD177" s="66" t="str">
        <f t="shared" si="149"/>
        <v/>
      </c>
      <c r="AE177" s="14" t="str">
        <f t="shared" ref="AE177:AE205" si="192">IFERROR((AC177/E177),"")</f>
        <v/>
      </c>
      <c r="AF177" s="11"/>
      <c r="AG177" s="6"/>
      <c r="AH177" s="7"/>
      <c r="AI177" s="8">
        <f t="shared" si="160"/>
        <v>0</v>
      </c>
      <c r="AJ177" s="8">
        <v>0</v>
      </c>
      <c r="AK177" s="9"/>
      <c r="AL177" s="10">
        <f t="shared" si="161"/>
        <v>0</v>
      </c>
      <c r="AM177" s="66" t="str">
        <f t="shared" si="150"/>
        <v/>
      </c>
      <c r="AN177" s="14" t="str">
        <f t="shared" ref="AN177:AN205" si="193">IFERROR((AL177/E177),"")</f>
        <v/>
      </c>
      <c r="AO177" s="11"/>
      <c r="AP177" s="6"/>
      <c r="AQ177" s="7"/>
      <c r="AR177" s="8">
        <f t="shared" si="162"/>
        <v>0</v>
      </c>
      <c r="AS177" s="8">
        <v>0</v>
      </c>
      <c r="AT177" s="9"/>
      <c r="AU177" s="10">
        <f t="shared" ref="AU177:AU205" si="194">AS177-AT177</f>
        <v>0</v>
      </c>
      <c r="AV177" s="66" t="str">
        <f t="shared" si="151"/>
        <v/>
      </c>
      <c r="AW177" s="14" t="str">
        <f t="shared" ref="AW177:AW205" si="195">IFERROR((AU177/E177),"")</f>
        <v/>
      </c>
      <c r="AX177" s="11"/>
      <c r="AY177" s="6"/>
      <c r="AZ177" s="7"/>
      <c r="BA177" s="8">
        <f t="shared" ref="BA177:BA192" si="196">IFERROR((AY177-AZ177),"")</f>
        <v>0</v>
      </c>
      <c r="BB177" s="8" t="s">
        <v>150</v>
      </c>
      <c r="BC177" s="9"/>
      <c r="BD177" s="10" t="str">
        <f t="shared" si="163"/>
        <v/>
      </c>
      <c r="BE177" s="66" t="str">
        <f t="shared" si="152"/>
        <v/>
      </c>
      <c r="BF177" s="14" t="str">
        <f t="shared" ref="BF177:BF205" si="197">IFERROR((BD177/E177),"")</f>
        <v/>
      </c>
      <c r="BG177" s="11"/>
      <c r="BH177" s="6"/>
      <c r="BI177" s="7"/>
      <c r="BJ177" s="8">
        <f t="shared" si="166"/>
        <v>0</v>
      </c>
      <c r="BK177" s="8" t="s">
        <v>150</v>
      </c>
      <c r="BL177" s="9"/>
      <c r="BM177" s="10" t="str">
        <f t="shared" si="164"/>
        <v/>
      </c>
      <c r="BN177" s="66" t="str">
        <f t="shared" si="173"/>
        <v/>
      </c>
      <c r="BO177" s="14" t="str">
        <f t="shared" si="174"/>
        <v/>
      </c>
      <c r="BP177" s="11"/>
      <c r="BQ177" s="6"/>
      <c r="BR177" s="7"/>
      <c r="BS177" s="8">
        <f t="shared" si="153"/>
        <v>0</v>
      </c>
      <c r="BT177" s="8"/>
      <c r="BU177" s="9"/>
      <c r="BV177" s="10">
        <f t="shared" si="175"/>
        <v>0</v>
      </c>
      <c r="BW177" s="66" t="str">
        <f t="shared" si="176"/>
        <v/>
      </c>
      <c r="BX177" s="14" t="str">
        <f t="shared" si="177"/>
        <v/>
      </c>
      <c r="BY177" s="11"/>
      <c r="BZ177" s="6"/>
      <c r="CA177" s="7"/>
      <c r="CB177" s="8">
        <f t="shared" ref="CB177:CB203" si="198">IFERROR((BZ177-CA177),"")</f>
        <v>0</v>
      </c>
      <c r="CC177" s="8"/>
      <c r="CD177" s="9"/>
      <c r="CE177" s="10">
        <f t="shared" si="178"/>
        <v>0</v>
      </c>
      <c r="CF177" s="66" t="str">
        <f t="shared" si="179"/>
        <v/>
      </c>
      <c r="CG177" s="14" t="str">
        <f t="shared" si="180"/>
        <v/>
      </c>
      <c r="CH177" s="11"/>
      <c r="CI177" s="6"/>
      <c r="CJ177" s="7"/>
      <c r="CK177" s="8">
        <f t="shared" si="165"/>
        <v>0</v>
      </c>
      <c r="CL177" s="8"/>
      <c r="CM177" s="9"/>
      <c r="CN177" s="10">
        <f t="shared" si="181"/>
        <v>0</v>
      </c>
      <c r="CO177" s="66" t="str">
        <f t="shared" si="182"/>
        <v/>
      </c>
      <c r="CP177" s="14" t="str">
        <f t="shared" si="183"/>
        <v/>
      </c>
      <c r="CQ177" s="11"/>
      <c r="CR177" s="6"/>
      <c r="CS177" s="7"/>
      <c r="CT177" s="8">
        <f t="shared" ref="CT177:CT192" si="199">IFERROR((CR177-CS177),"")</f>
        <v>0</v>
      </c>
      <c r="CU177" s="8"/>
      <c r="CV177" s="9"/>
      <c r="CW177" s="10">
        <f t="shared" si="184"/>
        <v>0</v>
      </c>
      <c r="CX177" s="66" t="str">
        <f t="shared" si="185"/>
        <v/>
      </c>
      <c r="CY177" s="14" t="str">
        <f t="shared" si="186"/>
        <v/>
      </c>
      <c r="CZ177" s="11"/>
      <c r="DA177" s="6">
        <v>0</v>
      </c>
      <c r="DB177" s="7"/>
      <c r="DC177" s="8">
        <f t="shared" ref="DC177:DC192" si="200">DA177-DB177</f>
        <v>0</v>
      </c>
      <c r="DD177" s="8"/>
      <c r="DE177" s="9"/>
      <c r="DF177" s="10">
        <f t="shared" si="187"/>
        <v>0</v>
      </c>
      <c r="DG177" s="66" t="str">
        <f t="shared" si="188"/>
        <v/>
      </c>
      <c r="DH177" s="14" t="str">
        <f t="shared" si="189"/>
        <v/>
      </c>
      <c r="DI177" s="69"/>
      <c r="DJ177" s="71">
        <f t="shared" si="167"/>
        <v>0</v>
      </c>
      <c r="DK177" s="32">
        <f t="shared" si="168"/>
        <v>0</v>
      </c>
      <c r="DL177" s="32">
        <f t="shared" si="169"/>
        <v>0</v>
      </c>
      <c r="DM177" s="32">
        <f t="shared" si="170"/>
        <v>0</v>
      </c>
      <c r="DN177" s="33">
        <f t="shared" si="171"/>
        <v>0</v>
      </c>
      <c r="DO177" s="48" t="str">
        <f t="shared" si="172"/>
        <v/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0</v>
      </c>
      <c r="F178" s="54"/>
      <c r="G178" s="7"/>
      <c r="H178" s="8">
        <f t="shared" si="154"/>
        <v>0</v>
      </c>
      <c r="I178" s="8">
        <v>0</v>
      </c>
      <c r="J178" s="9"/>
      <c r="K178" s="8">
        <f t="shared" si="155"/>
        <v>0</v>
      </c>
      <c r="L178" s="66" t="str">
        <f t="shared" ref="L178:L205" si="201">IFERROR((K178/N178),"")</f>
        <v/>
      </c>
      <c r="M178" s="14" t="str">
        <f t="shared" si="190"/>
        <v/>
      </c>
      <c r="N178" s="11"/>
      <c r="O178" s="6"/>
      <c r="P178" s="7"/>
      <c r="Q178" s="8">
        <f t="shared" si="156"/>
        <v>0</v>
      </c>
      <c r="R178" s="8">
        <v>0</v>
      </c>
      <c r="S178" s="9"/>
      <c r="T178" s="8">
        <f t="shared" si="157"/>
        <v>0</v>
      </c>
      <c r="U178" s="66" t="str">
        <f t="shared" ref="U178:U202" si="202">IFERROR((T178/W178),"")</f>
        <v/>
      </c>
      <c r="V178" s="14" t="str">
        <f t="shared" si="191"/>
        <v/>
      </c>
      <c r="W178" s="11"/>
      <c r="X178" s="6"/>
      <c r="Y178" s="7"/>
      <c r="Z178" s="8">
        <f t="shared" si="158"/>
        <v>0</v>
      </c>
      <c r="AA178" s="8"/>
      <c r="AB178" s="9"/>
      <c r="AC178" s="8">
        <f t="shared" si="159"/>
        <v>0</v>
      </c>
      <c r="AD178" s="66" t="str">
        <f t="shared" ref="AD178:AD202" si="203">IFERROR((AC178/AF178),"")</f>
        <v/>
      </c>
      <c r="AE178" s="14" t="str">
        <f t="shared" si="192"/>
        <v/>
      </c>
      <c r="AF178" s="11"/>
      <c r="AG178" s="6"/>
      <c r="AH178" s="7"/>
      <c r="AI178" s="8">
        <f t="shared" si="160"/>
        <v>0</v>
      </c>
      <c r="AJ178" s="8">
        <v>0</v>
      </c>
      <c r="AK178" s="9"/>
      <c r="AL178" s="10">
        <f t="shared" si="161"/>
        <v>0</v>
      </c>
      <c r="AM178" s="66" t="str">
        <f t="shared" ref="AM178:AM205" si="204">IFERROR((AL178/AO178),"")</f>
        <v/>
      </c>
      <c r="AN178" s="14" t="str">
        <f t="shared" si="193"/>
        <v/>
      </c>
      <c r="AO178" s="11"/>
      <c r="AP178" s="6"/>
      <c r="AQ178" s="7"/>
      <c r="AR178" s="8">
        <f t="shared" si="162"/>
        <v>0</v>
      </c>
      <c r="AS178" s="8">
        <v>0</v>
      </c>
      <c r="AT178" s="9"/>
      <c r="AU178" s="10">
        <f t="shared" si="194"/>
        <v>0</v>
      </c>
      <c r="AV178" s="66" t="str">
        <f t="shared" ref="AV178:AV185" si="205">IFERROR((AU178/AX178),"")</f>
        <v/>
      </c>
      <c r="AW178" s="14" t="str">
        <f t="shared" si="195"/>
        <v/>
      </c>
      <c r="AX178" s="11"/>
      <c r="AY178" s="6"/>
      <c r="AZ178" s="7"/>
      <c r="BA178" s="8">
        <f t="shared" si="196"/>
        <v>0</v>
      </c>
      <c r="BB178" s="8" t="s">
        <v>150</v>
      </c>
      <c r="BC178" s="9"/>
      <c r="BD178" s="10" t="str">
        <f t="shared" si="163"/>
        <v/>
      </c>
      <c r="BE178" s="66" t="str">
        <f t="shared" ref="BE178:BE205" si="206">IFERROR((BD178/BG178),"")</f>
        <v/>
      </c>
      <c r="BF178" s="14" t="str">
        <f t="shared" si="197"/>
        <v/>
      </c>
      <c r="BG178" s="11"/>
      <c r="BH178" s="6"/>
      <c r="BI178" s="7"/>
      <c r="BJ178" s="8">
        <f t="shared" si="166"/>
        <v>0</v>
      </c>
      <c r="BK178" s="8" t="s">
        <v>150</v>
      </c>
      <c r="BL178" s="9"/>
      <c r="BM178" s="10" t="str">
        <f t="shared" si="164"/>
        <v/>
      </c>
      <c r="BN178" s="66" t="str">
        <f t="shared" si="173"/>
        <v/>
      </c>
      <c r="BO178" s="14" t="str">
        <f t="shared" si="174"/>
        <v/>
      </c>
      <c r="BP178" s="11"/>
      <c r="BQ178" s="6"/>
      <c r="BR178" s="7"/>
      <c r="BS178" s="8">
        <f t="shared" si="153"/>
        <v>0</v>
      </c>
      <c r="BT178" s="8"/>
      <c r="BU178" s="9"/>
      <c r="BV178" s="10">
        <f t="shared" si="175"/>
        <v>0</v>
      </c>
      <c r="BW178" s="66" t="str">
        <f t="shared" si="176"/>
        <v/>
      </c>
      <c r="BX178" s="14" t="str">
        <f t="shared" si="177"/>
        <v/>
      </c>
      <c r="BY178" s="11"/>
      <c r="BZ178" s="6"/>
      <c r="CA178" s="7"/>
      <c r="CB178" s="8">
        <f t="shared" si="198"/>
        <v>0</v>
      </c>
      <c r="CC178" s="8"/>
      <c r="CD178" s="9"/>
      <c r="CE178" s="10">
        <f t="shared" si="178"/>
        <v>0</v>
      </c>
      <c r="CF178" s="66" t="str">
        <f t="shared" si="179"/>
        <v/>
      </c>
      <c r="CG178" s="14" t="str">
        <f t="shared" si="180"/>
        <v/>
      </c>
      <c r="CH178" s="11"/>
      <c r="CI178" s="6"/>
      <c r="CJ178" s="7"/>
      <c r="CK178" s="8">
        <f t="shared" si="165"/>
        <v>0</v>
      </c>
      <c r="CL178" s="8"/>
      <c r="CM178" s="9"/>
      <c r="CN178" s="10">
        <f t="shared" si="181"/>
        <v>0</v>
      </c>
      <c r="CO178" s="66" t="str">
        <f t="shared" si="182"/>
        <v/>
      </c>
      <c r="CP178" s="14" t="str">
        <f t="shared" si="183"/>
        <v/>
      </c>
      <c r="CQ178" s="11"/>
      <c r="CR178" s="6"/>
      <c r="CS178" s="7"/>
      <c r="CT178" s="8">
        <f t="shared" si="199"/>
        <v>0</v>
      </c>
      <c r="CU178" s="8"/>
      <c r="CV178" s="9"/>
      <c r="CW178" s="10">
        <f t="shared" si="184"/>
        <v>0</v>
      </c>
      <c r="CX178" s="66" t="str">
        <f t="shared" si="185"/>
        <v/>
      </c>
      <c r="CY178" s="14" t="str">
        <f t="shared" si="186"/>
        <v/>
      </c>
      <c r="CZ178" s="11"/>
      <c r="DA178" s="6">
        <v>0</v>
      </c>
      <c r="DB178" s="7"/>
      <c r="DC178" s="8">
        <f t="shared" si="200"/>
        <v>0</v>
      </c>
      <c r="DD178" s="8"/>
      <c r="DE178" s="9"/>
      <c r="DF178" s="10">
        <f t="shared" si="187"/>
        <v>0</v>
      </c>
      <c r="DG178" s="66" t="str">
        <f t="shared" si="188"/>
        <v/>
      </c>
      <c r="DH178" s="14" t="str">
        <f t="shared" si="189"/>
        <v/>
      </c>
      <c r="DI178" s="69"/>
      <c r="DJ178" s="71">
        <f t="shared" si="167"/>
        <v>0</v>
      </c>
      <c r="DK178" s="32">
        <f t="shared" si="168"/>
        <v>0</v>
      </c>
      <c r="DL178" s="32">
        <f t="shared" si="169"/>
        <v>0</v>
      </c>
      <c r="DM178" s="32">
        <f t="shared" si="170"/>
        <v>0</v>
      </c>
      <c r="DN178" s="33">
        <f t="shared" si="171"/>
        <v>0</v>
      </c>
      <c r="DO178" s="48" t="str">
        <f t="shared" si="172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/>
      <c r="G179" s="7"/>
      <c r="H179" s="8">
        <f t="shared" si="154"/>
        <v>0</v>
      </c>
      <c r="I179" s="8">
        <v>0</v>
      </c>
      <c r="J179" s="9"/>
      <c r="K179" s="8">
        <f t="shared" si="155"/>
        <v>0</v>
      </c>
      <c r="L179" s="66" t="str">
        <f t="shared" si="201"/>
        <v/>
      </c>
      <c r="M179" s="14" t="str">
        <f t="shared" si="190"/>
        <v/>
      </c>
      <c r="N179" s="11"/>
      <c r="O179" s="6"/>
      <c r="P179" s="7"/>
      <c r="Q179" s="8">
        <f t="shared" si="156"/>
        <v>0</v>
      </c>
      <c r="R179" s="8">
        <v>0</v>
      </c>
      <c r="S179" s="9"/>
      <c r="T179" s="8">
        <f t="shared" si="157"/>
        <v>0</v>
      </c>
      <c r="U179" s="66" t="str">
        <f t="shared" si="202"/>
        <v/>
      </c>
      <c r="V179" s="14" t="str">
        <f t="shared" si="191"/>
        <v/>
      </c>
      <c r="W179" s="11"/>
      <c r="X179" s="6"/>
      <c r="Y179" s="7"/>
      <c r="Z179" s="8">
        <f t="shared" si="158"/>
        <v>0</v>
      </c>
      <c r="AA179" s="8"/>
      <c r="AB179" s="9"/>
      <c r="AC179" s="8">
        <f t="shared" si="159"/>
        <v>0</v>
      </c>
      <c r="AD179" s="66" t="str">
        <f t="shared" si="203"/>
        <v/>
      </c>
      <c r="AE179" s="14" t="str">
        <f t="shared" si="192"/>
        <v/>
      </c>
      <c r="AF179" s="11"/>
      <c r="AG179" s="6"/>
      <c r="AH179" s="7"/>
      <c r="AI179" s="8">
        <f t="shared" si="160"/>
        <v>0</v>
      </c>
      <c r="AJ179" s="8">
        <v>0</v>
      </c>
      <c r="AK179" s="9"/>
      <c r="AL179" s="10">
        <f t="shared" si="161"/>
        <v>0</v>
      </c>
      <c r="AM179" s="66" t="str">
        <f t="shared" si="204"/>
        <v/>
      </c>
      <c r="AN179" s="14" t="str">
        <f t="shared" si="193"/>
        <v/>
      </c>
      <c r="AO179" s="11"/>
      <c r="AP179" s="6"/>
      <c r="AQ179" s="7"/>
      <c r="AR179" s="8">
        <f t="shared" si="162"/>
        <v>0</v>
      </c>
      <c r="AS179" s="8">
        <v>0</v>
      </c>
      <c r="AT179" s="9"/>
      <c r="AU179" s="10">
        <f t="shared" si="194"/>
        <v>0</v>
      </c>
      <c r="AV179" s="66" t="str">
        <f t="shared" si="205"/>
        <v/>
      </c>
      <c r="AW179" s="14" t="str">
        <f t="shared" si="195"/>
        <v/>
      </c>
      <c r="AX179" s="11"/>
      <c r="AY179" s="6"/>
      <c r="AZ179" s="7"/>
      <c r="BA179" s="8">
        <f t="shared" si="196"/>
        <v>0</v>
      </c>
      <c r="BB179" s="8" t="s">
        <v>150</v>
      </c>
      <c r="BC179" s="9"/>
      <c r="BD179" s="10" t="str">
        <f t="shared" si="163"/>
        <v/>
      </c>
      <c r="BE179" s="66" t="str">
        <f t="shared" si="206"/>
        <v/>
      </c>
      <c r="BF179" s="14" t="str">
        <f t="shared" si="197"/>
        <v/>
      </c>
      <c r="BG179" s="11"/>
      <c r="BH179" s="6"/>
      <c r="BI179" s="7"/>
      <c r="BJ179" s="8">
        <f t="shared" si="166"/>
        <v>0</v>
      </c>
      <c r="BK179" s="8" t="s">
        <v>150</v>
      </c>
      <c r="BL179" s="9"/>
      <c r="BM179" s="10" t="str">
        <f t="shared" si="164"/>
        <v/>
      </c>
      <c r="BN179" s="66" t="str">
        <f t="shared" si="173"/>
        <v/>
      </c>
      <c r="BO179" s="14" t="str">
        <f t="shared" si="174"/>
        <v/>
      </c>
      <c r="BP179" s="11"/>
      <c r="BQ179" s="6"/>
      <c r="BR179" s="7"/>
      <c r="BS179" s="8">
        <f t="shared" si="153"/>
        <v>0</v>
      </c>
      <c r="BT179" s="8"/>
      <c r="BU179" s="9"/>
      <c r="BV179" s="10">
        <f t="shared" si="175"/>
        <v>0</v>
      </c>
      <c r="BW179" s="66" t="str">
        <f t="shared" si="176"/>
        <v/>
      </c>
      <c r="BX179" s="14" t="str">
        <f t="shared" si="177"/>
        <v/>
      </c>
      <c r="BY179" s="11"/>
      <c r="BZ179" s="6"/>
      <c r="CA179" s="7"/>
      <c r="CB179" s="8">
        <f t="shared" si="198"/>
        <v>0</v>
      </c>
      <c r="CC179" s="8"/>
      <c r="CD179" s="9"/>
      <c r="CE179" s="10">
        <f t="shared" si="178"/>
        <v>0</v>
      </c>
      <c r="CF179" s="66" t="str">
        <f t="shared" si="179"/>
        <v/>
      </c>
      <c r="CG179" s="14" t="str">
        <f t="shared" si="180"/>
        <v/>
      </c>
      <c r="CH179" s="11"/>
      <c r="CI179" s="6"/>
      <c r="CJ179" s="7"/>
      <c r="CK179" s="8">
        <f t="shared" si="165"/>
        <v>0</v>
      </c>
      <c r="CL179" s="8"/>
      <c r="CM179" s="9"/>
      <c r="CN179" s="10">
        <f t="shared" si="181"/>
        <v>0</v>
      </c>
      <c r="CO179" s="66" t="str">
        <f t="shared" si="182"/>
        <v/>
      </c>
      <c r="CP179" s="14" t="str">
        <f t="shared" si="183"/>
        <v/>
      </c>
      <c r="CQ179" s="11"/>
      <c r="CR179" s="6"/>
      <c r="CS179" s="7"/>
      <c r="CT179" s="8">
        <f t="shared" si="199"/>
        <v>0</v>
      </c>
      <c r="CU179" s="8"/>
      <c r="CV179" s="9"/>
      <c r="CW179" s="10">
        <f t="shared" si="184"/>
        <v>0</v>
      </c>
      <c r="CX179" s="66" t="str">
        <f t="shared" si="185"/>
        <v/>
      </c>
      <c r="CY179" s="14" t="str">
        <f t="shared" si="186"/>
        <v/>
      </c>
      <c r="CZ179" s="11"/>
      <c r="DA179" s="6">
        <v>0</v>
      </c>
      <c r="DB179" s="7"/>
      <c r="DC179" s="8">
        <f t="shared" si="200"/>
        <v>0</v>
      </c>
      <c r="DD179" s="8"/>
      <c r="DE179" s="9"/>
      <c r="DF179" s="10">
        <f t="shared" si="187"/>
        <v>0</v>
      </c>
      <c r="DG179" s="66" t="str">
        <f t="shared" si="188"/>
        <v/>
      </c>
      <c r="DH179" s="14" t="str">
        <f t="shared" si="189"/>
        <v/>
      </c>
      <c r="DI179" s="69"/>
      <c r="DJ179" s="71">
        <f t="shared" si="167"/>
        <v>0</v>
      </c>
      <c r="DK179" s="32">
        <f t="shared" si="168"/>
        <v>0</v>
      </c>
      <c r="DL179" s="32">
        <f t="shared" si="169"/>
        <v>0</v>
      </c>
      <c r="DM179" s="32">
        <f t="shared" si="170"/>
        <v>0</v>
      </c>
      <c r="DN179" s="33">
        <f t="shared" si="171"/>
        <v>0</v>
      </c>
      <c r="DO179" s="48" t="str">
        <f t="shared" si="172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/>
      <c r="F180" s="54"/>
      <c r="G180" s="7"/>
      <c r="H180" s="8">
        <f t="shared" si="154"/>
        <v>0</v>
      </c>
      <c r="I180" s="8">
        <v>0</v>
      </c>
      <c r="J180" s="9"/>
      <c r="K180" s="8">
        <f t="shared" si="155"/>
        <v>0</v>
      </c>
      <c r="L180" s="66" t="str">
        <f t="shared" si="201"/>
        <v/>
      </c>
      <c r="M180" s="14" t="str">
        <f t="shared" si="190"/>
        <v/>
      </c>
      <c r="N180" s="11"/>
      <c r="O180" s="6"/>
      <c r="P180" s="7"/>
      <c r="Q180" s="8">
        <f t="shared" si="156"/>
        <v>0</v>
      </c>
      <c r="R180" s="8">
        <v>0</v>
      </c>
      <c r="S180" s="9"/>
      <c r="T180" s="8">
        <f t="shared" si="157"/>
        <v>0</v>
      </c>
      <c r="U180" s="66" t="str">
        <f t="shared" si="202"/>
        <v/>
      </c>
      <c r="V180" s="14" t="str">
        <f t="shared" si="191"/>
        <v/>
      </c>
      <c r="W180" s="11"/>
      <c r="X180" s="6"/>
      <c r="Y180" s="7"/>
      <c r="Z180" s="8">
        <f t="shared" si="158"/>
        <v>0</v>
      </c>
      <c r="AA180" s="8"/>
      <c r="AB180" s="9"/>
      <c r="AC180" s="8">
        <f t="shared" si="159"/>
        <v>0</v>
      </c>
      <c r="AD180" s="66" t="str">
        <f t="shared" si="203"/>
        <v/>
      </c>
      <c r="AE180" s="14" t="str">
        <f t="shared" si="192"/>
        <v/>
      </c>
      <c r="AF180" s="11"/>
      <c r="AG180" s="6"/>
      <c r="AH180" s="7"/>
      <c r="AI180" s="8">
        <f t="shared" si="160"/>
        <v>0</v>
      </c>
      <c r="AJ180" s="8">
        <v>0</v>
      </c>
      <c r="AK180" s="9"/>
      <c r="AL180" s="10">
        <f t="shared" si="161"/>
        <v>0</v>
      </c>
      <c r="AM180" s="66" t="str">
        <f t="shared" si="204"/>
        <v/>
      </c>
      <c r="AN180" s="14" t="str">
        <f t="shared" si="193"/>
        <v/>
      </c>
      <c r="AO180" s="11"/>
      <c r="AP180" s="6"/>
      <c r="AQ180" s="7"/>
      <c r="AR180" s="8">
        <f t="shared" si="162"/>
        <v>0</v>
      </c>
      <c r="AS180" s="8">
        <v>0</v>
      </c>
      <c r="AT180" s="9"/>
      <c r="AU180" s="10">
        <f t="shared" si="194"/>
        <v>0</v>
      </c>
      <c r="AV180" s="66" t="str">
        <f t="shared" si="205"/>
        <v/>
      </c>
      <c r="AW180" s="14" t="str">
        <f t="shared" si="195"/>
        <v/>
      </c>
      <c r="AX180" s="11"/>
      <c r="AY180" s="6"/>
      <c r="AZ180" s="7"/>
      <c r="BA180" s="8">
        <f t="shared" si="196"/>
        <v>0</v>
      </c>
      <c r="BB180" s="8" t="s">
        <v>150</v>
      </c>
      <c r="BC180" s="9"/>
      <c r="BD180" s="10" t="str">
        <f t="shared" si="163"/>
        <v/>
      </c>
      <c r="BE180" s="66" t="str">
        <f t="shared" si="206"/>
        <v/>
      </c>
      <c r="BF180" s="14" t="str">
        <f t="shared" si="197"/>
        <v/>
      </c>
      <c r="BG180" s="11"/>
      <c r="BH180" s="6"/>
      <c r="BI180" s="7"/>
      <c r="BJ180" s="8">
        <f t="shared" si="166"/>
        <v>0</v>
      </c>
      <c r="BK180" s="8" t="s">
        <v>150</v>
      </c>
      <c r="BL180" s="9"/>
      <c r="BM180" s="10" t="str">
        <f t="shared" si="164"/>
        <v/>
      </c>
      <c r="BN180" s="66" t="str">
        <f t="shared" si="173"/>
        <v/>
      </c>
      <c r="BO180" s="14" t="str">
        <f t="shared" si="174"/>
        <v/>
      </c>
      <c r="BP180" s="11"/>
      <c r="BQ180" s="6"/>
      <c r="BR180" s="7"/>
      <c r="BS180" s="8">
        <f t="shared" si="153"/>
        <v>0</v>
      </c>
      <c r="BT180" s="8"/>
      <c r="BU180" s="9"/>
      <c r="BV180" s="10">
        <f t="shared" si="175"/>
        <v>0</v>
      </c>
      <c r="BW180" s="66" t="str">
        <f t="shared" si="176"/>
        <v/>
      </c>
      <c r="BX180" s="14" t="str">
        <f t="shared" si="177"/>
        <v/>
      </c>
      <c r="BY180" s="11"/>
      <c r="BZ180" s="6"/>
      <c r="CA180" s="7"/>
      <c r="CB180" s="8">
        <f t="shared" si="198"/>
        <v>0</v>
      </c>
      <c r="CC180" s="8"/>
      <c r="CD180" s="9"/>
      <c r="CE180" s="10">
        <f t="shared" si="178"/>
        <v>0</v>
      </c>
      <c r="CF180" s="66" t="str">
        <f t="shared" si="179"/>
        <v/>
      </c>
      <c r="CG180" s="14" t="str">
        <f t="shared" si="180"/>
        <v/>
      </c>
      <c r="CH180" s="11"/>
      <c r="CI180" s="6"/>
      <c r="CJ180" s="7"/>
      <c r="CK180" s="8">
        <f t="shared" si="165"/>
        <v>0</v>
      </c>
      <c r="CL180" s="8"/>
      <c r="CM180" s="9"/>
      <c r="CN180" s="10">
        <f t="shared" si="181"/>
        <v>0</v>
      </c>
      <c r="CO180" s="66" t="str">
        <f t="shared" si="182"/>
        <v/>
      </c>
      <c r="CP180" s="14" t="str">
        <f t="shared" si="183"/>
        <v/>
      </c>
      <c r="CQ180" s="11"/>
      <c r="CR180" s="6"/>
      <c r="CS180" s="7"/>
      <c r="CT180" s="8">
        <f t="shared" si="199"/>
        <v>0</v>
      </c>
      <c r="CU180" s="8"/>
      <c r="CV180" s="9"/>
      <c r="CW180" s="10">
        <f t="shared" si="184"/>
        <v>0</v>
      </c>
      <c r="CX180" s="66" t="str">
        <f t="shared" si="185"/>
        <v/>
      </c>
      <c r="CY180" s="14" t="str">
        <f t="shared" si="186"/>
        <v/>
      </c>
      <c r="CZ180" s="11"/>
      <c r="DA180" s="6">
        <v>0</v>
      </c>
      <c r="DB180" s="7"/>
      <c r="DC180" s="8">
        <f t="shared" si="200"/>
        <v>0</v>
      </c>
      <c r="DD180" s="8"/>
      <c r="DE180" s="9"/>
      <c r="DF180" s="10">
        <f t="shared" si="187"/>
        <v>0</v>
      </c>
      <c r="DG180" s="66" t="str">
        <f t="shared" si="188"/>
        <v/>
      </c>
      <c r="DH180" s="14" t="str">
        <f t="shared" si="189"/>
        <v/>
      </c>
      <c r="DI180" s="69"/>
      <c r="DJ180" s="71">
        <f t="shared" si="167"/>
        <v>0</v>
      </c>
      <c r="DK180" s="32">
        <f t="shared" si="168"/>
        <v>0</v>
      </c>
      <c r="DL180" s="32">
        <f t="shared" si="169"/>
        <v>0</v>
      </c>
      <c r="DM180" s="32">
        <f t="shared" si="170"/>
        <v>0</v>
      </c>
      <c r="DN180" s="33">
        <f t="shared" si="171"/>
        <v>0</v>
      </c>
      <c r="DO180" s="48" t="str">
        <f t="shared" si="172"/>
        <v/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/>
      <c r="G181" s="7"/>
      <c r="H181" s="8">
        <f t="shared" si="154"/>
        <v>0</v>
      </c>
      <c r="I181" s="8">
        <v>0</v>
      </c>
      <c r="J181" s="9"/>
      <c r="K181" s="8">
        <f t="shared" si="155"/>
        <v>0</v>
      </c>
      <c r="L181" s="66" t="str">
        <f t="shared" si="201"/>
        <v/>
      </c>
      <c r="M181" s="14" t="str">
        <f t="shared" si="190"/>
        <v/>
      </c>
      <c r="N181" s="11"/>
      <c r="O181" s="6"/>
      <c r="P181" s="7"/>
      <c r="Q181" s="8">
        <f t="shared" si="156"/>
        <v>0</v>
      </c>
      <c r="R181" s="8">
        <v>0</v>
      </c>
      <c r="S181" s="9"/>
      <c r="T181" s="8">
        <f t="shared" si="157"/>
        <v>0</v>
      </c>
      <c r="U181" s="66" t="str">
        <f t="shared" si="202"/>
        <v/>
      </c>
      <c r="V181" s="14" t="str">
        <f t="shared" si="191"/>
        <v/>
      </c>
      <c r="W181" s="11"/>
      <c r="X181" s="6"/>
      <c r="Y181" s="7"/>
      <c r="Z181" s="8">
        <f t="shared" si="158"/>
        <v>0</v>
      </c>
      <c r="AA181" s="8"/>
      <c r="AB181" s="9"/>
      <c r="AC181" s="8">
        <f t="shared" si="159"/>
        <v>0</v>
      </c>
      <c r="AD181" s="66" t="str">
        <f t="shared" si="203"/>
        <v/>
      </c>
      <c r="AE181" s="14" t="str">
        <f t="shared" si="192"/>
        <v/>
      </c>
      <c r="AF181" s="11"/>
      <c r="AG181" s="6"/>
      <c r="AH181" s="7"/>
      <c r="AI181" s="8">
        <f t="shared" si="160"/>
        <v>0</v>
      </c>
      <c r="AJ181" s="8">
        <v>0</v>
      </c>
      <c r="AK181" s="9"/>
      <c r="AL181" s="10">
        <f t="shared" si="161"/>
        <v>0</v>
      </c>
      <c r="AM181" s="66" t="str">
        <f t="shared" si="204"/>
        <v/>
      </c>
      <c r="AN181" s="14" t="str">
        <f t="shared" si="193"/>
        <v/>
      </c>
      <c r="AO181" s="11"/>
      <c r="AP181" s="6"/>
      <c r="AQ181" s="7"/>
      <c r="AR181" s="8">
        <f t="shared" si="162"/>
        <v>0</v>
      </c>
      <c r="AS181" s="8">
        <v>0</v>
      </c>
      <c r="AT181" s="9"/>
      <c r="AU181" s="10">
        <f t="shared" si="194"/>
        <v>0</v>
      </c>
      <c r="AV181" s="66" t="str">
        <f t="shared" si="205"/>
        <v/>
      </c>
      <c r="AW181" s="14" t="str">
        <f t="shared" si="195"/>
        <v/>
      </c>
      <c r="AX181" s="11"/>
      <c r="AY181" s="6"/>
      <c r="AZ181" s="7"/>
      <c r="BA181" s="8">
        <f t="shared" si="196"/>
        <v>0</v>
      </c>
      <c r="BB181" s="8" t="s">
        <v>150</v>
      </c>
      <c r="BC181" s="9"/>
      <c r="BD181" s="10" t="str">
        <f t="shared" si="163"/>
        <v/>
      </c>
      <c r="BE181" s="66" t="str">
        <f t="shared" si="206"/>
        <v/>
      </c>
      <c r="BF181" s="14" t="str">
        <f t="shared" si="197"/>
        <v/>
      </c>
      <c r="BG181" s="11"/>
      <c r="BH181" s="6"/>
      <c r="BI181" s="7"/>
      <c r="BJ181" s="8">
        <f t="shared" si="166"/>
        <v>0</v>
      </c>
      <c r="BK181" s="8" t="s">
        <v>150</v>
      </c>
      <c r="BL181" s="9"/>
      <c r="BM181" s="10" t="str">
        <f t="shared" si="164"/>
        <v/>
      </c>
      <c r="BN181" s="66" t="str">
        <f t="shared" si="173"/>
        <v/>
      </c>
      <c r="BO181" s="14" t="str">
        <f t="shared" si="174"/>
        <v/>
      </c>
      <c r="BP181" s="11"/>
      <c r="BQ181" s="6"/>
      <c r="BR181" s="7"/>
      <c r="BS181" s="8">
        <f t="shared" si="153"/>
        <v>0</v>
      </c>
      <c r="BT181" s="8"/>
      <c r="BU181" s="9"/>
      <c r="BV181" s="10">
        <f t="shared" si="175"/>
        <v>0</v>
      </c>
      <c r="BW181" s="66" t="str">
        <f t="shared" si="176"/>
        <v/>
      </c>
      <c r="BX181" s="14" t="str">
        <f t="shared" si="177"/>
        <v/>
      </c>
      <c r="BY181" s="11"/>
      <c r="BZ181" s="6"/>
      <c r="CA181" s="7"/>
      <c r="CB181" s="8">
        <f t="shared" si="198"/>
        <v>0</v>
      </c>
      <c r="CC181" s="8"/>
      <c r="CD181" s="9"/>
      <c r="CE181" s="10">
        <f t="shared" si="178"/>
        <v>0</v>
      </c>
      <c r="CF181" s="66" t="str">
        <f t="shared" si="179"/>
        <v/>
      </c>
      <c r="CG181" s="14" t="str">
        <f t="shared" si="180"/>
        <v/>
      </c>
      <c r="CH181" s="11"/>
      <c r="CI181" s="6"/>
      <c r="CJ181" s="7"/>
      <c r="CK181" s="8">
        <f t="shared" si="165"/>
        <v>0</v>
      </c>
      <c r="CL181" s="8"/>
      <c r="CM181" s="9"/>
      <c r="CN181" s="10">
        <f t="shared" si="181"/>
        <v>0</v>
      </c>
      <c r="CO181" s="66" t="str">
        <f t="shared" si="182"/>
        <v/>
      </c>
      <c r="CP181" s="14" t="str">
        <f t="shared" si="183"/>
        <v/>
      </c>
      <c r="CQ181" s="11"/>
      <c r="CR181" s="6"/>
      <c r="CS181" s="7"/>
      <c r="CT181" s="8">
        <f t="shared" si="199"/>
        <v>0</v>
      </c>
      <c r="CU181" s="8"/>
      <c r="CV181" s="9"/>
      <c r="CW181" s="10">
        <f t="shared" si="184"/>
        <v>0</v>
      </c>
      <c r="CX181" s="66" t="str">
        <f t="shared" si="185"/>
        <v/>
      </c>
      <c r="CY181" s="14" t="str">
        <f t="shared" si="186"/>
        <v/>
      </c>
      <c r="CZ181" s="11"/>
      <c r="DA181" s="6">
        <v>0</v>
      </c>
      <c r="DB181" s="7"/>
      <c r="DC181" s="8">
        <f t="shared" si="200"/>
        <v>0</v>
      </c>
      <c r="DD181" s="8"/>
      <c r="DE181" s="9"/>
      <c r="DF181" s="10">
        <f t="shared" si="187"/>
        <v>0</v>
      </c>
      <c r="DG181" s="66" t="str">
        <f t="shared" si="188"/>
        <v/>
      </c>
      <c r="DH181" s="14" t="str">
        <f t="shared" si="189"/>
        <v/>
      </c>
      <c r="DI181" s="69"/>
      <c r="DJ181" s="71">
        <f t="shared" si="167"/>
        <v>0</v>
      </c>
      <c r="DK181" s="32">
        <f t="shared" si="168"/>
        <v>0</v>
      </c>
      <c r="DL181" s="32">
        <f t="shared" si="169"/>
        <v>0</v>
      </c>
      <c r="DM181" s="32">
        <f t="shared" si="170"/>
        <v>0</v>
      </c>
      <c r="DN181" s="33">
        <f t="shared" si="171"/>
        <v>0</v>
      </c>
      <c r="DO181" s="48" t="str">
        <f t="shared" si="172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>
        <v>0</v>
      </c>
      <c r="F182" s="54"/>
      <c r="G182" s="7"/>
      <c r="H182" s="8">
        <f t="shared" si="154"/>
        <v>0</v>
      </c>
      <c r="I182" s="8">
        <v>0</v>
      </c>
      <c r="J182" s="9"/>
      <c r="K182" s="8">
        <f t="shared" si="155"/>
        <v>0</v>
      </c>
      <c r="L182" s="66" t="str">
        <f t="shared" si="201"/>
        <v/>
      </c>
      <c r="M182" s="14" t="str">
        <f t="shared" si="190"/>
        <v/>
      </c>
      <c r="N182" s="11"/>
      <c r="O182" s="6"/>
      <c r="P182" s="7"/>
      <c r="Q182" s="8">
        <f t="shared" si="156"/>
        <v>0</v>
      </c>
      <c r="R182" s="8">
        <v>0</v>
      </c>
      <c r="S182" s="9"/>
      <c r="T182" s="8">
        <f t="shared" si="157"/>
        <v>0</v>
      </c>
      <c r="U182" s="66" t="str">
        <f t="shared" si="202"/>
        <v/>
      </c>
      <c r="V182" s="14" t="str">
        <f t="shared" si="191"/>
        <v/>
      </c>
      <c r="W182" s="11"/>
      <c r="X182" s="6"/>
      <c r="Y182" s="7"/>
      <c r="Z182" s="8">
        <f t="shared" si="158"/>
        <v>0</v>
      </c>
      <c r="AA182" s="8"/>
      <c r="AB182" s="9"/>
      <c r="AC182" s="8">
        <f t="shared" si="159"/>
        <v>0</v>
      </c>
      <c r="AD182" s="66" t="str">
        <f t="shared" si="203"/>
        <v/>
      </c>
      <c r="AE182" s="14" t="str">
        <f t="shared" si="192"/>
        <v/>
      </c>
      <c r="AF182" s="11"/>
      <c r="AG182" s="6"/>
      <c r="AH182" s="7"/>
      <c r="AI182" s="8">
        <f t="shared" si="160"/>
        <v>0</v>
      </c>
      <c r="AJ182" s="8">
        <v>0</v>
      </c>
      <c r="AK182" s="9"/>
      <c r="AL182" s="10">
        <f t="shared" si="161"/>
        <v>0</v>
      </c>
      <c r="AM182" s="66" t="str">
        <f t="shared" si="204"/>
        <v/>
      </c>
      <c r="AN182" s="14" t="str">
        <f t="shared" si="193"/>
        <v/>
      </c>
      <c r="AO182" s="11"/>
      <c r="AP182" s="6"/>
      <c r="AQ182" s="7"/>
      <c r="AR182" s="8">
        <f t="shared" si="162"/>
        <v>0</v>
      </c>
      <c r="AS182" s="8">
        <v>0</v>
      </c>
      <c r="AT182" s="9"/>
      <c r="AU182" s="10">
        <f t="shared" si="194"/>
        <v>0</v>
      </c>
      <c r="AV182" s="66" t="str">
        <f t="shared" si="205"/>
        <v/>
      </c>
      <c r="AW182" s="14" t="str">
        <f t="shared" si="195"/>
        <v/>
      </c>
      <c r="AX182" s="11"/>
      <c r="AY182" s="6"/>
      <c r="AZ182" s="7"/>
      <c r="BA182" s="8">
        <f t="shared" si="196"/>
        <v>0</v>
      </c>
      <c r="BB182" s="8" t="s">
        <v>150</v>
      </c>
      <c r="BC182" s="9"/>
      <c r="BD182" s="10" t="str">
        <f t="shared" si="163"/>
        <v/>
      </c>
      <c r="BE182" s="66" t="str">
        <f t="shared" si="206"/>
        <v/>
      </c>
      <c r="BF182" s="14" t="str">
        <f t="shared" si="197"/>
        <v/>
      </c>
      <c r="BG182" s="11"/>
      <c r="BH182" s="6"/>
      <c r="BI182" s="7"/>
      <c r="BJ182" s="8">
        <f t="shared" si="166"/>
        <v>0</v>
      </c>
      <c r="BK182" s="8" t="s">
        <v>150</v>
      </c>
      <c r="BL182" s="9"/>
      <c r="BM182" s="10" t="str">
        <f t="shared" si="164"/>
        <v/>
      </c>
      <c r="BN182" s="66" t="str">
        <f t="shared" si="173"/>
        <v/>
      </c>
      <c r="BO182" s="14" t="str">
        <f t="shared" si="174"/>
        <v/>
      </c>
      <c r="BP182" s="11"/>
      <c r="BQ182" s="6"/>
      <c r="BR182" s="7"/>
      <c r="BS182" s="8">
        <f t="shared" si="153"/>
        <v>0</v>
      </c>
      <c r="BT182" s="8"/>
      <c r="BU182" s="9"/>
      <c r="BV182" s="10">
        <f t="shared" si="175"/>
        <v>0</v>
      </c>
      <c r="BW182" s="66" t="str">
        <f t="shared" si="176"/>
        <v/>
      </c>
      <c r="BX182" s="14" t="str">
        <f t="shared" si="177"/>
        <v/>
      </c>
      <c r="BY182" s="11"/>
      <c r="BZ182" s="6"/>
      <c r="CA182" s="7"/>
      <c r="CB182" s="8">
        <f t="shared" si="198"/>
        <v>0</v>
      </c>
      <c r="CC182" s="8"/>
      <c r="CD182" s="9"/>
      <c r="CE182" s="10">
        <f t="shared" si="178"/>
        <v>0</v>
      </c>
      <c r="CF182" s="66" t="str">
        <f t="shared" si="179"/>
        <v/>
      </c>
      <c r="CG182" s="14" t="str">
        <f t="shared" si="180"/>
        <v/>
      </c>
      <c r="CH182" s="11"/>
      <c r="CI182" s="6"/>
      <c r="CJ182" s="7"/>
      <c r="CK182" s="8">
        <f t="shared" si="165"/>
        <v>0</v>
      </c>
      <c r="CL182" s="8"/>
      <c r="CM182" s="9"/>
      <c r="CN182" s="10">
        <f t="shared" si="181"/>
        <v>0</v>
      </c>
      <c r="CO182" s="66" t="str">
        <f t="shared" si="182"/>
        <v/>
      </c>
      <c r="CP182" s="14" t="str">
        <f t="shared" si="183"/>
        <v/>
      </c>
      <c r="CQ182" s="11"/>
      <c r="CR182" s="6"/>
      <c r="CS182" s="7"/>
      <c r="CT182" s="8">
        <f t="shared" si="199"/>
        <v>0</v>
      </c>
      <c r="CU182" s="8"/>
      <c r="CV182" s="9"/>
      <c r="CW182" s="10">
        <f t="shared" si="184"/>
        <v>0</v>
      </c>
      <c r="CX182" s="66" t="str">
        <f t="shared" si="185"/>
        <v/>
      </c>
      <c r="CY182" s="14" t="str">
        <f t="shared" si="186"/>
        <v/>
      </c>
      <c r="CZ182" s="11"/>
      <c r="DA182" s="6">
        <v>0</v>
      </c>
      <c r="DB182" s="7"/>
      <c r="DC182" s="8">
        <f t="shared" si="200"/>
        <v>0</v>
      </c>
      <c r="DD182" s="8"/>
      <c r="DE182" s="9"/>
      <c r="DF182" s="10">
        <f t="shared" si="187"/>
        <v>0</v>
      </c>
      <c r="DG182" s="66" t="str">
        <f t="shared" si="188"/>
        <v/>
      </c>
      <c r="DH182" s="14" t="str">
        <f t="shared" si="189"/>
        <v/>
      </c>
      <c r="DI182" s="69"/>
      <c r="DJ182" s="71">
        <f t="shared" si="167"/>
        <v>0</v>
      </c>
      <c r="DK182" s="32">
        <f t="shared" si="168"/>
        <v>0</v>
      </c>
      <c r="DL182" s="32">
        <f t="shared" si="169"/>
        <v>0</v>
      </c>
      <c r="DM182" s="32">
        <f t="shared" si="170"/>
        <v>0</v>
      </c>
      <c r="DN182" s="33">
        <f t="shared" si="171"/>
        <v>0</v>
      </c>
      <c r="DO182" s="48" t="str">
        <f t="shared" si="172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0</v>
      </c>
      <c r="F183" s="54"/>
      <c r="G183" s="7"/>
      <c r="H183" s="8">
        <f t="shared" si="154"/>
        <v>0</v>
      </c>
      <c r="I183" s="8">
        <v>0</v>
      </c>
      <c r="J183" s="9"/>
      <c r="K183" s="8">
        <f t="shared" si="155"/>
        <v>0</v>
      </c>
      <c r="L183" s="66" t="str">
        <f t="shared" si="201"/>
        <v/>
      </c>
      <c r="M183" s="14" t="str">
        <f t="shared" si="190"/>
        <v/>
      </c>
      <c r="N183" s="11"/>
      <c r="O183" s="6"/>
      <c r="P183" s="7"/>
      <c r="Q183" s="8">
        <f t="shared" si="156"/>
        <v>0</v>
      </c>
      <c r="R183" s="8">
        <v>0</v>
      </c>
      <c r="S183" s="9"/>
      <c r="T183" s="8">
        <f t="shared" si="157"/>
        <v>0</v>
      </c>
      <c r="U183" s="66" t="str">
        <f t="shared" si="202"/>
        <v/>
      </c>
      <c r="V183" s="14" t="str">
        <f t="shared" si="191"/>
        <v/>
      </c>
      <c r="W183" s="11"/>
      <c r="X183" s="6"/>
      <c r="Y183" s="7"/>
      <c r="Z183" s="8">
        <f t="shared" si="158"/>
        <v>0</v>
      </c>
      <c r="AA183" s="8"/>
      <c r="AB183" s="9"/>
      <c r="AC183" s="8">
        <f t="shared" si="159"/>
        <v>0</v>
      </c>
      <c r="AD183" s="66" t="str">
        <f t="shared" si="203"/>
        <v/>
      </c>
      <c r="AE183" s="14" t="str">
        <f t="shared" si="192"/>
        <v/>
      </c>
      <c r="AF183" s="11"/>
      <c r="AG183" s="6"/>
      <c r="AH183" s="7"/>
      <c r="AI183" s="8">
        <f t="shared" si="160"/>
        <v>0</v>
      </c>
      <c r="AJ183" s="8">
        <v>0</v>
      </c>
      <c r="AK183" s="9"/>
      <c r="AL183" s="10">
        <f t="shared" si="161"/>
        <v>0</v>
      </c>
      <c r="AM183" s="66" t="str">
        <f t="shared" si="204"/>
        <v/>
      </c>
      <c r="AN183" s="14" t="str">
        <f t="shared" si="193"/>
        <v/>
      </c>
      <c r="AO183" s="11"/>
      <c r="AP183" s="6"/>
      <c r="AQ183" s="7"/>
      <c r="AR183" s="8">
        <f t="shared" si="162"/>
        <v>0</v>
      </c>
      <c r="AS183" s="8">
        <v>0</v>
      </c>
      <c r="AT183" s="9"/>
      <c r="AU183" s="10">
        <f t="shared" si="194"/>
        <v>0</v>
      </c>
      <c r="AV183" s="66" t="str">
        <f t="shared" si="205"/>
        <v/>
      </c>
      <c r="AW183" s="14" t="str">
        <f t="shared" si="195"/>
        <v/>
      </c>
      <c r="AX183" s="11"/>
      <c r="AY183" s="6"/>
      <c r="AZ183" s="7"/>
      <c r="BA183" s="8">
        <f t="shared" si="196"/>
        <v>0</v>
      </c>
      <c r="BB183" s="8" t="s">
        <v>150</v>
      </c>
      <c r="BC183" s="9"/>
      <c r="BD183" s="10" t="str">
        <f t="shared" si="163"/>
        <v/>
      </c>
      <c r="BE183" s="66" t="str">
        <f t="shared" si="206"/>
        <v/>
      </c>
      <c r="BF183" s="14" t="str">
        <f t="shared" si="197"/>
        <v/>
      </c>
      <c r="BG183" s="11"/>
      <c r="BH183" s="6"/>
      <c r="BI183" s="7"/>
      <c r="BJ183" s="8">
        <f t="shared" si="166"/>
        <v>0</v>
      </c>
      <c r="BK183" s="8" t="s">
        <v>150</v>
      </c>
      <c r="BL183" s="9"/>
      <c r="BM183" s="10" t="str">
        <f t="shared" si="164"/>
        <v/>
      </c>
      <c r="BN183" s="66" t="str">
        <f t="shared" si="173"/>
        <v/>
      </c>
      <c r="BO183" s="14" t="str">
        <f t="shared" si="174"/>
        <v/>
      </c>
      <c r="BP183" s="11"/>
      <c r="BQ183" s="6"/>
      <c r="BR183" s="7"/>
      <c r="BS183" s="8">
        <f t="shared" si="153"/>
        <v>0</v>
      </c>
      <c r="BT183" s="8"/>
      <c r="BU183" s="9"/>
      <c r="BV183" s="10">
        <f t="shared" si="175"/>
        <v>0</v>
      </c>
      <c r="BW183" s="66" t="str">
        <f t="shared" si="176"/>
        <v/>
      </c>
      <c r="BX183" s="14" t="str">
        <f t="shared" si="177"/>
        <v/>
      </c>
      <c r="BY183" s="11"/>
      <c r="BZ183" s="6"/>
      <c r="CA183" s="7"/>
      <c r="CB183" s="8">
        <f t="shared" si="198"/>
        <v>0</v>
      </c>
      <c r="CC183" s="8"/>
      <c r="CD183" s="9"/>
      <c r="CE183" s="10">
        <f t="shared" si="178"/>
        <v>0</v>
      </c>
      <c r="CF183" s="66" t="str">
        <f t="shared" si="179"/>
        <v/>
      </c>
      <c r="CG183" s="14" t="str">
        <f t="shared" si="180"/>
        <v/>
      </c>
      <c r="CH183" s="11"/>
      <c r="CI183" s="6"/>
      <c r="CJ183" s="7"/>
      <c r="CK183" s="8">
        <f t="shared" si="165"/>
        <v>0</v>
      </c>
      <c r="CL183" s="8"/>
      <c r="CM183" s="9"/>
      <c r="CN183" s="10">
        <f t="shared" si="181"/>
        <v>0</v>
      </c>
      <c r="CO183" s="66" t="str">
        <f t="shared" si="182"/>
        <v/>
      </c>
      <c r="CP183" s="14" t="str">
        <f t="shared" si="183"/>
        <v/>
      </c>
      <c r="CQ183" s="11"/>
      <c r="CR183" s="6"/>
      <c r="CS183" s="7"/>
      <c r="CT183" s="8">
        <f t="shared" si="199"/>
        <v>0</v>
      </c>
      <c r="CU183" s="8"/>
      <c r="CV183" s="9"/>
      <c r="CW183" s="10">
        <f t="shared" si="184"/>
        <v>0</v>
      </c>
      <c r="CX183" s="66" t="str">
        <f t="shared" si="185"/>
        <v/>
      </c>
      <c r="CY183" s="14" t="str">
        <f t="shared" si="186"/>
        <v/>
      </c>
      <c r="CZ183" s="11"/>
      <c r="DA183" s="6">
        <v>0</v>
      </c>
      <c r="DB183" s="7"/>
      <c r="DC183" s="8">
        <f t="shared" si="200"/>
        <v>0</v>
      </c>
      <c r="DD183" s="8"/>
      <c r="DE183" s="9"/>
      <c r="DF183" s="10">
        <f t="shared" si="187"/>
        <v>0</v>
      </c>
      <c r="DG183" s="66" t="str">
        <f t="shared" si="188"/>
        <v/>
      </c>
      <c r="DH183" s="14" t="str">
        <f t="shared" si="189"/>
        <v/>
      </c>
      <c r="DI183" s="69"/>
      <c r="DJ183" s="71">
        <f t="shared" si="167"/>
        <v>0</v>
      </c>
      <c r="DK183" s="32">
        <f t="shared" si="168"/>
        <v>0</v>
      </c>
      <c r="DL183" s="32">
        <f t="shared" si="169"/>
        <v>0</v>
      </c>
      <c r="DM183" s="32">
        <f t="shared" si="170"/>
        <v>0</v>
      </c>
      <c r="DN183" s="33">
        <f t="shared" si="171"/>
        <v>0</v>
      </c>
      <c r="DO183" s="48" t="str">
        <f t="shared" si="172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0</v>
      </c>
      <c r="F184" s="54"/>
      <c r="G184" s="7"/>
      <c r="H184" s="8">
        <f t="shared" si="154"/>
        <v>0</v>
      </c>
      <c r="I184" s="8">
        <v>0</v>
      </c>
      <c r="J184" s="9"/>
      <c r="K184" s="8">
        <f t="shared" si="155"/>
        <v>0</v>
      </c>
      <c r="L184" s="66" t="str">
        <f t="shared" si="201"/>
        <v/>
      </c>
      <c r="M184" s="14" t="str">
        <f t="shared" si="190"/>
        <v/>
      </c>
      <c r="N184" s="11"/>
      <c r="O184" s="6"/>
      <c r="P184" s="7"/>
      <c r="Q184" s="8">
        <f t="shared" si="156"/>
        <v>0</v>
      </c>
      <c r="R184" s="8">
        <v>0</v>
      </c>
      <c r="S184" s="9"/>
      <c r="T184" s="8">
        <f t="shared" si="157"/>
        <v>0</v>
      </c>
      <c r="U184" s="66" t="str">
        <f t="shared" si="202"/>
        <v/>
      </c>
      <c r="V184" s="14" t="str">
        <f t="shared" si="191"/>
        <v/>
      </c>
      <c r="W184" s="11"/>
      <c r="X184" s="6"/>
      <c r="Y184" s="7"/>
      <c r="Z184" s="8">
        <f t="shared" si="158"/>
        <v>0</v>
      </c>
      <c r="AA184" s="8"/>
      <c r="AB184" s="9"/>
      <c r="AC184" s="8">
        <f t="shared" si="159"/>
        <v>0</v>
      </c>
      <c r="AD184" s="66" t="str">
        <f t="shared" si="203"/>
        <v/>
      </c>
      <c r="AE184" s="14" t="str">
        <f t="shared" si="192"/>
        <v/>
      </c>
      <c r="AF184" s="11"/>
      <c r="AG184" s="6"/>
      <c r="AH184" s="7"/>
      <c r="AI184" s="8">
        <f t="shared" si="160"/>
        <v>0</v>
      </c>
      <c r="AJ184" s="8">
        <v>0</v>
      </c>
      <c r="AK184" s="9"/>
      <c r="AL184" s="10">
        <f t="shared" si="161"/>
        <v>0</v>
      </c>
      <c r="AM184" s="66" t="str">
        <f t="shared" si="204"/>
        <v/>
      </c>
      <c r="AN184" s="14" t="str">
        <f t="shared" si="193"/>
        <v/>
      </c>
      <c r="AO184" s="11"/>
      <c r="AP184" s="6"/>
      <c r="AQ184" s="7"/>
      <c r="AR184" s="8">
        <f t="shared" si="162"/>
        <v>0</v>
      </c>
      <c r="AS184" s="8">
        <v>0</v>
      </c>
      <c r="AT184" s="9"/>
      <c r="AU184" s="10">
        <f t="shared" si="194"/>
        <v>0</v>
      </c>
      <c r="AV184" s="66" t="str">
        <f t="shared" si="205"/>
        <v/>
      </c>
      <c r="AW184" s="14" t="str">
        <f t="shared" si="195"/>
        <v/>
      </c>
      <c r="AX184" s="11"/>
      <c r="AY184" s="6"/>
      <c r="AZ184" s="7"/>
      <c r="BA184" s="8">
        <f t="shared" si="196"/>
        <v>0</v>
      </c>
      <c r="BB184" s="8" t="s">
        <v>150</v>
      </c>
      <c r="BC184" s="9"/>
      <c r="BD184" s="10" t="str">
        <f t="shared" si="163"/>
        <v/>
      </c>
      <c r="BE184" s="66" t="str">
        <f t="shared" si="206"/>
        <v/>
      </c>
      <c r="BF184" s="14" t="str">
        <f t="shared" si="197"/>
        <v/>
      </c>
      <c r="BG184" s="11"/>
      <c r="BH184" s="6"/>
      <c r="BI184" s="7"/>
      <c r="BJ184" s="8">
        <f t="shared" si="166"/>
        <v>0</v>
      </c>
      <c r="BK184" s="8" t="s">
        <v>150</v>
      </c>
      <c r="BL184" s="9"/>
      <c r="BM184" s="10" t="str">
        <f t="shared" si="164"/>
        <v/>
      </c>
      <c r="BN184" s="66" t="str">
        <f t="shared" si="173"/>
        <v/>
      </c>
      <c r="BO184" s="14" t="str">
        <f t="shared" si="174"/>
        <v/>
      </c>
      <c r="BP184" s="11"/>
      <c r="BQ184" s="6"/>
      <c r="BR184" s="7"/>
      <c r="BS184" s="8">
        <f t="shared" si="153"/>
        <v>0</v>
      </c>
      <c r="BT184" s="8"/>
      <c r="BU184" s="9"/>
      <c r="BV184" s="10">
        <f t="shared" si="175"/>
        <v>0</v>
      </c>
      <c r="BW184" s="66" t="str">
        <f t="shared" si="176"/>
        <v/>
      </c>
      <c r="BX184" s="14" t="str">
        <f t="shared" si="177"/>
        <v/>
      </c>
      <c r="BY184" s="11"/>
      <c r="BZ184" s="6"/>
      <c r="CA184" s="7"/>
      <c r="CB184" s="8">
        <f t="shared" si="198"/>
        <v>0</v>
      </c>
      <c r="CC184" s="8"/>
      <c r="CD184" s="9"/>
      <c r="CE184" s="10">
        <f t="shared" si="178"/>
        <v>0</v>
      </c>
      <c r="CF184" s="66" t="str">
        <f t="shared" si="179"/>
        <v/>
      </c>
      <c r="CG184" s="14" t="str">
        <f t="shared" si="180"/>
        <v/>
      </c>
      <c r="CH184" s="11"/>
      <c r="CI184" s="6"/>
      <c r="CJ184" s="7"/>
      <c r="CK184" s="8">
        <f t="shared" si="165"/>
        <v>0</v>
      </c>
      <c r="CL184" s="8"/>
      <c r="CM184" s="9"/>
      <c r="CN184" s="10">
        <f t="shared" si="181"/>
        <v>0</v>
      </c>
      <c r="CO184" s="66" t="str">
        <f t="shared" si="182"/>
        <v/>
      </c>
      <c r="CP184" s="14" t="str">
        <f t="shared" si="183"/>
        <v/>
      </c>
      <c r="CQ184" s="11"/>
      <c r="CR184" s="6"/>
      <c r="CS184" s="7"/>
      <c r="CT184" s="8">
        <f t="shared" si="199"/>
        <v>0</v>
      </c>
      <c r="CU184" s="8"/>
      <c r="CV184" s="9"/>
      <c r="CW184" s="10">
        <f t="shared" si="184"/>
        <v>0</v>
      </c>
      <c r="CX184" s="66" t="str">
        <f t="shared" si="185"/>
        <v/>
      </c>
      <c r="CY184" s="14" t="str">
        <f t="shared" si="186"/>
        <v/>
      </c>
      <c r="CZ184" s="11"/>
      <c r="DA184" s="6">
        <v>0</v>
      </c>
      <c r="DB184" s="7"/>
      <c r="DC184" s="8">
        <f t="shared" si="200"/>
        <v>0</v>
      </c>
      <c r="DD184" s="8"/>
      <c r="DE184" s="9"/>
      <c r="DF184" s="10">
        <f t="shared" si="187"/>
        <v>0</v>
      </c>
      <c r="DG184" s="66" t="str">
        <f t="shared" si="188"/>
        <v/>
      </c>
      <c r="DH184" s="14" t="str">
        <f t="shared" si="189"/>
        <v/>
      </c>
      <c r="DI184" s="69"/>
      <c r="DJ184" s="71">
        <f t="shared" si="167"/>
        <v>0</v>
      </c>
      <c r="DK184" s="32">
        <f t="shared" si="168"/>
        <v>0</v>
      </c>
      <c r="DL184" s="32">
        <f t="shared" si="169"/>
        <v>0</v>
      </c>
      <c r="DM184" s="32">
        <f t="shared" si="170"/>
        <v>0</v>
      </c>
      <c r="DN184" s="33">
        <f t="shared" si="171"/>
        <v>0</v>
      </c>
      <c r="DO184" s="48" t="str">
        <f t="shared" si="172"/>
        <v/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0</v>
      </c>
      <c r="F185" s="54"/>
      <c r="G185" s="7"/>
      <c r="H185" s="8">
        <f t="shared" si="154"/>
        <v>0</v>
      </c>
      <c r="I185" s="8">
        <v>0</v>
      </c>
      <c r="J185" s="9"/>
      <c r="K185" s="8">
        <f t="shared" si="155"/>
        <v>0</v>
      </c>
      <c r="L185" s="66" t="str">
        <f t="shared" si="201"/>
        <v/>
      </c>
      <c r="M185" s="14" t="str">
        <f t="shared" si="190"/>
        <v/>
      </c>
      <c r="N185" s="11"/>
      <c r="O185" s="6"/>
      <c r="P185" s="7"/>
      <c r="Q185" s="8">
        <f t="shared" si="156"/>
        <v>0</v>
      </c>
      <c r="R185" s="8">
        <v>0</v>
      </c>
      <c r="S185" s="9"/>
      <c r="T185" s="8">
        <f t="shared" si="157"/>
        <v>0</v>
      </c>
      <c r="U185" s="66" t="str">
        <f t="shared" si="202"/>
        <v/>
      </c>
      <c r="V185" s="14" t="str">
        <f t="shared" si="191"/>
        <v/>
      </c>
      <c r="W185" s="11"/>
      <c r="X185" s="6"/>
      <c r="Y185" s="7"/>
      <c r="Z185" s="8">
        <f t="shared" si="158"/>
        <v>0</v>
      </c>
      <c r="AA185" s="8"/>
      <c r="AB185" s="9"/>
      <c r="AC185" s="8">
        <f t="shared" si="159"/>
        <v>0</v>
      </c>
      <c r="AD185" s="66" t="str">
        <f t="shared" si="203"/>
        <v/>
      </c>
      <c r="AE185" s="14" t="str">
        <f t="shared" si="192"/>
        <v/>
      </c>
      <c r="AF185" s="11"/>
      <c r="AG185" s="6"/>
      <c r="AH185" s="7"/>
      <c r="AI185" s="8">
        <f t="shared" si="160"/>
        <v>0</v>
      </c>
      <c r="AJ185" s="8">
        <v>0</v>
      </c>
      <c r="AK185" s="9"/>
      <c r="AL185" s="10">
        <f t="shared" si="161"/>
        <v>0</v>
      </c>
      <c r="AM185" s="66" t="str">
        <f t="shared" si="204"/>
        <v/>
      </c>
      <c r="AN185" s="14" t="str">
        <f t="shared" si="193"/>
        <v/>
      </c>
      <c r="AO185" s="11"/>
      <c r="AP185" s="6"/>
      <c r="AQ185" s="7"/>
      <c r="AR185" s="8">
        <f t="shared" si="162"/>
        <v>0</v>
      </c>
      <c r="AS185" s="8">
        <v>0</v>
      </c>
      <c r="AT185" s="9"/>
      <c r="AU185" s="10">
        <f t="shared" si="194"/>
        <v>0</v>
      </c>
      <c r="AV185" s="66" t="str">
        <f t="shared" si="205"/>
        <v/>
      </c>
      <c r="AW185" s="14" t="str">
        <f t="shared" si="195"/>
        <v/>
      </c>
      <c r="AX185" s="11"/>
      <c r="AY185" s="6"/>
      <c r="AZ185" s="7"/>
      <c r="BA185" s="8">
        <f t="shared" si="196"/>
        <v>0</v>
      </c>
      <c r="BB185" s="8" t="s">
        <v>150</v>
      </c>
      <c r="BC185" s="9"/>
      <c r="BD185" s="10" t="str">
        <f t="shared" si="163"/>
        <v/>
      </c>
      <c r="BE185" s="66" t="str">
        <f t="shared" si="206"/>
        <v/>
      </c>
      <c r="BF185" s="14" t="str">
        <f t="shared" si="197"/>
        <v/>
      </c>
      <c r="BG185" s="11"/>
      <c r="BH185" s="6"/>
      <c r="BI185" s="7"/>
      <c r="BJ185" s="8">
        <f t="shared" si="166"/>
        <v>0</v>
      </c>
      <c r="BK185" s="8" t="s">
        <v>150</v>
      </c>
      <c r="BL185" s="9"/>
      <c r="BM185" s="10" t="str">
        <f t="shared" si="164"/>
        <v/>
      </c>
      <c r="BN185" s="66" t="str">
        <f t="shared" si="173"/>
        <v/>
      </c>
      <c r="BO185" s="14" t="str">
        <f t="shared" si="174"/>
        <v/>
      </c>
      <c r="BP185" s="11"/>
      <c r="BQ185" s="6"/>
      <c r="BR185" s="7"/>
      <c r="BS185" s="8">
        <f t="shared" si="153"/>
        <v>0</v>
      </c>
      <c r="BT185" s="8"/>
      <c r="BU185" s="9"/>
      <c r="BV185" s="10">
        <f t="shared" si="175"/>
        <v>0</v>
      </c>
      <c r="BW185" s="66" t="str">
        <f t="shared" si="176"/>
        <v/>
      </c>
      <c r="BX185" s="14" t="str">
        <f t="shared" si="177"/>
        <v/>
      </c>
      <c r="BY185" s="11"/>
      <c r="BZ185" s="6"/>
      <c r="CA185" s="7"/>
      <c r="CB185" s="8">
        <f t="shared" si="198"/>
        <v>0</v>
      </c>
      <c r="CC185" s="8"/>
      <c r="CD185" s="9"/>
      <c r="CE185" s="10">
        <f t="shared" si="178"/>
        <v>0</v>
      </c>
      <c r="CF185" s="66" t="str">
        <f t="shared" si="179"/>
        <v/>
      </c>
      <c r="CG185" s="14" t="str">
        <f t="shared" si="180"/>
        <v/>
      </c>
      <c r="CH185" s="11"/>
      <c r="CI185" s="6"/>
      <c r="CJ185" s="7"/>
      <c r="CK185" s="8">
        <f t="shared" si="165"/>
        <v>0</v>
      </c>
      <c r="CL185" s="8"/>
      <c r="CM185" s="9"/>
      <c r="CN185" s="10">
        <f t="shared" si="181"/>
        <v>0</v>
      </c>
      <c r="CO185" s="66" t="str">
        <f t="shared" si="182"/>
        <v/>
      </c>
      <c r="CP185" s="14" t="str">
        <f t="shared" si="183"/>
        <v/>
      </c>
      <c r="CQ185" s="11"/>
      <c r="CR185" s="6"/>
      <c r="CS185" s="7"/>
      <c r="CT185" s="8">
        <f t="shared" si="199"/>
        <v>0</v>
      </c>
      <c r="CU185" s="8"/>
      <c r="CV185" s="9"/>
      <c r="CW185" s="10">
        <f t="shared" si="184"/>
        <v>0</v>
      </c>
      <c r="CX185" s="66" t="str">
        <f t="shared" si="185"/>
        <v/>
      </c>
      <c r="CY185" s="14" t="str">
        <f t="shared" si="186"/>
        <v/>
      </c>
      <c r="CZ185" s="11"/>
      <c r="DA185" s="6">
        <v>0</v>
      </c>
      <c r="DB185" s="7"/>
      <c r="DC185" s="8">
        <f t="shared" si="200"/>
        <v>0</v>
      </c>
      <c r="DD185" s="8"/>
      <c r="DE185" s="9"/>
      <c r="DF185" s="10">
        <f t="shared" si="187"/>
        <v>0</v>
      </c>
      <c r="DG185" s="66" t="str">
        <f t="shared" si="188"/>
        <v/>
      </c>
      <c r="DH185" s="14" t="str">
        <f t="shared" si="189"/>
        <v/>
      </c>
      <c r="DI185" s="69"/>
      <c r="DJ185" s="71">
        <f t="shared" si="167"/>
        <v>0</v>
      </c>
      <c r="DK185" s="32">
        <f t="shared" si="168"/>
        <v>0</v>
      </c>
      <c r="DL185" s="32">
        <f t="shared" si="169"/>
        <v>0</v>
      </c>
      <c r="DM185" s="32">
        <f t="shared" si="170"/>
        <v>0</v>
      </c>
      <c r="DN185" s="33">
        <f t="shared" si="171"/>
        <v>0</v>
      </c>
      <c r="DO185" s="48" t="str">
        <f t="shared" si="172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/>
      <c r="F186" s="54"/>
      <c r="G186" s="7"/>
      <c r="H186" s="8">
        <f t="shared" si="154"/>
        <v>0</v>
      </c>
      <c r="I186" s="8">
        <v>0</v>
      </c>
      <c r="J186" s="9"/>
      <c r="K186" s="8">
        <f t="shared" si="155"/>
        <v>0</v>
      </c>
      <c r="L186" s="66" t="str">
        <f t="shared" si="201"/>
        <v/>
      </c>
      <c r="M186" s="14" t="str">
        <f t="shared" si="190"/>
        <v/>
      </c>
      <c r="N186" s="11"/>
      <c r="O186" s="6"/>
      <c r="P186" s="7"/>
      <c r="Q186" s="8">
        <f t="shared" si="156"/>
        <v>0</v>
      </c>
      <c r="R186" s="8">
        <v>0</v>
      </c>
      <c r="S186" s="9"/>
      <c r="T186" s="8">
        <f t="shared" si="157"/>
        <v>0</v>
      </c>
      <c r="U186" s="66" t="str">
        <f t="shared" si="202"/>
        <v/>
      </c>
      <c r="V186" s="14" t="str">
        <f t="shared" si="191"/>
        <v/>
      </c>
      <c r="W186" s="11"/>
      <c r="X186" s="6"/>
      <c r="Y186" s="7"/>
      <c r="Z186" s="8">
        <f t="shared" si="158"/>
        <v>0</v>
      </c>
      <c r="AA186" s="8"/>
      <c r="AB186" s="9"/>
      <c r="AC186" s="8">
        <f t="shared" si="159"/>
        <v>0</v>
      </c>
      <c r="AD186" s="66" t="str">
        <f t="shared" si="203"/>
        <v/>
      </c>
      <c r="AE186" s="14" t="str">
        <f t="shared" si="192"/>
        <v/>
      </c>
      <c r="AF186" s="11"/>
      <c r="AG186" s="6"/>
      <c r="AH186" s="7"/>
      <c r="AI186" s="8">
        <f t="shared" si="160"/>
        <v>0</v>
      </c>
      <c r="AJ186" s="8">
        <v>0</v>
      </c>
      <c r="AK186" s="9"/>
      <c r="AL186" s="10">
        <f t="shared" si="161"/>
        <v>0</v>
      </c>
      <c r="AM186" s="66" t="str">
        <f t="shared" si="204"/>
        <v/>
      </c>
      <c r="AN186" s="14" t="str">
        <f t="shared" si="193"/>
        <v/>
      </c>
      <c r="AO186" s="11"/>
      <c r="AP186" s="6"/>
      <c r="AQ186" s="7"/>
      <c r="AR186" s="8">
        <f t="shared" si="162"/>
        <v>0</v>
      </c>
      <c r="AS186" s="8">
        <v>0</v>
      </c>
      <c r="AT186" s="9"/>
      <c r="AU186" s="10">
        <f t="shared" si="194"/>
        <v>0</v>
      </c>
      <c r="AV186" s="66" t="str">
        <f t="shared" ref="AV186:AV205" si="207">IFERROR((AU186/AX186),"")</f>
        <v/>
      </c>
      <c r="AW186" s="14" t="str">
        <f t="shared" si="195"/>
        <v/>
      </c>
      <c r="AX186" s="11"/>
      <c r="AY186" s="6"/>
      <c r="AZ186" s="7"/>
      <c r="BA186" s="8">
        <f t="shared" si="196"/>
        <v>0</v>
      </c>
      <c r="BB186" s="8" t="s">
        <v>150</v>
      </c>
      <c r="BC186" s="9"/>
      <c r="BD186" s="10" t="str">
        <f t="shared" si="163"/>
        <v/>
      </c>
      <c r="BE186" s="66" t="str">
        <f t="shared" si="206"/>
        <v/>
      </c>
      <c r="BF186" s="14" t="str">
        <f t="shared" si="197"/>
        <v/>
      </c>
      <c r="BG186" s="11"/>
      <c r="BH186" s="6"/>
      <c r="BI186" s="7"/>
      <c r="BJ186" s="8">
        <f t="shared" si="166"/>
        <v>0</v>
      </c>
      <c r="BK186" s="8" t="s">
        <v>150</v>
      </c>
      <c r="BL186" s="9"/>
      <c r="BM186" s="10" t="str">
        <f t="shared" si="164"/>
        <v/>
      </c>
      <c r="BN186" s="66" t="str">
        <f t="shared" si="173"/>
        <v/>
      </c>
      <c r="BO186" s="14" t="str">
        <f t="shared" si="174"/>
        <v/>
      </c>
      <c r="BP186" s="11"/>
      <c r="BQ186" s="6"/>
      <c r="BR186" s="7"/>
      <c r="BS186" s="8">
        <f t="shared" si="153"/>
        <v>0</v>
      </c>
      <c r="BT186" s="8"/>
      <c r="BU186" s="9"/>
      <c r="BV186" s="10">
        <f t="shared" si="175"/>
        <v>0</v>
      </c>
      <c r="BW186" s="66" t="str">
        <f t="shared" si="176"/>
        <v/>
      </c>
      <c r="BX186" s="14" t="str">
        <f t="shared" si="177"/>
        <v/>
      </c>
      <c r="BY186" s="11"/>
      <c r="BZ186" s="6"/>
      <c r="CA186" s="7"/>
      <c r="CB186" s="8">
        <f t="shared" si="198"/>
        <v>0</v>
      </c>
      <c r="CC186" s="8"/>
      <c r="CD186" s="9"/>
      <c r="CE186" s="10">
        <f t="shared" si="178"/>
        <v>0</v>
      </c>
      <c r="CF186" s="66" t="str">
        <f t="shared" si="179"/>
        <v/>
      </c>
      <c r="CG186" s="14" t="str">
        <f t="shared" si="180"/>
        <v/>
      </c>
      <c r="CH186" s="11"/>
      <c r="CI186" s="6"/>
      <c r="CJ186" s="7"/>
      <c r="CK186" s="8">
        <f t="shared" si="165"/>
        <v>0</v>
      </c>
      <c r="CL186" s="8"/>
      <c r="CM186" s="9"/>
      <c r="CN186" s="10">
        <f t="shared" si="181"/>
        <v>0</v>
      </c>
      <c r="CO186" s="66" t="str">
        <f t="shared" si="182"/>
        <v/>
      </c>
      <c r="CP186" s="14" t="str">
        <f t="shared" si="183"/>
        <v/>
      </c>
      <c r="CQ186" s="11"/>
      <c r="CR186" s="6"/>
      <c r="CS186" s="7"/>
      <c r="CT186" s="8">
        <f t="shared" si="199"/>
        <v>0</v>
      </c>
      <c r="CU186" s="8"/>
      <c r="CV186" s="9"/>
      <c r="CW186" s="10">
        <f t="shared" si="184"/>
        <v>0</v>
      </c>
      <c r="CX186" s="66" t="str">
        <f t="shared" si="185"/>
        <v/>
      </c>
      <c r="CY186" s="14" t="str">
        <f t="shared" si="186"/>
        <v/>
      </c>
      <c r="CZ186" s="11"/>
      <c r="DA186" s="6">
        <v>0</v>
      </c>
      <c r="DB186" s="7"/>
      <c r="DC186" s="8">
        <f t="shared" si="200"/>
        <v>0</v>
      </c>
      <c r="DD186" s="8"/>
      <c r="DE186" s="9"/>
      <c r="DF186" s="10">
        <f t="shared" si="187"/>
        <v>0</v>
      </c>
      <c r="DG186" s="66" t="str">
        <f t="shared" si="188"/>
        <v/>
      </c>
      <c r="DH186" s="14" t="str">
        <f t="shared" si="189"/>
        <v/>
      </c>
      <c r="DI186" s="69"/>
      <c r="DJ186" s="71">
        <f t="shared" si="167"/>
        <v>0</v>
      </c>
      <c r="DK186" s="32">
        <f t="shared" si="168"/>
        <v>0</v>
      </c>
      <c r="DL186" s="32">
        <f t="shared" si="169"/>
        <v>0</v>
      </c>
      <c r="DM186" s="32">
        <f t="shared" si="170"/>
        <v>0</v>
      </c>
      <c r="DN186" s="33">
        <f t="shared" si="171"/>
        <v>0</v>
      </c>
      <c r="DO186" s="48" t="str">
        <f t="shared" si="172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/>
      <c r="F187" s="54"/>
      <c r="G187" s="7"/>
      <c r="H187" s="8">
        <f t="shared" si="154"/>
        <v>0</v>
      </c>
      <c r="I187" s="8">
        <v>0</v>
      </c>
      <c r="J187" s="9"/>
      <c r="K187" s="8">
        <f t="shared" si="155"/>
        <v>0</v>
      </c>
      <c r="L187" s="66" t="str">
        <f t="shared" si="201"/>
        <v/>
      </c>
      <c r="M187" s="14" t="str">
        <f t="shared" si="190"/>
        <v/>
      </c>
      <c r="N187" s="11"/>
      <c r="O187" s="6"/>
      <c r="P187" s="7"/>
      <c r="Q187" s="8">
        <f t="shared" si="156"/>
        <v>0</v>
      </c>
      <c r="R187" s="8">
        <v>0</v>
      </c>
      <c r="S187" s="9"/>
      <c r="T187" s="8">
        <f t="shared" si="157"/>
        <v>0</v>
      </c>
      <c r="U187" s="66" t="str">
        <f t="shared" si="202"/>
        <v/>
      </c>
      <c r="V187" s="14" t="str">
        <f t="shared" si="191"/>
        <v/>
      </c>
      <c r="W187" s="11"/>
      <c r="X187" s="6"/>
      <c r="Y187" s="7"/>
      <c r="Z187" s="8">
        <f t="shared" si="158"/>
        <v>0</v>
      </c>
      <c r="AA187" s="8"/>
      <c r="AB187" s="9"/>
      <c r="AC187" s="8">
        <f t="shared" si="159"/>
        <v>0</v>
      </c>
      <c r="AD187" s="66" t="str">
        <f t="shared" si="203"/>
        <v/>
      </c>
      <c r="AE187" s="14" t="str">
        <f t="shared" si="192"/>
        <v/>
      </c>
      <c r="AF187" s="11"/>
      <c r="AG187" s="6"/>
      <c r="AH187" s="7"/>
      <c r="AI187" s="8">
        <f t="shared" si="160"/>
        <v>0</v>
      </c>
      <c r="AJ187" s="8">
        <v>0</v>
      </c>
      <c r="AK187" s="9"/>
      <c r="AL187" s="10">
        <f t="shared" si="161"/>
        <v>0</v>
      </c>
      <c r="AM187" s="66" t="str">
        <f t="shared" si="204"/>
        <v/>
      </c>
      <c r="AN187" s="14" t="str">
        <f t="shared" si="193"/>
        <v/>
      </c>
      <c r="AO187" s="11"/>
      <c r="AP187" s="6"/>
      <c r="AQ187" s="7"/>
      <c r="AR187" s="8">
        <f t="shared" si="162"/>
        <v>0</v>
      </c>
      <c r="AS187" s="8">
        <v>0</v>
      </c>
      <c r="AT187" s="9"/>
      <c r="AU187" s="10">
        <f t="shared" si="194"/>
        <v>0</v>
      </c>
      <c r="AV187" s="66" t="str">
        <f t="shared" si="207"/>
        <v/>
      </c>
      <c r="AW187" s="14" t="str">
        <f t="shared" si="195"/>
        <v/>
      </c>
      <c r="AX187" s="11"/>
      <c r="AY187" s="6"/>
      <c r="AZ187" s="7"/>
      <c r="BA187" s="8">
        <f t="shared" si="196"/>
        <v>0</v>
      </c>
      <c r="BB187" s="8" t="s">
        <v>150</v>
      </c>
      <c r="BC187" s="9"/>
      <c r="BD187" s="10" t="str">
        <f t="shared" si="163"/>
        <v/>
      </c>
      <c r="BE187" s="66" t="str">
        <f t="shared" si="206"/>
        <v/>
      </c>
      <c r="BF187" s="14" t="str">
        <f t="shared" si="197"/>
        <v/>
      </c>
      <c r="BG187" s="11"/>
      <c r="BH187" s="6"/>
      <c r="BI187" s="7"/>
      <c r="BJ187" s="8">
        <f t="shared" si="166"/>
        <v>0</v>
      </c>
      <c r="BK187" s="8" t="s">
        <v>150</v>
      </c>
      <c r="BL187" s="9"/>
      <c r="BM187" s="10" t="str">
        <f t="shared" si="164"/>
        <v/>
      </c>
      <c r="BN187" s="66" t="str">
        <f t="shared" si="173"/>
        <v/>
      </c>
      <c r="BO187" s="14" t="str">
        <f t="shared" si="174"/>
        <v/>
      </c>
      <c r="BP187" s="11"/>
      <c r="BQ187" s="6"/>
      <c r="BR187" s="7"/>
      <c r="BS187" s="8">
        <f t="shared" si="153"/>
        <v>0</v>
      </c>
      <c r="BT187" s="8"/>
      <c r="BU187" s="9"/>
      <c r="BV187" s="10">
        <f t="shared" si="175"/>
        <v>0</v>
      </c>
      <c r="BW187" s="66" t="str">
        <f t="shared" si="176"/>
        <v/>
      </c>
      <c r="BX187" s="14" t="str">
        <f t="shared" si="177"/>
        <v/>
      </c>
      <c r="BY187" s="11"/>
      <c r="BZ187" s="6"/>
      <c r="CA187" s="7"/>
      <c r="CB187" s="8">
        <f t="shared" si="198"/>
        <v>0</v>
      </c>
      <c r="CC187" s="8"/>
      <c r="CD187" s="9"/>
      <c r="CE187" s="10">
        <f t="shared" si="178"/>
        <v>0</v>
      </c>
      <c r="CF187" s="66" t="str">
        <f t="shared" si="179"/>
        <v/>
      </c>
      <c r="CG187" s="14" t="str">
        <f t="shared" si="180"/>
        <v/>
      </c>
      <c r="CH187" s="11"/>
      <c r="CI187" s="6"/>
      <c r="CJ187" s="7"/>
      <c r="CK187" s="8">
        <f t="shared" si="165"/>
        <v>0</v>
      </c>
      <c r="CL187" s="8"/>
      <c r="CM187" s="9"/>
      <c r="CN187" s="10">
        <f t="shared" si="181"/>
        <v>0</v>
      </c>
      <c r="CO187" s="66" t="str">
        <f t="shared" si="182"/>
        <v/>
      </c>
      <c r="CP187" s="14" t="str">
        <f t="shared" si="183"/>
        <v/>
      </c>
      <c r="CQ187" s="11"/>
      <c r="CR187" s="6"/>
      <c r="CS187" s="7"/>
      <c r="CT187" s="8">
        <f t="shared" si="199"/>
        <v>0</v>
      </c>
      <c r="CU187" s="8"/>
      <c r="CV187" s="9"/>
      <c r="CW187" s="10">
        <f t="shared" si="184"/>
        <v>0</v>
      </c>
      <c r="CX187" s="66" t="str">
        <f t="shared" si="185"/>
        <v/>
      </c>
      <c r="CY187" s="14" t="str">
        <f t="shared" si="186"/>
        <v/>
      </c>
      <c r="CZ187" s="11"/>
      <c r="DA187" s="6">
        <v>0</v>
      </c>
      <c r="DB187" s="7"/>
      <c r="DC187" s="8">
        <f t="shared" si="200"/>
        <v>0</v>
      </c>
      <c r="DD187" s="8"/>
      <c r="DE187" s="9"/>
      <c r="DF187" s="10">
        <f t="shared" si="187"/>
        <v>0</v>
      </c>
      <c r="DG187" s="66" t="str">
        <f t="shared" si="188"/>
        <v/>
      </c>
      <c r="DH187" s="14" t="str">
        <f t="shared" si="189"/>
        <v/>
      </c>
      <c r="DI187" s="69"/>
      <c r="DJ187" s="71">
        <f t="shared" si="167"/>
        <v>0</v>
      </c>
      <c r="DK187" s="32">
        <f t="shared" si="168"/>
        <v>0</v>
      </c>
      <c r="DL187" s="32">
        <f t="shared" si="169"/>
        <v>0</v>
      </c>
      <c r="DM187" s="32">
        <f t="shared" si="170"/>
        <v>0</v>
      </c>
      <c r="DN187" s="33">
        <f t="shared" si="171"/>
        <v>0</v>
      </c>
      <c r="DO187" s="48" t="str">
        <f t="shared" si="172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6"/>
      <c r="M188" s="14"/>
      <c r="N188" s="11"/>
      <c r="O188" s="6"/>
      <c r="P188" s="7"/>
      <c r="Q188" s="8"/>
      <c r="R188" s="8"/>
      <c r="S188" s="9"/>
      <c r="T188" s="8"/>
      <c r="U188" s="66"/>
      <c r="V188" s="14"/>
      <c r="W188" s="11"/>
      <c r="X188" s="6"/>
      <c r="Y188" s="7"/>
      <c r="Z188" s="8"/>
      <c r="AA188" s="8"/>
      <c r="AB188" s="9"/>
      <c r="AC188" s="8"/>
      <c r="AD188" s="66"/>
      <c r="AE188" s="14"/>
      <c r="AF188" s="11"/>
      <c r="AG188" s="6"/>
      <c r="AH188" s="7"/>
      <c r="AI188" s="8"/>
      <c r="AJ188" s="8"/>
      <c r="AK188" s="9"/>
      <c r="AL188" s="10"/>
      <c r="AM188" s="66"/>
      <c r="AN188" s="14"/>
      <c r="AO188" s="11"/>
      <c r="AP188" s="6"/>
      <c r="AQ188" s="7"/>
      <c r="AR188" s="8"/>
      <c r="AS188" s="8" t="s">
        <v>150</v>
      </c>
      <c r="AT188" s="9"/>
      <c r="AU188" s="10"/>
      <c r="AV188" s="66"/>
      <c r="AW188" s="14"/>
      <c r="AX188" s="11"/>
      <c r="AY188" s="6"/>
      <c r="AZ188" s="7"/>
      <c r="BA188" s="8"/>
      <c r="BB188" s="8" t="s">
        <v>150</v>
      </c>
      <c r="BC188" s="9"/>
      <c r="BD188" s="10" t="str">
        <f t="shared" si="163"/>
        <v/>
      </c>
      <c r="BE188" s="66"/>
      <c r="BF188" s="14"/>
      <c r="BG188" s="11"/>
      <c r="BH188" s="6"/>
      <c r="BI188" s="7"/>
      <c r="BJ188" s="8">
        <f t="shared" si="166"/>
        <v>0</v>
      </c>
      <c r="BK188" s="8" t="s">
        <v>150</v>
      </c>
      <c r="BL188" s="9"/>
      <c r="BM188" s="10" t="str">
        <f t="shared" si="164"/>
        <v/>
      </c>
      <c r="BN188" s="66" t="str">
        <f t="shared" si="173"/>
        <v/>
      </c>
      <c r="BO188" s="14" t="str">
        <f t="shared" si="174"/>
        <v/>
      </c>
      <c r="BP188" s="11"/>
      <c r="BQ188" s="6"/>
      <c r="BR188" s="7"/>
      <c r="BS188" s="8">
        <f t="shared" si="153"/>
        <v>0</v>
      </c>
      <c r="BT188" s="8"/>
      <c r="BU188" s="9"/>
      <c r="BV188" s="10">
        <f t="shared" si="175"/>
        <v>0</v>
      </c>
      <c r="BW188" s="66" t="str">
        <f t="shared" si="176"/>
        <v/>
      </c>
      <c r="BX188" s="14" t="str">
        <f t="shared" si="177"/>
        <v/>
      </c>
      <c r="BY188" s="11"/>
      <c r="BZ188" s="6"/>
      <c r="CA188" s="7"/>
      <c r="CB188" s="8"/>
      <c r="CC188" s="8"/>
      <c r="CD188" s="9"/>
      <c r="CE188" s="10">
        <f t="shared" si="178"/>
        <v>0</v>
      </c>
      <c r="CF188" s="66" t="str">
        <f t="shared" si="179"/>
        <v/>
      </c>
      <c r="CG188" s="14" t="str">
        <f t="shared" si="180"/>
        <v/>
      </c>
      <c r="CH188" s="11"/>
      <c r="CI188" s="6"/>
      <c r="CJ188" s="7"/>
      <c r="CK188" s="8"/>
      <c r="CL188" s="8"/>
      <c r="CM188" s="9"/>
      <c r="CN188" s="10">
        <f t="shared" si="181"/>
        <v>0</v>
      </c>
      <c r="CO188" s="66" t="str">
        <f t="shared" si="182"/>
        <v/>
      </c>
      <c r="CP188" s="14" t="str">
        <f t="shared" si="183"/>
        <v/>
      </c>
      <c r="CQ188" s="11"/>
      <c r="CR188" s="6"/>
      <c r="CS188" s="7"/>
      <c r="CT188" s="8"/>
      <c r="CU188" s="8"/>
      <c r="CV188" s="9"/>
      <c r="CW188" s="10">
        <f t="shared" si="184"/>
        <v>0</v>
      </c>
      <c r="CX188" s="66" t="str">
        <f t="shared" si="185"/>
        <v/>
      </c>
      <c r="CY188" s="14" t="str">
        <f t="shared" si="186"/>
        <v/>
      </c>
      <c r="CZ188" s="11"/>
      <c r="DA188" s="6"/>
      <c r="DB188" s="7"/>
      <c r="DC188" s="8"/>
      <c r="DD188" s="8"/>
      <c r="DE188" s="9"/>
      <c r="DF188" s="10">
        <f t="shared" si="187"/>
        <v>0</v>
      </c>
      <c r="DG188" s="66" t="str">
        <f t="shared" si="188"/>
        <v/>
      </c>
      <c r="DH188" s="14" t="str">
        <f t="shared" si="189"/>
        <v/>
      </c>
      <c r="DI188" s="69"/>
      <c r="DJ188" s="71">
        <f t="shared" si="167"/>
        <v>0</v>
      </c>
      <c r="DK188" s="32">
        <f t="shared" si="168"/>
        <v>0</v>
      </c>
      <c r="DL188" s="32">
        <f t="shared" si="169"/>
        <v>0</v>
      </c>
      <c r="DM188" s="32">
        <f t="shared" si="170"/>
        <v>0</v>
      </c>
      <c r="DN188" s="33">
        <f t="shared" si="171"/>
        <v>0</v>
      </c>
      <c r="DO188" s="48" t="str">
        <f t="shared" si="172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6"/>
      <c r="M189" s="14"/>
      <c r="N189" s="11"/>
      <c r="O189" s="6"/>
      <c r="P189" s="7"/>
      <c r="Q189" s="8"/>
      <c r="R189" s="8"/>
      <c r="S189" s="9"/>
      <c r="T189" s="8"/>
      <c r="U189" s="66"/>
      <c r="V189" s="14"/>
      <c r="W189" s="11"/>
      <c r="X189" s="6"/>
      <c r="Y189" s="7"/>
      <c r="Z189" s="8"/>
      <c r="AA189" s="8"/>
      <c r="AB189" s="9"/>
      <c r="AC189" s="8"/>
      <c r="AD189" s="66"/>
      <c r="AE189" s="14"/>
      <c r="AF189" s="11"/>
      <c r="AG189" s="6"/>
      <c r="AH189" s="7"/>
      <c r="AI189" s="8"/>
      <c r="AJ189" s="8"/>
      <c r="AK189" s="9"/>
      <c r="AL189" s="10"/>
      <c r="AM189" s="66"/>
      <c r="AN189" s="14"/>
      <c r="AO189" s="11"/>
      <c r="AP189" s="6"/>
      <c r="AQ189" s="7"/>
      <c r="AR189" s="8"/>
      <c r="AS189" s="8" t="s">
        <v>150</v>
      </c>
      <c r="AT189" s="9"/>
      <c r="AU189" s="10"/>
      <c r="AV189" s="66"/>
      <c r="AW189" s="14"/>
      <c r="AX189" s="11"/>
      <c r="AY189" s="6"/>
      <c r="AZ189" s="7"/>
      <c r="BA189" s="8"/>
      <c r="BB189" s="8" t="s">
        <v>150</v>
      </c>
      <c r="BC189" s="9"/>
      <c r="BD189" s="10" t="str">
        <f t="shared" si="163"/>
        <v/>
      </c>
      <c r="BE189" s="66"/>
      <c r="BF189" s="14"/>
      <c r="BG189" s="11"/>
      <c r="BH189" s="6"/>
      <c r="BI189" s="7"/>
      <c r="BJ189" s="8">
        <f t="shared" si="166"/>
        <v>0</v>
      </c>
      <c r="BK189" s="8" t="s">
        <v>150</v>
      </c>
      <c r="BL189" s="9"/>
      <c r="BM189" s="10" t="str">
        <f t="shared" si="164"/>
        <v/>
      </c>
      <c r="BN189" s="66" t="str">
        <f t="shared" si="173"/>
        <v/>
      </c>
      <c r="BO189" s="14" t="str">
        <f t="shared" si="174"/>
        <v/>
      </c>
      <c r="BP189" s="11"/>
      <c r="BQ189" s="6"/>
      <c r="BR189" s="7"/>
      <c r="BS189" s="8">
        <f t="shared" si="153"/>
        <v>0</v>
      </c>
      <c r="BT189" s="8"/>
      <c r="BU189" s="9"/>
      <c r="BV189" s="10">
        <f t="shared" si="175"/>
        <v>0</v>
      </c>
      <c r="BW189" s="66" t="str">
        <f t="shared" si="176"/>
        <v/>
      </c>
      <c r="BX189" s="14" t="str">
        <f t="shared" si="177"/>
        <v/>
      </c>
      <c r="BY189" s="11"/>
      <c r="BZ189" s="6"/>
      <c r="CA189" s="7"/>
      <c r="CB189" s="8"/>
      <c r="CC189" s="8"/>
      <c r="CD189" s="9"/>
      <c r="CE189" s="10">
        <f t="shared" si="178"/>
        <v>0</v>
      </c>
      <c r="CF189" s="66" t="str">
        <f t="shared" si="179"/>
        <v/>
      </c>
      <c r="CG189" s="14" t="str">
        <f t="shared" si="180"/>
        <v/>
      </c>
      <c r="CH189" s="11"/>
      <c r="CI189" s="6"/>
      <c r="CJ189" s="7"/>
      <c r="CK189" s="8"/>
      <c r="CL189" s="8"/>
      <c r="CM189" s="9"/>
      <c r="CN189" s="10">
        <f t="shared" si="181"/>
        <v>0</v>
      </c>
      <c r="CO189" s="66" t="str">
        <f t="shared" si="182"/>
        <v/>
      </c>
      <c r="CP189" s="14" t="str">
        <f t="shared" si="183"/>
        <v/>
      </c>
      <c r="CQ189" s="11"/>
      <c r="CR189" s="6"/>
      <c r="CS189" s="7"/>
      <c r="CT189" s="8"/>
      <c r="CU189" s="8"/>
      <c r="CV189" s="9"/>
      <c r="CW189" s="10">
        <f t="shared" si="184"/>
        <v>0</v>
      </c>
      <c r="CX189" s="66" t="str">
        <f t="shared" si="185"/>
        <v/>
      </c>
      <c r="CY189" s="14" t="str">
        <f t="shared" si="186"/>
        <v/>
      </c>
      <c r="CZ189" s="11"/>
      <c r="DA189" s="6"/>
      <c r="DB189" s="7"/>
      <c r="DC189" s="8"/>
      <c r="DD189" s="8"/>
      <c r="DE189" s="9"/>
      <c r="DF189" s="10">
        <f t="shared" si="187"/>
        <v>0</v>
      </c>
      <c r="DG189" s="66" t="str">
        <f t="shared" si="188"/>
        <v/>
      </c>
      <c r="DH189" s="14" t="str">
        <f t="shared" si="189"/>
        <v/>
      </c>
      <c r="DI189" s="69"/>
      <c r="DJ189" s="71">
        <f t="shared" si="167"/>
        <v>0</v>
      </c>
      <c r="DK189" s="32">
        <f t="shared" si="168"/>
        <v>0</v>
      </c>
      <c r="DL189" s="32">
        <f t="shared" si="169"/>
        <v>0</v>
      </c>
      <c r="DM189" s="32">
        <f t="shared" si="170"/>
        <v>0</v>
      </c>
      <c r="DN189" s="33">
        <f t="shared" si="171"/>
        <v>0</v>
      </c>
      <c r="DO189" s="48" t="str">
        <f t="shared" si="172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6"/>
      <c r="M190" s="14"/>
      <c r="N190" s="11"/>
      <c r="O190" s="6"/>
      <c r="P190" s="7"/>
      <c r="Q190" s="8"/>
      <c r="R190" s="8"/>
      <c r="S190" s="9"/>
      <c r="T190" s="8"/>
      <c r="U190" s="66"/>
      <c r="V190" s="14"/>
      <c r="W190" s="11"/>
      <c r="X190" s="6"/>
      <c r="Y190" s="7"/>
      <c r="Z190" s="8"/>
      <c r="AA190" s="8"/>
      <c r="AB190" s="9"/>
      <c r="AC190" s="8"/>
      <c r="AD190" s="66"/>
      <c r="AE190" s="14"/>
      <c r="AF190" s="11"/>
      <c r="AG190" s="6"/>
      <c r="AH190" s="7"/>
      <c r="AI190" s="8"/>
      <c r="AJ190" s="8"/>
      <c r="AK190" s="9"/>
      <c r="AL190" s="10"/>
      <c r="AM190" s="66"/>
      <c r="AN190" s="14"/>
      <c r="AO190" s="11"/>
      <c r="AP190" s="6"/>
      <c r="AQ190" s="7"/>
      <c r="AR190" s="8"/>
      <c r="AS190" s="8" t="s">
        <v>150</v>
      </c>
      <c r="AT190" s="9"/>
      <c r="AU190" s="10"/>
      <c r="AV190" s="66"/>
      <c r="AW190" s="14"/>
      <c r="AX190" s="11"/>
      <c r="AY190" s="6"/>
      <c r="AZ190" s="7"/>
      <c r="BA190" s="8"/>
      <c r="BB190" s="8" t="s">
        <v>150</v>
      </c>
      <c r="BC190" s="9"/>
      <c r="BD190" s="10" t="str">
        <f t="shared" si="163"/>
        <v/>
      </c>
      <c r="BE190" s="66"/>
      <c r="BF190" s="14"/>
      <c r="BG190" s="11"/>
      <c r="BH190" s="6"/>
      <c r="BI190" s="7"/>
      <c r="BJ190" s="8">
        <f t="shared" si="166"/>
        <v>0</v>
      </c>
      <c r="BK190" s="8" t="s">
        <v>150</v>
      </c>
      <c r="BL190" s="9"/>
      <c r="BM190" s="10" t="str">
        <f t="shared" si="164"/>
        <v/>
      </c>
      <c r="BN190" s="66" t="str">
        <f t="shared" si="173"/>
        <v/>
      </c>
      <c r="BO190" s="14" t="str">
        <f t="shared" si="174"/>
        <v/>
      </c>
      <c r="BP190" s="11"/>
      <c r="BQ190" s="6"/>
      <c r="BR190" s="7"/>
      <c r="BS190" s="8">
        <f t="shared" si="153"/>
        <v>0</v>
      </c>
      <c r="BT190" s="8"/>
      <c r="BU190" s="9"/>
      <c r="BV190" s="10">
        <f t="shared" si="175"/>
        <v>0</v>
      </c>
      <c r="BW190" s="66" t="str">
        <f t="shared" si="176"/>
        <v/>
      </c>
      <c r="BX190" s="14" t="str">
        <f t="shared" si="177"/>
        <v/>
      </c>
      <c r="BY190" s="11"/>
      <c r="BZ190" s="6"/>
      <c r="CA190" s="7"/>
      <c r="CB190" s="8"/>
      <c r="CC190" s="8"/>
      <c r="CD190" s="9"/>
      <c r="CE190" s="10">
        <f t="shared" si="178"/>
        <v>0</v>
      </c>
      <c r="CF190" s="66" t="str">
        <f t="shared" si="179"/>
        <v/>
      </c>
      <c r="CG190" s="14" t="str">
        <f t="shared" si="180"/>
        <v/>
      </c>
      <c r="CH190" s="11"/>
      <c r="CI190" s="6"/>
      <c r="CJ190" s="7"/>
      <c r="CK190" s="8"/>
      <c r="CL190" s="8"/>
      <c r="CM190" s="9"/>
      <c r="CN190" s="10">
        <f t="shared" si="181"/>
        <v>0</v>
      </c>
      <c r="CO190" s="66" t="str">
        <f t="shared" si="182"/>
        <v/>
      </c>
      <c r="CP190" s="14" t="str">
        <f t="shared" si="183"/>
        <v/>
      </c>
      <c r="CQ190" s="11"/>
      <c r="CR190" s="6"/>
      <c r="CS190" s="7"/>
      <c r="CT190" s="8"/>
      <c r="CU190" s="8"/>
      <c r="CV190" s="9"/>
      <c r="CW190" s="10">
        <f t="shared" si="184"/>
        <v>0</v>
      </c>
      <c r="CX190" s="66" t="str">
        <f t="shared" si="185"/>
        <v/>
      </c>
      <c r="CY190" s="14" t="str">
        <f t="shared" si="186"/>
        <v/>
      </c>
      <c r="CZ190" s="11"/>
      <c r="DA190" s="6"/>
      <c r="DB190" s="7"/>
      <c r="DC190" s="8"/>
      <c r="DD190" s="8"/>
      <c r="DE190" s="9"/>
      <c r="DF190" s="10">
        <f t="shared" si="187"/>
        <v>0</v>
      </c>
      <c r="DG190" s="66" t="str">
        <f t="shared" si="188"/>
        <v/>
      </c>
      <c r="DH190" s="14" t="str">
        <f t="shared" si="189"/>
        <v/>
      </c>
      <c r="DI190" s="69"/>
      <c r="DJ190" s="71">
        <f t="shared" si="167"/>
        <v>0</v>
      </c>
      <c r="DK190" s="32">
        <f t="shared" si="168"/>
        <v>0</v>
      </c>
      <c r="DL190" s="32">
        <f t="shared" si="169"/>
        <v>0</v>
      </c>
      <c r="DM190" s="32">
        <f t="shared" si="170"/>
        <v>0</v>
      </c>
      <c r="DN190" s="33">
        <f t="shared" si="171"/>
        <v>0</v>
      </c>
      <c r="DO190" s="48" t="str">
        <f t="shared" si="172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/>
      <c r="G191" s="7"/>
      <c r="H191" s="8">
        <f t="shared" si="154"/>
        <v>0</v>
      </c>
      <c r="I191" s="8">
        <v>0</v>
      </c>
      <c r="J191" s="9"/>
      <c r="K191" s="8">
        <f t="shared" si="155"/>
        <v>0</v>
      </c>
      <c r="L191" s="66" t="str">
        <f t="shared" si="201"/>
        <v/>
      </c>
      <c r="M191" s="14" t="str">
        <f t="shared" si="190"/>
        <v/>
      </c>
      <c r="N191" s="11"/>
      <c r="O191" s="6"/>
      <c r="P191" s="7"/>
      <c r="Q191" s="8">
        <f t="shared" si="156"/>
        <v>0</v>
      </c>
      <c r="R191" s="8">
        <v>0</v>
      </c>
      <c r="S191" s="9"/>
      <c r="T191" s="8">
        <f t="shared" si="157"/>
        <v>0</v>
      </c>
      <c r="U191" s="66" t="str">
        <f t="shared" si="202"/>
        <v/>
      </c>
      <c r="V191" s="14" t="str">
        <f t="shared" si="191"/>
        <v/>
      </c>
      <c r="W191" s="11"/>
      <c r="X191" s="6"/>
      <c r="Y191" s="7"/>
      <c r="Z191" s="8">
        <f t="shared" si="158"/>
        <v>0</v>
      </c>
      <c r="AA191" s="8"/>
      <c r="AB191" s="9"/>
      <c r="AC191" s="8">
        <f t="shared" si="159"/>
        <v>0</v>
      </c>
      <c r="AD191" s="66" t="str">
        <f t="shared" si="203"/>
        <v/>
      </c>
      <c r="AE191" s="14" t="str">
        <f t="shared" si="192"/>
        <v/>
      </c>
      <c r="AF191" s="11"/>
      <c r="AG191" s="6"/>
      <c r="AH191" s="7"/>
      <c r="AI191" s="8">
        <f t="shared" si="160"/>
        <v>0</v>
      </c>
      <c r="AJ191" s="8">
        <v>0</v>
      </c>
      <c r="AK191" s="9"/>
      <c r="AL191" s="10">
        <f t="shared" si="161"/>
        <v>0</v>
      </c>
      <c r="AM191" s="66" t="str">
        <f t="shared" si="204"/>
        <v/>
      </c>
      <c r="AN191" s="14" t="str">
        <f t="shared" si="193"/>
        <v/>
      </c>
      <c r="AO191" s="11"/>
      <c r="AP191" s="6"/>
      <c r="AQ191" s="7"/>
      <c r="AR191" s="8">
        <f t="shared" si="162"/>
        <v>0</v>
      </c>
      <c r="AS191" s="8">
        <v>0</v>
      </c>
      <c r="AT191" s="9"/>
      <c r="AU191" s="10">
        <f t="shared" si="194"/>
        <v>0</v>
      </c>
      <c r="AV191" s="66" t="str">
        <f t="shared" si="207"/>
        <v/>
      </c>
      <c r="AW191" s="14" t="str">
        <f t="shared" si="195"/>
        <v/>
      </c>
      <c r="AX191" s="11"/>
      <c r="AY191" s="6"/>
      <c r="AZ191" s="7"/>
      <c r="BA191" s="8">
        <f t="shared" si="196"/>
        <v>0</v>
      </c>
      <c r="BB191" s="8" t="s">
        <v>150</v>
      </c>
      <c r="BC191" s="9"/>
      <c r="BD191" s="10" t="str">
        <f t="shared" si="163"/>
        <v/>
      </c>
      <c r="BE191" s="66" t="str">
        <f t="shared" si="206"/>
        <v/>
      </c>
      <c r="BF191" s="14" t="str">
        <f t="shared" si="197"/>
        <v/>
      </c>
      <c r="BG191" s="11"/>
      <c r="BH191" s="6"/>
      <c r="BI191" s="7"/>
      <c r="BJ191" s="8">
        <f t="shared" si="166"/>
        <v>0</v>
      </c>
      <c r="BK191" s="8" t="s">
        <v>150</v>
      </c>
      <c r="BL191" s="9"/>
      <c r="BM191" s="10" t="str">
        <f t="shared" si="164"/>
        <v/>
      </c>
      <c r="BN191" s="66" t="str">
        <f t="shared" si="173"/>
        <v/>
      </c>
      <c r="BO191" s="14" t="str">
        <f t="shared" si="174"/>
        <v/>
      </c>
      <c r="BP191" s="11"/>
      <c r="BQ191" s="6"/>
      <c r="BR191" s="7"/>
      <c r="BS191" s="8">
        <f t="shared" si="153"/>
        <v>0</v>
      </c>
      <c r="BT191" s="8"/>
      <c r="BU191" s="9"/>
      <c r="BV191" s="10">
        <f t="shared" si="175"/>
        <v>0</v>
      </c>
      <c r="BW191" s="66" t="str">
        <f t="shared" si="176"/>
        <v/>
      </c>
      <c r="BX191" s="14" t="str">
        <f t="shared" si="177"/>
        <v/>
      </c>
      <c r="BY191" s="11"/>
      <c r="BZ191" s="6"/>
      <c r="CA191" s="7"/>
      <c r="CB191" s="8">
        <f t="shared" si="198"/>
        <v>0</v>
      </c>
      <c r="CC191" s="8"/>
      <c r="CD191" s="9"/>
      <c r="CE191" s="10">
        <f t="shared" si="178"/>
        <v>0</v>
      </c>
      <c r="CF191" s="66" t="str">
        <f t="shared" si="179"/>
        <v/>
      </c>
      <c r="CG191" s="14" t="str">
        <f t="shared" si="180"/>
        <v/>
      </c>
      <c r="CH191" s="11"/>
      <c r="CI191" s="6"/>
      <c r="CJ191" s="7"/>
      <c r="CK191" s="8">
        <f t="shared" si="165"/>
        <v>0</v>
      </c>
      <c r="CL191" s="8"/>
      <c r="CM191" s="9"/>
      <c r="CN191" s="10">
        <f t="shared" si="181"/>
        <v>0</v>
      </c>
      <c r="CO191" s="66" t="str">
        <f t="shared" si="182"/>
        <v/>
      </c>
      <c r="CP191" s="14" t="str">
        <f t="shared" si="183"/>
        <v/>
      </c>
      <c r="CQ191" s="11"/>
      <c r="CR191" s="6"/>
      <c r="CS191" s="7"/>
      <c r="CT191" s="8">
        <f t="shared" si="199"/>
        <v>0</v>
      </c>
      <c r="CU191" s="8"/>
      <c r="CV191" s="9"/>
      <c r="CW191" s="10">
        <f t="shared" si="184"/>
        <v>0</v>
      </c>
      <c r="CX191" s="66" t="str">
        <f t="shared" si="185"/>
        <v/>
      </c>
      <c r="CY191" s="14" t="str">
        <f t="shared" si="186"/>
        <v/>
      </c>
      <c r="CZ191" s="11"/>
      <c r="DA191" s="6">
        <v>0</v>
      </c>
      <c r="DB191" s="7"/>
      <c r="DC191" s="8">
        <f t="shared" si="200"/>
        <v>0</v>
      </c>
      <c r="DD191" s="8"/>
      <c r="DE191" s="9"/>
      <c r="DF191" s="10">
        <f t="shared" si="187"/>
        <v>0</v>
      </c>
      <c r="DG191" s="66" t="str">
        <f t="shared" si="188"/>
        <v/>
      </c>
      <c r="DH191" s="14" t="str">
        <f t="shared" si="189"/>
        <v/>
      </c>
      <c r="DI191" s="69"/>
      <c r="DJ191" s="71">
        <f t="shared" si="167"/>
        <v>0</v>
      </c>
      <c r="DK191" s="32">
        <f t="shared" si="168"/>
        <v>0</v>
      </c>
      <c r="DL191" s="32">
        <f t="shared" si="169"/>
        <v>0</v>
      </c>
      <c r="DM191" s="32">
        <f t="shared" si="170"/>
        <v>0</v>
      </c>
      <c r="DN191" s="33">
        <f t="shared" si="171"/>
        <v>0</v>
      </c>
      <c r="DO191" s="48" t="str">
        <f t="shared" si="172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154"/>
        <v>0</v>
      </c>
      <c r="I192" s="49">
        <v>0</v>
      </c>
      <c r="J192" s="51"/>
      <c r="K192" s="8">
        <f t="shared" si="155"/>
        <v>0</v>
      </c>
      <c r="L192" s="66" t="str">
        <f t="shared" si="201"/>
        <v/>
      </c>
      <c r="M192" s="14" t="str">
        <f t="shared" si="190"/>
        <v/>
      </c>
      <c r="N192" s="11"/>
      <c r="O192" s="6"/>
      <c r="P192" s="7"/>
      <c r="Q192" s="8">
        <f t="shared" si="156"/>
        <v>0</v>
      </c>
      <c r="R192" s="49">
        <v>0</v>
      </c>
      <c r="S192" s="51"/>
      <c r="T192" s="8">
        <f t="shared" si="157"/>
        <v>0</v>
      </c>
      <c r="U192" s="66" t="str">
        <f t="shared" si="202"/>
        <v/>
      </c>
      <c r="V192" s="14" t="str">
        <f t="shared" si="191"/>
        <v/>
      </c>
      <c r="W192" s="11"/>
      <c r="X192" s="6"/>
      <c r="Y192" s="7"/>
      <c r="Z192" s="8">
        <f t="shared" si="158"/>
        <v>0</v>
      </c>
      <c r="AA192" s="49"/>
      <c r="AB192" s="51"/>
      <c r="AC192" s="8">
        <f t="shared" si="159"/>
        <v>0</v>
      </c>
      <c r="AD192" s="66" t="str">
        <f t="shared" si="203"/>
        <v/>
      </c>
      <c r="AE192" s="14" t="str">
        <f t="shared" si="192"/>
        <v/>
      </c>
      <c r="AF192" s="11"/>
      <c r="AG192" s="6"/>
      <c r="AH192" s="7"/>
      <c r="AI192" s="8">
        <f t="shared" ref="AI192:AI203" si="208">AG192-AH192</f>
        <v>0</v>
      </c>
      <c r="AJ192" s="8">
        <v>0</v>
      </c>
      <c r="AK192" s="51"/>
      <c r="AL192" s="10">
        <f t="shared" si="161"/>
        <v>0</v>
      </c>
      <c r="AM192" s="66" t="str">
        <f t="shared" si="204"/>
        <v/>
      </c>
      <c r="AN192" s="14" t="str">
        <f t="shared" si="193"/>
        <v/>
      </c>
      <c r="AO192" s="11"/>
      <c r="AP192" s="6"/>
      <c r="AQ192" s="7"/>
      <c r="AR192" s="8">
        <f t="shared" si="162"/>
        <v>0</v>
      </c>
      <c r="AS192" s="49">
        <v>0</v>
      </c>
      <c r="AT192" s="51"/>
      <c r="AU192" s="10">
        <f t="shared" si="194"/>
        <v>0</v>
      </c>
      <c r="AV192" s="66" t="str">
        <f t="shared" si="207"/>
        <v/>
      </c>
      <c r="AW192" s="14" t="str">
        <f t="shared" si="195"/>
        <v/>
      </c>
      <c r="AX192" s="11"/>
      <c r="AY192" s="6"/>
      <c r="AZ192" s="7"/>
      <c r="BA192" s="8">
        <f t="shared" si="196"/>
        <v>0</v>
      </c>
      <c r="BB192" s="49" t="s">
        <v>150</v>
      </c>
      <c r="BC192" s="51"/>
      <c r="BD192" s="10" t="str">
        <f t="shared" si="163"/>
        <v/>
      </c>
      <c r="BE192" s="66" t="str">
        <f t="shared" si="206"/>
        <v/>
      </c>
      <c r="BF192" s="14" t="str">
        <f t="shared" si="197"/>
        <v/>
      </c>
      <c r="BG192" s="11"/>
      <c r="BH192" s="6"/>
      <c r="BI192" s="7"/>
      <c r="BJ192" s="8">
        <f t="shared" si="166"/>
        <v>0</v>
      </c>
      <c r="BK192" s="49" t="s">
        <v>150</v>
      </c>
      <c r="BL192" s="51"/>
      <c r="BM192" s="10" t="str">
        <f t="shared" si="164"/>
        <v/>
      </c>
      <c r="BN192" s="66" t="str">
        <f t="shared" si="173"/>
        <v/>
      </c>
      <c r="BO192" s="14" t="str">
        <f t="shared" si="174"/>
        <v/>
      </c>
      <c r="BP192" s="11"/>
      <c r="BQ192" s="6"/>
      <c r="BR192" s="7"/>
      <c r="BS192" s="8">
        <f t="shared" si="153"/>
        <v>0</v>
      </c>
      <c r="BT192" s="49"/>
      <c r="BU192" s="51"/>
      <c r="BV192" s="10">
        <f t="shared" si="175"/>
        <v>0</v>
      </c>
      <c r="BW192" s="66" t="str">
        <f t="shared" si="176"/>
        <v/>
      </c>
      <c r="BX192" s="14" t="str">
        <f t="shared" si="177"/>
        <v/>
      </c>
      <c r="BY192" s="11"/>
      <c r="BZ192" s="6"/>
      <c r="CA192" s="7"/>
      <c r="CB192" s="8">
        <f t="shared" si="198"/>
        <v>0</v>
      </c>
      <c r="CC192" s="49"/>
      <c r="CD192" s="51"/>
      <c r="CE192" s="10">
        <f t="shared" si="178"/>
        <v>0</v>
      </c>
      <c r="CF192" s="66" t="str">
        <f t="shared" si="179"/>
        <v/>
      </c>
      <c r="CG192" s="14" t="str">
        <f t="shared" si="180"/>
        <v/>
      </c>
      <c r="CH192" s="11"/>
      <c r="CI192" s="6"/>
      <c r="CJ192" s="7"/>
      <c r="CK192" s="8">
        <f t="shared" si="165"/>
        <v>0</v>
      </c>
      <c r="CL192" s="49"/>
      <c r="CM192" s="51"/>
      <c r="CN192" s="10">
        <f t="shared" si="181"/>
        <v>0</v>
      </c>
      <c r="CO192" s="66" t="str">
        <f t="shared" si="182"/>
        <v/>
      </c>
      <c r="CP192" s="14" t="str">
        <f t="shared" si="183"/>
        <v/>
      </c>
      <c r="CQ192" s="11"/>
      <c r="CR192" s="6"/>
      <c r="CS192" s="7"/>
      <c r="CT192" s="8">
        <f t="shared" si="199"/>
        <v>0</v>
      </c>
      <c r="CU192" s="49"/>
      <c r="CV192" s="51"/>
      <c r="CW192" s="10">
        <f t="shared" si="184"/>
        <v>0</v>
      </c>
      <c r="CX192" s="66" t="str">
        <f t="shared" si="185"/>
        <v/>
      </c>
      <c r="CY192" s="14" t="str">
        <f t="shared" si="186"/>
        <v/>
      </c>
      <c r="CZ192" s="11"/>
      <c r="DA192" s="6">
        <v>0</v>
      </c>
      <c r="DB192" s="7"/>
      <c r="DC192" s="8">
        <f t="shared" si="200"/>
        <v>0</v>
      </c>
      <c r="DD192" s="49"/>
      <c r="DE192" s="51"/>
      <c r="DF192" s="10">
        <f t="shared" si="187"/>
        <v>0</v>
      </c>
      <c r="DG192" s="66" t="str">
        <f t="shared" si="188"/>
        <v/>
      </c>
      <c r="DH192" s="14" t="str">
        <f t="shared" si="189"/>
        <v/>
      </c>
      <c r="DI192" s="69"/>
      <c r="DJ192" s="71">
        <f t="shared" si="167"/>
        <v>0</v>
      </c>
      <c r="DK192" s="32">
        <f t="shared" si="168"/>
        <v>0</v>
      </c>
      <c r="DL192" s="32">
        <f t="shared" si="169"/>
        <v>0</v>
      </c>
      <c r="DM192" s="32">
        <f t="shared" si="170"/>
        <v>0</v>
      </c>
      <c r="DN192" s="33">
        <f t="shared" si="171"/>
        <v>0</v>
      </c>
      <c r="DO192" s="48" t="str">
        <f t="shared" si="172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49">
        <v>0</v>
      </c>
      <c r="J193" s="51"/>
      <c r="K193" s="8"/>
      <c r="L193" s="66"/>
      <c r="M193" s="14"/>
      <c r="N193" s="11"/>
      <c r="O193" s="6"/>
      <c r="P193" s="7"/>
      <c r="Q193" s="8"/>
      <c r="R193" s="49">
        <v>0</v>
      </c>
      <c r="S193" s="51"/>
      <c r="T193" s="8"/>
      <c r="U193" s="66"/>
      <c r="V193" s="14"/>
      <c r="W193" s="11"/>
      <c r="X193" s="6"/>
      <c r="Y193" s="7"/>
      <c r="Z193" s="8"/>
      <c r="AA193" s="49"/>
      <c r="AB193" s="51"/>
      <c r="AC193" s="8"/>
      <c r="AD193" s="66"/>
      <c r="AE193" s="14"/>
      <c r="AF193" s="11"/>
      <c r="AG193" s="6"/>
      <c r="AH193" s="7"/>
      <c r="AI193" s="8"/>
      <c r="AJ193" s="8">
        <v>0</v>
      </c>
      <c r="AK193" s="51"/>
      <c r="AL193" s="10"/>
      <c r="AM193" s="66"/>
      <c r="AN193" s="14"/>
      <c r="AO193" s="11"/>
      <c r="AP193" s="6"/>
      <c r="AQ193" s="7"/>
      <c r="AR193" s="8"/>
      <c r="AS193" s="49">
        <v>0</v>
      </c>
      <c r="AT193" s="51"/>
      <c r="AU193" s="10"/>
      <c r="AV193" s="66"/>
      <c r="AW193" s="14"/>
      <c r="AX193" s="11"/>
      <c r="AY193" s="6"/>
      <c r="AZ193" s="7"/>
      <c r="BA193" s="8"/>
      <c r="BB193" s="49" t="s">
        <v>150</v>
      </c>
      <c r="BC193" s="51"/>
      <c r="BD193" s="10" t="str">
        <f t="shared" si="163"/>
        <v/>
      </c>
      <c r="BE193" s="66"/>
      <c r="BF193" s="14"/>
      <c r="BG193" s="11"/>
      <c r="BH193" s="6"/>
      <c r="BI193" s="7"/>
      <c r="BJ193" s="8">
        <f t="shared" si="166"/>
        <v>0</v>
      </c>
      <c r="BK193" s="49" t="s">
        <v>150</v>
      </c>
      <c r="BL193" s="51"/>
      <c r="BM193" s="10" t="str">
        <f t="shared" si="164"/>
        <v/>
      </c>
      <c r="BN193" s="66" t="str">
        <f t="shared" si="173"/>
        <v/>
      </c>
      <c r="BO193" s="14" t="str">
        <f t="shared" si="174"/>
        <v/>
      </c>
      <c r="BP193" s="11"/>
      <c r="BQ193" s="6"/>
      <c r="BR193" s="7"/>
      <c r="BS193" s="8">
        <f t="shared" si="153"/>
        <v>0</v>
      </c>
      <c r="BT193" s="49"/>
      <c r="BU193" s="51"/>
      <c r="BV193" s="10">
        <f t="shared" si="175"/>
        <v>0</v>
      </c>
      <c r="BW193" s="66" t="str">
        <f t="shared" si="176"/>
        <v/>
      </c>
      <c r="BX193" s="14" t="str">
        <f t="shared" si="177"/>
        <v/>
      </c>
      <c r="BY193" s="11"/>
      <c r="BZ193" s="6"/>
      <c r="CA193" s="7"/>
      <c r="CB193" s="8"/>
      <c r="CC193" s="49"/>
      <c r="CD193" s="51"/>
      <c r="CE193" s="10">
        <f t="shared" si="178"/>
        <v>0</v>
      </c>
      <c r="CF193" s="66" t="str">
        <f t="shared" si="179"/>
        <v/>
      </c>
      <c r="CG193" s="14" t="str">
        <f t="shared" si="180"/>
        <v/>
      </c>
      <c r="CH193" s="11"/>
      <c r="CI193" s="6"/>
      <c r="CJ193" s="7"/>
      <c r="CK193" s="8"/>
      <c r="CL193" s="49"/>
      <c r="CM193" s="51"/>
      <c r="CN193" s="10">
        <f t="shared" si="181"/>
        <v>0</v>
      </c>
      <c r="CO193" s="66" t="str">
        <f t="shared" si="182"/>
        <v/>
      </c>
      <c r="CP193" s="14" t="str">
        <f t="shared" si="183"/>
        <v/>
      </c>
      <c r="CQ193" s="11"/>
      <c r="CR193" s="6"/>
      <c r="CS193" s="7"/>
      <c r="CT193" s="8"/>
      <c r="CU193" s="49"/>
      <c r="CV193" s="51"/>
      <c r="CW193" s="10">
        <f t="shared" si="184"/>
        <v>0</v>
      </c>
      <c r="CX193" s="66" t="str">
        <f t="shared" si="185"/>
        <v/>
      </c>
      <c r="CY193" s="14" t="str">
        <f t="shared" si="186"/>
        <v/>
      </c>
      <c r="CZ193" s="11"/>
      <c r="DA193" s="6">
        <v>0</v>
      </c>
      <c r="DB193" s="7"/>
      <c r="DC193" s="8"/>
      <c r="DD193" s="49"/>
      <c r="DE193" s="51"/>
      <c r="DF193" s="10">
        <f t="shared" si="187"/>
        <v>0</v>
      </c>
      <c r="DG193" s="66" t="str">
        <f t="shared" si="188"/>
        <v/>
      </c>
      <c r="DH193" s="14" t="str">
        <f t="shared" si="189"/>
        <v/>
      </c>
      <c r="DI193" s="69"/>
      <c r="DJ193" s="71">
        <f t="shared" si="167"/>
        <v>0</v>
      </c>
      <c r="DK193" s="32">
        <f t="shared" si="168"/>
        <v>0</v>
      </c>
      <c r="DL193" s="32">
        <f t="shared" si="169"/>
        <v>0</v>
      </c>
      <c r="DM193" s="32">
        <f t="shared" si="170"/>
        <v>0</v>
      </c>
      <c r="DN193" s="33">
        <f t="shared" si="171"/>
        <v>0</v>
      </c>
      <c r="DO193" s="48" t="str">
        <f t="shared" si="172"/>
        <v/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/>
      <c r="L194" s="66"/>
      <c r="M194" s="14"/>
      <c r="N194" s="11"/>
      <c r="O194" s="6"/>
      <c r="P194" s="7"/>
      <c r="Q194" s="8"/>
      <c r="R194" s="49">
        <v>0</v>
      </c>
      <c r="S194" s="51"/>
      <c r="T194" s="8"/>
      <c r="U194" s="66"/>
      <c r="V194" s="14"/>
      <c r="W194" s="11"/>
      <c r="X194" s="6"/>
      <c r="Y194" s="7"/>
      <c r="Z194" s="8"/>
      <c r="AA194" s="49"/>
      <c r="AB194" s="51"/>
      <c r="AC194" s="8"/>
      <c r="AD194" s="66"/>
      <c r="AE194" s="14"/>
      <c r="AF194" s="11"/>
      <c r="AG194" s="6"/>
      <c r="AH194" s="7"/>
      <c r="AI194" s="8"/>
      <c r="AJ194" s="8">
        <v>0</v>
      </c>
      <c r="AK194" s="51"/>
      <c r="AL194" s="10"/>
      <c r="AM194" s="66"/>
      <c r="AN194" s="14"/>
      <c r="AO194" s="11"/>
      <c r="AP194" s="6"/>
      <c r="AQ194" s="7"/>
      <c r="AR194" s="8"/>
      <c r="AS194" s="49">
        <v>0</v>
      </c>
      <c r="AT194" s="51"/>
      <c r="AU194" s="10"/>
      <c r="AV194" s="66"/>
      <c r="AW194" s="14"/>
      <c r="AX194" s="11"/>
      <c r="AY194" s="6"/>
      <c r="AZ194" s="7"/>
      <c r="BA194" s="8"/>
      <c r="BB194" s="49" t="s">
        <v>150</v>
      </c>
      <c r="BC194" s="51"/>
      <c r="BD194" s="10" t="str">
        <f t="shared" si="163"/>
        <v/>
      </c>
      <c r="BE194" s="66"/>
      <c r="BF194" s="14"/>
      <c r="BG194" s="11"/>
      <c r="BH194" s="6"/>
      <c r="BI194" s="7"/>
      <c r="BJ194" s="8">
        <f t="shared" si="166"/>
        <v>0</v>
      </c>
      <c r="BK194" s="49" t="s">
        <v>150</v>
      </c>
      <c r="BL194" s="51"/>
      <c r="BM194" s="10" t="str">
        <f t="shared" si="164"/>
        <v/>
      </c>
      <c r="BN194" s="66" t="str">
        <f t="shared" si="173"/>
        <v/>
      </c>
      <c r="BO194" s="14" t="str">
        <f t="shared" si="174"/>
        <v/>
      </c>
      <c r="BP194" s="11"/>
      <c r="BQ194" s="6"/>
      <c r="BR194" s="7"/>
      <c r="BS194" s="8">
        <f t="shared" si="153"/>
        <v>0</v>
      </c>
      <c r="BT194" s="49"/>
      <c r="BU194" s="51"/>
      <c r="BV194" s="10">
        <f t="shared" si="175"/>
        <v>0</v>
      </c>
      <c r="BW194" s="66" t="str">
        <f t="shared" si="176"/>
        <v/>
      </c>
      <c r="BX194" s="14" t="str">
        <f t="shared" si="177"/>
        <v/>
      </c>
      <c r="BY194" s="11"/>
      <c r="BZ194" s="6"/>
      <c r="CA194" s="7"/>
      <c r="CB194" s="8"/>
      <c r="CC194" s="49"/>
      <c r="CD194" s="51"/>
      <c r="CE194" s="10">
        <f t="shared" si="178"/>
        <v>0</v>
      </c>
      <c r="CF194" s="66" t="str">
        <f t="shared" si="179"/>
        <v/>
      </c>
      <c r="CG194" s="14" t="str">
        <f t="shared" si="180"/>
        <v/>
      </c>
      <c r="CH194" s="11"/>
      <c r="CI194" s="6"/>
      <c r="CJ194" s="7"/>
      <c r="CK194" s="8"/>
      <c r="CL194" s="49"/>
      <c r="CM194" s="51"/>
      <c r="CN194" s="10">
        <f t="shared" si="181"/>
        <v>0</v>
      </c>
      <c r="CO194" s="66" t="str">
        <f t="shared" si="182"/>
        <v/>
      </c>
      <c r="CP194" s="14" t="str">
        <f t="shared" si="183"/>
        <v/>
      </c>
      <c r="CQ194" s="11"/>
      <c r="CR194" s="6"/>
      <c r="CS194" s="7"/>
      <c r="CT194" s="8"/>
      <c r="CU194" s="49"/>
      <c r="CV194" s="51"/>
      <c r="CW194" s="10">
        <f t="shared" si="184"/>
        <v>0</v>
      </c>
      <c r="CX194" s="66" t="str">
        <f t="shared" si="185"/>
        <v/>
      </c>
      <c r="CY194" s="14" t="str">
        <f t="shared" si="186"/>
        <v/>
      </c>
      <c r="CZ194" s="11"/>
      <c r="DA194" s="6"/>
      <c r="DB194" s="7"/>
      <c r="DC194" s="8"/>
      <c r="DD194" s="49"/>
      <c r="DE194" s="51"/>
      <c r="DF194" s="10">
        <f t="shared" si="187"/>
        <v>0</v>
      </c>
      <c r="DG194" s="66" t="str">
        <f t="shared" si="188"/>
        <v/>
      </c>
      <c r="DH194" s="14" t="str">
        <f t="shared" si="189"/>
        <v/>
      </c>
      <c r="DI194" s="69"/>
      <c r="DJ194" s="71">
        <f t="shared" si="167"/>
        <v>0</v>
      </c>
      <c r="DK194" s="32">
        <f t="shared" si="168"/>
        <v>0</v>
      </c>
      <c r="DL194" s="32">
        <f t="shared" si="169"/>
        <v>0</v>
      </c>
      <c r="DM194" s="32">
        <f t="shared" si="170"/>
        <v>0</v>
      </c>
      <c r="DN194" s="33">
        <f t="shared" si="171"/>
        <v>0</v>
      </c>
      <c r="DO194" s="48" t="str">
        <f t="shared" si="172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/>
      <c r="L195" s="66"/>
      <c r="M195" s="14"/>
      <c r="N195" s="11"/>
      <c r="O195" s="6"/>
      <c r="P195" s="7"/>
      <c r="Q195" s="8"/>
      <c r="R195" s="49">
        <v>0</v>
      </c>
      <c r="S195" s="51"/>
      <c r="T195" s="8"/>
      <c r="U195" s="66"/>
      <c r="V195" s="14"/>
      <c r="W195" s="11"/>
      <c r="X195" s="6"/>
      <c r="Y195" s="7"/>
      <c r="Z195" s="8"/>
      <c r="AA195" s="49"/>
      <c r="AB195" s="51"/>
      <c r="AC195" s="8"/>
      <c r="AD195" s="66"/>
      <c r="AE195" s="14"/>
      <c r="AF195" s="11"/>
      <c r="AG195" s="6"/>
      <c r="AH195" s="7"/>
      <c r="AI195" s="8"/>
      <c r="AJ195" s="8">
        <v>0</v>
      </c>
      <c r="AK195" s="51"/>
      <c r="AL195" s="10"/>
      <c r="AM195" s="66"/>
      <c r="AN195" s="14"/>
      <c r="AO195" s="11"/>
      <c r="AP195" s="6"/>
      <c r="AQ195" s="7"/>
      <c r="AR195" s="8"/>
      <c r="AS195" s="49">
        <v>0</v>
      </c>
      <c r="AT195" s="51"/>
      <c r="AU195" s="10"/>
      <c r="AV195" s="66"/>
      <c r="AW195" s="14"/>
      <c r="AX195" s="11"/>
      <c r="AY195" s="6"/>
      <c r="AZ195" s="7"/>
      <c r="BA195" s="8"/>
      <c r="BB195" s="49" t="s">
        <v>150</v>
      </c>
      <c r="BC195" s="51"/>
      <c r="BD195" s="10" t="str">
        <f t="shared" si="163"/>
        <v/>
      </c>
      <c r="BE195" s="66"/>
      <c r="BF195" s="14"/>
      <c r="BG195" s="11"/>
      <c r="BH195" s="6"/>
      <c r="BI195" s="7"/>
      <c r="BJ195" s="8">
        <f t="shared" si="166"/>
        <v>0</v>
      </c>
      <c r="BK195" s="49" t="s">
        <v>150</v>
      </c>
      <c r="BL195" s="51"/>
      <c r="BM195" s="10" t="str">
        <f t="shared" si="164"/>
        <v/>
      </c>
      <c r="BN195" s="66" t="str">
        <f t="shared" si="173"/>
        <v/>
      </c>
      <c r="BO195" s="14" t="str">
        <f t="shared" si="174"/>
        <v/>
      </c>
      <c r="BP195" s="11"/>
      <c r="BQ195" s="6"/>
      <c r="BR195" s="7"/>
      <c r="BS195" s="8">
        <f t="shared" si="153"/>
        <v>0</v>
      </c>
      <c r="BT195" s="49"/>
      <c r="BU195" s="51"/>
      <c r="BV195" s="10">
        <f t="shared" si="175"/>
        <v>0</v>
      </c>
      <c r="BW195" s="66" t="str">
        <f t="shared" si="176"/>
        <v/>
      </c>
      <c r="BX195" s="14" t="str">
        <f t="shared" si="177"/>
        <v/>
      </c>
      <c r="BY195" s="11"/>
      <c r="BZ195" s="6"/>
      <c r="CA195" s="7"/>
      <c r="CB195" s="8"/>
      <c r="CC195" s="49"/>
      <c r="CD195" s="51"/>
      <c r="CE195" s="10">
        <f t="shared" si="178"/>
        <v>0</v>
      </c>
      <c r="CF195" s="66" t="str">
        <f t="shared" si="179"/>
        <v/>
      </c>
      <c r="CG195" s="14" t="str">
        <f t="shared" si="180"/>
        <v/>
      </c>
      <c r="CH195" s="11"/>
      <c r="CI195" s="6"/>
      <c r="CJ195" s="7"/>
      <c r="CK195" s="8"/>
      <c r="CL195" s="49"/>
      <c r="CM195" s="51"/>
      <c r="CN195" s="10">
        <f t="shared" si="181"/>
        <v>0</v>
      </c>
      <c r="CO195" s="66" t="str">
        <f t="shared" si="182"/>
        <v/>
      </c>
      <c r="CP195" s="14" t="str">
        <f t="shared" si="183"/>
        <v/>
      </c>
      <c r="CQ195" s="11"/>
      <c r="CR195" s="6"/>
      <c r="CS195" s="7"/>
      <c r="CT195" s="8"/>
      <c r="CU195" s="49"/>
      <c r="CV195" s="51"/>
      <c r="CW195" s="10">
        <f t="shared" si="184"/>
        <v>0</v>
      </c>
      <c r="CX195" s="66" t="str">
        <f t="shared" si="185"/>
        <v/>
      </c>
      <c r="CY195" s="14" t="str">
        <f t="shared" si="186"/>
        <v/>
      </c>
      <c r="CZ195" s="11"/>
      <c r="DA195" s="6"/>
      <c r="DB195" s="7"/>
      <c r="DC195" s="8"/>
      <c r="DD195" s="49"/>
      <c r="DE195" s="51"/>
      <c r="DF195" s="10">
        <f t="shared" si="187"/>
        <v>0</v>
      </c>
      <c r="DG195" s="66" t="str">
        <f t="shared" si="188"/>
        <v/>
      </c>
      <c r="DH195" s="14" t="str">
        <f t="shared" si="189"/>
        <v/>
      </c>
      <c r="DI195" s="69"/>
      <c r="DJ195" s="71">
        <f t="shared" si="167"/>
        <v>0</v>
      </c>
      <c r="DK195" s="32">
        <f t="shared" si="168"/>
        <v>0</v>
      </c>
      <c r="DL195" s="32">
        <f t="shared" si="169"/>
        <v>0</v>
      </c>
      <c r="DM195" s="32">
        <f t="shared" si="170"/>
        <v>0</v>
      </c>
      <c r="DN195" s="33">
        <f t="shared" si="171"/>
        <v>0</v>
      </c>
      <c r="DO195" s="48" t="str">
        <f t="shared" si="172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/>
      <c r="L196" s="66"/>
      <c r="M196" s="14"/>
      <c r="N196" s="11"/>
      <c r="O196" s="6"/>
      <c r="P196" s="7"/>
      <c r="Q196" s="8"/>
      <c r="R196" s="49">
        <v>0</v>
      </c>
      <c r="S196" s="51"/>
      <c r="T196" s="8"/>
      <c r="U196" s="66"/>
      <c r="V196" s="14"/>
      <c r="W196" s="11"/>
      <c r="X196" s="6"/>
      <c r="Y196" s="7"/>
      <c r="Z196" s="8"/>
      <c r="AA196" s="49"/>
      <c r="AB196" s="51"/>
      <c r="AC196" s="8"/>
      <c r="AD196" s="66"/>
      <c r="AE196" s="14"/>
      <c r="AF196" s="11"/>
      <c r="AG196" s="6"/>
      <c r="AH196" s="7"/>
      <c r="AI196" s="8"/>
      <c r="AJ196" s="8">
        <v>0</v>
      </c>
      <c r="AK196" s="51"/>
      <c r="AL196" s="10"/>
      <c r="AM196" s="66"/>
      <c r="AN196" s="14"/>
      <c r="AO196" s="11"/>
      <c r="AP196" s="6"/>
      <c r="AQ196" s="7"/>
      <c r="AR196" s="8"/>
      <c r="AS196" s="49">
        <v>0</v>
      </c>
      <c r="AT196" s="51"/>
      <c r="AU196" s="10"/>
      <c r="AV196" s="66"/>
      <c r="AW196" s="14"/>
      <c r="AX196" s="11"/>
      <c r="AY196" s="6"/>
      <c r="AZ196" s="7"/>
      <c r="BA196" s="8"/>
      <c r="BB196" s="49" t="s">
        <v>150</v>
      </c>
      <c r="BC196" s="51"/>
      <c r="BD196" s="10" t="str">
        <f t="shared" si="163"/>
        <v/>
      </c>
      <c r="BE196" s="66"/>
      <c r="BF196" s="14"/>
      <c r="BG196" s="11"/>
      <c r="BH196" s="6"/>
      <c r="BI196" s="7"/>
      <c r="BJ196" s="8">
        <f t="shared" si="166"/>
        <v>0</v>
      </c>
      <c r="BK196" s="49" t="s">
        <v>150</v>
      </c>
      <c r="BL196" s="51"/>
      <c r="BM196" s="10" t="str">
        <f t="shared" si="164"/>
        <v/>
      </c>
      <c r="BN196" s="66" t="str">
        <f t="shared" si="173"/>
        <v/>
      </c>
      <c r="BO196" s="14" t="str">
        <f t="shared" si="174"/>
        <v/>
      </c>
      <c r="BP196" s="11"/>
      <c r="BQ196" s="6"/>
      <c r="BR196" s="7"/>
      <c r="BS196" s="8">
        <f t="shared" si="153"/>
        <v>0</v>
      </c>
      <c r="BT196" s="49"/>
      <c r="BU196" s="51"/>
      <c r="BV196" s="10">
        <f t="shared" si="175"/>
        <v>0</v>
      </c>
      <c r="BW196" s="66" t="str">
        <f t="shared" si="176"/>
        <v/>
      </c>
      <c r="BX196" s="14" t="str">
        <f t="shared" si="177"/>
        <v/>
      </c>
      <c r="BY196" s="11"/>
      <c r="BZ196" s="6"/>
      <c r="CA196" s="7"/>
      <c r="CB196" s="8"/>
      <c r="CC196" s="49"/>
      <c r="CD196" s="51"/>
      <c r="CE196" s="10">
        <f t="shared" si="178"/>
        <v>0</v>
      </c>
      <c r="CF196" s="66" t="str">
        <f t="shared" si="179"/>
        <v/>
      </c>
      <c r="CG196" s="14" t="str">
        <f t="shared" si="180"/>
        <v/>
      </c>
      <c r="CH196" s="11"/>
      <c r="CI196" s="6"/>
      <c r="CJ196" s="7"/>
      <c r="CK196" s="8"/>
      <c r="CL196" s="49"/>
      <c r="CM196" s="51"/>
      <c r="CN196" s="10">
        <f t="shared" si="181"/>
        <v>0</v>
      </c>
      <c r="CO196" s="66" t="str">
        <f t="shared" si="182"/>
        <v/>
      </c>
      <c r="CP196" s="14" t="str">
        <f t="shared" si="183"/>
        <v/>
      </c>
      <c r="CQ196" s="11"/>
      <c r="CR196" s="6"/>
      <c r="CS196" s="7"/>
      <c r="CT196" s="8"/>
      <c r="CU196" s="49"/>
      <c r="CV196" s="51"/>
      <c r="CW196" s="10">
        <f t="shared" si="184"/>
        <v>0</v>
      </c>
      <c r="CX196" s="66" t="str">
        <f t="shared" si="185"/>
        <v/>
      </c>
      <c r="CY196" s="14" t="str">
        <f t="shared" si="186"/>
        <v/>
      </c>
      <c r="CZ196" s="11"/>
      <c r="DA196" s="6"/>
      <c r="DB196" s="7"/>
      <c r="DC196" s="8"/>
      <c r="DD196" s="49"/>
      <c r="DE196" s="51"/>
      <c r="DF196" s="10">
        <f t="shared" si="187"/>
        <v>0</v>
      </c>
      <c r="DG196" s="66" t="str">
        <f t="shared" si="188"/>
        <v/>
      </c>
      <c r="DH196" s="14" t="str">
        <f t="shared" si="189"/>
        <v/>
      </c>
      <c r="DI196" s="69"/>
      <c r="DJ196" s="71">
        <f t="shared" si="167"/>
        <v>0</v>
      </c>
      <c r="DK196" s="32">
        <f t="shared" si="168"/>
        <v>0</v>
      </c>
      <c r="DL196" s="32">
        <f t="shared" si="169"/>
        <v>0</v>
      </c>
      <c r="DM196" s="32">
        <f t="shared" si="170"/>
        <v>0</v>
      </c>
      <c r="DN196" s="33">
        <f t="shared" si="171"/>
        <v>0</v>
      </c>
      <c r="DO196" s="48" t="str">
        <f t="shared" si="172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>
        <v>0</v>
      </c>
      <c r="J197" s="51"/>
      <c r="K197" s="8"/>
      <c r="L197" s="66"/>
      <c r="M197" s="14"/>
      <c r="N197" s="11"/>
      <c r="O197" s="6"/>
      <c r="P197" s="7"/>
      <c r="Q197" s="8"/>
      <c r="R197" s="49">
        <v>0</v>
      </c>
      <c r="S197" s="51"/>
      <c r="T197" s="8"/>
      <c r="U197" s="66"/>
      <c r="V197" s="14"/>
      <c r="W197" s="11"/>
      <c r="X197" s="6"/>
      <c r="Y197" s="7"/>
      <c r="Z197" s="8"/>
      <c r="AA197" s="49"/>
      <c r="AB197" s="51"/>
      <c r="AC197" s="8"/>
      <c r="AD197" s="66"/>
      <c r="AE197" s="14"/>
      <c r="AF197" s="11"/>
      <c r="AG197" s="6"/>
      <c r="AH197" s="7"/>
      <c r="AI197" s="8"/>
      <c r="AJ197" s="8">
        <v>0</v>
      </c>
      <c r="AK197" s="51"/>
      <c r="AL197" s="10"/>
      <c r="AM197" s="66"/>
      <c r="AN197" s="14"/>
      <c r="AO197" s="11"/>
      <c r="AP197" s="6"/>
      <c r="AQ197" s="7"/>
      <c r="AR197" s="8"/>
      <c r="AS197" s="49">
        <v>0</v>
      </c>
      <c r="AT197" s="51"/>
      <c r="AU197" s="10"/>
      <c r="AV197" s="66"/>
      <c r="AW197" s="14"/>
      <c r="AX197" s="11"/>
      <c r="AY197" s="6"/>
      <c r="AZ197" s="7"/>
      <c r="BA197" s="8"/>
      <c r="BB197" s="49" t="s">
        <v>150</v>
      </c>
      <c r="BC197" s="51"/>
      <c r="BD197" s="10" t="str">
        <f t="shared" si="163"/>
        <v/>
      </c>
      <c r="BE197" s="66"/>
      <c r="BF197" s="14"/>
      <c r="BG197" s="11"/>
      <c r="BH197" s="6"/>
      <c r="BI197" s="7"/>
      <c r="BJ197" s="8">
        <f t="shared" si="166"/>
        <v>0</v>
      </c>
      <c r="BK197" s="49" t="s">
        <v>150</v>
      </c>
      <c r="BL197" s="51"/>
      <c r="BM197" s="10" t="str">
        <f t="shared" si="164"/>
        <v/>
      </c>
      <c r="BN197" s="66" t="str">
        <f t="shared" si="173"/>
        <v/>
      </c>
      <c r="BO197" s="14" t="str">
        <f t="shared" si="174"/>
        <v/>
      </c>
      <c r="BP197" s="11"/>
      <c r="BQ197" s="6"/>
      <c r="BR197" s="7"/>
      <c r="BS197" s="8">
        <f t="shared" si="153"/>
        <v>0</v>
      </c>
      <c r="BT197" s="49"/>
      <c r="BU197" s="51"/>
      <c r="BV197" s="10">
        <f t="shared" si="175"/>
        <v>0</v>
      </c>
      <c r="BW197" s="66" t="str">
        <f t="shared" si="176"/>
        <v/>
      </c>
      <c r="BX197" s="14" t="str">
        <f t="shared" si="177"/>
        <v/>
      </c>
      <c r="BY197" s="11"/>
      <c r="BZ197" s="6"/>
      <c r="CA197" s="7"/>
      <c r="CB197" s="8"/>
      <c r="CC197" s="49"/>
      <c r="CD197" s="51"/>
      <c r="CE197" s="10">
        <f t="shared" si="178"/>
        <v>0</v>
      </c>
      <c r="CF197" s="66" t="str">
        <f t="shared" si="179"/>
        <v/>
      </c>
      <c r="CG197" s="14" t="str">
        <f t="shared" si="180"/>
        <v/>
      </c>
      <c r="CH197" s="11"/>
      <c r="CI197" s="6"/>
      <c r="CJ197" s="7"/>
      <c r="CK197" s="8"/>
      <c r="CL197" s="49"/>
      <c r="CM197" s="51"/>
      <c r="CN197" s="10">
        <f t="shared" si="181"/>
        <v>0</v>
      </c>
      <c r="CO197" s="66" t="str">
        <f t="shared" si="182"/>
        <v/>
      </c>
      <c r="CP197" s="14" t="str">
        <f t="shared" si="183"/>
        <v/>
      </c>
      <c r="CQ197" s="11"/>
      <c r="CR197" s="6"/>
      <c r="CS197" s="7"/>
      <c r="CT197" s="8"/>
      <c r="CU197" s="49"/>
      <c r="CV197" s="51"/>
      <c r="CW197" s="10">
        <f t="shared" si="184"/>
        <v>0</v>
      </c>
      <c r="CX197" s="66" t="str">
        <f t="shared" si="185"/>
        <v/>
      </c>
      <c r="CY197" s="14" t="str">
        <f t="shared" si="186"/>
        <v/>
      </c>
      <c r="CZ197" s="11"/>
      <c r="DA197" s="6">
        <v>0</v>
      </c>
      <c r="DB197" s="7"/>
      <c r="DC197" s="8"/>
      <c r="DD197" s="49"/>
      <c r="DE197" s="51"/>
      <c r="DF197" s="10">
        <f t="shared" si="187"/>
        <v>0</v>
      </c>
      <c r="DG197" s="66" t="str">
        <f t="shared" si="188"/>
        <v/>
      </c>
      <c r="DH197" s="14" t="str">
        <f t="shared" si="189"/>
        <v/>
      </c>
      <c r="DI197" s="69"/>
      <c r="DJ197" s="71">
        <f t="shared" si="167"/>
        <v>0</v>
      </c>
      <c r="DK197" s="32">
        <f t="shared" si="168"/>
        <v>0</v>
      </c>
      <c r="DL197" s="32">
        <f t="shared" si="169"/>
        <v>0</v>
      </c>
      <c r="DM197" s="32">
        <f t="shared" si="170"/>
        <v>0</v>
      </c>
      <c r="DN197" s="33">
        <f t="shared" si="171"/>
        <v>0</v>
      </c>
      <c r="DO197" s="48" t="str">
        <f t="shared" si="172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/>
      <c r="L198" s="66"/>
      <c r="M198" s="14"/>
      <c r="N198" s="11"/>
      <c r="O198" s="6"/>
      <c r="P198" s="7"/>
      <c r="Q198" s="8"/>
      <c r="R198" s="49">
        <v>0</v>
      </c>
      <c r="S198" s="51"/>
      <c r="T198" s="8"/>
      <c r="U198" s="66"/>
      <c r="V198" s="14"/>
      <c r="W198" s="11"/>
      <c r="X198" s="6"/>
      <c r="Y198" s="7"/>
      <c r="Z198" s="8"/>
      <c r="AA198" s="49"/>
      <c r="AB198" s="51"/>
      <c r="AC198" s="8"/>
      <c r="AD198" s="66"/>
      <c r="AE198" s="14"/>
      <c r="AF198" s="11"/>
      <c r="AG198" s="6"/>
      <c r="AH198" s="7"/>
      <c r="AI198" s="8"/>
      <c r="AJ198" s="8">
        <v>0</v>
      </c>
      <c r="AK198" s="51"/>
      <c r="AL198" s="10"/>
      <c r="AM198" s="66"/>
      <c r="AN198" s="14"/>
      <c r="AO198" s="11"/>
      <c r="AP198" s="6"/>
      <c r="AQ198" s="7"/>
      <c r="AR198" s="8"/>
      <c r="AS198" s="49">
        <v>0</v>
      </c>
      <c r="AT198" s="51"/>
      <c r="AU198" s="10"/>
      <c r="AV198" s="66"/>
      <c r="AW198" s="14"/>
      <c r="AX198" s="11"/>
      <c r="AY198" s="6"/>
      <c r="AZ198" s="7"/>
      <c r="BA198" s="8"/>
      <c r="BB198" s="49" t="s">
        <v>150</v>
      </c>
      <c r="BC198" s="51"/>
      <c r="BD198" s="10" t="str">
        <f t="shared" si="163"/>
        <v/>
      </c>
      <c r="BE198" s="66"/>
      <c r="BF198" s="14"/>
      <c r="BG198" s="11"/>
      <c r="BH198" s="6"/>
      <c r="BI198" s="7"/>
      <c r="BJ198" s="8">
        <f t="shared" si="166"/>
        <v>0</v>
      </c>
      <c r="BK198" s="49" t="s">
        <v>150</v>
      </c>
      <c r="BL198" s="51"/>
      <c r="BM198" s="10" t="str">
        <f t="shared" si="164"/>
        <v/>
      </c>
      <c r="BN198" s="66" t="str">
        <f t="shared" si="173"/>
        <v/>
      </c>
      <c r="BO198" s="14" t="str">
        <f t="shared" si="174"/>
        <v/>
      </c>
      <c r="BP198" s="11"/>
      <c r="BQ198" s="6"/>
      <c r="BR198" s="7"/>
      <c r="BS198" s="8">
        <f t="shared" si="153"/>
        <v>0</v>
      </c>
      <c r="BT198" s="49"/>
      <c r="BU198" s="51"/>
      <c r="BV198" s="10">
        <f t="shared" si="175"/>
        <v>0</v>
      </c>
      <c r="BW198" s="66" t="str">
        <f t="shared" si="176"/>
        <v/>
      </c>
      <c r="BX198" s="14" t="str">
        <f t="shared" si="177"/>
        <v/>
      </c>
      <c r="BY198" s="11"/>
      <c r="BZ198" s="6"/>
      <c r="CA198" s="7"/>
      <c r="CB198" s="8"/>
      <c r="CC198" s="49"/>
      <c r="CD198" s="51"/>
      <c r="CE198" s="10">
        <f t="shared" si="178"/>
        <v>0</v>
      </c>
      <c r="CF198" s="66" t="str">
        <f t="shared" si="179"/>
        <v/>
      </c>
      <c r="CG198" s="14" t="str">
        <f t="shared" si="180"/>
        <v/>
      </c>
      <c r="CH198" s="11"/>
      <c r="CI198" s="6"/>
      <c r="CJ198" s="7"/>
      <c r="CK198" s="8"/>
      <c r="CL198" s="49"/>
      <c r="CM198" s="51"/>
      <c r="CN198" s="10">
        <f t="shared" si="181"/>
        <v>0</v>
      </c>
      <c r="CO198" s="66" t="str">
        <f t="shared" si="182"/>
        <v/>
      </c>
      <c r="CP198" s="14" t="str">
        <f t="shared" si="183"/>
        <v/>
      </c>
      <c r="CQ198" s="11"/>
      <c r="CR198" s="6"/>
      <c r="CS198" s="7"/>
      <c r="CT198" s="8"/>
      <c r="CU198" s="49"/>
      <c r="CV198" s="51"/>
      <c r="CW198" s="10">
        <f t="shared" si="184"/>
        <v>0</v>
      </c>
      <c r="CX198" s="66" t="str">
        <f t="shared" si="185"/>
        <v/>
      </c>
      <c r="CY198" s="14" t="str">
        <f t="shared" si="186"/>
        <v/>
      </c>
      <c r="CZ198" s="11"/>
      <c r="DA198" s="6"/>
      <c r="DB198" s="7"/>
      <c r="DC198" s="8"/>
      <c r="DD198" s="49"/>
      <c r="DE198" s="51"/>
      <c r="DF198" s="10">
        <f t="shared" si="187"/>
        <v>0</v>
      </c>
      <c r="DG198" s="66" t="str">
        <f t="shared" si="188"/>
        <v/>
      </c>
      <c r="DH198" s="14" t="str">
        <f t="shared" si="189"/>
        <v/>
      </c>
      <c r="DI198" s="69"/>
      <c r="DJ198" s="71">
        <f t="shared" si="167"/>
        <v>0</v>
      </c>
      <c r="DK198" s="32">
        <f t="shared" si="168"/>
        <v>0</v>
      </c>
      <c r="DL198" s="32">
        <f t="shared" si="169"/>
        <v>0</v>
      </c>
      <c r="DM198" s="32">
        <f t="shared" si="170"/>
        <v>0</v>
      </c>
      <c r="DN198" s="33">
        <f t="shared" si="171"/>
        <v>0</v>
      </c>
      <c r="DO198" s="48" t="str">
        <f t="shared" si="172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/>
      <c r="L199" s="66"/>
      <c r="M199" s="14"/>
      <c r="N199" s="11"/>
      <c r="O199" s="6"/>
      <c r="P199" s="7"/>
      <c r="Q199" s="8"/>
      <c r="R199" s="49">
        <v>0</v>
      </c>
      <c r="S199" s="51"/>
      <c r="T199" s="8"/>
      <c r="U199" s="66"/>
      <c r="V199" s="14"/>
      <c r="W199" s="11"/>
      <c r="X199" s="6"/>
      <c r="Y199" s="7"/>
      <c r="Z199" s="8"/>
      <c r="AA199" s="49"/>
      <c r="AB199" s="51"/>
      <c r="AC199" s="8"/>
      <c r="AD199" s="66"/>
      <c r="AE199" s="14"/>
      <c r="AF199" s="11"/>
      <c r="AG199" s="6"/>
      <c r="AH199" s="7"/>
      <c r="AI199" s="8"/>
      <c r="AJ199" s="8">
        <v>0</v>
      </c>
      <c r="AK199" s="51"/>
      <c r="AL199" s="10"/>
      <c r="AM199" s="66"/>
      <c r="AN199" s="14"/>
      <c r="AO199" s="11"/>
      <c r="AP199" s="6"/>
      <c r="AQ199" s="7"/>
      <c r="AR199" s="8"/>
      <c r="AS199" s="49">
        <v>0</v>
      </c>
      <c r="AT199" s="51"/>
      <c r="AU199" s="10"/>
      <c r="AV199" s="66"/>
      <c r="AW199" s="14"/>
      <c r="AX199" s="11"/>
      <c r="AY199" s="6"/>
      <c r="AZ199" s="7"/>
      <c r="BA199" s="8"/>
      <c r="BB199" s="49" t="s">
        <v>150</v>
      </c>
      <c r="BC199" s="51"/>
      <c r="BD199" s="10" t="str">
        <f t="shared" si="163"/>
        <v/>
      </c>
      <c r="BE199" s="66"/>
      <c r="BF199" s="14"/>
      <c r="BG199" s="11"/>
      <c r="BH199" s="6"/>
      <c r="BI199" s="7"/>
      <c r="BJ199" s="8">
        <f t="shared" si="166"/>
        <v>0</v>
      </c>
      <c r="BK199" s="49" t="s">
        <v>150</v>
      </c>
      <c r="BL199" s="51"/>
      <c r="BM199" s="10" t="str">
        <f t="shared" si="164"/>
        <v/>
      </c>
      <c r="BN199" s="66" t="str">
        <f t="shared" si="173"/>
        <v/>
      </c>
      <c r="BO199" s="14" t="str">
        <f t="shared" si="174"/>
        <v/>
      </c>
      <c r="BP199" s="11"/>
      <c r="BQ199" s="6"/>
      <c r="BR199" s="7"/>
      <c r="BS199" s="8">
        <f t="shared" ref="BS199:BS202" si="209">IFERROR((BQ199-BR199),"")</f>
        <v>0</v>
      </c>
      <c r="BT199" s="49"/>
      <c r="BU199" s="51"/>
      <c r="BV199" s="10">
        <f t="shared" si="175"/>
        <v>0</v>
      </c>
      <c r="BW199" s="66" t="str">
        <f t="shared" si="176"/>
        <v/>
      </c>
      <c r="BX199" s="14" t="str">
        <f t="shared" si="177"/>
        <v/>
      </c>
      <c r="BY199" s="11"/>
      <c r="BZ199" s="6"/>
      <c r="CA199" s="7"/>
      <c r="CB199" s="8"/>
      <c r="CC199" s="49"/>
      <c r="CD199" s="51"/>
      <c r="CE199" s="10">
        <f t="shared" si="178"/>
        <v>0</v>
      </c>
      <c r="CF199" s="66" t="str">
        <f t="shared" si="179"/>
        <v/>
      </c>
      <c r="CG199" s="14" t="str">
        <f t="shared" si="180"/>
        <v/>
      </c>
      <c r="CH199" s="11"/>
      <c r="CI199" s="6"/>
      <c r="CJ199" s="7"/>
      <c r="CK199" s="8"/>
      <c r="CL199" s="49"/>
      <c r="CM199" s="51"/>
      <c r="CN199" s="10">
        <f t="shared" si="181"/>
        <v>0</v>
      </c>
      <c r="CO199" s="66" t="str">
        <f t="shared" si="182"/>
        <v/>
      </c>
      <c r="CP199" s="14" t="str">
        <f t="shared" si="183"/>
        <v/>
      </c>
      <c r="CQ199" s="11"/>
      <c r="CR199" s="6"/>
      <c r="CS199" s="7"/>
      <c r="CT199" s="8"/>
      <c r="CU199" s="49"/>
      <c r="CV199" s="51"/>
      <c r="CW199" s="10">
        <f t="shared" si="184"/>
        <v>0</v>
      </c>
      <c r="CX199" s="66" t="str">
        <f t="shared" si="185"/>
        <v/>
      </c>
      <c r="CY199" s="14" t="str">
        <f t="shared" si="186"/>
        <v/>
      </c>
      <c r="CZ199" s="11"/>
      <c r="DA199" s="6"/>
      <c r="DB199" s="7"/>
      <c r="DC199" s="8"/>
      <c r="DD199" s="49"/>
      <c r="DE199" s="51"/>
      <c r="DF199" s="10">
        <f t="shared" si="187"/>
        <v>0</v>
      </c>
      <c r="DG199" s="66" t="str">
        <f t="shared" si="188"/>
        <v/>
      </c>
      <c r="DH199" s="14" t="str">
        <f t="shared" si="189"/>
        <v/>
      </c>
      <c r="DI199" s="69"/>
      <c r="DJ199" s="71">
        <f t="shared" si="167"/>
        <v>0</v>
      </c>
      <c r="DK199" s="32">
        <f t="shared" si="168"/>
        <v>0</v>
      </c>
      <c r="DL199" s="32">
        <f t="shared" si="169"/>
        <v>0</v>
      </c>
      <c r="DM199" s="32">
        <f t="shared" si="170"/>
        <v>0</v>
      </c>
      <c r="DN199" s="33">
        <f t="shared" si="171"/>
        <v>0</v>
      </c>
      <c r="DO199" s="48" t="str">
        <f t="shared" si="172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8">
        <f t="shared" ref="H200:H205" si="210">F200-G200</f>
        <v>0</v>
      </c>
      <c r="I200" s="49">
        <v>0</v>
      </c>
      <c r="J200" s="51"/>
      <c r="K200" s="8">
        <f t="shared" ref="K200:K205" si="211">I200-J200</f>
        <v>0</v>
      </c>
      <c r="L200" s="66" t="str">
        <f t="shared" si="201"/>
        <v/>
      </c>
      <c r="M200" s="14" t="str">
        <f t="shared" si="190"/>
        <v/>
      </c>
      <c r="N200" s="11"/>
      <c r="O200" s="6"/>
      <c r="P200" s="7"/>
      <c r="Q200" s="8">
        <f t="shared" ref="Q200:Q205" si="212">O200-P200</f>
        <v>0</v>
      </c>
      <c r="R200" s="49">
        <v>0</v>
      </c>
      <c r="S200" s="51"/>
      <c r="T200" s="8">
        <f t="shared" ref="T200:T205" si="213">R200-S200</f>
        <v>0</v>
      </c>
      <c r="U200" s="66" t="str">
        <f t="shared" si="202"/>
        <v/>
      </c>
      <c r="V200" s="14" t="str">
        <f t="shared" si="191"/>
        <v/>
      </c>
      <c r="W200" s="11"/>
      <c r="X200" s="6"/>
      <c r="Y200" s="7"/>
      <c r="Z200" s="8">
        <f t="shared" ref="Z200:Z205" si="214">X200-Y200</f>
        <v>0</v>
      </c>
      <c r="AA200" s="49"/>
      <c r="AB200" s="51"/>
      <c r="AC200" s="8">
        <f t="shared" ref="AC200:AC205" si="215">AA200-AB200</f>
        <v>0</v>
      </c>
      <c r="AD200" s="66" t="str">
        <f t="shared" si="203"/>
        <v/>
      </c>
      <c r="AE200" s="14" t="str">
        <f t="shared" si="192"/>
        <v/>
      </c>
      <c r="AF200" s="11"/>
      <c r="AG200" s="6"/>
      <c r="AH200" s="7"/>
      <c r="AI200" s="8">
        <f t="shared" si="208"/>
        <v>0</v>
      </c>
      <c r="AJ200" s="8">
        <v>0</v>
      </c>
      <c r="AK200" s="51"/>
      <c r="AL200" s="10">
        <f t="shared" ref="AL200:AL203" si="216">AJ200-AK200</f>
        <v>0</v>
      </c>
      <c r="AM200" s="66" t="str">
        <f t="shared" si="204"/>
        <v/>
      </c>
      <c r="AN200" s="14" t="str">
        <f t="shared" si="193"/>
        <v/>
      </c>
      <c r="AO200" s="11"/>
      <c r="AP200" s="6"/>
      <c r="AQ200" s="7"/>
      <c r="AR200" s="8">
        <f t="shared" ref="AR200:AR203" si="217">AP200-AQ200</f>
        <v>0</v>
      </c>
      <c r="AS200" s="49">
        <v>0</v>
      </c>
      <c r="AT200" s="51"/>
      <c r="AU200" s="10">
        <f t="shared" si="194"/>
        <v>0</v>
      </c>
      <c r="AV200" s="66" t="str">
        <f t="shared" si="207"/>
        <v/>
      </c>
      <c r="AW200" s="14" t="str">
        <f t="shared" si="195"/>
        <v/>
      </c>
      <c r="AX200" s="11"/>
      <c r="AY200" s="6"/>
      <c r="AZ200" s="7"/>
      <c r="BA200" s="8"/>
      <c r="BB200" s="49" t="s">
        <v>150</v>
      </c>
      <c r="BC200" s="51"/>
      <c r="BD200" s="10" t="str">
        <f t="shared" si="163"/>
        <v/>
      </c>
      <c r="BE200" s="66" t="str">
        <f t="shared" si="206"/>
        <v/>
      </c>
      <c r="BF200" s="14" t="str">
        <f t="shared" si="197"/>
        <v/>
      </c>
      <c r="BG200" s="11"/>
      <c r="BH200" s="6"/>
      <c r="BI200" s="7"/>
      <c r="BJ200" s="8">
        <f t="shared" si="166"/>
        <v>0</v>
      </c>
      <c r="BK200" s="49" t="s">
        <v>150</v>
      </c>
      <c r="BL200" s="51"/>
      <c r="BM200" s="10" t="str">
        <f t="shared" si="164"/>
        <v/>
      </c>
      <c r="BN200" s="66" t="str">
        <f t="shared" si="173"/>
        <v/>
      </c>
      <c r="BO200" s="14" t="str">
        <f t="shared" si="174"/>
        <v/>
      </c>
      <c r="BP200" s="11"/>
      <c r="BQ200" s="6"/>
      <c r="BR200" s="7"/>
      <c r="BS200" s="8">
        <f t="shared" si="209"/>
        <v>0</v>
      </c>
      <c r="BT200" s="49"/>
      <c r="BU200" s="51"/>
      <c r="BV200" s="10">
        <f t="shared" si="175"/>
        <v>0</v>
      </c>
      <c r="BW200" s="66" t="str">
        <f t="shared" si="176"/>
        <v/>
      </c>
      <c r="BX200" s="14" t="str">
        <f t="shared" si="177"/>
        <v/>
      </c>
      <c r="BY200" s="11"/>
      <c r="BZ200" s="6"/>
      <c r="CA200" s="7"/>
      <c r="CB200" s="8">
        <f t="shared" si="198"/>
        <v>0</v>
      </c>
      <c r="CC200" s="49"/>
      <c r="CD200" s="51"/>
      <c r="CE200" s="10">
        <f t="shared" si="178"/>
        <v>0</v>
      </c>
      <c r="CF200" s="66" t="str">
        <f t="shared" si="179"/>
        <v/>
      </c>
      <c r="CG200" s="14" t="str">
        <f t="shared" si="180"/>
        <v/>
      </c>
      <c r="CH200" s="11"/>
      <c r="CI200" s="6"/>
      <c r="CJ200" s="7"/>
      <c r="CK200" s="8">
        <f t="shared" ref="CK200:CK203" si="218">CI200-CJ200</f>
        <v>0</v>
      </c>
      <c r="CL200" s="49"/>
      <c r="CM200" s="51"/>
      <c r="CN200" s="10">
        <f t="shared" si="181"/>
        <v>0</v>
      </c>
      <c r="CO200" s="66" t="str">
        <f t="shared" si="182"/>
        <v/>
      </c>
      <c r="CP200" s="14" t="str">
        <f t="shared" si="183"/>
        <v/>
      </c>
      <c r="CQ200" s="11"/>
      <c r="CR200" s="6"/>
      <c r="CS200" s="7"/>
      <c r="CT200" s="8">
        <f t="shared" ref="CT200:CT203" si="219">IFERROR((CR200-CS200),"")</f>
        <v>0</v>
      </c>
      <c r="CU200" s="49"/>
      <c r="CV200" s="51"/>
      <c r="CW200" s="10">
        <f t="shared" si="184"/>
        <v>0</v>
      </c>
      <c r="CX200" s="66" t="str">
        <f t="shared" si="185"/>
        <v/>
      </c>
      <c r="CY200" s="14" t="str">
        <f t="shared" si="186"/>
        <v/>
      </c>
      <c r="CZ200" s="11"/>
      <c r="DA200" s="6">
        <v>0</v>
      </c>
      <c r="DB200" s="7"/>
      <c r="DC200" s="8">
        <f t="shared" ref="DC200:DC205" si="220">DA200-DB200</f>
        <v>0</v>
      </c>
      <c r="DD200" s="49"/>
      <c r="DE200" s="51"/>
      <c r="DF200" s="10">
        <f t="shared" si="187"/>
        <v>0</v>
      </c>
      <c r="DG200" s="66" t="str">
        <f t="shared" si="188"/>
        <v/>
      </c>
      <c r="DH200" s="14" t="str">
        <f t="shared" si="189"/>
        <v/>
      </c>
      <c r="DI200" s="69"/>
      <c r="DJ200" s="71">
        <f t="shared" si="167"/>
        <v>0</v>
      </c>
      <c r="DK200" s="32">
        <f t="shared" si="168"/>
        <v>0</v>
      </c>
      <c r="DL200" s="32">
        <f t="shared" si="169"/>
        <v>0</v>
      </c>
      <c r="DM200" s="32">
        <f t="shared" si="170"/>
        <v>0</v>
      </c>
      <c r="DN200" s="33">
        <f t="shared" si="171"/>
        <v>0</v>
      </c>
      <c r="DO200" s="48" t="str">
        <f t="shared" si="172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8">
        <f t="shared" si="210"/>
        <v>0</v>
      </c>
      <c r="I201" s="49">
        <v>0</v>
      </c>
      <c r="J201" s="51"/>
      <c r="K201" s="8">
        <f t="shared" si="211"/>
        <v>0</v>
      </c>
      <c r="L201" s="66" t="str">
        <f t="shared" si="201"/>
        <v/>
      </c>
      <c r="M201" s="14" t="str">
        <f t="shared" si="190"/>
        <v/>
      </c>
      <c r="N201" s="11"/>
      <c r="O201" s="6"/>
      <c r="P201" s="7"/>
      <c r="Q201" s="8">
        <f t="shared" si="212"/>
        <v>0</v>
      </c>
      <c r="R201" s="49">
        <v>0</v>
      </c>
      <c r="S201" s="51"/>
      <c r="T201" s="8">
        <f t="shared" si="213"/>
        <v>0</v>
      </c>
      <c r="U201" s="66" t="str">
        <f t="shared" si="202"/>
        <v/>
      </c>
      <c r="V201" s="14" t="str">
        <f t="shared" si="191"/>
        <v/>
      </c>
      <c r="W201" s="11"/>
      <c r="X201" s="6"/>
      <c r="Y201" s="7"/>
      <c r="Z201" s="8">
        <f t="shared" si="214"/>
        <v>0</v>
      </c>
      <c r="AA201" s="49"/>
      <c r="AB201" s="51"/>
      <c r="AC201" s="8">
        <f t="shared" si="215"/>
        <v>0</v>
      </c>
      <c r="AD201" s="66" t="str">
        <f t="shared" si="203"/>
        <v/>
      </c>
      <c r="AE201" s="14" t="str">
        <f t="shared" si="192"/>
        <v/>
      </c>
      <c r="AF201" s="11"/>
      <c r="AG201" s="6"/>
      <c r="AH201" s="7"/>
      <c r="AI201" s="8">
        <f t="shared" si="208"/>
        <v>0</v>
      </c>
      <c r="AJ201" s="8">
        <v>0</v>
      </c>
      <c r="AK201" s="51"/>
      <c r="AL201" s="10">
        <f t="shared" si="216"/>
        <v>0</v>
      </c>
      <c r="AM201" s="66" t="str">
        <f t="shared" si="204"/>
        <v/>
      </c>
      <c r="AN201" s="14" t="str">
        <f t="shared" si="193"/>
        <v/>
      </c>
      <c r="AO201" s="11"/>
      <c r="AP201" s="6"/>
      <c r="AQ201" s="7"/>
      <c r="AR201" s="8">
        <f t="shared" si="217"/>
        <v>0</v>
      </c>
      <c r="AS201" s="49">
        <v>0</v>
      </c>
      <c r="AT201" s="51"/>
      <c r="AU201" s="10">
        <f t="shared" si="194"/>
        <v>0</v>
      </c>
      <c r="AV201" s="66" t="str">
        <f t="shared" si="207"/>
        <v/>
      </c>
      <c r="AW201" s="14" t="str">
        <f t="shared" si="195"/>
        <v/>
      </c>
      <c r="AX201" s="11"/>
      <c r="AY201" s="6"/>
      <c r="AZ201" s="7"/>
      <c r="BA201" s="8"/>
      <c r="BB201" s="49" t="s">
        <v>150</v>
      </c>
      <c r="BC201" s="51"/>
      <c r="BD201" s="10" t="str">
        <f t="shared" ref="BD201:BD205" si="221">IFERROR((BB201-BC201),"")</f>
        <v/>
      </c>
      <c r="BE201" s="66" t="str">
        <f t="shared" si="206"/>
        <v/>
      </c>
      <c r="BF201" s="14" t="str">
        <f t="shared" si="197"/>
        <v/>
      </c>
      <c r="BG201" s="11"/>
      <c r="BH201" s="6"/>
      <c r="BI201" s="7"/>
      <c r="BJ201" s="8">
        <f t="shared" si="166"/>
        <v>0</v>
      </c>
      <c r="BK201" s="49" t="s">
        <v>150</v>
      </c>
      <c r="BL201" s="51"/>
      <c r="BM201" s="10" t="str">
        <f t="shared" ref="BM201:BM205" si="222">IFERROR((BK201-BL201),"")</f>
        <v/>
      </c>
      <c r="BN201" s="66" t="str">
        <f t="shared" si="173"/>
        <v/>
      </c>
      <c r="BO201" s="14" t="str">
        <f t="shared" si="174"/>
        <v/>
      </c>
      <c r="BP201" s="11"/>
      <c r="BQ201" s="6"/>
      <c r="BR201" s="7"/>
      <c r="BS201" s="8">
        <f t="shared" si="209"/>
        <v>0</v>
      </c>
      <c r="BT201" s="49"/>
      <c r="BU201" s="51"/>
      <c r="BV201" s="10">
        <f t="shared" si="175"/>
        <v>0</v>
      </c>
      <c r="BW201" s="66" t="str">
        <f t="shared" si="176"/>
        <v/>
      </c>
      <c r="BX201" s="14" t="str">
        <f t="shared" si="177"/>
        <v/>
      </c>
      <c r="BY201" s="11"/>
      <c r="BZ201" s="6"/>
      <c r="CA201" s="7"/>
      <c r="CB201" s="8">
        <f t="shared" si="198"/>
        <v>0</v>
      </c>
      <c r="CC201" s="49"/>
      <c r="CD201" s="51"/>
      <c r="CE201" s="10">
        <f t="shared" si="178"/>
        <v>0</v>
      </c>
      <c r="CF201" s="66" t="str">
        <f t="shared" si="179"/>
        <v/>
      </c>
      <c r="CG201" s="14" t="str">
        <f t="shared" si="180"/>
        <v/>
      </c>
      <c r="CH201" s="11"/>
      <c r="CI201" s="6"/>
      <c r="CJ201" s="7"/>
      <c r="CK201" s="8">
        <f t="shared" si="218"/>
        <v>0</v>
      </c>
      <c r="CL201" s="49"/>
      <c r="CM201" s="51"/>
      <c r="CN201" s="10">
        <f t="shared" si="181"/>
        <v>0</v>
      </c>
      <c r="CO201" s="66" t="str">
        <f t="shared" si="182"/>
        <v/>
      </c>
      <c r="CP201" s="14" t="str">
        <f t="shared" si="183"/>
        <v/>
      </c>
      <c r="CQ201" s="11"/>
      <c r="CR201" s="6"/>
      <c r="CS201" s="7"/>
      <c r="CT201" s="8">
        <f t="shared" si="219"/>
        <v>0</v>
      </c>
      <c r="CU201" s="49"/>
      <c r="CV201" s="51"/>
      <c r="CW201" s="10">
        <f t="shared" si="184"/>
        <v>0</v>
      </c>
      <c r="CX201" s="66" t="str">
        <f t="shared" si="185"/>
        <v/>
      </c>
      <c r="CY201" s="14" t="str">
        <f t="shared" si="186"/>
        <v/>
      </c>
      <c r="CZ201" s="11"/>
      <c r="DA201" s="6">
        <v>0</v>
      </c>
      <c r="DB201" s="7"/>
      <c r="DC201" s="8">
        <f t="shared" si="220"/>
        <v>0</v>
      </c>
      <c r="DD201" s="49"/>
      <c r="DE201" s="51"/>
      <c r="DF201" s="10">
        <f t="shared" si="187"/>
        <v>0</v>
      </c>
      <c r="DG201" s="66" t="str">
        <f t="shared" si="188"/>
        <v/>
      </c>
      <c r="DH201" s="14" t="str">
        <f t="shared" si="189"/>
        <v/>
      </c>
      <c r="DI201" s="69"/>
      <c r="DJ201" s="71">
        <f t="shared" si="167"/>
        <v>0</v>
      </c>
      <c r="DK201" s="32">
        <f t="shared" si="168"/>
        <v>0</v>
      </c>
      <c r="DL201" s="32">
        <f t="shared" si="169"/>
        <v>0</v>
      </c>
      <c r="DM201" s="32">
        <f t="shared" si="170"/>
        <v>0</v>
      </c>
      <c r="DN201" s="33">
        <f t="shared" si="171"/>
        <v>0</v>
      </c>
      <c r="DO201" s="48" t="str">
        <f t="shared" si="172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8">
        <f t="shared" si="210"/>
        <v>0</v>
      </c>
      <c r="I202" s="49">
        <v>0</v>
      </c>
      <c r="J202" s="51"/>
      <c r="K202" s="8">
        <f t="shared" si="211"/>
        <v>0</v>
      </c>
      <c r="L202" s="66" t="str">
        <f t="shared" si="201"/>
        <v/>
      </c>
      <c r="M202" s="14" t="str">
        <f t="shared" si="190"/>
        <v/>
      </c>
      <c r="N202" s="11"/>
      <c r="O202" s="6"/>
      <c r="P202" s="7"/>
      <c r="Q202" s="8">
        <f t="shared" si="212"/>
        <v>0</v>
      </c>
      <c r="R202" s="49">
        <v>0</v>
      </c>
      <c r="S202" s="51"/>
      <c r="T202" s="8">
        <f t="shared" si="213"/>
        <v>0</v>
      </c>
      <c r="U202" s="66" t="str">
        <f t="shared" si="202"/>
        <v/>
      </c>
      <c r="V202" s="14" t="str">
        <f t="shared" si="191"/>
        <v/>
      </c>
      <c r="W202" s="11"/>
      <c r="X202" s="6"/>
      <c r="Y202" s="7"/>
      <c r="Z202" s="8">
        <f t="shared" si="214"/>
        <v>0</v>
      </c>
      <c r="AA202" s="49"/>
      <c r="AB202" s="51"/>
      <c r="AC202" s="8">
        <f t="shared" si="215"/>
        <v>0</v>
      </c>
      <c r="AD202" s="66" t="str">
        <f t="shared" si="203"/>
        <v/>
      </c>
      <c r="AE202" s="14" t="str">
        <f t="shared" si="192"/>
        <v/>
      </c>
      <c r="AF202" s="11"/>
      <c r="AG202" s="6"/>
      <c r="AH202" s="7"/>
      <c r="AI202" s="8">
        <f t="shared" si="208"/>
        <v>0</v>
      </c>
      <c r="AJ202" s="8">
        <v>0</v>
      </c>
      <c r="AK202" s="51"/>
      <c r="AL202" s="10">
        <f t="shared" si="216"/>
        <v>0</v>
      </c>
      <c r="AM202" s="66" t="str">
        <f t="shared" si="204"/>
        <v/>
      </c>
      <c r="AN202" s="14" t="str">
        <f t="shared" si="193"/>
        <v/>
      </c>
      <c r="AO202" s="11"/>
      <c r="AP202" s="6"/>
      <c r="AQ202" s="7"/>
      <c r="AR202" s="8">
        <f t="shared" si="217"/>
        <v>0</v>
      </c>
      <c r="AS202" s="49">
        <v>0</v>
      </c>
      <c r="AT202" s="51"/>
      <c r="AU202" s="10">
        <f t="shared" si="194"/>
        <v>0</v>
      </c>
      <c r="AV202" s="66" t="str">
        <f t="shared" si="207"/>
        <v/>
      </c>
      <c r="AW202" s="14" t="str">
        <f t="shared" si="195"/>
        <v/>
      </c>
      <c r="AX202" s="11"/>
      <c r="AY202" s="6"/>
      <c r="AZ202" s="7"/>
      <c r="BA202" s="8"/>
      <c r="BB202" s="49" t="s">
        <v>150</v>
      </c>
      <c r="BC202" s="51"/>
      <c r="BD202" s="10" t="str">
        <f t="shared" si="221"/>
        <v/>
      </c>
      <c r="BE202" s="66" t="str">
        <f t="shared" si="206"/>
        <v/>
      </c>
      <c r="BF202" s="14" t="str">
        <f t="shared" si="197"/>
        <v/>
      </c>
      <c r="BG202" s="11"/>
      <c r="BH202" s="6"/>
      <c r="BI202" s="7"/>
      <c r="BJ202" s="8">
        <f t="shared" si="166"/>
        <v>0</v>
      </c>
      <c r="BK202" s="49" t="s">
        <v>150</v>
      </c>
      <c r="BL202" s="51"/>
      <c r="BM202" s="10" t="str">
        <f t="shared" si="222"/>
        <v/>
      </c>
      <c r="BN202" s="66" t="str">
        <f t="shared" si="173"/>
        <v/>
      </c>
      <c r="BO202" s="14" t="str">
        <f t="shared" si="174"/>
        <v/>
      </c>
      <c r="BP202" s="11"/>
      <c r="BQ202" s="6"/>
      <c r="BR202" s="7"/>
      <c r="BS202" s="8">
        <f t="shared" si="209"/>
        <v>0</v>
      </c>
      <c r="BT202" s="49"/>
      <c r="BU202" s="51"/>
      <c r="BV202" s="10">
        <f t="shared" si="175"/>
        <v>0</v>
      </c>
      <c r="BW202" s="66" t="str">
        <f t="shared" si="176"/>
        <v/>
      </c>
      <c r="BX202" s="14" t="str">
        <f t="shared" si="177"/>
        <v/>
      </c>
      <c r="BY202" s="11"/>
      <c r="BZ202" s="6"/>
      <c r="CA202" s="7"/>
      <c r="CB202" s="8">
        <f t="shared" si="198"/>
        <v>0</v>
      </c>
      <c r="CC202" s="49"/>
      <c r="CD202" s="51"/>
      <c r="CE202" s="10">
        <f t="shared" si="178"/>
        <v>0</v>
      </c>
      <c r="CF202" s="66" t="str">
        <f t="shared" si="179"/>
        <v/>
      </c>
      <c r="CG202" s="14" t="str">
        <f t="shared" si="180"/>
        <v/>
      </c>
      <c r="CH202" s="11"/>
      <c r="CI202" s="6"/>
      <c r="CJ202" s="7"/>
      <c r="CK202" s="8">
        <f t="shared" si="218"/>
        <v>0</v>
      </c>
      <c r="CL202" s="49"/>
      <c r="CM202" s="51"/>
      <c r="CN202" s="10">
        <f t="shared" si="181"/>
        <v>0</v>
      </c>
      <c r="CO202" s="66" t="str">
        <f t="shared" si="182"/>
        <v/>
      </c>
      <c r="CP202" s="14" t="str">
        <f t="shared" si="183"/>
        <v/>
      </c>
      <c r="CQ202" s="11"/>
      <c r="CR202" s="6"/>
      <c r="CS202" s="7"/>
      <c r="CT202" s="8">
        <f t="shared" si="219"/>
        <v>0</v>
      </c>
      <c r="CU202" s="49"/>
      <c r="CV202" s="51"/>
      <c r="CW202" s="10">
        <f t="shared" si="184"/>
        <v>0</v>
      </c>
      <c r="CX202" s="66" t="str">
        <f t="shared" si="185"/>
        <v/>
      </c>
      <c r="CY202" s="14" t="str">
        <f t="shared" si="186"/>
        <v/>
      </c>
      <c r="CZ202" s="11"/>
      <c r="DA202" s="6">
        <v>0</v>
      </c>
      <c r="DB202" s="7"/>
      <c r="DC202" s="8">
        <f t="shared" si="220"/>
        <v>0</v>
      </c>
      <c r="DD202" s="49"/>
      <c r="DE202" s="51"/>
      <c r="DF202" s="10">
        <f t="shared" si="187"/>
        <v>0</v>
      </c>
      <c r="DG202" s="66" t="str">
        <f t="shared" si="188"/>
        <v/>
      </c>
      <c r="DH202" s="14" t="str">
        <f t="shared" si="189"/>
        <v/>
      </c>
      <c r="DI202" s="69"/>
      <c r="DJ202" s="71">
        <f t="shared" si="167"/>
        <v>0</v>
      </c>
      <c r="DK202" s="32">
        <f t="shared" si="168"/>
        <v>0</v>
      </c>
      <c r="DL202" s="32">
        <f t="shared" si="169"/>
        <v>0</v>
      </c>
      <c r="DM202" s="32">
        <f t="shared" si="170"/>
        <v>0</v>
      </c>
      <c r="DN202" s="33">
        <f t="shared" si="171"/>
        <v>0</v>
      </c>
      <c r="DO202" s="48" t="str">
        <f t="shared" si="172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8">
        <f t="shared" si="210"/>
        <v>0</v>
      </c>
      <c r="I203" s="49">
        <v>0</v>
      </c>
      <c r="J203" s="51"/>
      <c r="K203" s="8">
        <f t="shared" si="211"/>
        <v>0</v>
      </c>
      <c r="L203" s="66" t="str">
        <f t="shared" si="201"/>
        <v/>
      </c>
      <c r="M203" s="14" t="str">
        <f t="shared" si="190"/>
        <v/>
      </c>
      <c r="N203" s="11"/>
      <c r="O203" s="6"/>
      <c r="P203" s="7"/>
      <c r="Q203" s="8">
        <f t="shared" si="212"/>
        <v>0</v>
      </c>
      <c r="R203" s="49">
        <v>0</v>
      </c>
      <c r="S203" s="51"/>
      <c r="T203" s="8">
        <f t="shared" si="213"/>
        <v>0</v>
      </c>
      <c r="U203" s="66"/>
      <c r="V203" s="14" t="str">
        <f t="shared" si="191"/>
        <v/>
      </c>
      <c r="W203" s="11"/>
      <c r="X203" s="6"/>
      <c r="Y203" s="7"/>
      <c r="Z203" s="8">
        <f t="shared" si="214"/>
        <v>0</v>
      </c>
      <c r="AA203" s="49"/>
      <c r="AB203" s="51"/>
      <c r="AC203" s="8">
        <f t="shared" si="215"/>
        <v>0</v>
      </c>
      <c r="AD203" s="66"/>
      <c r="AE203" s="14" t="str">
        <f t="shared" si="192"/>
        <v/>
      </c>
      <c r="AF203" s="11"/>
      <c r="AG203" s="6"/>
      <c r="AH203" s="7"/>
      <c r="AI203" s="8">
        <f t="shared" si="208"/>
        <v>0</v>
      </c>
      <c r="AJ203" s="8">
        <v>0</v>
      </c>
      <c r="AK203" s="51"/>
      <c r="AL203" s="10">
        <f t="shared" si="216"/>
        <v>0</v>
      </c>
      <c r="AM203" s="66" t="str">
        <f t="shared" si="204"/>
        <v/>
      </c>
      <c r="AN203" s="14" t="str">
        <f t="shared" si="193"/>
        <v/>
      </c>
      <c r="AO203" s="11"/>
      <c r="AP203" s="6"/>
      <c r="AQ203" s="7"/>
      <c r="AR203" s="8">
        <f t="shared" si="217"/>
        <v>0</v>
      </c>
      <c r="AS203" s="49">
        <v>0</v>
      </c>
      <c r="AT203" s="51"/>
      <c r="AU203" s="10">
        <f t="shared" si="194"/>
        <v>0</v>
      </c>
      <c r="AV203" s="66" t="str">
        <f t="shared" si="207"/>
        <v/>
      </c>
      <c r="AW203" s="14" t="str">
        <f t="shared" si="195"/>
        <v/>
      </c>
      <c r="AX203" s="11"/>
      <c r="AY203" s="6"/>
      <c r="AZ203" s="7"/>
      <c r="BA203" s="8"/>
      <c r="BB203" s="49" t="s">
        <v>150</v>
      </c>
      <c r="BC203" s="51"/>
      <c r="BD203" s="10" t="str">
        <f t="shared" si="221"/>
        <v/>
      </c>
      <c r="BE203" s="66" t="str">
        <f t="shared" si="206"/>
        <v/>
      </c>
      <c r="BF203" s="14" t="str">
        <f t="shared" si="197"/>
        <v/>
      </c>
      <c r="BG203" s="11"/>
      <c r="BH203" s="6"/>
      <c r="BI203" s="7"/>
      <c r="BJ203" s="8">
        <f t="shared" si="166"/>
        <v>0</v>
      </c>
      <c r="BK203" s="49" t="s">
        <v>150</v>
      </c>
      <c r="BL203" s="51"/>
      <c r="BM203" s="10" t="str">
        <f t="shared" si="222"/>
        <v/>
      </c>
      <c r="BN203" s="66" t="str">
        <f t="shared" si="173"/>
        <v/>
      </c>
      <c r="BO203" s="14" t="str">
        <f t="shared" si="174"/>
        <v/>
      </c>
      <c r="BP203" s="11"/>
      <c r="BQ203" s="6"/>
      <c r="BR203" s="7"/>
      <c r="BS203" s="8">
        <f t="shared" ref="BS203:BS204" si="223">IFERROR((BQ203-BR203),"")</f>
        <v>0</v>
      </c>
      <c r="BT203" s="49"/>
      <c r="BU203" s="51"/>
      <c r="BV203" s="10">
        <f t="shared" si="175"/>
        <v>0</v>
      </c>
      <c r="BW203" s="66" t="str">
        <f t="shared" si="176"/>
        <v/>
      </c>
      <c r="BX203" s="14" t="str">
        <f t="shared" si="177"/>
        <v/>
      </c>
      <c r="BY203" s="11"/>
      <c r="BZ203" s="6"/>
      <c r="CA203" s="7"/>
      <c r="CB203" s="8">
        <f t="shared" si="198"/>
        <v>0</v>
      </c>
      <c r="CC203" s="49"/>
      <c r="CD203" s="51"/>
      <c r="CE203" s="10">
        <f t="shared" si="178"/>
        <v>0</v>
      </c>
      <c r="CF203" s="66" t="str">
        <f t="shared" si="179"/>
        <v/>
      </c>
      <c r="CG203" s="14" t="str">
        <f t="shared" si="180"/>
        <v/>
      </c>
      <c r="CH203" s="11"/>
      <c r="CI203" s="6"/>
      <c r="CJ203" s="7"/>
      <c r="CK203" s="8">
        <f t="shared" si="218"/>
        <v>0</v>
      </c>
      <c r="CL203" s="49"/>
      <c r="CM203" s="51"/>
      <c r="CN203" s="10">
        <f t="shared" si="181"/>
        <v>0</v>
      </c>
      <c r="CO203" s="66" t="str">
        <f t="shared" si="182"/>
        <v/>
      </c>
      <c r="CP203" s="14" t="str">
        <f t="shared" si="183"/>
        <v/>
      </c>
      <c r="CQ203" s="11"/>
      <c r="CR203" s="6"/>
      <c r="CS203" s="7"/>
      <c r="CT203" s="8">
        <f t="shared" si="219"/>
        <v>0</v>
      </c>
      <c r="CU203" s="49"/>
      <c r="CV203" s="51"/>
      <c r="CW203" s="10">
        <f t="shared" si="184"/>
        <v>0</v>
      </c>
      <c r="CX203" s="66" t="str">
        <f t="shared" si="185"/>
        <v/>
      </c>
      <c r="CY203" s="14" t="str">
        <f t="shared" si="186"/>
        <v/>
      </c>
      <c r="CZ203" s="11"/>
      <c r="DA203" s="6">
        <v>0</v>
      </c>
      <c r="DB203" s="7"/>
      <c r="DC203" s="8">
        <f t="shared" si="220"/>
        <v>0</v>
      </c>
      <c r="DD203" s="49"/>
      <c r="DE203" s="51"/>
      <c r="DF203" s="10">
        <f t="shared" si="187"/>
        <v>0</v>
      </c>
      <c r="DG203" s="66" t="str">
        <f t="shared" si="188"/>
        <v/>
      </c>
      <c r="DH203" s="14" t="str">
        <f t="shared" si="189"/>
        <v/>
      </c>
      <c r="DI203" s="69"/>
      <c r="DJ203" s="71">
        <f t="shared" si="167"/>
        <v>0</v>
      </c>
      <c r="DK203" s="32">
        <f t="shared" si="168"/>
        <v>0</v>
      </c>
      <c r="DL203" s="32">
        <f t="shared" si="169"/>
        <v>0</v>
      </c>
      <c r="DM203" s="32">
        <f t="shared" si="170"/>
        <v>0</v>
      </c>
      <c r="DN203" s="33">
        <f t="shared" si="171"/>
        <v>0</v>
      </c>
      <c r="DO203" s="48" t="str">
        <f t="shared" si="172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50"/>
      <c r="M204" s="151"/>
      <c r="N204" s="152"/>
      <c r="O204" s="153"/>
      <c r="P204" s="146"/>
      <c r="Q204" s="157"/>
      <c r="R204" s="148"/>
      <c r="S204" s="149"/>
      <c r="T204" s="157"/>
      <c r="U204" s="150"/>
      <c r="V204" s="151"/>
      <c r="W204" s="152"/>
      <c r="X204" s="153"/>
      <c r="Y204" s="146"/>
      <c r="Z204" s="157"/>
      <c r="AA204" s="148"/>
      <c r="AB204" s="149"/>
      <c r="AC204" s="157"/>
      <c r="AD204" s="150"/>
      <c r="AE204" s="151"/>
      <c r="AF204" s="152"/>
      <c r="AG204" s="153"/>
      <c r="AH204" s="146"/>
      <c r="AI204" s="157"/>
      <c r="AJ204" s="8"/>
      <c r="AK204" s="149"/>
      <c r="AL204" s="154"/>
      <c r="AM204" s="150"/>
      <c r="AN204" s="151"/>
      <c r="AO204" s="152"/>
      <c r="AP204" s="153"/>
      <c r="AQ204" s="146"/>
      <c r="AR204" s="157"/>
      <c r="AS204" s="148" t="s">
        <v>150</v>
      </c>
      <c r="AT204" s="149"/>
      <c r="AU204" s="154"/>
      <c r="AV204" s="150"/>
      <c r="AW204" s="151"/>
      <c r="AX204" s="152"/>
      <c r="AY204" s="153"/>
      <c r="AZ204" s="146"/>
      <c r="BA204" s="157"/>
      <c r="BB204" s="148" t="s">
        <v>150</v>
      </c>
      <c r="BC204" s="149"/>
      <c r="BD204" s="10" t="str">
        <f t="shared" si="221"/>
        <v/>
      </c>
      <c r="BE204" s="150"/>
      <c r="BF204" s="151"/>
      <c r="BG204" s="152"/>
      <c r="BH204" s="153"/>
      <c r="BI204" s="146"/>
      <c r="BJ204" s="8">
        <f t="shared" si="166"/>
        <v>0</v>
      </c>
      <c r="BK204" s="148" t="s">
        <v>150</v>
      </c>
      <c r="BL204" s="149"/>
      <c r="BM204" s="10" t="str">
        <f t="shared" si="222"/>
        <v/>
      </c>
      <c r="BN204" s="66" t="str">
        <f t="shared" si="173"/>
        <v/>
      </c>
      <c r="BO204" s="14" t="str">
        <f t="shared" si="174"/>
        <v/>
      </c>
      <c r="BP204" s="152"/>
      <c r="BQ204" s="153"/>
      <c r="BR204" s="146"/>
      <c r="BS204" s="8">
        <f t="shared" si="223"/>
        <v>0</v>
      </c>
      <c r="BT204" s="148"/>
      <c r="BU204" s="149"/>
      <c r="BV204" s="10">
        <f t="shared" si="175"/>
        <v>0</v>
      </c>
      <c r="BW204" s="66" t="str">
        <f t="shared" si="176"/>
        <v/>
      </c>
      <c r="BX204" s="14" t="str">
        <f t="shared" si="177"/>
        <v/>
      </c>
      <c r="BY204" s="152"/>
      <c r="BZ204" s="153"/>
      <c r="CA204" s="146"/>
      <c r="CB204" s="157"/>
      <c r="CC204" s="148"/>
      <c r="CD204" s="149"/>
      <c r="CE204" s="10">
        <f t="shared" si="178"/>
        <v>0</v>
      </c>
      <c r="CF204" s="66" t="str">
        <f t="shared" si="179"/>
        <v/>
      </c>
      <c r="CG204" s="14" t="str">
        <f t="shared" si="180"/>
        <v/>
      </c>
      <c r="CH204" s="152"/>
      <c r="CI204" s="153"/>
      <c r="CJ204" s="146"/>
      <c r="CK204" s="157"/>
      <c r="CL204" s="148"/>
      <c r="CM204" s="149"/>
      <c r="CN204" s="10">
        <f t="shared" si="181"/>
        <v>0</v>
      </c>
      <c r="CO204" s="66" t="str">
        <f t="shared" si="182"/>
        <v/>
      </c>
      <c r="CP204" s="14" t="str">
        <f t="shared" si="183"/>
        <v/>
      </c>
      <c r="CQ204" s="152"/>
      <c r="CR204" s="153"/>
      <c r="CS204" s="146"/>
      <c r="CT204" s="157"/>
      <c r="CU204" s="148"/>
      <c r="CV204" s="149"/>
      <c r="CW204" s="10">
        <f t="shared" si="184"/>
        <v>0</v>
      </c>
      <c r="CX204" s="66" t="str">
        <f t="shared" si="185"/>
        <v/>
      </c>
      <c r="CY204" s="14" t="str">
        <f t="shared" si="186"/>
        <v/>
      </c>
      <c r="CZ204" s="152"/>
      <c r="DA204" s="153"/>
      <c r="DB204" s="146"/>
      <c r="DC204" s="157"/>
      <c r="DD204" s="148"/>
      <c r="DE204" s="149"/>
      <c r="DF204" s="10">
        <f t="shared" si="187"/>
        <v>0</v>
      </c>
      <c r="DG204" s="66" t="str">
        <f t="shared" si="188"/>
        <v/>
      </c>
      <c r="DH204" s="14" t="str">
        <f t="shared" si="189"/>
        <v/>
      </c>
      <c r="DI204" s="155"/>
      <c r="DJ204" s="71">
        <f t="shared" si="167"/>
        <v>0</v>
      </c>
      <c r="DK204" s="32">
        <f t="shared" si="168"/>
        <v>0</v>
      </c>
      <c r="DL204" s="32">
        <f t="shared" si="169"/>
        <v>0</v>
      </c>
      <c r="DM204" s="32">
        <f t="shared" si="170"/>
        <v>0</v>
      </c>
      <c r="DN204" s="33">
        <f t="shared" si="171"/>
        <v>0</v>
      </c>
      <c r="DO204" s="48" t="str">
        <f t="shared" si="172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/>
      <c r="G205" s="82"/>
      <c r="H205" s="83">
        <f t="shared" si="210"/>
        <v>0</v>
      </c>
      <c r="I205" s="84">
        <v>0</v>
      </c>
      <c r="J205" s="85"/>
      <c r="K205" s="83">
        <f t="shared" si="211"/>
        <v>0</v>
      </c>
      <c r="L205" s="86" t="str">
        <f t="shared" si="201"/>
        <v/>
      </c>
      <c r="M205" s="92" t="str">
        <f t="shared" si="190"/>
        <v/>
      </c>
      <c r="N205" s="88"/>
      <c r="O205" s="89"/>
      <c r="P205" s="82"/>
      <c r="Q205" s="83">
        <f t="shared" si="212"/>
        <v>0</v>
      </c>
      <c r="R205" s="84">
        <v>0</v>
      </c>
      <c r="S205" s="85"/>
      <c r="T205" s="83">
        <f t="shared" si="213"/>
        <v>0</v>
      </c>
      <c r="U205" s="86" t="str">
        <f t="shared" ref="U205" si="224">IFERROR((T205/W205),"")</f>
        <v/>
      </c>
      <c r="V205" s="92" t="str">
        <f t="shared" si="191"/>
        <v/>
      </c>
      <c r="W205" s="88"/>
      <c r="X205" s="89"/>
      <c r="Y205" s="82"/>
      <c r="Z205" s="83">
        <f t="shared" si="214"/>
        <v>0</v>
      </c>
      <c r="AA205" s="84"/>
      <c r="AB205" s="85"/>
      <c r="AC205" s="83">
        <f t="shared" si="215"/>
        <v>0</v>
      </c>
      <c r="AD205" s="86" t="str">
        <f t="shared" ref="AD205" si="225">IFERROR((AC205/AF205),"")</f>
        <v/>
      </c>
      <c r="AE205" s="92" t="str">
        <f t="shared" si="192"/>
        <v/>
      </c>
      <c r="AF205" s="88"/>
      <c r="AG205" s="89"/>
      <c r="AH205" s="82"/>
      <c r="AI205" s="83">
        <f t="shared" ref="AI205" si="226">AG205-AH205</f>
        <v>0</v>
      </c>
      <c r="AJ205" s="8">
        <v>0</v>
      </c>
      <c r="AK205" s="85"/>
      <c r="AL205" s="90">
        <f t="shared" ref="AL205" si="227">AJ205-AK205</f>
        <v>0</v>
      </c>
      <c r="AM205" s="86" t="str">
        <f t="shared" si="204"/>
        <v/>
      </c>
      <c r="AN205" s="92" t="str">
        <f t="shared" si="193"/>
        <v/>
      </c>
      <c r="AO205" s="88"/>
      <c r="AP205" s="89"/>
      <c r="AQ205" s="82"/>
      <c r="AR205" s="83">
        <f t="shared" ref="AR205" si="228">AP205-AQ205</f>
        <v>0</v>
      </c>
      <c r="AS205" s="84">
        <v>0</v>
      </c>
      <c r="AT205" s="85"/>
      <c r="AU205" s="90">
        <f t="shared" si="194"/>
        <v>0</v>
      </c>
      <c r="AV205" s="86" t="str">
        <f t="shared" si="207"/>
        <v/>
      </c>
      <c r="AW205" s="92" t="str">
        <f t="shared" si="195"/>
        <v/>
      </c>
      <c r="AX205" s="88"/>
      <c r="AY205" s="89"/>
      <c r="AZ205" s="82"/>
      <c r="BA205" s="83">
        <f t="shared" ref="BA205" si="229">IFERROR((AY205-AZ205),"")</f>
        <v>0</v>
      </c>
      <c r="BB205" s="84" t="s">
        <v>150</v>
      </c>
      <c r="BC205" s="85"/>
      <c r="BD205" s="10" t="str">
        <f t="shared" si="221"/>
        <v/>
      </c>
      <c r="BE205" s="86" t="str">
        <f t="shared" si="206"/>
        <v/>
      </c>
      <c r="BF205" s="92" t="str">
        <f t="shared" si="197"/>
        <v/>
      </c>
      <c r="BG205" s="88"/>
      <c r="BH205" s="89"/>
      <c r="BI205" s="82"/>
      <c r="BJ205" s="83">
        <f t="shared" ref="BJ205" si="230">BH205-BI205</f>
        <v>0</v>
      </c>
      <c r="BK205" s="84" t="s">
        <v>150</v>
      </c>
      <c r="BL205" s="85"/>
      <c r="BM205" s="10" t="str">
        <f t="shared" si="222"/>
        <v/>
      </c>
      <c r="BN205" s="66" t="str">
        <f t="shared" si="173"/>
        <v/>
      </c>
      <c r="BO205" s="14" t="str">
        <f t="shared" si="174"/>
        <v/>
      </c>
      <c r="BP205" s="88"/>
      <c r="BQ205" s="89"/>
      <c r="BR205" s="82"/>
      <c r="BS205" s="83">
        <f t="shared" ref="BS205" si="231">IFERROR((BQ205-BR205),"")</f>
        <v>0</v>
      </c>
      <c r="BT205" s="84"/>
      <c r="BU205" s="85"/>
      <c r="BV205" s="10">
        <f t="shared" si="175"/>
        <v>0</v>
      </c>
      <c r="BW205" s="66" t="str">
        <f t="shared" si="176"/>
        <v/>
      </c>
      <c r="BX205" s="14" t="str">
        <f t="shared" si="177"/>
        <v/>
      </c>
      <c r="BY205" s="88"/>
      <c r="BZ205" s="89"/>
      <c r="CA205" s="82"/>
      <c r="CB205" s="83">
        <f t="shared" ref="CB205" si="232">IFERROR((BZ205-CA205),"")</f>
        <v>0</v>
      </c>
      <c r="CC205" s="84"/>
      <c r="CD205" s="85"/>
      <c r="CE205" s="10">
        <f t="shared" si="178"/>
        <v>0</v>
      </c>
      <c r="CF205" s="66" t="str">
        <f t="shared" si="179"/>
        <v/>
      </c>
      <c r="CG205" s="14" t="str">
        <f t="shared" si="180"/>
        <v/>
      </c>
      <c r="CH205" s="88"/>
      <c r="CI205" s="89"/>
      <c r="CJ205" s="82"/>
      <c r="CK205" s="83">
        <f t="shared" ref="CK205" si="233">CI205-CJ205</f>
        <v>0</v>
      </c>
      <c r="CL205" s="84"/>
      <c r="CM205" s="85"/>
      <c r="CN205" s="10">
        <f t="shared" si="181"/>
        <v>0</v>
      </c>
      <c r="CO205" s="66" t="str">
        <f t="shared" si="182"/>
        <v/>
      </c>
      <c r="CP205" s="14" t="str">
        <f t="shared" si="183"/>
        <v/>
      </c>
      <c r="CQ205" s="88"/>
      <c r="CR205" s="89"/>
      <c r="CS205" s="82"/>
      <c r="CT205" s="83">
        <f t="shared" ref="CT205" si="234">IFERROR((CR205-CS205),"")</f>
        <v>0</v>
      </c>
      <c r="CU205" s="84"/>
      <c r="CV205" s="85"/>
      <c r="CW205" s="10">
        <f t="shared" si="184"/>
        <v>0</v>
      </c>
      <c r="CX205" s="66" t="str">
        <f t="shared" si="185"/>
        <v/>
      </c>
      <c r="CY205" s="14" t="str">
        <f t="shared" si="186"/>
        <v/>
      </c>
      <c r="CZ205" s="88"/>
      <c r="DA205" s="89">
        <v>0</v>
      </c>
      <c r="DB205" s="82"/>
      <c r="DC205" s="83">
        <f t="shared" si="220"/>
        <v>0</v>
      </c>
      <c r="DD205" s="84"/>
      <c r="DE205" s="85"/>
      <c r="DF205" s="90">
        <f t="shared" ref="DF205" si="235">DD205-DE205</f>
        <v>0</v>
      </c>
      <c r="DG205" s="86" t="str">
        <f t="shared" ref="DG205" si="236">IFERROR((DF205/DI205),"")</f>
        <v/>
      </c>
      <c r="DH205" s="92" t="str">
        <f t="shared" ref="DH205" si="237">IFERROR((DF205/E205),"")</f>
        <v/>
      </c>
      <c r="DI205" s="91"/>
      <c r="DJ205" s="71">
        <f t="shared" si="167"/>
        <v>0</v>
      </c>
      <c r="DK205" s="32">
        <f t="shared" si="168"/>
        <v>0</v>
      </c>
      <c r="DL205" s="32">
        <f t="shared" si="169"/>
        <v>0</v>
      </c>
      <c r="DM205" s="32">
        <f t="shared" si="170"/>
        <v>0</v>
      </c>
      <c r="DN205" s="33">
        <f t="shared" si="171"/>
        <v>0</v>
      </c>
      <c r="DO205" s="48" t="str">
        <f t="shared" si="172"/>
        <v/>
      </c>
      <c r="DP205" s="52"/>
    </row>
  </sheetData>
  <mergeCells count="58"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I5:CK5"/>
    <mergeCell ref="CQ5:CQ6"/>
    <mergeCell ref="DJ5:DK5"/>
    <mergeCell ref="DL5:DM5"/>
    <mergeCell ref="DN5:DN6"/>
    <mergeCell ref="CL5:CO5"/>
    <mergeCell ref="CR5:CT5"/>
    <mergeCell ref="CU5:CX5"/>
    <mergeCell ref="CZ5:CZ6"/>
    <mergeCell ref="DA5:DC5"/>
    <mergeCell ref="DD5:DG5"/>
    <mergeCell ref="DI5:DI6"/>
  </mergeCells>
  <phoneticPr fontId="5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DP205"/>
  <sheetViews>
    <sheetView zoomScale="86" zoomScaleNormal="86" workbookViewId="0">
      <pane xSplit="5" ySplit="6" topLeftCell="AY7" activePane="bottomRight" state="frozen"/>
      <selection activeCell="A7" sqref="A7:A205"/>
      <selection pane="topRight" activeCell="A7" sqref="A7:A205"/>
      <selection pane="bottomLeft" activeCell="A7" sqref="A7:A205"/>
      <selection pane="bottomRight" activeCell="BD174" sqref="BD174:BD205"/>
    </sheetView>
  </sheetViews>
  <sheetFormatPr defaultColWidth="9" defaultRowHeight="13" x14ac:dyDescent="0.2"/>
  <cols>
    <col min="1" max="1" width="16.269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61" width="5.6328125" style="2" customWidth="1"/>
    <col min="62" max="62" width="6.36328125" style="2" customWidth="1"/>
    <col min="63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14" width="9" style="4" customWidth="1"/>
    <col min="115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68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143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20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31" t="s">
        <v>151</v>
      </c>
      <c r="M6" s="19" t="s">
        <v>112</v>
      </c>
      <c r="N6" s="221"/>
      <c r="O6" s="21">
        <v>583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31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31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31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31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31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31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31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31" t="s">
        <v>151</v>
      </c>
      <c r="CG6" s="19" t="s">
        <v>112</v>
      </c>
      <c r="CH6" s="221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31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31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31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1170</v>
      </c>
      <c r="F7" s="54"/>
      <c r="G7" s="7"/>
      <c r="H7" s="8">
        <f t="shared" ref="H7:H65" si="0">F7-G7</f>
        <v>0</v>
      </c>
      <c r="I7" s="8">
        <v>474</v>
      </c>
      <c r="J7" s="9"/>
      <c r="K7" s="8">
        <f t="shared" ref="K7:K65" si="1">I7-J7</f>
        <v>474</v>
      </c>
      <c r="L7" s="67">
        <f t="shared" ref="L7:L69" si="2">IFERROR((K7/N7),"")</f>
        <v>1.1850000000000001</v>
      </c>
      <c r="M7" s="14">
        <f t="shared" ref="M7:M65" si="3">IFERROR((K7/E7),"")</f>
        <v>0.40512820512820513</v>
      </c>
      <c r="N7" s="11">
        <v>400</v>
      </c>
      <c r="O7" s="6"/>
      <c r="P7" s="7"/>
      <c r="Q7" s="8">
        <f t="shared" ref="Q7:Q65" si="4">O7-P7</f>
        <v>0</v>
      </c>
      <c r="R7" s="8">
        <v>409</v>
      </c>
      <c r="S7" s="9"/>
      <c r="T7" s="8">
        <f t="shared" ref="T7:T65" si="5">R7-S7</f>
        <v>409</v>
      </c>
      <c r="U7" s="67">
        <f t="shared" ref="U7:U69" si="6">IFERROR((T7/W7),"")</f>
        <v>1.0225</v>
      </c>
      <c r="V7" s="14">
        <f t="shared" ref="V7:V67" si="7">IFERROR((T7/E7),"")</f>
        <v>0.34957264957264955</v>
      </c>
      <c r="W7" s="11">
        <v>400</v>
      </c>
      <c r="X7" s="6"/>
      <c r="Y7" s="7"/>
      <c r="Z7" s="8">
        <f t="shared" ref="Z7:Z65" si="8">X7-Y7</f>
        <v>0</v>
      </c>
      <c r="AA7" s="8">
        <v>356</v>
      </c>
      <c r="AB7" s="9"/>
      <c r="AC7" s="8">
        <f t="shared" ref="AC7:AC65" si="9">AA7-AB7</f>
        <v>356</v>
      </c>
      <c r="AD7" s="67">
        <f t="shared" ref="AD7:AD69" si="10">IFERROR((AC7/AF7),"")</f>
        <v>0.89</v>
      </c>
      <c r="AE7" s="14">
        <f t="shared" ref="AE7:AE67" si="11">IFERROR((AC7/E7),"")</f>
        <v>0.30427350427350425</v>
      </c>
      <c r="AF7" s="11">
        <v>400</v>
      </c>
      <c r="AG7" s="6"/>
      <c r="AH7" s="7"/>
      <c r="AI7" s="8">
        <f t="shared" ref="AI7:AI80" si="12">AG7-AH7</f>
        <v>0</v>
      </c>
      <c r="AJ7" s="8">
        <v>345</v>
      </c>
      <c r="AK7" s="9"/>
      <c r="AL7" s="10">
        <f t="shared" ref="AL7:AL80" si="13">AJ7-AK7</f>
        <v>345</v>
      </c>
      <c r="AM7" s="67">
        <f t="shared" ref="AM7:AM69" si="14">IFERROR((AL7/AO7),"")</f>
        <v>0.86250000000000004</v>
      </c>
      <c r="AN7" s="14">
        <f t="shared" ref="AN7:AN67" si="15">IFERROR((AL7/E7),"")</f>
        <v>0.29487179487179488</v>
      </c>
      <c r="AO7" s="11">
        <v>400</v>
      </c>
      <c r="AP7" s="6"/>
      <c r="AQ7" s="7"/>
      <c r="AR7" s="8">
        <f t="shared" ref="AR7:AR67" si="16">IFERROR((AP7-AQ7),"")</f>
        <v>0</v>
      </c>
      <c r="AS7" s="8">
        <v>215</v>
      </c>
      <c r="AT7" s="9"/>
      <c r="AU7" s="10">
        <f>IFERROR((AS7-AT7),"")</f>
        <v>215</v>
      </c>
      <c r="AV7" s="67">
        <f t="shared" ref="AV7:AV69" si="17">IFERROR((AU7/AX7),"")</f>
        <v>0.71666666666666667</v>
      </c>
      <c r="AW7" s="14">
        <f t="shared" ref="AW7:AW67" si="18">IFERROR((AU7/E7),"")</f>
        <v>0.18376068376068377</v>
      </c>
      <c r="AX7" s="11">
        <v>300</v>
      </c>
      <c r="AY7" s="6"/>
      <c r="AZ7" s="7"/>
      <c r="BA7" s="8">
        <f t="shared" ref="BA7:BA67" si="19">IFERROR((AY7-AZ7),"")</f>
        <v>0</v>
      </c>
      <c r="BB7" s="8">
        <v>255</v>
      </c>
      <c r="BC7" s="9"/>
      <c r="BD7" s="10">
        <f>IFERROR((BB7-BC7),"")</f>
        <v>255</v>
      </c>
      <c r="BE7" s="67">
        <f t="shared" ref="BE7:BE69" si="20">IFERROR((BD7/BG7),"")</f>
        <v>0.51</v>
      </c>
      <c r="BF7" s="14">
        <f t="shared" ref="BF7:BF67" si="21">IFERROR((BD7/E7),"")</f>
        <v>0.21794871794871795</v>
      </c>
      <c r="BG7" s="11">
        <v>500</v>
      </c>
      <c r="BH7" s="6">
        <v>2054</v>
      </c>
      <c r="BI7" s="7"/>
      <c r="BJ7" s="8">
        <f t="shared" ref="BJ7:BJ70" si="22">IFERROR((BH7-BI7),"")</f>
        <v>2054</v>
      </c>
      <c r="BK7" s="8">
        <v>299</v>
      </c>
      <c r="BL7" s="9"/>
      <c r="BM7" s="10">
        <f>IFERROR((BK7-BL7),"")</f>
        <v>299</v>
      </c>
      <c r="BN7" s="67">
        <f t="shared" ref="BN7:BN22" si="23">IFERROR((BM7/BP7),"")</f>
        <v>0.59799999999999998</v>
      </c>
      <c r="BO7" s="14">
        <f t="shared" ref="BO7:BO22" si="24">IFERROR((BM7/E7),"")</f>
        <v>0.25555555555555554</v>
      </c>
      <c r="BP7" s="11">
        <v>500</v>
      </c>
      <c r="BQ7" s="6">
        <v>271</v>
      </c>
      <c r="BR7" s="7"/>
      <c r="BS7" s="8">
        <f t="shared" ref="BS7:BS70" si="25">IFERROR((BQ7-BR7),"")</f>
        <v>271</v>
      </c>
      <c r="BT7" s="8"/>
      <c r="BU7" s="9"/>
      <c r="BV7" s="10">
        <f t="shared" ref="BV7:BV22" si="26">BT7-BU7</f>
        <v>0</v>
      </c>
      <c r="BW7" s="67">
        <f t="shared" ref="BW7:BW22" si="27">IFERROR((BV7/BY7),"")</f>
        <v>0</v>
      </c>
      <c r="BX7" s="14">
        <f t="shared" ref="BX7:BX22" si="28">IFERROR((BV7/E7),"")</f>
        <v>0</v>
      </c>
      <c r="BY7" s="11">
        <v>500</v>
      </c>
      <c r="BZ7" s="6">
        <v>226</v>
      </c>
      <c r="CA7" s="7"/>
      <c r="CB7" s="8">
        <f t="shared" ref="CB7:CB67" si="29">IFERROR((BZ7-CA7),"")</f>
        <v>226</v>
      </c>
      <c r="CC7" s="8"/>
      <c r="CD7" s="9"/>
      <c r="CE7" s="10">
        <f t="shared" ref="CE7:CE22" si="30">CC7-CD7</f>
        <v>0</v>
      </c>
      <c r="CF7" s="67"/>
      <c r="CG7" s="14">
        <f t="shared" ref="CG7:CG22" si="31">IFERROR((CE7/E7),"")</f>
        <v>0</v>
      </c>
      <c r="CH7" s="11">
        <v>500</v>
      </c>
      <c r="CI7" s="6">
        <v>205</v>
      </c>
      <c r="CJ7" s="7"/>
      <c r="CK7" s="8">
        <f t="shared" ref="CK7:CK80" si="32">CI7-CJ7</f>
        <v>205</v>
      </c>
      <c r="CL7" s="8"/>
      <c r="CM7" s="9"/>
      <c r="CN7" s="10">
        <f t="shared" ref="CN7:CN22" si="33">CL7-CM7</f>
        <v>0</v>
      </c>
      <c r="CO7" s="67"/>
      <c r="CP7" s="14">
        <f t="shared" ref="CP7:CP22" si="34">IFERROR((CN7/E7),"")</f>
        <v>0</v>
      </c>
      <c r="CQ7" s="11">
        <v>500</v>
      </c>
      <c r="CR7" s="6">
        <v>310</v>
      </c>
      <c r="CS7" s="7"/>
      <c r="CT7" s="8">
        <f t="shared" ref="CT7:CT65" si="35">IFERROR((CR7-CS7),"")</f>
        <v>310</v>
      </c>
      <c r="CU7" s="8"/>
      <c r="CV7" s="9"/>
      <c r="CW7" s="10">
        <f t="shared" ref="CW7:CW22" si="36">CU7-CV7</f>
        <v>0</v>
      </c>
      <c r="CX7" s="67">
        <f t="shared" ref="CX7:CX22" si="37">IFERROR((CW7/CZ7),"")</f>
        <v>0</v>
      </c>
      <c r="CY7" s="14">
        <f t="shared" ref="CY7:CY22" si="38">IFERROR((CW7/E7),"")</f>
        <v>0</v>
      </c>
      <c r="CZ7" s="11">
        <v>400</v>
      </c>
      <c r="DA7" s="6">
        <v>280</v>
      </c>
      <c r="DB7" s="7"/>
      <c r="DC7" s="8">
        <f t="shared" ref="DC7:DC65" si="39">DA7-DB7</f>
        <v>280</v>
      </c>
      <c r="DD7" s="8"/>
      <c r="DE7" s="9"/>
      <c r="DF7" s="10">
        <f t="shared" ref="DF7:DF22" si="40">DD7-DE7</f>
        <v>0</v>
      </c>
      <c r="DG7" s="67">
        <f t="shared" ref="DG7:DG22" si="41">IFERROR((DF7/DI7),"")</f>
        <v>0</v>
      </c>
      <c r="DH7" s="14">
        <f t="shared" ref="DH7:DH22" si="42">IFERROR((DF7/E7),"")</f>
        <v>0</v>
      </c>
      <c r="DI7" s="69">
        <v>400</v>
      </c>
      <c r="DJ7" s="71">
        <f t="shared" ref="DJ7:DJ19" si="43">SUM(H7,Q7,Z7,AI7,AR7,BA7,BJ7,BS7,CB7,CK7,CT7,DC7)</f>
        <v>3346</v>
      </c>
      <c r="DK7" s="32">
        <f t="shared" ref="DK7:DK19" si="44">SUM(G7,P7,Y7,,AH7,AQ7,AZ7,BI7,BR7,CA7,CJ7,CS7,DB7)</f>
        <v>0</v>
      </c>
      <c r="DL7" s="32">
        <f t="shared" ref="DL7:DL19" si="45">SUM(K7,T7,AC7,AL7,AU7,BD7,BM7,BV7,CE7,CN7,CW7,DF7)</f>
        <v>2353</v>
      </c>
      <c r="DM7" s="32">
        <f t="shared" ref="DM7:DM19" si="46">SUM(J7,S7,AB7,AK7,AT7,BC7,BL7,BU7,CD7,CM7,CV7,DE7)</f>
        <v>0</v>
      </c>
      <c r="DN7" s="33">
        <f t="shared" ref="DN7:DN19" si="47">SUM(N7,W7,AF7,AO7,AX7,BG7,BP7,BY7,CH7,CQ7,CZ7,DI7)</f>
        <v>5200</v>
      </c>
      <c r="DO7" s="48">
        <f t="shared" ref="DO7:DO19" si="48">IFERROR((DN7/DL7),"")</f>
        <v>2.2099447513812156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>
        <v>0</v>
      </c>
      <c r="F8" s="54"/>
      <c r="G8" s="7"/>
      <c r="H8" s="8">
        <f t="shared" si="0"/>
        <v>0</v>
      </c>
      <c r="I8" s="8">
        <v>91</v>
      </c>
      <c r="J8" s="9"/>
      <c r="K8" s="8">
        <f t="shared" si="1"/>
        <v>91</v>
      </c>
      <c r="L8" s="67">
        <f t="shared" si="2"/>
        <v>0.91</v>
      </c>
      <c r="M8" s="14" t="str">
        <f t="shared" si="3"/>
        <v/>
      </c>
      <c r="N8" s="11">
        <v>100</v>
      </c>
      <c r="O8" s="6"/>
      <c r="P8" s="7"/>
      <c r="Q8" s="8">
        <f t="shared" si="4"/>
        <v>0</v>
      </c>
      <c r="R8" s="8">
        <v>67</v>
      </c>
      <c r="S8" s="9"/>
      <c r="T8" s="8">
        <f t="shared" si="5"/>
        <v>67</v>
      </c>
      <c r="U8" s="67">
        <f t="shared" si="6"/>
        <v>0.67</v>
      </c>
      <c r="V8" s="14" t="str">
        <f t="shared" si="7"/>
        <v/>
      </c>
      <c r="W8" s="11">
        <v>100</v>
      </c>
      <c r="X8" s="6"/>
      <c r="Y8" s="7"/>
      <c r="Z8" s="8">
        <f t="shared" si="8"/>
        <v>0</v>
      </c>
      <c r="AA8" s="8">
        <v>14</v>
      </c>
      <c r="AB8" s="9"/>
      <c r="AC8" s="8">
        <f t="shared" si="9"/>
        <v>14</v>
      </c>
      <c r="AD8" s="67">
        <f t="shared" si="10"/>
        <v>0.14000000000000001</v>
      </c>
      <c r="AE8" s="14" t="str">
        <f t="shared" si="11"/>
        <v/>
      </c>
      <c r="AF8" s="11">
        <v>100</v>
      </c>
      <c r="AG8" s="6"/>
      <c r="AH8" s="7"/>
      <c r="AI8" s="8">
        <f t="shared" si="12"/>
        <v>0</v>
      </c>
      <c r="AJ8" s="8">
        <v>4</v>
      </c>
      <c r="AK8" s="9"/>
      <c r="AL8" s="10">
        <f t="shared" si="13"/>
        <v>4</v>
      </c>
      <c r="AM8" s="67">
        <f t="shared" si="14"/>
        <v>0.04</v>
      </c>
      <c r="AN8" s="14" t="str">
        <f t="shared" si="15"/>
        <v/>
      </c>
      <c r="AO8" s="11">
        <v>100</v>
      </c>
      <c r="AP8" s="6"/>
      <c r="AQ8" s="7"/>
      <c r="AR8" s="8">
        <f t="shared" si="16"/>
        <v>0</v>
      </c>
      <c r="AS8" s="8">
        <v>3</v>
      </c>
      <c r="AT8" s="9"/>
      <c r="AU8" s="10">
        <f>IFERROR((AS8-AT8),"")</f>
        <v>3</v>
      </c>
      <c r="AV8" s="67">
        <f t="shared" si="17"/>
        <v>0.03</v>
      </c>
      <c r="AW8" s="14" t="str">
        <f t="shared" si="18"/>
        <v/>
      </c>
      <c r="AX8" s="11">
        <v>100</v>
      </c>
      <c r="AY8" s="6"/>
      <c r="AZ8" s="7"/>
      <c r="BA8" s="8">
        <f t="shared" si="19"/>
        <v>0</v>
      </c>
      <c r="BB8" s="8" t="s">
        <v>150</v>
      </c>
      <c r="BC8" s="9"/>
      <c r="BD8" s="10" t="str">
        <f>IFERROR((BB8-BC8),"")</f>
        <v/>
      </c>
      <c r="BE8" s="67" t="str">
        <f t="shared" si="20"/>
        <v/>
      </c>
      <c r="BF8" s="14" t="str">
        <f t="shared" si="21"/>
        <v/>
      </c>
      <c r="BG8" s="11">
        <v>0</v>
      </c>
      <c r="BH8" s="6">
        <v>432</v>
      </c>
      <c r="BI8" s="7"/>
      <c r="BJ8" s="8">
        <f t="shared" si="22"/>
        <v>432</v>
      </c>
      <c r="BK8" s="8">
        <v>2</v>
      </c>
      <c r="BL8" s="9"/>
      <c r="BM8" s="10">
        <f>IFERROR((BK8-BL8),"")</f>
        <v>2</v>
      </c>
      <c r="BN8" s="67" t="str">
        <f t="shared" si="23"/>
        <v/>
      </c>
      <c r="BO8" s="14" t="str">
        <f t="shared" si="24"/>
        <v/>
      </c>
      <c r="BP8" s="11">
        <v>0</v>
      </c>
      <c r="BQ8" s="6">
        <v>74</v>
      </c>
      <c r="BR8" s="7"/>
      <c r="BS8" s="8">
        <f t="shared" si="25"/>
        <v>74</v>
      </c>
      <c r="BT8" s="8"/>
      <c r="BU8" s="9"/>
      <c r="BV8" s="10">
        <f t="shared" si="26"/>
        <v>0</v>
      </c>
      <c r="BW8" s="67" t="str">
        <f t="shared" si="27"/>
        <v/>
      </c>
      <c r="BX8" s="14" t="str">
        <f t="shared" si="28"/>
        <v/>
      </c>
      <c r="BY8" s="11">
        <v>0</v>
      </c>
      <c r="BZ8" s="6">
        <v>38</v>
      </c>
      <c r="CA8" s="7"/>
      <c r="CB8" s="8">
        <f t="shared" si="29"/>
        <v>38</v>
      </c>
      <c r="CC8" s="8"/>
      <c r="CD8" s="9"/>
      <c r="CE8" s="10">
        <f t="shared" si="30"/>
        <v>0</v>
      </c>
      <c r="CF8" s="67"/>
      <c r="CG8" s="14" t="str">
        <f t="shared" si="31"/>
        <v/>
      </c>
      <c r="CH8" s="11">
        <v>0</v>
      </c>
      <c r="CI8" s="6">
        <v>46</v>
      </c>
      <c r="CJ8" s="7"/>
      <c r="CK8" s="8">
        <f t="shared" si="32"/>
        <v>46</v>
      </c>
      <c r="CL8" s="8"/>
      <c r="CM8" s="9"/>
      <c r="CN8" s="10">
        <f t="shared" si="33"/>
        <v>0</v>
      </c>
      <c r="CO8" s="67"/>
      <c r="CP8" s="14" t="str">
        <f t="shared" si="34"/>
        <v/>
      </c>
      <c r="CQ8" s="11"/>
      <c r="CR8" s="6">
        <v>62</v>
      </c>
      <c r="CS8" s="7"/>
      <c r="CT8" s="8">
        <f t="shared" si="35"/>
        <v>62</v>
      </c>
      <c r="CU8" s="8"/>
      <c r="CV8" s="9"/>
      <c r="CW8" s="10">
        <f t="shared" si="36"/>
        <v>0</v>
      </c>
      <c r="CX8" s="67" t="str">
        <f t="shared" si="37"/>
        <v/>
      </c>
      <c r="CY8" s="14" t="str">
        <f t="shared" si="38"/>
        <v/>
      </c>
      <c r="CZ8" s="11"/>
      <c r="DA8" s="6">
        <v>46</v>
      </c>
      <c r="DB8" s="7"/>
      <c r="DC8" s="8">
        <f t="shared" si="39"/>
        <v>46</v>
      </c>
      <c r="DD8" s="8"/>
      <c r="DE8" s="9"/>
      <c r="DF8" s="10">
        <f t="shared" si="40"/>
        <v>0</v>
      </c>
      <c r="DG8" s="67" t="str">
        <f t="shared" si="41"/>
        <v/>
      </c>
      <c r="DH8" s="14" t="str">
        <f t="shared" si="42"/>
        <v/>
      </c>
      <c r="DI8" s="69"/>
      <c r="DJ8" s="71">
        <f t="shared" si="43"/>
        <v>698</v>
      </c>
      <c r="DK8" s="32">
        <f t="shared" si="44"/>
        <v>0</v>
      </c>
      <c r="DL8" s="32">
        <f t="shared" si="45"/>
        <v>181</v>
      </c>
      <c r="DM8" s="32">
        <f t="shared" si="46"/>
        <v>0</v>
      </c>
      <c r="DN8" s="33">
        <f t="shared" si="47"/>
        <v>500</v>
      </c>
      <c r="DO8" s="48">
        <f t="shared" si="48"/>
        <v>2.7624309392265194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300</v>
      </c>
      <c r="F9" s="54"/>
      <c r="G9" s="7"/>
      <c r="H9" s="8">
        <f t="shared" si="0"/>
        <v>0</v>
      </c>
      <c r="I9" s="8">
        <v>219</v>
      </c>
      <c r="J9" s="9"/>
      <c r="K9" s="8">
        <f t="shared" si="1"/>
        <v>219</v>
      </c>
      <c r="L9" s="67">
        <f t="shared" si="2"/>
        <v>0.876</v>
      </c>
      <c r="M9" s="14">
        <f t="shared" si="3"/>
        <v>0.73</v>
      </c>
      <c r="N9" s="11">
        <v>250</v>
      </c>
      <c r="O9" s="6"/>
      <c r="P9" s="7"/>
      <c r="Q9" s="8">
        <f t="shared" si="4"/>
        <v>0</v>
      </c>
      <c r="R9" s="8">
        <v>297</v>
      </c>
      <c r="S9" s="9"/>
      <c r="T9" s="8">
        <f t="shared" si="5"/>
        <v>297</v>
      </c>
      <c r="U9" s="67">
        <f t="shared" si="6"/>
        <v>1.4850000000000001</v>
      </c>
      <c r="V9" s="14">
        <f t="shared" si="7"/>
        <v>0.99</v>
      </c>
      <c r="W9" s="11">
        <v>200</v>
      </c>
      <c r="X9" s="6"/>
      <c r="Y9" s="7"/>
      <c r="Z9" s="8">
        <f t="shared" si="8"/>
        <v>0</v>
      </c>
      <c r="AA9" s="8">
        <v>332</v>
      </c>
      <c r="AB9" s="9"/>
      <c r="AC9" s="8">
        <f t="shared" si="9"/>
        <v>332</v>
      </c>
      <c r="AD9" s="67">
        <f t="shared" si="10"/>
        <v>1.66</v>
      </c>
      <c r="AE9" s="14">
        <f t="shared" si="11"/>
        <v>1.1066666666666667</v>
      </c>
      <c r="AF9" s="11">
        <v>200</v>
      </c>
      <c r="AG9" s="6"/>
      <c r="AH9" s="7"/>
      <c r="AI9" s="8">
        <f t="shared" si="12"/>
        <v>0</v>
      </c>
      <c r="AJ9" s="8">
        <v>185</v>
      </c>
      <c r="AK9" s="9"/>
      <c r="AL9" s="10">
        <f t="shared" si="13"/>
        <v>185</v>
      </c>
      <c r="AM9" s="67">
        <f t="shared" si="14"/>
        <v>0.92500000000000004</v>
      </c>
      <c r="AN9" s="14">
        <f t="shared" si="15"/>
        <v>0.6166666666666667</v>
      </c>
      <c r="AO9" s="11">
        <v>200</v>
      </c>
      <c r="AP9" s="6"/>
      <c r="AQ9" s="7"/>
      <c r="AR9" s="8">
        <f t="shared" si="16"/>
        <v>0</v>
      </c>
      <c r="AS9" s="8">
        <v>121</v>
      </c>
      <c r="AT9" s="9"/>
      <c r="AU9" s="10">
        <f t="shared" ref="AU9:AU72" si="49">IFERROR((AS9-AT9),"")</f>
        <v>121</v>
      </c>
      <c r="AV9" s="67">
        <f t="shared" si="17"/>
        <v>0.40333333333333332</v>
      </c>
      <c r="AW9" s="14">
        <f t="shared" si="18"/>
        <v>0.40333333333333332</v>
      </c>
      <c r="AX9" s="78">
        <v>300</v>
      </c>
      <c r="AY9" s="6"/>
      <c r="AZ9" s="7"/>
      <c r="BA9" s="8">
        <f t="shared" si="19"/>
        <v>0</v>
      </c>
      <c r="BB9" s="8">
        <v>107</v>
      </c>
      <c r="BC9" s="9"/>
      <c r="BD9" s="10">
        <f t="shared" ref="BD9:BD72" si="50">IFERROR((BB9-BC9),"")</f>
        <v>107</v>
      </c>
      <c r="BE9" s="67">
        <f t="shared" si="20"/>
        <v>0.35666666666666669</v>
      </c>
      <c r="BF9" s="14">
        <f t="shared" si="21"/>
        <v>0.35666666666666669</v>
      </c>
      <c r="BG9" s="78">
        <v>300</v>
      </c>
      <c r="BH9" s="6">
        <v>500</v>
      </c>
      <c r="BI9" s="7"/>
      <c r="BJ9" s="8">
        <f t="shared" si="22"/>
        <v>500</v>
      </c>
      <c r="BK9" s="8">
        <v>152</v>
      </c>
      <c r="BL9" s="9"/>
      <c r="BM9" s="10">
        <f t="shared" ref="BM9:BM72" si="51">IFERROR((BK9-BL9),"")</f>
        <v>152</v>
      </c>
      <c r="BN9" s="67">
        <f t="shared" si="23"/>
        <v>0.50666666666666671</v>
      </c>
      <c r="BO9" s="14">
        <f t="shared" si="24"/>
        <v>0.50666666666666671</v>
      </c>
      <c r="BP9" s="11">
        <v>300</v>
      </c>
      <c r="BQ9" s="6">
        <v>127</v>
      </c>
      <c r="BR9" s="7"/>
      <c r="BS9" s="8">
        <f t="shared" si="25"/>
        <v>127</v>
      </c>
      <c r="BT9" s="8"/>
      <c r="BU9" s="9"/>
      <c r="BV9" s="10">
        <f t="shared" si="26"/>
        <v>0</v>
      </c>
      <c r="BW9" s="67">
        <f t="shared" si="27"/>
        <v>0</v>
      </c>
      <c r="BX9" s="14">
        <f t="shared" si="28"/>
        <v>0</v>
      </c>
      <c r="BY9" s="11">
        <v>300</v>
      </c>
      <c r="BZ9" s="6">
        <v>105</v>
      </c>
      <c r="CA9" s="7"/>
      <c r="CB9" s="8">
        <f t="shared" si="29"/>
        <v>105</v>
      </c>
      <c r="CC9" s="8"/>
      <c r="CD9" s="9"/>
      <c r="CE9" s="10">
        <f t="shared" si="30"/>
        <v>0</v>
      </c>
      <c r="CF9" s="67"/>
      <c r="CG9" s="14">
        <f t="shared" si="31"/>
        <v>0</v>
      </c>
      <c r="CH9" s="11">
        <v>300</v>
      </c>
      <c r="CI9" s="6">
        <v>87</v>
      </c>
      <c r="CJ9" s="7"/>
      <c r="CK9" s="8">
        <f t="shared" si="32"/>
        <v>87</v>
      </c>
      <c r="CL9" s="8"/>
      <c r="CM9" s="9"/>
      <c r="CN9" s="10">
        <f t="shared" si="33"/>
        <v>0</v>
      </c>
      <c r="CO9" s="67"/>
      <c r="CP9" s="14">
        <f t="shared" si="34"/>
        <v>0</v>
      </c>
      <c r="CQ9" s="11">
        <v>300</v>
      </c>
      <c r="CR9" s="6">
        <v>108</v>
      </c>
      <c r="CS9" s="7"/>
      <c r="CT9" s="8">
        <f t="shared" si="35"/>
        <v>108</v>
      </c>
      <c r="CU9" s="8"/>
      <c r="CV9" s="9"/>
      <c r="CW9" s="10">
        <f t="shared" si="36"/>
        <v>0</v>
      </c>
      <c r="CX9" s="67">
        <f t="shared" si="37"/>
        <v>0</v>
      </c>
      <c r="CY9" s="14">
        <f t="shared" si="38"/>
        <v>0</v>
      </c>
      <c r="CZ9" s="11">
        <v>300</v>
      </c>
      <c r="DA9" s="6">
        <v>152</v>
      </c>
      <c r="DB9" s="7"/>
      <c r="DC9" s="8">
        <f t="shared" si="39"/>
        <v>152</v>
      </c>
      <c r="DD9" s="8"/>
      <c r="DE9" s="9"/>
      <c r="DF9" s="10">
        <f t="shared" si="40"/>
        <v>0</v>
      </c>
      <c r="DG9" s="67">
        <f t="shared" si="41"/>
        <v>0</v>
      </c>
      <c r="DH9" s="14">
        <f t="shared" si="42"/>
        <v>0</v>
      </c>
      <c r="DI9" s="69">
        <v>250</v>
      </c>
      <c r="DJ9" s="71">
        <f t="shared" si="43"/>
        <v>1079</v>
      </c>
      <c r="DK9" s="32">
        <f t="shared" si="44"/>
        <v>0</v>
      </c>
      <c r="DL9" s="32">
        <f t="shared" si="45"/>
        <v>1413</v>
      </c>
      <c r="DM9" s="32">
        <f t="shared" si="46"/>
        <v>0</v>
      </c>
      <c r="DN9" s="33">
        <f t="shared" si="47"/>
        <v>3200</v>
      </c>
      <c r="DO9" s="48">
        <f t="shared" si="48"/>
        <v>2.264685067232838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300</v>
      </c>
      <c r="F10" s="54"/>
      <c r="G10" s="7"/>
      <c r="H10" s="8">
        <f t="shared" si="0"/>
        <v>0</v>
      </c>
      <c r="I10" s="8">
        <v>97</v>
      </c>
      <c r="J10" s="9"/>
      <c r="K10" s="8">
        <f t="shared" si="1"/>
        <v>97</v>
      </c>
      <c r="L10" s="67">
        <f t="shared" si="2"/>
        <v>0.97</v>
      </c>
      <c r="M10" s="14">
        <f t="shared" si="3"/>
        <v>0.32333333333333331</v>
      </c>
      <c r="N10" s="11">
        <v>100</v>
      </c>
      <c r="O10" s="6">
        <v>55</v>
      </c>
      <c r="P10" s="7"/>
      <c r="Q10" s="8">
        <f t="shared" si="4"/>
        <v>55</v>
      </c>
      <c r="R10" s="8">
        <v>138</v>
      </c>
      <c r="S10" s="9"/>
      <c r="T10" s="8">
        <f t="shared" si="5"/>
        <v>138</v>
      </c>
      <c r="U10" s="67">
        <f t="shared" si="6"/>
        <v>1.38</v>
      </c>
      <c r="V10" s="14">
        <f t="shared" si="7"/>
        <v>0.46</v>
      </c>
      <c r="W10" s="11">
        <v>100</v>
      </c>
      <c r="X10" s="6"/>
      <c r="Y10" s="7"/>
      <c r="Z10" s="8">
        <f t="shared" si="8"/>
        <v>0</v>
      </c>
      <c r="AA10" s="8">
        <v>214</v>
      </c>
      <c r="AB10" s="9"/>
      <c r="AC10" s="8">
        <f t="shared" si="9"/>
        <v>214</v>
      </c>
      <c r="AD10" s="67">
        <f t="shared" si="10"/>
        <v>2.14</v>
      </c>
      <c r="AE10" s="14">
        <f t="shared" si="11"/>
        <v>0.71333333333333337</v>
      </c>
      <c r="AF10" s="11">
        <v>100</v>
      </c>
      <c r="AG10" s="6"/>
      <c r="AH10" s="7"/>
      <c r="AI10" s="8">
        <f t="shared" si="12"/>
        <v>0</v>
      </c>
      <c r="AJ10" s="8">
        <v>93</v>
      </c>
      <c r="AK10" s="9"/>
      <c r="AL10" s="10">
        <f t="shared" si="13"/>
        <v>93</v>
      </c>
      <c r="AM10" s="67">
        <f t="shared" si="14"/>
        <v>0.93</v>
      </c>
      <c r="AN10" s="14">
        <f t="shared" si="15"/>
        <v>0.31</v>
      </c>
      <c r="AO10" s="11">
        <v>100</v>
      </c>
      <c r="AP10" s="6"/>
      <c r="AQ10" s="7"/>
      <c r="AR10" s="8">
        <f t="shared" si="16"/>
        <v>0</v>
      </c>
      <c r="AS10" s="8">
        <v>63</v>
      </c>
      <c r="AT10" s="9"/>
      <c r="AU10" s="10">
        <f t="shared" si="49"/>
        <v>63</v>
      </c>
      <c r="AV10" s="67">
        <f t="shared" si="17"/>
        <v>0.63</v>
      </c>
      <c r="AW10" s="14">
        <f t="shared" si="18"/>
        <v>0.21</v>
      </c>
      <c r="AX10" s="11">
        <v>100</v>
      </c>
      <c r="AY10" s="6"/>
      <c r="AZ10" s="7"/>
      <c r="BA10" s="8">
        <f t="shared" si="19"/>
        <v>0</v>
      </c>
      <c r="BB10" s="8">
        <v>66</v>
      </c>
      <c r="BC10" s="9"/>
      <c r="BD10" s="10">
        <f t="shared" si="50"/>
        <v>66</v>
      </c>
      <c r="BE10" s="67">
        <f t="shared" si="20"/>
        <v>0.44</v>
      </c>
      <c r="BF10" s="14">
        <f t="shared" si="21"/>
        <v>0.22</v>
      </c>
      <c r="BG10" s="11">
        <v>150</v>
      </c>
      <c r="BH10" s="6">
        <v>268</v>
      </c>
      <c r="BI10" s="7"/>
      <c r="BJ10" s="8">
        <f t="shared" si="22"/>
        <v>268</v>
      </c>
      <c r="BK10" s="8">
        <v>69</v>
      </c>
      <c r="BL10" s="9"/>
      <c r="BM10" s="10">
        <f t="shared" si="51"/>
        <v>69</v>
      </c>
      <c r="BN10" s="67">
        <f t="shared" si="23"/>
        <v>0.46</v>
      </c>
      <c r="BO10" s="14">
        <f t="shared" si="24"/>
        <v>0.23</v>
      </c>
      <c r="BP10" s="11">
        <v>150</v>
      </c>
      <c r="BQ10" s="6">
        <v>71</v>
      </c>
      <c r="BR10" s="7"/>
      <c r="BS10" s="8">
        <f t="shared" si="25"/>
        <v>71</v>
      </c>
      <c r="BT10" s="8"/>
      <c r="BU10" s="9"/>
      <c r="BV10" s="10">
        <f t="shared" si="26"/>
        <v>0</v>
      </c>
      <c r="BW10" s="67">
        <f t="shared" si="27"/>
        <v>0</v>
      </c>
      <c r="BX10" s="14">
        <f t="shared" si="28"/>
        <v>0</v>
      </c>
      <c r="BY10" s="11">
        <v>150</v>
      </c>
      <c r="BZ10" s="6">
        <v>59</v>
      </c>
      <c r="CA10" s="7"/>
      <c r="CB10" s="8">
        <f t="shared" si="29"/>
        <v>59</v>
      </c>
      <c r="CC10" s="8"/>
      <c r="CD10" s="9"/>
      <c r="CE10" s="10">
        <f t="shared" si="30"/>
        <v>0</v>
      </c>
      <c r="CF10" s="67"/>
      <c r="CG10" s="14">
        <f t="shared" si="31"/>
        <v>0</v>
      </c>
      <c r="CH10" s="11">
        <v>150</v>
      </c>
      <c r="CI10" s="6">
        <v>50</v>
      </c>
      <c r="CJ10" s="7"/>
      <c r="CK10" s="8">
        <f t="shared" si="32"/>
        <v>50</v>
      </c>
      <c r="CL10" s="8"/>
      <c r="CM10" s="9"/>
      <c r="CN10" s="10">
        <f t="shared" si="33"/>
        <v>0</v>
      </c>
      <c r="CO10" s="67"/>
      <c r="CP10" s="14">
        <f t="shared" si="34"/>
        <v>0</v>
      </c>
      <c r="CQ10" s="11">
        <v>150</v>
      </c>
      <c r="CR10" s="6">
        <v>65</v>
      </c>
      <c r="CS10" s="7"/>
      <c r="CT10" s="8">
        <f t="shared" si="35"/>
        <v>65</v>
      </c>
      <c r="CU10" s="8"/>
      <c r="CV10" s="9"/>
      <c r="CW10" s="10">
        <f t="shared" si="36"/>
        <v>0</v>
      </c>
      <c r="CX10" s="67">
        <f t="shared" si="37"/>
        <v>0</v>
      </c>
      <c r="CY10" s="14">
        <f t="shared" si="38"/>
        <v>0</v>
      </c>
      <c r="CZ10" s="11">
        <v>150</v>
      </c>
      <c r="DA10" s="6">
        <v>75</v>
      </c>
      <c r="DB10" s="7"/>
      <c r="DC10" s="8">
        <f t="shared" si="39"/>
        <v>75</v>
      </c>
      <c r="DD10" s="8"/>
      <c r="DE10" s="9"/>
      <c r="DF10" s="10">
        <f t="shared" si="40"/>
        <v>0</v>
      </c>
      <c r="DG10" s="67">
        <f t="shared" si="41"/>
        <v>0</v>
      </c>
      <c r="DH10" s="14">
        <f t="shared" si="42"/>
        <v>0</v>
      </c>
      <c r="DI10" s="69">
        <v>120</v>
      </c>
      <c r="DJ10" s="71">
        <f t="shared" si="43"/>
        <v>643</v>
      </c>
      <c r="DK10" s="32">
        <f t="shared" si="44"/>
        <v>0</v>
      </c>
      <c r="DL10" s="32">
        <f t="shared" si="45"/>
        <v>740</v>
      </c>
      <c r="DM10" s="32">
        <f t="shared" si="46"/>
        <v>0</v>
      </c>
      <c r="DN10" s="33">
        <f t="shared" si="47"/>
        <v>1520</v>
      </c>
      <c r="DO10" s="48">
        <f t="shared" si="48"/>
        <v>2.0540540540540539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190</v>
      </c>
      <c r="F11" s="54"/>
      <c r="G11" s="7"/>
      <c r="H11" s="8">
        <f t="shared" si="0"/>
        <v>0</v>
      </c>
      <c r="I11" s="8">
        <v>47</v>
      </c>
      <c r="J11" s="9"/>
      <c r="K11" s="8">
        <f t="shared" si="1"/>
        <v>47</v>
      </c>
      <c r="L11" s="67">
        <f t="shared" si="2"/>
        <v>0.47</v>
      </c>
      <c r="M11" s="14">
        <f t="shared" si="3"/>
        <v>0.24736842105263157</v>
      </c>
      <c r="N11" s="11">
        <v>100</v>
      </c>
      <c r="O11" s="6">
        <v>37</v>
      </c>
      <c r="P11" s="7"/>
      <c r="Q11" s="8">
        <f t="shared" si="4"/>
        <v>37</v>
      </c>
      <c r="R11" s="8">
        <v>33</v>
      </c>
      <c r="S11" s="9"/>
      <c r="T11" s="8">
        <f t="shared" si="5"/>
        <v>33</v>
      </c>
      <c r="U11" s="67">
        <f t="shared" si="6"/>
        <v>0.33</v>
      </c>
      <c r="V11" s="14">
        <f t="shared" si="7"/>
        <v>0.1736842105263158</v>
      </c>
      <c r="W11" s="11">
        <v>100</v>
      </c>
      <c r="X11" s="6"/>
      <c r="Y11" s="7"/>
      <c r="Z11" s="8">
        <f t="shared" si="8"/>
        <v>0</v>
      </c>
      <c r="AA11" s="8">
        <v>37</v>
      </c>
      <c r="AB11" s="9"/>
      <c r="AC11" s="8">
        <f t="shared" si="9"/>
        <v>37</v>
      </c>
      <c r="AD11" s="67">
        <f t="shared" si="10"/>
        <v>0.37</v>
      </c>
      <c r="AE11" s="14">
        <f t="shared" si="11"/>
        <v>0.19473684210526315</v>
      </c>
      <c r="AF11" s="11">
        <v>100</v>
      </c>
      <c r="AG11" s="6"/>
      <c r="AH11" s="7"/>
      <c r="AI11" s="8">
        <f t="shared" si="12"/>
        <v>0</v>
      </c>
      <c r="AJ11" s="8">
        <v>27</v>
      </c>
      <c r="AK11" s="9"/>
      <c r="AL11" s="10">
        <f t="shared" si="13"/>
        <v>27</v>
      </c>
      <c r="AM11" s="67">
        <f t="shared" si="14"/>
        <v>0.27</v>
      </c>
      <c r="AN11" s="14">
        <f t="shared" si="15"/>
        <v>0.14210526315789473</v>
      </c>
      <c r="AO11" s="11">
        <v>100</v>
      </c>
      <c r="AP11" s="6"/>
      <c r="AQ11" s="7"/>
      <c r="AR11" s="8">
        <f t="shared" si="16"/>
        <v>0</v>
      </c>
      <c r="AS11" s="8">
        <v>24</v>
      </c>
      <c r="AT11" s="9"/>
      <c r="AU11" s="10">
        <f t="shared" si="49"/>
        <v>24</v>
      </c>
      <c r="AV11" s="67">
        <f t="shared" si="17"/>
        <v>0.24</v>
      </c>
      <c r="AW11" s="14">
        <f t="shared" si="18"/>
        <v>0.12631578947368421</v>
      </c>
      <c r="AX11" s="11">
        <v>100</v>
      </c>
      <c r="AY11" s="6"/>
      <c r="AZ11" s="7"/>
      <c r="BA11" s="8">
        <f t="shared" si="19"/>
        <v>0</v>
      </c>
      <c r="BB11" s="8">
        <v>7</v>
      </c>
      <c r="BC11" s="9"/>
      <c r="BD11" s="10">
        <f t="shared" si="50"/>
        <v>7</v>
      </c>
      <c r="BE11" s="67">
        <f t="shared" si="20"/>
        <v>0.1</v>
      </c>
      <c r="BF11" s="14">
        <f t="shared" si="21"/>
        <v>3.6842105263157891E-2</v>
      </c>
      <c r="BG11" s="11">
        <v>70</v>
      </c>
      <c r="BH11" s="6">
        <v>251</v>
      </c>
      <c r="BI11" s="7"/>
      <c r="BJ11" s="8">
        <f t="shared" si="22"/>
        <v>251</v>
      </c>
      <c r="BK11" s="8">
        <v>28</v>
      </c>
      <c r="BL11" s="9"/>
      <c r="BM11" s="10">
        <f t="shared" si="51"/>
        <v>28</v>
      </c>
      <c r="BN11" s="67">
        <f t="shared" si="23"/>
        <v>0.4</v>
      </c>
      <c r="BO11" s="14">
        <f t="shared" si="24"/>
        <v>0.14736842105263157</v>
      </c>
      <c r="BP11" s="11">
        <v>70</v>
      </c>
      <c r="BQ11" s="6">
        <v>39</v>
      </c>
      <c r="BR11" s="7"/>
      <c r="BS11" s="8">
        <f t="shared" si="25"/>
        <v>39</v>
      </c>
      <c r="BT11" s="8"/>
      <c r="BU11" s="9"/>
      <c r="BV11" s="10">
        <f t="shared" si="26"/>
        <v>0</v>
      </c>
      <c r="BW11" s="67">
        <f t="shared" si="27"/>
        <v>0</v>
      </c>
      <c r="BX11" s="14">
        <f t="shared" si="28"/>
        <v>0</v>
      </c>
      <c r="BY11" s="11">
        <v>70</v>
      </c>
      <c r="BZ11" s="6">
        <v>51</v>
      </c>
      <c r="CA11" s="7"/>
      <c r="CB11" s="8">
        <f t="shared" si="29"/>
        <v>51</v>
      </c>
      <c r="CC11" s="8"/>
      <c r="CD11" s="9"/>
      <c r="CE11" s="10">
        <f t="shared" si="30"/>
        <v>0</v>
      </c>
      <c r="CF11" s="67"/>
      <c r="CG11" s="14">
        <f t="shared" si="31"/>
        <v>0</v>
      </c>
      <c r="CH11" s="11">
        <v>50</v>
      </c>
      <c r="CI11" s="6">
        <v>31</v>
      </c>
      <c r="CJ11" s="7"/>
      <c r="CK11" s="8">
        <f t="shared" si="32"/>
        <v>31</v>
      </c>
      <c r="CL11" s="8"/>
      <c r="CM11" s="9"/>
      <c r="CN11" s="10">
        <f t="shared" si="33"/>
        <v>0</v>
      </c>
      <c r="CO11" s="67">
        <f>IFERROR((CN11/CQ11),"")</f>
        <v>0</v>
      </c>
      <c r="CP11" s="14">
        <f t="shared" si="34"/>
        <v>0</v>
      </c>
      <c r="CQ11" s="11">
        <v>50</v>
      </c>
      <c r="CR11" s="6">
        <v>40</v>
      </c>
      <c r="CS11" s="7"/>
      <c r="CT11" s="8">
        <f t="shared" si="35"/>
        <v>40</v>
      </c>
      <c r="CU11" s="8"/>
      <c r="CV11" s="9"/>
      <c r="CW11" s="10">
        <f t="shared" si="36"/>
        <v>0</v>
      </c>
      <c r="CX11" s="67">
        <f t="shared" si="37"/>
        <v>0</v>
      </c>
      <c r="CY11" s="14">
        <f t="shared" si="38"/>
        <v>0</v>
      </c>
      <c r="CZ11" s="11">
        <v>50</v>
      </c>
      <c r="DA11" s="6">
        <v>41</v>
      </c>
      <c r="DB11" s="7"/>
      <c r="DC11" s="8">
        <f t="shared" si="39"/>
        <v>41</v>
      </c>
      <c r="DD11" s="8"/>
      <c r="DE11" s="9"/>
      <c r="DF11" s="10">
        <f t="shared" si="40"/>
        <v>0</v>
      </c>
      <c r="DG11" s="67">
        <f t="shared" si="41"/>
        <v>0</v>
      </c>
      <c r="DH11" s="14">
        <f t="shared" si="42"/>
        <v>0</v>
      </c>
      <c r="DI11" s="69">
        <v>50</v>
      </c>
      <c r="DJ11" s="71">
        <f t="shared" si="43"/>
        <v>490</v>
      </c>
      <c r="DK11" s="32">
        <f t="shared" si="44"/>
        <v>0</v>
      </c>
      <c r="DL11" s="32">
        <f t="shared" si="45"/>
        <v>203</v>
      </c>
      <c r="DM11" s="32">
        <f t="shared" si="46"/>
        <v>0</v>
      </c>
      <c r="DN11" s="33">
        <f t="shared" si="47"/>
        <v>910</v>
      </c>
      <c r="DO11" s="48">
        <f t="shared" si="48"/>
        <v>4.4827586206896548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>
        <v>170</v>
      </c>
      <c r="F12" s="54"/>
      <c r="G12" s="7"/>
      <c r="H12" s="8">
        <f t="shared" si="0"/>
        <v>0</v>
      </c>
      <c r="I12" s="8">
        <v>66</v>
      </c>
      <c r="J12" s="9"/>
      <c r="K12" s="8">
        <f t="shared" si="1"/>
        <v>66</v>
      </c>
      <c r="L12" s="67">
        <f t="shared" si="2"/>
        <v>1.32</v>
      </c>
      <c r="M12" s="14">
        <f t="shared" si="3"/>
        <v>0.38823529411764707</v>
      </c>
      <c r="N12" s="11">
        <v>50</v>
      </c>
      <c r="O12" s="6"/>
      <c r="P12" s="7"/>
      <c r="Q12" s="8">
        <f t="shared" si="4"/>
        <v>0</v>
      </c>
      <c r="R12" s="8">
        <v>82</v>
      </c>
      <c r="S12" s="9"/>
      <c r="T12" s="8">
        <f t="shared" si="5"/>
        <v>82</v>
      </c>
      <c r="U12" s="67">
        <f t="shared" si="6"/>
        <v>1.64</v>
      </c>
      <c r="V12" s="14">
        <f t="shared" si="7"/>
        <v>0.4823529411764706</v>
      </c>
      <c r="W12" s="11">
        <v>50</v>
      </c>
      <c r="X12" s="6"/>
      <c r="Y12" s="7"/>
      <c r="Z12" s="8">
        <f t="shared" si="8"/>
        <v>0</v>
      </c>
      <c r="AA12" s="8">
        <v>92</v>
      </c>
      <c r="AB12" s="9"/>
      <c r="AC12" s="8">
        <f t="shared" si="9"/>
        <v>92</v>
      </c>
      <c r="AD12" s="67">
        <f t="shared" si="10"/>
        <v>1.84</v>
      </c>
      <c r="AE12" s="14">
        <f t="shared" si="11"/>
        <v>0.54117647058823526</v>
      </c>
      <c r="AF12" s="11">
        <v>50</v>
      </c>
      <c r="AG12" s="6"/>
      <c r="AH12" s="7"/>
      <c r="AI12" s="8">
        <f t="shared" si="12"/>
        <v>0</v>
      </c>
      <c r="AJ12" s="8">
        <v>62</v>
      </c>
      <c r="AK12" s="9"/>
      <c r="AL12" s="10">
        <f t="shared" si="13"/>
        <v>62</v>
      </c>
      <c r="AM12" s="67">
        <f t="shared" si="14"/>
        <v>1.24</v>
      </c>
      <c r="AN12" s="14">
        <f t="shared" si="15"/>
        <v>0.36470588235294116</v>
      </c>
      <c r="AO12" s="11">
        <v>50</v>
      </c>
      <c r="AP12" s="6"/>
      <c r="AQ12" s="7"/>
      <c r="AR12" s="8">
        <f t="shared" si="16"/>
        <v>0</v>
      </c>
      <c r="AS12" s="8">
        <v>43</v>
      </c>
      <c r="AT12" s="9"/>
      <c r="AU12" s="10">
        <f t="shared" si="49"/>
        <v>43</v>
      </c>
      <c r="AV12" s="67">
        <f t="shared" si="17"/>
        <v>0.86</v>
      </c>
      <c r="AW12" s="14">
        <f t="shared" si="18"/>
        <v>0.25294117647058822</v>
      </c>
      <c r="AX12" s="11">
        <v>50</v>
      </c>
      <c r="AY12" s="6"/>
      <c r="AZ12" s="7"/>
      <c r="BA12" s="8">
        <f t="shared" si="19"/>
        <v>0</v>
      </c>
      <c r="BB12" s="8">
        <v>29</v>
      </c>
      <c r="BC12" s="9"/>
      <c r="BD12" s="10">
        <f t="shared" si="50"/>
        <v>29</v>
      </c>
      <c r="BE12" s="67">
        <f t="shared" si="20"/>
        <v>0.41428571428571431</v>
      </c>
      <c r="BF12" s="14">
        <f t="shared" si="21"/>
        <v>0.17058823529411765</v>
      </c>
      <c r="BG12" s="11">
        <v>70</v>
      </c>
      <c r="BH12" s="6">
        <v>256</v>
      </c>
      <c r="BI12" s="7"/>
      <c r="BJ12" s="8">
        <f t="shared" si="22"/>
        <v>256</v>
      </c>
      <c r="BK12" s="8">
        <v>38</v>
      </c>
      <c r="BL12" s="9"/>
      <c r="BM12" s="10">
        <f t="shared" si="51"/>
        <v>38</v>
      </c>
      <c r="BN12" s="67">
        <f t="shared" si="23"/>
        <v>0.54285714285714282</v>
      </c>
      <c r="BO12" s="14">
        <f t="shared" si="24"/>
        <v>0.22352941176470589</v>
      </c>
      <c r="BP12" s="11">
        <v>70</v>
      </c>
      <c r="BQ12" s="6">
        <v>39</v>
      </c>
      <c r="BR12" s="7"/>
      <c r="BS12" s="8">
        <f t="shared" si="25"/>
        <v>39</v>
      </c>
      <c r="BT12" s="8"/>
      <c r="BU12" s="9"/>
      <c r="BV12" s="10">
        <f t="shared" si="26"/>
        <v>0</v>
      </c>
      <c r="BW12" s="67">
        <f t="shared" si="27"/>
        <v>0</v>
      </c>
      <c r="BX12" s="14">
        <f t="shared" si="28"/>
        <v>0</v>
      </c>
      <c r="BY12" s="11">
        <v>100</v>
      </c>
      <c r="BZ12" s="6">
        <v>48</v>
      </c>
      <c r="CA12" s="7"/>
      <c r="CB12" s="8">
        <f t="shared" si="29"/>
        <v>48</v>
      </c>
      <c r="CC12" s="8"/>
      <c r="CD12" s="9"/>
      <c r="CE12" s="10">
        <f t="shared" si="30"/>
        <v>0</v>
      </c>
      <c r="CF12" s="67">
        <f t="shared" ref="CF12:CF22" si="52">IFERROR((CE12/CH12),"")</f>
        <v>0</v>
      </c>
      <c r="CG12" s="14">
        <f t="shared" si="31"/>
        <v>0</v>
      </c>
      <c r="CH12" s="11">
        <v>100</v>
      </c>
      <c r="CI12" s="6">
        <v>26</v>
      </c>
      <c r="CJ12" s="7"/>
      <c r="CK12" s="8">
        <f t="shared" si="32"/>
        <v>26</v>
      </c>
      <c r="CL12" s="8"/>
      <c r="CM12" s="9"/>
      <c r="CN12" s="10">
        <f t="shared" si="33"/>
        <v>0</v>
      </c>
      <c r="CO12" s="67">
        <f t="shared" ref="CO12:CO22" si="53">IFERROR((CN12/CQ12),"")</f>
        <v>0</v>
      </c>
      <c r="CP12" s="14">
        <f t="shared" si="34"/>
        <v>0</v>
      </c>
      <c r="CQ12" s="11">
        <v>100</v>
      </c>
      <c r="CR12" s="6">
        <v>49</v>
      </c>
      <c r="CS12" s="7"/>
      <c r="CT12" s="8">
        <f t="shared" si="35"/>
        <v>49</v>
      </c>
      <c r="CU12" s="8"/>
      <c r="CV12" s="9"/>
      <c r="CW12" s="10">
        <f t="shared" si="36"/>
        <v>0</v>
      </c>
      <c r="CX12" s="67">
        <f t="shared" si="37"/>
        <v>0</v>
      </c>
      <c r="CY12" s="14">
        <f t="shared" si="38"/>
        <v>0</v>
      </c>
      <c r="CZ12" s="11">
        <v>80</v>
      </c>
      <c r="DA12" s="6">
        <v>56</v>
      </c>
      <c r="DB12" s="7"/>
      <c r="DC12" s="8">
        <f t="shared" si="39"/>
        <v>56</v>
      </c>
      <c r="DD12" s="8"/>
      <c r="DE12" s="9"/>
      <c r="DF12" s="10">
        <f t="shared" si="40"/>
        <v>0</v>
      </c>
      <c r="DG12" s="67">
        <f t="shared" si="41"/>
        <v>0</v>
      </c>
      <c r="DH12" s="14">
        <f t="shared" si="42"/>
        <v>0</v>
      </c>
      <c r="DI12" s="69">
        <v>70</v>
      </c>
      <c r="DJ12" s="71">
        <f t="shared" si="43"/>
        <v>474</v>
      </c>
      <c r="DK12" s="32">
        <f t="shared" si="44"/>
        <v>0</v>
      </c>
      <c r="DL12" s="32">
        <f t="shared" si="45"/>
        <v>412</v>
      </c>
      <c r="DM12" s="32">
        <f t="shared" si="46"/>
        <v>0</v>
      </c>
      <c r="DN12" s="33">
        <f t="shared" si="47"/>
        <v>840</v>
      </c>
      <c r="DO12" s="48">
        <f t="shared" si="48"/>
        <v>2.0388349514563107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>
        <v>20</v>
      </c>
      <c r="F13" s="54"/>
      <c r="G13" s="7"/>
      <c r="H13" s="8">
        <f t="shared" si="0"/>
        <v>0</v>
      </c>
      <c r="I13" s="8">
        <v>0</v>
      </c>
      <c r="J13" s="9"/>
      <c r="K13" s="8">
        <f t="shared" si="1"/>
        <v>0</v>
      </c>
      <c r="L13" s="67" t="str">
        <f t="shared" si="2"/>
        <v/>
      </c>
      <c r="M13" s="14">
        <f t="shared" si="3"/>
        <v>0</v>
      </c>
      <c r="N13" s="11"/>
      <c r="O13" s="6"/>
      <c r="P13" s="7"/>
      <c r="Q13" s="8">
        <f t="shared" si="4"/>
        <v>0</v>
      </c>
      <c r="R13" s="8">
        <v>0</v>
      </c>
      <c r="S13" s="9"/>
      <c r="T13" s="8">
        <f t="shared" si="5"/>
        <v>0</v>
      </c>
      <c r="U13" s="67" t="str">
        <f t="shared" si="6"/>
        <v/>
      </c>
      <c r="V13" s="14">
        <f t="shared" si="7"/>
        <v>0</v>
      </c>
      <c r="W13" s="11"/>
      <c r="X13" s="6"/>
      <c r="Y13" s="7"/>
      <c r="Z13" s="8">
        <f t="shared" si="8"/>
        <v>0</v>
      </c>
      <c r="AA13" s="8">
        <v>28</v>
      </c>
      <c r="AB13" s="9"/>
      <c r="AC13" s="8">
        <f t="shared" si="9"/>
        <v>28</v>
      </c>
      <c r="AD13" s="67" t="str">
        <f t="shared" si="10"/>
        <v/>
      </c>
      <c r="AE13" s="14">
        <f t="shared" si="11"/>
        <v>1.4</v>
      </c>
      <c r="AF13" s="11"/>
      <c r="AG13" s="6"/>
      <c r="AH13" s="7"/>
      <c r="AI13" s="8">
        <f t="shared" si="12"/>
        <v>0</v>
      </c>
      <c r="AJ13" s="8">
        <v>17</v>
      </c>
      <c r="AK13" s="9"/>
      <c r="AL13" s="10">
        <f t="shared" si="13"/>
        <v>17</v>
      </c>
      <c r="AM13" s="67" t="str">
        <f t="shared" si="14"/>
        <v/>
      </c>
      <c r="AN13" s="14">
        <f t="shared" si="15"/>
        <v>0.85</v>
      </c>
      <c r="AO13" s="11"/>
      <c r="AP13" s="6"/>
      <c r="AQ13" s="7"/>
      <c r="AR13" s="8">
        <f t="shared" si="16"/>
        <v>0</v>
      </c>
      <c r="AS13" s="8">
        <v>14</v>
      </c>
      <c r="AT13" s="9"/>
      <c r="AU13" s="10">
        <f t="shared" si="49"/>
        <v>14</v>
      </c>
      <c r="AV13" s="67" t="str">
        <f t="shared" si="17"/>
        <v/>
      </c>
      <c r="AW13" s="14">
        <f t="shared" si="18"/>
        <v>0.7</v>
      </c>
      <c r="AX13" s="11"/>
      <c r="AY13" s="6"/>
      <c r="AZ13" s="7"/>
      <c r="BA13" s="8">
        <f t="shared" si="19"/>
        <v>0</v>
      </c>
      <c r="BB13" s="8">
        <v>3</v>
      </c>
      <c r="BC13" s="9"/>
      <c r="BD13" s="10">
        <f t="shared" si="50"/>
        <v>3</v>
      </c>
      <c r="BE13" s="67">
        <f t="shared" si="20"/>
        <v>0.15</v>
      </c>
      <c r="BF13" s="14">
        <f t="shared" si="21"/>
        <v>0.15</v>
      </c>
      <c r="BG13" s="11">
        <v>20</v>
      </c>
      <c r="BH13" s="6"/>
      <c r="BI13" s="7"/>
      <c r="BJ13" s="8">
        <f t="shared" si="22"/>
        <v>0</v>
      </c>
      <c r="BK13" s="8">
        <v>9</v>
      </c>
      <c r="BL13" s="9"/>
      <c r="BM13" s="10">
        <f t="shared" si="51"/>
        <v>9</v>
      </c>
      <c r="BN13" s="67">
        <f t="shared" si="23"/>
        <v>0.45</v>
      </c>
      <c r="BO13" s="14">
        <f t="shared" si="24"/>
        <v>0.45</v>
      </c>
      <c r="BP13" s="11">
        <v>20</v>
      </c>
      <c r="BQ13" s="6"/>
      <c r="BR13" s="7"/>
      <c r="BS13" s="8">
        <f t="shared" si="25"/>
        <v>0</v>
      </c>
      <c r="BT13" s="8"/>
      <c r="BU13" s="9"/>
      <c r="BV13" s="10">
        <f t="shared" si="26"/>
        <v>0</v>
      </c>
      <c r="BW13" s="67">
        <f t="shared" si="27"/>
        <v>0</v>
      </c>
      <c r="BX13" s="14">
        <f t="shared" si="28"/>
        <v>0</v>
      </c>
      <c r="BY13" s="11">
        <v>20</v>
      </c>
      <c r="BZ13" s="6"/>
      <c r="CA13" s="7"/>
      <c r="CB13" s="8">
        <f t="shared" si="29"/>
        <v>0</v>
      </c>
      <c r="CC13" s="8"/>
      <c r="CD13" s="9"/>
      <c r="CE13" s="10">
        <f t="shared" si="30"/>
        <v>0</v>
      </c>
      <c r="CF13" s="67">
        <f t="shared" si="52"/>
        <v>0</v>
      </c>
      <c r="CG13" s="14">
        <f t="shared" si="31"/>
        <v>0</v>
      </c>
      <c r="CH13" s="11">
        <v>30</v>
      </c>
      <c r="CI13" s="6"/>
      <c r="CJ13" s="7"/>
      <c r="CK13" s="8">
        <f t="shared" si="32"/>
        <v>0</v>
      </c>
      <c r="CL13" s="8"/>
      <c r="CM13" s="9"/>
      <c r="CN13" s="10">
        <f t="shared" si="33"/>
        <v>0</v>
      </c>
      <c r="CO13" s="67">
        <f t="shared" si="53"/>
        <v>0</v>
      </c>
      <c r="CP13" s="14">
        <f t="shared" si="34"/>
        <v>0</v>
      </c>
      <c r="CQ13" s="11">
        <v>30</v>
      </c>
      <c r="CR13" s="6"/>
      <c r="CS13" s="7"/>
      <c r="CT13" s="8">
        <f t="shared" si="35"/>
        <v>0</v>
      </c>
      <c r="CU13" s="8"/>
      <c r="CV13" s="9"/>
      <c r="CW13" s="10">
        <f t="shared" si="36"/>
        <v>0</v>
      </c>
      <c r="CX13" s="67">
        <f t="shared" si="37"/>
        <v>0</v>
      </c>
      <c r="CY13" s="14">
        <f t="shared" si="38"/>
        <v>0</v>
      </c>
      <c r="CZ13" s="11">
        <v>30</v>
      </c>
      <c r="DA13" s="6">
        <v>0</v>
      </c>
      <c r="DB13" s="7"/>
      <c r="DC13" s="8">
        <f t="shared" si="39"/>
        <v>0</v>
      </c>
      <c r="DD13" s="8"/>
      <c r="DE13" s="9"/>
      <c r="DF13" s="10">
        <f t="shared" si="40"/>
        <v>0</v>
      </c>
      <c r="DG13" s="67">
        <f t="shared" si="41"/>
        <v>0</v>
      </c>
      <c r="DH13" s="14">
        <f t="shared" si="42"/>
        <v>0</v>
      </c>
      <c r="DI13" s="69">
        <v>30</v>
      </c>
      <c r="DJ13" s="71">
        <f t="shared" si="43"/>
        <v>0</v>
      </c>
      <c r="DK13" s="32">
        <f t="shared" si="44"/>
        <v>0</v>
      </c>
      <c r="DL13" s="32">
        <f t="shared" si="45"/>
        <v>71</v>
      </c>
      <c r="DM13" s="32">
        <f t="shared" si="46"/>
        <v>0</v>
      </c>
      <c r="DN13" s="33">
        <f t="shared" si="47"/>
        <v>180</v>
      </c>
      <c r="DO13" s="48">
        <f t="shared" si="48"/>
        <v>2.535211267605634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>
        <v>200</v>
      </c>
      <c r="F14" s="54"/>
      <c r="G14" s="7"/>
      <c r="H14" s="8">
        <f t="shared" si="0"/>
        <v>0</v>
      </c>
      <c r="I14" s="8">
        <v>146</v>
      </c>
      <c r="J14" s="9"/>
      <c r="K14" s="8">
        <f t="shared" si="1"/>
        <v>146</v>
      </c>
      <c r="L14" s="67">
        <f t="shared" si="2"/>
        <v>0.73</v>
      </c>
      <c r="M14" s="14">
        <f t="shared" si="3"/>
        <v>0.73</v>
      </c>
      <c r="N14" s="11">
        <v>200</v>
      </c>
      <c r="O14" s="6"/>
      <c r="P14" s="7"/>
      <c r="Q14" s="8">
        <f t="shared" si="4"/>
        <v>0</v>
      </c>
      <c r="R14" s="8">
        <v>89</v>
      </c>
      <c r="S14" s="9"/>
      <c r="T14" s="8">
        <f t="shared" si="5"/>
        <v>89</v>
      </c>
      <c r="U14" s="67">
        <f t="shared" si="6"/>
        <v>0.89</v>
      </c>
      <c r="V14" s="14">
        <f t="shared" si="7"/>
        <v>0.44500000000000001</v>
      </c>
      <c r="W14" s="11">
        <v>100</v>
      </c>
      <c r="X14" s="6"/>
      <c r="Y14" s="7"/>
      <c r="Z14" s="8">
        <f t="shared" si="8"/>
        <v>0</v>
      </c>
      <c r="AA14" s="8">
        <v>84</v>
      </c>
      <c r="AB14" s="9"/>
      <c r="AC14" s="8">
        <f t="shared" si="9"/>
        <v>84</v>
      </c>
      <c r="AD14" s="67">
        <f t="shared" si="10"/>
        <v>0.84</v>
      </c>
      <c r="AE14" s="14">
        <f t="shared" si="11"/>
        <v>0.42</v>
      </c>
      <c r="AF14" s="11">
        <v>100</v>
      </c>
      <c r="AG14" s="6"/>
      <c r="AH14" s="7"/>
      <c r="AI14" s="8">
        <f t="shared" si="12"/>
        <v>0</v>
      </c>
      <c r="AJ14" s="8">
        <v>102</v>
      </c>
      <c r="AK14" s="9"/>
      <c r="AL14" s="10">
        <f t="shared" si="13"/>
        <v>102</v>
      </c>
      <c r="AM14" s="67">
        <f t="shared" si="14"/>
        <v>1.02</v>
      </c>
      <c r="AN14" s="14">
        <f t="shared" si="15"/>
        <v>0.51</v>
      </c>
      <c r="AO14" s="11">
        <v>100</v>
      </c>
      <c r="AP14" s="6"/>
      <c r="AQ14" s="7"/>
      <c r="AR14" s="8">
        <f t="shared" si="16"/>
        <v>0</v>
      </c>
      <c r="AS14" s="8">
        <v>97</v>
      </c>
      <c r="AT14" s="9"/>
      <c r="AU14" s="10">
        <f t="shared" si="49"/>
        <v>97</v>
      </c>
      <c r="AV14" s="67">
        <f t="shared" si="17"/>
        <v>0.64666666666666661</v>
      </c>
      <c r="AW14" s="14">
        <f t="shared" si="18"/>
        <v>0.48499999999999999</v>
      </c>
      <c r="AX14" s="78">
        <v>150</v>
      </c>
      <c r="AY14" s="6"/>
      <c r="AZ14" s="7"/>
      <c r="BA14" s="8">
        <f t="shared" si="19"/>
        <v>0</v>
      </c>
      <c r="BB14" s="8">
        <v>69</v>
      </c>
      <c r="BC14" s="9"/>
      <c r="BD14" s="10">
        <f t="shared" si="50"/>
        <v>69</v>
      </c>
      <c r="BE14" s="67">
        <f t="shared" si="20"/>
        <v>0.46</v>
      </c>
      <c r="BF14" s="14">
        <f t="shared" si="21"/>
        <v>0.34499999999999997</v>
      </c>
      <c r="BG14" s="78">
        <v>150</v>
      </c>
      <c r="BH14" s="6">
        <v>333</v>
      </c>
      <c r="BI14" s="7"/>
      <c r="BJ14" s="8">
        <f t="shared" si="22"/>
        <v>333</v>
      </c>
      <c r="BK14" s="8">
        <v>71</v>
      </c>
      <c r="BL14" s="9"/>
      <c r="BM14" s="10">
        <f t="shared" si="51"/>
        <v>71</v>
      </c>
      <c r="BN14" s="67">
        <f t="shared" si="23"/>
        <v>0.47333333333333333</v>
      </c>
      <c r="BO14" s="14">
        <f t="shared" si="24"/>
        <v>0.35499999999999998</v>
      </c>
      <c r="BP14" s="11">
        <v>150</v>
      </c>
      <c r="BQ14" s="6">
        <v>82</v>
      </c>
      <c r="BR14" s="7"/>
      <c r="BS14" s="8">
        <f t="shared" si="25"/>
        <v>82</v>
      </c>
      <c r="BT14" s="8"/>
      <c r="BU14" s="9"/>
      <c r="BV14" s="10">
        <f t="shared" si="26"/>
        <v>0</v>
      </c>
      <c r="BW14" s="67">
        <f t="shared" si="27"/>
        <v>0</v>
      </c>
      <c r="BX14" s="14">
        <f t="shared" si="28"/>
        <v>0</v>
      </c>
      <c r="BY14" s="11">
        <v>150</v>
      </c>
      <c r="BZ14" s="6">
        <v>60</v>
      </c>
      <c r="CA14" s="7"/>
      <c r="CB14" s="8">
        <f t="shared" si="29"/>
        <v>60</v>
      </c>
      <c r="CC14" s="8"/>
      <c r="CD14" s="9"/>
      <c r="CE14" s="10">
        <f t="shared" si="30"/>
        <v>0</v>
      </c>
      <c r="CF14" s="67">
        <f t="shared" si="52"/>
        <v>0</v>
      </c>
      <c r="CG14" s="14">
        <f t="shared" si="31"/>
        <v>0</v>
      </c>
      <c r="CH14" s="11">
        <v>150</v>
      </c>
      <c r="CI14" s="6">
        <v>70</v>
      </c>
      <c r="CJ14" s="7"/>
      <c r="CK14" s="8">
        <f t="shared" si="32"/>
        <v>70</v>
      </c>
      <c r="CL14" s="8"/>
      <c r="CM14" s="9"/>
      <c r="CN14" s="10">
        <f t="shared" si="33"/>
        <v>0</v>
      </c>
      <c r="CO14" s="67">
        <f t="shared" si="53"/>
        <v>0</v>
      </c>
      <c r="CP14" s="14">
        <f t="shared" si="34"/>
        <v>0</v>
      </c>
      <c r="CQ14" s="11">
        <v>150</v>
      </c>
      <c r="CR14" s="6">
        <v>84</v>
      </c>
      <c r="CS14" s="7"/>
      <c r="CT14" s="8">
        <f t="shared" si="35"/>
        <v>84</v>
      </c>
      <c r="CU14" s="8"/>
      <c r="CV14" s="9"/>
      <c r="CW14" s="10">
        <f t="shared" si="36"/>
        <v>0</v>
      </c>
      <c r="CX14" s="67">
        <f t="shared" si="37"/>
        <v>0</v>
      </c>
      <c r="CY14" s="14">
        <f t="shared" si="38"/>
        <v>0</v>
      </c>
      <c r="CZ14" s="11">
        <v>150</v>
      </c>
      <c r="DA14" s="6">
        <v>107</v>
      </c>
      <c r="DB14" s="7"/>
      <c r="DC14" s="8">
        <f t="shared" si="39"/>
        <v>107</v>
      </c>
      <c r="DD14" s="8"/>
      <c r="DE14" s="9"/>
      <c r="DF14" s="10">
        <f t="shared" si="40"/>
        <v>0</v>
      </c>
      <c r="DG14" s="67">
        <f t="shared" si="41"/>
        <v>0</v>
      </c>
      <c r="DH14" s="14">
        <f t="shared" si="42"/>
        <v>0</v>
      </c>
      <c r="DI14" s="69">
        <v>120</v>
      </c>
      <c r="DJ14" s="71">
        <f t="shared" si="43"/>
        <v>736</v>
      </c>
      <c r="DK14" s="32">
        <f t="shared" si="44"/>
        <v>0</v>
      </c>
      <c r="DL14" s="32">
        <f t="shared" si="45"/>
        <v>658</v>
      </c>
      <c r="DM14" s="32">
        <f t="shared" si="46"/>
        <v>0</v>
      </c>
      <c r="DN14" s="33">
        <f t="shared" si="47"/>
        <v>1670</v>
      </c>
      <c r="DO14" s="48">
        <f t="shared" si="48"/>
        <v>2.5379939209726445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>
        <v>20</v>
      </c>
      <c r="F15" s="54"/>
      <c r="G15" s="7"/>
      <c r="H15" s="8">
        <f t="shared" si="0"/>
        <v>0</v>
      </c>
      <c r="I15" s="8">
        <v>0</v>
      </c>
      <c r="J15" s="9"/>
      <c r="K15" s="8">
        <f t="shared" si="1"/>
        <v>0</v>
      </c>
      <c r="L15" s="67" t="str">
        <f t="shared" si="2"/>
        <v/>
      </c>
      <c r="M15" s="14">
        <f t="shared" si="3"/>
        <v>0</v>
      </c>
      <c r="N15" s="11"/>
      <c r="O15" s="6"/>
      <c r="P15" s="7"/>
      <c r="Q15" s="8">
        <f t="shared" si="4"/>
        <v>0</v>
      </c>
      <c r="R15" s="8">
        <v>0</v>
      </c>
      <c r="S15" s="9"/>
      <c r="T15" s="8">
        <f t="shared" si="5"/>
        <v>0</v>
      </c>
      <c r="U15" s="67" t="str">
        <f t="shared" si="6"/>
        <v/>
      </c>
      <c r="V15" s="14">
        <f t="shared" si="7"/>
        <v>0</v>
      </c>
      <c r="W15" s="11"/>
      <c r="X15" s="6"/>
      <c r="Y15" s="7"/>
      <c r="Z15" s="8">
        <f t="shared" si="8"/>
        <v>0</v>
      </c>
      <c r="AA15" s="8">
        <v>26</v>
      </c>
      <c r="AB15" s="9"/>
      <c r="AC15" s="8">
        <f t="shared" si="9"/>
        <v>26</v>
      </c>
      <c r="AD15" s="67" t="str">
        <f t="shared" si="10"/>
        <v/>
      </c>
      <c r="AE15" s="14">
        <f t="shared" si="11"/>
        <v>1.3</v>
      </c>
      <c r="AF15" s="11"/>
      <c r="AG15" s="6"/>
      <c r="AH15" s="7"/>
      <c r="AI15" s="8">
        <f t="shared" si="12"/>
        <v>0</v>
      </c>
      <c r="AJ15" s="8">
        <v>14</v>
      </c>
      <c r="AK15" s="9"/>
      <c r="AL15" s="10">
        <f t="shared" si="13"/>
        <v>14</v>
      </c>
      <c r="AM15" s="67" t="str">
        <f t="shared" si="14"/>
        <v/>
      </c>
      <c r="AN15" s="14">
        <f t="shared" si="15"/>
        <v>0.7</v>
      </c>
      <c r="AO15" s="11"/>
      <c r="AP15" s="6"/>
      <c r="AQ15" s="7"/>
      <c r="AR15" s="8">
        <f t="shared" si="16"/>
        <v>0</v>
      </c>
      <c r="AS15" s="8">
        <v>6</v>
      </c>
      <c r="AT15" s="9"/>
      <c r="AU15" s="10">
        <f t="shared" si="49"/>
        <v>6</v>
      </c>
      <c r="AV15" s="67" t="str">
        <f t="shared" si="17"/>
        <v/>
      </c>
      <c r="AW15" s="14">
        <f t="shared" si="18"/>
        <v>0.3</v>
      </c>
      <c r="AX15" s="11"/>
      <c r="AY15" s="6"/>
      <c r="AZ15" s="7"/>
      <c r="BA15" s="8">
        <f t="shared" si="19"/>
        <v>0</v>
      </c>
      <c r="BB15" s="8">
        <v>5</v>
      </c>
      <c r="BC15" s="9"/>
      <c r="BD15" s="10">
        <f t="shared" si="50"/>
        <v>5</v>
      </c>
      <c r="BE15" s="67">
        <f t="shared" si="20"/>
        <v>0.25</v>
      </c>
      <c r="BF15" s="14">
        <f t="shared" si="21"/>
        <v>0.25</v>
      </c>
      <c r="BG15" s="11">
        <v>20</v>
      </c>
      <c r="BH15" s="6"/>
      <c r="BI15" s="7"/>
      <c r="BJ15" s="8">
        <f t="shared" si="22"/>
        <v>0</v>
      </c>
      <c r="BK15" s="8">
        <v>2</v>
      </c>
      <c r="BL15" s="9"/>
      <c r="BM15" s="10">
        <f t="shared" si="51"/>
        <v>2</v>
      </c>
      <c r="BN15" s="67">
        <f t="shared" si="23"/>
        <v>0.1</v>
      </c>
      <c r="BO15" s="14">
        <f t="shared" si="24"/>
        <v>0.1</v>
      </c>
      <c r="BP15" s="11">
        <v>20</v>
      </c>
      <c r="BQ15" s="6"/>
      <c r="BR15" s="7"/>
      <c r="BS15" s="8">
        <f t="shared" si="25"/>
        <v>0</v>
      </c>
      <c r="BT15" s="8"/>
      <c r="BU15" s="9"/>
      <c r="BV15" s="10">
        <f t="shared" si="26"/>
        <v>0</v>
      </c>
      <c r="BW15" s="67">
        <f t="shared" si="27"/>
        <v>0</v>
      </c>
      <c r="BX15" s="14">
        <f t="shared" si="28"/>
        <v>0</v>
      </c>
      <c r="BY15" s="11">
        <v>20</v>
      </c>
      <c r="BZ15" s="6"/>
      <c r="CA15" s="7"/>
      <c r="CB15" s="8">
        <f t="shared" si="29"/>
        <v>0</v>
      </c>
      <c r="CC15" s="8"/>
      <c r="CD15" s="9"/>
      <c r="CE15" s="10">
        <f t="shared" si="30"/>
        <v>0</v>
      </c>
      <c r="CF15" s="67">
        <f t="shared" si="52"/>
        <v>0</v>
      </c>
      <c r="CG15" s="14">
        <f t="shared" si="31"/>
        <v>0</v>
      </c>
      <c r="CH15" s="11">
        <v>20</v>
      </c>
      <c r="CI15" s="6"/>
      <c r="CJ15" s="7"/>
      <c r="CK15" s="8">
        <f t="shared" si="32"/>
        <v>0</v>
      </c>
      <c r="CL15" s="8"/>
      <c r="CM15" s="9"/>
      <c r="CN15" s="10">
        <f t="shared" si="33"/>
        <v>0</v>
      </c>
      <c r="CO15" s="67">
        <f t="shared" si="53"/>
        <v>0</v>
      </c>
      <c r="CP15" s="14">
        <f t="shared" si="34"/>
        <v>0</v>
      </c>
      <c r="CQ15" s="11">
        <v>20</v>
      </c>
      <c r="CR15" s="6"/>
      <c r="CS15" s="7"/>
      <c r="CT15" s="8">
        <f t="shared" si="35"/>
        <v>0</v>
      </c>
      <c r="CU15" s="8"/>
      <c r="CV15" s="9"/>
      <c r="CW15" s="10">
        <f t="shared" si="36"/>
        <v>0</v>
      </c>
      <c r="CX15" s="67">
        <f t="shared" si="37"/>
        <v>0</v>
      </c>
      <c r="CY15" s="14">
        <f t="shared" si="38"/>
        <v>0</v>
      </c>
      <c r="CZ15" s="11">
        <v>20</v>
      </c>
      <c r="DA15" s="6">
        <v>0</v>
      </c>
      <c r="DB15" s="7"/>
      <c r="DC15" s="8">
        <f t="shared" si="39"/>
        <v>0</v>
      </c>
      <c r="DD15" s="8"/>
      <c r="DE15" s="9"/>
      <c r="DF15" s="10">
        <f t="shared" si="40"/>
        <v>0</v>
      </c>
      <c r="DG15" s="67">
        <f t="shared" si="41"/>
        <v>0</v>
      </c>
      <c r="DH15" s="14">
        <f t="shared" si="42"/>
        <v>0</v>
      </c>
      <c r="DI15" s="69">
        <v>20</v>
      </c>
      <c r="DJ15" s="71">
        <f t="shared" si="43"/>
        <v>0</v>
      </c>
      <c r="DK15" s="32">
        <f t="shared" si="44"/>
        <v>0</v>
      </c>
      <c r="DL15" s="32">
        <f t="shared" si="45"/>
        <v>53</v>
      </c>
      <c r="DM15" s="32">
        <f t="shared" si="46"/>
        <v>0</v>
      </c>
      <c r="DN15" s="33">
        <f t="shared" si="47"/>
        <v>140</v>
      </c>
      <c r="DO15" s="48">
        <f t="shared" si="48"/>
        <v>2.641509433962264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/>
      <c r="F16" s="54"/>
      <c r="G16" s="7"/>
      <c r="H16" s="8">
        <f t="shared" si="0"/>
        <v>0</v>
      </c>
      <c r="I16" s="8">
        <v>0</v>
      </c>
      <c r="J16" s="9"/>
      <c r="K16" s="8">
        <f t="shared" si="1"/>
        <v>0</v>
      </c>
      <c r="L16" s="67" t="str">
        <f t="shared" si="2"/>
        <v/>
      </c>
      <c r="M16" s="14" t="str">
        <f t="shared" si="3"/>
        <v/>
      </c>
      <c r="N16" s="11"/>
      <c r="O16" s="6"/>
      <c r="P16" s="7"/>
      <c r="Q16" s="8">
        <f t="shared" si="4"/>
        <v>0</v>
      </c>
      <c r="R16" s="8">
        <v>0</v>
      </c>
      <c r="S16" s="9"/>
      <c r="T16" s="8">
        <f t="shared" si="5"/>
        <v>0</v>
      </c>
      <c r="U16" s="67" t="str">
        <f t="shared" si="6"/>
        <v/>
      </c>
      <c r="V16" s="14" t="str">
        <f t="shared" si="7"/>
        <v/>
      </c>
      <c r="W16" s="11"/>
      <c r="X16" s="6"/>
      <c r="Y16" s="7"/>
      <c r="Z16" s="8">
        <f t="shared" si="8"/>
        <v>0</v>
      </c>
      <c r="AA16" s="8"/>
      <c r="AB16" s="9"/>
      <c r="AC16" s="8">
        <f t="shared" si="9"/>
        <v>0</v>
      </c>
      <c r="AD16" s="67" t="str">
        <f t="shared" si="10"/>
        <v/>
      </c>
      <c r="AE16" s="14" t="str">
        <f t="shared" si="11"/>
        <v/>
      </c>
      <c r="AF16" s="11"/>
      <c r="AG16" s="6"/>
      <c r="AH16" s="7"/>
      <c r="AI16" s="8">
        <f t="shared" si="12"/>
        <v>0</v>
      </c>
      <c r="AJ16" s="8">
        <v>0</v>
      </c>
      <c r="AK16" s="9"/>
      <c r="AL16" s="10">
        <f t="shared" si="13"/>
        <v>0</v>
      </c>
      <c r="AM16" s="67" t="str">
        <f t="shared" si="14"/>
        <v/>
      </c>
      <c r="AN16" s="14" t="str">
        <f t="shared" si="15"/>
        <v/>
      </c>
      <c r="AO16" s="11"/>
      <c r="AP16" s="6"/>
      <c r="AQ16" s="7"/>
      <c r="AR16" s="8">
        <f t="shared" si="16"/>
        <v>0</v>
      </c>
      <c r="AS16" s="8">
        <v>0</v>
      </c>
      <c r="AT16" s="9"/>
      <c r="AU16" s="10">
        <f t="shared" si="49"/>
        <v>0</v>
      </c>
      <c r="AV16" s="67" t="str">
        <f t="shared" si="17"/>
        <v/>
      </c>
      <c r="AW16" s="14" t="str">
        <f t="shared" si="18"/>
        <v/>
      </c>
      <c r="AX16" s="11"/>
      <c r="AY16" s="6"/>
      <c r="AZ16" s="7"/>
      <c r="BA16" s="8">
        <f t="shared" si="19"/>
        <v>0</v>
      </c>
      <c r="BB16" s="8"/>
      <c r="BC16" s="9"/>
      <c r="BD16" s="10">
        <f t="shared" si="50"/>
        <v>0</v>
      </c>
      <c r="BE16" s="67" t="str">
        <f t="shared" si="20"/>
        <v/>
      </c>
      <c r="BF16" s="14" t="str">
        <f t="shared" si="21"/>
        <v/>
      </c>
      <c r="BG16" s="11"/>
      <c r="BH16" s="6"/>
      <c r="BI16" s="7"/>
      <c r="BJ16" s="8">
        <f t="shared" si="22"/>
        <v>0</v>
      </c>
      <c r="BK16" s="8" t="s">
        <v>150</v>
      </c>
      <c r="BL16" s="9"/>
      <c r="BM16" s="10" t="str">
        <f t="shared" si="51"/>
        <v/>
      </c>
      <c r="BN16" s="67" t="str">
        <f t="shared" si="23"/>
        <v/>
      </c>
      <c r="BO16" s="14" t="str">
        <f t="shared" si="24"/>
        <v/>
      </c>
      <c r="BP16" s="11"/>
      <c r="BQ16" s="6"/>
      <c r="BR16" s="7"/>
      <c r="BS16" s="8">
        <f t="shared" si="25"/>
        <v>0</v>
      </c>
      <c r="BT16" s="8"/>
      <c r="BU16" s="9"/>
      <c r="BV16" s="10">
        <f t="shared" si="26"/>
        <v>0</v>
      </c>
      <c r="BW16" s="67" t="str">
        <f t="shared" si="27"/>
        <v/>
      </c>
      <c r="BX16" s="14" t="str">
        <f t="shared" si="28"/>
        <v/>
      </c>
      <c r="BY16" s="11"/>
      <c r="BZ16" s="6"/>
      <c r="CA16" s="7"/>
      <c r="CB16" s="8">
        <f t="shared" si="29"/>
        <v>0</v>
      </c>
      <c r="CC16" s="8"/>
      <c r="CD16" s="9"/>
      <c r="CE16" s="10">
        <f t="shared" si="30"/>
        <v>0</v>
      </c>
      <c r="CF16" s="67" t="str">
        <f t="shared" si="52"/>
        <v/>
      </c>
      <c r="CG16" s="14" t="str">
        <f t="shared" si="31"/>
        <v/>
      </c>
      <c r="CH16" s="11"/>
      <c r="CI16" s="6"/>
      <c r="CJ16" s="7"/>
      <c r="CK16" s="8">
        <f t="shared" si="32"/>
        <v>0</v>
      </c>
      <c r="CL16" s="8"/>
      <c r="CM16" s="9"/>
      <c r="CN16" s="10">
        <f t="shared" si="33"/>
        <v>0</v>
      </c>
      <c r="CO16" s="67" t="str">
        <f t="shared" si="53"/>
        <v/>
      </c>
      <c r="CP16" s="14" t="str">
        <f t="shared" si="34"/>
        <v/>
      </c>
      <c r="CQ16" s="11"/>
      <c r="CR16" s="6"/>
      <c r="CS16" s="7"/>
      <c r="CT16" s="8">
        <f t="shared" si="35"/>
        <v>0</v>
      </c>
      <c r="CU16" s="8"/>
      <c r="CV16" s="9"/>
      <c r="CW16" s="10">
        <f t="shared" si="36"/>
        <v>0</v>
      </c>
      <c r="CX16" s="67" t="str">
        <f t="shared" si="37"/>
        <v/>
      </c>
      <c r="CY16" s="14" t="str">
        <f t="shared" si="38"/>
        <v/>
      </c>
      <c r="CZ16" s="11"/>
      <c r="DA16" s="6">
        <v>0</v>
      </c>
      <c r="DB16" s="7"/>
      <c r="DC16" s="8">
        <f t="shared" si="39"/>
        <v>0</v>
      </c>
      <c r="DD16" s="8"/>
      <c r="DE16" s="9"/>
      <c r="DF16" s="10">
        <f t="shared" si="40"/>
        <v>0</v>
      </c>
      <c r="DG16" s="67" t="str">
        <f t="shared" si="41"/>
        <v/>
      </c>
      <c r="DH16" s="14" t="str">
        <f t="shared" si="42"/>
        <v/>
      </c>
      <c r="DI16" s="69"/>
      <c r="DJ16" s="71">
        <f t="shared" si="43"/>
        <v>0</v>
      </c>
      <c r="DK16" s="32">
        <f t="shared" si="44"/>
        <v>0</v>
      </c>
      <c r="DL16" s="32">
        <f t="shared" si="45"/>
        <v>0</v>
      </c>
      <c r="DM16" s="32">
        <f t="shared" si="46"/>
        <v>0</v>
      </c>
      <c r="DN16" s="33">
        <f t="shared" si="47"/>
        <v>0</v>
      </c>
      <c r="DO16" s="48" t="str">
        <f t="shared" si="48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20</v>
      </c>
      <c r="F17" s="54"/>
      <c r="G17" s="7"/>
      <c r="H17" s="8">
        <f t="shared" si="0"/>
        <v>0</v>
      </c>
      <c r="I17" s="8">
        <v>0</v>
      </c>
      <c r="J17" s="9"/>
      <c r="K17" s="8">
        <f t="shared" si="1"/>
        <v>0</v>
      </c>
      <c r="L17" s="67" t="str">
        <f t="shared" si="2"/>
        <v/>
      </c>
      <c r="M17" s="14">
        <f t="shared" si="3"/>
        <v>0</v>
      </c>
      <c r="N17" s="11"/>
      <c r="O17" s="6"/>
      <c r="P17" s="7"/>
      <c r="Q17" s="8">
        <f t="shared" si="4"/>
        <v>0</v>
      </c>
      <c r="R17" s="8">
        <v>0</v>
      </c>
      <c r="S17" s="9"/>
      <c r="T17" s="8">
        <f t="shared" si="5"/>
        <v>0</v>
      </c>
      <c r="U17" s="67" t="str">
        <f t="shared" si="6"/>
        <v/>
      </c>
      <c r="V17" s="14">
        <f t="shared" si="7"/>
        <v>0</v>
      </c>
      <c r="W17" s="11"/>
      <c r="X17" s="6"/>
      <c r="Y17" s="7"/>
      <c r="Z17" s="8">
        <f t="shared" si="8"/>
        <v>0</v>
      </c>
      <c r="AA17" s="8">
        <v>22</v>
      </c>
      <c r="AB17" s="9"/>
      <c r="AC17" s="8">
        <f t="shared" si="9"/>
        <v>22</v>
      </c>
      <c r="AD17" s="67" t="str">
        <f t="shared" si="10"/>
        <v/>
      </c>
      <c r="AE17" s="14">
        <f t="shared" si="11"/>
        <v>1.1000000000000001</v>
      </c>
      <c r="AF17" s="11"/>
      <c r="AG17" s="6"/>
      <c r="AH17" s="7"/>
      <c r="AI17" s="8">
        <f t="shared" si="12"/>
        <v>0</v>
      </c>
      <c r="AJ17" s="8">
        <v>3</v>
      </c>
      <c r="AK17" s="9"/>
      <c r="AL17" s="10">
        <f t="shared" si="13"/>
        <v>3</v>
      </c>
      <c r="AM17" s="67" t="str">
        <f t="shared" si="14"/>
        <v/>
      </c>
      <c r="AN17" s="14">
        <f t="shared" si="15"/>
        <v>0.15</v>
      </c>
      <c r="AO17" s="11"/>
      <c r="AP17" s="6"/>
      <c r="AQ17" s="7"/>
      <c r="AR17" s="8">
        <f t="shared" si="16"/>
        <v>0</v>
      </c>
      <c r="AS17" s="8">
        <v>7</v>
      </c>
      <c r="AT17" s="9"/>
      <c r="AU17" s="10">
        <f t="shared" si="49"/>
        <v>7</v>
      </c>
      <c r="AV17" s="67" t="str">
        <f t="shared" si="17"/>
        <v/>
      </c>
      <c r="AW17" s="14">
        <f t="shared" si="18"/>
        <v>0.35</v>
      </c>
      <c r="AX17" s="11"/>
      <c r="AY17" s="6"/>
      <c r="AZ17" s="7"/>
      <c r="BA17" s="8">
        <f t="shared" si="19"/>
        <v>0</v>
      </c>
      <c r="BB17" s="8">
        <v>1</v>
      </c>
      <c r="BC17" s="9"/>
      <c r="BD17" s="10">
        <f t="shared" si="50"/>
        <v>1</v>
      </c>
      <c r="BE17" s="67">
        <f t="shared" si="20"/>
        <v>0.1</v>
      </c>
      <c r="BF17" s="14">
        <f t="shared" si="21"/>
        <v>0.05</v>
      </c>
      <c r="BG17" s="11">
        <v>10</v>
      </c>
      <c r="BH17" s="6"/>
      <c r="BI17" s="7"/>
      <c r="BJ17" s="8">
        <f t="shared" si="22"/>
        <v>0</v>
      </c>
      <c r="BK17" s="8">
        <v>2</v>
      </c>
      <c r="BL17" s="9"/>
      <c r="BM17" s="10">
        <f t="shared" si="51"/>
        <v>2</v>
      </c>
      <c r="BN17" s="67">
        <f t="shared" si="23"/>
        <v>0.2</v>
      </c>
      <c r="BO17" s="14">
        <f t="shared" si="24"/>
        <v>0.1</v>
      </c>
      <c r="BP17" s="11">
        <v>10</v>
      </c>
      <c r="BQ17" s="6"/>
      <c r="BR17" s="7"/>
      <c r="BS17" s="8">
        <f t="shared" si="25"/>
        <v>0</v>
      </c>
      <c r="BT17" s="8"/>
      <c r="BU17" s="9"/>
      <c r="BV17" s="10">
        <f t="shared" si="26"/>
        <v>0</v>
      </c>
      <c r="BW17" s="67">
        <f t="shared" si="27"/>
        <v>0</v>
      </c>
      <c r="BX17" s="14">
        <f t="shared" si="28"/>
        <v>0</v>
      </c>
      <c r="BY17" s="11">
        <v>10</v>
      </c>
      <c r="BZ17" s="6"/>
      <c r="CA17" s="7"/>
      <c r="CB17" s="8">
        <f t="shared" si="29"/>
        <v>0</v>
      </c>
      <c r="CC17" s="8"/>
      <c r="CD17" s="9"/>
      <c r="CE17" s="10">
        <f t="shared" si="30"/>
        <v>0</v>
      </c>
      <c r="CF17" s="67">
        <f t="shared" si="52"/>
        <v>0</v>
      </c>
      <c r="CG17" s="14">
        <f t="shared" si="31"/>
        <v>0</v>
      </c>
      <c r="CH17" s="11">
        <v>10</v>
      </c>
      <c r="CI17" s="6"/>
      <c r="CJ17" s="7"/>
      <c r="CK17" s="8">
        <f t="shared" si="32"/>
        <v>0</v>
      </c>
      <c r="CL17" s="8"/>
      <c r="CM17" s="9"/>
      <c r="CN17" s="10">
        <f t="shared" si="33"/>
        <v>0</v>
      </c>
      <c r="CO17" s="67">
        <f t="shared" si="53"/>
        <v>0</v>
      </c>
      <c r="CP17" s="14">
        <f t="shared" si="34"/>
        <v>0</v>
      </c>
      <c r="CQ17" s="11">
        <v>10</v>
      </c>
      <c r="CR17" s="6"/>
      <c r="CS17" s="7"/>
      <c r="CT17" s="8">
        <f t="shared" si="35"/>
        <v>0</v>
      </c>
      <c r="CU17" s="8"/>
      <c r="CV17" s="9"/>
      <c r="CW17" s="10">
        <f t="shared" si="36"/>
        <v>0</v>
      </c>
      <c r="CX17" s="67">
        <f t="shared" si="37"/>
        <v>0</v>
      </c>
      <c r="CY17" s="14">
        <f t="shared" si="38"/>
        <v>0</v>
      </c>
      <c r="CZ17" s="11">
        <v>10</v>
      </c>
      <c r="DA17" s="6">
        <v>0</v>
      </c>
      <c r="DB17" s="7"/>
      <c r="DC17" s="8">
        <f t="shared" si="39"/>
        <v>0</v>
      </c>
      <c r="DD17" s="8"/>
      <c r="DE17" s="9"/>
      <c r="DF17" s="10">
        <f t="shared" si="40"/>
        <v>0</v>
      </c>
      <c r="DG17" s="67">
        <f t="shared" si="41"/>
        <v>0</v>
      </c>
      <c r="DH17" s="14">
        <f t="shared" si="42"/>
        <v>0</v>
      </c>
      <c r="DI17" s="69">
        <v>10</v>
      </c>
      <c r="DJ17" s="71">
        <f t="shared" si="43"/>
        <v>0</v>
      </c>
      <c r="DK17" s="32">
        <f t="shared" si="44"/>
        <v>0</v>
      </c>
      <c r="DL17" s="32">
        <f t="shared" si="45"/>
        <v>35</v>
      </c>
      <c r="DM17" s="32">
        <f t="shared" si="46"/>
        <v>0</v>
      </c>
      <c r="DN17" s="33">
        <f t="shared" si="47"/>
        <v>70</v>
      </c>
      <c r="DO17" s="48">
        <f t="shared" si="48"/>
        <v>2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20</v>
      </c>
      <c r="F18" s="54"/>
      <c r="G18" s="7"/>
      <c r="H18" s="8">
        <f t="shared" si="0"/>
        <v>0</v>
      </c>
      <c r="I18" s="8">
        <v>0</v>
      </c>
      <c r="J18" s="9"/>
      <c r="K18" s="8">
        <f t="shared" si="1"/>
        <v>0</v>
      </c>
      <c r="L18" s="67" t="str">
        <f t="shared" si="2"/>
        <v/>
      </c>
      <c r="M18" s="14">
        <f t="shared" si="3"/>
        <v>0</v>
      </c>
      <c r="N18" s="11"/>
      <c r="O18" s="6"/>
      <c r="P18" s="7"/>
      <c r="Q18" s="8">
        <f t="shared" si="4"/>
        <v>0</v>
      </c>
      <c r="R18" s="8">
        <v>0</v>
      </c>
      <c r="S18" s="9"/>
      <c r="T18" s="8">
        <f t="shared" si="5"/>
        <v>0</v>
      </c>
      <c r="U18" s="67" t="str">
        <f t="shared" si="6"/>
        <v/>
      </c>
      <c r="V18" s="14">
        <f t="shared" si="7"/>
        <v>0</v>
      </c>
      <c r="W18" s="11"/>
      <c r="X18" s="6"/>
      <c r="Y18" s="7"/>
      <c r="Z18" s="8">
        <f t="shared" si="8"/>
        <v>0</v>
      </c>
      <c r="AA18" s="8">
        <v>28</v>
      </c>
      <c r="AB18" s="9"/>
      <c r="AC18" s="8">
        <f t="shared" si="9"/>
        <v>28</v>
      </c>
      <c r="AD18" s="67" t="str">
        <f t="shared" si="10"/>
        <v/>
      </c>
      <c r="AE18" s="14">
        <f t="shared" si="11"/>
        <v>1.4</v>
      </c>
      <c r="AF18" s="11"/>
      <c r="AG18" s="6"/>
      <c r="AH18" s="7"/>
      <c r="AI18" s="8">
        <f t="shared" si="12"/>
        <v>0</v>
      </c>
      <c r="AJ18" s="8">
        <v>11</v>
      </c>
      <c r="AK18" s="9"/>
      <c r="AL18" s="10">
        <f t="shared" si="13"/>
        <v>11</v>
      </c>
      <c r="AM18" s="67" t="str">
        <f t="shared" si="14"/>
        <v/>
      </c>
      <c r="AN18" s="14">
        <f t="shared" si="15"/>
        <v>0.55000000000000004</v>
      </c>
      <c r="AO18" s="11"/>
      <c r="AP18" s="6"/>
      <c r="AQ18" s="7"/>
      <c r="AR18" s="8">
        <f t="shared" si="16"/>
        <v>0</v>
      </c>
      <c r="AS18" s="8">
        <v>5</v>
      </c>
      <c r="AT18" s="9"/>
      <c r="AU18" s="10">
        <f t="shared" si="49"/>
        <v>5</v>
      </c>
      <c r="AV18" s="67" t="str">
        <f t="shared" si="17"/>
        <v/>
      </c>
      <c r="AW18" s="14">
        <f t="shared" si="18"/>
        <v>0.25</v>
      </c>
      <c r="AX18" s="11"/>
      <c r="AY18" s="6"/>
      <c r="AZ18" s="7"/>
      <c r="BA18" s="8">
        <f t="shared" si="19"/>
        <v>0</v>
      </c>
      <c r="BB18" s="8">
        <v>4</v>
      </c>
      <c r="BC18" s="9"/>
      <c r="BD18" s="10">
        <f t="shared" si="50"/>
        <v>4</v>
      </c>
      <c r="BE18" s="67">
        <f t="shared" si="20"/>
        <v>0.4</v>
      </c>
      <c r="BF18" s="14">
        <f t="shared" si="21"/>
        <v>0.2</v>
      </c>
      <c r="BG18" s="11">
        <v>10</v>
      </c>
      <c r="BH18" s="6"/>
      <c r="BI18" s="7"/>
      <c r="BJ18" s="8">
        <f t="shared" si="22"/>
        <v>0</v>
      </c>
      <c r="BK18" s="8">
        <v>5</v>
      </c>
      <c r="BL18" s="9"/>
      <c r="BM18" s="10">
        <f t="shared" si="51"/>
        <v>5</v>
      </c>
      <c r="BN18" s="67">
        <f t="shared" si="23"/>
        <v>0.5</v>
      </c>
      <c r="BO18" s="14">
        <f t="shared" si="24"/>
        <v>0.25</v>
      </c>
      <c r="BP18" s="11">
        <v>10</v>
      </c>
      <c r="BQ18" s="6"/>
      <c r="BR18" s="7"/>
      <c r="BS18" s="8">
        <f t="shared" si="25"/>
        <v>0</v>
      </c>
      <c r="BT18" s="8"/>
      <c r="BU18" s="9"/>
      <c r="BV18" s="10">
        <f t="shared" si="26"/>
        <v>0</v>
      </c>
      <c r="BW18" s="67">
        <f t="shared" si="27"/>
        <v>0</v>
      </c>
      <c r="BX18" s="14">
        <f t="shared" si="28"/>
        <v>0</v>
      </c>
      <c r="BY18" s="11">
        <v>10</v>
      </c>
      <c r="BZ18" s="6"/>
      <c r="CA18" s="7"/>
      <c r="CB18" s="8">
        <f t="shared" si="29"/>
        <v>0</v>
      </c>
      <c r="CC18" s="8"/>
      <c r="CD18" s="9"/>
      <c r="CE18" s="10">
        <f t="shared" si="30"/>
        <v>0</v>
      </c>
      <c r="CF18" s="67">
        <f t="shared" si="52"/>
        <v>0</v>
      </c>
      <c r="CG18" s="14">
        <f t="shared" si="31"/>
        <v>0</v>
      </c>
      <c r="CH18" s="11">
        <v>10</v>
      </c>
      <c r="CI18" s="6"/>
      <c r="CJ18" s="7"/>
      <c r="CK18" s="8">
        <f t="shared" si="32"/>
        <v>0</v>
      </c>
      <c r="CL18" s="8"/>
      <c r="CM18" s="9"/>
      <c r="CN18" s="10">
        <f t="shared" si="33"/>
        <v>0</v>
      </c>
      <c r="CO18" s="67">
        <f t="shared" si="53"/>
        <v>0</v>
      </c>
      <c r="CP18" s="14">
        <f t="shared" si="34"/>
        <v>0</v>
      </c>
      <c r="CQ18" s="11">
        <v>10</v>
      </c>
      <c r="CR18" s="6"/>
      <c r="CS18" s="7"/>
      <c r="CT18" s="8">
        <f t="shared" si="35"/>
        <v>0</v>
      </c>
      <c r="CU18" s="8"/>
      <c r="CV18" s="9"/>
      <c r="CW18" s="10">
        <f t="shared" si="36"/>
        <v>0</v>
      </c>
      <c r="CX18" s="67">
        <f t="shared" si="37"/>
        <v>0</v>
      </c>
      <c r="CY18" s="14">
        <f t="shared" si="38"/>
        <v>0</v>
      </c>
      <c r="CZ18" s="11">
        <v>10</v>
      </c>
      <c r="DA18" s="6">
        <v>0</v>
      </c>
      <c r="DB18" s="7"/>
      <c r="DC18" s="8">
        <f t="shared" si="39"/>
        <v>0</v>
      </c>
      <c r="DD18" s="8"/>
      <c r="DE18" s="9"/>
      <c r="DF18" s="10">
        <f t="shared" si="40"/>
        <v>0</v>
      </c>
      <c r="DG18" s="67">
        <f t="shared" si="41"/>
        <v>0</v>
      </c>
      <c r="DH18" s="14">
        <f t="shared" si="42"/>
        <v>0</v>
      </c>
      <c r="DI18" s="69">
        <v>10</v>
      </c>
      <c r="DJ18" s="71">
        <f t="shared" si="43"/>
        <v>0</v>
      </c>
      <c r="DK18" s="32">
        <f t="shared" si="44"/>
        <v>0</v>
      </c>
      <c r="DL18" s="32">
        <f t="shared" si="45"/>
        <v>53</v>
      </c>
      <c r="DM18" s="32">
        <f t="shared" si="46"/>
        <v>0</v>
      </c>
      <c r="DN18" s="33">
        <f t="shared" si="47"/>
        <v>70</v>
      </c>
      <c r="DO18" s="48">
        <f t="shared" si="48"/>
        <v>1.320754716981132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20</v>
      </c>
      <c r="F19" s="54"/>
      <c r="G19" s="7"/>
      <c r="H19" s="8">
        <f t="shared" si="0"/>
        <v>0</v>
      </c>
      <c r="I19" s="8">
        <v>0</v>
      </c>
      <c r="J19" s="9"/>
      <c r="K19" s="8">
        <f t="shared" si="1"/>
        <v>0</v>
      </c>
      <c r="L19" s="67" t="str">
        <f t="shared" si="2"/>
        <v/>
      </c>
      <c r="M19" s="14">
        <f t="shared" si="3"/>
        <v>0</v>
      </c>
      <c r="N19" s="11"/>
      <c r="O19" s="6">
        <v>44</v>
      </c>
      <c r="P19" s="7"/>
      <c r="Q19" s="8">
        <f t="shared" si="4"/>
        <v>44</v>
      </c>
      <c r="R19" s="8">
        <v>0</v>
      </c>
      <c r="S19" s="9"/>
      <c r="T19" s="8">
        <f t="shared" si="5"/>
        <v>0</v>
      </c>
      <c r="U19" s="67" t="str">
        <f t="shared" si="6"/>
        <v/>
      </c>
      <c r="V19" s="14">
        <f t="shared" si="7"/>
        <v>0</v>
      </c>
      <c r="W19" s="11"/>
      <c r="X19" s="6"/>
      <c r="Y19" s="7"/>
      <c r="Z19" s="8">
        <f t="shared" si="8"/>
        <v>0</v>
      </c>
      <c r="AA19" s="8">
        <v>13</v>
      </c>
      <c r="AB19" s="9"/>
      <c r="AC19" s="8">
        <f t="shared" si="9"/>
        <v>13</v>
      </c>
      <c r="AD19" s="67" t="str">
        <f t="shared" si="10"/>
        <v/>
      </c>
      <c r="AE19" s="14">
        <f t="shared" si="11"/>
        <v>0.65</v>
      </c>
      <c r="AF19" s="11"/>
      <c r="AG19" s="6"/>
      <c r="AH19" s="7"/>
      <c r="AI19" s="8">
        <f t="shared" si="12"/>
        <v>0</v>
      </c>
      <c r="AJ19" s="8">
        <v>0</v>
      </c>
      <c r="AK19" s="9"/>
      <c r="AL19" s="10">
        <f t="shared" si="13"/>
        <v>0</v>
      </c>
      <c r="AM19" s="67" t="str">
        <f t="shared" si="14"/>
        <v/>
      </c>
      <c r="AN19" s="14">
        <f t="shared" si="15"/>
        <v>0</v>
      </c>
      <c r="AO19" s="11"/>
      <c r="AP19" s="6"/>
      <c r="AQ19" s="7"/>
      <c r="AR19" s="8">
        <f t="shared" si="16"/>
        <v>0</v>
      </c>
      <c r="AS19" s="8">
        <v>2</v>
      </c>
      <c r="AT19" s="9"/>
      <c r="AU19" s="10">
        <f t="shared" si="49"/>
        <v>2</v>
      </c>
      <c r="AV19" s="67" t="str">
        <f t="shared" si="17"/>
        <v/>
      </c>
      <c r="AW19" s="14">
        <f t="shared" si="18"/>
        <v>0.1</v>
      </c>
      <c r="AX19" s="11"/>
      <c r="AY19" s="6"/>
      <c r="AZ19" s="7"/>
      <c r="BA19" s="8">
        <f t="shared" si="19"/>
        <v>0</v>
      </c>
      <c r="BB19" s="8" t="s">
        <v>150</v>
      </c>
      <c r="BC19" s="9"/>
      <c r="BD19" s="10" t="str">
        <f t="shared" si="50"/>
        <v/>
      </c>
      <c r="BE19" s="67" t="str">
        <f t="shared" si="20"/>
        <v/>
      </c>
      <c r="BF19" s="14" t="str">
        <f t="shared" si="21"/>
        <v/>
      </c>
      <c r="BG19" s="11">
        <v>10</v>
      </c>
      <c r="BH19" s="6"/>
      <c r="BI19" s="7"/>
      <c r="BJ19" s="8">
        <f t="shared" si="22"/>
        <v>0</v>
      </c>
      <c r="BK19" s="8" t="s">
        <v>150</v>
      </c>
      <c r="BL19" s="9"/>
      <c r="BM19" s="10" t="str">
        <f t="shared" si="51"/>
        <v/>
      </c>
      <c r="BN19" s="67" t="str">
        <f t="shared" si="23"/>
        <v/>
      </c>
      <c r="BO19" s="14" t="str">
        <f t="shared" si="24"/>
        <v/>
      </c>
      <c r="BP19" s="11">
        <v>10</v>
      </c>
      <c r="BQ19" s="6"/>
      <c r="BR19" s="7"/>
      <c r="BS19" s="8">
        <f t="shared" si="25"/>
        <v>0</v>
      </c>
      <c r="BT19" s="8"/>
      <c r="BU19" s="9"/>
      <c r="BV19" s="10">
        <f t="shared" si="26"/>
        <v>0</v>
      </c>
      <c r="BW19" s="67">
        <f t="shared" si="27"/>
        <v>0</v>
      </c>
      <c r="BX19" s="14">
        <f t="shared" si="28"/>
        <v>0</v>
      </c>
      <c r="BY19" s="11">
        <v>10</v>
      </c>
      <c r="BZ19" s="6"/>
      <c r="CA19" s="7"/>
      <c r="CB19" s="8">
        <f t="shared" si="29"/>
        <v>0</v>
      </c>
      <c r="CC19" s="8"/>
      <c r="CD19" s="9"/>
      <c r="CE19" s="10">
        <f t="shared" si="30"/>
        <v>0</v>
      </c>
      <c r="CF19" s="67">
        <f t="shared" si="52"/>
        <v>0</v>
      </c>
      <c r="CG19" s="14">
        <f t="shared" si="31"/>
        <v>0</v>
      </c>
      <c r="CH19" s="11">
        <v>10</v>
      </c>
      <c r="CI19" s="6"/>
      <c r="CJ19" s="7"/>
      <c r="CK19" s="8">
        <f t="shared" si="32"/>
        <v>0</v>
      </c>
      <c r="CL19" s="8"/>
      <c r="CM19" s="9"/>
      <c r="CN19" s="10">
        <f t="shared" si="33"/>
        <v>0</v>
      </c>
      <c r="CO19" s="67">
        <f t="shared" si="53"/>
        <v>0</v>
      </c>
      <c r="CP19" s="14">
        <f t="shared" si="34"/>
        <v>0</v>
      </c>
      <c r="CQ19" s="11">
        <v>10</v>
      </c>
      <c r="CR19" s="6"/>
      <c r="CS19" s="7"/>
      <c r="CT19" s="8">
        <f t="shared" si="35"/>
        <v>0</v>
      </c>
      <c r="CU19" s="8"/>
      <c r="CV19" s="9"/>
      <c r="CW19" s="10">
        <f t="shared" si="36"/>
        <v>0</v>
      </c>
      <c r="CX19" s="67">
        <f t="shared" si="37"/>
        <v>0</v>
      </c>
      <c r="CY19" s="14">
        <f t="shared" si="38"/>
        <v>0</v>
      </c>
      <c r="CZ19" s="11">
        <v>10</v>
      </c>
      <c r="DA19" s="6">
        <v>0</v>
      </c>
      <c r="DB19" s="7"/>
      <c r="DC19" s="8">
        <f t="shared" si="39"/>
        <v>0</v>
      </c>
      <c r="DD19" s="8"/>
      <c r="DE19" s="9"/>
      <c r="DF19" s="10">
        <f t="shared" si="40"/>
        <v>0</v>
      </c>
      <c r="DG19" s="67">
        <f t="shared" si="41"/>
        <v>0</v>
      </c>
      <c r="DH19" s="14">
        <f t="shared" si="42"/>
        <v>0</v>
      </c>
      <c r="DI19" s="69">
        <v>10</v>
      </c>
      <c r="DJ19" s="71">
        <f t="shared" si="43"/>
        <v>44</v>
      </c>
      <c r="DK19" s="32">
        <f t="shared" si="44"/>
        <v>0</v>
      </c>
      <c r="DL19" s="32">
        <f t="shared" si="45"/>
        <v>15</v>
      </c>
      <c r="DM19" s="32">
        <f t="shared" si="46"/>
        <v>0</v>
      </c>
      <c r="DN19" s="33">
        <f t="shared" si="47"/>
        <v>70</v>
      </c>
      <c r="DO19" s="48">
        <f t="shared" si="48"/>
        <v>4.666666666666667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80</v>
      </c>
      <c r="F20" s="54">
        <v>62</v>
      </c>
      <c r="G20" s="7"/>
      <c r="H20" s="8">
        <f t="shared" si="0"/>
        <v>62</v>
      </c>
      <c r="I20" s="8">
        <v>27</v>
      </c>
      <c r="J20" s="9"/>
      <c r="K20" s="8">
        <f t="shared" si="1"/>
        <v>27</v>
      </c>
      <c r="L20" s="67">
        <f t="shared" si="2"/>
        <v>0.54</v>
      </c>
      <c r="M20" s="14">
        <f t="shared" si="3"/>
        <v>0.33750000000000002</v>
      </c>
      <c r="N20" s="11">
        <v>50</v>
      </c>
      <c r="O20" s="6"/>
      <c r="P20" s="7"/>
      <c r="Q20" s="8">
        <f t="shared" si="4"/>
        <v>0</v>
      </c>
      <c r="R20" s="8">
        <v>40</v>
      </c>
      <c r="S20" s="9"/>
      <c r="T20" s="8">
        <f t="shared" si="5"/>
        <v>40</v>
      </c>
      <c r="U20" s="67">
        <f t="shared" si="6"/>
        <v>0.8</v>
      </c>
      <c r="V20" s="14">
        <f t="shared" si="7"/>
        <v>0.5</v>
      </c>
      <c r="W20" s="11">
        <v>50</v>
      </c>
      <c r="X20" s="6">
        <v>35</v>
      </c>
      <c r="Y20" s="7"/>
      <c r="Z20" s="8">
        <f t="shared" si="8"/>
        <v>35</v>
      </c>
      <c r="AA20" s="8">
        <v>36</v>
      </c>
      <c r="AB20" s="9"/>
      <c r="AC20" s="8">
        <f t="shared" si="9"/>
        <v>36</v>
      </c>
      <c r="AD20" s="67">
        <f t="shared" si="10"/>
        <v>0.72</v>
      </c>
      <c r="AE20" s="14">
        <f t="shared" si="11"/>
        <v>0.45</v>
      </c>
      <c r="AF20" s="11">
        <v>50</v>
      </c>
      <c r="AG20" s="6">
        <v>25</v>
      </c>
      <c r="AH20" s="7"/>
      <c r="AI20" s="8">
        <f t="shared" si="12"/>
        <v>25</v>
      </c>
      <c r="AJ20" s="8">
        <v>23</v>
      </c>
      <c r="AK20" s="9"/>
      <c r="AL20" s="10">
        <f t="shared" si="13"/>
        <v>23</v>
      </c>
      <c r="AM20" s="67">
        <f t="shared" si="14"/>
        <v>1.1499999999999999</v>
      </c>
      <c r="AN20" s="14">
        <f t="shared" si="15"/>
        <v>0.28749999999999998</v>
      </c>
      <c r="AO20" s="11">
        <v>20</v>
      </c>
      <c r="AP20" s="6">
        <v>15</v>
      </c>
      <c r="AQ20" s="7"/>
      <c r="AR20" s="8">
        <f t="shared" si="16"/>
        <v>15</v>
      </c>
      <c r="AS20" s="8">
        <v>24</v>
      </c>
      <c r="AT20" s="9"/>
      <c r="AU20" s="10">
        <f t="shared" si="49"/>
        <v>24</v>
      </c>
      <c r="AV20" s="67">
        <f t="shared" si="17"/>
        <v>1.2</v>
      </c>
      <c r="AW20" s="14">
        <f t="shared" si="18"/>
        <v>0.3</v>
      </c>
      <c r="AX20" s="11">
        <v>20</v>
      </c>
      <c r="AY20" s="6">
        <v>8</v>
      </c>
      <c r="AZ20" s="7"/>
      <c r="BA20" s="8">
        <f t="shared" si="19"/>
        <v>8</v>
      </c>
      <c r="BB20" s="8">
        <v>17</v>
      </c>
      <c r="BC20" s="9"/>
      <c r="BD20" s="10">
        <f t="shared" si="50"/>
        <v>17</v>
      </c>
      <c r="BE20" s="67">
        <f t="shared" si="20"/>
        <v>0.56666666666666665</v>
      </c>
      <c r="BF20" s="14">
        <f t="shared" si="21"/>
        <v>0.21249999999999999</v>
      </c>
      <c r="BG20" s="11">
        <v>30</v>
      </c>
      <c r="BH20" s="6">
        <v>23</v>
      </c>
      <c r="BI20" s="7"/>
      <c r="BJ20" s="8">
        <f t="shared" si="22"/>
        <v>23</v>
      </c>
      <c r="BK20" s="8">
        <v>9</v>
      </c>
      <c r="BL20" s="9"/>
      <c r="BM20" s="10">
        <f t="shared" si="51"/>
        <v>9</v>
      </c>
      <c r="BN20" s="67" t="str">
        <f t="shared" si="23"/>
        <v/>
      </c>
      <c r="BO20" s="14">
        <f t="shared" si="24"/>
        <v>0.1125</v>
      </c>
      <c r="BP20" s="11">
        <v>0</v>
      </c>
      <c r="BQ20" s="6">
        <v>10</v>
      </c>
      <c r="BR20" s="7"/>
      <c r="BS20" s="8">
        <f t="shared" si="25"/>
        <v>10</v>
      </c>
      <c r="BT20" s="8"/>
      <c r="BU20" s="9"/>
      <c r="BV20" s="10">
        <f t="shared" si="26"/>
        <v>0</v>
      </c>
      <c r="BW20" s="67" t="str">
        <f t="shared" si="27"/>
        <v/>
      </c>
      <c r="BX20" s="14">
        <f t="shared" si="28"/>
        <v>0</v>
      </c>
      <c r="BY20" s="11">
        <v>0</v>
      </c>
      <c r="BZ20" s="6">
        <v>13</v>
      </c>
      <c r="CA20" s="7"/>
      <c r="CB20" s="8">
        <f t="shared" si="29"/>
        <v>13</v>
      </c>
      <c r="CC20" s="8"/>
      <c r="CD20" s="9"/>
      <c r="CE20" s="10">
        <f t="shared" si="30"/>
        <v>0</v>
      </c>
      <c r="CF20" s="67" t="str">
        <f t="shared" si="52"/>
        <v/>
      </c>
      <c r="CG20" s="14">
        <f t="shared" si="31"/>
        <v>0</v>
      </c>
      <c r="CH20" s="11">
        <v>0</v>
      </c>
      <c r="CI20" s="6">
        <v>11</v>
      </c>
      <c r="CJ20" s="7"/>
      <c r="CK20" s="8">
        <f t="shared" si="32"/>
        <v>11</v>
      </c>
      <c r="CL20" s="8"/>
      <c r="CM20" s="9"/>
      <c r="CN20" s="10">
        <f t="shared" si="33"/>
        <v>0</v>
      </c>
      <c r="CO20" s="67" t="str">
        <f t="shared" si="53"/>
        <v/>
      </c>
      <c r="CP20" s="14">
        <f t="shared" si="34"/>
        <v>0</v>
      </c>
      <c r="CQ20" s="11">
        <v>0</v>
      </c>
      <c r="CR20" s="6">
        <v>18</v>
      </c>
      <c r="CS20" s="7"/>
      <c r="CT20" s="8">
        <f t="shared" si="35"/>
        <v>18</v>
      </c>
      <c r="CU20" s="8"/>
      <c r="CV20" s="9"/>
      <c r="CW20" s="10">
        <f t="shared" si="36"/>
        <v>0</v>
      </c>
      <c r="CX20" s="67" t="str">
        <f t="shared" si="37"/>
        <v/>
      </c>
      <c r="CY20" s="14">
        <f t="shared" si="38"/>
        <v>0</v>
      </c>
      <c r="CZ20" s="11">
        <v>0</v>
      </c>
      <c r="DA20" s="6">
        <v>9</v>
      </c>
      <c r="DB20" s="7"/>
      <c r="DC20" s="8">
        <f t="shared" si="39"/>
        <v>9</v>
      </c>
      <c r="DD20" s="8"/>
      <c r="DE20" s="9"/>
      <c r="DF20" s="10">
        <f t="shared" si="40"/>
        <v>0</v>
      </c>
      <c r="DG20" s="67" t="str">
        <f t="shared" si="41"/>
        <v/>
      </c>
      <c r="DH20" s="14">
        <f t="shared" si="42"/>
        <v>0</v>
      </c>
      <c r="DI20" s="69"/>
      <c r="DJ20" s="71">
        <f t="shared" ref="DJ20" si="54">SUM(H20,Q20,Z20,AI20,AR20,BA20,BJ20,BS20,CB20,CK20,CT20,DC20)</f>
        <v>229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176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220</v>
      </c>
      <c r="DO20" s="48">
        <f t="shared" ref="DO20" si="59">IFERROR((DN20/DL20),"")</f>
        <v>1.25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0</v>
      </c>
      <c r="F21" s="54">
        <v>4</v>
      </c>
      <c r="G21" s="7"/>
      <c r="H21" s="8">
        <f t="shared" si="0"/>
        <v>4</v>
      </c>
      <c r="I21" s="8">
        <v>3</v>
      </c>
      <c r="J21" s="9"/>
      <c r="K21" s="8">
        <f t="shared" si="1"/>
        <v>3</v>
      </c>
      <c r="L21" s="67">
        <f t="shared" si="2"/>
        <v>0.6</v>
      </c>
      <c r="M21" s="14" t="str">
        <f t="shared" si="3"/>
        <v/>
      </c>
      <c r="N21" s="11">
        <v>5</v>
      </c>
      <c r="O21" s="6">
        <v>2</v>
      </c>
      <c r="P21" s="7"/>
      <c r="Q21" s="8">
        <f t="shared" si="4"/>
        <v>2</v>
      </c>
      <c r="R21" s="8">
        <v>3</v>
      </c>
      <c r="S21" s="9"/>
      <c r="T21" s="8">
        <f t="shared" si="5"/>
        <v>3</v>
      </c>
      <c r="U21" s="67">
        <f t="shared" si="6"/>
        <v>0.3</v>
      </c>
      <c r="V21" s="14" t="str">
        <f t="shared" si="7"/>
        <v/>
      </c>
      <c r="W21" s="11">
        <v>10</v>
      </c>
      <c r="X21" s="6"/>
      <c r="Y21" s="7"/>
      <c r="Z21" s="8">
        <f t="shared" si="8"/>
        <v>0</v>
      </c>
      <c r="AA21" s="8"/>
      <c r="AB21" s="9"/>
      <c r="AC21" s="8">
        <f t="shared" si="9"/>
        <v>0</v>
      </c>
      <c r="AD21" s="67">
        <f t="shared" si="10"/>
        <v>0</v>
      </c>
      <c r="AE21" s="14" t="str">
        <f t="shared" si="11"/>
        <v/>
      </c>
      <c r="AF21" s="11">
        <v>10</v>
      </c>
      <c r="AG21" s="6">
        <v>3</v>
      </c>
      <c r="AH21" s="7"/>
      <c r="AI21" s="8">
        <f t="shared" si="12"/>
        <v>3</v>
      </c>
      <c r="AJ21" s="8">
        <v>0</v>
      </c>
      <c r="AK21" s="9"/>
      <c r="AL21" s="10">
        <f t="shared" si="13"/>
        <v>0</v>
      </c>
      <c r="AM21" s="67">
        <f t="shared" si="14"/>
        <v>0</v>
      </c>
      <c r="AN21" s="14" t="str">
        <f t="shared" si="15"/>
        <v/>
      </c>
      <c r="AO21" s="11">
        <v>10</v>
      </c>
      <c r="AP21" s="6"/>
      <c r="AQ21" s="7"/>
      <c r="AR21" s="8">
        <f t="shared" si="16"/>
        <v>0</v>
      </c>
      <c r="AS21" s="8">
        <v>0</v>
      </c>
      <c r="AT21" s="9"/>
      <c r="AU21" s="10">
        <f t="shared" si="49"/>
        <v>0</v>
      </c>
      <c r="AV21" s="67">
        <f t="shared" si="17"/>
        <v>0</v>
      </c>
      <c r="AW21" s="14" t="str">
        <f t="shared" si="18"/>
        <v/>
      </c>
      <c r="AX21" s="11">
        <v>10</v>
      </c>
      <c r="AY21" s="6">
        <v>1</v>
      </c>
      <c r="AZ21" s="7"/>
      <c r="BA21" s="8">
        <f t="shared" si="19"/>
        <v>1</v>
      </c>
      <c r="BB21" s="8" t="s">
        <v>150</v>
      </c>
      <c r="BC21" s="9"/>
      <c r="BD21" s="10" t="str">
        <f t="shared" si="50"/>
        <v/>
      </c>
      <c r="BE21" s="67" t="str">
        <f t="shared" si="20"/>
        <v/>
      </c>
      <c r="BF21" s="14" t="str">
        <f t="shared" si="21"/>
        <v/>
      </c>
      <c r="BG21" s="11">
        <v>0</v>
      </c>
      <c r="BH21" s="6">
        <v>2</v>
      </c>
      <c r="BI21" s="7"/>
      <c r="BJ21" s="8">
        <f t="shared" si="22"/>
        <v>2</v>
      </c>
      <c r="BK21" s="8" t="s">
        <v>150</v>
      </c>
      <c r="BL21" s="9"/>
      <c r="BM21" s="10" t="str">
        <f t="shared" si="51"/>
        <v/>
      </c>
      <c r="BN21" s="67" t="str">
        <f t="shared" si="23"/>
        <v/>
      </c>
      <c r="BO21" s="14" t="str">
        <f t="shared" si="24"/>
        <v/>
      </c>
      <c r="BP21" s="11">
        <v>0</v>
      </c>
      <c r="BQ21" s="6">
        <v>3</v>
      </c>
      <c r="BR21" s="7"/>
      <c r="BS21" s="8">
        <f t="shared" si="25"/>
        <v>3</v>
      </c>
      <c r="BT21" s="8"/>
      <c r="BU21" s="9"/>
      <c r="BV21" s="10">
        <f t="shared" si="26"/>
        <v>0</v>
      </c>
      <c r="BW21" s="67" t="str">
        <f t="shared" si="27"/>
        <v/>
      </c>
      <c r="BX21" s="14" t="str">
        <f t="shared" si="28"/>
        <v/>
      </c>
      <c r="BY21" s="11">
        <v>0</v>
      </c>
      <c r="BZ21" s="6">
        <v>2</v>
      </c>
      <c r="CA21" s="7"/>
      <c r="CB21" s="8">
        <f t="shared" si="29"/>
        <v>2</v>
      </c>
      <c r="CC21" s="8"/>
      <c r="CD21" s="9"/>
      <c r="CE21" s="10">
        <f t="shared" si="30"/>
        <v>0</v>
      </c>
      <c r="CF21" s="67" t="str">
        <f t="shared" si="52"/>
        <v/>
      </c>
      <c r="CG21" s="14" t="str">
        <f t="shared" si="31"/>
        <v/>
      </c>
      <c r="CH21" s="11">
        <v>0</v>
      </c>
      <c r="CI21" s="6"/>
      <c r="CJ21" s="7"/>
      <c r="CK21" s="8">
        <f t="shared" si="32"/>
        <v>0</v>
      </c>
      <c r="CL21" s="8"/>
      <c r="CM21" s="9"/>
      <c r="CN21" s="10">
        <f t="shared" si="33"/>
        <v>0</v>
      </c>
      <c r="CO21" s="67" t="str">
        <f t="shared" si="53"/>
        <v/>
      </c>
      <c r="CP21" s="14" t="str">
        <f t="shared" si="34"/>
        <v/>
      </c>
      <c r="CQ21" s="11">
        <v>0</v>
      </c>
      <c r="CR21" s="6"/>
      <c r="CS21" s="7"/>
      <c r="CT21" s="8">
        <f t="shared" si="35"/>
        <v>0</v>
      </c>
      <c r="CU21" s="8"/>
      <c r="CV21" s="9"/>
      <c r="CW21" s="10">
        <f t="shared" si="36"/>
        <v>0</v>
      </c>
      <c r="CX21" s="67" t="str">
        <f t="shared" si="37"/>
        <v/>
      </c>
      <c r="CY21" s="14" t="str">
        <f t="shared" si="38"/>
        <v/>
      </c>
      <c r="CZ21" s="11">
        <v>0</v>
      </c>
      <c r="DA21" s="6">
        <v>2</v>
      </c>
      <c r="DB21" s="7"/>
      <c r="DC21" s="8">
        <f t="shared" si="39"/>
        <v>2</v>
      </c>
      <c r="DD21" s="8"/>
      <c r="DE21" s="9"/>
      <c r="DF21" s="10">
        <f t="shared" si="40"/>
        <v>0</v>
      </c>
      <c r="DG21" s="67" t="str">
        <f t="shared" si="41"/>
        <v/>
      </c>
      <c r="DH21" s="14" t="str">
        <f t="shared" si="42"/>
        <v/>
      </c>
      <c r="DI21" s="69"/>
      <c r="DJ21" s="71">
        <f t="shared" ref="DJ21:DJ84" si="60">SUM(H21,Q21,Z21,AI21,AR21,BA21,BJ21,BS21,CB21,CK21,CT21,DC21)</f>
        <v>19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6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45</v>
      </c>
      <c r="DO21" s="48">
        <f t="shared" ref="DO21:DO84" si="65">IFERROR((DN21/DL21),"")</f>
        <v>7.5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>
        <v>5</v>
      </c>
      <c r="G22" s="7"/>
      <c r="H22" s="8">
        <f t="shared" si="0"/>
        <v>5</v>
      </c>
      <c r="I22" s="8">
        <v>2</v>
      </c>
      <c r="J22" s="9"/>
      <c r="K22" s="8">
        <f t="shared" si="1"/>
        <v>2</v>
      </c>
      <c r="L22" s="67">
        <f t="shared" si="2"/>
        <v>0.4</v>
      </c>
      <c r="M22" s="14" t="str">
        <f t="shared" si="3"/>
        <v/>
      </c>
      <c r="N22" s="11">
        <v>5</v>
      </c>
      <c r="O22" s="6"/>
      <c r="P22" s="7"/>
      <c r="Q22" s="8">
        <f t="shared" si="4"/>
        <v>0</v>
      </c>
      <c r="R22" s="8">
        <v>7</v>
      </c>
      <c r="S22" s="9"/>
      <c r="T22" s="8">
        <f t="shared" si="5"/>
        <v>7</v>
      </c>
      <c r="U22" s="67">
        <f t="shared" si="6"/>
        <v>0.7</v>
      </c>
      <c r="V22" s="14" t="str">
        <f t="shared" si="7"/>
        <v/>
      </c>
      <c r="W22" s="11">
        <v>10</v>
      </c>
      <c r="X22" s="6">
        <v>3</v>
      </c>
      <c r="Y22" s="7"/>
      <c r="Z22" s="8">
        <f t="shared" si="8"/>
        <v>3</v>
      </c>
      <c r="AA22" s="8"/>
      <c r="AB22" s="9"/>
      <c r="AC22" s="8">
        <f t="shared" si="9"/>
        <v>0</v>
      </c>
      <c r="AD22" s="67">
        <f t="shared" si="10"/>
        <v>0</v>
      </c>
      <c r="AE22" s="14" t="str">
        <f t="shared" si="11"/>
        <v/>
      </c>
      <c r="AF22" s="11">
        <v>10</v>
      </c>
      <c r="AG22" s="6">
        <v>4</v>
      </c>
      <c r="AH22" s="7"/>
      <c r="AI22" s="8">
        <f t="shared" si="12"/>
        <v>4</v>
      </c>
      <c r="AJ22" s="8">
        <v>0</v>
      </c>
      <c r="AK22" s="9"/>
      <c r="AL22" s="10">
        <f t="shared" si="13"/>
        <v>0</v>
      </c>
      <c r="AM22" s="67">
        <f t="shared" si="14"/>
        <v>0</v>
      </c>
      <c r="AN22" s="14" t="str">
        <f t="shared" si="15"/>
        <v/>
      </c>
      <c r="AO22" s="11">
        <v>10</v>
      </c>
      <c r="AP22" s="6">
        <v>4</v>
      </c>
      <c r="AQ22" s="7"/>
      <c r="AR22" s="8">
        <f t="shared" si="16"/>
        <v>4</v>
      </c>
      <c r="AS22" s="8">
        <v>1</v>
      </c>
      <c r="AT22" s="9"/>
      <c r="AU22" s="10">
        <f t="shared" si="49"/>
        <v>1</v>
      </c>
      <c r="AV22" s="67">
        <f t="shared" si="17"/>
        <v>0.1</v>
      </c>
      <c r="AW22" s="14" t="str">
        <f t="shared" si="18"/>
        <v/>
      </c>
      <c r="AX22" s="11">
        <v>10</v>
      </c>
      <c r="AY22" s="6"/>
      <c r="AZ22" s="7"/>
      <c r="BA22" s="8">
        <f t="shared" si="19"/>
        <v>0</v>
      </c>
      <c r="BB22" s="8" t="s">
        <v>150</v>
      </c>
      <c r="BC22" s="9"/>
      <c r="BD22" s="10" t="str">
        <f t="shared" si="50"/>
        <v/>
      </c>
      <c r="BE22" s="67" t="str">
        <f t="shared" si="20"/>
        <v/>
      </c>
      <c r="BF22" s="14" t="str">
        <f t="shared" si="21"/>
        <v/>
      </c>
      <c r="BG22" s="11">
        <v>0</v>
      </c>
      <c r="BH22" s="6">
        <v>2</v>
      </c>
      <c r="BI22" s="7"/>
      <c r="BJ22" s="8">
        <f t="shared" si="22"/>
        <v>2</v>
      </c>
      <c r="BK22" s="8" t="s">
        <v>150</v>
      </c>
      <c r="BL22" s="9"/>
      <c r="BM22" s="10" t="str">
        <f t="shared" si="51"/>
        <v/>
      </c>
      <c r="BN22" s="67" t="str">
        <f t="shared" si="23"/>
        <v/>
      </c>
      <c r="BO22" s="14" t="str">
        <f t="shared" si="24"/>
        <v/>
      </c>
      <c r="BP22" s="11">
        <v>0</v>
      </c>
      <c r="BQ22" s="6"/>
      <c r="BR22" s="7"/>
      <c r="BS22" s="8">
        <f t="shared" si="25"/>
        <v>0</v>
      </c>
      <c r="BT22" s="8"/>
      <c r="BU22" s="9"/>
      <c r="BV22" s="10">
        <f t="shared" si="26"/>
        <v>0</v>
      </c>
      <c r="BW22" s="67" t="str">
        <f t="shared" si="27"/>
        <v/>
      </c>
      <c r="BX22" s="14" t="str">
        <f t="shared" si="28"/>
        <v/>
      </c>
      <c r="BY22" s="11">
        <v>0</v>
      </c>
      <c r="BZ22" s="6">
        <v>4</v>
      </c>
      <c r="CA22" s="7"/>
      <c r="CB22" s="8">
        <f t="shared" si="29"/>
        <v>4</v>
      </c>
      <c r="CC22" s="8"/>
      <c r="CD22" s="9"/>
      <c r="CE22" s="10">
        <f t="shared" si="30"/>
        <v>0</v>
      </c>
      <c r="CF22" s="67" t="str">
        <f t="shared" si="52"/>
        <v/>
      </c>
      <c r="CG22" s="14" t="str">
        <f t="shared" si="31"/>
        <v/>
      </c>
      <c r="CH22" s="11">
        <v>0</v>
      </c>
      <c r="CI22" s="6"/>
      <c r="CJ22" s="7"/>
      <c r="CK22" s="8">
        <f t="shared" si="32"/>
        <v>0</v>
      </c>
      <c r="CL22" s="8"/>
      <c r="CM22" s="9"/>
      <c r="CN22" s="10">
        <f t="shared" si="33"/>
        <v>0</v>
      </c>
      <c r="CO22" s="67" t="str">
        <f t="shared" si="53"/>
        <v/>
      </c>
      <c r="CP22" s="14" t="str">
        <f t="shared" si="34"/>
        <v/>
      </c>
      <c r="CQ22" s="11">
        <v>0</v>
      </c>
      <c r="CR22" s="6"/>
      <c r="CS22" s="7"/>
      <c r="CT22" s="8">
        <f t="shared" si="35"/>
        <v>0</v>
      </c>
      <c r="CU22" s="8"/>
      <c r="CV22" s="9"/>
      <c r="CW22" s="10">
        <f t="shared" si="36"/>
        <v>0</v>
      </c>
      <c r="CX22" s="67" t="str">
        <f t="shared" si="37"/>
        <v/>
      </c>
      <c r="CY22" s="14" t="str">
        <f t="shared" si="38"/>
        <v/>
      </c>
      <c r="CZ22" s="11">
        <v>0</v>
      </c>
      <c r="DA22" s="6">
        <v>2</v>
      </c>
      <c r="DB22" s="7"/>
      <c r="DC22" s="8">
        <f t="shared" si="39"/>
        <v>2</v>
      </c>
      <c r="DD22" s="8"/>
      <c r="DE22" s="9"/>
      <c r="DF22" s="10">
        <f t="shared" si="40"/>
        <v>0</v>
      </c>
      <c r="DG22" s="67" t="str">
        <f t="shared" si="41"/>
        <v/>
      </c>
      <c r="DH22" s="14" t="str">
        <f t="shared" si="42"/>
        <v/>
      </c>
      <c r="DI22" s="69"/>
      <c r="DJ22" s="71">
        <f t="shared" si="60"/>
        <v>24</v>
      </c>
      <c r="DK22" s="32">
        <f t="shared" si="61"/>
        <v>0</v>
      </c>
      <c r="DL22" s="32">
        <f t="shared" si="62"/>
        <v>10</v>
      </c>
      <c r="DM22" s="32">
        <f t="shared" si="63"/>
        <v>0</v>
      </c>
      <c r="DN22" s="33">
        <f t="shared" si="64"/>
        <v>45</v>
      </c>
      <c r="DO22" s="48">
        <f t="shared" si="65"/>
        <v>4.5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7"/>
      <c r="M23" s="14"/>
      <c r="N23" s="11"/>
      <c r="O23" s="6"/>
      <c r="P23" s="7"/>
      <c r="Q23" s="8"/>
      <c r="R23" s="8"/>
      <c r="S23" s="9"/>
      <c r="T23" s="8"/>
      <c r="U23" s="67"/>
      <c r="V23" s="14"/>
      <c r="W23" s="11"/>
      <c r="X23" s="6"/>
      <c r="Y23" s="7"/>
      <c r="Z23" s="8"/>
      <c r="AA23" s="8"/>
      <c r="AB23" s="9"/>
      <c r="AC23" s="8"/>
      <c r="AD23" s="67"/>
      <c r="AE23" s="14"/>
      <c r="AF23" s="11"/>
      <c r="AG23" s="6"/>
      <c r="AH23" s="7"/>
      <c r="AI23" s="8"/>
      <c r="AJ23" s="8"/>
      <c r="AK23" s="9"/>
      <c r="AL23" s="10"/>
      <c r="AM23" s="67"/>
      <c r="AN23" s="14"/>
      <c r="AO23" s="11"/>
      <c r="AP23" s="6"/>
      <c r="AQ23" s="7"/>
      <c r="AR23" s="8"/>
      <c r="AS23" s="8" t="s">
        <v>150</v>
      </c>
      <c r="AT23" s="9"/>
      <c r="AU23" s="10" t="str">
        <f t="shared" si="49"/>
        <v/>
      </c>
      <c r="AV23" s="67"/>
      <c r="AW23" s="14"/>
      <c r="AX23" s="11"/>
      <c r="AY23" s="6"/>
      <c r="AZ23" s="7"/>
      <c r="BA23" s="8"/>
      <c r="BB23" s="8" t="s">
        <v>150</v>
      </c>
      <c r="BC23" s="9"/>
      <c r="BD23" s="10" t="str">
        <f t="shared" si="50"/>
        <v/>
      </c>
      <c r="BE23" s="67"/>
      <c r="BF23" s="14"/>
      <c r="BG23" s="11"/>
      <c r="BH23" s="6"/>
      <c r="BI23" s="7"/>
      <c r="BJ23" s="8">
        <f t="shared" si="22"/>
        <v>0</v>
      </c>
      <c r="BK23" s="8" t="s">
        <v>150</v>
      </c>
      <c r="BL23" s="9"/>
      <c r="BM23" s="10" t="str">
        <f t="shared" si="51"/>
        <v/>
      </c>
      <c r="BN23" s="67" t="str">
        <f t="shared" ref="BN23:BN86" si="66">IFERROR((BM23/BP23),"")</f>
        <v/>
      </c>
      <c r="BO23" s="14" t="str">
        <f t="shared" ref="BO23:BO86" si="67">IFERROR((BM23/E23),"")</f>
        <v/>
      </c>
      <c r="BP23" s="11"/>
      <c r="BQ23" s="6"/>
      <c r="BR23" s="7"/>
      <c r="BS23" s="8">
        <f t="shared" si="25"/>
        <v>0</v>
      </c>
      <c r="BT23" s="8"/>
      <c r="BU23" s="9"/>
      <c r="BV23" s="10">
        <f t="shared" ref="BV23:BV86" si="68">BT23-BU23</f>
        <v>0</v>
      </c>
      <c r="BW23" s="67" t="str">
        <f t="shared" ref="BW23:BW86" si="69">IFERROR((BV23/BY23),"")</f>
        <v/>
      </c>
      <c r="BX23" s="14" t="str">
        <f t="shared" ref="BX23:BX86" si="70">IFERROR((BV23/E23),"")</f>
        <v/>
      </c>
      <c r="BY23" s="11"/>
      <c r="BZ23" s="6"/>
      <c r="CA23" s="7"/>
      <c r="CB23" s="8">
        <f t="shared" si="29"/>
        <v>0</v>
      </c>
      <c r="CC23" s="8"/>
      <c r="CD23" s="9"/>
      <c r="CE23" s="10">
        <f t="shared" ref="CE23:CE86" si="71">CC23-CD23</f>
        <v>0</v>
      </c>
      <c r="CF23" s="67" t="str">
        <f t="shared" ref="CF23:CF86" si="72">IFERROR((CE23/CH23),"")</f>
        <v/>
      </c>
      <c r="CG23" s="14" t="str">
        <f t="shared" ref="CG23:CG86" si="73">IFERROR((CE23/E23),"")</f>
        <v/>
      </c>
      <c r="CH23" s="11"/>
      <c r="CI23" s="6"/>
      <c r="CJ23" s="7"/>
      <c r="CK23" s="8"/>
      <c r="CL23" s="8"/>
      <c r="CM23" s="9"/>
      <c r="CN23" s="10">
        <f t="shared" ref="CN23:CN86" si="74">CL23-CM23</f>
        <v>0</v>
      </c>
      <c r="CO23" s="67" t="str">
        <f t="shared" ref="CO23:CO86" si="75">IFERROR((CN23/CQ23),"")</f>
        <v/>
      </c>
      <c r="CP23" s="14" t="str">
        <f t="shared" ref="CP23:CP86" si="76">IFERROR((CN23/E23),"")</f>
        <v/>
      </c>
      <c r="CQ23" s="11"/>
      <c r="CR23" s="6"/>
      <c r="CS23" s="7"/>
      <c r="CT23" s="8"/>
      <c r="CU23" s="8"/>
      <c r="CV23" s="9"/>
      <c r="CW23" s="10">
        <f t="shared" ref="CW23:CW86" si="77">CU23-CV23</f>
        <v>0</v>
      </c>
      <c r="CX23" s="67" t="str">
        <f t="shared" ref="CX23:CX86" si="78">IFERROR((CW23/CZ23),"")</f>
        <v/>
      </c>
      <c r="CY23" s="14" t="str">
        <f t="shared" ref="CY23:CY86" si="79">IFERROR((CW23/E23),"")</f>
        <v/>
      </c>
      <c r="CZ23" s="11"/>
      <c r="DA23" s="6"/>
      <c r="DB23" s="7"/>
      <c r="DC23" s="8"/>
      <c r="DD23" s="8"/>
      <c r="DE23" s="9"/>
      <c r="DF23" s="10">
        <f t="shared" ref="DF23:DF86" si="80">DD23-DE23</f>
        <v>0</v>
      </c>
      <c r="DG23" s="67" t="str">
        <f t="shared" ref="DG23:DG86" si="81">IFERROR((DF23/DI23),"")</f>
        <v/>
      </c>
      <c r="DH23" s="14" t="str">
        <f t="shared" ref="DH23:DH86" si="82">IFERROR((DF23/E23),"")</f>
        <v/>
      </c>
      <c r="DI23" s="69"/>
      <c r="DJ23" s="71">
        <f t="shared" si="60"/>
        <v>0</v>
      </c>
      <c r="DK23" s="32">
        <f t="shared" si="61"/>
        <v>0</v>
      </c>
      <c r="DL23" s="32">
        <f t="shared" si="62"/>
        <v>0</v>
      </c>
      <c r="DM23" s="32">
        <f t="shared" si="63"/>
        <v>0</v>
      </c>
      <c r="DN23" s="33">
        <f t="shared" si="64"/>
        <v>0</v>
      </c>
      <c r="DO23" s="48" t="str">
        <f t="shared" si="65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7"/>
      <c r="M24" s="14"/>
      <c r="N24" s="11"/>
      <c r="O24" s="6"/>
      <c r="P24" s="7"/>
      <c r="Q24" s="8"/>
      <c r="R24" s="8"/>
      <c r="S24" s="9"/>
      <c r="T24" s="8"/>
      <c r="U24" s="67"/>
      <c r="V24" s="14"/>
      <c r="W24" s="11"/>
      <c r="X24" s="6"/>
      <c r="Y24" s="7"/>
      <c r="Z24" s="8"/>
      <c r="AA24" s="8"/>
      <c r="AB24" s="9"/>
      <c r="AC24" s="8"/>
      <c r="AD24" s="67"/>
      <c r="AE24" s="14"/>
      <c r="AF24" s="11"/>
      <c r="AG24" s="6"/>
      <c r="AH24" s="7"/>
      <c r="AI24" s="8"/>
      <c r="AJ24" s="8"/>
      <c r="AK24" s="9"/>
      <c r="AL24" s="10"/>
      <c r="AM24" s="67"/>
      <c r="AN24" s="14"/>
      <c r="AO24" s="11"/>
      <c r="AP24" s="6"/>
      <c r="AQ24" s="7"/>
      <c r="AR24" s="8"/>
      <c r="AS24" s="8" t="s">
        <v>150</v>
      </c>
      <c r="AT24" s="9"/>
      <c r="AU24" s="10" t="str">
        <f t="shared" si="49"/>
        <v/>
      </c>
      <c r="AV24" s="67"/>
      <c r="AW24" s="14"/>
      <c r="AX24" s="11"/>
      <c r="AY24" s="6"/>
      <c r="AZ24" s="7"/>
      <c r="BA24" s="8"/>
      <c r="BB24" s="8" t="s">
        <v>150</v>
      </c>
      <c r="BC24" s="9"/>
      <c r="BD24" s="10" t="str">
        <f t="shared" si="50"/>
        <v/>
      </c>
      <c r="BE24" s="67"/>
      <c r="BF24" s="14"/>
      <c r="BG24" s="11"/>
      <c r="BH24" s="6"/>
      <c r="BI24" s="7"/>
      <c r="BJ24" s="8">
        <f t="shared" si="22"/>
        <v>0</v>
      </c>
      <c r="BK24" s="8" t="s">
        <v>150</v>
      </c>
      <c r="BL24" s="9"/>
      <c r="BM24" s="10" t="str">
        <f t="shared" si="51"/>
        <v/>
      </c>
      <c r="BN24" s="67" t="str">
        <f t="shared" si="66"/>
        <v/>
      </c>
      <c r="BO24" s="14" t="str">
        <f t="shared" si="67"/>
        <v/>
      </c>
      <c r="BP24" s="11"/>
      <c r="BQ24" s="6"/>
      <c r="BR24" s="7"/>
      <c r="BS24" s="8">
        <f t="shared" si="25"/>
        <v>0</v>
      </c>
      <c r="BT24" s="8"/>
      <c r="BU24" s="9"/>
      <c r="BV24" s="10">
        <f t="shared" si="68"/>
        <v>0</v>
      </c>
      <c r="BW24" s="67" t="str">
        <f t="shared" si="69"/>
        <v/>
      </c>
      <c r="BX24" s="14" t="str">
        <f t="shared" si="70"/>
        <v/>
      </c>
      <c r="BY24" s="11"/>
      <c r="BZ24" s="6"/>
      <c r="CA24" s="7"/>
      <c r="CB24" s="8">
        <f t="shared" si="29"/>
        <v>0</v>
      </c>
      <c r="CC24" s="8"/>
      <c r="CD24" s="9"/>
      <c r="CE24" s="10">
        <f t="shared" si="71"/>
        <v>0</v>
      </c>
      <c r="CF24" s="67" t="str">
        <f t="shared" si="72"/>
        <v/>
      </c>
      <c r="CG24" s="14" t="str">
        <f t="shared" si="73"/>
        <v/>
      </c>
      <c r="CH24" s="11"/>
      <c r="CI24" s="6"/>
      <c r="CJ24" s="7"/>
      <c r="CK24" s="8"/>
      <c r="CL24" s="8"/>
      <c r="CM24" s="9"/>
      <c r="CN24" s="10">
        <f t="shared" si="74"/>
        <v>0</v>
      </c>
      <c r="CO24" s="67" t="str">
        <f t="shared" si="75"/>
        <v/>
      </c>
      <c r="CP24" s="14" t="str">
        <f t="shared" si="76"/>
        <v/>
      </c>
      <c r="CQ24" s="11"/>
      <c r="CR24" s="6"/>
      <c r="CS24" s="7"/>
      <c r="CT24" s="8"/>
      <c r="CU24" s="8"/>
      <c r="CV24" s="9"/>
      <c r="CW24" s="10">
        <f t="shared" si="77"/>
        <v>0</v>
      </c>
      <c r="CX24" s="67" t="str">
        <f t="shared" si="78"/>
        <v/>
      </c>
      <c r="CY24" s="14" t="str">
        <f t="shared" si="79"/>
        <v/>
      </c>
      <c r="CZ24" s="11"/>
      <c r="DA24" s="6"/>
      <c r="DB24" s="7"/>
      <c r="DC24" s="8"/>
      <c r="DD24" s="8"/>
      <c r="DE24" s="9"/>
      <c r="DF24" s="10">
        <f t="shared" si="80"/>
        <v>0</v>
      </c>
      <c r="DG24" s="67" t="str">
        <f t="shared" si="81"/>
        <v/>
      </c>
      <c r="DH24" s="14" t="str">
        <f t="shared" si="82"/>
        <v/>
      </c>
      <c r="DI24" s="69"/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7"/>
      <c r="M25" s="14"/>
      <c r="N25" s="11"/>
      <c r="O25" s="6"/>
      <c r="P25" s="7"/>
      <c r="Q25" s="8"/>
      <c r="R25" s="8"/>
      <c r="S25" s="9"/>
      <c r="T25" s="8"/>
      <c r="U25" s="67"/>
      <c r="V25" s="14"/>
      <c r="W25" s="11"/>
      <c r="X25" s="6"/>
      <c r="Y25" s="7"/>
      <c r="Z25" s="8"/>
      <c r="AA25" s="8"/>
      <c r="AB25" s="9"/>
      <c r="AC25" s="8"/>
      <c r="AD25" s="67"/>
      <c r="AE25" s="14"/>
      <c r="AF25" s="11"/>
      <c r="AG25" s="6"/>
      <c r="AH25" s="7"/>
      <c r="AI25" s="8"/>
      <c r="AJ25" s="8"/>
      <c r="AK25" s="9"/>
      <c r="AL25" s="10"/>
      <c r="AM25" s="67"/>
      <c r="AN25" s="14"/>
      <c r="AO25" s="11"/>
      <c r="AP25" s="6"/>
      <c r="AQ25" s="7"/>
      <c r="AR25" s="8"/>
      <c r="AS25" s="8" t="s">
        <v>150</v>
      </c>
      <c r="AT25" s="9"/>
      <c r="AU25" s="10" t="str">
        <f t="shared" si="49"/>
        <v/>
      </c>
      <c r="AV25" s="67"/>
      <c r="AW25" s="14"/>
      <c r="AX25" s="11"/>
      <c r="AY25" s="6"/>
      <c r="AZ25" s="7"/>
      <c r="BA25" s="8"/>
      <c r="BB25" s="8" t="s">
        <v>150</v>
      </c>
      <c r="BC25" s="9"/>
      <c r="BD25" s="10" t="str">
        <f t="shared" si="50"/>
        <v/>
      </c>
      <c r="BE25" s="67"/>
      <c r="BF25" s="14"/>
      <c r="BG25" s="11"/>
      <c r="BH25" s="6"/>
      <c r="BI25" s="7"/>
      <c r="BJ25" s="8">
        <f t="shared" si="22"/>
        <v>0</v>
      </c>
      <c r="BK25" s="8" t="s">
        <v>150</v>
      </c>
      <c r="BL25" s="9"/>
      <c r="BM25" s="10" t="str">
        <f t="shared" si="51"/>
        <v/>
      </c>
      <c r="BN25" s="67" t="str">
        <f t="shared" si="66"/>
        <v/>
      </c>
      <c r="BO25" s="14" t="str">
        <f t="shared" si="67"/>
        <v/>
      </c>
      <c r="BP25" s="11"/>
      <c r="BQ25" s="6"/>
      <c r="BR25" s="7"/>
      <c r="BS25" s="8">
        <f t="shared" si="25"/>
        <v>0</v>
      </c>
      <c r="BT25" s="8"/>
      <c r="BU25" s="9"/>
      <c r="BV25" s="10">
        <f t="shared" si="68"/>
        <v>0</v>
      </c>
      <c r="BW25" s="67" t="str">
        <f t="shared" si="69"/>
        <v/>
      </c>
      <c r="BX25" s="14" t="str">
        <f t="shared" si="70"/>
        <v/>
      </c>
      <c r="BY25" s="11"/>
      <c r="BZ25" s="6"/>
      <c r="CA25" s="7"/>
      <c r="CB25" s="8">
        <f t="shared" si="29"/>
        <v>0</v>
      </c>
      <c r="CC25" s="8"/>
      <c r="CD25" s="9"/>
      <c r="CE25" s="10">
        <f t="shared" si="71"/>
        <v>0</v>
      </c>
      <c r="CF25" s="67" t="str">
        <f t="shared" si="72"/>
        <v/>
      </c>
      <c r="CG25" s="14" t="str">
        <f t="shared" si="73"/>
        <v/>
      </c>
      <c r="CH25" s="11"/>
      <c r="CI25" s="6"/>
      <c r="CJ25" s="7"/>
      <c r="CK25" s="8"/>
      <c r="CL25" s="8"/>
      <c r="CM25" s="9"/>
      <c r="CN25" s="10">
        <f t="shared" si="74"/>
        <v>0</v>
      </c>
      <c r="CO25" s="67" t="str">
        <f t="shared" si="75"/>
        <v/>
      </c>
      <c r="CP25" s="14" t="str">
        <f t="shared" si="76"/>
        <v/>
      </c>
      <c r="CQ25" s="11"/>
      <c r="CR25" s="6"/>
      <c r="CS25" s="7"/>
      <c r="CT25" s="8"/>
      <c r="CU25" s="8"/>
      <c r="CV25" s="9"/>
      <c r="CW25" s="10">
        <f t="shared" si="77"/>
        <v>0</v>
      </c>
      <c r="CX25" s="67" t="str">
        <f t="shared" si="78"/>
        <v/>
      </c>
      <c r="CY25" s="14" t="str">
        <f t="shared" si="79"/>
        <v/>
      </c>
      <c r="CZ25" s="11"/>
      <c r="DA25" s="6"/>
      <c r="DB25" s="7"/>
      <c r="DC25" s="8"/>
      <c r="DD25" s="8"/>
      <c r="DE25" s="9"/>
      <c r="DF25" s="10">
        <f t="shared" si="80"/>
        <v>0</v>
      </c>
      <c r="DG25" s="67" t="str">
        <f t="shared" si="81"/>
        <v/>
      </c>
      <c r="DH25" s="14" t="str">
        <f t="shared" si="82"/>
        <v/>
      </c>
      <c r="DI25" s="69"/>
      <c r="DJ25" s="71">
        <f t="shared" si="60"/>
        <v>0</v>
      </c>
      <c r="DK25" s="32">
        <f t="shared" si="61"/>
        <v>0</v>
      </c>
      <c r="DL25" s="32">
        <f t="shared" si="62"/>
        <v>0</v>
      </c>
      <c r="DM25" s="32">
        <f t="shared" si="63"/>
        <v>0</v>
      </c>
      <c r="DN25" s="33">
        <f t="shared" si="64"/>
        <v>0</v>
      </c>
      <c r="DO25" s="48" t="str">
        <f t="shared" si="65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>
        <v>20</v>
      </c>
      <c r="F26" s="54"/>
      <c r="G26" s="7"/>
      <c r="H26" s="8">
        <f t="shared" si="0"/>
        <v>0</v>
      </c>
      <c r="I26" s="8">
        <v>0</v>
      </c>
      <c r="J26" s="9"/>
      <c r="K26" s="8">
        <f t="shared" si="1"/>
        <v>0</v>
      </c>
      <c r="L26" s="67" t="str">
        <f t="shared" si="2"/>
        <v/>
      </c>
      <c r="M26" s="14">
        <f t="shared" si="3"/>
        <v>0</v>
      </c>
      <c r="N26" s="11"/>
      <c r="O26" s="6"/>
      <c r="P26" s="7"/>
      <c r="Q26" s="8">
        <f t="shared" si="4"/>
        <v>0</v>
      </c>
      <c r="R26" s="8">
        <v>0</v>
      </c>
      <c r="S26" s="9"/>
      <c r="T26" s="8">
        <f t="shared" si="5"/>
        <v>0</v>
      </c>
      <c r="U26" s="67" t="str">
        <f t="shared" si="6"/>
        <v/>
      </c>
      <c r="V26" s="14">
        <f t="shared" si="7"/>
        <v>0</v>
      </c>
      <c r="W26" s="11"/>
      <c r="X26" s="6"/>
      <c r="Y26" s="7"/>
      <c r="Z26" s="8">
        <f t="shared" si="8"/>
        <v>0</v>
      </c>
      <c r="AA26" s="8">
        <v>14</v>
      </c>
      <c r="AB26" s="9"/>
      <c r="AC26" s="8">
        <f t="shared" si="9"/>
        <v>14</v>
      </c>
      <c r="AD26" s="67" t="str">
        <f t="shared" si="10"/>
        <v/>
      </c>
      <c r="AE26" s="14">
        <f t="shared" si="11"/>
        <v>0.7</v>
      </c>
      <c r="AF26" s="11"/>
      <c r="AG26" s="6"/>
      <c r="AH26" s="7"/>
      <c r="AI26" s="8">
        <f t="shared" si="12"/>
        <v>0</v>
      </c>
      <c r="AJ26" s="8">
        <v>1</v>
      </c>
      <c r="AK26" s="9"/>
      <c r="AL26" s="10">
        <f t="shared" si="13"/>
        <v>1</v>
      </c>
      <c r="AM26" s="67" t="str">
        <f t="shared" si="14"/>
        <v/>
      </c>
      <c r="AN26" s="14">
        <f t="shared" si="15"/>
        <v>0.05</v>
      </c>
      <c r="AO26" s="11"/>
      <c r="AP26" s="6"/>
      <c r="AQ26" s="7"/>
      <c r="AR26" s="8">
        <f t="shared" si="16"/>
        <v>0</v>
      </c>
      <c r="AS26" s="8">
        <v>1</v>
      </c>
      <c r="AT26" s="9"/>
      <c r="AU26" s="10">
        <f t="shared" si="49"/>
        <v>1</v>
      </c>
      <c r="AV26" s="67" t="str">
        <f t="shared" si="17"/>
        <v/>
      </c>
      <c r="AW26" s="14">
        <f t="shared" si="18"/>
        <v>0.05</v>
      </c>
      <c r="AX26" s="11"/>
      <c r="AY26" s="6"/>
      <c r="AZ26" s="7"/>
      <c r="BA26" s="8">
        <f t="shared" si="19"/>
        <v>0</v>
      </c>
      <c r="BB26" s="8">
        <v>3</v>
      </c>
      <c r="BC26" s="9"/>
      <c r="BD26" s="10">
        <f t="shared" si="50"/>
        <v>3</v>
      </c>
      <c r="BE26" s="67">
        <f t="shared" si="20"/>
        <v>0.3</v>
      </c>
      <c r="BF26" s="14">
        <f t="shared" si="21"/>
        <v>0.15</v>
      </c>
      <c r="BG26" s="11">
        <v>10</v>
      </c>
      <c r="BH26" s="6"/>
      <c r="BI26" s="7"/>
      <c r="BJ26" s="8">
        <f t="shared" si="22"/>
        <v>0</v>
      </c>
      <c r="BK26" s="8">
        <v>258</v>
      </c>
      <c r="BL26" s="9"/>
      <c r="BM26" s="10">
        <f t="shared" si="51"/>
        <v>258</v>
      </c>
      <c r="BN26" s="67" t="str">
        <f t="shared" si="66"/>
        <v/>
      </c>
      <c r="BO26" s="14">
        <f t="shared" si="67"/>
        <v>12.9</v>
      </c>
      <c r="BP26" s="11"/>
      <c r="BQ26" s="6"/>
      <c r="BR26" s="7"/>
      <c r="BS26" s="8">
        <f t="shared" si="25"/>
        <v>0</v>
      </c>
      <c r="BT26" s="8"/>
      <c r="BU26" s="9"/>
      <c r="BV26" s="10">
        <f t="shared" si="68"/>
        <v>0</v>
      </c>
      <c r="BW26" s="67">
        <f t="shared" si="69"/>
        <v>0</v>
      </c>
      <c r="BX26" s="14">
        <f t="shared" si="70"/>
        <v>0</v>
      </c>
      <c r="BY26" s="11">
        <v>10</v>
      </c>
      <c r="BZ26" s="6"/>
      <c r="CA26" s="7"/>
      <c r="CB26" s="8">
        <f t="shared" si="29"/>
        <v>0</v>
      </c>
      <c r="CC26" s="8"/>
      <c r="CD26" s="9"/>
      <c r="CE26" s="10">
        <f t="shared" si="71"/>
        <v>0</v>
      </c>
      <c r="CF26" s="67">
        <f t="shared" si="72"/>
        <v>0</v>
      </c>
      <c r="CG26" s="14">
        <f t="shared" si="73"/>
        <v>0</v>
      </c>
      <c r="CH26" s="11">
        <v>80</v>
      </c>
      <c r="CI26" s="6"/>
      <c r="CJ26" s="7"/>
      <c r="CK26" s="8">
        <f t="shared" si="32"/>
        <v>0</v>
      </c>
      <c r="CL26" s="8"/>
      <c r="CM26" s="9"/>
      <c r="CN26" s="10">
        <f t="shared" si="74"/>
        <v>0</v>
      </c>
      <c r="CO26" s="67">
        <f t="shared" si="75"/>
        <v>0</v>
      </c>
      <c r="CP26" s="14">
        <f t="shared" si="76"/>
        <v>0</v>
      </c>
      <c r="CQ26" s="11">
        <v>50</v>
      </c>
      <c r="CR26" s="6"/>
      <c r="CS26" s="7"/>
      <c r="CT26" s="8">
        <f t="shared" si="35"/>
        <v>0</v>
      </c>
      <c r="CU26" s="8"/>
      <c r="CV26" s="9"/>
      <c r="CW26" s="10">
        <f t="shared" si="77"/>
        <v>0</v>
      </c>
      <c r="CX26" s="67">
        <f t="shared" si="78"/>
        <v>0</v>
      </c>
      <c r="CY26" s="14">
        <f t="shared" si="79"/>
        <v>0</v>
      </c>
      <c r="CZ26" s="11">
        <v>50</v>
      </c>
      <c r="DA26" s="6">
        <v>0</v>
      </c>
      <c r="DB26" s="7"/>
      <c r="DC26" s="8">
        <f t="shared" si="39"/>
        <v>0</v>
      </c>
      <c r="DD26" s="8"/>
      <c r="DE26" s="9"/>
      <c r="DF26" s="10">
        <f t="shared" si="80"/>
        <v>0</v>
      </c>
      <c r="DG26" s="67">
        <f t="shared" si="81"/>
        <v>0</v>
      </c>
      <c r="DH26" s="14">
        <f t="shared" si="82"/>
        <v>0</v>
      </c>
      <c r="DI26" s="69">
        <v>50</v>
      </c>
      <c r="DJ26" s="71">
        <f t="shared" si="60"/>
        <v>0</v>
      </c>
      <c r="DK26" s="32">
        <f t="shared" si="61"/>
        <v>0</v>
      </c>
      <c r="DL26" s="32">
        <f t="shared" si="62"/>
        <v>277</v>
      </c>
      <c r="DM26" s="32">
        <f t="shared" si="63"/>
        <v>0</v>
      </c>
      <c r="DN26" s="33">
        <f t="shared" si="64"/>
        <v>250</v>
      </c>
      <c r="DO26" s="48">
        <f t="shared" si="65"/>
        <v>0.90252707581227432</v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>
        <v>0</v>
      </c>
      <c r="J27" s="9"/>
      <c r="K27" s="8">
        <f t="shared" si="1"/>
        <v>0</v>
      </c>
      <c r="L27" s="67" t="str">
        <f t="shared" si="2"/>
        <v/>
      </c>
      <c r="M27" s="14" t="str">
        <f t="shared" si="3"/>
        <v/>
      </c>
      <c r="N27" s="11"/>
      <c r="O27" s="6"/>
      <c r="P27" s="7"/>
      <c r="Q27" s="8">
        <f t="shared" si="4"/>
        <v>0</v>
      </c>
      <c r="R27" s="8">
        <v>0</v>
      </c>
      <c r="S27" s="9"/>
      <c r="T27" s="8">
        <f t="shared" si="5"/>
        <v>0</v>
      </c>
      <c r="U27" s="67" t="str">
        <f t="shared" si="6"/>
        <v/>
      </c>
      <c r="V27" s="14" t="str">
        <f t="shared" si="7"/>
        <v/>
      </c>
      <c r="W27" s="11"/>
      <c r="X27" s="6"/>
      <c r="Y27" s="7"/>
      <c r="Z27" s="8">
        <f t="shared" si="8"/>
        <v>0</v>
      </c>
      <c r="AA27" s="8"/>
      <c r="AB27" s="9"/>
      <c r="AC27" s="8">
        <f t="shared" si="9"/>
        <v>0</v>
      </c>
      <c r="AD27" s="67" t="str">
        <f t="shared" si="10"/>
        <v/>
      </c>
      <c r="AE27" s="14" t="str">
        <f t="shared" si="11"/>
        <v/>
      </c>
      <c r="AF27" s="11"/>
      <c r="AG27" s="6"/>
      <c r="AH27" s="7"/>
      <c r="AI27" s="8">
        <f t="shared" si="12"/>
        <v>0</v>
      </c>
      <c r="AJ27" s="8">
        <v>0</v>
      </c>
      <c r="AK27" s="9"/>
      <c r="AL27" s="10">
        <f t="shared" si="13"/>
        <v>0</v>
      </c>
      <c r="AM27" s="67" t="str">
        <f t="shared" si="14"/>
        <v/>
      </c>
      <c r="AN27" s="14" t="str">
        <f t="shared" si="15"/>
        <v/>
      </c>
      <c r="AO27" s="11"/>
      <c r="AP27" s="6"/>
      <c r="AQ27" s="7"/>
      <c r="AR27" s="8">
        <f t="shared" si="16"/>
        <v>0</v>
      </c>
      <c r="AS27" s="8">
        <v>0</v>
      </c>
      <c r="AT27" s="9"/>
      <c r="AU27" s="10">
        <f t="shared" si="49"/>
        <v>0</v>
      </c>
      <c r="AV27" s="67" t="str">
        <f t="shared" si="17"/>
        <v/>
      </c>
      <c r="AW27" s="14" t="str">
        <f t="shared" si="18"/>
        <v/>
      </c>
      <c r="AX27" s="11"/>
      <c r="AY27" s="6"/>
      <c r="AZ27" s="7"/>
      <c r="BA27" s="8">
        <f t="shared" si="19"/>
        <v>0</v>
      </c>
      <c r="BB27" s="8" t="s">
        <v>150</v>
      </c>
      <c r="BC27" s="9"/>
      <c r="BD27" s="10" t="str">
        <f t="shared" si="50"/>
        <v/>
      </c>
      <c r="BE27" s="67" t="str">
        <f t="shared" si="20"/>
        <v/>
      </c>
      <c r="BF27" s="14" t="str">
        <f t="shared" si="21"/>
        <v/>
      </c>
      <c r="BG27" s="11"/>
      <c r="BH27" s="6"/>
      <c r="BI27" s="7"/>
      <c r="BJ27" s="8">
        <f t="shared" si="22"/>
        <v>0</v>
      </c>
      <c r="BK27" s="8" t="s">
        <v>150</v>
      </c>
      <c r="BL27" s="9"/>
      <c r="BM27" s="10" t="str">
        <f t="shared" si="51"/>
        <v/>
      </c>
      <c r="BN27" s="67" t="str">
        <f t="shared" si="66"/>
        <v/>
      </c>
      <c r="BO27" s="14" t="str">
        <f t="shared" si="67"/>
        <v/>
      </c>
      <c r="BP27" s="11"/>
      <c r="BQ27" s="6"/>
      <c r="BR27" s="7"/>
      <c r="BS27" s="8">
        <f t="shared" si="25"/>
        <v>0</v>
      </c>
      <c r="BT27" s="8"/>
      <c r="BU27" s="9"/>
      <c r="BV27" s="10">
        <f t="shared" si="68"/>
        <v>0</v>
      </c>
      <c r="BW27" s="67" t="str">
        <f t="shared" si="69"/>
        <v/>
      </c>
      <c r="BX27" s="14" t="str">
        <f t="shared" si="70"/>
        <v/>
      </c>
      <c r="BY27" s="11"/>
      <c r="BZ27" s="6"/>
      <c r="CA27" s="7"/>
      <c r="CB27" s="8">
        <f t="shared" si="29"/>
        <v>0</v>
      </c>
      <c r="CC27" s="8"/>
      <c r="CD27" s="9"/>
      <c r="CE27" s="10">
        <f t="shared" si="71"/>
        <v>0</v>
      </c>
      <c r="CF27" s="67" t="str">
        <f t="shared" si="72"/>
        <v/>
      </c>
      <c r="CG27" s="14" t="str">
        <f t="shared" si="73"/>
        <v/>
      </c>
      <c r="CH27" s="11"/>
      <c r="CI27" s="6"/>
      <c r="CJ27" s="7"/>
      <c r="CK27" s="8">
        <f t="shared" si="32"/>
        <v>0</v>
      </c>
      <c r="CL27" s="8"/>
      <c r="CM27" s="9"/>
      <c r="CN27" s="10">
        <f t="shared" si="74"/>
        <v>0</v>
      </c>
      <c r="CO27" s="67" t="str">
        <f t="shared" si="75"/>
        <v/>
      </c>
      <c r="CP27" s="14" t="str">
        <f t="shared" si="76"/>
        <v/>
      </c>
      <c r="CQ27" s="11"/>
      <c r="CR27" s="6"/>
      <c r="CS27" s="7"/>
      <c r="CT27" s="8">
        <f t="shared" si="35"/>
        <v>0</v>
      </c>
      <c r="CU27" s="8"/>
      <c r="CV27" s="9"/>
      <c r="CW27" s="10">
        <f t="shared" si="77"/>
        <v>0</v>
      </c>
      <c r="CX27" s="67" t="str">
        <f t="shared" si="78"/>
        <v/>
      </c>
      <c r="CY27" s="14" t="str">
        <f t="shared" si="79"/>
        <v/>
      </c>
      <c r="CZ27" s="11"/>
      <c r="DA27" s="6">
        <v>0</v>
      </c>
      <c r="DB27" s="7"/>
      <c r="DC27" s="8">
        <f t="shared" si="39"/>
        <v>0</v>
      </c>
      <c r="DD27" s="8"/>
      <c r="DE27" s="9"/>
      <c r="DF27" s="10">
        <f t="shared" si="80"/>
        <v>0</v>
      </c>
      <c r="DG27" s="67" t="str">
        <f t="shared" si="81"/>
        <v/>
      </c>
      <c r="DH27" s="14" t="str">
        <f t="shared" si="82"/>
        <v/>
      </c>
      <c r="DI27" s="69"/>
      <c r="DJ27" s="71">
        <f t="shared" si="60"/>
        <v>0</v>
      </c>
      <c r="DK27" s="32">
        <f t="shared" si="61"/>
        <v>0</v>
      </c>
      <c r="DL27" s="32">
        <f t="shared" si="62"/>
        <v>0</v>
      </c>
      <c r="DM27" s="32">
        <f t="shared" si="63"/>
        <v>0</v>
      </c>
      <c r="DN27" s="33">
        <f t="shared" si="64"/>
        <v>0</v>
      </c>
      <c r="DO27" s="48" t="str">
        <f t="shared" si="65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7"/>
      <c r="M28" s="14"/>
      <c r="N28" s="11"/>
      <c r="O28" s="6"/>
      <c r="P28" s="7"/>
      <c r="Q28" s="8"/>
      <c r="R28" s="8">
        <v>0</v>
      </c>
      <c r="S28" s="9"/>
      <c r="T28" s="8"/>
      <c r="U28" s="67"/>
      <c r="V28" s="14"/>
      <c r="W28" s="11"/>
      <c r="X28" s="6"/>
      <c r="Y28" s="7"/>
      <c r="Z28" s="8"/>
      <c r="AA28" s="8"/>
      <c r="AB28" s="9"/>
      <c r="AC28" s="8"/>
      <c r="AD28" s="67"/>
      <c r="AE28" s="14"/>
      <c r="AF28" s="11"/>
      <c r="AG28" s="6"/>
      <c r="AH28" s="7"/>
      <c r="AI28" s="8"/>
      <c r="AJ28" s="8">
        <v>0</v>
      </c>
      <c r="AK28" s="9"/>
      <c r="AL28" s="10"/>
      <c r="AM28" s="67"/>
      <c r="AN28" s="14"/>
      <c r="AO28" s="11"/>
      <c r="AP28" s="6"/>
      <c r="AQ28" s="7"/>
      <c r="AR28" s="8"/>
      <c r="AS28" s="8">
        <v>0</v>
      </c>
      <c r="AT28" s="9"/>
      <c r="AU28" s="10">
        <f t="shared" si="49"/>
        <v>0</v>
      </c>
      <c r="AV28" s="67"/>
      <c r="AW28" s="14"/>
      <c r="AX28" s="11"/>
      <c r="AY28" s="6"/>
      <c r="AZ28" s="7"/>
      <c r="BA28" s="8"/>
      <c r="BB28" s="8" t="s">
        <v>150</v>
      </c>
      <c r="BC28" s="9"/>
      <c r="BD28" s="10" t="str">
        <f t="shared" si="50"/>
        <v/>
      </c>
      <c r="BE28" s="67"/>
      <c r="BF28" s="14"/>
      <c r="BG28" s="11"/>
      <c r="BH28" s="6"/>
      <c r="BI28" s="7"/>
      <c r="BJ28" s="8">
        <f t="shared" si="22"/>
        <v>0</v>
      </c>
      <c r="BK28" s="8" t="s">
        <v>150</v>
      </c>
      <c r="BL28" s="9"/>
      <c r="BM28" s="10" t="str">
        <f t="shared" si="51"/>
        <v/>
      </c>
      <c r="BN28" s="67" t="str">
        <f t="shared" si="66"/>
        <v/>
      </c>
      <c r="BO28" s="14" t="str">
        <f t="shared" si="67"/>
        <v/>
      </c>
      <c r="BP28" s="11"/>
      <c r="BQ28" s="6"/>
      <c r="BR28" s="7"/>
      <c r="BS28" s="8">
        <f t="shared" si="25"/>
        <v>0</v>
      </c>
      <c r="BT28" s="8"/>
      <c r="BU28" s="9"/>
      <c r="BV28" s="10">
        <f t="shared" si="68"/>
        <v>0</v>
      </c>
      <c r="BW28" s="67" t="str">
        <f t="shared" si="69"/>
        <v/>
      </c>
      <c r="BX28" s="14" t="str">
        <f t="shared" si="70"/>
        <v/>
      </c>
      <c r="BY28" s="11"/>
      <c r="BZ28" s="6"/>
      <c r="CA28" s="7"/>
      <c r="CB28" s="8"/>
      <c r="CC28" s="8"/>
      <c r="CD28" s="9"/>
      <c r="CE28" s="10">
        <f t="shared" si="71"/>
        <v>0</v>
      </c>
      <c r="CF28" s="67" t="str">
        <f t="shared" si="72"/>
        <v/>
      </c>
      <c r="CG28" s="14" t="str">
        <f t="shared" si="73"/>
        <v/>
      </c>
      <c r="CH28" s="11"/>
      <c r="CI28" s="6"/>
      <c r="CJ28" s="7"/>
      <c r="CK28" s="8"/>
      <c r="CL28" s="8"/>
      <c r="CM28" s="9"/>
      <c r="CN28" s="10">
        <f t="shared" si="74"/>
        <v>0</v>
      </c>
      <c r="CO28" s="67" t="str">
        <f t="shared" si="75"/>
        <v/>
      </c>
      <c r="CP28" s="14" t="str">
        <f t="shared" si="76"/>
        <v/>
      </c>
      <c r="CQ28" s="11"/>
      <c r="CR28" s="6"/>
      <c r="CS28" s="7"/>
      <c r="CT28" s="8"/>
      <c r="CU28" s="8"/>
      <c r="CV28" s="9"/>
      <c r="CW28" s="10">
        <f t="shared" si="77"/>
        <v>0</v>
      </c>
      <c r="CX28" s="67" t="str">
        <f t="shared" si="78"/>
        <v/>
      </c>
      <c r="CY28" s="14" t="str">
        <f t="shared" si="79"/>
        <v/>
      </c>
      <c r="CZ28" s="11"/>
      <c r="DA28" s="6"/>
      <c r="DB28" s="7"/>
      <c r="DC28" s="8"/>
      <c r="DD28" s="8"/>
      <c r="DE28" s="9"/>
      <c r="DF28" s="10">
        <f t="shared" si="80"/>
        <v>0</v>
      </c>
      <c r="DG28" s="67" t="str">
        <f t="shared" si="81"/>
        <v/>
      </c>
      <c r="DH28" s="14" t="str">
        <f t="shared" si="82"/>
        <v/>
      </c>
      <c r="DI28" s="69"/>
      <c r="DJ28" s="71">
        <f t="shared" si="60"/>
        <v>0</v>
      </c>
      <c r="DK28" s="32">
        <f t="shared" si="61"/>
        <v>0</v>
      </c>
      <c r="DL28" s="32">
        <f t="shared" si="62"/>
        <v>0</v>
      </c>
      <c r="DM28" s="32">
        <f t="shared" si="63"/>
        <v>0</v>
      </c>
      <c r="DN28" s="33">
        <f t="shared" si="64"/>
        <v>0</v>
      </c>
      <c r="DO28" s="48" t="str">
        <f t="shared" si="65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>
        <v>200</v>
      </c>
      <c r="F29" s="54"/>
      <c r="G29" s="7"/>
      <c r="H29" s="8"/>
      <c r="I29" s="8"/>
      <c r="J29" s="9"/>
      <c r="K29" s="8"/>
      <c r="L29" s="67"/>
      <c r="M29" s="14"/>
      <c r="N29" s="11"/>
      <c r="O29" s="6"/>
      <c r="P29" s="7"/>
      <c r="Q29" s="8"/>
      <c r="R29" s="8">
        <v>0</v>
      </c>
      <c r="S29" s="9"/>
      <c r="T29" s="8"/>
      <c r="U29" s="67"/>
      <c r="V29" s="14"/>
      <c r="W29" s="11"/>
      <c r="X29" s="6"/>
      <c r="Y29" s="7"/>
      <c r="Z29" s="8"/>
      <c r="AA29" s="8">
        <v>257</v>
      </c>
      <c r="AB29" s="9"/>
      <c r="AC29" s="8"/>
      <c r="AD29" s="67"/>
      <c r="AE29" s="14"/>
      <c r="AF29" s="11"/>
      <c r="AG29" s="6"/>
      <c r="AH29" s="7"/>
      <c r="AI29" s="8"/>
      <c r="AJ29" s="8">
        <v>105</v>
      </c>
      <c r="AK29" s="9"/>
      <c r="AL29" s="10"/>
      <c r="AM29" s="67"/>
      <c r="AN29" s="14"/>
      <c r="AO29" s="11"/>
      <c r="AP29" s="6"/>
      <c r="AQ29" s="7"/>
      <c r="AR29" s="8"/>
      <c r="AS29" s="8">
        <v>58</v>
      </c>
      <c r="AT29" s="9"/>
      <c r="AU29" s="10">
        <f t="shared" si="49"/>
        <v>58</v>
      </c>
      <c r="AV29" s="67"/>
      <c r="AW29" s="14"/>
      <c r="AX29" s="11"/>
      <c r="AY29" s="6"/>
      <c r="AZ29" s="7"/>
      <c r="BA29" s="8"/>
      <c r="BB29" s="8">
        <v>112</v>
      </c>
      <c r="BC29" s="9"/>
      <c r="BD29" s="10">
        <f t="shared" si="50"/>
        <v>112</v>
      </c>
      <c r="BE29" s="67"/>
      <c r="BF29" s="14"/>
      <c r="BG29" s="78">
        <v>150</v>
      </c>
      <c r="BH29" s="6"/>
      <c r="BI29" s="7"/>
      <c r="BJ29" s="8">
        <f t="shared" si="22"/>
        <v>0</v>
      </c>
      <c r="BK29" s="8">
        <v>113</v>
      </c>
      <c r="BL29" s="9"/>
      <c r="BM29" s="10">
        <f t="shared" si="51"/>
        <v>113</v>
      </c>
      <c r="BN29" s="67">
        <f t="shared" si="66"/>
        <v>0.7533333333333333</v>
      </c>
      <c r="BO29" s="14">
        <f t="shared" si="67"/>
        <v>0.56499999999999995</v>
      </c>
      <c r="BP29" s="11">
        <v>150</v>
      </c>
      <c r="BQ29" s="6"/>
      <c r="BR29" s="7"/>
      <c r="BS29" s="8">
        <f t="shared" si="25"/>
        <v>0</v>
      </c>
      <c r="BT29" s="8"/>
      <c r="BU29" s="9"/>
      <c r="BV29" s="10">
        <f t="shared" si="68"/>
        <v>0</v>
      </c>
      <c r="BW29" s="67">
        <f t="shared" si="69"/>
        <v>0</v>
      </c>
      <c r="BX29" s="14">
        <f t="shared" si="70"/>
        <v>0</v>
      </c>
      <c r="BY29" s="11">
        <v>150</v>
      </c>
      <c r="BZ29" s="6"/>
      <c r="CA29" s="7"/>
      <c r="CB29" s="8"/>
      <c r="CC29" s="8"/>
      <c r="CD29" s="9"/>
      <c r="CE29" s="10">
        <f t="shared" si="71"/>
        <v>0</v>
      </c>
      <c r="CF29" s="67">
        <f t="shared" si="72"/>
        <v>0</v>
      </c>
      <c r="CG29" s="14">
        <f t="shared" si="73"/>
        <v>0</v>
      </c>
      <c r="CH29" s="11">
        <v>150</v>
      </c>
      <c r="CI29" s="6"/>
      <c r="CJ29" s="7"/>
      <c r="CK29" s="8"/>
      <c r="CL29" s="8"/>
      <c r="CM29" s="9"/>
      <c r="CN29" s="10">
        <f t="shared" si="74"/>
        <v>0</v>
      </c>
      <c r="CO29" s="67">
        <f t="shared" si="75"/>
        <v>0</v>
      </c>
      <c r="CP29" s="14">
        <f t="shared" si="76"/>
        <v>0</v>
      </c>
      <c r="CQ29" s="11">
        <v>150</v>
      </c>
      <c r="CR29" s="6"/>
      <c r="CS29" s="7"/>
      <c r="CT29" s="8"/>
      <c r="CU29" s="8"/>
      <c r="CV29" s="9"/>
      <c r="CW29" s="10">
        <f t="shared" si="77"/>
        <v>0</v>
      </c>
      <c r="CX29" s="67">
        <f t="shared" si="78"/>
        <v>0</v>
      </c>
      <c r="CY29" s="14">
        <f t="shared" si="79"/>
        <v>0</v>
      </c>
      <c r="CZ29" s="11">
        <v>150</v>
      </c>
      <c r="DA29" s="6"/>
      <c r="DB29" s="7"/>
      <c r="DC29" s="8"/>
      <c r="DD29" s="8"/>
      <c r="DE29" s="9"/>
      <c r="DF29" s="10">
        <f t="shared" si="80"/>
        <v>0</v>
      </c>
      <c r="DG29" s="67">
        <f t="shared" si="81"/>
        <v>0</v>
      </c>
      <c r="DH29" s="14">
        <f t="shared" si="82"/>
        <v>0</v>
      </c>
      <c r="DI29" s="69">
        <v>150</v>
      </c>
      <c r="DJ29" s="71">
        <f t="shared" si="60"/>
        <v>0</v>
      </c>
      <c r="DK29" s="32">
        <f t="shared" si="61"/>
        <v>0</v>
      </c>
      <c r="DL29" s="32">
        <f t="shared" si="62"/>
        <v>283</v>
      </c>
      <c r="DM29" s="32">
        <f t="shared" si="63"/>
        <v>0</v>
      </c>
      <c r="DN29" s="33">
        <f t="shared" si="64"/>
        <v>1050</v>
      </c>
      <c r="DO29" s="48">
        <f t="shared" si="65"/>
        <v>3.7102473498233217</v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/>
      <c r="F30" s="54"/>
      <c r="G30" s="7"/>
      <c r="H30" s="8">
        <f t="shared" si="0"/>
        <v>0</v>
      </c>
      <c r="I30" s="8">
        <v>0</v>
      </c>
      <c r="J30" s="9"/>
      <c r="K30" s="8">
        <f t="shared" si="1"/>
        <v>0</v>
      </c>
      <c r="L30" s="67" t="str">
        <f t="shared" si="2"/>
        <v/>
      </c>
      <c r="M30" s="14" t="str">
        <f t="shared" si="3"/>
        <v/>
      </c>
      <c r="N30" s="11"/>
      <c r="O30" s="6">
        <v>91</v>
      </c>
      <c r="P30" s="7"/>
      <c r="Q30" s="8">
        <f t="shared" si="4"/>
        <v>91</v>
      </c>
      <c r="R30" s="8">
        <v>0</v>
      </c>
      <c r="S30" s="9"/>
      <c r="T30" s="8">
        <f t="shared" si="5"/>
        <v>0</v>
      </c>
      <c r="U30" s="67" t="str">
        <f t="shared" si="6"/>
        <v/>
      </c>
      <c r="V30" s="14" t="str">
        <f t="shared" si="7"/>
        <v/>
      </c>
      <c r="W30" s="11"/>
      <c r="X30" s="6"/>
      <c r="Y30" s="7"/>
      <c r="Z30" s="8">
        <f t="shared" si="8"/>
        <v>0</v>
      </c>
      <c r="AA30" s="8"/>
      <c r="AB30" s="9"/>
      <c r="AC30" s="8">
        <f t="shared" si="9"/>
        <v>0</v>
      </c>
      <c r="AD30" s="67" t="str">
        <f t="shared" si="10"/>
        <v/>
      </c>
      <c r="AE30" s="14" t="str">
        <f t="shared" si="11"/>
        <v/>
      </c>
      <c r="AF30" s="11"/>
      <c r="AG30" s="6"/>
      <c r="AH30" s="7"/>
      <c r="AI30" s="8">
        <f t="shared" si="12"/>
        <v>0</v>
      </c>
      <c r="AJ30" s="8">
        <v>0</v>
      </c>
      <c r="AK30" s="9"/>
      <c r="AL30" s="10">
        <f t="shared" si="13"/>
        <v>0</v>
      </c>
      <c r="AM30" s="67" t="str">
        <f t="shared" si="14"/>
        <v/>
      </c>
      <c r="AN30" s="14" t="str">
        <f t="shared" si="15"/>
        <v/>
      </c>
      <c r="AO30" s="11"/>
      <c r="AP30" s="6"/>
      <c r="AQ30" s="7"/>
      <c r="AR30" s="8">
        <f t="shared" si="16"/>
        <v>0</v>
      </c>
      <c r="AS30" s="8">
        <v>0</v>
      </c>
      <c r="AT30" s="9"/>
      <c r="AU30" s="10">
        <f t="shared" si="49"/>
        <v>0</v>
      </c>
      <c r="AV30" s="67" t="str">
        <f t="shared" si="17"/>
        <v/>
      </c>
      <c r="AW30" s="14" t="str">
        <f t="shared" si="18"/>
        <v/>
      </c>
      <c r="AX30" s="11"/>
      <c r="AY30" s="6"/>
      <c r="AZ30" s="7"/>
      <c r="BA30" s="8">
        <f t="shared" si="19"/>
        <v>0</v>
      </c>
      <c r="BB30" s="8" t="s">
        <v>150</v>
      </c>
      <c r="BC30" s="9"/>
      <c r="BD30" s="10" t="str">
        <f t="shared" si="50"/>
        <v/>
      </c>
      <c r="BE30" s="67" t="str">
        <f t="shared" si="20"/>
        <v/>
      </c>
      <c r="BF30" s="14" t="str">
        <f t="shared" si="21"/>
        <v/>
      </c>
      <c r="BG30" s="11"/>
      <c r="BH30" s="6"/>
      <c r="BI30" s="7"/>
      <c r="BJ30" s="8">
        <f t="shared" si="22"/>
        <v>0</v>
      </c>
      <c r="BK30" s="8" t="s">
        <v>150</v>
      </c>
      <c r="BL30" s="9"/>
      <c r="BM30" s="10" t="str">
        <f t="shared" si="51"/>
        <v/>
      </c>
      <c r="BN30" s="67" t="str">
        <f t="shared" si="66"/>
        <v/>
      </c>
      <c r="BO30" s="14" t="str">
        <f t="shared" si="67"/>
        <v/>
      </c>
      <c r="BP30" s="11"/>
      <c r="BQ30" s="6"/>
      <c r="BR30" s="7"/>
      <c r="BS30" s="8">
        <f t="shared" si="25"/>
        <v>0</v>
      </c>
      <c r="BT30" s="8"/>
      <c r="BU30" s="9"/>
      <c r="BV30" s="10">
        <f t="shared" si="68"/>
        <v>0</v>
      </c>
      <c r="BW30" s="67" t="str">
        <f t="shared" si="69"/>
        <v/>
      </c>
      <c r="BX30" s="14" t="str">
        <f t="shared" si="70"/>
        <v/>
      </c>
      <c r="BY30" s="11"/>
      <c r="BZ30" s="6"/>
      <c r="CA30" s="7"/>
      <c r="CB30" s="8">
        <f t="shared" si="29"/>
        <v>0</v>
      </c>
      <c r="CC30" s="8"/>
      <c r="CD30" s="9"/>
      <c r="CE30" s="10">
        <f t="shared" si="71"/>
        <v>0</v>
      </c>
      <c r="CF30" s="67" t="str">
        <f t="shared" si="72"/>
        <v/>
      </c>
      <c r="CG30" s="14" t="str">
        <f t="shared" si="73"/>
        <v/>
      </c>
      <c r="CH30" s="11"/>
      <c r="CI30" s="6"/>
      <c r="CJ30" s="7"/>
      <c r="CK30" s="8">
        <f t="shared" si="32"/>
        <v>0</v>
      </c>
      <c r="CL30" s="8"/>
      <c r="CM30" s="9"/>
      <c r="CN30" s="10">
        <f t="shared" si="74"/>
        <v>0</v>
      </c>
      <c r="CO30" s="67" t="str">
        <f t="shared" si="75"/>
        <v/>
      </c>
      <c r="CP30" s="14" t="str">
        <f t="shared" si="76"/>
        <v/>
      </c>
      <c r="CQ30" s="11"/>
      <c r="CR30" s="6"/>
      <c r="CS30" s="7"/>
      <c r="CT30" s="8">
        <f t="shared" si="35"/>
        <v>0</v>
      </c>
      <c r="CU30" s="8"/>
      <c r="CV30" s="9"/>
      <c r="CW30" s="10">
        <f t="shared" si="77"/>
        <v>0</v>
      </c>
      <c r="CX30" s="67" t="str">
        <f t="shared" si="78"/>
        <v/>
      </c>
      <c r="CY30" s="14" t="str">
        <f t="shared" si="79"/>
        <v/>
      </c>
      <c r="CZ30" s="11"/>
      <c r="DA30" s="6">
        <v>0</v>
      </c>
      <c r="DB30" s="7"/>
      <c r="DC30" s="8">
        <f t="shared" si="39"/>
        <v>0</v>
      </c>
      <c r="DD30" s="8"/>
      <c r="DE30" s="9"/>
      <c r="DF30" s="10">
        <f t="shared" si="80"/>
        <v>0</v>
      </c>
      <c r="DG30" s="67" t="str">
        <f t="shared" si="81"/>
        <v/>
      </c>
      <c r="DH30" s="14" t="str">
        <f t="shared" si="82"/>
        <v/>
      </c>
      <c r="DI30" s="69"/>
      <c r="DJ30" s="71">
        <f t="shared" si="60"/>
        <v>91</v>
      </c>
      <c r="DK30" s="32">
        <f t="shared" si="61"/>
        <v>0</v>
      </c>
      <c r="DL30" s="32">
        <f t="shared" si="62"/>
        <v>0</v>
      </c>
      <c r="DM30" s="32">
        <f t="shared" si="63"/>
        <v>0</v>
      </c>
      <c r="DN30" s="33">
        <f t="shared" si="64"/>
        <v>0</v>
      </c>
      <c r="DO30" s="48" t="str">
        <f t="shared" si="65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>
        <v>200</v>
      </c>
      <c r="F31" s="54">
        <v>19</v>
      </c>
      <c r="G31" s="7"/>
      <c r="H31" s="8">
        <f t="shared" si="0"/>
        <v>19</v>
      </c>
      <c r="I31" s="8">
        <v>0</v>
      </c>
      <c r="J31" s="9"/>
      <c r="K31" s="8">
        <f t="shared" si="1"/>
        <v>0</v>
      </c>
      <c r="L31" s="67" t="str">
        <f t="shared" si="2"/>
        <v/>
      </c>
      <c r="M31" s="14">
        <f t="shared" si="3"/>
        <v>0</v>
      </c>
      <c r="N31" s="11"/>
      <c r="O31" s="6"/>
      <c r="P31" s="7"/>
      <c r="Q31" s="8">
        <f t="shared" si="4"/>
        <v>0</v>
      </c>
      <c r="R31" s="8">
        <v>0</v>
      </c>
      <c r="S31" s="9"/>
      <c r="T31" s="8">
        <f t="shared" si="5"/>
        <v>0</v>
      </c>
      <c r="U31" s="67" t="str">
        <f t="shared" si="6"/>
        <v/>
      </c>
      <c r="V31" s="14">
        <f t="shared" si="7"/>
        <v>0</v>
      </c>
      <c r="W31" s="11"/>
      <c r="X31" s="6">
        <v>41</v>
      </c>
      <c r="Y31" s="7"/>
      <c r="Z31" s="8">
        <f t="shared" si="8"/>
        <v>41</v>
      </c>
      <c r="AA31" s="8"/>
      <c r="AB31" s="9"/>
      <c r="AC31" s="8">
        <f t="shared" si="9"/>
        <v>0</v>
      </c>
      <c r="AD31" s="67" t="str">
        <f t="shared" si="10"/>
        <v/>
      </c>
      <c r="AE31" s="14">
        <f t="shared" si="11"/>
        <v>0</v>
      </c>
      <c r="AF31" s="11"/>
      <c r="AG31" s="6">
        <v>85</v>
      </c>
      <c r="AH31" s="7"/>
      <c r="AI31" s="8">
        <f t="shared" si="12"/>
        <v>85</v>
      </c>
      <c r="AJ31" s="8">
        <v>0</v>
      </c>
      <c r="AK31" s="9"/>
      <c r="AL31" s="10">
        <f t="shared" si="13"/>
        <v>0</v>
      </c>
      <c r="AM31" s="67" t="str">
        <f t="shared" si="14"/>
        <v/>
      </c>
      <c r="AN31" s="14">
        <f t="shared" si="15"/>
        <v>0</v>
      </c>
      <c r="AO31" s="11"/>
      <c r="AP31" s="6">
        <v>32</v>
      </c>
      <c r="AQ31" s="7"/>
      <c r="AR31" s="8">
        <f t="shared" si="16"/>
        <v>32</v>
      </c>
      <c r="AS31" s="8">
        <v>0</v>
      </c>
      <c r="AT31" s="9"/>
      <c r="AU31" s="10">
        <f t="shared" si="49"/>
        <v>0</v>
      </c>
      <c r="AV31" s="67" t="str">
        <f t="shared" si="17"/>
        <v/>
      </c>
      <c r="AW31" s="14">
        <f t="shared" si="18"/>
        <v>0</v>
      </c>
      <c r="AX31" s="11"/>
      <c r="AY31" s="6">
        <v>9</v>
      </c>
      <c r="AZ31" s="7"/>
      <c r="BA31" s="8">
        <f t="shared" si="19"/>
        <v>9</v>
      </c>
      <c r="BB31" s="8" t="s">
        <v>150</v>
      </c>
      <c r="BC31" s="9"/>
      <c r="BD31" s="10" t="str">
        <f t="shared" si="50"/>
        <v/>
      </c>
      <c r="BE31" s="67" t="str">
        <f t="shared" si="20"/>
        <v/>
      </c>
      <c r="BF31" s="14" t="str">
        <f t="shared" si="21"/>
        <v/>
      </c>
      <c r="BG31" s="11"/>
      <c r="BH31" s="6">
        <v>4</v>
      </c>
      <c r="BI31" s="7"/>
      <c r="BJ31" s="8">
        <f t="shared" si="22"/>
        <v>4</v>
      </c>
      <c r="BK31" s="8" t="s">
        <v>150</v>
      </c>
      <c r="BL31" s="9"/>
      <c r="BM31" s="10" t="str">
        <f t="shared" si="51"/>
        <v/>
      </c>
      <c r="BN31" s="67" t="str">
        <f t="shared" si="66"/>
        <v/>
      </c>
      <c r="BO31" s="14" t="str">
        <f t="shared" si="67"/>
        <v/>
      </c>
      <c r="BP31" s="11"/>
      <c r="BQ31" s="6"/>
      <c r="BR31" s="7"/>
      <c r="BS31" s="8">
        <f t="shared" si="25"/>
        <v>0</v>
      </c>
      <c r="BT31" s="8"/>
      <c r="BU31" s="9"/>
      <c r="BV31" s="10">
        <f t="shared" si="68"/>
        <v>0</v>
      </c>
      <c r="BW31" s="67" t="str">
        <f t="shared" si="69"/>
        <v/>
      </c>
      <c r="BX31" s="14">
        <f t="shared" si="70"/>
        <v>0</v>
      </c>
      <c r="BY31" s="11"/>
      <c r="BZ31" s="6"/>
      <c r="CA31" s="7"/>
      <c r="CB31" s="8">
        <f t="shared" si="29"/>
        <v>0</v>
      </c>
      <c r="CC31" s="8"/>
      <c r="CD31" s="9"/>
      <c r="CE31" s="10">
        <f t="shared" si="71"/>
        <v>0</v>
      </c>
      <c r="CF31" s="67" t="str">
        <f t="shared" si="72"/>
        <v/>
      </c>
      <c r="CG31" s="14">
        <f t="shared" si="73"/>
        <v>0</v>
      </c>
      <c r="CH31" s="11"/>
      <c r="CI31" s="6"/>
      <c r="CJ31" s="7"/>
      <c r="CK31" s="8">
        <f t="shared" si="32"/>
        <v>0</v>
      </c>
      <c r="CL31" s="8"/>
      <c r="CM31" s="9"/>
      <c r="CN31" s="10">
        <f t="shared" si="74"/>
        <v>0</v>
      </c>
      <c r="CO31" s="67" t="str">
        <f t="shared" si="75"/>
        <v/>
      </c>
      <c r="CP31" s="14">
        <f t="shared" si="76"/>
        <v>0</v>
      </c>
      <c r="CQ31" s="11"/>
      <c r="CR31" s="6"/>
      <c r="CS31" s="7"/>
      <c r="CT31" s="8">
        <f t="shared" si="35"/>
        <v>0</v>
      </c>
      <c r="CU31" s="8"/>
      <c r="CV31" s="9"/>
      <c r="CW31" s="10">
        <f t="shared" si="77"/>
        <v>0</v>
      </c>
      <c r="CX31" s="67" t="str">
        <f t="shared" si="78"/>
        <v/>
      </c>
      <c r="CY31" s="14">
        <f t="shared" si="79"/>
        <v>0</v>
      </c>
      <c r="CZ31" s="11"/>
      <c r="DA31" s="6">
        <v>0</v>
      </c>
      <c r="DB31" s="7"/>
      <c r="DC31" s="8">
        <f t="shared" si="39"/>
        <v>0</v>
      </c>
      <c r="DD31" s="8"/>
      <c r="DE31" s="9"/>
      <c r="DF31" s="10">
        <f t="shared" si="80"/>
        <v>0</v>
      </c>
      <c r="DG31" s="67" t="str">
        <f t="shared" si="81"/>
        <v/>
      </c>
      <c r="DH31" s="14">
        <f t="shared" si="82"/>
        <v>0</v>
      </c>
      <c r="DI31" s="69"/>
      <c r="DJ31" s="71">
        <f t="shared" si="60"/>
        <v>190</v>
      </c>
      <c r="DK31" s="32">
        <f t="shared" si="61"/>
        <v>0</v>
      </c>
      <c r="DL31" s="32">
        <f t="shared" si="62"/>
        <v>0</v>
      </c>
      <c r="DM31" s="32">
        <f t="shared" si="63"/>
        <v>0</v>
      </c>
      <c r="DN31" s="33">
        <f t="shared" si="64"/>
        <v>0</v>
      </c>
      <c r="DO31" s="48" t="str">
        <f t="shared" si="65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7"/>
      <c r="M32" s="14"/>
      <c r="N32" s="11"/>
      <c r="O32" s="6"/>
      <c r="P32" s="7"/>
      <c r="Q32" s="8"/>
      <c r="R32" s="8">
        <v>0</v>
      </c>
      <c r="S32" s="9"/>
      <c r="T32" s="8"/>
      <c r="U32" s="67"/>
      <c r="V32" s="14"/>
      <c r="W32" s="11"/>
      <c r="X32" s="6"/>
      <c r="Y32" s="7"/>
      <c r="Z32" s="8"/>
      <c r="AA32" s="8"/>
      <c r="AB32" s="9"/>
      <c r="AC32" s="8"/>
      <c r="AD32" s="67"/>
      <c r="AE32" s="14"/>
      <c r="AF32" s="11"/>
      <c r="AG32" s="6"/>
      <c r="AH32" s="7"/>
      <c r="AI32" s="8"/>
      <c r="AJ32" s="8">
        <v>0</v>
      </c>
      <c r="AK32" s="9"/>
      <c r="AL32" s="10"/>
      <c r="AM32" s="67"/>
      <c r="AN32" s="14"/>
      <c r="AO32" s="11"/>
      <c r="AP32" s="6"/>
      <c r="AQ32" s="7"/>
      <c r="AR32" s="8"/>
      <c r="AS32" s="8">
        <v>0</v>
      </c>
      <c r="AT32" s="9"/>
      <c r="AU32" s="10">
        <f t="shared" si="49"/>
        <v>0</v>
      </c>
      <c r="AV32" s="67"/>
      <c r="AW32" s="14"/>
      <c r="AX32" s="11"/>
      <c r="AY32" s="6"/>
      <c r="AZ32" s="7"/>
      <c r="BA32" s="8"/>
      <c r="BB32" s="8" t="s">
        <v>150</v>
      </c>
      <c r="BC32" s="9"/>
      <c r="BD32" s="10" t="str">
        <f t="shared" si="50"/>
        <v/>
      </c>
      <c r="BE32" s="67"/>
      <c r="BF32" s="14"/>
      <c r="BG32" s="11"/>
      <c r="BH32" s="6"/>
      <c r="BI32" s="7"/>
      <c r="BJ32" s="8">
        <f t="shared" si="22"/>
        <v>0</v>
      </c>
      <c r="BK32" s="8" t="s">
        <v>150</v>
      </c>
      <c r="BL32" s="9"/>
      <c r="BM32" s="10" t="str">
        <f t="shared" si="51"/>
        <v/>
      </c>
      <c r="BN32" s="67" t="str">
        <f t="shared" si="66"/>
        <v/>
      </c>
      <c r="BO32" s="14" t="str">
        <f t="shared" si="67"/>
        <v/>
      </c>
      <c r="BP32" s="11"/>
      <c r="BQ32" s="6"/>
      <c r="BR32" s="7"/>
      <c r="BS32" s="8">
        <f t="shared" si="25"/>
        <v>0</v>
      </c>
      <c r="BT32" s="8"/>
      <c r="BU32" s="9"/>
      <c r="BV32" s="10">
        <f t="shared" si="68"/>
        <v>0</v>
      </c>
      <c r="BW32" s="67" t="str">
        <f t="shared" si="69"/>
        <v/>
      </c>
      <c r="BX32" s="14" t="str">
        <f t="shared" si="70"/>
        <v/>
      </c>
      <c r="BY32" s="11"/>
      <c r="BZ32" s="6"/>
      <c r="CA32" s="7"/>
      <c r="CB32" s="8"/>
      <c r="CC32" s="8"/>
      <c r="CD32" s="9"/>
      <c r="CE32" s="10">
        <f t="shared" si="71"/>
        <v>0</v>
      </c>
      <c r="CF32" s="67" t="str">
        <f t="shared" si="72"/>
        <v/>
      </c>
      <c r="CG32" s="14" t="str">
        <f t="shared" si="73"/>
        <v/>
      </c>
      <c r="CH32" s="11"/>
      <c r="CI32" s="6"/>
      <c r="CJ32" s="7"/>
      <c r="CK32" s="8"/>
      <c r="CL32" s="8"/>
      <c r="CM32" s="9"/>
      <c r="CN32" s="10">
        <f t="shared" si="74"/>
        <v>0</v>
      </c>
      <c r="CO32" s="67" t="str">
        <f t="shared" si="75"/>
        <v/>
      </c>
      <c r="CP32" s="14" t="str">
        <f t="shared" si="76"/>
        <v/>
      </c>
      <c r="CQ32" s="11"/>
      <c r="CR32" s="6"/>
      <c r="CS32" s="7"/>
      <c r="CT32" s="8"/>
      <c r="CU32" s="8"/>
      <c r="CV32" s="9"/>
      <c r="CW32" s="10">
        <f t="shared" si="77"/>
        <v>0</v>
      </c>
      <c r="CX32" s="67" t="str">
        <f t="shared" si="78"/>
        <v/>
      </c>
      <c r="CY32" s="14" t="str">
        <f t="shared" si="79"/>
        <v/>
      </c>
      <c r="CZ32" s="11"/>
      <c r="DA32" s="6"/>
      <c r="DB32" s="7"/>
      <c r="DC32" s="8"/>
      <c r="DD32" s="8"/>
      <c r="DE32" s="9"/>
      <c r="DF32" s="10">
        <f t="shared" si="80"/>
        <v>0</v>
      </c>
      <c r="DG32" s="67" t="str">
        <f t="shared" si="81"/>
        <v/>
      </c>
      <c r="DH32" s="14" t="str">
        <f t="shared" si="82"/>
        <v/>
      </c>
      <c r="DI32" s="69"/>
      <c r="DJ32" s="71">
        <f t="shared" si="60"/>
        <v>0</v>
      </c>
      <c r="DK32" s="32">
        <f t="shared" si="61"/>
        <v>0</v>
      </c>
      <c r="DL32" s="32">
        <f t="shared" si="62"/>
        <v>0</v>
      </c>
      <c r="DM32" s="32">
        <f t="shared" si="63"/>
        <v>0</v>
      </c>
      <c r="DN32" s="33">
        <f t="shared" si="64"/>
        <v>0</v>
      </c>
      <c r="DO32" s="48" t="str">
        <f t="shared" si="65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7"/>
      <c r="M33" s="14"/>
      <c r="N33" s="11"/>
      <c r="O33" s="6"/>
      <c r="P33" s="7"/>
      <c r="Q33" s="8"/>
      <c r="R33" s="8"/>
      <c r="S33" s="9"/>
      <c r="T33" s="8"/>
      <c r="U33" s="67"/>
      <c r="V33" s="14"/>
      <c r="W33" s="11"/>
      <c r="X33" s="6"/>
      <c r="Y33" s="7"/>
      <c r="Z33" s="8"/>
      <c r="AA33" s="8"/>
      <c r="AB33" s="9"/>
      <c r="AC33" s="8"/>
      <c r="AD33" s="67"/>
      <c r="AE33" s="14"/>
      <c r="AF33" s="11"/>
      <c r="AG33" s="6"/>
      <c r="AH33" s="7"/>
      <c r="AI33" s="8"/>
      <c r="AJ33" s="8"/>
      <c r="AK33" s="9"/>
      <c r="AL33" s="10"/>
      <c r="AM33" s="67"/>
      <c r="AN33" s="14"/>
      <c r="AO33" s="11"/>
      <c r="AP33" s="6"/>
      <c r="AQ33" s="7"/>
      <c r="AR33" s="8"/>
      <c r="AS33" s="8" t="s">
        <v>150</v>
      </c>
      <c r="AT33" s="9"/>
      <c r="AU33" s="10" t="str">
        <f t="shared" si="49"/>
        <v/>
      </c>
      <c r="AV33" s="67"/>
      <c r="AW33" s="14"/>
      <c r="AX33" s="11"/>
      <c r="AY33" s="6"/>
      <c r="AZ33" s="7"/>
      <c r="BA33" s="8"/>
      <c r="BB33" s="8" t="s">
        <v>150</v>
      </c>
      <c r="BC33" s="9"/>
      <c r="BD33" s="10" t="str">
        <f t="shared" si="50"/>
        <v/>
      </c>
      <c r="BE33" s="67"/>
      <c r="BF33" s="14"/>
      <c r="BG33" s="11"/>
      <c r="BH33" s="6"/>
      <c r="BI33" s="7"/>
      <c r="BJ33" s="8">
        <f t="shared" si="22"/>
        <v>0</v>
      </c>
      <c r="BK33" s="8" t="s">
        <v>150</v>
      </c>
      <c r="BL33" s="9"/>
      <c r="BM33" s="10" t="str">
        <f t="shared" si="51"/>
        <v/>
      </c>
      <c r="BN33" s="67" t="str">
        <f t="shared" si="66"/>
        <v/>
      </c>
      <c r="BO33" s="14" t="str">
        <f t="shared" si="67"/>
        <v/>
      </c>
      <c r="BP33" s="11"/>
      <c r="BQ33" s="6"/>
      <c r="BR33" s="7"/>
      <c r="BS33" s="8">
        <f t="shared" si="25"/>
        <v>0</v>
      </c>
      <c r="BT33" s="8"/>
      <c r="BU33" s="9"/>
      <c r="BV33" s="10">
        <f t="shared" si="68"/>
        <v>0</v>
      </c>
      <c r="BW33" s="67" t="str">
        <f t="shared" si="69"/>
        <v/>
      </c>
      <c r="BX33" s="14" t="str">
        <f t="shared" si="70"/>
        <v/>
      </c>
      <c r="BY33" s="11"/>
      <c r="BZ33" s="6"/>
      <c r="CA33" s="7"/>
      <c r="CB33" s="8"/>
      <c r="CC33" s="8"/>
      <c r="CD33" s="9"/>
      <c r="CE33" s="10">
        <f t="shared" si="71"/>
        <v>0</v>
      </c>
      <c r="CF33" s="67" t="str">
        <f t="shared" si="72"/>
        <v/>
      </c>
      <c r="CG33" s="14" t="str">
        <f t="shared" si="73"/>
        <v/>
      </c>
      <c r="CH33" s="11"/>
      <c r="CI33" s="6"/>
      <c r="CJ33" s="7"/>
      <c r="CK33" s="8"/>
      <c r="CL33" s="8"/>
      <c r="CM33" s="9"/>
      <c r="CN33" s="10">
        <f t="shared" si="74"/>
        <v>0</v>
      </c>
      <c r="CO33" s="67" t="str">
        <f t="shared" si="75"/>
        <v/>
      </c>
      <c r="CP33" s="14" t="str">
        <f t="shared" si="76"/>
        <v/>
      </c>
      <c r="CQ33" s="11"/>
      <c r="CR33" s="6"/>
      <c r="CS33" s="7"/>
      <c r="CT33" s="8"/>
      <c r="CU33" s="8"/>
      <c r="CV33" s="9"/>
      <c r="CW33" s="10">
        <f t="shared" si="77"/>
        <v>0</v>
      </c>
      <c r="CX33" s="67" t="str">
        <f t="shared" si="78"/>
        <v/>
      </c>
      <c r="CY33" s="14" t="str">
        <f t="shared" si="79"/>
        <v/>
      </c>
      <c r="CZ33" s="11"/>
      <c r="DA33" s="6"/>
      <c r="DB33" s="7"/>
      <c r="DC33" s="8"/>
      <c r="DD33" s="8"/>
      <c r="DE33" s="9"/>
      <c r="DF33" s="10">
        <f t="shared" si="80"/>
        <v>0</v>
      </c>
      <c r="DG33" s="67" t="str">
        <f t="shared" si="81"/>
        <v/>
      </c>
      <c r="DH33" s="14" t="str">
        <f t="shared" si="82"/>
        <v/>
      </c>
      <c r="DI33" s="69"/>
      <c r="DJ33" s="71">
        <f t="shared" si="60"/>
        <v>0</v>
      </c>
      <c r="DK33" s="32">
        <f t="shared" si="61"/>
        <v>0</v>
      </c>
      <c r="DL33" s="32">
        <f t="shared" si="62"/>
        <v>0</v>
      </c>
      <c r="DM33" s="32">
        <f t="shared" si="63"/>
        <v>0</v>
      </c>
      <c r="DN33" s="33">
        <f t="shared" si="64"/>
        <v>0</v>
      </c>
      <c r="DO33" s="48" t="str">
        <f t="shared" si="65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7"/>
      <c r="M34" s="14"/>
      <c r="N34" s="11"/>
      <c r="O34" s="6"/>
      <c r="P34" s="7"/>
      <c r="Q34" s="8"/>
      <c r="R34" s="8"/>
      <c r="S34" s="9"/>
      <c r="T34" s="8"/>
      <c r="U34" s="67"/>
      <c r="V34" s="14"/>
      <c r="W34" s="11"/>
      <c r="X34" s="6"/>
      <c r="Y34" s="7"/>
      <c r="Z34" s="8"/>
      <c r="AA34" s="8"/>
      <c r="AB34" s="9"/>
      <c r="AC34" s="8"/>
      <c r="AD34" s="67"/>
      <c r="AE34" s="14"/>
      <c r="AF34" s="11"/>
      <c r="AG34" s="6"/>
      <c r="AH34" s="7"/>
      <c r="AI34" s="8"/>
      <c r="AJ34" s="8"/>
      <c r="AK34" s="9"/>
      <c r="AL34" s="10"/>
      <c r="AM34" s="67"/>
      <c r="AN34" s="14"/>
      <c r="AO34" s="11"/>
      <c r="AP34" s="6"/>
      <c r="AQ34" s="7"/>
      <c r="AR34" s="8"/>
      <c r="AS34" s="8" t="s">
        <v>150</v>
      </c>
      <c r="AT34" s="9"/>
      <c r="AU34" s="10" t="str">
        <f t="shared" si="49"/>
        <v/>
      </c>
      <c r="AV34" s="67"/>
      <c r="AW34" s="14"/>
      <c r="AX34" s="11"/>
      <c r="AY34" s="6"/>
      <c r="AZ34" s="7"/>
      <c r="BA34" s="8"/>
      <c r="BB34" s="8" t="s">
        <v>150</v>
      </c>
      <c r="BC34" s="9"/>
      <c r="BD34" s="10" t="str">
        <f t="shared" si="50"/>
        <v/>
      </c>
      <c r="BE34" s="67"/>
      <c r="BF34" s="14"/>
      <c r="BG34" s="11"/>
      <c r="BH34" s="6"/>
      <c r="BI34" s="7"/>
      <c r="BJ34" s="8">
        <f t="shared" si="22"/>
        <v>0</v>
      </c>
      <c r="BK34" s="8" t="s">
        <v>150</v>
      </c>
      <c r="BL34" s="9"/>
      <c r="BM34" s="10" t="str">
        <f t="shared" si="51"/>
        <v/>
      </c>
      <c r="BN34" s="67" t="str">
        <f t="shared" si="66"/>
        <v/>
      </c>
      <c r="BO34" s="14" t="str">
        <f t="shared" si="67"/>
        <v/>
      </c>
      <c r="BP34" s="11"/>
      <c r="BQ34" s="6"/>
      <c r="BR34" s="7"/>
      <c r="BS34" s="8">
        <f t="shared" si="25"/>
        <v>0</v>
      </c>
      <c r="BT34" s="8"/>
      <c r="BU34" s="9"/>
      <c r="BV34" s="10">
        <f t="shared" si="68"/>
        <v>0</v>
      </c>
      <c r="BW34" s="67" t="str">
        <f t="shared" si="69"/>
        <v/>
      </c>
      <c r="BX34" s="14" t="str">
        <f t="shared" si="70"/>
        <v/>
      </c>
      <c r="BY34" s="11"/>
      <c r="BZ34" s="6"/>
      <c r="CA34" s="7"/>
      <c r="CB34" s="8"/>
      <c r="CC34" s="8"/>
      <c r="CD34" s="9"/>
      <c r="CE34" s="10">
        <f t="shared" si="71"/>
        <v>0</v>
      </c>
      <c r="CF34" s="67" t="str">
        <f t="shared" si="72"/>
        <v/>
      </c>
      <c r="CG34" s="14" t="str">
        <f t="shared" si="73"/>
        <v/>
      </c>
      <c r="CH34" s="11"/>
      <c r="CI34" s="6"/>
      <c r="CJ34" s="7"/>
      <c r="CK34" s="8"/>
      <c r="CL34" s="8"/>
      <c r="CM34" s="9"/>
      <c r="CN34" s="10">
        <f t="shared" si="74"/>
        <v>0</v>
      </c>
      <c r="CO34" s="67" t="str">
        <f t="shared" si="75"/>
        <v/>
      </c>
      <c r="CP34" s="14" t="str">
        <f t="shared" si="76"/>
        <v/>
      </c>
      <c r="CQ34" s="11"/>
      <c r="CR34" s="6"/>
      <c r="CS34" s="7"/>
      <c r="CT34" s="8"/>
      <c r="CU34" s="8"/>
      <c r="CV34" s="9"/>
      <c r="CW34" s="10">
        <f t="shared" si="77"/>
        <v>0</v>
      </c>
      <c r="CX34" s="67" t="str">
        <f t="shared" si="78"/>
        <v/>
      </c>
      <c r="CY34" s="14" t="str">
        <f t="shared" si="79"/>
        <v/>
      </c>
      <c r="CZ34" s="11"/>
      <c r="DA34" s="6"/>
      <c r="DB34" s="7"/>
      <c r="DC34" s="8"/>
      <c r="DD34" s="8"/>
      <c r="DE34" s="9"/>
      <c r="DF34" s="10">
        <f t="shared" si="80"/>
        <v>0</v>
      </c>
      <c r="DG34" s="67" t="str">
        <f t="shared" si="81"/>
        <v/>
      </c>
      <c r="DH34" s="14" t="str">
        <f t="shared" si="82"/>
        <v/>
      </c>
      <c r="DI34" s="69"/>
      <c r="DJ34" s="71">
        <f t="shared" si="60"/>
        <v>0</v>
      </c>
      <c r="DK34" s="32">
        <f t="shared" si="61"/>
        <v>0</v>
      </c>
      <c r="DL34" s="32">
        <f t="shared" si="62"/>
        <v>0</v>
      </c>
      <c r="DM34" s="32">
        <f t="shared" si="63"/>
        <v>0</v>
      </c>
      <c r="DN34" s="33">
        <f t="shared" si="64"/>
        <v>0</v>
      </c>
      <c r="DO34" s="48" t="str">
        <f t="shared" si="65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200</v>
      </c>
      <c r="F35" s="54"/>
      <c r="G35" s="7"/>
      <c r="H35" s="8">
        <f t="shared" si="0"/>
        <v>0</v>
      </c>
      <c r="I35" s="8">
        <v>96</v>
      </c>
      <c r="J35" s="9"/>
      <c r="K35" s="8">
        <f t="shared" si="1"/>
        <v>96</v>
      </c>
      <c r="L35" s="67">
        <f t="shared" si="2"/>
        <v>0.48</v>
      </c>
      <c r="M35" s="14">
        <f t="shared" si="3"/>
        <v>0.48</v>
      </c>
      <c r="N35" s="11">
        <v>200</v>
      </c>
      <c r="O35" s="6">
        <v>42</v>
      </c>
      <c r="P35" s="7"/>
      <c r="Q35" s="8">
        <f t="shared" si="4"/>
        <v>42</v>
      </c>
      <c r="R35" s="8">
        <v>119</v>
      </c>
      <c r="S35" s="9"/>
      <c r="T35" s="8">
        <f t="shared" si="5"/>
        <v>119</v>
      </c>
      <c r="U35" s="67">
        <f t="shared" si="6"/>
        <v>0.59499999999999997</v>
      </c>
      <c r="V35" s="14">
        <f t="shared" si="7"/>
        <v>0.59499999999999997</v>
      </c>
      <c r="W35" s="11">
        <v>200</v>
      </c>
      <c r="X35" s="6"/>
      <c r="Y35" s="7"/>
      <c r="Z35" s="8">
        <f t="shared" si="8"/>
        <v>0</v>
      </c>
      <c r="AA35" s="8">
        <v>139</v>
      </c>
      <c r="AB35" s="9"/>
      <c r="AC35" s="8">
        <f t="shared" si="9"/>
        <v>139</v>
      </c>
      <c r="AD35" s="67">
        <f t="shared" si="10"/>
        <v>0.69499999999999995</v>
      </c>
      <c r="AE35" s="14">
        <f t="shared" si="11"/>
        <v>0.69499999999999995</v>
      </c>
      <c r="AF35" s="11">
        <v>200</v>
      </c>
      <c r="AG35" s="6"/>
      <c r="AH35" s="7"/>
      <c r="AI35" s="8">
        <f t="shared" si="12"/>
        <v>0</v>
      </c>
      <c r="AJ35" s="8">
        <v>45</v>
      </c>
      <c r="AK35" s="9"/>
      <c r="AL35" s="10">
        <f t="shared" si="13"/>
        <v>45</v>
      </c>
      <c r="AM35" s="67">
        <f t="shared" si="14"/>
        <v>0.3</v>
      </c>
      <c r="AN35" s="14">
        <f t="shared" si="15"/>
        <v>0.22500000000000001</v>
      </c>
      <c r="AO35" s="11">
        <v>150</v>
      </c>
      <c r="AP35" s="6"/>
      <c r="AQ35" s="7"/>
      <c r="AR35" s="8">
        <f t="shared" si="16"/>
        <v>0</v>
      </c>
      <c r="AS35" s="8">
        <v>28</v>
      </c>
      <c r="AT35" s="9"/>
      <c r="AU35" s="10">
        <f t="shared" si="49"/>
        <v>28</v>
      </c>
      <c r="AV35" s="67">
        <f t="shared" si="17"/>
        <v>0.28000000000000003</v>
      </c>
      <c r="AW35" s="14">
        <f t="shared" si="18"/>
        <v>0.14000000000000001</v>
      </c>
      <c r="AX35" s="11">
        <v>100</v>
      </c>
      <c r="AY35" s="6"/>
      <c r="AZ35" s="7"/>
      <c r="BA35" s="8">
        <f t="shared" si="19"/>
        <v>0</v>
      </c>
      <c r="BB35" s="8">
        <v>27</v>
      </c>
      <c r="BC35" s="9"/>
      <c r="BD35" s="10">
        <f t="shared" si="50"/>
        <v>27</v>
      </c>
      <c r="BE35" s="67">
        <f t="shared" si="20"/>
        <v>0.18</v>
      </c>
      <c r="BF35" s="14">
        <f t="shared" si="21"/>
        <v>0.13500000000000001</v>
      </c>
      <c r="BG35" s="11">
        <v>150</v>
      </c>
      <c r="BH35" s="6">
        <v>534</v>
      </c>
      <c r="BI35" s="7"/>
      <c r="BJ35" s="8">
        <f t="shared" si="22"/>
        <v>534</v>
      </c>
      <c r="BK35" s="8">
        <v>18</v>
      </c>
      <c r="BL35" s="9"/>
      <c r="BM35" s="10">
        <f t="shared" si="51"/>
        <v>18</v>
      </c>
      <c r="BN35" s="67">
        <f t="shared" si="66"/>
        <v>0.12</v>
      </c>
      <c r="BO35" s="14">
        <f t="shared" si="67"/>
        <v>0.09</v>
      </c>
      <c r="BP35" s="11">
        <v>150</v>
      </c>
      <c r="BQ35" s="6">
        <v>37</v>
      </c>
      <c r="BR35" s="7"/>
      <c r="BS35" s="8">
        <f t="shared" si="25"/>
        <v>37</v>
      </c>
      <c r="BT35" s="8"/>
      <c r="BU35" s="9"/>
      <c r="BV35" s="10">
        <f t="shared" si="68"/>
        <v>0</v>
      </c>
      <c r="BW35" s="67">
        <f t="shared" si="69"/>
        <v>0</v>
      </c>
      <c r="BX35" s="14">
        <f t="shared" si="70"/>
        <v>0</v>
      </c>
      <c r="BY35" s="11">
        <v>150</v>
      </c>
      <c r="BZ35" s="6">
        <v>57</v>
      </c>
      <c r="CA35" s="7"/>
      <c r="CB35" s="8">
        <f t="shared" si="29"/>
        <v>57</v>
      </c>
      <c r="CC35" s="8"/>
      <c r="CD35" s="9"/>
      <c r="CE35" s="10">
        <f t="shared" si="71"/>
        <v>0</v>
      </c>
      <c r="CF35" s="67">
        <f t="shared" si="72"/>
        <v>0</v>
      </c>
      <c r="CG35" s="14">
        <f t="shared" si="73"/>
        <v>0</v>
      </c>
      <c r="CH35" s="11">
        <v>100</v>
      </c>
      <c r="CI35" s="6">
        <v>41</v>
      </c>
      <c r="CJ35" s="7"/>
      <c r="CK35" s="8">
        <f t="shared" si="32"/>
        <v>41</v>
      </c>
      <c r="CL35" s="8"/>
      <c r="CM35" s="9"/>
      <c r="CN35" s="10">
        <f t="shared" si="74"/>
        <v>0</v>
      </c>
      <c r="CO35" s="67">
        <f t="shared" si="75"/>
        <v>0</v>
      </c>
      <c r="CP35" s="14">
        <f t="shared" si="76"/>
        <v>0</v>
      </c>
      <c r="CQ35" s="11">
        <v>100</v>
      </c>
      <c r="CR35" s="6">
        <v>69</v>
      </c>
      <c r="CS35" s="7"/>
      <c r="CT35" s="8">
        <f t="shared" si="35"/>
        <v>69</v>
      </c>
      <c r="CU35" s="8"/>
      <c r="CV35" s="9"/>
      <c r="CW35" s="10">
        <f t="shared" si="77"/>
        <v>0</v>
      </c>
      <c r="CX35" s="67">
        <f t="shared" si="78"/>
        <v>0</v>
      </c>
      <c r="CY35" s="14">
        <f t="shared" si="79"/>
        <v>0</v>
      </c>
      <c r="CZ35" s="11">
        <v>100</v>
      </c>
      <c r="DA35" s="6">
        <v>46</v>
      </c>
      <c r="DB35" s="7"/>
      <c r="DC35" s="8">
        <f t="shared" si="39"/>
        <v>46</v>
      </c>
      <c r="DD35" s="8"/>
      <c r="DE35" s="9"/>
      <c r="DF35" s="10">
        <f t="shared" si="80"/>
        <v>0</v>
      </c>
      <c r="DG35" s="67">
        <f t="shared" si="81"/>
        <v>0</v>
      </c>
      <c r="DH35" s="14">
        <f t="shared" si="82"/>
        <v>0</v>
      </c>
      <c r="DI35" s="69">
        <v>70</v>
      </c>
      <c r="DJ35" s="71">
        <f t="shared" si="60"/>
        <v>826</v>
      </c>
      <c r="DK35" s="32">
        <f t="shared" si="61"/>
        <v>0</v>
      </c>
      <c r="DL35" s="32">
        <f t="shared" si="62"/>
        <v>472</v>
      </c>
      <c r="DM35" s="32">
        <f t="shared" si="63"/>
        <v>0</v>
      </c>
      <c r="DN35" s="33">
        <f t="shared" si="64"/>
        <v>1670</v>
      </c>
      <c r="DO35" s="48">
        <f t="shared" si="65"/>
        <v>3.5381355932203391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20</v>
      </c>
      <c r="F36" s="54">
        <v>35</v>
      </c>
      <c r="G36" s="7"/>
      <c r="H36" s="8">
        <f t="shared" si="0"/>
        <v>35</v>
      </c>
      <c r="I36" s="8">
        <v>35</v>
      </c>
      <c r="J36" s="9"/>
      <c r="K36" s="8">
        <f t="shared" si="1"/>
        <v>35</v>
      </c>
      <c r="L36" s="67">
        <f t="shared" si="2"/>
        <v>0.875</v>
      </c>
      <c r="M36" s="14">
        <f t="shared" si="3"/>
        <v>1.75</v>
      </c>
      <c r="N36" s="11">
        <v>40</v>
      </c>
      <c r="O36" s="6">
        <v>42</v>
      </c>
      <c r="P36" s="7"/>
      <c r="Q36" s="8">
        <f t="shared" si="4"/>
        <v>42</v>
      </c>
      <c r="R36" s="8">
        <v>21</v>
      </c>
      <c r="S36" s="9"/>
      <c r="T36" s="8">
        <f t="shared" si="5"/>
        <v>21</v>
      </c>
      <c r="U36" s="67">
        <f t="shared" si="6"/>
        <v>0.7</v>
      </c>
      <c r="V36" s="14">
        <f t="shared" si="7"/>
        <v>1.05</v>
      </c>
      <c r="W36" s="11">
        <v>30</v>
      </c>
      <c r="X36" s="6">
        <v>30</v>
      </c>
      <c r="Y36" s="7"/>
      <c r="Z36" s="8">
        <f t="shared" si="8"/>
        <v>30</v>
      </c>
      <c r="AA36" s="8">
        <v>10</v>
      </c>
      <c r="AB36" s="9"/>
      <c r="AC36" s="8">
        <f t="shared" si="9"/>
        <v>10</v>
      </c>
      <c r="AD36" s="67">
        <f t="shared" si="10"/>
        <v>0.33333333333333331</v>
      </c>
      <c r="AE36" s="14">
        <f t="shared" si="11"/>
        <v>0.5</v>
      </c>
      <c r="AF36" s="11">
        <v>30</v>
      </c>
      <c r="AG36" s="6">
        <v>36</v>
      </c>
      <c r="AH36" s="7"/>
      <c r="AI36" s="8">
        <f t="shared" si="12"/>
        <v>36</v>
      </c>
      <c r="AJ36" s="8">
        <v>0</v>
      </c>
      <c r="AK36" s="9"/>
      <c r="AL36" s="10">
        <f t="shared" si="13"/>
        <v>0</v>
      </c>
      <c r="AM36" s="67">
        <f t="shared" si="14"/>
        <v>0</v>
      </c>
      <c r="AN36" s="14">
        <f t="shared" si="15"/>
        <v>0</v>
      </c>
      <c r="AO36" s="11">
        <v>40</v>
      </c>
      <c r="AP36" s="6">
        <v>27</v>
      </c>
      <c r="AQ36" s="7"/>
      <c r="AR36" s="8">
        <f t="shared" si="16"/>
        <v>27</v>
      </c>
      <c r="AS36" s="8">
        <v>1</v>
      </c>
      <c r="AT36" s="9"/>
      <c r="AU36" s="10">
        <f t="shared" si="49"/>
        <v>1</v>
      </c>
      <c r="AV36" s="67">
        <f t="shared" si="17"/>
        <v>0.05</v>
      </c>
      <c r="AW36" s="14">
        <f t="shared" si="18"/>
        <v>0.05</v>
      </c>
      <c r="AX36" s="11">
        <v>20</v>
      </c>
      <c r="AY36" s="6">
        <v>15</v>
      </c>
      <c r="AZ36" s="7"/>
      <c r="BA36" s="8">
        <f t="shared" si="19"/>
        <v>15</v>
      </c>
      <c r="BB36" s="8" t="s">
        <v>150</v>
      </c>
      <c r="BC36" s="9"/>
      <c r="BD36" s="10" t="str">
        <f t="shared" si="50"/>
        <v/>
      </c>
      <c r="BE36" s="67" t="str">
        <f t="shared" si="20"/>
        <v/>
      </c>
      <c r="BF36" s="14" t="str">
        <f t="shared" si="21"/>
        <v/>
      </c>
      <c r="BG36" s="11">
        <v>10</v>
      </c>
      <c r="BH36" s="6">
        <v>22</v>
      </c>
      <c r="BI36" s="7"/>
      <c r="BJ36" s="8">
        <f t="shared" si="22"/>
        <v>22</v>
      </c>
      <c r="BK36" s="8" t="s">
        <v>150</v>
      </c>
      <c r="BL36" s="9"/>
      <c r="BM36" s="10" t="str">
        <f t="shared" si="51"/>
        <v/>
      </c>
      <c r="BN36" s="67" t="str">
        <f t="shared" si="66"/>
        <v/>
      </c>
      <c r="BO36" s="14" t="str">
        <f t="shared" si="67"/>
        <v/>
      </c>
      <c r="BP36" s="11">
        <v>30</v>
      </c>
      <c r="BQ36" s="6">
        <v>24</v>
      </c>
      <c r="BR36" s="7"/>
      <c r="BS36" s="8">
        <f t="shared" si="25"/>
        <v>24</v>
      </c>
      <c r="BT36" s="8"/>
      <c r="BU36" s="9"/>
      <c r="BV36" s="10">
        <f t="shared" si="68"/>
        <v>0</v>
      </c>
      <c r="BW36" s="67">
        <f t="shared" si="69"/>
        <v>0</v>
      </c>
      <c r="BX36" s="14">
        <f t="shared" si="70"/>
        <v>0</v>
      </c>
      <c r="BY36" s="11">
        <v>30</v>
      </c>
      <c r="BZ36" s="6">
        <v>14</v>
      </c>
      <c r="CA36" s="7"/>
      <c r="CB36" s="8">
        <f t="shared" si="29"/>
        <v>14</v>
      </c>
      <c r="CC36" s="8"/>
      <c r="CD36" s="9"/>
      <c r="CE36" s="10">
        <f t="shared" si="71"/>
        <v>0</v>
      </c>
      <c r="CF36" s="67">
        <f t="shared" si="72"/>
        <v>0</v>
      </c>
      <c r="CG36" s="14">
        <f t="shared" si="73"/>
        <v>0</v>
      </c>
      <c r="CH36" s="11">
        <v>30</v>
      </c>
      <c r="CI36" s="6">
        <v>12</v>
      </c>
      <c r="CJ36" s="7"/>
      <c r="CK36" s="8">
        <f t="shared" si="32"/>
        <v>12</v>
      </c>
      <c r="CL36" s="8"/>
      <c r="CM36" s="9"/>
      <c r="CN36" s="10">
        <f t="shared" si="74"/>
        <v>0</v>
      </c>
      <c r="CO36" s="67">
        <f t="shared" si="75"/>
        <v>0</v>
      </c>
      <c r="CP36" s="14">
        <f t="shared" si="76"/>
        <v>0</v>
      </c>
      <c r="CQ36" s="11">
        <v>30</v>
      </c>
      <c r="CR36" s="6">
        <v>35</v>
      </c>
      <c r="CS36" s="7"/>
      <c r="CT36" s="8">
        <f t="shared" si="35"/>
        <v>35</v>
      </c>
      <c r="CU36" s="8"/>
      <c r="CV36" s="9"/>
      <c r="CW36" s="10">
        <f t="shared" si="77"/>
        <v>0</v>
      </c>
      <c r="CX36" s="67">
        <f t="shared" si="78"/>
        <v>0</v>
      </c>
      <c r="CY36" s="14">
        <f t="shared" si="79"/>
        <v>0</v>
      </c>
      <c r="CZ36" s="11">
        <v>30</v>
      </c>
      <c r="DA36" s="6">
        <v>18</v>
      </c>
      <c r="DB36" s="7"/>
      <c r="DC36" s="8">
        <f t="shared" si="39"/>
        <v>18</v>
      </c>
      <c r="DD36" s="8"/>
      <c r="DE36" s="9"/>
      <c r="DF36" s="10">
        <f t="shared" si="80"/>
        <v>0</v>
      </c>
      <c r="DG36" s="67" t="str">
        <f t="shared" si="81"/>
        <v/>
      </c>
      <c r="DH36" s="14">
        <f t="shared" si="82"/>
        <v>0</v>
      </c>
      <c r="DI36" s="69"/>
      <c r="DJ36" s="71">
        <f t="shared" si="60"/>
        <v>310</v>
      </c>
      <c r="DK36" s="32">
        <f t="shared" si="61"/>
        <v>0</v>
      </c>
      <c r="DL36" s="32">
        <f t="shared" si="62"/>
        <v>67</v>
      </c>
      <c r="DM36" s="32">
        <f t="shared" si="63"/>
        <v>0</v>
      </c>
      <c r="DN36" s="33">
        <f t="shared" si="64"/>
        <v>320</v>
      </c>
      <c r="DO36" s="48">
        <f t="shared" si="65"/>
        <v>4.7761194029850742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20</v>
      </c>
      <c r="F37" s="54">
        <v>25</v>
      </c>
      <c r="G37" s="7"/>
      <c r="H37" s="8">
        <f t="shared" si="0"/>
        <v>25</v>
      </c>
      <c r="I37" s="8">
        <v>29</v>
      </c>
      <c r="J37" s="9"/>
      <c r="K37" s="8">
        <f t="shared" si="1"/>
        <v>29</v>
      </c>
      <c r="L37" s="67">
        <f t="shared" si="2"/>
        <v>0.72499999999999998</v>
      </c>
      <c r="M37" s="14">
        <f t="shared" si="3"/>
        <v>1.45</v>
      </c>
      <c r="N37" s="11">
        <v>40</v>
      </c>
      <c r="O37" s="6">
        <v>3</v>
      </c>
      <c r="P37" s="7"/>
      <c r="Q37" s="8">
        <f t="shared" si="4"/>
        <v>3</v>
      </c>
      <c r="R37" s="8">
        <v>26</v>
      </c>
      <c r="S37" s="9"/>
      <c r="T37" s="8">
        <f t="shared" si="5"/>
        <v>26</v>
      </c>
      <c r="U37" s="67">
        <f t="shared" si="6"/>
        <v>0.8666666666666667</v>
      </c>
      <c r="V37" s="14">
        <f t="shared" si="7"/>
        <v>1.3</v>
      </c>
      <c r="W37" s="11">
        <v>30</v>
      </c>
      <c r="X37" s="6">
        <v>47</v>
      </c>
      <c r="Y37" s="7"/>
      <c r="Z37" s="8">
        <f t="shared" si="8"/>
        <v>47</v>
      </c>
      <c r="AA37" s="8">
        <v>26</v>
      </c>
      <c r="AB37" s="9"/>
      <c r="AC37" s="8">
        <f t="shared" si="9"/>
        <v>26</v>
      </c>
      <c r="AD37" s="67">
        <f t="shared" si="10"/>
        <v>1.3</v>
      </c>
      <c r="AE37" s="14">
        <f t="shared" si="11"/>
        <v>1.3</v>
      </c>
      <c r="AF37" s="11">
        <v>20</v>
      </c>
      <c r="AG37" s="6">
        <v>34</v>
      </c>
      <c r="AH37" s="7"/>
      <c r="AI37" s="8">
        <f t="shared" si="12"/>
        <v>34</v>
      </c>
      <c r="AJ37" s="8">
        <v>2</v>
      </c>
      <c r="AK37" s="9"/>
      <c r="AL37" s="10">
        <f t="shared" si="13"/>
        <v>2</v>
      </c>
      <c r="AM37" s="67">
        <f t="shared" si="14"/>
        <v>0.1</v>
      </c>
      <c r="AN37" s="14">
        <f t="shared" si="15"/>
        <v>0.1</v>
      </c>
      <c r="AO37" s="11">
        <v>20</v>
      </c>
      <c r="AP37" s="6">
        <v>13</v>
      </c>
      <c r="AQ37" s="7"/>
      <c r="AR37" s="8">
        <f t="shared" si="16"/>
        <v>13</v>
      </c>
      <c r="AS37" s="8">
        <v>3</v>
      </c>
      <c r="AT37" s="9"/>
      <c r="AU37" s="10">
        <f t="shared" si="49"/>
        <v>3</v>
      </c>
      <c r="AV37" s="67">
        <f t="shared" si="17"/>
        <v>0.15</v>
      </c>
      <c r="AW37" s="14">
        <f t="shared" si="18"/>
        <v>0.15</v>
      </c>
      <c r="AX37" s="11">
        <v>20</v>
      </c>
      <c r="AY37" s="6">
        <v>21</v>
      </c>
      <c r="AZ37" s="7"/>
      <c r="BA37" s="8">
        <f t="shared" si="19"/>
        <v>21</v>
      </c>
      <c r="BB37" s="8">
        <v>3</v>
      </c>
      <c r="BC37" s="9"/>
      <c r="BD37" s="10">
        <f t="shared" si="50"/>
        <v>3</v>
      </c>
      <c r="BE37" s="67">
        <f t="shared" si="20"/>
        <v>0.3</v>
      </c>
      <c r="BF37" s="14">
        <f t="shared" si="21"/>
        <v>0.15</v>
      </c>
      <c r="BG37" s="11">
        <v>10</v>
      </c>
      <c r="BH37" s="6">
        <v>22</v>
      </c>
      <c r="BI37" s="7"/>
      <c r="BJ37" s="8">
        <f t="shared" si="22"/>
        <v>22</v>
      </c>
      <c r="BK37" s="8">
        <v>4</v>
      </c>
      <c r="BL37" s="9"/>
      <c r="BM37" s="10">
        <f t="shared" si="51"/>
        <v>4</v>
      </c>
      <c r="BN37" s="67">
        <f t="shared" si="66"/>
        <v>0.2</v>
      </c>
      <c r="BO37" s="14">
        <f t="shared" si="67"/>
        <v>0.2</v>
      </c>
      <c r="BP37" s="11">
        <v>20</v>
      </c>
      <c r="BQ37" s="6">
        <v>21</v>
      </c>
      <c r="BR37" s="7"/>
      <c r="BS37" s="8">
        <f t="shared" si="25"/>
        <v>21</v>
      </c>
      <c r="BT37" s="8"/>
      <c r="BU37" s="9"/>
      <c r="BV37" s="10">
        <f t="shared" si="68"/>
        <v>0</v>
      </c>
      <c r="BW37" s="67">
        <f t="shared" si="69"/>
        <v>0</v>
      </c>
      <c r="BX37" s="14">
        <f t="shared" si="70"/>
        <v>0</v>
      </c>
      <c r="BY37" s="11">
        <v>20</v>
      </c>
      <c r="BZ37" s="6">
        <v>11</v>
      </c>
      <c r="CA37" s="7"/>
      <c r="CB37" s="8">
        <f t="shared" si="29"/>
        <v>11</v>
      </c>
      <c r="CC37" s="8"/>
      <c r="CD37" s="9"/>
      <c r="CE37" s="10">
        <f t="shared" si="71"/>
        <v>0</v>
      </c>
      <c r="CF37" s="67">
        <f t="shared" si="72"/>
        <v>0</v>
      </c>
      <c r="CG37" s="14">
        <f t="shared" si="73"/>
        <v>0</v>
      </c>
      <c r="CH37" s="11">
        <v>20</v>
      </c>
      <c r="CI37" s="6">
        <v>17</v>
      </c>
      <c r="CJ37" s="7"/>
      <c r="CK37" s="8">
        <f t="shared" si="32"/>
        <v>17</v>
      </c>
      <c r="CL37" s="8"/>
      <c r="CM37" s="9"/>
      <c r="CN37" s="10">
        <f t="shared" si="74"/>
        <v>0</v>
      </c>
      <c r="CO37" s="67">
        <f t="shared" si="75"/>
        <v>0</v>
      </c>
      <c r="CP37" s="14">
        <f t="shared" si="76"/>
        <v>0</v>
      </c>
      <c r="CQ37" s="11">
        <v>20</v>
      </c>
      <c r="CR37" s="6">
        <v>19</v>
      </c>
      <c r="CS37" s="7"/>
      <c r="CT37" s="8">
        <f t="shared" si="35"/>
        <v>19</v>
      </c>
      <c r="CU37" s="8"/>
      <c r="CV37" s="9"/>
      <c r="CW37" s="10">
        <f t="shared" si="77"/>
        <v>0</v>
      </c>
      <c r="CX37" s="67">
        <f t="shared" si="78"/>
        <v>0</v>
      </c>
      <c r="CY37" s="14">
        <f t="shared" si="79"/>
        <v>0</v>
      </c>
      <c r="CZ37" s="11">
        <v>20</v>
      </c>
      <c r="DA37" s="6">
        <v>14</v>
      </c>
      <c r="DB37" s="7"/>
      <c r="DC37" s="8">
        <f t="shared" si="39"/>
        <v>14</v>
      </c>
      <c r="DD37" s="8"/>
      <c r="DE37" s="9"/>
      <c r="DF37" s="10">
        <f t="shared" si="80"/>
        <v>0</v>
      </c>
      <c r="DG37" s="67">
        <f t="shared" si="81"/>
        <v>0</v>
      </c>
      <c r="DH37" s="14">
        <f t="shared" si="82"/>
        <v>0</v>
      </c>
      <c r="DI37" s="69">
        <v>20</v>
      </c>
      <c r="DJ37" s="71">
        <f t="shared" si="60"/>
        <v>247</v>
      </c>
      <c r="DK37" s="32">
        <f t="shared" si="61"/>
        <v>0</v>
      </c>
      <c r="DL37" s="32">
        <f t="shared" si="62"/>
        <v>93</v>
      </c>
      <c r="DM37" s="32">
        <f t="shared" si="63"/>
        <v>0</v>
      </c>
      <c r="DN37" s="33">
        <f t="shared" si="64"/>
        <v>260</v>
      </c>
      <c r="DO37" s="48">
        <f t="shared" si="65"/>
        <v>2.795698924731183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20</v>
      </c>
      <c r="F38" s="54">
        <v>5</v>
      </c>
      <c r="G38" s="7"/>
      <c r="H38" s="8">
        <f t="shared" si="0"/>
        <v>5</v>
      </c>
      <c r="I38" s="8">
        <v>7</v>
      </c>
      <c r="J38" s="9"/>
      <c r="K38" s="8">
        <f t="shared" si="1"/>
        <v>7</v>
      </c>
      <c r="L38" s="67">
        <f t="shared" si="2"/>
        <v>0.35</v>
      </c>
      <c r="M38" s="14">
        <f t="shared" si="3"/>
        <v>0.35</v>
      </c>
      <c r="N38" s="11">
        <v>20</v>
      </c>
      <c r="O38" s="6">
        <v>60</v>
      </c>
      <c r="P38" s="7"/>
      <c r="Q38" s="8">
        <f t="shared" si="4"/>
        <v>60</v>
      </c>
      <c r="R38" s="8">
        <v>15</v>
      </c>
      <c r="S38" s="9"/>
      <c r="T38" s="8">
        <f t="shared" si="5"/>
        <v>15</v>
      </c>
      <c r="U38" s="67">
        <f t="shared" si="6"/>
        <v>0.75</v>
      </c>
      <c r="V38" s="14">
        <f t="shared" si="7"/>
        <v>0.75</v>
      </c>
      <c r="W38" s="11">
        <v>20</v>
      </c>
      <c r="X38" s="6">
        <v>4</v>
      </c>
      <c r="Y38" s="7"/>
      <c r="Z38" s="8">
        <f t="shared" si="8"/>
        <v>4</v>
      </c>
      <c r="AA38" s="8">
        <v>5</v>
      </c>
      <c r="AB38" s="9"/>
      <c r="AC38" s="8">
        <f t="shared" si="9"/>
        <v>5</v>
      </c>
      <c r="AD38" s="67">
        <f t="shared" si="10"/>
        <v>0.5</v>
      </c>
      <c r="AE38" s="14">
        <f t="shared" si="11"/>
        <v>0.25</v>
      </c>
      <c r="AF38" s="11">
        <v>10</v>
      </c>
      <c r="AG38" s="6">
        <v>6</v>
      </c>
      <c r="AH38" s="7"/>
      <c r="AI38" s="8">
        <f t="shared" si="12"/>
        <v>6</v>
      </c>
      <c r="AJ38" s="8">
        <v>2</v>
      </c>
      <c r="AK38" s="9"/>
      <c r="AL38" s="10">
        <f t="shared" si="13"/>
        <v>2</v>
      </c>
      <c r="AM38" s="67">
        <f t="shared" si="14"/>
        <v>0.2</v>
      </c>
      <c r="AN38" s="14">
        <f t="shared" si="15"/>
        <v>0.1</v>
      </c>
      <c r="AO38" s="11">
        <v>10</v>
      </c>
      <c r="AP38" s="6">
        <v>2</v>
      </c>
      <c r="AQ38" s="7"/>
      <c r="AR38" s="8">
        <f t="shared" si="16"/>
        <v>2</v>
      </c>
      <c r="AS38" s="8">
        <v>3</v>
      </c>
      <c r="AT38" s="9"/>
      <c r="AU38" s="10">
        <f t="shared" si="49"/>
        <v>3</v>
      </c>
      <c r="AV38" s="67">
        <f t="shared" si="17"/>
        <v>0.3</v>
      </c>
      <c r="AW38" s="14">
        <f t="shared" si="18"/>
        <v>0.15</v>
      </c>
      <c r="AX38" s="11">
        <v>10</v>
      </c>
      <c r="AY38" s="6">
        <v>5</v>
      </c>
      <c r="AZ38" s="7"/>
      <c r="BA38" s="8">
        <f t="shared" si="19"/>
        <v>5</v>
      </c>
      <c r="BB38" s="8">
        <v>5</v>
      </c>
      <c r="BC38" s="9"/>
      <c r="BD38" s="10">
        <f t="shared" si="50"/>
        <v>5</v>
      </c>
      <c r="BE38" s="67">
        <f t="shared" si="20"/>
        <v>0.5</v>
      </c>
      <c r="BF38" s="14">
        <f t="shared" si="21"/>
        <v>0.25</v>
      </c>
      <c r="BG38" s="11">
        <v>10</v>
      </c>
      <c r="BH38" s="6">
        <v>9</v>
      </c>
      <c r="BI38" s="7"/>
      <c r="BJ38" s="8">
        <f t="shared" si="22"/>
        <v>9</v>
      </c>
      <c r="BK38" s="8">
        <v>1</v>
      </c>
      <c r="BL38" s="9"/>
      <c r="BM38" s="10">
        <f t="shared" si="51"/>
        <v>1</v>
      </c>
      <c r="BN38" s="67">
        <f t="shared" si="66"/>
        <v>0.1</v>
      </c>
      <c r="BO38" s="14">
        <f t="shared" si="67"/>
        <v>0.05</v>
      </c>
      <c r="BP38" s="11">
        <v>10</v>
      </c>
      <c r="BQ38" s="6">
        <v>5</v>
      </c>
      <c r="BR38" s="7"/>
      <c r="BS38" s="8">
        <f t="shared" si="25"/>
        <v>5</v>
      </c>
      <c r="BT38" s="8"/>
      <c r="BU38" s="9"/>
      <c r="BV38" s="10">
        <f t="shared" si="68"/>
        <v>0</v>
      </c>
      <c r="BW38" s="67">
        <f t="shared" si="69"/>
        <v>0</v>
      </c>
      <c r="BX38" s="14">
        <f t="shared" si="70"/>
        <v>0</v>
      </c>
      <c r="BY38" s="11">
        <v>10</v>
      </c>
      <c r="BZ38" s="6">
        <v>4</v>
      </c>
      <c r="CA38" s="7"/>
      <c r="CB38" s="8">
        <f t="shared" si="29"/>
        <v>4</v>
      </c>
      <c r="CC38" s="8"/>
      <c r="CD38" s="9"/>
      <c r="CE38" s="10">
        <f t="shared" si="71"/>
        <v>0</v>
      </c>
      <c r="CF38" s="67">
        <f t="shared" si="72"/>
        <v>0</v>
      </c>
      <c r="CG38" s="14">
        <f t="shared" si="73"/>
        <v>0</v>
      </c>
      <c r="CH38" s="11">
        <v>10</v>
      </c>
      <c r="CI38" s="6">
        <v>5</v>
      </c>
      <c r="CJ38" s="7"/>
      <c r="CK38" s="8">
        <f t="shared" si="32"/>
        <v>5</v>
      </c>
      <c r="CL38" s="8"/>
      <c r="CM38" s="9"/>
      <c r="CN38" s="10">
        <f t="shared" si="74"/>
        <v>0</v>
      </c>
      <c r="CO38" s="67">
        <f t="shared" si="75"/>
        <v>0</v>
      </c>
      <c r="CP38" s="14">
        <f t="shared" si="76"/>
        <v>0</v>
      </c>
      <c r="CQ38" s="11">
        <v>10</v>
      </c>
      <c r="CR38" s="6">
        <v>1</v>
      </c>
      <c r="CS38" s="7"/>
      <c r="CT38" s="8">
        <f t="shared" si="35"/>
        <v>1</v>
      </c>
      <c r="CU38" s="8"/>
      <c r="CV38" s="9"/>
      <c r="CW38" s="10">
        <f t="shared" si="77"/>
        <v>0</v>
      </c>
      <c r="CX38" s="67">
        <f t="shared" si="78"/>
        <v>0</v>
      </c>
      <c r="CY38" s="14">
        <f t="shared" si="79"/>
        <v>0</v>
      </c>
      <c r="CZ38" s="11">
        <v>10</v>
      </c>
      <c r="DA38" s="6">
        <v>5</v>
      </c>
      <c r="DB38" s="7"/>
      <c r="DC38" s="8">
        <f t="shared" si="39"/>
        <v>5</v>
      </c>
      <c r="DD38" s="8"/>
      <c r="DE38" s="9"/>
      <c r="DF38" s="10">
        <f t="shared" si="80"/>
        <v>0</v>
      </c>
      <c r="DG38" s="67">
        <f t="shared" si="81"/>
        <v>0</v>
      </c>
      <c r="DH38" s="14">
        <f t="shared" si="82"/>
        <v>0</v>
      </c>
      <c r="DI38" s="69">
        <v>10</v>
      </c>
      <c r="DJ38" s="71">
        <f t="shared" si="60"/>
        <v>111</v>
      </c>
      <c r="DK38" s="32">
        <f t="shared" si="61"/>
        <v>0</v>
      </c>
      <c r="DL38" s="32">
        <f t="shared" si="62"/>
        <v>38</v>
      </c>
      <c r="DM38" s="32">
        <f t="shared" si="63"/>
        <v>0</v>
      </c>
      <c r="DN38" s="33">
        <f t="shared" si="64"/>
        <v>140</v>
      </c>
      <c r="DO38" s="48">
        <f t="shared" si="65"/>
        <v>3.6842105263157894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>
        <v>31</v>
      </c>
      <c r="G39" s="7"/>
      <c r="H39" s="8">
        <f t="shared" si="0"/>
        <v>31</v>
      </c>
      <c r="I39" s="8">
        <v>0</v>
      </c>
      <c r="J39" s="9"/>
      <c r="K39" s="8">
        <f t="shared" si="1"/>
        <v>0</v>
      </c>
      <c r="L39" s="67" t="str">
        <f t="shared" si="2"/>
        <v/>
      </c>
      <c r="M39" s="14" t="str">
        <f t="shared" si="3"/>
        <v/>
      </c>
      <c r="N39" s="11"/>
      <c r="O39" s="6"/>
      <c r="P39" s="7"/>
      <c r="Q39" s="8">
        <f t="shared" si="4"/>
        <v>0</v>
      </c>
      <c r="R39" s="8">
        <v>0</v>
      </c>
      <c r="S39" s="9"/>
      <c r="T39" s="8">
        <f t="shared" si="5"/>
        <v>0</v>
      </c>
      <c r="U39" s="67" t="str">
        <f t="shared" si="6"/>
        <v/>
      </c>
      <c r="V39" s="14" t="str">
        <f t="shared" si="7"/>
        <v/>
      </c>
      <c r="W39" s="11"/>
      <c r="X39" s="6">
        <v>33</v>
      </c>
      <c r="Y39" s="7"/>
      <c r="Z39" s="8">
        <f t="shared" si="8"/>
        <v>33</v>
      </c>
      <c r="AA39" s="8"/>
      <c r="AB39" s="9"/>
      <c r="AC39" s="8">
        <f t="shared" si="9"/>
        <v>0</v>
      </c>
      <c r="AD39" s="67" t="str">
        <f t="shared" si="10"/>
        <v/>
      </c>
      <c r="AE39" s="14" t="str">
        <f t="shared" si="11"/>
        <v/>
      </c>
      <c r="AF39" s="11"/>
      <c r="AG39" s="6">
        <v>45</v>
      </c>
      <c r="AH39" s="7"/>
      <c r="AI39" s="8">
        <f t="shared" si="12"/>
        <v>45</v>
      </c>
      <c r="AJ39" s="8">
        <v>0</v>
      </c>
      <c r="AK39" s="9"/>
      <c r="AL39" s="10">
        <f t="shared" si="13"/>
        <v>0</v>
      </c>
      <c r="AM39" s="67" t="str">
        <f t="shared" si="14"/>
        <v/>
      </c>
      <c r="AN39" s="14" t="str">
        <f t="shared" si="15"/>
        <v/>
      </c>
      <c r="AO39" s="11"/>
      <c r="AP39" s="6">
        <v>13</v>
      </c>
      <c r="AQ39" s="7"/>
      <c r="AR39" s="8">
        <f t="shared" si="16"/>
        <v>13</v>
      </c>
      <c r="AS39" s="8">
        <v>0</v>
      </c>
      <c r="AT39" s="9"/>
      <c r="AU39" s="10">
        <f t="shared" si="49"/>
        <v>0</v>
      </c>
      <c r="AV39" s="67" t="str">
        <f t="shared" si="17"/>
        <v/>
      </c>
      <c r="AW39" s="14" t="str">
        <f t="shared" si="18"/>
        <v/>
      </c>
      <c r="AX39" s="11"/>
      <c r="AY39" s="6">
        <v>22</v>
      </c>
      <c r="AZ39" s="7"/>
      <c r="BA39" s="8">
        <f t="shared" si="19"/>
        <v>22</v>
      </c>
      <c r="BB39" s="8" t="s">
        <v>150</v>
      </c>
      <c r="BC39" s="9"/>
      <c r="BD39" s="10" t="str">
        <f t="shared" si="50"/>
        <v/>
      </c>
      <c r="BE39" s="67" t="str">
        <f t="shared" si="20"/>
        <v/>
      </c>
      <c r="BF39" s="14" t="str">
        <f t="shared" si="21"/>
        <v/>
      </c>
      <c r="BG39" s="11"/>
      <c r="BH39" s="6">
        <v>1</v>
      </c>
      <c r="BI39" s="7"/>
      <c r="BJ39" s="8">
        <f t="shared" si="22"/>
        <v>1</v>
      </c>
      <c r="BK39" s="8" t="s">
        <v>150</v>
      </c>
      <c r="BL39" s="9"/>
      <c r="BM39" s="10" t="str">
        <f t="shared" si="51"/>
        <v/>
      </c>
      <c r="BN39" s="67" t="str">
        <f t="shared" si="66"/>
        <v/>
      </c>
      <c r="BO39" s="14" t="str">
        <f t="shared" si="67"/>
        <v/>
      </c>
      <c r="BP39" s="11"/>
      <c r="BQ39" s="6"/>
      <c r="BR39" s="7"/>
      <c r="BS39" s="8">
        <f t="shared" si="25"/>
        <v>0</v>
      </c>
      <c r="BT39" s="8"/>
      <c r="BU39" s="9"/>
      <c r="BV39" s="10">
        <f t="shared" si="68"/>
        <v>0</v>
      </c>
      <c r="BW39" s="67" t="str">
        <f t="shared" si="69"/>
        <v/>
      </c>
      <c r="BX39" s="14" t="str">
        <f t="shared" si="70"/>
        <v/>
      </c>
      <c r="BY39" s="11"/>
      <c r="BZ39" s="6"/>
      <c r="CA39" s="7"/>
      <c r="CB39" s="8">
        <f t="shared" si="29"/>
        <v>0</v>
      </c>
      <c r="CC39" s="8"/>
      <c r="CD39" s="9"/>
      <c r="CE39" s="10">
        <f t="shared" si="71"/>
        <v>0</v>
      </c>
      <c r="CF39" s="67" t="str">
        <f t="shared" si="72"/>
        <v/>
      </c>
      <c r="CG39" s="14" t="str">
        <f t="shared" si="73"/>
        <v/>
      </c>
      <c r="CH39" s="11"/>
      <c r="CI39" s="6"/>
      <c r="CJ39" s="7"/>
      <c r="CK39" s="8">
        <f t="shared" si="32"/>
        <v>0</v>
      </c>
      <c r="CL39" s="8"/>
      <c r="CM39" s="9"/>
      <c r="CN39" s="10">
        <f t="shared" si="74"/>
        <v>0</v>
      </c>
      <c r="CO39" s="67" t="str">
        <f t="shared" si="75"/>
        <v/>
      </c>
      <c r="CP39" s="14" t="str">
        <f t="shared" si="76"/>
        <v/>
      </c>
      <c r="CQ39" s="11"/>
      <c r="CR39" s="6"/>
      <c r="CS39" s="7"/>
      <c r="CT39" s="8">
        <f t="shared" si="35"/>
        <v>0</v>
      </c>
      <c r="CU39" s="8"/>
      <c r="CV39" s="9"/>
      <c r="CW39" s="10">
        <f t="shared" si="77"/>
        <v>0</v>
      </c>
      <c r="CX39" s="67" t="str">
        <f t="shared" si="78"/>
        <v/>
      </c>
      <c r="CY39" s="14" t="str">
        <f t="shared" si="79"/>
        <v/>
      </c>
      <c r="CZ39" s="11"/>
      <c r="DA39" s="6">
        <v>0</v>
      </c>
      <c r="DB39" s="7"/>
      <c r="DC39" s="8">
        <f t="shared" si="39"/>
        <v>0</v>
      </c>
      <c r="DD39" s="8"/>
      <c r="DE39" s="9"/>
      <c r="DF39" s="10">
        <f t="shared" si="80"/>
        <v>0</v>
      </c>
      <c r="DG39" s="67" t="str">
        <f t="shared" si="81"/>
        <v/>
      </c>
      <c r="DH39" s="14" t="str">
        <f t="shared" si="82"/>
        <v/>
      </c>
      <c r="DI39" s="69"/>
      <c r="DJ39" s="71">
        <f t="shared" si="60"/>
        <v>145</v>
      </c>
      <c r="DK39" s="32">
        <f t="shared" si="61"/>
        <v>0</v>
      </c>
      <c r="DL39" s="32">
        <f t="shared" si="62"/>
        <v>0</v>
      </c>
      <c r="DM39" s="32">
        <f t="shared" si="63"/>
        <v>0</v>
      </c>
      <c r="DN39" s="33">
        <f t="shared" si="64"/>
        <v>0</v>
      </c>
      <c r="DO39" s="48" t="str">
        <f t="shared" si="65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0</v>
      </c>
      <c r="F40" s="54">
        <v>22</v>
      </c>
      <c r="G40" s="7"/>
      <c r="H40" s="8">
        <f t="shared" si="0"/>
        <v>22</v>
      </c>
      <c r="I40" s="8">
        <v>55</v>
      </c>
      <c r="J40" s="9"/>
      <c r="K40" s="8">
        <f t="shared" si="1"/>
        <v>55</v>
      </c>
      <c r="L40" s="67">
        <f t="shared" si="2"/>
        <v>1.1000000000000001</v>
      </c>
      <c r="M40" s="14" t="str">
        <f t="shared" si="3"/>
        <v/>
      </c>
      <c r="N40" s="11">
        <v>50</v>
      </c>
      <c r="O40" s="6">
        <v>1</v>
      </c>
      <c r="P40" s="7"/>
      <c r="Q40" s="8">
        <f t="shared" si="4"/>
        <v>1</v>
      </c>
      <c r="R40" s="8">
        <v>39</v>
      </c>
      <c r="S40" s="9"/>
      <c r="T40" s="8">
        <f t="shared" si="5"/>
        <v>39</v>
      </c>
      <c r="U40" s="67">
        <f t="shared" si="6"/>
        <v>0.78</v>
      </c>
      <c r="V40" s="14" t="str">
        <f t="shared" si="7"/>
        <v/>
      </c>
      <c r="W40" s="11">
        <v>50</v>
      </c>
      <c r="X40" s="6">
        <v>50</v>
      </c>
      <c r="Y40" s="7"/>
      <c r="Z40" s="8">
        <f t="shared" si="8"/>
        <v>50</v>
      </c>
      <c r="AA40" s="8">
        <v>17</v>
      </c>
      <c r="AB40" s="9"/>
      <c r="AC40" s="8">
        <f t="shared" si="9"/>
        <v>17</v>
      </c>
      <c r="AD40" s="67">
        <f t="shared" si="10"/>
        <v>0.34</v>
      </c>
      <c r="AE40" s="14" t="str">
        <f t="shared" si="11"/>
        <v/>
      </c>
      <c r="AF40" s="11">
        <v>50</v>
      </c>
      <c r="AG40" s="6">
        <v>32</v>
      </c>
      <c r="AH40" s="7"/>
      <c r="AI40" s="8">
        <f t="shared" si="12"/>
        <v>32</v>
      </c>
      <c r="AJ40" s="8">
        <v>0</v>
      </c>
      <c r="AK40" s="9"/>
      <c r="AL40" s="10">
        <f t="shared" si="13"/>
        <v>0</v>
      </c>
      <c r="AM40" s="67">
        <f t="shared" si="14"/>
        <v>0</v>
      </c>
      <c r="AN40" s="14" t="str">
        <f t="shared" si="15"/>
        <v/>
      </c>
      <c r="AO40" s="11">
        <v>40</v>
      </c>
      <c r="AP40" s="6">
        <v>23</v>
      </c>
      <c r="AQ40" s="7"/>
      <c r="AR40" s="8">
        <f t="shared" si="16"/>
        <v>23</v>
      </c>
      <c r="AS40" s="8">
        <v>1</v>
      </c>
      <c r="AT40" s="9"/>
      <c r="AU40" s="10">
        <f t="shared" si="49"/>
        <v>1</v>
      </c>
      <c r="AV40" s="67">
        <f t="shared" si="17"/>
        <v>2.5000000000000001E-2</v>
      </c>
      <c r="AW40" s="14" t="str">
        <f t="shared" si="18"/>
        <v/>
      </c>
      <c r="AX40" s="11">
        <v>40</v>
      </c>
      <c r="AY40" s="6">
        <v>24</v>
      </c>
      <c r="AZ40" s="7"/>
      <c r="BA40" s="8">
        <f t="shared" si="19"/>
        <v>24</v>
      </c>
      <c r="BB40" s="8" t="s">
        <v>150</v>
      </c>
      <c r="BC40" s="9"/>
      <c r="BD40" s="10" t="str">
        <f t="shared" si="50"/>
        <v/>
      </c>
      <c r="BE40" s="67" t="str">
        <f t="shared" si="20"/>
        <v/>
      </c>
      <c r="BF40" s="14" t="str">
        <f t="shared" si="21"/>
        <v/>
      </c>
      <c r="BG40" s="11">
        <v>0</v>
      </c>
      <c r="BH40" s="6">
        <v>33</v>
      </c>
      <c r="BI40" s="7"/>
      <c r="BJ40" s="8">
        <f t="shared" si="22"/>
        <v>33</v>
      </c>
      <c r="BK40" s="8">
        <v>3</v>
      </c>
      <c r="BL40" s="9"/>
      <c r="BM40" s="10">
        <f t="shared" si="51"/>
        <v>3</v>
      </c>
      <c r="BN40" s="67" t="str">
        <f t="shared" si="66"/>
        <v/>
      </c>
      <c r="BO40" s="14" t="str">
        <f t="shared" si="67"/>
        <v/>
      </c>
      <c r="BP40" s="11">
        <v>0</v>
      </c>
      <c r="BQ40" s="6">
        <v>34</v>
      </c>
      <c r="BR40" s="7"/>
      <c r="BS40" s="8">
        <f t="shared" si="25"/>
        <v>34</v>
      </c>
      <c r="BT40" s="8"/>
      <c r="BU40" s="9"/>
      <c r="BV40" s="10">
        <f t="shared" si="68"/>
        <v>0</v>
      </c>
      <c r="BW40" s="67" t="str">
        <f t="shared" si="69"/>
        <v/>
      </c>
      <c r="BX40" s="14" t="str">
        <f t="shared" si="70"/>
        <v/>
      </c>
      <c r="BY40" s="11">
        <v>0</v>
      </c>
      <c r="BZ40" s="6">
        <v>27</v>
      </c>
      <c r="CA40" s="7"/>
      <c r="CB40" s="8">
        <f t="shared" si="29"/>
        <v>27</v>
      </c>
      <c r="CC40" s="8"/>
      <c r="CD40" s="9"/>
      <c r="CE40" s="10">
        <f t="shared" si="71"/>
        <v>0</v>
      </c>
      <c r="CF40" s="67" t="str">
        <f t="shared" si="72"/>
        <v/>
      </c>
      <c r="CG40" s="14" t="str">
        <f t="shared" si="73"/>
        <v/>
      </c>
      <c r="CH40" s="11">
        <v>0</v>
      </c>
      <c r="CI40" s="6">
        <v>23</v>
      </c>
      <c r="CJ40" s="7"/>
      <c r="CK40" s="8">
        <f t="shared" si="32"/>
        <v>23</v>
      </c>
      <c r="CL40" s="8"/>
      <c r="CM40" s="9"/>
      <c r="CN40" s="10">
        <f t="shared" si="74"/>
        <v>0</v>
      </c>
      <c r="CO40" s="67" t="str">
        <f t="shared" si="75"/>
        <v/>
      </c>
      <c r="CP40" s="14" t="str">
        <f t="shared" si="76"/>
        <v/>
      </c>
      <c r="CQ40" s="11">
        <v>0</v>
      </c>
      <c r="CR40" s="6">
        <v>22</v>
      </c>
      <c r="CS40" s="7"/>
      <c r="CT40" s="8">
        <f t="shared" si="35"/>
        <v>22</v>
      </c>
      <c r="CU40" s="8"/>
      <c r="CV40" s="9"/>
      <c r="CW40" s="10">
        <f t="shared" si="77"/>
        <v>0</v>
      </c>
      <c r="CX40" s="67" t="str">
        <f t="shared" si="78"/>
        <v/>
      </c>
      <c r="CY40" s="14" t="str">
        <f t="shared" si="79"/>
        <v/>
      </c>
      <c r="CZ40" s="11">
        <v>0</v>
      </c>
      <c r="DA40" s="6">
        <v>26</v>
      </c>
      <c r="DB40" s="7"/>
      <c r="DC40" s="8">
        <f t="shared" si="39"/>
        <v>26</v>
      </c>
      <c r="DD40" s="8"/>
      <c r="DE40" s="9"/>
      <c r="DF40" s="10">
        <f t="shared" si="80"/>
        <v>0</v>
      </c>
      <c r="DG40" s="67" t="str">
        <f t="shared" si="81"/>
        <v/>
      </c>
      <c r="DH40" s="14" t="str">
        <f t="shared" si="82"/>
        <v/>
      </c>
      <c r="DI40" s="69"/>
      <c r="DJ40" s="71">
        <f t="shared" si="60"/>
        <v>317</v>
      </c>
      <c r="DK40" s="32">
        <f t="shared" si="61"/>
        <v>0</v>
      </c>
      <c r="DL40" s="32">
        <f t="shared" si="62"/>
        <v>115</v>
      </c>
      <c r="DM40" s="32">
        <f t="shared" si="63"/>
        <v>0</v>
      </c>
      <c r="DN40" s="33">
        <f t="shared" si="64"/>
        <v>230</v>
      </c>
      <c r="DO40" s="48">
        <f t="shared" si="65"/>
        <v>2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/>
      <c r="G41" s="7"/>
      <c r="H41" s="8">
        <f t="shared" si="0"/>
        <v>0</v>
      </c>
      <c r="I41" s="8">
        <v>0</v>
      </c>
      <c r="J41" s="9"/>
      <c r="K41" s="8">
        <f t="shared" si="1"/>
        <v>0</v>
      </c>
      <c r="L41" s="67" t="str">
        <f t="shared" si="2"/>
        <v/>
      </c>
      <c r="M41" s="14" t="str">
        <f t="shared" si="3"/>
        <v/>
      </c>
      <c r="N41" s="11"/>
      <c r="O41" s="6"/>
      <c r="P41" s="7"/>
      <c r="Q41" s="8">
        <f t="shared" si="4"/>
        <v>0</v>
      </c>
      <c r="R41" s="8">
        <v>0</v>
      </c>
      <c r="S41" s="9"/>
      <c r="T41" s="8">
        <f t="shared" si="5"/>
        <v>0</v>
      </c>
      <c r="U41" s="67" t="str">
        <f t="shared" si="6"/>
        <v/>
      </c>
      <c r="V41" s="14" t="str">
        <f t="shared" si="7"/>
        <v/>
      </c>
      <c r="W41" s="11"/>
      <c r="X41" s="6"/>
      <c r="Y41" s="7"/>
      <c r="Z41" s="8">
        <f t="shared" si="8"/>
        <v>0</v>
      </c>
      <c r="AA41" s="8"/>
      <c r="AB41" s="9"/>
      <c r="AC41" s="8">
        <f t="shared" si="9"/>
        <v>0</v>
      </c>
      <c r="AD41" s="67" t="str">
        <f t="shared" si="10"/>
        <v/>
      </c>
      <c r="AE41" s="14" t="str">
        <f t="shared" si="11"/>
        <v/>
      </c>
      <c r="AF41" s="11"/>
      <c r="AG41" s="6"/>
      <c r="AH41" s="7"/>
      <c r="AI41" s="8">
        <f t="shared" si="12"/>
        <v>0</v>
      </c>
      <c r="AJ41" s="8">
        <v>0</v>
      </c>
      <c r="AK41" s="9"/>
      <c r="AL41" s="10">
        <f t="shared" si="13"/>
        <v>0</v>
      </c>
      <c r="AM41" s="67" t="str">
        <f t="shared" si="14"/>
        <v/>
      </c>
      <c r="AN41" s="14" t="str">
        <f t="shared" si="15"/>
        <v/>
      </c>
      <c r="AO41" s="11"/>
      <c r="AP41" s="6"/>
      <c r="AQ41" s="7"/>
      <c r="AR41" s="8">
        <f t="shared" si="16"/>
        <v>0</v>
      </c>
      <c r="AS41" s="8">
        <v>0</v>
      </c>
      <c r="AT41" s="9"/>
      <c r="AU41" s="10">
        <f t="shared" si="49"/>
        <v>0</v>
      </c>
      <c r="AV41" s="67" t="str">
        <f t="shared" si="17"/>
        <v/>
      </c>
      <c r="AW41" s="14" t="str">
        <f t="shared" si="18"/>
        <v/>
      </c>
      <c r="AX41" s="11"/>
      <c r="AY41" s="6"/>
      <c r="AZ41" s="7"/>
      <c r="BA41" s="8">
        <f t="shared" si="19"/>
        <v>0</v>
      </c>
      <c r="BB41" s="8" t="s">
        <v>150</v>
      </c>
      <c r="BC41" s="9"/>
      <c r="BD41" s="10" t="str">
        <f t="shared" si="50"/>
        <v/>
      </c>
      <c r="BE41" s="67" t="str">
        <f t="shared" si="20"/>
        <v/>
      </c>
      <c r="BF41" s="14" t="str">
        <f t="shared" si="21"/>
        <v/>
      </c>
      <c r="BG41" s="11"/>
      <c r="BH41" s="6"/>
      <c r="BI41" s="7"/>
      <c r="BJ41" s="8">
        <f t="shared" si="22"/>
        <v>0</v>
      </c>
      <c r="BK41" s="8" t="s">
        <v>150</v>
      </c>
      <c r="BL41" s="9"/>
      <c r="BM41" s="10" t="str">
        <f t="shared" si="51"/>
        <v/>
      </c>
      <c r="BN41" s="67" t="str">
        <f t="shared" si="66"/>
        <v/>
      </c>
      <c r="BO41" s="14" t="str">
        <f t="shared" si="67"/>
        <v/>
      </c>
      <c r="BP41" s="11"/>
      <c r="BQ41" s="6"/>
      <c r="BR41" s="7"/>
      <c r="BS41" s="8">
        <f t="shared" si="25"/>
        <v>0</v>
      </c>
      <c r="BT41" s="8"/>
      <c r="BU41" s="9"/>
      <c r="BV41" s="10">
        <f t="shared" si="68"/>
        <v>0</v>
      </c>
      <c r="BW41" s="67" t="str">
        <f t="shared" si="69"/>
        <v/>
      </c>
      <c r="BX41" s="14" t="str">
        <f t="shared" si="70"/>
        <v/>
      </c>
      <c r="BY41" s="11"/>
      <c r="BZ41" s="6"/>
      <c r="CA41" s="7"/>
      <c r="CB41" s="8">
        <f t="shared" si="29"/>
        <v>0</v>
      </c>
      <c r="CC41" s="8"/>
      <c r="CD41" s="9"/>
      <c r="CE41" s="10">
        <f t="shared" si="71"/>
        <v>0</v>
      </c>
      <c r="CF41" s="67" t="str">
        <f t="shared" si="72"/>
        <v/>
      </c>
      <c r="CG41" s="14" t="str">
        <f t="shared" si="73"/>
        <v/>
      </c>
      <c r="CH41" s="11"/>
      <c r="CI41" s="6"/>
      <c r="CJ41" s="7"/>
      <c r="CK41" s="8">
        <f t="shared" si="32"/>
        <v>0</v>
      </c>
      <c r="CL41" s="8"/>
      <c r="CM41" s="9"/>
      <c r="CN41" s="10">
        <f t="shared" si="74"/>
        <v>0</v>
      </c>
      <c r="CO41" s="67" t="str">
        <f t="shared" si="75"/>
        <v/>
      </c>
      <c r="CP41" s="14" t="str">
        <f t="shared" si="76"/>
        <v/>
      </c>
      <c r="CQ41" s="11"/>
      <c r="CR41" s="6"/>
      <c r="CS41" s="7"/>
      <c r="CT41" s="8">
        <f t="shared" si="35"/>
        <v>0</v>
      </c>
      <c r="CU41" s="8"/>
      <c r="CV41" s="9"/>
      <c r="CW41" s="10">
        <f t="shared" si="77"/>
        <v>0</v>
      </c>
      <c r="CX41" s="67" t="str">
        <f t="shared" si="78"/>
        <v/>
      </c>
      <c r="CY41" s="14" t="str">
        <f t="shared" si="79"/>
        <v/>
      </c>
      <c r="CZ41" s="11"/>
      <c r="DA41" s="6">
        <v>0</v>
      </c>
      <c r="DB41" s="7"/>
      <c r="DC41" s="8">
        <f t="shared" si="39"/>
        <v>0</v>
      </c>
      <c r="DD41" s="8"/>
      <c r="DE41" s="9"/>
      <c r="DF41" s="10">
        <f t="shared" si="80"/>
        <v>0</v>
      </c>
      <c r="DG41" s="67" t="str">
        <f t="shared" si="81"/>
        <v/>
      </c>
      <c r="DH41" s="14" t="str">
        <f t="shared" si="82"/>
        <v/>
      </c>
      <c r="DI41" s="69"/>
      <c r="DJ41" s="71">
        <f t="shared" si="60"/>
        <v>0</v>
      </c>
      <c r="DK41" s="32">
        <f t="shared" si="61"/>
        <v>0</v>
      </c>
      <c r="DL41" s="32">
        <f t="shared" si="62"/>
        <v>0</v>
      </c>
      <c r="DM41" s="32">
        <f t="shared" si="63"/>
        <v>0</v>
      </c>
      <c r="DN41" s="33">
        <f t="shared" si="64"/>
        <v>0</v>
      </c>
      <c r="DO41" s="48" t="str">
        <f t="shared" si="65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>
        <v>200</v>
      </c>
      <c r="F42" s="54"/>
      <c r="G42" s="7"/>
      <c r="H42" s="8">
        <f t="shared" si="0"/>
        <v>0</v>
      </c>
      <c r="I42" s="8">
        <v>95</v>
      </c>
      <c r="J42" s="9"/>
      <c r="K42" s="8">
        <f t="shared" si="1"/>
        <v>95</v>
      </c>
      <c r="L42" s="67">
        <f t="shared" si="2"/>
        <v>0.95</v>
      </c>
      <c r="M42" s="14">
        <f t="shared" si="3"/>
        <v>0.47499999999999998</v>
      </c>
      <c r="N42" s="11">
        <v>100</v>
      </c>
      <c r="O42" s="6">
        <v>52</v>
      </c>
      <c r="P42" s="7"/>
      <c r="Q42" s="8">
        <f t="shared" si="4"/>
        <v>52</v>
      </c>
      <c r="R42" s="8">
        <v>74</v>
      </c>
      <c r="S42" s="9"/>
      <c r="T42" s="8">
        <f t="shared" si="5"/>
        <v>74</v>
      </c>
      <c r="U42" s="67">
        <f t="shared" si="6"/>
        <v>1.0571428571428572</v>
      </c>
      <c r="V42" s="14">
        <f t="shared" si="7"/>
        <v>0.37</v>
      </c>
      <c r="W42" s="11">
        <v>70</v>
      </c>
      <c r="X42" s="6"/>
      <c r="Y42" s="7"/>
      <c r="Z42" s="8">
        <f t="shared" si="8"/>
        <v>0</v>
      </c>
      <c r="AA42" s="8">
        <v>77</v>
      </c>
      <c r="AB42" s="9"/>
      <c r="AC42" s="8">
        <f t="shared" si="9"/>
        <v>77</v>
      </c>
      <c r="AD42" s="67">
        <f t="shared" si="10"/>
        <v>1.1000000000000001</v>
      </c>
      <c r="AE42" s="14">
        <f t="shared" si="11"/>
        <v>0.38500000000000001</v>
      </c>
      <c r="AF42" s="11">
        <v>70</v>
      </c>
      <c r="AG42" s="6">
        <v>3</v>
      </c>
      <c r="AH42" s="7"/>
      <c r="AI42" s="8">
        <f t="shared" si="12"/>
        <v>3</v>
      </c>
      <c r="AJ42" s="8">
        <v>52</v>
      </c>
      <c r="AK42" s="9"/>
      <c r="AL42" s="10">
        <f t="shared" si="13"/>
        <v>52</v>
      </c>
      <c r="AM42" s="67">
        <f t="shared" si="14"/>
        <v>0.8666666666666667</v>
      </c>
      <c r="AN42" s="14">
        <f t="shared" si="15"/>
        <v>0.26</v>
      </c>
      <c r="AO42" s="11">
        <v>60</v>
      </c>
      <c r="AP42" s="6"/>
      <c r="AQ42" s="7"/>
      <c r="AR42" s="8">
        <f t="shared" si="16"/>
        <v>0</v>
      </c>
      <c r="AS42" s="8">
        <v>27</v>
      </c>
      <c r="AT42" s="9"/>
      <c r="AU42" s="10">
        <f t="shared" si="49"/>
        <v>27</v>
      </c>
      <c r="AV42" s="67">
        <f t="shared" si="17"/>
        <v>0.38571428571428573</v>
      </c>
      <c r="AW42" s="14">
        <f t="shared" si="18"/>
        <v>0.13500000000000001</v>
      </c>
      <c r="AX42" s="11">
        <v>70</v>
      </c>
      <c r="AY42" s="6"/>
      <c r="AZ42" s="7"/>
      <c r="BA42" s="8">
        <f t="shared" si="19"/>
        <v>0</v>
      </c>
      <c r="BB42" s="8">
        <v>33</v>
      </c>
      <c r="BC42" s="9"/>
      <c r="BD42" s="10">
        <f t="shared" si="50"/>
        <v>33</v>
      </c>
      <c r="BE42" s="67">
        <f t="shared" si="20"/>
        <v>0.33</v>
      </c>
      <c r="BF42" s="14">
        <f t="shared" si="21"/>
        <v>0.16500000000000001</v>
      </c>
      <c r="BG42" s="11">
        <v>100</v>
      </c>
      <c r="BH42" s="6">
        <v>368</v>
      </c>
      <c r="BI42" s="7"/>
      <c r="BJ42" s="8">
        <f t="shared" si="22"/>
        <v>368</v>
      </c>
      <c r="BK42" s="8">
        <v>25</v>
      </c>
      <c r="BL42" s="9"/>
      <c r="BM42" s="10">
        <f t="shared" si="51"/>
        <v>25</v>
      </c>
      <c r="BN42" s="67">
        <f t="shared" si="66"/>
        <v>0.25</v>
      </c>
      <c r="BO42" s="14">
        <f t="shared" si="67"/>
        <v>0.125</v>
      </c>
      <c r="BP42" s="11">
        <v>100</v>
      </c>
      <c r="BQ42" s="6">
        <v>69</v>
      </c>
      <c r="BR42" s="7"/>
      <c r="BS42" s="8">
        <f t="shared" si="25"/>
        <v>69</v>
      </c>
      <c r="BT42" s="8"/>
      <c r="BU42" s="9"/>
      <c r="BV42" s="10">
        <f t="shared" si="68"/>
        <v>0</v>
      </c>
      <c r="BW42" s="67">
        <f t="shared" si="69"/>
        <v>0</v>
      </c>
      <c r="BX42" s="14">
        <f t="shared" si="70"/>
        <v>0</v>
      </c>
      <c r="BY42" s="11">
        <v>100</v>
      </c>
      <c r="BZ42" s="6">
        <v>43</v>
      </c>
      <c r="CA42" s="7"/>
      <c r="CB42" s="8">
        <f t="shared" si="29"/>
        <v>43</v>
      </c>
      <c r="CC42" s="8"/>
      <c r="CD42" s="9"/>
      <c r="CE42" s="10">
        <f t="shared" si="71"/>
        <v>0</v>
      </c>
      <c r="CF42" s="67">
        <f t="shared" si="72"/>
        <v>0</v>
      </c>
      <c r="CG42" s="14">
        <f t="shared" si="73"/>
        <v>0</v>
      </c>
      <c r="CH42" s="11">
        <v>100</v>
      </c>
      <c r="CI42" s="6">
        <v>43</v>
      </c>
      <c r="CJ42" s="7"/>
      <c r="CK42" s="8">
        <f t="shared" si="32"/>
        <v>43</v>
      </c>
      <c r="CL42" s="8"/>
      <c r="CM42" s="9"/>
      <c r="CN42" s="10">
        <f t="shared" si="74"/>
        <v>0</v>
      </c>
      <c r="CO42" s="67">
        <f t="shared" si="75"/>
        <v>0</v>
      </c>
      <c r="CP42" s="14">
        <f t="shared" si="76"/>
        <v>0</v>
      </c>
      <c r="CQ42" s="11">
        <v>100</v>
      </c>
      <c r="CR42" s="6">
        <v>45</v>
      </c>
      <c r="CS42" s="7"/>
      <c r="CT42" s="8">
        <f t="shared" si="35"/>
        <v>45</v>
      </c>
      <c r="CU42" s="8"/>
      <c r="CV42" s="9"/>
      <c r="CW42" s="10">
        <f t="shared" si="77"/>
        <v>0</v>
      </c>
      <c r="CX42" s="67">
        <f t="shared" si="78"/>
        <v>0</v>
      </c>
      <c r="CY42" s="14">
        <f t="shared" si="79"/>
        <v>0</v>
      </c>
      <c r="CZ42" s="11">
        <v>100</v>
      </c>
      <c r="DA42" s="6">
        <v>55</v>
      </c>
      <c r="DB42" s="7"/>
      <c r="DC42" s="8">
        <f t="shared" si="39"/>
        <v>55</v>
      </c>
      <c r="DD42" s="8"/>
      <c r="DE42" s="9"/>
      <c r="DF42" s="10">
        <f t="shared" si="80"/>
        <v>0</v>
      </c>
      <c r="DG42" s="67">
        <f t="shared" si="81"/>
        <v>0</v>
      </c>
      <c r="DH42" s="14">
        <f t="shared" si="82"/>
        <v>0</v>
      </c>
      <c r="DI42" s="69">
        <v>80</v>
      </c>
      <c r="DJ42" s="71">
        <f t="shared" si="60"/>
        <v>678</v>
      </c>
      <c r="DK42" s="32">
        <f t="shared" si="61"/>
        <v>0</v>
      </c>
      <c r="DL42" s="32">
        <f t="shared" si="62"/>
        <v>383</v>
      </c>
      <c r="DM42" s="32">
        <f t="shared" si="63"/>
        <v>0</v>
      </c>
      <c r="DN42" s="33">
        <f t="shared" si="64"/>
        <v>1050</v>
      </c>
      <c r="DO42" s="48">
        <f t="shared" si="65"/>
        <v>2.7415143603133161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0</v>
      </c>
      <c r="F43" s="54">
        <v>50</v>
      </c>
      <c r="G43" s="7"/>
      <c r="H43" s="8">
        <f t="shared" si="0"/>
        <v>50</v>
      </c>
      <c r="I43" s="8">
        <v>0</v>
      </c>
      <c r="J43" s="9"/>
      <c r="K43" s="8">
        <f t="shared" si="1"/>
        <v>0</v>
      </c>
      <c r="L43" s="67" t="str">
        <f t="shared" si="2"/>
        <v/>
      </c>
      <c r="M43" s="14" t="str">
        <f t="shared" si="3"/>
        <v/>
      </c>
      <c r="N43" s="11"/>
      <c r="O43" s="6"/>
      <c r="P43" s="7"/>
      <c r="Q43" s="8">
        <f t="shared" si="4"/>
        <v>0</v>
      </c>
      <c r="R43" s="8">
        <v>0</v>
      </c>
      <c r="S43" s="9"/>
      <c r="T43" s="8">
        <f t="shared" si="5"/>
        <v>0</v>
      </c>
      <c r="U43" s="67" t="str">
        <f t="shared" si="6"/>
        <v/>
      </c>
      <c r="V43" s="14" t="str">
        <f t="shared" si="7"/>
        <v/>
      </c>
      <c r="W43" s="11"/>
      <c r="X43" s="6">
        <v>37</v>
      </c>
      <c r="Y43" s="7"/>
      <c r="Z43" s="8">
        <f t="shared" si="8"/>
        <v>37</v>
      </c>
      <c r="AA43" s="8"/>
      <c r="AB43" s="9"/>
      <c r="AC43" s="8">
        <f t="shared" si="9"/>
        <v>0</v>
      </c>
      <c r="AD43" s="67" t="str">
        <f t="shared" si="10"/>
        <v/>
      </c>
      <c r="AE43" s="14" t="str">
        <f t="shared" si="11"/>
        <v/>
      </c>
      <c r="AF43" s="11"/>
      <c r="AG43" s="6">
        <v>57</v>
      </c>
      <c r="AH43" s="7"/>
      <c r="AI43" s="8">
        <f t="shared" si="12"/>
        <v>57</v>
      </c>
      <c r="AJ43" s="8">
        <v>0</v>
      </c>
      <c r="AK43" s="9"/>
      <c r="AL43" s="10">
        <f t="shared" si="13"/>
        <v>0</v>
      </c>
      <c r="AM43" s="67" t="str">
        <f t="shared" si="14"/>
        <v/>
      </c>
      <c r="AN43" s="14" t="str">
        <f t="shared" si="15"/>
        <v/>
      </c>
      <c r="AO43" s="11"/>
      <c r="AP43" s="6">
        <v>30</v>
      </c>
      <c r="AQ43" s="7"/>
      <c r="AR43" s="8">
        <f t="shared" si="16"/>
        <v>30</v>
      </c>
      <c r="AS43" s="8">
        <v>0</v>
      </c>
      <c r="AT43" s="9"/>
      <c r="AU43" s="10">
        <f t="shared" si="49"/>
        <v>0</v>
      </c>
      <c r="AV43" s="67" t="str">
        <f t="shared" si="17"/>
        <v/>
      </c>
      <c r="AW43" s="14" t="str">
        <f t="shared" si="18"/>
        <v/>
      </c>
      <c r="AX43" s="11"/>
      <c r="AY43" s="6">
        <v>16</v>
      </c>
      <c r="AZ43" s="7"/>
      <c r="BA43" s="8">
        <f t="shared" si="19"/>
        <v>16</v>
      </c>
      <c r="BB43" s="8" t="s">
        <v>150</v>
      </c>
      <c r="BC43" s="9"/>
      <c r="BD43" s="10" t="str">
        <f t="shared" si="50"/>
        <v/>
      </c>
      <c r="BE43" s="67" t="str">
        <f t="shared" si="20"/>
        <v/>
      </c>
      <c r="BF43" s="14" t="str">
        <f t="shared" si="21"/>
        <v/>
      </c>
      <c r="BG43" s="11"/>
      <c r="BH43" s="6">
        <v>4</v>
      </c>
      <c r="BI43" s="7"/>
      <c r="BJ43" s="8">
        <f t="shared" si="22"/>
        <v>4</v>
      </c>
      <c r="BK43" s="8" t="s">
        <v>150</v>
      </c>
      <c r="BL43" s="9"/>
      <c r="BM43" s="10" t="str">
        <f t="shared" si="51"/>
        <v/>
      </c>
      <c r="BN43" s="67" t="str">
        <f t="shared" si="66"/>
        <v/>
      </c>
      <c r="BO43" s="14" t="str">
        <f t="shared" si="67"/>
        <v/>
      </c>
      <c r="BP43" s="11"/>
      <c r="BQ43" s="6"/>
      <c r="BR43" s="7"/>
      <c r="BS43" s="8">
        <f t="shared" si="25"/>
        <v>0</v>
      </c>
      <c r="BT43" s="8"/>
      <c r="BU43" s="9"/>
      <c r="BV43" s="10">
        <f t="shared" si="68"/>
        <v>0</v>
      </c>
      <c r="BW43" s="67" t="str">
        <f t="shared" si="69"/>
        <v/>
      </c>
      <c r="BX43" s="14" t="str">
        <f t="shared" si="70"/>
        <v/>
      </c>
      <c r="BY43" s="11"/>
      <c r="BZ43" s="6"/>
      <c r="CA43" s="7"/>
      <c r="CB43" s="8">
        <f t="shared" si="29"/>
        <v>0</v>
      </c>
      <c r="CC43" s="8"/>
      <c r="CD43" s="9"/>
      <c r="CE43" s="10">
        <f t="shared" si="71"/>
        <v>0</v>
      </c>
      <c r="CF43" s="67" t="str">
        <f t="shared" si="72"/>
        <v/>
      </c>
      <c r="CG43" s="14" t="str">
        <f t="shared" si="73"/>
        <v/>
      </c>
      <c r="CH43" s="11"/>
      <c r="CI43" s="6"/>
      <c r="CJ43" s="7"/>
      <c r="CK43" s="8">
        <f t="shared" si="32"/>
        <v>0</v>
      </c>
      <c r="CL43" s="8"/>
      <c r="CM43" s="9"/>
      <c r="CN43" s="10">
        <f t="shared" si="74"/>
        <v>0</v>
      </c>
      <c r="CO43" s="67" t="str">
        <f t="shared" si="75"/>
        <v/>
      </c>
      <c r="CP43" s="14" t="str">
        <f t="shared" si="76"/>
        <v/>
      </c>
      <c r="CQ43" s="11"/>
      <c r="CR43" s="6">
        <v>5</v>
      </c>
      <c r="CS43" s="7"/>
      <c r="CT43" s="8">
        <f t="shared" si="35"/>
        <v>5</v>
      </c>
      <c r="CU43" s="8"/>
      <c r="CV43" s="9"/>
      <c r="CW43" s="10">
        <f t="shared" si="77"/>
        <v>0</v>
      </c>
      <c r="CX43" s="67" t="str">
        <f t="shared" si="78"/>
        <v/>
      </c>
      <c r="CY43" s="14" t="str">
        <f t="shared" si="79"/>
        <v/>
      </c>
      <c r="CZ43" s="11"/>
      <c r="DA43" s="6">
        <v>0</v>
      </c>
      <c r="DB43" s="7"/>
      <c r="DC43" s="8">
        <f t="shared" si="39"/>
        <v>0</v>
      </c>
      <c r="DD43" s="8"/>
      <c r="DE43" s="9"/>
      <c r="DF43" s="10">
        <f t="shared" si="80"/>
        <v>0</v>
      </c>
      <c r="DG43" s="67" t="str">
        <f t="shared" si="81"/>
        <v/>
      </c>
      <c r="DH43" s="14" t="str">
        <f t="shared" si="82"/>
        <v/>
      </c>
      <c r="DI43" s="69"/>
      <c r="DJ43" s="71">
        <f t="shared" si="60"/>
        <v>199</v>
      </c>
      <c r="DK43" s="32">
        <f t="shared" si="61"/>
        <v>0</v>
      </c>
      <c r="DL43" s="32">
        <f t="shared" si="62"/>
        <v>0</v>
      </c>
      <c r="DM43" s="32">
        <f t="shared" si="63"/>
        <v>0</v>
      </c>
      <c r="DN43" s="33">
        <f t="shared" si="64"/>
        <v>0</v>
      </c>
      <c r="DO43" s="48" t="str">
        <f t="shared" si="65"/>
        <v/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/>
      <c r="F44" s="54"/>
      <c r="G44" s="7"/>
      <c r="H44" s="8">
        <f t="shared" si="0"/>
        <v>0</v>
      </c>
      <c r="I44" s="8">
        <v>0</v>
      </c>
      <c r="J44" s="9"/>
      <c r="K44" s="8">
        <f t="shared" si="1"/>
        <v>0</v>
      </c>
      <c r="L44" s="67">
        <f t="shared" si="2"/>
        <v>0</v>
      </c>
      <c r="M44" s="14" t="str">
        <f t="shared" si="3"/>
        <v/>
      </c>
      <c r="N44" s="11">
        <v>20</v>
      </c>
      <c r="O44" s="6">
        <v>4</v>
      </c>
      <c r="P44" s="7"/>
      <c r="Q44" s="8">
        <f t="shared" si="4"/>
        <v>4</v>
      </c>
      <c r="R44" s="8">
        <v>0</v>
      </c>
      <c r="S44" s="9"/>
      <c r="T44" s="8">
        <f t="shared" si="5"/>
        <v>0</v>
      </c>
      <c r="U44" s="67" t="str">
        <f t="shared" si="6"/>
        <v/>
      </c>
      <c r="V44" s="14" t="str">
        <f t="shared" si="7"/>
        <v/>
      </c>
      <c r="W44" s="11"/>
      <c r="X44" s="6"/>
      <c r="Y44" s="7"/>
      <c r="Z44" s="8">
        <f t="shared" si="8"/>
        <v>0</v>
      </c>
      <c r="AA44" s="8"/>
      <c r="AB44" s="9"/>
      <c r="AC44" s="8">
        <f t="shared" si="9"/>
        <v>0</v>
      </c>
      <c r="AD44" s="67" t="str">
        <f t="shared" si="10"/>
        <v/>
      </c>
      <c r="AE44" s="14" t="str">
        <f t="shared" si="11"/>
        <v/>
      </c>
      <c r="AF44" s="11"/>
      <c r="AG44" s="6">
        <v>3</v>
      </c>
      <c r="AH44" s="7"/>
      <c r="AI44" s="8">
        <f t="shared" si="12"/>
        <v>3</v>
      </c>
      <c r="AJ44" s="8">
        <v>0</v>
      </c>
      <c r="AK44" s="9"/>
      <c r="AL44" s="10">
        <f t="shared" si="13"/>
        <v>0</v>
      </c>
      <c r="AM44" s="67" t="str">
        <f t="shared" si="14"/>
        <v/>
      </c>
      <c r="AN44" s="14" t="str">
        <f t="shared" si="15"/>
        <v/>
      </c>
      <c r="AO44" s="11"/>
      <c r="AP44" s="6"/>
      <c r="AQ44" s="7"/>
      <c r="AR44" s="8">
        <f t="shared" si="16"/>
        <v>0</v>
      </c>
      <c r="AS44" s="8">
        <v>0</v>
      </c>
      <c r="AT44" s="9"/>
      <c r="AU44" s="10">
        <f t="shared" si="49"/>
        <v>0</v>
      </c>
      <c r="AV44" s="67" t="str">
        <f t="shared" si="17"/>
        <v/>
      </c>
      <c r="AW44" s="14" t="str">
        <f t="shared" si="18"/>
        <v/>
      </c>
      <c r="AX44" s="11"/>
      <c r="AY44" s="6"/>
      <c r="AZ44" s="7"/>
      <c r="BA44" s="8">
        <f t="shared" si="19"/>
        <v>0</v>
      </c>
      <c r="BB44" s="8" t="s">
        <v>150</v>
      </c>
      <c r="BC44" s="9"/>
      <c r="BD44" s="10" t="str">
        <f t="shared" si="50"/>
        <v/>
      </c>
      <c r="BE44" s="67" t="str">
        <f t="shared" si="20"/>
        <v/>
      </c>
      <c r="BF44" s="14" t="str">
        <f t="shared" si="21"/>
        <v/>
      </c>
      <c r="BG44" s="11"/>
      <c r="BH44" s="6"/>
      <c r="BI44" s="7"/>
      <c r="BJ44" s="8">
        <f t="shared" si="22"/>
        <v>0</v>
      </c>
      <c r="BK44" s="8" t="s">
        <v>150</v>
      </c>
      <c r="BL44" s="9"/>
      <c r="BM44" s="10" t="str">
        <f t="shared" si="51"/>
        <v/>
      </c>
      <c r="BN44" s="67" t="str">
        <f t="shared" si="66"/>
        <v/>
      </c>
      <c r="BO44" s="14" t="str">
        <f t="shared" si="67"/>
        <v/>
      </c>
      <c r="BP44" s="11"/>
      <c r="BQ44" s="6"/>
      <c r="BR44" s="7"/>
      <c r="BS44" s="8">
        <f t="shared" si="25"/>
        <v>0</v>
      </c>
      <c r="BT44" s="8"/>
      <c r="BU44" s="9"/>
      <c r="BV44" s="10">
        <f t="shared" si="68"/>
        <v>0</v>
      </c>
      <c r="BW44" s="67" t="str">
        <f t="shared" si="69"/>
        <v/>
      </c>
      <c r="BX44" s="14" t="str">
        <f t="shared" si="70"/>
        <v/>
      </c>
      <c r="BY44" s="11"/>
      <c r="BZ44" s="6"/>
      <c r="CA44" s="7"/>
      <c r="CB44" s="8">
        <f t="shared" si="29"/>
        <v>0</v>
      </c>
      <c r="CC44" s="8"/>
      <c r="CD44" s="9"/>
      <c r="CE44" s="10">
        <f t="shared" si="71"/>
        <v>0</v>
      </c>
      <c r="CF44" s="67" t="str">
        <f t="shared" si="72"/>
        <v/>
      </c>
      <c r="CG44" s="14" t="str">
        <f t="shared" si="73"/>
        <v/>
      </c>
      <c r="CH44" s="11"/>
      <c r="CI44" s="6"/>
      <c r="CJ44" s="7"/>
      <c r="CK44" s="8">
        <f t="shared" si="32"/>
        <v>0</v>
      </c>
      <c r="CL44" s="8"/>
      <c r="CM44" s="9"/>
      <c r="CN44" s="10">
        <f t="shared" si="74"/>
        <v>0</v>
      </c>
      <c r="CO44" s="67" t="str">
        <f t="shared" si="75"/>
        <v/>
      </c>
      <c r="CP44" s="14" t="str">
        <f t="shared" si="76"/>
        <v/>
      </c>
      <c r="CQ44" s="11"/>
      <c r="CR44" s="6"/>
      <c r="CS44" s="7"/>
      <c r="CT44" s="8">
        <f t="shared" si="35"/>
        <v>0</v>
      </c>
      <c r="CU44" s="8"/>
      <c r="CV44" s="9"/>
      <c r="CW44" s="10">
        <f t="shared" si="77"/>
        <v>0</v>
      </c>
      <c r="CX44" s="67" t="str">
        <f t="shared" si="78"/>
        <v/>
      </c>
      <c r="CY44" s="14" t="str">
        <f t="shared" si="79"/>
        <v/>
      </c>
      <c r="CZ44" s="11"/>
      <c r="DA44" s="6">
        <v>0</v>
      </c>
      <c r="DB44" s="7"/>
      <c r="DC44" s="8">
        <f t="shared" si="39"/>
        <v>0</v>
      </c>
      <c r="DD44" s="8"/>
      <c r="DE44" s="9"/>
      <c r="DF44" s="10">
        <f t="shared" si="80"/>
        <v>0</v>
      </c>
      <c r="DG44" s="67" t="str">
        <f t="shared" si="81"/>
        <v/>
      </c>
      <c r="DH44" s="14" t="str">
        <f t="shared" si="82"/>
        <v/>
      </c>
      <c r="DI44" s="69"/>
      <c r="DJ44" s="71">
        <f t="shared" si="60"/>
        <v>7</v>
      </c>
      <c r="DK44" s="32">
        <f t="shared" si="61"/>
        <v>0</v>
      </c>
      <c r="DL44" s="32">
        <f t="shared" si="62"/>
        <v>0</v>
      </c>
      <c r="DM44" s="32">
        <f t="shared" si="63"/>
        <v>0</v>
      </c>
      <c r="DN44" s="33">
        <f t="shared" si="64"/>
        <v>20</v>
      </c>
      <c r="DO44" s="48" t="str">
        <f t="shared" si="65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>
        <v>1</v>
      </c>
      <c r="G45" s="7"/>
      <c r="H45" s="8">
        <f t="shared" si="0"/>
        <v>1</v>
      </c>
      <c r="I45" s="8">
        <v>1</v>
      </c>
      <c r="J45" s="9"/>
      <c r="K45" s="8">
        <f t="shared" si="1"/>
        <v>1</v>
      </c>
      <c r="L45" s="67">
        <f t="shared" si="2"/>
        <v>0.05</v>
      </c>
      <c r="M45" s="14" t="str">
        <f t="shared" si="3"/>
        <v/>
      </c>
      <c r="N45" s="11">
        <v>20</v>
      </c>
      <c r="O45" s="6"/>
      <c r="P45" s="7"/>
      <c r="Q45" s="8">
        <f t="shared" si="4"/>
        <v>0</v>
      </c>
      <c r="R45" s="8">
        <v>10</v>
      </c>
      <c r="S45" s="9"/>
      <c r="T45" s="8">
        <f t="shared" si="5"/>
        <v>10</v>
      </c>
      <c r="U45" s="67" t="str">
        <f t="shared" si="6"/>
        <v/>
      </c>
      <c r="V45" s="14" t="str">
        <f t="shared" si="7"/>
        <v/>
      </c>
      <c r="W45" s="11"/>
      <c r="X45" s="6">
        <v>5</v>
      </c>
      <c r="Y45" s="7"/>
      <c r="Z45" s="8">
        <f t="shared" si="8"/>
        <v>5</v>
      </c>
      <c r="AA45" s="8">
        <v>1</v>
      </c>
      <c r="AB45" s="9"/>
      <c r="AC45" s="8">
        <f t="shared" si="9"/>
        <v>1</v>
      </c>
      <c r="AD45" s="67">
        <f t="shared" si="10"/>
        <v>0.1</v>
      </c>
      <c r="AE45" s="14" t="str">
        <f t="shared" si="11"/>
        <v/>
      </c>
      <c r="AF45" s="11">
        <v>10</v>
      </c>
      <c r="AG45" s="6">
        <v>7</v>
      </c>
      <c r="AH45" s="7"/>
      <c r="AI45" s="8">
        <f t="shared" si="12"/>
        <v>7</v>
      </c>
      <c r="AJ45" s="8">
        <v>0</v>
      </c>
      <c r="AK45" s="9"/>
      <c r="AL45" s="10">
        <f t="shared" si="13"/>
        <v>0</v>
      </c>
      <c r="AM45" s="67" t="str">
        <f t="shared" si="14"/>
        <v/>
      </c>
      <c r="AN45" s="14" t="str">
        <f t="shared" si="15"/>
        <v/>
      </c>
      <c r="AO45" s="11"/>
      <c r="AP45" s="6"/>
      <c r="AQ45" s="7"/>
      <c r="AR45" s="8">
        <f t="shared" si="16"/>
        <v>0</v>
      </c>
      <c r="AS45" s="8">
        <v>0</v>
      </c>
      <c r="AT45" s="9"/>
      <c r="AU45" s="10">
        <f t="shared" si="49"/>
        <v>0</v>
      </c>
      <c r="AV45" s="67" t="str">
        <f t="shared" si="17"/>
        <v/>
      </c>
      <c r="AW45" s="14" t="str">
        <f t="shared" si="18"/>
        <v/>
      </c>
      <c r="AX45" s="11"/>
      <c r="AY45" s="6"/>
      <c r="AZ45" s="7"/>
      <c r="BA45" s="8">
        <f t="shared" si="19"/>
        <v>0</v>
      </c>
      <c r="BB45" s="8" t="s">
        <v>150</v>
      </c>
      <c r="BC45" s="9"/>
      <c r="BD45" s="10" t="str">
        <f t="shared" si="50"/>
        <v/>
      </c>
      <c r="BE45" s="67" t="str">
        <f t="shared" si="20"/>
        <v/>
      </c>
      <c r="BF45" s="14" t="str">
        <f t="shared" si="21"/>
        <v/>
      </c>
      <c r="BG45" s="11"/>
      <c r="BH45" s="6">
        <v>2</v>
      </c>
      <c r="BI45" s="7"/>
      <c r="BJ45" s="8">
        <f t="shared" si="22"/>
        <v>2</v>
      </c>
      <c r="BK45" s="8" t="s">
        <v>150</v>
      </c>
      <c r="BL45" s="9"/>
      <c r="BM45" s="10" t="str">
        <f t="shared" si="51"/>
        <v/>
      </c>
      <c r="BN45" s="67" t="str">
        <f t="shared" si="66"/>
        <v/>
      </c>
      <c r="BO45" s="14" t="str">
        <f t="shared" si="67"/>
        <v/>
      </c>
      <c r="BP45" s="11"/>
      <c r="BQ45" s="6">
        <v>4</v>
      </c>
      <c r="BR45" s="7"/>
      <c r="BS45" s="8">
        <f t="shared" si="25"/>
        <v>4</v>
      </c>
      <c r="BT45" s="8"/>
      <c r="BU45" s="9"/>
      <c r="BV45" s="10">
        <f t="shared" si="68"/>
        <v>0</v>
      </c>
      <c r="BW45" s="67" t="str">
        <f t="shared" si="69"/>
        <v/>
      </c>
      <c r="BX45" s="14" t="str">
        <f t="shared" si="70"/>
        <v/>
      </c>
      <c r="BY45" s="11"/>
      <c r="BZ45" s="6"/>
      <c r="CA45" s="7"/>
      <c r="CB45" s="8">
        <f t="shared" si="29"/>
        <v>0</v>
      </c>
      <c r="CC45" s="8"/>
      <c r="CD45" s="9"/>
      <c r="CE45" s="10">
        <f t="shared" si="71"/>
        <v>0</v>
      </c>
      <c r="CF45" s="67" t="str">
        <f t="shared" si="72"/>
        <v/>
      </c>
      <c r="CG45" s="14" t="str">
        <f t="shared" si="73"/>
        <v/>
      </c>
      <c r="CH45" s="11"/>
      <c r="CI45" s="6">
        <v>3</v>
      </c>
      <c r="CJ45" s="7"/>
      <c r="CK45" s="8">
        <f t="shared" si="32"/>
        <v>3</v>
      </c>
      <c r="CL45" s="8"/>
      <c r="CM45" s="9"/>
      <c r="CN45" s="10">
        <f t="shared" si="74"/>
        <v>0</v>
      </c>
      <c r="CO45" s="67" t="str">
        <f t="shared" si="75"/>
        <v/>
      </c>
      <c r="CP45" s="14" t="str">
        <f t="shared" si="76"/>
        <v/>
      </c>
      <c r="CQ45" s="11"/>
      <c r="CR45" s="6">
        <v>1</v>
      </c>
      <c r="CS45" s="7"/>
      <c r="CT45" s="8">
        <f t="shared" si="35"/>
        <v>1</v>
      </c>
      <c r="CU45" s="8"/>
      <c r="CV45" s="9"/>
      <c r="CW45" s="10">
        <f t="shared" si="77"/>
        <v>0</v>
      </c>
      <c r="CX45" s="67" t="str">
        <f t="shared" si="78"/>
        <v/>
      </c>
      <c r="CY45" s="14" t="str">
        <f t="shared" si="79"/>
        <v/>
      </c>
      <c r="CZ45" s="11"/>
      <c r="DA45" s="6">
        <v>3</v>
      </c>
      <c r="DB45" s="7"/>
      <c r="DC45" s="8">
        <f t="shared" si="39"/>
        <v>3</v>
      </c>
      <c r="DD45" s="8"/>
      <c r="DE45" s="9"/>
      <c r="DF45" s="10">
        <f t="shared" si="80"/>
        <v>0</v>
      </c>
      <c r="DG45" s="67" t="str">
        <f t="shared" si="81"/>
        <v/>
      </c>
      <c r="DH45" s="14" t="str">
        <f t="shared" si="82"/>
        <v/>
      </c>
      <c r="DI45" s="69"/>
      <c r="DJ45" s="71">
        <f t="shared" si="60"/>
        <v>26</v>
      </c>
      <c r="DK45" s="32">
        <f t="shared" si="61"/>
        <v>0</v>
      </c>
      <c r="DL45" s="32">
        <f t="shared" si="62"/>
        <v>12</v>
      </c>
      <c r="DM45" s="32">
        <f t="shared" si="63"/>
        <v>0</v>
      </c>
      <c r="DN45" s="33">
        <f t="shared" si="64"/>
        <v>30</v>
      </c>
      <c r="DO45" s="48">
        <f t="shared" si="65"/>
        <v>2.5</v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/>
      <c r="G46" s="7"/>
      <c r="H46" s="8">
        <f t="shared" si="0"/>
        <v>0</v>
      </c>
      <c r="I46" s="8">
        <v>0</v>
      </c>
      <c r="J46" s="9"/>
      <c r="K46" s="8">
        <f t="shared" si="1"/>
        <v>0</v>
      </c>
      <c r="L46" s="67" t="str">
        <f t="shared" si="2"/>
        <v/>
      </c>
      <c r="M46" s="14" t="str">
        <f t="shared" si="3"/>
        <v/>
      </c>
      <c r="N46" s="11"/>
      <c r="O46" s="6"/>
      <c r="P46" s="7"/>
      <c r="Q46" s="8">
        <f t="shared" si="4"/>
        <v>0</v>
      </c>
      <c r="R46" s="8">
        <v>0</v>
      </c>
      <c r="S46" s="9"/>
      <c r="T46" s="8">
        <f t="shared" si="5"/>
        <v>0</v>
      </c>
      <c r="U46" s="67" t="str">
        <f t="shared" si="6"/>
        <v/>
      </c>
      <c r="V46" s="14" t="str">
        <f t="shared" si="7"/>
        <v/>
      </c>
      <c r="W46" s="11"/>
      <c r="X46" s="6"/>
      <c r="Y46" s="7"/>
      <c r="Z46" s="8">
        <f t="shared" si="8"/>
        <v>0</v>
      </c>
      <c r="AA46" s="8"/>
      <c r="AB46" s="9"/>
      <c r="AC46" s="8">
        <f t="shared" si="9"/>
        <v>0</v>
      </c>
      <c r="AD46" s="67" t="str">
        <f t="shared" si="10"/>
        <v/>
      </c>
      <c r="AE46" s="14" t="str">
        <f t="shared" si="11"/>
        <v/>
      </c>
      <c r="AF46" s="11"/>
      <c r="AG46" s="6"/>
      <c r="AH46" s="7"/>
      <c r="AI46" s="8">
        <f t="shared" si="12"/>
        <v>0</v>
      </c>
      <c r="AJ46" s="8">
        <v>0</v>
      </c>
      <c r="AK46" s="9"/>
      <c r="AL46" s="10">
        <f t="shared" si="13"/>
        <v>0</v>
      </c>
      <c r="AM46" s="67" t="str">
        <f t="shared" si="14"/>
        <v/>
      </c>
      <c r="AN46" s="14" t="str">
        <f t="shared" si="15"/>
        <v/>
      </c>
      <c r="AO46" s="11"/>
      <c r="AP46" s="6"/>
      <c r="AQ46" s="7"/>
      <c r="AR46" s="8">
        <f t="shared" si="16"/>
        <v>0</v>
      </c>
      <c r="AS46" s="8">
        <v>0</v>
      </c>
      <c r="AT46" s="9"/>
      <c r="AU46" s="10">
        <f t="shared" si="49"/>
        <v>0</v>
      </c>
      <c r="AV46" s="67" t="str">
        <f t="shared" si="17"/>
        <v/>
      </c>
      <c r="AW46" s="14" t="str">
        <f t="shared" si="18"/>
        <v/>
      </c>
      <c r="AX46" s="11"/>
      <c r="AY46" s="6">
        <v>1</v>
      </c>
      <c r="AZ46" s="7"/>
      <c r="BA46" s="8">
        <f t="shared" si="19"/>
        <v>1</v>
      </c>
      <c r="BB46" s="8" t="s">
        <v>150</v>
      </c>
      <c r="BC46" s="9"/>
      <c r="BD46" s="10" t="str">
        <f t="shared" si="50"/>
        <v/>
      </c>
      <c r="BE46" s="67" t="str">
        <f t="shared" si="20"/>
        <v/>
      </c>
      <c r="BF46" s="14" t="str">
        <f t="shared" si="21"/>
        <v/>
      </c>
      <c r="BG46" s="11"/>
      <c r="BH46" s="6"/>
      <c r="BI46" s="7"/>
      <c r="BJ46" s="8">
        <f t="shared" si="22"/>
        <v>0</v>
      </c>
      <c r="BK46" s="8" t="s">
        <v>150</v>
      </c>
      <c r="BL46" s="9"/>
      <c r="BM46" s="10" t="str">
        <f t="shared" si="51"/>
        <v/>
      </c>
      <c r="BN46" s="67" t="str">
        <f t="shared" si="66"/>
        <v/>
      </c>
      <c r="BO46" s="14" t="str">
        <f t="shared" si="67"/>
        <v/>
      </c>
      <c r="BP46" s="11"/>
      <c r="BQ46" s="6"/>
      <c r="BR46" s="7"/>
      <c r="BS46" s="8">
        <f t="shared" si="25"/>
        <v>0</v>
      </c>
      <c r="BT46" s="8"/>
      <c r="BU46" s="9"/>
      <c r="BV46" s="10">
        <f t="shared" si="68"/>
        <v>0</v>
      </c>
      <c r="BW46" s="67" t="str">
        <f t="shared" si="69"/>
        <v/>
      </c>
      <c r="BX46" s="14" t="str">
        <f t="shared" si="70"/>
        <v/>
      </c>
      <c r="BY46" s="11"/>
      <c r="BZ46" s="6"/>
      <c r="CA46" s="7"/>
      <c r="CB46" s="8">
        <f t="shared" si="29"/>
        <v>0</v>
      </c>
      <c r="CC46" s="8"/>
      <c r="CD46" s="9"/>
      <c r="CE46" s="10">
        <f t="shared" si="71"/>
        <v>0</v>
      </c>
      <c r="CF46" s="67" t="str">
        <f t="shared" si="72"/>
        <v/>
      </c>
      <c r="CG46" s="14" t="str">
        <f t="shared" si="73"/>
        <v/>
      </c>
      <c r="CH46" s="11"/>
      <c r="CI46" s="6"/>
      <c r="CJ46" s="7"/>
      <c r="CK46" s="8">
        <f t="shared" si="32"/>
        <v>0</v>
      </c>
      <c r="CL46" s="8"/>
      <c r="CM46" s="9"/>
      <c r="CN46" s="10">
        <f t="shared" si="74"/>
        <v>0</v>
      </c>
      <c r="CO46" s="67" t="str">
        <f t="shared" si="75"/>
        <v/>
      </c>
      <c r="CP46" s="14" t="str">
        <f t="shared" si="76"/>
        <v/>
      </c>
      <c r="CQ46" s="11"/>
      <c r="CR46" s="6"/>
      <c r="CS46" s="7"/>
      <c r="CT46" s="8">
        <f t="shared" si="35"/>
        <v>0</v>
      </c>
      <c r="CU46" s="8"/>
      <c r="CV46" s="9"/>
      <c r="CW46" s="10">
        <f t="shared" si="77"/>
        <v>0</v>
      </c>
      <c r="CX46" s="67" t="str">
        <f t="shared" si="78"/>
        <v/>
      </c>
      <c r="CY46" s="14" t="str">
        <f t="shared" si="79"/>
        <v/>
      </c>
      <c r="CZ46" s="11"/>
      <c r="DA46" s="6">
        <v>0</v>
      </c>
      <c r="DB46" s="7"/>
      <c r="DC46" s="8">
        <f t="shared" si="39"/>
        <v>0</v>
      </c>
      <c r="DD46" s="8"/>
      <c r="DE46" s="9"/>
      <c r="DF46" s="10">
        <f t="shared" si="80"/>
        <v>0</v>
      </c>
      <c r="DG46" s="67" t="str">
        <f t="shared" si="81"/>
        <v/>
      </c>
      <c r="DH46" s="14" t="str">
        <f t="shared" si="82"/>
        <v/>
      </c>
      <c r="DI46" s="69"/>
      <c r="DJ46" s="71">
        <f t="shared" si="60"/>
        <v>1</v>
      </c>
      <c r="DK46" s="32">
        <f t="shared" si="61"/>
        <v>0</v>
      </c>
      <c r="DL46" s="32">
        <f t="shared" si="62"/>
        <v>0</v>
      </c>
      <c r="DM46" s="32">
        <f t="shared" si="63"/>
        <v>0</v>
      </c>
      <c r="DN46" s="33">
        <f t="shared" si="64"/>
        <v>0</v>
      </c>
      <c r="DO46" s="48" t="str">
        <f t="shared" si="65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>
        <v>0</v>
      </c>
      <c r="J47" s="9"/>
      <c r="K47" s="8">
        <f t="shared" si="1"/>
        <v>0</v>
      </c>
      <c r="L47" s="67" t="str">
        <f t="shared" si="2"/>
        <v/>
      </c>
      <c r="M47" s="14" t="str">
        <f t="shared" si="3"/>
        <v/>
      </c>
      <c r="N47" s="11"/>
      <c r="O47" s="6"/>
      <c r="P47" s="7"/>
      <c r="Q47" s="8">
        <f t="shared" si="4"/>
        <v>0</v>
      </c>
      <c r="R47" s="8">
        <v>0</v>
      </c>
      <c r="S47" s="9"/>
      <c r="T47" s="8">
        <f t="shared" si="5"/>
        <v>0</v>
      </c>
      <c r="U47" s="67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/>
      <c r="AB47" s="9"/>
      <c r="AC47" s="8">
        <f t="shared" si="9"/>
        <v>0</v>
      </c>
      <c r="AD47" s="67" t="str">
        <f t="shared" si="10"/>
        <v/>
      </c>
      <c r="AE47" s="14" t="str">
        <f t="shared" si="11"/>
        <v/>
      </c>
      <c r="AF47" s="11"/>
      <c r="AG47" s="6"/>
      <c r="AH47" s="7"/>
      <c r="AI47" s="8">
        <f t="shared" si="12"/>
        <v>0</v>
      </c>
      <c r="AJ47" s="8">
        <v>0</v>
      </c>
      <c r="AK47" s="9"/>
      <c r="AL47" s="10">
        <f t="shared" si="13"/>
        <v>0</v>
      </c>
      <c r="AM47" s="67" t="str">
        <f t="shared" si="14"/>
        <v/>
      </c>
      <c r="AN47" s="14" t="str">
        <f t="shared" si="15"/>
        <v/>
      </c>
      <c r="AO47" s="11"/>
      <c r="AP47" s="6"/>
      <c r="AQ47" s="7"/>
      <c r="AR47" s="8">
        <f t="shared" si="16"/>
        <v>0</v>
      </c>
      <c r="AS47" s="8">
        <v>0</v>
      </c>
      <c r="AT47" s="9"/>
      <c r="AU47" s="10">
        <f t="shared" si="49"/>
        <v>0</v>
      </c>
      <c r="AV47" s="67" t="str">
        <f t="shared" si="17"/>
        <v/>
      </c>
      <c r="AW47" s="14" t="str">
        <f t="shared" si="18"/>
        <v/>
      </c>
      <c r="AX47" s="11"/>
      <c r="AY47" s="6"/>
      <c r="AZ47" s="7"/>
      <c r="BA47" s="8">
        <f t="shared" si="19"/>
        <v>0</v>
      </c>
      <c r="BB47" s="8" t="s">
        <v>150</v>
      </c>
      <c r="BC47" s="9"/>
      <c r="BD47" s="10" t="str">
        <f t="shared" si="50"/>
        <v/>
      </c>
      <c r="BE47" s="67" t="str">
        <f t="shared" si="20"/>
        <v/>
      </c>
      <c r="BF47" s="14" t="str">
        <f t="shared" si="21"/>
        <v/>
      </c>
      <c r="BG47" s="11"/>
      <c r="BH47" s="6"/>
      <c r="BI47" s="7"/>
      <c r="BJ47" s="8">
        <f t="shared" si="22"/>
        <v>0</v>
      </c>
      <c r="BK47" s="8" t="s">
        <v>150</v>
      </c>
      <c r="BL47" s="9"/>
      <c r="BM47" s="10" t="str">
        <f t="shared" si="51"/>
        <v/>
      </c>
      <c r="BN47" s="67" t="str">
        <f t="shared" si="66"/>
        <v/>
      </c>
      <c r="BO47" s="14" t="str">
        <f t="shared" si="67"/>
        <v/>
      </c>
      <c r="BP47" s="11"/>
      <c r="BQ47" s="6"/>
      <c r="BR47" s="7"/>
      <c r="BS47" s="8">
        <f t="shared" si="25"/>
        <v>0</v>
      </c>
      <c r="BT47" s="8"/>
      <c r="BU47" s="9"/>
      <c r="BV47" s="10">
        <f t="shared" si="68"/>
        <v>0</v>
      </c>
      <c r="BW47" s="67" t="str">
        <f t="shared" si="69"/>
        <v/>
      </c>
      <c r="BX47" s="14" t="str">
        <f t="shared" si="70"/>
        <v/>
      </c>
      <c r="BY47" s="11"/>
      <c r="BZ47" s="6"/>
      <c r="CA47" s="7"/>
      <c r="CB47" s="8">
        <f t="shared" si="29"/>
        <v>0</v>
      </c>
      <c r="CC47" s="8"/>
      <c r="CD47" s="9"/>
      <c r="CE47" s="10">
        <f t="shared" si="71"/>
        <v>0</v>
      </c>
      <c r="CF47" s="67" t="str">
        <f t="shared" si="72"/>
        <v/>
      </c>
      <c r="CG47" s="14" t="str">
        <f t="shared" si="73"/>
        <v/>
      </c>
      <c r="CH47" s="11"/>
      <c r="CI47" s="6"/>
      <c r="CJ47" s="7"/>
      <c r="CK47" s="8">
        <f t="shared" si="32"/>
        <v>0</v>
      </c>
      <c r="CL47" s="8"/>
      <c r="CM47" s="9"/>
      <c r="CN47" s="10">
        <f t="shared" si="74"/>
        <v>0</v>
      </c>
      <c r="CO47" s="67" t="str">
        <f t="shared" si="75"/>
        <v/>
      </c>
      <c r="CP47" s="14" t="str">
        <f t="shared" si="76"/>
        <v/>
      </c>
      <c r="CQ47" s="11"/>
      <c r="CR47" s="6"/>
      <c r="CS47" s="7"/>
      <c r="CT47" s="8">
        <f t="shared" si="35"/>
        <v>0</v>
      </c>
      <c r="CU47" s="8"/>
      <c r="CV47" s="9"/>
      <c r="CW47" s="10">
        <f t="shared" si="77"/>
        <v>0</v>
      </c>
      <c r="CX47" s="67" t="str">
        <f t="shared" si="78"/>
        <v/>
      </c>
      <c r="CY47" s="14" t="str">
        <f t="shared" si="79"/>
        <v/>
      </c>
      <c r="CZ47" s="11"/>
      <c r="DA47" s="6">
        <v>0</v>
      </c>
      <c r="DB47" s="7"/>
      <c r="DC47" s="8">
        <f t="shared" si="39"/>
        <v>0</v>
      </c>
      <c r="DD47" s="8"/>
      <c r="DE47" s="9"/>
      <c r="DF47" s="10">
        <f t="shared" si="80"/>
        <v>0</v>
      </c>
      <c r="DG47" s="67" t="str">
        <f t="shared" si="81"/>
        <v/>
      </c>
      <c r="DH47" s="14" t="str">
        <f t="shared" si="82"/>
        <v/>
      </c>
      <c r="DI47" s="69"/>
      <c r="DJ47" s="71">
        <f t="shared" si="60"/>
        <v>0</v>
      </c>
      <c r="DK47" s="32">
        <f t="shared" si="61"/>
        <v>0</v>
      </c>
      <c r="DL47" s="32">
        <f t="shared" si="62"/>
        <v>0</v>
      </c>
      <c r="DM47" s="32">
        <f t="shared" si="63"/>
        <v>0</v>
      </c>
      <c r="DN47" s="33">
        <f t="shared" si="64"/>
        <v>0</v>
      </c>
      <c r="DO47" s="48" t="str">
        <f t="shared" si="65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/>
      <c r="G48" s="7"/>
      <c r="H48" s="8">
        <f t="shared" si="0"/>
        <v>0</v>
      </c>
      <c r="I48" s="8">
        <v>0</v>
      </c>
      <c r="J48" s="9"/>
      <c r="K48" s="8">
        <f t="shared" si="1"/>
        <v>0</v>
      </c>
      <c r="L48" s="67" t="str">
        <f t="shared" si="2"/>
        <v/>
      </c>
      <c r="M48" s="14" t="str">
        <f t="shared" si="3"/>
        <v/>
      </c>
      <c r="N48" s="11"/>
      <c r="O48" s="6">
        <v>118</v>
      </c>
      <c r="P48" s="7"/>
      <c r="Q48" s="8">
        <f t="shared" si="4"/>
        <v>118</v>
      </c>
      <c r="R48" s="8">
        <v>0</v>
      </c>
      <c r="S48" s="9"/>
      <c r="T48" s="8">
        <f t="shared" si="5"/>
        <v>0</v>
      </c>
      <c r="U48" s="67" t="str">
        <f t="shared" si="6"/>
        <v/>
      </c>
      <c r="V48" s="14" t="str">
        <f t="shared" si="7"/>
        <v/>
      </c>
      <c r="W48" s="11"/>
      <c r="X48" s="6"/>
      <c r="Y48" s="7"/>
      <c r="Z48" s="8">
        <f t="shared" si="8"/>
        <v>0</v>
      </c>
      <c r="AA48" s="8"/>
      <c r="AB48" s="9"/>
      <c r="AC48" s="8">
        <f t="shared" si="9"/>
        <v>0</v>
      </c>
      <c r="AD48" s="67" t="str">
        <f t="shared" si="10"/>
        <v/>
      </c>
      <c r="AE48" s="14" t="str">
        <f t="shared" si="11"/>
        <v/>
      </c>
      <c r="AF48" s="11"/>
      <c r="AG48" s="6"/>
      <c r="AH48" s="7"/>
      <c r="AI48" s="8">
        <f t="shared" si="12"/>
        <v>0</v>
      </c>
      <c r="AJ48" s="8">
        <v>0</v>
      </c>
      <c r="AK48" s="9"/>
      <c r="AL48" s="10">
        <f t="shared" si="13"/>
        <v>0</v>
      </c>
      <c r="AM48" s="67" t="str">
        <f t="shared" si="14"/>
        <v/>
      </c>
      <c r="AN48" s="14" t="str">
        <f t="shared" si="15"/>
        <v/>
      </c>
      <c r="AO48" s="11"/>
      <c r="AP48" s="6"/>
      <c r="AQ48" s="7"/>
      <c r="AR48" s="8">
        <f t="shared" si="16"/>
        <v>0</v>
      </c>
      <c r="AS48" s="8">
        <v>0</v>
      </c>
      <c r="AT48" s="9"/>
      <c r="AU48" s="10">
        <f t="shared" si="49"/>
        <v>0</v>
      </c>
      <c r="AV48" s="67" t="str">
        <f t="shared" si="17"/>
        <v/>
      </c>
      <c r="AW48" s="14" t="str">
        <f t="shared" si="18"/>
        <v/>
      </c>
      <c r="AX48" s="11"/>
      <c r="AY48" s="6"/>
      <c r="AZ48" s="7"/>
      <c r="BA48" s="8">
        <f t="shared" si="19"/>
        <v>0</v>
      </c>
      <c r="BB48" s="8" t="s">
        <v>150</v>
      </c>
      <c r="BC48" s="9"/>
      <c r="BD48" s="10" t="str">
        <f t="shared" si="50"/>
        <v/>
      </c>
      <c r="BE48" s="67" t="str">
        <f t="shared" si="20"/>
        <v/>
      </c>
      <c r="BF48" s="14" t="str">
        <f t="shared" si="21"/>
        <v/>
      </c>
      <c r="BG48" s="11"/>
      <c r="BH48" s="6"/>
      <c r="BI48" s="7"/>
      <c r="BJ48" s="8">
        <f t="shared" si="22"/>
        <v>0</v>
      </c>
      <c r="BK48" s="8" t="s">
        <v>150</v>
      </c>
      <c r="BL48" s="9"/>
      <c r="BM48" s="10" t="str">
        <f t="shared" si="51"/>
        <v/>
      </c>
      <c r="BN48" s="67" t="str">
        <f t="shared" si="66"/>
        <v/>
      </c>
      <c r="BO48" s="14" t="str">
        <f t="shared" si="67"/>
        <v/>
      </c>
      <c r="BP48" s="11"/>
      <c r="BQ48" s="6"/>
      <c r="BR48" s="7"/>
      <c r="BS48" s="8">
        <f t="shared" si="25"/>
        <v>0</v>
      </c>
      <c r="BT48" s="8"/>
      <c r="BU48" s="9"/>
      <c r="BV48" s="10">
        <f t="shared" si="68"/>
        <v>0</v>
      </c>
      <c r="BW48" s="67" t="str">
        <f t="shared" si="69"/>
        <v/>
      </c>
      <c r="BX48" s="14" t="str">
        <f t="shared" si="70"/>
        <v/>
      </c>
      <c r="BY48" s="11"/>
      <c r="BZ48" s="6"/>
      <c r="CA48" s="7"/>
      <c r="CB48" s="8">
        <f t="shared" si="29"/>
        <v>0</v>
      </c>
      <c r="CC48" s="8"/>
      <c r="CD48" s="9"/>
      <c r="CE48" s="10">
        <f t="shared" si="71"/>
        <v>0</v>
      </c>
      <c r="CF48" s="67" t="str">
        <f t="shared" si="72"/>
        <v/>
      </c>
      <c r="CG48" s="14" t="str">
        <f t="shared" si="73"/>
        <v/>
      </c>
      <c r="CH48" s="11"/>
      <c r="CI48" s="6"/>
      <c r="CJ48" s="7"/>
      <c r="CK48" s="8">
        <f t="shared" si="32"/>
        <v>0</v>
      </c>
      <c r="CL48" s="8"/>
      <c r="CM48" s="9"/>
      <c r="CN48" s="10">
        <f t="shared" si="74"/>
        <v>0</v>
      </c>
      <c r="CO48" s="67" t="str">
        <f t="shared" si="75"/>
        <v/>
      </c>
      <c r="CP48" s="14" t="str">
        <f t="shared" si="76"/>
        <v/>
      </c>
      <c r="CQ48" s="11"/>
      <c r="CR48" s="6"/>
      <c r="CS48" s="7"/>
      <c r="CT48" s="8">
        <f t="shared" si="35"/>
        <v>0</v>
      </c>
      <c r="CU48" s="8"/>
      <c r="CV48" s="9"/>
      <c r="CW48" s="10">
        <f t="shared" si="77"/>
        <v>0</v>
      </c>
      <c r="CX48" s="67" t="str">
        <f t="shared" si="78"/>
        <v/>
      </c>
      <c r="CY48" s="14" t="str">
        <f t="shared" si="79"/>
        <v/>
      </c>
      <c r="CZ48" s="11"/>
      <c r="DA48" s="6">
        <v>0</v>
      </c>
      <c r="DB48" s="7"/>
      <c r="DC48" s="8">
        <f t="shared" si="39"/>
        <v>0</v>
      </c>
      <c r="DD48" s="8"/>
      <c r="DE48" s="9"/>
      <c r="DF48" s="10">
        <f t="shared" si="80"/>
        <v>0</v>
      </c>
      <c r="DG48" s="67" t="str">
        <f t="shared" si="81"/>
        <v/>
      </c>
      <c r="DH48" s="14" t="str">
        <f t="shared" si="82"/>
        <v/>
      </c>
      <c r="DI48" s="69"/>
      <c r="DJ48" s="71">
        <f t="shared" si="60"/>
        <v>118</v>
      </c>
      <c r="DK48" s="32">
        <f t="shared" si="61"/>
        <v>0</v>
      </c>
      <c r="DL48" s="32">
        <f t="shared" si="62"/>
        <v>0</v>
      </c>
      <c r="DM48" s="32">
        <f t="shared" si="63"/>
        <v>0</v>
      </c>
      <c r="DN48" s="33">
        <f t="shared" si="64"/>
        <v>0</v>
      </c>
      <c r="DO48" s="48" t="str">
        <f t="shared" si="65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0</v>
      </c>
      <c r="F49" s="54">
        <v>63</v>
      </c>
      <c r="G49" s="7"/>
      <c r="H49" s="8">
        <f t="shared" si="0"/>
        <v>63</v>
      </c>
      <c r="I49" s="8">
        <v>46</v>
      </c>
      <c r="J49" s="9"/>
      <c r="K49" s="8">
        <f t="shared" si="1"/>
        <v>46</v>
      </c>
      <c r="L49" s="67">
        <f t="shared" si="2"/>
        <v>0.57499999999999996</v>
      </c>
      <c r="M49" s="14" t="str">
        <f t="shared" si="3"/>
        <v/>
      </c>
      <c r="N49" s="11">
        <v>80</v>
      </c>
      <c r="O49" s="6"/>
      <c r="P49" s="7"/>
      <c r="Q49" s="8">
        <f t="shared" si="4"/>
        <v>0</v>
      </c>
      <c r="R49" s="8">
        <v>26</v>
      </c>
      <c r="S49" s="9"/>
      <c r="T49" s="8">
        <f t="shared" si="5"/>
        <v>26</v>
      </c>
      <c r="U49" s="67">
        <f t="shared" si="6"/>
        <v>0.52</v>
      </c>
      <c r="V49" s="14" t="str">
        <f t="shared" si="7"/>
        <v/>
      </c>
      <c r="W49" s="11">
        <v>50</v>
      </c>
      <c r="X49" s="6">
        <v>68</v>
      </c>
      <c r="Y49" s="7"/>
      <c r="Z49" s="8">
        <f t="shared" si="8"/>
        <v>68</v>
      </c>
      <c r="AA49" s="8">
        <v>25</v>
      </c>
      <c r="AB49" s="9"/>
      <c r="AC49" s="8">
        <f t="shared" si="9"/>
        <v>25</v>
      </c>
      <c r="AD49" s="67">
        <f t="shared" si="10"/>
        <v>0.5</v>
      </c>
      <c r="AE49" s="14" t="str">
        <f t="shared" si="11"/>
        <v/>
      </c>
      <c r="AF49" s="11">
        <v>50</v>
      </c>
      <c r="AG49" s="6">
        <v>93</v>
      </c>
      <c r="AH49" s="7"/>
      <c r="AI49" s="8">
        <f t="shared" si="12"/>
        <v>93</v>
      </c>
      <c r="AJ49" s="8">
        <v>11</v>
      </c>
      <c r="AK49" s="9"/>
      <c r="AL49" s="10">
        <f t="shared" si="13"/>
        <v>11</v>
      </c>
      <c r="AM49" s="67">
        <f t="shared" si="14"/>
        <v>2.75</v>
      </c>
      <c r="AN49" s="14" t="str">
        <f t="shared" si="15"/>
        <v/>
      </c>
      <c r="AO49" s="11">
        <v>4</v>
      </c>
      <c r="AP49" s="6">
        <v>37</v>
      </c>
      <c r="AQ49" s="7"/>
      <c r="AR49" s="8">
        <f t="shared" si="16"/>
        <v>37</v>
      </c>
      <c r="AS49" s="8">
        <v>97</v>
      </c>
      <c r="AT49" s="9"/>
      <c r="AU49" s="10">
        <f t="shared" si="49"/>
        <v>97</v>
      </c>
      <c r="AV49" s="67">
        <f t="shared" si="17"/>
        <v>3.2333333333333334</v>
      </c>
      <c r="AW49" s="14" t="str">
        <f t="shared" si="18"/>
        <v/>
      </c>
      <c r="AX49" s="11">
        <v>30</v>
      </c>
      <c r="AY49" s="6">
        <v>32</v>
      </c>
      <c r="AZ49" s="7"/>
      <c r="BA49" s="8">
        <f t="shared" si="19"/>
        <v>32</v>
      </c>
      <c r="BB49" s="8">
        <v>8</v>
      </c>
      <c r="BC49" s="9"/>
      <c r="BD49" s="10">
        <f t="shared" si="50"/>
        <v>8</v>
      </c>
      <c r="BE49" s="67" t="str">
        <f t="shared" si="20"/>
        <v/>
      </c>
      <c r="BF49" s="14" t="str">
        <f t="shared" si="21"/>
        <v/>
      </c>
      <c r="BG49" s="11">
        <v>0</v>
      </c>
      <c r="BH49" s="6">
        <v>40</v>
      </c>
      <c r="BI49" s="7"/>
      <c r="BJ49" s="8">
        <f t="shared" si="22"/>
        <v>40</v>
      </c>
      <c r="BK49" s="8">
        <v>2</v>
      </c>
      <c r="BL49" s="9"/>
      <c r="BM49" s="10">
        <f t="shared" si="51"/>
        <v>2</v>
      </c>
      <c r="BN49" s="67" t="str">
        <f t="shared" si="66"/>
        <v/>
      </c>
      <c r="BO49" s="14" t="str">
        <f t="shared" si="67"/>
        <v/>
      </c>
      <c r="BP49" s="11">
        <v>0</v>
      </c>
      <c r="BQ49" s="6">
        <v>33</v>
      </c>
      <c r="BR49" s="7"/>
      <c r="BS49" s="8">
        <f t="shared" si="25"/>
        <v>33</v>
      </c>
      <c r="BT49" s="8"/>
      <c r="BU49" s="9"/>
      <c r="BV49" s="10">
        <f t="shared" si="68"/>
        <v>0</v>
      </c>
      <c r="BW49" s="67" t="str">
        <f t="shared" si="69"/>
        <v/>
      </c>
      <c r="BX49" s="14" t="str">
        <f t="shared" si="70"/>
        <v/>
      </c>
      <c r="BY49" s="11">
        <v>0</v>
      </c>
      <c r="BZ49" s="6">
        <v>25</v>
      </c>
      <c r="CA49" s="7"/>
      <c r="CB49" s="8">
        <f t="shared" si="29"/>
        <v>25</v>
      </c>
      <c r="CC49" s="8"/>
      <c r="CD49" s="9"/>
      <c r="CE49" s="10">
        <f t="shared" si="71"/>
        <v>0</v>
      </c>
      <c r="CF49" s="67" t="str">
        <f t="shared" si="72"/>
        <v/>
      </c>
      <c r="CG49" s="14" t="str">
        <f t="shared" si="73"/>
        <v/>
      </c>
      <c r="CH49" s="11">
        <v>0</v>
      </c>
      <c r="CI49" s="6">
        <v>36</v>
      </c>
      <c r="CJ49" s="7"/>
      <c r="CK49" s="8">
        <f t="shared" si="32"/>
        <v>36</v>
      </c>
      <c r="CL49" s="8"/>
      <c r="CM49" s="9"/>
      <c r="CN49" s="10">
        <f t="shared" si="74"/>
        <v>0</v>
      </c>
      <c r="CO49" s="67" t="str">
        <f t="shared" si="75"/>
        <v/>
      </c>
      <c r="CP49" s="14" t="str">
        <f t="shared" si="76"/>
        <v/>
      </c>
      <c r="CQ49" s="11">
        <v>0</v>
      </c>
      <c r="CR49" s="6">
        <v>29</v>
      </c>
      <c r="CS49" s="7"/>
      <c r="CT49" s="8">
        <f t="shared" si="35"/>
        <v>29</v>
      </c>
      <c r="CU49" s="8"/>
      <c r="CV49" s="9"/>
      <c r="CW49" s="10">
        <f t="shared" si="77"/>
        <v>0</v>
      </c>
      <c r="CX49" s="67" t="str">
        <f t="shared" si="78"/>
        <v/>
      </c>
      <c r="CY49" s="14" t="str">
        <f t="shared" si="79"/>
        <v/>
      </c>
      <c r="CZ49" s="11">
        <v>0</v>
      </c>
      <c r="DA49" s="6">
        <v>51</v>
      </c>
      <c r="DB49" s="7"/>
      <c r="DC49" s="8">
        <f t="shared" si="39"/>
        <v>51</v>
      </c>
      <c r="DD49" s="8"/>
      <c r="DE49" s="9"/>
      <c r="DF49" s="10">
        <f t="shared" si="80"/>
        <v>0</v>
      </c>
      <c r="DG49" s="67" t="str">
        <f t="shared" si="81"/>
        <v/>
      </c>
      <c r="DH49" s="14" t="str">
        <f t="shared" si="82"/>
        <v/>
      </c>
      <c r="DI49" s="69">
        <v>0</v>
      </c>
      <c r="DJ49" s="71">
        <f t="shared" si="60"/>
        <v>507</v>
      </c>
      <c r="DK49" s="32">
        <f t="shared" si="61"/>
        <v>0</v>
      </c>
      <c r="DL49" s="32">
        <f t="shared" si="62"/>
        <v>215</v>
      </c>
      <c r="DM49" s="32">
        <f t="shared" si="63"/>
        <v>0</v>
      </c>
      <c r="DN49" s="33">
        <f t="shared" si="64"/>
        <v>214</v>
      </c>
      <c r="DO49" s="48">
        <f t="shared" si="65"/>
        <v>0.99534883720930234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60</v>
      </c>
      <c r="F50" s="54">
        <v>66</v>
      </c>
      <c r="G50" s="7"/>
      <c r="H50" s="8">
        <f t="shared" si="0"/>
        <v>66</v>
      </c>
      <c r="I50" s="8">
        <v>49</v>
      </c>
      <c r="J50" s="9"/>
      <c r="K50" s="8">
        <f t="shared" si="1"/>
        <v>49</v>
      </c>
      <c r="L50" s="67">
        <f t="shared" si="2"/>
        <v>0.98</v>
      </c>
      <c r="M50" s="14">
        <f t="shared" si="3"/>
        <v>0.81666666666666665</v>
      </c>
      <c r="N50" s="11">
        <v>50</v>
      </c>
      <c r="O50" s="6">
        <v>23</v>
      </c>
      <c r="P50" s="7"/>
      <c r="Q50" s="8">
        <f t="shared" si="4"/>
        <v>23</v>
      </c>
      <c r="R50" s="8">
        <v>55</v>
      </c>
      <c r="S50" s="9"/>
      <c r="T50" s="8">
        <f t="shared" si="5"/>
        <v>55</v>
      </c>
      <c r="U50" s="67">
        <f t="shared" si="6"/>
        <v>1.1000000000000001</v>
      </c>
      <c r="V50" s="14">
        <f t="shared" si="7"/>
        <v>0.91666666666666663</v>
      </c>
      <c r="W50" s="11">
        <v>50</v>
      </c>
      <c r="X50" s="6">
        <v>50</v>
      </c>
      <c r="Y50" s="7"/>
      <c r="Z50" s="8">
        <f t="shared" si="8"/>
        <v>50</v>
      </c>
      <c r="AA50" s="8">
        <v>46</v>
      </c>
      <c r="AB50" s="9"/>
      <c r="AC50" s="8">
        <f t="shared" si="9"/>
        <v>46</v>
      </c>
      <c r="AD50" s="67">
        <f t="shared" si="10"/>
        <v>2.2999999999999998</v>
      </c>
      <c r="AE50" s="14">
        <f t="shared" si="11"/>
        <v>0.76666666666666672</v>
      </c>
      <c r="AF50" s="11">
        <v>20</v>
      </c>
      <c r="AG50" s="6">
        <v>35</v>
      </c>
      <c r="AH50" s="7"/>
      <c r="AI50" s="8">
        <f t="shared" si="12"/>
        <v>35</v>
      </c>
      <c r="AJ50" s="8">
        <v>28</v>
      </c>
      <c r="AK50" s="9"/>
      <c r="AL50" s="10">
        <f t="shared" si="13"/>
        <v>28</v>
      </c>
      <c r="AM50" s="67">
        <f t="shared" si="14"/>
        <v>0.93333333333333335</v>
      </c>
      <c r="AN50" s="14">
        <f t="shared" si="15"/>
        <v>0.46666666666666667</v>
      </c>
      <c r="AO50" s="11">
        <v>30</v>
      </c>
      <c r="AP50" s="6">
        <v>25</v>
      </c>
      <c r="AQ50" s="7"/>
      <c r="AR50" s="8">
        <f t="shared" si="16"/>
        <v>25</v>
      </c>
      <c r="AS50" s="8">
        <v>25</v>
      </c>
      <c r="AT50" s="9"/>
      <c r="AU50" s="10">
        <f t="shared" si="49"/>
        <v>25</v>
      </c>
      <c r="AV50" s="67">
        <f t="shared" si="17"/>
        <v>0.83333333333333337</v>
      </c>
      <c r="AW50" s="14">
        <f t="shared" si="18"/>
        <v>0.41666666666666669</v>
      </c>
      <c r="AX50" s="11">
        <v>30</v>
      </c>
      <c r="AY50" s="6">
        <v>20</v>
      </c>
      <c r="AZ50" s="7"/>
      <c r="BA50" s="8">
        <f t="shared" si="19"/>
        <v>20</v>
      </c>
      <c r="BB50" s="8">
        <v>13</v>
      </c>
      <c r="BC50" s="9"/>
      <c r="BD50" s="10">
        <f t="shared" si="50"/>
        <v>13</v>
      </c>
      <c r="BE50" s="67">
        <f t="shared" si="20"/>
        <v>0.21666666666666667</v>
      </c>
      <c r="BF50" s="14">
        <f t="shared" si="21"/>
        <v>0.21666666666666667</v>
      </c>
      <c r="BG50" s="11">
        <v>60</v>
      </c>
      <c r="BH50" s="6">
        <v>19</v>
      </c>
      <c r="BI50" s="7"/>
      <c r="BJ50" s="8">
        <f t="shared" si="22"/>
        <v>19</v>
      </c>
      <c r="BK50" s="8">
        <v>13</v>
      </c>
      <c r="BL50" s="9"/>
      <c r="BM50" s="10">
        <f t="shared" si="51"/>
        <v>13</v>
      </c>
      <c r="BN50" s="67">
        <f t="shared" si="66"/>
        <v>2.1666666666666665</v>
      </c>
      <c r="BO50" s="14">
        <f t="shared" si="67"/>
        <v>0.21666666666666667</v>
      </c>
      <c r="BP50" s="11">
        <v>6</v>
      </c>
      <c r="BQ50" s="6">
        <v>31</v>
      </c>
      <c r="BR50" s="7"/>
      <c r="BS50" s="8">
        <f t="shared" si="25"/>
        <v>31</v>
      </c>
      <c r="BT50" s="8"/>
      <c r="BU50" s="9"/>
      <c r="BV50" s="10">
        <f t="shared" si="68"/>
        <v>0</v>
      </c>
      <c r="BW50" s="67">
        <f t="shared" si="69"/>
        <v>0</v>
      </c>
      <c r="BX50" s="14">
        <f t="shared" si="70"/>
        <v>0</v>
      </c>
      <c r="BY50" s="11">
        <v>6</v>
      </c>
      <c r="BZ50" s="6">
        <v>30</v>
      </c>
      <c r="CA50" s="7"/>
      <c r="CB50" s="8">
        <f t="shared" si="29"/>
        <v>30</v>
      </c>
      <c r="CC50" s="8"/>
      <c r="CD50" s="9"/>
      <c r="CE50" s="10">
        <f t="shared" si="71"/>
        <v>0</v>
      </c>
      <c r="CF50" s="67">
        <f t="shared" si="72"/>
        <v>0</v>
      </c>
      <c r="CG50" s="14">
        <f t="shared" si="73"/>
        <v>0</v>
      </c>
      <c r="CH50" s="11">
        <v>10</v>
      </c>
      <c r="CI50" s="6">
        <v>13</v>
      </c>
      <c r="CJ50" s="7"/>
      <c r="CK50" s="8">
        <f t="shared" si="32"/>
        <v>13</v>
      </c>
      <c r="CL50" s="8"/>
      <c r="CM50" s="9"/>
      <c r="CN50" s="10">
        <f t="shared" si="74"/>
        <v>0</v>
      </c>
      <c r="CO50" s="67">
        <f t="shared" si="75"/>
        <v>0</v>
      </c>
      <c r="CP50" s="14">
        <f t="shared" si="76"/>
        <v>0</v>
      </c>
      <c r="CQ50" s="11">
        <v>10</v>
      </c>
      <c r="CR50" s="6">
        <v>30</v>
      </c>
      <c r="CS50" s="7"/>
      <c r="CT50" s="8">
        <f t="shared" si="35"/>
        <v>30</v>
      </c>
      <c r="CU50" s="8"/>
      <c r="CV50" s="9"/>
      <c r="CW50" s="10">
        <f t="shared" si="77"/>
        <v>0</v>
      </c>
      <c r="CX50" s="67">
        <f t="shared" si="78"/>
        <v>0</v>
      </c>
      <c r="CY50" s="14">
        <f t="shared" si="79"/>
        <v>0</v>
      </c>
      <c r="CZ50" s="11">
        <v>30</v>
      </c>
      <c r="DA50" s="6">
        <v>27</v>
      </c>
      <c r="DB50" s="7"/>
      <c r="DC50" s="8">
        <f t="shared" si="39"/>
        <v>27</v>
      </c>
      <c r="DD50" s="8"/>
      <c r="DE50" s="9"/>
      <c r="DF50" s="10">
        <f t="shared" si="80"/>
        <v>0</v>
      </c>
      <c r="DG50" s="67">
        <f t="shared" si="81"/>
        <v>0</v>
      </c>
      <c r="DH50" s="14">
        <f t="shared" si="82"/>
        <v>0</v>
      </c>
      <c r="DI50" s="69">
        <v>30</v>
      </c>
      <c r="DJ50" s="71">
        <f t="shared" si="60"/>
        <v>369</v>
      </c>
      <c r="DK50" s="32">
        <f t="shared" si="61"/>
        <v>0</v>
      </c>
      <c r="DL50" s="32">
        <f t="shared" si="62"/>
        <v>229</v>
      </c>
      <c r="DM50" s="32">
        <f t="shared" si="63"/>
        <v>0</v>
      </c>
      <c r="DN50" s="33">
        <f t="shared" si="64"/>
        <v>332</v>
      </c>
      <c r="DO50" s="48">
        <f t="shared" si="65"/>
        <v>1.4497816593886463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50</v>
      </c>
      <c r="F51" s="54">
        <v>26</v>
      </c>
      <c r="G51" s="7"/>
      <c r="H51" s="8">
        <f t="shared" si="0"/>
        <v>26</v>
      </c>
      <c r="I51" s="8">
        <v>25</v>
      </c>
      <c r="J51" s="9"/>
      <c r="K51" s="8">
        <f t="shared" si="1"/>
        <v>25</v>
      </c>
      <c r="L51" s="67">
        <f t="shared" si="2"/>
        <v>0.83333333333333337</v>
      </c>
      <c r="M51" s="14">
        <f t="shared" si="3"/>
        <v>0.5</v>
      </c>
      <c r="N51" s="11">
        <v>30</v>
      </c>
      <c r="O51" s="6"/>
      <c r="P51" s="7"/>
      <c r="Q51" s="8">
        <f t="shared" si="4"/>
        <v>0</v>
      </c>
      <c r="R51" s="8">
        <v>10</v>
      </c>
      <c r="S51" s="9"/>
      <c r="T51" s="8">
        <f t="shared" si="5"/>
        <v>10</v>
      </c>
      <c r="U51" s="67">
        <f t="shared" si="6"/>
        <v>0.33333333333333331</v>
      </c>
      <c r="V51" s="14">
        <f t="shared" si="7"/>
        <v>0.2</v>
      </c>
      <c r="W51" s="11">
        <v>30</v>
      </c>
      <c r="X51" s="6">
        <v>13</v>
      </c>
      <c r="Y51" s="7"/>
      <c r="Z51" s="8">
        <f t="shared" si="8"/>
        <v>13</v>
      </c>
      <c r="AA51" s="8"/>
      <c r="AB51" s="9"/>
      <c r="AC51" s="8">
        <f t="shared" si="9"/>
        <v>0</v>
      </c>
      <c r="AD51" s="67">
        <f t="shared" si="10"/>
        <v>0</v>
      </c>
      <c r="AE51" s="14">
        <f t="shared" si="11"/>
        <v>0</v>
      </c>
      <c r="AF51" s="11">
        <v>20</v>
      </c>
      <c r="AG51" s="6">
        <v>19</v>
      </c>
      <c r="AH51" s="7"/>
      <c r="AI51" s="8">
        <f t="shared" si="12"/>
        <v>19</v>
      </c>
      <c r="AJ51" s="8">
        <v>0</v>
      </c>
      <c r="AK51" s="9"/>
      <c r="AL51" s="10">
        <f t="shared" si="13"/>
        <v>0</v>
      </c>
      <c r="AM51" s="67">
        <f t="shared" si="14"/>
        <v>0</v>
      </c>
      <c r="AN51" s="14">
        <f t="shared" si="15"/>
        <v>0</v>
      </c>
      <c r="AO51" s="11">
        <v>20</v>
      </c>
      <c r="AP51" s="6">
        <v>6</v>
      </c>
      <c r="AQ51" s="7"/>
      <c r="AR51" s="8">
        <f t="shared" si="16"/>
        <v>6</v>
      </c>
      <c r="AS51" s="8">
        <v>1</v>
      </c>
      <c r="AT51" s="9"/>
      <c r="AU51" s="10">
        <f t="shared" si="49"/>
        <v>1</v>
      </c>
      <c r="AV51" s="67">
        <f t="shared" si="17"/>
        <v>0.05</v>
      </c>
      <c r="AW51" s="14">
        <f t="shared" si="18"/>
        <v>0.02</v>
      </c>
      <c r="AX51" s="11">
        <v>20</v>
      </c>
      <c r="AY51" s="6">
        <v>9</v>
      </c>
      <c r="AZ51" s="7"/>
      <c r="BA51" s="8">
        <f t="shared" si="19"/>
        <v>9</v>
      </c>
      <c r="BB51" s="8">
        <v>3</v>
      </c>
      <c r="BC51" s="9"/>
      <c r="BD51" s="10">
        <f t="shared" si="50"/>
        <v>3</v>
      </c>
      <c r="BE51" s="67">
        <f t="shared" si="20"/>
        <v>0.15</v>
      </c>
      <c r="BF51" s="14">
        <f t="shared" si="21"/>
        <v>0.06</v>
      </c>
      <c r="BG51" s="11">
        <v>20</v>
      </c>
      <c r="BH51" s="6">
        <v>3</v>
      </c>
      <c r="BI51" s="7"/>
      <c r="BJ51" s="8">
        <f t="shared" si="22"/>
        <v>3</v>
      </c>
      <c r="BK51" s="8" t="s">
        <v>150</v>
      </c>
      <c r="BL51" s="9"/>
      <c r="BM51" s="10" t="str">
        <f t="shared" si="51"/>
        <v/>
      </c>
      <c r="BN51" s="67" t="str">
        <f t="shared" si="66"/>
        <v/>
      </c>
      <c r="BO51" s="14" t="str">
        <f t="shared" si="67"/>
        <v/>
      </c>
      <c r="BP51" s="11">
        <v>30</v>
      </c>
      <c r="BQ51" s="6">
        <v>12</v>
      </c>
      <c r="BR51" s="7"/>
      <c r="BS51" s="8">
        <f t="shared" si="25"/>
        <v>12</v>
      </c>
      <c r="BT51" s="8"/>
      <c r="BU51" s="9"/>
      <c r="BV51" s="10">
        <f t="shared" si="68"/>
        <v>0</v>
      </c>
      <c r="BW51" s="67">
        <f t="shared" si="69"/>
        <v>0</v>
      </c>
      <c r="BX51" s="14">
        <f t="shared" si="70"/>
        <v>0</v>
      </c>
      <c r="BY51" s="11">
        <v>30</v>
      </c>
      <c r="BZ51" s="6">
        <v>8</v>
      </c>
      <c r="CA51" s="7"/>
      <c r="CB51" s="8">
        <f t="shared" si="29"/>
        <v>8</v>
      </c>
      <c r="CC51" s="8"/>
      <c r="CD51" s="9"/>
      <c r="CE51" s="10">
        <f t="shared" si="71"/>
        <v>0</v>
      </c>
      <c r="CF51" s="67">
        <f t="shared" si="72"/>
        <v>0</v>
      </c>
      <c r="CG51" s="14">
        <f t="shared" si="73"/>
        <v>0</v>
      </c>
      <c r="CH51" s="11">
        <v>30</v>
      </c>
      <c r="CI51" s="6">
        <v>12</v>
      </c>
      <c r="CJ51" s="7"/>
      <c r="CK51" s="8">
        <f t="shared" si="32"/>
        <v>12</v>
      </c>
      <c r="CL51" s="8"/>
      <c r="CM51" s="9"/>
      <c r="CN51" s="10">
        <f t="shared" si="74"/>
        <v>0</v>
      </c>
      <c r="CO51" s="67">
        <f t="shared" si="75"/>
        <v>0</v>
      </c>
      <c r="CP51" s="14">
        <f t="shared" si="76"/>
        <v>0</v>
      </c>
      <c r="CQ51" s="11">
        <v>30</v>
      </c>
      <c r="CR51" s="6">
        <v>11</v>
      </c>
      <c r="CS51" s="7"/>
      <c r="CT51" s="8">
        <f t="shared" si="35"/>
        <v>11</v>
      </c>
      <c r="CU51" s="8"/>
      <c r="CV51" s="9"/>
      <c r="CW51" s="10">
        <f t="shared" si="77"/>
        <v>0</v>
      </c>
      <c r="CX51" s="67">
        <f t="shared" si="78"/>
        <v>0</v>
      </c>
      <c r="CY51" s="14">
        <f t="shared" si="79"/>
        <v>0</v>
      </c>
      <c r="CZ51" s="11">
        <v>20</v>
      </c>
      <c r="DA51" s="6">
        <v>9</v>
      </c>
      <c r="DB51" s="7"/>
      <c r="DC51" s="8">
        <f t="shared" si="39"/>
        <v>9</v>
      </c>
      <c r="DD51" s="8"/>
      <c r="DE51" s="9"/>
      <c r="DF51" s="10">
        <f t="shared" si="80"/>
        <v>0</v>
      </c>
      <c r="DG51" s="67">
        <f t="shared" si="81"/>
        <v>0</v>
      </c>
      <c r="DH51" s="14">
        <f t="shared" si="82"/>
        <v>0</v>
      </c>
      <c r="DI51" s="69">
        <v>20</v>
      </c>
      <c r="DJ51" s="71">
        <f t="shared" si="60"/>
        <v>128</v>
      </c>
      <c r="DK51" s="32">
        <f t="shared" si="61"/>
        <v>0</v>
      </c>
      <c r="DL51" s="32">
        <f t="shared" si="62"/>
        <v>39</v>
      </c>
      <c r="DM51" s="32">
        <f t="shared" si="63"/>
        <v>0</v>
      </c>
      <c r="DN51" s="33">
        <f t="shared" si="64"/>
        <v>300</v>
      </c>
      <c r="DO51" s="48">
        <f t="shared" si="65"/>
        <v>7.6923076923076925</v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7"/>
      <c r="M52" s="14"/>
      <c r="N52" s="11"/>
      <c r="O52" s="6"/>
      <c r="P52" s="7"/>
      <c r="Q52" s="8"/>
      <c r="R52" s="8"/>
      <c r="S52" s="9"/>
      <c r="T52" s="8"/>
      <c r="U52" s="67"/>
      <c r="V52" s="14"/>
      <c r="W52" s="11"/>
      <c r="X52" s="6"/>
      <c r="Y52" s="7"/>
      <c r="Z52" s="8"/>
      <c r="AA52" s="8"/>
      <c r="AB52" s="9"/>
      <c r="AC52" s="8"/>
      <c r="AD52" s="67"/>
      <c r="AE52" s="14"/>
      <c r="AF52" s="11"/>
      <c r="AG52" s="6"/>
      <c r="AH52" s="7"/>
      <c r="AI52" s="8"/>
      <c r="AJ52" s="8"/>
      <c r="AK52" s="9"/>
      <c r="AL52" s="10"/>
      <c r="AM52" s="67"/>
      <c r="AN52" s="14"/>
      <c r="AO52" s="11"/>
      <c r="AP52" s="6"/>
      <c r="AQ52" s="7"/>
      <c r="AR52" s="8"/>
      <c r="AS52" s="8" t="s">
        <v>150</v>
      </c>
      <c r="AT52" s="9"/>
      <c r="AU52" s="10" t="str">
        <f t="shared" si="49"/>
        <v/>
      </c>
      <c r="AV52" s="67"/>
      <c r="AW52" s="14"/>
      <c r="AX52" s="11"/>
      <c r="AY52" s="6"/>
      <c r="AZ52" s="7"/>
      <c r="BA52" s="8"/>
      <c r="BB52" s="8" t="s">
        <v>150</v>
      </c>
      <c r="BC52" s="9"/>
      <c r="BD52" s="10" t="str">
        <f t="shared" si="50"/>
        <v/>
      </c>
      <c r="BE52" s="67"/>
      <c r="BF52" s="14"/>
      <c r="BG52" s="11"/>
      <c r="BH52" s="6"/>
      <c r="BI52" s="7"/>
      <c r="BJ52" s="8">
        <f t="shared" si="22"/>
        <v>0</v>
      </c>
      <c r="BK52" s="8" t="s">
        <v>150</v>
      </c>
      <c r="BL52" s="9"/>
      <c r="BM52" s="10" t="str">
        <f t="shared" si="51"/>
        <v/>
      </c>
      <c r="BN52" s="67" t="str">
        <f t="shared" si="66"/>
        <v/>
      </c>
      <c r="BO52" s="14" t="str">
        <f t="shared" si="67"/>
        <v/>
      </c>
      <c r="BP52" s="11"/>
      <c r="BQ52" s="6"/>
      <c r="BR52" s="7"/>
      <c r="BS52" s="8">
        <f t="shared" si="25"/>
        <v>0</v>
      </c>
      <c r="BT52" s="8"/>
      <c r="BU52" s="9"/>
      <c r="BV52" s="10">
        <f t="shared" si="68"/>
        <v>0</v>
      </c>
      <c r="BW52" s="67" t="str">
        <f t="shared" si="69"/>
        <v/>
      </c>
      <c r="BX52" s="14" t="str">
        <f t="shared" si="70"/>
        <v/>
      </c>
      <c r="BY52" s="11"/>
      <c r="BZ52" s="6"/>
      <c r="CA52" s="7"/>
      <c r="CB52" s="8"/>
      <c r="CC52" s="8"/>
      <c r="CD52" s="9"/>
      <c r="CE52" s="10">
        <f t="shared" si="71"/>
        <v>0</v>
      </c>
      <c r="CF52" s="67" t="str">
        <f t="shared" si="72"/>
        <v/>
      </c>
      <c r="CG52" s="14" t="str">
        <f t="shared" si="73"/>
        <v/>
      </c>
      <c r="CH52" s="11"/>
      <c r="CI52" s="6"/>
      <c r="CJ52" s="7"/>
      <c r="CK52" s="8"/>
      <c r="CL52" s="8"/>
      <c r="CM52" s="9"/>
      <c r="CN52" s="10">
        <f t="shared" si="74"/>
        <v>0</v>
      </c>
      <c r="CO52" s="67" t="str">
        <f t="shared" si="75"/>
        <v/>
      </c>
      <c r="CP52" s="14" t="str">
        <f t="shared" si="76"/>
        <v/>
      </c>
      <c r="CQ52" s="11"/>
      <c r="CR52" s="6"/>
      <c r="CS52" s="7"/>
      <c r="CT52" s="8"/>
      <c r="CU52" s="8"/>
      <c r="CV52" s="9"/>
      <c r="CW52" s="10">
        <f t="shared" si="77"/>
        <v>0</v>
      </c>
      <c r="CX52" s="67" t="str">
        <f t="shared" si="78"/>
        <v/>
      </c>
      <c r="CY52" s="14" t="str">
        <f t="shared" si="79"/>
        <v/>
      </c>
      <c r="CZ52" s="11"/>
      <c r="DA52" s="6"/>
      <c r="DB52" s="7"/>
      <c r="DC52" s="8"/>
      <c r="DD52" s="8"/>
      <c r="DE52" s="9"/>
      <c r="DF52" s="10">
        <f t="shared" si="80"/>
        <v>0</v>
      </c>
      <c r="DG52" s="67" t="str">
        <f t="shared" si="81"/>
        <v/>
      </c>
      <c r="DH52" s="14" t="str">
        <f t="shared" si="82"/>
        <v/>
      </c>
      <c r="DI52" s="69"/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0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7"/>
      <c r="M53" s="14"/>
      <c r="N53" s="11"/>
      <c r="O53" s="6"/>
      <c r="P53" s="7"/>
      <c r="Q53" s="8"/>
      <c r="R53" s="8"/>
      <c r="S53" s="9"/>
      <c r="T53" s="8"/>
      <c r="U53" s="67"/>
      <c r="V53" s="14"/>
      <c r="W53" s="11"/>
      <c r="X53" s="6"/>
      <c r="Y53" s="7"/>
      <c r="Z53" s="8"/>
      <c r="AA53" s="8"/>
      <c r="AB53" s="9"/>
      <c r="AC53" s="8"/>
      <c r="AD53" s="67"/>
      <c r="AE53" s="14"/>
      <c r="AF53" s="11"/>
      <c r="AG53" s="6"/>
      <c r="AH53" s="7"/>
      <c r="AI53" s="8"/>
      <c r="AJ53" s="8"/>
      <c r="AK53" s="9"/>
      <c r="AL53" s="10"/>
      <c r="AM53" s="67"/>
      <c r="AN53" s="14"/>
      <c r="AO53" s="11"/>
      <c r="AP53" s="6"/>
      <c r="AQ53" s="7"/>
      <c r="AR53" s="8"/>
      <c r="AS53" s="8" t="s">
        <v>150</v>
      </c>
      <c r="AT53" s="9"/>
      <c r="AU53" s="10" t="str">
        <f t="shared" si="49"/>
        <v/>
      </c>
      <c r="AV53" s="67"/>
      <c r="AW53" s="14"/>
      <c r="AX53" s="11"/>
      <c r="AY53" s="6"/>
      <c r="AZ53" s="7"/>
      <c r="BA53" s="8"/>
      <c r="BB53" s="8" t="s">
        <v>150</v>
      </c>
      <c r="BC53" s="9"/>
      <c r="BD53" s="10" t="str">
        <f t="shared" si="50"/>
        <v/>
      </c>
      <c r="BE53" s="67"/>
      <c r="BF53" s="14"/>
      <c r="BG53" s="11"/>
      <c r="BH53" s="6"/>
      <c r="BI53" s="7"/>
      <c r="BJ53" s="8">
        <f t="shared" si="22"/>
        <v>0</v>
      </c>
      <c r="BK53" s="8" t="s">
        <v>150</v>
      </c>
      <c r="BL53" s="9"/>
      <c r="BM53" s="10" t="str">
        <f t="shared" si="51"/>
        <v/>
      </c>
      <c r="BN53" s="67" t="str">
        <f t="shared" si="66"/>
        <v/>
      </c>
      <c r="BO53" s="14" t="str">
        <f t="shared" si="67"/>
        <v/>
      </c>
      <c r="BP53" s="11"/>
      <c r="BQ53" s="6"/>
      <c r="BR53" s="7"/>
      <c r="BS53" s="8">
        <f t="shared" si="25"/>
        <v>0</v>
      </c>
      <c r="BT53" s="8"/>
      <c r="BU53" s="9"/>
      <c r="BV53" s="10">
        <f t="shared" si="68"/>
        <v>0</v>
      </c>
      <c r="BW53" s="67" t="str">
        <f t="shared" si="69"/>
        <v/>
      </c>
      <c r="BX53" s="14" t="str">
        <f t="shared" si="70"/>
        <v/>
      </c>
      <c r="BY53" s="11"/>
      <c r="BZ53" s="6"/>
      <c r="CA53" s="7"/>
      <c r="CB53" s="8"/>
      <c r="CC53" s="8"/>
      <c r="CD53" s="9"/>
      <c r="CE53" s="10">
        <f t="shared" si="71"/>
        <v>0</v>
      </c>
      <c r="CF53" s="67" t="str">
        <f t="shared" si="72"/>
        <v/>
      </c>
      <c r="CG53" s="14" t="str">
        <f t="shared" si="73"/>
        <v/>
      </c>
      <c r="CH53" s="11"/>
      <c r="CI53" s="6"/>
      <c r="CJ53" s="7"/>
      <c r="CK53" s="8"/>
      <c r="CL53" s="8"/>
      <c r="CM53" s="9"/>
      <c r="CN53" s="10">
        <f t="shared" si="74"/>
        <v>0</v>
      </c>
      <c r="CO53" s="67" t="str">
        <f t="shared" si="75"/>
        <v/>
      </c>
      <c r="CP53" s="14" t="str">
        <f t="shared" si="76"/>
        <v/>
      </c>
      <c r="CQ53" s="11"/>
      <c r="CR53" s="6"/>
      <c r="CS53" s="7"/>
      <c r="CT53" s="8"/>
      <c r="CU53" s="8"/>
      <c r="CV53" s="9"/>
      <c r="CW53" s="10">
        <f t="shared" si="77"/>
        <v>0</v>
      </c>
      <c r="CX53" s="67" t="str">
        <f t="shared" si="78"/>
        <v/>
      </c>
      <c r="CY53" s="14" t="str">
        <f t="shared" si="79"/>
        <v/>
      </c>
      <c r="CZ53" s="11"/>
      <c r="DA53" s="6"/>
      <c r="DB53" s="7"/>
      <c r="DC53" s="8"/>
      <c r="DD53" s="8"/>
      <c r="DE53" s="9"/>
      <c r="DF53" s="10">
        <f t="shared" si="80"/>
        <v>0</v>
      </c>
      <c r="DG53" s="67" t="str">
        <f t="shared" si="81"/>
        <v/>
      </c>
      <c r="DH53" s="14" t="str">
        <f t="shared" si="82"/>
        <v/>
      </c>
      <c r="DI53" s="69"/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0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7"/>
      <c r="M54" s="14"/>
      <c r="N54" s="11"/>
      <c r="O54" s="6"/>
      <c r="P54" s="7"/>
      <c r="Q54" s="8"/>
      <c r="R54" s="8"/>
      <c r="S54" s="9"/>
      <c r="T54" s="8"/>
      <c r="U54" s="67"/>
      <c r="V54" s="14"/>
      <c r="W54" s="11"/>
      <c r="X54" s="6"/>
      <c r="Y54" s="7"/>
      <c r="Z54" s="8"/>
      <c r="AA54" s="8"/>
      <c r="AB54" s="9"/>
      <c r="AC54" s="8"/>
      <c r="AD54" s="67"/>
      <c r="AE54" s="14"/>
      <c r="AF54" s="11"/>
      <c r="AG54" s="6"/>
      <c r="AH54" s="7"/>
      <c r="AI54" s="8"/>
      <c r="AJ54" s="8"/>
      <c r="AK54" s="9"/>
      <c r="AL54" s="10"/>
      <c r="AM54" s="67"/>
      <c r="AN54" s="14"/>
      <c r="AO54" s="11"/>
      <c r="AP54" s="6"/>
      <c r="AQ54" s="7"/>
      <c r="AR54" s="8"/>
      <c r="AS54" s="8" t="s">
        <v>150</v>
      </c>
      <c r="AT54" s="9"/>
      <c r="AU54" s="10" t="str">
        <f t="shared" si="49"/>
        <v/>
      </c>
      <c r="AV54" s="67"/>
      <c r="AW54" s="14"/>
      <c r="AX54" s="11"/>
      <c r="AY54" s="6"/>
      <c r="AZ54" s="7"/>
      <c r="BA54" s="8"/>
      <c r="BB54" s="8" t="s">
        <v>150</v>
      </c>
      <c r="BC54" s="9"/>
      <c r="BD54" s="10" t="str">
        <f t="shared" si="50"/>
        <v/>
      </c>
      <c r="BE54" s="67"/>
      <c r="BF54" s="14"/>
      <c r="BG54" s="11"/>
      <c r="BH54" s="6"/>
      <c r="BI54" s="7"/>
      <c r="BJ54" s="8">
        <f t="shared" si="22"/>
        <v>0</v>
      </c>
      <c r="BK54" s="8" t="s">
        <v>150</v>
      </c>
      <c r="BL54" s="9"/>
      <c r="BM54" s="10" t="str">
        <f t="shared" si="51"/>
        <v/>
      </c>
      <c r="BN54" s="67" t="str">
        <f t="shared" si="66"/>
        <v/>
      </c>
      <c r="BO54" s="14" t="str">
        <f t="shared" si="67"/>
        <v/>
      </c>
      <c r="BP54" s="11"/>
      <c r="BQ54" s="6"/>
      <c r="BR54" s="7"/>
      <c r="BS54" s="8">
        <f t="shared" si="25"/>
        <v>0</v>
      </c>
      <c r="BT54" s="8"/>
      <c r="BU54" s="9"/>
      <c r="BV54" s="10">
        <f t="shared" si="68"/>
        <v>0</v>
      </c>
      <c r="BW54" s="67" t="str">
        <f t="shared" si="69"/>
        <v/>
      </c>
      <c r="BX54" s="14" t="str">
        <f t="shared" si="70"/>
        <v/>
      </c>
      <c r="BY54" s="11"/>
      <c r="BZ54" s="6"/>
      <c r="CA54" s="7"/>
      <c r="CB54" s="8"/>
      <c r="CC54" s="8"/>
      <c r="CD54" s="9"/>
      <c r="CE54" s="10">
        <f t="shared" si="71"/>
        <v>0</v>
      </c>
      <c r="CF54" s="67" t="str">
        <f t="shared" si="72"/>
        <v/>
      </c>
      <c r="CG54" s="14" t="str">
        <f t="shared" si="73"/>
        <v/>
      </c>
      <c r="CH54" s="11"/>
      <c r="CI54" s="6"/>
      <c r="CJ54" s="7"/>
      <c r="CK54" s="8"/>
      <c r="CL54" s="8"/>
      <c r="CM54" s="9"/>
      <c r="CN54" s="10">
        <f t="shared" si="74"/>
        <v>0</v>
      </c>
      <c r="CO54" s="67" t="str">
        <f t="shared" si="75"/>
        <v/>
      </c>
      <c r="CP54" s="14" t="str">
        <f t="shared" si="76"/>
        <v/>
      </c>
      <c r="CQ54" s="11"/>
      <c r="CR54" s="6"/>
      <c r="CS54" s="7"/>
      <c r="CT54" s="8"/>
      <c r="CU54" s="8"/>
      <c r="CV54" s="9"/>
      <c r="CW54" s="10">
        <f t="shared" si="77"/>
        <v>0</v>
      </c>
      <c r="CX54" s="67" t="str">
        <f t="shared" si="78"/>
        <v/>
      </c>
      <c r="CY54" s="14" t="str">
        <f t="shared" si="79"/>
        <v/>
      </c>
      <c r="CZ54" s="11"/>
      <c r="DA54" s="6"/>
      <c r="DB54" s="7"/>
      <c r="DC54" s="8"/>
      <c r="DD54" s="8"/>
      <c r="DE54" s="9"/>
      <c r="DF54" s="10">
        <f t="shared" si="80"/>
        <v>0</v>
      </c>
      <c r="DG54" s="67" t="str">
        <f t="shared" si="81"/>
        <v/>
      </c>
      <c r="DH54" s="14" t="str">
        <f t="shared" si="82"/>
        <v/>
      </c>
      <c r="DI54" s="69"/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0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/>
      <c r="G55" s="7"/>
      <c r="H55" s="8">
        <f t="shared" si="0"/>
        <v>0</v>
      </c>
      <c r="I55" s="8">
        <v>0</v>
      </c>
      <c r="J55" s="9"/>
      <c r="K55" s="8">
        <f t="shared" si="1"/>
        <v>0</v>
      </c>
      <c r="L55" s="67" t="str">
        <f t="shared" si="2"/>
        <v/>
      </c>
      <c r="M55" s="14" t="str">
        <f t="shared" si="3"/>
        <v/>
      </c>
      <c r="N55" s="11"/>
      <c r="O55" s="6"/>
      <c r="P55" s="7"/>
      <c r="Q55" s="8">
        <f t="shared" si="4"/>
        <v>0</v>
      </c>
      <c r="R55" s="8">
        <v>0</v>
      </c>
      <c r="S55" s="9"/>
      <c r="T55" s="8">
        <f t="shared" si="5"/>
        <v>0</v>
      </c>
      <c r="U55" s="67" t="str">
        <f t="shared" si="6"/>
        <v/>
      </c>
      <c r="V55" s="14" t="str">
        <f t="shared" si="7"/>
        <v/>
      </c>
      <c r="W55" s="11"/>
      <c r="X55" s="6"/>
      <c r="Y55" s="7"/>
      <c r="Z55" s="8">
        <f t="shared" si="8"/>
        <v>0</v>
      </c>
      <c r="AA55" s="8"/>
      <c r="AB55" s="9"/>
      <c r="AC55" s="8">
        <f t="shared" si="9"/>
        <v>0</v>
      </c>
      <c r="AD55" s="67" t="str">
        <f t="shared" si="10"/>
        <v/>
      </c>
      <c r="AE55" s="14" t="str">
        <f t="shared" si="11"/>
        <v/>
      </c>
      <c r="AF55" s="11"/>
      <c r="AG55" s="6"/>
      <c r="AH55" s="7"/>
      <c r="AI55" s="8">
        <f t="shared" si="12"/>
        <v>0</v>
      </c>
      <c r="AJ55" s="8">
        <v>0</v>
      </c>
      <c r="AK55" s="9"/>
      <c r="AL55" s="10">
        <f t="shared" si="13"/>
        <v>0</v>
      </c>
      <c r="AM55" s="67" t="str">
        <f t="shared" si="14"/>
        <v/>
      </c>
      <c r="AN55" s="14" t="str">
        <f t="shared" si="15"/>
        <v/>
      </c>
      <c r="AO55" s="11"/>
      <c r="AP55" s="6"/>
      <c r="AQ55" s="7"/>
      <c r="AR55" s="8">
        <f t="shared" si="16"/>
        <v>0</v>
      </c>
      <c r="AS55" s="8">
        <v>0</v>
      </c>
      <c r="AT55" s="9"/>
      <c r="AU55" s="10">
        <f t="shared" si="49"/>
        <v>0</v>
      </c>
      <c r="AV55" s="67" t="str">
        <f t="shared" si="17"/>
        <v/>
      </c>
      <c r="AW55" s="14" t="str">
        <f t="shared" si="18"/>
        <v/>
      </c>
      <c r="AX55" s="11"/>
      <c r="AY55" s="6"/>
      <c r="AZ55" s="7"/>
      <c r="BA55" s="8">
        <f t="shared" si="19"/>
        <v>0</v>
      </c>
      <c r="BB55" s="8" t="s">
        <v>150</v>
      </c>
      <c r="BC55" s="9"/>
      <c r="BD55" s="10" t="str">
        <f t="shared" si="50"/>
        <v/>
      </c>
      <c r="BE55" s="67" t="str">
        <f t="shared" si="20"/>
        <v/>
      </c>
      <c r="BF55" s="14" t="str">
        <f t="shared" si="21"/>
        <v/>
      </c>
      <c r="BG55" s="11"/>
      <c r="BH55" s="6"/>
      <c r="BI55" s="7"/>
      <c r="BJ55" s="8">
        <f t="shared" si="22"/>
        <v>0</v>
      </c>
      <c r="BK55" s="8" t="s">
        <v>150</v>
      </c>
      <c r="BL55" s="9"/>
      <c r="BM55" s="10" t="str">
        <f t="shared" si="51"/>
        <v/>
      </c>
      <c r="BN55" s="67" t="str">
        <f t="shared" si="66"/>
        <v/>
      </c>
      <c r="BO55" s="14" t="str">
        <f t="shared" si="67"/>
        <v/>
      </c>
      <c r="BP55" s="11"/>
      <c r="BQ55" s="6"/>
      <c r="BR55" s="7"/>
      <c r="BS55" s="8">
        <f t="shared" si="25"/>
        <v>0</v>
      </c>
      <c r="BT55" s="8"/>
      <c r="BU55" s="9"/>
      <c r="BV55" s="10">
        <f t="shared" si="68"/>
        <v>0</v>
      </c>
      <c r="BW55" s="67" t="str">
        <f t="shared" si="69"/>
        <v/>
      </c>
      <c r="BX55" s="14" t="str">
        <f t="shared" si="70"/>
        <v/>
      </c>
      <c r="BY55" s="11"/>
      <c r="BZ55" s="6"/>
      <c r="CA55" s="7"/>
      <c r="CB55" s="8">
        <f t="shared" si="29"/>
        <v>0</v>
      </c>
      <c r="CC55" s="8"/>
      <c r="CD55" s="9"/>
      <c r="CE55" s="10">
        <f t="shared" si="71"/>
        <v>0</v>
      </c>
      <c r="CF55" s="67" t="str">
        <f t="shared" si="72"/>
        <v/>
      </c>
      <c r="CG55" s="14" t="str">
        <f t="shared" si="73"/>
        <v/>
      </c>
      <c r="CH55" s="11"/>
      <c r="CI55" s="6"/>
      <c r="CJ55" s="7"/>
      <c r="CK55" s="8">
        <f t="shared" si="32"/>
        <v>0</v>
      </c>
      <c r="CL55" s="8"/>
      <c r="CM55" s="9"/>
      <c r="CN55" s="10">
        <f t="shared" si="74"/>
        <v>0</v>
      </c>
      <c r="CO55" s="67" t="str">
        <f t="shared" si="75"/>
        <v/>
      </c>
      <c r="CP55" s="14" t="str">
        <f t="shared" si="76"/>
        <v/>
      </c>
      <c r="CQ55" s="11"/>
      <c r="CR55" s="6"/>
      <c r="CS55" s="7"/>
      <c r="CT55" s="8">
        <f t="shared" si="35"/>
        <v>0</v>
      </c>
      <c r="CU55" s="8"/>
      <c r="CV55" s="9"/>
      <c r="CW55" s="10">
        <f t="shared" si="77"/>
        <v>0</v>
      </c>
      <c r="CX55" s="67" t="str">
        <f t="shared" si="78"/>
        <v/>
      </c>
      <c r="CY55" s="14" t="str">
        <f t="shared" si="79"/>
        <v/>
      </c>
      <c r="CZ55" s="11"/>
      <c r="DA55" s="6">
        <v>0</v>
      </c>
      <c r="DB55" s="7"/>
      <c r="DC55" s="8">
        <f t="shared" si="39"/>
        <v>0</v>
      </c>
      <c r="DD55" s="8"/>
      <c r="DE55" s="9"/>
      <c r="DF55" s="10">
        <f t="shared" si="80"/>
        <v>0</v>
      </c>
      <c r="DG55" s="67" t="str">
        <f t="shared" si="81"/>
        <v/>
      </c>
      <c r="DH55" s="14" t="str">
        <f t="shared" si="82"/>
        <v/>
      </c>
      <c r="DI55" s="69"/>
      <c r="DJ55" s="71">
        <f t="shared" si="60"/>
        <v>0</v>
      </c>
      <c r="DK55" s="32">
        <f t="shared" si="61"/>
        <v>0</v>
      </c>
      <c r="DL55" s="32">
        <f t="shared" si="62"/>
        <v>0</v>
      </c>
      <c r="DM55" s="32">
        <f t="shared" si="63"/>
        <v>0</v>
      </c>
      <c r="DN55" s="33">
        <f t="shared" si="64"/>
        <v>0</v>
      </c>
      <c r="DO55" s="48" t="str">
        <f t="shared" si="65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>
        <v>4</v>
      </c>
      <c r="G56" s="7"/>
      <c r="H56" s="8">
        <f t="shared" si="0"/>
        <v>4</v>
      </c>
      <c r="I56" s="8">
        <v>2</v>
      </c>
      <c r="J56" s="9"/>
      <c r="K56" s="8">
        <f t="shared" si="1"/>
        <v>2</v>
      </c>
      <c r="L56" s="67" t="str">
        <f t="shared" si="2"/>
        <v/>
      </c>
      <c r="M56" s="14" t="str">
        <f t="shared" si="3"/>
        <v/>
      </c>
      <c r="N56" s="11"/>
      <c r="O56" s="6"/>
      <c r="P56" s="7"/>
      <c r="Q56" s="8">
        <f t="shared" si="4"/>
        <v>0</v>
      </c>
      <c r="R56" s="8">
        <v>4</v>
      </c>
      <c r="S56" s="9"/>
      <c r="T56" s="8">
        <f t="shared" si="5"/>
        <v>4</v>
      </c>
      <c r="U56" s="67" t="str">
        <f t="shared" si="6"/>
        <v/>
      </c>
      <c r="V56" s="14" t="str">
        <f t="shared" si="7"/>
        <v/>
      </c>
      <c r="W56" s="11"/>
      <c r="X56" s="6">
        <v>1</v>
      </c>
      <c r="Y56" s="7"/>
      <c r="Z56" s="8">
        <f t="shared" si="8"/>
        <v>1</v>
      </c>
      <c r="AA56" s="8"/>
      <c r="AB56" s="9"/>
      <c r="AC56" s="8">
        <f t="shared" si="9"/>
        <v>0</v>
      </c>
      <c r="AD56" s="67" t="str">
        <f t="shared" si="10"/>
        <v/>
      </c>
      <c r="AE56" s="14" t="str">
        <f t="shared" si="11"/>
        <v/>
      </c>
      <c r="AF56" s="11"/>
      <c r="AG56" s="6">
        <v>3</v>
      </c>
      <c r="AH56" s="7"/>
      <c r="AI56" s="8">
        <f t="shared" si="12"/>
        <v>3</v>
      </c>
      <c r="AJ56" s="8">
        <v>0</v>
      </c>
      <c r="AK56" s="9"/>
      <c r="AL56" s="10">
        <f t="shared" si="13"/>
        <v>0</v>
      </c>
      <c r="AM56" s="67" t="str">
        <f t="shared" si="14"/>
        <v/>
      </c>
      <c r="AN56" s="14" t="str">
        <f t="shared" si="15"/>
        <v/>
      </c>
      <c r="AO56" s="11"/>
      <c r="AP56" s="6"/>
      <c r="AQ56" s="7"/>
      <c r="AR56" s="8">
        <f t="shared" si="16"/>
        <v>0</v>
      </c>
      <c r="AS56" s="8">
        <v>0</v>
      </c>
      <c r="AT56" s="9"/>
      <c r="AU56" s="10">
        <f t="shared" si="49"/>
        <v>0</v>
      </c>
      <c r="AV56" s="67" t="str">
        <f t="shared" si="17"/>
        <v/>
      </c>
      <c r="AW56" s="14" t="str">
        <f t="shared" si="18"/>
        <v/>
      </c>
      <c r="AX56" s="11"/>
      <c r="AY56" s="6"/>
      <c r="AZ56" s="7"/>
      <c r="BA56" s="8">
        <f t="shared" si="19"/>
        <v>0</v>
      </c>
      <c r="BB56" s="8" t="s">
        <v>150</v>
      </c>
      <c r="BC56" s="9"/>
      <c r="BD56" s="10" t="str">
        <f t="shared" si="50"/>
        <v/>
      </c>
      <c r="BE56" s="67" t="str">
        <f t="shared" si="20"/>
        <v/>
      </c>
      <c r="BF56" s="14" t="str">
        <f t="shared" si="21"/>
        <v/>
      </c>
      <c r="BG56" s="11"/>
      <c r="BH56" s="6">
        <v>2</v>
      </c>
      <c r="BI56" s="7"/>
      <c r="BJ56" s="8">
        <f t="shared" si="22"/>
        <v>2</v>
      </c>
      <c r="BK56" s="8" t="s">
        <v>150</v>
      </c>
      <c r="BL56" s="9"/>
      <c r="BM56" s="10" t="str">
        <f t="shared" si="51"/>
        <v/>
      </c>
      <c r="BN56" s="67" t="str">
        <f t="shared" si="66"/>
        <v/>
      </c>
      <c r="BO56" s="14" t="str">
        <f t="shared" si="67"/>
        <v/>
      </c>
      <c r="BP56" s="11"/>
      <c r="BQ56" s="6">
        <v>1</v>
      </c>
      <c r="BR56" s="7"/>
      <c r="BS56" s="8">
        <f t="shared" si="25"/>
        <v>1</v>
      </c>
      <c r="BT56" s="8"/>
      <c r="BU56" s="9"/>
      <c r="BV56" s="10">
        <f t="shared" si="68"/>
        <v>0</v>
      </c>
      <c r="BW56" s="67" t="str">
        <f t="shared" si="69"/>
        <v/>
      </c>
      <c r="BX56" s="14" t="str">
        <f t="shared" si="70"/>
        <v/>
      </c>
      <c r="BY56" s="11"/>
      <c r="BZ56" s="6">
        <v>2</v>
      </c>
      <c r="CA56" s="7"/>
      <c r="CB56" s="8">
        <f t="shared" si="29"/>
        <v>2</v>
      </c>
      <c r="CC56" s="8"/>
      <c r="CD56" s="9"/>
      <c r="CE56" s="10">
        <f t="shared" si="71"/>
        <v>0</v>
      </c>
      <c r="CF56" s="67" t="str">
        <f t="shared" si="72"/>
        <v/>
      </c>
      <c r="CG56" s="14" t="str">
        <f t="shared" si="73"/>
        <v/>
      </c>
      <c r="CH56" s="11"/>
      <c r="CI56" s="6">
        <v>1</v>
      </c>
      <c r="CJ56" s="7"/>
      <c r="CK56" s="8">
        <f t="shared" si="32"/>
        <v>1</v>
      </c>
      <c r="CL56" s="8"/>
      <c r="CM56" s="9"/>
      <c r="CN56" s="10">
        <f t="shared" si="74"/>
        <v>0</v>
      </c>
      <c r="CO56" s="67" t="str">
        <f t="shared" si="75"/>
        <v/>
      </c>
      <c r="CP56" s="14" t="str">
        <f t="shared" si="76"/>
        <v/>
      </c>
      <c r="CQ56" s="11"/>
      <c r="CR56" s="6"/>
      <c r="CS56" s="7"/>
      <c r="CT56" s="8">
        <f t="shared" si="35"/>
        <v>0</v>
      </c>
      <c r="CU56" s="8"/>
      <c r="CV56" s="9"/>
      <c r="CW56" s="10">
        <f t="shared" si="77"/>
        <v>0</v>
      </c>
      <c r="CX56" s="67" t="str">
        <f t="shared" si="78"/>
        <v/>
      </c>
      <c r="CY56" s="14" t="str">
        <f t="shared" si="79"/>
        <v/>
      </c>
      <c r="CZ56" s="11"/>
      <c r="DA56" s="6">
        <v>2</v>
      </c>
      <c r="DB56" s="7"/>
      <c r="DC56" s="8">
        <f t="shared" si="39"/>
        <v>2</v>
      </c>
      <c r="DD56" s="8"/>
      <c r="DE56" s="9"/>
      <c r="DF56" s="10">
        <f t="shared" si="80"/>
        <v>0</v>
      </c>
      <c r="DG56" s="67" t="str">
        <f t="shared" si="81"/>
        <v/>
      </c>
      <c r="DH56" s="14" t="str">
        <f t="shared" si="82"/>
        <v/>
      </c>
      <c r="DI56" s="69"/>
      <c r="DJ56" s="71">
        <f t="shared" si="60"/>
        <v>16</v>
      </c>
      <c r="DK56" s="32">
        <f t="shared" si="61"/>
        <v>0</v>
      </c>
      <c r="DL56" s="32">
        <f t="shared" si="62"/>
        <v>6</v>
      </c>
      <c r="DM56" s="32">
        <f t="shared" si="63"/>
        <v>0</v>
      </c>
      <c r="DN56" s="33">
        <f t="shared" si="64"/>
        <v>0</v>
      </c>
      <c r="DO56" s="48">
        <f t="shared" si="65"/>
        <v>0</v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>
        <v>0</v>
      </c>
      <c r="J57" s="9"/>
      <c r="K57" s="8"/>
      <c r="L57" s="67"/>
      <c r="M57" s="14"/>
      <c r="N57" s="11"/>
      <c r="O57" s="6">
        <v>9</v>
      </c>
      <c r="P57" s="7"/>
      <c r="Q57" s="8"/>
      <c r="R57" s="8">
        <v>0</v>
      </c>
      <c r="S57" s="9"/>
      <c r="T57" s="8"/>
      <c r="U57" s="67"/>
      <c r="V57" s="14"/>
      <c r="W57" s="11"/>
      <c r="X57" s="6"/>
      <c r="Y57" s="7"/>
      <c r="Z57" s="8"/>
      <c r="AA57" s="8"/>
      <c r="AB57" s="9"/>
      <c r="AC57" s="8"/>
      <c r="AD57" s="67"/>
      <c r="AE57" s="14"/>
      <c r="AF57" s="11"/>
      <c r="AG57" s="6"/>
      <c r="AH57" s="7"/>
      <c r="AI57" s="8"/>
      <c r="AJ57" s="8">
        <v>0</v>
      </c>
      <c r="AK57" s="9"/>
      <c r="AL57" s="10"/>
      <c r="AM57" s="67"/>
      <c r="AN57" s="14"/>
      <c r="AO57" s="11"/>
      <c r="AP57" s="6"/>
      <c r="AQ57" s="7"/>
      <c r="AR57" s="8"/>
      <c r="AS57" s="8">
        <v>0</v>
      </c>
      <c r="AT57" s="9"/>
      <c r="AU57" s="10">
        <f t="shared" si="49"/>
        <v>0</v>
      </c>
      <c r="AV57" s="67"/>
      <c r="AW57" s="14"/>
      <c r="AX57" s="11"/>
      <c r="AY57" s="6"/>
      <c r="AZ57" s="7"/>
      <c r="BA57" s="8"/>
      <c r="BB57" s="8" t="s">
        <v>150</v>
      </c>
      <c r="BC57" s="9"/>
      <c r="BD57" s="10" t="str">
        <f t="shared" si="50"/>
        <v/>
      </c>
      <c r="BE57" s="67"/>
      <c r="BF57" s="14"/>
      <c r="BG57" s="11"/>
      <c r="BH57" s="6"/>
      <c r="BI57" s="7"/>
      <c r="BJ57" s="8">
        <f t="shared" si="22"/>
        <v>0</v>
      </c>
      <c r="BK57" s="8" t="s">
        <v>150</v>
      </c>
      <c r="BL57" s="9"/>
      <c r="BM57" s="10" t="str">
        <f t="shared" si="51"/>
        <v/>
      </c>
      <c r="BN57" s="67" t="str">
        <f t="shared" si="66"/>
        <v/>
      </c>
      <c r="BO57" s="14" t="str">
        <f t="shared" si="67"/>
        <v/>
      </c>
      <c r="BP57" s="11"/>
      <c r="BQ57" s="6"/>
      <c r="BR57" s="7"/>
      <c r="BS57" s="8">
        <f t="shared" si="25"/>
        <v>0</v>
      </c>
      <c r="BT57" s="8"/>
      <c r="BU57" s="9"/>
      <c r="BV57" s="10">
        <f t="shared" si="68"/>
        <v>0</v>
      </c>
      <c r="BW57" s="67" t="str">
        <f t="shared" si="69"/>
        <v/>
      </c>
      <c r="BX57" s="14" t="str">
        <f t="shared" si="70"/>
        <v/>
      </c>
      <c r="BY57" s="11"/>
      <c r="BZ57" s="6"/>
      <c r="CA57" s="7"/>
      <c r="CB57" s="8"/>
      <c r="CC57" s="8"/>
      <c r="CD57" s="9"/>
      <c r="CE57" s="10">
        <f t="shared" si="71"/>
        <v>0</v>
      </c>
      <c r="CF57" s="67" t="str">
        <f t="shared" si="72"/>
        <v/>
      </c>
      <c r="CG57" s="14" t="str">
        <f t="shared" si="73"/>
        <v/>
      </c>
      <c r="CH57" s="11"/>
      <c r="CI57" s="6"/>
      <c r="CJ57" s="7"/>
      <c r="CK57" s="8"/>
      <c r="CL57" s="8"/>
      <c r="CM57" s="9"/>
      <c r="CN57" s="10">
        <f t="shared" si="74"/>
        <v>0</v>
      </c>
      <c r="CO57" s="67" t="str">
        <f t="shared" si="75"/>
        <v/>
      </c>
      <c r="CP57" s="14" t="str">
        <f t="shared" si="76"/>
        <v/>
      </c>
      <c r="CQ57" s="11"/>
      <c r="CR57" s="6"/>
      <c r="CS57" s="7"/>
      <c r="CT57" s="8"/>
      <c r="CU57" s="8"/>
      <c r="CV57" s="9"/>
      <c r="CW57" s="10">
        <f t="shared" si="77"/>
        <v>0</v>
      </c>
      <c r="CX57" s="67" t="str">
        <f t="shared" si="78"/>
        <v/>
      </c>
      <c r="CY57" s="14" t="str">
        <f t="shared" si="79"/>
        <v/>
      </c>
      <c r="CZ57" s="11"/>
      <c r="DA57" s="6">
        <v>0</v>
      </c>
      <c r="DB57" s="7"/>
      <c r="DC57" s="8"/>
      <c r="DD57" s="8"/>
      <c r="DE57" s="9"/>
      <c r="DF57" s="10">
        <f t="shared" si="80"/>
        <v>0</v>
      </c>
      <c r="DG57" s="67" t="str">
        <f t="shared" si="81"/>
        <v/>
      </c>
      <c r="DH57" s="14" t="str">
        <f t="shared" si="82"/>
        <v/>
      </c>
      <c r="DI57" s="69"/>
      <c r="DJ57" s="71">
        <f t="shared" si="60"/>
        <v>0</v>
      </c>
      <c r="DK57" s="32">
        <f t="shared" si="61"/>
        <v>0</v>
      </c>
      <c r="DL57" s="32">
        <f t="shared" si="62"/>
        <v>0</v>
      </c>
      <c r="DM57" s="32">
        <f t="shared" si="63"/>
        <v>0</v>
      </c>
      <c r="DN57" s="33">
        <f t="shared" si="64"/>
        <v>0</v>
      </c>
      <c r="DO57" s="48" t="str">
        <f t="shared" si="65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300</v>
      </c>
      <c r="F58" s="54">
        <v>13</v>
      </c>
      <c r="G58" s="7"/>
      <c r="H58" s="8">
        <f t="shared" si="0"/>
        <v>13</v>
      </c>
      <c r="I58" s="8">
        <v>8</v>
      </c>
      <c r="J58" s="9"/>
      <c r="K58" s="8">
        <f t="shared" si="1"/>
        <v>8</v>
      </c>
      <c r="L58" s="67">
        <f t="shared" si="2"/>
        <v>0.8</v>
      </c>
      <c r="M58" s="14">
        <f t="shared" si="3"/>
        <v>2.6666666666666668E-2</v>
      </c>
      <c r="N58" s="11">
        <v>10</v>
      </c>
      <c r="O58" s="6"/>
      <c r="P58" s="7"/>
      <c r="Q58" s="8">
        <f t="shared" si="4"/>
        <v>0</v>
      </c>
      <c r="R58" s="8">
        <v>4</v>
      </c>
      <c r="S58" s="9"/>
      <c r="T58" s="8">
        <f t="shared" si="5"/>
        <v>4</v>
      </c>
      <c r="U58" s="67">
        <f t="shared" si="6"/>
        <v>0.4</v>
      </c>
      <c r="V58" s="14">
        <f t="shared" si="7"/>
        <v>1.3333333333333334E-2</v>
      </c>
      <c r="W58" s="11">
        <v>10</v>
      </c>
      <c r="X58" s="6">
        <v>6</v>
      </c>
      <c r="Y58" s="7"/>
      <c r="Z58" s="8">
        <f t="shared" si="8"/>
        <v>6</v>
      </c>
      <c r="AA58" s="8">
        <v>285</v>
      </c>
      <c r="AB58" s="9"/>
      <c r="AC58" s="8">
        <f t="shared" si="9"/>
        <v>285</v>
      </c>
      <c r="AD58" s="67">
        <f t="shared" si="10"/>
        <v>28.5</v>
      </c>
      <c r="AE58" s="14">
        <f t="shared" si="11"/>
        <v>0.95</v>
      </c>
      <c r="AF58" s="11">
        <v>10</v>
      </c>
      <c r="AG58" s="6">
        <v>4</v>
      </c>
      <c r="AH58" s="7"/>
      <c r="AI58" s="8">
        <f t="shared" si="12"/>
        <v>4</v>
      </c>
      <c r="AJ58" s="8">
        <v>41</v>
      </c>
      <c r="AK58" s="9"/>
      <c r="AL58" s="10">
        <f t="shared" si="13"/>
        <v>41</v>
      </c>
      <c r="AM58" s="67">
        <f t="shared" si="14"/>
        <v>4.0999999999999996</v>
      </c>
      <c r="AN58" s="14">
        <f t="shared" si="15"/>
        <v>0.13666666666666666</v>
      </c>
      <c r="AO58" s="11">
        <v>10</v>
      </c>
      <c r="AP58" s="6">
        <v>6</v>
      </c>
      <c r="AQ58" s="7"/>
      <c r="AR58" s="8">
        <f t="shared" si="16"/>
        <v>6</v>
      </c>
      <c r="AS58" s="8">
        <v>22</v>
      </c>
      <c r="AT58" s="9"/>
      <c r="AU58" s="10">
        <f t="shared" si="49"/>
        <v>22</v>
      </c>
      <c r="AV58" s="67">
        <f t="shared" si="17"/>
        <v>2.2000000000000002</v>
      </c>
      <c r="AW58" s="14">
        <f t="shared" si="18"/>
        <v>7.3333333333333334E-2</v>
      </c>
      <c r="AX58" s="11">
        <v>10</v>
      </c>
      <c r="AY58" s="6">
        <v>8</v>
      </c>
      <c r="AZ58" s="7"/>
      <c r="BA58" s="8">
        <f t="shared" si="19"/>
        <v>8</v>
      </c>
      <c r="BB58" s="8">
        <v>21</v>
      </c>
      <c r="BC58" s="9"/>
      <c r="BD58" s="10">
        <f t="shared" si="50"/>
        <v>21</v>
      </c>
      <c r="BE58" s="67">
        <f t="shared" si="20"/>
        <v>0.26250000000000001</v>
      </c>
      <c r="BF58" s="14">
        <f t="shared" si="21"/>
        <v>7.0000000000000007E-2</v>
      </c>
      <c r="BG58" s="11">
        <v>80</v>
      </c>
      <c r="BH58" s="6">
        <v>6</v>
      </c>
      <c r="BI58" s="7"/>
      <c r="BJ58" s="8">
        <f t="shared" si="22"/>
        <v>6</v>
      </c>
      <c r="BK58" s="8">
        <v>15</v>
      </c>
      <c r="BL58" s="9"/>
      <c r="BM58" s="10">
        <f t="shared" si="51"/>
        <v>15</v>
      </c>
      <c r="BN58" s="67">
        <f t="shared" si="66"/>
        <v>0.1875</v>
      </c>
      <c r="BO58" s="14">
        <f t="shared" si="67"/>
        <v>0.05</v>
      </c>
      <c r="BP58" s="11">
        <v>80</v>
      </c>
      <c r="BQ58" s="6">
        <v>9</v>
      </c>
      <c r="BR58" s="7"/>
      <c r="BS58" s="8">
        <f t="shared" si="25"/>
        <v>9</v>
      </c>
      <c r="BT58" s="8"/>
      <c r="BU58" s="9"/>
      <c r="BV58" s="10">
        <f t="shared" si="68"/>
        <v>0</v>
      </c>
      <c r="BW58" s="67">
        <f t="shared" si="69"/>
        <v>0</v>
      </c>
      <c r="BX58" s="14">
        <f t="shared" si="70"/>
        <v>0</v>
      </c>
      <c r="BY58" s="11">
        <v>80</v>
      </c>
      <c r="BZ58" s="6">
        <v>10</v>
      </c>
      <c r="CA58" s="7"/>
      <c r="CB58" s="8">
        <f t="shared" si="29"/>
        <v>10</v>
      </c>
      <c r="CC58" s="8"/>
      <c r="CD58" s="9"/>
      <c r="CE58" s="10">
        <f t="shared" si="71"/>
        <v>0</v>
      </c>
      <c r="CF58" s="67">
        <f t="shared" si="72"/>
        <v>0</v>
      </c>
      <c r="CG58" s="14">
        <f t="shared" si="73"/>
        <v>0</v>
      </c>
      <c r="CH58" s="11">
        <v>70</v>
      </c>
      <c r="CI58" s="6">
        <v>14</v>
      </c>
      <c r="CJ58" s="7"/>
      <c r="CK58" s="8">
        <f t="shared" si="32"/>
        <v>14</v>
      </c>
      <c r="CL58" s="8"/>
      <c r="CM58" s="9"/>
      <c r="CN58" s="10">
        <f t="shared" si="74"/>
        <v>0</v>
      </c>
      <c r="CO58" s="67">
        <f t="shared" si="75"/>
        <v>0</v>
      </c>
      <c r="CP58" s="14">
        <f t="shared" si="76"/>
        <v>0</v>
      </c>
      <c r="CQ58" s="11">
        <v>60</v>
      </c>
      <c r="CR58" s="6">
        <v>3</v>
      </c>
      <c r="CS58" s="7"/>
      <c r="CT58" s="8">
        <f t="shared" si="35"/>
        <v>3</v>
      </c>
      <c r="CU58" s="8"/>
      <c r="CV58" s="9"/>
      <c r="CW58" s="10">
        <f t="shared" si="77"/>
        <v>0</v>
      </c>
      <c r="CX58" s="67">
        <f t="shared" si="78"/>
        <v>0</v>
      </c>
      <c r="CY58" s="14">
        <f t="shared" si="79"/>
        <v>0</v>
      </c>
      <c r="CZ58" s="11">
        <v>60</v>
      </c>
      <c r="DA58" s="6">
        <v>10</v>
      </c>
      <c r="DB58" s="7"/>
      <c r="DC58" s="8">
        <f t="shared" si="39"/>
        <v>10</v>
      </c>
      <c r="DD58" s="8"/>
      <c r="DE58" s="9"/>
      <c r="DF58" s="10">
        <f t="shared" si="80"/>
        <v>0</v>
      </c>
      <c r="DG58" s="67">
        <f t="shared" si="81"/>
        <v>0</v>
      </c>
      <c r="DH58" s="14">
        <f t="shared" si="82"/>
        <v>0</v>
      </c>
      <c r="DI58" s="69">
        <v>50</v>
      </c>
      <c r="DJ58" s="71">
        <f t="shared" si="60"/>
        <v>89</v>
      </c>
      <c r="DK58" s="32">
        <f t="shared" si="61"/>
        <v>0</v>
      </c>
      <c r="DL58" s="32">
        <f t="shared" si="62"/>
        <v>396</v>
      </c>
      <c r="DM58" s="32">
        <f t="shared" si="63"/>
        <v>0</v>
      </c>
      <c r="DN58" s="33">
        <f t="shared" si="64"/>
        <v>530</v>
      </c>
      <c r="DO58" s="48">
        <f t="shared" si="65"/>
        <v>1.3383838383838385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>
        <v>0</v>
      </c>
      <c r="J59" s="9"/>
      <c r="K59" s="8">
        <f t="shared" si="1"/>
        <v>0</v>
      </c>
      <c r="L59" s="67" t="str">
        <f t="shared" si="2"/>
        <v/>
      </c>
      <c r="M59" s="14" t="str">
        <f t="shared" si="3"/>
        <v/>
      </c>
      <c r="N59" s="11"/>
      <c r="O59" s="6">
        <v>6</v>
      </c>
      <c r="P59" s="7"/>
      <c r="Q59" s="8">
        <f t="shared" si="4"/>
        <v>6</v>
      </c>
      <c r="R59" s="8">
        <v>0</v>
      </c>
      <c r="S59" s="9"/>
      <c r="T59" s="8">
        <f t="shared" si="5"/>
        <v>0</v>
      </c>
      <c r="U59" s="67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/>
      <c r="AB59" s="9"/>
      <c r="AC59" s="8">
        <f t="shared" si="9"/>
        <v>0</v>
      </c>
      <c r="AD59" s="67" t="str">
        <f t="shared" si="10"/>
        <v/>
      </c>
      <c r="AE59" s="14" t="str">
        <f t="shared" si="11"/>
        <v/>
      </c>
      <c r="AF59" s="11"/>
      <c r="AG59" s="6"/>
      <c r="AH59" s="7"/>
      <c r="AI59" s="8">
        <f t="shared" si="12"/>
        <v>0</v>
      </c>
      <c r="AJ59" s="8">
        <v>0</v>
      </c>
      <c r="AK59" s="9"/>
      <c r="AL59" s="10">
        <f t="shared" si="13"/>
        <v>0</v>
      </c>
      <c r="AM59" s="67" t="str">
        <f t="shared" si="14"/>
        <v/>
      </c>
      <c r="AN59" s="14" t="str">
        <f t="shared" si="15"/>
        <v/>
      </c>
      <c r="AO59" s="11"/>
      <c r="AP59" s="6"/>
      <c r="AQ59" s="7"/>
      <c r="AR59" s="8">
        <f t="shared" si="16"/>
        <v>0</v>
      </c>
      <c r="AS59" s="8">
        <v>0</v>
      </c>
      <c r="AT59" s="9"/>
      <c r="AU59" s="10">
        <f t="shared" si="49"/>
        <v>0</v>
      </c>
      <c r="AV59" s="67" t="str">
        <f t="shared" si="17"/>
        <v/>
      </c>
      <c r="AW59" s="14" t="str">
        <f t="shared" si="18"/>
        <v/>
      </c>
      <c r="AX59" s="11"/>
      <c r="AY59" s="6"/>
      <c r="AZ59" s="7"/>
      <c r="BA59" s="8">
        <f t="shared" si="19"/>
        <v>0</v>
      </c>
      <c r="BB59" s="8" t="s">
        <v>150</v>
      </c>
      <c r="BC59" s="9"/>
      <c r="BD59" s="10" t="str">
        <f t="shared" si="50"/>
        <v/>
      </c>
      <c r="BE59" s="67" t="str">
        <f t="shared" si="20"/>
        <v/>
      </c>
      <c r="BF59" s="14" t="str">
        <f t="shared" si="21"/>
        <v/>
      </c>
      <c r="BG59" s="11"/>
      <c r="BH59" s="6"/>
      <c r="BI59" s="7"/>
      <c r="BJ59" s="8">
        <f t="shared" si="22"/>
        <v>0</v>
      </c>
      <c r="BK59" s="8" t="s">
        <v>150</v>
      </c>
      <c r="BL59" s="9"/>
      <c r="BM59" s="10" t="str">
        <f t="shared" si="51"/>
        <v/>
      </c>
      <c r="BN59" s="67" t="str">
        <f t="shared" si="66"/>
        <v/>
      </c>
      <c r="BO59" s="14" t="str">
        <f t="shared" si="67"/>
        <v/>
      </c>
      <c r="BP59" s="11"/>
      <c r="BQ59" s="6"/>
      <c r="BR59" s="7"/>
      <c r="BS59" s="8">
        <f t="shared" si="25"/>
        <v>0</v>
      </c>
      <c r="BT59" s="8"/>
      <c r="BU59" s="9"/>
      <c r="BV59" s="10">
        <f t="shared" si="68"/>
        <v>0</v>
      </c>
      <c r="BW59" s="67" t="str">
        <f t="shared" si="69"/>
        <v/>
      </c>
      <c r="BX59" s="14" t="str">
        <f t="shared" si="70"/>
        <v/>
      </c>
      <c r="BY59" s="11"/>
      <c r="BZ59" s="6"/>
      <c r="CA59" s="7"/>
      <c r="CB59" s="8">
        <f t="shared" si="29"/>
        <v>0</v>
      </c>
      <c r="CC59" s="8"/>
      <c r="CD59" s="9"/>
      <c r="CE59" s="10">
        <f t="shared" si="71"/>
        <v>0</v>
      </c>
      <c r="CF59" s="67" t="str">
        <f t="shared" si="72"/>
        <v/>
      </c>
      <c r="CG59" s="14" t="str">
        <f t="shared" si="73"/>
        <v/>
      </c>
      <c r="CH59" s="11"/>
      <c r="CI59" s="6"/>
      <c r="CJ59" s="7"/>
      <c r="CK59" s="8">
        <f t="shared" si="32"/>
        <v>0</v>
      </c>
      <c r="CL59" s="8"/>
      <c r="CM59" s="9"/>
      <c r="CN59" s="10">
        <f t="shared" si="74"/>
        <v>0</v>
      </c>
      <c r="CO59" s="67" t="str">
        <f t="shared" si="75"/>
        <v/>
      </c>
      <c r="CP59" s="14" t="str">
        <f t="shared" si="76"/>
        <v/>
      </c>
      <c r="CQ59" s="11"/>
      <c r="CR59" s="6"/>
      <c r="CS59" s="7"/>
      <c r="CT59" s="8">
        <f t="shared" si="35"/>
        <v>0</v>
      </c>
      <c r="CU59" s="8"/>
      <c r="CV59" s="9"/>
      <c r="CW59" s="10">
        <f t="shared" si="77"/>
        <v>0</v>
      </c>
      <c r="CX59" s="67" t="str">
        <f t="shared" si="78"/>
        <v/>
      </c>
      <c r="CY59" s="14" t="str">
        <f t="shared" si="79"/>
        <v/>
      </c>
      <c r="CZ59" s="11"/>
      <c r="DA59" s="6">
        <v>0</v>
      </c>
      <c r="DB59" s="7"/>
      <c r="DC59" s="8">
        <f t="shared" si="39"/>
        <v>0</v>
      </c>
      <c r="DD59" s="8"/>
      <c r="DE59" s="9"/>
      <c r="DF59" s="10">
        <f t="shared" si="80"/>
        <v>0</v>
      </c>
      <c r="DG59" s="67" t="str">
        <f t="shared" si="81"/>
        <v/>
      </c>
      <c r="DH59" s="14" t="str">
        <f t="shared" si="82"/>
        <v/>
      </c>
      <c r="DI59" s="69"/>
      <c r="DJ59" s="71">
        <f t="shared" si="60"/>
        <v>6</v>
      </c>
      <c r="DK59" s="32">
        <f t="shared" si="61"/>
        <v>0</v>
      </c>
      <c r="DL59" s="32">
        <f t="shared" si="62"/>
        <v>0</v>
      </c>
      <c r="DM59" s="32">
        <f t="shared" si="63"/>
        <v>0</v>
      </c>
      <c r="DN59" s="33">
        <f t="shared" si="64"/>
        <v>0</v>
      </c>
      <c r="DO59" s="48" t="str">
        <f t="shared" si="65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>
        <v>200</v>
      </c>
      <c r="F60" s="54"/>
      <c r="G60" s="7"/>
      <c r="H60" s="8"/>
      <c r="I60" s="8">
        <v>34</v>
      </c>
      <c r="J60" s="9"/>
      <c r="K60" s="8"/>
      <c r="L60" s="67"/>
      <c r="M60" s="14"/>
      <c r="N60" s="11">
        <v>10</v>
      </c>
      <c r="O60" s="6"/>
      <c r="P60" s="7"/>
      <c r="Q60" s="8"/>
      <c r="R60" s="8">
        <v>10</v>
      </c>
      <c r="S60" s="9"/>
      <c r="T60" s="8"/>
      <c r="U60" s="67"/>
      <c r="V60" s="14"/>
      <c r="W60" s="11"/>
      <c r="X60" s="6"/>
      <c r="Y60" s="7"/>
      <c r="Z60" s="8"/>
      <c r="AA60" s="8">
        <v>216</v>
      </c>
      <c r="AB60" s="9"/>
      <c r="AC60" s="8"/>
      <c r="AD60" s="67"/>
      <c r="AE60" s="14"/>
      <c r="AF60" s="11"/>
      <c r="AG60" s="6"/>
      <c r="AH60" s="7"/>
      <c r="AI60" s="8"/>
      <c r="AJ60" s="8">
        <v>35</v>
      </c>
      <c r="AK60" s="9"/>
      <c r="AL60" s="10"/>
      <c r="AM60" s="67"/>
      <c r="AN60" s="14"/>
      <c r="AO60" s="11"/>
      <c r="AP60" s="6"/>
      <c r="AQ60" s="7"/>
      <c r="AR60" s="8"/>
      <c r="AS60" s="8">
        <v>24</v>
      </c>
      <c r="AT60" s="9"/>
      <c r="AU60" s="10">
        <f t="shared" si="49"/>
        <v>24</v>
      </c>
      <c r="AV60" s="67"/>
      <c r="AW60" s="14"/>
      <c r="AX60" s="11"/>
      <c r="AY60" s="6"/>
      <c r="AZ60" s="7"/>
      <c r="BA60" s="8"/>
      <c r="BB60" s="8">
        <v>17</v>
      </c>
      <c r="BC60" s="9"/>
      <c r="BD60" s="10">
        <f t="shared" si="50"/>
        <v>17</v>
      </c>
      <c r="BE60" s="67"/>
      <c r="BF60" s="14"/>
      <c r="BG60" s="11">
        <v>80</v>
      </c>
      <c r="BH60" s="6"/>
      <c r="BI60" s="7"/>
      <c r="BJ60" s="8">
        <f t="shared" si="22"/>
        <v>0</v>
      </c>
      <c r="BK60" s="8">
        <v>13</v>
      </c>
      <c r="BL60" s="9"/>
      <c r="BM60" s="10">
        <f t="shared" si="51"/>
        <v>13</v>
      </c>
      <c r="BN60" s="67">
        <f t="shared" si="66"/>
        <v>0.16250000000000001</v>
      </c>
      <c r="BO60" s="14">
        <f t="shared" si="67"/>
        <v>6.5000000000000002E-2</v>
      </c>
      <c r="BP60" s="11">
        <v>80</v>
      </c>
      <c r="BQ60" s="6"/>
      <c r="BR60" s="7"/>
      <c r="BS60" s="8">
        <f t="shared" si="25"/>
        <v>0</v>
      </c>
      <c r="BT60" s="8"/>
      <c r="BU60" s="9"/>
      <c r="BV60" s="10">
        <f t="shared" si="68"/>
        <v>0</v>
      </c>
      <c r="BW60" s="67">
        <f t="shared" si="69"/>
        <v>0</v>
      </c>
      <c r="BX60" s="14">
        <f t="shared" si="70"/>
        <v>0</v>
      </c>
      <c r="BY60" s="11">
        <v>80</v>
      </c>
      <c r="BZ60" s="6"/>
      <c r="CA60" s="7"/>
      <c r="CB60" s="8"/>
      <c r="CC60" s="8"/>
      <c r="CD60" s="9"/>
      <c r="CE60" s="10">
        <f t="shared" si="71"/>
        <v>0</v>
      </c>
      <c r="CF60" s="67">
        <f t="shared" si="72"/>
        <v>0</v>
      </c>
      <c r="CG60" s="14">
        <f t="shared" si="73"/>
        <v>0</v>
      </c>
      <c r="CH60" s="11">
        <v>50</v>
      </c>
      <c r="CI60" s="6"/>
      <c r="CJ60" s="7"/>
      <c r="CK60" s="8"/>
      <c r="CL60" s="8"/>
      <c r="CM60" s="9"/>
      <c r="CN60" s="10">
        <f t="shared" si="74"/>
        <v>0</v>
      </c>
      <c r="CO60" s="67">
        <f t="shared" si="75"/>
        <v>0</v>
      </c>
      <c r="CP60" s="14">
        <f t="shared" si="76"/>
        <v>0</v>
      </c>
      <c r="CQ60" s="11">
        <v>50</v>
      </c>
      <c r="CR60" s="6"/>
      <c r="CS60" s="7"/>
      <c r="CT60" s="8"/>
      <c r="CU60" s="8"/>
      <c r="CV60" s="9"/>
      <c r="CW60" s="10">
        <f t="shared" si="77"/>
        <v>0</v>
      </c>
      <c r="CX60" s="67">
        <f t="shared" si="78"/>
        <v>0</v>
      </c>
      <c r="CY60" s="14">
        <f t="shared" si="79"/>
        <v>0</v>
      </c>
      <c r="CZ60" s="11">
        <v>50</v>
      </c>
      <c r="DA60" s="6">
        <v>0</v>
      </c>
      <c r="DB60" s="7"/>
      <c r="DC60" s="8"/>
      <c r="DD60" s="8"/>
      <c r="DE60" s="9"/>
      <c r="DF60" s="10">
        <f t="shared" si="80"/>
        <v>0</v>
      </c>
      <c r="DG60" s="67">
        <f t="shared" si="81"/>
        <v>0</v>
      </c>
      <c r="DH60" s="14">
        <f t="shared" si="82"/>
        <v>0</v>
      </c>
      <c r="DI60" s="69">
        <v>50</v>
      </c>
      <c r="DJ60" s="71">
        <f t="shared" si="60"/>
        <v>0</v>
      </c>
      <c r="DK60" s="32">
        <f t="shared" si="61"/>
        <v>0</v>
      </c>
      <c r="DL60" s="32">
        <f t="shared" si="62"/>
        <v>54</v>
      </c>
      <c r="DM60" s="32">
        <f t="shared" si="63"/>
        <v>0</v>
      </c>
      <c r="DN60" s="33">
        <f t="shared" si="64"/>
        <v>450</v>
      </c>
      <c r="DO60" s="48">
        <f t="shared" si="65"/>
        <v>8.3333333333333339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/>
      <c r="G61" s="7"/>
      <c r="H61" s="8">
        <f t="shared" si="0"/>
        <v>0</v>
      </c>
      <c r="I61" s="8">
        <v>0</v>
      </c>
      <c r="J61" s="9"/>
      <c r="K61" s="8">
        <f t="shared" si="1"/>
        <v>0</v>
      </c>
      <c r="L61" s="67" t="str">
        <f t="shared" si="2"/>
        <v/>
      </c>
      <c r="M61" s="14" t="str">
        <f t="shared" si="3"/>
        <v/>
      </c>
      <c r="N61" s="11"/>
      <c r="O61" s="6"/>
      <c r="P61" s="7"/>
      <c r="Q61" s="8">
        <f t="shared" si="4"/>
        <v>0</v>
      </c>
      <c r="R61" s="8">
        <v>0</v>
      </c>
      <c r="S61" s="9"/>
      <c r="T61" s="8">
        <f t="shared" si="5"/>
        <v>0</v>
      </c>
      <c r="U61" s="67" t="str">
        <f t="shared" si="6"/>
        <v/>
      </c>
      <c r="V61" s="14" t="str">
        <f t="shared" si="7"/>
        <v/>
      </c>
      <c r="W61" s="11"/>
      <c r="X61" s="6"/>
      <c r="Y61" s="7"/>
      <c r="Z61" s="8">
        <f t="shared" si="8"/>
        <v>0</v>
      </c>
      <c r="AA61" s="8"/>
      <c r="AB61" s="9"/>
      <c r="AC61" s="8">
        <f t="shared" si="9"/>
        <v>0</v>
      </c>
      <c r="AD61" s="67" t="str">
        <f t="shared" si="10"/>
        <v/>
      </c>
      <c r="AE61" s="14" t="str">
        <f t="shared" si="11"/>
        <v/>
      </c>
      <c r="AF61" s="11"/>
      <c r="AG61" s="6"/>
      <c r="AH61" s="7"/>
      <c r="AI61" s="8">
        <f t="shared" si="12"/>
        <v>0</v>
      </c>
      <c r="AJ61" s="8">
        <v>0</v>
      </c>
      <c r="AK61" s="9"/>
      <c r="AL61" s="10">
        <f t="shared" si="13"/>
        <v>0</v>
      </c>
      <c r="AM61" s="67" t="str">
        <f t="shared" si="14"/>
        <v/>
      </c>
      <c r="AN61" s="14" t="str">
        <f t="shared" si="15"/>
        <v/>
      </c>
      <c r="AO61" s="11"/>
      <c r="AP61" s="6"/>
      <c r="AQ61" s="7"/>
      <c r="AR61" s="8">
        <f t="shared" si="16"/>
        <v>0</v>
      </c>
      <c r="AS61" s="8">
        <v>0</v>
      </c>
      <c r="AT61" s="9"/>
      <c r="AU61" s="10">
        <f t="shared" si="49"/>
        <v>0</v>
      </c>
      <c r="AV61" s="67" t="str">
        <f t="shared" si="17"/>
        <v/>
      </c>
      <c r="AW61" s="14" t="str">
        <f t="shared" si="18"/>
        <v/>
      </c>
      <c r="AX61" s="11"/>
      <c r="AY61" s="6"/>
      <c r="AZ61" s="7"/>
      <c r="BA61" s="8">
        <f t="shared" si="19"/>
        <v>0</v>
      </c>
      <c r="BB61" s="8" t="s">
        <v>150</v>
      </c>
      <c r="BC61" s="9"/>
      <c r="BD61" s="10" t="str">
        <f t="shared" si="50"/>
        <v/>
      </c>
      <c r="BE61" s="67" t="str">
        <f t="shared" si="20"/>
        <v/>
      </c>
      <c r="BF61" s="14" t="str">
        <f t="shared" si="21"/>
        <v/>
      </c>
      <c r="BG61" s="11"/>
      <c r="BH61" s="6"/>
      <c r="BI61" s="7"/>
      <c r="BJ61" s="8">
        <f t="shared" si="22"/>
        <v>0</v>
      </c>
      <c r="BK61" s="8" t="s">
        <v>150</v>
      </c>
      <c r="BL61" s="9"/>
      <c r="BM61" s="10" t="str">
        <f t="shared" si="51"/>
        <v/>
      </c>
      <c r="BN61" s="67" t="str">
        <f t="shared" si="66"/>
        <v/>
      </c>
      <c r="BO61" s="14" t="str">
        <f t="shared" si="67"/>
        <v/>
      </c>
      <c r="BP61" s="11"/>
      <c r="BQ61" s="6"/>
      <c r="BR61" s="7"/>
      <c r="BS61" s="8">
        <f t="shared" si="25"/>
        <v>0</v>
      </c>
      <c r="BT61" s="8"/>
      <c r="BU61" s="9"/>
      <c r="BV61" s="10">
        <f t="shared" si="68"/>
        <v>0</v>
      </c>
      <c r="BW61" s="67" t="str">
        <f t="shared" si="69"/>
        <v/>
      </c>
      <c r="BX61" s="14" t="str">
        <f t="shared" si="70"/>
        <v/>
      </c>
      <c r="BY61" s="11"/>
      <c r="BZ61" s="6"/>
      <c r="CA61" s="7"/>
      <c r="CB61" s="8">
        <f t="shared" si="29"/>
        <v>0</v>
      </c>
      <c r="CC61" s="8"/>
      <c r="CD61" s="9"/>
      <c r="CE61" s="10">
        <f t="shared" si="71"/>
        <v>0</v>
      </c>
      <c r="CF61" s="67" t="str">
        <f t="shared" si="72"/>
        <v/>
      </c>
      <c r="CG61" s="14" t="str">
        <f t="shared" si="73"/>
        <v/>
      </c>
      <c r="CH61" s="11"/>
      <c r="CI61" s="6"/>
      <c r="CJ61" s="7"/>
      <c r="CK61" s="8">
        <f t="shared" si="32"/>
        <v>0</v>
      </c>
      <c r="CL61" s="8"/>
      <c r="CM61" s="9"/>
      <c r="CN61" s="10">
        <f t="shared" si="74"/>
        <v>0</v>
      </c>
      <c r="CO61" s="67" t="str">
        <f t="shared" si="75"/>
        <v/>
      </c>
      <c r="CP61" s="14" t="str">
        <f t="shared" si="76"/>
        <v/>
      </c>
      <c r="CQ61" s="11"/>
      <c r="CR61" s="6"/>
      <c r="CS61" s="7"/>
      <c r="CT61" s="8">
        <f t="shared" si="35"/>
        <v>0</v>
      </c>
      <c r="CU61" s="8"/>
      <c r="CV61" s="9"/>
      <c r="CW61" s="10">
        <f t="shared" si="77"/>
        <v>0</v>
      </c>
      <c r="CX61" s="67" t="str">
        <f t="shared" si="78"/>
        <v/>
      </c>
      <c r="CY61" s="14" t="str">
        <f t="shared" si="79"/>
        <v/>
      </c>
      <c r="CZ61" s="11"/>
      <c r="DA61" s="6">
        <v>0</v>
      </c>
      <c r="DB61" s="7"/>
      <c r="DC61" s="8">
        <f t="shared" si="39"/>
        <v>0</v>
      </c>
      <c r="DD61" s="8"/>
      <c r="DE61" s="9"/>
      <c r="DF61" s="10">
        <f t="shared" si="80"/>
        <v>0</v>
      </c>
      <c r="DG61" s="67" t="str">
        <f t="shared" si="81"/>
        <v/>
      </c>
      <c r="DH61" s="14" t="str">
        <f t="shared" si="82"/>
        <v/>
      </c>
      <c r="DI61" s="69"/>
      <c r="DJ61" s="71">
        <f t="shared" si="60"/>
        <v>0</v>
      </c>
      <c r="DK61" s="32">
        <f t="shared" si="61"/>
        <v>0</v>
      </c>
      <c r="DL61" s="32">
        <f t="shared" si="62"/>
        <v>0</v>
      </c>
      <c r="DM61" s="32">
        <f t="shared" si="63"/>
        <v>0</v>
      </c>
      <c r="DN61" s="33">
        <f t="shared" si="64"/>
        <v>0</v>
      </c>
      <c r="DO61" s="48" t="str">
        <f t="shared" si="65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/>
      <c r="G62" s="7"/>
      <c r="H62" s="8">
        <f t="shared" si="0"/>
        <v>0</v>
      </c>
      <c r="I62" s="8">
        <v>0</v>
      </c>
      <c r="J62" s="9"/>
      <c r="K62" s="8">
        <f t="shared" si="1"/>
        <v>0</v>
      </c>
      <c r="L62" s="67" t="str">
        <f t="shared" si="2"/>
        <v/>
      </c>
      <c r="M62" s="14" t="str">
        <f t="shared" si="3"/>
        <v/>
      </c>
      <c r="N62" s="11"/>
      <c r="O62" s="6">
        <v>164</v>
      </c>
      <c r="P62" s="7"/>
      <c r="Q62" s="8">
        <f t="shared" si="4"/>
        <v>164</v>
      </c>
      <c r="R62" s="8">
        <v>0</v>
      </c>
      <c r="S62" s="9"/>
      <c r="T62" s="8">
        <f t="shared" si="5"/>
        <v>0</v>
      </c>
      <c r="U62" s="67" t="str">
        <f t="shared" si="6"/>
        <v/>
      </c>
      <c r="V62" s="14" t="str">
        <f t="shared" si="7"/>
        <v/>
      </c>
      <c r="W62" s="11"/>
      <c r="X62" s="6"/>
      <c r="Y62" s="7"/>
      <c r="Z62" s="8">
        <f t="shared" si="8"/>
        <v>0</v>
      </c>
      <c r="AA62" s="8"/>
      <c r="AB62" s="9"/>
      <c r="AC62" s="8">
        <f t="shared" si="9"/>
        <v>0</v>
      </c>
      <c r="AD62" s="67" t="str">
        <f t="shared" si="10"/>
        <v/>
      </c>
      <c r="AE62" s="14" t="str">
        <f t="shared" si="11"/>
        <v/>
      </c>
      <c r="AF62" s="11"/>
      <c r="AG62" s="6"/>
      <c r="AH62" s="7"/>
      <c r="AI62" s="8">
        <f t="shared" si="12"/>
        <v>0</v>
      </c>
      <c r="AJ62" s="8">
        <v>0</v>
      </c>
      <c r="AK62" s="9"/>
      <c r="AL62" s="10">
        <f t="shared" si="13"/>
        <v>0</v>
      </c>
      <c r="AM62" s="67" t="str">
        <f t="shared" si="14"/>
        <v/>
      </c>
      <c r="AN62" s="14" t="str">
        <f t="shared" si="15"/>
        <v/>
      </c>
      <c r="AO62" s="11"/>
      <c r="AP62" s="6"/>
      <c r="AQ62" s="7"/>
      <c r="AR62" s="8">
        <f t="shared" si="16"/>
        <v>0</v>
      </c>
      <c r="AS62" s="8">
        <v>0</v>
      </c>
      <c r="AT62" s="9"/>
      <c r="AU62" s="10">
        <f t="shared" si="49"/>
        <v>0</v>
      </c>
      <c r="AV62" s="67" t="str">
        <f t="shared" si="17"/>
        <v/>
      </c>
      <c r="AW62" s="14" t="str">
        <f t="shared" si="18"/>
        <v/>
      </c>
      <c r="AX62" s="11"/>
      <c r="AY62" s="6"/>
      <c r="AZ62" s="7"/>
      <c r="BA62" s="8">
        <f t="shared" si="19"/>
        <v>0</v>
      </c>
      <c r="BB62" s="8" t="s">
        <v>150</v>
      </c>
      <c r="BC62" s="9"/>
      <c r="BD62" s="10" t="str">
        <f t="shared" si="50"/>
        <v/>
      </c>
      <c r="BE62" s="67" t="str">
        <f t="shared" si="20"/>
        <v/>
      </c>
      <c r="BF62" s="14" t="str">
        <f t="shared" si="21"/>
        <v/>
      </c>
      <c r="BG62" s="11"/>
      <c r="BH62" s="6"/>
      <c r="BI62" s="7"/>
      <c r="BJ62" s="8">
        <f t="shared" si="22"/>
        <v>0</v>
      </c>
      <c r="BK62" s="8" t="s">
        <v>150</v>
      </c>
      <c r="BL62" s="9"/>
      <c r="BM62" s="10" t="str">
        <f t="shared" si="51"/>
        <v/>
      </c>
      <c r="BN62" s="67" t="str">
        <f t="shared" si="66"/>
        <v/>
      </c>
      <c r="BO62" s="14" t="str">
        <f t="shared" si="67"/>
        <v/>
      </c>
      <c r="BP62" s="11"/>
      <c r="BQ62" s="6"/>
      <c r="BR62" s="7"/>
      <c r="BS62" s="8">
        <f t="shared" si="25"/>
        <v>0</v>
      </c>
      <c r="BT62" s="8"/>
      <c r="BU62" s="9"/>
      <c r="BV62" s="10">
        <f t="shared" si="68"/>
        <v>0</v>
      </c>
      <c r="BW62" s="67" t="str">
        <f t="shared" si="69"/>
        <v/>
      </c>
      <c r="BX62" s="14" t="str">
        <f t="shared" si="70"/>
        <v/>
      </c>
      <c r="BY62" s="11"/>
      <c r="BZ62" s="6"/>
      <c r="CA62" s="7"/>
      <c r="CB62" s="8">
        <f t="shared" si="29"/>
        <v>0</v>
      </c>
      <c r="CC62" s="8"/>
      <c r="CD62" s="9"/>
      <c r="CE62" s="10">
        <f t="shared" si="71"/>
        <v>0</v>
      </c>
      <c r="CF62" s="67" t="str">
        <f t="shared" si="72"/>
        <v/>
      </c>
      <c r="CG62" s="14" t="str">
        <f t="shared" si="73"/>
        <v/>
      </c>
      <c r="CH62" s="11"/>
      <c r="CI62" s="6"/>
      <c r="CJ62" s="7"/>
      <c r="CK62" s="8">
        <f t="shared" si="32"/>
        <v>0</v>
      </c>
      <c r="CL62" s="8"/>
      <c r="CM62" s="9"/>
      <c r="CN62" s="10">
        <f t="shared" si="74"/>
        <v>0</v>
      </c>
      <c r="CO62" s="67" t="str">
        <f t="shared" si="75"/>
        <v/>
      </c>
      <c r="CP62" s="14" t="str">
        <f t="shared" si="76"/>
        <v/>
      </c>
      <c r="CQ62" s="11"/>
      <c r="CR62" s="6"/>
      <c r="CS62" s="7"/>
      <c r="CT62" s="8">
        <f t="shared" si="35"/>
        <v>0</v>
      </c>
      <c r="CU62" s="8"/>
      <c r="CV62" s="9"/>
      <c r="CW62" s="10">
        <f t="shared" si="77"/>
        <v>0</v>
      </c>
      <c r="CX62" s="67" t="str">
        <f t="shared" si="78"/>
        <v/>
      </c>
      <c r="CY62" s="14" t="str">
        <f t="shared" si="79"/>
        <v/>
      </c>
      <c r="CZ62" s="11"/>
      <c r="DA62" s="6">
        <v>0</v>
      </c>
      <c r="DB62" s="7"/>
      <c r="DC62" s="8">
        <f t="shared" si="39"/>
        <v>0</v>
      </c>
      <c r="DD62" s="8"/>
      <c r="DE62" s="9"/>
      <c r="DF62" s="10">
        <f t="shared" si="80"/>
        <v>0</v>
      </c>
      <c r="DG62" s="67" t="str">
        <f t="shared" si="81"/>
        <v/>
      </c>
      <c r="DH62" s="14" t="str">
        <f t="shared" si="82"/>
        <v/>
      </c>
      <c r="DI62" s="69"/>
      <c r="DJ62" s="71">
        <f t="shared" si="60"/>
        <v>164</v>
      </c>
      <c r="DK62" s="32">
        <f t="shared" si="61"/>
        <v>0</v>
      </c>
      <c r="DL62" s="32">
        <f t="shared" si="62"/>
        <v>0</v>
      </c>
      <c r="DM62" s="32">
        <f t="shared" si="63"/>
        <v>0</v>
      </c>
      <c r="DN62" s="33">
        <f t="shared" si="64"/>
        <v>0</v>
      </c>
      <c r="DO62" s="48" t="str">
        <f t="shared" si="65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300</v>
      </c>
      <c r="F63" s="54">
        <v>79</v>
      </c>
      <c r="G63" s="7"/>
      <c r="H63" s="8">
        <f t="shared" si="0"/>
        <v>79</v>
      </c>
      <c r="I63" s="8">
        <v>182</v>
      </c>
      <c r="J63" s="9"/>
      <c r="K63" s="8">
        <f t="shared" si="1"/>
        <v>182</v>
      </c>
      <c r="L63" s="67">
        <f t="shared" si="2"/>
        <v>1.4</v>
      </c>
      <c r="M63" s="14">
        <f t="shared" si="3"/>
        <v>0.60666666666666669</v>
      </c>
      <c r="N63" s="11">
        <v>130</v>
      </c>
      <c r="O63" s="6"/>
      <c r="P63" s="7"/>
      <c r="Q63" s="8">
        <f t="shared" si="4"/>
        <v>0</v>
      </c>
      <c r="R63" s="8">
        <v>139</v>
      </c>
      <c r="S63" s="9"/>
      <c r="T63" s="8">
        <f t="shared" si="5"/>
        <v>139</v>
      </c>
      <c r="U63" s="67">
        <f t="shared" si="6"/>
        <v>1.1583333333333334</v>
      </c>
      <c r="V63" s="14">
        <f t="shared" si="7"/>
        <v>0.46333333333333332</v>
      </c>
      <c r="W63" s="11">
        <v>120</v>
      </c>
      <c r="X63" s="6">
        <v>94</v>
      </c>
      <c r="Y63" s="7"/>
      <c r="Z63" s="8">
        <f t="shared" si="8"/>
        <v>94</v>
      </c>
      <c r="AA63" s="8">
        <v>141</v>
      </c>
      <c r="AB63" s="9"/>
      <c r="AC63" s="8">
        <f t="shared" si="9"/>
        <v>141</v>
      </c>
      <c r="AD63" s="67">
        <f t="shared" si="10"/>
        <v>1.175</v>
      </c>
      <c r="AE63" s="14">
        <f t="shared" si="11"/>
        <v>0.47</v>
      </c>
      <c r="AF63" s="11">
        <v>120</v>
      </c>
      <c r="AG63" s="6">
        <v>125</v>
      </c>
      <c r="AH63" s="7"/>
      <c r="AI63" s="8">
        <f t="shared" si="12"/>
        <v>125</v>
      </c>
      <c r="AJ63" s="8">
        <v>136</v>
      </c>
      <c r="AK63" s="9"/>
      <c r="AL63" s="10">
        <f t="shared" si="13"/>
        <v>136</v>
      </c>
      <c r="AM63" s="67">
        <f t="shared" si="14"/>
        <v>1.36</v>
      </c>
      <c r="AN63" s="14">
        <f t="shared" si="15"/>
        <v>0.45333333333333331</v>
      </c>
      <c r="AO63" s="11">
        <v>100</v>
      </c>
      <c r="AP63" s="6">
        <v>99</v>
      </c>
      <c r="AQ63" s="7"/>
      <c r="AR63" s="8">
        <f t="shared" si="16"/>
        <v>99</v>
      </c>
      <c r="AS63" s="8">
        <v>95</v>
      </c>
      <c r="AT63" s="9"/>
      <c r="AU63" s="10">
        <f t="shared" si="49"/>
        <v>95</v>
      </c>
      <c r="AV63" s="67">
        <f t="shared" si="17"/>
        <v>0.95</v>
      </c>
      <c r="AW63" s="14">
        <f t="shared" si="18"/>
        <v>0.31666666666666665</v>
      </c>
      <c r="AX63" s="11">
        <v>100</v>
      </c>
      <c r="AY63" s="6">
        <v>129</v>
      </c>
      <c r="AZ63" s="7"/>
      <c r="BA63" s="8">
        <f t="shared" si="19"/>
        <v>129</v>
      </c>
      <c r="BB63" s="8">
        <v>95</v>
      </c>
      <c r="BC63" s="9"/>
      <c r="BD63" s="10">
        <f t="shared" si="50"/>
        <v>95</v>
      </c>
      <c r="BE63" s="67">
        <f t="shared" si="20"/>
        <v>0.47499999999999998</v>
      </c>
      <c r="BF63" s="14">
        <f t="shared" si="21"/>
        <v>0.31666666666666665</v>
      </c>
      <c r="BG63" s="11">
        <v>200</v>
      </c>
      <c r="BH63" s="6">
        <v>87</v>
      </c>
      <c r="BI63" s="7"/>
      <c r="BJ63" s="8">
        <f t="shared" si="22"/>
        <v>87</v>
      </c>
      <c r="BK63" s="8">
        <v>79</v>
      </c>
      <c r="BL63" s="9"/>
      <c r="BM63" s="10">
        <f t="shared" si="51"/>
        <v>79</v>
      </c>
      <c r="BN63" s="67">
        <f t="shared" si="66"/>
        <v>0.39500000000000002</v>
      </c>
      <c r="BO63" s="14">
        <f t="shared" si="67"/>
        <v>0.26333333333333331</v>
      </c>
      <c r="BP63" s="11">
        <v>200</v>
      </c>
      <c r="BQ63" s="6">
        <v>78</v>
      </c>
      <c r="BR63" s="7"/>
      <c r="BS63" s="8">
        <f t="shared" si="25"/>
        <v>78</v>
      </c>
      <c r="BT63" s="8"/>
      <c r="BU63" s="9"/>
      <c r="BV63" s="10">
        <f t="shared" si="68"/>
        <v>0</v>
      </c>
      <c r="BW63" s="67">
        <f t="shared" si="69"/>
        <v>0</v>
      </c>
      <c r="BX63" s="14">
        <f t="shared" si="70"/>
        <v>0</v>
      </c>
      <c r="BY63" s="11">
        <v>200</v>
      </c>
      <c r="BZ63" s="6">
        <v>63</v>
      </c>
      <c r="CA63" s="7"/>
      <c r="CB63" s="8">
        <f t="shared" si="29"/>
        <v>63</v>
      </c>
      <c r="CC63" s="8"/>
      <c r="CD63" s="9"/>
      <c r="CE63" s="10">
        <f t="shared" si="71"/>
        <v>0</v>
      </c>
      <c r="CF63" s="67">
        <f t="shared" si="72"/>
        <v>0</v>
      </c>
      <c r="CG63" s="14">
        <f t="shared" si="73"/>
        <v>0</v>
      </c>
      <c r="CH63" s="11">
        <v>200</v>
      </c>
      <c r="CI63" s="6">
        <v>83</v>
      </c>
      <c r="CJ63" s="7"/>
      <c r="CK63" s="8">
        <f t="shared" si="32"/>
        <v>83</v>
      </c>
      <c r="CL63" s="8"/>
      <c r="CM63" s="9"/>
      <c r="CN63" s="10">
        <f t="shared" si="74"/>
        <v>0</v>
      </c>
      <c r="CO63" s="67">
        <f t="shared" si="75"/>
        <v>0</v>
      </c>
      <c r="CP63" s="14">
        <f t="shared" si="76"/>
        <v>0</v>
      </c>
      <c r="CQ63" s="11">
        <v>200</v>
      </c>
      <c r="CR63" s="6">
        <v>74</v>
      </c>
      <c r="CS63" s="7"/>
      <c r="CT63" s="8">
        <f t="shared" si="35"/>
        <v>74</v>
      </c>
      <c r="CU63" s="8"/>
      <c r="CV63" s="9"/>
      <c r="CW63" s="10">
        <f t="shared" si="77"/>
        <v>0</v>
      </c>
      <c r="CX63" s="67">
        <f t="shared" si="78"/>
        <v>0</v>
      </c>
      <c r="CY63" s="14">
        <f t="shared" si="79"/>
        <v>0</v>
      </c>
      <c r="CZ63" s="11">
        <v>200</v>
      </c>
      <c r="DA63" s="6">
        <v>100</v>
      </c>
      <c r="DB63" s="7"/>
      <c r="DC63" s="8">
        <f t="shared" si="39"/>
        <v>100</v>
      </c>
      <c r="DD63" s="8"/>
      <c r="DE63" s="9"/>
      <c r="DF63" s="10">
        <f t="shared" si="80"/>
        <v>0</v>
      </c>
      <c r="DG63" s="67">
        <f t="shared" si="81"/>
        <v>0</v>
      </c>
      <c r="DH63" s="14">
        <f t="shared" si="82"/>
        <v>0</v>
      </c>
      <c r="DI63" s="69">
        <v>200</v>
      </c>
      <c r="DJ63" s="71">
        <f t="shared" si="60"/>
        <v>1011</v>
      </c>
      <c r="DK63" s="32">
        <f t="shared" si="61"/>
        <v>0</v>
      </c>
      <c r="DL63" s="32">
        <f t="shared" si="62"/>
        <v>867</v>
      </c>
      <c r="DM63" s="32">
        <f t="shared" si="63"/>
        <v>0</v>
      </c>
      <c r="DN63" s="33">
        <f t="shared" si="64"/>
        <v>1970</v>
      </c>
      <c r="DO63" s="48">
        <f t="shared" si="65"/>
        <v>2.2722029988465975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0</v>
      </c>
      <c r="F64" s="54"/>
      <c r="G64" s="7"/>
      <c r="H64" s="8">
        <f t="shared" si="0"/>
        <v>0</v>
      </c>
      <c r="I64" s="8">
        <v>0</v>
      </c>
      <c r="J64" s="9"/>
      <c r="K64" s="8">
        <f t="shared" si="1"/>
        <v>0</v>
      </c>
      <c r="L64" s="67" t="str">
        <f t="shared" si="2"/>
        <v/>
      </c>
      <c r="M64" s="14" t="str">
        <f t="shared" si="3"/>
        <v/>
      </c>
      <c r="N64" s="11"/>
      <c r="O64" s="6">
        <v>72</v>
      </c>
      <c r="P64" s="7"/>
      <c r="Q64" s="8">
        <f t="shared" si="4"/>
        <v>72</v>
      </c>
      <c r="R64" s="8">
        <v>0</v>
      </c>
      <c r="S64" s="9"/>
      <c r="T64" s="8">
        <f t="shared" si="5"/>
        <v>0</v>
      </c>
      <c r="U64" s="67" t="str">
        <f t="shared" si="6"/>
        <v/>
      </c>
      <c r="V64" s="14" t="str">
        <f t="shared" si="7"/>
        <v/>
      </c>
      <c r="W64" s="11"/>
      <c r="X64" s="6"/>
      <c r="Y64" s="7"/>
      <c r="Z64" s="8">
        <f t="shared" si="8"/>
        <v>0</v>
      </c>
      <c r="AA64" s="8"/>
      <c r="AB64" s="9"/>
      <c r="AC64" s="8">
        <f t="shared" si="9"/>
        <v>0</v>
      </c>
      <c r="AD64" s="67" t="str">
        <f t="shared" si="10"/>
        <v/>
      </c>
      <c r="AE64" s="14" t="str">
        <f t="shared" si="11"/>
        <v/>
      </c>
      <c r="AF64" s="11"/>
      <c r="AG64" s="6"/>
      <c r="AH64" s="7"/>
      <c r="AI64" s="8">
        <f t="shared" si="12"/>
        <v>0</v>
      </c>
      <c r="AJ64" s="8">
        <v>0</v>
      </c>
      <c r="AK64" s="9"/>
      <c r="AL64" s="10">
        <f t="shared" si="13"/>
        <v>0</v>
      </c>
      <c r="AM64" s="67" t="str">
        <f t="shared" si="14"/>
        <v/>
      </c>
      <c r="AN64" s="14" t="str">
        <f t="shared" si="15"/>
        <v/>
      </c>
      <c r="AO64" s="11"/>
      <c r="AP64" s="6"/>
      <c r="AQ64" s="7"/>
      <c r="AR64" s="8">
        <f t="shared" si="16"/>
        <v>0</v>
      </c>
      <c r="AS64" s="8">
        <v>0</v>
      </c>
      <c r="AT64" s="9"/>
      <c r="AU64" s="10">
        <f t="shared" si="49"/>
        <v>0</v>
      </c>
      <c r="AV64" s="67" t="str">
        <f t="shared" si="17"/>
        <v/>
      </c>
      <c r="AW64" s="14" t="str">
        <f t="shared" si="18"/>
        <v/>
      </c>
      <c r="AX64" s="11"/>
      <c r="AY64" s="6"/>
      <c r="AZ64" s="7"/>
      <c r="BA64" s="8">
        <f t="shared" si="19"/>
        <v>0</v>
      </c>
      <c r="BB64" s="8" t="s">
        <v>150</v>
      </c>
      <c r="BC64" s="9"/>
      <c r="BD64" s="10" t="str">
        <f t="shared" si="50"/>
        <v/>
      </c>
      <c r="BE64" s="67" t="str">
        <f t="shared" si="20"/>
        <v/>
      </c>
      <c r="BF64" s="14" t="str">
        <f t="shared" si="21"/>
        <v/>
      </c>
      <c r="BG64" s="11"/>
      <c r="BH64" s="6"/>
      <c r="BI64" s="7"/>
      <c r="BJ64" s="8">
        <f t="shared" si="22"/>
        <v>0</v>
      </c>
      <c r="BK64" s="8" t="s">
        <v>150</v>
      </c>
      <c r="BL64" s="9"/>
      <c r="BM64" s="10" t="str">
        <f t="shared" si="51"/>
        <v/>
      </c>
      <c r="BN64" s="67" t="str">
        <f t="shared" si="66"/>
        <v/>
      </c>
      <c r="BO64" s="14" t="str">
        <f t="shared" si="67"/>
        <v/>
      </c>
      <c r="BP64" s="11"/>
      <c r="BQ64" s="6"/>
      <c r="BR64" s="7"/>
      <c r="BS64" s="8">
        <f t="shared" si="25"/>
        <v>0</v>
      </c>
      <c r="BT64" s="8"/>
      <c r="BU64" s="9"/>
      <c r="BV64" s="10">
        <f t="shared" si="68"/>
        <v>0</v>
      </c>
      <c r="BW64" s="67" t="str">
        <f t="shared" si="69"/>
        <v/>
      </c>
      <c r="BX64" s="14" t="str">
        <f t="shared" si="70"/>
        <v/>
      </c>
      <c r="BY64" s="11"/>
      <c r="BZ64" s="6"/>
      <c r="CA64" s="7"/>
      <c r="CB64" s="8">
        <f t="shared" si="29"/>
        <v>0</v>
      </c>
      <c r="CC64" s="8"/>
      <c r="CD64" s="9"/>
      <c r="CE64" s="10">
        <f t="shared" si="71"/>
        <v>0</v>
      </c>
      <c r="CF64" s="67" t="str">
        <f t="shared" si="72"/>
        <v/>
      </c>
      <c r="CG64" s="14" t="str">
        <f t="shared" si="73"/>
        <v/>
      </c>
      <c r="CH64" s="11"/>
      <c r="CI64" s="6"/>
      <c r="CJ64" s="7"/>
      <c r="CK64" s="8">
        <f t="shared" si="32"/>
        <v>0</v>
      </c>
      <c r="CL64" s="8"/>
      <c r="CM64" s="9"/>
      <c r="CN64" s="10">
        <f t="shared" si="74"/>
        <v>0</v>
      </c>
      <c r="CO64" s="67" t="str">
        <f t="shared" si="75"/>
        <v/>
      </c>
      <c r="CP64" s="14" t="str">
        <f t="shared" si="76"/>
        <v/>
      </c>
      <c r="CQ64" s="11"/>
      <c r="CR64" s="6"/>
      <c r="CS64" s="7"/>
      <c r="CT64" s="8">
        <f t="shared" si="35"/>
        <v>0</v>
      </c>
      <c r="CU64" s="8"/>
      <c r="CV64" s="9"/>
      <c r="CW64" s="10">
        <f t="shared" si="77"/>
        <v>0</v>
      </c>
      <c r="CX64" s="67" t="str">
        <f t="shared" si="78"/>
        <v/>
      </c>
      <c r="CY64" s="14" t="str">
        <f t="shared" si="79"/>
        <v/>
      </c>
      <c r="CZ64" s="11"/>
      <c r="DA64" s="6">
        <v>0</v>
      </c>
      <c r="DB64" s="7"/>
      <c r="DC64" s="8">
        <f t="shared" si="39"/>
        <v>0</v>
      </c>
      <c r="DD64" s="8"/>
      <c r="DE64" s="9"/>
      <c r="DF64" s="10">
        <f t="shared" si="80"/>
        <v>0</v>
      </c>
      <c r="DG64" s="67" t="str">
        <f t="shared" si="81"/>
        <v/>
      </c>
      <c r="DH64" s="14" t="str">
        <f t="shared" si="82"/>
        <v/>
      </c>
      <c r="DI64" s="69"/>
      <c r="DJ64" s="71">
        <f t="shared" si="60"/>
        <v>72</v>
      </c>
      <c r="DK64" s="32">
        <f t="shared" si="61"/>
        <v>0</v>
      </c>
      <c r="DL64" s="32">
        <f t="shared" si="62"/>
        <v>0</v>
      </c>
      <c r="DM64" s="32">
        <f t="shared" si="63"/>
        <v>0</v>
      </c>
      <c r="DN64" s="33">
        <f t="shared" si="64"/>
        <v>0</v>
      </c>
      <c r="DO64" s="48" t="str">
        <f t="shared" si="65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300</v>
      </c>
      <c r="F65" s="54">
        <v>81</v>
      </c>
      <c r="G65" s="7"/>
      <c r="H65" s="8">
        <f t="shared" si="0"/>
        <v>81</v>
      </c>
      <c r="I65" s="8">
        <v>87</v>
      </c>
      <c r="J65" s="9"/>
      <c r="K65" s="8">
        <f t="shared" si="1"/>
        <v>87</v>
      </c>
      <c r="L65" s="67">
        <f t="shared" si="2"/>
        <v>1.0874999999999999</v>
      </c>
      <c r="M65" s="14">
        <f t="shared" si="3"/>
        <v>0.28999999999999998</v>
      </c>
      <c r="N65" s="11">
        <v>80</v>
      </c>
      <c r="O65" s="6"/>
      <c r="P65" s="7"/>
      <c r="Q65" s="8">
        <f t="shared" si="4"/>
        <v>0</v>
      </c>
      <c r="R65" s="8">
        <v>55</v>
      </c>
      <c r="S65" s="9"/>
      <c r="T65" s="8">
        <f t="shared" si="5"/>
        <v>55</v>
      </c>
      <c r="U65" s="67">
        <f t="shared" si="6"/>
        <v>0.6875</v>
      </c>
      <c r="V65" s="14">
        <f t="shared" si="7"/>
        <v>0.18333333333333332</v>
      </c>
      <c r="W65" s="11">
        <v>80</v>
      </c>
      <c r="X65" s="6">
        <v>25</v>
      </c>
      <c r="Y65" s="7"/>
      <c r="Z65" s="8">
        <f t="shared" si="8"/>
        <v>25</v>
      </c>
      <c r="AA65" s="8">
        <v>57</v>
      </c>
      <c r="AB65" s="9"/>
      <c r="AC65" s="8">
        <f t="shared" si="9"/>
        <v>57</v>
      </c>
      <c r="AD65" s="67">
        <f t="shared" si="10"/>
        <v>0.71250000000000002</v>
      </c>
      <c r="AE65" s="14">
        <f t="shared" si="11"/>
        <v>0.19</v>
      </c>
      <c r="AF65" s="11">
        <v>80</v>
      </c>
      <c r="AG65" s="6">
        <v>68</v>
      </c>
      <c r="AH65" s="7"/>
      <c r="AI65" s="8">
        <f t="shared" si="12"/>
        <v>68</v>
      </c>
      <c r="AJ65" s="8">
        <v>59</v>
      </c>
      <c r="AK65" s="9"/>
      <c r="AL65" s="10">
        <f t="shared" si="13"/>
        <v>59</v>
      </c>
      <c r="AM65" s="67">
        <f t="shared" si="14"/>
        <v>0.73750000000000004</v>
      </c>
      <c r="AN65" s="14">
        <f t="shared" si="15"/>
        <v>0.19666666666666666</v>
      </c>
      <c r="AO65" s="11">
        <v>80</v>
      </c>
      <c r="AP65" s="6">
        <v>56</v>
      </c>
      <c r="AQ65" s="7"/>
      <c r="AR65" s="8">
        <f t="shared" si="16"/>
        <v>56</v>
      </c>
      <c r="AS65" s="8">
        <v>39</v>
      </c>
      <c r="AT65" s="9"/>
      <c r="AU65" s="10">
        <f t="shared" si="49"/>
        <v>39</v>
      </c>
      <c r="AV65" s="67">
        <f t="shared" si="17"/>
        <v>0.55714285714285716</v>
      </c>
      <c r="AW65" s="14">
        <f t="shared" si="18"/>
        <v>0.13</v>
      </c>
      <c r="AX65" s="11">
        <v>70</v>
      </c>
      <c r="AY65" s="6">
        <v>42</v>
      </c>
      <c r="AZ65" s="7"/>
      <c r="BA65" s="8">
        <f t="shared" si="19"/>
        <v>42</v>
      </c>
      <c r="BB65" s="8">
        <v>39</v>
      </c>
      <c r="BC65" s="9"/>
      <c r="BD65" s="10">
        <f t="shared" si="50"/>
        <v>39</v>
      </c>
      <c r="BE65" s="67">
        <f t="shared" si="20"/>
        <v>0.43333333333333335</v>
      </c>
      <c r="BF65" s="14">
        <f t="shared" si="21"/>
        <v>0.13</v>
      </c>
      <c r="BG65" s="11">
        <v>90</v>
      </c>
      <c r="BH65" s="6">
        <v>41</v>
      </c>
      <c r="BI65" s="7"/>
      <c r="BJ65" s="8">
        <f t="shared" si="22"/>
        <v>41</v>
      </c>
      <c r="BK65" s="8">
        <v>53</v>
      </c>
      <c r="BL65" s="9"/>
      <c r="BM65" s="10">
        <f t="shared" si="51"/>
        <v>53</v>
      </c>
      <c r="BN65" s="67">
        <f t="shared" si="66"/>
        <v>0.58888888888888891</v>
      </c>
      <c r="BO65" s="14">
        <f t="shared" si="67"/>
        <v>0.17666666666666667</v>
      </c>
      <c r="BP65" s="11">
        <v>90</v>
      </c>
      <c r="BQ65" s="6">
        <v>46</v>
      </c>
      <c r="BR65" s="7"/>
      <c r="BS65" s="8">
        <f t="shared" si="25"/>
        <v>46</v>
      </c>
      <c r="BT65" s="8"/>
      <c r="BU65" s="9"/>
      <c r="BV65" s="10">
        <f t="shared" si="68"/>
        <v>0</v>
      </c>
      <c r="BW65" s="67">
        <f t="shared" si="69"/>
        <v>0</v>
      </c>
      <c r="BX65" s="14">
        <f t="shared" si="70"/>
        <v>0</v>
      </c>
      <c r="BY65" s="11">
        <v>80</v>
      </c>
      <c r="BZ65" s="6">
        <v>42</v>
      </c>
      <c r="CA65" s="7"/>
      <c r="CB65" s="8">
        <f t="shared" si="29"/>
        <v>42</v>
      </c>
      <c r="CC65" s="8"/>
      <c r="CD65" s="9"/>
      <c r="CE65" s="10">
        <f t="shared" si="71"/>
        <v>0</v>
      </c>
      <c r="CF65" s="67">
        <f t="shared" si="72"/>
        <v>0</v>
      </c>
      <c r="CG65" s="14">
        <f t="shared" si="73"/>
        <v>0</v>
      </c>
      <c r="CH65" s="11">
        <v>80</v>
      </c>
      <c r="CI65" s="6">
        <v>59</v>
      </c>
      <c r="CJ65" s="7"/>
      <c r="CK65" s="8">
        <f t="shared" si="32"/>
        <v>59</v>
      </c>
      <c r="CL65" s="8"/>
      <c r="CM65" s="9"/>
      <c r="CN65" s="10">
        <f t="shared" si="74"/>
        <v>0</v>
      </c>
      <c r="CO65" s="67">
        <f t="shared" si="75"/>
        <v>0</v>
      </c>
      <c r="CP65" s="14">
        <f t="shared" si="76"/>
        <v>0</v>
      </c>
      <c r="CQ65" s="11">
        <v>80</v>
      </c>
      <c r="CR65" s="6">
        <v>51</v>
      </c>
      <c r="CS65" s="7"/>
      <c r="CT65" s="8">
        <f t="shared" si="35"/>
        <v>51</v>
      </c>
      <c r="CU65" s="8"/>
      <c r="CV65" s="9"/>
      <c r="CW65" s="10">
        <f t="shared" si="77"/>
        <v>0</v>
      </c>
      <c r="CX65" s="67">
        <f t="shared" si="78"/>
        <v>0</v>
      </c>
      <c r="CY65" s="14">
        <f t="shared" si="79"/>
        <v>0</v>
      </c>
      <c r="CZ65" s="11">
        <v>80</v>
      </c>
      <c r="DA65" s="6">
        <v>44</v>
      </c>
      <c r="DB65" s="7"/>
      <c r="DC65" s="8">
        <f t="shared" si="39"/>
        <v>44</v>
      </c>
      <c r="DD65" s="8"/>
      <c r="DE65" s="9"/>
      <c r="DF65" s="10">
        <f t="shared" si="80"/>
        <v>0</v>
      </c>
      <c r="DG65" s="67">
        <f t="shared" si="81"/>
        <v>0</v>
      </c>
      <c r="DH65" s="14">
        <f t="shared" si="82"/>
        <v>0</v>
      </c>
      <c r="DI65" s="69">
        <v>80</v>
      </c>
      <c r="DJ65" s="71">
        <f t="shared" si="60"/>
        <v>555</v>
      </c>
      <c r="DK65" s="32">
        <f t="shared" si="61"/>
        <v>0</v>
      </c>
      <c r="DL65" s="32">
        <f t="shared" si="62"/>
        <v>389</v>
      </c>
      <c r="DM65" s="32">
        <f t="shared" si="63"/>
        <v>0</v>
      </c>
      <c r="DN65" s="33">
        <f t="shared" si="64"/>
        <v>970</v>
      </c>
      <c r="DO65" s="48">
        <f t="shared" si="65"/>
        <v>2.493573264781491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/>
      <c r="G66" s="7"/>
      <c r="H66" s="8">
        <f t="shared" ref="H66:H118" si="83">F66-G66</f>
        <v>0</v>
      </c>
      <c r="I66" s="8">
        <v>0</v>
      </c>
      <c r="J66" s="9"/>
      <c r="K66" s="8">
        <f t="shared" ref="K66:K118" si="84">I66-J66</f>
        <v>0</v>
      </c>
      <c r="L66" s="67" t="str">
        <f t="shared" si="2"/>
        <v/>
      </c>
      <c r="M66" s="14" t="str">
        <f t="shared" ref="M66:M118" si="85">IFERROR((K66/E66),"")</f>
        <v/>
      </c>
      <c r="N66" s="11"/>
      <c r="O66" s="6"/>
      <c r="P66" s="7"/>
      <c r="Q66" s="8">
        <f t="shared" ref="Q66:Q118" si="86">O66-P66</f>
        <v>0</v>
      </c>
      <c r="R66" s="8">
        <v>0</v>
      </c>
      <c r="S66" s="9"/>
      <c r="T66" s="8">
        <f t="shared" ref="T66:T118" si="87">R66-S66</f>
        <v>0</v>
      </c>
      <c r="U66" s="67" t="str">
        <f t="shared" si="6"/>
        <v/>
      </c>
      <c r="V66" s="14" t="str">
        <f t="shared" si="7"/>
        <v/>
      </c>
      <c r="W66" s="11"/>
      <c r="X66" s="6"/>
      <c r="Y66" s="7"/>
      <c r="Z66" s="8">
        <f t="shared" ref="Z66:Z118" si="88">X66-Y66</f>
        <v>0</v>
      </c>
      <c r="AA66" s="8"/>
      <c r="AB66" s="9"/>
      <c r="AC66" s="8">
        <f t="shared" ref="AC66:AC118" si="89">AA66-AB66</f>
        <v>0</v>
      </c>
      <c r="AD66" s="67" t="str">
        <f t="shared" si="10"/>
        <v/>
      </c>
      <c r="AE66" s="14" t="str">
        <f t="shared" si="11"/>
        <v/>
      </c>
      <c r="AF66" s="11"/>
      <c r="AG66" s="6"/>
      <c r="AH66" s="7"/>
      <c r="AI66" s="8">
        <f t="shared" si="12"/>
        <v>0</v>
      </c>
      <c r="AJ66" s="8">
        <v>0</v>
      </c>
      <c r="AK66" s="9"/>
      <c r="AL66" s="10">
        <f t="shared" si="13"/>
        <v>0</v>
      </c>
      <c r="AM66" s="67" t="str">
        <f t="shared" si="14"/>
        <v/>
      </c>
      <c r="AN66" s="14" t="str">
        <f t="shared" si="15"/>
        <v/>
      </c>
      <c r="AO66" s="11"/>
      <c r="AP66" s="6"/>
      <c r="AQ66" s="7"/>
      <c r="AR66" s="8">
        <f t="shared" si="16"/>
        <v>0</v>
      </c>
      <c r="AS66" s="8">
        <v>0</v>
      </c>
      <c r="AT66" s="9"/>
      <c r="AU66" s="10">
        <f t="shared" si="49"/>
        <v>0</v>
      </c>
      <c r="AV66" s="67" t="str">
        <f t="shared" si="17"/>
        <v/>
      </c>
      <c r="AW66" s="14" t="str">
        <f t="shared" si="18"/>
        <v/>
      </c>
      <c r="AX66" s="11"/>
      <c r="AY66" s="6"/>
      <c r="AZ66" s="7"/>
      <c r="BA66" s="8">
        <f t="shared" si="19"/>
        <v>0</v>
      </c>
      <c r="BB66" s="8" t="s">
        <v>150</v>
      </c>
      <c r="BC66" s="9"/>
      <c r="BD66" s="10" t="str">
        <f t="shared" si="50"/>
        <v/>
      </c>
      <c r="BE66" s="67" t="str">
        <f t="shared" si="20"/>
        <v/>
      </c>
      <c r="BF66" s="14" t="str">
        <f t="shared" si="21"/>
        <v/>
      </c>
      <c r="BG66" s="11"/>
      <c r="BH66" s="6"/>
      <c r="BI66" s="7"/>
      <c r="BJ66" s="8">
        <f t="shared" si="22"/>
        <v>0</v>
      </c>
      <c r="BK66" s="8" t="s">
        <v>150</v>
      </c>
      <c r="BL66" s="9"/>
      <c r="BM66" s="10" t="str">
        <f t="shared" si="51"/>
        <v/>
      </c>
      <c r="BN66" s="67" t="str">
        <f t="shared" si="66"/>
        <v/>
      </c>
      <c r="BO66" s="14" t="str">
        <f t="shared" si="67"/>
        <v/>
      </c>
      <c r="BP66" s="11"/>
      <c r="BQ66" s="6"/>
      <c r="BR66" s="7"/>
      <c r="BS66" s="8">
        <f t="shared" si="25"/>
        <v>0</v>
      </c>
      <c r="BT66" s="8"/>
      <c r="BU66" s="9"/>
      <c r="BV66" s="10">
        <f t="shared" si="68"/>
        <v>0</v>
      </c>
      <c r="BW66" s="67" t="str">
        <f t="shared" si="69"/>
        <v/>
      </c>
      <c r="BX66" s="14" t="str">
        <f t="shared" si="70"/>
        <v/>
      </c>
      <c r="BY66" s="11"/>
      <c r="BZ66" s="6"/>
      <c r="CA66" s="7"/>
      <c r="CB66" s="8">
        <f t="shared" si="29"/>
        <v>0</v>
      </c>
      <c r="CC66" s="8"/>
      <c r="CD66" s="9"/>
      <c r="CE66" s="10">
        <f t="shared" si="71"/>
        <v>0</v>
      </c>
      <c r="CF66" s="67" t="str">
        <f t="shared" si="72"/>
        <v/>
      </c>
      <c r="CG66" s="14" t="str">
        <f t="shared" si="73"/>
        <v/>
      </c>
      <c r="CH66" s="11"/>
      <c r="CI66" s="6"/>
      <c r="CJ66" s="7"/>
      <c r="CK66" s="8">
        <f t="shared" si="32"/>
        <v>0</v>
      </c>
      <c r="CL66" s="8"/>
      <c r="CM66" s="9"/>
      <c r="CN66" s="10">
        <f t="shared" si="74"/>
        <v>0</v>
      </c>
      <c r="CO66" s="67" t="str">
        <f t="shared" si="75"/>
        <v/>
      </c>
      <c r="CP66" s="14" t="str">
        <f t="shared" si="76"/>
        <v/>
      </c>
      <c r="CQ66" s="11"/>
      <c r="CR66" s="6"/>
      <c r="CS66" s="7"/>
      <c r="CT66" s="8">
        <f t="shared" ref="CT66:CT118" si="90">IFERROR((CR66-CS66),"")</f>
        <v>0</v>
      </c>
      <c r="CU66" s="8"/>
      <c r="CV66" s="9"/>
      <c r="CW66" s="10">
        <f t="shared" si="77"/>
        <v>0</v>
      </c>
      <c r="CX66" s="67" t="str">
        <f t="shared" si="78"/>
        <v/>
      </c>
      <c r="CY66" s="14" t="str">
        <f t="shared" si="79"/>
        <v/>
      </c>
      <c r="CZ66" s="11"/>
      <c r="DA66" s="6">
        <v>0</v>
      </c>
      <c r="DB66" s="7"/>
      <c r="DC66" s="8">
        <f t="shared" ref="DC66:DC118" si="91">DA66-DB66</f>
        <v>0</v>
      </c>
      <c r="DD66" s="8"/>
      <c r="DE66" s="9"/>
      <c r="DF66" s="10">
        <f t="shared" si="80"/>
        <v>0</v>
      </c>
      <c r="DG66" s="67" t="str">
        <f t="shared" si="81"/>
        <v/>
      </c>
      <c r="DH66" s="14" t="str">
        <f t="shared" si="82"/>
        <v/>
      </c>
      <c r="DI66" s="69"/>
      <c r="DJ66" s="71">
        <f t="shared" si="60"/>
        <v>0</v>
      </c>
      <c r="DK66" s="32">
        <f t="shared" si="61"/>
        <v>0</v>
      </c>
      <c r="DL66" s="32">
        <f t="shared" si="62"/>
        <v>0</v>
      </c>
      <c r="DM66" s="32">
        <f t="shared" si="63"/>
        <v>0</v>
      </c>
      <c r="DN66" s="33">
        <f t="shared" si="64"/>
        <v>0</v>
      </c>
      <c r="DO66" s="48" t="str">
        <f t="shared" si="65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/>
      <c r="G67" s="7"/>
      <c r="H67" s="8">
        <f t="shared" si="83"/>
        <v>0</v>
      </c>
      <c r="I67" s="8">
        <v>0</v>
      </c>
      <c r="J67" s="9"/>
      <c r="K67" s="8">
        <f t="shared" si="84"/>
        <v>0</v>
      </c>
      <c r="L67" s="67" t="str">
        <f t="shared" si="2"/>
        <v/>
      </c>
      <c r="M67" s="14" t="str">
        <f t="shared" si="85"/>
        <v/>
      </c>
      <c r="N67" s="11"/>
      <c r="O67" s="6"/>
      <c r="P67" s="7"/>
      <c r="Q67" s="8">
        <f t="shared" si="86"/>
        <v>0</v>
      </c>
      <c r="R67" s="8">
        <v>1</v>
      </c>
      <c r="S67" s="9"/>
      <c r="T67" s="8">
        <f t="shared" si="87"/>
        <v>1</v>
      </c>
      <c r="U67" s="67" t="str">
        <f t="shared" si="6"/>
        <v/>
      </c>
      <c r="V67" s="14" t="str">
        <f t="shared" si="7"/>
        <v/>
      </c>
      <c r="W67" s="11"/>
      <c r="X67" s="6"/>
      <c r="Y67" s="7"/>
      <c r="Z67" s="8">
        <f t="shared" si="88"/>
        <v>0</v>
      </c>
      <c r="AA67" s="8"/>
      <c r="AB67" s="9"/>
      <c r="AC67" s="8">
        <f t="shared" si="89"/>
        <v>0</v>
      </c>
      <c r="AD67" s="67" t="str">
        <f t="shared" si="10"/>
        <v/>
      </c>
      <c r="AE67" s="14" t="str">
        <f t="shared" si="11"/>
        <v/>
      </c>
      <c r="AF67" s="11"/>
      <c r="AG67" s="6"/>
      <c r="AH67" s="7"/>
      <c r="AI67" s="8">
        <f t="shared" si="12"/>
        <v>0</v>
      </c>
      <c r="AJ67" s="8">
        <v>0</v>
      </c>
      <c r="AK67" s="9"/>
      <c r="AL67" s="10">
        <f t="shared" si="13"/>
        <v>0</v>
      </c>
      <c r="AM67" s="67" t="str">
        <f t="shared" si="14"/>
        <v/>
      </c>
      <c r="AN67" s="14" t="str">
        <f t="shared" si="15"/>
        <v/>
      </c>
      <c r="AO67" s="11"/>
      <c r="AP67" s="6"/>
      <c r="AQ67" s="7"/>
      <c r="AR67" s="8">
        <f t="shared" si="16"/>
        <v>0</v>
      </c>
      <c r="AS67" s="8">
        <v>0</v>
      </c>
      <c r="AT67" s="9"/>
      <c r="AU67" s="10">
        <f t="shared" si="49"/>
        <v>0</v>
      </c>
      <c r="AV67" s="67" t="str">
        <f t="shared" si="17"/>
        <v/>
      </c>
      <c r="AW67" s="14" t="str">
        <f t="shared" si="18"/>
        <v/>
      </c>
      <c r="AX67" s="11"/>
      <c r="AY67" s="6"/>
      <c r="AZ67" s="7"/>
      <c r="BA67" s="8">
        <f t="shared" si="19"/>
        <v>0</v>
      </c>
      <c r="BB67" s="8" t="s">
        <v>150</v>
      </c>
      <c r="BC67" s="9"/>
      <c r="BD67" s="10" t="str">
        <f t="shared" si="50"/>
        <v/>
      </c>
      <c r="BE67" s="67" t="str">
        <f t="shared" si="20"/>
        <v/>
      </c>
      <c r="BF67" s="14" t="str">
        <f t="shared" si="21"/>
        <v/>
      </c>
      <c r="BG67" s="11"/>
      <c r="BH67" s="6"/>
      <c r="BI67" s="7"/>
      <c r="BJ67" s="8">
        <f t="shared" si="22"/>
        <v>0</v>
      </c>
      <c r="BK67" s="8" t="s">
        <v>150</v>
      </c>
      <c r="BL67" s="9"/>
      <c r="BM67" s="10" t="str">
        <f t="shared" si="51"/>
        <v/>
      </c>
      <c r="BN67" s="67" t="str">
        <f t="shared" si="66"/>
        <v/>
      </c>
      <c r="BO67" s="14" t="str">
        <f t="shared" si="67"/>
        <v/>
      </c>
      <c r="BP67" s="11"/>
      <c r="BQ67" s="6"/>
      <c r="BR67" s="7"/>
      <c r="BS67" s="8">
        <f t="shared" si="25"/>
        <v>0</v>
      </c>
      <c r="BT67" s="8"/>
      <c r="BU67" s="9"/>
      <c r="BV67" s="10">
        <f t="shared" si="68"/>
        <v>0</v>
      </c>
      <c r="BW67" s="67" t="str">
        <f t="shared" si="69"/>
        <v/>
      </c>
      <c r="BX67" s="14" t="str">
        <f t="shared" si="70"/>
        <v/>
      </c>
      <c r="BY67" s="11"/>
      <c r="BZ67" s="6"/>
      <c r="CA67" s="7"/>
      <c r="CB67" s="8">
        <f t="shared" si="29"/>
        <v>0</v>
      </c>
      <c r="CC67" s="8"/>
      <c r="CD67" s="9"/>
      <c r="CE67" s="10">
        <f t="shared" si="71"/>
        <v>0</v>
      </c>
      <c r="CF67" s="67" t="str">
        <f t="shared" si="72"/>
        <v/>
      </c>
      <c r="CG67" s="14" t="str">
        <f t="shared" si="73"/>
        <v/>
      </c>
      <c r="CH67" s="11"/>
      <c r="CI67" s="6"/>
      <c r="CJ67" s="7"/>
      <c r="CK67" s="8">
        <f t="shared" si="32"/>
        <v>0</v>
      </c>
      <c r="CL67" s="8"/>
      <c r="CM67" s="9"/>
      <c r="CN67" s="10">
        <f t="shared" si="74"/>
        <v>0</v>
      </c>
      <c r="CO67" s="67" t="str">
        <f t="shared" si="75"/>
        <v/>
      </c>
      <c r="CP67" s="14" t="str">
        <f t="shared" si="76"/>
        <v/>
      </c>
      <c r="CQ67" s="11"/>
      <c r="CR67" s="6"/>
      <c r="CS67" s="7"/>
      <c r="CT67" s="8">
        <f t="shared" si="90"/>
        <v>0</v>
      </c>
      <c r="CU67" s="8"/>
      <c r="CV67" s="9"/>
      <c r="CW67" s="10">
        <f t="shared" si="77"/>
        <v>0</v>
      </c>
      <c r="CX67" s="67" t="str">
        <f t="shared" si="78"/>
        <v/>
      </c>
      <c r="CY67" s="14" t="str">
        <f t="shared" si="79"/>
        <v/>
      </c>
      <c r="CZ67" s="11"/>
      <c r="DA67" s="6">
        <v>0</v>
      </c>
      <c r="DB67" s="7"/>
      <c r="DC67" s="8">
        <f t="shared" si="91"/>
        <v>0</v>
      </c>
      <c r="DD67" s="8"/>
      <c r="DE67" s="9"/>
      <c r="DF67" s="10">
        <f t="shared" si="80"/>
        <v>0</v>
      </c>
      <c r="DG67" s="67" t="str">
        <f t="shared" si="81"/>
        <v/>
      </c>
      <c r="DH67" s="14" t="str">
        <f t="shared" si="82"/>
        <v/>
      </c>
      <c r="DI67" s="69"/>
      <c r="DJ67" s="71">
        <f t="shared" si="60"/>
        <v>0</v>
      </c>
      <c r="DK67" s="32">
        <f t="shared" si="61"/>
        <v>0</v>
      </c>
      <c r="DL67" s="32">
        <f t="shared" si="62"/>
        <v>1</v>
      </c>
      <c r="DM67" s="32">
        <f t="shared" si="63"/>
        <v>0</v>
      </c>
      <c r="DN67" s="33">
        <f t="shared" si="64"/>
        <v>0</v>
      </c>
      <c r="DO67" s="48">
        <f t="shared" si="65"/>
        <v>0</v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/>
      <c r="G68" s="7"/>
      <c r="H68" s="8">
        <f t="shared" si="83"/>
        <v>0</v>
      </c>
      <c r="I68" s="8">
        <v>0</v>
      </c>
      <c r="J68" s="9"/>
      <c r="K68" s="8">
        <f t="shared" si="84"/>
        <v>0</v>
      </c>
      <c r="L68" s="67" t="str">
        <f t="shared" si="2"/>
        <v/>
      </c>
      <c r="M68" s="14" t="str">
        <f t="shared" si="85"/>
        <v/>
      </c>
      <c r="N68" s="11"/>
      <c r="O68" s="6">
        <v>58</v>
      </c>
      <c r="P68" s="7"/>
      <c r="Q68" s="8">
        <f t="shared" si="86"/>
        <v>58</v>
      </c>
      <c r="R68" s="8">
        <v>0</v>
      </c>
      <c r="S68" s="9"/>
      <c r="T68" s="8">
        <f t="shared" si="87"/>
        <v>0</v>
      </c>
      <c r="U68" s="67" t="str">
        <f t="shared" si="6"/>
        <v/>
      </c>
      <c r="V68" s="14" t="str">
        <f t="shared" ref="V68:V120" si="92">IFERROR((T68/E68),"")</f>
        <v/>
      </c>
      <c r="W68" s="11"/>
      <c r="X68" s="6"/>
      <c r="Y68" s="7"/>
      <c r="Z68" s="8">
        <f t="shared" si="88"/>
        <v>0</v>
      </c>
      <c r="AA68" s="8"/>
      <c r="AB68" s="9"/>
      <c r="AC68" s="8">
        <f t="shared" si="89"/>
        <v>0</v>
      </c>
      <c r="AD68" s="67" t="str">
        <f t="shared" si="10"/>
        <v/>
      </c>
      <c r="AE68" s="14" t="str">
        <f t="shared" ref="AE68:AE120" si="93">IFERROR((AC68/E68),"")</f>
        <v/>
      </c>
      <c r="AF68" s="11"/>
      <c r="AG68" s="6"/>
      <c r="AH68" s="7"/>
      <c r="AI68" s="8">
        <f t="shared" si="12"/>
        <v>0</v>
      </c>
      <c r="AJ68" s="8">
        <v>0</v>
      </c>
      <c r="AK68" s="9"/>
      <c r="AL68" s="10">
        <f t="shared" si="13"/>
        <v>0</v>
      </c>
      <c r="AM68" s="67" t="str">
        <f t="shared" si="14"/>
        <v/>
      </c>
      <c r="AN68" s="14" t="str">
        <f t="shared" ref="AN68:AN120" si="94">IFERROR((AL68/E68),"")</f>
        <v/>
      </c>
      <c r="AO68" s="11"/>
      <c r="AP68" s="6"/>
      <c r="AQ68" s="7"/>
      <c r="AR68" s="8">
        <f t="shared" ref="AR68:AR120" si="95">IFERROR((AP68-AQ68),"")</f>
        <v>0</v>
      </c>
      <c r="AS68" s="8">
        <v>0</v>
      </c>
      <c r="AT68" s="9"/>
      <c r="AU68" s="10">
        <f t="shared" si="49"/>
        <v>0</v>
      </c>
      <c r="AV68" s="67" t="str">
        <f t="shared" si="17"/>
        <v/>
      </c>
      <c r="AW68" s="14" t="str">
        <f t="shared" ref="AW68:AW120" si="96">IFERROR((AU68/E68),"")</f>
        <v/>
      </c>
      <c r="AX68" s="11"/>
      <c r="AY68" s="6"/>
      <c r="AZ68" s="7"/>
      <c r="BA68" s="8">
        <f t="shared" ref="BA68:BA120" si="97">IFERROR((AY68-AZ68),"")</f>
        <v>0</v>
      </c>
      <c r="BB68" s="8" t="s">
        <v>150</v>
      </c>
      <c r="BC68" s="9"/>
      <c r="BD68" s="10" t="str">
        <f t="shared" si="50"/>
        <v/>
      </c>
      <c r="BE68" s="67" t="str">
        <f t="shared" si="20"/>
        <v/>
      </c>
      <c r="BF68" s="14" t="str">
        <f t="shared" ref="BF68:BF120" si="98">IFERROR((BD68/E68),"")</f>
        <v/>
      </c>
      <c r="BG68" s="11"/>
      <c r="BH68" s="6"/>
      <c r="BI68" s="7"/>
      <c r="BJ68" s="8">
        <f t="shared" si="22"/>
        <v>0</v>
      </c>
      <c r="BK68" s="8" t="s">
        <v>150</v>
      </c>
      <c r="BL68" s="9"/>
      <c r="BM68" s="10" t="str">
        <f t="shared" si="51"/>
        <v/>
      </c>
      <c r="BN68" s="67" t="str">
        <f t="shared" si="66"/>
        <v/>
      </c>
      <c r="BO68" s="14" t="str">
        <f t="shared" si="67"/>
        <v/>
      </c>
      <c r="BP68" s="11"/>
      <c r="BQ68" s="6"/>
      <c r="BR68" s="7"/>
      <c r="BS68" s="8">
        <f t="shared" si="25"/>
        <v>0</v>
      </c>
      <c r="BT68" s="8"/>
      <c r="BU68" s="9"/>
      <c r="BV68" s="10">
        <f t="shared" si="68"/>
        <v>0</v>
      </c>
      <c r="BW68" s="67" t="str">
        <f t="shared" si="69"/>
        <v/>
      </c>
      <c r="BX68" s="14" t="str">
        <f t="shared" si="70"/>
        <v/>
      </c>
      <c r="BY68" s="11"/>
      <c r="BZ68" s="6"/>
      <c r="CA68" s="7"/>
      <c r="CB68" s="8">
        <f t="shared" ref="CB68:CB120" si="99">IFERROR((BZ68-CA68),"")</f>
        <v>0</v>
      </c>
      <c r="CC68" s="8"/>
      <c r="CD68" s="9"/>
      <c r="CE68" s="10">
        <f t="shared" si="71"/>
        <v>0</v>
      </c>
      <c r="CF68" s="67" t="str">
        <f t="shared" si="72"/>
        <v/>
      </c>
      <c r="CG68" s="14" t="str">
        <f t="shared" si="73"/>
        <v/>
      </c>
      <c r="CH68" s="11"/>
      <c r="CI68" s="6"/>
      <c r="CJ68" s="7"/>
      <c r="CK68" s="8">
        <f t="shared" si="32"/>
        <v>0</v>
      </c>
      <c r="CL68" s="8"/>
      <c r="CM68" s="9"/>
      <c r="CN68" s="10">
        <f t="shared" si="74"/>
        <v>0</v>
      </c>
      <c r="CO68" s="67" t="str">
        <f t="shared" si="75"/>
        <v/>
      </c>
      <c r="CP68" s="14" t="str">
        <f t="shared" si="76"/>
        <v/>
      </c>
      <c r="CQ68" s="11"/>
      <c r="CR68" s="6"/>
      <c r="CS68" s="7"/>
      <c r="CT68" s="8">
        <f t="shared" si="90"/>
        <v>0</v>
      </c>
      <c r="CU68" s="8"/>
      <c r="CV68" s="9"/>
      <c r="CW68" s="10">
        <f t="shared" si="77"/>
        <v>0</v>
      </c>
      <c r="CX68" s="67" t="str">
        <f t="shared" si="78"/>
        <v/>
      </c>
      <c r="CY68" s="14" t="str">
        <f t="shared" si="79"/>
        <v/>
      </c>
      <c r="CZ68" s="11"/>
      <c r="DA68" s="6">
        <v>0</v>
      </c>
      <c r="DB68" s="7"/>
      <c r="DC68" s="8">
        <f t="shared" si="91"/>
        <v>0</v>
      </c>
      <c r="DD68" s="8"/>
      <c r="DE68" s="9"/>
      <c r="DF68" s="10">
        <f t="shared" si="80"/>
        <v>0</v>
      </c>
      <c r="DG68" s="67" t="str">
        <f t="shared" si="81"/>
        <v/>
      </c>
      <c r="DH68" s="14" t="str">
        <f t="shared" si="82"/>
        <v/>
      </c>
      <c r="DI68" s="69"/>
      <c r="DJ68" s="71">
        <f t="shared" si="60"/>
        <v>58</v>
      </c>
      <c r="DK68" s="32">
        <f t="shared" si="61"/>
        <v>0</v>
      </c>
      <c r="DL68" s="32">
        <f t="shared" si="62"/>
        <v>0</v>
      </c>
      <c r="DM68" s="32">
        <f t="shared" si="63"/>
        <v>0</v>
      </c>
      <c r="DN68" s="33">
        <f t="shared" si="64"/>
        <v>0</v>
      </c>
      <c r="DO68" s="48" t="str">
        <f t="shared" si="65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200</v>
      </c>
      <c r="F69" s="54">
        <v>36</v>
      </c>
      <c r="G69" s="7"/>
      <c r="H69" s="8">
        <f t="shared" si="83"/>
        <v>36</v>
      </c>
      <c r="I69" s="8">
        <v>51</v>
      </c>
      <c r="J69" s="9"/>
      <c r="K69" s="8">
        <f t="shared" si="84"/>
        <v>51</v>
      </c>
      <c r="L69" s="67">
        <f t="shared" si="2"/>
        <v>1.2749999999999999</v>
      </c>
      <c r="M69" s="14">
        <f t="shared" si="85"/>
        <v>0.255</v>
      </c>
      <c r="N69" s="11">
        <v>40</v>
      </c>
      <c r="O69" s="6"/>
      <c r="P69" s="7"/>
      <c r="Q69" s="8">
        <f t="shared" si="86"/>
        <v>0</v>
      </c>
      <c r="R69" s="8">
        <v>57</v>
      </c>
      <c r="S69" s="9"/>
      <c r="T69" s="8">
        <f t="shared" si="87"/>
        <v>57</v>
      </c>
      <c r="U69" s="67">
        <f t="shared" si="6"/>
        <v>1.425</v>
      </c>
      <c r="V69" s="14">
        <f t="shared" si="92"/>
        <v>0.28499999999999998</v>
      </c>
      <c r="W69" s="11">
        <v>40</v>
      </c>
      <c r="X69" s="6">
        <v>33</v>
      </c>
      <c r="Y69" s="7"/>
      <c r="Z69" s="8">
        <f t="shared" si="88"/>
        <v>33</v>
      </c>
      <c r="AA69" s="8">
        <v>74</v>
      </c>
      <c r="AB69" s="9"/>
      <c r="AC69" s="8">
        <f t="shared" si="89"/>
        <v>74</v>
      </c>
      <c r="AD69" s="67">
        <f t="shared" si="10"/>
        <v>1.85</v>
      </c>
      <c r="AE69" s="14">
        <f t="shared" si="93"/>
        <v>0.37</v>
      </c>
      <c r="AF69" s="11">
        <v>40</v>
      </c>
      <c r="AG69" s="6">
        <v>39</v>
      </c>
      <c r="AH69" s="7"/>
      <c r="AI69" s="8">
        <f t="shared" si="12"/>
        <v>39</v>
      </c>
      <c r="AJ69" s="8">
        <v>51</v>
      </c>
      <c r="AK69" s="9"/>
      <c r="AL69" s="10">
        <f t="shared" si="13"/>
        <v>51</v>
      </c>
      <c r="AM69" s="67">
        <f t="shared" si="14"/>
        <v>1.2749999999999999</v>
      </c>
      <c r="AN69" s="14">
        <f t="shared" si="94"/>
        <v>0.255</v>
      </c>
      <c r="AO69" s="11">
        <v>40</v>
      </c>
      <c r="AP69" s="6">
        <v>19</v>
      </c>
      <c r="AQ69" s="7"/>
      <c r="AR69" s="8">
        <f t="shared" si="95"/>
        <v>19</v>
      </c>
      <c r="AS69" s="8">
        <v>41</v>
      </c>
      <c r="AT69" s="9"/>
      <c r="AU69" s="10">
        <f t="shared" si="49"/>
        <v>41</v>
      </c>
      <c r="AV69" s="67">
        <f t="shared" si="17"/>
        <v>1.3666666666666667</v>
      </c>
      <c r="AW69" s="14">
        <f t="shared" si="96"/>
        <v>0.20499999999999999</v>
      </c>
      <c r="AX69" s="11">
        <v>30</v>
      </c>
      <c r="AY69" s="6">
        <v>27</v>
      </c>
      <c r="AZ69" s="7"/>
      <c r="BA69" s="8">
        <f t="shared" si="97"/>
        <v>27</v>
      </c>
      <c r="BB69" s="8">
        <v>22</v>
      </c>
      <c r="BC69" s="9"/>
      <c r="BD69" s="10">
        <f t="shared" si="50"/>
        <v>22</v>
      </c>
      <c r="BE69" s="67">
        <f t="shared" si="20"/>
        <v>0.44</v>
      </c>
      <c r="BF69" s="14">
        <f t="shared" si="98"/>
        <v>0.11</v>
      </c>
      <c r="BG69" s="11">
        <v>50</v>
      </c>
      <c r="BH69" s="6">
        <v>22</v>
      </c>
      <c r="BI69" s="7"/>
      <c r="BJ69" s="8">
        <f t="shared" si="22"/>
        <v>22</v>
      </c>
      <c r="BK69" s="8">
        <v>21</v>
      </c>
      <c r="BL69" s="9"/>
      <c r="BM69" s="10">
        <f t="shared" si="51"/>
        <v>21</v>
      </c>
      <c r="BN69" s="67">
        <f t="shared" si="66"/>
        <v>0.42</v>
      </c>
      <c r="BO69" s="14">
        <f t="shared" si="67"/>
        <v>0.105</v>
      </c>
      <c r="BP69" s="11">
        <v>50</v>
      </c>
      <c r="BQ69" s="6">
        <v>20</v>
      </c>
      <c r="BR69" s="7"/>
      <c r="BS69" s="8">
        <f t="shared" si="25"/>
        <v>20</v>
      </c>
      <c r="BT69" s="8"/>
      <c r="BU69" s="9"/>
      <c r="BV69" s="10">
        <f t="shared" si="68"/>
        <v>0</v>
      </c>
      <c r="BW69" s="67">
        <f t="shared" si="69"/>
        <v>0</v>
      </c>
      <c r="BX69" s="14">
        <f t="shared" si="70"/>
        <v>0</v>
      </c>
      <c r="BY69" s="11">
        <v>60</v>
      </c>
      <c r="BZ69" s="6">
        <v>23</v>
      </c>
      <c r="CA69" s="7"/>
      <c r="CB69" s="8">
        <f t="shared" si="99"/>
        <v>23</v>
      </c>
      <c r="CC69" s="8"/>
      <c r="CD69" s="9"/>
      <c r="CE69" s="10">
        <f t="shared" si="71"/>
        <v>0</v>
      </c>
      <c r="CF69" s="67">
        <f t="shared" si="72"/>
        <v>0</v>
      </c>
      <c r="CG69" s="14">
        <f t="shared" si="73"/>
        <v>0</v>
      </c>
      <c r="CH69" s="11">
        <v>60</v>
      </c>
      <c r="CI69" s="6">
        <v>24</v>
      </c>
      <c r="CJ69" s="7"/>
      <c r="CK69" s="8">
        <f t="shared" si="32"/>
        <v>24</v>
      </c>
      <c r="CL69" s="8"/>
      <c r="CM69" s="9"/>
      <c r="CN69" s="10">
        <f t="shared" si="74"/>
        <v>0</v>
      </c>
      <c r="CO69" s="67">
        <f t="shared" si="75"/>
        <v>0</v>
      </c>
      <c r="CP69" s="14">
        <f t="shared" si="76"/>
        <v>0</v>
      </c>
      <c r="CQ69" s="11">
        <v>60</v>
      </c>
      <c r="CR69" s="6">
        <v>35</v>
      </c>
      <c r="CS69" s="7"/>
      <c r="CT69" s="8">
        <f t="shared" si="90"/>
        <v>35</v>
      </c>
      <c r="CU69" s="8"/>
      <c r="CV69" s="9"/>
      <c r="CW69" s="10">
        <f t="shared" si="77"/>
        <v>0</v>
      </c>
      <c r="CX69" s="67">
        <f t="shared" si="78"/>
        <v>0</v>
      </c>
      <c r="CY69" s="14">
        <f t="shared" si="79"/>
        <v>0</v>
      </c>
      <c r="CZ69" s="11">
        <v>60</v>
      </c>
      <c r="DA69" s="6">
        <v>23</v>
      </c>
      <c r="DB69" s="7"/>
      <c r="DC69" s="8">
        <f t="shared" si="91"/>
        <v>23</v>
      </c>
      <c r="DD69" s="8"/>
      <c r="DE69" s="9"/>
      <c r="DF69" s="10">
        <f t="shared" si="80"/>
        <v>0</v>
      </c>
      <c r="DG69" s="67">
        <f t="shared" si="81"/>
        <v>0</v>
      </c>
      <c r="DH69" s="14">
        <f t="shared" si="82"/>
        <v>0</v>
      </c>
      <c r="DI69" s="69">
        <v>50</v>
      </c>
      <c r="DJ69" s="71">
        <f t="shared" si="60"/>
        <v>301</v>
      </c>
      <c r="DK69" s="32">
        <f t="shared" si="61"/>
        <v>0</v>
      </c>
      <c r="DL69" s="32">
        <f t="shared" si="62"/>
        <v>317</v>
      </c>
      <c r="DM69" s="32">
        <f t="shared" si="63"/>
        <v>0</v>
      </c>
      <c r="DN69" s="33">
        <f t="shared" si="64"/>
        <v>580</v>
      </c>
      <c r="DO69" s="48">
        <f t="shared" si="65"/>
        <v>1.8296529968454258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 t="s">
        <v>136</v>
      </c>
      <c r="F70" s="55"/>
      <c r="G70" s="7"/>
      <c r="H70" s="8">
        <f t="shared" si="83"/>
        <v>0</v>
      </c>
      <c r="I70" s="8">
        <v>0</v>
      </c>
      <c r="J70" s="9"/>
      <c r="K70" s="8">
        <f t="shared" si="84"/>
        <v>0</v>
      </c>
      <c r="L70" s="67" t="str">
        <f t="shared" ref="L70:L123" si="100">IFERROR((K70/N70),"")</f>
        <v/>
      </c>
      <c r="M70" s="14" t="str">
        <f t="shared" si="85"/>
        <v/>
      </c>
      <c r="N70" s="11"/>
      <c r="O70" s="12"/>
      <c r="P70" s="7"/>
      <c r="Q70" s="8">
        <f t="shared" si="86"/>
        <v>0</v>
      </c>
      <c r="R70" s="8">
        <v>0</v>
      </c>
      <c r="S70" s="9"/>
      <c r="T70" s="8">
        <f t="shared" si="87"/>
        <v>0</v>
      </c>
      <c r="U70" s="67" t="str">
        <f t="shared" ref="U70:U123" si="101">IFERROR((T70/W70),"")</f>
        <v/>
      </c>
      <c r="V70" s="14" t="str">
        <f t="shared" si="92"/>
        <v/>
      </c>
      <c r="W70" s="11"/>
      <c r="X70" s="12"/>
      <c r="Y70" s="7"/>
      <c r="Z70" s="8">
        <f t="shared" si="88"/>
        <v>0</v>
      </c>
      <c r="AA70" s="8"/>
      <c r="AB70" s="9"/>
      <c r="AC70" s="8">
        <f t="shared" si="89"/>
        <v>0</v>
      </c>
      <c r="AD70" s="67" t="str">
        <f t="shared" ref="AD70:AD123" si="102">IFERROR((AC70/AF70),"")</f>
        <v/>
      </c>
      <c r="AE70" s="14" t="str">
        <f t="shared" si="93"/>
        <v/>
      </c>
      <c r="AF70" s="11"/>
      <c r="AG70" s="12"/>
      <c r="AH70" s="7"/>
      <c r="AI70" s="8">
        <f t="shared" si="12"/>
        <v>0</v>
      </c>
      <c r="AJ70" s="8">
        <v>0</v>
      </c>
      <c r="AK70" s="9"/>
      <c r="AL70" s="10">
        <f t="shared" si="13"/>
        <v>0</v>
      </c>
      <c r="AM70" s="67" t="str">
        <f t="shared" ref="AM70:AM123" si="103">IFERROR((AL70/AO70),"")</f>
        <v/>
      </c>
      <c r="AN70" s="14" t="str">
        <f t="shared" si="94"/>
        <v/>
      </c>
      <c r="AO70" s="11"/>
      <c r="AP70" s="12"/>
      <c r="AQ70" s="7"/>
      <c r="AR70" s="8">
        <f t="shared" si="95"/>
        <v>0</v>
      </c>
      <c r="AS70" s="8">
        <v>0</v>
      </c>
      <c r="AT70" s="9"/>
      <c r="AU70" s="10">
        <f t="shared" si="49"/>
        <v>0</v>
      </c>
      <c r="AV70" s="67" t="str">
        <f t="shared" ref="AV70:AV123" si="104">IFERROR((AU70/AX70),"")</f>
        <v/>
      </c>
      <c r="AW70" s="14" t="str">
        <f t="shared" si="96"/>
        <v/>
      </c>
      <c r="AX70" s="11"/>
      <c r="AY70" s="12"/>
      <c r="AZ70" s="7"/>
      <c r="BA70" s="8">
        <f t="shared" si="97"/>
        <v>0</v>
      </c>
      <c r="BB70" s="8" t="s">
        <v>150</v>
      </c>
      <c r="BC70" s="9"/>
      <c r="BD70" s="10" t="str">
        <f t="shared" si="50"/>
        <v/>
      </c>
      <c r="BE70" s="67" t="str">
        <f t="shared" ref="BE70:BE123" si="105">IFERROR((BD70/BG70),"")</f>
        <v/>
      </c>
      <c r="BF70" s="14" t="str">
        <f t="shared" si="98"/>
        <v/>
      </c>
      <c r="BG70" s="11"/>
      <c r="BH70" s="12"/>
      <c r="BI70" s="7"/>
      <c r="BJ70" s="8">
        <f t="shared" si="22"/>
        <v>0</v>
      </c>
      <c r="BK70" s="8" t="s">
        <v>150</v>
      </c>
      <c r="BL70" s="9"/>
      <c r="BM70" s="10" t="str">
        <f t="shared" si="51"/>
        <v/>
      </c>
      <c r="BN70" s="67" t="str">
        <f t="shared" si="66"/>
        <v/>
      </c>
      <c r="BO70" s="14" t="str">
        <f t="shared" si="67"/>
        <v/>
      </c>
      <c r="BP70" s="11"/>
      <c r="BQ70" s="12"/>
      <c r="BR70" s="7"/>
      <c r="BS70" s="8">
        <f t="shared" si="25"/>
        <v>0</v>
      </c>
      <c r="BT70" s="8"/>
      <c r="BU70" s="9"/>
      <c r="BV70" s="10">
        <f t="shared" si="68"/>
        <v>0</v>
      </c>
      <c r="BW70" s="67" t="str">
        <f t="shared" si="69"/>
        <v/>
      </c>
      <c r="BX70" s="14" t="str">
        <f t="shared" si="70"/>
        <v/>
      </c>
      <c r="BY70" s="11"/>
      <c r="BZ70" s="12"/>
      <c r="CA70" s="7"/>
      <c r="CB70" s="8">
        <f t="shared" si="99"/>
        <v>0</v>
      </c>
      <c r="CC70" s="8"/>
      <c r="CD70" s="9"/>
      <c r="CE70" s="10">
        <f t="shared" si="71"/>
        <v>0</v>
      </c>
      <c r="CF70" s="67" t="str">
        <f t="shared" si="72"/>
        <v/>
      </c>
      <c r="CG70" s="14" t="str">
        <f t="shared" si="73"/>
        <v/>
      </c>
      <c r="CH70" s="11"/>
      <c r="CI70" s="12"/>
      <c r="CJ70" s="7"/>
      <c r="CK70" s="8">
        <f t="shared" si="32"/>
        <v>0</v>
      </c>
      <c r="CL70" s="8"/>
      <c r="CM70" s="9"/>
      <c r="CN70" s="10">
        <f t="shared" si="74"/>
        <v>0</v>
      </c>
      <c r="CO70" s="67" t="str">
        <f t="shared" si="75"/>
        <v/>
      </c>
      <c r="CP70" s="14" t="str">
        <f t="shared" si="76"/>
        <v/>
      </c>
      <c r="CQ70" s="11"/>
      <c r="CR70" s="12"/>
      <c r="CS70" s="7"/>
      <c r="CT70" s="8">
        <f t="shared" si="90"/>
        <v>0</v>
      </c>
      <c r="CU70" s="8"/>
      <c r="CV70" s="9"/>
      <c r="CW70" s="10">
        <f t="shared" si="77"/>
        <v>0</v>
      </c>
      <c r="CX70" s="67" t="str">
        <f t="shared" si="78"/>
        <v/>
      </c>
      <c r="CY70" s="14" t="str">
        <f t="shared" si="79"/>
        <v/>
      </c>
      <c r="CZ70" s="11"/>
      <c r="DA70" s="12">
        <v>0</v>
      </c>
      <c r="DB70" s="7"/>
      <c r="DC70" s="8">
        <f t="shared" si="91"/>
        <v>0</v>
      </c>
      <c r="DD70" s="8"/>
      <c r="DE70" s="9"/>
      <c r="DF70" s="10">
        <f t="shared" si="80"/>
        <v>0</v>
      </c>
      <c r="DG70" s="67" t="str">
        <f t="shared" si="81"/>
        <v/>
      </c>
      <c r="DH70" s="14" t="str">
        <f t="shared" si="82"/>
        <v/>
      </c>
      <c r="DI70" s="69"/>
      <c r="DJ70" s="71">
        <f t="shared" si="60"/>
        <v>0</v>
      </c>
      <c r="DK70" s="32">
        <f t="shared" si="61"/>
        <v>0</v>
      </c>
      <c r="DL70" s="32">
        <f t="shared" si="62"/>
        <v>0</v>
      </c>
      <c r="DM70" s="32">
        <f t="shared" si="63"/>
        <v>0</v>
      </c>
      <c r="DN70" s="33">
        <f t="shared" si="64"/>
        <v>0</v>
      </c>
      <c r="DO70" s="48" t="str">
        <f t="shared" si="65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 t="s">
        <v>136</v>
      </c>
      <c r="F71" s="55"/>
      <c r="G71" s="7"/>
      <c r="H71" s="8">
        <f t="shared" si="83"/>
        <v>0</v>
      </c>
      <c r="I71" s="8">
        <v>0</v>
      </c>
      <c r="J71" s="9"/>
      <c r="K71" s="8">
        <f t="shared" si="84"/>
        <v>0</v>
      </c>
      <c r="L71" s="67" t="str">
        <f t="shared" si="100"/>
        <v/>
      </c>
      <c r="M71" s="14" t="str">
        <f t="shared" si="85"/>
        <v/>
      </c>
      <c r="N71" s="11"/>
      <c r="O71" s="12">
        <v>30</v>
      </c>
      <c r="P71" s="7"/>
      <c r="Q71" s="8">
        <f t="shared" si="86"/>
        <v>30</v>
      </c>
      <c r="R71" s="8">
        <v>0</v>
      </c>
      <c r="S71" s="9"/>
      <c r="T71" s="8">
        <f t="shared" si="87"/>
        <v>0</v>
      </c>
      <c r="U71" s="67" t="str">
        <f t="shared" si="101"/>
        <v/>
      </c>
      <c r="V71" s="14" t="str">
        <f t="shared" si="92"/>
        <v/>
      </c>
      <c r="W71" s="11"/>
      <c r="X71" s="12"/>
      <c r="Y71" s="7"/>
      <c r="Z71" s="8">
        <f t="shared" si="88"/>
        <v>0</v>
      </c>
      <c r="AA71" s="8"/>
      <c r="AB71" s="9"/>
      <c r="AC71" s="8">
        <f t="shared" si="89"/>
        <v>0</v>
      </c>
      <c r="AD71" s="67" t="str">
        <f t="shared" si="102"/>
        <v/>
      </c>
      <c r="AE71" s="14" t="str">
        <f t="shared" si="93"/>
        <v/>
      </c>
      <c r="AF71" s="11"/>
      <c r="AG71" s="12"/>
      <c r="AH71" s="7"/>
      <c r="AI71" s="8">
        <f t="shared" si="12"/>
        <v>0</v>
      </c>
      <c r="AJ71" s="8">
        <v>0</v>
      </c>
      <c r="AK71" s="9"/>
      <c r="AL71" s="10">
        <f t="shared" si="13"/>
        <v>0</v>
      </c>
      <c r="AM71" s="67" t="str">
        <f t="shared" si="103"/>
        <v/>
      </c>
      <c r="AN71" s="14" t="str">
        <f t="shared" si="94"/>
        <v/>
      </c>
      <c r="AO71" s="11"/>
      <c r="AP71" s="12"/>
      <c r="AQ71" s="7"/>
      <c r="AR71" s="8">
        <f t="shared" si="95"/>
        <v>0</v>
      </c>
      <c r="AS71" s="8">
        <v>0</v>
      </c>
      <c r="AT71" s="9"/>
      <c r="AU71" s="10">
        <f t="shared" si="49"/>
        <v>0</v>
      </c>
      <c r="AV71" s="67" t="str">
        <f t="shared" si="104"/>
        <v/>
      </c>
      <c r="AW71" s="14" t="str">
        <f t="shared" si="96"/>
        <v/>
      </c>
      <c r="AX71" s="11"/>
      <c r="AY71" s="12"/>
      <c r="AZ71" s="7"/>
      <c r="BA71" s="8">
        <f t="shared" si="97"/>
        <v>0</v>
      </c>
      <c r="BB71" s="8" t="s">
        <v>150</v>
      </c>
      <c r="BC71" s="9"/>
      <c r="BD71" s="10" t="str">
        <f t="shared" si="50"/>
        <v/>
      </c>
      <c r="BE71" s="67" t="str">
        <f t="shared" si="105"/>
        <v/>
      </c>
      <c r="BF71" s="14" t="str">
        <f t="shared" si="98"/>
        <v/>
      </c>
      <c r="BG71" s="11"/>
      <c r="BH71" s="12"/>
      <c r="BI71" s="7"/>
      <c r="BJ71" s="8">
        <f t="shared" ref="BJ71:BJ134" si="106">IFERROR((BH71-BI71),"")</f>
        <v>0</v>
      </c>
      <c r="BK71" s="8" t="s">
        <v>150</v>
      </c>
      <c r="BL71" s="9"/>
      <c r="BM71" s="10" t="str">
        <f t="shared" si="51"/>
        <v/>
      </c>
      <c r="BN71" s="67" t="str">
        <f t="shared" si="66"/>
        <v/>
      </c>
      <c r="BO71" s="14" t="str">
        <f t="shared" si="67"/>
        <v/>
      </c>
      <c r="BP71" s="11"/>
      <c r="BQ71" s="12"/>
      <c r="BR71" s="7"/>
      <c r="BS71" s="8">
        <f t="shared" ref="BS71:BS134" si="107">IFERROR((BQ71-BR71),"")</f>
        <v>0</v>
      </c>
      <c r="BT71" s="8"/>
      <c r="BU71" s="9"/>
      <c r="BV71" s="10">
        <f t="shared" si="68"/>
        <v>0</v>
      </c>
      <c r="BW71" s="67" t="str">
        <f t="shared" si="69"/>
        <v/>
      </c>
      <c r="BX71" s="14" t="str">
        <f t="shared" si="70"/>
        <v/>
      </c>
      <c r="BY71" s="11"/>
      <c r="BZ71" s="12"/>
      <c r="CA71" s="7"/>
      <c r="CB71" s="8">
        <f t="shared" si="99"/>
        <v>0</v>
      </c>
      <c r="CC71" s="8"/>
      <c r="CD71" s="9"/>
      <c r="CE71" s="10">
        <f t="shared" si="71"/>
        <v>0</v>
      </c>
      <c r="CF71" s="67" t="str">
        <f t="shared" si="72"/>
        <v/>
      </c>
      <c r="CG71" s="14" t="str">
        <f t="shared" si="73"/>
        <v/>
      </c>
      <c r="CH71" s="11"/>
      <c r="CI71" s="12"/>
      <c r="CJ71" s="7"/>
      <c r="CK71" s="8">
        <f t="shared" si="32"/>
        <v>0</v>
      </c>
      <c r="CL71" s="8"/>
      <c r="CM71" s="9"/>
      <c r="CN71" s="10">
        <f t="shared" si="74"/>
        <v>0</v>
      </c>
      <c r="CO71" s="67" t="str">
        <f t="shared" si="75"/>
        <v/>
      </c>
      <c r="CP71" s="14" t="str">
        <f t="shared" si="76"/>
        <v/>
      </c>
      <c r="CQ71" s="11"/>
      <c r="CR71" s="12"/>
      <c r="CS71" s="7"/>
      <c r="CT71" s="8">
        <f t="shared" si="90"/>
        <v>0</v>
      </c>
      <c r="CU71" s="8"/>
      <c r="CV71" s="9"/>
      <c r="CW71" s="10">
        <f t="shared" si="77"/>
        <v>0</v>
      </c>
      <c r="CX71" s="67" t="str">
        <f t="shared" si="78"/>
        <v/>
      </c>
      <c r="CY71" s="14" t="str">
        <f t="shared" si="79"/>
        <v/>
      </c>
      <c r="CZ71" s="11"/>
      <c r="DA71" s="12">
        <v>0</v>
      </c>
      <c r="DB71" s="7"/>
      <c r="DC71" s="8">
        <f t="shared" si="91"/>
        <v>0</v>
      </c>
      <c r="DD71" s="8"/>
      <c r="DE71" s="9"/>
      <c r="DF71" s="10">
        <f t="shared" si="80"/>
        <v>0</v>
      </c>
      <c r="DG71" s="67" t="str">
        <f t="shared" si="81"/>
        <v/>
      </c>
      <c r="DH71" s="14" t="str">
        <f t="shared" si="82"/>
        <v/>
      </c>
      <c r="DI71" s="69"/>
      <c r="DJ71" s="71">
        <f t="shared" si="60"/>
        <v>30</v>
      </c>
      <c r="DK71" s="32">
        <f t="shared" si="61"/>
        <v>0</v>
      </c>
      <c r="DL71" s="32">
        <f t="shared" si="62"/>
        <v>0</v>
      </c>
      <c r="DM71" s="32">
        <f t="shared" si="63"/>
        <v>0</v>
      </c>
      <c r="DN71" s="33">
        <f t="shared" si="64"/>
        <v>0</v>
      </c>
      <c r="DO71" s="48" t="str">
        <f t="shared" si="65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136</v>
      </c>
      <c r="F72" s="55">
        <v>35</v>
      </c>
      <c r="G72" s="7"/>
      <c r="H72" s="8">
        <f t="shared" si="83"/>
        <v>35</v>
      </c>
      <c r="I72" s="8">
        <v>40</v>
      </c>
      <c r="J72" s="9"/>
      <c r="K72" s="8">
        <f t="shared" si="84"/>
        <v>40</v>
      </c>
      <c r="L72" s="67">
        <f t="shared" si="100"/>
        <v>0.8</v>
      </c>
      <c r="M72" s="14" t="str">
        <f t="shared" si="85"/>
        <v/>
      </c>
      <c r="N72" s="11">
        <v>50</v>
      </c>
      <c r="O72" s="12">
        <v>46</v>
      </c>
      <c r="P72" s="7"/>
      <c r="Q72" s="8">
        <f t="shared" si="86"/>
        <v>46</v>
      </c>
      <c r="R72" s="8">
        <v>38</v>
      </c>
      <c r="S72" s="9"/>
      <c r="T72" s="8">
        <f t="shared" si="87"/>
        <v>38</v>
      </c>
      <c r="U72" s="67">
        <f t="shared" si="101"/>
        <v>0.95</v>
      </c>
      <c r="V72" s="14" t="str">
        <f t="shared" si="92"/>
        <v/>
      </c>
      <c r="W72" s="11">
        <v>40</v>
      </c>
      <c r="X72" s="12">
        <v>24</v>
      </c>
      <c r="Y72" s="7"/>
      <c r="Z72" s="8">
        <f t="shared" si="88"/>
        <v>24</v>
      </c>
      <c r="AA72" s="8">
        <v>6</v>
      </c>
      <c r="AB72" s="9"/>
      <c r="AC72" s="8">
        <f t="shared" si="89"/>
        <v>6</v>
      </c>
      <c r="AD72" s="67">
        <f t="shared" si="102"/>
        <v>0.15</v>
      </c>
      <c r="AE72" s="14" t="str">
        <f t="shared" si="93"/>
        <v/>
      </c>
      <c r="AF72" s="11">
        <v>40</v>
      </c>
      <c r="AG72" s="12">
        <v>33</v>
      </c>
      <c r="AH72" s="7"/>
      <c r="AI72" s="8">
        <f t="shared" si="12"/>
        <v>33</v>
      </c>
      <c r="AJ72" s="8">
        <v>4</v>
      </c>
      <c r="AK72" s="9"/>
      <c r="AL72" s="10">
        <f t="shared" si="13"/>
        <v>4</v>
      </c>
      <c r="AM72" s="67">
        <f t="shared" si="103"/>
        <v>0.13333333333333333</v>
      </c>
      <c r="AN72" s="14" t="str">
        <f t="shared" si="94"/>
        <v/>
      </c>
      <c r="AO72" s="11">
        <v>30</v>
      </c>
      <c r="AP72" s="12">
        <v>19</v>
      </c>
      <c r="AQ72" s="7"/>
      <c r="AR72" s="8">
        <f t="shared" si="95"/>
        <v>19</v>
      </c>
      <c r="AS72" s="8">
        <v>0</v>
      </c>
      <c r="AT72" s="9"/>
      <c r="AU72" s="10">
        <f t="shared" si="49"/>
        <v>0</v>
      </c>
      <c r="AV72" s="67">
        <f t="shared" si="104"/>
        <v>0</v>
      </c>
      <c r="AW72" s="14" t="str">
        <f t="shared" si="96"/>
        <v/>
      </c>
      <c r="AX72" s="11">
        <v>30</v>
      </c>
      <c r="AY72" s="12">
        <v>26</v>
      </c>
      <c r="AZ72" s="7"/>
      <c r="BA72" s="8">
        <f t="shared" si="97"/>
        <v>26</v>
      </c>
      <c r="BB72" s="8" t="s">
        <v>150</v>
      </c>
      <c r="BC72" s="9"/>
      <c r="BD72" s="10" t="str">
        <f t="shared" si="50"/>
        <v/>
      </c>
      <c r="BE72" s="67" t="str">
        <f t="shared" si="105"/>
        <v/>
      </c>
      <c r="BF72" s="14" t="str">
        <f t="shared" si="98"/>
        <v/>
      </c>
      <c r="BG72" s="11">
        <v>0</v>
      </c>
      <c r="BH72" s="12">
        <v>24</v>
      </c>
      <c r="BI72" s="7"/>
      <c r="BJ72" s="8">
        <f t="shared" si="106"/>
        <v>24</v>
      </c>
      <c r="BK72" s="8" t="s">
        <v>150</v>
      </c>
      <c r="BL72" s="9"/>
      <c r="BM72" s="10" t="str">
        <f t="shared" si="51"/>
        <v/>
      </c>
      <c r="BN72" s="67" t="str">
        <f t="shared" si="66"/>
        <v/>
      </c>
      <c r="BO72" s="14" t="str">
        <f t="shared" si="67"/>
        <v/>
      </c>
      <c r="BP72" s="11">
        <v>0</v>
      </c>
      <c r="BQ72" s="12">
        <v>21</v>
      </c>
      <c r="BR72" s="7"/>
      <c r="BS72" s="8">
        <f t="shared" si="107"/>
        <v>21</v>
      </c>
      <c r="BT72" s="8"/>
      <c r="BU72" s="9"/>
      <c r="BV72" s="10">
        <f t="shared" si="68"/>
        <v>0</v>
      </c>
      <c r="BW72" s="67" t="str">
        <f t="shared" si="69"/>
        <v/>
      </c>
      <c r="BX72" s="14" t="str">
        <f t="shared" si="70"/>
        <v/>
      </c>
      <c r="BY72" s="11">
        <v>0</v>
      </c>
      <c r="BZ72" s="12">
        <v>15</v>
      </c>
      <c r="CA72" s="7"/>
      <c r="CB72" s="8">
        <f t="shared" si="99"/>
        <v>15</v>
      </c>
      <c r="CC72" s="8"/>
      <c r="CD72" s="9"/>
      <c r="CE72" s="10">
        <f t="shared" si="71"/>
        <v>0</v>
      </c>
      <c r="CF72" s="67" t="str">
        <f t="shared" si="72"/>
        <v/>
      </c>
      <c r="CG72" s="14" t="str">
        <f t="shared" si="73"/>
        <v/>
      </c>
      <c r="CH72" s="11">
        <v>0</v>
      </c>
      <c r="CI72" s="12">
        <v>8</v>
      </c>
      <c r="CJ72" s="7"/>
      <c r="CK72" s="8">
        <f t="shared" si="32"/>
        <v>8</v>
      </c>
      <c r="CL72" s="8"/>
      <c r="CM72" s="9"/>
      <c r="CN72" s="10">
        <f t="shared" si="74"/>
        <v>0</v>
      </c>
      <c r="CO72" s="67" t="str">
        <f t="shared" si="75"/>
        <v/>
      </c>
      <c r="CP72" s="14" t="str">
        <f t="shared" si="76"/>
        <v/>
      </c>
      <c r="CQ72" s="11">
        <v>0</v>
      </c>
      <c r="CR72" s="12">
        <v>20</v>
      </c>
      <c r="CS72" s="7"/>
      <c r="CT72" s="8">
        <f t="shared" si="90"/>
        <v>20</v>
      </c>
      <c r="CU72" s="8"/>
      <c r="CV72" s="9"/>
      <c r="CW72" s="10">
        <f t="shared" si="77"/>
        <v>0</v>
      </c>
      <c r="CX72" s="67" t="str">
        <f t="shared" si="78"/>
        <v/>
      </c>
      <c r="CY72" s="14" t="str">
        <f t="shared" si="79"/>
        <v/>
      </c>
      <c r="CZ72" s="11">
        <v>0</v>
      </c>
      <c r="DA72" s="12">
        <v>23</v>
      </c>
      <c r="DB72" s="7"/>
      <c r="DC72" s="8">
        <f t="shared" si="91"/>
        <v>23</v>
      </c>
      <c r="DD72" s="8"/>
      <c r="DE72" s="9"/>
      <c r="DF72" s="10">
        <f t="shared" si="80"/>
        <v>0</v>
      </c>
      <c r="DG72" s="67" t="str">
        <f t="shared" si="81"/>
        <v/>
      </c>
      <c r="DH72" s="14" t="str">
        <f t="shared" si="82"/>
        <v/>
      </c>
      <c r="DI72" s="69"/>
      <c r="DJ72" s="71">
        <f t="shared" si="60"/>
        <v>294</v>
      </c>
      <c r="DK72" s="32">
        <f t="shared" si="61"/>
        <v>0</v>
      </c>
      <c r="DL72" s="32">
        <f t="shared" si="62"/>
        <v>88</v>
      </c>
      <c r="DM72" s="32">
        <f t="shared" si="63"/>
        <v>0</v>
      </c>
      <c r="DN72" s="33">
        <f t="shared" si="64"/>
        <v>190</v>
      </c>
      <c r="DO72" s="48">
        <f t="shared" si="65"/>
        <v>2.1590909090909092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 t="s">
        <v>136</v>
      </c>
      <c r="F73" s="55">
        <v>37</v>
      </c>
      <c r="G73" s="7"/>
      <c r="H73" s="8">
        <f t="shared" si="83"/>
        <v>37</v>
      </c>
      <c r="I73" s="8">
        <v>34</v>
      </c>
      <c r="J73" s="9"/>
      <c r="K73" s="8">
        <f t="shared" si="84"/>
        <v>34</v>
      </c>
      <c r="L73" s="67">
        <f t="shared" si="100"/>
        <v>0.68</v>
      </c>
      <c r="M73" s="14" t="str">
        <f t="shared" si="85"/>
        <v/>
      </c>
      <c r="N73" s="11">
        <v>50</v>
      </c>
      <c r="O73" s="12">
        <v>144</v>
      </c>
      <c r="P73" s="7"/>
      <c r="Q73" s="8">
        <f t="shared" si="86"/>
        <v>144</v>
      </c>
      <c r="R73" s="8">
        <v>44</v>
      </c>
      <c r="S73" s="9"/>
      <c r="T73" s="8">
        <f t="shared" si="87"/>
        <v>44</v>
      </c>
      <c r="U73" s="67">
        <f t="shared" si="101"/>
        <v>1.1000000000000001</v>
      </c>
      <c r="V73" s="14" t="str">
        <f t="shared" si="92"/>
        <v/>
      </c>
      <c r="W73" s="11">
        <v>40</v>
      </c>
      <c r="X73" s="12">
        <v>27</v>
      </c>
      <c r="Y73" s="7"/>
      <c r="Z73" s="8">
        <f t="shared" si="88"/>
        <v>27</v>
      </c>
      <c r="AA73" s="8">
        <v>15</v>
      </c>
      <c r="AB73" s="9"/>
      <c r="AC73" s="8">
        <f t="shared" si="89"/>
        <v>15</v>
      </c>
      <c r="AD73" s="67">
        <f t="shared" si="102"/>
        <v>0.375</v>
      </c>
      <c r="AE73" s="14" t="str">
        <f t="shared" si="93"/>
        <v/>
      </c>
      <c r="AF73" s="11">
        <v>40</v>
      </c>
      <c r="AG73" s="12">
        <v>28</v>
      </c>
      <c r="AH73" s="7"/>
      <c r="AI73" s="8">
        <f t="shared" si="12"/>
        <v>28</v>
      </c>
      <c r="AJ73" s="8">
        <v>2</v>
      </c>
      <c r="AK73" s="9"/>
      <c r="AL73" s="10">
        <f t="shared" si="13"/>
        <v>2</v>
      </c>
      <c r="AM73" s="67">
        <f t="shared" si="103"/>
        <v>0.05</v>
      </c>
      <c r="AN73" s="14" t="str">
        <f t="shared" si="94"/>
        <v/>
      </c>
      <c r="AO73" s="11">
        <v>40</v>
      </c>
      <c r="AP73" s="12">
        <v>23</v>
      </c>
      <c r="AQ73" s="7"/>
      <c r="AR73" s="8">
        <f t="shared" si="95"/>
        <v>23</v>
      </c>
      <c r="AS73" s="8">
        <v>0</v>
      </c>
      <c r="AT73" s="9"/>
      <c r="AU73" s="10">
        <f t="shared" ref="AU73:AU136" si="108">IFERROR((AS73-AT73),"")</f>
        <v>0</v>
      </c>
      <c r="AV73" s="67">
        <f t="shared" si="104"/>
        <v>0</v>
      </c>
      <c r="AW73" s="14" t="str">
        <f t="shared" si="96"/>
        <v/>
      </c>
      <c r="AX73" s="11">
        <v>40</v>
      </c>
      <c r="AY73" s="12">
        <v>17</v>
      </c>
      <c r="AZ73" s="7"/>
      <c r="BA73" s="8">
        <f t="shared" si="97"/>
        <v>17</v>
      </c>
      <c r="BB73" s="8" t="s">
        <v>150</v>
      </c>
      <c r="BC73" s="9"/>
      <c r="BD73" s="10" t="str">
        <f t="shared" ref="BD73:BD136" si="109">IFERROR((BB73-BC73),"")</f>
        <v/>
      </c>
      <c r="BE73" s="67" t="str">
        <f t="shared" si="105"/>
        <v/>
      </c>
      <c r="BF73" s="14" t="str">
        <f t="shared" si="98"/>
        <v/>
      </c>
      <c r="BG73" s="11">
        <v>0</v>
      </c>
      <c r="BH73" s="12">
        <v>23</v>
      </c>
      <c r="BI73" s="7"/>
      <c r="BJ73" s="8">
        <f t="shared" si="106"/>
        <v>23</v>
      </c>
      <c r="BK73" s="8" t="s">
        <v>150</v>
      </c>
      <c r="BL73" s="9"/>
      <c r="BM73" s="10" t="str">
        <f t="shared" ref="BM73:BM136" si="110">IFERROR((BK73-BL73),"")</f>
        <v/>
      </c>
      <c r="BN73" s="67" t="str">
        <f t="shared" si="66"/>
        <v/>
      </c>
      <c r="BO73" s="14" t="str">
        <f t="shared" si="67"/>
        <v/>
      </c>
      <c r="BP73" s="11">
        <v>0</v>
      </c>
      <c r="BQ73" s="12">
        <v>24</v>
      </c>
      <c r="BR73" s="7"/>
      <c r="BS73" s="8">
        <f t="shared" si="107"/>
        <v>24</v>
      </c>
      <c r="BT73" s="8"/>
      <c r="BU73" s="9"/>
      <c r="BV73" s="10">
        <f t="shared" si="68"/>
        <v>0</v>
      </c>
      <c r="BW73" s="67" t="str">
        <f t="shared" si="69"/>
        <v/>
      </c>
      <c r="BX73" s="14" t="str">
        <f t="shared" si="70"/>
        <v/>
      </c>
      <c r="BY73" s="11">
        <v>0</v>
      </c>
      <c r="BZ73" s="12">
        <v>19</v>
      </c>
      <c r="CA73" s="7"/>
      <c r="CB73" s="8">
        <f t="shared" si="99"/>
        <v>19</v>
      </c>
      <c r="CC73" s="8"/>
      <c r="CD73" s="9"/>
      <c r="CE73" s="10">
        <f t="shared" si="71"/>
        <v>0</v>
      </c>
      <c r="CF73" s="67" t="str">
        <f t="shared" si="72"/>
        <v/>
      </c>
      <c r="CG73" s="14" t="str">
        <f t="shared" si="73"/>
        <v/>
      </c>
      <c r="CH73" s="11">
        <v>0</v>
      </c>
      <c r="CI73" s="12">
        <v>26</v>
      </c>
      <c r="CJ73" s="7"/>
      <c r="CK73" s="8">
        <f t="shared" si="32"/>
        <v>26</v>
      </c>
      <c r="CL73" s="8"/>
      <c r="CM73" s="9"/>
      <c r="CN73" s="10">
        <f t="shared" si="74"/>
        <v>0</v>
      </c>
      <c r="CO73" s="67" t="str">
        <f t="shared" si="75"/>
        <v/>
      </c>
      <c r="CP73" s="14" t="str">
        <f t="shared" si="76"/>
        <v/>
      </c>
      <c r="CQ73" s="11">
        <v>0</v>
      </c>
      <c r="CR73" s="12">
        <v>35</v>
      </c>
      <c r="CS73" s="7"/>
      <c r="CT73" s="8">
        <f t="shared" si="90"/>
        <v>35</v>
      </c>
      <c r="CU73" s="8"/>
      <c r="CV73" s="9"/>
      <c r="CW73" s="10">
        <f t="shared" si="77"/>
        <v>0</v>
      </c>
      <c r="CX73" s="67" t="str">
        <f t="shared" si="78"/>
        <v/>
      </c>
      <c r="CY73" s="14" t="str">
        <f t="shared" si="79"/>
        <v/>
      </c>
      <c r="CZ73" s="11">
        <v>0</v>
      </c>
      <c r="DA73" s="12">
        <v>27</v>
      </c>
      <c r="DB73" s="7"/>
      <c r="DC73" s="8">
        <f t="shared" si="91"/>
        <v>27</v>
      </c>
      <c r="DD73" s="8"/>
      <c r="DE73" s="9"/>
      <c r="DF73" s="10">
        <f t="shared" si="80"/>
        <v>0</v>
      </c>
      <c r="DG73" s="67" t="str">
        <f t="shared" si="81"/>
        <v/>
      </c>
      <c r="DH73" s="14" t="str">
        <f t="shared" si="82"/>
        <v/>
      </c>
      <c r="DI73" s="69"/>
      <c r="DJ73" s="71">
        <f t="shared" si="60"/>
        <v>430</v>
      </c>
      <c r="DK73" s="32">
        <f t="shared" si="61"/>
        <v>0</v>
      </c>
      <c r="DL73" s="32">
        <f t="shared" si="62"/>
        <v>95</v>
      </c>
      <c r="DM73" s="32">
        <f t="shared" si="63"/>
        <v>0</v>
      </c>
      <c r="DN73" s="33">
        <f t="shared" si="64"/>
        <v>210</v>
      </c>
      <c r="DO73" s="48">
        <f t="shared" si="65"/>
        <v>2.2105263157894739</v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>
        <v>300</v>
      </c>
      <c r="F74" s="55">
        <v>85</v>
      </c>
      <c r="G74" s="7"/>
      <c r="H74" s="8">
        <f t="shared" si="83"/>
        <v>85</v>
      </c>
      <c r="I74" s="8">
        <v>173</v>
      </c>
      <c r="J74" s="9"/>
      <c r="K74" s="8">
        <f t="shared" si="84"/>
        <v>173</v>
      </c>
      <c r="L74" s="67">
        <f t="shared" si="100"/>
        <v>1.4416666666666667</v>
      </c>
      <c r="M74" s="14">
        <f t="shared" si="85"/>
        <v>0.57666666666666666</v>
      </c>
      <c r="N74" s="11">
        <v>120</v>
      </c>
      <c r="O74" s="12"/>
      <c r="P74" s="7"/>
      <c r="Q74" s="8">
        <f t="shared" si="86"/>
        <v>0</v>
      </c>
      <c r="R74" s="8">
        <v>210</v>
      </c>
      <c r="S74" s="9"/>
      <c r="T74" s="8">
        <f t="shared" si="87"/>
        <v>210</v>
      </c>
      <c r="U74" s="67">
        <f t="shared" si="101"/>
        <v>1.75</v>
      </c>
      <c r="V74" s="14">
        <f t="shared" si="92"/>
        <v>0.7</v>
      </c>
      <c r="W74" s="11">
        <v>120</v>
      </c>
      <c r="X74" s="12">
        <v>98</v>
      </c>
      <c r="Y74" s="7"/>
      <c r="Z74" s="8">
        <f t="shared" si="88"/>
        <v>98</v>
      </c>
      <c r="AA74" s="8">
        <v>226</v>
      </c>
      <c r="AB74" s="9"/>
      <c r="AC74" s="8">
        <f t="shared" si="89"/>
        <v>226</v>
      </c>
      <c r="AD74" s="67">
        <f t="shared" si="102"/>
        <v>1.8833333333333333</v>
      </c>
      <c r="AE74" s="14">
        <f t="shared" si="93"/>
        <v>0.7533333333333333</v>
      </c>
      <c r="AF74" s="11">
        <v>120</v>
      </c>
      <c r="AG74" s="12">
        <v>146</v>
      </c>
      <c r="AH74" s="7"/>
      <c r="AI74" s="8">
        <f t="shared" si="12"/>
        <v>146</v>
      </c>
      <c r="AJ74" s="8">
        <v>120</v>
      </c>
      <c r="AK74" s="9"/>
      <c r="AL74" s="10">
        <f t="shared" si="13"/>
        <v>120</v>
      </c>
      <c r="AM74" s="67">
        <f t="shared" si="103"/>
        <v>1</v>
      </c>
      <c r="AN74" s="14">
        <f t="shared" si="94"/>
        <v>0.4</v>
      </c>
      <c r="AO74" s="11">
        <v>120</v>
      </c>
      <c r="AP74" s="12">
        <v>63</v>
      </c>
      <c r="AQ74" s="7"/>
      <c r="AR74" s="8">
        <f t="shared" si="95"/>
        <v>63</v>
      </c>
      <c r="AS74" s="8">
        <v>98</v>
      </c>
      <c r="AT74" s="9"/>
      <c r="AU74" s="10">
        <f t="shared" si="108"/>
        <v>98</v>
      </c>
      <c r="AV74" s="67">
        <f t="shared" si="104"/>
        <v>0.81666666666666665</v>
      </c>
      <c r="AW74" s="14">
        <f t="shared" si="96"/>
        <v>0.32666666666666666</v>
      </c>
      <c r="AX74" s="11">
        <v>120</v>
      </c>
      <c r="AY74" s="12">
        <v>80</v>
      </c>
      <c r="AZ74" s="7"/>
      <c r="BA74" s="8">
        <f t="shared" si="97"/>
        <v>80</v>
      </c>
      <c r="BB74" s="8">
        <v>115</v>
      </c>
      <c r="BC74" s="9"/>
      <c r="BD74" s="10">
        <f t="shared" si="109"/>
        <v>115</v>
      </c>
      <c r="BE74" s="67">
        <f t="shared" si="105"/>
        <v>0.57499999999999996</v>
      </c>
      <c r="BF74" s="14">
        <f t="shared" si="98"/>
        <v>0.38333333333333336</v>
      </c>
      <c r="BG74" s="11">
        <v>200</v>
      </c>
      <c r="BH74" s="12">
        <v>99</v>
      </c>
      <c r="BI74" s="7"/>
      <c r="BJ74" s="8">
        <f t="shared" si="106"/>
        <v>99</v>
      </c>
      <c r="BK74" s="8">
        <v>90</v>
      </c>
      <c r="BL74" s="9"/>
      <c r="BM74" s="10">
        <f t="shared" si="110"/>
        <v>90</v>
      </c>
      <c r="BN74" s="67">
        <f t="shared" si="66"/>
        <v>0.45</v>
      </c>
      <c r="BO74" s="14">
        <f t="shared" si="67"/>
        <v>0.3</v>
      </c>
      <c r="BP74" s="11">
        <v>200</v>
      </c>
      <c r="BQ74" s="12">
        <v>123</v>
      </c>
      <c r="BR74" s="7"/>
      <c r="BS74" s="8">
        <f t="shared" si="107"/>
        <v>123</v>
      </c>
      <c r="BT74" s="8"/>
      <c r="BU74" s="9"/>
      <c r="BV74" s="10">
        <f t="shared" si="68"/>
        <v>0</v>
      </c>
      <c r="BW74" s="67">
        <f t="shared" si="69"/>
        <v>0</v>
      </c>
      <c r="BX74" s="14">
        <f t="shared" si="70"/>
        <v>0</v>
      </c>
      <c r="BY74" s="11">
        <v>220</v>
      </c>
      <c r="BZ74" s="12">
        <v>82</v>
      </c>
      <c r="CA74" s="7"/>
      <c r="CB74" s="8">
        <f t="shared" si="99"/>
        <v>82</v>
      </c>
      <c r="CC74" s="8"/>
      <c r="CD74" s="9"/>
      <c r="CE74" s="10">
        <f t="shared" si="71"/>
        <v>0</v>
      </c>
      <c r="CF74" s="67">
        <f t="shared" si="72"/>
        <v>0</v>
      </c>
      <c r="CG74" s="14">
        <f t="shared" si="73"/>
        <v>0</v>
      </c>
      <c r="CH74" s="11">
        <v>220</v>
      </c>
      <c r="CI74" s="12">
        <v>72</v>
      </c>
      <c r="CJ74" s="7"/>
      <c r="CK74" s="8">
        <f t="shared" si="32"/>
        <v>72</v>
      </c>
      <c r="CL74" s="8"/>
      <c r="CM74" s="9"/>
      <c r="CN74" s="10">
        <f t="shared" si="74"/>
        <v>0</v>
      </c>
      <c r="CO74" s="67">
        <f t="shared" si="75"/>
        <v>0</v>
      </c>
      <c r="CP74" s="14">
        <f t="shared" si="76"/>
        <v>0</v>
      </c>
      <c r="CQ74" s="11">
        <v>220</v>
      </c>
      <c r="CR74" s="12">
        <v>122</v>
      </c>
      <c r="CS74" s="7"/>
      <c r="CT74" s="8">
        <f t="shared" si="90"/>
        <v>122</v>
      </c>
      <c r="CU74" s="8"/>
      <c r="CV74" s="9"/>
      <c r="CW74" s="10">
        <f t="shared" si="77"/>
        <v>0</v>
      </c>
      <c r="CX74" s="67">
        <f t="shared" si="78"/>
        <v>0</v>
      </c>
      <c r="CY74" s="14">
        <f t="shared" si="79"/>
        <v>0</v>
      </c>
      <c r="CZ74" s="11">
        <v>220</v>
      </c>
      <c r="DA74" s="12">
        <v>106</v>
      </c>
      <c r="DB74" s="7"/>
      <c r="DC74" s="8">
        <f t="shared" si="91"/>
        <v>106</v>
      </c>
      <c r="DD74" s="8"/>
      <c r="DE74" s="9"/>
      <c r="DF74" s="10">
        <f t="shared" si="80"/>
        <v>0</v>
      </c>
      <c r="DG74" s="67">
        <f t="shared" si="81"/>
        <v>0</v>
      </c>
      <c r="DH74" s="14">
        <f t="shared" si="82"/>
        <v>0</v>
      </c>
      <c r="DI74" s="69">
        <v>150</v>
      </c>
      <c r="DJ74" s="71">
        <f t="shared" si="60"/>
        <v>1076</v>
      </c>
      <c r="DK74" s="32">
        <f t="shared" si="61"/>
        <v>0</v>
      </c>
      <c r="DL74" s="32">
        <f t="shared" si="62"/>
        <v>1032</v>
      </c>
      <c r="DM74" s="32">
        <f t="shared" si="63"/>
        <v>0</v>
      </c>
      <c r="DN74" s="33">
        <f t="shared" si="64"/>
        <v>2030</v>
      </c>
      <c r="DO74" s="48">
        <f t="shared" si="65"/>
        <v>1.9670542635658914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>
        <v>0</v>
      </c>
      <c r="F75" s="55"/>
      <c r="G75" s="7"/>
      <c r="H75" s="8">
        <f t="shared" si="83"/>
        <v>0</v>
      </c>
      <c r="I75" s="8">
        <v>0</v>
      </c>
      <c r="J75" s="9"/>
      <c r="K75" s="8">
        <f t="shared" si="84"/>
        <v>0</v>
      </c>
      <c r="L75" s="67" t="str">
        <f t="shared" si="100"/>
        <v/>
      </c>
      <c r="M75" s="14" t="str">
        <f t="shared" si="85"/>
        <v/>
      </c>
      <c r="N75" s="11"/>
      <c r="O75" s="12">
        <v>55</v>
      </c>
      <c r="P75" s="7"/>
      <c r="Q75" s="8">
        <f t="shared" si="86"/>
        <v>55</v>
      </c>
      <c r="R75" s="8">
        <v>0</v>
      </c>
      <c r="S75" s="9"/>
      <c r="T75" s="8">
        <f t="shared" si="87"/>
        <v>0</v>
      </c>
      <c r="U75" s="67" t="str">
        <f t="shared" si="101"/>
        <v/>
      </c>
      <c r="V75" s="14" t="str">
        <f t="shared" si="92"/>
        <v/>
      </c>
      <c r="W75" s="11"/>
      <c r="X75" s="12"/>
      <c r="Y75" s="7"/>
      <c r="Z75" s="8">
        <f t="shared" si="88"/>
        <v>0</v>
      </c>
      <c r="AA75" s="8">
        <v>20</v>
      </c>
      <c r="AB75" s="9"/>
      <c r="AC75" s="8">
        <f t="shared" si="89"/>
        <v>20</v>
      </c>
      <c r="AD75" s="67" t="str">
        <f t="shared" si="102"/>
        <v/>
      </c>
      <c r="AE75" s="14" t="str">
        <f t="shared" si="93"/>
        <v/>
      </c>
      <c r="AF75" s="11"/>
      <c r="AG75" s="12">
        <v>2</v>
      </c>
      <c r="AH75" s="7"/>
      <c r="AI75" s="8">
        <f t="shared" si="12"/>
        <v>2</v>
      </c>
      <c r="AJ75" s="8">
        <v>4</v>
      </c>
      <c r="AK75" s="9"/>
      <c r="AL75" s="10">
        <f t="shared" si="13"/>
        <v>4</v>
      </c>
      <c r="AM75" s="67" t="str">
        <f t="shared" si="103"/>
        <v/>
      </c>
      <c r="AN75" s="14" t="str">
        <f t="shared" si="94"/>
        <v/>
      </c>
      <c r="AO75" s="11"/>
      <c r="AP75" s="12"/>
      <c r="AQ75" s="7"/>
      <c r="AR75" s="8">
        <f t="shared" si="95"/>
        <v>0</v>
      </c>
      <c r="AS75" s="8">
        <v>2</v>
      </c>
      <c r="AT75" s="9"/>
      <c r="AU75" s="10">
        <f t="shared" si="108"/>
        <v>2</v>
      </c>
      <c r="AV75" s="67" t="str">
        <f t="shared" si="104"/>
        <v/>
      </c>
      <c r="AW75" s="14" t="str">
        <f t="shared" si="96"/>
        <v/>
      </c>
      <c r="AX75" s="11"/>
      <c r="AY75" s="12">
        <v>3</v>
      </c>
      <c r="AZ75" s="7"/>
      <c r="BA75" s="8">
        <f t="shared" si="97"/>
        <v>3</v>
      </c>
      <c r="BB75" s="8">
        <v>2</v>
      </c>
      <c r="BC75" s="9"/>
      <c r="BD75" s="10">
        <f t="shared" si="109"/>
        <v>2</v>
      </c>
      <c r="BE75" s="67" t="str">
        <f t="shared" si="105"/>
        <v/>
      </c>
      <c r="BF75" s="14" t="str">
        <f t="shared" si="98"/>
        <v/>
      </c>
      <c r="BG75" s="11"/>
      <c r="BH75" s="12"/>
      <c r="BI75" s="7"/>
      <c r="BJ75" s="8">
        <f t="shared" si="106"/>
        <v>0</v>
      </c>
      <c r="BK75" s="8">
        <v>4</v>
      </c>
      <c r="BL75" s="9"/>
      <c r="BM75" s="10">
        <f t="shared" si="110"/>
        <v>4</v>
      </c>
      <c r="BN75" s="67" t="str">
        <f t="shared" si="66"/>
        <v/>
      </c>
      <c r="BO75" s="14" t="str">
        <f t="shared" si="67"/>
        <v/>
      </c>
      <c r="BP75" s="11"/>
      <c r="BQ75" s="12"/>
      <c r="BR75" s="7"/>
      <c r="BS75" s="8">
        <f t="shared" si="107"/>
        <v>0</v>
      </c>
      <c r="BT75" s="8"/>
      <c r="BU75" s="9"/>
      <c r="BV75" s="10">
        <f t="shared" si="68"/>
        <v>0</v>
      </c>
      <c r="BW75" s="67" t="str">
        <f t="shared" si="69"/>
        <v/>
      </c>
      <c r="BX75" s="14" t="str">
        <f t="shared" si="70"/>
        <v/>
      </c>
      <c r="BY75" s="11"/>
      <c r="BZ75" s="12">
        <v>1</v>
      </c>
      <c r="CA75" s="7"/>
      <c r="CB75" s="8">
        <f t="shared" si="99"/>
        <v>1</v>
      </c>
      <c r="CC75" s="8"/>
      <c r="CD75" s="9"/>
      <c r="CE75" s="10">
        <f t="shared" si="71"/>
        <v>0</v>
      </c>
      <c r="CF75" s="67" t="str">
        <f t="shared" si="72"/>
        <v/>
      </c>
      <c r="CG75" s="14" t="str">
        <f t="shared" si="73"/>
        <v/>
      </c>
      <c r="CH75" s="11"/>
      <c r="CI75" s="12"/>
      <c r="CJ75" s="7"/>
      <c r="CK75" s="8">
        <f t="shared" si="32"/>
        <v>0</v>
      </c>
      <c r="CL75" s="8"/>
      <c r="CM75" s="9"/>
      <c r="CN75" s="10">
        <f t="shared" si="74"/>
        <v>0</v>
      </c>
      <c r="CO75" s="67" t="str">
        <f t="shared" si="75"/>
        <v/>
      </c>
      <c r="CP75" s="14" t="str">
        <f t="shared" si="76"/>
        <v/>
      </c>
      <c r="CQ75" s="11"/>
      <c r="CR75" s="12"/>
      <c r="CS75" s="7"/>
      <c r="CT75" s="8">
        <f t="shared" si="90"/>
        <v>0</v>
      </c>
      <c r="CU75" s="8"/>
      <c r="CV75" s="9"/>
      <c r="CW75" s="10">
        <f t="shared" si="77"/>
        <v>0</v>
      </c>
      <c r="CX75" s="67" t="str">
        <f t="shared" si="78"/>
        <v/>
      </c>
      <c r="CY75" s="14" t="str">
        <f t="shared" si="79"/>
        <v/>
      </c>
      <c r="CZ75" s="11"/>
      <c r="DA75" s="12">
        <v>0</v>
      </c>
      <c r="DB75" s="7"/>
      <c r="DC75" s="8">
        <f t="shared" si="91"/>
        <v>0</v>
      </c>
      <c r="DD75" s="8"/>
      <c r="DE75" s="9"/>
      <c r="DF75" s="10">
        <f t="shared" si="80"/>
        <v>0</v>
      </c>
      <c r="DG75" s="67" t="str">
        <f t="shared" si="81"/>
        <v/>
      </c>
      <c r="DH75" s="14" t="str">
        <f t="shared" si="82"/>
        <v/>
      </c>
      <c r="DI75" s="69"/>
      <c r="DJ75" s="71">
        <f t="shared" si="60"/>
        <v>61</v>
      </c>
      <c r="DK75" s="32">
        <f t="shared" si="61"/>
        <v>0</v>
      </c>
      <c r="DL75" s="32">
        <f t="shared" si="62"/>
        <v>32</v>
      </c>
      <c r="DM75" s="32">
        <f t="shared" si="63"/>
        <v>0</v>
      </c>
      <c r="DN75" s="33">
        <f t="shared" si="64"/>
        <v>0</v>
      </c>
      <c r="DO75" s="48">
        <f t="shared" si="65"/>
        <v>0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 t="s">
        <v>599</v>
      </c>
      <c r="F76" s="55">
        <v>22</v>
      </c>
      <c r="G76" s="7"/>
      <c r="H76" s="8">
        <f t="shared" si="83"/>
        <v>22</v>
      </c>
      <c r="I76" s="8">
        <v>194</v>
      </c>
      <c r="J76" s="9"/>
      <c r="K76" s="8">
        <f t="shared" si="84"/>
        <v>194</v>
      </c>
      <c r="L76" s="67">
        <f t="shared" si="100"/>
        <v>4.8499999999999996</v>
      </c>
      <c r="M76" s="14">
        <f t="shared" si="85"/>
        <v>2.7714285714285714</v>
      </c>
      <c r="N76" s="11">
        <v>40</v>
      </c>
      <c r="O76" s="12">
        <v>30</v>
      </c>
      <c r="P76" s="7"/>
      <c r="Q76" s="8">
        <f t="shared" si="86"/>
        <v>30</v>
      </c>
      <c r="R76" s="8">
        <v>155</v>
      </c>
      <c r="S76" s="9"/>
      <c r="T76" s="8">
        <f t="shared" si="87"/>
        <v>155</v>
      </c>
      <c r="U76" s="67">
        <f t="shared" si="101"/>
        <v>5.166666666666667</v>
      </c>
      <c r="V76" s="14">
        <f t="shared" si="92"/>
        <v>2.2142857142857144</v>
      </c>
      <c r="W76" s="11">
        <v>30</v>
      </c>
      <c r="X76" s="12">
        <v>25</v>
      </c>
      <c r="Y76" s="7"/>
      <c r="Z76" s="8">
        <f t="shared" si="88"/>
        <v>25</v>
      </c>
      <c r="AA76" s="8">
        <v>68</v>
      </c>
      <c r="AB76" s="9"/>
      <c r="AC76" s="8">
        <f t="shared" si="89"/>
        <v>68</v>
      </c>
      <c r="AD76" s="67">
        <f t="shared" si="102"/>
        <v>2.2666666666666666</v>
      </c>
      <c r="AE76" s="14">
        <f t="shared" si="93"/>
        <v>0.97142857142857142</v>
      </c>
      <c r="AF76" s="11">
        <v>30</v>
      </c>
      <c r="AG76" s="12">
        <v>42</v>
      </c>
      <c r="AH76" s="7"/>
      <c r="AI76" s="8">
        <f t="shared" si="12"/>
        <v>42</v>
      </c>
      <c r="AJ76" s="8">
        <v>42</v>
      </c>
      <c r="AK76" s="9"/>
      <c r="AL76" s="10">
        <f t="shared" si="13"/>
        <v>42</v>
      </c>
      <c r="AM76" s="67">
        <f t="shared" si="103"/>
        <v>0.84</v>
      </c>
      <c r="AN76" s="14">
        <f t="shared" si="94"/>
        <v>0.6</v>
      </c>
      <c r="AO76" s="11">
        <v>50</v>
      </c>
      <c r="AP76" s="12">
        <v>10</v>
      </c>
      <c r="AQ76" s="7"/>
      <c r="AR76" s="8">
        <f t="shared" si="95"/>
        <v>10</v>
      </c>
      <c r="AS76" s="8">
        <v>22</v>
      </c>
      <c r="AT76" s="9"/>
      <c r="AU76" s="10">
        <f t="shared" si="108"/>
        <v>22</v>
      </c>
      <c r="AV76" s="67">
        <f t="shared" si="104"/>
        <v>0.44</v>
      </c>
      <c r="AW76" s="14">
        <f t="shared" si="96"/>
        <v>0.31428571428571428</v>
      </c>
      <c r="AX76" s="11">
        <v>50</v>
      </c>
      <c r="AY76" s="12">
        <v>3</v>
      </c>
      <c r="AZ76" s="7"/>
      <c r="BA76" s="8">
        <f t="shared" si="97"/>
        <v>3</v>
      </c>
      <c r="BB76" s="8">
        <v>15</v>
      </c>
      <c r="BC76" s="9"/>
      <c r="BD76" s="10">
        <f t="shared" si="109"/>
        <v>15</v>
      </c>
      <c r="BE76" s="67">
        <f t="shared" si="105"/>
        <v>0.15</v>
      </c>
      <c r="BF76" s="14">
        <f t="shared" si="98"/>
        <v>0.21428571428571427</v>
      </c>
      <c r="BG76" s="11">
        <v>100</v>
      </c>
      <c r="BH76" s="12">
        <v>12</v>
      </c>
      <c r="BI76" s="7"/>
      <c r="BJ76" s="8">
        <f t="shared" si="106"/>
        <v>12</v>
      </c>
      <c r="BK76" s="8">
        <v>33</v>
      </c>
      <c r="BL76" s="9"/>
      <c r="BM76" s="10">
        <f t="shared" si="110"/>
        <v>33</v>
      </c>
      <c r="BN76" s="67">
        <f t="shared" si="66"/>
        <v>0.22</v>
      </c>
      <c r="BO76" s="14">
        <f t="shared" si="67"/>
        <v>0.47142857142857142</v>
      </c>
      <c r="BP76" s="11">
        <v>150</v>
      </c>
      <c r="BQ76" s="12">
        <v>19</v>
      </c>
      <c r="BR76" s="7"/>
      <c r="BS76" s="8">
        <f t="shared" si="107"/>
        <v>19</v>
      </c>
      <c r="BT76" s="8"/>
      <c r="BU76" s="9"/>
      <c r="BV76" s="10">
        <f t="shared" si="68"/>
        <v>0</v>
      </c>
      <c r="BW76" s="67">
        <f t="shared" si="69"/>
        <v>0</v>
      </c>
      <c r="BX76" s="14">
        <f t="shared" si="70"/>
        <v>0</v>
      </c>
      <c r="BY76" s="11">
        <v>100</v>
      </c>
      <c r="BZ76" s="12">
        <v>15</v>
      </c>
      <c r="CA76" s="7"/>
      <c r="CB76" s="8">
        <f t="shared" si="99"/>
        <v>15</v>
      </c>
      <c r="CC76" s="8"/>
      <c r="CD76" s="9"/>
      <c r="CE76" s="10">
        <f t="shared" si="71"/>
        <v>0</v>
      </c>
      <c r="CF76" s="67">
        <f t="shared" si="72"/>
        <v>0</v>
      </c>
      <c r="CG76" s="14">
        <f t="shared" si="73"/>
        <v>0</v>
      </c>
      <c r="CH76" s="11">
        <v>70</v>
      </c>
      <c r="CI76" s="12">
        <v>24</v>
      </c>
      <c r="CJ76" s="7"/>
      <c r="CK76" s="8">
        <f t="shared" si="32"/>
        <v>24</v>
      </c>
      <c r="CL76" s="8"/>
      <c r="CM76" s="9"/>
      <c r="CN76" s="10">
        <f t="shared" si="74"/>
        <v>0</v>
      </c>
      <c r="CO76" s="67">
        <f t="shared" si="75"/>
        <v>0</v>
      </c>
      <c r="CP76" s="14">
        <f t="shared" si="76"/>
        <v>0</v>
      </c>
      <c r="CQ76" s="11">
        <v>70</v>
      </c>
      <c r="CR76" s="12">
        <v>43</v>
      </c>
      <c r="CS76" s="7"/>
      <c r="CT76" s="8">
        <f t="shared" si="90"/>
        <v>43</v>
      </c>
      <c r="CU76" s="8"/>
      <c r="CV76" s="9"/>
      <c r="CW76" s="10">
        <f t="shared" si="77"/>
        <v>0</v>
      </c>
      <c r="CX76" s="67">
        <f t="shared" si="78"/>
        <v>0</v>
      </c>
      <c r="CY76" s="14">
        <f t="shared" si="79"/>
        <v>0</v>
      </c>
      <c r="CZ76" s="11">
        <v>70</v>
      </c>
      <c r="DA76" s="12">
        <v>33</v>
      </c>
      <c r="DB76" s="7"/>
      <c r="DC76" s="8">
        <f t="shared" si="91"/>
        <v>33</v>
      </c>
      <c r="DD76" s="8"/>
      <c r="DE76" s="9"/>
      <c r="DF76" s="10">
        <f t="shared" si="80"/>
        <v>0</v>
      </c>
      <c r="DG76" s="67">
        <f t="shared" si="81"/>
        <v>0</v>
      </c>
      <c r="DH76" s="14">
        <f t="shared" si="82"/>
        <v>0</v>
      </c>
      <c r="DI76" s="69">
        <v>60</v>
      </c>
      <c r="DJ76" s="71">
        <f t="shared" si="60"/>
        <v>278</v>
      </c>
      <c r="DK76" s="32">
        <f t="shared" si="61"/>
        <v>0</v>
      </c>
      <c r="DL76" s="32">
        <f t="shared" si="62"/>
        <v>529</v>
      </c>
      <c r="DM76" s="32">
        <f t="shared" si="63"/>
        <v>0</v>
      </c>
      <c r="DN76" s="33">
        <f t="shared" si="64"/>
        <v>820</v>
      </c>
      <c r="DO76" s="48">
        <f t="shared" si="65"/>
        <v>1.550094517958412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 t="s">
        <v>136</v>
      </c>
      <c r="F77" s="55">
        <v>16</v>
      </c>
      <c r="G77" s="7"/>
      <c r="H77" s="8">
        <f t="shared" si="83"/>
        <v>16</v>
      </c>
      <c r="I77" s="8">
        <v>30</v>
      </c>
      <c r="J77" s="9"/>
      <c r="K77" s="8">
        <f t="shared" si="84"/>
        <v>30</v>
      </c>
      <c r="L77" s="67">
        <f t="shared" si="100"/>
        <v>1</v>
      </c>
      <c r="M77" s="14" t="str">
        <f t="shared" si="85"/>
        <v/>
      </c>
      <c r="N77" s="11">
        <v>30</v>
      </c>
      <c r="O77" s="12">
        <v>130</v>
      </c>
      <c r="P77" s="7"/>
      <c r="Q77" s="8">
        <f t="shared" si="86"/>
        <v>130</v>
      </c>
      <c r="R77" s="8">
        <v>35</v>
      </c>
      <c r="S77" s="9"/>
      <c r="T77" s="8">
        <f t="shared" si="87"/>
        <v>35</v>
      </c>
      <c r="U77" s="67">
        <f t="shared" si="101"/>
        <v>1.1666666666666667</v>
      </c>
      <c r="V77" s="14" t="str">
        <f t="shared" si="92"/>
        <v/>
      </c>
      <c r="W77" s="11">
        <v>30</v>
      </c>
      <c r="X77" s="12">
        <v>19</v>
      </c>
      <c r="Y77" s="7"/>
      <c r="Z77" s="8">
        <f t="shared" si="88"/>
        <v>19</v>
      </c>
      <c r="AA77" s="8">
        <v>15</v>
      </c>
      <c r="AB77" s="9"/>
      <c r="AC77" s="8">
        <f t="shared" si="89"/>
        <v>15</v>
      </c>
      <c r="AD77" s="67">
        <f t="shared" si="102"/>
        <v>0.5</v>
      </c>
      <c r="AE77" s="14" t="str">
        <f t="shared" si="93"/>
        <v/>
      </c>
      <c r="AF77" s="11">
        <v>30</v>
      </c>
      <c r="AG77" s="12">
        <v>13</v>
      </c>
      <c r="AH77" s="7"/>
      <c r="AI77" s="8">
        <f t="shared" si="12"/>
        <v>13</v>
      </c>
      <c r="AJ77" s="8">
        <v>0</v>
      </c>
      <c r="AK77" s="9"/>
      <c r="AL77" s="10">
        <f t="shared" si="13"/>
        <v>0</v>
      </c>
      <c r="AM77" s="67">
        <f t="shared" si="103"/>
        <v>0</v>
      </c>
      <c r="AN77" s="14" t="str">
        <f t="shared" si="94"/>
        <v/>
      </c>
      <c r="AO77" s="11">
        <v>30</v>
      </c>
      <c r="AP77" s="12">
        <v>12</v>
      </c>
      <c r="AQ77" s="7"/>
      <c r="AR77" s="8">
        <f t="shared" si="95"/>
        <v>12</v>
      </c>
      <c r="AS77" s="8">
        <v>0</v>
      </c>
      <c r="AT77" s="9"/>
      <c r="AU77" s="10">
        <f t="shared" si="108"/>
        <v>0</v>
      </c>
      <c r="AV77" s="67">
        <f t="shared" si="104"/>
        <v>0</v>
      </c>
      <c r="AW77" s="14" t="str">
        <f t="shared" si="96"/>
        <v/>
      </c>
      <c r="AX77" s="11">
        <v>30</v>
      </c>
      <c r="AY77" s="12">
        <v>19</v>
      </c>
      <c r="AZ77" s="7"/>
      <c r="BA77" s="8">
        <f t="shared" si="97"/>
        <v>19</v>
      </c>
      <c r="BB77" s="8" t="s">
        <v>150</v>
      </c>
      <c r="BC77" s="9"/>
      <c r="BD77" s="10" t="str">
        <f t="shared" si="109"/>
        <v/>
      </c>
      <c r="BE77" s="67" t="str">
        <f t="shared" si="105"/>
        <v/>
      </c>
      <c r="BF77" s="14" t="str">
        <f t="shared" si="98"/>
        <v/>
      </c>
      <c r="BG77" s="11">
        <v>0</v>
      </c>
      <c r="BH77" s="12">
        <v>11</v>
      </c>
      <c r="BI77" s="7"/>
      <c r="BJ77" s="8">
        <f t="shared" si="106"/>
        <v>11</v>
      </c>
      <c r="BK77" s="8" t="s">
        <v>150</v>
      </c>
      <c r="BL77" s="9"/>
      <c r="BM77" s="10" t="str">
        <f t="shared" si="110"/>
        <v/>
      </c>
      <c r="BN77" s="67" t="str">
        <f t="shared" si="66"/>
        <v/>
      </c>
      <c r="BO77" s="14" t="str">
        <f t="shared" si="67"/>
        <v/>
      </c>
      <c r="BP77" s="11">
        <v>0</v>
      </c>
      <c r="BQ77" s="12">
        <v>16</v>
      </c>
      <c r="BR77" s="7"/>
      <c r="BS77" s="8">
        <f t="shared" si="107"/>
        <v>16</v>
      </c>
      <c r="BT77" s="8"/>
      <c r="BU77" s="9"/>
      <c r="BV77" s="10">
        <f t="shared" si="68"/>
        <v>0</v>
      </c>
      <c r="BW77" s="67" t="str">
        <f t="shared" si="69"/>
        <v/>
      </c>
      <c r="BX77" s="14" t="str">
        <f t="shared" si="70"/>
        <v/>
      </c>
      <c r="BY77" s="11">
        <v>0</v>
      </c>
      <c r="BZ77" s="12">
        <v>16</v>
      </c>
      <c r="CA77" s="7"/>
      <c r="CB77" s="8">
        <f t="shared" si="99"/>
        <v>16</v>
      </c>
      <c r="CC77" s="8"/>
      <c r="CD77" s="9"/>
      <c r="CE77" s="10">
        <f t="shared" si="71"/>
        <v>0</v>
      </c>
      <c r="CF77" s="67" t="str">
        <f t="shared" si="72"/>
        <v/>
      </c>
      <c r="CG77" s="14" t="str">
        <f t="shared" si="73"/>
        <v/>
      </c>
      <c r="CH77" s="11">
        <v>0</v>
      </c>
      <c r="CI77" s="12">
        <v>12</v>
      </c>
      <c r="CJ77" s="7"/>
      <c r="CK77" s="8">
        <f t="shared" si="32"/>
        <v>12</v>
      </c>
      <c r="CL77" s="8"/>
      <c r="CM77" s="9"/>
      <c r="CN77" s="10">
        <f t="shared" si="74"/>
        <v>0</v>
      </c>
      <c r="CO77" s="67" t="str">
        <f t="shared" si="75"/>
        <v/>
      </c>
      <c r="CP77" s="14" t="str">
        <f t="shared" si="76"/>
        <v/>
      </c>
      <c r="CQ77" s="11"/>
      <c r="CR77" s="12">
        <v>24</v>
      </c>
      <c r="CS77" s="7"/>
      <c r="CT77" s="8">
        <f t="shared" si="90"/>
        <v>24</v>
      </c>
      <c r="CU77" s="8"/>
      <c r="CV77" s="9"/>
      <c r="CW77" s="10">
        <f t="shared" si="77"/>
        <v>0</v>
      </c>
      <c r="CX77" s="67" t="str">
        <f t="shared" si="78"/>
        <v/>
      </c>
      <c r="CY77" s="14" t="str">
        <f t="shared" si="79"/>
        <v/>
      </c>
      <c r="CZ77" s="11"/>
      <c r="DA77" s="12">
        <v>8</v>
      </c>
      <c r="DB77" s="7"/>
      <c r="DC77" s="8">
        <f t="shared" si="91"/>
        <v>8</v>
      </c>
      <c r="DD77" s="8"/>
      <c r="DE77" s="9"/>
      <c r="DF77" s="10">
        <f t="shared" si="80"/>
        <v>0</v>
      </c>
      <c r="DG77" s="67" t="str">
        <f t="shared" si="81"/>
        <v/>
      </c>
      <c r="DH77" s="14" t="str">
        <f t="shared" si="82"/>
        <v/>
      </c>
      <c r="DI77" s="69"/>
      <c r="DJ77" s="71">
        <f t="shared" si="60"/>
        <v>296</v>
      </c>
      <c r="DK77" s="32">
        <f t="shared" si="61"/>
        <v>0</v>
      </c>
      <c r="DL77" s="32">
        <f t="shared" si="62"/>
        <v>80</v>
      </c>
      <c r="DM77" s="32">
        <f t="shared" si="63"/>
        <v>0</v>
      </c>
      <c r="DN77" s="33">
        <f t="shared" si="64"/>
        <v>150</v>
      </c>
      <c r="DO77" s="48">
        <f t="shared" si="65"/>
        <v>1.875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 t="s">
        <v>600</v>
      </c>
      <c r="F78" s="55">
        <v>73</v>
      </c>
      <c r="G78" s="7"/>
      <c r="H78" s="8">
        <f t="shared" si="83"/>
        <v>73</v>
      </c>
      <c r="I78" s="8">
        <v>452</v>
      </c>
      <c r="J78" s="9"/>
      <c r="K78" s="8">
        <f t="shared" si="84"/>
        <v>452</v>
      </c>
      <c r="L78" s="67">
        <f t="shared" si="100"/>
        <v>2.2599999999999998</v>
      </c>
      <c r="M78" s="14">
        <f t="shared" si="85"/>
        <v>0.41090909090909089</v>
      </c>
      <c r="N78" s="11">
        <v>200</v>
      </c>
      <c r="O78" s="12">
        <v>244</v>
      </c>
      <c r="P78" s="7"/>
      <c r="Q78" s="8">
        <f t="shared" si="86"/>
        <v>244</v>
      </c>
      <c r="R78" s="8">
        <v>80</v>
      </c>
      <c r="S78" s="9"/>
      <c r="T78" s="8">
        <f t="shared" si="87"/>
        <v>80</v>
      </c>
      <c r="U78" s="67">
        <f t="shared" si="101"/>
        <v>0.8</v>
      </c>
      <c r="V78" s="14">
        <f t="shared" si="92"/>
        <v>7.2727272727272724E-2</v>
      </c>
      <c r="W78" s="11">
        <v>100</v>
      </c>
      <c r="X78" s="12">
        <v>78</v>
      </c>
      <c r="Y78" s="7"/>
      <c r="Z78" s="8">
        <f t="shared" si="88"/>
        <v>78</v>
      </c>
      <c r="AA78" s="8">
        <v>68</v>
      </c>
      <c r="AB78" s="9"/>
      <c r="AC78" s="8">
        <f t="shared" si="89"/>
        <v>68</v>
      </c>
      <c r="AD78" s="67">
        <f t="shared" si="102"/>
        <v>0.68</v>
      </c>
      <c r="AE78" s="14">
        <f t="shared" si="93"/>
        <v>6.1818181818181821E-2</v>
      </c>
      <c r="AF78" s="11">
        <v>100</v>
      </c>
      <c r="AG78" s="12">
        <v>76</v>
      </c>
      <c r="AH78" s="7"/>
      <c r="AI78" s="8">
        <f t="shared" si="12"/>
        <v>76</v>
      </c>
      <c r="AJ78" s="8">
        <v>65</v>
      </c>
      <c r="AK78" s="9"/>
      <c r="AL78" s="10">
        <f t="shared" si="13"/>
        <v>65</v>
      </c>
      <c r="AM78" s="67">
        <f t="shared" si="103"/>
        <v>0.9285714285714286</v>
      </c>
      <c r="AN78" s="14">
        <f t="shared" si="94"/>
        <v>5.909090909090909E-2</v>
      </c>
      <c r="AO78" s="11">
        <v>70</v>
      </c>
      <c r="AP78" s="12">
        <v>46</v>
      </c>
      <c r="AQ78" s="7"/>
      <c r="AR78" s="8">
        <f t="shared" si="95"/>
        <v>46</v>
      </c>
      <c r="AS78" s="8">
        <v>53</v>
      </c>
      <c r="AT78" s="9"/>
      <c r="AU78" s="10">
        <f t="shared" si="108"/>
        <v>53</v>
      </c>
      <c r="AV78" s="67">
        <f t="shared" si="104"/>
        <v>0.75714285714285712</v>
      </c>
      <c r="AW78" s="14">
        <f t="shared" si="96"/>
        <v>4.818181818181818E-2</v>
      </c>
      <c r="AX78" s="11">
        <v>70</v>
      </c>
      <c r="AY78" s="12">
        <v>40</v>
      </c>
      <c r="AZ78" s="7"/>
      <c r="BA78" s="8">
        <f t="shared" si="97"/>
        <v>40</v>
      </c>
      <c r="BB78" s="8">
        <v>68</v>
      </c>
      <c r="BC78" s="9"/>
      <c r="BD78" s="10">
        <f t="shared" si="109"/>
        <v>68</v>
      </c>
      <c r="BE78" s="67">
        <f t="shared" si="105"/>
        <v>0.45333333333333331</v>
      </c>
      <c r="BF78" s="14">
        <f t="shared" si="98"/>
        <v>6.1818181818181821E-2</v>
      </c>
      <c r="BG78" s="11">
        <v>150</v>
      </c>
      <c r="BH78" s="12">
        <v>64</v>
      </c>
      <c r="BI78" s="7"/>
      <c r="BJ78" s="8">
        <f t="shared" si="106"/>
        <v>64</v>
      </c>
      <c r="BK78" s="8">
        <v>82</v>
      </c>
      <c r="BL78" s="9"/>
      <c r="BM78" s="10">
        <f t="shared" si="110"/>
        <v>82</v>
      </c>
      <c r="BN78" s="67">
        <f t="shared" si="66"/>
        <v>0.54666666666666663</v>
      </c>
      <c r="BO78" s="14">
        <f t="shared" si="67"/>
        <v>7.454545454545454E-2</v>
      </c>
      <c r="BP78" s="11">
        <v>150</v>
      </c>
      <c r="BQ78" s="12">
        <v>60</v>
      </c>
      <c r="BR78" s="7"/>
      <c r="BS78" s="8">
        <f t="shared" si="107"/>
        <v>60</v>
      </c>
      <c r="BT78" s="8"/>
      <c r="BU78" s="9"/>
      <c r="BV78" s="10">
        <f t="shared" si="68"/>
        <v>0</v>
      </c>
      <c r="BW78" s="67">
        <f t="shared" si="69"/>
        <v>0</v>
      </c>
      <c r="BX78" s="14">
        <f t="shared" si="70"/>
        <v>0</v>
      </c>
      <c r="BY78" s="11">
        <v>150</v>
      </c>
      <c r="BZ78" s="12">
        <v>30</v>
      </c>
      <c r="CA78" s="7"/>
      <c r="CB78" s="8">
        <f t="shared" si="99"/>
        <v>30</v>
      </c>
      <c r="CC78" s="8"/>
      <c r="CD78" s="9"/>
      <c r="CE78" s="10">
        <f t="shared" si="71"/>
        <v>0</v>
      </c>
      <c r="CF78" s="67">
        <f t="shared" si="72"/>
        <v>0</v>
      </c>
      <c r="CG78" s="14">
        <f t="shared" si="73"/>
        <v>0</v>
      </c>
      <c r="CH78" s="11">
        <v>100</v>
      </c>
      <c r="CI78" s="12">
        <v>48</v>
      </c>
      <c r="CJ78" s="7"/>
      <c r="CK78" s="8">
        <f t="shared" si="32"/>
        <v>48</v>
      </c>
      <c r="CL78" s="8"/>
      <c r="CM78" s="9"/>
      <c r="CN78" s="10">
        <f t="shared" si="74"/>
        <v>0</v>
      </c>
      <c r="CO78" s="67">
        <f t="shared" si="75"/>
        <v>0</v>
      </c>
      <c r="CP78" s="14">
        <f t="shared" si="76"/>
        <v>0</v>
      </c>
      <c r="CQ78" s="11">
        <v>100</v>
      </c>
      <c r="CR78" s="12">
        <v>55</v>
      </c>
      <c r="CS78" s="7"/>
      <c r="CT78" s="8">
        <f t="shared" si="90"/>
        <v>55</v>
      </c>
      <c r="CU78" s="8"/>
      <c r="CV78" s="9"/>
      <c r="CW78" s="10">
        <f t="shared" si="77"/>
        <v>0</v>
      </c>
      <c r="CX78" s="67">
        <f t="shared" si="78"/>
        <v>0</v>
      </c>
      <c r="CY78" s="14">
        <f t="shared" si="79"/>
        <v>0</v>
      </c>
      <c r="CZ78" s="11">
        <v>100</v>
      </c>
      <c r="DA78" s="12">
        <v>56</v>
      </c>
      <c r="DB78" s="7"/>
      <c r="DC78" s="8">
        <f t="shared" si="91"/>
        <v>56</v>
      </c>
      <c r="DD78" s="8"/>
      <c r="DE78" s="9"/>
      <c r="DF78" s="10">
        <f t="shared" si="80"/>
        <v>0</v>
      </c>
      <c r="DG78" s="67">
        <f t="shared" si="81"/>
        <v>0</v>
      </c>
      <c r="DH78" s="14">
        <f t="shared" si="82"/>
        <v>0</v>
      </c>
      <c r="DI78" s="69">
        <v>100</v>
      </c>
      <c r="DJ78" s="71">
        <f t="shared" si="60"/>
        <v>870</v>
      </c>
      <c r="DK78" s="32">
        <f t="shared" si="61"/>
        <v>0</v>
      </c>
      <c r="DL78" s="32">
        <f t="shared" si="62"/>
        <v>868</v>
      </c>
      <c r="DM78" s="32">
        <f t="shared" si="63"/>
        <v>0</v>
      </c>
      <c r="DN78" s="33">
        <f t="shared" si="64"/>
        <v>1390</v>
      </c>
      <c r="DO78" s="48">
        <f t="shared" si="65"/>
        <v>1.6013824884792627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 t="s">
        <v>136</v>
      </c>
      <c r="F79" s="55">
        <v>103</v>
      </c>
      <c r="G79" s="7"/>
      <c r="H79" s="8">
        <f t="shared" si="83"/>
        <v>103</v>
      </c>
      <c r="I79" s="8">
        <v>74</v>
      </c>
      <c r="J79" s="9"/>
      <c r="K79" s="8">
        <f t="shared" si="84"/>
        <v>74</v>
      </c>
      <c r="L79" s="67">
        <f t="shared" si="100"/>
        <v>0.37</v>
      </c>
      <c r="M79" s="14" t="str">
        <f t="shared" si="85"/>
        <v/>
      </c>
      <c r="N79" s="11">
        <v>200</v>
      </c>
      <c r="O79" s="12">
        <v>26</v>
      </c>
      <c r="P79" s="7"/>
      <c r="Q79" s="8">
        <f t="shared" si="86"/>
        <v>26</v>
      </c>
      <c r="R79" s="8">
        <v>39</v>
      </c>
      <c r="S79" s="9"/>
      <c r="T79" s="8">
        <f t="shared" si="87"/>
        <v>39</v>
      </c>
      <c r="U79" s="67">
        <f t="shared" si="101"/>
        <v>0.26</v>
      </c>
      <c r="V79" s="14" t="str">
        <f t="shared" si="92"/>
        <v/>
      </c>
      <c r="W79" s="11">
        <v>150</v>
      </c>
      <c r="X79" s="12">
        <v>157</v>
      </c>
      <c r="Y79" s="7"/>
      <c r="Z79" s="8">
        <f t="shared" si="88"/>
        <v>157</v>
      </c>
      <c r="AA79" s="8">
        <v>17</v>
      </c>
      <c r="AB79" s="9"/>
      <c r="AC79" s="8">
        <f t="shared" si="89"/>
        <v>17</v>
      </c>
      <c r="AD79" s="67">
        <f t="shared" si="102"/>
        <v>0.11333333333333333</v>
      </c>
      <c r="AE79" s="14" t="str">
        <f t="shared" si="93"/>
        <v/>
      </c>
      <c r="AF79" s="11">
        <v>150</v>
      </c>
      <c r="AG79" s="12">
        <v>216</v>
      </c>
      <c r="AH79" s="7"/>
      <c r="AI79" s="8">
        <f t="shared" si="12"/>
        <v>216</v>
      </c>
      <c r="AJ79" s="8">
        <v>26</v>
      </c>
      <c r="AK79" s="9"/>
      <c r="AL79" s="10">
        <f t="shared" si="13"/>
        <v>26</v>
      </c>
      <c r="AM79" s="67">
        <f t="shared" si="103"/>
        <v>0.17333333333333334</v>
      </c>
      <c r="AN79" s="14" t="str">
        <f t="shared" si="94"/>
        <v/>
      </c>
      <c r="AO79" s="11">
        <v>150</v>
      </c>
      <c r="AP79" s="12">
        <v>89</v>
      </c>
      <c r="AQ79" s="7"/>
      <c r="AR79" s="8">
        <f t="shared" si="95"/>
        <v>89</v>
      </c>
      <c r="AS79" s="8">
        <v>7</v>
      </c>
      <c r="AT79" s="9"/>
      <c r="AU79" s="10">
        <f t="shared" si="108"/>
        <v>7</v>
      </c>
      <c r="AV79" s="67">
        <f t="shared" si="104"/>
        <v>4.6666666666666669E-2</v>
      </c>
      <c r="AW79" s="14" t="str">
        <f t="shared" si="96"/>
        <v/>
      </c>
      <c r="AX79" s="11">
        <v>150</v>
      </c>
      <c r="AY79" s="12">
        <v>117</v>
      </c>
      <c r="AZ79" s="7"/>
      <c r="BA79" s="8">
        <f t="shared" si="97"/>
        <v>117</v>
      </c>
      <c r="BB79" s="8">
        <v>4</v>
      </c>
      <c r="BC79" s="9"/>
      <c r="BD79" s="10">
        <f t="shared" si="109"/>
        <v>4</v>
      </c>
      <c r="BE79" s="67" t="str">
        <f t="shared" si="105"/>
        <v/>
      </c>
      <c r="BF79" s="14" t="str">
        <f t="shared" si="98"/>
        <v/>
      </c>
      <c r="BG79" s="11">
        <v>0</v>
      </c>
      <c r="BH79" s="12">
        <v>138</v>
      </c>
      <c r="BI79" s="7"/>
      <c r="BJ79" s="8">
        <f t="shared" si="106"/>
        <v>138</v>
      </c>
      <c r="BK79" s="8">
        <v>1</v>
      </c>
      <c r="BL79" s="9"/>
      <c r="BM79" s="10">
        <f t="shared" si="110"/>
        <v>1</v>
      </c>
      <c r="BN79" s="67" t="str">
        <f t="shared" si="66"/>
        <v/>
      </c>
      <c r="BO79" s="14" t="str">
        <f t="shared" si="67"/>
        <v/>
      </c>
      <c r="BP79" s="11">
        <v>0</v>
      </c>
      <c r="BQ79" s="12">
        <v>117</v>
      </c>
      <c r="BR79" s="7"/>
      <c r="BS79" s="8">
        <f t="shared" si="107"/>
        <v>117</v>
      </c>
      <c r="BT79" s="8"/>
      <c r="BU79" s="9"/>
      <c r="BV79" s="10">
        <f t="shared" si="68"/>
        <v>0</v>
      </c>
      <c r="BW79" s="67" t="str">
        <f t="shared" si="69"/>
        <v/>
      </c>
      <c r="BX79" s="14" t="str">
        <f t="shared" si="70"/>
        <v/>
      </c>
      <c r="BY79" s="11">
        <v>0</v>
      </c>
      <c r="BZ79" s="12">
        <v>93</v>
      </c>
      <c r="CA79" s="7"/>
      <c r="CB79" s="8">
        <f t="shared" si="99"/>
        <v>93</v>
      </c>
      <c r="CC79" s="8"/>
      <c r="CD79" s="9"/>
      <c r="CE79" s="10">
        <f t="shared" si="71"/>
        <v>0</v>
      </c>
      <c r="CF79" s="67" t="str">
        <f t="shared" si="72"/>
        <v/>
      </c>
      <c r="CG79" s="14" t="str">
        <f t="shared" si="73"/>
        <v/>
      </c>
      <c r="CH79" s="11">
        <v>0</v>
      </c>
      <c r="CI79" s="12">
        <v>110</v>
      </c>
      <c r="CJ79" s="7"/>
      <c r="CK79" s="8">
        <f t="shared" si="32"/>
        <v>110</v>
      </c>
      <c r="CL79" s="8"/>
      <c r="CM79" s="9"/>
      <c r="CN79" s="10">
        <f t="shared" si="74"/>
        <v>0</v>
      </c>
      <c r="CO79" s="67" t="str">
        <f t="shared" si="75"/>
        <v/>
      </c>
      <c r="CP79" s="14" t="str">
        <f t="shared" si="76"/>
        <v/>
      </c>
      <c r="CQ79" s="11"/>
      <c r="CR79" s="12">
        <v>144</v>
      </c>
      <c r="CS79" s="7"/>
      <c r="CT79" s="8">
        <f t="shared" si="90"/>
        <v>144</v>
      </c>
      <c r="CU79" s="8"/>
      <c r="CV79" s="9"/>
      <c r="CW79" s="10">
        <f t="shared" si="77"/>
        <v>0</v>
      </c>
      <c r="CX79" s="67" t="str">
        <f t="shared" si="78"/>
        <v/>
      </c>
      <c r="CY79" s="14" t="str">
        <f t="shared" si="79"/>
        <v/>
      </c>
      <c r="CZ79" s="11"/>
      <c r="DA79" s="12">
        <v>122</v>
      </c>
      <c r="DB79" s="7"/>
      <c r="DC79" s="8">
        <f t="shared" si="91"/>
        <v>122</v>
      </c>
      <c r="DD79" s="8"/>
      <c r="DE79" s="9"/>
      <c r="DF79" s="10">
        <f t="shared" si="80"/>
        <v>0</v>
      </c>
      <c r="DG79" s="67" t="str">
        <f t="shared" si="81"/>
        <v/>
      </c>
      <c r="DH79" s="14" t="str">
        <f t="shared" si="82"/>
        <v/>
      </c>
      <c r="DI79" s="69"/>
      <c r="DJ79" s="71">
        <f t="shared" si="60"/>
        <v>1432</v>
      </c>
      <c r="DK79" s="32">
        <f t="shared" si="61"/>
        <v>0</v>
      </c>
      <c r="DL79" s="32">
        <f t="shared" si="62"/>
        <v>168</v>
      </c>
      <c r="DM79" s="32">
        <f t="shared" si="63"/>
        <v>0</v>
      </c>
      <c r="DN79" s="33">
        <f t="shared" si="64"/>
        <v>800</v>
      </c>
      <c r="DO79" s="48">
        <f t="shared" si="65"/>
        <v>4.7619047619047619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 t="s">
        <v>348</v>
      </c>
      <c r="F80" s="55"/>
      <c r="G80" s="7"/>
      <c r="H80" s="8">
        <f t="shared" si="83"/>
        <v>0</v>
      </c>
      <c r="I80" s="8">
        <v>51</v>
      </c>
      <c r="J80" s="9"/>
      <c r="K80" s="8">
        <f t="shared" si="84"/>
        <v>51</v>
      </c>
      <c r="L80" s="67">
        <f t="shared" si="100"/>
        <v>1.2749999999999999</v>
      </c>
      <c r="M80" s="14">
        <f t="shared" si="85"/>
        <v>0.51</v>
      </c>
      <c r="N80" s="11">
        <v>40</v>
      </c>
      <c r="O80" s="12"/>
      <c r="P80" s="7"/>
      <c r="Q80" s="8">
        <f t="shared" si="86"/>
        <v>0</v>
      </c>
      <c r="R80" s="8">
        <v>50</v>
      </c>
      <c r="S80" s="9"/>
      <c r="T80" s="8">
        <f t="shared" si="87"/>
        <v>50</v>
      </c>
      <c r="U80" s="67">
        <f t="shared" si="101"/>
        <v>1.25</v>
      </c>
      <c r="V80" s="14">
        <f t="shared" si="92"/>
        <v>0.5</v>
      </c>
      <c r="W80" s="11">
        <v>40</v>
      </c>
      <c r="X80" s="12"/>
      <c r="Y80" s="7"/>
      <c r="Z80" s="8">
        <f t="shared" si="88"/>
        <v>0</v>
      </c>
      <c r="AA80" s="8">
        <v>59</v>
      </c>
      <c r="AB80" s="9"/>
      <c r="AC80" s="8">
        <f t="shared" si="89"/>
        <v>59</v>
      </c>
      <c r="AD80" s="67">
        <f t="shared" si="102"/>
        <v>1.4750000000000001</v>
      </c>
      <c r="AE80" s="14">
        <f t="shared" si="93"/>
        <v>0.59</v>
      </c>
      <c r="AF80" s="11">
        <v>40</v>
      </c>
      <c r="AG80" s="12"/>
      <c r="AH80" s="7"/>
      <c r="AI80" s="8">
        <f t="shared" si="12"/>
        <v>0</v>
      </c>
      <c r="AJ80" s="8">
        <v>61</v>
      </c>
      <c r="AK80" s="9"/>
      <c r="AL80" s="10">
        <f t="shared" si="13"/>
        <v>61</v>
      </c>
      <c r="AM80" s="67">
        <f t="shared" si="103"/>
        <v>1.22</v>
      </c>
      <c r="AN80" s="14">
        <f t="shared" si="94"/>
        <v>0.61</v>
      </c>
      <c r="AO80" s="11">
        <v>50</v>
      </c>
      <c r="AP80" s="12"/>
      <c r="AQ80" s="7"/>
      <c r="AR80" s="8">
        <f t="shared" si="95"/>
        <v>0</v>
      </c>
      <c r="AS80" s="8">
        <v>31</v>
      </c>
      <c r="AT80" s="9"/>
      <c r="AU80" s="10">
        <f t="shared" si="108"/>
        <v>31</v>
      </c>
      <c r="AV80" s="67">
        <f t="shared" si="104"/>
        <v>0.62</v>
      </c>
      <c r="AW80" s="14">
        <f t="shared" si="96"/>
        <v>0.31</v>
      </c>
      <c r="AX80" s="11">
        <v>50</v>
      </c>
      <c r="AY80" s="12"/>
      <c r="AZ80" s="7"/>
      <c r="BA80" s="8">
        <f t="shared" si="97"/>
        <v>0</v>
      </c>
      <c r="BB80" s="8">
        <v>30</v>
      </c>
      <c r="BC80" s="9"/>
      <c r="BD80" s="10">
        <f t="shared" si="109"/>
        <v>30</v>
      </c>
      <c r="BE80" s="67">
        <f t="shared" si="105"/>
        <v>0.42857142857142855</v>
      </c>
      <c r="BF80" s="14">
        <f t="shared" si="98"/>
        <v>0.3</v>
      </c>
      <c r="BG80" s="11">
        <v>70</v>
      </c>
      <c r="BH80" s="12">
        <v>250</v>
      </c>
      <c r="BI80" s="7"/>
      <c r="BJ80" s="8">
        <f t="shared" si="106"/>
        <v>250</v>
      </c>
      <c r="BK80" s="8">
        <v>38</v>
      </c>
      <c r="BL80" s="9"/>
      <c r="BM80" s="10">
        <f t="shared" si="110"/>
        <v>38</v>
      </c>
      <c r="BN80" s="67">
        <f t="shared" si="66"/>
        <v>0.54285714285714282</v>
      </c>
      <c r="BO80" s="14">
        <f t="shared" si="67"/>
        <v>0.38</v>
      </c>
      <c r="BP80" s="11">
        <v>70</v>
      </c>
      <c r="BQ80" s="12">
        <v>67</v>
      </c>
      <c r="BR80" s="7"/>
      <c r="BS80" s="8">
        <f t="shared" si="107"/>
        <v>67</v>
      </c>
      <c r="BT80" s="8"/>
      <c r="BU80" s="9"/>
      <c r="BV80" s="10">
        <f t="shared" si="68"/>
        <v>0</v>
      </c>
      <c r="BW80" s="67">
        <f t="shared" si="69"/>
        <v>0</v>
      </c>
      <c r="BX80" s="14">
        <f t="shared" si="70"/>
        <v>0</v>
      </c>
      <c r="BY80" s="11">
        <v>70</v>
      </c>
      <c r="BZ80" s="12">
        <v>34</v>
      </c>
      <c r="CA80" s="7"/>
      <c r="CB80" s="8">
        <f t="shared" si="99"/>
        <v>34</v>
      </c>
      <c r="CC80" s="8"/>
      <c r="CD80" s="9"/>
      <c r="CE80" s="10">
        <f t="shared" si="71"/>
        <v>0</v>
      </c>
      <c r="CF80" s="67">
        <f t="shared" si="72"/>
        <v>0</v>
      </c>
      <c r="CG80" s="14">
        <f t="shared" si="73"/>
        <v>0</v>
      </c>
      <c r="CH80" s="11">
        <v>70</v>
      </c>
      <c r="CI80" s="12">
        <v>37</v>
      </c>
      <c r="CJ80" s="7"/>
      <c r="CK80" s="8">
        <f t="shared" si="32"/>
        <v>37</v>
      </c>
      <c r="CL80" s="8"/>
      <c r="CM80" s="9"/>
      <c r="CN80" s="10">
        <f t="shared" si="74"/>
        <v>0</v>
      </c>
      <c r="CO80" s="67">
        <f t="shared" si="75"/>
        <v>0</v>
      </c>
      <c r="CP80" s="14">
        <f t="shared" si="76"/>
        <v>0</v>
      </c>
      <c r="CQ80" s="11">
        <v>70</v>
      </c>
      <c r="CR80" s="12">
        <v>43</v>
      </c>
      <c r="CS80" s="7"/>
      <c r="CT80" s="8">
        <f t="shared" si="90"/>
        <v>43</v>
      </c>
      <c r="CU80" s="8"/>
      <c r="CV80" s="9"/>
      <c r="CW80" s="10">
        <f t="shared" si="77"/>
        <v>0</v>
      </c>
      <c r="CX80" s="67">
        <f t="shared" si="78"/>
        <v>0</v>
      </c>
      <c r="CY80" s="14">
        <f t="shared" si="79"/>
        <v>0</v>
      </c>
      <c r="CZ80" s="11">
        <v>70</v>
      </c>
      <c r="DA80" s="12">
        <v>44</v>
      </c>
      <c r="DB80" s="7"/>
      <c r="DC80" s="8">
        <f t="shared" si="91"/>
        <v>44</v>
      </c>
      <c r="DD80" s="8"/>
      <c r="DE80" s="9"/>
      <c r="DF80" s="10">
        <f t="shared" si="80"/>
        <v>0</v>
      </c>
      <c r="DG80" s="67">
        <f t="shared" si="81"/>
        <v>0</v>
      </c>
      <c r="DH80" s="14">
        <f t="shared" si="82"/>
        <v>0</v>
      </c>
      <c r="DI80" s="69">
        <v>70</v>
      </c>
      <c r="DJ80" s="71">
        <f t="shared" si="60"/>
        <v>475</v>
      </c>
      <c r="DK80" s="32">
        <f t="shared" si="61"/>
        <v>0</v>
      </c>
      <c r="DL80" s="32">
        <f t="shared" si="62"/>
        <v>320</v>
      </c>
      <c r="DM80" s="32">
        <f t="shared" si="63"/>
        <v>0</v>
      </c>
      <c r="DN80" s="33">
        <f t="shared" si="64"/>
        <v>710</v>
      </c>
      <c r="DO80" s="48">
        <f t="shared" si="65"/>
        <v>2.21875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>
        <v>100</v>
      </c>
      <c r="F81" s="55">
        <v>22</v>
      </c>
      <c r="G81" s="7"/>
      <c r="H81" s="8">
        <f t="shared" si="83"/>
        <v>22</v>
      </c>
      <c r="I81" s="8">
        <v>12</v>
      </c>
      <c r="J81" s="9"/>
      <c r="K81" s="8">
        <f t="shared" si="84"/>
        <v>12</v>
      </c>
      <c r="L81" s="67">
        <f t="shared" si="100"/>
        <v>0.6</v>
      </c>
      <c r="M81" s="14">
        <f t="shared" si="85"/>
        <v>0.12</v>
      </c>
      <c r="N81" s="11">
        <v>20</v>
      </c>
      <c r="O81" s="12">
        <v>186</v>
      </c>
      <c r="P81" s="7"/>
      <c r="Q81" s="8">
        <f t="shared" si="86"/>
        <v>186</v>
      </c>
      <c r="R81" s="8">
        <v>20</v>
      </c>
      <c r="S81" s="9"/>
      <c r="T81" s="8">
        <f t="shared" si="87"/>
        <v>20</v>
      </c>
      <c r="U81" s="67">
        <f t="shared" si="101"/>
        <v>1</v>
      </c>
      <c r="V81" s="14">
        <f t="shared" si="92"/>
        <v>0.2</v>
      </c>
      <c r="W81" s="11">
        <v>20</v>
      </c>
      <c r="X81" s="12">
        <v>14</v>
      </c>
      <c r="Y81" s="7"/>
      <c r="Z81" s="8">
        <f t="shared" si="88"/>
        <v>14</v>
      </c>
      <c r="AA81" s="8">
        <v>21</v>
      </c>
      <c r="AB81" s="9"/>
      <c r="AC81" s="8">
        <f t="shared" si="89"/>
        <v>21</v>
      </c>
      <c r="AD81" s="67">
        <f t="shared" si="102"/>
        <v>1.05</v>
      </c>
      <c r="AE81" s="14">
        <f t="shared" si="93"/>
        <v>0.21</v>
      </c>
      <c r="AF81" s="11">
        <v>20</v>
      </c>
      <c r="AG81" s="12">
        <v>18</v>
      </c>
      <c r="AH81" s="7"/>
      <c r="AI81" s="8">
        <f t="shared" ref="AI81:AI136" si="111">AG81-AH81</f>
        <v>18</v>
      </c>
      <c r="AJ81" s="8">
        <v>9</v>
      </c>
      <c r="AK81" s="9"/>
      <c r="AL81" s="10">
        <f t="shared" ref="AL81:AL136" si="112">AJ81-AK81</f>
        <v>9</v>
      </c>
      <c r="AM81" s="67">
        <f t="shared" si="103"/>
        <v>0.3</v>
      </c>
      <c r="AN81" s="14">
        <f t="shared" si="94"/>
        <v>0.09</v>
      </c>
      <c r="AO81" s="11">
        <v>30</v>
      </c>
      <c r="AP81" s="12">
        <v>10</v>
      </c>
      <c r="AQ81" s="7"/>
      <c r="AR81" s="8">
        <f t="shared" si="95"/>
        <v>10</v>
      </c>
      <c r="AS81" s="8">
        <v>8</v>
      </c>
      <c r="AT81" s="9"/>
      <c r="AU81" s="10">
        <f t="shared" si="108"/>
        <v>8</v>
      </c>
      <c r="AV81" s="67">
        <f t="shared" si="104"/>
        <v>0.26666666666666666</v>
      </c>
      <c r="AW81" s="14">
        <f t="shared" si="96"/>
        <v>0.08</v>
      </c>
      <c r="AX81" s="11">
        <v>30</v>
      </c>
      <c r="AY81" s="12">
        <v>7</v>
      </c>
      <c r="AZ81" s="7"/>
      <c r="BA81" s="8">
        <f t="shared" si="97"/>
        <v>7</v>
      </c>
      <c r="BB81" s="8">
        <v>3</v>
      </c>
      <c r="BC81" s="9"/>
      <c r="BD81" s="10">
        <f t="shared" si="109"/>
        <v>3</v>
      </c>
      <c r="BE81" s="67">
        <f t="shared" si="105"/>
        <v>0.1</v>
      </c>
      <c r="BF81" s="14">
        <f t="shared" si="98"/>
        <v>0.03</v>
      </c>
      <c r="BG81" s="11">
        <v>30</v>
      </c>
      <c r="BH81" s="12">
        <v>12</v>
      </c>
      <c r="BI81" s="7"/>
      <c r="BJ81" s="8">
        <f t="shared" si="106"/>
        <v>12</v>
      </c>
      <c r="BK81" s="8">
        <v>1</v>
      </c>
      <c r="BL81" s="9"/>
      <c r="BM81" s="10">
        <f t="shared" si="110"/>
        <v>1</v>
      </c>
      <c r="BN81" s="67">
        <f t="shared" si="66"/>
        <v>3.3333333333333333E-2</v>
      </c>
      <c r="BO81" s="14">
        <f t="shared" si="67"/>
        <v>0.01</v>
      </c>
      <c r="BP81" s="11">
        <v>30</v>
      </c>
      <c r="BQ81" s="12">
        <v>17</v>
      </c>
      <c r="BR81" s="7"/>
      <c r="BS81" s="8">
        <f t="shared" si="107"/>
        <v>17</v>
      </c>
      <c r="BT81" s="8"/>
      <c r="BU81" s="9"/>
      <c r="BV81" s="10">
        <f t="shared" si="68"/>
        <v>0</v>
      </c>
      <c r="BW81" s="67" t="str">
        <f t="shared" si="69"/>
        <v/>
      </c>
      <c r="BX81" s="14">
        <f t="shared" si="70"/>
        <v>0</v>
      </c>
      <c r="BY81" s="78">
        <v>0</v>
      </c>
      <c r="BZ81" s="12">
        <v>6</v>
      </c>
      <c r="CA81" s="7"/>
      <c r="CB81" s="8">
        <f t="shared" si="99"/>
        <v>6</v>
      </c>
      <c r="CC81" s="8"/>
      <c r="CD81" s="9"/>
      <c r="CE81" s="10">
        <f t="shared" si="71"/>
        <v>0</v>
      </c>
      <c r="CF81" s="67" t="str">
        <f t="shared" si="72"/>
        <v/>
      </c>
      <c r="CG81" s="14">
        <f t="shared" si="73"/>
        <v>0</v>
      </c>
      <c r="CH81" s="78">
        <v>0</v>
      </c>
      <c r="CI81" s="12">
        <v>20</v>
      </c>
      <c r="CJ81" s="7"/>
      <c r="CK81" s="8">
        <f t="shared" ref="CK81:CK136" si="113">CI81-CJ81</f>
        <v>20</v>
      </c>
      <c r="CL81" s="8"/>
      <c r="CM81" s="9"/>
      <c r="CN81" s="10">
        <f t="shared" si="74"/>
        <v>0</v>
      </c>
      <c r="CO81" s="67" t="str">
        <f t="shared" si="75"/>
        <v/>
      </c>
      <c r="CP81" s="14">
        <f t="shared" si="76"/>
        <v>0</v>
      </c>
      <c r="CQ81" s="78">
        <v>0</v>
      </c>
      <c r="CR81" s="12">
        <v>28</v>
      </c>
      <c r="CS81" s="7"/>
      <c r="CT81" s="8">
        <f t="shared" si="90"/>
        <v>28</v>
      </c>
      <c r="CU81" s="8"/>
      <c r="CV81" s="9"/>
      <c r="CW81" s="10">
        <f t="shared" si="77"/>
        <v>0</v>
      </c>
      <c r="CX81" s="67" t="str">
        <f t="shared" si="78"/>
        <v/>
      </c>
      <c r="CY81" s="14">
        <f t="shared" si="79"/>
        <v>0</v>
      </c>
      <c r="CZ81" s="11"/>
      <c r="DA81" s="12">
        <v>24</v>
      </c>
      <c r="DB81" s="7"/>
      <c r="DC81" s="8">
        <f t="shared" si="91"/>
        <v>24</v>
      </c>
      <c r="DD81" s="8"/>
      <c r="DE81" s="9"/>
      <c r="DF81" s="10">
        <f t="shared" si="80"/>
        <v>0</v>
      </c>
      <c r="DG81" s="67" t="str">
        <f t="shared" si="81"/>
        <v/>
      </c>
      <c r="DH81" s="14">
        <f t="shared" si="82"/>
        <v>0</v>
      </c>
      <c r="DI81" s="69"/>
      <c r="DJ81" s="71">
        <f t="shared" si="60"/>
        <v>364</v>
      </c>
      <c r="DK81" s="32">
        <f t="shared" si="61"/>
        <v>0</v>
      </c>
      <c r="DL81" s="32">
        <f t="shared" si="62"/>
        <v>74</v>
      </c>
      <c r="DM81" s="32">
        <f t="shared" si="63"/>
        <v>0</v>
      </c>
      <c r="DN81" s="33">
        <f t="shared" si="64"/>
        <v>180</v>
      </c>
      <c r="DO81" s="48">
        <f t="shared" si="65"/>
        <v>2.4324324324324325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 t="s">
        <v>136</v>
      </c>
      <c r="F82" s="55">
        <v>108</v>
      </c>
      <c r="G82" s="7"/>
      <c r="H82" s="8">
        <f t="shared" si="83"/>
        <v>108</v>
      </c>
      <c r="I82" s="8">
        <v>49</v>
      </c>
      <c r="J82" s="9"/>
      <c r="K82" s="8">
        <f t="shared" si="84"/>
        <v>49</v>
      </c>
      <c r="L82" s="67">
        <f t="shared" si="100"/>
        <v>0.40833333333333333</v>
      </c>
      <c r="M82" s="14" t="str">
        <f t="shared" si="85"/>
        <v/>
      </c>
      <c r="N82" s="11">
        <v>120</v>
      </c>
      <c r="O82" s="12"/>
      <c r="P82" s="7"/>
      <c r="Q82" s="8">
        <f t="shared" si="86"/>
        <v>0</v>
      </c>
      <c r="R82" s="8">
        <v>19</v>
      </c>
      <c r="S82" s="9"/>
      <c r="T82" s="8">
        <f t="shared" si="87"/>
        <v>19</v>
      </c>
      <c r="U82" s="67">
        <f t="shared" si="101"/>
        <v>0.19</v>
      </c>
      <c r="V82" s="14" t="str">
        <f t="shared" si="92"/>
        <v/>
      </c>
      <c r="W82" s="11">
        <v>100</v>
      </c>
      <c r="X82" s="12">
        <v>137</v>
      </c>
      <c r="Y82" s="7"/>
      <c r="Z82" s="8">
        <f t="shared" si="88"/>
        <v>137</v>
      </c>
      <c r="AA82" s="8">
        <v>13</v>
      </c>
      <c r="AB82" s="9"/>
      <c r="AC82" s="8">
        <f t="shared" si="89"/>
        <v>13</v>
      </c>
      <c r="AD82" s="67">
        <f t="shared" si="102"/>
        <v>0.21666666666666667</v>
      </c>
      <c r="AE82" s="14" t="str">
        <f t="shared" si="93"/>
        <v/>
      </c>
      <c r="AF82" s="11">
        <v>60</v>
      </c>
      <c r="AG82" s="12">
        <v>210</v>
      </c>
      <c r="AH82" s="7"/>
      <c r="AI82" s="8">
        <f t="shared" si="111"/>
        <v>210</v>
      </c>
      <c r="AJ82" s="8">
        <v>2</v>
      </c>
      <c r="AK82" s="9"/>
      <c r="AL82" s="10">
        <f t="shared" si="112"/>
        <v>2</v>
      </c>
      <c r="AM82" s="67">
        <f t="shared" si="103"/>
        <v>3.3333333333333333E-2</v>
      </c>
      <c r="AN82" s="14" t="str">
        <f t="shared" si="94"/>
        <v/>
      </c>
      <c r="AO82" s="11">
        <v>60</v>
      </c>
      <c r="AP82" s="12">
        <v>84</v>
      </c>
      <c r="AQ82" s="7"/>
      <c r="AR82" s="8">
        <f t="shared" si="95"/>
        <v>84</v>
      </c>
      <c r="AS82" s="8">
        <v>0</v>
      </c>
      <c r="AT82" s="9"/>
      <c r="AU82" s="10">
        <f t="shared" si="108"/>
        <v>0</v>
      </c>
      <c r="AV82" s="67">
        <f t="shared" si="104"/>
        <v>0</v>
      </c>
      <c r="AW82" s="14" t="str">
        <f t="shared" si="96"/>
        <v/>
      </c>
      <c r="AX82" s="11">
        <v>60</v>
      </c>
      <c r="AY82" s="12">
        <v>69</v>
      </c>
      <c r="AZ82" s="7"/>
      <c r="BA82" s="8">
        <f t="shared" si="97"/>
        <v>69</v>
      </c>
      <c r="BB82" s="8">
        <v>1</v>
      </c>
      <c r="BC82" s="9"/>
      <c r="BD82" s="10">
        <f t="shared" si="109"/>
        <v>1</v>
      </c>
      <c r="BE82" s="67" t="str">
        <f t="shared" si="105"/>
        <v/>
      </c>
      <c r="BF82" s="14" t="str">
        <f t="shared" si="98"/>
        <v/>
      </c>
      <c r="BG82" s="11">
        <v>0</v>
      </c>
      <c r="BH82" s="12">
        <v>116</v>
      </c>
      <c r="BI82" s="7"/>
      <c r="BJ82" s="8">
        <f t="shared" si="106"/>
        <v>116</v>
      </c>
      <c r="BK82" s="8">
        <v>1</v>
      </c>
      <c r="BL82" s="9"/>
      <c r="BM82" s="10">
        <f t="shared" si="110"/>
        <v>1</v>
      </c>
      <c r="BN82" s="67" t="str">
        <f t="shared" si="66"/>
        <v/>
      </c>
      <c r="BO82" s="14" t="str">
        <f t="shared" si="67"/>
        <v/>
      </c>
      <c r="BP82" s="11">
        <v>0</v>
      </c>
      <c r="BQ82" s="12">
        <v>69</v>
      </c>
      <c r="BR82" s="7"/>
      <c r="BS82" s="8">
        <f t="shared" si="107"/>
        <v>69</v>
      </c>
      <c r="BT82" s="8"/>
      <c r="BU82" s="9"/>
      <c r="BV82" s="10">
        <f t="shared" si="68"/>
        <v>0</v>
      </c>
      <c r="BW82" s="67" t="str">
        <f t="shared" si="69"/>
        <v/>
      </c>
      <c r="BX82" s="14" t="str">
        <f t="shared" si="70"/>
        <v/>
      </c>
      <c r="BY82" s="11">
        <v>0</v>
      </c>
      <c r="BZ82" s="12">
        <v>42</v>
      </c>
      <c r="CA82" s="7"/>
      <c r="CB82" s="8">
        <f t="shared" si="99"/>
        <v>42</v>
      </c>
      <c r="CC82" s="8"/>
      <c r="CD82" s="9"/>
      <c r="CE82" s="10">
        <f t="shared" si="71"/>
        <v>0</v>
      </c>
      <c r="CF82" s="67" t="str">
        <f t="shared" si="72"/>
        <v/>
      </c>
      <c r="CG82" s="14" t="str">
        <f t="shared" si="73"/>
        <v/>
      </c>
      <c r="CH82" s="11">
        <v>0</v>
      </c>
      <c r="CI82" s="12">
        <v>37</v>
      </c>
      <c r="CJ82" s="7"/>
      <c r="CK82" s="8">
        <f t="shared" si="113"/>
        <v>37</v>
      </c>
      <c r="CL82" s="8"/>
      <c r="CM82" s="9"/>
      <c r="CN82" s="10">
        <f t="shared" si="74"/>
        <v>0</v>
      </c>
      <c r="CO82" s="67" t="str">
        <f t="shared" si="75"/>
        <v/>
      </c>
      <c r="CP82" s="14" t="str">
        <f t="shared" si="76"/>
        <v/>
      </c>
      <c r="CQ82" s="11"/>
      <c r="CR82" s="12">
        <v>54</v>
      </c>
      <c r="CS82" s="7"/>
      <c r="CT82" s="8">
        <f t="shared" si="90"/>
        <v>54</v>
      </c>
      <c r="CU82" s="8"/>
      <c r="CV82" s="9"/>
      <c r="CW82" s="10">
        <f t="shared" si="77"/>
        <v>0</v>
      </c>
      <c r="CX82" s="67" t="str">
        <f t="shared" si="78"/>
        <v/>
      </c>
      <c r="CY82" s="14" t="str">
        <f t="shared" si="79"/>
        <v/>
      </c>
      <c r="CZ82" s="11"/>
      <c r="DA82" s="12">
        <v>63</v>
      </c>
      <c r="DB82" s="7"/>
      <c r="DC82" s="8">
        <f t="shared" si="91"/>
        <v>63</v>
      </c>
      <c r="DD82" s="8"/>
      <c r="DE82" s="9"/>
      <c r="DF82" s="10">
        <f t="shared" si="80"/>
        <v>0</v>
      </c>
      <c r="DG82" s="67" t="str">
        <f t="shared" si="81"/>
        <v/>
      </c>
      <c r="DH82" s="14" t="str">
        <f t="shared" si="82"/>
        <v/>
      </c>
      <c r="DI82" s="69"/>
      <c r="DJ82" s="71">
        <f t="shared" si="60"/>
        <v>989</v>
      </c>
      <c r="DK82" s="32">
        <f t="shared" si="61"/>
        <v>0</v>
      </c>
      <c r="DL82" s="32">
        <f t="shared" si="62"/>
        <v>85</v>
      </c>
      <c r="DM82" s="32">
        <f t="shared" si="63"/>
        <v>0</v>
      </c>
      <c r="DN82" s="33">
        <f t="shared" si="64"/>
        <v>400</v>
      </c>
      <c r="DO82" s="48">
        <f t="shared" si="65"/>
        <v>4.7058823529411766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>
        <v>0</v>
      </c>
      <c r="F83" s="55"/>
      <c r="G83" s="7"/>
      <c r="H83" s="8">
        <f t="shared" si="83"/>
        <v>0</v>
      </c>
      <c r="I83" s="8">
        <v>0</v>
      </c>
      <c r="J83" s="9"/>
      <c r="K83" s="8">
        <f t="shared" si="84"/>
        <v>0</v>
      </c>
      <c r="L83" s="67" t="str">
        <f t="shared" si="100"/>
        <v/>
      </c>
      <c r="M83" s="14" t="str">
        <f t="shared" si="85"/>
        <v/>
      </c>
      <c r="N83" s="11"/>
      <c r="O83" s="12"/>
      <c r="P83" s="7"/>
      <c r="Q83" s="8">
        <f t="shared" si="86"/>
        <v>0</v>
      </c>
      <c r="R83" s="8">
        <v>0</v>
      </c>
      <c r="S83" s="9"/>
      <c r="T83" s="8">
        <f t="shared" si="87"/>
        <v>0</v>
      </c>
      <c r="U83" s="67" t="str">
        <f t="shared" si="101"/>
        <v/>
      </c>
      <c r="V83" s="14" t="str">
        <f t="shared" si="92"/>
        <v/>
      </c>
      <c r="W83" s="11"/>
      <c r="X83" s="12"/>
      <c r="Y83" s="7"/>
      <c r="Z83" s="8">
        <f t="shared" si="88"/>
        <v>0</v>
      </c>
      <c r="AA83" s="8"/>
      <c r="AB83" s="9"/>
      <c r="AC83" s="8">
        <f t="shared" si="89"/>
        <v>0</v>
      </c>
      <c r="AD83" s="67" t="str">
        <f t="shared" si="102"/>
        <v/>
      </c>
      <c r="AE83" s="14" t="str">
        <f t="shared" si="93"/>
        <v/>
      </c>
      <c r="AF83" s="11"/>
      <c r="AG83" s="12"/>
      <c r="AH83" s="7"/>
      <c r="AI83" s="8">
        <f t="shared" si="111"/>
        <v>0</v>
      </c>
      <c r="AJ83" s="8">
        <v>0</v>
      </c>
      <c r="AK83" s="9"/>
      <c r="AL83" s="10">
        <f t="shared" si="112"/>
        <v>0</v>
      </c>
      <c r="AM83" s="67" t="str">
        <f t="shared" si="103"/>
        <v/>
      </c>
      <c r="AN83" s="14" t="str">
        <f t="shared" si="94"/>
        <v/>
      </c>
      <c r="AO83" s="11"/>
      <c r="AP83" s="12"/>
      <c r="AQ83" s="7"/>
      <c r="AR83" s="8">
        <f t="shared" si="95"/>
        <v>0</v>
      </c>
      <c r="AS83" s="8">
        <v>0</v>
      </c>
      <c r="AT83" s="9"/>
      <c r="AU83" s="10">
        <f t="shared" si="108"/>
        <v>0</v>
      </c>
      <c r="AV83" s="67" t="str">
        <f t="shared" si="104"/>
        <v/>
      </c>
      <c r="AW83" s="14" t="str">
        <f t="shared" si="96"/>
        <v/>
      </c>
      <c r="AX83" s="11"/>
      <c r="AY83" s="12"/>
      <c r="AZ83" s="7"/>
      <c r="BA83" s="8">
        <f t="shared" si="97"/>
        <v>0</v>
      </c>
      <c r="BB83" s="8" t="s">
        <v>150</v>
      </c>
      <c r="BC83" s="9"/>
      <c r="BD83" s="10" t="str">
        <f t="shared" si="109"/>
        <v/>
      </c>
      <c r="BE83" s="67" t="str">
        <f t="shared" si="105"/>
        <v/>
      </c>
      <c r="BF83" s="14" t="str">
        <f t="shared" si="98"/>
        <v/>
      </c>
      <c r="BG83" s="11"/>
      <c r="BH83" s="12"/>
      <c r="BI83" s="7"/>
      <c r="BJ83" s="8">
        <f t="shared" si="106"/>
        <v>0</v>
      </c>
      <c r="BK83" s="8" t="s">
        <v>150</v>
      </c>
      <c r="BL83" s="9"/>
      <c r="BM83" s="10" t="str">
        <f t="shared" si="110"/>
        <v/>
      </c>
      <c r="BN83" s="67" t="str">
        <f t="shared" si="66"/>
        <v/>
      </c>
      <c r="BO83" s="14" t="str">
        <f t="shared" si="67"/>
        <v/>
      </c>
      <c r="BP83" s="11"/>
      <c r="BQ83" s="12"/>
      <c r="BR83" s="7"/>
      <c r="BS83" s="8">
        <f t="shared" si="107"/>
        <v>0</v>
      </c>
      <c r="BT83" s="8"/>
      <c r="BU83" s="9"/>
      <c r="BV83" s="10">
        <f t="shared" si="68"/>
        <v>0</v>
      </c>
      <c r="BW83" s="67" t="str">
        <f t="shared" si="69"/>
        <v/>
      </c>
      <c r="BX83" s="14" t="str">
        <f t="shared" si="70"/>
        <v/>
      </c>
      <c r="BY83" s="11"/>
      <c r="BZ83" s="12"/>
      <c r="CA83" s="7"/>
      <c r="CB83" s="8">
        <f t="shared" si="99"/>
        <v>0</v>
      </c>
      <c r="CC83" s="8"/>
      <c r="CD83" s="9"/>
      <c r="CE83" s="10">
        <f t="shared" si="71"/>
        <v>0</v>
      </c>
      <c r="CF83" s="67" t="str">
        <f t="shared" si="72"/>
        <v/>
      </c>
      <c r="CG83" s="14" t="str">
        <f t="shared" si="73"/>
        <v/>
      </c>
      <c r="CH83" s="11"/>
      <c r="CI83" s="12"/>
      <c r="CJ83" s="7"/>
      <c r="CK83" s="8">
        <f t="shared" si="113"/>
        <v>0</v>
      </c>
      <c r="CL83" s="8"/>
      <c r="CM83" s="9"/>
      <c r="CN83" s="10">
        <f t="shared" si="74"/>
        <v>0</v>
      </c>
      <c r="CO83" s="67" t="str">
        <f t="shared" si="75"/>
        <v/>
      </c>
      <c r="CP83" s="14" t="str">
        <f t="shared" si="76"/>
        <v/>
      </c>
      <c r="CQ83" s="11"/>
      <c r="CR83" s="12"/>
      <c r="CS83" s="7"/>
      <c r="CT83" s="8">
        <f t="shared" si="90"/>
        <v>0</v>
      </c>
      <c r="CU83" s="8"/>
      <c r="CV83" s="9"/>
      <c r="CW83" s="10">
        <f t="shared" si="77"/>
        <v>0</v>
      </c>
      <c r="CX83" s="67" t="str">
        <f t="shared" si="78"/>
        <v/>
      </c>
      <c r="CY83" s="14" t="str">
        <f t="shared" si="79"/>
        <v/>
      </c>
      <c r="CZ83" s="11"/>
      <c r="DA83" s="12">
        <v>0</v>
      </c>
      <c r="DB83" s="7"/>
      <c r="DC83" s="8">
        <f t="shared" si="91"/>
        <v>0</v>
      </c>
      <c r="DD83" s="8"/>
      <c r="DE83" s="9"/>
      <c r="DF83" s="10">
        <f t="shared" si="80"/>
        <v>0</v>
      </c>
      <c r="DG83" s="67" t="str">
        <f t="shared" si="81"/>
        <v/>
      </c>
      <c r="DH83" s="14" t="str">
        <f t="shared" si="82"/>
        <v/>
      </c>
      <c r="DI83" s="69"/>
      <c r="DJ83" s="71">
        <f t="shared" si="60"/>
        <v>0</v>
      </c>
      <c r="DK83" s="32">
        <f t="shared" si="61"/>
        <v>0</v>
      </c>
      <c r="DL83" s="32">
        <f t="shared" si="62"/>
        <v>0</v>
      </c>
      <c r="DM83" s="32">
        <f t="shared" si="63"/>
        <v>0</v>
      </c>
      <c r="DN83" s="33">
        <f t="shared" si="64"/>
        <v>0</v>
      </c>
      <c r="DO83" s="48" t="str">
        <f t="shared" si="65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7"/>
      <c r="M84" s="14"/>
      <c r="N84" s="11"/>
      <c r="O84" s="12"/>
      <c r="P84" s="7"/>
      <c r="Q84" s="8"/>
      <c r="R84" s="8"/>
      <c r="S84" s="9"/>
      <c r="T84" s="8"/>
      <c r="U84" s="67"/>
      <c r="V84" s="14"/>
      <c r="W84" s="11"/>
      <c r="X84" s="12"/>
      <c r="Y84" s="7"/>
      <c r="Z84" s="8"/>
      <c r="AA84" s="8"/>
      <c r="AB84" s="9"/>
      <c r="AC84" s="8"/>
      <c r="AD84" s="67"/>
      <c r="AE84" s="14"/>
      <c r="AF84" s="11"/>
      <c r="AG84" s="12"/>
      <c r="AH84" s="7"/>
      <c r="AI84" s="8"/>
      <c r="AJ84" s="8"/>
      <c r="AK84" s="9"/>
      <c r="AL84" s="10"/>
      <c r="AM84" s="67"/>
      <c r="AN84" s="14"/>
      <c r="AO84" s="11"/>
      <c r="AP84" s="12"/>
      <c r="AQ84" s="7"/>
      <c r="AR84" s="8"/>
      <c r="AS84" s="8" t="s">
        <v>150</v>
      </c>
      <c r="AT84" s="9"/>
      <c r="AU84" s="10" t="str">
        <f t="shared" si="108"/>
        <v/>
      </c>
      <c r="AV84" s="67"/>
      <c r="AW84" s="14"/>
      <c r="AX84" s="11"/>
      <c r="AY84" s="12"/>
      <c r="AZ84" s="7"/>
      <c r="BA84" s="8"/>
      <c r="BB84" s="8" t="s">
        <v>150</v>
      </c>
      <c r="BC84" s="9"/>
      <c r="BD84" s="10" t="str">
        <f t="shared" si="109"/>
        <v/>
      </c>
      <c r="BE84" s="67"/>
      <c r="BF84" s="14"/>
      <c r="BG84" s="11"/>
      <c r="BH84" s="12"/>
      <c r="BI84" s="7"/>
      <c r="BJ84" s="8">
        <f t="shared" si="106"/>
        <v>0</v>
      </c>
      <c r="BK84" s="8">
        <v>130</v>
      </c>
      <c r="BL84" s="9"/>
      <c r="BM84" s="10">
        <f t="shared" si="110"/>
        <v>130</v>
      </c>
      <c r="BN84" s="67" t="str">
        <f t="shared" si="66"/>
        <v/>
      </c>
      <c r="BO84" s="14" t="str">
        <f t="shared" si="67"/>
        <v/>
      </c>
      <c r="BP84" s="11"/>
      <c r="BQ84" s="12"/>
      <c r="BR84" s="7"/>
      <c r="BS84" s="8">
        <f t="shared" si="107"/>
        <v>0</v>
      </c>
      <c r="BT84" s="8"/>
      <c r="BU84" s="9"/>
      <c r="BV84" s="10">
        <f t="shared" si="68"/>
        <v>0</v>
      </c>
      <c r="BW84" s="67" t="str">
        <f t="shared" si="69"/>
        <v/>
      </c>
      <c r="BX84" s="14" t="str">
        <f t="shared" si="70"/>
        <v/>
      </c>
      <c r="BY84" s="11"/>
      <c r="BZ84" s="12"/>
      <c r="CA84" s="7"/>
      <c r="CB84" s="8"/>
      <c r="CC84" s="8"/>
      <c r="CD84" s="9"/>
      <c r="CE84" s="10">
        <f t="shared" si="71"/>
        <v>0</v>
      </c>
      <c r="CF84" s="67" t="str">
        <f t="shared" si="72"/>
        <v/>
      </c>
      <c r="CG84" s="14" t="str">
        <f t="shared" si="73"/>
        <v/>
      </c>
      <c r="CH84" s="11"/>
      <c r="CI84" s="12"/>
      <c r="CJ84" s="7"/>
      <c r="CK84" s="8"/>
      <c r="CL84" s="8"/>
      <c r="CM84" s="9"/>
      <c r="CN84" s="10">
        <f t="shared" si="74"/>
        <v>0</v>
      </c>
      <c r="CO84" s="67">
        <f t="shared" si="75"/>
        <v>0</v>
      </c>
      <c r="CP84" s="14" t="str">
        <f t="shared" si="76"/>
        <v/>
      </c>
      <c r="CQ84" s="11">
        <v>30</v>
      </c>
      <c r="CR84" s="12"/>
      <c r="CS84" s="7"/>
      <c r="CT84" s="8"/>
      <c r="CU84" s="8"/>
      <c r="CV84" s="9"/>
      <c r="CW84" s="10">
        <f t="shared" si="77"/>
        <v>0</v>
      </c>
      <c r="CX84" s="67">
        <f t="shared" si="78"/>
        <v>0</v>
      </c>
      <c r="CY84" s="14" t="str">
        <f t="shared" si="79"/>
        <v/>
      </c>
      <c r="CZ84" s="11">
        <v>30</v>
      </c>
      <c r="DA84" s="12"/>
      <c r="DB84" s="7"/>
      <c r="DC84" s="8"/>
      <c r="DD84" s="8"/>
      <c r="DE84" s="9"/>
      <c r="DF84" s="10">
        <f t="shared" si="80"/>
        <v>0</v>
      </c>
      <c r="DG84" s="67">
        <f t="shared" si="81"/>
        <v>0</v>
      </c>
      <c r="DH84" s="14" t="str">
        <f t="shared" si="82"/>
        <v/>
      </c>
      <c r="DI84" s="69">
        <v>30</v>
      </c>
      <c r="DJ84" s="71">
        <f t="shared" si="60"/>
        <v>0</v>
      </c>
      <c r="DK84" s="32">
        <f t="shared" si="61"/>
        <v>0</v>
      </c>
      <c r="DL84" s="32">
        <f t="shared" si="62"/>
        <v>130</v>
      </c>
      <c r="DM84" s="32">
        <f t="shared" si="63"/>
        <v>0</v>
      </c>
      <c r="DN84" s="33">
        <f t="shared" si="64"/>
        <v>90</v>
      </c>
      <c r="DO84" s="48">
        <f t="shared" si="65"/>
        <v>0.69230769230769229</v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7"/>
      <c r="M85" s="14"/>
      <c r="N85" s="11"/>
      <c r="O85" s="12"/>
      <c r="P85" s="7"/>
      <c r="Q85" s="8"/>
      <c r="R85" s="8"/>
      <c r="S85" s="9"/>
      <c r="T85" s="8"/>
      <c r="U85" s="67"/>
      <c r="V85" s="14"/>
      <c r="W85" s="11"/>
      <c r="X85" s="12"/>
      <c r="Y85" s="7"/>
      <c r="Z85" s="8"/>
      <c r="AA85" s="8"/>
      <c r="AB85" s="9"/>
      <c r="AC85" s="8"/>
      <c r="AD85" s="67"/>
      <c r="AE85" s="14"/>
      <c r="AF85" s="11"/>
      <c r="AG85" s="12"/>
      <c r="AH85" s="7"/>
      <c r="AI85" s="8"/>
      <c r="AJ85" s="8"/>
      <c r="AK85" s="9"/>
      <c r="AL85" s="10"/>
      <c r="AM85" s="67"/>
      <c r="AN85" s="14"/>
      <c r="AO85" s="11"/>
      <c r="AP85" s="12"/>
      <c r="AQ85" s="7"/>
      <c r="AR85" s="8"/>
      <c r="AS85" s="8" t="s">
        <v>150</v>
      </c>
      <c r="AT85" s="9"/>
      <c r="AU85" s="10" t="str">
        <f t="shared" si="108"/>
        <v/>
      </c>
      <c r="AV85" s="67"/>
      <c r="AW85" s="14"/>
      <c r="AX85" s="11"/>
      <c r="AY85" s="12"/>
      <c r="AZ85" s="7"/>
      <c r="BA85" s="8"/>
      <c r="BB85" s="8" t="s">
        <v>150</v>
      </c>
      <c r="BC85" s="9"/>
      <c r="BD85" s="10" t="str">
        <f t="shared" si="109"/>
        <v/>
      </c>
      <c r="BE85" s="67"/>
      <c r="BF85" s="14"/>
      <c r="BG85" s="11"/>
      <c r="BH85" s="12"/>
      <c r="BI85" s="7"/>
      <c r="BJ85" s="8">
        <f t="shared" si="106"/>
        <v>0</v>
      </c>
      <c r="BK85" s="8" t="s">
        <v>150</v>
      </c>
      <c r="BL85" s="9"/>
      <c r="BM85" s="10" t="str">
        <f t="shared" si="110"/>
        <v/>
      </c>
      <c r="BN85" s="67" t="str">
        <f t="shared" si="66"/>
        <v/>
      </c>
      <c r="BO85" s="14" t="str">
        <f t="shared" si="67"/>
        <v/>
      </c>
      <c r="BP85" s="11"/>
      <c r="BQ85" s="12"/>
      <c r="BR85" s="7"/>
      <c r="BS85" s="8">
        <f t="shared" si="107"/>
        <v>0</v>
      </c>
      <c r="BT85" s="8"/>
      <c r="BU85" s="9"/>
      <c r="BV85" s="10">
        <f t="shared" si="68"/>
        <v>0</v>
      </c>
      <c r="BW85" s="67" t="str">
        <f t="shared" si="69"/>
        <v/>
      </c>
      <c r="BX85" s="14" t="str">
        <f t="shared" si="70"/>
        <v/>
      </c>
      <c r="BY85" s="11"/>
      <c r="BZ85" s="12"/>
      <c r="CA85" s="7"/>
      <c r="CB85" s="8"/>
      <c r="CC85" s="8"/>
      <c r="CD85" s="9"/>
      <c r="CE85" s="10">
        <f t="shared" si="71"/>
        <v>0</v>
      </c>
      <c r="CF85" s="67" t="str">
        <f t="shared" si="72"/>
        <v/>
      </c>
      <c r="CG85" s="14" t="str">
        <f t="shared" si="73"/>
        <v/>
      </c>
      <c r="CH85" s="11"/>
      <c r="CI85" s="12"/>
      <c r="CJ85" s="7"/>
      <c r="CK85" s="8"/>
      <c r="CL85" s="8"/>
      <c r="CM85" s="9"/>
      <c r="CN85" s="10">
        <f t="shared" si="74"/>
        <v>0</v>
      </c>
      <c r="CO85" s="67" t="str">
        <f t="shared" si="75"/>
        <v/>
      </c>
      <c r="CP85" s="14" t="str">
        <f t="shared" si="76"/>
        <v/>
      </c>
      <c r="CQ85" s="11"/>
      <c r="CR85" s="12"/>
      <c r="CS85" s="7"/>
      <c r="CT85" s="8"/>
      <c r="CU85" s="8"/>
      <c r="CV85" s="9"/>
      <c r="CW85" s="10">
        <f t="shared" si="77"/>
        <v>0</v>
      </c>
      <c r="CX85" s="67" t="str">
        <f t="shared" si="78"/>
        <v/>
      </c>
      <c r="CY85" s="14" t="str">
        <f t="shared" si="79"/>
        <v/>
      </c>
      <c r="CZ85" s="11"/>
      <c r="DA85" s="12"/>
      <c r="DB85" s="7"/>
      <c r="DC85" s="8"/>
      <c r="DD85" s="8"/>
      <c r="DE85" s="9"/>
      <c r="DF85" s="10">
        <f t="shared" si="80"/>
        <v>0</v>
      </c>
      <c r="DG85" s="67" t="str">
        <f t="shared" si="81"/>
        <v/>
      </c>
      <c r="DH85" s="14" t="str">
        <f t="shared" si="82"/>
        <v/>
      </c>
      <c r="DI85" s="69"/>
      <c r="DJ85" s="71">
        <f t="shared" ref="DJ85:DJ148" si="114">SUM(H85,Q85,Z85,AI85,AR85,BA85,BJ85,BS85,CB85,CK85,CT85,DC85)</f>
        <v>0</v>
      </c>
      <c r="DK85" s="32">
        <f t="shared" ref="DK85:DK148" si="115">SUM(G85,P85,Y85,,AH85,AQ85,AZ85,BI85,BR85,CA85,CJ85,CS85,DB85)</f>
        <v>0</v>
      </c>
      <c r="DL85" s="32">
        <f t="shared" ref="DL85:DL148" si="116">SUM(K85,T85,AC85,AL85,AU85,BD85,BM85,BV85,CE85,CN85,CW85,DF85)</f>
        <v>0</v>
      </c>
      <c r="DM85" s="32">
        <f t="shared" ref="DM85:DM148" si="117">SUM(J85,S85,AB85,AK85,AT85,BC85,BL85,BU85,CD85,CM85,CV85,DE85)</f>
        <v>0</v>
      </c>
      <c r="DN85" s="33">
        <f t="shared" ref="DN85:DN148" si="118">SUM(N85,W85,AF85,AO85,AX85,BG85,BP85,BY85,CH85,CQ85,CZ85,DI85)</f>
        <v>0</v>
      </c>
      <c r="DO85" s="48" t="str">
        <f t="shared" ref="DO85:DO148" si="119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7"/>
      <c r="M86" s="14"/>
      <c r="N86" s="11"/>
      <c r="O86" s="12"/>
      <c r="P86" s="7"/>
      <c r="Q86" s="8"/>
      <c r="R86" s="8"/>
      <c r="S86" s="9"/>
      <c r="T86" s="8"/>
      <c r="U86" s="67"/>
      <c r="V86" s="14"/>
      <c r="W86" s="11"/>
      <c r="X86" s="12"/>
      <c r="Y86" s="7"/>
      <c r="Z86" s="8"/>
      <c r="AA86" s="8"/>
      <c r="AB86" s="9"/>
      <c r="AC86" s="8"/>
      <c r="AD86" s="67"/>
      <c r="AE86" s="14"/>
      <c r="AF86" s="11"/>
      <c r="AG86" s="12"/>
      <c r="AH86" s="7"/>
      <c r="AI86" s="8"/>
      <c r="AJ86" s="8"/>
      <c r="AK86" s="9"/>
      <c r="AL86" s="10"/>
      <c r="AM86" s="67"/>
      <c r="AN86" s="14"/>
      <c r="AO86" s="11"/>
      <c r="AP86" s="12"/>
      <c r="AQ86" s="7"/>
      <c r="AR86" s="8"/>
      <c r="AS86" s="8" t="s">
        <v>150</v>
      </c>
      <c r="AT86" s="9"/>
      <c r="AU86" s="10" t="str">
        <f t="shared" si="108"/>
        <v/>
      </c>
      <c r="AV86" s="67"/>
      <c r="AW86" s="14"/>
      <c r="AX86" s="11"/>
      <c r="AY86" s="12"/>
      <c r="AZ86" s="7"/>
      <c r="BA86" s="8"/>
      <c r="BB86" s="8" t="s">
        <v>150</v>
      </c>
      <c r="BC86" s="9"/>
      <c r="BD86" s="10" t="str">
        <f t="shared" si="109"/>
        <v/>
      </c>
      <c r="BE86" s="67"/>
      <c r="BF86" s="14"/>
      <c r="BG86" s="11"/>
      <c r="BH86" s="12"/>
      <c r="BI86" s="7"/>
      <c r="BJ86" s="8">
        <f t="shared" si="106"/>
        <v>0</v>
      </c>
      <c r="BK86" s="8" t="s">
        <v>150</v>
      </c>
      <c r="BL86" s="9"/>
      <c r="BM86" s="10" t="str">
        <f t="shared" si="110"/>
        <v/>
      </c>
      <c r="BN86" s="67" t="str">
        <f t="shared" si="66"/>
        <v/>
      </c>
      <c r="BO86" s="14" t="str">
        <f t="shared" si="67"/>
        <v/>
      </c>
      <c r="BP86" s="11"/>
      <c r="BQ86" s="12"/>
      <c r="BR86" s="7"/>
      <c r="BS86" s="8">
        <f t="shared" si="107"/>
        <v>0</v>
      </c>
      <c r="BT86" s="8"/>
      <c r="BU86" s="9"/>
      <c r="BV86" s="10">
        <f t="shared" si="68"/>
        <v>0</v>
      </c>
      <c r="BW86" s="67" t="str">
        <f t="shared" si="69"/>
        <v/>
      </c>
      <c r="BX86" s="14" t="str">
        <f t="shared" si="70"/>
        <v/>
      </c>
      <c r="BY86" s="11"/>
      <c r="BZ86" s="12"/>
      <c r="CA86" s="7"/>
      <c r="CB86" s="8"/>
      <c r="CC86" s="8"/>
      <c r="CD86" s="9"/>
      <c r="CE86" s="10">
        <f t="shared" si="71"/>
        <v>0</v>
      </c>
      <c r="CF86" s="67" t="str">
        <f t="shared" si="72"/>
        <v/>
      </c>
      <c r="CG86" s="14" t="str">
        <f t="shared" si="73"/>
        <v/>
      </c>
      <c r="CH86" s="11"/>
      <c r="CI86" s="12"/>
      <c r="CJ86" s="7"/>
      <c r="CK86" s="8"/>
      <c r="CL86" s="8"/>
      <c r="CM86" s="9"/>
      <c r="CN86" s="10">
        <f t="shared" si="74"/>
        <v>0</v>
      </c>
      <c r="CO86" s="67" t="str">
        <f t="shared" si="75"/>
        <v/>
      </c>
      <c r="CP86" s="14" t="str">
        <f t="shared" si="76"/>
        <v/>
      </c>
      <c r="CQ86" s="11"/>
      <c r="CR86" s="12"/>
      <c r="CS86" s="7"/>
      <c r="CT86" s="8"/>
      <c r="CU86" s="8"/>
      <c r="CV86" s="9"/>
      <c r="CW86" s="10">
        <f t="shared" si="77"/>
        <v>0</v>
      </c>
      <c r="CX86" s="67" t="str">
        <f t="shared" si="78"/>
        <v/>
      </c>
      <c r="CY86" s="14" t="str">
        <f t="shared" si="79"/>
        <v/>
      </c>
      <c r="CZ86" s="11"/>
      <c r="DA86" s="12"/>
      <c r="DB86" s="7"/>
      <c r="DC86" s="8"/>
      <c r="DD86" s="8"/>
      <c r="DE86" s="9"/>
      <c r="DF86" s="10">
        <f t="shared" si="80"/>
        <v>0</v>
      </c>
      <c r="DG86" s="67" t="str">
        <f t="shared" si="81"/>
        <v/>
      </c>
      <c r="DH86" s="14" t="str">
        <f t="shared" si="82"/>
        <v/>
      </c>
      <c r="DI86" s="69"/>
      <c r="DJ86" s="71">
        <f t="shared" si="114"/>
        <v>0</v>
      </c>
      <c r="DK86" s="32">
        <f t="shared" si="115"/>
        <v>0</v>
      </c>
      <c r="DL86" s="32">
        <f t="shared" si="116"/>
        <v>0</v>
      </c>
      <c r="DM86" s="32">
        <f t="shared" si="117"/>
        <v>0</v>
      </c>
      <c r="DN86" s="33">
        <f t="shared" si="118"/>
        <v>0</v>
      </c>
      <c r="DO86" s="48" t="str">
        <f t="shared" si="119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 t="s">
        <v>348</v>
      </c>
      <c r="F87" s="55"/>
      <c r="G87" s="7"/>
      <c r="H87" s="8">
        <f t="shared" si="83"/>
        <v>0</v>
      </c>
      <c r="I87" s="8">
        <v>0</v>
      </c>
      <c r="J87" s="9"/>
      <c r="K87" s="8">
        <f t="shared" si="84"/>
        <v>0</v>
      </c>
      <c r="L87" s="67" t="str">
        <f t="shared" si="100"/>
        <v/>
      </c>
      <c r="M87" s="14">
        <f t="shared" si="85"/>
        <v>0</v>
      </c>
      <c r="N87" s="11"/>
      <c r="O87" s="12"/>
      <c r="P87" s="7"/>
      <c r="Q87" s="8">
        <f t="shared" si="86"/>
        <v>0</v>
      </c>
      <c r="R87" s="8">
        <v>0</v>
      </c>
      <c r="S87" s="9"/>
      <c r="T87" s="8">
        <f t="shared" si="87"/>
        <v>0</v>
      </c>
      <c r="U87" s="67" t="str">
        <f t="shared" si="101"/>
        <v/>
      </c>
      <c r="V87" s="14">
        <f t="shared" si="92"/>
        <v>0</v>
      </c>
      <c r="W87" s="11"/>
      <c r="X87" s="12"/>
      <c r="Y87" s="7"/>
      <c r="Z87" s="8">
        <f t="shared" si="88"/>
        <v>0</v>
      </c>
      <c r="AA87" s="8">
        <v>103</v>
      </c>
      <c r="AB87" s="9"/>
      <c r="AC87" s="8">
        <f t="shared" si="89"/>
        <v>103</v>
      </c>
      <c r="AD87" s="67" t="str">
        <f t="shared" si="102"/>
        <v/>
      </c>
      <c r="AE87" s="14">
        <f t="shared" si="93"/>
        <v>1.03</v>
      </c>
      <c r="AF87" s="11"/>
      <c r="AG87" s="12">
        <v>1</v>
      </c>
      <c r="AH87" s="7"/>
      <c r="AI87" s="8">
        <f t="shared" si="111"/>
        <v>1</v>
      </c>
      <c r="AJ87" s="8">
        <v>32</v>
      </c>
      <c r="AK87" s="9"/>
      <c r="AL87" s="10">
        <f t="shared" si="112"/>
        <v>32</v>
      </c>
      <c r="AM87" s="67" t="str">
        <f t="shared" si="103"/>
        <v/>
      </c>
      <c r="AN87" s="14">
        <f t="shared" si="94"/>
        <v>0.32</v>
      </c>
      <c r="AO87" s="11"/>
      <c r="AP87" s="12"/>
      <c r="AQ87" s="7"/>
      <c r="AR87" s="8">
        <f t="shared" si="95"/>
        <v>0</v>
      </c>
      <c r="AS87" s="8">
        <v>42</v>
      </c>
      <c r="AT87" s="9"/>
      <c r="AU87" s="10">
        <f t="shared" si="108"/>
        <v>42</v>
      </c>
      <c r="AV87" s="67" t="str">
        <f t="shared" si="104"/>
        <v/>
      </c>
      <c r="AW87" s="14">
        <f t="shared" si="96"/>
        <v>0.42</v>
      </c>
      <c r="AX87" s="11"/>
      <c r="AY87" s="12"/>
      <c r="AZ87" s="7"/>
      <c r="BA87" s="8">
        <f t="shared" si="97"/>
        <v>0</v>
      </c>
      <c r="BB87" s="8">
        <v>38</v>
      </c>
      <c r="BC87" s="9"/>
      <c r="BD87" s="10">
        <f t="shared" si="109"/>
        <v>38</v>
      </c>
      <c r="BE87" s="67">
        <f t="shared" si="105"/>
        <v>0.38</v>
      </c>
      <c r="BF87" s="14">
        <f t="shared" si="98"/>
        <v>0.38</v>
      </c>
      <c r="BG87" s="11">
        <v>100</v>
      </c>
      <c r="BH87" s="12"/>
      <c r="BI87" s="7"/>
      <c r="BJ87" s="8">
        <f t="shared" si="106"/>
        <v>0</v>
      </c>
      <c r="BK87" s="8">
        <v>43</v>
      </c>
      <c r="BL87" s="9"/>
      <c r="BM87" s="10">
        <f t="shared" si="110"/>
        <v>43</v>
      </c>
      <c r="BN87" s="67">
        <f t="shared" ref="BN87:BN150" si="120">IFERROR((BM87/BP87),"")</f>
        <v>0.43</v>
      </c>
      <c r="BO87" s="14">
        <f t="shared" ref="BO87:BO150" si="121">IFERROR((BM87/E87),"")</f>
        <v>0.43</v>
      </c>
      <c r="BP87" s="11">
        <v>100</v>
      </c>
      <c r="BQ87" s="12"/>
      <c r="BR87" s="7"/>
      <c r="BS87" s="8">
        <f t="shared" si="107"/>
        <v>0</v>
      </c>
      <c r="BT87" s="8"/>
      <c r="BU87" s="9"/>
      <c r="BV87" s="10">
        <f t="shared" ref="BV87:BV150" si="122">BT87-BU87</f>
        <v>0</v>
      </c>
      <c r="BW87" s="67">
        <f t="shared" ref="BW87:BW150" si="123">IFERROR((BV87/BY87),"")</f>
        <v>0</v>
      </c>
      <c r="BX87" s="14">
        <f t="shared" ref="BX87:BX150" si="124">IFERROR((BV87/E87),"")</f>
        <v>0</v>
      </c>
      <c r="BY87" s="11">
        <v>100</v>
      </c>
      <c r="BZ87" s="12"/>
      <c r="CA87" s="7"/>
      <c r="CB87" s="8">
        <f t="shared" si="99"/>
        <v>0</v>
      </c>
      <c r="CC87" s="8"/>
      <c r="CD87" s="9"/>
      <c r="CE87" s="10">
        <f t="shared" ref="CE87:CE150" si="125">CC87-CD87</f>
        <v>0</v>
      </c>
      <c r="CF87" s="67">
        <f t="shared" ref="CF87:CF150" si="126">IFERROR((CE87/CH87),"")</f>
        <v>0</v>
      </c>
      <c r="CG87" s="14">
        <f t="shared" ref="CG87:CG150" si="127">IFERROR((CE87/E87),"")</f>
        <v>0</v>
      </c>
      <c r="CH87" s="11">
        <v>100</v>
      </c>
      <c r="CI87" s="12"/>
      <c r="CJ87" s="7"/>
      <c r="CK87" s="8">
        <f t="shared" si="113"/>
        <v>0</v>
      </c>
      <c r="CL87" s="8"/>
      <c r="CM87" s="9"/>
      <c r="CN87" s="10">
        <f t="shared" ref="CN87:CN150" si="128">CL87-CM87</f>
        <v>0</v>
      </c>
      <c r="CO87" s="67">
        <f t="shared" ref="CO87:CO150" si="129">IFERROR((CN87/CQ87),"")</f>
        <v>0</v>
      </c>
      <c r="CP87" s="14">
        <f t="shared" ref="CP87:CP150" si="130">IFERROR((CN87/E87),"")</f>
        <v>0</v>
      </c>
      <c r="CQ87" s="11">
        <v>100</v>
      </c>
      <c r="CR87" s="12"/>
      <c r="CS87" s="7"/>
      <c r="CT87" s="8">
        <f t="shared" si="90"/>
        <v>0</v>
      </c>
      <c r="CU87" s="8"/>
      <c r="CV87" s="9"/>
      <c r="CW87" s="10">
        <f t="shared" ref="CW87:CW150" si="131">CU87-CV87</f>
        <v>0</v>
      </c>
      <c r="CX87" s="67">
        <f t="shared" ref="CX87:CX150" si="132">IFERROR((CW87/CZ87),"")</f>
        <v>0</v>
      </c>
      <c r="CY87" s="14">
        <f t="shared" ref="CY87:CY150" si="133">IFERROR((CW87/E87),"")</f>
        <v>0</v>
      </c>
      <c r="CZ87" s="11">
        <v>100</v>
      </c>
      <c r="DA87" s="12">
        <v>0</v>
      </c>
      <c r="DB87" s="7"/>
      <c r="DC87" s="8">
        <f t="shared" si="91"/>
        <v>0</v>
      </c>
      <c r="DD87" s="8"/>
      <c r="DE87" s="9"/>
      <c r="DF87" s="10">
        <f t="shared" ref="DF87:DF150" si="134">DD87-DE87</f>
        <v>0</v>
      </c>
      <c r="DG87" s="67">
        <f t="shared" ref="DG87:DG150" si="135">IFERROR((DF87/DI87),"")</f>
        <v>0</v>
      </c>
      <c r="DH87" s="14">
        <f t="shared" ref="DH87:DH150" si="136">IFERROR((DF87/E87),"")</f>
        <v>0</v>
      </c>
      <c r="DI87" s="69">
        <v>100</v>
      </c>
      <c r="DJ87" s="71">
        <f t="shared" si="114"/>
        <v>1</v>
      </c>
      <c r="DK87" s="32">
        <f t="shared" si="115"/>
        <v>0</v>
      </c>
      <c r="DL87" s="32">
        <f t="shared" si="116"/>
        <v>258</v>
      </c>
      <c r="DM87" s="32">
        <f t="shared" si="117"/>
        <v>0</v>
      </c>
      <c r="DN87" s="33">
        <f t="shared" si="118"/>
        <v>700</v>
      </c>
      <c r="DO87" s="48">
        <f t="shared" si="119"/>
        <v>2.7131782945736433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/>
      <c r="G88" s="7"/>
      <c r="H88" s="8">
        <f t="shared" si="83"/>
        <v>0</v>
      </c>
      <c r="I88" s="8">
        <v>0</v>
      </c>
      <c r="J88" s="9"/>
      <c r="K88" s="8">
        <f t="shared" si="84"/>
        <v>0</v>
      </c>
      <c r="L88" s="67" t="str">
        <f t="shared" si="100"/>
        <v/>
      </c>
      <c r="M88" s="14" t="str">
        <f t="shared" si="85"/>
        <v/>
      </c>
      <c r="N88" s="11"/>
      <c r="O88" s="12"/>
      <c r="P88" s="7"/>
      <c r="Q88" s="8">
        <f t="shared" si="86"/>
        <v>0</v>
      </c>
      <c r="R88" s="8">
        <v>0</v>
      </c>
      <c r="S88" s="9"/>
      <c r="T88" s="8">
        <f t="shared" si="87"/>
        <v>0</v>
      </c>
      <c r="U88" s="67" t="str">
        <f t="shared" si="101"/>
        <v/>
      </c>
      <c r="V88" s="14" t="str">
        <f t="shared" si="92"/>
        <v/>
      </c>
      <c r="W88" s="11"/>
      <c r="X88" s="12"/>
      <c r="Y88" s="7"/>
      <c r="Z88" s="8">
        <f t="shared" si="88"/>
        <v>0</v>
      </c>
      <c r="AA88" s="8"/>
      <c r="AB88" s="9"/>
      <c r="AC88" s="8">
        <f t="shared" si="89"/>
        <v>0</v>
      </c>
      <c r="AD88" s="67" t="str">
        <f t="shared" si="102"/>
        <v/>
      </c>
      <c r="AE88" s="14" t="str">
        <f t="shared" si="93"/>
        <v/>
      </c>
      <c r="AF88" s="11"/>
      <c r="AG88" s="12"/>
      <c r="AH88" s="7"/>
      <c r="AI88" s="8">
        <f t="shared" si="111"/>
        <v>0</v>
      </c>
      <c r="AJ88" s="8">
        <v>0</v>
      </c>
      <c r="AK88" s="9"/>
      <c r="AL88" s="10">
        <f t="shared" si="112"/>
        <v>0</v>
      </c>
      <c r="AM88" s="67" t="str">
        <f t="shared" si="103"/>
        <v/>
      </c>
      <c r="AN88" s="14" t="str">
        <f t="shared" si="94"/>
        <v/>
      </c>
      <c r="AO88" s="11"/>
      <c r="AP88" s="12"/>
      <c r="AQ88" s="7"/>
      <c r="AR88" s="8">
        <f t="shared" si="95"/>
        <v>0</v>
      </c>
      <c r="AS88" s="8">
        <v>0</v>
      </c>
      <c r="AT88" s="9"/>
      <c r="AU88" s="10">
        <f t="shared" si="108"/>
        <v>0</v>
      </c>
      <c r="AV88" s="67" t="str">
        <f t="shared" si="104"/>
        <v/>
      </c>
      <c r="AW88" s="14" t="str">
        <f t="shared" si="96"/>
        <v/>
      </c>
      <c r="AX88" s="11"/>
      <c r="AY88" s="12"/>
      <c r="AZ88" s="7"/>
      <c r="BA88" s="8">
        <f t="shared" si="97"/>
        <v>0</v>
      </c>
      <c r="BB88" s="8" t="s">
        <v>150</v>
      </c>
      <c r="BC88" s="9"/>
      <c r="BD88" s="10" t="str">
        <f t="shared" si="109"/>
        <v/>
      </c>
      <c r="BE88" s="67" t="str">
        <f t="shared" si="105"/>
        <v/>
      </c>
      <c r="BF88" s="14" t="str">
        <f t="shared" si="98"/>
        <v/>
      </c>
      <c r="BG88" s="11"/>
      <c r="BH88" s="12"/>
      <c r="BI88" s="7"/>
      <c r="BJ88" s="8">
        <f t="shared" si="106"/>
        <v>0</v>
      </c>
      <c r="BK88" s="8" t="s">
        <v>150</v>
      </c>
      <c r="BL88" s="9"/>
      <c r="BM88" s="10" t="str">
        <f t="shared" si="110"/>
        <v/>
      </c>
      <c r="BN88" s="67" t="str">
        <f t="shared" si="120"/>
        <v/>
      </c>
      <c r="BO88" s="14" t="str">
        <f t="shared" si="121"/>
        <v/>
      </c>
      <c r="BP88" s="11"/>
      <c r="BQ88" s="12"/>
      <c r="BR88" s="7"/>
      <c r="BS88" s="8">
        <f t="shared" si="107"/>
        <v>0</v>
      </c>
      <c r="BT88" s="8"/>
      <c r="BU88" s="9"/>
      <c r="BV88" s="10">
        <f t="shared" si="122"/>
        <v>0</v>
      </c>
      <c r="BW88" s="67" t="str">
        <f t="shared" si="123"/>
        <v/>
      </c>
      <c r="BX88" s="14" t="str">
        <f t="shared" si="124"/>
        <v/>
      </c>
      <c r="BY88" s="11"/>
      <c r="BZ88" s="12"/>
      <c r="CA88" s="7"/>
      <c r="CB88" s="8">
        <f t="shared" si="99"/>
        <v>0</v>
      </c>
      <c r="CC88" s="8"/>
      <c r="CD88" s="9"/>
      <c r="CE88" s="10">
        <f t="shared" si="125"/>
        <v>0</v>
      </c>
      <c r="CF88" s="67" t="str">
        <f t="shared" si="126"/>
        <v/>
      </c>
      <c r="CG88" s="14" t="str">
        <f t="shared" si="127"/>
        <v/>
      </c>
      <c r="CH88" s="11"/>
      <c r="CI88" s="12"/>
      <c r="CJ88" s="7"/>
      <c r="CK88" s="8">
        <f t="shared" si="113"/>
        <v>0</v>
      </c>
      <c r="CL88" s="8"/>
      <c r="CM88" s="9"/>
      <c r="CN88" s="10">
        <f t="shared" si="128"/>
        <v>0</v>
      </c>
      <c r="CO88" s="67" t="str">
        <f t="shared" si="129"/>
        <v/>
      </c>
      <c r="CP88" s="14" t="str">
        <f t="shared" si="130"/>
        <v/>
      </c>
      <c r="CQ88" s="11"/>
      <c r="CR88" s="12"/>
      <c r="CS88" s="7"/>
      <c r="CT88" s="8">
        <f t="shared" si="90"/>
        <v>0</v>
      </c>
      <c r="CU88" s="8"/>
      <c r="CV88" s="9"/>
      <c r="CW88" s="10">
        <f t="shared" si="131"/>
        <v>0</v>
      </c>
      <c r="CX88" s="67" t="str">
        <f t="shared" si="132"/>
        <v/>
      </c>
      <c r="CY88" s="14" t="str">
        <f t="shared" si="133"/>
        <v/>
      </c>
      <c r="CZ88" s="11"/>
      <c r="DA88" s="12">
        <v>0</v>
      </c>
      <c r="DB88" s="7"/>
      <c r="DC88" s="8">
        <f t="shared" si="91"/>
        <v>0</v>
      </c>
      <c r="DD88" s="8"/>
      <c r="DE88" s="9"/>
      <c r="DF88" s="10">
        <f t="shared" si="134"/>
        <v>0</v>
      </c>
      <c r="DG88" s="67" t="str">
        <f t="shared" si="135"/>
        <v/>
      </c>
      <c r="DH88" s="14" t="str">
        <f t="shared" si="136"/>
        <v/>
      </c>
      <c r="DI88" s="69"/>
      <c r="DJ88" s="71">
        <f t="shared" si="114"/>
        <v>0</v>
      </c>
      <c r="DK88" s="32">
        <f t="shared" si="115"/>
        <v>0</v>
      </c>
      <c r="DL88" s="32">
        <f t="shared" si="116"/>
        <v>0</v>
      </c>
      <c r="DM88" s="32">
        <f t="shared" si="117"/>
        <v>0</v>
      </c>
      <c r="DN88" s="33">
        <f t="shared" si="118"/>
        <v>0</v>
      </c>
      <c r="DO88" s="48" t="str">
        <f t="shared" si="119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>
        <v>0</v>
      </c>
      <c r="F89" s="55"/>
      <c r="G89" s="7"/>
      <c r="H89" s="8">
        <f t="shared" si="83"/>
        <v>0</v>
      </c>
      <c r="I89" s="8">
        <v>0</v>
      </c>
      <c r="J89" s="9"/>
      <c r="K89" s="8">
        <f t="shared" si="84"/>
        <v>0</v>
      </c>
      <c r="L89" s="67" t="str">
        <f t="shared" si="100"/>
        <v/>
      </c>
      <c r="M89" s="14" t="str">
        <f t="shared" si="85"/>
        <v/>
      </c>
      <c r="N89" s="11"/>
      <c r="O89" s="12"/>
      <c r="P89" s="7"/>
      <c r="Q89" s="8">
        <f t="shared" si="86"/>
        <v>0</v>
      </c>
      <c r="R89" s="8">
        <v>0</v>
      </c>
      <c r="S89" s="9"/>
      <c r="T89" s="8">
        <f t="shared" si="87"/>
        <v>0</v>
      </c>
      <c r="U89" s="67" t="str">
        <f t="shared" si="101"/>
        <v/>
      </c>
      <c r="V89" s="14" t="str">
        <f t="shared" si="92"/>
        <v/>
      </c>
      <c r="W89" s="11"/>
      <c r="X89" s="12"/>
      <c r="Y89" s="7"/>
      <c r="Z89" s="8">
        <f t="shared" si="88"/>
        <v>0</v>
      </c>
      <c r="AA89" s="8"/>
      <c r="AB89" s="9"/>
      <c r="AC89" s="8">
        <f t="shared" si="89"/>
        <v>0</v>
      </c>
      <c r="AD89" s="67" t="str">
        <f t="shared" si="102"/>
        <v/>
      </c>
      <c r="AE89" s="14" t="str">
        <f t="shared" si="93"/>
        <v/>
      </c>
      <c r="AF89" s="11"/>
      <c r="AG89" s="12"/>
      <c r="AH89" s="7"/>
      <c r="AI89" s="8">
        <f t="shared" si="111"/>
        <v>0</v>
      </c>
      <c r="AJ89" s="8">
        <v>0</v>
      </c>
      <c r="AK89" s="9"/>
      <c r="AL89" s="10">
        <f t="shared" si="112"/>
        <v>0</v>
      </c>
      <c r="AM89" s="67" t="str">
        <f t="shared" si="103"/>
        <v/>
      </c>
      <c r="AN89" s="14" t="str">
        <f t="shared" si="94"/>
        <v/>
      </c>
      <c r="AO89" s="11"/>
      <c r="AP89" s="12"/>
      <c r="AQ89" s="7"/>
      <c r="AR89" s="8">
        <f t="shared" si="95"/>
        <v>0</v>
      </c>
      <c r="AS89" s="8">
        <v>0</v>
      </c>
      <c r="AT89" s="9"/>
      <c r="AU89" s="10">
        <f t="shared" si="108"/>
        <v>0</v>
      </c>
      <c r="AV89" s="67" t="str">
        <f t="shared" si="104"/>
        <v/>
      </c>
      <c r="AW89" s="14" t="str">
        <f t="shared" si="96"/>
        <v/>
      </c>
      <c r="AX89" s="11"/>
      <c r="AY89" s="12"/>
      <c r="AZ89" s="7"/>
      <c r="BA89" s="8">
        <f t="shared" si="97"/>
        <v>0</v>
      </c>
      <c r="BB89" s="8" t="s">
        <v>150</v>
      </c>
      <c r="BC89" s="9"/>
      <c r="BD89" s="10" t="str">
        <f t="shared" si="109"/>
        <v/>
      </c>
      <c r="BE89" s="67" t="str">
        <f t="shared" si="105"/>
        <v/>
      </c>
      <c r="BF89" s="14" t="str">
        <f t="shared" si="98"/>
        <v/>
      </c>
      <c r="BG89" s="11"/>
      <c r="BH89" s="12"/>
      <c r="BI89" s="7"/>
      <c r="BJ89" s="8">
        <f t="shared" si="106"/>
        <v>0</v>
      </c>
      <c r="BK89" s="8" t="s">
        <v>150</v>
      </c>
      <c r="BL89" s="9"/>
      <c r="BM89" s="10" t="str">
        <f t="shared" si="110"/>
        <v/>
      </c>
      <c r="BN89" s="67" t="str">
        <f t="shared" si="120"/>
        <v/>
      </c>
      <c r="BO89" s="14" t="str">
        <f t="shared" si="121"/>
        <v/>
      </c>
      <c r="BP89" s="11"/>
      <c r="BQ89" s="12"/>
      <c r="BR89" s="7"/>
      <c r="BS89" s="8">
        <f t="shared" si="107"/>
        <v>0</v>
      </c>
      <c r="BT89" s="8"/>
      <c r="BU89" s="9"/>
      <c r="BV89" s="10">
        <f t="shared" si="122"/>
        <v>0</v>
      </c>
      <c r="BW89" s="67" t="str">
        <f t="shared" si="123"/>
        <v/>
      </c>
      <c r="BX89" s="14" t="str">
        <f t="shared" si="124"/>
        <v/>
      </c>
      <c r="BY89" s="11"/>
      <c r="BZ89" s="12"/>
      <c r="CA89" s="7"/>
      <c r="CB89" s="8">
        <f t="shared" si="99"/>
        <v>0</v>
      </c>
      <c r="CC89" s="8"/>
      <c r="CD89" s="9"/>
      <c r="CE89" s="10">
        <f t="shared" si="125"/>
        <v>0</v>
      </c>
      <c r="CF89" s="67" t="str">
        <f t="shared" si="126"/>
        <v/>
      </c>
      <c r="CG89" s="14" t="str">
        <f t="shared" si="127"/>
        <v/>
      </c>
      <c r="CH89" s="11"/>
      <c r="CI89" s="12"/>
      <c r="CJ89" s="7"/>
      <c r="CK89" s="8">
        <f t="shared" si="113"/>
        <v>0</v>
      </c>
      <c r="CL89" s="8"/>
      <c r="CM89" s="9"/>
      <c r="CN89" s="10">
        <f t="shared" si="128"/>
        <v>0</v>
      </c>
      <c r="CO89" s="67" t="str">
        <f t="shared" si="129"/>
        <v/>
      </c>
      <c r="CP89" s="14" t="str">
        <f t="shared" si="130"/>
        <v/>
      </c>
      <c r="CQ89" s="11"/>
      <c r="CR89" s="12"/>
      <c r="CS89" s="7"/>
      <c r="CT89" s="8">
        <f t="shared" si="90"/>
        <v>0</v>
      </c>
      <c r="CU89" s="8"/>
      <c r="CV89" s="9"/>
      <c r="CW89" s="10">
        <f t="shared" si="131"/>
        <v>0</v>
      </c>
      <c r="CX89" s="67" t="str">
        <f t="shared" si="132"/>
        <v/>
      </c>
      <c r="CY89" s="14" t="str">
        <f t="shared" si="133"/>
        <v/>
      </c>
      <c r="CZ89" s="11"/>
      <c r="DA89" s="12">
        <v>0</v>
      </c>
      <c r="DB89" s="7"/>
      <c r="DC89" s="8">
        <f t="shared" si="91"/>
        <v>0</v>
      </c>
      <c r="DD89" s="8"/>
      <c r="DE89" s="9"/>
      <c r="DF89" s="10">
        <f t="shared" si="134"/>
        <v>0</v>
      </c>
      <c r="DG89" s="67" t="str">
        <f t="shared" si="135"/>
        <v/>
      </c>
      <c r="DH89" s="14" t="str">
        <f t="shared" si="136"/>
        <v/>
      </c>
      <c r="DI89" s="69"/>
      <c r="DJ89" s="71">
        <f t="shared" si="114"/>
        <v>0</v>
      </c>
      <c r="DK89" s="32">
        <f t="shared" si="115"/>
        <v>0</v>
      </c>
      <c r="DL89" s="32">
        <f t="shared" si="116"/>
        <v>0</v>
      </c>
      <c r="DM89" s="32">
        <f t="shared" si="117"/>
        <v>0</v>
      </c>
      <c r="DN89" s="33">
        <f t="shared" si="118"/>
        <v>0</v>
      </c>
      <c r="DO89" s="48" t="str">
        <f t="shared" si="119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>
        <v>0</v>
      </c>
      <c r="F90" s="55"/>
      <c r="G90" s="7"/>
      <c r="H90" s="8">
        <f t="shared" si="83"/>
        <v>0</v>
      </c>
      <c r="I90" s="8">
        <v>0</v>
      </c>
      <c r="J90" s="9"/>
      <c r="K90" s="8">
        <f t="shared" si="84"/>
        <v>0</v>
      </c>
      <c r="L90" s="67" t="str">
        <f t="shared" si="100"/>
        <v/>
      </c>
      <c r="M90" s="14" t="str">
        <f t="shared" si="85"/>
        <v/>
      </c>
      <c r="N90" s="11"/>
      <c r="O90" s="12"/>
      <c r="P90" s="7"/>
      <c r="Q90" s="8">
        <f t="shared" si="86"/>
        <v>0</v>
      </c>
      <c r="R90" s="8">
        <v>0</v>
      </c>
      <c r="S90" s="9"/>
      <c r="T90" s="8">
        <f t="shared" si="87"/>
        <v>0</v>
      </c>
      <c r="U90" s="67" t="str">
        <f t="shared" si="101"/>
        <v/>
      </c>
      <c r="V90" s="14" t="str">
        <f t="shared" si="92"/>
        <v/>
      </c>
      <c r="W90" s="11"/>
      <c r="X90" s="12"/>
      <c r="Y90" s="7"/>
      <c r="Z90" s="8">
        <f t="shared" si="88"/>
        <v>0</v>
      </c>
      <c r="AA90" s="8"/>
      <c r="AB90" s="9"/>
      <c r="AC90" s="8">
        <f t="shared" si="89"/>
        <v>0</v>
      </c>
      <c r="AD90" s="67" t="str">
        <f t="shared" si="102"/>
        <v/>
      </c>
      <c r="AE90" s="14" t="str">
        <f t="shared" si="93"/>
        <v/>
      </c>
      <c r="AF90" s="11"/>
      <c r="AG90" s="12"/>
      <c r="AH90" s="7"/>
      <c r="AI90" s="8">
        <f t="shared" si="111"/>
        <v>0</v>
      </c>
      <c r="AJ90" s="8">
        <v>0</v>
      </c>
      <c r="AK90" s="9"/>
      <c r="AL90" s="10">
        <f t="shared" si="112"/>
        <v>0</v>
      </c>
      <c r="AM90" s="67" t="str">
        <f t="shared" si="103"/>
        <v/>
      </c>
      <c r="AN90" s="14" t="str">
        <f t="shared" si="94"/>
        <v/>
      </c>
      <c r="AO90" s="11"/>
      <c r="AP90" s="12"/>
      <c r="AQ90" s="7"/>
      <c r="AR90" s="8">
        <f t="shared" si="95"/>
        <v>0</v>
      </c>
      <c r="AS90" s="8">
        <v>0</v>
      </c>
      <c r="AT90" s="9"/>
      <c r="AU90" s="10">
        <f t="shared" si="108"/>
        <v>0</v>
      </c>
      <c r="AV90" s="67" t="str">
        <f t="shared" si="104"/>
        <v/>
      </c>
      <c r="AW90" s="14" t="str">
        <f t="shared" si="96"/>
        <v/>
      </c>
      <c r="AX90" s="11"/>
      <c r="AY90" s="12"/>
      <c r="AZ90" s="7"/>
      <c r="BA90" s="8">
        <f t="shared" si="97"/>
        <v>0</v>
      </c>
      <c r="BB90" s="8" t="s">
        <v>150</v>
      </c>
      <c r="BC90" s="9"/>
      <c r="BD90" s="10" t="str">
        <f t="shared" si="109"/>
        <v/>
      </c>
      <c r="BE90" s="67" t="str">
        <f t="shared" si="105"/>
        <v/>
      </c>
      <c r="BF90" s="14" t="str">
        <f t="shared" si="98"/>
        <v/>
      </c>
      <c r="BG90" s="11"/>
      <c r="BH90" s="12"/>
      <c r="BI90" s="7"/>
      <c r="BJ90" s="8">
        <f t="shared" si="106"/>
        <v>0</v>
      </c>
      <c r="BK90" s="8" t="s">
        <v>150</v>
      </c>
      <c r="BL90" s="9"/>
      <c r="BM90" s="10" t="str">
        <f t="shared" si="110"/>
        <v/>
      </c>
      <c r="BN90" s="67" t="str">
        <f t="shared" si="120"/>
        <v/>
      </c>
      <c r="BO90" s="14" t="str">
        <f t="shared" si="121"/>
        <v/>
      </c>
      <c r="BP90" s="11"/>
      <c r="BQ90" s="12"/>
      <c r="BR90" s="7"/>
      <c r="BS90" s="8">
        <f t="shared" si="107"/>
        <v>0</v>
      </c>
      <c r="BT90" s="8"/>
      <c r="BU90" s="9"/>
      <c r="BV90" s="10">
        <f t="shared" si="122"/>
        <v>0</v>
      </c>
      <c r="BW90" s="67" t="str">
        <f t="shared" si="123"/>
        <v/>
      </c>
      <c r="BX90" s="14" t="str">
        <f t="shared" si="124"/>
        <v/>
      </c>
      <c r="BY90" s="11"/>
      <c r="BZ90" s="12"/>
      <c r="CA90" s="7"/>
      <c r="CB90" s="8">
        <f t="shared" si="99"/>
        <v>0</v>
      </c>
      <c r="CC90" s="8"/>
      <c r="CD90" s="9"/>
      <c r="CE90" s="10">
        <f t="shared" si="125"/>
        <v>0</v>
      </c>
      <c r="CF90" s="67" t="str">
        <f t="shared" si="126"/>
        <v/>
      </c>
      <c r="CG90" s="14" t="str">
        <f t="shared" si="127"/>
        <v/>
      </c>
      <c r="CH90" s="11"/>
      <c r="CI90" s="12"/>
      <c r="CJ90" s="7"/>
      <c r="CK90" s="8">
        <f t="shared" si="113"/>
        <v>0</v>
      </c>
      <c r="CL90" s="8"/>
      <c r="CM90" s="9"/>
      <c r="CN90" s="10">
        <f t="shared" si="128"/>
        <v>0</v>
      </c>
      <c r="CO90" s="67" t="str">
        <f t="shared" si="129"/>
        <v/>
      </c>
      <c r="CP90" s="14" t="str">
        <f t="shared" si="130"/>
        <v/>
      </c>
      <c r="CQ90" s="11"/>
      <c r="CR90" s="12"/>
      <c r="CS90" s="7"/>
      <c r="CT90" s="8">
        <f t="shared" si="90"/>
        <v>0</v>
      </c>
      <c r="CU90" s="8"/>
      <c r="CV90" s="9"/>
      <c r="CW90" s="10">
        <f t="shared" si="131"/>
        <v>0</v>
      </c>
      <c r="CX90" s="67" t="str">
        <f t="shared" si="132"/>
        <v/>
      </c>
      <c r="CY90" s="14" t="str">
        <f t="shared" si="133"/>
        <v/>
      </c>
      <c r="CZ90" s="11"/>
      <c r="DA90" s="12">
        <v>0</v>
      </c>
      <c r="DB90" s="7"/>
      <c r="DC90" s="8">
        <f t="shared" si="91"/>
        <v>0</v>
      </c>
      <c r="DD90" s="8"/>
      <c r="DE90" s="9"/>
      <c r="DF90" s="10">
        <f t="shared" si="134"/>
        <v>0</v>
      </c>
      <c r="DG90" s="67" t="str">
        <f t="shared" si="135"/>
        <v/>
      </c>
      <c r="DH90" s="14" t="str">
        <f t="shared" si="136"/>
        <v/>
      </c>
      <c r="DI90" s="69"/>
      <c r="DJ90" s="71">
        <f t="shared" si="114"/>
        <v>0</v>
      </c>
      <c r="DK90" s="32">
        <f t="shared" si="115"/>
        <v>0</v>
      </c>
      <c r="DL90" s="32">
        <f t="shared" si="116"/>
        <v>0</v>
      </c>
      <c r="DM90" s="32">
        <f t="shared" si="117"/>
        <v>0</v>
      </c>
      <c r="DN90" s="33">
        <f t="shared" si="118"/>
        <v>0</v>
      </c>
      <c r="DO90" s="48" t="str">
        <f t="shared" si="119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8">
        <f t="shared" si="83"/>
        <v>0</v>
      </c>
      <c r="I91" s="8">
        <v>0</v>
      </c>
      <c r="J91" s="9"/>
      <c r="K91" s="8">
        <f t="shared" si="84"/>
        <v>0</v>
      </c>
      <c r="L91" s="67" t="str">
        <f t="shared" si="100"/>
        <v/>
      </c>
      <c r="M91" s="14" t="str">
        <f t="shared" si="85"/>
        <v/>
      </c>
      <c r="N91" s="11"/>
      <c r="O91" s="12"/>
      <c r="P91" s="7"/>
      <c r="Q91" s="8">
        <f t="shared" si="86"/>
        <v>0</v>
      </c>
      <c r="R91" s="8">
        <v>0</v>
      </c>
      <c r="S91" s="9"/>
      <c r="T91" s="8">
        <f t="shared" si="87"/>
        <v>0</v>
      </c>
      <c r="U91" s="67" t="str">
        <f t="shared" si="101"/>
        <v/>
      </c>
      <c r="V91" s="14" t="str">
        <f t="shared" si="92"/>
        <v/>
      </c>
      <c r="W91" s="11"/>
      <c r="X91" s="12"/>
      <c r="Y91" s="7"/>
      <c r="Z91" s="8">
        <f t="shared" si="88"/>
        <v>0</v>
      </c>
      <c r="AA91" s="8"/>
      <c r="AB91" s="9"/>
      <c r="AC91" s="8">
        <f t="shared" si="89"/>
        <v>0</v>
      </c>
      <c r="AD91" s="67" t="str">
        <f t="shared" si="102"/>
        <v/>
      </c>
      <c r="AE91" s="14" t="str">
        <f t="shared" si="93"/>
        <v/>
      </c>
      <c r="AF91" s="11"/>
      <c r="AG91" s="12"/>
      <c r="AH91" s="7"/>
      <c r="AI91" s="8">
        <f t="shared" si="111"/>
        <v>0</v>
      </c>
      <c r="AJ91" s="8">
        <v>0</v>
      </c>
      <c r="AK91" s="9"/>
      <c r="AL91" s="10">
        <f t="shared" si="112"/>
        <v>0</v>
      </c>
      <c r="AM91" s="67" t="str">
        <f t="shared" si="103"/>
        <v/>
      </c>
      <c r="AN91" s="14" t="str">
        <f t="shared" si="94"/>
        <v/>
      </c>
      <c r="AO91" s="11"/>
      <c r="AP91" s="12"/>
      <c r="AQ91" s="7"/>
      <c r="AR91" s="8">
        <f t="shared" si="95"/>
        <v>0</v>
      </c>
      <c r="AS91" s="8">
        <v>0</v>
      </c>
      <c r="AT91" s="9"/>
      <c r="AU91" s="10">
        <f t="shared" si="108"/>
        <v>0</v>
      </c>
      <c r="AV91" s="67" t="str">
        <f t="shared" si="104"/>
        <v/>
      </c>
      <c r="AW91" s="14" t="str">
        <f t="shared" si="96"/>
        <v/>
      </c>
      <c r="AX91" s="11"/>
      <c r="AY91" s="12"/>
      <c r="AZ91" s="7"/>
      <c r="BA91" s="8">
        <f t="shared" si="97"/>
        <v>0</v>
      </c>
      <c r="BB91" s="8" t="s">
        <v>150</v>
      </c>
      <c r="BC91" s="9"/>
      <c r="BD91" s="10" t="str">
        <f t="shared" si="109"/>
        <v/>
      </c>
      <c r="BE91" s="67" t="str">
        <f t="shared" si="105"/>
        <v/>
      </c>
      <c r="BF91" s="14" t="str">
        <f t="shared" si="98"/>
        <v/>
      </c>
      <c r="BG91" s="11"/>
      <c r="BH91" s="12"/>
      <c r="BI91" s="7"/>
      <c r="BJ91" s="8">
        <f t="shared" si="106"/>
        <v>0</v>
      </c>
      <c r="BK91" s="8" t="s">
        <v>150</v>
      </c>
      <c r="BL91" s="9"/>
      <c r="BM91" s="10" t="str">
        <f t="shared" si="110"/>
        <v/>
      </c>
      <c r="BN91" s="67" t="str">
        <f t="shared" si="120"/>
        <v/>
      </c>
      <c r="BO91" s="14" t="str">
        <f t="shared" si="121"/>
        <v/>
      </c>
      <c r="BP91" s="11"/>
      <c r="BQ91" s="12"/>
      <c r="BR91" s="7"/>
      <c r="BS91" s="8">
        <f t="shared" si="107"/>
        <v>0</v>
      </c>
      <c r="BT91" s="8"/>
      <c r="BU91" s="9"/>
      <c r="BV91" s="10">
        <f t="shared" si="122"/>
        <v>0</v>
      </c>
      <c r="BW91" s="67" t="str">
        <f t="shared" si="123"/>
        <v/>
      </c>
      <c r="BX91" s="14" t="str">
        <f t="shared" si="124"/>
        <v/>
      </c>
      <c r="BY91" s="11"/>
      <c r="BZ91" s="12"/>
      <c r="CA91" s="7"/>
      <c r="CB91" s="8">
        <f t="shared" si="99"/>
        <v>0</v>
      </c>
      <c r="CC91" s="8"/>
      <c r="CD91" s="9"/>
      <c r="CE91" s="10">
        <f t="shared" si="125"/>
        <v>0</v>
      </c>
      <c r="CF91" s="67" t="str">
        <f t="shared" si="126"/>
        <v/>
      </c>
      <c r="CG91" s="14" t="str">
        <f t="shared" si="127"/>
        <v/>
      </c>
      <c r="CH91" s="11"/>
      <c r="CI91" s="12"/>
      <c r="CJ91" s="7"/>
      <c r="CK91" s="8">
        <f t="shared" si="113"/>
        <v>0</v>
      </c>
      <c r="CL91" s="8"/>
      <c r="CM91" s="9"/>
      <c r="CN91" s="10">
        <f t="shared" si="128"/>
        <v>0</v>
      </c>
      <c r="CO91" s="67" t="str">
        <f t="shared" si="129"/>
        <v/>
      </c>
      <c r="CP91" s="14" t="str">
        <f t="shared" si="130"/>
        <v/>
      </c>
      <c r="CQ91" s="11"/>
      <c r="CR91" s="12"/>
      <c r="CS91" s="7"/>
      <c r="CT91" s="8">
        <f t="shared" si="90"/>
        <v>0</v>
      </c>
      <c r="CU91" s="8"/>
      <c r="CV91" s="9"/>
      <c r="CW91" s="10">
        <f t="shared" si="131"/>
        <v>0</v>
      </c>
      <c r="CX91" s="67" t="str">
        <f t="shared" si="132"/>
        <v/>
      </c>
      <c r="CY91" s="14" t="str">
        <f t="shared" si="133"/>
        <v/>
      </c>
      <c r="CZ91" s="11"/>
      <c r="DA91" s="12">
        <v>0</v>
      </c>
      <c r="DB91" s="7"/>
      <c r="DC91" s="8">
        <f t="shared" si="91"/>
        <v>0</v>
      </c>
      <c r="DD91" s="8"/>
      <c r="DE91" s="9"/>
      <c r="DF91" s="10">
        <f t="shared" si="134"/>
        <v>0</v>
      </c>
      <c r="DG91" s="67" t="str">
        <f t="shared" si="135"/>
        <v/>
      </c>
      <c r="DH91" s="14" t="str">
        <f t="shared" si="136"/>
        <v/>
      </c>
      <c r="DI91" s="69"/>
      <c r="DJ91" s="71">
        <f t="shared" si="114"/>
        <v>0</v>
      </c>
      <c r="DK91" s="32">
        <f t="shared" si="115"/>
        <v>0</v>
      </c>
      <c r="DL91" s="32">
        <f t="shared" si="116"/>
        <v>0</v>
      </c>
      <c r="DM91" s="32">
        <f t="shared" si="117"/>
        <v>0</v>
      </c>
      <c r="DN91" s="33">
        <f t="shared" si="118"/>
        <v>0</v>
      </c>
      <c r="DO91" s="48" t="str">
        <f t="shared" si="119"/>
        <v/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8">
        <f t="shared" si="83"/>
        <v>0</v>
      </c>
      <c r="I92" s="8">
        <v>0</v>
      </c>
      <c r="J92" s="9"/>
      <c r="K92" s="8">
        <f t="shared" si="84"/>
        <v>0</v>
      </c>
      <c r="L92" s="67" t="str">
        <f t="shared" si="100"/>
        <v/>
      </c>
      <c r="M92" s="14" t="str">
        <f t="shared" si="85"/>
        <v/>
      </c>
      <c r="N92" s="11"/>
      <c r="O92" s="12"/>
      <c r="P92" s="7"/>
      <c r="Q92" s="8">
        <f t="shared" si="86"/>
        <v>0</v>
      </c>
      <c r="R92" s="8">
        <v>0</v>
      </c>
      <c r="S92" s="9"/>
      <c r="T92" s="8">
        <f t="shared" si="87"/>
        <v>0</v>
      </c>
      <c r="U92" s="67" t="str">
        <f t="shared" si="101"/>
        <v/>
      </c>
      <c r="V92" s="14" t="str">
        <f t="shared" si="92"/>
        <v/>
      </c>
      <c r="W92" s="11"/>
      <c r="X92" s="12"/>
      <c r="Y92" s="7"/>
      <c r="Z92" s="8">
        <f t="shared" si="88"/>
        <v>0</v>
      </c>
      <c r="AA92" s="8"/>
      <c r="AB92" s="9"/>
      <c r="AC92" s="8">
        <f t="shared" si="89"/>
        <v>0</v>
      </c>
      <c r="AD92" s="67" t="str">
        <f t="shared" si="102"/>
        <v/>
      </c>
      <c r="AE92" s="14" t="str">
        <f t="shared" si="93"/>
        <v/>
      </c>
      <c r="AF92" s="11"/>
      <c r="AG92" s="12"/>
      <c r="AH92" s="7"/>
      <c r="AI92" s="8">
        <f t="shared" si="111"/>
        <v>0</v>
      </c>
      <c r="AJ92" s="8">
        <v>0</v>
      </c>
      <c r="AK92" s="9"/>
      <c r="AL92" s="10">
        <f t="shared" si="112"/>
        <v>0</v>
      </c>
      <c r="AM92" s="67" t="str">
        <f t="shared" si="103"/>
        <v/>
      </c>
      <c r="AN92" s="14" t="str">
        <f t="shared" si="94"/>
        <v/>
      </c>
      <c r="AO92" s="11"/>
      <c r="AP92" s="12"/>
      <c r="AQ92" s="7"/>
      <c r="AR92" s="8">
        <f t="shared" si="95"/>
        <v>0</v>
      </c>
      <c r="AS92" s="8">
        <v>0</v>
      </c>
      <c r="AT92" s="9"/>
      <c r="AU92" s="10">
        <f t="shared" si="108"/>
        <v>0</v>
      </c>
      <c r="AV92" s="67" t="str">
        <f t="shared" si="104"/>
        <v/>
      </c>
      <c r="AW92" s="14" t="str">
        <f t="shared" si="96"/>
        <v/>
      </c>
      <c r="AX92" s="11"/>
      <c r="AY92" s="12"/>
      <c r="AZ92" s="7"/>
      <c r="BA92" s="8">
        <f t="shared" si="97"/>
        <v>0</v>
      </c>
      <c r="BB92" s="8" t="s">
        <v>150</v>
      </c>
      <c r="BC92" s="9"/>
      <c r="BD92" s="10" t="str">
        <f t="shared" si="109"/>
        <v/>
      </c>
      <c r="BE92" s="67" t="str">
        <f t="shared" si="105"/>
        <v/>
      </c>
      <c r="BF92" s="14" t="str">
        <f t="shared" si="98"/>
        <v/>
      </c>
      <c r="BG92" s="11"/>
      <c r="BH92" s="12"/>
      <c r="BI92" s="7"/>
      <c r="BJ92" s="8">
        <f t="shared" si="106"/>
        <v>0</v>
      </c>
      <c r="BK92" s="8" t="s">
        <v>150</v>
      </c>
      <c r="BL92" s="9"/>
      <c r="BM92" s="10" t="str">
        <f t="shared" si="110"/>
        <v/>
      </c>
      <c r="BN92" s="67" t="str">
        <f t="shared" si="120"/>
        <v/>
      </c>
      <c r="BO92" s="14" t="str">
        <f t="shared" si="121"/>
        <v/>
      </c>
      <c r="BP92" s="11"/>
      <c r="BQ92" s="12"/>
      <c r="BR92" s="7"/>
      <c r="BS92" s="8">
        <f t="shared" si="107"/>
        <v>0</v>
      </c>
      <c r="BT92" s="8"/>
      <c r="BU92" s="9"/>
      <c r="BV92" s="10">
        <f t="shared" si="122"/>
        <v>0</v>
      </c>
      <c r="BW92" s="67" t="str">
        <f t="shared" si="123"/>
        <v/>
      </c>
      <c r="BX92" s="14" t="str">
        <f t="shared" si="124"/>
        <v/>
      </c>
      <c r="BY92" s="11"/>
      <c r="BZ92" s="12"/>
      <c r="CA92" s="7"/>
      <c r="CB92" s="8">
        <f t="shared" si="99"/>
        <v>0</v>
      </c>
      <c r="CC92" s="8"/>
      <c r="CD92" s="9"/>
      <c r="CE92" s="10">
        <f t="shared" si="125"/>
        <v>0</v>
      </c>
      <c r="CF92" s="67" t="str">
        <f t="shared" si="126"/>
        <v/>
      </c>
      <c r="CG92" s="14" t="str">
        <f t="shared" si="127"/>
        <v/>
      </c>
      <c r="CH92" s="11"/>
      <c r="CI92" s="12"/>
      <c r="CJ92" s="7"/>
      <c r="CK92" s="8">
        <f t="shared" si="113"/>
        <v>0</v>
      </c>
      <c r="CL92" s="8"/>
      <c r="CM92" s="9"/>
      <c r="CN92" s="10">
        <f t="shared" si="128"/>
        <v>0</v>
      </c>
      <c r="CO92" s="67" t="str">
        <f t="shared" si="129"/>
        <v/>
      </c>
      <c r="CP92" s="14" t="str">
        <f t="shared" si="130"/>
        <v/>
      </c>
      <c r="CQ92" s="11"/>
      <c r="CR92" s="12"/>
      <c r="CS92" s="7"/>
      <c r="CT92" s="8">
        <f t="shared" si="90"/>
        <v>0</v>
      </c>
      <c r="CU92" s="8"/>
      <c r="CV92" s="9"/>
      <c r="CW92" s="10">
        <f t="shared" si="131"/>
        <v>0</v>
      </c>
      <c r="CX92" s="67" t="str">
        <f t="shared" si="132"/>
        <v/>
      </c>
      <c r="CY92" s="14" t="str">
        <f t="shared" si="133"/>
        <v/>
      </c>
      <c r="CZ92" s="11"/>
      <c r="DA92" s="12">
        <v>0</v>
      </c>
      <c r="DB92" s="7"/>
      <c r="DC92" s="8">
        <f t="shared" si="91"/>
        <v>0</v>
      </c>
      <c r="DD92" s="8"/>
      <c r="DE92" s="9"/>
      <c r="DF92" s="10">
        <f t="shared" si="134"/>
        <v>0</v>
      </c>
      <c r="DG92" s="67" t="str">
        <f t="shared" si="135"/>
        <v/>
      </c>
      <c r="DH92" s="14" t="str">
        <f t="shared" si="136"/>
        <v/>
      </c>
      <c r="DI92" s="69"/>
      <c r="DJ92" s="71">
        <f t="shared" si="114"/>
        <v>0</v>
      </c>
      <c r="DK92" s="32">
        <f t="shared" si="115"/>
        <v>0</v>
      </c>
      <c r="DL92" s="32">
        <f t="shared" si="116"/>
        <v>0</v>
      </c>
      <c r="DM92" s="32">
        <f t="shared" si="117"/>
        <v>0</v>
      </c>
      <c r="DN92" s="33">
        <f t="shared" si="118"/>
        <v>0</v>
      </c>
      <c r="DO92" s="48" t="str">
        <f t="shared" si="119"/>
        <v/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/>
      <c r="F93" s="55"/>
      <c r="G93" s="7"/>
      <c r="H93" s="8">
        <f t="shared" si="83"/>
        <v>0</v>
      </c>
      <c r="I93" s="8">
        <v>0</v>
      </c>
      <c r="J93" s="9"/>
      <c r="K93" s="8">
        <f t="shared" si="84"/>
        <v>0</v>
      </c>
      <c r="L93" s="67" t="str">
        <f t="shared" si="100"/>
        <v/>
      </c>
      <c r="M93" s="14" t="str">
        <f t="shared" si="85"/>
        <v/>
      </c>
      <c r="N93" s="11"/>
      <c r="O93" s="12"/>
      <c r="P93" s="7"/>
      <c r="Q93" s="8">
        <f t="shared" si="86"/>
        <v>0</v>
      </c>
      <c r="R93" s="8">
        <v>0</v>
      </c>
      <c r="S93" s="9"/>
      <c r="T93" s="8">
        <f t="shared" si="87"/>
        <v>0</v>
      </c>
      <c r="U93" s="67" t="str">
        <f t="shared" si="101"/>
        <v/>
      </c>
      <c r="V93" s="14" t="str">
        <f t="shared" si="92"/>
        <v/>
      </c>
      <c r="W93" s="11"/>
      <c r="X93" s="12"/>
      <c r="Y93" s="7"/>
      <c r="Z93" s="8">
        <f t="shared" si="88"/>
        <v>0</v>
      </c>
      <c r="AA93" s="8"/>
      <c r="AB93" s="9"/>
      <c r="AC93" s="8">
        <f t="shared" si="89"/>
        <v>0</v>
      </c>
      <c r="AD93" s="67" t="str">
        <f t="shared" si="102"/>
        <v/>
      </c>
      <c r="AE93" s="14" t="str">
        <f t="shared" si="93"/>
        <v/>
      </c>
      <c r="AF93" s="11"/>
      <c r="AG93" s="12"/>
      <c r="AH93" s="7"/>
      <c r="AI93" s="8">
        <f t="shared" si="111"/>
        <v>0</v>
      </c>
      <c r="AJ93" s="8">
        <v>0</v>
      </c>
      <c r="AK93" s="9"/>
      <c r="AL93" s="10">
        <f t="shared" si="112"/>
        <v>0</v>
      </c>
      <c r="AM93" s="67" t="str">
        <f t="shared" si="103"/>
        <v/>
      </c>
      <c r="AN93" s="14" t="str">
        <f t="shared" si="94"/>
        <v/>
      </c>
      <c r="AO93" s="11"/>
      <c r="AP93" s="12"/>
      <c r="AQ93" s="7"/>
      <c r="AR93" s="8">
        <f t="shared" si="95"/>
        <v>0</v>
      </c>
      <c r="AS93" s="8">
        <v>0</v>
      </c>
      <c r="AT93" s="9"/>
      <c r="AU93" s="10">
        <f t="shared" si="108"/>
        <v>0</v>
      </c>
      <c r="AV93" s="67" t="str">
        <f t="shared" si="104"/>
        <v/>
      </c>
      <c r="AW93" s="14" t="str">
        <f t="shared" si="96"/>
        <v/>
      </c>
      <c r="AX93" s="11"/>
      <c r="AY93" s="12"/>
      <c r="AZ93" s="7"/>
      <c r="BA93" s="8">
        <f t="shared" si="97"/>
        <v>0</v>
      </c>
      <c r="BB93" s="8" t="s">
        <v>150</v>
      </c>
      <c r="BC93" s="9"/>
      <c r="BD93" s="10" t="str">
        <f t="shared" si="109"/>
        <v/>
      </c>
      <c r="BE93" s="67" t="str">
        <f t="shared" si="105"/>
        <v/>
      </c>
      <c r="BF93" s="14" t="str">
        <f t="shared" si="98"/>
        <v/>
      </c>
      <c r="BG93" s="11"/>
      <c r="BH93" s="12"/>
      <c r="BI93" s="7"/>
      <c r="BJ93" s="8">
        <f t="shared" si="106"/>
        <v>0</v>
      </c>
      <c r="BK93" s="8" t="s">
        <v>150</v>
      </c>
      <c r="BL93" s="9"/>
      <c r="BM93" s="10" t="str">
        <f t="shared" si="110"/>
        <v/>
      </c>
      <c r="BN93" s="67" t="str">
        <f t="shared" si="120"/>
        <v/>
      </c>
      <c r="BO93" s="14" t="str">
        <f t="shared" si="121"/>
        <v/>
      </c>
      <c r="BP93" s="11"/>
      <c r="BQ93" s="12"/>
      <c r="BR93" s="7"/>
      <c r="BS93" s="8">
        <f t="shared" si="107"/>
        <v>0</v>
      </c>
      <c r="BT93" s="8"/>
      <c r="BU93" s="9"/>
      <c r="BV93" s="10">
        <f t="shared" si="122"/>
        <v>0</v>
      </c>
      <c r="BW93" s="67" t="str">
        <f t="shared" si="123"/>
        <v/>
      </c>
      <c r="BX93" s="14" t="str">
        <f t="shared" si="124"/>
        <v/>
      </c>
      <c r="BY93" s="11"/>
      <c r="BZ93" s="12"/>
      <c r="CA93" s="7"/>
      <c r="CB93" s="8">
        <f t="shared" si="99"/>
        <v>0</v>
      </c>
      <c r="CC93" s="8"/>
      <c r="CD93" s="9"/>
      <c r="CE93" s="10">
        <f t="shared" si="125"/>
        <v>0</v>
      </c>
      <c r="CF93" s="67" t="str">
        <f t="shared" si="126"/>
        <v/>
      </c>
      <c r="CG93" s="14" t="str">
        <f t="shared" si="127"/>
        <v/>
      </c>
      <c r="CH93" s="11"/>
      <c r="CI93" s="12"/>
      <c r="CJ93" s="7"/>
      <c r="CK93" s="8">
        <f t="shared" si="113"/>
        <v>0</v>
      </c>
      <c r="CL93" s="8"/>
      <c r="CM93" s="9"/>
      <c r="CN93" s="10">
        <f t="shared" si="128"/>
        <v>0</v>
      </c>
      <c r="CO93" s="67" t="str">
        <f t="shared" si="129"/>
        <v/>
      </c>
      <c r="CP93" s="14" t="str">
        <f t="shared" si="130"/>
        <v/>
      </c>
      <c r="CQ93" s="11"/>
      <c r="CR93" s="12"/>
      <c r="CS93" s="7"/>
      <c r="CT93" s="8">
        <f t="shared" si="90"/>
        <v>0</v>
      </c>
      <c r="CU93" s="8"/>
      <c r="CV93" s="9"/>
      <c r="CW93" s="10">
        <f t="shared" si="131"/>
        <v>0</v>
      </c>
      <c r="CX93" s="67" t="str">
        <f t="shared" si="132"/>
        <v/>
      </c>
      <c r="CY93" s="14" t="str">
        <f t="shared" si="133"/>
        <v/>
      </c>
      <c r="CZ93" s="11"/>
      <c r="DA93" s="12">
        <v>0</v>
      </c>
      <c r="DB93" s="7"/>
      <c r="DC93" s="8">
        <f t="shared" si="91"/>
        <v>0</v>
      </c>
      <c r="DD93" s="8"/>
      <c r="DE93" s="9"/>
      <c r="DF93" s="10">
        <f t="shared" si="134"/>
        <v>0</v>
      </c>
      <c r="DG93" s="67" t="str">
        <f t="shared" si="135"/>
        <v/>
      </c>
      <c r="DH93" s="14" t="str">
        <f t="shared" si="136"/>
        <v/>
      </c>
      <c r="DI93" s="69"/>
      <c r="DJ93" s="71">
        <f t="shared" si="114"/>
        <v>0</v>
      </c>
      <c r="DK93" s="32">
        <f t="shared" si="115"/>
        <v>0</v>
      </c>
      <c r="DL93" s="32">
        <f t="shared" si="116"/>
        <v>0</v>
      </c>
      <c r="DM93" s="32">
        <f t="shared" si="117"/>
        <v>0</v>
      </c>
      <c r="DN93" s="33">
        <f t="shared" si="118"/>
        <v>0</v>
      </c>
      <c r="DO93" s="48" t="str">
        <f t="shared" si="119"/>
        <v/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8">
        <f t="shared" si="83"/>
        <v>0</v>
      </c>
      <c r="I94" s="8">
        <v>0</v>
      </c>
      <c r="J94" s="9"/>
      <c r="K94" s="8">
        <f t="shared" si="84"/>
        <v>0</v>
      </c>
      <c r="L94" s="67" t="str">
        <f t="shared" si="100"/>
        <v/>
      </c>
      <c r="M94" s="14" t="str">
        <f t="shared" si="85"/>
        <v/>
      </c>
      <c r="N94" s="11"/>
      <c r="O94" s="12"/>
      <c r="P94" s="7"/>
      <c r="Q94" s="8">
        <f t="shared" si="86"/>
        <v>0</v>
      </c>
      <c r="R94" s="8">
        <v>0</v>
      </c>
      <c r="S94" s="9"/>
      <c r="T94" s="8">
        <f t="shared" si="87"/>
        <v>0</v>
      </c>
      <c r="U94" s="67" t="str">
        <f t="shared" si="101"/>
        <v/>
      </c>
      <c r="V94" s="14" t="str">
        <f t="shared" si="92"/>
        <v/>
      </c>
      <c r="W94" s="11"/>
      <c r="X94" s="12"/>
      <c r="Y94" s="7"/>
      <c r="Z94" s="8">
        <f t="shared" si="88"/>
        <v>0</v>
      </c>
      <c r="AA94" s="8">
        <v>12</v>
      </c>
      <c r="AB94" s="9"/>
      <c r="AC94" s="8">
        <f t="shared" si="89"/>
        <v>12</v>
      </c>
      <c r="AD94" s="67" t="str">
        <f t="shared" si="102"/>
        <v/>
      </c>
      <c r="AE94" s="14" t="str">
        <f t="shared" si="93"/>
        <v/>
      </c>
      <c r="AF94" s="11"/>
      <c r="AG94" s="12"/>
      <c r="AH94" s="7"/>
      <c r="AI94" s="8">
        <f t="shared" si="111"/>
        <v>0</v>
      </c>
      <c r="AJ94" s="8">
        <v>3</v>
      </c>
      <c r="AK94" s="9"/>
      <c r="AL94" s="10">
        <f t="shared" si="112"/>
        <v>3</v>
      </c>
      <c r="AM94" s="67" t="str">
        <f t="shared" si="103"/>
        <v/>
      </c>
      <c r="AN94" s="14" t="str">
        <f t="shared" si="94"/>
        <v/>
      </c>
      <c r="AO94" s="11"/>
      <c r="AP94" s="12"/>
      <c r="AQ94" s="7"/>
      <c r="AR94" s="8">
        <f t="shared" si="95"/>
        <v>0</v>
      </c>
      <c r="AS94" s="8">
        <v>1</v>
      </c>
      <c r="AT94" s="9"/>
      <c r="AU94" s="10">
        <f t="shared" si="108"/>
        <v>1</v>
      </c>
      <c r="AV94" s="67" t="str">
        <f t="shared" si="104"/>
        <v/>
      </c>
      <c r="AW94" s="14" t="str">
        <f t="shared" si="96"/>
        <v/>
      </c>
      <c r="AX94" s="11"/>
      <c r="AY94" s="12"/>
      <c r="AZ94" s="7"/>
      <c r="BA94" s="8">
        <f t="shared" si="97"/>
        <v>0</v>
      </c>
      <c r="BB94" s="8">
        <v>1</v>
      </c>
      <c r="BC94" s="9"/>
      <c r="BD94" s="10">
        <f t="shared" si="109"/>
        <v>1</v>
      </c>
      <c r="BE94" s="67" t="str">
        <f t="shared" si="105"/>
        <v/>
      </c>
      <c r="BF94" s="14" t="str">
        <f t="shared" si="98"/>
        <v/>
      </c>
      <c r="BG94" s="11"/>
      <c r="BH94" s="12"/>
      <c r="BI94" s="7"/>
      <c r="BJ94" s="8">
        <f t="shared" si="106"/>
        <v>0</v>
      </c>
      <c r="BK94" s="8" t="s">
        <v>150</v>
      </c>
      <c r="BL94" s="9"/>
      <c r="BM94" s="10" t="str">
        <f t="shared" si="110"/>
        <v/>
      </c>
      <c r="BN94" s="67" t="str">
        <f t="shared" si="120"/>
        <v/>
      </c>
      <c r="BO94" s="14" t="str">
        <f t="shared" si="121"/>
        <v/>
      </c>
      <c r="BP94" s="11"/>
      <c r="BQ94" s="12"/>
      <c r="BR94" s="7"/>
      <c r="BS94" s="8">
        <f t="shared" si="107"/>
        <v>0</v>
      </c>
      <c r="BT94" s="8"/>
      <c r="BU94" s="9"/>
      <c r="BV94" s="10">
        <f t="shared" si="122"/>
        <v>0</v>
      </c>
      <c r="BW94" s="67" t="str">
        <f t="shared" si="123"/>
        <v/>
      </c>
      <c r="BX94" s="14" t="str">
        <f t="shared" si="124"/>
        <v/>
      </c>
      <c r="BY94" s="11"/>
      <c r="BZ94" s="12"/>
      <c r="CA94" s="7"/>
      <c r="CB94" s="8">
        <f t="shared" si="99"/>
        <v>0</v>
      </c>
      <c r="CC94" s="8"/>
      <c r="CD94" s="9"/>
      <c r="CE94" s="10">
        <f t="shared" si="125"/>
        <v>0</v>
      </c>
      <c r="CF94" s="67" t="str">
        <f t="shared" si="126"/>
        <v/>
      </c>
      <c r="CG94" s="14" t="str">
        <f t="shared" si="127"/>
        <v/>
      </c>
      <c r="CH94" s="11"/>
      <c r="CI94" s="12"/>
      <c r="CJ94" s="7"/>
      <c r="CK94" s="8">
        <f t="shared" si="113"/>
        <v>0</v>
      </c>
      <c r="CL94" s="8"/>
      <c r="CM94" s="9"/>
      <c r="CN94" s="10">
        <f t="shared" si="128"/>
        <v>0</v>
      </c>
      <c r="CO94" s="67" t="str">
        <f t="shared" si="129"/>
        <v/>
      </c>
      <c r="CP94" s="14" t="str">
        <f t="shared" si="130"/>
        <v/>
      </c>
      <c r="CQ94" s="11"/>
      <c r="CR94" s="12"/>
      <c r="CS94" s="7"/>
      <c r="CT94" s="8">
        <f t="shared" si="90"/>
        <v>0</v>
      </c>
      <c r="CU94" s="8"/>
      <c r="CV94" s="9"/>
      <c r="CW94" s="10">
        <f t="shared" si="131"/>
        <v>0</v>
      </c>
      <c r="CX94" s="67" t="str">
        <f t="shared" si="132"/>
        <v/>
      </c>
      <c r="CY94" s="14" t="str">
        <f t="shared" si="133"/>
        <v/>
      </c>
      <c r="CZ94" s="11"/>
      <c r="DA94" s="12">
        <v>0</v>
      </c>
      <c r="DB94" s="7"/>
      <c r="DC94" s="8">
        <f t="shared" si="91"/>
        <v>0</v>
      </c>
      <c r="DD94" s="8"/>
      <c r="DE94" s="9"/>
      <c r="DF94" s="10">
        <f t="shared" si="134"/>
        <v>0</v>
      </c>
      <c r="DG94" s="67" t="str">
        <f t="shared" si="135"/>
        <v/>
      </c>
      <c r="DH94" s="14" t="str">
        <f t="shared" si="136"/>
        <v/>
      </c>
      <c r="DI94" s="69"/>
      <c r="DJ94" s="71">
        <f t="shared" si="114"/>
        <v>0</v>
      </c>
      <c r="DK94" s="32">
        <f t="shared" si="115"/>
        <v>0</v>
      </c>
      <c r="DL94" s="32">
        <f t="shared" si="116"/>
        <v>17</v>
      </c>
      <c r="DM94" s="32">
        <f t="shared" si="117"/>
        <v>0</v>
      </c>
      <c r="DN94" s="33">
        <f t="shared" si="118"/>
        <v>0</v>
      </c>
      <c r="DO94" s="48">
        <f t="shared" si="119"/>
        <v>0</v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300</v>
      </c>
      <c r="F95" s="55"/>
      <c r="G95" s="7"/>
      <c r="H95" s="8">
        <f t="shared" si="83"/>
        <v>0</v>
      </c>
      <c r="I95" s="8">
        <v>0</v>
      </c>
      <c r="J95" s="9"/>
      <c r="K95" s="8">
        <f t="shared" si="84"/>
        <v>0</v>
      </c>
      <c r="L95" s="67" t="str">
        <f t="shared" si="100"/>
        <v/>
      </c>
      <c r="M95" s="14">
        <f t="shared" si="85"/>
        <v>0</v>
      </c>
      <c r="N95" s="11"/>
      <c r="O95" s="12">
        <v>85</v>
      </c>
      <c r="P95" s="7"/>
      <c r="Q95" s="8">
        <f t="shared" si="86"/>
        <v>85</v>
      </c>
      <c r="R95" s="8">
        <v>0</v>
      </c>
      <c r="S95" s="9"/>
      <c r="T95" s="8">
        <f t="shared" si="87"/>
        <v>0</v>
      </c>
      <c r="U95" s="67" t="str">
        <f t="shared" si="101"/>
        <v/>
      </c>
      <c r="V95" s="14">
        <f t="shared" si="92"/>
        <v>0</v>
      </c>
      <c r="W95" s="11"/>
      <c r="X95" s="12"/>
      <c r="Y95" s="7"/>
      <c r="Z95" s="8">
        <f t="shared" si="88"/>
        <v>0</v>
      </c>
      <c r="AA95" s="8"/>
      <c r="AB95" s="9"/>
      <c r="AC95" s="8">
        <f t="shared" si="89"/>
        <v>0</v>
      </c>
      <c r="AD95" s="67" t="str">
        <f t="shared" si="102"/>
        <v/>
      </c>
      <c r="AE95" s="14">
        <f t="shared" si="93"/>
        <v>0</v>
      </c>
      <c r="AF95" s="11"/>
      <c r="AG95" s="12"/>
      <c r="AH95" s="7"/>
      <c r="AI95" s="8">
        <f t="shared" si="111"/>
        <v>0</v>
      </c>
      <c r="AJ95" s="8">
        <v>0</v>
      </c>
      <c r="AK95" s="9"/>
      <c r="AL95" s="10">
        <f t="shared" si="112"/>
        <v>0</v>
      </c>
      <c r="AM95" s="67" t="str">
        <f t="shared" si="103"/>
        <v/>
      </c>
      <c r="AN95" s="14">
        <f t="shared" si="94"/>
        <v>0</v>
      </c>
      <c r="AO95" s="11"/>
      <c r="AP95" s="12"/>
      <c r="AQ95" s="7"/>
      <c r="AR95" s="8">
        <f t="shared" si="95"/>
        <v>0</v>
      </c>
      <c r="AS95" s="8">
        <v>0</v>
      </c>
      <c r="AT95" s="9"/>
      <c r="AU95" s="10">
        <f t="shared" si="108"/>
        <v>0</v>
      </c>
      <c r="AV95" s="67" t="str">
        <f t="shared" si="104"/>
        <v/>
      </c>
      <c r="AW95" s="14">
        <f t="shared" si="96"/>
        <v>0</v>
      </c>
      <c r="AX95" s="11"/>
      <c r="AY95" s="12"/>
      <c r="AZ95" s="7"/>
      <c r="BA95" s="8">
        <f t="shared" si="97"/>
        <v>0</v>
      </c>
      <c r="BB95" s="8" t="s">
        <v>150</v>
      </c>
      <c r="BC95" s="9"/>
      <c r="BD95" s="10" t="str">
        <f t="shared" si="109"/>
        <v/>
      </c>
      <c r="BE95" s="67" t="str">
        <f t="shared" si="105"/>
        <v/>
      </c>
      <c r="BF95" s="14" t="str">
        <f t="shared" si="98"/>
        <v/>
      </c>
      <c r="BG95" s="11"/>
      <c r="BH95" s="12"/>
      <c r="BI95" s="7"/>
      <c r="BJ95" s="8">
        <f t="shared" si="106"/>
        <v>0</v>
      </c>
      <c r="BK95" s="8" t="s">
        <v>150</v>
      </c>
      <c r="BL95" s="9"/>
      <c r="BM95" s="10" t="str">
        <f t="shared" si="110"/>
        <v/>
      </c>
      <c r="BN95" s="67" t="str">
        <f t="shared" si="120"/>
        <v/>
      </c>
      <c r="BO95" s="14" t="str">
        <f t="shared" si="121"/>
        <v/>
      </c>
      <c r="BP95" s="11"/>
      <c r="BQ95" s="12"/>
      <c r="BR95" s="7"/>
      <c r="BS95" s="8">
        <f t="shared" si="107"/>
        <v>0</v>
      </c>
      <c r="BT95" s="8"/>
      <c r="BU95" s="9"/>
      <c r="BV95" s="10">
        <f t="shared" si="122"/>
        <v>0</v>
      </c>
      <c r="BW95" s="67" t="str">
        <f t="shared" si="123"/>
        <v/>
      </c>
      <c r="BX95" s="14">
        <f t="shared" si="124"/>
        <v>0</v>
      </c>
      <c r="BY95" s="11"/>
      <c r="BZ95" s="12"/>
      <c r="CA95" s="7"/>
      <c r="CB95" s="8">
        <f t="shared" si="99"/>
        <v>0</v>
      </c>
      <c r="CC95" s="8"/>
      <c r="CD95" s="9"/>
      <c r="CE95" s="10">
        <f t="shared" si="125"/>
        <v>0</v>
      </c>
      <c r="CF95" s="67" t="str">
        <f t="shared" si="126"/>
        <v/>
      </c>
      <c r="CG95" s="14">
        <f t="shared" si="127"/>
        <v>0</v>
      </c>
      <c r="CH95" s="11"/>
      <c r="CI95" s="12"/>
      <c r="CJ95" s="7"/>
      <c r="CK95" s="8">
        <f t="shared" si="113"/>
        <v>0</v>
      </c>
      <c r="CL95" s="8"/>
      <c r="CM95" s="9"/>
      <c r="CN95" s="10">
        <f t="shared" si="128"/>
        <v>0</v>
      </c>
      <c r="CO95" s="67" t="str">
        <f t="shared" si="129"/>
        <v/>
      </c>
      <c r="CP95" s="14">
        <f t="shared" si="130"/>
        <v>0</v>
      </c>
      <c r="CQ95" s="11"/>
      <c r="CR95" s="12"/>
      <c r="CS95" s="7"/>
      <c r="CT95" s="8">
        <f t="shared" si="90"/>
        <v>0</v>
      </c>
      <c r="CU95" s="8"/>
      <c r="CV95" s="9"/>
      <c r="CW95" s="10">
        <f t="shared" si="131"/>
        <v>0</v>
      </c>
      <c r="CX95" s="67" t="str">
        <f t="shared" si="132"/>
        <v/>
      </c>
      <c r="CY95" s="14">
        <f t="shared" si="133"/>
        <v>0</v>
      </c>
      <c r="CZ95" s="11"/>
      <c r="DA95" s="12">
        <v>0</v>
      </c>
      <c r="DB95" s="7"/>
      <c r="DC95" s="8">
        <f t="shared" si="91"/>
        <v>0</v>
      </c>
      <c r="DD95" s="8"/>
      <c r="DE95" s="9"/>
      <c r="DF95" s="10">
        <f t="shared" si="134"/>
        <v>0</v>
      </c>
      <c r="DG95" s="67" t="str">
        <f t="shared" si="135"/>
        <v/>
      </c>
      <c r="DH95" s="14">
        <f t="shared" si="136"/>
        <v>0</v>
      </c>
      <c r="DI95" s="69"/>
      <c r="DJ95" s="71">
        <f t="shared" si="114"/>
        <v>85</v>
      </c>
      <c r="DK95" s="32">
        <f t="shared" si="115"/>
        <v>0</v>
      </c>
      <c r="DL95" s="32">
        <f t="shared" si="116"/>
        <v>0</v>
      </c>
      <c r="DM95" s="32">
        <f t="shared" si="117"/>
        <v>0</v>
      </c>
      <c r="DN95" s="33">
        <f t="shared" si="118"/>
        <v>0</v>
      </c>
      <c r="DO95" s="48" t="str">
        <f t="shared" si="119"/>
        <v/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 t="s">
        <v>348</v>
      </c>
      <c r="F96" s="55">
        <v>63</v>
      </c>
      <c r="G96" s="7"/>
      <c r="H96" s="8">
        <f t="shared" si="83"/>
        <v>63</v>
      </c>
      <c r="I96" s="8">
        <v>107</v>
      </c>
      <c r="J96" s="9"/>
      <c r="K96" s="8">
        <f t="shared" si="84"/>
        <v>107</v>
      </c>
      <c r="L96" s="67">
        <f t="shared" si="100"/>
        <v>1.07</v>
      </c>
      <c r="M96" s="14">
        <f t="shared" si="85"/>
        <v>1.07</v>
      </c>
      <c r="N96" s="11">
        <v>100</v>
      </c>
      <c r="O96" s="12">
        <v>1</v>
      </c>
      <c r="P96" s="7"/>
      <c r="Q96" s="8">
        <f t="shared" si="86"/>
        <v>1</v>
      </c>
      <c r="R96" s="8">
        <v>89</v>
      </c>
      <c r="S96" s="9"/>
      <c r="T96" s="8">
        <f t="shared" si="87"/>
        <v>89</v>
      </c>
      <c r="U96" s="67">
        <f t="shared" si="101"/>
        <v>1.1125</v>
      </c>
      <c r="V96" s="14">
        <f t="shared" si="92"/>
        <v>0.89</v>
      </c>
      <c r="W96" s="11">
        <v>80</v>
      </c>
      <c r="X96" s="12">
        <v>93</v>
      </c>
      <c r="Y96" s="7"/>
      <c r="Z96" s="8">
        <f t="shared" si="88"/>
        <v>93</v>
      </c>
      <c r="AA96" s="8">
        <v>99</v>
      </c>
      <c r="AB96" s="9"/>
      <c r="AC96" s="8">
        <f t="shared" si="89"/>
        <v>99</v>
      </c>
      <c r="AD96" s="67">
        <f t="shared" si="102"/>
        <v>1.2375</v>
      </c>
      <c r="AE96" s="14">
        <f t="shared" si="93"/>
        <v>0.99</v>
      </c>
      <c r="AF96" s="11">
        <v>80</v>
      </c>
      <c r="AG96" s="12">
        <v>133</v>
      </c>
      <c r="AH96" s="7"/>
      <c r="AI96" s="8">
        <f t="shared" si="111"/>
        <v>133</v>
      </c>
      <c r="AJ96" s="8">
        <v>65</v>
      </c>
      <c r="AK96" s="9"/>
      <c r="AL96" s="10">
        <f t="shared" si="112"/>
        <v>65</v>
      </c>
      <c r="AM96" s="67">
        <f t="shared" si="103"/>
        <v>0.8125</v>
      </c>
      <c r="AN96" s="14">
        <f t="shared" si="94"/>
        <v>0.65</v>
      </c>
      <c r="AO96" s="11">
        <v>80</v>
      </c>
      <c r="AP96" s="12">
        <v>47</v>
      </c>
      <c r="AQ96" s="7"/>
      <c r="AR96" s="8">
        <f t="shared" si="95"/>
        <v>47</v>
      </c>
      <c r="AS96" s="8">
        <v>42</v>
      </c>
      <c r="AT96" s="9"/>
      <c r="AU96" s="10">
        <f t="shared" si="108"/>
        <v>42</v>
      </c>
      <c r="AV96" s="67">
        <f t="shared" si="104"/>
        <v>0.52500000000000002</v>
      </c>
      <c r="AW96" s="14">
        <f t="shared" si="96"/>
        <v>0.42</v>
      </c>
      <c r="AX96" s="11">
        <v>80</v>
      </c>
      <c r="AY96" s="12">
        <v>61</v>
      </c>
      <c r="AZ96" s="7"/>
      <c r="BA96" s="8">
        <f t="shared" si="97"/>
        <v>61</v>
      </c>
      <c r="BB96" s="8">
        <v>46</v>
      </c>
      <c r="BC96" s="9"/>
      <c r="BD96" s="10">
        <f t="shared" si="109"/>
        <v>46</v>
      </c>
      <c r="BE96" s="67">
        <f t="shared" si="105"/>
        <v>0.46</v>
      </c>
      <c r="BF96" s="14">
        <f t="shared" si="98"/>
        <v>0.46</v>
      </c>
      <c r="BG96" s="11">
        <v>100</v>
      </c>
      <c r="BH96" s="12">
        <v>31</v>
      </c>
      <c r="BI96" s="7"/>
      <c r="BJ96" s="8">
        <f t="shared" si="106"/>
        <v>31</v>
      </c>
      <c r="BK96" s="8">
        <v>37</v>
      </c>
      <c r="BL96" s="9"/>
      <c r="BM96" s="10">
        <f t="shared" si="110"/>
        <v>37</v>
      </c>
      <c r="BN96" s="67">
        <f t="shared" si="120"/>
        <v>0.37</v>
      </c>
      <c r="BO96" s="14">
        <f t="shared" si="121"/>
        <v>0.37</v>
      </c>
      <c r="BP96" s="11">
        <v>100</v>
      </c>
      <c r="BQ96" s="12">
        <v>42</v>
      </c>
      <c r="BR96" s="7"/>
      <c r="BS96" s="8">
        <f t="shared" si="107"/>
        <v>42</v>
      </c>
      <c r="BT96" s="8"/>
      <c r="BU96" s="9"/>
      <c r="BV96" s="10">
        <f t="shared" si="122"/>
        <v>0</v>
      </c>
      <c r="BW96" s="67" t="str">
        <f t="shared" si="123"/>
        <v/>
      </c>
      <c r="BX96" s="14">
        <f t="shared" si="124"/>
        <v>0</v>
      </c>
      <c r="BY96" s="11"/>
      <c r="BZ96" s="12">
        <v>30</v>
      </c>
      <c r="CA96" s="7"/>
      <c r="CB96" s="8">
        <f t="shared" si="99"/>
        <v>30</v>
      </c>
      <c r="CC96" s="8"/>
      <c r="CD96" s="9"/>
      <c r="CE96" s="10">
        <f t="shared" si="125"/>
        <v>0</v>
      </c>
      <c r="CF96" s="67">
        <f t="shared" si="126"/>
        <v>0</v>
      </c>
      <c r="CG96" s="14">
        <f t="shared" si="127"/>
        <v>0</v>
      </c>
      <c r="CH96" s="11">
        <v>100</v>
      </c>
      <c r="CI96" s="12">
        <v>32</v>
      </c>
      <c r="CJ96" s="7"/>
      <c r="CK96" s="8">
        <f t="shared" si="113"/>
        <v>32</v>
      </c>
      <c r="CL96" s="8"/>
      <c r="CM96" s="9"/>
      <c r="CN96" s="10">
        <f t="shared" si="128"/>
        <v>0</v>
      </c>
      <c r="CO96" s="67">
        <f t="shared" si="129"/>
        <v>0</v>
      </c>
      <c r="CP96" s="14">
        <f t="shared" si="130"/>
        <v>0</v>
      </c>
      <c r="CQ96" s="11">
        <v>100</v>
      </c>
      <c r="CR96" s="12">
        <v>64</v>
      </c>
      <c r="CS96" s="7"/>
      <c r="CT96" s="8">
        <f t="shared" si="90"/>
        <v>64</v>
      </c>
      <c r="CU96" s="8"/>
      <c r="CV96" s="9"/>
      <c r="CW96" s="10">
        <f t="shared" si="131"/>
        <v>0</v>
      </c>
      <c r="CX96" s="67">
        <f t="shared" si="132"/>
        <v>0</v>
      </c>
      <c r="CY96" s="14">
        <f t="shared" si="133"/>
        <v>0</v>
      </c>
      <c r="CZ96" s="11">
        <v>100</v>
      </c>
      <c r="DA96" s="12">
        <v>67</v>
      </c>
      <c r="DB96" s="7"/>
      <c r="DC96" s="8">
        <f t="shared" si="91"/>
        <v>67</v>
      </c>
      <c r="DD96" s="8"/>
      <c r="DE96" s="9"/>
      <c r="DF96" s="10">
        <f t="shared" si="134"/>
        <v>0</v>
      </c>
      <c r="DG96" s="67">
        <f t="shared" si="135"/>
        <v>0</v>
      </c>
      <c r="DH96" s="14">
        <f t="shared" si="136"/>
        <v>0</v>
      </c>
      <c r="DI96" s="69">
        <v>100</v>
      </c>
      <c r="DJ96" s="71">
        <f t="shared" si="114"/>
        <v>664</v>
      </c>
      <c r="DK96" s="32">
        <f t="shared" si="115"/>
        <v>0</v>
      </c>
      <c r="DL96" s="32">
        <f t="shared" si="116"/>
        <v>485</v>
      </c>
      <c r="DM96" s="32">
        <f t="shared" si="117"/>
        <v>0</v>
      </c>
      <c r="DN96" s="33">
        <f t="shared" si="118"/>
        <v>1020</v>
      </c>
      <c r="DO96" s="48">
        <f t="shared" si="119"/>
        <v>2.1030927835051547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>
        <v>0</v>
      </c>
      <c r="F97" s="55"/>
      <c r="G97" s="7"/>
      <c r="H97" s="8">
        <f t="shared" si="83"/>
        <v>0</v>
      </c>
      <c r="I97" s="8">
        <v>0</v>
      </c>
      <c r="J97" s="9"/>
      <c r="K97" s="8">
        <f t="shared" si="84"/>
        <v>0</v>
      </c>
      <c r="L97" s="67" t="str">
        <f t="shared" si="100"/>
        <v/>
      </c>
      <c r="M97" s="14" t="str">
        <f t="shared" si="85"/>
        <v/>
      </c>
      <c r="N97" s="11"/>
      <c r="O97" s="12"/>
      <c r="P97" s="7"/>
      <c r="Q97" s="8">
        <f t="shared" si="86"/>
        <v>0</v>
      </c>
      <c r="R97" s="8">
        <v>0</v>
      </c>
      <c r="S97" s="9"/>
      <c r="T97" s="8">
        <f t="shared" si="87"/>
        <v>0</v>
      </c>
      <c r="U97" s="67" t="str">
        <f t="shared" si="101"/>
        <v/>
      </c>
      <c r="V97" s="14" t="str">
        <f t="shared" si="92"/>
        <v/>
      </c>
      <c r="W97" s="11"/>
      <c r="X97" s="12">
        <v>2</v>
      </c>
      <c r="Y97" s="7"/>
      <c r="Z97" s="8">
        <f t="shared" si="88"/>
        <v>2</v>
      </c>
      <c r="AA97" s="8"/>
      <c r="AB97" s="9"/>
      <c r="AC97" s="8">
        <f t="shared" si="89"/>
        <v>0</v>
      </c>
      <c r="AD97" s="67" t="str">
        <f t="shared" si="102"/>
        <v/>
      </c>
      <c r="AE97" s="14" t="str">
        <f t="shared" si="93"/>
        <v/>
      </c>
      <c r="AF97" s="11"/>
      <c r="AG97" s="12"/>
      <c r="AH97" s="7"/>
      <c r="AI97" s="8">
        <f t="shared" si="111"/>
        <v>0</v>
      </c>
      <c r="AJ97" s="8">
        <v>2</v>
      </c>
      <c r="AK97" s="9"/>
      <c r="AL97" s="10">
        <f t="shared" si="112"/>
        <v>2</v>
      </c>
      <c r="AM97" s="67" t="str">
        <f t="shared" si="103"/>
        <v/>
      </c>
      <c r="AN97" s="14" t="str">
        <f t="shared" si="94"/>
        <v/>
      </c>
      <c r="AO97" s="11"/>
      <c r="AP97" s="12"/>
      <c r="AQ97" s="7"/>
      <c r="AR97" s="8">
        <f t="shared" si="95"/>
        <v>0</v>
      </c>
      <c r="AS97" s="8">
        <v>0</v>
      </c>
      <c r="AT97" s="9"/>
      <c r="AU97" s="10">
        <f t="shared" si="108"/>
        <v>0</v>
      </c>
      <c r="AV97" s="67" t="str">
        <f t="shared" si="104"/>
        <v/>
      </c>
      <c r="AW97" s="14" t="str">
        <f t="shared" si="96"/>
        <v/>
      </c>
      <c r="AX97" s="11"/>
      <c r="AY97" s="12"/>
      <c r="AZ97" s="7"/>
      <c r="BA97" s="8">
        <f t="shared" si="97"/>
        <v>0</v>
      </c>
      <c r="BB97" s="8">
        <v>1</v>
      </c>
      <c r="BC97" s="9"/>
      <c r="BD97" s="10">
        <f t="shared" si="109"/>
        <v>1</v>
      </c>
      <c r="BE97" s="67" t="str">
        <f t="shared" si="105"/>
        <v/>
      </c>
      <c r="BF97" s="14" t="str">
        <f t="shared" si="98"/>
        <v/>
      </c>
      <c r="BG97" s="11"/>
      <c r="BH97" s="12"/>
      <c r="BI97" s="7"/>
      <c r="BJ97" s="8">
        <f t="shared" si="106"/>
        <v>0</v>
      </c>
      <c r="BK97" s="8" t="s">
        <v>150</v>
      </c>
      <c r="BL97" s="9"/>
      <c r="BM97" s="10" t="str">
        <f t="shared" si="110"/>
        <v/>
      </c>
      <c r="BN97" s="67" t="str">
        <f t="shared" si="120"/>
        <v/>
      </c>
      <c r="BO97" s="14" t="str">
        <f t="shared" si="121"/>
        <v/>
      </c>
      <c r="BP97" s="11"/>
      <c r="BQ97" s="12"/>
      <c r="BR97" s="7"/>
      <c r="BS97" s="8">
        <f t="shared" si="107"/>
        <v>0</v>
      </c>
      <c r="BT97" s="8"/>
      <c r="BU97" s="9"/>
      <c r="BV97" s="10">
        <f t="shared" si="122"/>
        <v>0</v>
      </c>
      <c r="BW97" s="67" t="str">
        <f t="shared" si="123"/>
        <v/>
      </c>
      <c r="BX97" s="14" t="str">
        <f t="shared" si="124"/>
        <v/>
      </c>
      <c r="BY97" s="11"/>
      <c r="BZ97" s="12"/>
      <c r="CA97" s="7"/>
      <c r="CB97" s="8">
        <f t="shared" si="99"/>
        <v>0</v>
      </c>
      <c r="CC97" s="8"/>
      <c r="CD97" s="9"/>
      <c r="CE97" s="10">
        <f t="shared" si="125"/>
        <v>0</v>
      </c>
      <c r="CF97" s="67" t="str">
        <f t="shared" si="126"/>
        <v/>
      </c>
      <c r="CG97" s="14" t="str">
        <f t="shared" si="127"/>
        <v/>
      </c>
      <c r="CH97" s="11"/>
      <c r="CI97" s="12">
        <v>2</v>
      </c>
      <c r="CJ97" s="7"/>
      <c r="CK97" s="8">
        <f t="shared" si="113"/>
        <v>2</v>
      </c>
      <c r="CL97" s="8"/>
      <c r="CM97" s="9"/>
      <c r="CN97" s="10">
        <f t="shared" si="128"/>
        <v>0</v>
      </c>
      <c r="CO97" s="67" t="str">
        <f t="shared" si="129"/>
        <v/>
      </c>
      <c r="CP97" s="14" t="str">
        <f t="shared" si="130"/>
        <v/>
      </c>
      <c r="CQ97" s="11"/>
      <c r="CR97" s="12"/>
      <c r="CS97" s="7"/>
      <c r="CT97" s="8">
        <f t="shared" si="90"/>
        <v>0</v>
      </c>
      <c r="CU97" s="8"/>
      <c r="CV97" s="9"/>
      <c r="CW97" s="10">
        <f t="shared" si="131"/>
        <v>0</v>
      </c>
      <c r="CX97" s="67" t="str">
        <f t="shared" si="132"/>
        <v/>
      </c>
      <c r="CY97" s="14" t="str">
        <f t="shared" si="133"/>
        <v/>
      </c>
      <c r="CZ97" s="11"/>
      <c r="DA97" s="12">
        <v>1</v>
      </c>
      <c r="DB97" s="7"/>
      <c r="DC97" s="8">
        <f t="shared" si="91"/>
        <v>1</v>
      </c>
      <c r="DD97" s="8"/>
      <c r="DE97" s="9"/>
      <c r="DF97" s="10">
        <f t="shared" si="134"/>
        <v>0</v>
      </c>
      <c r="DG97" s="67" t="str">
        <f t="shared" si="135"/>
        <v/>
      </c>
      <c r="DH97" s="14" t="str">
        <f t="shared" si="136"/>
        <v/>
      </c>
      <c r="DI97" s="69"/>
      <c r="DJ97" s="71">
        <f t="shared" si="114"/>
        <v>5</v>
      </c>
      <c r="DK97" s="32">
        <f t="shared" si="115"/>
        <v>0</v>
      </c>
      <c r="DL97" s="32">
        <f t="shared" si="116"/>
        <v>3</v>
      </c>
      <c r="DM97" s="32">
        <f t="shared" si="117"/>
        <v>0</v>
      </c>
      <c r="DN97" s="33">
        <f t="shared" si="118"/>
        <v>0</v>
      </c>
      <c r="DO97" s="48">
        <f t="shared" si="119"/>
        <v>0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0</v>
      </c>
      <c r="F98" s="55"/>
      <c r="G98" s="7"/>
      <c r="H98" s="8">
        <f t="shared" si="83"/>
        <v>0</v>
      </c>
      <c r="I98" s="8">
        <v>0</v>
      </c>
      <c r="J98" s="9"/>
      <c r="K98" s="8">
        <f t="shared" si="84"/>
        <v>0</v>
      </c>
      <c r="L98" s="67" t="str">
        <f t="shared" si="100"/>
        <v/>
      </c>
      <c r="M98" s="14" t="str">
        <f t="shared" si="85"/>
        <v/>
      </c>
      <c r="N98" s="11"/>
      <c r="O98" s="12"/>
      <c r="P98" s="7"/>
      <c r="Q98" s="8">
        <f t="shared" si="86"/>
        <v>0</v>
      </c>
      <c r="R98" s="8">
        <v>0</v>
      </c>
      <c r="S98" s="9"/>
      <c r="T98" s="8">
        <f t="shared" si="87"/>
        <v>0</v>
      </c>
      <c r="U98" s="67" t="str">
        <f t="shared" si="101"/>
        <v/>
      </c>
      <c r="V98" s="14" t="str">
        <f t="shared" si="92"/>
        <v/>
      </c>
      <c r="W98" s="11"/>
      <c r="X98" s="12"/>
      <c r="Y98" s="7"/>
      <c r="Z98" s="8">
        <f t="shared" si="88"/>
        <v>0</v>
      </c>
      <c r="AA98" s="8"/>
      <c r="AB98" s="9"/>
      <c r="AC98" s="8">
        <f t="shared" si="89"/>
        <v>0</v>
      </c>
      <c r="AD98" s="67" t="str">
        <f t="shared" si="102"/>
        <v/>
      </c>
      <c r="AE98" s="14" t="str">
        <f t="shared" si="93"/>
        <v/>
      </c>
      <c r="AF98" s="11"/>
      <c r="AG98" s="12"/>
      <c r="AH98" s="7"/>
      <c r="AI98" s="8">
        <f t="shared" si="111"/>
        <v>0</v>
      </c>
      <c r="AJ98" s="8">
        <v>0</v>
      </c>
      <c r="AK98" s="9"/>
      <c r="AL98" s="10">
        <f t="shared" si="112"/>
        <v>0</v>
      </c>
      <c r="AM98" s="67" t="str">
        <f t="shared" si="103"/>
        <v/>
      </c>
      <c r="AN98" s="14" t="str">
        <f t="shared" si="94"/>
        <v/>
      </c>
      <c r="AO98" s="11"/>
      <c r="AP98" s="12"/>
      <c r="AQ98" s="7"/>
      <c r="AR98" s="8">
        <f t="shared" si="95"/>
        <v>0</v>
      </c>
      <c r="AS98" s="8">
        <v>0</v>
      </c>
      <c r="AT98" s="9"/>
      <c r="AU98" s="10">
        <f t="shared" si="108"/>
        <v>0</v>
      </c>
      <c r="AV98" s="67" t="str">
        <f t="shared" si="104"/>
        <v/>
      </c>
      <c r="AW98" s="14" t="str">
        <f t="shared" si="96"/>
        <v/>
      </c>
      <c r="AX98" s="11"/>
      <c r="AY98" s="12"/>
      <c r="AZ98" s="7"/>
      <c r="BA98" s="8">
        <f t="shared" si="97"/>
        <v>0</v>
      </c>
      <c r="BB98" s="8" t="s">
        <v>150</v>
      </c>
      <c r="BC98" s="9"/>
      <c r="BD98" s="10" t="str">
        <f t="shared" si="109"/>
        <v/>
      </c>
      <c r="BE98" s="67" t="str">
        <f t="shared" si="105"/>
        <v/>
      </c>
      <c r="BF98" s="14" t="str">
        <f t="shared" si="98"/>
        <v/>
      </c>
      <c r="BG98" s="11"/>
      <c r="BH98" s="12"/>
      <c r="BI98" s="7"/>
      <c r="BJ98" s="8">
        <f t="shared" si="106"/>
        <v>0</v>
      </c>
      <c r="BK98" s="8" t="s">
        <v>150</v>
      </c>
      <c r="BL98" s="9"/>
      <c r="BM98" s="10" t="str">
        <f t="shared" si="110"/>
        <v/>
      </c>
      <c r="BN98" s="67" t="str">
        <f t="shared" si="120"/>
        <v/>
      </c>
      <c r="BO98" s="14" t="str">
        <f t="shared" si="121"/>
        <v/>
      </c>
      <c r="BP98" s="11"/>
      <c r="BQ98" s="12"/>
      <c r="BR98" s="7"/>
      <c r="BS98" s="8">
        <f t="shared" si="107"/>
        <v>0</v>
      </c>
      <c r="BT98" s="8"/>
      <c r="BU98" s="9"/>
      <c r="BV98" s="10">
        <f t="shared" si="122"/>
        <v>0</v>
      </c>
      <c r="BW98" s="67" t="str">
        <f t="shared" si="123"/>
        <v/>
      </c>
      <c r="BX98" s="14" t="str">
        <f t="shared" si="124"/>
        <v/>
      </c>
      <c r="BY98" s="11"/>
      <c r="BZ98" s="12"/>
      <c r="CA98" s="7"/>
      <c r="CB98" s="8">
        <f t="shared" si="99"/>
        <v>0</v>
      </c>
      <c r="CC98" s="8"/>
      <c r="CD98" s="9"/>
      <c r="CE98" s="10">
        <f t="shared" si="125"/>
        <v>0</v>
      </c>
      <c r="CF98" s="67" t="str">
        <f t="shared" si="126"/>
        <v/>
      </c>
      <c r="CG98" s="14" t="str">
        <f t="shared" si="127"/>
        <v/>
      </c>
      <c r="CH98" s="11"/>
      <c r="CI98" s="12"/>
      <c r="CJ98" s="7"/>
      <c r="CK98" s="8">
        <f t="shared" si="113"/>
        <v>0</v>
      </c>
      <c r="CL98" s="8"/>
      <c r="CM98" s="9"/>
      <c r="CN98" s="10">
        <f t="shared" si="128"/>
        <v>0</v>
      </c>
      <c r="CO98" s="67" t="str">
        <f t="shared" si="129"/>
        <v/>
      </c>
      <c r="CP98" s="14" t="str">
        <f t="shared" si="130"/>
        <v/>
      </c>
      <c r="CQ98" s="11"/>
      <c r="CR98" s="12"/>
      <c r="CS98" s="7"/>
      <c r="CT98" s="8">
        <f t="shared" si="90"/>
        <v>0</v>
      </c>
      <c r="CU98" s="8"/>
      <c r="CV98" s="9"/>
      <c r="CW98" s="10">
        <f t="shared" si="131"/>
        <v>0</v>
      </c>
      <c r="CX98" s="67" t="str">
        <f t="shared" si="132"/>
        <v/>
      </c>
      <c r="CY98" s="14" t="str">
        <f t="shared" si="133"/>
        <v/>
      </c>
      <c r="CZ98" s="11"/>
      <c r="DA98" s="12">
        <v>0</v>
      </c>
      <c r="DB98" s="7"/>
      <c r="DC98" s="8">
        <f t="shared" si="91"/>
        <v>0</v>
      </c>
      <c r="DD98" s="8"/>
      <c r="DE98" s="9"/>
      <c r="DF98" s="10">
        <f t="shared" si="134"/>
        <v>0</v>
      </c>
      <c r="DG98" s="67" t="str">
        <f t="shared" si="135"/>
        <v/>
      </c>
      <c r="DH98" s="14" t="str">
        <f t="shared" si="136"/>
        <v/>
      </c>
      <c r="DI98" s="69"/>
      <c r="DJ98" s="71">
        <f t="shared" si="114"/>
        <v>0</v>
      </c>
      <c r="DK98" s="32">
        <f t="shared" si="115"/>
        <v>0</v>
      </c>
      <c r="DL98" s="32">
        <f t="shared" si="116"/>
        <v>0</v>
      </c>
      <c r="DM98" s="32">
        <f t="shared" si="117"/>
        <v>0</v>
      </c>
      <c r="DN98" s="33">
        <f t="shared" si="118"/>
        <v>0</v>
      </c>
      <c r="DO98" s="48" t="str">
        <f t="shared" si="119"/>
        <v/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0</v>
      </c>
      <c r="F99" s="55"/>
      <c r="G99" s="7"/>
      <c r="H99" s="8">
        <f t="shared" si="83"/>
        <v>0</v>
      </c>
      <c r="I99" s="8">
        <v>0</v>
      </c>
      <c r="J99" s="9"/>
      <c r="K99" s="8">
        <f t="shared" si="84"/>
        <v>0</v>
      </c>
      <c r="L99" s="67" t="str">
        <f t="shared" si="100"/>
        <v/>
      </c>
      <c r="M99" s="14" t="str">
        <f t="shared" si="85"/>
        <v/>
      </c>
      <c r="N99" s="11"/>
      <c r="O99" s="12"/>
      <c r="P99" s="7"/>
      <c r="Q99" s="8">
        <f t="shared" si="86"/>
        <v>0</v>
      </c>
      <c r="R99" s="8">
        <v>0</v>
      </c>
      <c r="S99" s="9"/>
      <c r="T99" s="8">
        <f t="shared" si="87"/>
        <v>0</v>
      </c>
      <c r="U99" s="67" t="str">
        <f t="shared" si="101"/>
        <v/>
      </c>
      <c r="V99" s="14" t="str">
        <f t="shared" si="92"/>
        <v/>
      </c>
      <c r="W99" s="11"/>
      <c r="X99" s="12"/>
      <c r="Y99" s="7"/>
      <c r="Z99" s="8">
        <f t="shared" si="88"/>
        <v>0</v>
      </c>
      <c r="AA99" s="8"/>
      <c r="AB99" s="9"/>
      <c r="AC99" s="8">
        <f t="shared" si="89"/>
        <v>0</v>
      </c>
      <c r="AD99" s="67" t="str">
        <f t="shared" si="102"/>
        <v/>
      </c>
      <c r="AE99" s="14" t="str">
        <f t="shared" si="93"/>
        <v/>
      </c>
      <c r="AF99" s="11"/>
      <c r="AG99" s="12"/>
      <c r="AH99" s="7"/>
      <c r="AI99" s="8">
        <f t="shared" si="111"/>
        <v>0</v>
      </c>
      <c r="AJ99" s="8">
        <v>0</v>
      </c>
      <c r="AK99" s="9"/>
      <c r="AL99" s="10">
        <f t="shared" si="112"/>
        <v>0</v>
      </c>
      <c r="AM99" s="67" t="str">
        <f t="shared" si="103"/>
        <v/>
      </c>
      <c r="AN99" s="14" t="str">
        <f t="shared" si="94"/>
        <v/>
      </c>
      <c r="AO99" s="11"/>
      <c r="AP99" s="12"/>
      <c r="AQ99" s="7"/>
      <c r="AR99" s="8">
        <f t="shared" si="95"/>
        <v>0</v>
      </c>
      <c r="AS99" s="8">
        <v>0</v>
      </c>
      <c r="AT99" s="9"/>
      <c r="AU99" s="10">
        <f t="shared" si="108"/>
        <v>0</v>
      </c>
      <c r="AV99" s="67" t="str">
        <f t="shared" si="104"/>
        <v/>
      </c>
      <c r="AW99" s="14" t="str">
        <f t="shared" si="96"/>
        <v/>
      </c>
      <c r="AX99" s="11"/>
      <c r="AY99" s="12"/>
      <c r="AZ99" s="7"/>
      <c r="BA99" s="8">
        <f t="shared" si="97"/>
        <v>0</v>
      </c>
      <c r="BB99" s="8" t="s">
        <v>150</v>
      </c>
      <c r="BC99" s="9"/>
      <c r="BD99" s="10" t="str">
        <f t="shared" si="109"/>
        <v/>
      </c>
      <c r="BE99" s="67" t="str">
        <f t="shared" si="105"/>
        <v/>
      </c>
      <c r="BF99" s="14" t="str">
        <f t="shared" si="98"/>
        <v/>
      </c>
      <c r="BG99" s="11"/>
      <c r="BH99" s="12"/>
      <c r="BI99" s="7"/>
      <c r="BJ99" s="8">
        <f t="shared" si="106"/>
        <v>0</v>
      </c>
      <c r="BK99" s="8" t="s">
        <v>150</v>
      </c>
      <c r="BL99" s="9"/>
      <c r="BM99" s="10" t="str">
        <f t="shared" si="110"/>
        <v/>
      </c>
      <c r="BN99" s="67" t="str">
        <f t="shared" si="120"/>
        <v/>
      </c>
      <c r="BO99" s="14" t="str">
        <f t="shared" si="121"/>
        <v/>
      </c>
      <c r="BP99" s="11"/>
      <c r="BQ99" s="12"/>
      <c r="BR99" s="7"/>
      <c r="BS99" s="8">
        <f t="shared" si="107"/>
        <v>0</v>
      </c>
      <c r="BT99" s="8"/>
      <c r="BU99" s="9"/>
      <c r="BV99" s="10">
        <f t="shared" si="122"/>
        <v>0</v>
      </c>
      <c r="BW99" s="67" t="str">
        <f t="shared" si="123"/>
        <v/>
      </c>
      <c r="BX99" s="14" t="str">
        <f t="shared" si="124"/>
        <v/>
      </c>
      <c r="BY99" s="11"/>
      <c r="BZ99" s="12"/>
      <c r="CA99" s="7"/>
      <c r="CB99" s="8">
        <f t="shared" si="99"/>
        <v>0</v>
      </c>
      <c r="CC99" s="8"/>
      <c r="CD99" s="9"/>
      <c r="CE99" s="10">
        <f t="shared" si="125"/>
        <v>0</v>
      </c>
      <c r="CF99" s="67" t="str">
        <f t="shared" si="126"/>
        <v/>
      </c>
      <c r="CG99" s="14" t="str">
        <f t="shared" si="127"/>
        <v/>
      </c>
      <c r="CH99" s="11"/>
      <c r="CI99" s="12"/>
      <c r="CJ99" s="7"/>
      <c r="CK99" s="8">
        <f t="shared" si="113"/>
        <v>0</v>
      </c>
      <c r="CL99" s="8"/>
      <c r="CM99" s="9"/>
      <c r="CN99" s="10">
        <f t="shared" si="128"/>
        <v>0</v>
      </c>
      <c r="CO99" s="67" t="str">
        <f t="shared" si="129"/>
        <v/>
      </c>
      <c r="CP99" s="14" t="str">
        <f t="shared" si="130"/>
        <v/>
      </c>
      <c r="CQ99" s="11"/>
      <c r="CR99" s="12"/>
      <c r="CS99" s="7"/>
      <c r="CT99" s="8">
        <f t="shared" si="90"/>
        <v>0</v>
      </c>
      <c r="CU99" s="8"/>
      <c r="CV99" s="9"/>
      <c r="CW99" s="10">
        <f t="shared" si="131"/>
        <v>0</v>
      </c>
      <c r="CX99" s="67" t="str">
        <f t="shared" si="132"/>
        <v/>
      </c>
      <c r="CY99" s="14" t="str">
        <f t="shared" si="133"/>
        <v/>
      </c>
      <c r="CZ99" s="11"/>
      <c r="DA99" s="12">
        <v>0</v>
      </c>
      <c r="DB99" s="7"/>
      <c r="DC99" s="8">
        <f t="shared" si="91"/>
        <v>0</v>
      </c>
      <c r="DD99" s="8"/>
      <c r="DE99" s="9"/>
      <c r="DF99" s="10">
        <f t="shared" si="134"/>
        <v>0</v>
      </c>
      <c r="DG99" s="67" t="str">
        <f t="shared" si="135"/>
        <v/>
      </c>
      <c r="DH99" s="14" t="str">
        <f t="shared" si="136"/>
        <v/>
      </c>
      <c r="DI99" s="69"/>
      <c r="DJ99" s="71">
        <f t="shared" si="114"/>
        <v>0</v>
      </c>
      <c r="DK99" s="32">
        <f t="shared" si="115"/>
        <v>0</v>
      </c>
      <c r="DL99" s="32">
        <f t="shared" si="116"/>
        <v>0</v>
      </c>
      <c r="DM99" s="32">
        <f t="shared" si="117"/>
        <v>0</v>
      </c>
      <c r="DN99" s="33">
        <f t="shared" si="118"/>
        <v>0</v>
      </c>
      <c r="DO99" s="48" t="str">
        <f t="shared" si="119"/>
        <v/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 t="s">
        <v>349</v>
      </c>
      <c r="F100" s="55">
        <v>58</v>
      </c>
      <c r="G100" s="7"/>
      <c r="H100" s="8">
        <f t="shared" si="83"/>
        <v>58</v>
      </c>
      <c r="I100" s="8">
        <v>93</v>
      </c>
      <c r="J100" s="9"/>
      <c r="K100" s="8">
        <f t="shared" si="84"/>
        <v>93</v>
      </c>
      <c r="L100" s="67">
        <f t="shared" si="100"/>
        <v>1.86</v>
      </c>
      <c r="M100" s="14">
        <f t="shared" si="85"/>
        <v>1.86</v>
      </c>
      <c r="N100" s="11">
        <v>50</v>
      </c>
      <c r="O100" s="12"/>
      <c r="P100" s="7"/>
      <c r="Q100" s="8">
        <f t="shared" si="86"/>
        <v>0</v>
      </c>
      <c r="R100" s="8">
        <v>56</v>
      </c>
      <c r="S100" s="9"/>
      <c r="T100" s="8">
        <f t="shared" si="87"/>
        <v>56</v>
      </c>
      <c r="U100" s="67">
        <f t="shared" si="101"/>
        <v>1.1200000000000001</v>
      </c>
      <c r="V100" s="14">
        <f t="shared" si="92"/>
        <v>1.1200000000000001</v>
      </c>
      <c r="W100" s="11">
        <v>50</v>
      </c>
      <c r="X100" s="12">
        <v>49</v>
      </c>
      <c r="Y100" s="7"/>
      <c r="Z100" s="8">
        <f t="shared" si="88"/>
        <v>49</v>
      </c>
      <c r="AA100" s="8">
        <v>63</v>
      </c>
      <c r="AB100" s="9"/>
      <c r="AC100" s="8">
        <f t="shared" si="89"/>
        <v>63</v>
      </c>
      <c r="AD100" s="67">
        <f t="shared" si="102"/>
        <v>1.26</v>
      </c>
      <c r="AE100" s="14">
        <f t="shared" si="93"/>
        <v>1.26</v>
      </c>
      <c r="AF100" s="11">
        <v>50</v>
      </c>
      <c r="AG100" s="12">
        <v>42</v>
      </c>
      <c r="AH100" s="7"/>
      <c r="AI100" s="8">
        <f t="shared" si="111"/>
        <v>42</v>
      </c>
      <c r="AJ100" s="8">
        <v>43</v>
      </c>
      <c r="AK100" s="9"/>
      <c r="AL100" s="10">
        <f t="shared" si="112"/>
        <v>43</v>
      </c>
      <c r="AM100" s="67">
        <f t="shared" si="103"/>
        <v>0.86</v>
      </c>
      <c r="AN100" s="14">
        <f t="shared" si="94"/>
        <v>0.86</v>
      </c>
      <c r="AO100" s="11">
        <v>50</v>
      </c>
      <c r="AP100" s="12">
        <v>27</v>
      </c>
      <c r="AQ100" s="7"/>
      <c r="AR100" s="8">
        <f t="shared" si="95"/>
        <v>27</v>
      </c>
      <c r="AS100" s="8">
        <v>38</v>
      </c>
      <c r="AT100" s="9"/>
      <c r="AU100" s="10">
        <f t="shared" si="108"/>
        <v>38</v>
      </c>
      <c r="AV100" s="67">
        <f t="shared" si="104"/>
        <v>0.76</v>
      </c>
      <c r="AW100" s="14">
        <f t="shared" si="96"/>
        <v>0.76</v>
      </c>
      <c r="AX100" s="11">
        <v>50</v>
      </c>
      <c r="AY100" s="12">
        <v>39</v>
      </c>
      <c r="AZ100" s="7"/>
      <c r="BA100" s="8">
        <f t="shared" si="97"/>
        <v>39</v>
      </c>
      <c r="BB100" s="8">
        <v>49</v>
      </c>
      <c r="BC100" s="9"/>
      <c r="BD100" s="10">
        <f t="shared" si="109"/>
        <v>49</v>
      </c>
      <c r="BE100" s="67">
        <f t="shared" si="105"/>
        <v>0.61250000000000004</v>
      </c>
      <c r="BF100" s="14">
        <f t="shared" si="98"/>
        <v>0.98</v>
      </c>
      <c r="BG100" s="11">
        <v>80</v>
      </c>
      <c r="BH100" s="12">
        <v>29</v>
      </c>
      <c r="BI100" s="7"/>
      <c r="BJ100" s="8">
        <f t="shared" si="106"/>
        <v>29</v>
      </c>
      <c r="BK100" s="8">
        <v>45</v>
      </c>
      <c r="BL100" s="9"/>
      <c r="BM100" s="10">
        <f t="shared" si="110"/>
        <v>45</v>
      </c>
      <c r="BN100" s="67">
        <f t="shared" si="120"/>
        <v>0.5625</v>
      </c>
      <c r="BO100" s="14">
        <f t="shared" si="121"/>
        <v>0.9</v>
      </c>
      <c r="BP100" s="11">
        <v>80</v>
      </c>
      <c r="BQ100" s="12">
        <v>38</v>
      </c>
      <c r="BR100" s="7"/>
      <c r="BS100" s="8">
        <f t="shared" si="107"/>
        <v>38</v>
      </c>
      <c r="BT100" s="8"/>
      <c r="BU100" s="9"/>
      <c r="BV100" s="10">
        <f t="shared" si="122"/>
        <v>0</v>
      </c>
      <c r="BW100" s="67">
        <f t="shared" si="123"/>
        <v>0</v>
      </c>
      <c r="BX100" s="14">
        <f t="shared" si="124"/>
        <v>0</v>
      </c>
      <c r="BY100" s="11">
        <v>80</v>
      </c>
      <c r="BZ100" s="12">
        <v>31</v>
      </c>
      <c r="CA100" s="7"/>
      <c r="CB100" s="8">
        <f t="shared" si="99"/>
        <v>31</v>
      </c>
      <c r="CC100" s="8"/>
      <c r="CD100" s="9"/>
      <c r="CE100" s="10">
        <f t="shared" si="125"/>
        <v>0</v>
      </c>
      <c r="CF100" s="67">
        <f t="shared" si="126"/>
        <v>0</v>
      </c>
      <c r="CG100" s="14">
        <f t="shared" si="127"/>
        <v>0</v>
      </c>
      <c r="CH100" s="11">
        <v>80</v>
      </c>
      <c r="CI100" s="12">
        <v>35</v>
      </c>
      <c r="CJ100" s="7"/>
      <c r="CK100" s="8">
        <f t="shared" si="113"/>
        <v>35</v>
      </c>
      <c r="CL100" s="8"/>
      <c r="CM100" s="9"/>
      <c r="CN100" s="10">
        <f t="shared" si="128"/>
        <v>0</v>
      </c>
      <c r="CO100" s="67">
        <f t="shared" si="129"/>
        <v>0</v>
      </c>
      <c r="CP100" s="14">
        <f t="shared" si="130"/>
        <v>0</v>
      </c>
      <c r="CQ100" s="11">
        <v>80</v>
      </c>
      <c r="CR100" s="12">
        <v>47</v>
      </c>
      <c r="CS100" s="7"/>
      <c r="CT100" s="8">
        <f t="shared" si="90"/>
        <v>47</v>
      </c>
      <c r="CU100" s="8"/>
      <c r="CV100" s="9"/>
      <c r="CW100" s="10">
        <f t="shared" si="131"/>
        <v>0</v>
      </c>
      <c r="CX100" s="67">
        <f t="shared" si="132"/>
        <v>0</v>
      </c>
      <c r="CY100" s="14">
        <f t="shared" si="133"/>
        <v>0</v>
      </c>
      <c r="CZ100" s="11">
        <v>80</v>
      </c>
      <c r="DA100" s="12">
        <v>40</v>
      </c>
      <c r="DB100" s="7"/>
      <c r="DC100" s="8">
        <f t="shared" si="91"/>
        <v>40</v>
      </c>
      <c r="DD100" s="8"/>
      <c r="DE100" s="9"/>
      <c r="DF100" s="10">
        <f t="shared" si="134"/>
        <v>0</v>
      </c>
      <c r="DG100" s="67">
        <f t="shared" si="135"/>
        <v>0</v>
      </c>
      <c r="DH100" s="14">
        <f t="shared" si="136"/>
        <v>0</v>
      </c>
      <c r="DI100" s="69">
        <v>70</v>
      </c>
      <c r="DJ100" s="71">
        <f t="shared" si="114"/>
        <v>435</v>
      </c>
      <c r="DK100" s="32">
        <f t="shared" si="115"/>
        <v>0</v>
      </c>
      <c r="DL100" s="32">
        <f t="shared" si="116"/>
        <v>387</v>
      </c>
      <c r="DM100" s="32">
        <f t="shared" si="117"/>
        <v>0</v>
      </c>
      <c r="DN100" s="33">
        <f t="shared" si="118"/>
        <v>800</v>
      </c>
      <c r="DO100" s="48">
        <f t="shared" si="119"/>
        <v>2.0671834625322996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>
        <v>0</v>
      </c>
      <c r="F101" s="55"/>
      <c r="G101" s="7"/>
      <c r="H101" s="8">
        <f t="shared" si="83"/>
        <v>0</v>
      </c>
      <c r="I101" s="8">
        <v>0</v>
      </c>
      <c r="J101" s="9"/>
      <c r="K101" s="8">
        <f t="shared" si="84"/>
        <v>0</v>
      </c>
      <c r="L101" s="67" t="str">
        <f t="shared" si="100"/>
        <v/>
      </c>
      <c r="M101" s="14" t="str">
        <f t="shared" si="85"/>
        <v/>
      </c>
      <c r="N101" s="11"/>
      <c r="O101" s="12"/>
      <c r="P101" s="7"/>
      <c r="Q101" s="8">
        <f t="shared" si="86"/>
        <v>0</v>
      </c>
      <c r="R101" s="8">
        <v>0</v>
      </c>
      <c r="S101" s="9"/>
      <c r="T101" s="8">
        <f t="shared" si="87"/>
        <v>0</v>
      </c>
      <c r="U101" s="67" t="str">
        <f t="shared" si="101"/>
        <v/>
      </c>
      <c r="V101" s="14" t="str">
        <f t="shared" si="92"/>
        <v/>
      </c>
      <c r="W101" s="11"/>
      <c r="X101" s="12"/>
      <c r="Y101" s="7"/>
      <c r="Z101" s="8">
        <f t="shared" si="88"/>
        <v>0</v>
      </c>
      <c r="AA101" s="8"/>
      <c r="AB101" s="9"/>
      <c r="AC101" s="8">
        <f t="shared" si="89"/>
        <v>0</v>
      </c>
      <c r="AD101" s="67" t="str">
        <f t="shared" si="102"/>
        <v/>
      </c>
      <c r="AE101" s="14" t="str">
        <f t="shared" si="93"/>
        <v/>
      </c>
      <c r="AF101" s="11"/>
      <c r="AG101" s="12"/>
      <c r="AH101" s="7"/>
      <c r="AI101" s="8">
        <f t="shared" si="111"/>
        <v>0</v>
      </c>
      <c r="AJ101" s="8">
        <v>0</v>
      </c>
      <c r="AK101" s="9"/>
      <c r="AL101" s="10">
        <f t="shared" si="112"/>
        <v>0</v>
      </c>
      <c r="AM101" s="67" t="str">
        <f t="shared" si="103"/>
        <v/>
      </c>
      <c r="AN101" s="14" t="str">
        <f t="shared" si="94"/>
        <v/>
      </c>
      <c r="AO101" s="11"/>
      <c r="AP101" s="12"/>
      <c r="AQ101" s="7"/>
      <c r="AR101" s="8">
        <f t="shared" si="95"/>
        <v>0</v>
      </c>
      <c r="AS101" s="8">
        <v>0</v>
      </c>
      <c r="AT101" s="9"/>
      <c r="AU101" s="10">
        <f t="shared" si="108"/>
        <v>0</v>
      </c>
      <c r="AV101" s="67" t="str">
        <f t="shared" si="104"/>
        <v/>
      </c>
      <c r="AW101" s="14" t="str">
        <f t="shared" si="96"/>
        <v/>
      </c>
      <c r="AX101" s="11"/>
      <c r="AY101" s="12"/>
      <c r="AZ101" s="7"/>
      <c r="BA101" s="8">
        <f t="shared" si="97"/>
        <v>0</v>
      </c>
      <c r="BB101" s="8" t="s">
        <v>150</v>
      </c>
      <c r="BC101" s="9"/>
      <c r="BD101" s="10" t="str">
        <f t="shared" si="109"/>
        <v/>
      </c>
      <c r="BE101" s="67" t="str">
        <f t="shared" si="105"/>
        <v/>
      </c>
      <c r="BF101" s="14" t="str">
        <f t="shared" si="98"/>
        <v/>
      </c>
      <c r="BG101" s="11"/>
      <c r="BH101" s="12"/>
      <c r="BI101" s="7"/>
      <c r="BJ101" s="8">
        <f t="shared" si="106"/>
        <v>0</v>
      </c>
      <c r="BK101" s="8" t="s">
        <v>150</v>
      </c>
      <c r="BL101" s="9"/>
      <c r="BM101" s="10" t="str">
        <f t="shared" si="110"/>
        <v/>
      </c>
      <c r="BN101" s="67" t="str">
        <f t="shared" si="120"/>
        <v/>
      </c>
      <c r="BO101" s="14" t="str">
        <f t="shared" si="121"/>
        <v/>
      </c>
      <c r="BP101" s="11"/>
      <c r="BQ101" s="12"/>
      <c r="BR101" s="7"/>
      <c r="BS101" s="8">
        <f t="shared" si="107"/>
        <v>0</v>
      </c>
      <c r="BT101" s="8"/>
      <c r="BU101" s="9"/>
      <c r="BV101" s="10">
        <f t="shared" si="122"/>
        <v>0</v>
      </c>
      <c r="BW101" s="67" t="str">
        <f t="shared" si="123"/>
        <v/>
      </c>
      <c r="BX101" s="14" t="str">
        <f t="shared" si="124"/>
        <v/>
      </c>
      <c r="BY101" s="11"/>
      <c r="BZ101" s="12"/>
      <c r="CA101" s="7"/>
      <c r="CB101" s="8">
        <f t="shared" si="99"/>
        <v>0</v>
      </c>
      <c r="CC101" s="8"/>
      <c r="CD101" s="9"/>
      <c r="CE101" s="10">
        <f t="shared" si="125"/>
        <v>0</v>
      </c>
      <c r="CF101" s="67" t="str">
        <f t="shared" si="126"/>
        <v/>
      </c>
      <c r="CG101" s="14" t="str">
        <f t="shared" si="127"/>
        <v/>
      </c>
      <c r="CH101" s="11"/>
      <c r="CI101" s="12"/>
      <c r="CJ101" s="7"/>
      <c r="CK101" s="8">
        <f t="shared" si="113"/>
        <v>0</v>
      </c>
      <c r="CL101" s="8"/>
      <c r="CM101" s="9"/>
      <c r="CN101" s="10">
        <f t="shared" si="128"/>
        <v>0</v>
      </c>
      <c r="CO101" s="67" t="str">
        <f t="shared" si="129"/>
        <v/>
      </c>
      <c r="CP101" s="14" t="str">
        <f t="shared" si="130"/>
        <v/>
      </c>
      <c r="CQ101" s="11"/>
      <c r="CR101" s="12"/>
      <c r="CS101" s="7"/>
      <c r="CT101" s="8">
        <f t="shared" si="90"/>
        <v>0</v>
      </c>
      <c r="CU101" s="8"/>
      <c r="CV101" s="9"/>
      <c r="CW101" s="10">
        <f t="shared" si="131"/>
        <v>0</v>
      </c>
      <c r="CX101" s="67" t="str">
        <f t="shared" si="132"/>
        <v/>
      </c>
      <c r="CY101" s="14" t="str">
        <f t="shared" si="133"/>
        <v/>
      </c>
      <c r="CZ101" s="11"/>
      <c r="DA101" s="12">
        <v>2</v>
      </c>
      <c r="DB101" s="7"/>
      <c r="DC101" s="8">
        <f t="shared" si="91"/>
        <v>2</v>
      </c>
      <c r="DD101" s="8"/>
      <c r="DE101" s="9"/>
      <c r="DF101" s="10">
        <f t="shared" si="134"/>
        <v>0</v>
      </c>
      <c r="DG101" s="67" t="str">
        <f t="shared" si="135"/>
        <v/>
      </c>
      <c r="DH101" s="14" t="str">
        <f t="shared" si="136"/>
        <v/>
      </c>
      <c r="DI101" s="69"/>
      <c r="DJ101" s="71">
        <f t="shared" si="114"/>
        <v>2</v>
      </c>
      <c r="DK101" s="32">
        <f t="shared" si="115"/>
        <v>0</v>
      </c>
      <c r="DL101" s="32">
        <f t="shared" si="116"/>
        <v>0</v>
      </c>
      <c r="DM101" s="32">
        <f t="shared" si="117"/>
        <v>0</v>
      </c>
      <c r="DN101" s="33">
        <f t="shared" si="118"/>
        <v>0</v>
      </c>
      <c r="DO101" s="48" t="str">
        <f t="shared" si="119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/>
      <c r="G102" s="7"/>
      <c r="H102" s="8">
        <f t="shared" si="83"/>
        <v>0</v>
      </c>
      <c r="I102" s="8">
        <v>0</v>
      </c>
      <c r="J102" s="9"/>
      <c r="K102" s="8">
        <f t="shared" si="84"/>
        <v>0</v>
      </c>
      <c r="L102" s="67" t="str">
        <f t="shared" si="100"/>
        <v/>
      </c>
      <c r="M102" s="14" t="str">
        <f t="shared" si="85"/>
        <v/>
      </c>
      <c r="N102" s="11"/>
      <c r="O102" s="12">
        <v>12</v>
      </c>
      <c r="P102" s="7"/>
      <c r="Q102" s="8">
        <f t="shared" si="86"/>
        <v>12</v>
      </c>
      <c r="R102" s="8">
        <v>0</v>
      </c>
      <c r="S102" s="9"/>
      <c r="T102" s="8">
        <f t="shared" si="87"/>
        <v>0</v>
      </c>
      <c r="U102" s="67" t="str">
        <f t="shared" si="101"/>
        <v/>
      </c>
      <c r="V102" s="14" t="str">
        <f t="shared" si="92"/>
        <v/>
      </c>
      <c r="W102" s="11"/>
      <c r="X102" s="12"/>
      <c r="Y102" s="7"/>
      <c r="Z102" s="8">
        <f t="shared" si="88"/>
        <v>0</v>
      </c>
      <c r="AA102" s="8"/>
      <c r="AB102" s="9"/>
      <c r="AC102" s="8">
        <f t="shared" si="89"/>
        <v>0</v>
      </c>
      <c r="AD102" s="67" t="str">
        <f t="shared" si="102"/>
        <v/>
      </c>
      <c r="AE102" s="14" t="str">
        <f t="shared" si="93"/>
        <v/>
      </c>
      <c r="AF102" s="11"/>
      <c r="AG102" s="12"/>
      <c r="AH102" s="7"/>
      <c r="AI102" s="8">
        <f t="shared" si="111"/>
        <v>0</v>
      </c>
      <c r="AJ102" s="8">
        <v>0</v>
      </c>
      <c r="AK102" s="9"/>
      <c r="AL102" s="10">
        <f t="shared" si="112"/>
        <v>0</v>
      </c>
      <c r="AM102" s="67" t="str">
        <f t="shared" si="103"/>
        <v/>
      </c>
      <c r="AN102" s="14" t="str">
        <f t="shared" si="94"/>
        <v/>
      </c>
      <c r="AO102" s="11"/>
      <c r="AP102" s="12"/>
      <c r="AQ102" s="7"/>
      <c r="AR102" s="8">
        <f t="shared" si="95"/>
        <v>0</v>
      </c>
      <c r="AS102" s="8">
        <v>0</v>
      </c>
      <c r="AT102" s="9"/>
      <c r="AU102" s="10">
        <f t="shared" si="108"/>
        <v>0</v>
      </c>
      <c r="AV102" s="67" t="str">
        <f t="shared" si="104"/>
        <v/>
      </c>
      <c r="AW102" s="14" t="str">
        <f t="shared" si="96"/>
        <v/>
      </c>
      <c r="AX102" s="11"/>
      <c r="AY102" s="12"/>
      <c r="AZ102" s="7"/>
      <c r="BA102" s="8">
        <f t="shared" si="97"/>
        <v>0</v>
      </c>
      <c r="BB102" s="8" t="s">
        <v>150</v>
      </c>
      <c r="BC102" s="9"/>
      <c r="BD102" s="10" t="str">
        <f t="shared" si="109"/>
        <v/>
      </c>
      <c r="BE102" s="67" t="str">
        <f t="shared" si="105"/>
        <v/>
      </c>
      <c r="BF102" s="14" t="str">
        <f t="shared" si="98"/>
        <v/>
      </c>
      <c r="BG102" s="11"/>
      <c r="BH102" s="12"/>
      <c r="BI102" s="7"/>
      <c r="BJ102" s="8">
        <f t="shared" si="106"/>
        <v>0</v>
      </c>
      <c r="BK102" s="8" t="s">
        <v>150</v>
      </c>
      <c r="BL102" s="9"/>
      <c r="BM102" s="10" t="str">
        <f t="shared" si="110"/>
        <v/>
      </c>
      <c r="BN102" s="67" t="str">
        <f t="shared" si="120"/>
        <v/>
      </c>
      <c r="BO102" s="14" t="str">
        <f t="shared" si="121"/>
        <v/>
      </c>
      <c r="BP102" s="11"/>
      <c r="BQ102" s="12"/>
      <c r="BR102" s="7"/>
      <c r="BS102" s="8">
        <f t="shared" si="107"/>
        <v>0</v>
      </c>
      <c r="BT102" s="8"/>
      <c r="BU102" s="9"/>
      <c r="BV102" s="10">
        <f t="shared" si="122"/>
        <v>0</v>
      </c>
      <c r="BW102" s="67" t="str">
        <f t="shared" si="123"/>
        <v/>
      </c>
      <c r="BX102" s="14" t="str">
        <f t="shared" si="124"/>
        <v/>
      </c>
      <c r="BY102" s="11"/>
      <c r="BZ102" s="12"/>
      <c r="CA102" s="7"/>
      <c r="CB102" s="8">
        <f t="shared" si="99"/>
        <v>0</v>
      </c>
      <c r="CC102" s="8"/>
      <c r="CD102" s="9"/>
      <c r="CE102" s="10">
        <f t="shared" si="125"/>
        <v>0</v>
      </c>
      <c r="CF102" s="67" t="str">
        <f t="shared" si="126"/>
        <v/>
      </c>
      <c r="CG102" s="14" t="str">
        <f t="shared" si="127"/>
        <v/>
      </c>
      <c r="CH102" s="11"/>
      <c r="CI102" s="12"/>
      <c r="CJ102" s="7"/>
      <c r="CK102" s="8">
        <f t="shared" si="113"/>
        <v>0</v>
      </c>
      <c r="CL102" s="8"/>
      <c r="CM102" s="9"/>
      <c r="CN102" s="10">
        <f t="shared" si="128"/>
        <v>0</v>
      </c>
      <c r="CO102" s="67" t="str">
        <f t="shared" si="129"/>
        <v/>
      </c>
      <c r="CP102" s="14" t="str">
        <f t="shared" si="130"/>
        <v/>
      </c>
      <c r="CQ102" s="11"/>
      <c r="CR102" s="12"/>
      <c r="CS102" s="7"/>
      <c r="CT102" s="8">
        <f t="shared" si="90"/>
        <v>0</v>
      </c>
      <c r="CU102" s="8"/>
      <c r="CV102" s="9"/>
      <c r="CW102" s="10">
        <f t="shared" si="131"/>
        <v>0</v>
      </c>
      <c r="CX102" s="67" t="str">
        <f t="shared" si="132"/>
        <v/>
      </c>
      <c r="CY102" s="14" t="str">
        <f t="shared" si="133"/>
        <v/>
      </c>
      <c r="CZ102" s="11"/>
      <c r="DA102" s="12">
        <v>0</v>
      </c>
      <c r="DB102" s="7"/>
      <c r="DC102" s="8">
        <f t="shared" si="91"/>
        <v>0</v>
      </c>
      <c r="DD102" s="8"/>
      <c r="DE102" s="9"/>
      <c r="DF102" s="10">
        <f t="shared" si="134"/>
        <v>0</v>
      </c>
      <c r="DG102" s="67" t="str">
        <f t="shared" si="135"/>
        <v/>
      </c>
      <c r="DH102" s="14" t="str">
        <f t="shared" si="136"/>
        <v/>
      </c>
      <c r="DI102" s="69"/>
      <c r="DJ102" s="71">
        <f t="shared" si="114"/>
        <v>12</v>
      </c>
      <c r="DK102" s="32">
        <f t="shared" si="115"/>
        <v>0</v>
      </c>
      <c r="DL102" s="32">
        <f t="shared" si="116"/>
        <v>0</v>
      </c>
      <c r="DM102" s="32">
        <f t="shared" si="117"/>
        <v>0</v>
      </c>
      <c r="DN102" s="33">
        <f t="shared" si="118"/>
        <v>0</v>
      </c>
      <c r="DO102" s="48" t="str">
        <f t="shared" si="119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 t="s">
        <v>136</v>
      </c>
      <c r="F103" s="55">
        <v>16</v>
      </c>
      <c r="G103" s="7"/>
      <c r="H103" s="8">
        <f t="shared" si="83"/>
        <v>16</v>
      </c>
      <c r="I103" s="8">
        <v>17</v>
      </c>
      <c r="J103" s="9"/>
      <c r="K103" s="8">
        <f t="shared" si="84"/>
        <v>17</v>
      </c>
      <c r="L103" s="67">
        <f t="shared" si="100"/>
        <v>0.56666666666666665</v>
      </c>
      <c r="M103" s="14" t="str">
        <f t="shared" si="85"/>
        <v/>
      </c>
      <c r="N103" s="11">
        <v>30</v>
      </c>
      <c r="O103" s="12">
        <v>47</v>
      </c>
      <c r="P103" s="7"/>
      <c r="Q103" s="8">
        <f t="shared" si="86"/>
        <v>47</v>
      </c>
      <c r="R103" s="8">
        <v>9</v>
      </c>
      <c r="S103" s="9"/>
      <c r="T103" s="8">
        <f t="shared" si="87"/>
        <v>9</v>
      </c>
      <c r="U103" s="67">
        <f t="shared" si="101"/>
        <v>0.3</v>
      </c>
      <c r="V103" s="14" t="str">
        <f t="shared" si="92"/>
        <v/>
      </c>
      <c r="W103" s="11">
        <v>30</v>
      </c>
      <c r="X103" s="12">
        <v>17</v>
      </c>
      <c r="Y103" s="7"/>
      <c r="Z103" s="8">
        <f t="shared" si="88"/>
        <v>17</v>
      </c>
      <c r="AA103" s="8">
        <v>11</v>
      </c>
      <c r="AB103" s="9"/>
      <c r="AC103" s="8">
        <f t="shared" si="89"/>
        <v>11</v>
      </c>
      <c r="AD103" s="67">
        <f t="shared" si="102"/>
        <v>0.36666666666666664</v>
      </c>
      <c r="AE103" s="14" t="str">
        <f t="shared" si="93"/>
        <v/>
      </c>
      <c r="AF103" s="11">
        <v>30</v>
      </c>
      <c r="AG103" s="12">
        <v>12</v>
      </c>
      <c r="AH103" s="7"/>
      <c r="AI103" s="8">
        <f t="shared" si="111"/>
        <v>12</v>
      </c>
      <c r="AJ103" s="8">
        <v>2</v>
      </c>
      <c r="AK103" s="9"/>
      <c r="AL103" s="10">
        <f t="shared" si="112"/>
        <v>2</v>
      </c>
      <c r="AM103" s="67">
        <f t="shared" si="103"/>
        <v>6.6666666666666666E-2</v>
      </c>
      <c r="AN103" s="14" t="str">
        <f t="shared" si="94"/>
        <v/>
      </c>
      <c r="AO103" s="11">
        <v>30</v>
      </c>
      <c r="AP103" s="12">
        <v>11</v>
      </c>
      <c r="AQ103" s="7"/>
      <c r="AR103" s="8">
        <f t="shared" si="95"/>
        <v>11</v>
      </c>
      <c r="AS103" s="8">
        <v>1</v>
      </c>
      <c r="AT103" s="9"/>
      <c r="AU103" s="10">
        <f t="shared" si="108"/>
        <v>1</v>
      </c>
      <c r="AV103" s="67">
        <f t="shared" si="104"/>
        <v>3.3333333333333333E-2</v>
      </c>
      <c r="AW103" s="14" t="str">
        <f t="shared" si="96"/>
        <v/>
      </c>
      <c r="AX103" s="11">
        <v>30</v>
      </c>
      <c r="AY103" s="12">
        <v>6</v>
      </c>
      <c r="AZ103" s="7"/>
      <c r="BA103" s="8">
        <f t="shared" si="97"/>
        <v>6</v>
      </c>
      <c r="BB103" s="8">
        <v>3</v>
      </c>
      <c r="BC103" s="9"/>
      <c r="BD103" s="10">
        <f t="shared" si="109"/>
        <v>3</v>
      </c>
      <c r="BE103" s="67" t="str">
        <f t="shared" si="105"/>
        <v/>
      </c>
      <c r="BF103" s="14" t="str">
        <f t="shared" si="98"/>
        <v/>
      </c>
      <c r="BG103" s="11">
        <v>0</v>
      </c>
      <c r="BH103" s="12">
        <v>7</v>
      </c>
      <c r="BI103" s="7"/>
      <c r="BJ103" s="8">
        <f t="shared" si="106"/>
        <v>7</v>
      </c>
      <c r="BK103" s="8">
        <v>2</v>
      </c>
      <c r="BL103" s="9"/>
      <c r="BM103" s="10">
        <f t="shared" si="110"/>
        <v>2</v>
      </c>
      <c r="BN103" s="67" t="str">
        <f t="shared" si="120"/>
        <v/>
      </c>
      <c r="BO103" s="14" t="str">
        <f t="shared" si="121"/>
        <v/>
      </c>
      <c r="BP103" s="11">
        <v>0</v>
      </c>
      <c r="BQ103" s="12">
        <v>7</v>
      </c>
      <c r="BR103" s="7"/>
      <c r="BS103" s="8">
        <f t="shared" si="107"/>
        <v>7</v>
      </c>
      <c r="BT103" s="8"/>
      <c r="BU103" s="9"/>
      <c r="BV103" s="10">
        <f t="shared" si="122"/>
        <v>0</v>
      </c>
      <c r="BW103" s="67" t="str">
        <f t="shared" si="123"/>
        <v/>
      </c>
      <c r="BX103" s="14" t="str">
        <f t="shared" si="124"/>
        <v/>
      </c>
      <c r="BY103" s="11">
        <v>0</v>
      </c>
      <c r="BZ103" s="12">
        <v>1</v>
      </c>
      <c r="CA103" s="7"/>
      <c r="CB103" s="8">
        <f t="shared" si="99"/>
        <v>1</v>
      </c>
      <c r="CC103" s="8"/>
      <c r="CD103" s="9"/>
      <c r="CE103" s="10">
        <f t="shared" si="125"/>
        <v>0</v>
      </c>
      <c r="CF103" s="67" t="str">
        <f t="shared" si="126"/>
        <v/>
      </c>
      <c r="CG103" s="14" t="str">
        <f t="shared" si="127"/>
        <v/>
      </c>
      <c r="CH103" s="11">
        <v>0</v>
      </c>
      <c r="CI103" s="12">
        <v>16</v>
      </c>
      <c r="CJ103" s="7"/>
      <c r="CK103" s="8">
        <f t="shared" si="113"/>
        <v>16</v>
      </c>
      <c r="CL103" s="8"/>
      <c r="CM103" s="9"/>
      <c r="CN103" s="10">
        <f t="shared" si="128"/>
        <v>0</v>
      </c>
      <c r="CO103" s="67" t="str">
        <f t="shared" si="129"/>
        <v/>
      </c>
      <c r="CP103" s="14" t="str">
        <f t="shared" si="130"/>
        <v/>
      </c>
      <c r="CQ103" s="11"/>
      <c r="CR103" s="12">
        <v>16</v>
      </c>
      <c r="CS103" s="7"/>
      <c r="CT103" s="8">
        <f t="shared" si="90"/>
        <v>16</v>
      </c>
      <c r="CU103" s="8"/>
      <c r="CV103" s="9"/>
      <c r="CW103" s="10">
        <f t="shared" si="131"/>
        <v>0</v>
      </c>
      <c r="CX103" s="67" t="str">
        <f t="shared" si="132"/>
        <v/>
      </c>
      <c r="CY103" s="14" t="str">
        <f t="shared" si="133"/>
        <v/>
      </c>
      <c r="CZ103" s="11"/>
      <c r="DA103" s="12">
        <v>11</v>
      </c>
      <c r="DB103" s="7"/>
      <c r="DC103" s="8">
        <f t="shared" si="91"/>
        <v>11</v>
      </c>
      <c r="DD103" s="8"/>
      <c r="DE103" s="9"/>
      <c r="DF103" s="10">
        <f t="shared" si="134"/>
        <v>0</v>
      </c>
      <c r="DG103" s="67" t="str">
        <f t="shared" si="135"/>
        <v/>
      </c>
      <c r="DH103" s="14" t="str">
        <f t="shared" si="136"/>
        <v/>
      </c>
      <c r="DI103" s="69"/>
      <c r="DJ103" s="71">
        <f t="shared" si="114"/>
        <v>167</v>
      </c>
      <c r="DK103" s="32">
        <f t="shared" si="115"/>
        <v>0</v>
      </c>
      <c r="DL103" s="32">
        <f t="shared" si="116"/>
        <v>45</v>
      </c>
      <c r="DM103" s="32">
        <f t="shared" si="117"/>
        <v>0</v>
      </c>
      <c r="DN103" s="33">
        <f t="shared" si="118"/>
        <v>150</v>
      </c>
      <c r="DO103" s="48">
        <f t="shared" si="119"/>
        <v>3.3333333333333335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7"/>
      <c r="M104" s="14"/>
      <c r="N104" s="11"/>
      <c r="O104" s="12"/>
      <c r="P104" s="7"/>
      <c r="Q104" s="8"/>
      <c r="R104" s="8"/>
      <c r="S104" s="9"/>
      <c r="T104" s="8"/>
      <c r="U104" s="67"/>
      <c r="V104" s="14"/>
      <c r="W104" s="11"/>
      <c r="X104" s="12"/>
      <c r="Y104" s="7"/>
      <c r="Z104" s="8"/>
      <c r="AA104" s="8"/>
      <c r="AB104" s="9"/>
      <c r="AC104" s="8"/>
      <c r="AD104" s="67"/>
      <c r="AE104" s="14"/>
      <c r="AF104" s="11"/>
      <c r="AG104" s="12"/>
      <c r="AH104" s="7"/>
      <c r="AI104" s="8"/>
      <c r="AJ104" s="8"/>
      <c r="AK104" s="9"/>
      <c r="AL104" s="10"/>
      <c r="AM104" s="67"/>
      <c r="AN104" s="14"/>
      <c r="AO104" s="11"/>
      <c r="AP104" s="12"/>
      <c r="AQ104" s="7"/>
      <c r="AR104" s="8"/>
      <c r="AS104" s="8" t="s">
        <v>150</v>
      </c>
      <c r="AT104" s="9"/>
      <c r="AU104" s="10" t="str">
        <f t="shared" si="108"/>
        <v/>
      </c>
      <c r="AV104" s="67"/>
      <c r="AW104" s="14"/>
      <c r="AX104" s="11"/>
      <c r="AY104" s="12"/>
      <c r="AZ104" s="7"/>
      <c r="BA104" s="8"/>
      <c r="BB104" s="8" t="s">
        <v>150</v>
      </c>
      <c r="BC104" s="9"/>
      <c r="BD104" s="10" t="str">
        <f t="shared" si="109"/>
        <v/>
      </c>
      <c r="BE104" s="67"/>
      <c r="BF104" s="14"/>
      <c r="BG104" s="11"/>
      <c r="BH104" s="12"/>
      <c r="BI104" s="7"/>
      <c r="BJ104" s="8">
        <f t="shared" si="106"/>
        <v>0</v>
      </c>
      <c r="BK104" s="8" t="s">
        <v>150</v>
      </c>
      <c r="BL104" s="9"/>
      <c r="BM104" s="10" t="str">
        <f t="shared" si="110"/>
        <v/>
      </c>
      <c r="BN104" s="67" t="str">
        <f t="shared" si="120"/>
        <v/>
      </c>
      <c r="BO104" s="14" t="str">
        <f t="shared" si="121"/>
        <v/>
      </c>
      <c r="BP104" s="11"/>
      <c r="BQ104" s="12"/>
      <c r="BR104" s="7"/>
      <c r="BS104" s="8">
        <f t="shared" si="107"/>
        <v>0</v>
      </c>
      <c r="BT104" s="8"/>
      <c r="BU104" s="9"/>
      <c r="BV104" s="10">
        <f t="shared" si="122"/>
        <v>0</v>
      </c>
      <c r="BW104" s="67" t="str">
        <f t="shared" si="123"/>
        <v/>
      </c>
      <c r="BX104" s="14" t="str">
        <f t="shared" si="124"/>
        <v/>
      </c>
      <c r="BY104" s="11"/>
      <c r="BZ104" s="12"/>
      <c r="CA104" s="7"/>
      <c r="CB104" s="8"/>
      <c r="CC104" s="8"/>
      <c r="CD104" s="9"/>
      <c r="CE104" s="10">
        <f t="shared" si="125"/>
        <v>0</v>
      </c>
      <c r="CF104" s="67" t="str">
        <f t="shared" si="126"/>
        <v/>
      </c>
      <c r="CG104" s="14" t="str">
        <f t="shared" si="127"/>
        <v/>
      </c>
      <c r="CH104" s="11"/>
      <c r="CI104" s="12"/>
      <c r="CJ104" s="7"/>
      <c r="CK104" s="8"/>
      <c r="CL104" s="8"/>
      <c r="CM104" s="9"/>
      <c r="CN104" s="10">
        <f t="shared" si="128"/>
        <v>0</v>
      </c>
      <c r="CO104" s="67" t="str">
        <f t="shared" si="129"/>
        <v/>
      </c>
      <c r="CP104" s="14" t="str">
        <f t="shared" si="130"/>
        <v/>
      </c>
      <c r="CQ104" s="11"/>
      <c r="CR104" s="12"/>
      <c r="CS104" s="7"/>
      <c r="CT104" s="8"/>
      <c r="CU104" s="8"/>
      <c r="CV104" s="9"/>
      <c r="CW104" s="10">
        <f t="shared" si="131"/>
        <v>0</v>
      </c>
      <c r="CX104" s="67" t="str">
        <f t="shared" si="132"/>
        <v/>
      </c>
      <c r="CY104" s="14" t="str">
        <f t="shared" si="133"/>
        <v/>
      </c>
      <c r="CZ104" s="11"/>
      <c r="DA104" s="12"/>
      <c r="DB104" s="7"/>
      <c r="DC104" s="8"/>
      <c r="DD104" s="8"/>
      <c r="DE104" s="9"/>
      <c r="DF104" s="10">
        <f t="shared" si="134"/>
        <v>0</v>
      </c>
      <c r="DG104" s="67" t="str">
        <f t="shared" si="135"/>
        <v/>
      </c>
      <c r="DH104" s="14" t="str">
        <f t="shared" si="136"/>
        <v/>
      </c>
      <c r="DI104" s="69"/>
      <c r="DJ104" s="71">
        <f t="shared" si="114"/>
        <v>0</v>
      </c>
      <c r="DK104" s="32">
        <f t="shared" si="115"/>
        <v>0</v>
      </c>
      <c r="DL104" s="32">
        <f t="shared" si="116"/>
        <v>0</v>
      </c>
      <c r="DM104" s="32">
        <f t="shared" si="117"/>
        <v>0</v>
      </c>
      <c r="DN104" s="33">
        <f t="shared" si="118"/>
        <v>0</v>
      </c>
      <c r="DO104" s="48" t="str">
        <f t="shared" si="11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 t="s">
        <v>136</v>
      </c>
      <c r="F105" s="55">
        <v>25</v>
      </c>
      <c r="G105" s="7"/>
      <c r="H105" s="8">
        <f t="shared" si="83"/>
        <v>25</v>
      </c>
      <c r="I105" s="8">
        <v>32</v>
      </c>
      <c r="J105" s="9"/>
      <c r="K105" s="8">
        <f t="shared" si="84"/>
        <v>32</v>
      </c>
      <c r="L105" s="67">
        <f t="shared" si="100"/>
        <v>0.64</v>
      </c>
      <c r="M105" s="14" t="str">
        <f t="shared" si="85"/>
        <v/>
      </c>
      <c r="N105" s="11">
        <v>50</v>
      </c>
      <c r="O105" s="12"/>
      <c r="P105" s="7"/>
      <c r="Q105" s="8">
        <f t="shared" si="86"/>
        <v>0</v>
      </c>
      <c r="R105" s="8">
        <v>18</v>
      </c>
      <c r="S105" s="9"/>
      <c r="T105" s="8">
        <f t="shared" si="87"/>
        <v>18</v>
      </c>
      <c r="U105" s="67">
        <f t="shared" si="101"/>
        <v>0.36</v>
      </c>
      <c r="V105" s="14" t="str">
        <f t="shared" si="92"/>
        <v/>
      </c>
      <c r="W105" s="11">
        <v>50</v>
      </c>
      <c r="X105" s="12">
        <v>31</v>
      </c>
      <c r="Y105" s="7"/>
      <c r="Z105" s="8">
        <f t="shared" si="88"/>
        <v>31</v>
      </c>
      <c r="AA105" s="8">
        <v>8</v>
      </c>
      <c r="AB105" s="9"/>
      <c r="AC105" s="8">
        <f t="shared" si="89"/>
        <v>8</v>
      </c>
      <c r="AD105" s="67">
        <f t="shared" si="102"/>
        <v>0.16</v>
      </c>
      <c r="AE105" s="14" t="str">
        <f t="shared" si="93"/>
        <v/>
      </c>
      <c r="AF105" s="11">
        <v>50</v>
      </c>
      <c r="AG105" s="12">
        <v>30</v>
      </c>
      <c r="AH105" s="7"/>
      <c r="AI105" s="8">
        <f t="shared" si="111"/>
        <v>30</v>
      </c>
      <c r="AJ105" s="8">
        <v>1</v>
      </c>
      <c r="AK105" s="9"/>
      <c r="AL105" s="10">
        <f t="shared" si="112"/>
        <v>1</v>
      </c>
      <c r="AM105" s="67">
        <f t="shared" si="103"/>
        <v>3.3333333333333333E-2</v>
      </c>
      <c r="AN105" s="14" t="str">
        <f t="shared" si="94"/>
        <v/>
      </c>
      <c r="AO105" s="11">
        <v>30</v>
      </c>
      <c r="AP105" s="12">
        <v>14</v>
      </c>
      <c r="AQ105" s="7"/>
      <c r="AR105" s="8">
        <f t="shared" si="95"/>
        <v>14</v>
      </c>
      <c r="AS105" s="8">
        <v>0</v>
      </c>
      <c r="AT105" s="9"/>
      <c r="AU105" s="10">
        <f t="shared" si="108"/>
        <v>0</v>
      </c>
      <c r="AV105" s="67">
        <f t="shared" si="104"/>
        <v>0</v>
      </c>
      <c r="AW105" s="14" t="str">
        <f t="shared" si="96"/>
        <v/>
      </c>
      <c r="AX105" s="11">
        <v>30</v>
      </c>
      <c r="AY105" s="12">
        <v>15</v>
      </c>
      <c r="AZ105" s="7"/>
      <c r="BA105" s="8">
        <f t="shared" si="97"/>
        <v>15</v>
      </c>
      <c r="BB105" s="8" t="s">
        <v>150</v>
      </c>
      <c r="BC105" s="9"/>
      <c r="BD105" s="10" t="str">
        <f t="shared" si="109"/>
        <v/>
      </c>
      <c r="BE105" s="67" t="str">
        <f t="shared" si="105"/>
        <v/>
      </c>
      <c r="BF105" s="14" t="str">
        <f t="shared" si="98"/>
        <v/>
      </c>
      <c r="BG105" s="11">
        <v>0</v>
      </c>
      <c r="BH105" s="12">
        <v>13</v>
      </c>
      <c r="BI105" s="7"/>
      <c r="BJ105" s="8">
        <f t="shared" si="106"/>
        <v>13</v>
      </c>
      <c r="BK105" s="8" t="s">
        <v>150</v>
      </c>
      <c r="BL105" s="9"/>
      <c r="BM105" s="10" t="str">
        <f t="shared" si="110"/>
        <v/>
      </c>
      <c r="BN105" s="67" t="str">
        <f t="shared" si="120"/>
        <v/>
      </c>
      <c r="BO105" s="14" t="str">
        <f t="shared" si="121"/>
        <v/>
      </c>
      <c r="BP105" s="11">
        <v>0</v>
      </c>
      <c r="BQ105" s="12">
        <v>18</v>
      </c>
      <c r="BR105" s="7"/>
      <c r="BS105" s="8">
        <f t="shared" si="107"/>
        <v>18</v>
      </c>
      <c r="BT105" s="8"/>
      <c r="BU105" s="9"/>
      <c r="BV105" s="10">
        <f t="shared" si="122"/>
        <v>0</v>
      </c>
      <c r="BW105" s="67" t="str">
        <f t="shared" si="123"/>
        <v/>
      </c>
      <c r="BX105" s="14" t="str">
        <f t="shared" si="124"/>
        <v/>
      </c>
      <c r="BY105" s="11">
        <v>0</v>
      </c>
      <c r="BZ105" s="12">
        <v>23</v>
      </c>
      <c r="CA105" s="7"/>
      <c r="CB105" s="8">
        <f t="shared" si="99"/>
        <v>23</v>
      </c>
      <c r="CC105" s="8"/>
      <c r="CD105" s="9"/>
      <c r="CE105" s="10">
        <f t="shared" si="125"/>
        <v>0</v>
      </c>
      <c r="CF105" s="67" t="str">
        <f t="shared" si="126"/>
        <v/>
      </c>
      <c r="CG105" s="14" t="str">
        <f t="shared" si="127"/>
        <v/>
      </c>
      <c r="CH105" s="11">
        <v>0</v>
      </c>
      <c r="CI105" s="12">
        <v>15</v>
      </c>
      <c r="CJ105" s="7"/>
      <c r="CK105" s="8">
        <f t="shared" si="113"/>
        <v>15</v>
      </c>
      <c r="CL105" s="8"/>
      <c r="CM105" s="9"/>
      <c r="CN105" s="10">
        <f t="shared" si="128"/>
        <v>0</v>
      </c>
      <c r="CO105" s="67" t="str">
        <f t="shared" si="129"/>
        <v/>
      </c>
      <c r="CP105" s="14" t="str">
        <f t="shared" si="130"/>
        <v/>
      </c>
      <c r="CQ105" s="11"/>
      <c r="CR105" s="12">
        <v>19</v>
      </c>
      <c r="CS105" s="7"/>
      <c r="CT105" s="8">
        <f t="shared" si="90"/>
        <v>19</v>
      </c>
      <c r="CU105" s="8"/>
      <c r="CV105" s="9"/>
      <c r="CW105" s="10">
        <f t="shared" si="131"/>
        <v>0</v>
      </c>
      <c r="CX105" s="67" t="str">
        <f t="shared" si="132"/>
        <v/>
      </c>
      <c r="CY105" s="14" t="str">
        <f t="shared" si="133"/>
        <v/>
      </c>
      <c r="CZ105" s="11"/>
      <c r="DA105" s="12">
        <v>10</v>
      </c>
      <c r="DB105" s="7"/>
      <c r="DC105" s="8">
        <f t="shared" si="91"/>
        <v>10</v>
      </c>
      <c r="DD105" s="8"/>
      <c r="DE105" s="9"/>
      <c r="DF105" s="10">
        <f t="shared" si="134"/>
        <v>0</v>
      </c>
      <c r="DG105" s="67" t="str">
        <f t="shared" si="135"/>
        <v/>
      </c>
      <c r="DH105" s="14" t="str">
        <f t="shared" si="136"/>
        <v/>
      </c>
      <c r="DI105" s="69"/>
      <c r="DJ105" s="71">
        <f t="shared" si="114"/>
        <v>213</v>
      </c>
      <c r="DK105" s="32">
        <f t="shared" si="115"/>
        <v>0</v>
      </c>
      <c r="DL105" s="32">
        <f t="shared" si="116"/>
        <v>59</v>
      </c>
      <c r="DM105" s="32">
        <f t="shared" si="117"/>
        <v>0</v>
      </c>
      <c r="DN105" s="33">
        <f t="shared" si="118"/>
        <v>210</v>
      </c>
      <c r="DO105" s="48">
        <f t="shared" si="119"/>
        <v>3.5593220338983049</v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/>
      <c r="G106" s="7"/>
      <c r="H106" s="8">
        <f t="shared" si="83"/>
        <v>0</v>
      </c>
      <c r="I106" s="8">
        <v>0</v>
      </c>
      <c r="J106" s="9"/>
      <c r="K106" s="8">
        <f t="shared" si="84"/>
        <v>0</v>
      </c>
      <c r="L106" s="67" t="str">
        <f t="shared" si="100"/>
        <v/>
      </c>
      <c r="M106" s="14" t="str">
        <f t="shared" si="85"/>
        <v/>
      </c>
      <c r="N106" s="11"/>
      <c r="O106" s="12"/>
      <c r="P106" s="7"/>
      <c r="Q106" s="8">
        <f t="shared" si="86"/>
        <v>0</v>
      </c>
      <c r="R106" s="8">
        <v>0</v>
      </c>
      <c r="S106" s="9"/>
      <c r="T106" s="8">
        <f t="shared" si="87"/>
        <v>0</v>
      </c>
      <c r="U106" s="67" t="str">
        <f t="shared" si="101"/>
        <v/>
      </c>
      <c r="V106" s="14" t="str">
        <f t="shared" si="92"/>
        <v/>
      </c>
      <c r="W106" s="11"/>
      <c r="X106" s="12"/>
      <c r="Y106" s="7"/>
      <c r="Z106" s="8">
        <f t="shared" si="88"/>
        <v>0</v>
      </c>
      <c r="AA106" s="8"/>
      <c r="AB106" s="9"/>
      <c r="AC106" s="8">
        <f t="shared" si="89"/>
        <v>0</v>
      </c>
      <c r="AD106" s="67" t="str">
        <f t="shared" si="102"/>
        <v/>
      </c>
      <c r="AE106" s="14" t="str">
        <f t="shared" si="93"/>
        <v/>
      </c>
      <c r="AF106" s="11"/>
      <c r="AG106" s="12"/>
      <c r="AH106" s="7"/>
      <c r="AI106" s="8">
        <f t="shared" si="111"/>
        <v>0</v>
      </c>
      <c r="AJ106" s="8">
        <v>0</v>
      </c>
      <c r="AK106" s="9"/>
      <c r="AL106" s="10">
        <f t="shared" si="112"/>
        <v>0</v>
      </c>
      <c r="AM106" s="67" t="str">
        <f t="shared" si="103"/>
        <v/>
      </c>
      <c r="AN106" s="14" t="str">
        <f t="shared" si="94"/>
        <v/>
      </c>
      <c r="AO106" s="11"/>
      <c r="AP106" s="12"/>
      <c r="AQ106" s="7"/>
      <c r="AR106" s="8">
        <f t="shared" si="95"/>
        <v>0</v>
      </c>
      <c r="AS106" s="8">
        <v>0</v>
      </c>
      <c r="AT106" s="9"/>
      <c r="AU106" s="10">
        <f t="shared" si="108"/>
        <v>0</v>
      </c>
      <c r="AV106" s="67" t="str">
        <f t="shared" si="104"/>
        <v/>
      </c>
      <c r="AW106" s="14" t="str">
        <f t="shared" si="96"/>
        <v/>
      </c>
      <c r="AX106" s="11"/>
      <c r="AY106" s="12"/>
      <c r="AZ106" s="7"/>
      <c r="BA106" s="8">
        <f t="shared" si="97"/>
        <v>0</v>
      </c>
      <c r="BB106" s="8" t="s">
        <v>150</v>
      </c>
      <c r="BC106" s="9"/>
      <c r="BD106" s="10" t="str">
        <f t="shared" si="109"/>
        <v/>
      </c>
      <c r="BE106" s="67" t="str">
        <f t="shared" si="105"/>
        <v/>
      </c>
      <c r="BF106" s="14" t="str">
        <f t="shared" si="98"/>
        <v/>
      </c>
      <c r="BG106" s="11"/>
      <c r="BH106" s="12"/>
      <c r="BI106" s="7"/>
      <c r="BJ106" s="8">
        <f t="shared" si="106"/>
        <v>0</v>
      </c>
      <c r="BK106" s="8" t="s">
        <v>150</v>
      </c>
      <c r="BL106" s="9"/>
      <c r="BM106" s="10" t="str">
        <f t="shared" si="110"/>
        <v/>
      </c>
      <c r="BN106" s="67" t="str">
        <f t="shared" si="120"/>
        <v/>
      </c>
      <c r="BO106" s="14" t="str">
        <f t="shared" si="121"/>
        <v/>
      </c>
      <c r="BP106" s="11"/>
      <c r="BQ106" s="12"/>
      <c r="BR106" s="7"/>
      <c r="BS106" s="8">
        <f t="shared" si="107"/>
        <v>0</v>
      </c>
      <c r="BT106" s="8"/>
      <c r="BU106" s="9"/>
      <c r="BV106" s="10">
        <f t="shared" si="122"/>
        <v>0</v>
      </c>
      <c r="BW106" s="67" t="str">
        <f t="shared" si="123"/>
        <v/>
      </c>
      <c r="BX106" s="14" t="str">
        <f t="shared" si="124"/>
        <v/>
      </c>
      <c r="BY106" s="11"/>
      <c r="BZ106" s="12"/>
      <c r="CA106" s="7"/>
      <c r="CB106" s="8">
        <f t="shared" si="99"/>
        <v>0</v>
      </c>
      <c r="CC106" s="8"/>
      <c r="CD106" s="9"/>
      <c r="CE106" s="10">
        <f t="shared" si="125"/>
        <v>0</v>
      </c>
      <c r="CF106" s="67" t="str">
        <f t="shared" si="126"/>
        <v/>
      </c>
      <c r="CG106" s="14" t="str">
        <f t="shared" si="127"/>
        <v/>
      </c>
      <c r="CH106" s="11"/>
      <c r="CI106" s="12"/>
      <c r="CJ106" s="7"/>
      <c r="CK106" s="8">
        <f t="shared" si="113"/>
        <v>0</v>
      </c>
      <c r="CL106" s="8"/>
      <c r="CM106" s="9"/>
      <c r="CN106" s="10">
        <f t="shared" si="128"/>
        <v>0</v>
      </c>
      <c r="CO106" s="67" t="str">
        <f t="shared" si="129"/>
        <v/>
      </c>
      <c r="CP106" s="14" t="str">
        <f t="shared" si="130"/>
        <v/>
      </c>
      <c r="CQ106" s="11"/>
      <c r="CR106" s="12"/>
      <c r="CS106" s="7"/>
      <c r="CT106" s="8">
        <f t="shared" si="90"/>
        <v>0</v>
      </c>
      <c r="CU106" s="8"/>
      <c r="CV106" s="9"/>
      <c r="CW106" s="10">
        <f t="shared" si="131"/>
        <v>0</v>
      </c>
      <c r="CX106" s="67" t="str">
        <f t="shared" si="132"/>
        <v/>
      </c>
      <c r="CY106" s="14" t="str">
        <f t="shared" si="133"/>
        <v/>
      </c>
      <c r="CZ106" s="11"/>
      <c r="DA106" s="12">
        <v>0</v>
      </c>
      <c r="DB106" s="7"/>
      <c r="DC106" s="8">
        <f t="shared" si="91"/>
        <v>0</v>
      </c>
      <c r="DD106" s="8"/>
      <c r="DE106" s="9"/>
      <c r="DF106" s="10">
        <f t="shared" si="134"/>
        <v>0</v>
      </c>
      <c r="DG106" s="67" t="str">
        <f t="shared" si="135"/>
        <v/>
      </c>
      <c r="DH106" s="14" t="str">
        <f t="shared" si="136"/>
        <v/>
      </c>
      <c r="DI106" s="69"/>
      <c r="DJ106" s="71">
        <f t="shared" si="114"/>
        <v>0</v>
      </c>
      <c r="DK106" s="32">
        <f t="shared" si="115"/>
        <v>0</v>
      </c>
      <c r="DL106" s="32">
        <f t="shared" si="116"/>
        <v>0</v>
      </c>
      <c r="DM106" s="32">
        <f t="shared" si="117"/>
        <v>0</v>
      </c>
      <c r="DN106" s="33">
        <f t="shared" si="118"/>
        <v>0</v>
      </c>
      <c r="DO106" s="48" t="str">
        <f t="shared" si="119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/>
      <c r="G107" s="7"/>
      <c r="H107" s="8">
        <f t="shared" si="83"/>
        <v>0</v>
      </c>
      <c r="I107" s="8">
        <v>0</v>
      </c>
      <c r="J107" s="9"/>
      <c r="K107" s="8">
        <f t="shared" si="84"/>
        <v>0</v>
      </c>
      <c r="L107" s="67" t="str">
        <f t="shared" si="100"/>
        <v/>
      </c>
      <c r="M107" s="14" t="str">
        <f t="shared" si="85"/>
        <v/>
      </c>
      <c r="N107" s="11"/>
      <c r="O107" s="12"/>
      <c r="P107" s="7"/>
      <c r="Q107" s="8">
        <f t="shared" si="86"/>
        <v>0</v>
      </c>
      <c r="R107" s="8">
        <v>0</v>
      </c>
      <c r="S107" s="9"/>
      <c r="T107" s="8">
        <f t="shared" si="87"/>
        <v>0</v>
      </c>
      <c r="U107" s="67" t="str">
        <f t="shared" si="101"/>
        <v/>
      </c>
      <c r="V107" s="14" t="str">
        <f t="shared" si="92"/>
        <v/>
      </c>
      <c r="W107" s="11"/>
      <c r="X107" s="12"/>
      <c r="Y107" s="7"/>
      <c r="Z107" s="8">
        <f t="shared" si="88"/>
        <v>0</v>
      </c>
      <c r="AA107" s="8"/>
      <c r="AB107" s="9"/>
      <c r="AC107" s="8">
        <f t="shared" si="89"/>
        <v>0</v>
      </c>
      <c r="AD107" s="67" t="str">
        <f t="shared" si="102"/>
        <v/>
      </c>
      <c r="AE107" s="14" t="str">
        <f t="shared" si="93"/>
        <v/>
      </c>
      <c r="AF107" s="11"/>
      <c r="AG107" s="12"/>
      <c r="AH107" s="7"/>
      <c r="AI107" s="8">
        <f t="shared" si="111"/>
        <v>0</v>
      </c>
      <c r="AJ107" s="8">
        <v>0</v>
      </c>
      <c r="AK107" s="9"/>
      <c r="AL107" s="10">
        <f t="shared" si="112"/>
        <v>0</v>
      </c>
      <c r="AM107" s="67" t="str">
        <f t="shared" si="103"/>
        <v/>
      </c>
      <c r="AN107" s="14" t="str">
        <f t="shared" si="94"/>
        <v/>
      </c>
      <c r="AO107" s="11"/>
      <c r="AP107" s="12"/>
      <c r="AQ107" s="7"/>
      <c r="AR107" s="8">
        <f t="shared" si="95"/>
        <v>0</v>
      </c>
      <c r="AS107" s="8">
        <v>0</v>
      </c>
      <c r="AT107" s="9"/>
      <c r="AU107" s="10">
        <f t="shared" si="108"/>
        <v>0</v>
      </c>
      <c r="AV107" s="67" t="str">
        <f t="shared" si="104"/>
        <v/>
      </c>
      <c r="AW107" s="14" t="str">
        <f t="shared" si="96"/>
        <v/>
      </c>
      <c r="AX107" s="11"/>
      <c r="AY107" s="12"/>
      <c r="AZ107" s="7"/>
      <c r="BA107" s="8">
        <f t="shared" si="97"/>
        <v>0</v>
      </c>
      <c r="BB107" s="8" t="s">
        <v>150</v>
      </c>
      <c r="BC107" s="9"/>
      <c r="BD107" s="10" t="str">
        <f t="shared" si="109"/>
        <v/>
      </c>
      <c r="BE107" s="67" t="str">
        <f t="shared" si="105"/>
        <v/>
      </c>
      <c r="BF107" s="14" t="str">
        <f t="shared" si="98"/>
        <v/>
      </c>
      <c r="BG107" s="11"/>
      <c r="BH107" s="12"/>
      <c r="BI107" s="7"/>
      <c r="BJ107" s="8">
        <f t="shared" si="106"/>
        <v>0</v>
      </c>
      <c r="BK107" s="8" t="s">
        <v>150</v>
      </c>
      <c r="BL107" s="9"/>
      <c r="BM107" s="10" t="str">
        <f t="shared" si="110"/>
        <v/>
      </c>
      <c r="BN107" s="67" t="str">
        <f t="shared" si="120"/>
        <v/>
      </c>
      <c r="BO107" s="14" t="str">
        <f t="shared" si="121"/>
        <v/>
      </c>
      <c r="BP107" s="11"/>
      <c r="BQ107" s="12"/>
      <c r="BR107" s="7"/>
      <c r="BS107" s="8">
        <f t="shared" si="107"/>
        <v>0</v>
      </c>
      <c r="BT107" s="8"/>
      <c r="BU107" s="9"/>
      <c r="BV107" s="10">
        <f t="shared" si="122"/>
        <v>0</v>
      </c>
      <c r="BW107" s="67" t="str">
        <f t="shared" si="123"/>
        <v/>
      </c>
      <c r="BX107" s="14" t="str">
        <f t="shared" si="124"/>
        <v/>
      </c>
      <c r="BY107" s="11"/>
      <c r="BZ107" s="12"/>
      <c r="CA107" s="7"/>
      <c r="CB107" s="8">
        <f t="shared" si="99"/>
        <v>0</v>
      </c>
      <c r="CC107" s="8"/>
      <c r="CD107" s="9"/>
      <c r="CE107" s="10">
        <f t="shared" si="125"/>
        <v>0</v>
      </c>
      <c r="CF107" s="67" t="str">
        <f t="shared" si="126"/>
        <v/>
      </c>
      <c r="CG107" s="14" t="str">
        <f t="shared" si="127"/>
        <v/>
      </c>
      <c r="CH107" s="11"/>
      <c r="CI107" s="12"/>
      <c r="CJ107" s="7"/>
      <c r="CK107" s="8">
        <f t="shared" si="113"/>
        <v>0</v>
      </c>
      <c r="CL107" s="8"/>
      <c r="CM107" s="9"/>
      <c r="CN107" s="10">
        <f t="shared" si="128"/>
        <v>0</v>
      </c>
      <c r="CO107" s="67" t="str">
        <f t="shared" si="129"/>
        <v/>
      </c>
      <c r="CP107" s="14" t="str">
        <f t="shared" si="130"/>
        <v/>
      </c>
      <c r="CQ107" s="11"/>
      <c r="CR107" s="12"/>
      <c r="CS107" s="7"/>
      <c r="CT107" s="8">
        <f t="shared" si="90"/>
        <v>0</v>
      </c>
      <c r="CU107" s="8"/>
      <c r="CV107" s="9"/>
      <c r="CW107" s="10">
        <f t="shared" si="131"/>
        <v>0</v>
      </c>
      <c r="CX107" s="67" t="str">
        <f t="shared" si="132"/>
        <v/>
      </c>
      <c r="CY107" s="14" t="str">
        <f t="shared" si="133"/>
        <v/>
      </c>
      <c r="CZ107" s="11"/>
      <c r="DA107" s="12">
        <v>0</v>
      </c>
      <c r="DB107" s="7"/>
      <c r="DC107" s="8">
        <f t="shared" si="91"/>
        <v>0</v>
      </c>
      <c r="DD107" s="8"/>
      <c r="DE107" s="9"/>
      <c r="DF107" s="10">
        <f t="shared" si="134"/>
        <v>0</v>
      </c>
      <c r="DG107" s="67" t="str">
        <f t="shared" si="135"/>
        <v/>
      </c>
      <c r="DH107" s="14" t="str">
        <f t="shared" si="136"/>
        <v/>
      </c>
      <c r="DI107" s="69"/>
      <c r="DJ107" s="71">
        <f t="shared" si="114"/>
        <v>0</v>
      </c>
      <c r="DK107" s="32">
        <f t="shared" si="115"/>
        <v>0</v>
      </c>
      <c r="DL107" s="32">
        <f t="shared" si="116"/>
        <v>0</v>
      </c>
      <c r="DM107" s="32">
        <f t="shared" si="117"/>
        <v>0</v>
      </c>
      <c r="DN107" s="33">
        <f t="shared" si="118"/>
        <v>0</v>
      </c>
      <c r="DO107" s="48" t="str">
        <f t="shared" si="119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/>
      <c r="G108" s="7"/>
      <c r="H108" s="8">
        <f t="shared" si="83"/>
        <v>0</v>
      </c>
      <c r="I108" s="8">
        <v>0</v>
      </c>
      <c r="J108" s="9"/>
      <c r="K108" s="8">
        <f t="shared" si="84"/>
        <v>0</v>
      </c>
      <c r="L108" s="67" t="str">
        <f t="shared" si="100"/>
        <v/>
      </c>
      <c r="M108" s="14" t="str">
        <f t="shared" si="85"/>
        <v/>
      </c>
      <c r="N108" s="11"/>
      <c r="O108" s="12"/>
      <c r="P108" s="7"/>
      <c r="Q108" s="8">
        <f t="shared" si="86"/>
        <v>0</v>
      </c>
      <c r="R108" s="8">
        <v>0</v>
      </c>
      <c r="S108" s="9"/>
      <c r="T108" s="8">
        <f t="shared" si="87"/>
        <v>0</v>
      </c>
      <c r="U108" s="67" t="str">
        <f t="shared" si="101"/>
        <v/>
      </c>
      <c r="V108" s="14" t="str">
        <f t="shared" si="92"/>
        <v/>
      </c>
      <c r="W108" s="11"/>
      <c r="X108" s="12"/>
      <c r="Y108" s="7"/>
      <c r="Z108" s="8">
        <f t="shared" si="88"/>
        <v>0</v>
      </c>
      <c r="AA108" s="8"/>
      <c r="AB108" s="9"/>
      <c r="AC108" s="8">
        <f t="shared" si="89"/>
        <v>0</v>
      </c>
      <c r="AD108" s="67" t="str">
        <f t="shared" si="102"/>
        <v/>
      </c>
      <c r="AE108" s="14" t="str">
        <f t="shared" si="93"/>
        <v/>
      </c>
      <c r="AF108" s="11"/>
      <c r="AG108" s="12"/>
      <c r="AH108" s="7"/>
      <c r="AI108" s="8">
        <f t="shared" si="111"/>
        <v>0</v>
      </c>
      <c r="AJ108" s="8">
        <v>0</v>
      </c>
      <c r="AK108" s="9"/>
      <c r="AL108" s="10">
        <f t="shared" si="112"/>
        <v>0</v>
      </c>
      <c r="AM108" s="67" t="str">
        <f t="shared" si="103"/>
        <v/>
      </c>
      <c r="AN108" s="14" t="str">
        <f t="shared" si="94"/>
        <v/>
      </c>
      <c r="AO108" s="11"/>
      <c r="AP108" s="12"/>
      <c r="AQ108" s="7"/>
      <c r="AR108" s="8">
        <f t="shared" si="95"/>
        <v>0</v>
      </c>
      <c r="AS108" s="8">
        <v>0</v>
      </c>
      <c r="AT108" s="9"/>
      <c r="AU108" s="10">
        <f t="shared" si="108"/>
        <v>0</v>
      </c>
      <c r="AV108" s="67" t="str">
        <f t="shared" si="104"/>
        <v/>
      </c>
      <c r="AW108" s="14" t="str">
        <f t="shared" si="96"/>
        <v/>
      </c>
      <c r="AX108" s="11"/>
      <c r="AY108" s="12"/>
      <c r="AZ108" s="7"/>
      <c r="BA108" s="8">
        <f t="shared" si="97"/>
        <v>0</v>
      </c>
      <c r="BB108" s="8" t="s">
        <v>150</v>
      </c>
      <c r="BC108" s="9"/>
      <c r="BD108" s="10" t="str">
        <f t="shared" si="109"/>
        <v/>
      </c>
      <c r="BE108" s="67" t="str">
        <f t="shared" si="105"/>
        <v/>
      </c>
      <c r="BF108" s="14" t="str">
        <f t="shared" si="98"/>
        <v/>
      </c>
      <c r="BG108" s="11"/>
      <c r="BH108" s="12"/>
      <c r="BI108" s="7"/>
      <c r="BJ108" s="8">
        <f t="shared" si="106"/>
        <v>0</v>
      </c>
      <c r="BK108" s="8" t="s">
        <v>150</v>
      </c>
      <c r="BL108" s="9"/>
      <c r="BM108" s="10" t="str">
        <f t="shared" si="110"/>
        <v/>
      </c>
      <c r="BN108" s="67" t="str">
        <f t="shared" si="120"/>
        <v/>
      </c>
      <c r="BO108" s="14" t="str">
        <f t="shared" si="121"/>
        <v/>
      </c>
      <c r="BP108" s="11"/>
      <c r="BQ108" s="12"/>
      <c r="BR108" s="7"/>
      <c r="BS108" s="8">
        <f t="shared" si="107"/>
        <v>0</v>
      </c>
      <c r="BT108" s="8"/>
      <c r="BU108" s="9"/>
      <c r="BV108" s="10">
        <f t="shared" si="122"/>
        <v>0</v>
      </c>
      <c r="BW108" s="67" t="str">
        <f t="shared" si="123"/>
        <v/>
      </c>
      <c r="BX108" s="14" t="str">
        <f t="shared" si="124"/>
        <v/>
      </c>
      <c r="BY108" s="11"/>
      <c r="BZ108" s="12"/>
      <c r="CA108" s="7"/>
      <c r="CB108" s="8">
        <f t="shared" si="99"/>
        <v>0</v>
      </c>
      <c r="CC108" s="8"/>
      <c r="CD108" s="9"/>
      <c r="CE108" s="10">
        <f t="shared" si="125"/>
        <v>0</v>
      </c>
      <c r="CF108" s="67" t="str">
        <f t="shared" si="126"/>
        <v/>
      </c>
      <c r="CG108" s="14" t="str">
        <f t="shared" si="127"/>
        <v/>
      </c>
      <c r="CH108" s="11"/>
      <c r="CI108" s="12"/>
      <c r="CJ108" s="7"/>
      <c r="CK108" s="8">
        <f t="shared" si="113"/>
        <v>0</v>
      </c>
      <c r="CL108" s="8"/>
      <c r="CM108" s="9"/>
      <c r="CN108" s="10">
        <f t="shared" si="128"/>
        <v>0</v>
      </c>
      <c r="CO108" s="67" t="str">
        <f t="shared" si="129"/>
        <v/>
      </c>
      <c r="CP108" s="14" t="str">
        <f t="shared" si="130"/>
        <v/>
      </c>
      <c r="CQ108" s="11"/>
      <c r="CR108" s="12"/>
      <c r="CS108" s="7"/>
      <c r="CT108" s="8">
        <f t="shared" si="90"/>
        <v>0</v>
      </c>
      <c r="CU108" s="8"/>
      <c r="CV108" s="9"/>
      <c r="CW108" s="10">
        <f t="shared" si="131"/>
        <v>0</v>
      </c>
      <c r="CX108" s="67" t="str">
        <f t="shared" si="132"/>
        <v/>
      </c>
      <c r="CY108" s="14" t="str">
        <f t="shared" si="133"/>
        <v/>
      </c>
      <c r="CZ108" s="11"/>
      <c r="DA108" s="12">
        <v>0</v>
      </c>
      <c r="DB108" s="7"/>
      <c r="DC108" s="8">
        <f t="shared" si="91"/>
        <v>0</v>
      </c>
      <c r="DD108" s="8"/>
      <c r="DE108" s="9"/>
      <c r="DF108" s="10">
        <f t="shared" si="134"/>
        <v>0</v>
      </c>
      <c r="DG108" s="67" t="str">
        <f t="shared" si="135"/>
        <v/>
      </c>
      <c r="DH108" s="14" t="str">
        <f t="shared" si="136"/>
        <v/>
      </c>
      <c r="DI108" s="69"/>
      <c r="DJ108" s="71">
        <f t="shared" si="114"/>
        <v>0</v>
      </c>
      <c r="DK108" s="32">
        <f t="shared" si="115"/>
        <v>0</v>
      </c>
      <c r="DL108" s="32">
        <f t="shared" si="116"/>
        <v>0</v>
      </c>
      <c r="DM108" s="32">
        <f t="shared" si="117"/>
        <v>0</v>
      </c>
      <c r="DN108" s="33">
        <f t="shared" si="118"/>
        <v>0</v>
      </c>
      <c r="DO108" s="48" t="str">
        <f t="shared" si="119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/>
      <c r="G109" s="7"/>
      <c r="H109" s="8">
        <f t="shared" si="83"/>
        <v>0</v>
      </c>
      <c r="I109" s="8">
        <v>0</v>
      </c>
      <c r="J109" s="9"/>
      <c r="K109" s="8">
        <f t="shared" si="84"/>
        <v>0</v>
      </c>
      <c r="L109" s="67" t="str">
        <f t="shared" si="100"/>
        <v/>
      </c>
      <c r="M109" s="14" t="str">
        <f t="shared" si="85"/>
        <v/>
      </c>
      <c r="N109" s="11"/>
      <c r="O109" s="12"/>
      <c r="P109" s="7"/>
      <c r="Q109" s="8">
        <f t="shared" si="86"/>
        <v>0</v>
      </c>
      <c r="R109" s="8">
        <v>0</v>
      </c>
      <c r="S109" s="9"/>
      <c r="T109" s="8">
        <f t="shared" si="87"/>
        <v>0</v>
      </c>
      <c r="U109" s="67" t="str">
        <f t="shared" si="101"/>
        <v/>
      </c>
      <c r="V109" s="14" t="str">
        <f t="shared" si="92"/>
        <v/>
      </c>
      <c r="W109" s="11"/>
      <c r="X109" s="12"/>
      <c r="Y109" s="7"/>
      <c r="Z109" s="8">
        <f t="shared" si="88"/>
        <v>0</v>
      </c>
      <c r="AA109" s="8"/>
      <c r="AB109" s="9"/>
      <c r="AC109" s="8">
        <f t="shared" si="89"/>
        <v>0</v>
      </c>
      <c r="AD109" s="67" t="str">
        <f t="shared" si="102"/>
        <v/>
      </c>
      <c r="AE109" s="14" t="str">
        <f t="shared" si="93"/>
        <v/>
      </c>
      <c r="AF109" s="11"/>
      <c r="AG109" s="12"/>
      <c r="AH109" s="7"/>
      <c r="AI109" s="8">
        <f t="shared" si="111"/>
        <v>0</v>
      </c>
      <c r="AJ109" s="8">
        <v>0</v>
      </c>
      <c r="AK109" s="9"/>
      <c r="AL109" s="10">
        <f t="shared" si="112"/>
        <v>0</v>
      </c>
      <c r="AM109" s="67" t="str">
        <f t="shared" si="103"/>
        <v/>
      </c>
      <c r="AN109" s="14" t="str">
        <f t="shared" si="94"/>
        <v/>
      </c>
      <c r="AO109" s="11"/>
      <c r="AP109" s="12">
        <v>1</v>
      </c>
      <c r="AQ109" s="7"/>
      <c r="AR109" s="8">
        <f t="shared" si="95"/>
        <v>1</v>
      </c>
      <c r="AS109" s="8">
        <v>0</v>
      </c>
      <c r="AT109" s="9"/>
      <c r="AU109" s="10">
        <f t="shared" si="108"/>
        <v>0</v>
      </c>
      <c r="AV109" s="67" t="str">
        <f t="shared" si="104"/>
        <v/>
      </c>
      <c r="AW109" s="14" t="str">
        <f t="shared" si="96"/>
        <v/>
      </c>
      <c r="AX109" s="11"/>
      <c r="AY109" s="12"/>
      <c r="AZ109" s="7"/>
      <c r="BA109" s="8">
        <f t="shared" si="97"/>
        <v>0</v>
      </c>
      <c r="BB109" s="8" t="s">
        <v>150</v>
      </c>
      <c r="BC109" s="9"/>
      <c r="BD109" s="10" t="str">
        <f t="shared" si="109"/>
        <v/>
      </c>
      <c r="BE109" s="67" t="str">
        <f t="shared" si="105"/>
        <v/>
      </c>
      <c r="BF109" s="14" t="str">
        <f t="shared" si="98"/>
        <v/>
      </c>
      <c r="BG109" s="11"/>
      <c r="BH109" s="12"/>
      <c r="BI109" s="7"/>
      <c r="BJ109" s="8">
        <f t="shared" si="106"/>
        <v>0</v>
      </c>
      <c r="BK109" s="8" t="s">
        <v>150</v>
      </c>
      <c r="BL109" s="9"/>
      <c r="BM109" s="10" t="str">
        <f t="shared" si="110"/>
        <v/>
      </c>
      <c r="BN109" s="67" t="str">
        <f t="shared" si="120"/>
        <v/>
      </c>
      <c r="BO109" s="14" t="str">
        <f t="shared" si="121"/>
        <v/>
      </c>
      <c r="BP109" s="11"/>
      <c r="BQ109" s="12"/>
      <c r="BR109" s="7"/>
      <c r="BS109" s="8">
        <f t="shared" si="107"/>
        <v>0</v>
      </c>
      <c r="BT109" s="8"/>
      <c r="BU109" s="9"/>
      <c r="BV109" s="10">
        <f t="shared" si="122"/>
        <v>0</v>
      </c>
      <c r="BW109" s="67" t="str">
        <f t="shared" si="123"/>
        <v/>
      </c>
      <c r="BX109" s="14" t="str">
        <f t="shared" si="124"/>
        <v/>
      </c>
      <c r="BY109" s="11"/>
      <c r="BZ109" s="12"/>
      <c r="CA109" s="7"/>
      <c r="CB109" s="8">
        <f t="shared" si="99"/>
        <v>0</v>
      </c>
      <c r="CC109" s="8"/>
      <c r="CD109" s="9"/>
      <c r="CE109" s="10">
        <f t="shared" si="125"/>
        <v>0</v>
      </c>
      <c r="CF109" s="67" t="str">
        <f t="shared" si="126"/>
        <v/>
      </c>
      <c r="CG109" s="14" t="str">
        <f t="shared" si="127"/>
        <v/>
      </c>
      <c r="CH109" s="11"/>
      <c r="CI109" s="12"/>
      <c r="CJ109" s="7"/>
      <c r="CK109" s="8">
        <f t="shared" si="113"/>
        <v>0</v>
      </c>
      <c r="CL109" s="8"/>
      <c r="CM109" s="9"/>
      <c r="CN109" s="10">
        <f t="shared" si="128"/>
        <v>0</v>
      </c>
      <c r="CO109" s="67" t="str">
        <f t="shared" si="129"/>
        <v/>
      </c>
      <c r="CP109" s="14" t="str">
        <f t="shared" si="130"/>
        <v/>
      </c>
      <c r="CQ109" s="11"/>
      <c r="CR109" s="12"/>
      <c r="CS109" s="7"/>
      <c r="CT109" s="8">
        <f t="shared" si="90"/>
        <v>0</v>
      </c>
      <c r="CU109" s="8"/>
      <c r="CV109" s="9"/>
      <c r="CW109" s="10">
        <f t="shared" si="131"/>
        <v>0</v>
      </c>
      <c r="CX109" s="67" t="str">
        <f t="shared" si="132"/>
        <v/>
      </c>
      <c r="CY109" s="14" t="str">
        <f t="shared" si="133"/>
        <v/>
      </c>
      <c r="CZ109" s="11"/>
      <c r="DA109" s="12">
        <v>0</v>
      </c>
      <c r="DB109" s="7"/>
      <c r="DC109" s="8">
        <f t="shared" si="91"/>
        <v>0</v>
      </c>
      <c r="DD109" s="8"/>
      <c r="DE109" s="9"/>
      <c r="DF109" s="10">
        <f t="shared" si="134"/>
        <v>0</v>
      </c>
      <c r="DG109" s="67" t="str">
        <f t="shared" si="135"/>
        <v/>
      </c>
      <c r="DH109" s="14" t="str">
        <f t="shared" si="136"/>
        <v/>
      </c>
      <c r="DI109" s="69"/>
      <c r="DJ109" s="71">
        <f t="shared" si="114"/>
        <v>1</v>
      </c>
      <c r="DK109" s="32">
        <f t="shared" si="115"/>
        <v>0</v>
      </c>
      <c r="DL109" s="32">
        <f t="shared" si="116"/>
        <v>0</v>
      </c>
      <c r="DM109" s="32">
        <f t="shared" si="117"/>
        <v>0</v>
      </c>
      <c r="DN109" s="33">
        <f t="shared" si="118"/>
        <v>0</v>
      </c>
      <c r="DO109" s="48" t="str">
        <f t="shared" si="119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>
        <v>4</v>
      </c>
      <c r="G110" s="7"/>
      <c r="H110" s="8">
        <f t="shared" si="83"/>
        <v>4</v>
      </c>
      <c r="I110" s="8">
        <v>0</v>
      </c>
      <c r="J110" s="9"/>
      <c r="K110" s="8">
        <f t="shared" si="84"/>
        <v>0</v>
      </c>
      <c r="L110" s="67" t="str">
        <f t="shared" si="100"/>
        <v/>
      </c>
      <c r="M110" s="14" t="str">
        <f t="shared" si="85"/>
        <v/>
      </c>
      <c r="N110" s="11"/>
      <c r="O110" s="12"/>
      <c r="P110" s="7"/>
      <c r="Q110" s="8">
        <f t="shared" si="86"/>
        <v>0</v>
      </c>
      <c r="R110" s="8">
        <v>2</v>
      </c>
      <c r="S110" s="9"/>
      <c r="T110" s="8">
        <f t="shared" si="87"/>
        <v>2</v>
      </c>
      <c r="U110" s="67" t="str">
        <f t="shared" si="101"/>
        <v/>
      </c>
      <c r="V110" s="14" t="str">
        <f t="shared" si="92"/>
        <v/>
      </c>
      <c r="W110" s="11"/>
      <c r="X110" s="12"/>
      <c r="Y110" s="7"/>
      <c r="Z110" s="8">
        <f t="shared" si="88"/>
        <v>0</v>
      </c>
      <c r="AA110" s="8"/>
      <c r="AB110" s="9"/>
      <c r="AC110" s="8">
        <f t="shared" si="89"/>
        <v>0</v>
      </c>
      <c r="AD110" s="67" t="str">
        <f t="shared" si="102"/>
        <v/>
      </c>
      <c r="AE110" s="14" t="str">
        <f t="shared" si="93"/>
        <v/>
      </c>
      <c r="AF110" s="11"/>
      <c r="AG110" s="12">
        <v>1</v>
      </c>
      <c r="AH110" s="7"/>
      <c r="AI110" s="8">
        <f t="shared" si="111"/>
        <v>1</v>
      </c>
      <c r="AJ110" s="8">
        <v>1</v>
      </c>
      <c r="AK110" s="9"/>
      <c r="AL110" s="10">
        <f t="shared" si="112"/>
        <v>1</v>
      </c>
      <c r="AM110" s="67" t="str">
        <f t="shared" si="103"/>
        <v/>
      </c>
      <c r="AN110" s="14" t="str">
        <f t="shared" si="94"/>
        <v/>
      </c>
      <c r="AO110" s="11"/>
      <c r="AP110" s="12">
        <v>3</v>
      </c>
      <c r="AQ110" s="7"/>
      <c r="AR110" s="8">
        <f t="shared" si="95"/>
        <v>3</v>
      </c>
      <c r="AS110" s="8">
        <v>0</v>
      </c>
      <c r="AT110" s="9"/>
      <c r="AU110" s="10">
        <f t="shared" si="108"/>
        <v>0</v>
      </c>
      <c r="AV110" s="67" t="str">
        <f t="shared" si="104"/>
        <v/>
      </c>
      <c r="AW110" s="14" t="str">
        <f t="shared" si="96"/>
        <v/>
      </c>
      <c r="AX110" s="11"/>
      <c r="AY110" s="12"/>
      <c r="AZ110" s="7"/>
      <c r="BA110" s="8">
        <f t="shared" si="97"/>
        <v>0</v>
      </c>
      <c r="BB110" s="8" t="s">
        <v>150</v>
      </c>
      <c r="BC110" s="9"/>
      <c r="BD110" s="10" t="str">
        <f t="shared" si="109"/>
        <v/>
      </c>
      <c r="BE110" s="67" t="str">
        <f t="shared" si="105"/>
        <v/>
      </c>
      <c r="BF110" s="14" t="str">
        <f t="shared" si="98"/>
        <v/>
      </c>
      <c r="BG110" s="11"/>
      <c r="BH110" s="12"/>
      <c r="BI110" s="7"/>
      <c r="BJ110" s="8">
        <f t="shared" si="106"/>
        <v>0</v>
      </c>
      <c r="BK110" s="8" t="s">
        <v>150</v>
      </c>
      <c r="BL110" s="9"/>
      <c r="BM110" s="10" t="str">
        <f t="shared" si="110"/>
        <v/>
      </c>
      <c r="BN110" s="67" t="str">
        <f t="shared" si="120"/>
        <v/>
      </c>
      <c r="BO110" s="14" t="str">
        <f t="shared" si="121"/>
        <v/>
      </c>
      <c r="BP110" s="11"/>
      <c r="BQ110" s="12"/>
      <c r="BR110" s="7"/>
      <c r="BS110" s="8">
        <f t="shared" si="107"/>
        <v>0</v>
      </c>
      <c r="BT110" s="8"/>
      <c r="BU110" s="9"/>
      <c r="BV110" s="10">
        <f t="shared" si="122"/>
        <v>0</v>
      </c>
      <c r="BW110" s="67" t="str">
        <f t="shared" si="123"/>
        <v/>
      </c>
      <c r="BX110" s="14" t="str">
        <f t="shared" si="124"/>
        <v/>
      </c>
      <c r="BY110" s="11"/>
      <c r="BZ110" s="12">
        <v>2</v>
      </c>
      <c r="CA110" s="7"/>
      <c r="CB110" s="8">
        <f t="shared" si="99"/>
        <v>2</v>
      </c>
      <c r="CC110" s="8"/>
      <c r="CD110" s="9"/>
      <c r="CE110" s="10">
        <f t="shared" si="125"/>
        <v>0</v>
      </c>
      <c r="CF110" s="67" t="str">
        <f t="shared" si="126"/>
        <v/>
      </c>
      <c r="CG110" s="14" t="str">
        <f t="shared" si="127"/>
        <v/>
      </c>
      <c r="CH110" s="11"/>
      <c r="CI110" s="12"/>
      <c r="CJ110" s="7"/>
      <c r="CK110" s="8">
        <f t="shared" si="113"/>
        <v>0</v>
      </c>
      <c r="CL110" s="8"/>
      <c r="CM110" s="9"/>
      <c r="CN110" s="10">
        <f t="shared" si="128"/>
        <v>0</v>
      </c>
      <c r="CO110" s="67" t="str">
        <f t="shared" si="129"/>
        <v/>
      </c>
      <c r="CP110" s="14" t="str">
        <f t="shared" si="130"/>
        <v/>
      </c>
      <c r="CQ110" s="11"/>
      <c r="CR110" s="12"/>
      <c r="CS110" s="7"/>
      <c r="CT110" s="8">
        <f t="shared" si="90"/>
        <v>0</v>
      </c>
      <c r="CU110" s="8"/>
      <c r="CV110" s="9"/>
      <c r="CW110" s="10">
        <f t="shared" si="131"/>
        <v>0</v>
      </c>
      <c r="CX110" s="67" t="str">
        <f t="shared" si="132"/>
        <v/>
      </c>
      <c r="CY110" s="14" t="str">
        <f t="shared" si="133"/>
        <v/>
      </c>
      <c r="CZ110" s="11"/>
      <c r="DA110" s="12">
        <v>2</v>
      </c>
      <c r="DB110" s="7"/>
      <c r="DC110" s="8">
        <f t="shared" si="91"/>
        <v>2</v>
      </c>
      <c r="DD110" s="8"/>
      <c r="DE110" s="9"/>
      <c r="DF110" s="10">
        <f t="shared" si="134"/>
        <v>0</v>
      </c>
      <c r="DG110" s="67" t="str">
        <f t="shared" si="135"/>
        <v/>
      </c>
      <c r="DH110" s="14" t="str">
        <f t="shared" si="136"/>
        <v/>
      </c>
      <c r="DI110" s="69"/>
      <c r="DJ110" s="71">
        <f t="shared" si="114"/>
        <v>12</v>
      </c>
      <c r="DK110" s="32">
        <f t="shared" si="115"/>
        <v>0</v>
      </c>
      <c r="DL110" s="32">
        <f t="shared" si="116"/>
        <v>3</v>
      </c>
      <c r="DM110" s="32">
        <f t="shared" si="117"/>
        <v>0</v>
      </c>
      <c r="DN110" s="33">
        <f t="shared" si="118"/>
        <v>0</v>
      </c>
      <c r="DO110" s="48">
        <f t="shared" si="119"/>
        <v>0</v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/>
      <c r="G111" s="7"/>
      <c r="H111" s="8">
        <f t="shared" si="83"/>
        <v>0</v>
      </c>
      <c r="I111" s="8">
        <v>0</v>
      </c>
      <c r="J111" s="9"/>
      <c r="K111" s="8">
        <f t="shared" si="84"/>
        <v>0</v>
      </c>
      <c r="L111" s="67" t="str">
        <f t="shared" si="100"/>
        <v/>
      </c>
      <c r="M111" s="14" t="str">
        <f t="shared" si="85"/>
        <v/>
      </c>
      <c r="N111" s="11"/>
      <c r="O111" s="12">
        <v>13</v>
      </c>
      <c r="P111" s="7"/>
      <c r="Q111" s="8">
        <f t="shared" si="86"/>
        <v>13</v>
      </c>
      <c r="R111" s="8">
        <v>0</v>
      </c>
      <c r="S111" s="9"/>
      <c r="T111" s="8">
        <f t="shared" si="87"/>
        <v>0</v>
      </c>
      <c r="U111" s="67" t="str">
        <f t="shared" si="101"/>
        <v/>
      </c>
      <c r="V111" s="14" t="str">
        <f t="shared" si="92"/>
        <v/>
      </c>
      <c r="W111" s="11"/>
      <c r="X111" s="12"/>
      <c r="Y111" s="7"/>
      <c r="Z111" s="8">
        <f t="shared" si="88"/>
        <v>0</v>
      </c>
      <c r="AA111" s="8"/>
      <c r="AB111" s="9"/>
      <c r="AC111" s="8">
        <f t="shared" si="89"/>
        <v>0</v>
      </c>
      <c r="AD111" s="67" t="str">
        <f t="shared" si="102"/>
        <v/>
      </c>
      <c r="AE111" s="14" t="str">
        <f t="shared" si="93"/>
        <v/>
      </c>
      <c r="AF111" s="11"/>
      <c r="AG111" s="12"/>
      <c r="AH111" s="7"/>
      <c r="AI111" s="8">
        <f t="shared" si="111"/>
        <v>0</v>
      </c>
      <c r="AJ111" s="8">
        <v>0</v>
      </c>
      <c r="AK111" s="9"/>
      <c r="AL111" s="10">
        <f t="shared" si="112"/>
        <v>0</v>
      </c>
      <c r="AM111" s="67" t="str">
        <f t="shared" si="103"/>
        <v/>
      </c>
      <c r="AN111" s="14" t="str">
        <f t="shared" si="94"/>
        <v/>
      </c>
      <c r="AO111" s="11"/>
      <c r="AP111" s="12"/>
      <c r="AQ111" s="7"/>
      <c r="AR111" s="8">
        <f t="shared" si="95"/>
        <v>0</v>
      </c>
      <c r="AS111" s="8">
        <v>0</v>
      </c>
      <c r="AT111" s="9"/>
      <c r="AU111" s="10">
        <f t="shared" si="108"/>
        <v>0</v>
      </c>
      <c r="AV111" s="67" t="str">
        <f t="shared" si="104"/>
        <v/>
      </c>
      <c r="AW111" s="14" t="str">
        <f t="shared" si="96"/>
        <v/>
      </c>
      <c r="AX111" s="11"/>
      <c r="AY111" s="12"/>
      <c r="AZ111" s="7"/>
      <c r="BA111" s="8">
        <f t="shared" si="97"/>
        <v>0</v>
      </c>
      <c r="BB111" s="8" t="s">
        <v>150</v>
      </c>
      <c r="BC111" s="9"/>
      <c r="BD111" s="10" t="str">
        <f t="shared" si="109"/>
        <v/>
      </c>
      <c r="BE111" s="67" t="str">
        <f t="shared" si="105"/>
        <v/>
      </c>
      <c r="BF111" s="14" t="str">
        <f t="shared" si="98"/>
        <v/>
      </c>
      <c r="BG111" s="11"/>
      <c r="BH111" s="12"/>
      <c r="BI111" s="7"/>
      <c r="BJ111" s="8">
        <f t="shared" si="106"/>
        <v>0</v>
      </c>
      <c r="BK111" s="8" t="s">
        <v>150</v>
      </c>
      <c r="BL111" s="9"/>
      <c r="BM111" s="10" t="str">
        <f t="shared" si="110"/>
        <v/>
      </c>
      <c r="BN111" s="67" t="str">
        <f t="shared" si="120"/>
        <v/>
      </c>
      <c r="BO111" s="14" t="str">
        <f t="shared" si="121"/>
        <v/>
      </c>
      <c r="BP111" s="11"/>
      <c r="BQ111" s="12"/>
      <c r="BR111" s="7"/>
      <c r="BS111" s="8">
        <f t="shared" si="107"/>
        <v>0</v>
      </c>
      <c r="BT111" s="8"/>
      <c r="BU111" s="9"/>
      <c r="BV111" s="10">
        <f t="shared" si="122"/>
        <v>0</v>
      </c>
      <c r="BW111" s="67" t="str">
        <f t="shared" si="123"/>
        <v/>
      </c>
      <c r="BX111" s="14" t="str">
        <f t="shared" si="124"/>
        <v/>
      </c>
      <c r="BY111" s="11"/>
      <c r="BZ111" s="12"/>
      <c r="CA111" s="7"/>
      <c r="CB111" s="8">
        <f t="shared" si="99"/>
        <v>0</v>
      </c>
      <c r="CC111" s="8"/>
      <c r="CD111" s="9"/>
      <c r="CE111" s="10">
        <f t="shared" si="125"/>
        <v>0</v>
      </c>
      <c r="CF111" s="67" t="str">
        <f t="shared" si="126"/>
        <v/>
      </c>
      <c r="CG111" s="14" t="str">
        <f t="shared" si="127"/>
        <v/>
      </c>
      <c r="CH111" s="11"/>
      <c r="CI111" s="12"/>
      <c r="CJ111" s="7"/>
      <c r="CK111" s="8">
        <f t="shared" si="113"/>
        <v>0</v>
      </c>
      <c r="CL111" s="8"/>
      <c r="CM111" s="9"/>
      <c r="CN111" s="10">
        <f t="shared" si="128"/>
        <v>0</v>
      </c>
      <c r="CO111" s="67" t="str">
        <f t="shared" si="129"/>
        <v/>
      </c>
      <c r="CP111" s="14" t="str">
        <f t="shared" si="130"/>
        <v/>
      </c>
      <c r="CQ111" s="11"/>
      <c r="CR111" s="12"/>
      <c r="CS111" s="7"/>
      <c r="CT111" s="8">
        <f t="shared" si="90"/>
        <v>0</v>
      </c>
      <c r="CU111" s="8"/>
      <c r="CV111" s="9"/>
      <c r="CW111" s="10">
        <f t="shared" si="131"/>
        <v>0</v>
      </c>
      <c r="CX111" s="67" t="str">
        <f t="shared" si="132"/>
        <v/>
      </c>
      <c r="CY111" s="14" t="str">
        <f t="shared" si="133"/>
        <v/>
      </c>
      <c r="CZ111" s="11"/>
      <c r="DA111" s="12">
        <v>0</v>
      </c>
      <c r="DB111" s="7"/>
      <c r="DC111" s="8">
        <f t="shared" si="91"/>
        <v>0</v>
      </c>
      <c r="DD111" s="8"/>
      <c r="DE111" s="9"/>
      <c r="DF111" s="10">
        <f t="shared" si="134"/>
        <v>0</v>
      </c>
      <c r="DG111" s="67" t="str">
        <f t="shared" si="135"/>
        <v/>
      </c>
      <c r="DH111" s="14" t="str">
        <f t="shared" si="136"/>
        <v/>
      </c>
      <c r="DI111" s="69"/>
      <c r="DJ111" s="71">
        <f t="shared" si="114"/>
        <v>13</v>
      </c>
      <c r="DK111" s="32">
        <f t="shared" si="115"/>
        <v>0</v>
      </c>
      <c r="DL111" s="32">
        <f t="shared" si="116"/>
        <v>0</v>
      </c>
      <c r="DM111" s="32">
        <f t="shared" si="117"/>
        <v>0</v>
      </c>
      <c r="DN111" s="33">
        <f t="shared" si="118"/>
        <v>0</v>
      </c>
      <c r="DO111" s="48" t="str">
        <f t="shared" si="119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 t="s">
        <v>136</v>
      </c>
      <c r="F112" s="55">
        <v>5</v>
      </c>
      <c r="G112" s="7"/>
      <c r="H112" s="8">
        <f t="shared" si="83"/>
        <v>5</v>
      </c>
      <c r="I112" s="8">
        <v>6</v>
      </c>
      <c r="J112" s="9"/>
      <c r="K112" s="8">
        <f t="shared" si="84"/>
        <v>6</v>
      </c>
      <c r="L112" s="67">
        <f t="shared" si="100"/>
        <v>0.6</v>
      </c>
      <c r="M112" s="14" t="str">
        <f t="shared" si="85"/>
        <v/>
      </c>
      <c r="N112" s="11">
        <v>10</v>
      </c>
      <c r="O112" s="12"/>
      <c r="P112" s="7"/>
      <c r="Q112" s="8">
        <f t="shared" si="86"/>
        <v>0</v>
      </c>
      <c r="R112" s="8">
        <v>8</v>
      </c>
      <c r="S112" s="9"/>
      <c r="T112" s="8">
        <f t="shared" si="87"/>
        <v>8</v>
      </c>
      <c r="U112" s="67">
        <f t="shared" si="101"/>
        <v>0.8</v>
      </c>
      <c r="V112" s="14" t="str">
        <f t="shared" si="92"/>
        <v/>
      </c>
      <c r="W112" s="11">
        <v>10</v>
      </c>
      <c r="X112" s="12">
        <v>4</v>
      </c>
      <c r="Y112" s="7"/>
      <c r="Z112" s="8">
        <f t="shared" si="88"/>
        <v>4</v>
      </c>
      <c r="AA112" s="8">
        <v>5</v>
      </c>
      <c r="AB112" s="9"/>
      <c r="AC112" s="8">
        <f t="shared" si="89"/>
        <v>5</v>
      </c>
      <c r="AD112" s="67">
        <f t="shared" si="102"/>
        <v>0.5</v>
      </c>
      <c r="AE112" s="14" t="str">
        <f t="shared" si="93"/>
        <v/>
      </c>
      <c r="AF112" s="11">
        <v>10</v>
      </c>
      <c r="AG112" s="12">
        <v>7</v>
      </c>
      <c r="AH112" s="7"/>
      <c r="AI112" s="8">
        <f t="shared" si="111"/>
        <v>7</v>
      </c>
      <c r="AJ112" s="8">
        <v>0</v>
      </c>
      <c r="AK112" s="9"/>
      <c r="AL112" s="10">
        <f t="shared" si="112"/>
        <v>0</v>
      </c>
      <c r="AM112" s="67">
        <f t="shared" si="103"/>
        <v>0</v>
      </c>
      <c r="AN112" s="14" t="str">
        <f t="shared" si="94"/>
        <v/>
      </c>
      <c r="AO112" s="11">
        <v>10</v>
      </c>
      <c r="AP112" s="12">
        <v>6</v>
      </c>
      <c r="AQ112" s="7"/>
      <c r="AR112" s="8">
        <f t="shared" si="95"/>
        <v>6</v>
      </c>
      <c r="AS112" s="8">
        <v>0</v>
      </c>
      <c r="AT112" s="9"/>
      <c r="AU112" s="10">
        <f t="shared" si="108"/>
        <v>0</v>
      </c>
      <c r="AV112" s="67">
        <f t="shared" si="104"/>
        <v>0</v>
      </c>
      <c r="AW112" s="14" t="str">
        <f t="shared" si="96"/>
        <v/>
      </c>
      <c r="AX112" s="11">
        <v>10</v>
      </c>
      <c r="AY112" s="12">
        <v>3</v>
      </c>
      <c r="AZ112" s="7"/>
      <c r="BA112" s="8">
        <f t="shared" si="97"/>
        <v>3</v>
      </c>
      <c r="BB112" s="8" t="s">
        <v>150</v>
      </c>
      <c r="BC112" s="9"/>
      <c r="BD112" s="10" t="str">
        <f t="shared" si="109"/>
        <v/>
      </c>
      <c r="BE112" s="67" t="str">
        <f t="shared" si="105"/>
        <v/>
      </c>
      <c r="BF112" s="14" t="str">
        <f t="shared" si="98"/>
        <v/>
      </c>
      <c r="BG112" s="11">
        <v>0</v>
      </c>
      <c r="BH112" s="12">
        <v>2</v>
      </c>
      <c r="BI112" s="7"/>
      <c r="BJ112" s="8">
        <f t="shared" si="106"/>
        <v>2</v>
      </c>
      <c r="BK112" s="8" t="s">
        <v>150</v>
      </c>
      <c r="BL112" s="9"/>
      <c r="BM112" s="10" t="str">
        <f t="shared" si="110"/>
        <v/>
      </c>
      <c r="BN112" s="67" t="str">
        <f t="shared" si="120"/>
        <v/>
      </c>
      <c r="BO112" s="14" t="str">
        <f t="shared" si="121"/>
        <v/>
      </c>
      <c r="BP112" s="11">
        <v>0</v>
      </c>
      <c r="BQ112" s="12">
        <v>6</v>
      </c>
      <c r="BR112" s="7"/>
      <c r="BS112" s="8">
        <f t="shared" si="107"/>
        <v>6</v>
      </c>
      <c r="BT112" s="8"/>
      <c r="BU112" s="9"/>
      <c r="BV112" s="10">
        <f t="shared" si="122"/>
        <v>0</v>
      </c>
      <c r="BW112" s="67" t="str">
        <f t="shared" si="123"/>
        <v/>
      </c>
      <c r="BX112" s="14" t="str">
        <f t="shared" si="124"/>
        <v/>
      </c>
      <c r="BY112" s="11">
        <v>0</v>
      </c>
      <c r="BZ112" s="12">
        <v>2</v>
      </c>
      <c r="CA112" s="7"/>
      <c r="CB112" s="8">
        <f t="shared" si="99"/>
        <v>2</v>
      </c>
      <c r="CC112" s="8"/>
      <c r="CD112" s="9"/>
      <c r="CE112" s="10">
        <f t="shared" si="125"/>
        <v>0</v>
      </c>
      <c r="CF112" s="67" t="str">
        <f t="shared" si="126"/>
        <v/>
      </c>
      <c r="CG112" s="14" t="str">
        <f t="shared" si="127"/>
        <v/>
      </c>
      <c r="CH112" s="11">
        <v>0</v>
      </c>
      <c r="CI112" s="12">
        <v>5</v>
      </c>
      <c r="CJ112" s="7"/>
      <c r="CK112" s="8">
        <f t="shared" si="113"/>
        <v>5</v>
      </c>
      <c r="CL112" s="8"/>
      <c r="CM112" s="9"/>
      <c r="CN112" s="10">
        <f t="shared" si="128"/>
        <v>0</v>
      </c>
      <c r="CO112" s="67" t="str">
        <f t="shared" si="129"/>
        <v/>
      </c>
      <c r="CP112" s="14" t="str">
        <f t="shared" si="130"/>
        <v/>
      </c>
      <c r="CQ112" s="11"/>
      <c r="CR112" s="12">
        <v>8</v>
      </c>
      <c r="CS112" s="7"/>
      <c r="CT112" s="8">
        <f t="shared" si="90"/>
        <v>8</v>
      </c>
      <c r="CU112" s="8"/>
      <c r="CV112" s="9"/>
      <c r="CW112" s="10">
        <f t="shared" si="131"/>
        <v>0</v>
      </c>
      <c r="CX112" s="67" t="str">
        <f t="shared" si="132"/>
        <v/>
      </c>
      <c r="CY112" s="14" t="str">
        <f t="shared" si="133"/>
        <v/>
      </c>
      <c r="CZ112" s="11"/>
      <c r="DA112" s="12">
        <v>3</v>
      </c>
      <c r="DB112" s="7"/>
      <c r="DC112" s="8">
        <f t="shared" si="91"/>
        <v>3</v>
      </c>
      <c r="DD112" s="8"/>
      <c r="DE112" s="9"/>
      <c r="DF112" s="10">
        <f t="shared" si="134"/>
        <v>0</v>
      </c>
      <c r="DG112" s="67" t="str">
        <f t="shared" si="135"/>
        <v/>
      </c>
      <c r="DH112" s="14" t="str">
        <f t="shared" si="136"/>
        <v/>
      </c>
      <c r="DI112" s="69"/>
      <c r="DJ112" s="71">
        <f t="shared" si="114"/>
        <v>51</v>
      </c>
      <c r="DK112" s="32">
        <f t="shared" si="115"/>
        <v>0</v>
      </c>
      <c r="DL112" s="32">
        <f t="shared" si="116"/>
        <v>19</v>
      </c>
      <c r="DM112" s="32">
        <f t="shared" si="117"/>
        <v>0</v>
      </c>
      <c r="DN112" s="33">
        <f t="shared" si="118"/>
        <v>50</v>
      </c>
      <c r="DO112" s="48">
        <f t="shared" si="119"/>
        <v>2.6315789473684212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0</v>
      </c>
      <c r="F113" s="55"/>
      <c r="G113" s="7"/>
      <c r="H113" s="8">
        <f t="shared" si="83"/>
        <v>0</v>
      </c>
      <c r="I113" s="8">
        <v>0</v>
      </c>
      <c r="J113" s="9"/>
      <c r="K113" s="8">
        <f t="shared" si="84"/>
        <v>0</v>
      </c>
      <c r="L113" s="67" t="str">
        <f t="shared" si="100"/>
        <v/>
      </c>
      <c r="M113" s="14" t="str">
        <f t="shared" si="85"/>
        <v/>
      </c>
      <c r="N113" s="11"/>
      <c r="O113" s="12"/>
      <c r="P113" s="7"/>
      <c r="Q113" s="8">
        <f t="shared" si="86"/>
        <v>0</v>
      </c>
      <c r="R113" s="8">
        <v>0</v>
      </c>
      <c r="S113" s="9"/>
      <c r="T113" s="8">
        <f t="shared" si="87"/>
        <v>0</v>
      </c>
      <c r="U113" s="67" t="str">
        <f t="shared" si="101"/>
        <v/>
      </c>
      <c r="V113" s="14" t="str">
        <f t="shared" si="92"/>
        <v/>
      </c>
      <c r="W113" s="11"/>
      <c r="X113" s="12"/>
      <c r="Y113" s="7"/>
      <c r="Z113" s="8">
        <f t="shared" si="88"/>
        <v>0</v>
      </c>
      <c r="AA113" s="8"/>
      <c r="AB113" s="9"/>
      <c r="AC113" s="8">
        <f t="shared" si="89"/>
        <v>0</v>
      </c>
      <c r="AD113" s="67" t="str">
        <f t="shared" si="102"/>
        <v/>
      </c>
      <c r="AE113" s="14" t="str">
        <f t="shared" si="93"/>
        <v/>
      </c>
      <c r="AF113" s="11"/>
      <c r="AG113" s="12"/>
      <c r="AH113" s="7"/>
      <c r="AI113" s="8">
        <f t="shared" si="111"/>
        <v>0</v>
      </c>
      <c r="AJ113" s="8">
        <v>0</v>
      </c>
      <c r="AK113" s="9"/>
      <c r="AL113" s="10">
        <f t="shared" si="112"/>
        <v>0</v>
      </c>
      <c r="AM113" s="67" t="str">
        <f t="shared" si="103"/>
        <v/>
      </c>
      <c r="AN113" s="14" t="str">
        <f t="shared" si="94"/>
        <v/>
      </c>
      <c r="AO113" s="11"/>
      <c r="AP113" s="12"/>
      <c r="AQ113" s="7"/>
      <c r="AR113" s="8">
        <f t="shared" si="95"/>
        <v>0</v>
      </c>
      <c r="AS113" s="8">
        <v>0</v>
      </c>
      <c r="AT113" s="9"/>
      <c r="AU113" s="10">
        <f t="shared" si="108"/>
        <v>0</v>
      </c>
      <c r="AV113" s="67" t="str">
        <f t="shared" si="104"/>
        <v/>
      </c>
      <c r="AW113" s="14" t="str">
        <f t="shared" si="96"/>
        <v/>
      </c>
      <c r="AX113" s="11"/>
      <c r="AY113" s="12"/>
      <c r="AZ113" s="7"/>
      <c r="BA113" s="8">
        <f t="shared" si="97"/>
        <v>0</v>
      </c>
      <c r="BB113" s="8" t="s">
        <v>150</v>
      </c>
      <c r="BC113" s="9"/>
      <c r="BD113" s="10" t="str">
        <f t="shared" si="109"/>
        <v/>
      </c>
      <c r="BE113" s="67" t="str">
        <f t="shared" si="105"/>
        <v/>
      </c>
      <c r="BF113" s="14" t="str">
        <f t="shared" si="98"/>
        <v/>
      </c>
      <c r="BG113" s="11"/>
      <c r="BH113" s="12"/>
      <c r="BI113" s="7"/>
      <c r="BJ113" s="8">
        <f t="shared" si="106"/>
        <v>0</v>
      </c>
      <c r="BK113" s="8" t="s">
        <v>150</v>
      </c>
      <c r="BL113" s="9"/>
      <c r="BM113" s="10" t="str">
        <f t="shared" si="110"/>
        <v/>
      </c>
      <c r="BN113" s="67" t="str">
        <f t="shared" si="120"/>
        <v/>
      </c>
      <c r="BO113" s="14" t="str">
        <f t="shared" si="121"/>
        <v/>
      </c>
      <c r="BP113" s="11"/>
      <c r="BQ113" s="12"/>
      <c r="BR113" s="7"/>
      <c r="BS113" s="8">
        <f t="shared" si="107"/>
        <v>0</v>
      </c>
      <c r="BT113" s="8"/>
      <c r="BU113" s="9"/>
      <c r="BV113" s="10">
        <f t="shared" si="122"/>
        <v>0</v>
      </c>
      <c r="BW113" s="67" t="str">
        <f t="shared" si="123"/>
        <v/>
      </c>
      <c r="BX113" s="14" t="str">
        <f t="shared" si="124"/>
        <v/>
      </c>
      <c r="BY113" s="11"/>
      <c r="BZ113" s="12"/>
      <c r="CA113" s="7"/>
      <c r="CB113" s="8">
        <f t="shared" si="99"/>
        <v>0</v>
      </c>
      <c r="CC113" s="8"/>
      <c r="CD113" s="9"/>
      <c r="CE113" s="10">
        <f t="shared" si="125"/>
        <v>0</v>
      </c>
      <c r="CF113" s="67" t="str">
        <f t="shared" si="126"/>
        <v/>
      </c>
      <c r="CG113" s="14" t="str">
        <f t="shared" si="127"/>
        <v/>
      </c>
      <c r="CH113" s="11"/>
      <c r="CI113" s="12"/>
      <c r="CJ113" s="7"/>
      <c r="CK113" s="8">
        <f t="shared" si="113"/>
        <v>0</v>
      </c>
      <c r="CL113" s="8"/>
      <c r="CM113" s="9"/>
      <c r="CN113" s="10">
        <f t="shared" si="128"/>
        <v>0</v>
      </c>
      <c r="CO113" s="67" t="str">
        <f t="shared" si="129"/>
        <v/>
      </c>
      <c r="CP113" s="14" t="str">
        <f t="shared" si="130"/>
        <v/>
      </c>
      <c r="CQ113" s="11"/>
      <c r="CR113" s="12"/>
      <c r="CS113" s="7"/>
      <c r="CT113" s="8">
        <f t="shared" si="90"/>
        <v>0</v>
      </c>
      <c r="CU113" s="8"/>
      <c r="CV113" s="9"/>
      <c r="CW113" s="10">
        <f t="shared" si="131"/>
        <v>0</v>
      </c>
      <c r="CX113" s="67" t="str">
        <f t="shared" si="132"/>
        <v/>
      </c>
      <c r="CY113" s="14" t="str">
        <f t="shared" si="133"/>
        <v/>
      </c>
      <c r="CZ113" s="11"/>
      <c r="DA113" s="12">
        <v>0</v>
      </c>
      <c r="DB113" s="7"/>
      <c r="DC113" s="8">
        <f t="shared" si="91"/>
        <v>0</v>
      </c>
      <c r="DD113" s="8"/>
      <c r="DE113" s="9"/>
      <c r="DF113" s="10">
        <f t="shared" si="134"/>
        <v>0</v>
      </c>
      <c r="DG113" s="67" t="str">
        <f t="shared" si="135"/>
        <v/>
      </c>
      <c r="DH113" s="14" t="str">
        <f t="shared" si="136"/>
        <v/>
      </c>
      <c r="DI113" s="69"/>
      <c r="DJ113" s="71">
        <f t="shared" si="114"/>
        <v>0</v>
      </c>
      <c r="DK113" s="32">
        <f t="shared" si="115"/>
        <v>0</v>
      </c>
      <c r="DL113" s="32">
        <f t="shared" si="116"/>
        <v>0</v>
      </c>
      <c r="DM113" s="32">
        <f t="shared" si="117"/>
        <v>0</v>
      </c>
      <c r="DN113" s="33">
        <f t="shared" si="118"/>
        <v>0</v>
      </c>
      <c r="DO113" s="48" t="str">
        <f t="shared" si="119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/>
      <c r="G114" s="7"/>
      <c r="H114" s="8">
        <f t="shared" si="83"/>
        <v>0</v>
      </c>
      <c r="I114" s="8">
        <v>0</v>
      </c>
      <c r="J114" s="9"/>
      <c r="K114" s="8">
        <f t="shared" si="84"/>
        <v>0</v>
      </c>
      <c r="L114" s="67" t="str">
        <f t="shared" si="100"/>
        <v/>
      </c>
      <c r="M114" s="14" t="str">
        <f t="shared" si="85"/>
        <v/>
      </c>
      <c r="N114" s="11"/>
      <c r="O114" s="12"/>
      <c r="P114" s="7"/>
      <c r="Q114" s="8">
        <f t="shared" si="86"/>
        <v>0</v>
      </c>
      <c r="R114" s="8">
        <v>0</v>
      </c>
      <c r="S114" s="9"/>
      <c r="T114" s="8">
        <f t="shared" si="87"/>
        <v>0</v>
      </c>
      <c r="U114" s="67" t="str">
        <f t="shared" si="101"/>
        <v/>
      </c>
      <c r="V114" s="14" t="str">
        <f t="shared" si="92"/>
        <v/>
      </c>
      <c r="W114" s="11"/>
      <c r="X114" s="12"/>
      <c r="Y114" s="7"/>
      <c r="Z114" s="8">
        <f t="shared" si="88"/>
        <v>0</v>
      </c>
      <c r="AA114" s="8"/>
      <c r="AB114" s="9"/>
      <c r="AC114" s="8">
        <f t="shared" si="89"/>
        <v>0</v>
      </c>
      <c r="AD114" s="67" t="str">
        <f t="shared" si="102"/>
        <v/>
      </c>
      <c r="AE114" s="14" t="str">
        <f t="shared" si="93"/>
        <v/>
      </c>
      <c r="AF114" s="11"/>
      <c r="AG114" s="12"/>
      <c r="AH114" s="7"/>
      <c r="AI114" s="8">
        <f t="shared" si="111"/>
        <v>0</v>
      </c>
      <c r="AJ114" s="8">
        <v>0</v>
      </c>
      <c r="AK114" s="9"/>
      <c r="AL114" s="10">
        <f t="shared" si="112"/>
        <v>0</v>
      </c>
      <c r="AM114" s="67" t="str">
        <f t="shared" si="103"/>
        <v/>
      </c>
      <c r="AN114" s="14" t="str">
        <f t="shared" si="94"/>
        <v/>
      </c>
      <c r="AO114" s="11"/>
      <c r="AP114" s="12"/>
      <c r="AQ114" s="7"/>
      <c r="AR114" s="8">
        <f t="shared" si="95"/>
        <v>0</v>
      </c>
      <c r="AS114" s="8">
        <v>0</v>
      </c>
      <c r="AT114" s="9"/>
      <c r="AU114" s="10">
        <f t="shared" si="108"/>
        <v>0</v>
      </c>
      <c r="AV114" s="67" t="str">
        <f t="shared" si="104"/>
        <v/>
      </c>
      <c r="AW114" s="14" t="str">
        <f t="shared" si="96"/>
        <v/>
      </c>
      <c r="AX114" s="11"/>
      <c r="AY114" s="12"/>
      <c r="AZ114" s="7"/>
      <c r="BA114" s="8">
        <f t="shared" si="97"/>
        <v>0</v>
      </c>
      <c r="BB114" s="8" t="s">
        <v>150</v>
      </c>
      <c r="BC114" s="9"/>
      <c r="BD114" s="10" t="str">
        <f t="shared" si="109"/>
        <v/>
      </c>
      <c r="BE114" s="67" t="str">
        <f t="shared" si="105"/>
        <v/>
      </c>
      <c r="BF114" s="14" t="str">
        <f t="shared" si="98"/>
        <v/>
      </c>
      <c r="BG114" s="11"/>
      <c r="BH114" s="12"/>
      <c r="BI114" s="7"/>
      <c r="BJ114" s="8">
        <f t="shared" si="106"/>
        <v>0</v>
      </c>
      <c r="BK114" s="8" t="s">
        <v>150</v>
      </c>
      <c r="BL114" s="9"/>
      <c r="BM114" s="10" t="str">
        <f t="shared" si="110"/>
        <v/>
      </c>
      <c r="BN114" s="67" t="str">
        <f t="shared" si="120"/>
        <v/>
      </c>
      <c r="BO114" s="14" t="str">
        <f t="shared" si="121"/>
        <v/>
      </c>
      <c r="BP114" s="11"/>
      <c r="BQ114" s="12"/>
      <c r="BR114" s="7"/>
      <c r="BS114" s="8">
        <f t="shared" si="107"/>
        <v>0</v>
      </c>
      <c r="BT114" s="8"/>
      <c r="BU114" s="9"/>
      <c r="BV114" s="10">
        <f t="shared" si="122"/>
        <v>0</v>
      </c>
      <c r="BW114" s="67" t="str">
        <f t="shared" si="123"/>
        <v/>
      </c>
      <c r="BX114" s="14" t="str">
        <f t="shared" si="124"/>
        <v/>
      </c>
      <c r="BY114" s="11"/>
      <c r="BZ114" s="12"/>
      <c r="CA114" s="7"/>
      <c r="CB114" s="8">
        <f t="shared" si="99"/>
        <v>0</v>
      </c>
      <c r="CC114" s="8"/>
      <c r="CD114" s="9"/>
      <c r="CE114" s="10">
        <f t="shared" si="125"/>
        <v>0</v>
      </c>
      <c r="CF114" s="67" t="str">
        <f t="shared" si="126"/>
        <v/>
      </c>
      <c r="CG114" s="14" t="str">
        <f t="shared" si="127"/>
        <v/>
      </c>
      <c r="CH114" s="11"/>
      <c r="CI114" s="12"/>
      <c r="CJ114" s="7"/>
      <c r="CK114" s="8">
        <f t="shared" si="113"/>
        <v>0</v>
      </c>
      <c r="CL114" s="8"/>
      <c r="CM114" s="9"/>
      <c r="CN114" s="10">
        <f t="shared" si="128"/>
        <v>0</v>
      </c>
      <c r="CO114" s="67" t="str">
        <f t="shared" si="129"/>
        <v/>
      </c>
      <c r="CP114" s="14" t="str">
        <f t="shared" si="130"/>
        <v/>
      </c>
      <c r="CQ114" s="11"/>
      <c r="CR114" s="12"/>
      <c r="CS114" s="7"/>
      <c r="CT114" s="8">
        <f t="shared" si="90"/>
        <v>0</v>
      </c>
      <c r="CU114" s="8"/>
      <c r="CV114" s="9"/>
      <c r="CW114" s="10">
        <f t="shared" si="131"/>
        <v>0</v>
      </c>
      <c r="CX114" s="67" t="str">
        <f t="shared" si="132"/>
        <v/>
      </c>
      <c r="CY114" s="14" t="str">
        <f t="shared" si="133"/>
        <v/>
      </c>
      <c r="CZ114" s="11"/>
      <c r="DA114" s="12">
        <v>0</v>
      </c>
      <c r="DB114" s="7"/>
      <c r="DC114" s="8">
        <f t="shared" si="91"/>
        <v>0</v>
      </c>
      <c r="DD114" s="8"/>
      <c r="DE114" s="9"/>
      <c r="DF114" s="10">
        <f t="shared" si="134"/>
        <v>0</v>
      </c>
      <c r="DG114" s="67" t="str">
        <f t="shared" si="135"/>
        <v/>
      </c>
      <c r="DH114" s="14" t="str">
        <f t="shared" si="136"/>
        <v/>
      </c>
      <c r="DI114" s="69"/>
      <c r="DJ114" s="71">
        <f t="shared" si="114"/>
        <v>0</v>
      </c>
      <c r="DK114" s="32">
        <f t="shared" si="115"/>
        <v>0</v>
      </c>
      <c r="DL114" s="32">
        <f t="shared" si="116"/>
        <v>0</v>
      </c>
      <c r="DM114" s="32">
        <f t="shared" si="117"/>
        <v>0</v>
      </c>
      <c r="DN114" s="33">
        <f t="shared" si="118"/>
        <v>0</v>
      </c>
      <c r="DO114" s="48" t="str">
        <f t="shared" si="119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/>
      <c r="G115" s="7"/>
      <c r="H115" s="8">
        <f t="shared" si="83"/>
        <v>0</v>
      </c>
      <c r="I115" s="8">
        <v>0</v>
      </c>
      <c r="J115" s="9"/>
      <c r="K115" s="8">
        <f t="shared" si="84"/>
        <v>0</v>
      </c>
      <c r="L115" s="67" t="str">
        <f t="shared" si="100"/>
        <v/>
      </c>
      <c r="M115" s="14" t="str">
        <f t="shared" si="85"/>
        <v/>
      </c>
      <c r="N115" s="11"/>
      <c r="O115" s="12">
        <v>13</v>
      </c>
      <c r="P115" s="7"/>
      <c r="Q115" s="8">
        <f t="shared" si="86"/>
        <v>13</v>
      </c>
      <c r="R115" s="8">
        <v>0</v>
      </c>
      <c r="S115" s="9"/>
      <c r="T115" s="8">
        <f t="shared" si="87"/>
        <v>0</v>
      </c>
      <c r="U115" s="67" t="str">
        <f t="shared" si="101"/>
        <v/>
      </c>
      <c r="V115" s="14" t="str">
        <f t="shared" si="92"/>
        <v/>
      </c>
      <c r="W115" s="11"/>
      <c r="X115" s="12"/>
      <c r="Y115" s="7"/>
      <c r="Z115" s="8">
        <f t="shared" si="88"/>
        <v>0</v>
      </c>
      <c r="AA115" s="8"/>
      <c r="AB115" s="9"/>
      <c r="AC115" s="8">
        <f t="shared" si="89"/>
        <v>0</v>
      </c>
      <c r="AD115" s="67" t="str">
        <f t="shared" si="102"/>
        <v/>
      </c>
      <c r="AE115" s="14" t="str">
        <f t="shared" si="93"/>
        <v/>
      </c>
      <c r="AF115" s="11"/>
      <c r="AG115" s="12"/>
      <c r="AH115" s="7"/>
      <c r="AI115" s="8">
        <f t="shared" si="111"/>
        <v>0</v>
      </c>
      <c r="AJ115" s="8">
        <v>0</v>
      </c>
      <c r="AK115" s="9"/>
      <c r="AL115" s="10">
        <f t="shared" si="112"/>
        <v>0</v>
      </c>
      <c r="AM115" s="67" t="str">
        <f t="shared" si="103"/>
        <v/>
      </c>
      <c r="AN115" s="14" t="str">
        <f t="shared" si="94"/>
        <v/>
      </c>
      <c r="AO115" s="11"/>
      <c r="AP115" s="12"/>
      <c r="AQ115" s="7"/>
      <c r="AR115" s="8">
        <f t="shared" si="95"/>
        <v>0</v>
      </c>
      <c r="AS115" s="8">
        <v>0</v>
      </c>
      <c r="AT115" s="9"/>
      <c r="AU115" s="10">
        <f t="shared" si="108"/>
        <v>0</v>
      </c>
      <c r="AV115" s="67" t="str">
        <f t="shared" si="104"/>
        <v/>
      </c>
      <c r="AW115" s="14" t="str">
        <f t="shared" si="96"/>
        <v/>
      </c>
      <c r="AX115" s="11"/>
      <c r="AY115" s="12"/>
      <c r="AZ115" s="7"/>
      <c r="BA115" s="8">
        <f t="shared" si="97"/>
        <v>0</v>
      </c>
      <c r="BB115" s="8" t="s">
        <v>150</v>
      </c>
      <c r="BC115" s="9"/>
      <c r="BD115" s="10" t="str">
        <f t="shared" si="109"/>
        <v/>
      </c>
      <c r="BE115" s="67" t="str">
        <f t="shared" si="105"/>
        <v/>
      </c>
      <c r="BF115" s="14" t="str">
        <f t="shared" si="98"/>
        <v/>
      </c>
      <c r="BG115" s="11"/>
      <c r="BH115" s="12"/>
      <c r="BI115" s="7"/>
      <c r="BJ115" s="8">
        <f t="shared" si="106"/>
        <v>0</v>
      </c>
      <c r="BK115" s="8" t="s">
        <v>150</v>
      </c>
      <c r="BL115" s="9"/>
      <c r="BM115" s="10" t="str">
        <f t="shared" si="110"/>
        <v/>
      </c>
      <c r="BN115" s="67" t="str">
        <f t="shared" si="120"/>
        <v/>
      </c>
      <c r="BO115" s="14" t="str">
        <f t="shared" si="121"/>
        <v/>
      </c>
      <c r="BP115" s="11"/>
      <c r="BQ115" s="12"/>
      <c r="BR115" s="7"/>
      <c r="BS115" s="8">
        <f t="shared" si="107"/>
        <v>0</v>
      </c>
      <c r="BT115" s="8"/>
      <c r="BU115" s="9"/>
      <c r="BV115" s="10">
        <f t="shared" si="122"/>
        <v>0</v>
      </c>
      <c r="BW115" s="67" t="str">
        <f t="shared" si="123"/>
        <v/>
      </c>
      <c r="BX115" s="14" t="str">
        <f t="shared" si="124"/>
        <v/>
      </c>
      <c r="BY115" s="11"/>
      <c r="BZ115" s="12"/>
      <c r="CA115" s="7"/>
      <c r="CB115" s="8">
        <f t="shared" si="99"/>
        <v>0</v>
      </c>
      <c r="CC115" s="8"/>
      <c r="CD115" s="9"/>
      <c r="CE115" s="10">
        <f t="shared" si="125"/>
        <v>0</v>
      </c>
      <c r="CF115" s="67" t="str">
        <f t="shared" si="126"/>
        <v/>
      </c>
      <c r="CG115" s="14" t="str">
        <f t="shared" si="127"/>
        <v/>
      </c>
      <c r="CH115" s="11"/>
      <c r="CI115" s="12"/>
      <c r="CJ115" s="7"/>
      <c r="CK115" s="8">
        <f t="shared" si="113"/>
        <v>0</v>
      </c>
      <c r="CL115" s="8"/>
      <c r="CM115" s="9"/>
      <c r="CN115" s="10">
        <f t="shared" si="128"/>
        <v>0</v>
      </c>
      <c r="CO115" s="67" t="str">
        <f t="shared" si="129"/>
        <v/>
      </c>
      <c r="CP115" s="14" t="str">
        <f t="shared" si="130"/>
        <v/>
      </c>
      <c r="CQ115" s="11"/>
      <c r="CR115" s="12"/>
      <c r="CS115" s="7"/>
      <c r="CT115" s="8">
        <f t="shared" si="90"/>
        <v>0</v>
      </c>
      <c r="CU115" s="8"/>
      <c r="CV115" s="9"/>
      <c r="CW115" s="10">
        <f t="shared" si="131"/>
        <v>0</v>
      </c>
      <c r="CX115" s="67" t="str">
        <f t="shared" si="132"/>
        <v/>
      </c>
      <c r="CY115" s="14" t="str">
        <f t="shared" si="133"/>
        <v/>
      </c>
      <c r="CZ115" s="11"/>
      <c r="DA115" s="12">
        <v>0</v>
      </c>
      <c r="DB115" s="7"/>
      <c r="DC115" s="8">
        <f t="shared" si="91"/>
        <v>0</v>
      </c>
      <c r="DD115" s="8"/>
      <c r="DE115" s="9"/>
      <c r="DF115" s="10">
        <f t="shared" si="134"/>
        <v>0</v>
      </c>
      <c r="DG115" s="67" t="str">
        <f t="shared" si="135"/>
        <v/>
      </c>
      <c r="DH115" s="14" t="str">
        <f t="shared" si="136"/>
        <v/>
      </c>
      <c r="DI115" s="69"/>
      <c r="DJ115" s="71">
        <f t="shared" si="114"/>
        <v>13</v>
      </c>
      <c r="DK115" s="32">
        <f t="shared" si="115"/>
        <v>0</v>
      </c>
      <c r="DL115" s="32">
        <f t="shared" si="116"/>
        <v>0</v>
      </c>
      <c r="DM115" s="32">
        <f t="shared" si="117"/>
        <v>0</v>
      </c>
      <c r="DN115" s="33">
        <f t="shared" si="118"/>
        <v>0</v>
      </c>
      <c r="DO115" s="48" t="str">
        <f t="shared" si="119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 t="s">
        <v>557</v>
      </c>
      <c r="F116" s="55">
        <v>12</v>
      </c>
      <c r="G116" s="7"/>
      <c r="H116" s="8">
        <f t="shared" si="83"/>
        <v>12</v>
      </c>
      <c r="I116" s="8">
        <v>18</v>
      </c>
      <c r="J116" s="9"/>
      <c r="K116" s="8">
        <f t="shared" si="84"/>
        <v>18</v>
      </c>
      <c r="L116" s="67">
        <f t="shared" si="100"/>
        <v>0.6</v>
      </c>
      <c r="M116" s="14">
        <f t="shared" si="85"/>
        <v>0.22500000000000001</v>
      </c>
      <c r="N116" s="11">
        <v>30</v>
      </c>
      <c r="O116" s="12"/>
      <c r="P116" s="7"/>
      <c r="Q116" s="8">
        <f t="shared" si="86"/>
        <v>0</v>
      </c>
      <c r="R116" s="8">
        <v>7</v>
      </c>
      <c r="S116" s="9"/>
      <c r="T116" s="8">
        <f t="shared" si="87"/>
        <v>7</v>
      </c>
      <c r="U116" s="67">
        <f t="shared" si="101"/>
        <v>0.23333333333333334</v>
      </c>
      <c r="V116" s="14">
        <f t="shared" si="92"/>
        <v>8.7499999999999994E-2</v>
      </c>
      <c r="W116" s="11">
        <v>30</v>
      </c>
      <c r="X116" s="12">
        <v>8</v>
      </c>
      <c r="Y116" s="7"/>
      <c r="Z116" s="8">
        <f t="shared" si="88"/>
        <v>8</v>
      </c>
      <c r="AA116" s="8">
        <v>10</v>
      </c>
      <c r="AB116" s="9"/>
      <c r="AC116" s="8">
        <f t="shared" si="89"/>
        <v>10</v>
      </c>
      <c r="AD116" s="67">
        <f t="shared" si="102"/>
        <v>0.33333333333333331</v>
      </c>
      <c r="AE116" s="14">
        <f t="shared" si="93"/>
        <v>0.125</v>
      </c>
      <c r="AF116" s="11">
        <v>30</v>
      </c>
      <c r="AG116" s="12">
        <v>7</v>
      </c>
      <c r="AH116" s="7"/>
      <c r="AI116" s="8">
        <f t="shared" si="111"/>
        <v>7</v>
      </c>
      <c r="AJ116" s="8">
        <v>14</v>
      </c>
      <c r="AK116" s="9"/>
      <c r="AL116" s="10">
        <f t="shared" si="112"/>
        <v>14</v>
      </c>
      <c r="AM116" s="67">
        <f t="shared" si="103"/>
        <v>0.46666666666666667</v>
      </c>
      <c r="AN116" s="14">
        <f t="shared" si="94"/>
        <v>0.17499999999999999</v>
      </c>
      <c r="AO116" s="11">
        <v>30</v>
      </c>
      <c r="AP116" s="12">
        <v>4</v>
      </c>
      <c r="AQ116" s="7"/>
      <c r="AR116" s="8">
        <f t="shared" si="95"/>
        <v>4</v>
      </c>
      <c r="AS116" s="8">
        <v>4</v>
      </c>
      <c r="AT116" s="9"/>
      <c r="AU116" s="10">
        <f t="shared" si="108"/>
        <v>4</v>
      </c>
      <c r="AV116" s="67">
        <f t="shared" si="104"/>
        <v>0.2</v>
      </c>
      <c r="AW116" s="14">
        <f t="shared" si="96"/>
        <v>0.05</v>
      </c>
      <c r="AX116" s="11">
        <v>20</v>
      </c>
      <c r="AY116" s="12">
        <v>2</v>
      </c>
      <c r="AZ116" s="7"/>
      <c r="BA116" s="8">
        <f t="shared" si="97"/>
        <v>2</v>
      </c>
      <c r="BB116" s="8">
        <v>3</v>
      </c>
      <c r="BC116" s="9"/>
      <c r="BD116" s="10">
        <f t="shared" si="109"/>
        <v>3</v>
      </c>
      <c r="BE116" s="67">
        <f t="shared" si="105"/>
        <v>0.15</v>
      </c>
      <c r="BF116" s="14">
        <f t="shared" si="98"/>
        <v>3.7499999999999999E-2</v>
      </c>
      <c r="BG116" s="11">
        <v>20</v>
      </c>
      <c r="BH116" s="12">
        <v>12</v>
      </c>
      <c r="BI116" s="7"/>
      <c r="BJ116" s="8">
        <f t="shared" si="106"/>
        <v>12</v>
      </c>
      <c r="BK116" s="8">
        <v>8</v>
      </c>
      <c r="BL116" s="9"/>
      <c r="BM116" s="10">
        <f t="shared" si="110"/>
        <v>8</v>
      </c>
      <c r="BN116" s="67">
        <f t="shared" si="120"/>
        <v>0.4</v>
      </c>
      <c r="BO116" s="14">
        <f t="shared" si="121"/>
        <v>0.1</v>
      </c>
      <c r="BP116" s="11">
        <v>20</v>
      </c>
      <c r="BQ116" s="12">
        <v>9</v>
      </c>
      <c r="BR116" s="7"/>
      <c r="BS116" s="8">
        <f t="shared" si="107"/>
        <v>9</v>
      </c>
      <c r="BT116" s="8"/>
      <c r="BU116" s="9"/>
      <c r="BV116" s="10">
        <f t="shared" si="122"/>
        <v>0</v>
      </c>
      <c r="BW116" s="67">
        <f t="shared" si="123"/>
        <v>0</v>
      </c>
      <c r="BX116" s="14">
        <f t="shared" si="124"/>
        <v>0</v>
      </c>
      <c r="BY116" s="11">
        <v>20</v>
      </c>
      <c r="BZ116" s="12">
        <v>25</v>
      </c>
      <c r="CA116" s="7"/>
      <c r="CB116" s="8">
        <f t="shared" si="99"/>
        <v>25</v>
      </c>
      <c r="CC116" s="8"/>
      <c r="CD116" s="9"/>
      <c r="CE116" s="10">
        <f t="shared" si="125"/>
        <v>0</v>
      </c>
      <c r="CF116" s="67">
        <f t="shared" si="126"/>
        <v>0</v>
      </c>
      <c r="CG116" s="14">
        <f t="shared" si="127"/>
        <v>0</v>
      </c>
      <c r="CH116" s="11">
        <v>20</v>
      </c>
      <c r="CI116" s="12">
        <v>15</v>
      </c>
      <c r="CJ116" s="7"/>
      <c r="CK116" s="8">
        <f t="shared" si="113"/>
        <v>15</v>
      </c>
      <c r="CL116" s="8"/>
      <c r="CM116" s="9"/>
      <c r="CN116" s="10">
        <f t="shared" si="128"/>
        <v>0</v>
      </c>
      <c r="CO116" s="67">
        <f t="shared" si="129"/>
        <v>0</v>
      </c>
      <c r="CP116" s="14">
        <f t="shared" si="130"/>
        <v>0</v>
      </c>
      <c r="CQ116" s="11">
        <v>20</v>
      </c>
      <c r="CR116" s="12">
        <v>15</v>
      </c>
      <c r="CS116" s="7"/>
      <c r="CT116" s="8">
        <f t="shared" si="90"/>
        <v>15</v>
      </c>
      <c r="CU116" s="8"/>
      <c r="CV116" s="9"/>
      <c r="CW116" s="10">
        <f t="shared" si="131"/>
        <v>0</v>
      </c>
      <c r="CX116" s="67">
        <f t="shared" si="132"/>
        <v>0</v>
      </c>
      <c r="CY116" s="14">
        <f t="shared" si="133"/>
        <v>0</v>
      </c>
      <c r="CZ116" s="11">
        <v>20</v>
      </c>
      <c r="DA116" s="12">
        <v>14</v>
      </c>
      <c r="DB116" s="7"/>
      <c r="DC116" s="8">
        <f t="shared" si="91"/>
        <v>14</v>
      </c>
      <c r="DD116" s="8"/>
      <c r="DE116" s="9"/>
      <c r="DF116" s="10">
        <f t="shared" si="134"/>
        <v>0</v>
      </c>
      <c r="DG116" s="67">
        <f t="shared" si="135"/>
        <v>0</v>
      </c>
      <c r="DH116" s="14">
        <f t="shared" si="136"/>
        <v>0</v>
      </c>
      <c r="DI116" s="69">
        <v>20</v>
      </c>
      <c r="DJ116" s="71">
        <f t="shared" si="114"/>
        <v>123</v>
      </c>
      <c r="DK116" s="32">
        <f t="shared" si="115"/>
        <v>0</v>
      </c>
      <c r="DL116" s="32">
        <f t="shared" si="116"/>
        <v>64</v>
      </c>
      <c r="DM116" s="32">
        <f t="shared" si="117"/>
        <v>0</v>
      </c>
      <c r="DN116" s="33">
        <f t="shared" si="118"/>
        <v>280</v>
      </c>
      <c r="DO116" s="48">
        <f t="shared" si="119"/>
        <v>4.375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/>
      <c r="G117" s="7"/>
      <c r="H117" s="8">
        <f t="shared" si="83"/>
        <v>0</v>
      </c>
      <c r="I117" s="8">
        <v>0</v>
      </c>
      <c r="J117" s="9"/>
      <c r="K117" s="8">
        <f t="shared" si="84"/>
        <v>0</v>
      </c>
      <c r="L117" s="67" t="str">
        <f t="shared" si="100"/>
        <v/>
      </c>
      <c r="M117" s="14" t="str">
        <f t="shared" si="85"/>
        <v/>
      </c>
      <c r="N117" s="11"/>
      <c r="O117" s="12"/>
      <c r="P117" s="7"/>
      <c r="Q117" s="8">
        <f t="shared" si="86"/>
        <v>0</v>
      </c>
      <c r="R117" s="8">
        <v>0</v>
      </c>
      <c r="S117" s="9"/>
      <c r="T117" s="8">
        <f t="shared" si="87"/>
        <v>0</v>
      </c>
      <c r="U117" s="67" t="str">
        <f t="shared" si="101"/>
        <v/>
      </c>
      <c r="V117" s="14" t="str">
        <f t="shared" si="92"/>
        <v/>
      </c>
      <c r="W117" s="11"/>
      <c r="X117" s="12"/>
      <c r="Y117" s="7"/>
      <c r="Z117" s="8">
        <f t="shared" si="88"/>
        <v>0</v>
      </c>
      <c r="AA117" s="8"/>
      <c r="AB117" s="9"/>
      <c r="AC117" s="8">
        <f t="shared" si="89"/>
        <v>0</v>
      </c>
      <c r="AD117" s="67" t="str">
        <f t="shared" si="102"/>
        <v/>
      </c>
      <c r="AE117" s="14" t="str">
        <f t="shared" si="93"/>
        <v/>
      </c>
      <c r="AF117" s="11"/>
      <c r="AG117" s="12"/>
      <c r="AH117" s="7"/>
      <c r="AI117" s="8">
        <f t="shared" si="111"/>
        <v>0</v>
      </c>
      <c r="AJ117" s="8">
        <v>0</v>
      </c>
      <c r="AK117" s="9"/>
      <c r="AL117" s="10">
        <f t="shared" si="112"/>
        <v>0</v>
      </c>
      <c r="AM117" s="67" t="str">
        <f t="shared" si="103"/>
        <v/>
      </c>
      <c r="AN117" s="14" t="str">
        <f t="shared" si="94"/>
        <v/>
      </c>
      <c r="AO117" s="11"/>
      <c r="AP117" s="12"/>
      <c r="AQ117" s="7"/>
      <c r="AR117" s="8">
        <f t="shared" si="95"/>
        <v>0</v>
      </c>
      <c r="AS117" s="8">
        <v>0</v>
      </c>
      <c r="AT117" s="9"/>
      <c r="AU117" s="10">
        <f t="shared" si="108"/>
        <v>0</v>
      </c>
      <c r="AV117" s="67" t="str">
        <f t="shared" si="104"/>
        <v/>
      </c>
      <c r="AW117" s="14" t="str">
        <f t="shared" si="96"/>
        <v/>
      </c>
      <c r="AX117" s="11"/>
      <c r="AY117" s="12"/>
      <c r="AZ117" s="7"/>
      <c r="BA117" s="8">
        <f t="shared" si="97"/>
        <v>0</v>
      </c>
      <c r="BB117" s="8" t="s">
        <v>150</v>
      </c>
      <c r="BC117" s="9"/>
      <c r="BD117" s="10" t="str">
        <f t="shared" si="109"/>
        <v/>
      </c>
      <c r="BE117" s="67" t="str">
        <f t="shared" si="105"/>
        <v/>
      </c>
      <c r="BF117" s="14" t="str">
        <f t="shared" si="98"/>
        <v/>
      </c>
      <c r="BG117" s="11"/>
      <c r="BH117" s="12"/>
      <c r="BI117" s="7"/>
      <c r="BJ117" s="8">
        <f t="shared" si="106"/>
        <v>0</v>
      </c>
      <c r="BK117" s="8" t="s">
        <v>150</v>
      </c>
      <c r="BL117" s="9"/>
      <c r="BM117" s="10" t="str">
        <f t="shared" si="110"/>
        <v/>
      </c>
      <c r="BN117" s="67" t="str">
        <f t="shared" si="120"/>
        <v/>
      </c>
      <c r="BO117" s="14" t="str">
        <f t="shared" si="121"/>
        <v/>
      </c>
      <c r="BP117" s="11"/>
      <c r="BQ117" s="12"/>
      <c r="BR117" s="7"/>
      <c r="BS117" s="8">
        <f t="shared" si="107"/>
        <v>0</v>
      </c>
      <c r="BT117" s="8"/>
      <c r="BU117" s="9"/>
      <c r="BV117" s="10">
        <f t="shared" si="122"/>
        <v>0</v>
      </c>
      <c r="BW117" s="67" t="str">
        <f t="shared" si="123"/>
        <v/>
      </c>
      <c r="BX117" s="14" t="str">
        <f t="shared" si="124"/>
        <v/>
      </c>
      <c r="BY117" s="11"/>
      <c r="BZ117" s="12"/>
      <c r="CA117" s="7"/>
      <c r="CB117" s="8">
        <f t="shared" si="99"/>
        <v>0</v>
      </c>
      <c r="CC117" s="8"/>
      <c r="CD117" s="9"/>
      <c r="CE117" s="10">
        <f t="shared" si="125"/>
        <v>0</v>
      </c>
      <c r="CF117" s="67" t="str">
        <f t="shared" si="126"/>
        <v/>
      </c>
      <c r="CG117" s="14" t="str">
        <f t="shared" si="127"/>
        <v/>
      </c>
      <c r="CH117" s="11"/>
      <c r="CI117" s="12"/>
      <c r="CJ117" s="7"/>
      <c r="CK117" s="8">
        <f t="shared" si="113"/>
        <v>0</v>
      </c>
      <c r="CL117" s="8"/>
      <c r="CM117" s="9"/>
      <c r="CN117" s="10">
        <f t="shared" si="128"/>
        <v>0</v>
      </c>
      <c r="CO117" s="67" t="str">
        <f t="shared" si="129"/>
        <v/>
      </c>
      <c r="CP117" s="14" t="str">
        <f t="shared" si="130"/>
        <v/>
      </c>
      <c r="CQ117" s="11"/>
      <c r="CR117" s="12"/>
      <c r="CS117" s="7"/>
      <c r="CT117" s="8">
        <f t="shared" si="90"/>
        <v>0</v>
      </c>
      <c r="CU117" s="8"/>
      <c r="CV117" s="9"/>
      <c r="CW117" s="10">
        <f t="shared" si="131"/>
        <v>0</v>
      </c>
      <c r="CX117" s="67" t="str">
        <f t="shared" si="132"/>
        <v/>
      </c>
      <c r="CY117" s="14" t="str">
        <f t="shared" si="133"/>
        <v/>
      </c>
      <c r="CZ117" s="11"/>
      <c r="DA117" s="12">
        <v>0</v>
      </c>
      <c r="DB117" s="7"/>
      <c r="DC117" s="8">
        <f t="shared" si="91"/>
        <v>0</v>
      </c>
      <c r="DD117" s="8"/>
      <c r="DE117" s="9"/>
      <c r="DF117" s="10">
        <f t="shared" si="134"/>
        <v>0</v>
      </c>
      <c r="DG117" s="67" t="str">
        <f t="shared" si="135"/>
        <v/>
      </c>
      <c r="DH117" s="14" t="str">
        <f t="shared" si="136"/>
        <v/>
      </c>
      <c r="DI117" s="69"/>
      <c r="DJ117" s="71">
        <f t="shared" si="114"/>
        <v>0</v>
      </c>
      <c r="DK117" s="32">
        <f t="shared" si="115"/>
        <v>0</v>
      </c>
      <c r="DL117" s="32">
        <f t="shared" si="116"/>
        <v>0</v>
      </c>
      <c r="DM117" s="32">
        <f t="shared" si="117"/>
        <v>0</v>
      </c>
      <c r="DN117" s="33">
        <f t="shared" si="118"/>
        <v>0</v>
      </c>
      <c r="DO117" s="48" t="str">
        <f t="shared" si="119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/>
      <c r="G118" s="7"/>
      <c r="H118" s="8">
        <f t="shared" si="83"/>
        <v>0</v>
      </c>
      <c r="I118" s="8">
        <v>0</v>
      </c>
      <c r="J118" s="9"/>
      <c r="K118" s="8">
        <f t="shared" si="84"/>
        <v>0</v>
      </c>
      <c r="L118" s="67" t="str">
        <f t="shared" si="100"/>
        <v/>
      </c>
      <c r="M118" s="14" t="str">
        <f t="shared" si="85"/>
        <v/>
      </c>
      <c r="N118" s="11"/>
      <c r="O118" s="12"/>
      <c r="P118" s="7"/>
      <c r="Q118" s="8">
        <f t="shared" si="86"/>
        <v>0</v>
      </c>
      <c r="R118" s="8">
        <v>0</v>
      </c>
      <c r="S118" s="9"/>
      <c r="T118" s="8">
        <f t="shared" si="87"/>
        <v>0</v>
      </c>
      <c r="U118" s="67" t="str">
        <f t="shared" si="101"/>
        <v/>
      </c>
      <c r="V118" s="14" t="str">
        <f t="shared" si="92"/>
        <v/>
      </c>
      <c r="W118" s="11"/>
      <c r="X118" s="12"/>
      <c r="Y118" s="7"/>
      <c r="Z118" s="8">
        <f t="shared" si="88"/>
        <v>0</v>
      </c>
      <c r="AA118" s="8"/>
      <c r="AB118" s="9"/>
      <c r="AC118" s="8">
        <f t="shared" si="89"/>
        <v>0</v>
      </c>
      <c r="AD118" s="67" t="str">
        <f t="shared" si="102"/>
        <v/>
      </c>
      <c r="AE118" s="14" t="str">
        <f t="shared" si="93"/>
        <v/>
      </c>
      <c r="AF118" s="11"/>
      <c r="AG118" s="12"/>
      <c r="AH118" s="7"/>
      <c r="AI118" s="8">
        <f t="shared" si="111"/>
        <v>0</v>
      </c>
      <c r="AJ118" s="8">
        <v>0</v>
      </c>
      <c r="AK118" s="9"/>
      <c r="AL118" s="10">
        <f t="shared" si="112"/>
        <v>0</v>
      </c>
      <c r="AM118" s="67" t="str">
        <f t="shared" si="103"/>
        <v/>
      </c>
      <c r="AN118" s="14" t="str">
        <f t="shared" si="94"/>
        <v/>
      </c>
      <c r="AO118" s="11"/>
      <c r="AP118" s="12"/>
      <c r="AQ118" s="7"/>
      <c r="AR118" s="8">
        <f t="shared" si="95"/>
        <v>0</v>
      </c>
      <c r="AS118" s="8">
        <v>0</v>
      </c>
      <c r="AT118" s="9"/>
      <c r="AU118" s="10">
        <f t="shared" si="108"/>
        <v>0</v>
      </c>
      <c r="AV118" s="67" t="str">
        <f t="shared" si="104"/>
        <v/>
      </c>
      <c r="AW118" s="14" t="str">
        <f t="shared" si="96"/>
        <v/>
      </c>
      <c r="AX118" s="11"/>
      <c r="AY118" s="12"/>
      <c r="AZ118" s="7"/>
      <c r="BA118" s="8">
        <f t="shared" si="97"/>
        <v>0</v>
      </c>
      <c r="BB118" s="8" t="s">
        <v>150</v>
      </c>
      <c r="BC118" s="9"/>
      <c r="BD118" s="10" t="str">
        <f t="shared" si="109"/>
        <v/>
      </c>
      <c r="BE118" s="67" t="str">
        <f t="shared" si="105"/>
        <v/>
      </c>
      <c r="BF118" s="14" t="str">
        <f t="shared" si="98"/>
        <v/>
      </c>
      <c r="BG118" s="11"/>
      <c r="BH118" s="12"/>
      <c r="BI118" s="7"/>
      <c r="BJ118" s="8">
        <f t="shared" si="106"/>
        <v>0</v>
      </c>
      <c r="BK118" s="8" t="s">
        <v>150</v>
      </c>
      <c r="BL118" s="9"/>
      <c r="BM118" s="10" t="str">
        <f t="shared" si="110"/>
        <v/>
      </c>
      <c r="BN118" s="67" t="str">
        <f t="shared" si="120"/>
        <v/>
      </c>
      <c r="BO118" s="14" t="str">
        <f t="shared" si="121"/>
        <v/>
      </c>
      <c r="BP118" s="11"/>
      <c r="BQ118" s="12"/>
      <c r="BR118" s="7"/>
      <c r="BS118" s="8">
        <f t="shared" si="107"/>
        <v>0</v>
      </c>
      <c r="BT118" s="8"/>
      <c r="BU118" s="9"/>
      <c r="BV118" s="10">
        <f t="shared" si="122"/>
        <v>0</v>
      </c>
      <c r="BW118" s="67" t="str">
        <f t="shared" si="123"/>
        <v/>
      </c>
      <c r="BX118" s="14" t="str">
        <f t="shared" si="124"/>
        <v/>
      </c>
      <c r="BY118" s="11"/>
      <c r="BZ118" s="12"/>
      <c r="CA118" s="7"/>
      <c r="CB118" s="8">
        <f t="shared" si="99"/>
        <v>0</v>
      </c>
      <c r="CC118" s="8"/>
      <c r="CD118" s="9"/>
      <c r="CE118" s="10">
        <f t="shared" si="125"/>
        <v>0</v>
      </c>
      <c r="CF118" s="67" t="str">
        <f t="shared" si="126"/>
        <v/>
      </c>
      <c r="CG118" s="14" t="str">
        <f t="shared" si="127"/>
        <v/>
      </c>
      <c r="CH118" s="11"/>
      <c r="CI118" s="12"/>
      <c r="CJ118" s="7"/>
      <c r="CK118" s="8">
        <f t="shared" si="113"/>
        <v>0</v>
      </c>
      <c r="CL118" s="8"/>
      <c r="CM118" s="9"/>
      <c r="CN118" s="10">
        <f t="shared" si="128"/>
        <v>0</v>
      </c>
      <c r="CO118" s="67" t="str">
        <f t="shared" si="129"/>
        <v/>
      </c>
      <c r="CP118" s="14" t="str">
        <f t="shared" si="130"/>
        <v/>
      </c>
      <c r="CQ118" s="11"/>
      <c r="CR118" s="12"/>
      <c r="CS118" s="7"/>
      <c r="CT118" s="8">
        <f t="shared" si="90"/>
        <v>0</v>
      </c>
      <c r="CU118" s="8"/>
      <c r="CV118" s="9"/>
      <c r="CW118" s="10">
        <f t="shared" si="131"/>
        <v>0</v>
      </c>
      <c r="CX118" s="67" t="str">
        <f t="shared" si="132"/>
        <v/>
      </c>
      <c r="CY118" s="14" t="str">
        <f t="shared" si="133"/>
        <v/>
      </c>
      <c r="CZ118" s="11"/>
      <c r="DA118" s="12">
        <v>0</v>
      </c>
      <c r="DB118" s="7"/>
      <c r="DC118" s="8">
        <f t="shared" si="91"/>
        <v>0</v>
      </c>
      <c r="DD118" s="8"/>
      <c r="DE118" s="9"/>
      <c r="DF118" s="10">
        <f t="shared" si="134"/>
        <v>0</v>
      </c>
      <c r="DG118" s="67" t="str">
        <f t="shared" si="135"/>
        <v/>
      </c>
      <c r="DH118" s="14" t="str">
        <f t="shared" si="136"/>
        <v/>
      </c>
      <c r="DI118" s="69"/>
      <c r="DJ118" s="71">
        <f t="shared" si="114"/>
        <v>0</v>
      </c>
      <c r="DK118" s="32">
        <f t="shared" si="115"/>
        <v>0</v>
      </c>
      <c r="DL118" s="32">
        <f t="shared" si="116"/>
        <v>0</v>
      </c>
      <c r="DM118" s="32">
        <f t="shared" si="117"/>
        <v>0</v>
      </c>
      <c r="DN118" s="33">
        <f t="shared" si="118"/>
        <v>0</v>
      </c>
      <c r="DO118" s="48" t="str">
        <f t="shared" si="119"/>
        <v/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7"/>
      <c r="M119" s="14"/>
      <c r="N119" s="11"/>
      <c r="O119" s="12"/>
      <c r="P119" s="7"/>
      <c r="Q119" s="8"/>
      <c r="R119" s="8"/>
      <c r="S119" s="9"/>
      <c r="T119" s="8"/>
      <c r="U119" s="67"/>
      <c r="V119" s="14"/>
      <c r="W119" s="11"/>
      <c r="X119" s="12"/>
      <c r="Y119" s="7"/>
      <c r="Z119" s="8"/>
      <c r="AA119" s="8"/>
      <c r="AB119" s="9"/>
      <c r="AC119" s="8"/>
      <c r="AD119" s="67"/>
      <c r="AE119" s="14"/>
      <c r="AF119" s="11"/>
      <c r="AG119" s="12"/>
      <c r="AH119" s="7"/>
      <c r="AI119" s="8"/>
      <c r="AJ119" s="8"/>
      <c r="AK119" s="9"/>
      <c r="AL119" s="10"/>
      <c r="AM119" s="67"/>
      <c r="AN119" s="14"/>
      <c r="AO119" s="11"/>
      <c r="AP119" s="12"/>
      <c r="AQ119" s="7"/>
      <c r="AR119" s="8"/>
      <c r="AS119" s="8" t="s">
        <v>150</v>
      </c>
      <c r="AT119" s="9"/>
      <c r="AU119" s="10" t="str">
        <f t="shared" si="108"/>
        <v/>
      </c>
      <c r="AV119" s="67"/>
      <c r="AW119" s="14"/>
      <c r="AX119" s="11"/>
      <c r="AY119" s="12"/>
      <c r="AZ119" s="7"/>
      <c r="BA119" s="8"/>
      <c r="BB119" s="8" t="s">
        <v>150</v>
      </c>
      <c r="BC119" s="9"/>
      <c r="BD119" s="10" t="str">
        <f t="shared" si="109"/>
        <v/>
      </c>
      <c r="BE119" s="67"/>
      <c r="BF119" s="14"/>
      <c r="BG119" s="11"/>
      <c r="BH119" s="12"/>
      <c r="BI119" s="7"/>
      <c r="BJ119" s="8">
        <f t="shared" si="106"/>
        <v>0</v>
      </c>
      <c r="BK119" s="8" t="s">
        <v>150</v>
      </c>
      <c r="BL119" s="9"/>
      <c r="BM119" s="10" t="str">
        <f t="shared" si="110"/>
        <v/>
      </c>
      <c r="BN119" s="67" t="str">
        <f t="shared" si="120"/>
        <v/>
      </c>
      <c r="BO119" s="14" t="str">
        <f t="shared" si="121"/>
        <v/>
      </c>
      <c r="BP119" s="11"/>
      <c r="BQ119" s="12"/>
      <c r="BR119" s="7"/>
      <c r="BS119" s="8">
        <f t="shared" si="107"/>
        <v>0</v>
      </c>
      <c r="BT119" s="8"/>
      <c r="BU119" s="9"/>
      <c r="BV119" s="10">
        <f t="shared" si="122"/>
        <v>0</v>
      </c>
      <c r="BW119" s="67" t="str">
        <f t="shared" si="123"/>
        <v/>
      </c>
      <c r="BX119" s="14" t="str">
        <f t="shared" si="124"/>
        <v/>
      </c>
      <c r="BY119" s="11"/>
      <c r="BZ119" s="12"/>
      <c r="CA119" s="7"/>
      <c r="CB119" s="8"/>
      <c r="CC119" s="8"/>
      <c r="CD119" s="9"/>
      <c r="CE119" s="10">
        <f t="shared" si="125"/>
        <v>0</v>
      </c>
      <c r="CF119" s="67" t="str">
        <f t="shared" si="126"/>
        <v/>
      </c>
      <c r="CG119" s="14" t="str">
        <f t="shared" si="127"/>
        <v/>
      </c>
      <c r="CH119" s="11"/>
      <c r="CI119" s="12"/>
      <c r="CJ119" s="7"/>
      <c r="CK119" s="8"/>
      <c r="CL119" s="8"/>
      <c r="CM119" s="9"/>
      <c r="CN119" s="10">
        <f t="shared" si="128"/>
        <v>0</v>
      </c>
      <c r="CO119" s="67" t="str">
        <f t="shared" si="129"/>
        <v/>
      </c>
      <c r="CP119" s="14" t="str">
        <f t="shared" si="130"/>
        <v/>
      </c>
      <c r="CQ119" s="11"/>
      <c r="CR119" s="12"/>
      <c r="CS119" s="7"/>
      <c r="CT119" s="8"/>
      <c r="CU119" s="8"/>
      <c r="CV119" s="9"/>
      <c r="CW119" s="10">
        <f t="shared" si="131"/>
        <v>0</v>
      </c>
      <c r="CX119" s="67" t="str">
        <f t="shared" si="132"/>
        <v/>
      </c>
      <c r="CY119" s="14" t="str">
        <f t="shared" si="133"/>
        <v/>
      </c>
      <c r="CZ119" s="11"/>
      <c r="DA119" s="12"/>
      <c r="DB119" s="7"/>
      <c r="DC119" s="8"/>
      <c r="DD119" s="8"/>
      <c r="DE119" s="9"/>
      <c r="DF119" s="10">
        <f t="shared" si="134"/>
        <v>0</v>
      </c>
      <c r="DG119" s="67" t="str">
        <f t="shared" si="135"/>
        <v/>
      </c>
      <c r="DH119" s="14" t="str">
        <f t="shared" si="136"/>
        <v/>
      </c>
      <c r="DI119" s="69"/>
      <c r="DJ119" s="71">
        <f t="shared" si="114"/>
        <v>0</v>
      </c>
      <c r="DK119" s="32">
        <f t="shared" si="115"/>
        <v>0</v>
      </c>
      <c r="DL119" s="32">
        <f t="shared" si="116"/>
        <v>0</v>
      </c>
      <c r="DM119" s="32">
        <f t="shared" si="117"/>
        <v>0</v>
      </c>
      <c r="DN119" s="33">
        <f t="shared" si="118"/>
        <v>0</v>
      </c>
      <c r="DO119" s="48" t="str">
        <f t="shared" si="119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0</v>
      </c>
      <c r="F120" s="55">
        <v>2</v>
      </c>
      <c r="G120" s="7"/>
      <c r="H120" s="8">
        <f t="shared" ref="H120:H175" si="137">F120-G120</f>
        <v>2</v>
      </c>
      <c r="I120" s="8">
        <v>0</v>
      </c>
      <c r="J120" s="9"/>
      <c r="K120" s="8">
        <f t="shared" ref="K120:K175" si="138">I120-J120</f>
        <v>0</v>
      </c>
      <c r="L120" s="67" t="str">
        <f t="shared" si="100"/>
        <v/>
      </c>
      <c r="M120" s="14" t="str">
        <f t="shared" ref="M120:M175" si="139">IFERROR((K120/E120),"")</f>
        <v/>
      </c>
      <c r="N120" s="11"/>
      <c r="O120" s="12"/>
      <c r="P120" s="7"/>
      <c r="Q120" s="8">
        <f t="shared" ref="Q120:Q175" si="140">O120-P120</f>
        <v>0</v>
      </c>
      <c r="R120" s="8">
        <v>1</v>
      </c>
      <c r="S120" s="9"/>
      <c r="T120" s="8">
        <f t="shared" ref="T120:T175" si="141">R120-S120</f>
        <v>1</v>
      </c>
      <c r="U120" s="67" t="str">
        <f t="shared" si="101"/>
        <v/>
      </c>
      <c r="V120" s="14" t="str">
        <f t="shared" si="92"/>
        <v/>
      </c>
      <c r="W120" s="11"/>
      <c r="X120" s="12">
        <v>2</v>
      </c>
      <c r="Y120" s="7"/>
      <c r="Z120" s="8">
        <f t="shared" ref="Z120:Z175" si="142">X120-Y120</f>
        <v>2</v>
      </c>
      <c r="AA120" s="8">
        <v>2</v>
      </c>
      <c r="AB120" s="9"/>
      <c r="AC120" s="8">
        <f t="shared" ref="AC120:AC175" si="143">AA120-AB120</f>
        <v>2</v>
      </c>
      <c r="AD120" s="67" t="str">
        <f t="shared" si="102"/>
        <v/>
      </c>
      <c r="AE120" s="14" t="str">
        <f t="shared" si="93"/>
        <v/>
      </c>
      <c r="AF120" s="11"/>
      <c r="AG120" s="12">
        <v>2</v>
      </c>
      <c r="AH120" s="7"/>
      <c r="AI120" s="8">
        <f t="shared" si="111"/>
        <v>2</v>
      </c>
      <c r="AJ120" s="8">
        <v>0</v>
      </c>
      <c r="AK120" s="9"/>
      <c r="AL120" s="10">
        <f t="shared" si="112"/>
        <v>0</v>
      </c>
      <c r="AM120" s="67" t="str">
        <f t="shared" si="103"/>
        <v/>
      </c>
      <c r="AN120" s="14" t="str">
        <f t="shared" si="94"/>
        <v/>
      </c>
      <c r="AO120" s="11"/>
      <c r="AP120" s="12">
        <v>1</v>
      </c>
      <c r="AQ120" s="7"/>
      <c r="AR120" s="8">
        <f t="shared" si="95"/>
        <v>1</v>
      </c>
      <c r="AS120" s="8">
        <v>0</v>
      </c>
      <c r="AT120" s="9"/>
      <c r="AU120" s="10">
        <f t="shared" si="108"/>
        <v>0</v>
      </c>
      <c r="AV120" s="67" t="str">
        <f t="shared" si="104"/>
        <v/>
      </c>
      <c r="AW120" s="14" t="str">
        <f t="shared" si="96"/>
        <v/>
      </c>
      <c r="AX120" s="11"/>
      <c r="AY120" s="12"/>
      <c r="AZ120" s="7"/>
      <c r="BA120" s="8">
        <f t="shared" si="97"/>
        <v>0</v>
      </c>
      <c r="BB120" s="8" t="s">
        <v>150</v>
      </c>
      <c r="BC120" s="9"/>
      <c r="BD120" s="10" t="str">
        <f t="shared" si="109"/>
        <v/>
      </c>
      <c r="BE120" s="67" t="str">
        <f t="shared" si="105"/>
        <v/>
      </c>
      <c r="BF120" s="14" t="str">
        <f t="shared" si="98"/>
        <v/>
      </c>
      <c r="BG120" s="11"/>
      <c r="BH120" s="12">
        <v>2</v>
      </c>
      <c r="BI120" s="7"/>
      <c r="BJ120" s="8">
        <f t="shared" si="106"/>
        <v>2</v>
      </c>
      <c r="BK120" s="8" t="s">
        <v>150</v>
      </c>
      <c r="BL120" s="9"/>
      <c r="BM120" s="10" t="str">
        <f t="shared" si="110"/>
        <v/>
      </c>
      <c r="BN120" s="67" t="str">
        <f t="shared" si="120"/>
        <v/>
      </c>
      <c r="BO120" s="14" t="str">
        <f t="shared" si="121"/>
        <v/>
      </c>
      <c r="BP120" s="11"/>
      <c r="BQ120" s="12">
        <v>1</v>
      </c>
      <c r="BR120" s="7"/>
      <c r="BS120" s="8">
        <f t="shared" si="107"/>
        <v>1</v>
      </c>
      <c r="BT120" s="8"/>
      <c r="BU120" s="9"/>
      <c r="BV120" s="10">
        <f t="shared" si="122"/>
        <v>0</v>
      </c>
      <c r="BW120" s="67" t="str">
        <f t="shared" si="123"/>
        <v/>
      </c>
      <c r="BX120" s="14" t="str">
        <f t="shared" si="124"/>
        <v/>
      </c>
      <c r="BY120" s="11"/>
      <c r="BZ120" s="12"/>
      <c r="CA120" s="7"/>
      <c r="CB120" s="8">
        <f t="shared" si="99"/>
        <v>0</v>
      </c>
      <c r="CC120" s="8"/>
      <c r="CD120" s="9"/>
      <c r="CE120" s="10">
        <f t="shared" si="125"/>
        <v>0</v>
      </c>
      <c r="CF120" s="67" t="str">
        <f t="shared" si="126"/>
        <v/>
      </c>
      <c r="CG120" s="14" t="str">
        <f t="shared" si="127"/>
        <v/>
      </c>
      <c r="CH120" s="11"/>
      <c r="CI120" s="12">
        <v>1</v>
      </c>
      <c r="CJ120" s="7"/>
      <c r="CK120" s="8">
        <f t="shared" si="113"/>
        <v>1</v>
      </c>
      <c r="CL120" s="8"/>
      <c r="CM120" s="9"/>
      <c r="CN120" s="10">
        <f t="shared" si="128"/>
        <v>0</v>
      </c>
      <c r="CO120" s="67" t="str">
        <f t="shared" si="129"/>
        <v/>
      </c>
      <c r="CP120" s="14" t="str">
        <f t="shared" si="130"/>
        <v/>
      </c>
      <c r="CQ120" s="11"/>
      <c r="CR120" s="12"/>
      <c r="CS120" s="7"/>
      <c r="CT120" s="8">
        <f t="shared" ref="CT120:CT175" si="144">IFERROR((CR120-CS120),"")</f>
        <v>0</v>
      </c>
      <c r="CU120" s="8"/>
      <c r="CV120" s="9"/>
      <c r="CW120" s="10">
        <f t="shared" si="131"/>
        <v>0</v>
      </c>
      <c r="CX120" s="67" t="str">
        <f t="shared" si="132"/>
        <v/>
      </c>
      <c r="CY120" s="14" t="str">
        <f t="shared" si="133"/>
        <v/>
      </c>
      <c r="CZ120" s="11"/>
      <c r="DA120" s="12">
        <v>4</v>
      </c>
      <c r="DB120" s="7"/>
      <c r="DC120" s="8">
        <f t="shared" ref="DC120:DC175" si="145">DA120-DB120</f>
        <v>4</v>
      </c>
      <c r="DD120" s="8"/>
      <c r="DE120" s="9"/>
      <c r="DF120" s="10">
        <f t="shared" si="134"/>
        <v>0</v>
      </c>
      <c r="DG120" s="67" t="str">
        <f t="shared" si="135"/>
        <v/>
      </c>
      <c r="DH120" s="14" t="str">
        <f t="shared" si="136"/>
        <v/>
      </c>
      <c r="DI120" s="69"/>
      <c r="DJ120" s="71">
        <f t="shared" si="114"/>
        <v>15</v>
      </c>
      <c r="DK120" s="32">
        <f t="shared" si="115"/>
        <v>0</v>
      </c>
      <c r="DL120" s="32">
        <f t="shared" si="116"/>
        <v>3</v>
      </c>
      <c r="DM120" s="32">
        <f t="shared" si="117"/>
        <v>0</v>
      </c>
      <c r="DN120" s="33">
        <f t="shared" si="118"/>
        <v>0</v>
      </c>
      <c r="DO120" s="48">
        <f t="shared" si="119"/>
        <v>0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7"/>
      <c r="M121" s="14"/>
      <c r="N121" s="11"/>
      <c r="O121" s="12"/>
      <c r="P121" s="7"/>
      <c r="Q121" s="8"/>
      <c r="R121" s="8"/>
      <c r="S121" s="9"/>
      <c r="T121" s="8"/>
      <c r="U121" s="67"/>
      <c r="V121" s="14"/>
      <c r="W121" s="11"/>
      <c r="X121" s="12"/>
      <c r="Y121" s="7"/>
      <c r="Z121" s="8"/>
      <c r="AA121" s="8"/>
      <c r="AB121" s="9"/>
      <c r="AC121" s="8"/>
      <c r="AD121" s="67"/>
      <c r="AE121" s="14"/>
      <c r="AF121" s="11"/>
      <c r="AG121" s="12"/>
      <c r="AH121" s="7"/>
      <c r="AI121" s="8"/>
      <c r="AJ121" s="8"/>
      <c r="AK121" s="9"/>
      <c r="AL121" s="10"/>
      <c r="AM121" s="67"/>
      <c r="AN121" s="14"/>
      <c r="AO121" s="11"/>
      <c r="AP121" s="12"/>
      <c r="AQ121" s="7"/>
      <c r="AR121" s="8"/>
      <c r="AS121" s="8" t="s">
        <v>150</v>
      </c>
      <c r="AT121" s="9"/>
      <c r="AU121" s="10" t="str">
        <f t="shared" si="108"/>
        <v/>
      </c>
      <c r="AV121" s="67"/>
      <c r="AW121" s="14"/>
      <c r="AX121" s="11"/>
      <c r="AY121" s="12"/>
      <c r="AZ121" s="7"/>
      <c r="BA121" s="8"/>
      <c r="BB121" s="8" t="s">
        <v>150</v>
      </c>
      <c r="BC121" s="9"/>
      <c r="BD121" s="10" t="str">
        <f t="shared" si="109"/>
        <v/>
      </c>
      <c r="BE121" s="67"/>
      <c r="BF121" s="14"/>
      <c r="BG121" s="11"/>
      <c r="BH121" s="12"/>
      <c r="BI121" s="7"/>
      <c r="BJ121" s="8">
        <f t="shared" si="106"/>
        <v>0</v>
      </c>
      <c r="BK121" s="8" t="s">
        <v>150</v>
      </c>
      <c r="BL121" s="9"/>
      <c r="BM121" s="10" t="str">
        <f t="shared" si="110"/>
        <v/>
      </c>
      <c r="BN121" s="67" t="str">
        <f t="shared" si="120"/>
        <v/>
      </c>
      <c r="BO121" s="14" t="str">
        <f t="shared" si="121"/>
        <v/>
      </c>
      <c r="BP121" s="11"/>
      <c r="BQ121" s="12"/>
      <c r="BR121" s="7"/>
      <c r="BS121" s="8">
        <f t="shared" si="107"/>
        <v>0</v>
      </c>
      <c r="BT121" s="8"/>
      <c r="BU121" s="9"/>
      <c r="BV121" s="10">
        <f t="shared" si="122"/>
        <v>0</v>
      </c>
      <c r="BW121" s="67" t="str">
        <f t="shared" si="123"/>
        <v/>
      </c>
      <c r="BX121" s="14" t="str">
        <f t="shared" si="124"/>
        <v/>
      </c>
      <c r="BY121" s="11"/>
      <c r="BZ121" s="12"/>
      <c r="CA121" s="7"/>
      <c r="CB121" s="8"/>
      <c r="CC121" s="8"/>
      <c r="CD121" s="9"/>
      <c r="CE121" s="10">
        <f t="shared" si="125"/>
        <v>0</v>
      </c>
      <c r="CF121" s="67" t="str">
        <f t="shared" si="126"/>
        <v/>
      </c>
      <c r="CG121" s="14" t="str">
        <f t="shared" si="127"/>
        <v/>
      </c>
      <c r="CH121" s="11"/>
      <c r="CI121" s="12"/>
      <c r="CJ121" s="7"/>
      <c r="CK121" s="8"/>
      <c r="CL121" s="8"/>
      <c r="CM121" s="9"/>
      <c r="CN121" s="10">
        <f t="shared" si="128"/>
        <v>0</v>
      </c>
      <c r="CO121" s="67" t="str">
        <f t="shared" si="129"/>
        <v/>
      </c>
      <c r="CP121" s="14" t="str">
        <f t="shared" si="130"/>
        <v/>
      </c>
      <c r="CQ121" s="11"/>
      <c r="CR121" s="12"/>
      <c r="CS121" s="7"/>
      <c r="CT121" s="8"/>
      <c r="CU121" s="8"/>
      <c r="CV121" s="9"/>
      <c r="CW121" s="10">
        <f t="shared" si="131"/>
        <v>0</v>
      </c>
      <c r="CX121" s="67" t="str">
        <f t="shared" si="132"/>
        <v/>
      </c>
      <c r="CY121" s="14" t="str">
        <f t="shared" si="133"/>
        <v/>
      </c>
      <c r="CZ121" s="11"/>
      <c r="DA121" s="12"/>
      <c r="DB121" s="7"/>
      <c r="DC121" s="8"/>
      <c r="DD121" s="8"/>
      <c r="DE121" s="9"/>
      <c r="DF121" s="10">
        <f t="shared" si="134"/>
        <v>0</v>
      </c>
      <c r="DG121" s="67" t="str">
        <f t="shared" si="135"/>
        <v/>
      </c>
      <c r="DH121" s="14" t="str">
        <f t="shared" si="136"/>
        <v/>
      </c>
      <c r="DI121" s="69"/>
      <c r="DJ121" s="71">
        <f t="shared" si="114"/>
        <v>0</v>
      </c>
      <c r="DK121" s="32">
        <f t="shared" si="115"/>
        <v>0</v>
      </c>
      <c r="DL121" s="32">
        <f t="shared" si="116"/>
        <v>0</v>
      </c>
      <c r="DM121" s="32">
        <f t="shared" si="117"/>
        <v>0</v>
      </c>
      <c r="DN121" s="33">
        <f t="shared" si="118"/>
        <v>0</v>
      </c>
      <c r="DO121" s="48" t="str">
        <f t="shared" si="11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/>
      <c r="G122" s="7"/>
      <c r="H122" s="8">
        <f t="shared" si="137"/>
        <v>0</v>
      </c>
      <c r="I122" s="8">
        <v>0</v>
      </c>
      <c r="J122" s="9"/>
      <c r="K122" s="8">
        <f t="shared" si="138"/>
        <v>0</v>
      </c>
      <c r="L122" s="67" t="str">
        <f t="shared" si="100"/>
        <v/>
      </c>
      <c r="M122" s="14" t="str">
        <f t="shared" si="139"/>
        <v/>
      </c>
      <c r="N122" s="11"/>
      <c r="O122" s="12"/>
      <c r="P122" s="7"/>
      <c r="Q122" s="8">
        <f t="shared" si="140"/>
        <v>0</v>
      </c>
      <c r="R122" s="8">
        <v>0</v>
      </c>
      <c r="S122" s="9"/>
      <c r="T122" s="8">
        <f t="shared" si="141"/>
        <v>0</v>
      </c>
      <c r="U122" s="67" t="str">
        <f t="shared" si="101"/>
        <v/>
      </c>
      <c r="V122" s="14" t="str">
        <f t="shared" ref="V122:V175" si="146">IFERROR((T122/E122),"")</f>
        <v/>
      </c>
      <c r="W122" s="11"/>
      <c r="X122" s="12"/>
      <c r="Y122" s="7"/>
      <c r="Z122" s="8">
        <f t="shared" si="142"/>
        <v>0</v>
      </c>
      <c r="AA122" s="8"/>
      <c r="AB122" s="9"/>
      <c r="AC122" s="8">
        <f t="shared" si="143"/>
        <v>0</v>
      </c>
      <c r="AD122" s="67" t="str">
        <f t="shared" si="102"/>
        <v/>
      </c>
      <c r="AE122" s="14" t="str">
        <f t="shared" ref="AE122:AE175" si="147">IFERROR((AC122/E122),"")</f>
        <v/>
      </c>
      <c r="AF122" s="11"/>
      <c r="AG122" s="12"/>
      <c r="AH122" s="7"/>
      <c r="AI122" s="8">
        <f t="shared" si="111"/>
        <v>0</v>
      </c>
      <c r="AJ122" s="8">
        <v>0</v>
      </c>
      <c r="AK122" s="9"/>
      <c r="AL122" s="10">
        <f t="shared" si="112"/>
        <v>0</v>
      </c>
      <c r="AM122" s="67" t="str">
        <f t="shared" si="103"/>
        <v/>
      </c>
      <c r="AN122" s="14" t="str">
        <f t="shared" ref="AN122:AN175" si="148">IFERROR((AL122/E122),"")</f>
        <v/>
      </c>
      <c r="AO122" s="11"/>
      <c r="AP122" s="12"/>
      <c r="AQ122" s="7"/>
      <c r="AR122" s="8">
        <f t="shared" ref="AR122:AR175" si="149">IFERROR((AP122-AQ122),"")</f>
        <v>0</v>
      </c>
      <c r="AS122" s="8">
        <v>0</v>
      </c>
      <c r="AT122" s="9"/>
      <c r="AU122" s="10">
        <f t="shared" si="108"/>
        <v>0</v>
      </c>
      <c r="AV122" s="67" t="str">
        <f t="shared" si="104"/>
        <v/>
      </c>
      <c r="AW122" s="14" t="str">
        <f t="shared" ref="AW122:AW175" si="150">IFERROR((AU122/E122),"")</f>
        <v/>
      </c>
      <c r="AX122" s="11"/>
      <c r="AY122" s="12"/>
      <c r="AZ122" s="7"/>
      <c r="BA122" s="8">
        <f t="shared" ref="BA122:BA175" si="151">IFERROR((AY122-AZ122),"")</f>
        <v>0</v>
      </c>
      <c r="BB122" s="8" t="s">
        <v>150</v>
      </c>
      <c r="BC122" s="9"/>
      <c r="BD122" s="10" t="str">
        <f t="shared" si="109"/>
        <v/>
      </c>
      <c r="BE122" s="67" t="str">
        <f t="shared" si="105"/>
        <v/>
      </c>
      <c r="BF122" s="14" t="str">
        <f t="shared" ref="BF122:BF175" si="152">IFERROR((BD122/E122),"")</f>
        <v/>
      </c>
      <c r="BG122" s="11"/>
      <c r="BH122" s="12"/>
      <c r="BI122" s="7"/>
      <c r="BJ122" s="8">
        <f t="shared" si="106"/>
        <v>0</v>
      </c>
      <c r="BK122" s="8" t="s">
        <v>150</v>
      </c>
      <c r="BL122" s="9"/>
      <c r="BM122" s="10" t="str">
        <f t="shared" si="110"/>
        <v/>
      </c>
      <c r="BN122" s="67" t="str">
        <f t="shared" si="120"/>
        <v/>
      </c>
      <c r="BO122" s="14" t="str">
        <f t="shared" si="121"/>
        <v/>
      </c>
      <c r="BP122" s="11"/>
      <c r="BQ122" s="12"/>
      <c r="BR122" s="7"/>
      <c r="BS122" s="8">
        <f t="shared" si="107"/>
        <v>0</v>
      </c>
      <c r="BT122" s="8"/>
      <c r="BU122" s="9"/>
      <c r="BV122" s="10">
        <f t="shared" si="122"/>
        <v>0</v>
      </c>
      <c r="BW122" s="67" t="str">
        <f t="shared" si="123"/>
        <v/>
      </c>
      <c r="BX122" s="14" t="str">
        <f t="shared" si="124"/>
        <v/>
      </c>
      <c r="BY122" s="11"/>
      <c r="BZ122" s="12"/>
      <c r="CA122" s="7"/>
      <c r="CB122" s="8">
        <f t="shared" ref="CB122:CB175" si="153">IFERROR((BZ122-CA122),"")</f>
        <v>0</v>
      </c>
      <c r="CC122" s="8"/>
      <c r="CD122" s="9"/>
      <c r="CE122" s="10">
        <f t="shared" si="125"/>
        <v>0</v>
      </c>
      <c r="CF122" s="67" t="str">
        <f t="shared" si="126"/>
        <v/>
      </c>
      <c r="CG122" s="14" t="str">
        <f t="shared" si="127"/>
        <v/>
      </c>
      <c r="CH122" s="11"/>
      <c r="CI122" s="12"/>
      <c r="CJ122" s="7"/>
      <c r="CK122" s="8">
        <f t="shared" si="113"/>
        <v>0</v>
      </c>
      <c r="CL122" s="8"/>
      <c r="CM122" s="9"/>
      <c r="CN122" s="10">
        <f t="shared" si="128"/>
        <v>0</v>
      </c>
      <c r="CO122" s="67" t="str">
        <f t="shared" si="129"/>
        <v/>
      </c>
      <c r="CP122" s="14" t="str">
        <f t="shared" si="130"/>
        <v/>
      </c>
      <c r="CQ122" s="11"/>
      <c r="CR122" s="12"/>
      <c r="CS122" s="7"/>
      <c r="CT122" s="8">
        <f t="shared" si="144"/>
        <v>0</v>
      </c>
      <c r="CU122" s="8"/>
      <c r="CV122" s="9"/>
      <c r="CW122" s="10">
        <f t="shared" si="131"/>
        <v>0</v>
      </c>
      <c r="CX122" s="67" t="str">
        <f t="shared" si="132"/>
        <v/>
      </c>
      <c r="CY122" s="14" t="str">
        <f t="shared" si="133"/>
        <v/>
      </c>
      <c r="CZ122" s="11"/>
      <c r="DA122" s="12">
        <v>0</v>
      </c>
      <c r="DB122" s="7"/>
      <c r="DC122" s="8">
        <f t="shared" si="145"/>
        <v>0</v>
      </c>
      <c r="DD122" s="8"/>
      <c r="DE122" s="9"/>
      <c r="DF122" s="10">
        <f t="shared" si="134"/>
        <v>0</v>
      </c>
      <c r="DG122" s="67" t="str">
        <f t="shared" si="135"/>
        <v/>
      </c>
      <c r="DH122" s="14" t="str">
        <f t="shared" si="136"/>
        <v/>
      </c>
      <c r="DI122" s="69"/>
      <c r="DJ122" s="71">
        <f t="shared" si="114"/>
        <v>0</v>
      </c>
      <c r="DK122" s="32">
        <f t="shared" si="115"/>
        <v>0</v>
      </c>
      <c r="DL122" s="32">
        <f t="shared" si="116"/>
        <v>0</v>
      </c>
      <c r="DM122" s="32">
        <f t="shared" si="117"/>
        <v>0</v>
      </c>
      <c r="DN122" s="33">
        <f t="shared" si="118"/>
        <v>0</v>
      </c>
      <c r="DO122" s="48" t="str">
        <f t="shared" si="11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/>
      <c r="G123" s="7"/>
      <c r="H123" s="8">
        <f t="shared" si="137"/>
        <v>0</v>
      </c>
      <c r="I123" s="8">
        <v>0</v>
      </c>
      <c r="J123" s="9"/>
      <c r="K123" s="8">
        <f t="shared" si="138"/>
        <v>0</v>
      </c>
      <c r="L123" s="67" t="str">
        <f t="shared" si="100"/>
        <v/>
      </c>
      <c r="M123" s="14" t="str">
        <f t="shared" si="139"/>
        <v/>
      </c>
      <c r="N123" s="11"/>
      <c r="O123" s="12"/>
      <c r="P123" s="7"/>
      <c r="Q123" s="8">
        <f t="shared" si="140"/>
        <v>0</v>
      </c>
      <c r="R123" s="8">
        <v>0</v>
      </c>
      <c r="S123" s="9"/>
      <c r="T123" s="8">
        <f t="shared" si="141"/>
        <v>0</v>
      </c>
      <c r="U123" s="67" t="str">
        <f t="shared" si="101"/>
        <v/>
      </c>
      <c r="V123" s="14" t="str">
        <f t="shared" si="146"/>
        <v/>
      </c>
      <c r="W123" s="11"/>
      <c r="X123" s="12"/>
      <c r="Y123" s="7"/>
      <c r="Z123" s="8">
        <f t="shared" si="142"/>
        <v>0</v>
      </c>
      <c r="AA123" s="8"/>
      <c r="AB123" s="9"/>
      <c r="AC123" s="8">
        <f t="shared" si="143"/>
        <v>0</v>
      </c>
      <c r="AD123" s="67" t="str">
        <f t="shared" si="102"/>
        <v/>
      </c>
      <c r="AE123" s="14" t="str">
        <f t="shared" si="147"/>
        <v/>
      </c>
      <c r="AF123" s="11"/>
      <c r="AG123" s="12"/>
      <c r="AH123" s="7"/>
      <c r="AI123" s="8">
        <f t="shared" si="111"/>
        <v>0</v>
      </c>
      <c r="AJ123" s="8">
        <v>0</v>
      </c>
      <c r="AK123" s="9"/>
      <c r="AL123" s="10">
        <f t="shared" si="112"/>
        <v>0</v>
      </c>
      <c r="AM123" s="67" t="str">
        <f t="shared" si="103"/>
        <v/>
      </c>
      <c r="AN123" s="14" t="str">
        <f t="shared" si="148"/>
        <v/>
      </c>
      <c r="AO123" s="11"/>
      <c r="AP123" s="12"/>
      <c r="AQ123" s="7"/>
      <c r="AR123" s="8">
        <f t="shared" si="149"/>
        <v>0</v>
      </c>
      <c r="AS123" s="8">
        <v>0</v>
      </c>
      <c r="AT123" s="9"/>
      <c r="AU123" s="10">
        <f t="shared" si="108"/>
        <v>0</v>
      </c>
      <c r="AV123" s="67" t="str">
        <f t="shared" si="104"/>
        <v/>
      </c>
      <c r="AW123" s="14" t="str">
        <f t="shared" si="150"/>
        <v/>
      </c>
      <c r="AX123" s="11"/>
      <c r="AY123" s="12"/>
      <c r="AZ123" s="7"/>
      <c r="BA123" s="8">
        <f t="shared" si="151"/>
        <v>0</v>
      </c>
      <c r="BB123" s="8" t="s">
        <v>150</v>
      </c>
      <c r="BC123" s="9"/>
      <c r="BD123" s="10" t="str">
        <f t="shared" si="109"/>
        <v/>
      </c>
      <c r="BE123" s="67" t="str">
        <f t="shared" si="105"/>
        <v/>
      </c>
      <c r="BF123" s="14" t="str">
        <f t="shared" si="152"/>
        <v/>
      </c>
      <c r="BG123" s="11"/>
      <c r="BH123" s="12"/>
      <c r="BI123" s="7"/>
      <c r="BJ123" s="8">
        <f t="shared" si="106"/>
        <v>0</v>
      </c>
      <c r="BK123" s="8" t="s">
        <v>150</v>
      </c>
      <c r="BL123" s="9"/>
      <c r="BM123" s="10" t="str">
        <f t="shared" si="110"/>
        <v/>
      </c>
      <c r="BN123" s="67" t="str">
        <f t="shared" si="120"/>
        <v/>
      </c>
      <c r="BO123" s="14" t="str">
        <f t="shared" si="121"/>
        <v/>
      </c>
      <c r="BP123" s="11"/>
      <c r="BQ123" s="12"/>
      <c r="BR123" s="7"/>
      <c r="BS123" s="8">
        <f t="shared" si="107"/>
        <v>0</v>
      </c>
      <c r="BT123" s="8"/>
      <c r="BU123" s="9"/>
      <c r="BV123" s="10">
        <f t="shared" si="122"/>
        <v>0</v>
      </c>
      <c r="BW123" s="67" t="str">
        <f t="shared" si="123"/>
        <v/>
      </c>
      <c r="BX123" s="14" t="str">
        <f t="shared" si="124"/>
        <v/>
      </c>
      <c r="BY123" s="11"/>
      <c r="BZ123" s="12"/>
      <c r="CA123" s="7"/>
      <c r="CB123" s="8">
        <f t="shared" si="153"/>
        <v>0</v>
      </c>
      <c r="CC123" s="8"/>
      <c r="CD123" s="9"/>
      <c r="CE123" s="10">
        <f t="shared" si="125"/>
        <v>0</v>
      </c>
      <c r="CF123" s="67" t="str">
        <f t="shared" si="126"/>
        <v/>
      </c>
      <c r="CG123" s="14" t="str">
        <f t="shared" si="127"/>
        <v/>
      </c>
      <c r="CH123" s="11"/>
      <c r="CI123" s="12"/>
      <c r="CJ123" s="7"/>
      <c r="CK123" s="8">
        <f t="shared" si="113"/>
        <v>0</v>
      </c>
      <c r="CL123" s="8"/>
      <c r="CM123" s="9"/>
      <c r="CN123" s="10">
        <f t="shared" si="128"/>
        <v>0</v>
      </c>
      <c r="CO123" s="67" t="str">
        <f t="shared" si="129"/>
        <v/>
      </c>
      <c r="CP123" s="14" t="str">
        <f t="shared" si="130"/>
        <v/>
      </c>
      <c r="CQ123" s="11"/>
      <c r="CR123" s="12"/>
      <c r="CS123" s="7"/>
      <c r="CT123" s="8">
        <f t="shared" si="144"/>
        <v>0</v>
      </c>
      <c r="CU123" s="8"/>
      <c r="CV123" s="9"/>
      <c r="CW123" s="10">
        <f t="shared" si="131"/>
        <v>0</v>
      </c>
      <c r="CX123" s="67" t="str">
        <f t="shared" si="132"/>
        <v/>
      </c>
      <c r="CY123" s="14" t="str">
        <f t="shared" si="133"/>
        <v/>
      </c>
      <c r="CZ123" s="11"/>
      <c r="DA123" s="12">
        <v>0</v>
      </c>
      <c r="DB123" s="7"/>
      <c r="DC123" s="8">
        <f t="shared" si="145"/>
        <v>0</v>
      </c>
      <c r="DD123" s="8"/>
      <c r="DE123" s="9"/>
      <c r="DF123" s="10">
        <f t="shared" si="134"/>
        <v>0</v>
      </c>
      <c r="DG123" s="67" t="str">
        <f t="shared" si="135"/>
        <v/>
      </c>
      <c r="DH123" s="14" t="str">
        <f t="shared" si="136"/>
        <v/>
      </c>
      <c r="DI123" s="69"/>
      <c r="DJ123" s="71">
        <f t="shared" si="114"/>
        <v>0</v>
      </c>
      <c r="DK123" s="32">
        <f t="shared" si="115"/>
        <v>0</v>
      </c>
      <c r="DL123" s="32">
        <f t="shared" si="116"/>
        <v>0</v>
      </c>
      <c r="DM123" s="32">
        <f t="shared" si="117"/>
        <v>0</v>
      </c>
      <c r="DN123" s="33">
        <f t="shared" si="118"/>
        <v>0</v>
      </c>
      <c r="DO123" s="48" t="str">
        <f t="shared" si="11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/>
      <c r="G124" s="7"/>
      <c r="H124" s="8">
        <f t="shared" si="137"/>
        <v>0</v>
      </c>
      <c r="I124" s="8">
        <v>0</v>
      </c>
      <c r="J124" s="9"/>
      <c r="K124" s="8">
        <f t="shared" si="138"/>
        <v>0</v>
      </c>
      <c r="L124" s="67" t="str">
        <f t="shared" ref="L124:L177" si="154">IFERROR((K124/N124),"")</f>
        <v/>
      </c>
      <c r="M124" s="14" t="str">
        <f t="shared" si="139"/>
        <v/>
      </c>
      <c r="N124" s="11"/>
      <c r="O124" s="12"/>
      <c r="P124" s="7"/>
      <c r="Q124" s="8">
        <f t="shared" si="140"/>
        <v>0</v>
      </c>
      <c r="R124" s="8">
        <v>0</v>
      </c>
      <c r="S124" s="9"/>
      <c r="T124" s="8">
        <f t="shared" si="141"/>
        <v>0</v>
      </c>
      <c r="U124" s="67" t="str">
        <f t="shared" ref="U124:U177" si="155">IFERROR((T124/W124),"")</f>
        <v/>
      </c>
      <c r="V124" s="14" t="str">
        <f t="shared" si="146"/>
        <v/>
      </c>
      <c r="W124" s="11"/>
      <c r="X124" s="12"/>
      <c r="Y124" s="7"/>
      <c r="Z124" s="8">
        <f t="shared" si="142"/>
        <v>0</v>
      </c>
      <c r="AA124" s="8"/>
      <c r="AB124" s="9"/>
      <c r="AC124" s="8">
        <f t="shared" si="143"/>
        <v>0</v>
      </c>
      <c r="AD124" s="67" t="str">
        <f t="shared" ref="AD124:AD177" si="156">IFERROR((AC124/AF124),"")</f>
        <v/>
      </c>
      <c r="AE124" s="14" t="str">
        <f t="shared" si="147"/>
        <v/>
      </c>
      <c r="AF124" s="11"/>
      <c r="AG124" s="12"/>
      <c r="AH124" s="7"/>
      <c r="AI124" s="8">
        <f t="shared" si="111"/>
        <v>0</v>
      </c>
      <c r="AJ124" s="8">
        <v>0</v>
      </c>
      <c r="AK124" s="9"/>
      <c r="AL124" s="10">
        <f t="shared" si="112"/>
        <v>0</v>
      </c>
      <c r="AM124" s="67" t="str">
        <f t="shared" ref="AM124:AM177" si="157">IFERROR((AL124/AO124),"")</f>
        <v/>
      </c>
      <c r="AN124" s="14" t="str">
        <f t="shared" si="148"/>
        <v/>
      </c>
      <c r="AO124" s="11"/>
      <c r="AP124" s="12"/>
      <c r="AQ124" s="7"/>
      <c r="AR124" s="8">
        <f t="shared" si="149"/>
        <v>0</v>
      </c>
      <c r="AS124" s="8">
        <v>0</v>
      </c>
      <c r="AT124" s="9"/>
      <c r="AU124" s="10">
        <f t="shared" si="108"/>
        <v>0</v>
      </c>
      <c r="AV124" s="67" t="str">
        <f t="shared" ref="AV124:AV177" si="158">IFERROR((AU124/AX124),"")</f>
        <v/>
      </c>
      <c r="AW124" s="14" t="str">
        <f t="shared" si="150"/>
        <v/>
      </c>
      <c r="AX124" s="11"/>
      <c r="AY124" s="12"/>
      <c r="AZ124" s="7"/>
      <c r="BA124" s="8">
        <f t="shared" si="151"/>
        <v>0</v>
      </c>
      <c r="BB124" s="8" t="s">
        <v>150</v>
      </c>
      <c r="BC124" s="9"/>
      <c r="BD124" s="10" t="str">
        <f t="shared" si="109"/>
        <v/>
      </c>
      <c r="BE124" s="67" t="str">
        <f t="shared" ref="BE124:BE177" si="159">IFERROR((BD124/BG124),"")</f>
        <v/>
      </c>
      <c r="BF124" s="14" t="str">
        <f t="shared" si="152"/>
        <v/>
      </c>
      <c r="BG124" s="11"/>
      <c r="BH124" s="12"/>
      <c r="BI124" s="7"/>
      <c r="BJ124" s="8">
        <f t="shared" si="106"/>
        <v>0</v>
      </c>
      <c r="BK124" s="8" t="s">
        <v>150</v>
      </c>
      <c r="BL124" s="9"/>
      <c r="BM124" s="10" t="str">
        <f t="shared" si="110"/>
        <v/>
      </c>
      <c r="BN124" s="67" t="str">
        <f t="shared" si="120"/>
        <v/>
      </c>
      <c r="BO124" s="14" t="str">
        <f t="shared" si="121"/>
        <v/>
      </c>
      <c r="BP124" s="11"/>
      <c r="BQ124" s="12"/>
      <c r="BR124" s="7"/>
      <c r="BS124" s="8">
        <f t="shared" si="107"/>
        <v>0</v>
      </c>
      <c r="BT124" s="8"/>
      <c r="BU124" s="9"/>
      <c r="BV124" s="10">
        <f t="shared" si="122"/>
        <v>0</v>
      </c>
      <c r="BW124" s="67" t="str">
        <f t="shared" si="123"/>
        <v/>
      </c>
      <c r="BX124" s="14" t="str">
        <f t="shared" si="124"/>
        <v/>
      </c>
      <c r="BY124" s="11"/>
      <c r="BZ124" s="12"/>
      <c r="CA124" s="7"/>
      <c r="CB124" s="8">
        <f t="shared" si="153"/>
        <v>0</v>
      </c>
      <c r="CC124" s="8"/>
      <c r="CD124" s="9"/>
      <c r="CE124" s="10">
        <f t="shared" si="125"/>
        <v>0</v>
      </c>
      <c r="CF124" s="67" t="str">
        <f t="shared" si="126"/>
        <v/>
      </c>
      <c r="CG124" s="14" t="str">
        <f t="shared" si="127"/>
        <v/>
      </c>
      <c r="CH124" s="11"/>
      <c r="CI124" s="12"/>
      <c r="CJ124" s="7"/>
      <c r="CK124" s="8">
        <f t="shared" si="113"/>
        <v>0</v>
      </c>
      <c r="CL124" s="8"/>
      <c r="CM124" s="9"/>
      <c r="CN124" s="10">
        <f t="shared" si="128"/>
        <v>0</v>
      </c>
      <c r="CO124" s="67" t="str">
        <f t="shared" si="129"/>
        <v/>
      </c>
      <c r="CP124" s="14" t="str">
        <f t="shared" si="130"/>
        <v/>
      </c>
      <c r="CQ124" s="11"/>
      <c r="CR124" s="12"/>
      <c r="CS124" s="7"/>
      <c r="CT124" s="8">
        <f t="shared" si="144"/>
        <v>0</v>
      </c>
      <c r="CU124" s="8"/>
      <c r="CV124" s="9"/>
      <c r="CW124" s="10">
        <f t="shared" si="131"/>
        <v>0</v>
      </c>
      <c r="CX124" s="67" t="str">
        <f t="shared" si="132"/>
        <v/>
      </c>
      <c r="CY124" s="14" t="str">
        <f t="shared" si="133"/>
        <v/>
      </c>
      <c r="CZ124" s="11"/>
      <c r="DA124" s="12">
        <v>0</v>
      </c>
      <c r="DB124" s="7"/>
      <c r="DC124" s="8">
        <f t="shared" si="145"/>
        <v>0</v>
      </c>
      <c r="DD124" s="8"/>
      <c r="DE124" s="9"/>
      <c r="DF124" s="10">
        <f t="shared" si="134"/>
        <v>0</v>
      </c>
      <c r="DG124" s="67" t="str">
        <f t="shared" si="135"/>
        <v/>
      </c>
      <c r="DH124" s="14" t="str">
        <f t="shared" si="136"/>
        <v/>
      </c>
      <c r="DI124" s="69"/>
      <c r="DJ124" s="71">
        <f t="shared" si="114"/>
        <v>0</v>
      </c>
      <c r="DK124" s="32">
        <f t="shared" si="115"/>
        <v>0</v>
      </c>
      <c r="DL124" s="32">
        <f t="shared" si="116"/>
        <v>0</v>
      </c>
      <c r="DM124" s="32">
        <f t="shared" si="117"/>
        <v>0</v>
      </c>
      <c r="DN124" s="33">
        <f t="shared" si="118"/>
        <v>0</v>
      </c>
      <c r="DO124" s="48" t="str">
        <f t="shared" si="11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/>
      <c r="G125" s="7"/>
      <c r="H125" s="8">
        <f t="shared" si="137"/>
        <v>0</v>
      </c>
      <c r="I125" s="8">
        <v>0</v>
      </c>
      <c r="J125" s="9"/>
      <c r="K125" s="8">
        <f t="shared" si="138"/>
        <v>0</v>
      </c>
      <c r="L125" s="67" t="str">
        <f t="shared" si="154"/>
        <v/>
      </c>
      <c r="M125" s="14" t="str">
        <f t="shared" si="139"/>
        <v/>
      </c>
      <c r="N125" s="11"/>
      <c r="O125" s="12">
        <v>80</v>
      </c>
      <c r="P125" s="7"/>
      <c r="Q125" s="8">
        <f t="shared" si="140"/>
        <v>80</v>
      </c>
      <c r="R125" s="8">
        <v>0</v>
      </c>
      <c r="S125" s="9"/>
      <c r="T125" s="8">
        <f t="shared" si="141"/>
        <v>0</v>
      </c>
      <c r="U125" s="67" t="str">
        <f t="shared" si="155"/>
        <v/>
      </c>
      <c r="V125" s="14" t="str">
        <f t="shared" si="146"/>
        <v/>
      </c>
      <c r="W125" s="11"/>
      <c r="X125" s="12"/>
      <c r="Y125" s="7"/>
      <c r="Z125" s="8">
        <f t="shared" si="142"/>
        <v>0</v>
      </c>
      <c r="AA125" s="8"/>
      <c r="AB125" s="9"/>
      <c r="AC125" s="8">
        <f t="shared" si="143"/>
        <v>0</v>
      </c>
      <c r="AD125" s="67" t="str">
        <f t="shared" si="156"/>
        <v/>
      </c>
      <c r="AE125" s="14" t="str">
        <f t="shared" si="147"/>
        <v/>
      </c>
      <c r="AF125" s="11"/>
      <c r="AG125" s="12"/>
      <c r="AH125" s="7"/>
      <c r="AI125" s="8">
        <f t="shared" si="111"/>
        <v>0</v>
      </c>
      <c r="AJ125" s="8">
        <v>0</v>
      </c>
      <c r="AK125" s="9"/>
      <c r="AL125" s="10">
        <f t="shared" si="112"/>
        <v>0</v>
      </c>
      <c r="AM125" s="67" t="str">
        <f t="shared" si="157"/>
        <v/>
      </c>
      <c r="AN125" s="14" t="str">
        <f t="shared" si="148"/>
        <v/>
      </c>
      <c r="AO125" s="11"/>
      <c r="AP125" s="12"/>
      <c r="AQ125" s="7"/>
      <c r="AR125" s="8">
        <f t="shared" si="149"/>
        <v>0</v>
      </c>
      <c r="AS125" s="8">
        <v>0</v>
      </c>
      <c r="AT125" s="9"/>
      <c r="AU125" s="10">
        <f t="shared" si="108"/>
        <v>0</v>
      </c>
      <c r="AV125" s="67" t="str">
        <f t="shared" si="158"/>
        <v/>
      </c>
      <c r="AW125" s="14" t="str">
        <f t="shared" si="150"/>
        <v/>
      </c>
      <c r="AX125" s="11"/>
      <c r="AY125" s="12"/>
      <c r="AZ125" s="7"/>
      <c r="BA125" s="8">
        <f t="shared" si="151"/>
        <v>0</v>
      </c>
      <c r="BB125" s="8" t="s">
        <v>150</v>
      </c>
      <c r="BC125" s="9"/>
      <c r="BD125" s="10" t="str">
        <f t="shared" si="109"/>
        <v/>
      </c>
      <c r="BE125" s="67" t="str">
        <f t="shared" si="159"/>
        <v/>
      </c>
      <c r="BF125" s="14" t="str">
        <f t="shared" si="152"/>
        <v/>
      </c>
      <c r="BG125" s="11"/>
      <c r="BH125" s="12"/>
      <c r="BI125" s="7"/>
      <c r="BJ125" s="8">
        <f t="shared" si="106"/>
        <v>0</v>
      </c>
      <c r="BK125" s="8" t="s">
        <v>150</v>
      </c>
      <c r="BL125" s="9"/>
      <c r="BM125" s="10" t="str">
        <f t="shared" si="110"/>
        <v/>
      </c>
      <c r="BN125" s="67" t="str">
        <f t="shared" si="120"/>
        <v/>
      </c>
      <c r="BO125" s="14" t="str">
        <f t="shared" si="121"/>
        <v/>
      </c>
      <c r="BP125" s="11"/>
      <c r="BQ125" s="12"/>
      <c r="BR125" s="7"/>
      <c r="BS125" s="8">
        <f t="shared" si="107"/>
        <v>0</v>
      </c>
      <c r="BT125" s="8"/>
      <c r="BU125" s="9"/>
      <c r="BV125" s="10">
        <f t="shared" si="122"/>
        <v>0</v>
      </c>
      <c r="BW125" s="67" t="str">
        <f t="shared" si="123"/>
        <v/>
      </c>
      <c r="BX125" s="14" t="str">
        <f t="shared" si="124"/>
        <v/>
      </c>
      <c r="BY125" s="11"/>
      <c r="BZ125" s="12"/>
      <c r="CA125" s="7"/>
      <c r="CB125" s="8">
        <f t="shared" si="153"/>
        <v>0</v>
      </c>
      <c r="CC125" s="8"/>
      <c r="CD125" s="9"/>
      <c r="CE125" s="10">
        <f t="shared" si="125"/>
        <v>0</v>
      </c>
      <c r="CF125" s="67" t="str">
        <f t="shared" si="126"/>
        <v/>
      </c>
      <c r="CG125" s="14" t="str">
        <f t="shared" si="127"/>
        <v/>
      </c>
      <c r="CH125" s="11"/>
      <c r="CI125" s="12"/>
      <c r="CJ125" s="7"/>
      <c r="CK125" s="8">
        <f t="shared" si="113"/>
        <v>0</v>
      </c>
      <c r="CL125" s="8"/>
      <c r="CM125" s="9"/>
      <c r="CN125" s="10">
        <f t="shared" si="128"/>
        <v>0</v>
      </c>
      <c r="CO125" s="67" t="str">
        <f t="shared" si="129"/>
        <v/>
      </c>
      <c r="CP125" s="14" t="str">
        <f t="shared" si="130"/>
        <v/>
      </c>
      <c r="CQ125" s="11"/>
      <c r="CR125" s="12"/>
      <c r="CS125" s="7"/>
      <c r="CT125" s="8">
        <f t="shared" si="144"/>
        <v>0</v>
      </c>
      <c r="CU125" s="8"/>
      <c r="CV125" s="9"/>
      <c r="CW125" s="10">
        <f t="shared" si="131"/>
        <v>0</v>
      </c>
      <c r="CX125" s="67" t="str">
        <f t="shared" si="132"/>
        <v/>
      </c>
      <c r="CY125" s="14" t="str">
        <f t="shared" si="133"/>
        <v/>
      </c>
      <c r="CZ125" s="11"/>
      <c r="DA125" s="12">
        <v>0</v>
      </c>
      <c r="DB125" s="7"/>
      <c r="DC125" s="8">
        <f t="shared" si="145"/>
        <v>0</v>
      </c>
      <c r="DD125" s="8"/>
      <c r="DE125" s="9"/>
      <c r="DF125" s="10">
        <f t="shared" si="134"/>
        <v>0</v>
      </c>
      <c r="DG125" s="67" t="str">
        <f t="shared" si="135"/>
        <v/>
      </c>
      <c r="DH125" s="14" t="str">
        <f t="shared" si="136"/>
        <v/>
      </c>
      <c r="DI125" s="69"/>
      <c r="DJ125" s="71">
        <f t="shared" si="114"/>
        <v>80</v>
      </c>
      <c r="DK125" s="32">
        <f t="shared" si="115"/>
        <v>0</v>
      </c>
      <c r="DL125" s="32">
        <f t="shared" si="116"/>
        <v>0</v>
      </c>
      <c r="DM125" s="32">
        <f t="shared" si="117"/>
        <v>0</v>
      </c>
      <c r="DN125" s="33">
        <f t="shared" si="118"/>
        <v>0</v>
      </c>
      <c r="DO125" s="48" t="str">
        <f t="shared" si="11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7"/>
      <c r="M126" s="14"/>
      <c r="N126" s="11"/>
      <c r="O126" s="12"/>
      <c r="P126" s="7"/>
      <c r="Q126" s="8"/>
      <c r="R126" s="8"/>
      <c r="S126" s="9"/>
      <c r="T126" s="8"/>
      <c r="U126" s="67"/>
      <c r="V126" s="14"/>
      <c r="W126" s="11"/>
      <c r="X126" s="12"/>
      <c r="Y126" s="7"/>
      <c r="Z126" s="8"/>
      <c r="AA126" s="8"/>
      <c r="AB126" s="9"/>
      <c r="AC126" s="8"/>
      <c r="AD126" s="67"/>
      <c r="AE126" s="14"/>
      <c r="AF126" s="11"/>
      <c r="AG126" s="12"/>
      <c r="AH126" s="7"/>
      <c r="AI126" s="8"/>
      <c r="AJ126" s="8"/>
      <c r="AK126" s="9"/>
      <c r="AL126" s="10"/>
      <c r="AM126" s="67"/>
      <c r="AN126" s="14"/>
      <c r="AO126" s="11"/>
      <c r="AP126" s="12"/>
      <c r="AQ126" s="7"/>
      <c r="AR126" s="8"/>
      <c r="AS126" s="8" t="s">
        <v>150</v>
      </c>
      <c r="AT126" s="9"/>
      <c r="AU126" s="10" t="str">
        <f t="shared" si="108"/>
        <v/>
      </c>
      <c r="AV126" s="67"/>
      <c r="AW126" s="14"/>
      <c r="AX126" s="11"/>
      <c r="AY126" s="12"/>
      <c r="AZ126" s="7"/>
      <c r="BA126" s="8"/>
      <c r="BB126" s="8" t="s">
        <v>150</v>
      </c>
      <c r="BC126" s="9"/>
      <c r="BD126" s="10" t="str">
        <f t="shared" si="109"/>
        <v/>
      </c>
      <c r="BE126" s="67"/>
      <c r="BF126" s="14"/>
      <c r="BG126" s="11"/>
      <c r="BH126" s="12"/>
      <c r="BI126" s="7"/>
      <c r="BJ126" s="8">
        <f t="shared" si="106"/>
        <v>0</v>
      </c>
      <c r="BK126" s="8" t="s">
        <v>150</v>
      </c>
      <c r="BL126" s="9"/>
      <c r="BM126" s="10" t="str">
        <f t="shared" si="110"/>
        <v/>
      </c>
      <c r="BN126" s="67" t="str">
        <f t="shared" si="120"/>
        <v/>
      </c>
      <c r="BO126" s="14" t="str">
        <f t="shared" si="121"/>
        <v/>
      </c>
      <c r="BP126" s="11"/>
      <c r="BQ126" s="12"/>
      <c r="BR126" s="7"/>
      <c r="BS126" s="8">
        <f t="shared" si="107"/>
        <v>0</v>
      </c>
      <c r="BT126" s="8"/>
      <c r="BU126" s="9"/>
      <c r="BV126" s="10">
        <f t="shared" si="122"/>
        <v>0</v>
      </c>
      <c r="BW126" s="67" t="str">
        <f t="shared" si="123"/>
        <v/>
      </c>
      <c r="BX126" s="14" t="str">
        <f t="shared" si="124"/>
        <v/>
      </c>
      <c r="BY126" s="11"/>
      <c r="BZ126" s="12"/>
      <c r="CA126" s="7"/>
      <c r="CB126" s="8"/>
      <c r="CC126" s="8"/>
      <c r="CD126" s="9"/>
      <c r="CE126" s="10">
        <f t="shared" si="125"/>
        <v>0</v>
      </c>
      <c r="CF126" s="67" t="str">
        <f t="shared" si="126"/>
        <v/>
      </c>
      <c r="CG126" s="14" t="str">
        <f t="shared" si="127"/>
        <v/>
      </c>
      <c r="CH126" s="11"/>
      <c r="CI126" s="12"/>
      <c r="CJ126" s="7"/>
      <c r="CK126" s="8"/>
      <c r="CL126" s="8"/>
      <c r="CM126" s="9"/>
      <c r="CN126" s="10">
        <f t="shared" si="128"/>
        <v>0</v>
      </c>
      <c r="CO126" s="67" t="str">
        <f t="shared" si="129"/>
        <v/>
      </c>
      <c r="CP126" s="14" t="str">
        <f t="shared" si="130"/>
        <v/>
      </c>
      <c r="CQ126" s="11"/>
      <c r="CR126" s="12"/>
      <c r="CS126" s="7"/>
      <c r="CT126" s="8"/>
      <c r="CU126" s="8"/>
      <c r="CV126" s="9"/>
      <c r="CW126" s="10">
        <f t="shared" si="131"/>
        <v>0</v>
      </c>
      <c r="CX126" s="67" t="str">
        <f t="shared" si="132"/>
        <v/>
      </c>
      <c r="CY126" s="14" t="str">
        <f t="shared" si="133"/>
        <v/>
      </c>
      <c r="CZ126" s="11"/>
      <c r="DA126" s="12"/>
      <c r="DB126" s="7"/>
      <c r="DC126" s="8"/>
      <c r="DD126" s="8"/>
      <c r="DE126" s="9"/>
      <c r="DF126" s="10">
        <f t="shared" si="134"/>
        <v>0</v>
      </c>
      <c r="DG126" s="67" t="str">
        <f t="shared" si="135"/>
        <v/>
      </c>
      <c r="DH126" s="14" t="str">
        <f t="shared" si="136"/>
        <v/>
      </c>
      <c r="DI126" s="69"/>
      <c r="DJ126" s="71">
        <f t="shared" si="114"/>
        <v>0</v>
      </c>
      <c r="DK126" s="32">
        <f t="shared" si="115"/>
        <v>0</v>
      </c>
      <c r="DL126" s="32">
        <f t="shared" si="116"/>
        <v>0</v>
      </c>
      <c r="DM126" s="32">
        <f t="shared" si="117"/>
        <v>0</v>
      </c>
      <c r="DN126" s="33">
        <f t="shared" si="118"/>
        <v>0</v>
      </c>
      <c r="DO126" s="48" t="str">
        <f t="shared" si="11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>
        <v>0</v>
      </c>
      <c r="J127" s="9"/>
      <c r="K127" s="8"/>
      <c r="L127" s="67"/>
      <c r="M127" s="14"/>
      <c r="N127" s="11"/>
      <c r="O127" s="12"/>
      <c r="P127" s="7"/>
      <c r="Q127" s="8"/>
      <c r="R127" s="8">
        <v>0</v>
      </c>
      <c r="S127" s="9"/>
      <c r="T127" s="8"/>
      <c r="U127" s="67"/>
      <c r="V127" s="14"/>
      <c r="W127" s="11"/>
      <c r="X127" s="12"/>
      <c r="Y127" s="7"/>
      <c r="Z127" s="8"/>
      <c r="AA127" s="8"/>
      <c r="AB127" s="9"/>
      <c r="AC127" s="8"/>
      <c r="AD127" s="67"/>
      <c r="AE127" s="14"/>
      <c r="AF127" s="11"/>
      <c r="AG127" s="12"/>
      <c r="AH127" s="7"/>
      <c r="AI127" s="8"/>
      <c r="AJ127" s="8">
        <v>0</v>
      </c>
      <c r="AK127" s="9"/>
      <c r="AL127" s="10"/>
      <c r="AM127" s="67"/>
      <c r="AN127" s="14"/>
      <c r="AO127" s="11"/>
      <c r="AP127" s="12"/>
      <c r="AQ127" s="7"/>
      <c r="AR127" s="8"/>
      <c r="AS127" s="8">
        <v>0</v>
      </c>
      <c r="AT127" s="9"/>
      <c r="AU127" s="10">
        <f t="shared" si="108"/>
        <v>0</v>
      </c>
      <c r="AV127" s="67"/>
      <c r="AW127" s="14"/>
      <c r="AX127" s="11"/>
      <c r="AY127" s="12"/>
      <c r="AZ127" s="7"/>
      <c r="BA127" s="8"/>
      <c r="BB127" s="8" t="s">
        <v>150</v>
      </c>
      <c r="BC127" s="9"/>
      <c r="BD127" s="10" t="str">
        <f t="shared" si="109"/>
        <v/>
      </c>
      <c r="BE127" s="67"/>
      <c r="BF127" s="14"/>
      <c r="BG127" s="11"/>
      <c r="BH127" s="12"/>
      <c r="BI127" s="7"/>
      <c r="BJ127" s="8">
        <f t="shared" si="106"/>
        <v>0</v>
      </c>
      <c r="BK127" s="8" t="s">
        <v>150</v>
      </c>
      <c r="BL127" s="9"/>
      <c r="BM127" s="10" t="str">
        <f t="shared" si="110"/>
        <v/>
      </c>
      <c r="BN127" s="67" t="str">
        <f t="shared" si="120"/>
        <v/>
      </c>
      <c r="BO127" s="14" t="str">
        <f t="shared" si="121"/>
        <v/>
      </c>
      <c r="BP127" s="11"/>
      <c r="BQ127" s="12"/>
      <c r="BR127" s="7"/>
      <c r="BS127" s="8">
        <f t="shared" si="107"/>
        <v>0</v>
      </c>
      <c r="BT127" s="8"/>
      <c r="BU127" s="9"/>
      <c r="BV127" s="10">
        <f t="shared" si="122"/>
        <v>0</v>
      </c>
      <c r="BW127" s="67" t="str">
        <f t="shared" si="123"/>
        <v/>
      </c>
      <c r="BX127" s="14" t="str">
        <f t="shared" si="124"/>
        <v/>
      </c>
      <c r="BY127" s="11"/>
      <c r="BZ127" s="12"/>
      <c r="CA127" s="7"/>
      <c r="CB127" s="8"/>
      <c r="CC127" s="8"/>
      <c r="CD127" s="9"/>
      <c r="CE127" s="10">
        <f t="shared" si="125"/>
        <v>0</v>
      </c>
      <c r="CF127" s="67" t="str">
        <f t="shared" si="126"/>
        <v/>
      </c>
      <c r="CG127" s="14" t="str">
        <f t="shared" si="127"/>
        <v/>
      </c>
      <c r="CH127" s="11"/>
      <c r="CI127" s="12"/>
      <c r="CJ127" s="7"/>
      <c r="CK127" s="8"/>
      <c r="CL127" s="8"/>
      <c r="CM127" s="9"/>
      <c r="CN127" s="10">
        <f t="shared" si="128"/>
        <v>0</v>
      </c>
      <c r="CO127" s="67" t="str">
        <f t="shared" si="129"/>
        <v/>
      </c>
      <c r="CP127" s="14" t="str">
        <f t="shared" si="130"/>
        <v/>
      </c>
      <c r="CQ127" s="11"/>
      <c r="CR127" s="12"/>
      <c r="CS127" s="7"/>
      <c r="CT127" s="8"/>
      <c r="CU127" s="8"/>
      <c r="CV127" s="9"/>
      <c r="CW127" s="10">
        <f t="shared" si="131"/>
        <v>0</v>
      </c>
      <c r="CX127" s="67" t="str">
        <f t="shared" si="132"/>
        <v/>
      </c>
      <c r="CY127" s="14" t="str">
        <f t="shared" si="133"/>
        <v/>
      </c>
      <c r="CZ127" s="11"/>
      <c r="DA127" s="12">
        <v>0</v>
      </c>
      <c r="DB127" s="7"/>
      <c r="DC127" s="8"/>
      <c r="DD127" s="8"/>
      <c r="DE127" s="9"/>
      <c r="DF127" s="10">
        <f t="shared" si="134"/>
        <v>0</v>
      </c>
      <c r="DG127" s="67" t="str">
        <f t="shared" si="135"/>
        <v/>
      </c>
      <c r="DH127" s="14" t="str">
        <f t="shared" si="136"/>
        <v/>
      </c>
      <c r="DI127" s="69"/>
      <c r="DJ127" s="71">
        <f t="shared" si="114"/>
        <v>0</v>
      </c>
      <c r="DK127" s="32">
        <f t="shared" si="115"/>
        <v>0</v>
      </c>
      <c r="DL127" s="32">
        <f t="shared" si="116"/>
        <v>0</v>
      </c>
      <c r="DM127" s="32">
        <f t="shared" si="117"/>
        <v>0</v>
      </c>
      <c r="DN127" s="33">
        <f t="shared" si="118"/>
        <v>0</v>
      </c>
      <c r="DO127" s="48" t="str">
        <f t="shared" si="119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 t="s">
        <v>136</v>
      </c>
      <c r="F128" s="55">
        <v>45</v>
      </c>
      <c r="G128" s="7"/>
      <c r="H128" s="8">
        <f t="shared" si="137"/>
        <v>45</v>
      </c>
      <c r="I128" s="8">
        <v>43</v>
      </c>
      <c r="J128" s="9"/>
      <c r="K128" s="8">
        <f t="shared" si="138"/>
        <v>43</v>
      </c>
      <c r="L128" s="67">
        <f t="shared" si="154"/>
        <v>0.61428571428571432</v>
      </c>
      <c r="M128" s="14" t="str">
        <f t="shared" si="139"/>
        <v/>
      </c>
      <c r="N128" s="11">
        <v>70</v>
      </c>
      <c r="O128" s="12"/>
      <c r="P128" s="7"/>
      <c r="Q128" s="8">
        <f t="shared" si="140"/>
        <v>0</v>
      </c>
      <c r="R128" s="8">
        <v>38</v>
      </c>
      <c r="S128" s="9"/>
      <c r="T128" s="8">
        <f t="shared" si="141"/>
        <v>38</v>
      </c>
      <c r="U128" s="67">
        <f t="shared" si="155"/>
        <v>0.76</v>
      </c>
      <c r="V128" s="14" t="str">
        <f t="shared" si="146"/>
        <v/>
      </c>
      <c r="W128" s="11">
        <v>50</v>
      </c>
      <c r="X128" s="12">
        <v>51</v>
      </c>
      <c r="Y128" s="7"/>
      <c r="Z128" s="8">
        <f t="shared" si="142"/>
        <v>51</v>
      </c>
      <c r="AA128" s="8">
        <v>7</v>
      </c>
      <c r="AB128" s="9"/>
      <c r="AC128" s="8">
        <f t="shared" si="143"/>
        <v>7</v>
      </c>
      <c r="AD128" s="67">
        <f t="shared" si="156"/>
        <v>0.1</v>
      </c>
      <c r="AE128" s="14" t="str">
        <f t="shared" si="147"/>
        <v/>
      </c>
      <c r="AF128" s="11">
        <v>70</v>
      </c>
      <c r="AG128" s="12">
        <v>60</v>
      </c>
      <c r="AH128" s="7"/>
      <c r="AI128" s="8">
        <f t="shared" si="111"/>
        <v>60</v>
      </c>
      <c r="AJ128" s="8">
        <v>0</v>
      </c>
      <c r="AK128" s="9"/>
      <c r="AL128" s="10">
        <f t="shared" si="112"/>
        <v>0</v>
      </c>
      <c r="AM128" s="67">
        <f t="shared" si="157"/>
        <v>0</v>
      </c>
      <c r="AN128" s="14" t="str">
        <f t="shared" si="148"/>
        <v/>
      </c>
      <c r="AO128" s="11">
        <v>60</v>
      </c>
      <c r="AP128" s="12">
        <v>39</v>
      </c>
      <c r="AQ128" s="7"/>
      <c r="AR128" s="8">
        <f t="shared" si="149"/>
        <v>39</v>
      </c>
      <c r="AS128" s="8">
        <v>0</v>
      </c>
      <c r="AT128" s="9"/>
      <c r="AU128" s="10">
        <f t="shared" si="108"/>
        <v>0</v>
      </c>
      <c r="AV128" s="67">
        <f t="shared" si="158"/>
        <v>0</v>
      </c>
      <c r="AW128" s="14" t="str">
        <f t="shared" si="150"/>
        <v/>
      </c>
      <c r="AX128" s="11">
        <v>50</v>
      </c>
      <c r="AY128" s="12">
        <v>28</v>
      </c>
      <c r="AZ128" s="7"/>
      <c r="BA128" s="8">
        <f t="shared" si="151"/>
        <v>28</v>
      </c>
      <c r="BB128" s="8" t="s">
        <v>150</v>
      </c>
      <c r="BC128" s="9"/>
      <c r="BD128" s="10" t="str">
        <f t="shared" si="109"/>
        <v/>
      </c>
      <c r="BE128" s="67" t="str">
        <f t="shared" si="159"/>
        <v/>
      </c>
      <c r="BF128" s="14" t="str">
        <f t="shared" si="152"/>
        <v/>
      </c>
      <c r="BG128" s="11">
        <v>0</v>
      </c>
      <c r="BH128" s="12">
        <v>5</v>
      </c>
      <c r="BI128" s="7"/>
      <c r="BJ128" s="8">
        <f t="shared" si="106"/>
        <v>5</v>
      </c>
      <c r="BK128" s="8" t="s">
        <v>150</v>
      </c>
      <c r="BL128" s="9"/>
      <c r="BM128" s="10" t="str">
        <f t="shared" si="110"/>
        <v/>
      </c>
      <c r="BN128" s="67" t="str">
        <f t="shared" si="120"/>
        <v/>
      </c>
      <c r="BO128" s="14" t="str">
        <f t="shared" si="121"/>
        <v/>
      </c>
      <c r="BP128" s="11">
        <v>0</v>
      </c>
      <c r="BQ128" s="12">
        <v>13</v>
      </c>
      <c r="BR128" s="7"/>
      <c r="BS128" s="8">
        <f t="shared" si="107"/>
        <v>13</v>
      </c>
      <c r="BT128" s="8"/>
      <c r="BU128" s="9"/>
      <c r="BV128" s="10">
        <f t="shared" si="122"/>
        <v>0</v>
      </c>
      <c r="BW128" s="67" t="str">
        <f t="shared" si="123"/>
        <v/>
      </c>
      <c r="BX128" s="14" t="str">
        <f t="shared" si="124"/>
        <v/>
      </c>
      <c r="BY128" s="11">
        <v>0</v>
      </c>
      <c r="BZ128" s="12">
        <v>9</v>
      </c>
      <c r="CA128" s="7"/>
      <c r="CB128" s="8">
        <f t="shared" si="153"/>
        <v>9</v>
      </c>
      <c r="CC128" s="8"/>
      <c r="CD128" s="9"/>
      <c r="CE128" s="10">
        <f t="shared" si="125"/>
        <v>0</v>
      </c>
      <c r="CF128" s="67" t="str">
        <f t="shared" si="126"/>
        <v/>
      </c>
      <c r="CG128" s="14" t="str">
        <f t="shared" si="127"/>
        <v/>
      </c>
      <c r="CH128" s="11">
        <v>0</v>
      </c>
      <c r="CI128" s="12">
        <v>16</v>
      </c>
      <c r="CJ128" s="7"/>
      <c r="CK128" s="8">
        <f t="shared" si="113"/>
        <v>16</v>
      </c>
      <c r="CL128" s="8"/>
      <c r="CM128" s="9"/>
      <c r="CN128" s="10">
        <f t="shared" si="128"/>
        <v>0</v>
      </c>
      <c r="CO128" s="67" t="str">
        <f t="shared" si="129"/>
        <v/>
      </c>
      <c r="CP128" s="14" t="str">
        <f t="shared" si="130"/>
        <v/>
      </c>
      <c r="CQ128" s="11"/>
      <c r="CR128" s="12">
        <v>35</v>
      </c>
      <c r="CS128" s="7"/>
      <c r="CT128" s="8">
        <f t="shared" si="144"/>
        <v>35</v>
      </c>
      <c r="CU128" s="8"/>
      <c r="CV128" s="9"/>
      <c r="CW128" s="10">
        <f t="shared" si="131"/>
        <v>0</v>
      </c>
      <c r="CX128" s="67" t="str">
        <f t="shared" si="132"/>
        <v/>
      </c>
      <c r="CY128" s="14" t="str">
        <f t="shared" si="133"/>
        <v/>
      </c>
      <c r="CZ128" s="11"/>
      <c r="DA128" s="12">
        <v>26</v>
      </c>
      <c r="DB128" s="7"/>
      <c r="DC128" s="8">
        <f t="shared" si="145"/>
        <v>26</v>
      </c>
      <c r="DD128" s="8"/>
      <c r="DE128" s="9"/>
      <c r="DF128" s="10">
        <f t="shared" si="134"/>
        <v>0</v>
      </c>
      <c r="DG128" s="67" t="str">
        <f t="shared" si="135"/>
        <v/>
      </c>
      <c r="DH128" s="14" t="str">
        <f t="shared" si="136"/>
        <v/>
      </c>
      <c r="DI128" s="69"/>
      <c r="DJ128" s="71">
        <f t="shared" si="114"/>
        <v>327</v>
      </c>
      <c r="DK128" s="32">
        <f t="shared" si="115"/>
        <v>0</v>
      </c>
      <c r="DL128" s="32">
        <f t="shared" si="116"/>
        <v>88</v>
      </c>
      <c r="DM128" s="32">
        <f t="shared" si="117"/>
        <v>0</v>
      </c>
      <c r="DN128" s="33">
        <f t="shared" si="118"/>
        <v>300</v>
      </c>
      <c r="DO128" s="48">
        <f t="shared" si="119"/>
        <v>3.4090909090909092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>
        <v>0</v>
      </c>
      <c r="F129" s="55"/>
      <c r="G129" s="7"/>
      <c r="H129" s="8">
        <f t="shared" si="137"/>
        <v>0</v>
      </c>
      <c r="I129" s="8">
        <v>0</v>
      </c>
      <c r="J129" s="9"/>
      <c r="K129" s="8">
        <f t="shared" si="138"/>
        <v>0</v>
      </c>
      <c r="L129" s="67" t="str">
        <f t="shared" si="154"/>
        <v/>
      </c>
      <c r="M129" s="14" t="str">
        <f t="shared" si="139"/>
        <v/>
      </c>
      <c r="N129" s="11"/>
      <c r="O129" s="12">
        <v>3</v>
      </c>
      <c r="P129" s="7"/>
      <c r="Q129" s="8">
        <f t="shared" si="140"/>
        <v>3</v>
      </c>
      <c r="R129" s="8">
        <v>0</v>
      </c>
      <c r="S129" s="9"/>
      <c r="T129" s="8">
        <f t="shared" si="141"/>
        <v>0</v>
      </c>
      <c r="U129" s="67" t="str">
        <f t="shared" si="155"/>
        <v/>
      </c>
      <c r="V129" s="14" t="str">
        <f t="shared" si="146"/>
        <v/>
      </c>
      <c r="W129" s="11"/>
      <c r="X129" s="12"/>
      <c r="Y129" s="7"/>
      <c r="Z129" s="8">
        <f t="shared" si="142"/>
        <v>0</v>
      </c>
      <c r="AA129" s="8"/>
      <c r="AB129" s="9"/>
      <c r="AC129" s="8">
        <f t="shared" si="143"/>
        <v>0</v>
      </c>
      <c r="AD129" s="67" t="str">
        <f t="shared" si="156"/>
        <v/>
      </c>
      <c r="AE129" s="14" t="str">
        <f t="shared" si="147"/>
        <v/>
      </c>
      <c r="AF129" s="11"/>
      <c r="AG129" s="12"/>
      <c r="AH129" s="7"/>
      <c r="AI129" s="8">
        <f t="shared" si="111"/>
        <v>0</v>
      </c>
      <c r="AJ129" s="8">
        <v>0</v>
      </c>
      <c r="AK129" s="9"/>
      <c r="AL129" s="10">
        <f t="shared" si="112"/>
        <v>0</v>
      </c>
      <c r="AM129" s="67" t="str">
        <f t="shared" si="157"/>
        <v/>
      </c>
      <c r="AN129" s="14" t="str">
        <f t="shared" si="148"/>
        <v/>
      </c>
      <c r="AO129" s="11"/>
      <c r="AP129" s="12"/>
      <c r="AQ129" s="7"/>
      <c r="AR129" s="8">
        <f t="shared" si="149"/>
        <v>0</v>
      </c>
      <c r="AS129" s="8">
        <v>0</v>
      </c>
      <c r="AT129" s="9"/>
      <c r="AU129" s="10">
        <f t="shared" si="108"/>
        <v>0</v>
      </c>
      <c r="AV129" s="67" t="str">
        <f t="shared" si="158"/>
        <v/>
      </c>
      <c r="AW129" s="14" t="str">
        <f t="shared" si="150"/>
        <v/>
      </c>
      <c r="AX129" s="11"/>
      <c r="AY129" s="12"/>
      <c r="AZ129" s="7"/>
      <c r="BA129" s="8">
        <f t="shared" si="151"/>
        <v>0</v>
      </c>
      <c r="BB129" s="8" t="s">
        <v>150</v>
      </c>
      <c r="BC129" s="9"/>
      <c r="BD129" s="10" t="str">
        <f t="shared" si="109"/>
        <v/>
      </c>
      <c r="BE129" s="67" t="str">
        <f t="shared" si="159"/>
        <v/>
      </c>
      <c r="BF129" s="14" t="str">
        <f t="shared" si="152"/>
        <v/>
      </c>
      <c r="BG129" s="11"/>
      <c r="BH129" s="12"/>
      <c r="BI129" s="7"/>
      <c r="BJ129" s="8">
        <f t="shared" si="106"/>
        <v>0</v>
      </c>
      <c r="BK129" s="8" t="s">
        <v>150</v>
      </c>
      <c r="BL129" s="9"/>
      <c r="BM129" s="10" t="str">
        <f t="shared" si="110"/>
        <v/>
      </c>
      <c r="BN129" s="67" t="str">
        <f t="shared" si="120"/>
        <v/>
      </c>
      <c r="BO129" s="14" t="str">
        <f t="shared" si="121"/>
        <v/>
      </c>
      <c r="BP129" s="11"/>
      <c r="BQ129" s="12"/>
      <c r="BR129" s="7"/>
      <c r="BS129" s="8">
        <f t="shared" si="107"/>
        <v>0</v>
      </c>
      <c r="BT129" s="8"/>
      <c r="BU129" s="9"/>
      <c r="BV129" s="10">
        <f t="shared" si="122"/>
        <v>0</v>
      </c>
      <c r="BW129" s="67" t="str">
        <f t="shared" si="123"/>
        <v/>
      </c>
      <c r="BX129" s="14" t="str">
        <f t="shared" si="124"/>
        <v/>
      </c>
      <c r="BY129" s="11"/>
      <c r="BZ129" s="12"/>
      <c r="CA129" s="7"/>
      <c r="CB129" s="8">
        <f t="shared" si="153"/>
        <v>0</v>
      </c>
      <c r="CC129" s="8"/>
      <c r="CD129" s="9"/>
      <c r="CE129" s="10">
        <f t="shared" si="125"/>
        <v>0</v>
      </c>
      <c r="CF129" s="67" t="str">
        <f t="shared" si="126"/>
        <v/>
      </c>
      <c r="CG129" s="14" t="str">
        <f t="shared" si="127"/>
        <v/>
      </c>
      <c r="CH129" s="11"/>
      <c r="CI129" s="12"/>
      <c r="CJ129" s="7"/>
      <c r="CK129" s="8">
        <f t="shared" si="113"/>
        <v>0</v>
      </c>
      <c r="CL129" s="8"/>
      <c r="CM129" s="9"/>
      <c r="CN129" s="10">
        <f t="shared" si="128"/>
        <v>0</v>
      </c>
      <c r="CO129" s="67" t="str">
        <f t="shared" si="129"/>
        <v/>
      </c>
      <c r="CP129" s="14" t="str">
        <f t="shared" si="130"/>
        <v/>
      </c>
      <c r="CQ129" s="11"/>
      <c r="CR129" s="12"/>
      <c r="CS129" s="7"/>
      <c r="CT129" s="8">
        <f t="shared" si="144"/>
        <v>0</v>
      </c>
      <c r="CU129" s="8"/>
      <c r="CV129" s="9"/>
      <c r="CW129" s="10">
        <f t="shared" si="131"/>
        <v>0</v>
      </c>
      <c r="CX129" s="67" t="str">
        <f t="shared" si="132"/>
        <v/>
      </c>
      <c r="CY129" s="14" t="str">
        <f t="shared" si="133"/>
        <v/>
      </c>
      <c r="CZ129" s="11"/>
      <c r="DA129" s="12">
        <v>0</v>
      </c>
      <c r="DB129" s="7"/>
      <c r="DC129" s="8">
        <f t="shared" si="145"/>
        <v>0</v>
      </c>
      <c r="DD129" s="8"/>
      <c r="DE129" s="9"/>
      <c r="DF129" s="10">
        <f t="shared" si="134"/>
        <v>0</v>
      </c>
      <c r="DG129" s="67" t="str">
        <f t="shared" si="135"/>
        <v/>
      </c>
      <c r="DH129" s="14" t="str">
        <f t="shared" si="136"/>
        <v/>
      </c>
      <c r="DI129" s="69"/>
      <c r="DJ129" s="71">
        <f t="shared" si="114"/>
        <v>3</v>
      </c>
      <c r="DK129" s="32">
        <f t="shared" si="115"/>
        <v>0</v>
      </c>
      <c r="DL129" s="32">
        <f t="shared" si="116"/>
        <v>0</v>
      </c>
      <c r="DM129" s="32">
        <f t="shared" si="117"/>
        <v>0</v>
      </c>
      <c r="DN129" s="33">
        <f t="shared" si="118"/>
        <v>0</v>
      </c>
      <c r="DO129" s="48" t="str">
        <f t="shared" si="119"/>
        <v/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>
        <v>0</v>
      </c>
      <c r="F130" s="55">
        <v>6</v>
      </c>
      <c r="G130" s="7"/>
      <c r="H130" s="8">
        <f t="shared" si="137"/>
        <v>6</v>
      </c>
      <c r="I130" s="8">
        <v>7</v>
      </c>
      <c r="J130" s="9"/>
      <c r="K130" s="8">
        <f t="shared" si="138"/>
        <v>7</v>
      </c>
      <c r="L130" s="67" t="str">
        <f t="shared" si="154"/>
        <v/>
      </c>
      <c r="M130" s="14" t="str">
        <f t="shared" si="139"/>
        <v/>
      </c>
      <c r="N130" s="11"/>
      <c r="O130" s="12"/>
      <c r="P130" s="7"/>
      <c r="Q130" s="8">
        <f t="shared" si="140"/>
        <v>0</v>
      </c>
      <c r="R130" s="8">
        <v>0</v>
      </c>
      <c r="S130" s="9"/>
      <c r="T130" s="8">
        <f t="shared" si="141"/>
        <v>0</v>
      </c>
      <c r="U130" s="67" t="str">
        <f t="shared" si="155"/>
        <v/>
      </c>
      <c r="V130" s="14" t="str">
        <f t="shared" si="146"/>
        <v/>
      </c>
      <c r="W130" s="11"/>
      <c r="X130" s="12">
        <v>3</v>
      </c>
      <c r="Y130" s="7"/>
      <c r="Z130" s="8">
        <f t="shared" si="142"/>
        <v>3</v>
      </c>
      <c r="AA130" s="8">
        <v>4</v>
      </c>
      <c r="AB130" s="9"/>
      <c r="AC130" s="8">
        <f t="shared" si="143"/>
        <v>4</v>
      </c>
      <c r="AD130" s="67" t="str">
        <f t="shared" si="156"/>
        <v/>
      </c>
      <c r="AE130" s="14" t="str">
        <f t="shared" si="147"/>
        <v/>
      </c>
      <c r="AF130" s="11"/>
      <c r="AG130" s="12">
        <v>6</v>
      </c>
      <c r="AH130" s="7"/>
      <c r="AI130" s="8">
        <f t="shared" si="111"/>
        <v>6</v>
      </c>
      <c r="AJ130" s="8">
        <v>0</v>
      </c>
      <c r="AK130" s="9"/>
      <c r="AL130" s="10">
        <f t="shared" si="112"/>
        <v>0</v>
      </c>
      <c r="AM130" s="67" t="str">
        <f t="shared" si="157"/>
        <v/>
      </c>
      <c r="AN130" s="14" t="str">
        <f t="shared" si="148"/>
        <v/>
      </c>
      <c r="AO130" s="11"/>
      <c r="AP130" s="12">
        <v>2</v>
      </c>
      <c r="AQ130" s="7"/>
      <c r="AR130" s="8">
        <f t="shared" si="149"/>
        <v>2</v>
      </c>
      <c r="AS130" s="8">
        <v>0</v>
      </c>
      <c r="AT130" s="9"/>
      <c r="AU130" s="10">
        <f t="shared" si="108"/>
        <v>0</v>
      </c>
      <c r="AV130" s="67" t="str">
        <f t="shared" si="158"/>
        <v/>
      </c>
      <c r="AW130" s="14" t="str">
        <f t="shared" si="150"/>
        <v/>
      </c>
      <c r="AX130" s="11"/>
      <c r="AY130" s="12">
        <v>1</v>
      </c>
      <c r="AZ130" s="7"/>
      <c r="BA130" s="8">
        <f t="shared" si="151"/>
        <v>1</v>
      </c>
      <c r="BB130" s="8" t="s">
        <v>150</v>
      </c>
      <c r="BC130" s="9"/>
      <c r="BD130" s="10" t="str">
        <f t="shared" si="109"/>
        <v/>
      </c>
      <c r="BE130" s="67" t="str">
        <f t="shared" si="159"/>
        <v/>
      </c>
      <c r="BF130" s="14" t="str">
        <f t="shared" si="152"/>
        <v/>
      </c>
      <c r="BG130" s="11"/>
      <c r="BH130" s="12">
        <v>2</v>
      </c>
      <c r="BI130" s="7"/>
      <c r="BJ130" s="8">
        <f t="shared" si="106"/>
        <v>2</v>
      </c>
      <c r="BK130" s="8" t="s">
        <v>150</v>
      </c>
      <c r="BL130" s="9"/>
      <c r="BM130" s="10" t="str">
        <f t="shared" si="110"/>
        <v/>
      </c>
      <c r="BN130" s="67" t="str">
        <f t="shared" si="120"/>
        <v/>
      </c>
      <c r="BO130" s="14" t="str">
        <f t="shared" si="121"/>
        <v/>
      </c>
      <c r="BP130" s="11"/>
      <c r="BQ130" s="12">
        <v>6</v>
      </c>
      <c r="BR130" s="7"/>
      <c r="BS130" s="8">
        <f t="shared" si="107"/>
        <v>6</v>
      </c>
      <c r="BT130" s="8"/>
      <c r="BU130" s="9"/>
      <c r="BV130" s="10">
        <f t="shared" si="122"/>
        <v>0</v>
      </c>
      <c r="BW130" s="67" t="str">
        <f t="shared" si="123"/>
        <v/>
      </c>
      <c r="BX130" s="14" t="str">
        <f t="shared" si="124"/>
        <v/>
      </c>
      <c r="BY130" s="11"/>
      <c r="BZ130" s="12">
        <v>1</v>
      </c>
      <c r="CA130" s="7"/>
      <c r="CB130" s="8">
        <f t="shared" si="153"/>
        <v>1</v>
      </c>
      <c r="CC130" s="8"/>
      <c r="CD130" s="9"/>
      <c r="CE130" s="10">
        <f t="shared" si="125"/>
        <v>0</v>
      </c>
      <c r="CF130" s="67" t="str">
        <f t="shared" si="126"/>
        <v/>
      </c>
      <c r="CG130" s="14" t="str">
        <f t="shared" si="127"/>
        <v/>
      </c>
      <c r="CH130" s="11"/>
      <c r="CI130" s="12">
        <v>6</v>
      </c>
      <c r="CJ130" s="7"/>
      <c r="CK130" s="8">
        <f t="shared" si="113"/>
        <v>6</v>
      </c>
      <c r="CL130" s="8"/>
      <c r="CM130" s="9"/>
      <c r="CN130" s="10">
        <f t="shared" si="128"/>
        <v>0</v>
      </c>
      <c r="CO130" s="67" t="str">
        <f t="shared" si="129"/>
        <v/>
      </c>
      <c r="CP130" s="14" t="str">
        <f t="shared" si="130"/>
        <v/>
      </c>
      <c r="CQ130" s="11"/>
      <c r="CR130" s="12">
        <v>2</v>
      </c>
      <c r="CS130" s="7"/>
      <c r="CT130" s="8">
        <f t="shared" si="144"/>
        <v>2</v>
      </c>
      <c r="CU130" s="8"/>
      <c r="CV130" s="9"/>
      <c r="CW130" s="10">
        <f t="shared" si="131"/>
        <v>0</v>
      </c>
      <c r="CX130" s="67" t="str">
        <f t="shared" si="132"/>
        <v/>
      </c>
      <c r="CY130" s="14" t="str">
        <f t="shared" si="133"/>
        <v/>
      </c>
      <c r="CZ130" s="11"/>
      <c r="DA130" s="12">
        <v>6</v>
      </c>
      <c r="DB130" s="7"/>
      <c r="DC130" s="8">
        <f t="shared" si="145"/>
        <v>6</v>
      </c>
      <c r="DD130" s="8"/>
      <c r="DE130" s="9"/>
      <c r="DF130" s="10">
        <f t="shared" si="134"/>
        <v>0</v>
      </c>
      <c r="DG130" s="67" t="str">
        <f t="shared" si="135"/>
        <v/>
      </c>
      <c r="DH130" s="14" t="str">
        <f t="shared" si="136"/>
        <v/>
      </c>
      <c r="DI130" s="69"/>
      <c r="DJ130" s="71">
        <f t="shared" si="114"/>
        <v>41</v>
      </c>
      <c r="DK130" s="32">
        <f t="shared" si="115"/>
        <v>0</v>
      </c>
      <c r="DL130" s="32">
        <f t="shared" si="116"/>
        <v>11</v>
      </c>
      <c r="DM130" s="32">
        <f t="shared" si="117"/>
        <v>0</v>
      </c>
      <c r="DN130" s="33">
        <f t="shared" si="118"/>
        <v>0</v>
      </c>
      <c r="DO130" s="48">
        <f t="shared" si="119"/>
        <v>0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/>
      <c r="G131" s="7"/>
      <c r="H131" s="8">
        <f t="shared" si="137"/>
        <v>0</v>
      </c>
      <c r="I131" s="8">
        <v>0</v>
      </c>
      <c r="J131" s="9"/>
      <c r="K131" s="8">
        <f t="shared" si="138"/>
        <v>0</v>
      </c>
      <c r="L131" s="67" t="str">
        <f t="shared" si="154"/>
        <v/>
      </c>
      <c r="M131" s="14" t="str">
        <f t="shared" si="139"/>
        <v/>
      </c>
      <c r="N131" s="11"/>
      <c r="O131" s="12"/>
      <c r="P131" s="7"/>
      <c r="Q131" s="8">
        <f t="shared" si="140"/>
        <v>0</v>
      </c>
      <c r="R131" s="8">
        <v>0</v>
      </c>
      <c r="S131" s="9"/>
      <c r="T131" s="8">
        <f t="shared" si="141"/>
        <v>0</v>
      </c>
      <c r="U131" s="67" t="str">
        <f t="shared" si="155"/>
        <v/>
      </c>
      <c r="V131" s="14" t="str">
        <f t="shared" si="146"/>
        <v/>
      </c>
      <c r="W131" s="11"/>
      <c r="X131" s="12"/>
      <c r="Y131" s="7"/>
      <c r="Z131" s="8">
        <f t="shared" si="142"/>
        <v>0</v>
      </c>
      <c r="AA131" s="8"/>
      <c r="AB131" s="9"/>
      <c r="AC131" s="8">
        <f t="shared" si="143"/>
        <v>0</v>
      </c>
      <c r="AD131" s="67" t="str">
        <f t="shared" si="156"/>
        <v/>
      </c>
      <c r="AE131" s="14" t="str">
        <f t="shared" si="147"/>
        <v/>
      </c>
      <c r="AF131" s="11"/>
      <c r="AG131" s="12"/>
      <c r="AH131" s="7"/>
      <c r="AI131" s="8">
        <f t="shared" si="111"/>
        <v>0</v>
      </c>
      <c r="AJ131" s="8">
        <v>0</v>
      </c>
      <c r="AK131" s="9"/>
      <c r="AL131" s="10">
        <f t="shared" si="112"/>
        <v>0</v>
      </c>
      <c r="AM131" s="67" t="str">
        <f t="shared" si="157"/>
        <v/>
      </c>
      <c r="AN131" s="14" t="str">
        <f t="shared" si="148"/>
        <v/>
      </c>
      <c r="AO131" s="11"/>
      <c r="AP131" s="12"/>
      <c r="AQ131" s="7"/>
      <c r="AR131" s="8">
        <f t="shared" si="149"/>
        <v>0</v>
      </c>
      <c r="AS131" s="8">
        <v>0</v>
      </c>
      <c r="AT131" s="9"/>
      <c r="AU131" s="10">
        <f t="shared" si="108"/>
        <v>0</v>
      </c>
      <c r="AV131" s="67" t="str">
        <f t="shared" si="158"/>
        <v/>
      </c>
      <c r="AW131" s="14" t="str">
        <f t="shared" si="150"/>
        <v/>
      </c>
      <c r="AX131" s="11"/>
      <c r="AY131" s="12"/>
      <c r="AZ131" s="7"/>
      <c r="BA131" s="8">
        <f t="shared" si="151"/>
        <v>0</v>
      </c>
      <c r="BB131" s="8" t="s">
        <v>150</v>
      </c>
      <c r="BC131" s="9"/>
      <c r="BD131" s="10" t="str">
        <f t="shared" si="109"/>
        <v/>
      </c>
      <c r="BE131" s="67" t="str">
        <f t="shared" si="159"/>
        <v/>
      </c>
      <c r="BF131" s="14" t="str">
        <f t="shared" si="152"/>
        <v/>
      </c>
      <c r="BG131" s="11"/>
      <c r="BH131" s="12"/>
      <c r="BI131" s="7"/>
      <c r="BJ131" s="8">
        <f t="shared" si="106"/>
        <v>0</v>
      </c>
      <c r="BK131" s="8" t="s">
        <v>150</v>
      </c>
      <c r="BL131" s="9"/>
      <c r="BM131" s="10" t="str">
        <f t="shared" si="110"/>
        <v/>
      </c>
      <c r="BN131" s="67" t="str">
        <f t="shared" si="120"/>
        <v/>
      </c>
      <c r="BO131" s="14" t="str">
        <f t="shared" si="121"/>
        <v/>
      </c>
      <c r="BP131" s="11"/>
      <c r="BQ131" s="12"/>
      <c r="BR131" s="7"/>
      <c r="BS131" s="8">
        <f t="shared" si="107"/>
        <v>0</v>
      </c>
      <c r="BT131" s="8"/>
      <c r="BU131" s="9"/>
      <c r="BV131" s="10">
        <f t="shared" si="122"/>
        <v>0</v>
      </c>
      <c r="BW131" s="67" t="str">
        <f t="shared" si="123"/>
        <v/>
      </c>
      <c r="BX131" s="14" t="str">
        <f t="shared" si="124"/>
        <v/>
      </c>
      <c r="BY131" s="11"/>
      <c r="BZ131" s="12"/>
      <c r="CA131" s="7"/>
      <c r="CB131" s="8">
        <f t="shared" si="153"/>
        <v>0</v>
      </c>
      <c r="CC131" s="8"/>
      <c r="CD131" s="9"/>
      <c r="CE131" s="10">
        <f t="shared" si="125"/>
        <v>0</v>
      </c>
      <c r="CF131" s="67" t="str">
        <f t="shared" si="126"/>
        <v/>
      </c>
      <c r="CG131" s="14" t="str">
        <f t="shared" si="127"/>
        <v/>
      </c>
      <c r="CH131" s="11"/>
      <c r="CI131" s="12"/>
      <c r="CJ131" s="7"/>
      <c r="CK131" s="8">
        <f t="shared" si="113"/>
        <v>0</v>
      </c>
      <c r="CL131" s="8"/>
      <c r="CM131" s="9"/>
      <c r="CN131" s="10">
        <f t="shared" si="128"/>
        <v>0</v>
      </c>
      <c r="CO131" s="67" t="str">
        <f t="shared" si="129"/>
        <v/>
      </c>
      <c r="CP131" s="14" t="str">
        <f t="shared" si="130"/>
        <v/>
      </c>
      <c r="CQ131" s="11"/>
      <c r="CR131" s="12"/>
      <c r="CS131" s="7"/>
      <c r="CT131" s="8">
        <f t="shared" si="144"/>
        <v>0</v>
      </c>
      <c r="CU131" s="8"/>
      <c r="CV131" s="9"/>
      <c r="CW131" s="10">
        <f t="shared" si="131"/>
        <v>0</v>
      </c>
      <c r="CX131" s="67" t="str">
        <f t="shared" si="132"/>
        <v/>
      </c>
      <c r="CY131" s="14" t="str">
        <f t="shared" si="133"/>
        <v/>
      </c>
      <c r="CZ131" s="11"/>
      <c r="DA131" s="12">
        <v>0</v>
      </c>
      <c r="DB131" s="7"/>
      <c r="DC131" s="8">
        <f t="shared" si="145"/>
        <v>0</v>
      </c>
      <c r="DD131" s="8"/>
      <c r="DE131" s="9"/>
      <c r="DF131" s="10">
        <f t="shared" si="134"/>
        <v>0</v>
      </c>
      <c r="DG131" s="67" t="str">
        <f t="shared" si="135"/>
        <v/>
      </c>
      <c r="DH131" s="14" t="str">
        <f t="shared" si="136"/>
        <v/>
      </c>
      <c r="DI131" s="69"/>
      <c r="DJ131" s="71">
        <f t="shared" si="114"/>
        <v>0</v>
      </c>
      <c r="DK131" s="32">
        <f t="shared" si="115"/>
        <v>0</v>
      </c>
      <c r="DL131" s="32">
        <f t="shared" si="116"/>
        <v>0</v>
      </c>
      <c r="DM131" s="32">
        <f t="shared" si="117"/>
        <v>0</v>
      </c>
      <c r="DN131" s="33">
        <f t="shared" si="118"/>
        <v>0</v>
      </c>
      <c r="DO131" s="48" t="str">
        <f t="shared" si="119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/>
      <c r="G132" s="7"/>
      <c r="H132" s="8">
        <f t="shared" si="137"/>
        <v>0</v>
      </c>
      <c r="I132" s="8">
        <v>0</v>
      </c>
      <c r="J132" s="9"/>
      <c r="K132" s="8">
        <f t="shared" si="138"/>
        <v>0</v>
      </c>
      <c r="L132" s="67" t="str">
        <f t="shared" si="154"/>
        <v/>
      </c>
      <c r="M132" s="14" t="str">
        <f t="shared" si="139"/>
        <v/>
      </c>
      <c r="N132" s="11"/>
      <c r="O132" s="12"/>
      <c r="P132" s="7"/>
      <c r="Q132" s="8">
        <f t="shared" si="140"/>
        <v>0</v>
      </c>
      <c r="R132" s="8">
        <v>0</v>
      </c>
      <c r="S132" s="9"/>
      <c r="T132" s="8">
        <f t="shared" si="141"/>
        <v>0</v>
      </c>
      <c r="U132" s="67" t="str">
        <f t="shared" si="155"/>
        <v/>
      </c>
      <c r="V132" s="14" t="str">
        <f t="shared" si="146"/>
        <v/>
      </c>
      <c r="W132" s="11"/>
      <c r="X132" s="12"/>
      <c r="Y132" s="7"/>
      <c r="Z132" s="8">
        <f t="shared" si="142"/>
        <v>0</v>
      </c>
      <c r="AA132" s="8"/>
      <c r="AB132" s="9"/>
      <c r="AC132" s="8">
        <f t="shared" si="143"/>
        <v>0</v>
      </c>
      <c r="AD132" s="67" t="str">
        <f t="shared" si="156"/>
        <v/>
      </c>
      <c r="AE132" s="14" t="str">
        <f t="shared" si="147"/>
        <v/>
      </c>
      <c r="AF132" s="11"/>
      <c r="AG132" s="12"/>
      <c r="AH132" s="7"/>
      <c r="AI132" s="8">
        <f t="shared" si="111"/>
        <v>0</v>
      </c>
      <c r="AJ132" s="8">
        <v>0</v>
      </c>
      <c r="AK132" s="9"/>
      <c r="AL132" s="10">
        <f t="shared" si="112"/>
        <v>0</v>
      </c>
      <c r="AM132" s="67" t="str">
        <f t="shared" si="157"/>
        <v/>
      </c>
      <c r="AN132" s="14" t="str">
        <f t="shared" si="148"/>
        <v/>
      </c>
      <c r="AO132" s="11"/>
      <c r="AP132" s="12"/>
      <c r="AQ132" s="7"/>
      <c r="AR132" s="8">
        <f t="shared" si="149"/>
        <v>0</v>
      </c>
      <c r="AS132" s="8">
        <v>0</v>
      </c>
      <c r="AT132" s="9"/>
      <c r="AU132" s="10">
        <f t="shared" si="108"/>
        <v>0</v>
      </c>
      <c r="AV132" s="67" t="str">
        <f t="shared" si="158"/>
        <v/>
      </c>
      <c r="AW132" s="14" t="str">
        <f t="shared" si="150"/>
        <v/>
      </c>
      <c r="AX132" s="11"/>
      <c r="AY132" s="12"/>
      <c r="AZ132" s="7"/>
      <c r="BA132" s="8">
        <f t="shared" si="151"/>
        <v>0</v>
      </c>
      <c r="BB132" s="8" t="s">
        <v>150</v>
      </c>
      <c r="BC132" s="9"/>
      <c r="BD132" s="10" t="str">
        <f t="shared" si="109"/>
        <v/>
      </c>
      <c r="BE132" s="67" t="str">
        <f t="shared" si="159"/>
        <v/>
      </c>
      <c r="BF132" s="14" t="str">
        <f t="shared" si="152"/>
        <v/>
      </c>
      <c r="BG132" s="11"/>
      <c r="BH132" s="12"/>
      <c r="BI132" s="7"/>
      <c r="BJ132" s="8">
        <f t="shared" si="106"/>
        <v>0</v>
      </c>
      <c r="BK132" s="8" t="s">
        <v>150</v>
      </c>
      <c r="BL132" s="9"/>
      <c r="BM132" s="10" t="str">
        <f t="shared" si="110"/>
        <v/>
      </c>
      <c r="BN132" s="67" t="str">
        <f t="shared" si="120"/>
        <v/>
      </c>
      <c r="BO132" s="14" t="str">
        <f t="shared" si="121"/>
        <v/>
      </c>
      <c r="BP132" s="11"/>
      <c r="BQ132" s="12"/>
      <c r="BR132" s="7"/>
      <c r="BS132" s="8">
        <f t="shared" si="107"/>
        <v>0</v>
      </c>
      <c r="BT132" s="8"/>
      <c r="BU132" s="9"/>
      <c r="BV132" s="10">
        <f t="shared" si="122"/>
        <v>0</v>
      </c>
      <c r="BW132" s="67" t="str">
        <f t="shared" si="123"/>
        <v/>
      </c>
      <c r="BX132" s="14" t="str">
        <f t="shared" si="124"/>
        <v/>
      </c>
      <c r="BY132" s="11"/>
      <c r="BZ132" s="12"/>
      <c r="CA132" s="7"/>
      <c r="CB132" s="8">
        <f t="shared" si="153"/>
        <v>0</v>
      </c>
      <c r="CC132" s="8"/>
      <c r="CD132" s="9"/>
      <c r="CE132" s="10">
        <f t="shared" si="125"/>
        <v>0</v>
      </c>
      <c r="CF132" s="67" t="str">
        <f t="shared" si="126"/>
        <v/>
      </c>
      <c r="CG132" s="14" t="str">
        <f t="shared" si="127"/>
        <v/>
      </c>
      <c r="CH132" s="11"/>
      <c r="CI132" s="12"/>
      <c r="CJ132" s="7"/>
      <c r="CK132" s="8">
        <f t="shared" si="113"/>
        <v>0</v>
      </c>
      <c r="CL132" s="8"/>
      <c r="CM132" s="9"/>
      <c r="CN132" s="10">
        <f t="shared" si="128"/>
        <v>0</v>
      </c>
      <c r="CO132" s="67" t="str">
        <f t="shared" si="129"/>
        <v/>
      </c>
      <c r="CP132" s="14" t="str">
        <f t="shared" si="130"/>
        <v/>
      </c>
      <c r="CQ132" s="11"/>
      <c r="CR132" s="12"/>
      <c r="CS132" s="7"/>
      <c r="CT132" s="8">
        <f t="shared" si="144"/>
        <v>0</v>
      </c>
      <c r="CU132" s="8"/>
      <c r="CV132" s="9"/>
      <c r="CW132" s="10">
        <f t="shared" si="131"/>
        <v>0</v>
      </c>
      <c r="CX132" s="67" t="str">
        <f t="shared" si="132"/>
        <v/>
      </c>
      <c r="CY132" s="14" t="str">
        <f t="shared" si="133"/>
        <v/>
      </c>
      <c r="CZ132" s="11"/>
      <c r="DA132" s="12">
        <v>0</v>
      </c>
      <c r="DB132" s="7"/>
      <c r="DC132" s="8">
        <f t="shared" si="145"/>
        <v>0</v>
      </c>
      <c r="DD132" s="8"/>
      <c r="DE132" s="9"/>
      <c r="DF132" s="10">
        <f t="shared" si="134"/>
        <v>0</v>
      </c>
      <c r="DG132" s="67" t="str">
        <f t="shared" si="135"/>
        <v/>
      </c>
      <c r="DH132" s="14" t="str">
        <f t="shared" si="136"/>
        <v/>
      </c>
      <c r="DI132" s="69"/>
      <c r="DJ132" s="71">
        <f t="shared" si="114"/>
        <v>0</v>
      </c>
      <c r="DK132" s="32">
        <f t="shared" si="115"/>
        <v>0</v>
      </c>
      <c r="DL132" s="32">
        <f t="shared" si="116"/>
        <v>0</v>
      </c>
      <c r="DM132" s="32">
        <f t="shared" si="117"/>
        <v>0</v>
      </c>
      <c r="DN132" s="33">
        <f t="shared" si="118"/>
        <v>0</v>
      </c>
      <c r="DO132" s="48" t="str">
        <f t="shared" si="119"/>
        <v/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8">
        <f t="shared" si="137"/>
        <v>0</v>
      </c>
      <c r="I133" s="8">
        <v>0</v>
      </c>
      <c r="J133" s="9"/>
      <c r="K133" s="8">
        <f t="shared" si="138"/>
        <v>0</v>
      </c>
      <c r="L133" s="67" t="str">
        <f t="shared" si="154"/>
        <v/>
      </c>
      <c r="M133" s="14" t="str">
        <f t="shared" si="139"/>
        <v/>
      </c>
      <c r="N133" s="11"/>
      <c r="O133" s="12"/>
      <c r="P133" s="7"/>
      <c r="Q133" s="8">
        <f t="shared" si="140"/>
        <v>0</v>
      </c>
      <c r="R133" s="8">
        <v>0</v>
      </c>
      <c r="S133" s="9"/>
      <c r="T133" s="8">
        <f t="shared" si="141"/>
        <v>0</v>
      </c>
      <c r="U133" s="67" t="str">
        <f t="shared" si="155"/>
        <v/>
      </c>
      <c r="V133" s="14" t="str">
        <f t="shared" si="146"/>
        <v/>
      </c>
      <c r="W133" s="11"/>
      <c r="X133" s="12"/>
      <c r="Y133" s="7"/>
      <c r="Z133" s="8">
        <f t="shared" si="142"/>
        <v>0</v>
      </c>
      <c r="AA133" s="8"/>
      <c r="AB133" s="9"/>
      <c r="AC133" s="8">
        <f t="shared" si="143"/>
        <v>0</v>
      </c>
      <c r="AD133" s="67" t="str">
        <f t="shared" si="156"/>
        <v/>
      </c>
      <c r="AE133" s="14" t="str">
        <f t="shared" si="147"/>
        <v/>
      </c>
      <c r="AF133" s="11"/>
      <c r="AG133" s="12"/>
      <c r="AH133" s="7"/>
      <c r="AI133" s="8">
        <f t="shared" si="111"/>
        <v>0</v>
      </c>
      <c r="AJ133" s="8">
        <v>0</v>
      </c>
      <c r="AK133" s="9"/>
      <c r="AL133" s="10">
        <f t="shared" si="112"/>
        <v>0</v>
      </c>
      <c r="AM133" s="67" t="str">
        <f t="shared" si="157"/>
        <v/>
      </c>
      <c r="AN133" s="14" t="str">
        <f t="shared" si="148"/>
        <v/>
      </c>
      <c r="AO133" s="11"/>
      <c r="AP133" s="12"/>
      <c r="AQ133" s="7"/>
      <c r="AR133" s="8">
        <f t="shared" si="149"/>
        <v>0</v>
      </c>
      <c r="AS133" s="8">
        <v>0</v>
      </c>
      <c r="AT133" s="9"/>
      <c r="AU133" s="10">
        <f t="shared" si="108"/>
        <v>0</v>
      </c>
      <c r="AV133" s="67" t="str">
        <f t="shared" si="158"/>
        <v/>
      </c>
      <c r="AW133" s="14" t="str">
        <f t="shared" si="150"/>
        <v/>
      </c>
      <c r="AX133" s="11"/>
      <c r="AY133" s="12"/>
      <c r="AZ133" s="7"/>
      <c r="BA133" s="8">
        <f t="shared" si="151"/>
        <v>0</v>
      </c>
      <c r="BB133" s="8" t="s">
        <v>150</v>
      </c>
      <c r="BC133" s="9"/>
      <c r="BD133" s="10" t="str">
        <f t="shared" si="109"/>
        <v/>
      </c>
      <c r="BE133" s="67" t="str">
        <f t="shared" si="159"/>
        <v/>
      </c>
      <c r="BF133" s="14" t="str">
        <f t="shared" si="152"/>
        <v/>
      </c>
      <c r="BG133" s="11"/>
      <c r="BH133" s="12"/>
      <c r="BI133" s="7"/>
      <c r="BJ133" s="8">
        <f t="shared" si="106"/>
        <v>0</v>
      </c>
      <c r="BK133" s="8" t="s">
        <v>150</v>
      </c>
      <c r="BL133" s="9"/>
      <c r="BM133" s="10" t="str">
        <f t="shared" si="110"/>
        <v/>
      </c>
      <c r="BN133" s="67" t="str">
        <f t="shared" si="120"/>
        <v/>
      </c>
      <c r="BO133" s="14" t="str">
        <f t="shared" si="121"/>
        <v/>
      </c>
      <c r="BP133" s="11"/>
      <c r="BQ133" s="12"/>
      <c r="BR133" s="7"/>
      <c r="BS133" s="8">
        <f t="shared" si="107"/>
        <v>0</v>
      </c>
      <c r="BT133" s="8"/>
      <c r="BU133" s="9"/>
      <c r="BV133" s="10">
        <f t="shared" si="122"/>
        <v>0</v>
      </c>
      <c r="BW133" s="67" t="str">
        <f t="shared" si="123"/>
        <v/>
      </c>
      <c r="BX133" s="14" t="str">
        <f t="shared" si="124"/>
        <v/>
      </c>
      <c r="BY133" s="11"/>
      <c r="BZ133" s="12"/>
      <c r="CA133" s="7"/>
      <c r="CB133" s="8">
        <f t="shared" si="153"/>
        <v>0</v>
      </c>
      <c r="CC133" s="8"/>
      <c r="CD133" s="9"/>
      <c r="CE133" s="10">
        <f t="shared" si="125"/>
        <v>0</v>
      </c>
      <c r="CF133" s="67" t="str">
        <f t="shared" si="126"/>
        <v/>
      </c>
      <c r="CG133" s="14" t="str">
        <f t="shared" si="127"/>
        <v/>
      </c>
      <c r="CH133" s="11"/>
      <c r="CI133" s="12"/>
      <c r="CJ133" s="7"/>
      <c r="CK133" s="8">
        <f t="shared" si="113"/>
        <v>0</v>
      </c>
      <c r="CL133" s="8"/>
      <c r="CM133" s="9"/>
      <c r="CN133" s="10">
        <f t="shared" si="128"/>
        <v>0</v>
      </c>
      <c r="CO133" s="67" t="str">
        <f t="shared" si="129"/>
        <v/>
      </c>
      <c r="CP133" s="14" t="str">
        <f t="shared" si="130"/>
        <v/>
      </c>
      <c r="CQ133" s="11"/>
      <c r="CR133" s="12"/>
      <c r="CS133" s="7"/>
      <c r="CT133" s="8">
        <f t="shared" si="144"/>
        <v>0</v>
      </c>
      <c r="CU133" s="8"/>
      <c r="CV133" s="9"/>
      <c r="CW133" s="10">
        <f t="shared" si="131"/>
        <v>0</v>
      </c>
      <c r="CX133" s="67" t="str">
        <f t="shared" si="132"/>
        <v/>
      </c>
      <c r="CY133" s="14" t="str">
        <f t="shared" si="133"/>
        <v/>
      </c>
      <c r="CZ133" s="11"/>
      <c r="DA133" s="12">
        <v>0</v>
      </c>
      <c r="DB133" s="7"/>
      <c r="DC133" s="8">
        <f t="shared" si="145"/>
        <v>0</v>
      </c>
      <c r="DD133" s="8"/>
      <c r="DE133" s="9"/>
      <c r="DF133" s="10">
        <f t="shared" si="134"/>
        <v>0</v>
      </c>
      <c r="DG133" s="67" t="str">
        <f t="shared" si="135"/>
        <v/>
      </c>
      <c r="DH133" s="14" t="str">
        <f t="shared" si="136"/>
        <v/>
      </c>
      <c r="DI133" s="69"/>
      <c r="DJ133" s="71">
        <f t="shared" si="114"/>
        <v>0</v>
      </c>
      <c r="DK133" s="32">
        <f t="shared" si="115"/>
        <v>0</v>
      </c>
      <c r="DL133" s="32">
        <f t="shared" si="116"/>
        <v>0</v>
      </c>
      <c r="DM133" s="32">
        <f t="shared" si="117"/>
        <v>0</v>
      </c>
      <c r="DN133" s="33">
        <f t="shared" si="118"/>
        <v>0</v>
      </c>
      <c r="DO133" s="48" t="str">
        <f t="shared" si="119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0</v>
      </c>
      <c r="F134" s="55"/>
      <c r="G134" s="7"/>
      <c r="H134" s="8">
        <f t="shared" si="137"/>
        <v>0</v>
      </c>
      <c r="I134" s="8">
        <v>0</v>
      </c>
      <c r="J134" s="9"/>
      <c r="K134" s="8">
        <f t="shared" si="138"/>
        <v>0</v>
      </c>
      <c r="L134" s="67" t="str">
        <f t="shared" si="154"/>
        <v/>
      </c>
      <c r="M134" s="14" t="str">
        <f t="shared" si="139"/>
        <v/>
      </c>
      <c r="N134" s="11"/>
      <c r="O134" s="12"/>
      <c r="P134" s="7"/>
      <c r="Q134" s="8">
        <f t="shared" si="140"/>
        <v>0</v>
      </c>
      <c r="R134" s="8">
        <v>0</v>
      </c>
      <c r="S134" s="9"/>
      <c r="T134" s="8">
        <f t="shared" si="141"/>
        <v>0</v>
      </c>
      <c r="U134" s="67" t="str">
        <f t="shared" si="155"/>
        <v/>
      </c>
      <c r="V134" s="14" t="str">
        <f t="shared" si="146"/>
        <v/>
      </c>
      <c r="W134" s="11"/>
      <c r="X134" s="12"/>
      <c r="Y134" s="7"/>
      <c r="Z134" s="8">
        <f t="shared" si="142"/>
        <v>0</v>
      </c>
      <c r="AA134" s="8"/>
      <c r="AB134" s="9"/>
      <c r="AC134" s="8">
        <f t="shared" si="143"/>
        <v>0</v>
      </c>
      <c r="AD134" s="67" t="str">
        <f t="shared" si="156"/>
        <v/>
      </c>
      <c r="AE134" s="14" t="str">
        <f t="shared" si="147"/>
        <v/>
      </c>
      <c r="AF134" s="11"/>
      <c r="AG134" s="12"/>
      <c r="AH134" s="7"/>
      <c r="AI134" s="8">
        <f t="shared" si="111"/>
        <v>0</v>
      </c>
      <c r="AJ134" s="8">
        <v>0</v>
      </c>
      <c r="AK134" s="9"/>
      <c r="AL134" s="10">
        <f t="shared" si="112"/>
        <v>0</v>
      </c>
      <c r="AM134" s="67" t="str">
        <f t="shared" si="157"/>
        <v/>
      </c>
      <c r="AN134" s="14" t="str">
        <f t="shared" si="148"/>
        <v/>
      </c>
      <c r="AO134" s="11"/>
      <c r="AP134" s="12"/>
      <c r="AQ134" s="7"/>
      <c r="AR134" s="8">
        <f t="shared" si="149"/>
        <v>0</v>
      </c>
      <c r="AS134" s="8">
        <v>0</v>
      </c>
      <c r="AT134" s="9"/>
      <c r="AU134" s="10">
        <f t="shared" si="108"/>
        <v>0</v>
      </c>
      <c r="AV134" s="67" t="str">
        <f t="shared" si="158"/>
        <v/>
      </c>
      <c r="AW134" s="14" t="str">
        <f t="shared" si="150"/>
        <v/>
      </c>
      <c r="AX134" s="11"/>
      <c r="AY134" s="12"/>
      <c r="AZ134" s="7"/>
      <c r="BA134" s="8">
        <f t="shared" si="151"/>
        <v>0</v>
      </c>
      <c r="BB134" s="8" t="s">
        <v>150</v>
      </c>
      <c r="BC134" s="9"/>
      <c r="BD134" s="10" t="str">
        <f t="shared" si="109"/>
        <v/>
      </c>
      <c r="BE134" s="67" t="str">
        <f t="shared" si="159"/>
        <v/>
      </c>
      <c r="BF134" s="14" t="str">
        <f t="shared" si="152"/>
        <v/>
      </c>
      <c r="BG134" s="11"/>
      <c r="BH134" s="12"/>
      <c r="BI134" s="7"/>
      <c r="BJ134" s="8">
        <f t="shared" si="106"/>
        <v>0</v>
      </c>
      <c r="BK134" s="8" t="s">
        <v>150</v>
      </c>
      <c r="BL134" s="9"/>
      <c r="BM134" s="10" t="str">
        <f t="shared" si="110"/>
        <v/>
      </c>
      <c r="BN134" s="67" t="str">
        <f t="shared" si="120"/>
        <v/>
      </c>
      <c r="BO134" s="14" t="str">
        <f t="shared" si="121"/>
        <v/>
      </c>
      <c r="BP134" s="11"/>
      <c r="BQ134" s="12"/>
      <c r="BR134" s="7"/>
      <c r="BS134" s="8">
        <f t="shared" si="107"/>
        <v>0</v>
      </c>
      <c r="BT134" s="8"/>
      <c r="BU134" s="9"/>
      <c r="BV134" s="10">
        <f t="shared" si="122"/>
        <v>0</v>
      </c>
      <c r="BW134" s="67" t="str">
        <f t="shared" si="123"/>
        <v/>
      </c>
      <c r="BX134" s="14" t="str">
        <f t="shared" si="124"/>
        <v/>
      </c>
      <c r="BY134" s="11"/>
      <c r="BZ134" s="12"/>
      <c r="CA134" s="7"/>
      <c r="CB134" s="8">
        <f t="shared" si="153"/>
        <v>0</v>
      </c>
      <c r="CC134" s="8"/>
      <c r="CD134" s="9"/>
      <c r="CE134" s="10">
        <f t="shared" si="125"/>
        <v>0</v>
      </c>
      <c r="CF134" s="67" t="str">
        <f t="shared" si="126"/>
        <v/>
      </c>
      <c r="CG134" s="14" t="str">
        <f t="shared" si="127"/>
        <v/>
      </c>
      <c r="CH134" s="11"/>
      <c r="CI134" s="12"/>
      <c r="CJ134" s="7"/>
      <c r="CK134" s="8">
        <f t="shared" si="113"/>
        <v>0</v>
      </c>
      <c r="CL134" s="8"/>
      <c r="CM134" s="9"/>
      <c r="CN134" s="10">
        <f t="shared" si="128"/>
        <v>0</v>
      </c>
      <c r="CO134" s="67" t="str">
        <f t="shared" si="129"/>
        <v/>
      </c>
      <c r="CP134" s="14" t="str">
        <f t="shared" si="130"/>
        <v/>
      </c>
      <c r="CQ134" s="11"/>
      <c r="CR134" s="12"/>
      <c r="CS134" s="7"/>
      <c r="CT134" s="8">
        <f t="shared" si="144"/>
        <v>0</v>
      </c>
      <c r="CU134" s="8"/>
      <c r="CV134" s="9"/>
      <c r="CW134" s="10">
        <f t="shared" si="131"/>
        <v>0</v>
      </c>
      <c r="CX134" s="67" t="str">
        <f t="shared" si="132"/>
        <v/>
      </c>
      <c r="CY134" s="14" t="str">
        <f t="shared" si="133"/>
        <v/>
      </c>
      <c r="CZ134" s="11"/>
      <c r="DA134" s="12">
        <v>0</v>
      </c>
      <c r="DB134" s="7"/>
      <c r="DC134" s="8">
        <f t="shared" si="145"/>
        <v>0</v>
      </c>
      <c r="DD134" s="8"/>
      <c r="DE134" s="9"/>
      <c r="DF134" s="10">
        <f t="shared" si="134"/>
        <v>0</v>
      </c>
      <c r="DG134" s="67" t="str">
        <f t="shared" si="135"/>
        <v/>
      </c>
      <c r="DH134" s="14" t="str">
        <f t="shared" si="136"/>
        <v/>
      </c>
      <c r="DI134" s="69"/>
      <c r="DJ134" s="71">
        <f t="shared" si="114"/>
        <v>0</v>
      </c>
      <c r="DK134" s="32">
        <f t="shared" si="115"/>
        <v>0</v>
      </c>
      <c r="DL134" s="32">
        <f t="shared" si="116"/>
        <v>0</v>
      </c>
      <c r="DM134" s="32">
        <f t="shared" si="117"/>
        <v>0</v>
      </c>
      <c r="DN134" s="33">
        <f t="shared" si="118"/>
        <v>0</v>
      </c>
      <c r="DO134" s="48" t="str">
        <f t="shared" si="119"/>
        <v/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/>
      <c r="G135" s="7"/>
      <c r="H135" s="8">
        <f t="shared" si="137"/>
        <v>0</v>
      </c>
      <c r="I135" s="8">
        <v>0</v>
      </c>
      <c r="J135" s="9"/>
      <c r="K135" s="8">
        <f t="shared" si="138"/>
        <v>0</v>
      </c>
      <c r="L135" s="67" t="str">
        <f t="shared" si="154"/>
        <v/>
      </c>
      <c r="M135" s="14" t="str">
        <f t="shared" si="139"/>
        <v/>
      </c>
      <c r="N135" s="11"/>
      <c r="O135" s="12"/>
      <c r="P135" s="7"/>
      <c r="Q135" s="8">
        <f t="shared" si="140"/>
        <v>0</v>
      </c>
      <c r="R135" s="8">
        <v>0</v>
      </c>
      <c r="S135" s="9"/>
      <c r="T135" s="8">
        <f t="shared" si="141"/>
        <v>0</v>
      </c>
      <c r="U135" s="67" t="str">
        <f t="shared" si="155"/>
        <v/>
      </c>
      <c r="V135" s="14" t="str">
        <f t="shared" si="146"/>
        <v/>
      </c>
      <c r="W135" s="11"/>
      <c r="X135" s="12"/>
      <c r="Y135" s="7"/>
      <c r="Z135" s="8">
        <f t="shared" si="142"/>
        <v>0</v>
      </c>
      <c r="AA135" s="8"/>
      <c r="AB135" s="9"/>
      <c r="AC135" s="8">
        <f t="shared" si="143"/>
        <v>0</v>
      </c>
      <c r="AD135" s="67" t="str">
        <f t="shared" si="156"/>
        <v/>
      </c>
      <c r="AE135" s="14" t="str">
        <f t="shared" si="147"/>
        <v/>
      </c>
      <c r="AF135" s="11"/>
      <c r="AG135" s="12"/>
      <c r="AH135" s="7"/>
      <c r="AI135" s="8">
        <f t="shared" si="111"/>
        <v>0</v>
      </c>
      <c r="AJ135" s="8">
        <v>0</v>
      </c>
      <c r="AK135" s="9"/>
      <c r="AL135" s="10">
        <f t="shared" si="112"/>
        <v>0</v>
      </c>
      <c r="AM135" s="67" t="str">
        <f t="shared" si="157"/>
        <v/>
      </c>
      <c r="AN135" s="14" t="str">
        <f t="shared" si="148"/>
        <v/>
      </c>
      <c r="AO135" s="11"/>
      <c r="AP135" s="12"/>
      <c r="AQ135" s="7"/>
      <c r="AR135" s="8">
        <f t="shared" si="149"/>
        <v>0</v>
      </c>
      <c r="AS135" s="8">
        <v>0</v>
      </c>
      <c r="AT135" s="9"/>
      <c r="AU135" s="10">
        <f t="shared" si="108"/>
        <v>0</v>
      </c>
      <c r="AV135" s="67" t="str">
        <f t="shared" si="158"/>
        <v/>
      </c>
      <c r="AW135" s="14" t="str">
        <f t="shared" si="150"/>
        <v/>
      </c>
      <c r="AX135" s="11"/>
      <c r="AY135" s="12"/>
      <c r="AZ135" s="7"/>
      <c r="BA135" s="8">
        <f t="shared" si="151"/>
        <v>0</v>
      </c>
      <c r="BB135" s="8" t="s">
        <v>150</v>
      </c>
      <c r="BC135" s="9"/>
      <c r="BD135" s="10" t="str">
        <f t="shared" si="109"/>
        <v/>
      </c>
      <c r="BE135" s="67" t="str">
        <f t="shared" si="159"/>
        <v/>
      </c>
      <c r="BF135" s="14" t="str">
        <f t="shared" si="152"/>
        <v/>
      </c>
      <c r="BG135" s="11"/>
      <c r="BH135" s="12"/>
      <c r="BI135" s="7"/>
      <c r="BJ135" s="8">
        <f t="shared" ref="BJ135:BJ198" si="160">IFERROR((BH135-BI135),"")</f>
        <v>0</v>
      </c>
      <c r="BK135" s="8" t="s">
        <v>150</v>
      </c>
      <c r="BL135" s="9"/>
      <c r="BM135" s="10" t="str">
        <f t="shared" si="110"/>
        <v/>
      </c>
      <c r="BN135" s="67" t="str">
        <f t="shared" si="120"/>
        <v/>
      </c>
      <c r="BO135" s="14" t="str">
        <f t="shared" si="121"/>
        <v/>
      </c>
      <c r="BP135" s="11"/>
      <c r="BQ135" s="12"/>
      <c r="BR135" s="7"/>
      <c r="BS135" s="8">
        <f t="shared" ref="BS135:BS198" si="161">IFERROR((BQ135-BR135),"")</f>
        <v>0</v>
      </c>
      <c r="BT135" s="8"/>
      <c r="BU135" s="9"/>
      <c r="BV135" s="10">
        <f t="shared" si="122"/>
        <v>0</v>
      </c>
      <c r="BW135" s="67" t="str">
        <f t="shared" si="123"/>
        <v/>
      </c>
      <c r="BX135" s="14" t="str">
        <f t="shared" si="124"/>
        <v/>
      </c>
      <c r="BY135" s="11"/>
      <c r="BZ135" s="12"/>
      <c r="CA135" s="7"/>
      <c r="CB135" s="8">
        <f t="shared" si="153"/>
        <v>0</v>
      </c>
      <c r="CC135" s="8"/>
      <c r="CD135" s="9"/>
      <c r="CE135" s="10">
        <f t="shared" si="125"/>
        <v>0</v>
      </c>
      <c r="CF135" s="67" t="str">
        <f t="shared" si="126"/>
        <v/>
      </c>
      <c r="CG135" s="14" t="str">
        <f t="shared" si="127"/>
        <v/>
      </c>
      <c r="CH135" s="11"/>
      <c r="CI135" s="12"/>
      <c r="CJ135" s="7"/>
      <c r="CK135" s="8">
        <f t="shared" si="113"/>
        <v>0</v>
      </c>
      <c r="CL135" s="8"/>
      <c r="CM135" s="9"/>
      <c r="CN135" s="10">
        <f t="shared" si="128"/>
        <v>0</v>
      </c>
      <c r="CO135" s="67" t="str">
        <f t="shared" si="129"/>
        <v/>
      </c>
      <c r="CP135" s="14" t="str">
        <f t="shared" si="130"/>
        <v/>
      </c>
      <c r="CQ135" s="11"/>
      <c r="CR135" s="12"/>
      <c r="CS135" s="7"/>
      <c r="CT135" s="8">
        <f t="shared" si="144"/>
        <v>0</v>
      </c>
      <c r="CU135" s="8"/>
      <c r="CV135" s="9"/>
      <c r="CW135" s="10">
        <f t="shared" si="131"/>
        <v>0</v>
      </c>
      <c r="CX135" s="67" t="str">
        <f t="shared" si="132"/>
        <v/>
      </c>
      <c r="CY135" s="14" t="str">
        <f t="shared" si="133"/>
        <v/>
      </c>
      <c r="CZ135" s="11"/>
      <c r="DA135" s="12">
        <v>0</v>
      </c>
      <c r="DB135" s="7"/>
      <c r="DC135" s="8">
        <f t="shared" si="145"/>
        <v>0</v>
      </c>
      <c r="DD135" s="8"/>
      <c r="DE135" s="9"/>
      <c r="DF135" s="10">
        <f t="shared" si="134"/>
        <v>0</v>
      </c>
      <c r="DG135" s="67" t="str">
        <f t="shared" si="135"/>
        <v/>
      </c>
      <c r="DH135" s="14" t="str">
        <f t="shared" si="136"/>
        <v/>
      </c>
      <c r="DI135" s="69"/>
      <c r="DJ135" s="71">
        <f t="shared" si="114"/>
        <v>0</v>
      </c>
      <c r="DK135" s="32">
        <f t="shared" si="115"/>
        <v>0</v>
      </c>
      <c r="DL135" s="32">
        <f t="shared" si="116"/>
        <v>0</v>
      </c>
      <c r="DM135" s="32">
        <f t="shared" si="117"/>
        <v>0</v>
      </c>
      <c r="DN135" s="33">
        <f t="shared" si="118"/>
        <v>0</v>
      </c>
      <c r="DO135" s="48" t="str">
        <f t="shared" si="119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/>
      <c r="G136" s="7"/>
      <c r="H136" s="8">
        <f t="shared" si="137"/>
        <v>0</v>
      </c>
      <c r="I136" s="8">
        <v>0</v>
      </c>
      <c r="J136" s="9"/>
      <c r="K136" s="8">
        <f t="shared" si="138"/>
        <v>0</v>
      </c>
      <c r="L136" s="67" t="str">
        <f t="shared" si="154"/>
        <v/>
      </c>
      <c r="M136" s="14" t="str">
        <f t="shared" si="139"/>
        <v/>
      </c>
      <c r="N136" s="11"/>
      <c r="O136" s="12"/>
      <c r="P136" s="7"/>
      <c r="Q136" s="8">
        <f t="shared" si="140"/>
        <v>0</v>
      </c>
      <c r="R136" s="8">
        <v>0</v>
      </c>
      <c r="S136" s="9"/>
      <c r="T136" s="8">
        <f t="shared" si="141"/>
        <v>0</v>
      </c>
      <c r="U136" s="67" t="str">
        <f t="shared" si="155"/>
        <v/>
      </c>
      <c r="V136" s="14" t="str">
        <f t="shared" si="146"/>
        <v/>
      </c>
      <c r="W136" s="11"/>
      <c r="X136" s="12"/>
      <c r="Y136" s="7"/>
      <c r="Z136" s="8">
        <f t="shared" si="142"/>
        <v>0</v>
      </c>
      <c r="AA136" s="8"/>
      <c r="AB136" s="9"/>
      <c r="AC136" s="8">
        <f t="shared" si="143"/>
        <v>0</v>
      </c>
      <c r="AD136" s="67" t="str">
        <f t="shared" si="156"/>
        <v/>
      </c>
      <c r="AE136" s="14" t="str">
        <f t="shared" si="147"/>
        <v/>
      </c>
      <c r="AF136" s="11"/>
      <c r="AG136" s="12"/>
      <c r="AH136" s="7"/>
      <c r="AI136" s="8">
        <f t="shared" si="111"/>
        <v>0</v>
      </c>
      <c r="AJ136" s="8">
        <v>0</v>
      </c>
      <c r="AK136" s="9"/>
      <c r="AL136" s="10">
        <f t="shared" si="112"/>
        <v>0</v>
      </c>
      <c r="AM136" s="67" t="str">
        <f t="shared" si="157"/>
        <v/>
      </c>
      <c r="AN136" s="14" t="str">
        <f t="shared" si="148"/>
        <v/>
      </c>
      <c r="AO136" s="11"/>
      <c r="AP136" s="12"/>
      <c r="AQ136" s="7"/>
      <c r="AR136" s="8">
        <f t="shared" si="149"/>
        <v>0</v>
      </c>
      <c r="AS136" s="8">
        <v>0</v>
      </c>
      <c r="AT136" s="9"/>
      <c r="AU136" s="10">
        <f t="shared" si="108"/>
        <v>0</v>
      </c>
      <c r="AV136" s="67" t="str">
        <f t="shared" si="158"/>
        <v/>
      </c>
      <c r="AW136" s="14" t="str">
        <f t="shared" si="150"/>
        <v/>
      </c>
      <c r="AX136" s="11"/>
      <c r="AY136" s="12"/>
      <c r="AZ136" s="7"/>
      <c r="BA136" s="8">
        <f t="shared" si="151"/>
        <v>0</v>
      </c>
      <c r="BB136" s="8" t="s">
        <v>150</v>
      </c>
      <c r="BC136" s="9"/>
      <c r="BD136" s="10" t="str">
        <f t="shared" si="109"/>
        <v/>
      </c>
      <c r="BE136" s="67" t="str">
        <f t="shared" si="159"/>
        <v/>
      </c>
      <c r="BF136" s="14" t="str">
        <f t="shared" si="152"/>
        <v/>
      </c>
      <c r="BG136" s="11"/>
      <c r="BH136" s="12"/>
      <c r="BI136" s="7"/>
      <c r="BJ136" s="8">
        <f t="shared" si="160"/>
        <v>0</v>
      </c>
      <c r="BK136" s="8" t="s">
        <v>150</v>
      </c>
      <c r="BL136" s="9"/>
      <c r="BM136" s="10" t="str">
        <f t="shared" si="110"/>
        <v/>
      </c>
      <c r="BN136" s="67" t="str">
        <f t="shared" si="120"/>
        <v/>
      </c>
      <c r="BO136" s="14" t="str">
        <f t="shared" si="121"/>
        <v/>
      </c>
      <c r="BP136" s="11"/>
      <c r="BQ136" s="12"/>
      <c r="BR136" s="7"/>
      <c r="BS136" s="8">
        <f t="shared" si="161"/>
        <v>0</v>
      </c>
      <c r="BT136" s="8"/>
      <c r="BU136" s="9"/>
      <c r="BV136" s="10">
        <f t="shared" si="122"/>
        <v>0</v>
      </c>
      <c r="BW136" s="67" t="str">
        <f t="shared" si="123"/>
        <v/>
      </c>
      <c r="BX136" s="14" t="str">
        <f t="shared" si="124"/>
        <v/>
      </c>
      <c r="BY136" s="11"/>
      <c r="BZ136" s="12"/>
      <c r="CA136" s="7"/>
      <c r="CB136" s="8">
        <f t="shared" si="153"/>
        <v>0</v>
      </c>
      <c r="CC136" s="8"/>
      <c r="CD136" s="9"/>
      <c r="CE136" s="10">
        <f t="shared" si="125"/>
        <v>0</v>
      </c>
      <c r="CF136" s="67" t="str">
        <f t="shared" si="126"/>
        <v/>
      </c>
      <c r="CG136" s="14" t="str">
        <f t="shared" si="127"/>
        <v/>
      </c>
      <c r="CH136" s="11"/>
      <c r="CI136" s="12"/>
      <c r="CJ136" s="7"/>
      <c r="CK136" s="8">
        <f t="shared" si="113"/>
        <v>0</v>
      </c>
      <c r="CL136" s="8"/>
      <c r="CM136" s="9"/>
      <c r="CN136" s="10">
        <f t="shared" si="128"/>
        <v>0</v>
      </c>
      <c r="CO136" s="67" t="str">
        <f t="shared" si="129"/>
        <v/>
      </c>
      <c r="CP136" s="14" t="str">
        <f t="shared" si="130"/>
        <v/>
      </c>
      <c r="CQ136" s="11"/>
      <c r="CR136" s="12"/>
      <c r="CS136" s="7"/>
      <c r="CT136" s="8">
        <f t="shared" si="144"/>
        <v>0</v>
      </c>
      <c r="CU136" s="8"/>
      <c r="CV136" s="9"/>
      <c r="CW136" s="10">
        <f t="shared" si="131"/>
        <v>0</v>
      </c>
      <c r="CX136" s="67" t="str">
        <f t="shared" si="132"/>
        <v/>
      </c>
      <c r="CY136" s="14" t="str">
        <f t="shared" si="133"/>
        <v/>
      </c>
      <c r="CZ136" s="11"/>
      <c r="DA136" s="12">
        <v>0</v>
      </c>
      <c r="DB136" s="7"/>
      <c r="DC136" s="8">
        <f t="shared" si="145"/>
        <v>0</v>
      </c>
      <c r="DD136" s="8"/>
      <c r="DE136" s="9"/>
      <c r="DF136" s="10">
        <f t="shared" si="134"/>
        <v>0</v>
      </c>
      <c r="DG136" s="67" t="str">
        <f t="shared" si="135"/>
        <v/>
      </c>
      <c r="DH136" s="14" t="str">
        <f t="shared" si="136"/>
        <v/>
      </c>
      <c r="DI136" s="69"/>
      <c r="DJ136" s="71">
        <f t="shared" si="114"/>
        <v>0</v>
      </c>
      <c r="DK136" s="32">
        <f t="shared" si="115"/>
        <v>0</v>
      </c>
      <c r="DL136" s="32">
        <f t="shared" si="116"/>
        <v>0</v>
      </c>
      <c r="DM136" s="32">
        <f t="shared" si="117"/>
        <v>0</v>
      </c>
      <c r="DN136" s="33">
        <f t="shared" si="118"/>
        <v>0</v>
      </c>
      <c r="DO136" s="48" t="str">
        <f t="shared" si="119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/>
      <c r="G137" s="7"/>
      <c r="H137" s="8">
        <f t="shared" si="137"/>
        <v>0</v>
      </c>
      <c r="I137" s="8">
        <v>0</v>
      </c>
      <c r="J137" s="9"/>
      <c r="K137" s="8">
        <f t="shared" si="138"/>
        <v>0</v>
      </c>
      <c r="L137" s="67" t="str">
        <f t="shared" si="154"/>
        <v/>
      </c>
      <c r="M137" s="14" t="str">
        <f t="shared" si="139"/>
        <v/>
      </c>
      <c r="N137" s="11"/>
      <c r="O137" s="12">
        <v>25</v>
      </c>
      <c r="P137" s="7"/>
      <c r="Q137" s="8">
        <f t="shared" si="140"/>
        <v>25</v>
      </c>
      <c r="R137" s="8">
        <v>0</v>
      </c>
      <c r="S137" s="9"/>
      <c r="T137" s="8">
        <f t="shared" si="141"/>
        <v>0</v>
      </c>
      <c r="U137" s="67" t="str">
        <f t="shared" si="155"/>
        <v/>
      </c>
      <c r="V137" s="14" t="str">
        <f t="shared" si="146"/>
        <v/>
      </c>
      <c r="W137" s="11"/>
      <c r="X137" s="12"/>
      <c r="Y137" s="7"/>
      <c r="Z137" s="8">
        <f t="shared" si="142"/>
        <v>0</v>
      </c>
      <c r="AA137" s="8"/>
      <c r="AB137" s="9"/>
      <c r="AC137" s="8">
        <f t="shared" si="143"/>
        <v>0</v>
      </c>
      <c r="AD137" s="67" t="str">
        <f t="shared" si="156"/>
        <v/>
      </c>
      <c r="AE137" s="14" t="str">
        <f t="shared" si="147"/>
        <v/>
      </c>
      <c r="AF137" s="11"/>
      <c r="AG137" s="12"/>
      <c r="AH137" s="7"/>
      <c r="AI137" s="8">
        <f t="shared" ref="AI137:AI191" si="162">AG137-AH137</f>
        <v>0</v>
      </c>
      <c r="AJ137" s="8">
        <v>0</v>
      </c>
      <c r="AK137" s="9"/>
      <c r="AL137" s="10">
        <f t="shared" ref="AL137:AL192" si="163">AJ137-AK137</f>
        <v>0</v>
      </c>
      <c r="AM137" s="67" t="str">
        <f t="shared" si="157"/>
        <v/>
      </c>
      <c r="AN137" s="14" t="str">
        <f t="shared" si="148"/>
        <v/>
      </c>
      <c r="AO137" s="11"/>
      <c r="AP137" s="12"/>
      <c r="AQ137" s="7"/>
      <c r="AR137" s="8">
        <f t="shared" si="149"/>
        <v>0</v>
      </c>
      <c r="AS137" s="8">
        <v>0</v>
      </c>
      <c r="AT137" s="9"/>
      <c r="AU137" s="10">
        <f t="shared" ref="AU137:AU200" si="164">IFERROR((AS137-AT137),"")</f>
        <v>0</v>
      </c>
      <c r="AV137" s="67" t="str">
        <f t="shared" si="158"/>
        <v/>
      </c>
      <c r="AW137" s="14" t="str">
        <f t="shared" si="150"/>
        <v/>
      </c>
      <c r="AX137" s="11"/>
      <c r="AY137" s="12"/>
      <c r="AZ137" s="7"/>
      <c r="BA137" s="8">
        <f t="shared" si="151"/>
        <v>0</v>
      </c>
      <c r="BB137" s="8" t="s">
        <v>150</v>
      </c>
      <c r="BC137" s="9"/>
      <c r="BD137" s="10" t="str">
        <f t="shared" ref="BD137:BD200" si="165">IFERROR((BB137-BC137),"")</f>
        <v/>
      </c>
      <c r="BE137" s="67" t="str">
        <f t="shared" si="159"/>
        <v/>
      </c>
      <c r="BF137" s="14" t="str">
        <f t="shared" si="152"/>
        <v/>
      </c>
      <c r="BG137" s="11"/>
      <c r="BH137" s="12"/>
      <c r="BI137" s="7"/>
      <c r="BJ137" s="8">
        <f t="shared" si="160"/>
        <v>0</v>
      </c>
      <c r="BK137" s="8" t="s">
        <v>150</v>
      </c>
      <c r="BL137" s="9"/>
      <c r="BM137" s="10" t="str">
        <f t="shared" ref="BM137:BM200" si="166">IFERROR((BK137-BL137),"")</f>
        <v/>
      </c>
      <c r="BN137" s="67" t="str">
        <f t="shared" si="120"/>
        <v/>
      </c>
      <c r="BO137" s="14" t="str">
        <f t="shared" si="121"/>
        <v/>
      </c>
      <c r="BP137" s="11"/>
      <c r="BQ137" s="12"/>
      <c r="BR137" s="7"/>
      <c r="BS137" s="8">
        <f t="shared" si="161"/>
        <v>0</v>
      </c>
      <c r="BT137" s="8"/>
      <c r="BU137" s="9"/>
      <c r="BV137" s="10">
        <f t="shared" si="122"/>
        <v>0</v>
      </c>
      <c r="BW137" s="67" t="str">
        <f t="shared" si="123"/>
        <v/>
      </c>
      <c r="BX137" s="14" t="str">
        <f t="shared" si="124"/>
        <v/>
      </c>
      <c r="BY137" s="11"/>
      <c r="BZ137" s="12"/>
      <c r="CA137" s="7"/>
      <c r="CB137" s="8">
        <f t="shared" si="153"/>
        <v>0</v>
      </c>
      <c r="CC137" s="8"/>
      <c r="CD137" s="9"/>
      <c r="CE137" s="10">
        <f t="shared" si="125"/>
        <v>0</v>
      </c>
      <c r="CF137" s="67" t="str">
        <f t="shared" si="126"/>
        <v/>
      </c>
      <c r="CG137" s="14" t="str">
        <f t="shared" si="127"/>
        <v/>
      </c>
      <c r="CH137" s="11"/>
      <c r="CI137" s="12"/>
      <c r="CJ137" s="7"/>
      <c r="CK137" s="8">
        <f t="shared" ref="CK137:CK192" si="167">CI137-CJ137</f>
        <v>0</v>
      </c>
      <c r="CL137" s="8"/>
      <c r="CM137" s="9"/>
      <c r="CN137" s="10">
        <f t="shared" si="128"/>
        <v>0</v>
      </c>
      <c r="CO137" s="67" t="str">
        <f t="shared" si="129"/>
        <v/>
      </c>
      <c r="CP137" s="14" t="str">
        <f t="shared" si="130"/>
        <v/>
      </c>
      <c r="CQ137" s="11"/>
      <c r="CR137" s="12"/>
      <c r="CS137" s="7"/>
      <c r="CT137" s="8">
        <f t="shared" si="144"/>
        <v>0</v>
      </c>
      <c r="CU137" s="8"/>
      <c r="CV137" s="9"/>
      <c r="CW137" s="10">
        <f t="shared" si="131"/>
        <v>0</v>
      </c>
      <c r="CX137" s="67" t="str">
        <f t="shared" si="132"/>
        <v/>
      </c>
      <c r="CY137" s="14" t="str">
        <f t="shared" si="133"/>
        <v/>
      </c>
      <c r="CZ137" s="11"/>
      <c r="DA137" s="12">
        <v>0</v>
      </c>
      <c r="DB137" s="7"/>
      <c r="DC137" s="8">
        <f t="shared" si="145"/>
        <v>0</v>
      </c>
      <c r="DD137" s="8"/>
      <c r="DE137" s="9"/>
      <c r="DF137" s="10">
        <f t="shared" si="134"/>
        <v>0</v>
      </c>
      <c r="DG137" s="67" t="str">
        <f t="shared" si="135"/>
        <v/>
      </c>
      <c r="DH137" s="14" t="str">
        <f t="shared" si="136"/>
        <v/>
      </c>
      <c r="DI137" s="69"/>
      <c r="DJ137" s="71">
        <f t="shared" si="114"/>
        <v>25</v>
      </c>
      <c r="DK137" s="32">
        <f t="shared" si="115"/>
        <v>0</v>
      </c>
      <c r="DL137" s="32">
        <f t="shared" si="116"/>
        <v>0</v>
      </c>
      <c r="DM137" s="32">
        <f t="shared" si="117"/>
        <v>0</v>
      </c>
      <c r="DN137" s="33">
        <f t="shared" si="118"/>
        <v>0</v>
      </c>
      <c r="DO137" s="48" t="str">
        <f t="shared" si="119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 t="s">
        <v>599</v>
      </c>
      <c r="F138" s="55">
        <v>8</v>
      </c>
      <c r="G138" s="7"/>
      <c r="H138" s="8">
        <f t="shared" si="137"/>
        <v>8</v>
      </c>
      <c r="I138" s="8">
        <v>16</v>
      </c>
      <c r="J138" s="9"/>
      <c r="K138" s="8">
        <f t="shared" si="138"/>
        <v>16</v>
      </c>
      <c r="L138" s="67">
        <f t="shared" si="154"/>
        <v>0.8</v>
      </c>
      <c r="M138" s="14">
        <f t="shared" si="139"/>
        <v>0.22857142857142856</v>
      </c>
      <c r="N138" s="11">
        <v>20</v>
      </c>
      <c r="O138" s="12">
        <v>197</v>
      </c>
      <c r="P138" s="7"/>
      <c r="Q138" s="8">
        <f t="shared" si="140"/>
        <v>197</v>
      </c>
      <c r="R138" s="8">
        <v>10</v>
      </c>
      <c r="S138" s="9"/>
      <c r="T138" s="8">
        <f t="shared" si="141"/>
        <v>10</v>
      </c>
      <c r="U138" s="67">
        <f t="shared" si="155"/>
        <v>0.5</v>
      </c>
      <c r="V138" s="14">
        <f t="shared" si="146"/>
        <v>0.14285714285714285</v>
      </c>
      <c r="W138" s="11">
        <v>20</v>
      </c>
      <c r="X138" s="12">
        <v>20</v>
      </c>
      <c r="Y138" s="7"/>
      <c r="Z138" s="8">
        <f t="shared" si="142"/>
        <v>20</v>
      </c>
      <c r="AA138" s="8">
        <v>12</v>
      </c>
      <c r="AB138" s="9"/>
      <c r="AC138" s="8">
        <f t="shared" si="143"/>
        <v>12</v>
      </c>
      <c r="AD138" s="67">
        <f t="shared" si="156"/>
        <v>0.4</v>
      </c>
      <c r="AE138" s="14">
        <f t="shared" si="147"/>
        <v>0.17142857142857143</v>
      </c>
      <c r="AF138" s="11">
        <v>30</v>
      </c>
      <c r="AG138" s="12">
        <v>22</v>
      </c>
      <c r="AH138" s="7"/>
      <c r="AI138" s="8">
        <f t="shared" si="162"/>
        <v>22</v>
      </c>
      <c r="AJ138" s="8">
        <v>17</v>
      </c>
      <c r="AK138" s="9"/>
      <c r="AL138" s="10">
        <f t="shared" si="163"/>
        <v>17</v>
      </c>
      <c r="AM138" s="67">
        <f t="shared" si="157"/>
        <v>0.56666666666666665</v>
      </c>
      <c r="AN138" s="14">
        <f t="shared" si="148"/>
        <v>0.24285714285714285</v>
      </c>
      <c r="AO138" s="11">
        <v>30</v>
      </c>
      <c r="AP138" s="12">
        <v>9</v>
      </c>
      <c r="AQ138" s="7"/>
      <c r="AR138" s="8">
        <f t="shared" si="149"/>
        <v>9</v>
      </c>
      <c r="AS138" s="8">
        <v>8</v>
      </c>
      <c r="AT138" s="9"/>
      <c r="AU138" s="10">
        <f t="shared" si="164"/>
        <v>8</v>
      </c>
      <c r="AV138" s="67">
        <f t="shared" si="158"/>
        <v>0.26666666666666666</v>
      </c>
      <c r="AW138" s="14">
        <f t="shared" si="150"/>
        <v>0.11428571428571428</v>
      </c>
      <c r="AX138" s="11">
        <v>30</v>
      </c>
      <c r="AY138" s="12">
        <v>9</v>
      </c>
      <c r="AZ138" s="7"/>
      <c r="BA138" s="8">
        <f t="shared" si="151"/>
        <v>9</v>
      </c>
      <c r="BB138" s="8">
        <v>10</v>
      </c>
      <c r="BC138" s="9"/>
      <c r="BD138" s="10">
        <f t="shared" si="165"/>
        <v>10</v>
      </c>
      <c r="BE138" s="67">
        <f t="shared" si="159"/>
        <v>0.5</v>
      </c>
      <c r="BF138" s="14">
        <f t="shared" si="152"/>
        <v>0.14285714285714285</v>
      </c>
      <c r="BG138" s="11">
        <v>20</v>
      </c>
      <c r="BH138" s="12">
        <v>11</v>
      </c>
      <c r="BI138" s="7"/>
      <c r="BJ138" s="8">
        <f t="shared" si="160"/>
        <v>11</v>
      </c>
      <c r="BK138" s="8">
        <v>12</v>
      </c>
      <c r="BL138" s="9"/>
      <c r="BM138" s="10">
        <f t="shared" si="166"/>
        <v>12</v>
      </c>
      <c r="BN138" s="67">
        <f t="shared" si="120"/>
        <v>0.6</v>
      </c>
      <c r="BO138" s="14">
        <f t="shared" si="121"/>
        <v>0.17142857142857143</v>
      </c>
      <c r="BP138" s="11">
        <v>20</v>
      </c>
      <c r="BQ138" s="12">
        <v>12</v>
      </c>
      <c r="BR138" s="7"/>
      <c r="BS138" s="8">
        <f t="shared" si="161"/>
        <v>12</v>
      </c>
      <c r="BT138" s="8"/>
      <c r="BU138" s="9"/>
      <c r="BV138" s="10">
        <f t="shared" si="122"/>
        <v>0</v>
      </c>
      <c r="BW138" s="67">
        <f t="shared" si="123"/>
        <v>0</v>
      </c>
      <c r="BX138" s="14">
        <f t="shared" si="124"/>
        <v>0</v>
      </c>
      <c r="BY138" s="11">
        <v>20</v>
      </c>
      <c r="BZ138" s="12">
        <v>4</v>
      </c>
      <c r="CA138" s="7"/>
      <c r="CB138" s="8">
        <f t="shared" si="153"/>
        <v>4</v>
      </c>
      <c r="CC138" s="8"/>
      <c r="CD138" s="9"/>
      <c r="CE138" s="10">
        <f t="shared" si="125"/>
        <v>0</v>
      </c>
      <c r="CF138" s="67">
        <f t="shared" si="126"/>
        <v>0</v>
      </c>
      <c r="CG138" s="14">
        <f t="shared" si="127"/>
        <v>0</v>
      </c>
      <c r="CH138" s="11">
        <v>20</v>
      </c>
      <c r="CI138" s="12">
        <v>19</v>
      </c>
      <c r="CJ138" s="7"/>
      <c r="CK138" s="8">
        <f t="shared" si="167"/>
        <v>19</v>
      </c>
      <c r="CL138" s="8"/>
      <c r="CM138" s="9"/>
      <c r="CN138" s="10">
        <f t="shared" si="128"/>
        <v>0</v>
      </c>
      <c r="CO138" s="67">
        <f t="shared" si="129"/>
        <v>0</v>
      </c>
      <c r="CP138" s="14">
        <f t="shared" si="130"/>
        <v>0</v>
      </c>
      <c r="CQ138" s="11">
        <v>20</v>
      </c>
      <c r="CR138" s="12">
        <v>12</v>
      </c>
      <c r="CS138" s="7"/>
      <c r="CT138" s="8">
        <f t="shared" si="144"/>
        <v>12</v>
      </c>
      <c r="CU138" s="8"/>
      <c r="CV138" s="9"/>
      <c r="CW138" s="10">
        <f t="shared" si="131"/>
        <v>0</v>
      </c>
      <c r="CX138" s="67">
        <f t="shared" si="132"/>
        <v>0</v>
      </c>
      <c r="CY138" s="14">
        <f t="shared" si="133"/>
        <v>0</v>
      </c>
      <c r="CZ138" s="11">
        <v>20</v>
      </c>
      <c r="DA138" s="12">
        <v>11</v>
      </c>
      <c r="DB138" s="7"/>
      <c r="DC138" s="8">
        <f t="shared" si="145"/>
        <v>11</v>
      </c>
      <c r="DD138" s="8"/>
      <c r="DE138" s="9"/>
      <c r="DF138" s="10">
        <f t="shared" si="134"/>
        <v>0</v>
      </c>
      <c r="DG138" s="67">
        <f t="shared" si="135"/>
        <v>0</v>
      </c>
      <c r="DH138" s="14">
        <f t="shared" si="136"/>
        <v>0</v>
      </c>
      <c r="DI138" s="69">
        <v>20</v>
      </c>
      <c r="DJ138" s="71">
        <f t="shared" si="114"/>
        <v>334</v>
      </c>
      <c r="DK138" s="32">
        <f t="shared" si="115"/>
        <v>0</v>
      </c>
      <c r="DL138" s="32">
        <f t="shared" si="116"/>
        <v>85</v>
      </c>
      <c r="DM138" s="32">
        <f t="shared" si="117"/>
        <v>0</v>
      </c>
      <c r="DN138" s="33">
        <f t="shared" si="118"/>
        <v>270</v>
      </c>
      <c r="DO138" s="48">
        <f t="shared" si="119"/>
        <v>3.1764705882352939</v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1180</v>
      </c>
      <c r="F139" s="55">
        <v>116</v>
      </c>
      <c r="G139" s="7"/>
      <c r="H139" s="8">
        <f t="shared" si="137"/>
        <v>116</v>
      </c>
      <c r="I139" s="8">
        <v>106</v>
      </c>
      <c r="J139" s="9"/>
      <c r="K139" s="8">
        <f t="shared" si="138"/>
        <v>106</v>
      </c>
      <c r="L139" s="67">
        <f t="shared" si="154"/>
        <v>0.70666666666666667</v>
      </c>
      <c r="M139" s="14">
        <f t="shared" si="139"/>
        <v>8.9830508474576271E-2</v>
      </c>
      <c r="N139" s="11">
        <v>150</v>
      </c>
      <c r="O139" s="12"/>
      <c r="P139" s="7"/>
      <c r="Q139" s="8">
        <f t="shared" si="140"/>
        <v>0</v>
      </c>
      <c r="R139" s="8">
        <v>54</v>
      </c>
      <c r="S139" s="9"/>
      <c r="T139" s="8">
        <f t="shared" si="141"/>
        <v>54</v>
      </c>
      <c r="U139" s="67">
        <f t="shared" si="155"/>
        <v>0.54</v>
      </c>
      <c r="V139" s="14">
        <f t="shared" si="146"/>
        <v>4.576271186440678E-2</v>
      </c>
      <c r="W139" s="11">
        <v>100</v>
      </c>
      <c r="X139" s="12">
        <v>142</v>
      </c>
      <c r="Y139" s="7"/>
      <c r="Z139" s="8">
        <f t="shared" si="142"/>
        <v>142</v>
      </c>
      <c r="AA139" s="8">
        <v>70</v>
      </c>
      <c r="AB139" s="9"/>
      <c r="AC139" s="8">
        <f t="shared" si="143"/>
        <v>70</v>
      </c>
      <c r="AD139" s="67">
        <f t="shared" si="156"/>
        <v>0.46666666666666667</v>
      </c>
      <c r="AE139" s="14">
        <f t="shared" si="147"/>
        <v>5.9322033898305086E-2</v>
      </c>
      <c r="AF139" s="11">
        <v>150</v>
      </c>
      <c r="AG139" s="12">
        <v>132</v>
      </c>
      <c r="AH139" s="7"/>
      <c r="AI139" s="8">
        <f t="shared" si="162"/>
        <v>132</v>
      </c>
      <c r="AJ139" s="8">
        <v>69</v>
      </c>
      <c r="AK139" s="9"/>
      <c r="AL139" s="10">
        <f t="shared" si="163"/>
        <v>69</v>
      </c>
      <c r="AM139" s="67">
        <f t="shared" si="157"/>
        <v>0.69</v>
      </c>
      <c r="AN139" s="14">
        <f t="shared" si="148"/>
        <v>5.8474576271186442E-2</v>
      </c>
      <c r="AO139" s="11">
        <v>100</v>
      </c>
      <c r="AP139" s="12">
        <v>50</v>
      </c>
      <c r="AQ139" s="7"/>
      <c r="AR139" s="8">
        <f t="shared" si="149"/>
        <v>50</v>
      </c>
      <c r="AS139" s="8">
        <v>28</v>
      </c>
      <c r="AT139" s="9"/>
      <c r="AU139" s="10">
        <f t="shared" si="164"/>
        <v>28</v>
      </c>
      <c r="AV139" s="67">
        <f t="shared" si="158"/>
        <v>0.28000000000000003</v>
      </c>
      <c r="AW139" s="14">
        <f t="shared" si="150"/>
        <v>2.3728813559322035E-2</v>
      </c>
      <c r="AX139" s="11">
        <v>100</v>
      </c>
      <c r="AY139" s="12">
        <v>50</v>
      </c>
      <c r="AZ139" s="7"/>
      <c r="BA139" s="8">
        <f t="shared" si="151"/>
        <v>50</v>
      </c>
      <c r="BB139" s="8">
        <v>10</v>
      </c>
      <c r="BC139" s="9"/>
      <c r="BD139" s="10">
        <f t="shared" si="165"/>
        <v>10</v>
      </c>
      <c r="BE139" s="67">
        <f t="shared" si="159"/>
        <v>8.3333333333333329E-2</v>
      </c>
      <c r="BF139" s="14">
        <f t="shared" si="152"/>
        <v>8.4745762711864406E-3</v>
      </c>
      <c r="BG139" s="11">
        <v>120</v>
      </c>
      <c r="BH139" s="12">
        <v>47</v>
      </c>
      <c r="BI139" s="7"/>
      <c r="BJ139" s="8">
        <f t="shared" si="160"/>
        <v>47</v>
      </c>
      <c r="BK139" s="8">
        <v>18</v>
      </c>
      <c r="BL139" s="9"/>
      <c r="BM139" s="10">
        <f t="shared" si="166"/>
        <v>18</v>
      </c>
      <c r="BN139" s="67">
        <f t="shared" si="120"/>
        <v>0.15</v>
      </c>
      <c r="BO139" s="14">
        <f t="shared" si="121"/>
        <v>1.5254237288135594E-2</v>
      </c>
      <c r="BP139" s="11">
        <v>120</v>
      </c>
      <c r="BQ139" s="12">
        <v>47</v>
      </c>
      <c r="BR139" s="7"/>
      <c r="BS139" s="8">
        <f t="shared" si="161"/>
        <v>47</v>
      </c>
      <c r="BT139" s="8"/>
      <c r="BU139" s="9"/>
      <c r="BV139" s="10">
        <f t="shared" si="122"/>
        <v>0</v>
      </c>
      <c r="BW139" s="67">
        <f t="shared" si="123"/>
        <v>0</v>
      </c>
      <c r="BX139" s="14">
        <f t="shared" si="124"/>
        <v>0</v>
      </c>
      <c r="BY139" s="11">
        <v>120</v>
      </c>
      <c r="BZ139" s="12">
        <v>44</v>
      </c>
      <c r="CA139" s="7"/>
      <c r="CB139" s="8">
        <f t="shared" si="153"/>
        <v>44</v>
      </c>
      <c r="CC139" s="8"/>
      <c r="CD139" s="9"/>
      <c r="CE139" s="10">
        <f t="shared" si="125"/>
        <v>0</v>
      </c>
      <c r="CF139" s="67">
        <f t="shared" si="126"/>
        <v>0</v>
      </c>
      <c r="CG139" s="14">
        <f t="shared" si="127"/>
        <v>0</v>
      </c>
      <c r="CH139" s="11">
        <v>120</v>
      </c>
      <c r="CI139" s="12">
        <v>50</v>
      </c>
      <c r="CJ139" s="7"/>
      <c r="CK139" s="8">
        <f t="shared" si="167"/>
        <v>50</v>
      </c>
      <c r="CL139" s="8"/>
      <c r="CM139" s="9"/>
      <c r="CN139" s="10">
        <f t="shared" si="128"/>
        <v>0</v>
      </c>
      <c r="CO139" s="67">
        <f t="shared" si="129"/>
        <v>0</v>
      </c>
      <c r="CP139" s="14">
        <f t="shared" si="130"/>
        <v>0</v>
      </c>
      <c r="CQ139" s="11">
        <v>120</v>
      </c>
      <c r="CR139" s="12">
        <v>62</v>
      </c>
      <c r="CS139" s="7"/>
      <c r="CT139" s="8">
        <f t="shared" si="144"/>
        <v>62</v>
      </c>
      <c r="CU139" s="8"/>
      <c r="CV139" s="9"/>
      <c r="CW139" s="10">
        <f t="shared" si="131"/>
        <v>0</v>
      </c>
      <c r="CX139" s="67">
        <f t="shared" si="132"/>
        <v>0</v>
      </c>
      <c r="CY139" s="14">
        <f t="shared" si="133"/>
        <v>0</v>
      </c>
      <c r="CZ139" s="11">
        <v>120</v>
      </c>
      <c r="DA139" s="12">
        <v>58</v>
      </c>
      <c r="DB139" s="7"/>
      <c r="DC139" s="8">
        <f t="shared" si="145"/>
        <v>58</v>
      </c>
      <c r="DD139" s="8"/>
      <c r="DE139" s="9"/>
      <c r="DF139" s="10">
        <f t="shared" si="134"/>
        <v>0</v>
      </c>
      <c r="DG139" s="67">
        <f t="shared" si="135"/>
        <v>0</v>
      </c>
      <c r="DH139" s="14">
        <f t="shared" si="136"/>
        <v>0</v>
      </c>
      <c r="DI139" s="69">
        <v>100</v>
      </c>
      <c r="DJ139" s="71">
        <f t="shared" si="114"/>
        <v>798</v>
      </c>
      <c r="DK139" s="32">
        <f t="shared" si="115"/>
        <v>0</v>
      </c>
      <c r="DL139" s="32">
        <f t="shared" si="116"/>
        <v>355</v>
      </c>
      <c r="DM139" s="32">
        <f t="shared" si="117"/>
        <v>0</v>
      </c>
      <c r="DN139" s="33">
        <f t="shared" si="118"/>
        <v>1420</v>
      </c>
      <c r="DO139" s="48">
        <f t="shared" si="119"/>
        <v>4</v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/>
      <c r="G140" s="7"/>
      <c r="H140" s="8">
        <f t="shared" si="137"/>
        <v>0</v>
      </c>
      <c r="I140" s="8">
        <v>0</v>
      </c>
      <c r="J140" s="9"/>
      <c r="K140" s="8">
        <f t="shared" si="138"/>
        <v>0</v>
      </c>
      <c r="L140" s="67" t="str">
        <f t="shared" si="154"/>
        <v/>
      </c>
      <c r="M140" s="14" t="str">
        <f t="shared" si="139"/>
        <v/>
      </c>
      <c r="N140" s="11"/>
      <c r="O140" s="12"/>
      <c r="P140" s="7"/>
      <c r="Q140" s="8">
        <f t="shared" si="140"/>
        <v>0</v>
      </c>
      <c r="R140" s="8">
        <v>0</v>
      </c>
      <c r="S140" s="9"/>
      <c r="T140" s="8">
        <f t="shared" si="141"/>
        <v>0</v>
      </c>
      <c r="U140" s="67" t="str">
        <f t="shared" si="155"/>
        <v/>
      </c>
      <c r="V140" s="14" t="str">
        <f t="shared" si="146"/>
        <v/>
      </c>
      <c r="W140" s="11"/>
      <c r="X140" s="12"/>
      <c r="Y140" s="7"/>
      <c r="Z140" s="8">
        <f t="shared" si="142"/>
        <v>0</v>
      </c>
      <c r="AA140" s="8"/>
      <c r="AB140" s="9"/>
      <c r="AC140" s="8">
        <f t="shared" si="143"/>
        <v>0</v>
      </c>
      <c r="AD140" s="67" t="str">
        <f t="shared" si="156"/>
        <v/>
      </c>
      <c r="AE140" s="14" t="str">
        <f t="shared" si="147"/>
        <v/>
      </c>
      <c r="AF140" s="11"/>
      <c r="AG140" s="12"/>
      <c r="AH140" s="7"/>
      <c r="AI140" s="8">
        <f t="shared" si="162"/>
        <v>0</v>
      </c>
      <c r="AJ140" s="8">
        <v>0</v>
      </c>
      <c r="AK140" s="9"/>
      <c r="AL140" s="10">
        <f t="shared" si="163"/>
        <v>0</v>
      </c>
      <c r="AM140" s="67" t="str">
        <f t="shared" si="157"/>
        <v/>
      </c>
      <c r="AN140" s="14" t="str">
        <f t="shared" si="148"/>
        <v/>
      </c>
      <c r="AO140" s="11"/>
      <c r="AP140" s="12"/>
      <c r="AQ140" s="7"/>
      <c r="AR140" s="8">
        <f t="shared" si="149"/>
        <v>0</v>
      </c>
      <c r="AS140" s="8">
        <v>0</v>
      </c>
      <c r="AT140" s="9"/>
      <c r="AU140" s="10">
        <f t="shared" si="164"/>
        <v>0</v>
      </c>
      <c r="AV140" s="67" t="str">
        <f t="shared" si="158"/>
        <v/>
      </c>
      <c r="AW140" s="14" t="str">
        <f t="shared" si="150"/>
        <v/>
      </c>
      <c r="AX140" s="11"/>
      <c r="AY140" s="12"/>
      <c r="AZ140" s="7"/>
      <c r="BA140" s="8">
        <f t="shared" si="151"/>
        <v>0</v>
      </c>
      <c r="BB140" s="8" t="s">
        <v>150</v>
      </c>
      <c r="BC140" s="9"/>
      <c r="BD140" s="10" t="str">
        <f t="shared" si="165"/>
        <v/>
      </c>
      <c r="BE140" s="67" t="str">
        <f t="shared" si="159"/>
        <v/>
      </c>
      <c r="BF140" s="14" t="str">
        <f t="shared" si="152"/>
        <v/>
      </c>
      <c r="BG140" s="11"/>
      <c r="BH140" s="12"/>
      <c r="BI140" s="7"/>
      <c r="BJ140" s="8">
        <f t="shared" si="160"/>
        <v>0</v>
      </c>
      <c r="BK140" s="8" t="s">
        <v>150</v>
      </c>
      <c r="BL140" s="9"/>
      <c r="BM140" s="10" t="str">
        <f t="shared" si="166"/>
        <v/>
      </c>
      <c r="BN140" s="67" t="str">
        <f t="shared" si="120"/>
        <v/>
      </c>
      <c r="BO140" s="14" t="str">
        <f t="shared" si="121"/>
        <v/>
      </c>
      <c r="BP140" s="11"/>
      <c r="BQ140" s="12"/>
      <c r="BR140" s="7"/>
      <c r="BS140" s="8">
        <f t="shared" si="161"/>
        <v>0</v>
      </c>
      <c r="BT140" s="8"/>
      <c r="BU140" s="9"/>
      <c r="BV140" s="10">
        <f t="shared" si="122"/>
        <v>0</v>
      </c>
      <c r="BW140" s="67" t="str">
        <f t="shared" si="123"/>
        <v/>
      </c>
      <c r="BX140" s="14" t="str">
        <f t="shared" si="124"/>
        <v/>
      </c>
      <c r="BY140" s="11"/>
      <c r="BZ140" s="12"/>
      <c r="CA140" s="7"/>
      <c r="CB140" s="8">
        <f t="shared" si="153"/>
        <v>0</v>
      </c>
      <c r="CC140" s="8"/>
      <c r="CD140" s="9"/>
      <c r="CE140" s="10">
        <f t="shared" si="125"/>
        <v>0</v>
      </c>
      <c r="CF140" s="67" t="str">
        <f t="shared" si="126"/>
        <v/>
      </c>
      <c r="CG140" s="14" t="str">
        <f t="shared" si="127"/>
        <v/>
      </c>
      <c r="CH140" s="11"/>
      <c r="CI140" s="12"/>
      <c r="CJ140" s="7"/>
      <c r="CK140" s="8">
        <f t="shared" si="167"/>
        <v>0</v>
      </c>
      <c r="CL140" s="8"/>
      <c r="CM140" s="9"/>
      <c r="CN140" s="10">
        <f t="shared" si="128"/>
        <v>0</v>
      </c>
      <c r="CO140" s="67" t="str">
        <f t="shared" si="129"/>
        <v/>
      </c>
      <c r="CP140" s="14" t="str">
        <f t="shared" si="130"/>
        <v/>
      </c>
      <c r="CQ140" s="11"/>
      <c r="CR140" s="12"/>
      <c r="CS140" s="7"/>
      <c r="CT140" s="8">
        <f t="shared" si="144"/>
        <v>0</v>
      </c>
      <c r="CU140" s="8"/>
      <c r="CV140" s="9"/>
      <c r="CW140" s="10">
        <f t="shared" si="131"/>
        <v>0</v>
      </c>
      <c r="CX140" s="67" t="str">
        <f t="shared" si="132"/>
        <v/>
      </c>
      <c r="CY140" s="14" t="str">
        <f t="shared" si="133"/>
        <v/>
      </c>
      <c r="CZ140" s="11"/>
      <c r="DA140" s="12">
        <v>0</v>
      </c>
      <c r="DB140" s="7"/>
      <c r="DC140" s="8">
        <f t="shared" si="145"/>
        <v>0</v>
      </c>
      <c r="DD140" s="8"/>
      <c r="DE140" s="9"/>
      <c r="DF140" s="10">
        <f t="shared" si="134"/>
        <v>0</v>
      </c>
      <c r="DG140" s="67" t="str">
        <f t="shared" si="135"/>
        <v/>
      </c>
      <c r="DH140" s="14" t="str">
        <f t="shared" si="136"/>
        <v/>
      </c>
      <c r="DI140" s="69"/>
      <c r="DJ140" s="71">
        <f t="shared" si="114"/>
        <v>0</v>
      </c>
      <c r="DK140" s="32">
        <f t="shared" si="115"/>
        <v>0</v>
      </c>
      <c r="DL140" s="32">
        <f t="shared" si="116"/>
        <v>0</v>
      </c>
      <c r="DM140" s="32">
        <f t="shared" si="117"/>
        <v>0</v>
      </c>
      <c r="DN140" s="33">
        <f t="shared" si="118"/>
        <v>0</v>
      </c>
      <c r="DO140" s="48" t="str">
        <f t="shared" si="119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/>
      <c r="G141" s="7"/>
      <c r="H141" s="8">
        <f t="shared" si="137"/>
        <v>0</v>
      </c>
      <c r="I141" s="8">
        <v>0</v>
      </c>
      <c r="J141" s="9"/>
      <c r="K141" s="8">
        <f t="shared" si="138"/>
        <v>0</v>
      </c>
      <c r="L141" s="67" t="str">
        <f t="shared" si="154"/>
        <v/>
      </c>
      <c r="M141" s="14" t="str">
        <f t="shared" si="139"/>
        <v/>
      </c>
      <c r="N141" s="11"/>
      <c r="O141" s="6"/>
      <c r="P141" s="7"/>
      <c r="Q141" s="8">
        <f t="shared" si="140"/>
        <v>0</v>
      </c>
      <c r="R141" s="8">
        <v>0</v>
      </c>
      <c r="S141" s="9"/>
      <c r="T141" s="8">
        <f t="shared" si="141"/>
        <v>0</v>
      </c>
      <c r="U141" s="67" t="str">
        <f t="shared" si="155"/>
        <v/>
      </c>
      <c r="V141" s="14" t="str">
        <f t="shared" si="146"/>
        <v/>
      </c>
      <c r="W141" s="11"/>
      <c r="X141" s="6"/>
      <c r="Y141" s="7"/>
      <c r="Z141" s="8">
        <f t="shared" si="142"/>
        <v>0</v>
      </c>
      <c r="AA141" s="8"/>
      <c r="AB141" s="9"/>
      <c r="AC141" s="8">
        <f t="shared" si="143"/>
        <v>0</v>
      </c>
      <c r="AD141" s="67" t="str">
        <f t="shared" si="156"/>
        <v/>
      </c>
      <c r="AE141" s="14" t="str">
        <f t="shared" si="147"/>
        <v/>
      </c>
      <c r="AF141" s="11"/>
      <c r="AG141" s="6"/>
      <c r="AH141" s="7"/>
      <c r="AI141" s="8">
        <f t="shared" si="162"/>
        <v>0</v>
      </c>
      <c r="AJ141" s="8">
        <v>0</v>
      </c>
      <c r="AK141" s="9"/>
      <c r="AL141" s="10">
        <f t="shared" si="163"/>
        <v>0</v>
      </c>
      <c r="AM141" s="67" t="str">
        <f t="shared" si="157"/>
        <v/>
      </c>
      <c r="AN141" s="14" t="str">
        <f t="shared" si="148"/>
        <v/>
      </c>
      <c r="AO141" s="11"/>
      <c r="AP141" s="6"/>
      <c r="AQ141" s="7"/>
      <c r="AR141" s="8">
        <f t="shared" si="149"/>
        <v>0</v>
      </c>
      <c r="AS141" s="8">
        <v>0</v>
      </c>
      <c r="AT141" s="9"/>
      <c r="AU141" s="10">
        <f t="shared" si="164"/>
        <v>0</v>
      </c>
      <c r="AV141" s="67" t="str">
        <f t="shared" si="158"/>
        <v/>
      </c>
      <c r="AW141" s="14" t="str">
        <f t="shared" si="150"/>
        <v/>
      </c>
      <c r="AX141" s="11"/>
      <c r="AY141" s="6"/>
      <c r="AZ141" s="7"/>
      <c r="BA141" s="8">
        <f t="shared" si="151"/>
        <v>0</v>
      </c>
      <c r="BB141" s="8" t="s">
        <v>150</v>
      </c>
      <c r="BC141" s="9"/>
      <c r="BD141" s="10" t="str">
        <f t="shared" si="165"/>
        <v/>
      </c>
      <c r="BE141" s="67" t="str">
        <f t="shared" si="159"/>
        <v/>
      </c>
      <c r="BF141" s="14" t="str">
        <f t="shared" si="152"/>
        <v/>
      </c>
      <c r="BG141" s="11"/>
      <c r="BH141" s="6"/>
      <c r="BI141" s="7"/>
      <c r="BJ141" s="8">
        <f t="shared" si="160"/>
        <v>0</v>
      </c>
      <c r="BK141" s="8" t="s">
        <v>150</v>
      </c>
      <c r="BL141" s="9"/>
      <c r="BM141" s="10" t="str">
        <f t="shared" si="166"/>
        <v/>
      </c>
      <c r="BN141" s="67" t="str">
        <f t="shared" si="120"/>
        <v/>
      </c>
      <c r="BO141" s="14" t="str">
        <f t="shared" si="121"/>
        <v/>
      </c>
      <c r="BP141" s="11"/>
      <c r="BQ141" s="6"/>
      <c r="BR141" s="7"/>
      <c r="BS141" s="8">
        <f t="shared" si="161"/>
        <v>0</v>
      </c>
      <c r="BT141" s="8"/>
      <c r="BU141" s="9"/>
      <c r="BV141" s="10">
        <f t="shared" si="122"/>
        <v>0</v>
      </c>
      <c r="BW141" s="67" t="str">
        <f t="shared" si="123"/>
        <v/>
      </c>
      <c r="BX141" s="14" t="str">
        <f t="shared" si="124"/>
        <v/>
      </c>
      <c r="BY141" s="11"/>
      <c r="BZ141" s="6"/>
      <c r="CA141" s="7"/>
      <c r="CB141" s="8">
        <f t="shared" si="153"/>
        <v>0</v>
      </c>
      <c r="CC141" s="8"/>
      <c r="CD141" s="9"/>
      <c r="CE141" s="10">
        <f t="shared" si="125"/>
        <v>0</v>
      </c>
      <c r="CF141" s="67" t="str">
        <f t="shared" si="126"/>
        <v/>
      </c>
      <c r="CG141" s="14" t="str">
        <f t="shared" si="127"/>
        <v/>
      </c>
      <c r="CH141" s="11"/>
      <c r="CI141" s="6"/>
      <c r="CJ141" s="7"/>
      <c r="CK141" s="8">
        <f t="shared" si="167"/>
        <v>0</v>
      </c>
      <c r="CL141" s="8"/>
      <c r="CM141" s="9"/>
      <c r="CN141" s="10">
        <f t="shared" si="128"/>
        <v>0</v>
      </c>
      <c r="CO141" s="67" t="str">
        <f t="shared" si="129"/>
        <v/>
      </c>
      <c r="CP141" s="14" t="str">
        <f t="shared" si="130"/>
        <v/>
      </c>
      <c r="CQ141" s="11"/>
      <c r="CR141" s="6"/>
      <c r="CS141" s="7"/>
      <c r="CT141" s="8">
        <f t="shared" si="144"/>
        <v>0</v>
      </c>
      <c r="CU141" s="8"/>
      <c r="CV141" s="9"/>
      <c r="CW141" s="10">
        <f t="shared" si="131"/>
        <v>0</v>
      </c>
      <c r="CX141" s="67" t="str">
        <f t="shared" si="132"/>
        <v/>
      </c>
      <c r="CY141" s="14" t="str">
        <f t="shared" si="133"/>
        <v/>
      </c>
      <c r="CZ141" s="11"/>
      <c r="DA141" s="6">
        <v>0</v>
      </c>
      <c r="DB141" s="7"/>
      <c r="DC141" s="8">
        <f t="shared" si="145"/>
        <v>0</v>
      </c>
      <c r="DD141" s="8"/>
      <c r="DE141" s="9"/>
      <c r="DF141" s="10">
        <f t="shared" si="134"/>
        <v>0</v>
      </c>
      <c r="DG141" s="67" t="str">
        <f t="shared" si="135"/>
        <v/>
      </c>
      <c r="DH141" s="14" t="str">
        <f t="shared" si="136"/>
        <v/>
      </c>
      <c r="DI141" s="69"/>
      <c r="DJ141" s="71">
        <f t="shared" si="114"/>
        <v>0</v>
      </c>
      <c r="DK141" s="32">
        <f t="shared" si="115"/>
        <v>0</v>
      </c>
      <c r="DL141" s="32">
        <f t="shared" si="116"/>
        <v>0</v>
      </c>
      <c r="DM141" s="32">
        <f t="shared" si="117"/>
        <v>0</v>
      </c>
      <c r="DN141" s="33">
        <f t="shared" si="118"/>
        <v>0</v>
      </c>
      <c r="DO141" s="48" t="str">
        <f t="shared" si="119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/>
      <c r="G142" s="7"/>
      <c r="H142" s="8">
        <f t="shared" si="137"/>
        <v>0</v>
      </c>
      <c r="I142" s="8">
        <v>0</v>
      </c>
      <c r="J142" s="9"/>
      <c r="K142" s="8">
        <f t="shared" si="138"/>
        <v>0</v>
      </c>
      <c r="L142" s="67" t="str">
        <f t="shared" si="154"/>
        <v/>
      </c>
      <c r="M142" s="14" t="str">
        <f t="shared" si="139"/>
        <v/>
      </c>
      <c r="N142" s="11"/>
      <c r="O142" s="6"/>
      <c r="P142" s="7"/>
      <c r="Q142" s="8">
        <f t="shared" si="140"/>
        <v>0</v>
      </c>
      <c r="R142" s="8">
        <v>0</v>
      </c>
      <c r="S142" s="9"/>
      <c r="T142" s="8">
        <f t="shared" si="141"/>
        <v>0</v>
      </c>
      <c r="U142" s="67" t="str">
        <f t="shared" si="155"/>
        <v/>
      </c>
      <c r="V142" s="14" t="str">
        <f t="shared" si="146"/>
        <v/>
      </c>
      <c r="W142" s="11"/>
      <c r="X142" s="6"/>
      <c r="Y142" s="7"/>
      <c r="Z142" s="8">
        <f t="shared" si="142"/>
        <v>0</v>
      </c>
      <c r="AA142" s="8"/>
      <c r="AB142" s="9"/>
      <c r="AC142" s="8">
        <f t="shared" si="143"/>
        <v>0</v>
      </c>
      <c r="AD142" s="67" t="str">
        <f t="shared" si="156"/>
        <v/>
      </c>
      <c r="AE142" s="14" t="str">
        <f t="shared" si="147"/>
        <v/>
      </c>
      <c r="AF142" s="11"/>
      <c r="AG142" s="6"/>
      <c r="AH142" s="7"/>
      <c r="AI142" s="8">
        <f t="shared" si="162"/>
        <v>0</v>
      </c>
      <c r="AJ142" s="8">
        <v>0</v>
      </c>
      <c r="AK142" s="9"/>
      <c r="AL142" s="10">
        <f t="shared" si="163"/>
        <v>0</v>
      </c>
      <c r="AM142" s="67" t="str">
        <f t="shared" si="157"/>
        <v/>
      </c>
      <c r="AN142" s="14" t="str">
        <f t="shared" si="148"/>
        <v/>
      </c>
      <c r="AO142" s="11"/>
      <c r="AP142" s="6"/>
      <c r="AQ142" s="7"/>
      <c r="AR142" s="8">
        <f t="shared" si="149"/>
        <v>0</v>
      </c>
      <c r="AS142" s="8">
        <v>0</v>
      </c>
      <c r="AT142" s="9"/>
      <c r="AU142" s="10">
        <f t="shared" si="164"/>
        <v>0</v>
      </c>
      <c r="AV142" s="67" t="str">
        <f t="shared" si="158"/>
        <v/>
      </c>
      <c r="AW142" s="14" t="str">
        <f t="shared" si="150"/>
        <v/>
      </c>
      <c r="AX142" s="11"/>
      <c r="AY142" s="6"/>
      <c r="AZ142" s="7"/>
      <c r="BA142" s="8">
        <f t="shared" si="151"/>
        <v>0</v>
      </c>
      <c r="BB142" s="8" t="s">
        <v>150</v>
      </c>
      <c r="BC142" s="9"/>
      <c r="BD142" s="10" t="str">
        <f t="shared" si="165"/>
        <v/>
      </c>
      <c r="BE142" s="67" t="str">
        <f t="shared" si="159"/>
        <v/>
      </c>
      <c r="BF142" s="14" t="str">
        <f t="shared" si="152"/>
        <v/>
      </c>
      <c r="BG142" s="11"/>
      <c r="BH142" s="6"/>
      <c r="BI142" s="7"/>
      <c r="BJ142" s="8">
        <f t="shared" si="160"/>
        <v>0</v>
      </c>
      <c r="BK142" s="8" t="s">
        <v>150</v>
      </c>
      <c r="BL142" s="9"/>
      <c r="BM142" s="10" t="str">
        <f t="shared" si="166"/>
        <v/>
      </c>
      <c r="BN142" s="67" t="str">
        <f t="shared" si="120"/>
        <v/>
      </c>
      <c r="BO142" s="14" t="str">
        <f t="shared" si="121"/>
        <v/>
      </c>
      <c r="BP142" s="11"/>
      <c r="BQ142" s="6"/>
      <c r="BR142" s="7"/>
      <c r="BS142" s="8">
        <f t="shared" si="161"/>
        <v>0</v>
      </c>
      <c r="BT142" s="8"/>
      <c r="BU142" s="9"/>
      <c r="BV142" s="10">
        <f t="shared" si="122"/>
        <v>0</v>
      </c>
      <c r="BW142" s="67" t="str">
        <f t="shared" si="123"/>
        <v/>
      </c>
      <c r="BX142" s="14" t="str">
        <f t="shared" si="124"/>
        <v/>
      </c>
      <c r="BY142" s="11"/>
      <c r="BZ142" s="6"/>
      <c r="CA142" s="7"/>
      <c r="CB142" s="8">
        <f t="shared" si="153"/>
        <v>0</v>
      </c>
      <c r="CC142" s="8"/>
      <c r="CD142" s="9"/>
      <c r="CE142" s="10">
        <f t="shared" si="125"/>
        <v>0</v>
      </c>
      <c r="CF142" s="67" t="str">
        <f t="shared" si="126"/>
        <v/>
      </c>
      <c r="CG142" s="14" t="str">
        <f t="shared" si="127"/>
        <v/>
      </c>
      <c r="CH142" s="11"/>
      <c r="CI142" s="6"/>
      <c r="CJ142" s="7"/>
      <c r="CK142" s="8">
        <f t="shared" si="167"/>
        <v>0</v>
      </c>
      <c r="CL142" s="8"/>
      <c r="CM142" s="9"/>
      <c r="CN142" s="10">
        <f t="shared" si="128"/>
        <v>0</v>
      </c>
      <c r="CO142" s="67" t="str">
        <f t="shared" si="129"/>
        <v/>
      </c>
      <c r="CP142" s="14" t="str">
        <f t="shared" si="130"/>
        <v/>
      </c>
      <c r="CQ142" s="11"/>
      <c r="CR142" s="6"/>
      <c r="CS142" s="7"/>
      <c r="CT142" s="8">
        <f t="shared" si="144"/>
        <v>0</v>
      </c>
      <c r="CU142" s="8"/>
      <c r="CV142" s="9"/>
      <c r="CW142" s="10">
        <f t="shared" si="131"/>
        <v>0</v>
      </c>
      <c r="CX142" s="67" t="str">
        <f t="shared" si="132"/>
        <v/>
      </c>
      <c r="CY142" s="14" t="str">
        <f t="shared" si="133"/>
        <v/>
      </c>
      <c r="CZ142" s="11"/>
      <c r="DA142" s="6">
        <v>0</v>
      </c>
      <c r="DB142" s="7"/>
      <c r="DC142" s="8">
        <f t="shared" si="145"/>
        <v>0</v>
      </c>
      <c r="DD142" s="8"/>
      <c r="DE142" s="9"/>
      <c r="DF142" s="10">
        <f t="shared" si="134"/>
        <v>0</v>
      </c>
      <c r="DG142" s="67" t="str">
        <f t="shared" si="135"/>
        <v/>
      </c>
      <c r="DH142" s="14" t="str">
        <f t="shared" si="136"/>
        <v/>
      </c>
      <c r="DI142" s="69"/>
      <c r="DJ142" s="71">
        <f t="shared" si="114"/>
        <v>0</v>
      </c>
      <c r="DK142" s="32">
        <f t="shared" si="115"/>
        <v>0</v>
      </c>
      <c r="DL142" s="32">
        <f t="shared" si="116"/>
        <v>0</v>
      </c>
      <c r="DM142" s="32">
        <f t="shared" si="117"/>
        <v>0</v>
      </c>
      <c r="DN142" s="33">
        <f t="shared" si="118"/>
        <v>0</v>
      </c>
      <c r="DO142" s="48" t="str">
        <f t="shared" si="119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/>
      <c r="G143" s="7"/>
      <c r="H143" s="8">
        <f t="shared" si="137"/>
        <v>0</v>
      </c>
      <c r="I143" s="8">
        <v>0</v>
      </c>
      <c r="J143" s="9"/>
      <c r="K143" s="8">
        <f t="shared" si="138"/>
        <v>0</v>
      </c>
      <c r="L143" s="67" t="str">
        <f t="shared" si="154"/>
        <v/>
      </c>
      <c r="M143" s="14" t="str">
        <f t="shared" si="139"/>
        <v/>
      </c>
      <c r="N143" s="11"/>
      <c r="O143" s="6"/>
      <c r="P143" s="7"/>
      <c r="Q143" s="8">
        <f t="shared" si="140"/>
        <v>0</v>
      </c>
      <c r="R143" s="8">
        <v>0</v>
      </c>
      <c r="S143" s="9"/>
      <c r="T143" s="8">
        <f t="shared" si="141"/>
        <v>0</v>
      </c>
      <c r="U143" s="67" t="str">
        <f t="shared" si="155"/>
        <v/>
      </c>
      <c r="V143" s="14" t="str">
        <f t="shared" si="146"/>
        <v/>
      </c>
      <c r="W143" s="11"/>
      <c r="X143" s="6"/>
      <c r="Y143" s="7"/>
      <c r="Z143" s="8">
        <f t="shared" si="142"/>
        <v>0</v>
      </c>
      <c r="AA143" s="8"/>
      <c r="AB143" s="9"/>
      <c r="AC143" s="8">
        <f t="shared" si="143"/>
        <v>0</v>
      </c>
      <c r="AD143" s="67" t="str">
        <f t="shared" si="156"/>
        <v/>
      </c>
      <c r="AE143" s="14" t="str">
        <f t="shared" si="147"/>
        <v/>
      </c>
      <c r="AF143" s="11"/>
      <c r="AG143" s="6"/>
      <c r="AH143" s="7"/>
      <c r="AI143" s="8">
        <f t="shared" si="162"/>
        <v>0</v>
      </c>
      <c r="AJ143" s="8">
        <v>0</v>
      </c>
      <c r="AK143" s="9"/>
      <c r="AL143" s="10">
        <f t="shared" si="163"/>
        <v>0</v>
      </c>
      <c r="AM143" s="67" t="str">
        <f t="shared" si="157"/>
        <v/>
      </c>
      <c r="AN143" s="14" t="str">
        <f t="shared" si="148"/>
        <v/>
      </c>
      <c r="AO143" s="11"/>
      <c r="AP143" s="6"/>
      <c r="AQ143" s="7"/>
      <c r="AR143" s="8">
        <f t="shared" si="149"/>
        <v>0</v>
      </c>
      <c r="AS143" s="8">
        <v>0</v>
      </c>
      <c r="AT143" s="9"/>
      <c r="AU143" s="10">
        <f t="shared" si="164"/>
        <v>0</v>
      </c>
      <c r="AV143" s="67" t="str">
        <f t="shared" si="158"/>
        <v/>
      </c>
      <c r="AW143" s="14" t="str">
        <f t="shared" si="150"/>
        <v/>
      </c>
      <c r="AX143" s="11"/>
      <c r="AY143" s="6"/>
      <c r="AZ143" s="7"/>
      <c r="BA143" s="8">
        <f t="shared" si="151"/>
        <v>0</v>
      </c>
      <c r="BB143" s="8" t="s">
        <v>150</v>
      </c>
      <c r="BC143" s="9"/>
      <c r="BD143" s="10" t="str">
        <f t="shared" si="165"/>
        <v/>
      </c>
      <c r="BE143" s="67" t="str">
        <f t="shared" si="159"/>
        <v/>
      </c>
      <c r="BF143" s="14" t="str">
        <f t="shared" si="152"/>
        <v/>
      </c>
      <c r="BG143" s="11"/>
      <c r="BH143" s="6"/>
      <c r="BI143" s="7"/>
      <c r="BJ143" s="8">
        <f t="shared" si="160"/>
        <v>0</v>
      </c>
      <c r="BK143" s="8" t="s">
        <v>150</v>
      </c>
      <c r="BL143" s="9"/>
      <c r="BM143" s="10" t="str">
        <f t="shared" si="166"/>
        <v/>
      </c>
      <c r="BN143" s="67" t="str">
        <f t="shared" si="120"/>
        <v/>
      </c>
      <c r="BO143" s="14" t="str">
        <f t="shared" si="121"/>
        <v/>
      </c>
      <c r="BP143" s="11"/>
      <c r="BQ143" s="6"/>
      <c r="BR143" s="7"/>
      <c r="BS143" s="8">
        <f t="shared" si="161"/>
        <v>0</v>
      </c>
      <c r="BT143" s="8"/>
      <c r="BU143" s="9"/>
      <c r="BV143" s="10">
        <f t="shared" si="122"/>
        <v>0</v>
      </c>
      <c r="BW143" s="67" t="str">
        <f t="shared" si="123"/>
        <v/>
      </c>
      <c r="BX143" s="14" t="str">
        <f t="shared" si="124"/>
        <v/>
      </c>
      <c r="BY143" s="11"/>
      <c r="BZ143" s="6"/>
      <c r="CA143" s="7"/>
      <c r="CB143" s="8">
        <f t="shared" si="153"/>
        <v>0</v>
      </c>
      <c r="CC143" s="8"/>
      <c r="CD143" s="9"/>
      <c r="CE143" s="10">
        <f t="shared" si="125"/>
        <v>0</v>
      </c>
      <c r="CF143" s="67" t="str">
        <f t="shared" si="126"/>
        <v/>
      </c>
      <c r="CG143" s="14" t="str">
        <f t="shared" si="127"/>
        <v/>
      </c>
      <c r="CH143" s="11"/>
      <c r="CI143" s="6"/>
      <c r="CJ143" s="7"/>
      <c r="CK143" s="8">
        <f t="shared" si="167"/>
        <v>0</v>
      </c>
      <c r="CL143" s="8"/>
      <c r="CM143" s="9"/>
      <c r="CN143" s="10">
        <f t="shared" si="128"/>
        <v>0</v>
      </c>
      <c r="CO143" s="67" t="str">
        <f t="shared" si="129"/>
        <v/>
      </c>
      <c r="CP143" s="14" t="str">
        <f t="shared" si="130"/>
        <v/>
      </c>
      <c r="CQ143" s="11"/>
      <c r="CR143" s="6"/>
      <c r="CS143" s="7"/>
      <c r="CT143" s="8">
        <f t="shared" si="144"/>
        <v>0</v>
      </c>
      <c r="CU143" s="8"/>
      <c r="CV143" s="9"/>
      <c r="CW143" s="10">
        <f t="shared" si="131"/>
        <v>0</v>
      </c>
      <c r="CX143" s="67" t="str">
        <f t="shared" si="132"/>
        <v/>
      </c>
      <c r="CY143" s="14" t="str">
        <f t="shared" si="133"/>
        <v/>
      </c>
      <c r="CZ143" s="11"/>
      <c r="DA143" s="6">
        <v>0</v>
      </c>
      <c r="DB143" s="7"/>
      <c r="DC143" s="8">
        <f t="shared" si="145"/>
        <v>0</v>
      </c>
      <c r="DD143" s="8"/>
      <c r="DE143" s="9"/>
      <c r="DF143" s="10">
        <f t="shared" si="134"/>
        <v>0</v>
      </c>
      <c r="DG143" s="67" t="str">
        <f t="shared" si="135"/>
        <v/>
      </c>
      <c r="DH143" s="14" t="str">
        <f t="shared" si="136"/>
        <v/>
      </c>
      <c r="DI143" s="69"/>
      <c r="DJ143" s="71">
        <f t="shared" si="114"/>
        <v>0</v>
      </c>
      <c r="DK143" s="32">
        <f t="shared" si="115"/>
        <v>0</v>
      </c>
      <c r="DL143" s="32">
        <f t="shared" si="116"/>
        <v>0</v>
      </c>
      <c r="DM143" s="32">
        <f t="shared" si="117"/>
        <v>0</v>
      </c>
      <c r="DN143" s="33">
        <f t="shared" si="118"/>
        <v>0</v>
      </c>
      <c r="DO143" s="48" t="str">
        <f t="shared" si="11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37"/>
        <v>0</v>
      </c>
      <c r="I144" s="8">
        <v>0</v>
      </c>
      <c r="J144" s="9"/>
      <c r="K144" s="8">
        <f t="shared" si="138"/>
        <v>0</v>
      </c>
      <c r="L144" s="67" t="str">
        <f t="shared" si="154"/>
        <v/>
      </c>
      <c r="M144" s="14" t="str">
        <f t="shared" si="139"/>
        <v/>
      </c>
      <c r="N144" s="11"/>
      <c r="O144" s="6"/>
      <c r="P144" s="7"/>
      <c r="Q144" s="8">
        <f t="shared" si="140"/>
        <v>0</v>
      </c>
      <c r="R144" s="8">
        <v>0</v>
      </c>
      <c r="S144" s="9"/>
      <c r="T144" s="8">
        <f t="shared" si="141"/>
        <v>0</v>
      </c>
      <c r="U144" s="67" t="str">
        <f t="shared" si="155"/>
        <v/>
      </c>
      <c r="V144" s="14" t="str">
        <f t="shared" si="146"/>
        <v/>
      </c>
      <c r="W144" s="11"/>
      <c r="X144" s="6"/>
      <c r="Y144" s="7"/>
      <c r="Z144" s="8">
        <f t="shared" si="142"/>
        <v>0</v>
      </c>
      <c r="AA144" s="8"/>
      <c r="AB144" s="9"/>
      <c r="AC144" s="8">
        <f t="shared" si="143"/>
        <v>0</v>
      </c>
      <c r="AD144" s="67" t="str">
        <f t="shared" si="156"/>
        <v/>
      </c>
      <c r="AE144" s="14" t="str">
        <f t="shared" si="147"/>
        <v/>
      </c>
      <c r="AF144" s="11"/>
      <c r="AG144" s="6"/>
      <c r="AH144" s="7"/>
      <c r="AI144" s="8">
        <f t="shared" si="162"/>
        <v>0</v>
      </c>
      <c r="AJ144" s="8">
        <v>0</v>
      </c>
      <c r="AK144" s="9"/>
      <c r="AL144" s="10">
        <f t="shared" si="163"/>
        <v>0</v>
      </c>
      <c r="AM144" s="67" t="str">
        <f t="shared" si="157"/>
        <v/>
      </c>
      <c r="AN144" s="14" t="str">
        <f t="shared" si="148"/>
        <v/>
      </c>
      <c r="AO144" s="11"/>
      <c r="AP144" s="6"/>
      <c r="AQ144" s="7"/>
      <c r="AR144" s="8">
        <f t="shared" si="149"/>
        <v>0</v>
      </c>
      <c r="AS144" s="8">
        <v>0</v>
      </c>
      <c r="AT144" s="9"/>
      <c r="AU144" s="10">
        <f t="shared" si="164"/>
        <v>0</v>
      </c>
      <c r="AV144" s="67" t="str">
        <f t="shared" si="158"/>
        <v/>
      </c>
      <c r="AW144" s="14" t="str">
        <f t="shared" si="150"/>
        <v/>
      </c>
      <c r="AX144" s="11"/>
      <c r="AY144" s="6"/>
      <c r="AZ144" s="7"/>
      <c r="BA144" s="8">
        <f t="shared" si="151"/>
        <v>0</v>
      </c>
      <c r="BB144" s="8" t="s">
        <v>150</v>
      </c>
      <c r="BC144" s="9"/>
      <c r="BD144" s="10" t="str">
        <f t="shared" si="165"/>
        <v/>
      </c>
      <c r="BE144" s="67" t="str">
        <f t="shared" si="159"/>
        <v/>
      </c>
      <c r="BF144" s="14" t="str">
        <f t="shared" si="152"/>
        <v/>
      </c>
      <c r="BG144" s="11"/>
      <c r="BH144" s="6"/>
      <c r="BI144" s="7"/>
      <c r="BJ144" s="8">
        <f t="shared" si="160"/>
        <v>0</v>
      </c>
      <c r="BK144" s="8" t="s">
        <v>150</v>
      </c>
      <c r="BL144" s="9"/>
      <c r="BM144" s="10" t="str">
        <f t="shared" si="166"/>
        <v/>
      </c>
      <c r="BN144" s="67" t="str">
        <f t="shared" si="120"/>
        <v/>
      </c>
      <c r="BO144" s="14" t="str">
        <f t="shared" si="121"/>
        <v/>
      </c>
      <c r="BP144" s="11"/>
      <c r="BQ144" s="6"/>
      <c r="BR144" s="7"/>
      <c r="BS144" s="8">
        <f t="shared" si="161"/>
        <v>0</v>
      </c>
      <c r="BT144" s="8"/>
      <c r="BU144" s="9"/>
      <c r="BV144" s="10">
        <f t="shared" si="122"/>
        <v>0</v>
      </c>
      <c r="BW144" s="67" t="str">
        <f t="shared" si="123"/>
        <v/>
      </c>
      <c r="BX144" s="14" t="str">
        <f t="shared" si="124"/>
        <v/>
      </c>
      <c r="BY144" s="11"/>
      <c r="BZ144" s="6"/>
      <c r="CA144" s="7"/>
      <c r="CB144" s="8">
        <f t="shared" si="153"/>
        <v>0</v>
      </c>
      <c r="CC144" s="8"/>
      <c r="CD144" s="9"/>
      <c r="CE144" s="10">
        <f t="shared" si="125"/>
        <v>0</v>
      </c>
      <c r="CF144" s="67" t="str">
        <f t="shared" si="126"/>
        <v/>
      </c>
      <c r="CG144" s="14" t="str">
        <f t="shared" si="127"/>
        <v/>
      </c>
      <c r="CH144" s="11"/>
      <c r="CI144" s="6"/>
      <c r="CJ144" s="7"/>
      <c r="CK144" s="8">
        <f t="shared" si="167"/>
        <v>0</v>
      </c>
      <c r="CL144" s="8"/>
      <c r="CM144" s="9"/>
      <c r="CN144" s="10">
        <f t="shared" si="128"/>
        <v>0</v>
      </c>
      <c r="CO144" s="67" t="str">
        <f t="shared" si="129"/>
        <v/>
      </c>
      <c r="CP144" s="14" t="str">
        <f t="shared" si="130"/>
        <v/>
      </c>
      <c r="CQ144" s="11"/>
      <c r="CR144" s="6"/>
      <c r="CS144" s="7"/>
      <c r="CT144" s="8">
        <f t="shared" si="144"/>
        <v>0</v>
      </c>
      <c r="CU144" s="8"/>
      <c r="CV144" s="9"/>
      <c r="CW144" s="10">
        <f t="shared" si="131"/>
        <v>0</v>
      </c>
      <c r="CX144" s="67" t="str">
        <f t="shared" si="132"/>
        <v/>
      </c>
      <c r="CY144" s="14" t="str">
        <f t="shared" si="133"/>
        <v/>
      </c>
      <c r="CZ144" s="11"/>
      <c r="DA144" s="6">
        <v>0</v>
      </c>
      <c r="DB144" s="7"/>
      <c r="DC144" s="8">
        <f t="shared" si="145"/>
        <v>0</v>
      </c>
      <c r="DD144" s="8"/>
      <c r="DE144" s="9"/>
      <c r="DF144" s="10">
        <f t="shared" si="134"/>
        <v>0</v>
      </c>
      <c r="DG144" s="67" t="str">
        <f t="shared" si="135"/>
        <v/>
      </c>
      <c r="DH144" s="14" t="str">
        <f t="shared" si="136"/>
        <v/>
      </c>
      <c r="DI144" s="69"/>
      <c r="DJ144" s="71">
        <f t="shared" si="114"/>
        <v>0</v>
      </c>
      <c r="DK144" s="32">
        <f t="shared" si="115"/>
        <v>0</v>
      </c>
      <c r="DL144" s="32">
        <f t="shared" si="116"/>
        <v>0</v>
      </c>
      <c r="DM144" s="32">
        <f t="shared" si="117"/>
        <v>0</v>
      </c>
      <c r="DN144" s="33">
        <f t="shared" si="118"/>
        <v>0</v>
      </c>
      <c r="DO144" s="48" t="str">
        <f t="shared" si="11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37"/>
        <v>0</v>
      </c>
      <c r="I145" s="8">
        <v>0</v>
      </c>
      <c r="J145" s="9"/>
      <c r="K145" s="8">
        <f t="shared" si="138"/>
        <v>0</v>
      </c>
      <c r="L145" s="67" t="str">
        <f t="shared" si="154"/>
        <v/>
      </c>
      <c r="M145" s="14" t="str">
        <f t="shared" si="139"/>
        <v/>
      </c>
      <c r="N145" s="11"/>
      <c r="O145" s="6"/>
      <c r="P145" s="7"/>
      <c r="Q145" s="8">
        <f t="shared" si="140"/>
        <v>0</v>
      </c>
      <c r="R145" s="8">
        <v>0</v>
      </c>
      <c r="S145" s="9"/>
      <c r="T145" s="8">
        <f t="shared" si="141"/>
        <v>0</v>
      </c>
      <c r="U145" s="67" t="str">
        <f t="shared" si="155"/>
        <v/>
      </c>
      <c r="V145" s="14" t="str">
        <f t="shared" si="146"/>
        <v/>
      </c>
      <c r="W145" s="11"/>
      <c r="X145" s="6"/>
      <c r="Y145" s="7"/>
      <c r="Z145" s="8">
        <f t="shared" si="142"/>
        <v>0</v>
      </c>
      <c r="AA145" s="8"/>
      <c r="AB145" s="9"/>
      <c r="AC145" s="8">
        <f t="shared" si="143"/>
        <v>0</v>
      </c>
      <c r="AD145" s="67" t="str">
        <f t="shared" si="156"/>
        <v/>
      </c>
      <c r="AE145" s="14" t="str">
        <f t="shared" si="147"/>
        <v/>
      </c>
      <c r="AF145" s="11"/>
      <c r="AG145" s="6"/>
      <c r="AH145" s="7"/>
      <c r="AI145" s="8">
        <f t="shared" si="162"/>
        <v>0</v>
      </c>
      <c r="AJ145" s="8">
        <v>0</v>
      </c>
      <c r="AK145" s="9"/>
      <c r="AL145" s="10">
        <f t="shared" si="163"/>
        <v>0</v>
      </c>
      <c r="AM145" s="67" t="str">
        <f t="shared" si="157"/>
        <v/>
      </c>
      <c r="AN145" s="14" t="str">
        <f t="shared" si="148"/>
        <v/>
      </c>
      <c r="AO145" s="11"/>
      <c r="AP145" s="6"/>
      <c r="AQ145" s="7"/>
      <c r="AR145" s="8">
        <f t="shared" si="149"/>
        <v>0</v>
      </c>
      <c r="AS145" s="8">
        <v>0</v>
      </c>
      <c r="AT145" s="9"/>
      <c r="AU145" s="10">
        <f t="shared" si="164"/>
        <v>0</v>
      </c>
      <c r="AV145" s="67" t="str">
        <f t="shared" si="158"/>
        <v/>
      </c>
      <c r="AW145" s="14" t="str">
        <f t="shared" si="150"/>
        <v/>
      </c>
      <c r="AX145" s="11"/>
      <c r="AY145" s="6"/>
      <c r="AZ145" s="7"/>
      <c r="BA145" s="8">
        <f t="shared" si="151"/>
        <v>0</v>
      </c>
      <c r="BB145" s="8" t="s">
        <v>150</v>
      </c>
      <c r="BC145" s="9"/>
      <c r="BD145" s="10" t="str">
        <f t="shared" si="165"/>
        <v/>
      </c>
      <c r="BE145" s="67" t="str">
        <f t="shared" si="159"/>
        <v/>
      </c>
      <c r="BF145" s="14" t="str">
        <f t="shared" si="152"/>
        <v/>
      </c>
      <c r="BG145" s="11"/>
      <c r="BH145" s="6"/>
      <c r="BI145" s="7"/>
      <c r="BJ145" s="8">
        <f t="shared" si="160"/>
        <v>0</v>
      </c>
      <c r="BK145" s="8" t="s">
        <v>150</v>
      </c>
      <c r="BL145" s="9"/>
      <c r="BM145" s="10" t="str">
        <f t="shared" si="166"/>
        <v/>
      </c>
      <c r="BN145" s="67" t="str">
        <f t="shared" si="120"/>
        <v/>
      </c>
      <c r="BO145" s="14" t="str">
        <f t="shared" si="121"/>
        <v/>
      </c>
      <c r="BP145" s="11"/>
      <c r="BQ145" s="6"/>
      <c r="BR145" s="7"/>
      <c r="BS145" s="8">
        <f t="shared" si="161"/>
        <v>0</v>
      </c>
      <c r="BT145" s="8"/>
      <c r="BU145" s="9"/>
      <c r="BV145" s="10">
        <f t="shared" si="122"/>
        <v>0</v>
      </c>
      <c r="BW145" s="67" t="str">
        <f t="shared" si="123"/>
        <v/>
      </c>
      <c r="BX145" s="14" t="str">
        <f t="shared" si="124"/>
        <v/>
      </c>
      <c r="BY145" s="11"/>
      <c r="BZ145" s="6"/>
      <c r="CA145" s="7"/>
      <c r="CB145" s="8">
        <f t="shared" si="153"/>
        <v>0</v>
      </c>
      <c r="CC145" s="8"/>
      <c r="CD145" s="9"/>
      <c r="CE145" s="10">
        <f t="shared" si="125"/>
        <v>0</v>
      </c>
      <c r="CF145" s="67" t="str">
        <f t="shared" si="126"/>
        <v/>
      </c>
      <c r="CG145" s="14" t="str">
        <f t="shared" si="127"/>
        <v/>
      </c>
      <c r="CH145" s="11"/>
      <c r="CI145" s="6"/>
      <c r="CJ145" s="7"/>
      <c r="CK145" s="8">
        <f t="shared" si="167"/>
        <v>0</v>
      </c>
      <c r="CL145" s="8"/>
      <c r="CM145" s="9"/>
      <c r="CN145" s="10">
        <f t="shared" si="128"/>
        <v>0</v>
      </c>
      <c r="CO145" s="67" t="str">
        <f t="shared" si="129"/>
        <v/>
      </c>
      <c r="CP145" s="14" t="str">
        <f t="shared" si="130"/>
        <v/>
      </c>
      <c r="CQ145" s="11"/>
      <c r="CR145" s="6"/>
      <c r="CS145" s="7"/>
      <c r="CT145" s="8">
        <f t="shared" si="144"/>
        <v>0</v>
      </c>
      <c r="CU145" s="8"/>
      <c r="CV145" s="9"/>
      <c r="CW145" s="10">
        <f t="shared" si="131"/>
        <v>0</v>
      </c>
      <c r="CX145" s="67" t="str">
        <f t="shared" si="132"/>
        <v/>
      </c>
      <c r="CY145" s="14" t="str">
        <f t="shared" si="133"/>
        <v/>
      </c>
      <c r="CZ145" s="11"/>
      <c r="DA145" s="6">
        <v>0</v>
      </c>
      <c r="DB145" s="7"/>
      <c r="DC145" s="8">
        <f t="shared" si="145"/>
        <v>0</v>
      </c>
      <c r="DD145" s="8"/>
      <c r="DE145" s="9"/>
      <c r="DF145" s="10">
        <f t="shared" si="134"/>
        <v>0</v>
      </c>
      <c r="DG145" s="67" t="str">
        <f t="shared" si="135"/>
        <v/>
      </c>
      <c r="DH145" s="14" t="str">
        <f t="shared" si="136"/>
        <v/>
      </c>
      <c r="DI145" s="69"/>
      <c r="DJ145" s="71">
        <f t="shared" si="114"/>
        <v>0</v>
      </c>
      <c r="DK145" s="32">
        <f t="shared" si="115"/>
        <v>0</v>
      </c>
      <c r="DL145" s="32">
        <f t="shared" si="116"/>
        <v>0</v>
      </c>
      <c r="DM145" s="32">
        <f t="shared" si="117"/>
        <v>0</v>
      </c>
      <c r="DN145" s="33">
        <f t="shared" si="118"/>
        <v>0</v>
      </c>
      <c r="DO145" s="48" t="str">
        <f t="shared" si="11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/>
      <c r="G146" s="7"/>
      <c r="H146" s="8">
        <f t="shared" si="137"/>
        <v>0</v>
      </c>
      <c r="I146" s="8">
        <v>0</v>
      </c>
      <c r="J146" s="9"/>
      <c r="K146" s="8">
        <f t="shared" si="138"/>
        <v>0</v>
      </c>
      <c r="L146" s="67" t="str">
        <f t="shared" si="154"/>
        <v/>
      </c>
      <c r="M146" s="14" t="str">
        <f t="shared" si="139"/>
        <v/>
      </c>
      <c r="N146" s="11"/>
      <c r="O146" s="6"/>
      <c r="P146" s="7"/>
      <c r="Q146" s="8">
        <f t="shared" si="140"/>
        <v>0</v>
      </c>
      <c r="R146" s="8">
        <v>0</v>
      </c>
      <c r="S146" s="9"/>
      <c r="T146" s="8">
        <f t="shared" si="141"/>
        <v>0</v>
      </c>
      <c r="U146" s="67" t="str">
        <f t="shared" si="155"/>
        <v/>
      </c>
      <c r="V146" s="14" t="str">
        <f t="shared" si="146"/>
        <v/>
      </c>
      <c r="W146" s="11"/>
      <c r="X146" s="6"/>
      <c r="Y146" s="7"/>
      <c r="Z146" s="8">
        <f t="shared" si="142"/>
        <v>0</v>
      </c>
      <c r="AA146" s="8"/>
      <c r="AB146" s="9"/>
      <c r="AC146" s="8">
        <f t="shared" si="143"/>
        <v>0</v>
      </c>
      <c r="AD146" s="67" t="str">
        <f t="shared" si="156"/>
        <v/>
      </c>
      <c r="AE146" s="14" t="str">
        <f t="shared" si="147"/>
        <v/>
      </c>
      <c r="AF146" s="11"/>
      <c r="AG146" s="6"/>
      <c r="AH146" s="7"/>
      <c r="AI146" s="8">
        <f t="shared" si="162"/>
        <v>0</v>
      </c>
      <c r="AJ146" s="8">
        <v>0</v>
      </c>
      <c r="AK146" s="9"/>
      <c r="AL146" s="10">
        <f t="shared" si="163"/>
        <v>0</v>
      </c>
      <c r="AM146" s="67" t="str">
        <f t="shared" si="157"/>
        <v/>
      </c>
      <c r="AN146" s="14" t="str">
        <f t="shared" si="148"/>
        <v/>
      </c>
      <c r="AO146" s="11"/>
      <c r="AP146" s="6"/>
      <c r="AQ146" s="7"/>
      <c r="AR146" s="8">
        <f t="shared" si="149"/>
        <v>0</v>
      </c>
      <c r="AS146" s="8">
        <v>0</v>
      </c>
      <c r="AT146" s="9"/>
      <c r="AU146" s="10">
        <f t="shared" si="164"/>
        <v>0</v>
      </c>
      <c r="AV146" s="67" t="str">
        <f t="shared" si="158"/>
        <v/>
      </c>
      <c r="AW146" s="14" t="str">
        <f t="shared" si="150"/>
        <v/>
      </c>
      <c r="AX146" s="11"/>
      <c r="AY146" s="6"/>
      <c r="AZ146" s="7"/>
      <c r="BA146" s="8">
        <f t="shared" si="151"/>
        <v>0</v>
      </c>
      <c r="BB146" s="8" t="s">
        <v>150</v>
      </c>
      <c r="BC146" s="9"/>
      <c r="BD146" s="10" t="str">
        <f t="shared" si="165"/>
        <v/>
      </c>
      <c r="BE146" s="67" t="str">
        <f t="shared" si="159"/>
        <v/>
      </c>
      <c r="BF146" s="14" t="str">
        <f t="shared" si="152"/>
        <v/>
      </c>
      <c r="BG146" s="11"/>
      <c r="BH146" s="6"/>
      <c r="BI146" s="7"/>
      <c r="BJ146" s="8">
        <f t="shared" si="160"/>
        <v>0</v>
      </c>
      <c r="BK146" s="8" t="s">
        <v>150</v>
      </c>
      <c r="BL146" s="9"/>
      <c r="BM146" s="10" t="str">
        <f t="shared" si="166"/>
        <v/>
      </c>
      <c r="BN146" s="67" t="str">
        <f t="shared" si="120"/>
        <v/>
      </c>
      <c r="BO146" s="14" t="str">
        <f t="shared" si="121"/>
        <v/>
      </c>
      <c r="BP146" s="11"/>
      <c r="BQ146" s="6"/>
      <c r="BR146" s="7"/>
      <c r="BS146" s="8">
        <f t="shared" si="161"/>
        <v>0</v>
      </c>
      <c r="BT146" s="8"/>
      <c r="BU146" s="9"/>
      <c r="BV146" s="10">
        <f t="shared" si="122"/>
        <v>0</v>
      </c>
      <c r="BW146" s="67" t="str">
        <f t="shared" si="123"/>
        <v/>
      </c>
      <c r="BX146" s="14" t="str">
        <f t="shared" si="124"/>
        <v/>
      </c>
      <c r="BY146" s="11"/>
      <c r="BZ146" s="6"/>
      <c r="CA146" s="7"/>
      <c r="CB146" s="8">
        <f t="shared" si="153"/>
        <v>0</v>
      </c>
      <c r="CC146" s="8"/>
      <c r="CD146" s="9"/>
      <c r="CE146" s="10">
        <f t="shared" si="125"/>
        <v>0</v>
      </c>
      <c r="CF146" s="67" t="str">
        <f t="shared" si="126"/>
        <v/>
      </c>
      <c r="CG146" s="14" t="str">
        <f t="shared" si="127"/>
        <v/>
      </c>
      <c r="CH146" s="11"/>
      <c r="CI146" s="6"/>
      <c r="CJ146" s="7"/>
      <c r="CK146" s="8">
        <f t="shared" si="167"/>
        <v>0</v>
      </c>
      <c r="CL146" s="8"/>
      <c r="CM146" s="9"/>
      <c r="CN146" s="10">
        <f t="shared" si="128"/>
        <v>0</v>
      </c>
      <c r="CO146" s="67" t="str">
        <f t="shared" si="129"/>
        <v/>
      </c>
      <c r="CP146" s="14" t="str">
        <f t="shared" si="130"/>
        <v/>
      </c>
      <c r="CQ146" s="11"/>
      <c r="CR146" s="6"/>
      <c r="CS146" s="7"/>
      <c r="CT146" s="8">
        <f t="shared" si="144"/>
        <v>0</v>
      </c>
      <c r="CU146" s="8"/>
      <c r="CV146" s="9"/>
      <c r="CW146" s="10">
        <f t="shared" si="131"/>
        <v>0</v>
      </c>
      <c r="CX146" s="67" t="str">
        <f t="shared" si="132"/>
        <v/>
      </c>
      <c r="CY146" s="14" t="str">
        <f t="shared" si="133"/>
        <v/>
      </c>
      <c r="CZ146" s="11"/>
      <c r="DA146" s="6">
        <v>0</v>
      </c>
      <c r="DB146" s="7"/>
      <c r="DC146" s="8">
        <f t="shared" si="145"/>
        <v>0</v>
      </c>
      <c r="DD146" s="8"/>
      <c r="DE146" s="9"/>
      <c r="DF146" s="10">
        <f t="shared" si="134"/>
        <v>0</v>
      </c>
      <c r="DG146" s="67" t="str">
        <f t="shared" si="135"/>
        <v/>
      </c>
      <c r="DH146" s="14" t="str">
        <f t="shared" si="136"/>
        <v/>
      </c>
      <c r="DI146" s="69"/>
      <c r="DJ146" s="71">
        <f t="shared" si="114"/>
        <v>0</v>
      </c>
      <c r="DK146" s="32">
        <f t="shared" si="115"/>
        <v>0</v>
      </c>
      <c r="DL146" s="32">
        <f t="shared" si="116"/>
        <v>0</v>
      </c>
      <c r="DM146" s="32">
        <f t="shared" si="117"/>
        <v>0</v>
      </c>
      <c r="DN146" s="33">
        <f t="shared" si="118"/>
        <v>0</v>
      </c>
      <c r="DO146" s="48" t="str">
        <f t="shared" si="11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/>
      <c r="G147" s="7"/>
      <c r="H147" s="8">
        <f t="shared" si="137"/>
        <v>0</v>
      </c>
      <c r="I147" s="8">
        <v>0</v>
      </c>
      <c r="J147" s="9"/>
      <c r="K147" s="8">
        <f t="shared" si="138"/>
        <v>0</v>
      </c>
      <c r="L147" s="67" t="str">
        <f t="shared" si="154"/>
        <v/>
      </c>
      <c r="M147" s="14" t="str">
        <f t="shared" si="139"/>
        <v/>
      </c>
      <c r="N147" s="11"/>
      <c r="O147" s="6"/>
      <c r="P147" s="7"/>
      <c r="Q147" s="8">
        <f t="shared" si="140"/>
        <v>0</v>
      </c>
      <c r="R147" s="8">
        <v>0</v>
      </c>
      <c r="S147" s="9"/>
      <c r="T147" s="8">
        <f t="shared" si="141"/>
        <v>0</v>
      </c>
      <c r="U147" s="67" t="str">
        <f t="shared" si="155"/>
        <v/>
      </c>
      <c r="V147" s="14" t="str">
        <f t="shared" si="146"/>
        <v/>
      </c>
      <c r="W147" s="11"/>
      <c r="X147" s="6"/>
      <c r="Y147" s="7"/>
      <c r="Z147" s="8">
        <f t="shared" si="142"/>
        <v>0</v>
      </c>
      <c r="AA147" s="8"/>
      <c r="AB147" s="9"/>
      <c r="AC147" s="8">
        <f t="shared" si="143"/>
        <v>0</v>
      </c>
      <c r="AD147" s="67" t="str">
        <f t="shared" si="156"/>
        <v/>
      </c>
      <c r="AE147" s="14" t="str">
        <f t="shared" si="147"/>
        <v/>
      </c>
      <c r="AF147" s="11"/>
      <c r="AG147" s="6"/>
      <c r="AH147" s="7"/>
      <c r="AI147" s="8">
        <f t="shared" si="162"/>
        <v>0</v>
      </c>
      <c r="AJ147" s="8">
        <v>0</v>
      </c>
      <c r="AK147" s="9"/>
      <c r="AL147" s="10">
        <f t="shared" si="163"/>
        <v>0</v>
      </c>
      <c r="AM147" s="67" t="str">
        <f t="shared" si="157"/>
        <v/>
      </c>
      <c r="AN147" s="14" t="str">
        <f t="shared" si="148"/>
        <v/>
      </c>
      <c r="AO147" s="11"/>
      <c r="AP147" s="6"/>
      <c r="AQ147" s="7"/>
      <c r="AR147" s="8">
        <f t="shared" si="149"/>
        <v>0</v>
      </c>
      <c r="AS147" s="8">
        <v>0</v>
      </c>
      <c r="AT147" s="9"/>
      <c r="AU147" s="10">
        <f t="shared" si="164"/>
        <v>0</v>
      </c>
      <c r="AV147" s="67" t="str">
        <f t="shared" si="158"/>
        <v/>
      </c>
      <c r="AW147" s="14" t="str">
        <f t="shared" si="150"/>
        <v/>
      </c>
      <c r="AX147" s="11"/>
      <c r="AY147" s="6"/>
      <c r="AZ147" s="7"/>
      <c r="BA147" s="8">
        <f t="shared" si="151"/>
        <v>0</v>
      </c>
      <c r="BB147" s="8" t="s">
        <v>150</v>
      </c>
      <c r="BC147" s="9"/>
      <c r="BD147" s="10" t="str">
        <f t="shared" si="165"/>
        <v/>
      </c>
      <c r="BE147" s="67" t="str">
        <f t="shared" si="159"/>
        <v/>
      </c>
      <c r="BF147" s="14" t="str">
        <f t="shared" si="152"/>
        <v/>
      </c>
      <c r="BG147" s="11"/>
      <c r="BH147" s="6"/>
      <c r="BI147" s="7"/>
      <c r="BJ147" s="8">
        <f t="shared" si="160"/>
        <v>0</v>
      </c>
      <c r="BK147" s="8" t="s">
        <v>150</v>
      </c>
      <c r="BL147" s="9"/>
      <c r="BM147" s="10" t="str">
        <f t="shared" si="166"/>
        <v/>
      </c>
      <c r="BN147" s="67" t="str">
        <f t="shared" si="120"/>
        <v/>
      </c>
      <c r="BO147" s="14" t="str">
        <f t="shared" si="121"/>
        <v/>
      </c>
      <c r="BP147" s="11"/>
      <c r="BQ147" s="6"/>
      <c r="BR147" s="7"/>
      <c r="BS147" s="8">
        <f t="shared" si="161"/>
        <v>0</v>
      </c>
      <c r="BT147" s="8"/>
      <c r="BU147" s="9"/>
      <c r="BV147" s="10">
        <f t="shared" si="122"/>
        <v>0</v>
      </c>
      <c r="BW147" s="67" t="str">
        <f t="shared" si="123"/>
        <v/>
      </c>
      <c r="BX147" s="14" t="str">
        <f t="shared" si="124"/>
        <v/>
      </c>
      <c r="BY147" s="11"/>
      <c r="BZ147" s="6"/>
      <c r="CA147" s="7"/>
      <c r="CB147" s="8">
        <f t="shared" si="153"/>
        <v>0</v>
      </c>
      <c r="CC147" s="8"/>
      <c r="CD147" s="9"/>
      <c r="CE147" s="10">
        <f t="shared" si="125"/>
        <v>0</v>
      </c>
      <c r="CF147" s="67" t="str">
        <f t="shared" si="126"/>
        <v/>
      </c>
      <c r="CG147" s="14" t="str">
        <f t="shared" si="127"/>
        <v/>
      </c>
      <c r="CH147" s="11"/>
      <c r="CI147" s="6"/>
      <c r="CJ147" s="7"/>
      <c r="CK147" s="8">
        <f t="shared" si="167"/>
        <v>0</v>
      </c>
      <c r="CL147" s="8"/>
      <c r="CM147" s="9"/>
      <c r="CN147" s="10">
        <f t="shared" si="128"/>
        <v>0</v>
      </c>
      <c r="CO147" s="67" t="str">
        <f t="shared" si="129"/>
        <v/>
      </c>
      <c r="CP147" s="14" t="str">
        <f t="shared" si="130"/>
        <v/>
      </c>
      <c r="CQ147" s="11"/>
      <c r="CR147" s="6"/>
      <c r="CS147" s="7"/>
      <c r="CT147" s="8">
        <f t="shared" si="144"/>
        <v>0</v>
      </c>
      <c r="CU147" s="8"/>
      <c r="CV147" s="9"/>
      <c r="CW147" s="10">
        <f t="shared" si="131"/>
        <v>0</v>
      </c>
      <c r="CX147" s="67" t="str">
        <f t="shared" si="132"/>
        <v/>
      </c>
      <c r="CY147" s="14" t="str">
        <f t="shared" si="133"/>
        <v/>
      </c>
      <c r="CZ147" s="11"/>
      <c r="DA147" s="6">
        <v>0</v>
      </c>
      <c r="DB147" s="7"/>
      <c r="DC147" s="8">
        <f t="shared" si="145"/>
        <v>0</v>
      </c>
      <c r="DD147" s="8"/>
      <c r="DE147" s="9"/>
      <c r="DF147" s="10">
        <f t="shared" si="134"/>
        <v>0</v>
      </c>
      <c r="DG147" s="67" t="str">
        <f t="shared" si="135"/>
        <v/>
      </c>
      <c r="DH147" s="14" t="str">
        <f t="shared" si="136"/>
        <v/>
      </c>
      <c r="DI147" s="69"/>
      <c r="DJ147" s="71">
        <f t="shared" si="114"/>
        <v>0</v>
      </c>
      <c r="DK147" s="32">
        <f t="shared" si="115"/>
        <v>0</v>
      </c>
      <c r="DL147" s="32">
        <f t="shared" si="116"/>
        <v>0</v>
      </c>
      <c r="DM147" s="32">
        <f t="shared" si="117"/>
        <v>0</v>
      </c>
      <c r="DN147" s="33">
        <f t="shared" si="118"/>
        <v>0</v>
      </c>
      <c r="DO147" s="48" t="str">
        <f t="shared" si="11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/>
      <c r="G148" s="7"/>
      <c r="H148" s="8">
        <f t="shared" si="137"/>
        <v>0</v>
      </c>
      <c r="I148" s="8">
        <v>0</v>
      </c>
      <c r="J148" s="9"/>
      <c r="K148" s="8">
        <f t="shared" si="138"/>
        <v>0</v>
      </c>
      <c r="L148" s="67" t="str">
        <f t="shared" si="154"/>
        <v/>
      </c>
      <c r="M148" s="14" t="str">
        <f t="shared" si="139"/>
        <v/>
      </c>
      <c r="N148" s="11"/>
      <c r="O148" s="6"/>
      <c r="P148" s="7"/>
      <c r="Q148" s="8">
        <f t="shared" si="140"/>
        <v>0</v>
      </c>
      <c r="R148" s="8">
        <v>0</v>
      </c>
      <c r="S148" s="9"/>
      <c r="T148" s="8">
        <f t="shared" si="141"/>
        <v>0</v>
      </c>
      <c r="U148" s="67" t="str">
        <f t="shared" si="155"/>
        <v/>
      </c>
      <c r="V148" s="14" t="str">
        <f t="shared" si="146"/>
        <v/>
      </c>
      <c r="W148" s="11"/>
      <c r="X148" s="6"/>
      <c r="Y148" s="7"/>
      <c r="Z148" s="8">
        <f t="shared" si="142"/>
        <v>0</v>
      </c>
      <c r="AA148" s="8"/>
      <c r="AB148" s="9"/>
      <c r="AC148" s="8">
        <f t="shared" si="143"/>
        <v>0</v>
      </c>
      <c r="AD148" s="67" t="str">
        <f t="shared" si="156"/>
        <v/>
      </c>
      <c r="AE148" s="14" t="str">
        <f t="shared" si="147"/>
        <v/>
      </c>
      <c r="AF148" s="11"/>
      <c r="AG148" s="6"/>
      <c r="AH148" s="7"/>
      <c r="AI148" s="8">
        <f t="shared" si="162"/>
        <v>0</v>
      </c>
      <c r="AJ148" s="8">
        <v>0</v>
      </c>
      <c r="AK148" s="9"/>
      <c r="AL148" s="10">
        <f t="shared" si="163"/>
        <v>0</v>
      </c>
      <c r="AM148" s="67" t="str">
        <f t="shared" si="157"/>
        <v/>
      </c>
      <c r="AN148" s="14" t="str">
        <f t="shared" si="148"/>
        <v/>
      </c>
      <c r="AO148" s="11"/>
      <c r="AP148" s="6"/>
      <c r="AQ148" s="7"/>
      <c r="AR148" s="8">
        <f t="shared" si="149"/>
        <v>0</v>
      </c>
      <c r="AS148" s="8">
        <v>0</v>
      </c>
      <c r="AT148" s="9"/>
      <c r="AU148" s="10">
        <f t="shared" si="164"/>
        <v>0</v>
      </c>
      <c r="AV148" s="67" t="str">
        <f t="shared" si="158"/>
        <v/>
      </c>
      <c r="AW148" s="14" t="str">
        <f t="shared" si="150"/>
        <v/>
      </c>
      <c r="AX148" s="11"/>
      <c r="AY148" s="6"/>
      <c r="AZ148" s="7"/>
      <c r="BA148" s="8">
        <f t="shared" si="151"/>
        <v>0</v>
      </c>
      <c r="BB148" s="8" t="s">
        <v>150</v>
      </c>
      <c r="BC148" s="9"/>
      <c r="BD148" s="10" t="str">
        <f t="shared" si="165"/>
        <v/>
      </c>
      <c r="BE148" s="67" t="str">
        <f t="shared" si="159"/>
        <v/>
      </c>
      <c r="BF148" s="14" t="str">
        <f t="shared" si="152"/>
        <v/>
      </c>
      <c r="BG148" s="11"/>
      <c r="BH148" s="6"/>
      <c r="BI148" s="7"/>
      <c r="BJ148" s="8">
        <f t="shared" si="160"/>
        <v>0</v>
      </c>
      <c r="BK148" s="8" t="s">
        <v>150</v>
      </c>
      <c r="BL148" s="9"/>
      <c r="BM148" s="10" t="str">
        <f t="shared" si="166"/>
        <v/>
      </c>
      <c r="BN148" s="67" t="str">
        <f t="shared" si="120"/>
        <v/>
      </c>
      <c r="BO148" s="14" t="str">
        <f t="shared" si="121"/>
        <v/>
      </c>
      <c r="BP148" s="11"/>
      <c r="BQ148" s="6"/>
      <c r="BR148" s="7"/>
      <c r="BS148" s="8">
        <f t="shared" si="161"/>
        <v>0</v>
      </c>
      <c r="BT148" s="8"/>
      <c r="BU148" s="9"/>
      <c r="BV148" s="10">
        <f t="shared" si="122"/>
        <v>0</v>
      </c>
      <c r="BW148" s="67" t="str">
        <f t="shared" si="123"/>
        <v/>
      </c>
      <c r="BX148" s="14" t="str">
        <f t="shared" si="124"/>
        <v/>
      </c>
      <c r="BY148" s="11"/>
      <c r="BZ148" s="6"/>
      <c r="CA148" s="7"/>
      <c r="CB148" s="8">
        <f t="shared" si="153"/>
        <v>0</v>
      </c>
      <c r="CC148" s="8"/>
      <c r="CD148" s="9"/>
      <c r="CE148" s="10">
        <f t="shared" si="125"/>
        <v>0</v>
      </c>
      <c r="CF148" s="67" t="str">
        <f t="shared" si="126"/>
        <v/>
      </c>
      <c r="CG148" s="14" t="str">
        <f t="shared" si="127"/>
        <v/>
      </c>
      <c r="CH148" s="11"/>
      <c r="CI148" s="6"/>
      <c r="CJ148" s="7"/>
      <c r="CK148" s="8">
        <f t="shared" si="167"/>
        <v>0</v>
      </c>
      <c r="CL148" s="8"/>
      <c r="CM148" s="9"/>
      <c r="CN148" s="10">
        <f t="shared" si="128"/>
        <v>0</v>
      </c>
      <c r="CO148" s="67" t="str">
        <f t="shared" si="129"/>
        <v/>
      </c>
      <c r="CP148" s="14" t="str">
        <f t="shared" si="130"/>
        <v/>
      </c>
      <c r="CQ148" s="11"/>
      <c r="CR148" s="6"/>
      <c r="CS148" s="7"/>
      <c r="CT148" s="8">
        <f t="shared" si="144"/>
        <v>0</v>
      </c>
      <c r="CU148" s="8"/>
      <c r="CV148" s="9"/>
      <c r="CW148" s="10">
        <f t="shared" si="131"/>
        <v>0</v>
      </c>
      <c r="CX148" s="67" t="str">
        <f t="shared" si="132"/>
        <v/>
      </c>
      <c r="CY148" s="14" t="str">
        <f t="shared" si="133"/>
        <v/>
      </c>
      <c r="CZ148" s="11"/>
      <c r="DA148" s="6">
        <v>0</v>
      </c>
      <c r="DB148" s="7"/>
      <c r="DC148" s="8">
        <f t="shared" si="145"/>
        <v>0</v>
      </c>
      <c r="DD148" s="8"/>
      <c r="DE148" s="9"/>
      <c r="DF148" s="10">
        <f t="shared" si="134"/>
        <v>0</v>
      </c>
      <c r="DG148" s="67" t="str">
        <f t="shared" si="135"/>
        <v/>
      </c>
      <c r="DH148" s="14" t="str">
        <f t="shared" si="136"/>
        <v/>
      </c>
      <c r="DI148" s="69"/>
      <c r="DJ148" s="71">
        <f t="shared" si="114"/>
        <v>0</v>
      </c>
      <c r="DK148" s="32">
        <f t="shared" si="115"/>
        <v>0</v>
      </c>
      <c r="DL148" s="32">
        <f t="shared" si="116"/>
        <v>0</v>
      </c>
      <c r="DM148" s="32">
        <f t="shared" si="117"/>
        <v>0</v>
      </c>
      <c r="DN148" s="33">
        <f t="shared" si="118"/>
        <v>0</v>
      </c>
      <c r="DO148" s="48" t="str">
        <f t="shared" si="119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/>
      <c r="G149" s="7"/>
      <c r="H149" s="8">
        <f t="shared" si="137"/>
        <v>0</v>
      </c>
      <c r="I149" s="8">
        <v>0</v>
      </c>
      <c r="J149" s="9"/>
      <c r="K149" s="8">
        <f t="shared" si="138"/>
        <v>0</v>
      </c>
      <c r="L149" s="67" t="str">
        <f t="shared" si="154"/>
        <v/>
      </c>
      <c r="M149" s="14" t="str">
        <f t="shared" si="139"/>
        <v/>
      </c>
      <c r="N149" s="11"/>
      <c r="O149" s="6"/>
      <c r="P149" s="7"/>
      <c r="Q149" s="8">
        <f t="shared" si="140"/>
        <v>0</v>
      </c>
      <c r="R149" s="8">
        <v>0</v>
      </c>
      <c r="S149" s="9"/>
      <c r="T149" s="8">
        <f t="shared" si="141"/>
        <v>0</v>
      </c>
      <c r="U149" s="67" t="str">
        <f t="shared" si="155"/>
        <v/>
      </c>
      <c r="V149" s="14" t="str">
        <f t="shared" si="146"/>
        <v/>
      </c>
      <c r="W149" s="11"/>
      <c r="X149" s="6"/>
      <c r="Y149" s="7"/>
      <c r="Z149" s="8">
        <f t="shared" si="142"/>
        <v>0</v>
      </c>
      <c r="AA149" s="8"/>
      <c r="AB149" s="9"/>
      <c r="AC149" s="8">
        <f t="shared" si="143"/>
        <v>0</v>
      </c>
      <c r="AD149" s="67" t="str">
        <f t="shared" si="156"/>
        <v/>
      </c>
      <c r="AE149" s="14" t="str">
        <f t="shared" si="147"/>
        <v/>
      </c>
      <c r="AF149" s="11"/>
      <c r="AG149" s="6"/>
      <c r="AH149" s="7"/>
      <c r="AI149" s="8">
        <f t="shared" si="162"/>
        <v>0</v>
      </c>
      <c r="AJ149" s="8">
        <v>0</v>
      </c>
      <c r="AK149" s="9"/>
      <c r="AL149" s="10">
        <f t="shared" si="163"/>
        <v>0</v>
      </c>
      <c r="AM149" s="67" t="str">
        <f t="shared" si="157"/>
        <v/>
      </c>
      <c r="AN149" s="14" t="str">
        <f t="shared" si="148"/>
        <v/>
      </c>
      <c r="AO149" s="11"/>
      <c r="AP149" s="6"/>
      <c r="AQ149" s="7"/>
      <c r="AR149" s="8">
        <f t="shared" si="149"/>
        <v>0</v>
      </c>
      <c r="AS149" s="8">
        <v>0</v>
      </c>
      <c r="AT149" s="9"/>
      <c r="AU149" s="10">
        <f t="shared" si="164"/>
        <v>0</v>
      </c>
      <c r="AV149" s="67" t="str">
        <f t="shared" si="158"/>
        <v/>
      </c>
      <c r="AW149" s="14" t="str">
        <f t="shared" si="150"/>
        <v/>
      </c>
      <c r="AX149" s="11"/>
      <c r="AY149" s="6"/>
      <c r="AZ149" s="7"/>
      <c r="BA149" s="8">
        <f t="shared" si="151"/>
        <v>0</v>
      </c>
      <c r="BB149" s="8" t="s">
        <v>150</v>
      </c>
      <c r="BC149" s="9"/>
      <c r="BD149" s="10" t="str">
        <f t="shared" si="165"/>
        <v/>
      </c>
      <c r="BE149" s="67" t="str">
        <f t="shared" si="159"/>
        <v/>
      </c>
      <c r="BF149" s="14" t="str">
        <f t="shared" si="152"/>
        <v/>
      </c>
      <c r="BG149" s="11"/>
      <c r="BH149" s="6"/>
      <c r="BI149" s="7"/>
      <c r="BJ149" s="8">
        <f t="shared" si="160"/>
        <v>0</v>
      </c>
      <c r="BK149" s="8" t="s">
        <v>150</v>
      </c>
      <c r="BL149" s="9"/>
      <c r="BM149" s="10" t="str">
        <f t="shared" si="166"/>
        <v/>
      </c>
      <c r="BN149" s="67" t="str">
        <f t="shared" si="120"/>
        <v/>
      </c>
      <c r="BO149" s="14" t="str">
        <f t="shared" si="121"/>
        <v/>
      </c>
      <c r="BP149" s="11"/>
      <c r="BQ149" s="6"/>
      <c r="BR149" s="7"/>
      <c r="BS149" s="8">
        <f t="shared" si="161"/>
        <v>0</v>
      </c>
      <c r="BT149" s="8"/>
      <c r="BU149" s="9"/>
      <c r="BV149" s="10">
        <f t="shared" si="122"/>
        <v>0</v>
      </c>
      <c r="BW149" s="67" t="str">
        <f t="shared" si="123"/>
        <v/>
      </c>
      <c r="BX149" s="14" t="str">
        <f t="shared" si="124"/>
        <v/>
      </c>
      <c r="BY149" s="11"/>
      <c r="BZ149" s="6"/>
      <c r="CA149" s="7"/>
      <c r="CB149" s="8">
        <f t="shared" si="153"/>
        <v>0</v>
      </c>
      <c r="CC149" s="8"/>
      <c r="CD149" s="9"/>
      <c r="CE149" s="10">
        <f t="shared" si="125"/>
        <v>0</v>
      </c>
      <c r="CF149" s="67" t="str">
        <f t="shared" si="126"/>
        <v/>
      </c>
      <c r="CG149" s="14" t="str">
        <f t="shared" si="127"/>
        <v/>
      </c>
      <c r="CH149" s="11"/>
      <c r="CI149" s="6"/>
      <c r="CJ149" s="7"/>
      <c r="CK149" s="8">
        <f t="shared" si="167"/>
        <v>0</v>
      </c>
      <c r="CL149" s="8"/>
      <c r="CM149" s="9"/>
      <c r="CN149" s="10">
        <f t="shared" si="128"/>
        <v>0</v>
      </c>
      <c r="CO149" s="67" t="str">
        <f t="shared" si="129"/>
        <v/>
      </c>
      <c r="CP149" s="14" t="str">
        <f t="shared" si="130"/>
        <v/>
      </c>
      <c r="CQ149" s="11"/>
      <c r="CR149" s="6"/>
      <c r="CS149" s="7"/>
      <c r="CT149" s="8">
        <f t="shared" si="144"/>
        <v>0</v>
      </c>
      <c r="CU149" s="8"/>
      <c r="CV149" s="9"/>
      <c r="CW149" s="10">
        <f t="shared" si="131"/>
        <v>0</v>
      </c>
      <c r="CX149" s="67" t="str">
        <f t="shared" si="132"/>
        <v/>
      </c>
      <c r="CY149" s="14" t="str">
        <f t="shared" si="133"/>
        <v/>
      </c>
      <c r="CZ149" s="11"/>
      <c r="DA149" s="6">
        <v>0</v>
      </c>
      <c r="DB149" s="7"/>
      <c r="DC149" s="8">
        <f t="shared" si="145"/>
        <v>0</v>
      </c>
      <c r="DD149" s="8"/>
      <c r="DE149" s="9"/>
      <c r="DF149" s="10">
        <f t="shared" si="134"/>
        <v>0</v>
      </c>
      <c r="DG149" s="67" t="str">
        <f t="shared" si="135"/>
        <v/>
      </c>
      <c r="DH149" s="14" t="str">
        <f t="shared" si="136"/>
        <v/>
      </c>
      <c r="DI149" s="69"/>
      <c r="DJ149" s="71">
        <f t="shared" ref="DJ149:DJ205" si="168">SUM(H149,Q149,Z149,AI149,AR149,BA149,BJ149,BS149,CB149,CK149,CT149,DC149)</f>
        <v>0</v>
      </c>
      <c r="DK149" s="32">
        <f t="shared" ref="DK149:DK205" si="169">SUM(G149,P149,Y149,,AH149,AQ149,AZ149,BI149,BR149,CA149,CJ149,CS149,DB149)</f>
        <v>0</v>
      </c>
      <c r="DL149" s="32">
        <f t="shared" ref="DL149:DL205" si="170">SUM(K149,T149,AC149,AL149,AU149,BD149,BM149,BV149,CE149,CN149,CW149,DF149)</f>
        <v>0</v>
      </c>
      <c r="DM149" s="32">
        <f t="shared" ref="DM149:DM205" si="171">SUM(J149,S149,AB149,AK149,AT149,BC149,BL149,BU149,CD149,CM149,CV149,DE149)</f>
        <v>0</v>
      </c>
      <c r="DN149" s="33">
        <f t="shared" ref="DN149:DN205" si="172">SUM(N149,W149,AF149,AO149,AX149,BG149,BP149,BY149,CH149,CQ149,CZ149,DI149)</f>
        <v>0</v>
      </c>
      <c r="DO149" s="48" t="str">
        <f t="shared" ref="DO149:DO205" si="173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/>
      <c r="G150" s="7"/>
      <c r="H150" s="8">
        <f t="shared" si="137"/>
        <v>0</v>
      </c>
      <c r="I150" s="8">
        <v>0</v>
      </c>
      <c r="J150" s="9"/>
      <c r="K150" s="8">
        <f t="shared" si="138"/>
        <v>0</v>
      </c>
      <c r="L150" s="67" t="str">
        <f t="shared" si="154"/>
        <v/>
      </c>
      <c r="M150" s="14" t="str">
        <f t="shared" si="139"/>
        <v/>
      </c>
      <c r="N150" s="11"/>
      <c r="O150" s="6"/>
      <c r="P150" s="7"/>
      <c r="Q150" s="8">
        <f t="shared" si="140"/>
        <v>0</v>
      </c>
      <c r="R150" s="8">
        <v>0</v>
      </c>
      <c r="S150" s="9"/>
      <c r="T150" s="8">
        <f t="shared" si="141"/>
        <v>0</v>
      </c>
      <c r="U150" s="67" t="str">
        <f t="shared" si="155"/>
        <v/>
      </c>
      <c r="V150" s="14" t="str">
        <f t="shared" si="146"/>
        <v/>
      </c>
      <c r="W150" s="11"/>
      <c r="X150" s="6"/>
      <c r="Y150" s="7"/>
      <c r="Z150" s="8">
        <f t="shared" si="142"/>
        <v>0</v>
      </c>
      <c r="AA150" s="8"/>
      <c r="AB150" s="9"/>
      <c r="AC150" s="8">
        <f t="shared" si="143"/>
        <v>0</v>
      </c>
      <c r="AD150" s="67" t="str">
        <f t="shared" si="156"/>
        <v/>
      </c>
      <c r="AE150" s="14" t="str">
        <f t="shared" si="147"/>
        <v/>
      </c>
      <c r="AF150" s="11"/>
      <c r="AG150" s="6"/>
      <c r="AH150" s="7"/>
      <c r="AI150" s="8">
        <f t="shared" si="162"/>
        <v>0</v>
      </c>
      <c r="AJ150" s="8">
        <v>0</v>
      </c>
      <c r="AK150" s="9"/>
      <c r="AL150" s="10">
        <f t="shared" si="163"/>
        <v>0</v>
      </c>
      <c r="AM150" s="67" t="str">
        <f t="shared" si="157"/>
        <v/>
      </c>
      <c r="AN150" s="14" t="str">
        <f t="shared" si="148"/>
        <v/>
      </c>
      <c r="AO150" s="11"/>
      <c r="AP150" s="6"/>
      <c r="AQ150" s="7"/>
      <c r="AR150" s="8">
        <f t="shared" si="149"/>
        <v>0</v>
      </c>
      <c r="AS150" s="8">
        <v>0</v>
      </c>
      <c r="AT150" s="9"/>
      <c r="AU150" s="10">
        <f t="shared" si="164"/>
        <v>0</v>
      </c>
      <c r="AV150" s="67" t="str">
        <f t="shared" si="158"/>
        <v/>
      </c>
      <c r="AW150" s="14" t="str">
        <f t="shared" si="150"/>
        <v/>
      </c>
      <c r="AX150" s="11"/>
      <c r="AY150" s="6"/>
      <c r="AZ150" s="7"/>
      <c r="BA150" s="8">
        <f t="shared" si="151"/>
        <v>0</v>
      </c>
      <c r="BB150" s="8" t="s">
        <v>150</v>
      </c>
      <c r="BC150" s="9"/>
      <c r="BD150" s="10" t="str">
        <f t="shared" si="165"/>
        <v/>
      </c>
      <c r="BE150" s="67" t="str">
        <f t="shared" si="159"/>
        <v/>
      </c>
      <c r="BF150" s="14" t="str">
        <f t="shared" si="152"/>
        <v/>
      </c>
      <c r="BG150" s="11"/>
      <c r="BH150" s="6"/>
      <c r="BI150" s="7"/>
      <c r="BJ150" s="8">
        <f t="shared" si="160"/>
        <v>0</v>
      </c>
      <c r="BK150" s="8" t="s">
        <v>150</v>
      </c>
      <c r="BL150" s="9"/>
      <c r="BM150" s="10" t="str">
        <f t="shared" si="166"/>
        <v/>
      </c>
      <c r="BN150" s="67" t="str">
        <f t="shared" si="120"/>
        <v/>
      </c>
      <c r="BO150" s="14" t="str">
        <f t="shared" si="121"/>
        <v/>
      </c>
      <c r="BP150" s="11"/>
      <c r="BQ150" s="6"/>
      <c r="BR150" s="7"/>
      <c r="BS150" s="8">
        <f t="shared" si="161"/>
        <v>0</v>
      </c>
      <c r="BT150" s="8"/>
      <c r="BU150" s="9"/>
      <c r="BV150" s="10">
        <f t="shared" si="122"/>
        <v>0</v>
      </c>
      <c r="BW150" s="67" t="str">
        <f t="shared" si="123"/>
        <v/>
      </c>
      <c r="BX150" s="14" t="str">
        <f t="shared" si="124"/>
        <v/>
      </c>
      <c r="BY150" s="11"/>
      <c r="BZ150" s="6"/>
      <c r="CA150" s="7"/>
      <c r="CB150" s="8">
        <f t="shared" si="153"/>
        <v>0</v>
      </c>
      <c r="CC150" s="8"/>
      <c r="CD150" s="9"/>
      <c r="CE150" s="10">
        <f t="shared" si="125"/>
        <v>0</v>
      </c>
      <c r="CF150" s="67" t="str">
        <f t="shared" si="126"/>
        <v/>
      </c>
      <c r="CG150" s="14" t="str">
        <f t="shared" si="127"/>
        <v/>
      </c>
      <c r="CH150" s="11"/>
      <c r="CI150" s="6"/>
      <c r="CJ150" s="7"/>
      <c r="CK150" s="8">
        <f t="shared" si="167"/>
        <v>0</v>
      </c>
      <c r="CL150" s="8"/>
      <c r="CM150" s="9"/>
      <c r="CN150" s="10">
        <f t="shared" si="128"/>
        <v>0</v>
      </c>
      <c r="CO150" s="67" t="str">
        <f t="shared" si="129"/>
        <v/>
      </c>
      <c r="CP150" s="14" t="str">
        <f t="shared" si="130"/>
        <v/>
      </c>
      <c r="CQ150" s="11"/>
      <c r="CR150" s="6"/>
      <c r="CS150" s="7"/>
      <c r="CT150" s="8">
        <f t="shared" si="144"/>
        <v>0</v>
      </c>
      <c r="CU150" s="8"/>
      <c r="CV150" s="9"/>
      <c r="CW150" s="10">
        <f t="shared" si="131"/>
        <v>0</v>
      </c>
      <c r="CX150" s="67" t="str">
        <f t="shared" si="132"/>
        <v/>
      </c>
      <c r="CY150" s="14" t="str">
        <f t="shared" si="133"/>
        <v/>
      </c>
      <c r="CZ150" s="11"/>
      <c r="DA150" s="6">
        <v>0</v>
      </c>
      <c r="DB150" s="7"/>
      <c r="DC150" s="8">
        <f t="shared" si="145"/>
        <v>0</v>
      </c>
      <c r="DD150" s="8"/>
      <c r="DE150" s="9"/>
      <c r="DF150" s="10">
        <f t="shared" si="134"/>
        <v>0</v>
      </c>
      <c r="DG150" s="67" t="str">
        <f t="shared" si="135"/>
        <v/>
      </c>
      <c r="DH150" s="14" t="str">
        <f t="shared" si="136"/>
        <v/>
      </c>
      <c r="DI150" s="69"/>
      <c r="DJ150" s="71">
        <f t="shared" si="168"/>
        <v>0</v>
      </c>
      <c r="DK150" s="32">
        <f t="shared" si="169"/>
        <v>0</v>
      </c>
      <c r="DL150" s="32">
        <f t="shared" si="170"/>
        <v>0</v>
      </c>
      <c r="DM150" s="32">
        <f t="shared" si="171"/>
        <v>0</v>
      </c>
      <c r="DN150" s="33">
        <f t="shared" si="172"/>
        <v>0</v>
      </c>
      <c r="DO150" s="48" t="str">
        <f t="shared" si="173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37"/>
        <v>0</v>
      </c>
      <c r="I151" s="8">
        <v>0</v>
      </c>
      <c r="J151" s="9"/>
      <c r="K151" s="8">
        <f t="shared" si="138"/>
        <v>0</v>
      </c>
      <c r="L151" s="67" t="str">
        <f t="shared" si="154"/>
        <v/>
      </c>
      <c r="M151" s="14" t="str">
        <f t="shared" si="139"/>
        <v/>
      </c>
      <c r="N151" s="11"/>
      <c r="O151" s="6"/>
      <c r="P151" s="7"/>
      <c r="Q151" s="8">
        <f t="shared" si="140"/>
        <v>0</v>
      </c>
      <c r="R151" s="8">
        <v>0</v>
      </c>
      <c r="S151" s="9"/>
      <c r="T151" s="8">
        <f t="shared" si="141"/>
        <v>0</v>
      </c>
      <c r="U151" s="67" t="str">
        <f t="shared" si="155"/>
        <v/>
      </c>
      <c r="V151" s="14" t="str">
        <f t="shared" si="146"/>
        <v/>
      </c>
      <c r="W151" s="11"/>
      <c r="X151" s="6"/>
      <c r="Y151" s="7"/>
      <c r="Z151" s="8">
        <f t="shared" si="142"/>
        <v>0</v>
      </c>
      <c r="AA151" s="8"/>
      <c r="AB151" s="9"/>
      <c r="AC151" s="8">
        <f t="shared" si="143"/>
        <v>0</v>
      </c>
      <c r="AD151" s="67" t="str">
        <f t="shared" si="156"/>
        <v/>
      </c>
      <c r="AE151" s="14" t="str">
        <f t="shared" si="147"/>
        <v/>
      </c>
      <c r="AF151" s="11"/>
      <c r="AG151" s="6"/>
      <c r="AH151" s="7"/>
      <c r="AI151" s="8">
        <f t="shared" si="162"/>
        <v>0</v>
      </c>
      <c r="AJ151" s="8">
        <v>0</v>
      </c>
      <c r="AK151" s="9"/>
      <c r="AL151" s="10">
        <f t="shared" si="163"/>
        <v>0</v>
      </c>
      <c r="AM151" s="67" t="str">
        <f t="shared" si="157"/>
        <v/>
      </c>
      <c r="AN151" s="14" t="str">
        <f t="shared" si="148"/>
        <v/>
      </c>
      <c r="AO151" s="11"/>
      <c r="AP151" s="6"/>
      <c r="AQ151" s="7"/>
      <c r="AR151" s="8">
        <f t="shared" si="149"/>
        <v>0</v>
      </c>
      <c r="AS151" s="8">
        <v>0</v>
      </c>
      <c r="AT151" s="9"/>
      <c r="AU151" s="10">
        <f t="shared" si="164"/>
        <v>0</v>
      </c>
      <c r="AV151" s="67" t="str">
        <f t="shared" si="158"/>
        <v/>
      </c>
      <c r="AW151" s="14" t="str">
        <f t="shared" si="150"/>
        <v/>
      </c>
      <c r="AX151" s="11"/>
      <c r="AY151" s="6"/>
      <c r="AZ151" s="7"/>
      <c r="BA151" s="8">
        <f t="shared" si="151"/>
        <v>0</v>
      </c>
      <c r="BB151" s="8" t="s">
        <v>150</v>
      </c>
      <c r="BC151" s="9"/>
      <c r="BD151" s="10" t="str">
        <f t="shared" si="165"/>
        <v/>
      </c>
      <c r="BE151" s="67" t="str">
        <f t="shared" si="159"/>
        <v/>
      </c>
      <c r="BF151" s="14" t="str">
        <f t="shared" si="152"/>
        <v/>
      </c>
      <c r="BG151" s="11"/>
      <c r="BH151" s="6"/>
      <c r="BI151" s="7"/>
      <c r="BJ151" s="8">
        <f t="shared" si="160"/>
        <v>0</v>
      </c>
      <c r="BK151" s="8" t="s">
        <v>150</v>
      </c>
      <c r="BL151" s="9"/>
      <c r="BM151" s="10" t="str">
        <f t="shared" si="166"/>
        <v/>
      </c>
      <c r="BN151" s="67" t="str">
        <f t="shared" ref="BN151:BN205" si="174">IFERROR((BM151/BP151),"")</f>
        <v/>
      </c>
      <c r="BO151" s="14" t="str">
        <f t="shared" ref="BO151:BO205" si="175">IFERROR((BM151/E151),"")</f>
        <v/>
      </c>
      <c r="BP151" s="11"/>
      <c r="BQ151" s="6"/>
      <c r="BR151" s="7"/>
      <c r="BS151" s="8">
        <f t="shared" si="161"/>
        <v>0</v>
      </c>
      <c r="BT151" s="8"/>
      <c r="BU151" s="9"/>
      <c r="BV151" s="10">
        <f t="shared" ref="BV151:BV205" si="176">BT151-BU151</f>
        <v>0</v>
      </c>
      <c r="BW151" s="67" t="str">
        <f t="shared" ref="BW151:BW205" si="177">IFERROR((BV151/BY151),"")</f>
        <v/>
      </c>
      <c r="BX151" s="14" t="str">
        <f t="shared" ref="BX151:BX205" si="178">IFERROR((BV151/E151),"")</f>
        <v/>
      </c>
      <c r="BY151" s="11"/>
      <c r="BZ151" s="6"/>
      <c r="CA151" s="7"/>
      <c r="CB151" s="8">
        <f t="shared" si="153"/>
        <v>0</v>
      </c>
      <c r="CC151" s="8"/>
      <c r="CD151" s="9"/>
      <c r="CE151" s="10">
        <f t="shared" ref="CE151:CE205" si="179">CC151-CD151</f>
        <v>0</v>
      </c>
      <c r="CF151" s="67" t="str">
        <f t="shared" ref="CF151:CF205" si="180">IFERROR((CE151/CH151),"")</f>
        <v/>
      </c>
      <c r="CG151" s="14" t="str">
        <f t="shared" ref="CG151:CG205" si="181">IFERROR((CE151/E151),"")</f>
        <v/>
      </c>
      <c r="CH151" s="11"/>
      <c r="CI151" s="6"/>
      <c r="CJ151" s="7"/>
      <c r="CK151" s="8">
        <f t="shared" si="167"/>
        <v>0</v>
      </c>
      <c r="CL151" s="8"/>
      <c r="CM151" s="9"/>
      <c r="CN151" s="10">
        <f t="shared" ref="CN151:CN205" si="182">CL151-CM151</f>
        <v>0</v>
      </c>
      <c r="CO151" s="67" t="str">
        <f t="shared" ref="CO151:CO205" si="183">IFERROR((CN151/CQ151),"")</f>
        <v/>
      </c>
      <c r="CP151" s="14" t="str">
        <f t="shared" ref="CP151:CP205" si="184">IFERROR((CN151/E151),"")</f>
        <v/>
      </c>
      <c r="CQ151" s="11"/>
      <c r="CR151" s="6"/>
      <c r="CS151" s="7"/>
      <c r="CT151" s="8">
        <f t="shared" si="144"/>
        <v>0</v>
      </c>
      <c r="CU151" s="8"/>
      <c r="CV151" s="9"/>
      <c r="CW151" s="10">
        <f t="shared" ref="CW151:CW205" si="185">CU151-CV151</f>
        <v>0</v>
      </c>
      <c r="CX151" s="67" t="str">
        <f t="shared" ref="CX151:CX205" si="186">IFERROR((CW151/CZ151),"")</f>
        <v/>
      </c>
      <c r="CY151" s="14" t="str">
        <f t="shared" ref="CY151:CY205" si="187">IFERROR((CW151/E151),"")</f>
        <v/>
      </c>
      <c r="CZ151" s="11"/>
      <c r="DA151" s="6">
        <v>0</v>
      </c>
      <c r="DB151" s="7"/>
      <c r="DC151" s="8">
        <f t="shared" si="145"/>
        <v>0</v>
      </c>
      <c r="DD151" s="8"/>
      <c r="DE151" s="9"/>
      <c r="DF151" s="10">
        <f t="shared" ref="DF151:DF204" si="188">DD151-DE151</f>
        <v>0</v>
      </c>
      <c r="DG151" s="67" t="str">
        <f t="shared" ref="DG151:DG204" si="189">IFERROR((DF151/DI151),"")</f>
        <v/>
      </c>
      <c r="DH151" s="14" t="str">
        <f t="shared" ref="DH151:DH204" si="190">IFERROR((DF151/E151),"")</f>
        <v/>
      </c>
      <c r="DI151" s="69"/>
      <c r="DJ151" s="71">
        <f t="shared" si="168"/>
        <v>0</v>
      </c>
      <c r="DK151" s="32">
        <f t="shared" si="169"/>
        <v>0</v>
      </c>
      <c r="DL151" s="32">
        <f t="shared" si="170"/>
        <v>0</v>
      </c>
      <c r="DM151" s="32">
        <f t="shared" si="171"/>
        <v>0</v>
      </c>
      <c r="DN151" s="33">
        <f t="shared" si="172"/>
        <v>0</v>
      </c>
      <c r="DO151" s="48" t="str">
        <f t="shared" si="173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/>
      <c r="G152" s="7"/>
      <c r="H152" s="8">
        <f t="shared" si="137"/>
        <v>0</v>
      </c>
      <c r="I152" s="8">
        <v>0</v>
      </c>
      <c r="J152" s="9"/>
      <c r="K152" s="8">
        <f t="shared" si="138"/>
        <v>0</v>
      </c>
      <c r="L152" s="67" t="str">
        <f t="shared" si="154"/>
        <v/>
      </c>
      <c r="M152" s="14" t="str">
        <f t="shared" si="139"/>
        <v/>
      </c>
      <c r="N152" s="11"/>
      <c r="O152" s="6"/>
      <c r="P152" s="7"/>
      <c r="Q152" s="8">
        <f t="shared" si="140"/>
        <v>0</v>
      </c>
      <c r="R152" s="8">
        <v>0</v>
      </c>
      <c r="S152" s="9"/>
      <c r="T152" s="8">
        <f t="shared" si="141"/>
        <v>0</v>
      </c>
      <c r="U152" s="67" t="str">
        <f t="shared" si="155"/>
        <v/>
      </c>
      <c r="V152" s="14" t="str">
        <f t="shared" si="146"/>
        <v/>
      </c>
      <c r="W152" s="11"/>
      <c r="X152" s="6"/>
      <c r="Y152" s="7"/>
      <c r="Z152" s="8">
        <f t="shared" si="142"/>
        <v>0</v>
      </c>
      <c r="AA152" s="8"/>
      <c r="AB152" s="9"/>
      <c r="AC152" s="8">
        <f t="shared" si="143"/>
        <v>0</v>
      </c>
      <c r="AD152" s="67" t="str">
        <f t="shared" si="156"/>
        <v/>
      </c>
      <c r="AE152" s="14" t="str">
        <f t="shared" si="147"/>
        <v/>
      </c>
      <c r="AF152" s="11"/>
      <c r="AG152" s="6"/>
      <c r="AH152" s="7"/>
      <c r="AI152" s="8">
        <f t="shared" si="162"/>
        <v>0</v>
      </c>
      <c r="AJ152" s="8">
        <v>0</v>
      </c>
      <c r="AK152" s="9"/>
      <c r="AL152" s="10">
        <f t="shared" si="163"/>
        <v>0</v>
      </c>
      <c r="AM152" s="67" t="str">
        <f t="shared" si="157"/>
        <v/>
      </c>
      <c r="AN152" s="14" t="str">
        <f t="shared" si="148"/>
        <v/>
      </c>
      <c r="AO152" s="11"/>
      <c r="AP152" s="6"/>
      <c r="AQ152" s="7"/>
      <c r="AR152" s="8">
        <f t="shared" si="149"/>
        <v>0</v>
      </c>
      <c r="AS152" s="8">
        <v>0</v>
      </c>
      <c r="AT152" s="9"/>
      <c r="AU152" s="10">
        <f t="shared" si="164"/>
        <v>0</v>
      </c>
      <c r="AV152" s="67" t="str">
        <f t="shared" si="158"/>
        <v/>
      </c>
      <c r="AW152" s="14" t="str">
        <f t="shared" si="150"/>
        <v/>
      </c>
      <c r="AX152" s="11"/>
      <c r="AY152" s="6"/>
      <c r="AZ152" s="7"/>
      <c r="BA152" s="8">
        <f t="shared" si="151"/>
        <v>0</v>
      </c>
      <c r="BB152" s="8" t="s">
        <v>150</v>
      </c>
      <c r="BC152" s="9"/>
      <c r="BD152" s="10" t="str">
        <f t="shared" si="165"/>
        <v/>
      </c>
      <c r="BE152" s="67" t="str">
        <f t="shared" si="159"/>
        <v/>
      </c>
      <c r="BF152" s="14" t="str">
        <f t="shared" si="152"/>
        <v/>
      </c>
      <c r="BG152" s="11"/>
      <c r="BH152" s="6"/>
      <c r="BI152" s="7"/>
      <c r="BJ152" s="8">
        <f t="shared" si="160"/>
        <v>0</v>
      </c>
      <c r="BK152" s="8" t="s">
        <v>150</v>
      </c>
      <c r="BL152" s="9"/>
      <c r="BM152" s="10" t="str">
        <f t="shared" si="166"/>
        <v/>
      </c>
      <c r="BN152" s="67" t="str">
        <f t="shared" si="174"/>
        <v/>
      </c>
      <c r="BO152" s="14" t="str">
        <f t="shared" si="175"/>
        <v/>
      </c>
      <c r="BP152" s="11"/>
      <c r="BQ152" s="6"/>
      <c r="BR152" s="7"/>
      <c r="BS152" s="8">
        <f t="shared" si="161"/>
        <v>0</v>
      </c>
      <c r="BT152" s="8"/>
      <c r="BU152" s="9"/>
      <c r="BV152" s="10">
        <f t="shared" si="176"/>
        <v>0</v>
      </c>
      <c r="BW152" s="67" t="str">
        <f t="shared" si="177"/>
        <v/>
      </c>
      <c r="BX152" s="14" t="str">
        <f t="shared" si="178"/>
        <v/>
      </c>
      <c r="BY152" s="11"/>
      <c r="BZ152" s="6"/>
      <c r="CA152" s="7"/>
      <c r="CB152" s="8">
        <f t="shared" si="153"/>
        <v>0</v>
      </c>
      <c r="CC152" s="8"/>
      <c r="CD152" s="9"/>
      <c r="CE152" s="10">
        <f t="shared" si="179"/>
        <v>0</v>
      </c>
      <c r="CF152" s="67" t="str">
        <f t="shared" si="180"/>
        <v/>
      </c>
      <c r="CG152" s="14" t="str">
        <f t="shared" si="181"/>
        <v/>
      </c>
      <c r="CH152" s="11"/>
      <c r="CI152" s="6"/>
      <c r="CJ152" s="7"/>
      <c r="CK152" s="8">
        <f t="shared" si="167"/>
        <v>0</v>
      </c>
      <c r="CL152" s="8"/>
      <c r="CM152" s="9"/>
      <c r="CN152" s="10">
        <f t="shared" si="182"/>
        <v>0</v>
      </c>
      <c r="CO152" s="67" t="str">
        <f t="shared" si="183"/>
        <v/>
      </c>
      <c r="CP152" s="14" t="str">
        <f t="shared" si="184"/>
        <v/>
      </c>
      <c r="CQ152" s="11"/>
      <c r="CR152" s="6"/>
      <c r="CS152" s="7"/>
      <c r="CT152" s="8">
        <f t="shared" si="144"/>
        <v>0</v>
      </c>
      <c r="CU152" s="8"/>
      <c r="CV152" s="9"/>
      <c r="CW152" s="10">
        <f t="shared" si="185"/>
        <v>0</v>
      </c>
      <c r="CX152" s="67" t="str">
        <f t="shared" si="186"/>
        <v/>
      </c>
      <c r="CY152" s="14" t="str">
        <f t="shared" si="187"/>
        <v/>
      </c>
      <c r="CZ152" s="11"/>
      <c r="DA152" s="6">
        <v>0</v>
      </c>
      <c r="DB152" s="7"/>
      <c r="DC152" s="8">
        <f t="shared" si="145"/>
        <v>0</v>
      </c>
      <c r="DD152" s="8"/>
      <c r="DE152" s="9"/>
      <c r="DF152" s="10">
        <f t="shared" si="188"/>
        <v>0</v>
      </c>
      <c r="DG152" s="67" t="str">
        <f t="shared" si="189"/>
        <v/>
      </c>
      <c r="DH152" s="14" t="str">
        <f t="shared" si="190"/>
        <v/>
      </c>
      <c r="DI152" s="69"/>
      <c r="DJ152" s="71">
        <f t="shared" si="168"/>
        <v>0</v>
      </c>
      <c r="DK152" s="32">
        <f t="shared" si="169"/>
        <v>0</v>
      </c>
      <c r="DL152" s="32">
        <f t="shared" si="170"/>
        <v>0</v>
      </c>
      <c r="DM152" s="32">
        <f t="shared" si="171"/>
        <v>0</v>
      </c>
      <c r="DN152" s="33">
        <f t="shared" si="172"/>
        <v>0</v>
      </c>
      <c r="DO152" s="48" t="str">
        <f t="shared" si="173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/>
      <c r="G153" s="7"/>
      <c r="H153" s="8">
        <f t="shared" si="137"/>
        <v>0</v>
      </c>
      <c r="I153" s="8">
        <v>0</v>
      </c>
      <c r="J153" s="9"/>
      <c r="K153" s="8">
        <f t="shared" si="138"/>
        <v>0</v>
      </c>
      <c r="L153" s="67" t="str">
        <f t="shared" si="154"/>
        <v/>
      </c>
      <c r="M153" s="14" t="str">
        <f t="shared" si="139"/>
        <v/>
      </c>
      <c r="N153" s="11"/>
      <c r="O153" s="6">
        <v>1</v>
      </c>
      <c r="P153" s="7"/>
      <c r="Q153" s="8">
        <f t="shared" si="140"/>
        <v>1</v>
      </c>
      <c r="R153" s="8">
        <v>0</v>
      </c>
      <c r="S153" s="9"/>
      <c r="T153" s="8">
        <f t="shared" si="141"/>
        <v>0</v>
      </c>
      <c r="U153" s="67" t="str">
        <f t="shared" si="155"/>
        <v/>
      </c>
      <c r="V153" s="14" t="str">
        <f t="shared" si="146"/>
        <v/>
      </c>
      <c r="W153" s="11"/>
      <c r="X153" s="6"/>
      <c r="Y153" s="7"/>
      <c r="Z153" s="8">
        <f t="shared" si="142"/>
        <v>0</v>
      </c>
      <c r="AA153" s="8"/>
      <c r="AB153" s="9"/>
      <c r="AC153" s="8">
        <f t="shared" si="143"/>
        <v>0</v>
      </c>
      <c r="AD153" s="67" t="str">
        <f t="shared" si="156"/>
        <v/>
      </c>
      <c r="AE153" s="14" t="str">
        <f t="shared" si="147"/>
        <v/>
      </c>
      <c r="AF153" s="11"/>
      <c r="AG153" s="6"/>
      <c r="AH153" s="7"/>
      <c r="AI153" s="8">
        <f t="shared" si="162"/>
        <v>0</v>
      </c>
      <c r="AJ153" s="8">
        <v>0</v>
      </c>
      <c r="AK153" s="9"/>
      <c r="AL153" s="10">
        <f t="shared" si="163"/>
        <v>0</v>
      </c>
      <c r="AM153" s="67" t="str">
        <f t="shared" si="157"/>
        <v/>
      </c>
      <c r="AN153" s="14" t="str">
        <f t="shared" si="148"/>
        <v/>
      </c>
      <c r="AO153" s="11"/>
      <c r="AP153" s="6"/>
      <c r="AQ153" s="7"/>
      <c r="AR153" s="8">
        <f t="shared" si="149"/>
        <v>0</v>
      </c>
      <c r="AS153" s="8">
        <v>0</v>
      </c>
      <c r="AT153" s="9"/>
      <c r="AU153" s="10">
        <f t="shared" si="164"/>
        <v>0</v>
      </c>
      <c r="AV153" s="67" t="str">
        <f t="shared" si="158"/>
        <v/>
      </c>
      <c r="AW153" s="14" t="str">
        <f t="shared" si="150"/>
        <v/>
      </c>
      <c r="AX153" s="11"/>
      <c r="AY153" s="6"/>
      <c r="AZ153" s="7"/>
      <c r="BA153" s="8">
        <f t="shared" si="151"/>
        <v>0</v>
      </c>
      <c r="BB153" s="8" t="s">
        <v>150</v>
      </c>
      <c r="BC153" s="9"/>
      <c r="BD153" s="10" t="str">
        <f t="shared" si="165"/>
        <v/>
      </c>
      <c r="BE153" s="67" t="str">
        <f t="shared" si="159"/>
        <v/>
      </c>
      <c r="BF153" s="14" t="str">
        <f t="shared" si="152"/>
        <v/>
      </c>
      <c r="BG153" s="11"/>
      <c r="BH153" s="6"/>
      <c r="BI153" s="7"/>
      <c r="BJ153" s="8">
        <f t="shared" si="160"/>
        <v>0</v>
      </c>
      <c r="BK153" s="8" t="s">
        <v>150</v>
      </c>
      <c r="BL153" s="9"/>
      <c r="BM153" s="10" t="str">
        <f t="shared" si="166"/>
        <v/>
      </c>
      <c r="BN153" s="67" t="str">
        <f t="shared" si="174"/>
        <v/>
      </c>
      <c r="BO153" s="14" t="str">
        <f t="shared" si="175"/>
        <v/>
      </c>
      <c r="BP153" s="11"/>
      <c r="BQ153" s="6"/>
      <c r="BR153" s="7"/>
      <c r="BS153" s="8">
        <f t="shared" si="161"/>
        <v>0</v>
      </c>
      <c r="BT153" s="8"/>
      <c r="BU153" s="9"/>
      <c r="BV153" s="10">
        <f t="shared" si="176"/>
        <v>0</v>
      </c>
      <c r="BW153" s="67" t="str">
        <f t="shared" si="177"/>
        <v/>
      </c>
      <c r="BX153" s="14" t="str">
        <f t="shared" si="178"/>
        <v/>
      </c>
      <c r="BY153" s="11"/>
      <c r="BZ153" s="6"/>
      <c r="CA153" s="7"/>
      <c r="CB153" s="8">
        <f t="shared" si="153"/>
        <v>0</v>
      </c>
      <c r="CC153" s="8"/>
      <c r="CD153" s="9"/>
      <c r="CE153" s="10">
        <f t="shared" si="179"/>
        <v>0</v>
      </c>
      <c r="CF153" s="67" t="str">
        <f t="shared" si="180"/>
        <v/>
      </c>
      <c r="CG153" s="14" t="str">
        <f t="shared" si="181"/>
        <v/>
      </c>
      <c r="CH153" s="11"/>
      <c r="CI153" s="6"/>
      <c r="CJ153" s="7"/>
      <c r="CK153" s="8">
        <f t="shared" si="167"/>
        <v>0</v>
      </c>
      <c r="CL153" s="8"/>
      <c r="CM153" s="9"/>
      <c r="CN153" s="10">
        <f t="shared" si="182"/>
        <v>0</v>
      </c>
      <c r="CO153" s="67" t="str">
        <f t="shared" si="183"/>
        <v/>
      </c>
      <c r="CP153" s="14" t="str">
        <f t="shared" si="184"/>
        <v/>
      </c>
      <c r="CQ153" s="11"/>
      <c r="CR153" s="6"/>
      <c r="CS153" s="7"/>
      <c r="CT153" s="8">
        <f t="shared" si="144"/>
        <v>0</v>
      </c>
      <c r="CU153" s="8"/>
      <c r="CV153" s="9"/>
      <c r="CW153" s="10">
        <f t="shared" si="185"/>
        <v>0</v>
      </c>
      <c r="CX153" s="67" t="str">
        <f t="shared" si="186"/>
        <v/>
      </c>
      <c r="CY153" s="14" t="str">
        <f t="shared" si="187"/>
        <v/>
      </c>
      <c r="CZ153" s="11"/>
      <c r="DA153" s="6">
        <v>0</v>
      </c>
      <c r="DB153" s="7"/>
      <c r="DC153" s="8">
        <f t="shared" si="145"/>
        <v>0</v>
      </c>
      <c r="DD153" s="8"/>
      <c r="DE153" s="9"/>
      <c r="DF153" s="10">
        <f t="shared" si="188"/>
        <v>0</v>
      </c>
      <c r="DG153" s="67" t="str">
        <f t="shared" si="189"/>
        <v/>
      </c>
      <c r="DH153" s="14" t="str">
        <f t="shared" si="190"/>
        <v/>
      </c>
      <c r="DI153" s="69"/>
      <c r="DJ153" s="71">
        <f t="shared" si="168"/>
        <v>1</v>
      </c>
      <c r="DK153" s="32">
        <f t="shared" si="169"/>
        <v>0</v>
      </c>
      <c r="DL153" s="32">
        <f t="shared" si="170"/>
        <v>0</v>
      </c>
      <c r="DM153" s="32">
        <f t="shared" si="171"/>
        <v>0</v>
      </c>
      <c r="DN153" s="33">
        <f t="shared" si="172"/>
        <v>0</v>
      </c>
      <c r="DO153" s="48" t="str">
        <f t="shared" si="173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/>
      <c r="G154" s="7"/>
      <c r="H154" s="8">
        <f t="shared" si="137"/>
        <v>0</v>
      </c>
      <c r="I154" s="8">
        <v>0</v>
      </c>
      <c r="J154" s="9"/>
      <c r="K154" s="8">
        <f t="shared" si="138"/>
        <v>0</v>
      </c>
      <c r="L154" s="67" t="str">
        <f t="shared" si="154"/>
        <v/>
      </c>
      <c r="M154" s="14" t="str">
        <f t="shared" si="139"/>
        <v/>
      </c>
      <c r="N154" s="11"/>
      <c r="O154" s="6"/>
      <c r="P154" s="7"/>
      <c r="Q154" s="8">
        <f t="shared" si="140"/>
        <v>0</v>
      </c>
      <c r="R154" s="8">
        <v>0</v>
      </c>
      <c r="S154" s="9"/>
      <c r="T154" s="8">
        <f t="shared" si="141"/>
        <v>0</v>
      </c>
      <c r="U154" s="67" t="str">
        <f t="shared" si="155"/>
        <v/>
      </c>
      <c r="V154" s="14" t="str">
        <f t="shared" si="146"/>
        <v/>
      </c>
      <c r="W154" s="11"/>
      <c r="X154" s="6"/>
      <c r="Y154" s="7"/>
      <c r="Z154" s="8">
        <f t="shared" si="142"/>
        <v>0</v>
      </c>
      <c r="AA154" s="8"/>
      <c r="AB154" s="9"/>
      <c r="AC154" s="8">
        <f t="shared" si="143"/>
        <v>0</v>
      </c>
      <c r="AD154" s="67" t="str">
        <f t="shared" si="156"/>
        <v/>
      </c>
      <c r="AE154" s="14" t="str">
        <f t="shared" si="147"/>
        <v/>
      </c>
      <c r="AF154" s="11"/>
      <c r="AG154" s="6"/>
      <c r="AH154" s="7"/>
      <c r="AI154" s="8">
        <f t="shared" si="162"/>
        <v>0</v>
      </c>
      <c r="AJ154" s="8">
        <v>0</v>
      </c>
      <c r="AK154" s="9"/>
      <c r="AL154" s="10">
        <f t="shared" si="163"/>
        <v>0</v>
      </c>
      <c r="AM154" s="67" t="str">
        <f t="shared" si="157"/>
        <v/>
      </c>
      <c r="AN154" s="14" t="str">
        <f t="shared" si="148"/>
        <v/>
      </c>
      <c r="AO154" s="11"/>
      <c r="AP154" s="6"/>
      <c r="AQ154" s="7"/>
      <c r="AR154" s="8">
        <f t="shared" si="149"/>
        <v>0</v>
      </c>
      <c r="AS154" s="8">
        <v>0</v>
      </c>
      <c r="AT154" s="9"/>
      <c r="AU154" s="10">
        <f t="shared" si="164"/>
        <v>0</v>
      </c>
      <c r="AV154" s="67" t="str">
        <f t="shared" si="158"/>
        <v/>
      </c>
      <c r="AW154" s="14" t="str">
        <f t="shared" si="150"/>
        <v/>
      </c>
      <c r="AX154" s="11"/>
      <c r="AY154" s="6"/>
      <c r="AZ154" s="7"/>
      <c r="BA154" s="8">
        <f t="shared" si="151"/>
        <v>0</v>
      </c>
      <c r="BB154" s="8" t="s">
        <v>150</v>
      </c>
      <c r="BC154" s="9"/>
      <c r="BD154" s="10" t="str">
        <f t="shared" si="165"/>
        <v/>
      </c>
      <c r="BE154" s="67" t="str">
        <f t="shared" si="159"/>
        <v/>
      </c>
      <c r="BF154" s="14" t="str">
        <f t="shared" si="152"/>
        <v/>
      </c>
      <c r="BG154" s="11"/>
      <c r="BH154" s="6"/>
      <c r="BI154" s="7"/>
      <c r="BJ154" s="8">
        <f t="shared" si="160"/>
        <v>0</v>
      </c>
      <c r="BK154" s="8" t="s">
        <v>150</v>
      </c>
      <c r="BL154" s="9"/>
      <c r="BM154" s="10" t="str">
        <f t="shared" si="166"/>
        <v/>
      </c>
      <c r="BN154" s="67" t="str">
        <f t="shared" si="174"/>
        <v/>
      </c>
      <c r="BO154" s="14" t="str">
        <f t="shared" si="175"/>
        <v/>
      </c>
      <c r="BP154" s="11"/>
      <c r="BQ154" s="6"/>
      <c r="BR154" s="7"/>
      <c r="BS154" s="8">
        <f t="shared" si="161"/>
        <v>0</v>
      </c>
      <c r="BT154" s="8"/>
      <c r="BU154" s="9"/>
      <c r="BV154" s="10">
        <f t="shared" si="176"/>
        <v>0</v>
      </c>
      <c r="BW154" s="67" t="str">
        <f t="shared" si="177"/>
        <v/>
      </c>
      <c r="BX154" s="14" t="str">
        <f t="shared" si="178"/>
        <v/>
      </c>
      <c r="BY154" s="11"/>
      <c r="BZ154" s="6"/>
      <c r="CA154" s="7"/>
      <c r="CB154" s="8">
        <f t="shared" si="153"/>
        <v>0</v>
      </c>
      <c r="CC154" s="8"/>
      <c r="CD154" s="9"/>
      <c r="CE154" s="10">
        <f t="shared" si="179"/>
        <v>0</v>
      </c>
      <c r="CF154" s="67" t="str">
        <f t="shared" si="180"/>
        <v/>
      </c>
      <c r="CG154" s="14" t="str">
        <f t="shared" si="181"/>
        <v/>
      </c>
      <c r="CH154" s="11"/>
      <c r="CI154" s="6"/>
      <c r="CJ154" s="7"/>
      <c r="CK154" s="8">
        <f t="shared" si="167"/>
        <v>0</v>
      </c>
      <c r="CL154" s="8"/>
      <c r="CM154" s="9"/>
      <c r="CN154" s="10">
        <f t="shared" si="182"/>
        <v>0</v>
      </c>
      <c r="CO154" s="67" t="str">
        <f t="shared" si="183"/>
        <v/>
      </c>
      <c r="CP154" s="14" t="str">
        <f t="shared" si="184"/>
        <v/>
      </c>
      <c r="CQ154" s="11"/>
      <c r="CR154" s="6"/>
      <c r="CS154" s="7"/>
      <c r="CT154" s="8">
        <f t="shared" si="144"/>
        <v>0</v>
      </c>
      <c r="CU154" s="8"/>
      <c r="CV154" s="9"/>
      <c r="CW154" s="10">
        <f t="shared" si="185"/>
        <v>0</v>
      </c>
      <c r="CX154" s="67" t="str">
        <f t="shared" si="186"/>
        <v/>
      </c>
      <c r="CY154" s="14" t="str">
        <f t="shared" si="187"/>
        <v/>
      </c>
      <c r="CZ154" s="11"/>
      <c r="DA154" s="6">
        <v>0</v>
      </c>
      <c r="DB154" s="7"/>
      <c r="DC154" s="8">
        <f t="shared" si="145"/>
        <v>0</v>
      </c>
      <c r="DD154" s="8"/>
      <c r="DE154" s="9"/>
      <c r="DF154" s="10">
        <f t="shared" si="188"/>
        <v>0</v>
      </c>
      <c r="DG154" s="67" t="str">
        <f t="shared" si="189"/>
        <v/>
      </c>
      <c r="DH154" s="14" t="str">
        <f t="shared" si="190"/>
        <v/>
      </c>
      <c r="DI154" s="69"/>
      <c r="DJ154" s="71">
        <f t="shared" si="168"/>
        <v>0</v>
      </c>
      <c r="DK154" s="32">
        <f t="shared" si="169"/>
        <v>0</v>
      </c>
      <c r="DL154" s="32">
        <f t="shared" si="170"/>
        <v>0</v>
      </c>
      <c r="DM154" s="32">
        <f t="shared" si="171"/>
        <v>0</v>
      </c>
      <c r="DN154" s="33">
        <f t="shared" si="172"/>
        <v>0</v>
      </c>
      <c r="DO154" s="48" t="str">
        <f t="shared" si="173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>
        <v>0</v>
      </c>
      <c r="F155" s="54"/>
      <c r="G155" s="7"/>
      <c r="H155" s="8">
        <f t="shared" si="137"/>
        <v>0</v>
      </c>
      <c r="I155" s="8">
        <v>0</v>
      </c>
      <c r="J155" s="9"/>
      <c r="K155" s="8">
        <f t="shared" si="138"/>
        <v>0</v>
      </c>
      <c r="L155" s="67" t="str">
        <f t="shared" si="154"/>
        <v/>
      </c>
      <c r="M155" s="14" t="str">
        <f t="shared" si="139"/>
        <v/>
      </c>
      <c r="N155" s="11"/>
      <c r="O155" s="6"/>
      <c r="P155" s="7"/>
      <c r="Q155" s="8">
        <f t="shared" si="140"/>
        <v>0</v>
      </c>
      <c r="R155" s="8">
        <v>0</v>
      </c>
      <c r="S155" s="9"/>
      <c r="T155" s="8">
        <f t="shared" si="141"/>
        <v>0</v>
      </c>
      <c r="U155" s="67" t="str">
        <f t="shared" si="155"/>
        <v/>
      </c>
      <c r="V155" s="14" t="str">
        <f t="shared" si="146"/>
        <v/>
      </c>
      <c r="W155" s="11"/>
      <c r="X155" s="6"/>
      <c r="Y155" s="7"/>
      <c r="Z155" s="8">
        <f t="shared" si="142"/>
        <v>0</v>
      </c>
      <c r="AA155" s="8"/>
      <c r="AB155" s="9"/>
      <c r="AC155" s="8">
        <f t="shared" si="143"/>
        <v>0</v>
      </c>
      <c r="AD155" s="67" t="str">
        <f t="shared" si="156"/>
        <v/>
      </c>
      <c r="AE155" s="14" t="str">
        <f t="shared" si="147"/>
        <v/>
      </c>
      <c r="AF155" s="11"/>
      <c r="AG155" s="6"/>
      <c r="AH155" s="7"/>
      <c r="AI155" s="8">
        <f t="shared" si="162"/>
        <v>0</v>
      </c>
      <c r="AJ155" s="8">
        <v>0</v>
      </c>
      <c r="AK155" s="9"/>
      <c r="AL155" s="10">
        <f t="shared" si="163"/>
        <v>0</v>
      </c>
      <c r="AM155" s="67" t="str">
        <f t="shared" si="157"/>
        <v/>
      </c>
      <c r="AN155" s="14" t="str">
        <f t="shared" si="148"/>
        <v/>
      </c>
      <c r="AO155" s="11"/>
      <c r="AP155" s="6"/>
      <c r="AQ155" s="7"/>
      <c r="AR155" s="8">
        <f t="shared" si="149"/>
        <v>0</v>
      </c>
      <c r="AS155" s="8">
        <v>0</v>
      </c>
      <c r="AT155" s="9"/>
      <c r="AU155" s="10">
        <f t="shared" si="164"/>
        <v>0</v>
      </c>
      <c r="AV155" s="67" t="str">
        <f t="shared" si="158"/>
        <v/>
      </c>
      <c r="AW155" s="14" t="str">
        <f t="shared" si="150"/>
        <v/>
      </c>
      <c r="AX155" s="11"/>
      <c r="AY155" s="6"/>
      <c r="AZ155" s="7"/>
      <c r="BA155" s="8">
        <f t="shared" si="151"/>
        <v>0</v>
      </c>
      <c r="BB155" s="8" t="s">
        <v>150</v>
      </c>
      <c r="BC155" s="9"/>
      <c r="BD155" s="10" t="str">
        <f t="shared" si="165"/>
        <v/>
      </c>
      <c r="BE155" s="67" t="str">
        <f t="shared" si="159"/>
        <v/>
      </c>
      <c r="BF155" s="14" t="str">
        <f t="shared" si="152"/>
        <v/>
      </c>
      <c r="BG155" s="11"/>
      <c r="BH155" s="6"/>
      <c r="BI155" s="7"/>
      <c r="BJ155" s="8">
        <f t="shared" si="160"/>
        <v>0</v>
      </c>
      <c r="BK155" s="8" t="s">
        <v>150</v>
      </c>
      <c r="BL155" s="9"/>
      <c r="BM155" s="10" t="str">
        <f t="shared" si="166"/>
        <v/>
      </c>
      <c r="BN155" s="67" t="str">
        <f t="shared" si="174"/>
        <v/>
      </c>
      <c r="BO155" s="14" t="str">
        <f t="shared" si="175"/>
        <v/>
      </c>
      <c r="BP155" s="11"/>
      <c r="BQ155" s="6"/>
      <c r="BR155" s="7"/>
      <c r="BS155" s="8">
        <f t="shared" si="161"/>
        <v>0</v>
      </c>
      <c r="BT155" s="8"/>
      <c r="BU155" s="9"/>
      <c r="BV155" s="10">
        <f t="shared" si="176"/>
        <v>0</v>
      </c>
      <c r="BW155" s="67" t="str">
        <f t="shared" si="177"/>
        <v/>
      </c>
      <c r="BX155" s="14" t="str">
        <f t="shared" si="178"/>
        <v/>
      </c>
      <c r="BY155" s="11"/>
      <c r="BZ155" s="6"/>
      <c r="CA155" s="7"/>
      <c r="CB155" s="8">
        <f t="shared" si="153"/>
        <v>0</v>
      </c>
      <c r="CC155" s="8"/>
      <c r="CD155" s="9"/>
      <c r="CE155" s="10">
        <f t="shared" si="179"/>
        <v>0</v>
      </c>
      <c r="CF155" s="67" t="str">
        <f t="shared" si="180"/>
        <v/>
      </c>
      <c r="CG155" s="14" t="str">
        <f t="shared" si="181"/>
        <v/>
      </c>
      <c r="CH155" s="11"/>
      <c r="CI155" s="6"/>
      <c r="CJ155" s="7"/>
      <c r="CK155" s="8">
        <f t="shared" si="167"/>
        <v>0</v>
      </c>
      <c r="CL155" s="8"/>
      <c r="CM155" s="9"/>
      <c r="CN155" s="10">
        <f t="shared" si="182"/>
        <v>0</v>
      </c>
      <c r="CO155" s="67" t="str">
        <f t="shared" si="183"/>
        <v/>
      </c>
      <c r="CP155" s="14" t="str">
        <f t="shared" si="184"/>
        <v/>
      </c>
      <c r="CQ155" s="11"/>
      <c r="CR155" s="6"/>
      <c r="CS155" s="7"/>
      <c r="CT155" s="8">
        <f t="shared" si="144"/>
        <v>0</v>
      </c>
      <c r="CU155" s="8"/>
      <c r="CV155" s="9"/>
      <c r="CW155" s="10">
        <f t="shared" si="185"/>
        <v>0</v>
      </c>
      <c r="CX155" s="67" t="str">
        <f t="shared" si="186"/>
        <v/>
      </c>
      <c r="CY155" s="14" t="str">
        <f t="shared" si="187"/>
        <v/>
      </c>
      <c r="CZ155" s="11"/>
      <c r="DA155" s="6">
        <v>0</v>
      </c>
      <c r="DB155" s="7"/>
      <c r="DC155" s="8">
        <f t="shared" si="145"/>
        <v>0</v>
      </c>
      <c r="DD155" s="8"/>
      <c r="DE155" s="9"/>
      <c r="DF155" s="10">
        <f t="shared" si="188"/>
        <v>0</v>
      </c>
      <c r="DG155" s="67" t="str">
        <f t="shared" si="189"/>
        <v/>
      </c>
      <c r="DH155" s="14" t="str">
        <f t="shared" si="190"/>
        <v/>
      </c>
      <c r="DI155" s="69"/>
      <c r="DJ155" s="71">
        <f t="shared" si="168"/>
        <v>0</v>
      </c>
      <c r="DK155" s="32">
        <f t="shared" si="169"/>
        <v>0</v>
      </c>
      <c r="DL155" s="32">
        <f t="shared" si="170"/>
        <v>0</v>
      </c>
      <c r="DM155" s="32">
        <f t="shared" si="171"/>
        <v>0</v>
      </c>
      <c r="DN155" s="33">
        <f t="shared" si="172"/>
        <v>0</v>
      </c>
      <c r="DO155" s="48" t="str">
        <f t="shared" si="173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>
        <v>0</v>
      </c>
      <c r="F156" s="54"/>
      <c r="G156" s="7"/>
      <c r="H156" s="8">
        <f t="shared" si="137"/>
        <v>0</v>
      </c>
      <c r="I156" s="8">
        <v>0</v>
      </c>
      <c r="J156" s="9"/>
      <c r="K156" s="8">
        <f t="shared" si="138"/>
        <v>0</v>
      </c>
      <c r="L156" s="67" t="str">
        <f t="shared" si="154"/>
        <v/>
      </c>
      <c r="M156" s="14" t="str">
        <f t="shared" si="139"/>
        <v/>
      </c>
      <c r="N156" s="11"/>
      <c r="O156" s="6"/>
      <c r="P156" s="7"/>
      <c r="Q156" s="8">
        <f t="shared" si="140"/>
        <v>0</v>
      </c>
      <c r="R156" s="8">
        <v>0</v>
      </c>
      <c r="S156" s="9"/>
      <c r="T156" s="8">
        <f t="shared" si="141"/>
        <v>0</v>
      </c>
      <c r="U156" s="67" t="str">
        <f t="shared" si="155"/>
        <v/>
      </c>
      <c r="V156" s="14" t="str">
        <f t="shared" si="146"/>
        <v/>
      </c>
      <c r="W156" s="11"/>
      <c r="X156" s="6"/>
      <c r="Y156" s="7"/>
      <c r="Z156" s="8">
        <f t="shared" si="142"/>
        <v>0</v>
      </c>
      <c r="AA156" s="8"/>
      <c r="AB156" s="9"/>
      <c r="AC156" s="8">
        <f t="shared" si="143"/>
        <v>0</v>
      </c>
      <c r="AD156" s="67" t="str">
        <f t="shared" si="156"/>
        <v/>
      </c>
      <c r="AE156" s="14" t="str">
        <f t="shared" si="147"/>
        <v/>
      </c>
      <c r="AF156" s="11"/>
      <c r="AG156" s="6"/>
      <c r="AH156" s="7"/>
      <c r="AI156" s="8">
        <f t="shared" si="162"/>
        <v>0</v>
      </c>
      <c r="AJ156" s="8">
        <v>0</v>
      </c>
      <c r="AK156" s="9"/>
      <c r="AL156" s="10">
        <f t="shared" si="163"/>
        <v>0</v>
      </c>
      <c r="AM156" s="67" t="str">
        <f t="shared" si="157"/>
        <v/>
      </c>
      <c r="AN156" s="14" t="str">
        <f t="shared" si="148"/>
        <v/>
      </c>
      <c r="AO156" s="11"/>
      <c r="AP156" s="6"/>
      <c r="AQ156" s="7"/>
      <c r="AR156" s="8">
        <f t="shared" si="149"/>
        <v>0</v>
      </c>
      <c r="AS156" s="8">
        <v>0</v>
      </c>
      <c r="AT156" s="9"/>
      <c r="AU156" s="10">
        <f t="shared" si="164"/>
        <v>0</v>
      </c>
      <c r="AV156" s="67" t="str">
        <f t="shared" si="158"/>
        <v/>
      </c>
      <c r="AW156" s="14" t="str">
        <f t="shared" si="150"/>
        <v/>
      </c>
      <c r="AX156" s="11"/>
      <c r="AY156" s="6"/>
      <c r="AZ156" s="7"/>
      <c r="BA156" s="8">
        <f t="shared" si="151"/>
        <v>0</v>
      </c>
      <c r="BB156" s="8" t="s">
        <v>150</v>
      </c>
      <c r="BC156" s="9"/>
      <c r="BD156" s="10" t="str">
        <f t="shared" si="165"/>
        <v/>
      </c>
      <c r="BE156" s="67" t="str">
        <f t="shared" si="159"/>
        <v/>
      </c>
      <c r="BF156" s="14" t="str">
        <f t="shared" si="152"/>
        <v/>
      </c>
      <c r="BG156" s="11"/>
      <c r="BH156" s="6"/>
      <c r="BI156" s="7"/>
      <c r="BJ156" s="8">
        <f t="shared" si="160"/>
        <v>0</v>
      </c>
      <c r="BK156" s="8" t="s">
        <v>150</v>
      </c>
      <c r="BL156" s="9"/>
      <c r="BM156" s="10" t="str">
        <f t="shared" si="166"/>
        <v/>
      </c>
      <c r="BN156" s="67" t="str">
        <f t="shared" si="174"/>
        <v/>
      </c>
      <c r="BO156" s="14" t="str">
        <f t="shared" si="175"/>
        <v/>
      </c>
      <c r="BP156" s="11"/>
      <c r="BQ156" s="6"/>
      <c r="BR156" s="7"/>
      <c r="BS156" s="8">
        <f t="shared" si="161"/>
        <v>0</v>
      </c>
      <c r="BT156" s="8"/>
      <c r="BU156" s="9"/>
      <c r="BV156" s="10">
        <f t="shared" si="176"/>
        <v>0</v>
      </c>
      <c r="BW156" s="67" t="str">
        <f t="shared" si="177"/>
        <v/>
      </c>
      <c r="BX156" s="14" t="str">
        <f t="shared" si="178"/>
        <v/>
      </c>
      <c r="BY156" s="11"/>
      <c r="BZ156" s="6"/>
      <c r="CA156" s="7"/>
      <c r="CB156" s="8">
        <f t="shared" si="153"/>
        <v>0</v>
      </c>
      <c r="CC156" s="8"/>
      <c r="CD156" s="9"/>
      <c r="CE156" s="10">
        <f t="shared" si="179"/>
        <v>0</v>
      </c>
      <c r="CF156" s="67" t="str">
        <f t="shared" si="180"/>
        <v/>
      </c>
      <c r="CG156" s="14" t="str">
        <f t="shared" si="181"/>
        <v/>
      </c>
      <c r="CH156" s="11"/>
      <c r="CI156" s="6"/>
      <c r="CJ156" s="7"/>
      <c r="CK156" s="8">
        <f t="shared" si="167"/>
        <v>0</v>
      </c>
      <c r="CL156" s="8"/>
      <c r="CM156" s="9"/>
      <c r="CN156" s="10">
        <f t="shared" si="182"/>
        <v>0</v>
      </c>
      <c r="CO156" s="67" t="str">
        <f t="shared" si="183"/>
        <v/>
      </c>
      <c r="CP156" s="14" t="str">
        <f t="shared" si="184"/>
        <v/>
      </c>
      <c r="CQ156" s="11"/>
      <c r="CR156" s="6"/>
      <c r="CS156" s="7"/>
      <c r="CT156" s="8">
        <f t="shared" si="144"/>
        <v>0</v>
      </c>
      <c r="CU156" s="8"/>
      <c r="CV156" s="9"/>
      <c r="CW156" s="10">
        <f t="shared" si="185"/>
        <v>0</v>
      </c>
      <c r="CX156" s="67" t="str">
        <f t="shared" si="186"/>
        <v/>
      </c>
      <c r="CY156" s="14" t="str">
        <f t="shared" si="187"/>
        <v/>
      </c>
      <c r="CZ156" s="11"/>
      <c r="DA156" s="6">
        <v>0</v>
      </c>
      <c r="DB156" s="7"/>
      <c r="DC156" s="8">
        <f t="shared" si="145"/>
        <v>0</v>
      </c>
      <c r="DD156" s="8"/>
      <c r="DE156" s="9"/>
      <c r="DF156" s="10">
        <f t="shared" si="188"/>
        <v>0</v>
      </c>
      <c r="DG156" s="67" t="str">
        <f t="shared" si="189"/>
        <v/>
      </c>
      <c r="DH156" s="14" t="str">
        <f t="shared" si="190"/>
        <v/>
      </c>
      <c r="DI156" s="69"/>
      <c r="DJ156" s="71">
        <f t="shared" si="168"/>
        <v>0</v>
      </c>
      <c r="DK156" s="32">
        <f t="shared" si="169"/>
        <v>0</v>
      </c>
      <c r="DL156" s="32">
        <f t="shared" si="170"/>
        <v>0</v>
      </c>
      <c r="DM156" s="32">
        <f t="shared" si="171"/>
        <v>0</v>
      </c>
      <c r="DN156" s="33">
        <f t="shared" si="172"/>
        <v>0</v>
      </c>
      <c r="DO156" s="48" t="str">
        <f t="shared" si="173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0</v>
      </c>
      <c r="F157" s="54"/>
      <c r="G157" s="7"/>
      <c r="H157" s="8">
        <f t="shared" si="137"/>
        <v>0</v>
      </c>
      <c r="I157" s="8">
        <v>0</v>
      </c>
      <c r="J157" s="9"/>
      <c r="K157" s="8">
        <f t="shared" si="138"/>
        <v>0</v>
      </c>
      <c r="L157" s="67" t="str">
        <f t="shared" si="154"/>
        <v/>
      </c>
      <c r="M157" s="14" t="str">
        <f t="shared" si="139"/>
        <v/>
      </c>
      <c r="N157" s="11"/>
      <c r="O157" s="6"/>
      <c r="P157" s="7"/>
      <c r="Q157" s="8">
        <f t="shared" si="140"/>
        <v>0</v>
      </c>
      <c r="R157" s="8">
        <v>0</v>
      </c>
      <c r="S157" s="9"/>
      <c r="T157" s="8">
        <f t="shared" si="141"/>
        <v>0</v>
      </c>
      <c r="U157" s="67" t="str">
        <f t="shared" si="155"/>
        <v/>
      </c>
      <c r="V157" s="14" t="str">
        <f t="shared" si="146"/>
        <v/>
      </c>
      <c r="W157" s="11"/>
      <c r="X157" s="6"/>
      <c r="Y157" s="7"/>
      <c r="Z157" s="8">
        <f t="shared" si="142"/>
        <v>0</v>
      </c>
      <c r="AA157" s="8"/>
      <c r="AB157" s="9"/>
      <c r="AC157" s="8">
        <f t="shared" si="143"/>
        <v>0</v>
      </c>
      <c r="AD157" s="67" t="str">
        <f t="shared" si="156"/>
        <v/>
      </c>
      <c r="AE157" s="14" t="str">
        <f t="shared" si="147"/>
        <v/>
      </c>
      <c r="AF157" s="11"/>
      <c r="AG157" s="6"/>
      <c r="AH157" s="7"/>
      <c r="AI157" s="8">
        <f t="shared" si="162"/>
        <v>0</v>
      </c>
      <c r="AJ157" s="8">
        <v>0</v>
      </c>
      <c r="AK157" s="9"/>
      <c r="AL157" s="10">
        <f t="shared" si="163"/>
        <v>0</v>
      </c>
      <c r="AM157" s="67" t="str">
        <f t="shared" si="157"/>
        <v/>
      </c>
      <c r="AN157" s="14" t="str">
        <f t="shared" si="148"/>
        <v/>
      </c>
      <c r="AO157" s="11"/>
      <c r="AP157" s="6"/>
      <c r="AQ157" s="7"/>
      <c r="AR157" s="8">
        <f t="shared" si="149"/>
        <v>0</v>
      </c>
      <c r="AS157" s="8">
        <v>0</v>
      </c>
      <c r="AT157" s="9"/>
      <c r="AU157" s="10">
        <f t="shared" si="164"/>
        <v>0</v>
      </c>
      <c r="AV157" s="67" t="str">
        <f t="shared" si="158"/>
        <v/>
      </c>
      <c r="AW157" s="14" t="str">
        <f t="shared" si="150"/>
        <v/>
      </c>
      <c r="AX157" s="11"/>
      <c r="AY157" s="6"/>
      <c r="AZ157" s="7"/>
      <c r="BA157" s="8">
        <f t="shared" si="151"/>
        <v>0</v>
      </c>
      <c r="BB157" s="8" t="s">
        <v>150</v>
      </c>
      <c r="BC157" s="9"/>
      <c r="BD157" s="10" t="str">
        <f t="shared" si="165"/>
        <v/>
      </c>
      <c r="BE157" s="67" t="str">
        <f t="shared" si="159"/>
        <v/>
      </c>
      <c r="BF157" s="14" t="str">
        <f t="shared" si="152"/>
        <v/>
      </c>
      <c r="BG157" s="11"/>
      <c r="BH157" s="6"/>
      <c r="BI157" s="7"/>
      <c r="BJ157" s="8">
        <f t="shared" si="160"/>
        <v>0</v>
      </c>
      <c r="BK157" s="8" t="s">
        <v>150</v>
      </c>
      <c r="BL157" s="9"/>
      <c r="BM157" s="10" t="str">
        <f t="shared" si="166"/>
        <v/>
      </c>
      <c r="BN157" s="67" t="str">
        <f t="shared" si="174"/>
        <v/>
      </c>
      <c r="BO157" s="14" t="str">
        <f t="shared" si="175"/>
        <v/>
      </c>
      <c r="BP157" s="11"/>
      <c r="BQ157" s="6"/>
      <c r="BR157" s="7"/>
      <c r="BS157" s="8">
        <f t="shared" si="161"/>
        <v>0</v>
      </c>
      <c r="BT157" s="8"/>
      <c r="BU157" s="9"/>
      <c r="BV157" s="10">
        <f t="shared" si="176"/>
        <v>0</v>
      </c>
      <c r="BW157" s="67" t="str">
        <f t="shared" si="177"/>
        <v/>
      </c>
      <c r="BX157" s="14" t="str">
        <f t="shared" si="178"/>
        <v/>
      </c>
      <c r="BY157" s="11"/>
      <c r="BZ157" s="6"/>
      <c r="CA157" s="7"/>
      <c r="CB157" s="8">
        <f t="shared" si="153"/>
        <v>0</v>
      </c>
      <c r="CC157" s="8"/>
      <c r="CD157" s="9"/>
      <c r="CE157" s="10">
        <f t="shared" si="179"/>
        <v>0</v>
      </c>
      <c r="CF157" s="67" t="str">
        <f t="shared" si="180"/>
        <v/>
      </c>
      <c r="CG157" s="14" t="str">
        <f t="shared" si="181"/>
        <v/>
      </c>
      <c r="CH157" s="11"/>
      <c r="CI157" s="6"/>
      <c r="CJ157" s="7"/>
      <c r="CK157" s="8">
        <f t="shared" si="167"/>
        <v>0</v>
      </c>
      <c r="CL157" s="8"/>
      <c r="CM157" s="9"/>
      <c r="CN157" s="10">
        <f t="shared" si="182"/>
        <v>0</v>
      </c>
      <c r="CO157" s="67" t="str">
        <f t="shared" si="183"/>
        <v/>
      </c>
      <c r="CP157" s="14" t="str">
        <f t="shared" si="184"/>
        <v/>
      </c>
      <c r="CQ157" s="11"/>
      <c r="CR157" s="6"/>
      <c r="CS157" s="7"/>
      <c r="CT157" s="8">
        <f t="shared" si="144"/>
        <v>0</v>
      </c>
      <c r="CU157" s="8"/>
      <c r="CV157" s="9"/>
      <c r="CW157" s="10">
        <f t="shared" si="185"/>
        <v>0</v>
      </c>
      <c r="CX157" s="67" t="str">
        <f t="shared" si="186"/>
        <v/>
      </c>
      <c r="CY157" s="14" t="str">
        <f t="shared" si="187"/>
        <v/>
      </c>
      <c r="CZ157" s="11"/>
      <c r="DA157" s="6">
        <v>0</v>
      </c>
      <c r="DB157" s="7"/>
      <c r="DC157" s="8">
        <f t="shared" si="145"/>
        <v>0</v>
      </c>
      <c r="DD157" s="8"/>
      <c r="DE157" s="9"/>
      <c r="DF157" s="10">
        <f t="shared" si="188"/>
        <v>0</v>
      </c>
      <c r="DG157" s="67" t="str">
        <f t="shared" si="189"/>
        <v/>
      </c>
      <c r="DH157" s="14" t="str">
        <f t="shared" si="190"/>
        <v/>
      </c>
      <c r="DI157" s="69"/>
      <c r="DJ157" s="71">
        <f t="shared" si="168"/>
        <v>0</v>
      </c>
      <c r="DK157" s="32">
        <f t="shared" si="169"/>
        <v>0</v>
      </c>
      <c r="DL157" s="32">
        <f t="shared" si="170"/>
        <v>0</v>
      </c>
      <c r="DM157" s="32">
        <f t="shared" si="171"/>
        <v>0</v>
      </c>
      <c r="DN157" s="33">
        <f t="shared" si="172"/>
        <v>0</v>
      </c>
      <c r="DO157" s="48" t="str">
        <f t="shared" si="173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/>
      <c r="G158" s="7"/>
      <c r="H158" s="8">
        <f t="shared" si="137"/>
        <v>0</v>
      </c>
      <c r="I158" s="8">
        <v>0</v>
      </c>
      <c r="J158" s="9"/>
      <c r="K158" s="8">
        <f t="shared" si="138"/>
        <v>0</v>
      </c>
      <c r="L158" s="67" t="str">
        <f t="shared" si="154"/>
        <v/>
      </c>
      <c r="M158" s="14" t="str">
        <f t="shared" si="139"/>
        <v/>
      </c>
      <c r="N158" s="11"/>
      <c r="O158" s="6"/>
      <c r="P158" s="7"/>
      <c r="Q158" s="8">
        <f t="shared" si="140"/>
        <v>0</v>
      </c>
      <c r="R158" s="8">
        <v>0</v>
      </c>
      <c r="S158" s="9"/>
      <c r="T158" s="8">
        <f t="shared" si="141"/>
        <v>0</v>
      </c>
      <c r="U158" s="67" t="str">
        <f t="shared" si="155"/>
        <v/>
      </c>
      <c r="V158" s="14" t="str">
        <f t="shared" si="146"/>
        <v/>
      </c>
      <c r="W158" s="11"/>
      <c r="X158" s="6"/>
      <c r="Y158" s="7"/>
      <c r="Z158" s="8">
        <f t="shared" si="142"/>
        <v>0</v>
      </c>
      <c r="AA158" s="8"/>
      <c r="AB158" s="9"/>
      <c r="AC158" s="8">
        <f t="shared" si="143"/>
        <v>0</v>
      </c>
      <c r="AD158" s="67" t="str">
        <f t="shared" si="156"/>
        <v/>
      </c>
      <c r="AE158" s="14" t="str">
        <f t="shared" si="147"/>
        <v/>
      </c>
      <c r="AF158" s="11"/>
      <c r="AG158" s="6"/>
      <c r="AH158" s="7"/>
      <c r="AI158" s="8">
        <f t="shared" si="162"/>
        <v>0</v>
      </c>
      <c r="AJ158" s="8">
        <v>0</v>
      </c>
      <c r="AK158" s="9"/>
      <c r="AL158" s="10">
        <f t="shared" si="163"/>
        <v>0</v>
      </c>
      <c r="AM158" s="67" t="str">
        <f t="shared" si="157"/>
        <v/>
      </c>
      <c r="AN158" s="14" t="str">
        <f t="shared" si="148"/>
        <v/>
      </c>
      <c r="AO158" s="11"/>
      <c r="AP158" s="6"/>
      <c r="AQ158" s="7"/>
      <c r="AR158" s="8">
        <f t="shared" si="149"/>
        <v>0</v>
      </c>
      <c r="AS158" s="8">
        <v>0</v>
      </c>
      <c r="AT158" s="9"/>
      <c r="AU158" s="10">
        <f t="shared" si="164"/>
        <v>0</v>
      </c>
      <c r="AV158" s="67" t="str">
        <f t="shared" si="158"/>
        <v/>
      </c>
      <c r="AW158" s="14" t="str">
        <f t="shared" si="150"/>
        <v/>
      </c>
      <c r="AX158" s="11"/>
      <c r="AY158" s="6"/>
      <c r="AZ158" s="7"/>
      <c r="BA158" s="8">
        <f t="shared" si="151"/>
        <v>0</v>
      </c>
      <c r="BB158" s="8" t="s">
        <v>150</v>
      </c>
      <c r="BC158" s="9"/>
      <c r="BD158" s="10" t="str">
        <f t="shared" si="165"/>
        <v/>
      </c>
      <c r="BE158" s="67" t="str">
        <f t="shared" si="159"/>
        <v/>
      </c>
      <c r="BF158" s="14" t="str">
        <f t="shared" si="152"/>
        <v/>
      </c>
      <c r="BG158" s="11"/>
      <c r="BH158" s="6"/>
      <c r="BI158" s="7"/>
      <c r="BJ158" s="8">
        <f t="shared" si="160"/>
        <v>0</v>
      </c>
      <c r="BK158" s="8" t="s">
        <v>150</v>
      </c>
      <c r="BL158" s="9"/>
      <c r="BM158" s="10" t="str">
        <f t="shared" si="166"/>
        <v/>
      </c>
      <c r="BN158" s="67" t="str">
        <f t="shared" si="174"/>
        <v/>
      </c>
      <c r="BO158" s="14" t="str">
        <f t="shared" si="175"/>
        <v/>
      </c>
      <c r="BP158" s="11"/>
      <c r="BQ158" s="6"/>
      <c r="BR158" s="7"/>
      <c r="BS158" s="8">
        <f t="shared" si="161"/>
        <v>0</v>
      </c>
      <c r="BT158" s="8"/>
      <c r="BU158" s="9"/>
      <c r="BV158" s="10">
        <f t="shared" si="176"/>
        <v>0</v>
      </c>
      <c r="BW158" s="67" t="str">
        <f t="shared" si="177"/>
        <v/>
      </c>
      <c r="BX158" s="14" t="str">
        <f t="shared" si="178"/>
        <v/>
      </c>
      <c r="BY158" s="11"/>
      <c r="BZ158" s="6"/>
      <c r="CA158" s="7"/>
      <c r="CB158" s="8">
        <f t="shared" si="153"/>
        <v>0</v>
      </c>
      <c r="CC158" s="8"/>
      <c r="CD158" s="9"/>
      <c r="CE158" s="10">
        <f t="shared" si="179"/>
        <v>0</v>
      </c>
      <c r="CF158" s="67" t="str">
        <f t="shared" si="180"/>
        <v/>
      </c>
      <c r="CG158" s="14" t="str">
        <f t="shared" si="181"/>
        <v/>
      </c>
      <c r="CH158" s="11"/>
      <c r="CI158" s="6"/>
      <c r="CJ158" s="7"/>
      <c r="CK158" s="8">
        <f t="shared" si="167"/>
        <v>0</v>
      </c>
      <c r="CL158" s="8"/>
      <c r="CM158" s="9"/>
      <c r="CN158" s="10">
        <f t="shared" si="182"/>
        <v>0</v>
      </c>
      <c r="CO158" s="67" t="str">
        <f t="shared" si="183"/>
        <v/>
      </c>
      <c r="CP158" s="14" t="str">
        <f t="shared" si="184"/>
        <v/>
      </c>
      <c r="CQ158" s="11"/>
      <c r="CR158" s="6"/>
      <c r="CS158" s="7"/>
      <c r="CT158" s="8">
        <f t="shared" si="144"/>
        <v>0</v>
      </c>
      <c r="CU158" s="8"/>
      <c r="CV158" s="9"/>
      <c r="CW158" s="10">
        <f t="shared" si="185"/>
        <v>0</v>
      </c>
      <c r="CX158" s="67" t="str">
        <f t="shared" si="186"/>
        <v/>
      </c>
      <c r="CY158" s="14" t="str">
        <f t="shared" si="187"/>
        <v/>
      </c>
      <c r="CZ158" s="11"/>
      <c r="DA158" s="6">
        <v>0</v>
      </c>
      <c r="DB158" s="7"/>
      <c r="DC158" s="8">
        <f t="shared" si="145"/>
        <v>0</v>
      </c>
      <c r="DD158" s="8"/>
      <c r="DE158" s="9"/>
      <c r="DF158" s="10">
        <f t="shared" si="188"/>
        <v>0</v>
      </c>
      <c r="DG158" s="67" t="str">
        <f t="shared" si="189"/>
        <v/>
      </c>
      <c r="DH158" s="14" t="str">
        <f t="shared" si="190"/>
        <v/>
      </c>
      <c r="DI158" s="69"/>
      <c r="DJ158" s="71">
        <f t="shared" si="168"/>
        <v>0</v>
      </c>
      <c r="DK158" s="32">
        <f t="shared" si="169"/>
        <v>0</v>
      </c>
      <c r="DL158" s="32">
        <f t="shared" si="170"/>
        <v>0</v>
      </c>
      <c r="DM158" s="32">
        <f t="shared" si="171"/>
        <v>0</v>
      </c>
      <c r="DN158" s="33">
        <f t="shared" si="172"/>
        <v>0</v>
      </c>
      <c r="DO158" s="48" t="str">
        <f t="shared" si="173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37"/>
        <v>0</v>
      </c>
      <c r="I159" s="8">
        <v>0</v>
      </c>
      <c r="J159" s="9"/>
      <c r="K159" s="8">
        <f t="shared" si="138"/>
        <v>0</v>
      </c>
      <c r="L159" s="67" t="str">
        <f t="shared" si="154"/>
        <v/>
      </c>
      <c r="M159" s="14" t="str">
        <f t="shared" si="139"/>
        <v/>
      </c>
      <c r="N159" s="11"/>
      <c r="O159" s="6"/>
      <c r="P159" s="7"/>
      <c r="Q159" s="8">
        <f t="shared" si="140"/>
        <v>0</v>
      </c>
      <c r="R159" s="8">
        <v>0</v>
      </c>
      <c r="S159" s="9"/>
      <c r="T159" s="8">
        <f t="shared" si="141"/>
        <v>0</v>
      </c>
      <c r="U159" s="67" t="str">
        <f t="shared" si="155"/>
        <v/>
      </c>
      <c r="V159" s="14" t="str">
        <f t="shared" si="146"/>
        <v/>
      </c>
      <c r="W159" s="11"/>
      <c r="X159" s="6"/>
      <c r="Y159" s="7"/>
      <c r="Z159" s="8">
        <f t="shared" si="142"/>
        <v>0</v>
      </c>
      <c r="AA159" s="8"/>
      <c r="AB159" s="9"/>
      <c r="AC159" s="8">
        <f t="shared" si="143"/>
        <v>0</v>
      </c>
      <c r="AD159" s="67" t="str">
        <f t="shared" si="156"/>
        <v/>
      </c>
      <c r="AE159" s="14" t="str">
        <f t="shared" si="147"/>
        <v/>
      </c>
      <c r="AF159" s="11"/>
      <c r="AG159" s="6"/>
      <c r="AH159" s="7"/>
      <c r="AI159" s="8">
        <f t="shared" si="162"/>
        <v>0</v>
      </c>
      <c r="AJ159" s="8">
        <v>0</v>
      </c>
      <c r="AK159" s="9"/>
      <c r="AL159" s="10">
        <f t="shared" si="163"/>
        <v>0</v>
      </c>
      <c r="AM159" s="67" t="str">
        <f t="shared" si="157"/>
        <v/>
      </c>
      <c r="AN159" s="14" t="str">
        <f t="shared" si="148"/>
        <v/>
      </c>
      <c r="AO159" s="11"/>
      <c r="AP159" s="6"/>
      <c r="AQ159" s="7"/>
      <c r="AR159" s="8">
        <f t="shared" si="149"/>
        <v>0</v>
      </c>
      <c r="AS159" s="8">
        <v>0</v>
      </c>
      <c r="AT159" s="9"/>
      <c r="AU159" s="10">
        <f t="shared" si="164"/>
        <v>0</v>
      </c>
      <c r="AV159" s="67" t="str">
        <f t="shared" si="158"/>
        <v/>
      </c>
      <c r="AW159" s="14" t="str">
        <f t="shared" si="150"/>
        <v/>
      </c>
      <c r="AX159" s="11"/>
      <c r="AY159" s="6"/>
      <c r="AZ159" s="7"/>
      <c r="BA159" s="8">
        <f t="shared" si="151"/>
        <v>0</v>
      </c>
      <c r="BB159" s="8" t="s">
        <v>150</v>
      </c>
      <c r="BC159" s="9"/>
      <c r="BD159" s="10" t="str">
        <f t="shared" si="165"/>
        <v/>
      </c>
      <c r="BE159" s="67" t="str">
        <f t="shared" si="159"/>
        <v/>
      </c>
      <c r="BF159" s="14" t="str">
        <f t="shared" si="152"/>
        <v/>
      </c>
      <c r="BG159" s="11"/>
      <c r="BH159" s="6"/>
      <c r="BI159" s="7"/>
      <c r="BJ159" s="8">
        <f t="shared" si="160"/>
        <v>0</v>
      </c>
      <c r="BK159" s="8" t="s">
        <v>150</v>
      </c>
      <c r="BL159" s="9"/>
      <c r="BM159" s="10" t="str">
        <f t="shared" si="166"/>
        <v/>
      </c>
      <c r="BN159" s="67" t="str">
        <f t="shared" si="174"/>
        <v/>
      </c>
      <c r="BO159" s="14" t="str">
        <f t="shared" si="175"/>
        <v/>
      </c>
      <c r="BP159" s="11"/>
      <c r="BQ159" s="6"/>
      <c r="BR159" s="7"/>
      <c r="BS159" s="8">
        <f t="shared" si="161"/>
        <v>0</v>
      </c>
      <c r="BT159" s="8"/>
      <c r="BU159" s="9"/>
      <c r="BV159" s="10">
        <f t="shared" si="176"/>
        <v>0</v>
      </c>
      <c r="BW159" s="67" t="str">
        <f t="shared" si="177"/>
        <v/>
      </c>
      <c r="BX159" s="14" t="str">
        <f t="shared" si="178"/>
        <v/>
      </c>
      <c r="BY159" s="11"/>
      <c r="BZ159" s="6"/>
      <c r="CA159" s="7"/>
      <c r="CB159" s="8">
        <f t="shared" si="153"/>
        <v>0</v>
      </c>
      <c r="CC159" s="8"/>
      <c r="CD159" s="9"/>
      <c r="CE159" s="10">
        <f t="shared" si="179"/>
        <v>0</v>
      </c>
      <c r="CF159" s="67" t="str">
        <f t="shared" si="180"/>
        <v/>
      </c>
      <c r="CG159" s="14" t="str">
        <f t="shared" si="181"/>
        <v/>
      </c>
      <c r="CH159" s="11"/>
      <c r="CI159" s="6"/>
      <c r="CJ159" s="7"/>
      <c r="CK159" s="8">
        <f t="shared" si="167"/>
        <v>0</v>
      </c>
      <c r="CL159" s="8"/>
      <c r="CM159" s="9"/>
      <c r="CN159" s="10">
        <f t="shared" si="182"/>
        <v>0</v>
      </c>
      <c r="CO159" s="67" t="str">
        <f t="shared" si="183"/>
        <v/>
      </c>
      <c r="CP159" s="14" t="str">
        <f t="shared" si="184"/>
        <v/>
      </c>
      <c r="CQ159" s="11"/>
      <c r="CR159" s="6"/>
      <c r="CS159" s="7"/>
      <c r="CT159" s="8">
        <f t="shared" si="144"/>
        <v>0</v>
      </c>
      <c r="CU159" s="8"/>
      <c r="CV159" s="9"/>
      <c r="CW159" s="10">
        <f t="shared" si="185"/>
        <v>0</v>
      </c>
      <c r="CX159" s="67" t="str">
        <f t="shared" si="186"/>
        <v/>
      </c>
      <c r="CY159" s="14" t="str">
        <f t="shared" si="187"/>
        <v/>
      </c>
      <c r="CZ159" s="11"/>
      <c r="DA159" s="6">
        <v>0</v>
      </c>
      <c r="DB159" s="7"/>
      <c r="DC159" s="8">
        <f t="shared" si="145"/>
        <v>0</v>
      </c>
      <c r="DD159" s="8"/>
      <c r="DE159" s="9"/>
      <c r="DF159" s="10">
        <f t="shared" si="188"/>
        <v>0</v>
      </c>
      <c r="DG159" s="67" t="str">
        <f t="shared" si="189"/>
        <v/>
      </c>
      <c r="DH159" s="14" t="str">
        <f t="shared" si="190"/>
        <v/>
      </c>
      <c r="DI159" s="69"/>
      <c r="DJ159" s="71">
        <f t="shared" si="168"/>
        <v>0</v>
      </c>
      <c r="DK159" s="32">
        <f t="shared" si="169"/>
        <v>0</v>
      </c>
      <c r="DL159" s="32">
        <f t="shared" si="170"/>
        <v>0</v>
      </c>
      <c r="DM159" s="32">
        <f t="shared" si="171"/>
        <v>0</v>
      </c>
      <c r="DN159" s="33">
        <f t="shared" si="172"/>
        <v>0</v>
      </c>
      <c r="DO159" s="48" t="str">
        <f t="shared" si="173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37"/>
        <v>0</v>
      </c>
      <c r="I160" s="8">
        <v>0</v>
      </c>
      <c r="J160" s="9"/>
      <c r="K160" s="8">
        <f t="shared" si="138"/>
        <v>0</v>
      </c>
      <c r="L160" s="67" t="str">
        <f t="shared" si="154"/>
        <v/>
      </c>
      <c r="M160" s="14" t="str">
        <f t="shared" si="139"/>
        <v/>
      </c>
      <c r="N160" s="11"/>
      <c r="O160" s="6"/>
      <c r="P160" s="7"/>
      <c r="Q160" s="8">
        <f t="shared" si="140"/>
        <v>0</v>
      </c>
      <c r="R160" s="8">
        <v>0</v>
      </c>
      <c r="S160" s="9"/>
      <c r="T160" s="8">
        <f t="shared" si="141"/>
        <v>0</v>
      </c>
      <c r="U160" s="67" t="str">
        <f t="shared" si="155"/>
        <v/>
      </c>
      <c r="V160" s="14" t="str">
        <f t="shared" si="146"/>
        <v/>
      </c>
      <c r="W160" s="11"/>
      <c r="X160" s="6"/>
      <c r="Y160" s="7"/>
      <c r="Z160" s="8">
        <f t="shared" si="142"/>
        <v>0</v>
      </c>
      <c r="AA160" s="8"/>
      <c r="AB160" s="9"/>
      <c r="AC160" s="8">
        <f t="shared" si="143"/>
        <v>0</v>
      </c>
      <c r="AD160" s="67" t="str">
        <f t="shared" si="156"/>
        <v/>
      </c>
      <c r="AE160" s="14" t="str">
        <f t="shared" si="147"/>
        <v/>
      </c>
      <c r="AF160" s="11"/>
      <c r="AG160" s="6"/>
      <c r="AH160" s="7"/>
      <c r="AI160" s="8">
        <f t="shared" si="162"/>
        <v>0</v>
      </c>
      <c r="AJ160" s="8">
        <v>0</v>
      </c>
      <c r="AK160" s="9"/>
      <c r="AL160" s="10">
        <f t="shared" si="163"/>
        <v>0</v>
      </c>
      <c r="AM160" s="67" t="str">
        <f t="shared" si="157"/>
        <v/>
      </c>
      <c r="AN160" s="14" t="str">
        <f t="shared" si="148"/>
        <v/>
      </c>
      <c r="AO160" s="11"/>
      <c r="AP160" s="6"/>
      <c r="AQ160" s="7"/>
      <c r="AR160" s="8">
        <f t="shared" si="149"/>
        <v>0</v>
      </c>
      <c r="AS160" s="8">
        <v>0</v>
      </c>
      <c r="AT160" s="9"/>
      <c r="AU160" s="10">
        <f t="shared" si="164"/>
        <v>0</v>
      </c>
      <c r="AV160" s="67" t="str">
        <f t="shared" si="158"/>
        <v/>
      </c>
      <c r="AW160" s="14" t="str">
        <f t="shared" si="150"/>
        <v/>
      </c>
      <c r="AX160" s="11"/>
      <c r="AY160" s="6"/>
      <c r="AZ160" s="7"/>
      <c r="BA160" s="8">
        <f t="shared" si="151"/>
        <v>0</v>
      </c>
      <c r="BB160" s="8" t="s">
        <v>150</v>
      </c>
      <c r="BC160" s="9"/>
      <c r="BD160" s="10" t="str">
        <f t="shared" si="165"/>
        <v/>
      </c>
      <c r="BE160" s="67" t="str">
        <f t="shared" si="159"/>
        <v/>
      </c>
      <c r="BF160" s="14" t="str">
        <f t="shared" si="152"/>
        <v/>
      </c>
      <c r="BG160" s="11"/>
      <c r="BH160" s="6"/>
      <c r="BI160" s="7"/>
      <c r="BJ160" s="8">
        <f t="shared" si="160"/>
        <v>0</v>
      </c>
      <c r="BK160" s="8" t="s">
        <v>150</v>
      </c>
      <c r="BL160" s="9"/>
      <c r="BM160" s="10" t="str">
        <f t="shared" si="166"/>
        <v/>
      </c>
      <c r="BN160" s="67" t="str">
        <f t="shared" si="174"/>
        <v/>
      </c>
      <c r="BO160" s="14" t="str">
        <f t="shared" si="175"/>
        <v/>
      </c>
      <c r="BP160" s="11"/>
      <c r="BQ160" s="6"/>
      <c r="BR160" s="7"/>
      <c r="BS160" s="8">
        <f t="shared" si="161"/>
        <v>0</v>
      </c>
      <c r="BT160" s="8"/>
      <c r="BU160" s="9"/>
      <c r="BV160" s="10">
        <f t="shared" si="176"/>
        <v>0</v>
      </c>
      <c r="BW160" s="67" t="str">
        <f t="shared" si="177"/>
        <v/>
      </c>
      <c r="BX160" s="14" t="str">
        <f t="shared" si="178"/>
        <v/>
      </c>
      <c r="BY160" s="11"/>
      <c r="BZ160" s="6"/>
      <c r="CA160" s="7"/>
      <c r="CB160" s="8">
        <f t="shared" si="153"/>
        <v>0</v>
      </c>
      <c r="CC160" s="8"/>
      <c r="CD160" s="9"/>
      <c r="CE160" s="10">
        <f t="shared" si="179"/>
        <v>0</v>
      </c>
      <c r="CF160" s="67" t="str">
        <f t="shared" si="180"/>
        <v/>
      </c>
      <c r="CG160" s="14" t="str">
        <f t="shared" si="181"/>
        <v/>
      </c>
      <c r="CH160" s="11"/>
      <c r="CI160" s="6"/>
      <c r="CJ160" s="7"/>
      <c r="CK160" s="8">
        <f t="shared" si="167"/>
        <v>0</v>
      </c>
      <c r="CL160" s="8"/>
      <c r="CM160" s="9"/>
      <c r="CN160" s="10">
        <f t="shared" si="182"/>
        <v>0</v>
      </c>
      <c r="CO160" s="67" t="str">
        <f t="shared" si="183"/>
        <v/>
      </c>
      <c r="CP160" s="14" t="str">
        <f t="shared" si="184"/>
        <v/>
      </c>
      <c r="CQ160" s="11"/>
      <c r="CR160" s="6"/>
      <c r="CS160" s="7"/>
      <c r="CT160" s="8">
        <f t="shared" si="144"/>
        <v>0</v>
      </c>
      <c r="CU160" s="8"/>
      <c r="CV160" s="9"/>
      <c r="CW160" s="10">
        <f t="shared" si="185"/>
        <v>0</v>
      </c>
      <c r="CX160" s="67" t="str">
        <f t="shared" si="186"/>
        <v/>
      </c>
      <c r="CY160" s="14" t="str">
        <f t="shared" si="187"/>
        <v/>
      </c>
      <c r="CZ160" s="11"/>
      <c r="DA160" s="6">
        <v>0</v>
      </c>
      <c r="DB160" s="7"/>
      <c r="DC160" s="8">
        <f t="shared" si="145"/>
        <v>0</v>
      </c>
      <c r="DD160" s="8"/>
      <c r="DE160" s="9"/>
      <c r="DF160" s="10">
        <f t="shared" si="188"/>
        <v>0</v>
      </c>
      <c r="DG160" s="67" t="str">
        <f t="shared" si="189"/>
        <v/>
      </c>
      <c r="DH160" s="14" t="str">
        <f t="shared" si="190"/>
        <v/>
      </c>
      <c r="DI160" s="69"/>
      <c r="DJ160" s="71">
        <f t="shared" si="168"/>
        <v>0</v>
      </c>
      <c r="DK160" s="32">
        <f t="shared" si="169"/>
        <v>0</v>
      </c>
      <c r="DL160" s="32">
        <f t="shared" si="170"/>
        <v>0</v>
      </c>
      <c r="DM160" s="32">
        <f t="shared" si="171"/>
        <v>0</v>
      </c>
      <c r="DN160" s="33">
        <f t="shared" si="172"/>
        <v>0</v>
      </c>
      <c r="DO160" s="48" t="str">
        <f t="shared" si="173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37"/>
        <v>0</v>
      </c>
      <c r="I161" s="8">
        <v>0</v>
      </c>
      <c r="J161" s="9"/>
      <c r="K161" s="8">
        <f t="shared" si="138"/>
        <v>0</v>
      </c>
      <c r="L161" s="67" t="str">
        <f t="shared" si="154"/>
        <v/>
      </c>
      <c r="M161" s="14" t="str">
        <f t="shared" si="139"/>
        <v/>
      </c>
      <c r="N161" s="11"/>
      <c r="O161" s="6"/>
      <c r="P161" s="7"/>
      <c r="Q161" s="8">
        <f t="shared" si="140"/>
        <v>0</v>
      </c>
      <c r="R161" s="8">
        <v>0</v>
      </c>
      <c r="S161" s="9"/>
      <c r="T161" s="8">
        <f t="shared" si="141"/>
        <v>0</v>
      </c>
      <c r="U161" s="67" t="str">
        <f t="shared" si="155"/>
        <v/>
      </c>
      <c r="V161" s="14" t="str">
        <f t="shared" si="146"/>
        <v/>
      </c>
      <c r="W161" s="11"/>
      <c r="X161" s="6"/>
      <c r="Y161" s="7"/>
      <c r="Z161" s="8">
        <f t="shared" si="142"/>
        <v>0</v>
      </c>
      <c r="AA161" s="8"/>
      <c r="AB161" s="9"/>
      <c r="AC161" s="8">
        <f t="shared" si="143"/>
        <v>0</v>
      </c>
      <c r="AD161" s="67" t="str">
        <f t="shared" si="156"/>
        <v/>
      </c>
      <c r="AE161" s="14" t="str">
        <f t="shared" si="147"/>
        <v/>
      </c>
      <c r="AF161" s="11"/>
      <c r="AG161" s="6"/>
      <c r="AH161" s="7"/>
      <c r="AI161" s="8">
        <f t="shared" si="162"/>
        <v>0</v>
      </c>
      <c r="AJ161" s="8">
        <v>0</v>
      </c>
      <c r="AK161" s="9"/>
      <c r="AL161" s="10">
        <f t="shared" si="163"/>
        <v>0</v>
      </c>
      <c r="AM161" s="67" t="str">
        <f t="shared" si="157"/>
        <v/>
      </c>
      <c r="AN161" s="14" t="str">
        <f t="shared" si="148"/>
        <v/>
      </c>
      <c r="AO161" s="11"/>
      <c r="AP161" s="6"/>
      <c r="AQ161" s="7"/>
      <c r="AR161" s="8">
        <f t="shared" si="149"/>
        <v>0</v>
      </c>
      <c r="AS161" s="8">
        <v>0</v>
      </c>
      <c r="AT161" s="9"/>
      <c r="AU161" s="10">
        <f t="shared" si="164"/>
        <v>0</v>
      </c>
      <c r="AV161" s="67" t="str">
        <f t="shared" si="158"/>
        <v/>
      </c>
      <c r="AW161" s="14" t="str">
        <f t="shared" si="150"/>
        <v/>
      </c>
      <c r="AX161" s="11"/>
      <c r="AY161" s="6"/>
      <c r="AZ161" s="7"/>
      <c r="BA161" s="8">
        <f t="shared" si="151"/>
        <v>0</v>
      </c>
      <c r="BB161" s="8" t="s">
        <v>150</v>
      </c>
      <c r="BC161" s="9"/>
      <c r="BD161" s="10" t="str">
        <f t="shared" si="165"/>
        <v/>
      </c>
      <c r="BE161" s="67" t="str">
        <f t="shared" si="159"/>
        <v/>
      </c>
      <c r="BF161" s="14" t="str">
        <f t="shared" si="152"/>
        <v/>
      </c>
      <c r="BG161" s="11"/>
      <c r="BH161" s="6"/>
      <c r="BI161" s="7"/>
      <c r="BJ161" s="8">
        <f t="shared" si="160"/>
        <v>0</v>
      </c>
      <c r="BK161" s="8" t="s">
        <v>150</v>
      </c>
      <c r="BL161" s="9"/>
      <c r="BM161" s="10" t="str">
        <f t="shared" si="166"/>
        <v/>
      </c>
      <c r="BN161" s="67" t="str">
        <f t="shared" si="174"/>
        <v/>
      </c>
      <c r="BO161" s="14" t="str">
        <f t="shared" si="175"/>
        <v/>
      </c>
      <c r="BP161" s="11"/>
      <c r="BQ161" s="6"/>
      <c r="BR161" s="7"/>
      <c r="BS161" s="8">
        <f t="shared" si="161"/>
        <v>0</v>
      </c>
      <c r="BT161" s="8"/>
      <c r="BU161" s="9"/>
      <c r="BV161" s="10">
        <f t="shared" si="176"/>
        <v>0</v>
      </c>
      <c r="BW161" s="67" t="str">
        <f t="shared" si="177"/>
        <v/>
      </c>
      <c r="BX161" s="14" t="str">
        <f t="shared" si="178"/>
        <v/>
      </c>
      <c r="BY161" s="11"/>
      <c r="BZ161" s="6"/>
      <c r="CA161" s="7"/>
      <c r="CB161" s="8">
        <f t="shared" si="153"/>
        <v>0</v>
      </c>
      <c r="CC161" s="8"/>
      <c r="CD161" s="9"/>
      <c r="CE161" s="10">
        <f t="shared" si="179"/>
        <v>0</v>
      </c>
      <c r="CF161" s="67" t="str">
        <f t="shared" si="180"/>
        <v/>
      </c>
      <c r="CG161" s="14" t="str">
        <f t="shared" si="181"/>
        <v/>
      </c>
      <c r="CH161" s="11"/>
      <c r="CI161" s="6"/>
      <c r="CJ161" s="7"/>
      <c r="CK161" s="8">
        <f t="shared" si="167"/>
        <v>0</v>
      </c>
      <c r="CL161" s="8"/>
      <c r="CM161" s="9"/>
      <c r="CN161" s="10">
        <f t="shared" si="182"/>
        <v>0</v>
      </c>
      <c r="CO161" s="67" t="str">
        <f t="shared" si="183"/>
        <v/>
      </c>
      <c r="CP161" s="14" t="str">
        <f t="shared" si="184"/>
        <v/>
      </c>
      <c r="CQ161" s="11"/>
      <c r="CR161" s="6"/>
      <c r="CS161" s="7"/>
      <c r="CT161" s="8">
        <f t="shared" si="144"/>
        <v>0</v>
      </c>
      <c r="CU161" s="8"/>
      <c r="CV161" s="9"/>
      <c r="CW161" s="10">
        <f t="shared" si="185"/>
        <v>0</v>
      </c>
      <c r="CX161" s="67" t="str">
        <f t="shared" si="186"/>
        <v/>
      </c>
      <c r="CY161" s="14" t="str">
        <f t="shared" si="187"/>
        <v/>
      </c>
      <c r="CZ161" s="11"/>
      <c r="DA161" s="6">
        <v>0</v>
      </c>
      <c r="DB161" s="7"/>
      <c r="DC161" s="8">
        <f t="shared" si="145"/>
        <v>0</v>
      </c>
      <c r="DD161" s="8"/>
      <c r="DE161" s="9"/>
      <c r="DF161" s="10">
        <f t="shared" si="188"/>
        <v>0</v>
      </c>
      <c r="DG161" s="67" t="str">
        <f t="shared" si="189"/>
        <v/>
      </c>
      <c r="DH161" s="14" t="str">
        <f t="shared" si="190"/>
        <v/>
      </c>
      <c r="DI161" s="69"/>
      <c r="DJ161" s="71">
        <f t="shared" si="168"/>
        <v>0</v>
      </c>
      <c r="DK161" s="32">
        <f t="shared" si="169"/>
        <v>0</v>
      </c>
      <c r="DL161" s="32">
        <f t="shared" si="170"/>
        <v>0</v>
      </c>
      <c r="DM161" s="32">
        <f t="shared" si="171"/>
        <v>0</v>
      </c>
      <c r="DN161" s="33">
        <f t="shared" si="172"/>
        <v>0</v>
      </c>
      <c r="DO161" s="48" t="str">
        <f t="shared" si="173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/>
      <c r="G162" s="7"/>
      <c r="H162" s="8">
        <f t="shared" si="137"/>
        <v>0</v>
      </c>
      <c r="I162" s="8">
        <v>0</v>
      </c>
      <c r="J162" s="9"/>
      <c r="K162" s="8">
        <f t="shared" si="138"/>
        <v>0</v>
      </c>
      <c r="L162" s="67" t="str">
        <f t="shared" si="154"/>
        <v/>
      </c>
      <c r="M162" s="14" t="str">
        <f t="shared" si="139"/>
        <v/>
      </c>
      <c r="N162" s="11"/>
      <c r="O162" s="6"/>
      <c r="P162" s="7"/>
      <c r="Q162" s="8">
        <f t="shared" si="140"/>
        <v>0</v>
      </c>
      <c r="R162" s="8">
        <v>0</v>
      </c>
      <c r="S162" s="9"/>
      <c r="T162" s="8">
        <f t="shared" si="141"/>
        <v>0</v>
      </c>
      <c r="U162" s="67" t="str">
        <f t="shared" si="155"/>
        <v/>
      </c>
      <c r="V162" s="14" t="str">
        <f t="shared" si="146"/>
        <v/>
      </c>
      <c r="W162" s="11"/>
      <c r="X162" s="6"/>
      <c r="Y162" s="7"/>
      <c r="Z162" s="8">
        <f t="shared" si="142"/>
        <v>0</v>
      </c>
      <c r="AA162" s="8"/>
      <c r="AB162" s="9"/>
      <c r="AC162" s="8">
        <f t="shared" si="143"/>
        <v>0</v>
      </c>
      <c r="AD162" s="67" t="str">
        <f t="shared" si="156"/>
        <v/>
      </c>
      <c r="AE162" s="14" t="str">
        <f t="shared" si="147"/>
        <v/>
      </c>
      <c r="AF162" s="11"/>
      <c r="AG162" s="6"/>
      <c r="AH162" s="7"/>
      <c r="AI162" s="8">
        <f t="shared" si="162"/>
        <v>0</v>
      </c>
      <c r="AJ162" s="8">
        <v>0</v>
      </c>
      <c r="AK162" s="9"/>
      <c r="AL162" s="10">
        <f t="shared" si="163"/>
        <v>0</v>
      </c>
      <c r="AM162" s="67" t="str">
        <f t="shared" si="157"/>
        <v/>
      </c>
      <c r="AN162" s="14" t="str">
        <f t="shared" si="148"/>
        <v/>
      </c>
      <c r="AO162" s="11"/>
      <c r="AP162" s="6"/>
      <c r="AQ162" s="7"/>
      <c r="AR162" s="8">
        <f t="shared" si="149"/>
        <v>0</v>
      </c>
      <c r="AS162" s="8">
        <v>0</v>
      </c>
      <c r="AT162" s="9"/>
      <c r="AU162" s="10">
        <f t="shared" si="164"/>
        <v>0</v>
      </c>
      <c r="AV162" s="67" t="str">
        <f t="shared" si="158"/>
        <v/>
      </c>
      <c r="AW162" s="14" t="str">
        <f t="shared" si="150"/>
        <v/>
      </c>
      <c r="AX162" s="11"/>
      <c r="AY162" s="6"/>
      <c r="AZ162" s="7"/>
      <c r="BA162" s="8">
        <f t="shared" si="151"/>
        <v>0</v>
      </c>
      <c r="BB162" s="8" t="s">
        <v>150</v>
      </c>
      <c r="BC162" s="9"/>
      <c r="BD162" s="10" t="str">
        <f t="shared" si="165"/>
        <v/>
      </c>
      <c r="BE162" s="67" t="str">
        <f t="shared" si="159"/>
        <v/>
      </c>
      <c r="BF162" s="14" t="str">
        <f t="shared" si="152"/>
        <v/>
      </c>
      <c r="BG162" s="11"/>
      <c r="BH162" s="6"/>
      <c r="BI162" s="7"/>
      <c r="BJ162" s="8">
        <f t="shared" si="160"/>
        <v>0</v>
      </c>
      <c r="BK162" s="8" t="s">
        <v>150</v>
      </c>
      <c r="BL162" s="9"/>
      <c r="BM162" s="10" t="str">
        <f t="shared" si="166"/>
        <v/>
      </c>
      <c r="BN162" s="67" t="str">
        <f t="shared" si="174"/>
        <v/>
      </c>
      <c r="BO162" s="14" t="str">
        <f t="shared" si="175"/>
        <v/>
      </c>
      <c r="BP162" s="11"/>
      <c r="BQ162" s="6"/>
      <c r="BR162" s="7"/>
      <c r="BS162" s="8">
        <f t="shared" si="161"/>
        <v>0</v>
      </c>
      <c r="BT162" s="8"/>
      <c r="BU162" s="9"/>
      <c r="BV162" s="10">
        <f t="shared" si="176"/>
        <v>0</v>
      </c>
      <c r="BW162" s="67" t="str">
        <f t="shared" si="177"/>
        <v/>
      </c>
      <c r="BX162" s="14" t="str">
        <f t="shared" si="178"/>
        <v/>
      </c>
      <c r="BY162" s="11"/>
      <c r="BZ162" s="6"/>
      <c r="CA162" s="7"/>
      <c r="CB162" s="8">
        <f t="shared" si="153"/>
        <v>0</v>
      </c>
      <c r="CC162" s="8"/>
      <c r="CD162" s="9"/>
      <c r="CE162" s="10">
        <f t="shared" si="179"/>
        <v>0</v>
      </c>
      <c r="CF162" s="67" t="str">
        <f t="shared" si="180"/>
        <v/>
      </c>
      <c r="CG162" s="14" t="str">
        <f t="shared" si="181"/>
        <v/>
      </c>
      <c r="CH162" s="11"/>
      <c r="CI162" s="6"/>
      <c r="CJ162" s="7"/>
      <c r="CK162" s="8">
        <f t="shared" si="167"/>
        <v>0</v>
      </c>
      <c r="CL162" s="8"/>
      <c r="CM162" s="9"/>
      <c r="CN162" s="10">
        <f t="shared" si="182"/>
        <v>0</v>
      </c>
      <c r="CO162" s="67" t="str">
        <f t="shared" si="183"/>
        <v/>
      </c>
      <c r="CP162" s="14" t="str">
        <f t="shared" si="184"/>
        <v/>
      </c>
      <c r="CQ162" s="11"/>
      <c r="CR162" s="6"/>
      <c r="CS162" s="7"/>
      <c r="CT162" s="8">
        <f t="shared" si="144"/>
        <v>0</v>
      </c>
      <c r="CU162" s="8"/>
      <c r="CV162" s="9"/>
      <c r="CW162" s="10">
        <f t="shared" si="185"/>
        <v>0</v>
      </c>
      <c r="CX162" s="67" t="str">
        <f t="shared" si="186"/>
        <v/>
      </c>
      <c r="CY162" s="14" t="str">
        <f t="shared" si="187"/>
        <v/>
      </c>
      <c r="CZ162" s="11"/>
      <c r="DA162" s="6">
        <v>0</v>
      </c>
      <c r="DB162" s="7"/>
      <c r="DC162" s="8">
        <f t="shared" si="145"/>
        <v>0</v>
      </c>
      <c r="DD162" s="8"/>
      <c r="DE162" s="9"/>
      <c r="DF162" s="10">
        <f t="shared" si="188"/>
        <v>0</v>
      </c>
      <c r="DG162" s="67" t="str">
        <f t="shared" si="189"/>
        <v/>
      </c>
      <c r="DH162" s="14" t="str">
        <f t="shared" si="190"/>
        <v/>
      </c>
      <c r="DI162" s="69"/>
      <c r="DJ162" s="71">
        <f t="shared" si="168"/>
        <v>0</v>
      </c>
      <c r="DK162" s="32">
        <f t="shared" si="169"/>
        <v>0</v>
      </c>
      <c r="DL162" s="32">
        <f t="shared" si="170"/>
        <v>0</v>
      </c>
      <c r="DM162" s="32">
        <f t="shared" si="171"/>
        <v>0</v>
      </c>
      <c r="DN162" s="33">
        <f t="shared" si="172"/>
        <v>0</v>
      </c>
      <c r="DO162" s="48" t="str">
        <f t="shared" si="173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/>
      <c r="G163" s="7"/>
      <c r="H163" s="8">
        <f t="shared" si="137"/>
        <v>0</v>
      </c>
      <c r="I163" s="8">
        <v>0</v>
      </c>
      <c r="J163" s="9"/>
      <c r="K163" s="8">
        <f t="shared" si="138"/>
        <v>0</v>
      </c>
      <c r="L163" s="67" t="str">
        <f t="shared" si="154"/>
        <v/>
      </c>
      <c r="M163" s="14" t="str">
        <f t="shared" si="139"/>
        <v/>
      </c>
      <c r="N163" s="11"/>
      <c r="O163" s="6"/>
      <c r="P163" s="7"/>
      <c r="Q163" s="8">
        <f t="shared" si="140"/>
        <v>0</v>
      </c>
      <c r="R163" s="8">
        <v>0</v>
      </c>
      <c r="S163" s="9"/>
      <c r="T163" s="8">
        <f t="shared" si="141"/>
        <v>0</v>
      </c>
      <c r="U163" s="67" t="str">
        <f t="shared" si="155"/>
        <v/>
      </c>
      <c r="V163" s="14" t="str">
        <f t="shared" si="146"/>
        <v/>
      </c>
      <c r="W163" s="11"/>
      <c r="X163" s="6"/>
      <c r="Y163" s="7"/>
      <c r="Z163" s="8">
        <f t="shared" si="142"/>
        <v>0</v>
      </c>
      <c r="AA163" s="8"/>
      <c r="AB163" s="9"/>
      <c r="AC163" s="8">
        <f t="shared" si="143"/>
        <v>0</v>
      </c>
      <c r="AD163" s="67" t="str">
        <f t="shared" si="156"/>
        <v/>
      </c>
      <c r="AE163" s="14" t="str">
        <f t="shared" si="147"/>
        <v/>
      </c>
      <c r="AF163" s="11"/>
      <c r="AG163" s="6"/>
      <c r="AH163" s="7"/>
      <c r="AI163" s="8">
        <f t="shared" si="162"/>
        <v>0</v>
      </c>
      <c r="AJ163" s="8">
        <v>0</v>
      </c>
      <c r="AK163" s="9"/>
      <c r="AL163" s="10">
        <f t="shared" si="163"/>
        <v>0</v>
      </c>
      <c r="AM163" s="67" t="str">
        <f t="shared" si="157"/>
        <v/>
      </c>
      <c r="AN163" s="14" t="str">
        <f t="shared" si="148"/>
        <v/>
      </c>
      <c r="AO163" s="11"/>
      <c r="AP163" s="6"/>
      <c r="AQ163" s="7"/>
      <c r="AR163" s="8">
        <f t="shared" si="149"/>
        <v>0</v>
      </c>
      <c r="AS163" s="8">
        <v>0</v>
      </c>
      <c r="AT163" s="9"/>
      <c r="AU163" s="10">
        <f t="shared" si="164"/>
        <v>0</v>
      </c>
      <c r="AV163" s="67" t="str">
        <f t="shared" si="158"/>
        <v/>
      </c>
      <c r="AW163" s="14" t="str">
        <f t="shared" si="150"/>
        <v/>
      </c>
      <c r="AX163" s="11"/>
      <c r="AY163" s="6"/>
      <c r="AZ163" s="7"/>
      <c r="BA163" s="8">
        <f t="shared" si="151"/>
        <v>0</v>
      </c>
      <c r="BB163" s="8" t="s">
        <v>150</v>
      </c>
      <c r="BC163" s="9"/>
      <c r="BD163" s="10" t="str">
        <f t="shared" si="165"/>
        <v/>
      </c>
      <c r="BE163" s="67" t="str">
        <f t="shared" si="159"/>
        <v/>
      </c>
      <c r="BF163" s="14" t="str">
        <f t="shared" si="152"/>
        <v/>
      </c>
      <c r="BG163" s="11"/>
      <c r="BH163" s="6"/>
      <c r="BI163" s="7"/>
      <c r="BJ163" s="8">
        <f t="shared" si="160"/>
        <v>0</v>
      </c>
      <c r="BK163" s="8" t="s">
        <v>150</v>
      </c>
      <c r="BL163" s="9"/>
      <c r="BM163" s="10" t="str">
        <f t="shared" si="166"/>
        <v/>
      </c>
      <c r="BN163" s="67" t="str">
        <f t="shared" si="174"/>
        <v/>
      </c>
      <c r="BO163" s="14" t="str">
        <f t="shared" si="175"/>
        <v/>
      </c>
      <c r="BP163" s="11"/>
      <c r="BQ163" s="6"/>
      <c r="BR163" s="7"/>
      <c r="BS163" s="8">
        <f t="shared" si="161"/>
        <v>0</v>
      </c>
      <c r="BT163" s="8"/>
      <c r="BU163" s="9"/>
      <c r="BV163" s="10">
        <f t="shared" si="176"/>
        <v>0</v>
      </c>
      <c r="BW163" s="67" t="str">
        <f t="shared" si="177"/>
        <v/>
      </c>
      <c r="BX163" s="14" t="str">
        <f t="shared" si="178"/>
        <v/>
      </c>
      <c r="BY163" s="11"/>
      <c r="BZ163" s="6"/>
      <c r="CA163" s="7"/>
      <c r="CB163" s="8">
        <f t="shared" si="153"/>
        <v>0</v>
      </c>
      <c r="CC163" s="8"/>
      <c r="CD163" s="9"/>
      <c r="CE163" s="10">
        <f t="shared" si="179"/>
        <v>0</v>
      </c>
      <c r="CF163" s="67" t="str">
        <f t="shared" si="180"/>
        <v/>
      </c>
      <c r="CG163" s="14" t="str">
        <f t="shared" si="181"/>
        <v/>
      </c>
      <c r="CH163" s="11"/>
      <c r="CI163" s="6"/>
      <c r="CJ163" s="7"/>
      <c r="CK163" s="8">
        <f t="shared" si="167"/>
        <v>0</v>
      </c>
      <c r="CL163" s="8"/>
      <c r="CM163" s="9"/>
      <c r="CN163" s="10">
        <f t="shared" si="182"/>
        <v>0</v>
      </c>
      <c r="CO163" s="67" t="str">
        <f t="shared" si="183"/>
        <v/>
      </c>
      <c r="CP163" s="14" t="str">
        <f t="shared" si="184"/>
        <v/>
      </c>
      <c r="CQ163" s="11"/>
      <c r="CR163" s="6"/>
      <c r="CS163" s="7"/>
      <c r="CT163" s="8">
        <f t="shared" si="144"/>
        <v>0</v>
      </c>
      <c r="CU163" s="8"/>
      <c r="CV163" s="9"/>
      <c r="CW163" s="10">
        <f t="shared" si="185"/>
        <v>0</v>
      </c>
      <c r="CX163" s="67" t="str">
        <f t="shared" si="186"/>
        <v/>
      </c>
      <c r="CY163" s="14" t="str">
        <f t="shared" si="187"/>
        <v/>
      </c>
      <c r="CZ163" s="11"/>
      <c r="DA163" s="6">
        <v>0</v>
      </c>
      <c r="DB163" s="7"/>
      <c r="DC163" s="8">
        <f t="shared" si="145"/>
        <v>0</v>
      </c>
      <c r="DD163" s="8"/>
      <c r="DE163" s="9"/>
      <c r="DF163" s="10">
        <f t="shared" si="188"/>
        <v>0</v>
      </c>
      <c r="DG163" s="67" t="str">
        <f t="shared" si="189"/>
        <v/>
      </c>
      <c r="DH163" s="14" t="str">
        <f t="shared" si="190"/>
        <v/>
      </c>
      <c r="DI163" s="69"/>
      <c r="DJ163" s="71">
        <f t="shared" si="168"/>
        <v>0</v>
      </c>
      <c r="DK163" s="32">
        <f t="shared" si="169"/>
        <v>0</v>
      </c>
      <c r="DL163" s="32">
        <f t="shared" si="170"/>
        <v>0</v>
      </c>
      <c r="DM163" s="32">
        <f t="shared" si="171"/>
        <v>0</v>
      </c>
      <c r="DN163" s="33">
        <f t="shared" si="172"/>
        <v>0</v>
      </c>
      <c r="DO163" s="48" t="str">
        <f t="shared" si="173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0</v>
      </c>
      <c r="F164" s="54"/>
      <c r="G164" s="7"/>
      <c r="H164" s="8">
        <f t="shared" si="137"/>
        <v>0</v>
      </c>
      <c r="I164" s="8">
        <v>0</v>
      </c>
      <c r="J164" s="9"/>
      <c r="K164" s="8">
        <f t="shared" si="138"/>
        <v>0</v>
      </c>
      <c r="L164" s="67" t="str">
        <f t="shared" si="154"/>
        <v/>
      </c>
      <c r="M164" s="14" t="str">
        <f t="shared" si="139"/>
        <v/>
      </c>
      <c r="N164" s="11"/>
      <c r="O164" s="6">
        <v>9</v>
      </c>
      <c r="P164" s="7"/>
      <c r="Q164" s="8">
        <f t="shared" si="140"/>
        <v>9</v>
      </c>
      <c r="R164" s="8">
        <v>0</v>
      </c>
      <c r="S164" s="9"/>
      <c r="T164" s="8">
        <f t="shared" si="141"/>
        <v>0</v>
      </c>
      <c r="U164" s="67" t="str">
        <f t="shared" si="155"/>
        <v/>
      </c>
      <c r="V164" s="14" t="str">
        <f t="shared" si="146"/>
        <v/>
      </c>
      <c r="W164" s="11"/>
      <c r="X164" s="6"/>
      <c r="Y164" s="7"/>
      <c r="Z164" s="8">
        <f t="shared" si="142"/>
        <v>0</v>
      </c>
      <c r="AA164" s="8"/>
      <c r="AB164" s="9"/>
      <c r="AC164" s="8">
        <f t="shared" si="143"/>
        <v>0</v>
      </c>
      <c r="AD164" s="67" t="str">
        <f t="shared" si="156"/>
        <v/>
      </c>
      <c r="AE164" s="14" t="str">
        <f t="shared" si="147"/>
        <v/>
      </c>
      <c r="AF164" s="11"/>
      <c r="AG164" s="6"/>
      <c r="AH164" s="7"/>
      <c r="AI164" s="8">
        <f t="shared" si="162"/>
        <v>0</v>
      </c>
      <c r="AJ164" s="8">
        <v>0</v>
      </c>
      <c r="AK164" s="9"/>
      <c r="AL164" s="10">
        <f t="shared" si="163"/>
        <v>0</v>
      </c>
      <c r="AM164" s="67" t="str">
        <f t="shared" si="157"/>
        <v/>
      </c>
      <c r="AN164" s="14" t="str">
        <f t="shared" si="148"/>
        <v/>
      </c>
      <c r="AO164" s="11"/>
      <c r="AP164" s="6"/>
      <c r="AQ164" s="7"/>
      <c r="AR164" s="8">
        <f t="shared" si="149"/>
        <v>0</v>
      </c>
      <c r="AS164" s="8">
        <v>0</v>
      </c>
      <c r="AT164" s="9"/>
      <c r="AU164" s="10">
        <f t="shared" si="164"/>
        <v>0</v>
      </c>
      <c r="AV164" s="67" t="str">
        <f t="shared" si="158"/>
        <v/>
      </c>
      <c r="AW164" s="14" t="str">
        <f t="shared" si="150"/>
        <v/>
      </c>
      <c r="AX164" s="11"/>
      <c r="AY164" s="6"/>
      <c r="AZ164" s="7"/>
      <c r="BA164" s="8">
        <f t="shared" si="151"/>
        <v>0</v>
      </c>
      <c r="BB164" s="8" t="s">
        <v>150</v>
      </c>
      <c r="BC164" s="9"/>
      <c r="BD164" s="10" t="str">
        <f t="shared" si="165"/>
        <v/>
      </c>
      <c r="BE164" s="67" t="str">
        <f t="shared" si="159"/>
        <v/>
      </c>
      <c r="BF164" s="14" t="str">
        <f t="shared" si="152"/>
        <v/>
      </c>
      <c r="BG164" s="11"/>
      <c r="BH164" s="6"/>
      <c r="BI164" s="7"/>
      <c r="BJ164" s="8">
        <f t="shared" si="160"/>
        <v>0</v>
      </c>
      <c r="BK164" s="8" t="s">
        <v>150</v>
      </c>
      <c r="BL164" s="9"/>
      <c r="BM164" s="10" t="str">
        <f t="shared" si="166"/>
        <v/>
      </c>
      <c r="BN164" s="67" t="str">
        <f t="shared" si="174"/>
        <v/>
      </c>
      <c r="BO164" s="14" t="str">
        <f t="shared" si="175"/>
        <v/>
      </c>
      <c r="BP164" s="11"/>
      <c r="BQ164" s="6"/>
      <c r="BR164" s="7"/>
      <c r="BS164" s="8">
        <f t="shared" si="161"/>
        <v>0</v>
      </c>
      <c r="BT164" s="8"/>
      <c r="BU164" s="9"/>
      <c r="BV164" s="10">
        <f t="shared" si="176"/>
        <v>0</v>
      </c>
      <c r="BW164" s="67" t="str">
        <f t="shared" si="177"/>
        <v/>
      </c>
      <c r="BX164" s="14" t="str">
        <f t="shared" si="178"/>
        <v/>
      </c>
      <c r="BY164" s="11"/>
      <c r="BZ164" s="6"/>
      <c r="CA164" s="7"/>
      <c r="CB164" s="8">
        <f t="shared" si="153"/>
        <v>0</v>
      </c>
      <c r="CC164" s="8"/>
      <c r="CD164" s="9"/>
      <c r="CE164" s="10">
        <f t="shared" si="179"/>
        <v>0</v>
      </c>
      <c r="CF164" s="67" t="str">
        <f t="shared" si="180"/>
        <v/>
      </c>
      <c r="CG164" s="14" t="str">
        <f t="shared" si="181"/>
        <v/>
      </c>
      <c r="CH164" s="11"/>
      <c r="CI164" s="6"/>
      <c r="CJ164" s="7"/>
      <c r="CK164" s="8">
        <f t="shared" si="167"/>
        <v>0</v>
      </c>
      <c r="CL164" s="8"/>
      <c r="CM164" s="9"/>
      <c r="CN164" s="10">
        <f t="shared" si="182"/>
        <v>0</v>
      </c>
      <c r="CO164" s="67" t="str">
        <f t="shared" si="183"/>
        <v/>
      </c>
      <c r="CP164" s="14" t="str">
        <f t="shared" si="184"/>
        <v/>
      </c>
      <c r="CQ164" s="11"/>
      <c r="CR164" s="6"/>
      <c r="CS164" s="7"/>
      <c r="CT164" s="8">
        <f t="shared" si="144"/>
        <v>0</v>
      </c>
      <c r="CU164" s="8"/>
      <c r="CV164" s="9"/>
      <c r="CW164" s="10">
        <f t="shared" si="185"/>
        <v>0</v>
      </c>
      <c r="CX164" s="67" t="str">
        <f t="shared" si="186"/>
        <v/>
      </c>
      <c r="CY164" s="14" t="str">
        <f t="shared" si="187"/>
        <v/>
      </c>
      <c r="CZ164" s="11"/>
      <c r="DA164" s="6">
        <v>0</v>
      </c>
      <c r="DB164" s="7"/>
      <c r="DC164" s="8">
        <f t="shared" si="145"/>
        <v>0</v>
      </c>
      <c r="DD164" s="8"/>
      <c r="DE164" s="9"/>
      <c r="DF164" s="10">
        <f t="shared" si="188"/>
        <v>0</v>
      </c>
      <c r="DG164" s="67" t="str">
        <f t="shared" si="189"/>
        <v/>
      </c>
      <c r="DH164" s="14" t="str">
        <f t="shared" si="190"/>
        <v/>
      </c>
      <c r="DI164" s="69"/>
      <c r="DJ164" s="71">
        <f t="shared" si="168"/>
        <v>9</v>
      </c>
      <c r="DK164" s="32">
        <f t="shared" si="169"/>
        <v>0</v>
      </c>
      <c r="DL164" s="32">
        <f t="shared" si="170"/>
        <v>0</v>
      </c>
      <c r="DM164" s="32">
        <f t="shared" si="171"/>
        <v>0</v>
      </c>
      <c r="DN164" s="33">
        <f t="shared" si="172"/>
        <v>0</v>
      </c>
      <c r="DO164" s="48" t="str">
        <f t="shared" si="173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0</v>
      </c>
      <c r="F165" s="54">
        <v>8</v>
      </c>
      <c r="G165" s="7"/>
      <c r="H165" s="8">
        <f t="shared" si="137"/>
        <v>8</v>
      </c>
      <c r="I165" s="8">
        <v>5</v>
      </c>
      <c r="J165" s="9"/>
      <c r="K165" s="8">
        <f t="shared" si="138"/>
        <v>5</v>
      </c>
      <c r="L165" s="67" t="str">
        <f t="shared" si="154"/>
        <v/>
      </c>
      <c r="M165" s="14" t="str">
        <f t="shared" si="139"/>
        <v/>
      </c>
      <c r="N165" s="11"/>
      <c r="O165" s="6"/>
      <c r="P165" s="7"/>
      <c r="Q165" s="8">
        <f t="shared" si="140"/>
        <v>0</v>
      </c>
      <c r="R165" s="8">
        <v>6</v>
      </c>
      <c r="S165" s="9"/>
      <c r="T165" s="8">
        <f t="shared" si="141"/>
        <v>6</v>
      </c>
      <c r="U165" s="67" t="str">
        <f t="shared" si="155"/>
        <v/>
      </c>
      <c r="V165" s="14" t="str">
        <f t="shared" si="146"/>
        <v/>
      </c>
      <c r="W165" s="11"/>
      <c r="X165" s="6">
        <v>6</v>
      </c>
      <c r="Y165" s="7"/>
      <c r="Z165" s="8">
        <f t="shared" si="142"/>
        <v>6</v>
      </c>
      <c r="AA165" s="8">
        <v>17</v>
      </c>
      <c r="AB165" s="9"/>
      <c r="AC165" s="8">
        <f t="shared" si="143"/>
        <v>17</v>
      </c>
      <c r="AD165" s="67">
        <f t="shared" si="156"/>
        <v>1.7</v>
      </c>
      <c r="AE165" s="14" t="str">
        <f t="shared" si="147"/>
        <v/>
      </c>
      <c r="AF165" s="11">
        <v>10</v>
      </c>
      <c r="AG165" s="6">
        <v>9</v>
      </c>
      <c r="AH165" s="7"/>
      <c r="AI165" s="8">
        <f t="shared" si="162"/>
        <v>9</v>
      </c>
      <c r="AJ165" s="8">
        <v>9</v>
      </c>
      <c r="AK165" s="9"/>
      <c r="AL165" s="10">
        <f t="shared" si="163"/>
        <v>9</v>
      </c>
      <c r="AM165" s="67" t="str">
        <f t="shared" si="157"/>
        <v/>
      </c>
      <c r="AN165" s="14" t="str">
        <f t="shared" si="148"/>
        <v/>
      </c>
      <c r="AO165" s="11"/>
      <c r="AP165" s="6">
        <v>3</v>
      </c>
      <c r="AQ165" s="7"/>
      <c r="AR165" s="8">
        <f t="shared" si="149"/>
        <v>3</v>
      </c>
      <c r="AS165" s="8">
        <v>1</v>
      </c>
      <c r="AT165" s="9"/>
      <c r="AU165" s="10">
        <f t="shared" si="164"/>
        <v>1</v>
      </c>
      <c r="AV165" s="67" t="str">
        <f t="shared" si="158"/>
        <v/>
      </c>
      <c r="AW165" s="14" t="str">
        <f t="shared" si="150"/>
        <v/>
      </c>
      <c r="AX165" s="11"/>
      <c r="AY165" s="6">
        <v>7</v>
      </c>
      <c r="AZ165" s="7"/>
      <c r="BA165" s="8">
        <f t="shared" si="151"/>
        <v>7</v>
      </c>
      <c r="BB165" s="8">
        <v>7</v>
      </c>
      <c r="BC165" s="9"/>
      <c r="BD165" s="10">
        <f t="shared" si="165"/>
        <v>7</v>
      </c>
      <c r="BE165" s="67" t="str">
        <f t="shared" si="159"/>
        <v/>
      </c>
      <c r="BF165" s="14" t="str">
        <f t="shared" si="152"/>
        <v/>
      </c>
      <c r="BG165" s="11"/>
      <c r="BH165" s="6">
        <v>6</v>
      </c>
      <c r="BI165" s="7"/>
      <c r="BJ165" s="8">
        <f t="shared" si="160"/>
        <v>6</v>
      </c>
      <c r="BK165" s="8">
        <v>1</v>
      </c>
      <c r="BL165" s="9"/>
      <c r="BM165" s="10">
        <f t="shared" si="166"/>
        <v>1</v>
      </c>
      <c r="BN165" s="67" t="str">
        <f t="shared" si="174"/>
        <v/>
      </c>
      <c r="BO165" s="14" t="str">
        <f t="shared" si="175"/>
        <v/>
      </c>
      <c r="BP165" s="11"/>
      <c r="BQ165" s="6">
        <v>10</v>
      </c>
      <c r="BR165" s="7"/>
      <c r="BS165" s="8">
        <f t="shared" si="161"/>
        <v>10</v>
      </c>
      <c r="BT165" s="8"/>
      <c r="BU165" s="9"/>
      <c r="BV165" s="10">
        <f t="shared" si="176"/>
        <v>0</v>
      </c>
      <c r="BW165" s="67" t="str">
        <f t="shared" si="177"/>
        <v/>
      </c>
      <c r="BX165" s="14" t="str">
        <f t="shared" si="178"/>
        <v/>
      </c>
      <c r="BY165" s="11"/>
      <c r="BZ165" s="6">
        <v>2</v>
      </c>
      <c r="CA165" s="7"/>
      <c r="CB165" s="8">
        <f t="shared" si="153"/>
        <v>2</v>
      </c>
      <c r="CC165" s="8"/>
      <c r="CD165" s="9"/>
      <c r="CE165" s="10">
        <f t="shared" si="179"/>
        <v>0</v>
      </c>
      <c r="CF165" s="67" t="str">
        <f t="shared" si="180"/>
        <v/>
      </c>
      <c r="CG165" s="14" t="str">
        <f t="shared" si="181"/>
        <v/>
      </c>
      <c r="CH165" s="11"/>
      <c r="CI165" s="6">
        <v>3</v>
      </c>
      <c r="CJ165" s="7"/>
      <c r="CK165" s="8">
        <f t="shared" si="167"/>
        <v>3</v>
      </c>
      <c r="CL165" s="8"/>
      <c r="CM165" s="9"/>
      <c r="CN165" s="10">
        <f t="shared" si="182"/>
        <v>0</v>
      </c>
      <c r="CO165" s="67" t="str">
        <f t="shared" si="183"/>
        <v/>
      </c>
      <c r="CP165" s="14" t="str">
        <f t="shared" si="184"/>
        <v/>
      </c>
      <c r="CQ165" s="11"/>
      <c r="CR165" s="6">
        <v>3</v>
      </c>
      <c r="CS165" s="7"/>
      <c r="CT165" s="8">
        <f t="shared" si="144"/>
        <v>3</v>
      </c>
      <c r="CU165" s="8"/>
      <c r="CV165" s="9"/>
      <c r="CW165" s="10">
        <f t="shared" si="185"/>
        <v>0</v>
      </c>
      <c r="CX165" s="67" t="str">
        <f t="shared" si="186"/>
        <v/>
      </c>
      <c r="CY165" s="14" t="str">
        <f t="shared" si="187"/>
        <v/>
      </c>
      <c r="CZ165" s="11"/>
      <c r="DA165" s="6">
        <v>10</v>
      </c>
      <c r="DB165" s="7"/>
      <c r="DC165" s="8">
        <f t="shared" si="145"/>
        <v>10</v>
      </c>
      <c r="DD165" s="8"/>
      <c r="DE165" s="9"/>
      <c r="DF165" s="10">
        <f t="shared" si="188"/>
        <v>0</v>
      </c>
      <c r="DG165" s="67" t="str">
        <f t="shared" si="189"/>
        <v/>
      </c>
      <c r="DH165" s="14" t="str">
        <f t="shared" si="190"/>
        <v/>
      </c>
      <c r="DI165" s="69"/>
      <c r="DJ165" s="71">
        <f t="shared" si="168"/>
        <v>67</v>
      </c>
      <c r="DK165" s="32">
        <f t="shared" si="169"/>
        <v>0</v>
      </c>
      <c r="DL165" s="32">
        <f t="shared" si="170"/>
        <v>46</v>
      </c>
      <c r="DM165" s="32">
        <f t="shared" si="171"/>
        <v>0</v>
      </c>
      <c r="DN165" s="33">
        <f t="shared" si="172"/>
        <v>10</v>
      </c>
      <c r="DO165" s="48">
        <f t="shared" si="173"/>
        <v>0.21739130434782608</v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/>
      <c r="G166" s="7"/>
      <c r="H166" s="8">
        <f t="shared" si="137"/>
        <v>0</v>
      </c>
      <c r="I166" s="8">
        <v>0</v>
      </c>
      <c r="J166" s="9"/>
      <c r="K166" s="8">
        <f t="shared" si="138"/>
        <v>0</v>
      </c>
      <c r="L166" s="67" t="str">
        <f t="shared" si="154"/>
        <v/>
      </c>
      <c r="M166" s="14" t="str">
        <f t="shared" si="139"/>
        <v/>
      </c>
      <c r="N166" s="11"/>
      <c r="O166" s="6"/>
      <c r="P166" s="7"/>
      <c r="Q166" s="8">
        <f t="shared" si="140"/>
        <v>0</v>
      </c>
      <c r="R166" s="8">
        <v>0</v>
      </c>
      <c r="S166" s="9"/>
      <c r="T166" s="8">
        <f t="shared" si="141"/>
        <v>0</v>
      </c>
      <c r="U166" s="67" t="str">
        <f t="shared" si="155"/>
        <v/>
      </c>
      <c r="V166" s="14" t="str">
        <f t="shared" si="146"/>
        <v/>
      </c>
      <c r="W166" s="11"/>
      <c r="X166" s="6"/>
      <c r="Y166" s="7"/>
      <c r="Z166" s="8">
        <f t="shared" si="142"/>
        <v>0</v>
      </c>
      <c r="AA166" s="8"/>
      <c r="AB166" s="9"/>
      <c r="AC166" s="8">
        <f t="shared" si="143"/>
        <v>0</v>
      </c>
      <c r="AD166" s="67" t="str">
        <f t="shared" si="156"/>
        <v/>
      </c>
      <c r="AE166" s="14" t="str">
        <f t="shared" si="147"/>
        <v/>
      </c>
      <c r="AF166" s="11"/>
      <c r="AG166" s="6"/>
      <c r="AH166" s="7"/>
      <c r="AI166" s="8">
        <f t="shared" si="162"/>
        <v>0</v>
      </c>
      <c r="AJ166" s="8">
        <v>0</v>
      </c>
      <c r="AK166" s="9"/>
      <c r="AL166" s="10">
        <f t="shared" si="163"/>
        <v>0</v>
      </c>
      <c r="AM166" s="67" t="str">
        <f t="shared" si="157"/>
        <v/>
      </c>
      <c r="AN166" s="14" t="str">
        <f t="shared" si="148"/>
        <v/>
      </c>
      <c r="AO166" s="11"/>
      <c r="AP166" s="6"/>
      <c r="AQ166" s="7"/>
      <c r="AR166" s="8">
        <f t="shared" si="149"/>
        <v>0</v>
      </c>
      <c r="AS166" s="8">
        <v>0</v>
      </c>
      <c r="AT166" s="9"/>
      <c r="AU166" s="10">
        <f t="shared" si="164"/>
        <v>0</v>
      </c>
      <c r="AV166" s="67" t="str">
        <f t="shared" si="158"/>
        <v/>
      </c>
      <c r="AW166" s="14" t="str">
        <f t="shared" si="150"/>
        <v/>
      </c>
      <c r="AX166" s="11"/>
      <c r="AY166" s="6"/>
      <c r="AZ166" s="7"/>
      <c r="BA166" s="8">
        <f t="shared" si="151"/>
        <v>0</v>
      </c>
      <c r="BB166" s="8" t="s">
        <v>150</v>
      </c>
      <c r="BC166" s="9"/>
      <c r="BD166" s="10" t="str">
        <f t="shared" si="165"/>
        <v/>
      </c>
      <c r="BE166" s="67" t="str">
        <f t="shared" si="159"/>
        <v/>
      </c>
      <c r="BF166" s="14" t="str">
        <f t="shared" si="152"/>
        <v/>
      </c>
      <c r="BG166" s="11"/>
      <c r="BH166" s="6"/>
      <c r="BI166" s="7"/>
      <c r="BJ166" s="8">
        <f t="shared" si="160"/>
        <v>0</v>
      </c>
      <c r="BK166" s="8" t="s">
        <v>150</v>
      </c>
      <c r="BL166" s="9"/>
      <c r="BM166" s="10" t="str">
        <f t="shared" si="166"/>
        <v/>
      </c>
      <c r="BN166" s="67" t="str">
        <f t="shared" si="174"/>
        <v/>
      </c>
      <c r="BO166" s="14" t="str">
        <f t="shared" si="175"/>
        <v/>
      </c>
      <c r="BP166" s="11"/>
      <c r="BQ166" s="6"/>
      <c r="BR166" s="7"/>
      <c r="BS166" s="8">
        <f t="shared" si="161"/>
        <v>0</v>
      </c>
      <c r="BT166" s="8"/>
      <c r="BU166" s="9"/>
      <c r="BV166" s="10">
        <f t="shared" si="176"/>
        <v>0</v>
      </c>
      <c r="BW166" s="67" t="str">
        <f t="shared" si="177"/>
        <v/>
      </c>
      <c r="BX166" s="14" t="str">
        <f t="shared" si="178"/>
        <v/>
      </c>
      <c r="BY166" s="11"/>
      <c r="BZ166" s="6"/>
      <c r="CA166" s="7"/>
      <c r="CB166" s="8">
        <f t="shared" si="153"/>
        <v>0</v>
      </c>
      <c r="CC166" s="8"/>
      <c r="CD166" s="9"/>
      <c r="CE166" s="10">
        <f t="shared" si="179"/>
        <v>0</v>
      </c>
      <c r="CF166" s="67" t="str">
        <f t="shared" si="180"/>
        <v/>
      </c>
      <c r="CG166" s="14" t="str">
        <f t="shared" si="181"/>
        <v/>
      </c>
      <c r="CH166" s="11"/>
      <c r="CI166" s="6"/>
      <c r="CJ166" s="7"/>
      <c r="CK166" s="8">
        <f t="shared" si="167"/>
        <v>0</v>
      </c>
      <c r="CL166" s="8"/>
      <c r="CM166" s="9"/>
      <c r="CN166" s="10">
        <f t="shared" si="182"/>
        <v>0</v>
      </c>
      <c r="CO166" s="67" t="str">
        <f t="shared" si="183"/>
        <v/>
      </c>
      <c r="CP166" s="14" t="str">
        <f t="shared" si="184"/>
        <v/>
      </c>
      <c r="CQ166" s="11"/>
      <c r="CR166" s="6"/>
      <c r="CS166" s="7"/>
      <c r="CT166" s="8">
        <f t="shared" si="144"/>
        <v>0</v>
      </c>
      <c r="CU166" s="8"/>
      <c r="CV166" s="9"/>
      <c r="CW166" s="10">
        <f t="shared" si="185"/>
        <v>0</v>
      </c>
      <c r="CX166" s="67" t="str">
        <f t="shared" si="186"/>
        <v/>
      </c>
      <c r="CY166" s="14" t="str">
        <f t="shared" si="187"/>
        <v/>
      </c>
      <c r="CZ166" s="11"/>
      <c r="DA166" s="6">
        <v>0</v>
      </c>
      <c r="DB166" s="7"/>
      <c r="DC166" s="8">
        <f t="shared" si="145"/>
        <v>0</v>
      </c>
      <c r="DD166" s="8"/>
      <c r="DE166" s="9"/>
      <c r="DF166" s="10">
        <f t="shared" si="188"/>
        <v>0</v>
      </c>
      <c r="DG166" s="67" t="str">
        <f t="shared" si="189"/>
        <v/>
      </c>
      <c r="DH166" s="14" t="str">
        <f t="shared" si="190"/>
        <v/>
      </c>
      <c r="DI166" s="69"/>
      <c r="DJ166" s="71">
        <f t="shared" si="168"/>
        <v>0</v>
      </c>
      <c r="DK166" s="32">
        <f t="shared" si="169"/>
        <v>0</v>
      </c>
      <c r="DL166" s="32">
        <f t="shared" si="170"/>
        <v>0</v>
      </c>
      <c r="DM166" s="32">
        <f t="shared" si="171"/>
        <v>0</v>
      </c>
      <c r="DN166" s="33">
        <f t="shared" si="172"/>
        <v>0</v>
      </c>
      <c r="DO166" s="48" t="str">
        <f t="shared" si="173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/>
      <c r="G167" s="7"/>
      <c r="H167" s="8">
        <f t="shared" si="137"/>
        <v>0</v>
      </c>
      <c r="I167" s="8">
        <v>0</v>
      </c>
      <c r="J167" s="9"/>
      <c r="K167" s="8">
        <f t="shared" si="138"/>
        <v>0</v>
      </c>
      <c r="L167" s="67" t="str">
        <f t="shared" si="154"/>
        <v/>
      </c>
      <c r="M167" s="14" t="str">
        <f t="shared" si="139"/>
        <v/>
      </c>
      <c r="N167" s="11"/>
      <c r="O167" s="6"/>
      <c r="P167" s="7"/>
      <c r="Q167" s="8">
        <f t="shared" si="140"/>
        <v>0</v>
      </c>
      <c r="R167" s="8">
        <v>0</v>
      </c>
      <c r="S167" s="9"/>
      <c r="T167" s="8">
        <f t="shared" si="141"/>
        <v>0</v>
      </c>
      <c r="U167" s="67" t="str">
        <f t="shared" si="155"/>
        <v/>
      </c>
      <c r="V167" s="14" t="str">
        <f t="shared" si="146"/>
        <v/>
      </c>
      <c r="W167" s="11"/>
      <c r="X167" s="6"/>
      <c r="Y167" s="7"/>
      <c r="Z167" s="8">
        <f t="shared" si="142"/>
        <v>0</v>
      </c>
      <c r="AA167" s="8"/>
      <c r="AB167" s="9"/>
      <c r="AC167" s="8">
        <f t="shared" si="143"/>
        <v>0</v>
      </c>
      <c r="AD167" s="67" t="str">
        <f t="shared" si="156"/>
        <v/>
      </c>
      <c r="AE167" s="14" t="str">
        <f t="shared" si="147"/>
        <v/>
      </c>
      <c r="AF167" s="11"/>
      <c r="AG167" s="6"/>
      <c r="AH167" s="7"/>
      <c r="AI167" s="8">
        <f t="shared" si="162"/>
        <v>0</v>
      </c>
      <c r="AJ167" s="8">
        <v>0</v>
      </c>
      <c r="AK167" s="9"/>
      <c r="AL167" s="10">
        <f t="shared" si="163"/>
        <v>0</v>
      </c>
      <c r="AM167" s="67" t="str">
        <f t="shared" si="157"/>
        <v/>
      </c>
      <c r="AN167" s="14" t="str">
        <f t="shared" si="148"/>
        <v/>
      </c>
      <c r="AO167" s="11"/>
      <c r="AP167" s="6"/>
      <c r="AQ167" s="7"/>
      <c r="AR167" s="8">
        <f t="shared" si="149"/>
        <v>0</v>
      </c>
      <c r="AS167" s="8">
        <v>0</v>
      </c>
      <c r="AT167" s="9"/>
      <c r="AU167" s="10">
        <f t="shared" si="164"/>
        <v>0</v>
      </c>
      <c r="AV167" s="67" t="str">
        <f t="shared" si="158"/>
        <v/>
      </c>
      <c r="AW167" s="14" t="str">
        <f t="shared" si="150"/>
        <v/>
      </c>
      <c r="AX167" s="11"/>
      <c r="AY167" s="6"/>
      <c r="AZ167" s="7"/>
      <c r="BA167" s="8">
        <f t="shared" si="151"/>
        <v>0</v>
      </c>
      <c r="BB167" s="8" t="s">
        <v>150</v>
      </c>
      <c r="BC167" s="9"/>
      <c r="BD167" s="10" t="str">
        <f t="shared" si="165"/>
        <v/>
      </c>
      <c r="BE167" s="67" t="str">
        <f t="shared" si="159"/>
        <v/>
      </c>
      <c r="BF167" s="14" t="str">
        <f t="shared" si="152"/>
        <v/>
      </c>
      <c r="BG167" s="11"/>
      <c r="BH167" s="6"/>
      <c r="BI167" s="7"/>
      <c r="BJ167" s="8">
        <f t="shared" si="160"/>
        <v>0</v>
      </c>
      <c r="BK167" s="8" t="s">
        <v>150</v>
      </c>
      <c r="BL167" s="9"/>
      <c r="BM167" s="10" t="str">
        <f t="shared" si="166"/>
        <v/>
      </c>
      <c r="BN167" s="67" t="str">
        <f t="shared" si="174"/>
        <v/>
      </c>
      <c r="BO167" s="14" t="str">
        <f t="shared" si="175"/>
        <v/>
      </c>
      <c r="BP167" s="11"/>
      <c r="BQ167" s="6"/>
      <c r="BR167" s="7"/>
      <c r="BS167" s="8">
        <f t="shared" si="161"/>
        <v>0</v>
      </c>
      <c r="BT167" s="8"/>
      <c r="BU167" s="9"/>
      <c r="BV167" s="10">
        <f t="shared" si="176"/>
        <v>0</v>
      </c>
      <c r="BW167" s="67" t="str">
        <f t="shared" si="177"/>
        <v/>
      </c>
      <c r="BX167" s="14" t="str">
        <f t="shared" si="178"/>
        <v/>
      </c>
      <c r="BY167" s="11"/>
      <c r="BZ167" s="6"/>
      <c r="CA167" s="7"/>
      <c r="CB167" s="8">
        <f t="shared" si="153"/>
        <v>0</v>
      </c>
      <c r="CC167" s="8"/>
      <c r="CD167" s="9"/>
      <c r="CE167" s="10">
        <f t="shared" si="179"/>
        <v>0</v>
      </c>
      <c r="CF167" s="67" t="str">
        <f t="shared" si="180"/>
        <v/>
      </c>
      <c r="CG167" s="14" t="str">
        <f t="shared" si="181"/>
        <v/>
      </c>
      <c r="CH167" s="11"/>
      <c r="CI167" s="6"/>
      <c r="CJ167" s="7"/>
      <c r="CK167" s="8">
        <f t="shared" si="167"/>
        <v>0</v>
      </c>
      <c r="CL167" s="8"/>
      <c r="CM167" s="9"/>
      <c r="CN167" s="10">
        <f t="shared" si="182"/>
        <v>0</v>
      </c>
      <c r="CO167" s="67" t="str">
        <f t="shared" si="183"/>
        <v/>
      </c>
      <c r="CP167" s="14" t="str">
        <f t="shared" si="184"/>
        <v/>
      </c>
      <c r="CQ167" s="11"/>
      <c r="CR167" s="6"/>
      <c r="CS167" s="7"/>
      <c r="CT167" s="8">
        <f t="shared" si="144"/>
        <v>0</v>
      </c>
      <c r="CU167" s="8"/>
      <c r="CV167" s="9"/>
      <c r="CW167" s="10">
        <f t="shared" si="185"/>
        <v>0</v>
      </c>
      <c r="CX167" s="67" t="str">
        <f t="shared" si="186"/>
        <v/>
      </c>
      <c r="CY167" s="14" t="str">
        <f t="shared" si="187"/>
        <v/>
      </c>
      <c r="CZ167" s="11"/>
      <c r="DA167" s="6">
        <v>0</v>
      </c>
      <c r="DB167" s="7"/>
      <c r="DC167" s="8">
        <f t="shared" si="145"/>
        <v>0</v>
      </c>
      <c r="DD167" s="8"/>
      <c r="DE167" s="9"/>
      <c r="DF167" s="10">
        <f t="shared" si="188"/>
        <v>0</v>
      </c>
      <c r="DG167" s="67" t="str">
        <f t="shared" si="189"/>
        <v/>
      </c>
      <c r="DH167" s="14" t="str">
        <f t="shared" si="190"/>
        <v/>
      </c>
      <c r="DI167" s="69"/>
      <c r="DJ167" s="71">
        <f t="shared" si="168"/>
        <v>0</v>
      </c>
      <c r="DK167" s="32">
        <f t="shared" si="169"/>
        <v>0</v>
      </c>
      <c r="DL167" s="32">
        <f t="shared" si="170"/>
        <v>0</v>
      </c>
      <c r="DM167" s="32">
        <f t="shared" si="171"/>
        <v>0</v>
      </c>
      <c r="DN167" s="33">
        <f t="shared" si="172"/>
        <v>0</v>
      </c>
      <c r="DO167" s="48" t="str">
        <f t="shared" si="173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/>
      <c r="G168" s="7"/>
      <c r="H168" s="8">
        <f t="shared" si="137"/>
        <v>0</v>
      </c>
      <c r="I168" s="8">
        <v>0</v>
      </c>
      <c r="J168" s="9"/>
      <c r="K168" s="8">
        <f t="shared" si="138"/>
        <v>0</v>
      </c>
      <c r="L168" s="67" t="str">
        <f t="shared" si="154"/>
        <v/>
      </c>
      <c r="M168" s="14" t="str">
        <f t="shared" si="139"/>
        <v/>
      </c>
      <c r="N168" s="11"/>
      <c r="O168" s="6"/>
      <c r="P168" s="7"/>
      <c r="Q168" s="8">
        <f t="shared" si="140"/>
        <v>0</v>
      </c>
      <c r="R168" s="8">
        <v>0</v>
      </c>
      <c r="S168" s="9"/>
      <c r="T168" s="8">
        <f t="shared" si="141"/>
        <v>0</v>
      </c>
      <c r="U168" s="67" t="str">
        <f t="shared" si="155"/>
        <v/>
      </c>
      <c r="V168" s="14" t="str">
        <f t="shared" si="146"/>
        <v/>
      </c>
      <c r="W168" s="11"/>
      <c r="X168" s="6"/>
      <c r="Y168" s="7"/>
      <c r="Z168" s="8">
        <f t="shared" si="142"/>
        <v>0</v>
      </c>
      <c r="AA168" s="8"/>
      <c r="AB168" s="9"/>
      <c r="AC168" s="8">
        <f t="shared" si="143"/>
        <v>0</v>
      </c>
      <c r="AD168" s="67" t="str">
        <f t="shared" si="156"/>
        <v/>
      </c>
      <c r="AE168" s="14" t="str">
        <f t="shared" si="147"/>
        <v/>
      </c>
      <c r="AF168" s="11"/>
      <c r="AG168" s="6"/>
      <c r="AH168" s="7"/>
      <c r="AI168" s="8">
        <f t="shared" si="162"/>
        <v>0</v>
      </c>
      <c r="AJ168" s="8">
        <v>0</v>
      </c>
      <c r="AK168" s="9"/>
      <c r="AL168" s="10">
        <f t="shared" si="163"/>
        <v>0</v>
      </c>
      <c r="AM168" s="67" t="str">
        <f t="shared" si="157"/>
        <v/>
      </c>
      <c r="AN168" s="14" t="str">
        <f t="shared" si="148"/>
        <v/>
      </c>
      <c r="AO168" s="11"/>
      <c r="AP168" s="6"/>
      <c r="AQ168" s="7"/>
      <c r="AR168" s="8">
        <f t="shared" si="149"/>
        <v>0</v>
      </c>
      <c r="AS168" s="8">
        <v>0</v>
      </c>
      <c r="AT168" s="9"/>
      <c r="AU168" s="10">
        <f t="shared" si="164"/>
        <v>0</v>
      </c>
      <c r="AV168" s="67" t="str">
        <f t="shared" si="158"/>
        <v/>
      </c>
      <c r="AW168" s="14" t="str">
        <f t="shared" si="150"/>
        <v/>
      </c>
      <c r="AX168" s="11"/>
      <c r="AY168" s="6"/>
      <c r="AZ168" s="7"/>
      <c r="BA168" s="8">
        <f t="shared" si="151"/>
        <v>0</v>
      </c>
      <c r="BB168" s="8" t="s">
        <v>150</v>
      </c>
      <c r="BC168" s="9"/>
      <c r="BD168" s="10" t="str">
        <f t="shared" si="165"/>
        <v/>
      </c>
      <c r="BE168" s="67" t="str">
        <f t="shared" si="159"/>
        <v/>
      </c>
      <c r="BF168" s="14" t="str">
        <f t="shared" si="152"/>
        <v/>
      </c>
      <c r="BG168" s="11"/>
      <c r="BH168" s="6"/>
      <c r="BI168" s="7"/>
      <c r="BJ168" s="8">
        <f t="shared" si="160"/>
        <v>0</v>
      </c>
      <c r="BK168" s="8" t="s">
        <v>150</v>
      </c>
      <c r="BL168" s="9"/>
      <c r="BM168" s="10" t="str">
        <f t="shared" si="166"/>
        <v/>
      </c>
      <c r="BN168" s="67" t="str">
        <f t="shared" si="174"/>
        <v/>
      </c>
      <c r="BO168" s="14" t="str">
        <f t="shared" si="175"/>
        <v/>
      </c>
      <c r="BP168" s="11"/>
      <c r="BQ168" s="6"/>
      <c r="BR168" s="7"/>
      <c r="BS168" s="8">
        <f t="shared" si="161"/>
        <v>0</v>
      </c>
      <c r="BT168" s="8"/>
      <c r="BU168" s="9"/>
      <c r="BV168" s="10">
        <f t="shared" si="176"/>
        <v>0</v>
      </c>
      <c r="BW168" s="67" t="str">
        <f t="shared" si="177"/>
        <v/>
      </c>
      <c r="BX168" s="14" t="str">
        <f t="shared" si="178"/>
        <v/>
      </c>
      <c r="BY168" s="11"/>
      <c r="BZ168" s="6"/>
      <c r="CA168" s="7"/>
      <c r="CB168" s="8">
        <f t="shared" si="153"/>
        <v>0</v>
      </c>
      <c r="CC168" s="8"/>
      <c r="CD168" s="9"/>
      <c r="CE168" s="10">
        <f t="shared" si="179"/>
        <v>0</v>
      </c>
      <c r="CF168" s="67" t="str">
        <f t="shared" si="180"/>
        <v/>
      </c>
      <c r="CG168" s="14" t="str">
        <f t="shared" si="181"/>
        <v/>
      </c>
      <c r="CH168" s="11"/>
      <c r="CI168" s="6"/>
      <c r="CJ168" s="7"/>
      <c r="CK168" s="8">
        <f t="shared" si="167"/>
        <v>0</v>
      </c>
      <c r="CL168" s="8"/>
      <c r="CM168" s="9"/>
      <c r="CN168" s="10">
        <f t="shared" si="182"/>
        <v>0</v>
      </c>
      <c r="CO168" s="67" t="str">
        <f t="shared" si="183"/>
        <v/>
      </c>
      <c r="CP168" s="14" t="str">
        <f t="shared" si="184"/>
        <v/>
      </c>
      <c r="CQ168" s="11"/>
      <c r="CR168" s="6"/>
      <c r="CS168" s="7"/>
      <c r="CT168" s="8">
        <f t="shared" si="144"/>
        <v>0</v>
      </c>
      <c r="CU168" s="8"/>
      <c r="CV168" s="9"/>
      <c r="CW168" s="10">
        <f t="shared" si="185"/>
        <v>0</v>
      </c>
      <c r="CX168" s="67" t="str">
        <f t="shared" si="186"/>
        <v/>
      </c>
      <c r="CY168" s="14" t="str">
        <f t="shared" si="187"/>
        <v/>
      </c>
      <c r="CZ168" s="11"/>
      <c r="DA168" s="6">
        <v>0</v>
      </c>
      <c r="DB168" s="7"/>
      <c r="DC168" s="8">
        <f t="shared" si="145"/>
        <v>0</v>
      </c>
      <c r="DD168" s="8"/>
      <c r="DE168" s="9"/>
      <c r="DF168" s="10">
        <f t="shared" si="188"/>
        <v>0</v>
      </c>
      <c r="DG168" s="67" t="str">
        <f t="shared" si="189"/>
        <v/>
      </c>
      <c r="DH168" s="14" t="str">
        <f t="shared" si="190"/>
        <v/>
      </c>
      <c r="DI168" s="69"/>
      <c r="DJ168" s="71">
        <f t="shared" si="168"/>
        <v>0</v>
      </c>
      <c r="DK168" s="32">
        <f t="shared" si="169"/>
        <v>0</v>
      </c>
      <c r="DL168" s="32">
        <f t="shared" si="170"/>
        <v>0</v>
      </c>
      <c r="DM168" s="32">
        <f t="shared" si="171"/>
        <v>0</v>
      </c>
      <c r="DN168" s="33">
        <f t="shared" si="172"/>
        <v>0</v>
      </c>
      <c r="DO168" s="48" t="str">
        <f t="shared" si="173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>
        <v>0</v>
      </c>
      <c r="F169" s="54"/>
      <c r="G169" s="7"/>
      <c r="H169" s="8">
        <f t="shared" si="137"/>
        <v>0</v>
      </c>
      <c r="I169" s="8">
        <v>0</v>
      </c>
      <c r="J169" s="9"/>
      <c r="K169" s="8">
        <f t="shared" si="138"/>
        <v>0</v>
      </c>
      <c r="L169" s="67" t="str">
        <f t="shared" si="154"/>
        <v/>
      </c>
      <c r="M169" s="14" t="str">
        <f t="shared" si="139"/>
        <v/>
      </c>
      <c r="N169" s="11"/>
      <c r="O169" s="6"/>
      <c r="P169" s="7"/>
      <c r="Q169" s="8">
        <f t="shared" si="140"/>
        <v>0</v>
      </c>
      <c r="R169" s="8">
        <v>0</v>
      </c>
      <c r="S169" s="9"/>
      <c r="T169" s="8">
        <f t="shared" si="141"/>
        <v>0</v>
      </c>
      <c r="U169" s="67" t="str">
        <f t="shared" si="155"/>
        <v/>
      </c>
      <c r="V169" s="14" t="str">
        <f t="shared" si="146"/>
        <v/>
      </c>
      <c r="W169" s="11"/>
      <c r="X169" s="6"/>
      <c r="Y169" s="7"/>
      <c r="Z169" s="8">
        <f t="shared" si="142"/>
        <v>0</v>
      </c>
      <c r="AA169" s="8"/>
      <c r="AB169" s="9"/>
      <c r="AC169" s="8">
        <f t="shared" si="143"/>
        <v>0</v>
      </c>
      <c r="AD169" s="67" t="str">
        <f t="shared" si="156"/>
        <v/>
      </c>
      <c r="AE169" s="14" t="str">
        <f t="shared" si="147"/>
        <v/>
      </c>
      <c r="AF169" s="11"/>
      <c r="AG169" s="6"/>
      <c r="AH169" s="7"/>
      <c r="AI169" s="8">
        <f t="shared" si="162"/>
        <v>0</v>
      </c>
      <c r="AJ169" s="8">
        <v>0</v>
      </c>
      <c r="AK169" s="9"/>
      <c r="AL169" s="10">
        <f t="shared" si="163"/>
        <v>0</v>
      </c>
      <c r="AM169" s="67" t="str">
        <f t="shared" si="157"/>
        <v/>
      </c>
      <c r="AN169" s="14" t="str">
        <f t="shared" si="148"/>
        <v/>
      </c>
      <c r="AO169" s="11"/>
      <c r="AP169" s="6"/>
      <c r="AQ169" s="7"/>
      <c r="AR169" s="8">
        <f t="shared" si="149"/>
        <v>0</v>
      </c>
      <c r="AS169" s="8">
        <v>0</v>
      </c>
      <c r="AT169" s="9"/>
      <c r="AU169" s="10">
        <f t="shared" si="164"/>
        <v>0</v>
      </c>
      <c r="AV169" s="67" t="str">
        <f t="shared" si="158"/>
        <v/>
      </c>
      <c r="AW169" s="14" t="str">
        <f t="shared" si="150"/>
        <v/>
      </c>
      <c r="AX169" s="11"/>
      <c r="AY169" s="6"/>
      <c r="AZ169" s="7"/>
      <c r="BA169" s="8">
        <f t="shared" si="151"/>
        <v>0</v>
      </c>
      <c r="BB169" s="8" t="s">
        <v>150</v>
      </c>
      <c r="BC169" s="9"/>
      <c r="BD169" s="10" t="str">
        <f t="shared" si="165"/>
        <v/>
      </c>
      <c r="BE169" s="67" t="str">
        <f t="shared" si="159"/>
        <v/>
      </c>
      <c r="BF169" s="14" t="str">
        <f t="shared" si="152"/>
        <v/>
      </c>
      <c r="BG169" s="11"/>
      <c r="BH169" s="6"/>
      <c r="BI169" s="7"/>
      <c r="BJ169" s="8">
        <f t="shared" si="160"/>
        <v>0</v>
      </c>
      <c r="BK169" s="8" t="s">
        <v>150</v>
      </c>
      <c r="BL169" s="9"/>
      <c r="BM169" s="10" t="str">
        <f t="shared" si="166"/>
        <v/>
      </c>
      <c r="BN169" s="67" t="str">
        <f t="shared" si="174"/>
        <v/>
      </c>
      <c r="BO169" s="14" t="str">
        <f t="shared" si="175"/>
        <v/>
      </c>
      <c r="BP169" s="11"/>
      <c r="BQ169" s="6"/>
      <c r="BR169" s="7"/>
      <c r="BS169" s="8">
        <f t="shared" si="161"/>
        <v>0</v>
      </c>
      <c r="BT169" s="8"/>
      <c r="BU169" s="9"/>
      <c r="BV169" s="10">
        <f t="shared" si="176"/>
        <v>0</v>
      </c>
      <c r="BW169" s="67" t="str">
        <f t="shared" si="177"/>
        <v/>
      </c>
      <c r="BX169" s="14" t="str">
        <f t="shared" si="178"/>
        <v/>
      </c>
      <c r="BY169" s="11"/>
      <c r="BZ169" s="6"/>
      <c r="CA169" s="7"/>
      <c r="CB169" s="8">
        <f t="shared" si="153"/>
        <v>0</v>
      </c>
      <c r="CC169" s="8"/>
      <c r="CD169" s="9"/>
      <c r="CE169" s="10">
        <f t="shared" si="179"/>
        <v>0</v>
      </c>
      <c r="CF169" s="67" t="str">
        <f t="shared" si="180"/>
        <v/>
      </c>
      <c r="CG169" s="14" t="str">
        <f t="shared" si="181"/>
        <v/>
      </c>
      <c r="CH169" s="11"/>
      <c r="CI169" s="6"/>
      <c r="CJ169" s="7"/>
      <c r="CK169" s="8">
        <f t="shared" si="167"/>
        <v>0</v>
      </c>
      <c r="CL169" s="8"/>
      <c r="CM169" s="9"/>
      <c r="CN169" s="10">
        <f t="shared" si="182"/>
        <v>0</v>
      </c>
      <c r="CO169" s="67" t="str">
        <f t="shared" si="183"/>
        <v/>
      </c>
      <c r="CP169" s="14" t="str">
        <f t="shared" si="184"/>
        <v/>
      </c>
      <c r="CQ169" s="11"/>
      <c r="CR169" s="6"/>
      <c r="CS169" s="7"/>
      <c r="CT169" s="8">
        <f t="shared" si="144"/>
        <v>0</v>
      </c>
      <c r="CU169" s="8"/>
      <c r="CV169" s="9"/>
      <c r="CW169" s="10">
        <f t="shared" si="185"/>
        <v>0</v>
      </c>
      <c r="CX169" s="67" t="str">
        <f t="shared" si="186"/>
        <v/>
      </c>
      <c r="CY169" s="14" t="str">
        <f t="shared" si="187"/>
        <v/>
      </c>
      <c r="CZ169" s="11"/>
      <c r="DA169" s="6">
        <v>0</v>
      </c>
      <c r="DB169" s="7"/>
      <c r="DC169" s="8">
        <f t="shared" si="145"/>
        <v>0</v>
      </c>
      <c r="DD169" s="8"/>
      <c r="DE169" s="9"/>
      <c r="DF169" s="10">
        <f t="shared" si="188"/>
        <v>0</v>
      </c>
      <c r="DG169" s="67" t="str">
        <f t="shared" si="189"/>
        <v/>
      </c>
      <c r="DH169" s="14" t="str">
        <f t="shared" si="190"/>
        <v/>
      </c>
      <c r="DI169" s="69"/>
      <c r="DJ169" s="71">
        <f t="shared" si="168"/>
        <v>0</v>
      </c>
      <c r="DK169" s="32">
        <f t="shared" si="169"/>
        <v>0</v>
      </c>
      <c r="DL169" s="32">
        <f t="shared" si="170"/>
        <v>0</v>
      </c>
      <c r="DM169" s="32">
        <f t="shared" si="171"/>
        <v>0</v>
      </c>
      <c r="DN169" s="33">
        <f t="shared" si="172"/>
        <v>0</v>
      </c>
      <c r="DO169" s="48" t="str">
        <f t="shared" si="173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/>
      <c r="G170" s="7"/>
      <c r="H170" s="8">
        <f t="shared" si="137"/>
        <v>0</v>
      </c>
      <c r="I170" s="8">
        <v>0</v>
      </c>
      <c r="J170" s="9"/>
      <c r="K170" s="8">
        <f t="shared" si="138"/>
        <v>0</v>
      </c>
      <c r="L170" s="67" t="str">
        <f t="shared" si="154"/>
        <v/>
      </c>
      <c r="M170" s="14" t="str">
        <f t="shared" si="139"/>
        <v/>
      </c>
      <c r="N170" s="11"/>
      <c r="O170" s="6"/>
      <c r="P170" s="7"/>
      <c r="Q170" s="8">
        <f t="shared" si="140"/>
        <v>0</v>
      </c>
      <c r="R170" s="8">
        <v>0</v>
      </c>
      <c r="S170" s="9"/>
      <c r="T170" s="8">
        <f t="shared" si="141"/>
        <v>0</v>
      </c>
      <c r="U170" s="67" t="str">
        <f t="shared" si="155"/>
        <v/>
      </c>
      <c r="V170" s="14" t="str">
        <f t="shared" si="146"/>
        <v/>
      </c>
      <c r="W170" s="11"/>
      <c r="X170" s="6"/>
      <c r="Y170" s="7"/>
      <c r="Z170" s="8">
        <f t="shared" si="142"/>
        <v>0</v>
      </c>
      <c r="AA170" s="8"/>
      <c r="AB170" s="9"/>
      <c r="AC170" s="8">
        <f t="shared" si="143"/>
        <v>0</v>
      </c>
      <c r="AD170" s="67" t="str">
        <f t="shared" si="156"/>
        <v/>
      </c>
      <c r="AE170" s="14" t="str">
        <f t="shared" si="147"/>
        <v/>
      </c>
      <c r="AF170" s="11"/>
      <c r="AG170" s="6"/>
      <c r="AH170" s="7"/>
      <c r="AI170" s="8">
        <f t="shared" si="162"/>
        <v>0</v>
      </c>
      <c r="AJ170" s="8">
        <v>0</v>
      </c>
      <c r="AK170" s="9"/>
      <c r="AL170" s="10">
        <f t="shared" si="163"/>
        <v>0</v>
      </c>
      <c r="AM170" s="67" t="str">
        <f t="shared" si="157"/>
        <v/>
      </c>
      <c r="AN170" s="14" t="str">
        <f t="shared" si="148"/>
        <v/>
      </c>
      <c r="AO170" s="11"/>
      <c r="AP170" s="6"/>
      <c r="AQ170" s="7"/>
      <c r="AR170" s="8">
        <f t="shared" si="149"/>
        <v>0</v>
      </c>
      <c r="AS170" s="8">
        <v>0</v>
      </c>
      <c r="AT170" s="9"/>
      <c r="AU170" s="10">
        <f t="shared" si="164"/>
        <v>0</v>
      </c>
      <c r="AV170" s="67" t="str">
        <f t="shared" si="158"/>
        <v/>
      </c>
      <c r="AW170" s="14" t="str">
        <f t="shared" si="150"/>
        <v/>
      </c>
      <c r="AX170" s="11"/>
      <c r="AY170" s="6"/>
      <c r="AZ170" s="7"/>
      <c r="BA170" s="8">
        <f t="shared" si="151"/>
        <v>0</v>
      </c>
      <c r="BB170" s="8" t="s">
        <v>150</v>
      </c>
      <c r="BC170" s="9"/>
      <c r="BD170" s="10" t="str">
        <f t="shared" si="165"/>
        <v/>
      </c>
      <c r="BE170" s="67" t="str">
        <f t="shared" si="159"/>
        <v/>
      </c>
      <c r="BF170" s="14" t="str">
        <f t="shared" si="152"/>
        <v/>
      </c>
      <c r="BG170" s="11"/>
      <c r="BH170" s="6"/>
      <c r="BI170" s="7"/>
      <c r="BJ170" s="8">
        <f t="shared" si="160"/>
        <v>0</v>
      </c>
      <c r="BK170" s="8" t="s">
        <v>150</v>
      </c>
      <c r="BL170" s="9"/>
      <c r="BM170" s="10" t="str">
        <f t="shared" si="166"/>
        <v/>
      </c>
      <c r="BN170" s="67" t="str">
        <f t="shared" si="174"/>
        <v/>
      </c>
      <c r="BO170" s="14" t="str">
        <f t="shared" si="175"/>
        <v/>
      </c>
      <c r="BP170" s="11"/>
      <c r="BQ170" s="6"/>
      <c r="BR170" s="7"/>
      <c r="BS170" s="8">
        <f t="shared" si="161"/>
        <v>0</v>
      </c>
      <c r="BT170" s="8"/>
      <c r="BU170" s="9"/>
      <c r="BV170" s="10">
        <f t="shared" si="176"/>
        <v>0</v>
      </c>
      <c r="BW170" s="67" t="str">
        <f t="shared" si="177"/>
        <v/>
      </c>
      <c r="BX170" s="14" t="str">
        <f t="shared" si="178"/>
        <v/>
      </c>
      <c r="BY170" s="11"/>
      <c r="BZ170" s="6"/>
      <c r="CA170" s="7"/>
      <c r="CB170" s="8">
        <f t="shared" si="153"/>
        <v>0</v>
      </c>
      <c r="CC170" s="8"/>
      <c r="CD170" s="9"/>
      <c r="CE170" s="10">
        <f t="shared" si="179"/>
        <v>0</v>
      </c>
      <c r="CF170" s="67" t="str">
        <f t="shared" si="180"/>
        <v/>
      </c>
      <c r="CG170" s="14" t="str">
        <f t="shared" si="181"/>
        <v/>
      </c>
      <c r="CH170" s="11"/>
      <c r="CI170" s="6"/>
      <c r="CJ170" s="7"/>
      <c r="CK170" s="8">
        <f t="shared" si="167"/>
        <v>0</v>
      </c>
      <c r="CL170" s="8"/>
      <c r="CM170" s="9"/>
      <c r="CN170" s="10">
        <f t="shared" si="182"/>
        <v>0</v>
      </c>
      <c r="CO170" s="67" t="str">
        <f t="shared" si="183"/>
        <v/>
      </c>
      <c r="CP170" s="14" t="str">
        <f t="shared" si="184"/>
        <v/>
      </c>
      <c r="CQ170" s="11"/>
      <c r="CR170" s="6"/>
      <c r="CS170" s="7"/>
      <c r="CT170" s="8">
        <f t="shared" si="144"/>
        <v>0</v>
      </c>
      <c r="CU170" s="8"/>
      <c r="CV170" s="9"/>
      <c r="CW170" s="10">
        <f t="shared" si="185"/>
        <v>0</v>
      </c>
      <c r="CX170" s="67" t="str">
        <f t="shared" si="186"/>
        <v/>
      </c>
      <c r="CY170" s="14" t="str">
        <f t="shared" si="187"/>
        <v/>
      </c>
      <c r="CZ170" s="11"/>
      <c r="DA170" s="6">
        <v>0</v>
      </c>
      <c r="DB170" s="7"/>
      <c r="DC170" s="8">
        <f t="shared" si="145"/>
        <v>0</v>
      </c>
      <c r="DD170" s="8"/>
      <c r="DE170" s="9"/>
      <c r="DF170" s="10">
        <f t="shared" si="188"/>
        <v>0</v>
      </c>
      <c r="DG170" s="67" t="str">
        <f t="shared" si="189"/>
        <v/>
      </c>
      <c r="DH170" s="14" t="str">
        <f t="shared" si="190"/>
        <v/>
      </c>
      <c r="DI170" s="69"/>
      <c r="DJ170" s="71">
        <f t="shared" si="168"/>
        <v>0</v>
      </c>
      <c r="DK170" s="32">
        <f t="shared" si="169"/>
        <v>0</v>
      </c>
      <c r="DL170" s="32">
        <f t="shared" si="170"/>
        <v>0</v>
      </c>
      <c r="DM170" s="32">
        <f t="shared" si="171"/>
        <v>0</v>
      </c>
      <c r="DN170" s="33">
        <f t="shared" si="172"/>
        <v>0</v>
      </c>
      <c r="DO170" s="48" t="str">
        <f t="shared" si="173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/>
      <c r="G171" s="7"/>
      <c r="H171" s="8">
        <f t="shared" si="137"/>
        <v>0</v>
      </c>
      <c r="I171" s="8">
        <v>0</v>
      </c>
      <c r="J171" s="9"/>
      <c r="K171" s="8">
        <f t="shared" si="138"/>
        <v>0</v>
      </c>
      <c r="L171" s="67" t="str">
        <f t="shared" si="154"/>
        <v/>
      </c>
      <c r="M171" s="14" t="str">
        <f t="shared" si="139"/>
        <v/>
      </c>
      <c r="N171" s="11"/>
      <c r="O171" s="6"/>
      <c r="P171" s="7"/>
      <c r="Q171" s="8">
        <f t="shared" si="140"/>
        <v>0</v>
      </c>
      <c r="R171" s="8">
        <v>0</v>
      </c>
      <c r="S171" s="9"/>
      <c r="T171" s="8">
        <f t="shared" si="141"/>
        <v>0</v>
      </c>
      <c r="U171" s="67" t="str">
        <f t="shared" si="155"/>
        <v/>
      </c>
      <c r="V171" s="14" t="str">
        <f t="shared" si="146"/>
        <v/>
      </c>
      <c r="W171" s="11"/>
      <c r="X171" s="6"/>
      <c r="Y171" s="7"/>
      <c r="Z171" s="8">
        <f t="shared" si="142"/>
        <v>0</v>
      </c>
      <c r="AA171" s="8"/>
      <c r="AB171" s="9"/>
      <c r="AC171" s="8">
        <f t="shared" si="143"/>
        <v>0</v>
      </c>
      <c r="AD171" s="67" t="str">
        <f t="shared" si="156"/>
        <v/>
      </c>
      <c r="AE171" s="14" t="str">
        <f t="shared" si="147"/>
        <v/>
      </c>
      <c r="AF171" s="11"/>
      <c r="AG171" s="6"/>
      <c r="AH171" s="7"/>
      <c r="AI171" s="8">
        <f t="shared" si="162"/>
        <v>0</v>
      </c>
      <c r="AJ171" s="8">
        <v>0</v>
      </c>
      <c r="AK171" s="9"/>
      <c r="AL171" s="10">
        <f t="shared" si="163"/>
        <v>0</v>
      </c>
      <c r="AM171" s="67" t="str">
        <f t="shared" si="157"/>
        <v/>
      </c>
      <c r="AN171" s="14" t="str">
        <f t="shared" si="148"/>
        <v/>
      </c>
      <c r="AO171" s="11"/>
      <c r="AP171" s="6"/>
      <c r="AQ171" s="7"/>
      <c r="AR171" s="8">
        <f t="shared" si="149"/>
        <v>0</v>
      </c>
      <c r="AS171" s="8">
        <v>0</v>
      </c>
      <c r="AT171" s="9"/>
      <c r="AU171" s="10">
        <f t="shared" si="164"/>
        <v>0</v>
      </c>
      <c r="AV171" s="67" t="str">
        <f t="shared" si="158"/>
        <v/>
      </c>
      <c r="AW171" s="14" t="str">
        <f t="shared" si="150"/>
        <v/>
      </c>
      <c r="AX171" s="11"/>
      <c r="AY171" s="6"/>
      <c r="AZ171" s="7"/>
      <c r="BA171" s="8">
        <f t="shared" si="151"/>
        <v>0</v>
      </c>
      <c r="BB171" s="8" t="s">
        <v>150</v>
      </c>
      <c r="BC171" s="9"/>
      <c r="BD171" s="10" t="str">
        <f t="shared" si="165"/>
        <v/>
      </c>
      <c r="BE171" s="67" t="str">
        <f t="shared" si="159"/>
        <v/>
      </c>
      <c r="BF171" s="14" t="str">
        <f t="shared" si="152"/>
        <v/>
      </c>
      <c r="BG171" s="11"/>
      <c r="BH171" s="6"/>
      <c r="BI171" s="7"/>
      <c r="BJ171" s="8">
        <f t="shared" si="160"/>
        <v>0</v>
      </c>
      <c r="BK171" s="8" t="s">
        <v>150</v>
      </c>
      <c r="BL171" s="9"/>
      <c r="BM171" s="10" t="str">
        <f t="shared" si="166"/>
        <v/>
      </c>
      <c r="BN171" s="67" t="str">
        <f t="shared" si="174"/>
        <v/>
      </c>
      <c r="BO171" s="14" t="str">
        <f t="shared" si="175"/>
        <v/>
      </c>
      <c r="BP171" s="11"/>
      <c r="BQ171" s="6"/>
      <c r="BR171" s="7"/>
      <c r="BS171" s="8">
        <f t="shared" si="161"/>
        <v>0</v>
      </c>
      <c r="BT171" s="8"/>
      <c r="BU171" s="9"/>
      <c r="BV171" s="10">
        <f t="shared" si="176"/>
        <v>0</v>
      </c>
      <c r="BW171" s="67" t="str">
        <f t="shared" si="177"/>
        <v/>
      </c>
      <c r="BX171" s="14" t="str">
        <f t="shared" si="178"/>
        <v/>
      </c>
      <c r="BY171" s="11"/>
      <c r="BZ171" s="6"/>
      <c r="CA171" s="7"/>
      <c r="CB171" s="8">
        <f t="shared" si="153"/>
        <v>0</v>
      </c>
      <c r="CC171" s="8"/>
      <c r="CD171" s="9"/>
      <c r="CE171" s="10">
        <f t="shared" si="179"/>
        <v>0</v>
      </c>
      <c r="CF171" s="67" t="str">
        <f t="shared" si="180"/>
        <v/>
      </c>
      <c r="CG171" s="14" t="str">
        <f t="shared" si="181"/>
        <v/>
      </c>
      <c r="CH171" s="11"/>
      <c r="CI171" s="6"/>
      <c r="CJ171" s="7"/>
      <c r="CK171" s="8">
        <f t="shared" si="167"/>
        <v>0</v>
      </c>
      <c r="CL171" s="8"/>
      <c r="CM171" s="9"/>
      <c r="CN171" s="10">
        <f t="shared" si="182"/>
        <v>0</v>
      </c>
      <c r="CO171" s="67" t="str">
        <f t="shared" si="183"/>
        <v/>
      </c>
      <c r="CP171" s="14" t="str">
        <f t="shared" si="184"/>
        <v/>
      </c>
      <c r="CQ171" s="11"/>
      <c r="CR171" s="6"/>
      <c r="CS171" s="7"/>
      <c r="CT171" s="8">
        <f t="shared" si="144"/>
        <v>0</v>
      </c>
      <c r="CU171" s="8"/>
      <c r="CV171" s="9"/>
      <c r="CW171" s="10">
        <f t="shared" si="185"/>
        <v>0</v>
      </c>
      <c r="CX171" s="67" t="str">
        <f t="shared" si="186"/>
        <v/>
      </c>
      <c r="CY171" s="14" t="str">
        <f t="shared" si="187"/>
        <v/>
      </c>
      <c r="CZ171" s="11"/>
      <c r="DA171" s="6">
        <v>0</v>
      </c>
      <c r="DB171" s="7"/>
      <c r="DC171" s="8">
        <f t="shared" si="145"/>
        <v>0</v>
      </c>
      <c r="DD171" s="8"/>
      <c r="DE171" s="9"/>
      <c r="DF171" s="10">
        <f t="shared" si="188"/>
        <v>0</v>
      </c>
      <c r="DG171" s="67" t="str">
        <f t="shared" si="189"/>
        <v/>
      </c>
      <c r="DH171" s="14" t="str">
        <f t="shared" si="190"/>
        <v/>
      </c>
      <c r="DI171" s="69"/>
      <c r="DJ171" s="71">
        <f t="shared" si="168"/>
        <v>0</v>
      </c>
      <c r="DK171" s="32">
        <f t="shared" si="169"/>
        <v>0</v>
      </c>
      <c r="DL171" s="32">
        <f t="shared" si="170"/>
        <v>0</v>
      </c>
      <c r="DM171" s="32">
        <f t="shared" si="171"/>
        <v>0</v>
      </c>
      <c r="DN171" s="33">
        <f t="shared" si="172"/>
        <v>0</v>
      </c>
      <c r="DO171" s="48" t="str">
        <f t="shared" si="173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37"/>
        <v>0</v>
      </c>
      <c r="I172" s="8">
        <v>0</v>
      </c>
      <c r="J172" s="9"/>
      <c r="K172" s="8">
        <f t="shared" si="138"/>
        <v>0</v>
      </c>
      <c r="L172" s="67" t="str">
        <f t="shared" si="154"/>
        <v/>
      </c>
      <c r="M172" s="14" t="str">
        <f t="shared" si="139"/>
        <v/>
      </c>
      <c r="N172" s="11"/>
      <c r="O172" s="6"/>
      <c r="P172" s="7"/>
      <c r="Q172" s="8">
        <f t="shared" si="140"/>
        <v>0</v>
      </c>
      <c r="R172" s="8">
        <v>0</v>
      </c>
      <c r="S172" s="9"/>
      <c r="T172" s="8">
        <f t="shared" si="141"/>
        <v>0</v>
      </c>
      <c r="U172" s="67" t="str">
        <f t="shared" si="155"/>
        <v/>
      </c>
      <c r="V172" s="14" t="str">
        <f t="shared" si="146"/>
        <v/>
      </c>
      <c r="W172" s="11"/>
      <c r="X172" s="6"/>
      <c r="Y172" s="7"/>
      <c r="Z172" s="8">
        <f t="shared" si="142"/>
        <v>0</v>
      </c>
      <c r="AA172" s="8"/>
      <c r="AB172" s="9"/>
      <c r="AC172" s="8">
        <f t="shared" si="143"/>
        <v>0</v>
      </c>
      <c r="AD172" s="67" t="str">
        <f t="shared" si="156"/>
        <v/>
      </c>
      <c r="AE172" s="14" t="str">
        <f t="shared" si="147"/>
        <v/>
      </c>
      <c r="AF172" s="11"/>
      <c r="AG172" s="6"/>
      <c r="AH172" s="7"/>
      <c r="AI172" s="8">
        <f t="shared" si="162"/>
        <v>0</v>
      </c>
      <c r="AJ172" s="8">
        <v>0</v>
      </c>
      <c r="AK172" s="9"/>
      <c r="AL172" s="10">
        <f t="shared" si="163"/>
        <v>0</v>
      </c>
      <c r="AM172" s="67" t="str">
        <f t="shared" si="157"/>
        <v/>
      </c>
      <c r="AN172" s="14" t="str">
        <f t="shared" si="148"/>
        <v/>
      </c>
      <c r="AO172" s="11"/>
      <c r="AP172" s="6"/>
      <c r="AQ172" s="7"/>
      <c r="AR172" s="8">
        <f t="shared" si="149"/>
        <v>0</v>
      </c>
      <c r="AS172" s="8">
        <v>0</v>
      </c>
      <c r="AT172" s="9"/>
      <c r="AU172" s="10">
        <f t="shared" si="164"/>
        <v>0</v>
      </c>
      <c r="AV172" s="67" t="str">
        <f t="shared" si="158"/>
        <v/>
      </c>
      <c r="AW172" s="14" t="str">
        <f t="shared" si="150"/>
        <v/>
      </c>
      <c r="AX172" s="11"/>
      <c r="AY172" s="6"/>
      <c r="AZ172" s="7"/>
      <c r="BA172" s="8">
        <f t="shared" si="151"/>
        <v>0</v>
      </c>
      <c r="BB172" s="8" t="s">
        <v>150</v>
      </c>
      <c r="BC172" s="9"/>
      <c r="BD172" s="10" t="str">
        <f t="shared" si="165"/>
        <v/>
      </c>
      <c r="BE172" s="67" t="str">
        <f t="shared" si="159"/>
        <v/>
      </c>
      <c r="BF172" s="14" t="str">
        <f t="shared" si="152"/>
        <v/>
      </c>
      <c r="BG172" s="11"/>
      <c r="BH172" s="6"/>
      <c r="BI172" s="7"/>
      <c r="BJ172" s="8">
        <f t="shared" si="160"/>
        <v>0</v>
      </c>
      <c r="BK172" s="8" t="s">
        <v>150</v>
      </c>
      <c r="BL172" s="9"/>
      <c r="BM172" s="10" t="str">
        <f t="shared" si="166"/>
        <v/>
      </c>
      <c r="BN172" s="67" t="str">
        <f t="shared" si="174"/>
        <v/>
      </c>
      <c r="BO172" s="14" t="str">
        <f t="shared" si="175"/>
        <v/>
      </c>
      <c r="BP172" s="11"/>
      <c r="BQ172" s="6"/>
      <c r="BR172" s="7"/>
      <c r="BS172" s="8">
        <f t="shared" si="161"/>
        <v>0</v>
      </c>
      <c r="BT172" s="8"/>
      <c r="BU172" s="9"/>
      <c r="BV172" s="10">
        <f t="shared" si="176"/>
        <v>0</v>
      </c>
      <c r="BW172" s="67" t="str">
        <f t="shared" si="177"/>
        <v/>
      </c>
      <c r="BX172" s="14" t="str">
        <f t="shared" si="178"/>
        <v/>
      </c>
      <c r="BY172" s="11"/>
      <c r="BZ172" s="6"/>
      <c r="CA172" s="7"/>
      <c r="CB172" s="8">
        <f t="shared" si="153"/>
        <v>0</v>
      </c>
      <c r="CC172" s="8"/>
      <c r="CD172" s="9"/>
      <c r="CE172" s="10">
        <f t="shared" si="179"/>
        <v>0</v>
      </c>
      <c r="CF172" s="67" t="str">
        <f t="shared" si="180"/>
        <v/>
      </c>
      <c r="CG172" s="14" t="str">
        <f t="shared" si="181"/>
        <v/>
      </c>
      <c r="CH172" s="11"/>
      <c r="CI172" s="6"/>
      <c r="CJ172" s="7"/>
      <c r="CK172" s="8">
        <f t="shared" si="167"/>
        <v>0</v>
      </c>
      <c r="CL172" s="8"/>
      <c r="CM172" s="9"/>
      <c r="CN172" s="10">
        <f t="shared" si="182"/>
        <v>0</v>
      </c>
      <c r="CO172" s="67" t="str">
        <f t="shared" si="183"/>
        <v/>
      </c>
      <c r="CP172" s="14" t="str">
        <f t="shared" si="184"/>
        <v/>
      </c>
      <c r="CQ172" s="11"/>
      <c r="CR172" s="6"/>
      <c r="CS172" s="7"/>
      <c r="CT172" s="8">
        <f t="shared" si="144"/>
        <v>0</v>
      </c>
      <c r="CU172" s="8"/>
      <c r="CV172" s="9"/>
      <c r="CW172" s="10">
        <f t="shared" si="185"/>
        <v>0</v>
      </c>
      <c r="CX172" s="67" t="str">
        <f t="shared" si="186"/>
        <v/>
      </c>
      <c r="CY172" s="14" t="str">
        <f t="shared" si="187"/>
        <v/>
      </c>
      <c r="CZ172" s="11"/>
      <c r="DA172" s="6">
        <v>0</v>
      </c>
      <c r="DB172" s="7"/>
      <c r="DC172" s="8">
        <f t="shared" si="145"/>
        <v>0</v>
      </c>
      <c r="DD172" s="8"/>
      <c r="DE172" s="9"/>
      <c r="DF172" s="10">
        <f t="shared" si="188"/>
        <v>0</v>
      </c>
      <c r="DG172" s="67" t="str">
        <f t="shared" si="189"/>
        <v/>
      </c>
      <c r="DH172" s="14" t="str">
        <f t="shared" si="190"/>
        <v/>
      </c>
      <c r="DI172" s="69"/>
      <c r="DJ172" s="71">
        <f t="shared" si="168"/>
        <v>0</v>
      </c>
      <c r="DK172" s="32">
        <f t="shared" si="169"/>
        <v>0</v>
      </c>
      <c r="DL172" s="32">
        <f t="shared" si="170"/>
        <v>0</v>
      </c>
      <c r="DM172" s="32">
        <f t="shared" si="171"/>
        <v>0</v>
      </c>
      <c r="DN172" s="33">
        <f t="shared" si="172"/>
        <v>0</v>
      </c>
      <c r="DO172" s="48" t="str">
        <f t="shared" si="173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37"/>
        <v>0</v>
      </c>
      <c r="I173" s="8">
        <v>0</v>
      </c>
      <c r="J173" s="9"/>
      <c r="K173" s="8">
        <f t="shared" si="138"/>
        <v>0</v>
      </c>
      <c r="L173" s="67" t="str">
        <f t="shared" si="154"/>
        <v/>
      </c>
      <c r="M173" s="14" t="str">
        <f t="shared" si="139"/>
        <v/>
      </c>
      <c r="N173" s="11"/>
      <c r="O173" s="6"/>
      <c r="P173" s="7"/>
      <c r="Q173" s="8">
        <f t="shared" si="140"/>
        <v>0</v>
      </c>
      <c r="R173" s="8">
        <v>0</v>
      </c>
      <c r="S173" s="9"/>
      <c r="T173" s="8">
        <f t="shared" si="141"/>
        <v>0</v>
      </c>
      <c r="U173" s="67" t="str">
        <f t="shared" si="155"/>
        <v/>
      </c>
      <c r="V173" s="14" t="str">
        <f t="shared" si="146"/>
        <v/>
      </c>
      <c r="W173" s="11"/>
      <c r="X173" s="6"/>
      <c r="Y173" s="7"/>
      <c r="Z173" s="8">
        <f t="shared" si="142"/>
        <v>0</v>
      </c>
      <c r="AA173" s="8"/>
      <c r="AB173" s="9"/>
      <c r="AC173" s="8">
        <f t="shared" si="143"/>
        <v>0</v>
      </c>
      <c r="AD173" s="67" t="str">
        <f t="shared" si="156"/>
        <v/>
      </c>
      <c r="AE173" s="14" t="str">
        <f t="shared" si="147"/>
        <v/>
      </c>
      <c r="AF173" s="11"/>
      <c r="AG173" s="6"/>
      <c r="AH173" s="7"/>
      <c r="AI173" s="8">
        <f t="shared" si="162"/>
        <v>0</v>
      </c>
      <c r="AJ173" s="8">
        <v>0</v>
      </c>
      <c r="AK173" s="9"/>
      <c r="AL173" s="10">
        <f t="shared" si="163"/>
        <v>0</v>
      </c>
      <c r="AM173" s="67" t="str">
        <f t="shared" si="157"/>
        <v/>
      </c>
      <c r="AN173" s="14" t="str">
        <f t="shared" si="148"/>
        <v/>
      </c>
      <c r="AO173" s="11"/>
      <c r="AP173" s="6"/>
      <c r="AQ173" s="7"/>
      <c r="AR173" s="8">
        <f t="shared" si="149"/>
        <v>0</v>
      </c>
      <c r="AS173" s="8">
        <v>0</v>
      </c>
      <c r="AT173" s="9"/>
      <c r="AU173" s="10">
        <f t="shared" si="164"/>
        <v>0</v>
      </c>
      <c r="AV173" s="67" t="str">
        <f t="shared" si="158"/>
        <v/>
      </c>
      <c r="AW173" s="14" t="str">
        <f t="shared" si="150"/>
        <v/>
      </c>
      <c r="AX173" s="11"/>
      <c r="AY173" s="6"/>
      <c r="AZ173" s="7"/>
      <c r="BA173" s="8">
        <f t="shared" si="151"/>
        <v>0</v>
      </c>
      <c r="BB173" s="8" t="s">
        <v>150</v>
      </c>
      <c r="BC173" s="9"/>
      <c r="BD173" s="10" t="str">
        <f t="shared" si="165"/>
        <v/>
      </c>
      <c r="BE173" s="67" t="str">
        <f t="shared" si="159"/>
        <v/>
      </c>
      <c r="BF173" s="14" t="str">
        <f t="shared" si="152"/>
        <v/>
      </c>
      <c r="BG173" s="11"/>
      <c r="BH173" s="6"/>
      <c r="BI173" s="7"/>
      <c r="BJ173" s="8">
        <f t="shared" si="160"/>
        <v>0</v>
      </c>
      <c r="BK173" s="8" t="s">
        <v>150</v>
      </c>
      <c r="BL173" s="9"/>
      <c r="BM173" s="10" t="str">
        <f t="shared" si="166"/>
        <v/>
      </c>
      <c r="BN173" s="67" t="str">
        <f t="shared" si="174"/>
        <v/>
      </c>
      <c r="BO173" s="14" t="str">
        <f t="shared" si="175"/>
        <v/>
      </c>
      <c r="BP173" s="11"/>
      <c r="BQ173" s="6"/>
      <c r="BR173" s="7"/>
      <c r="BS173" s="8">
        <f t="shared" si="161"/>
        <v>0</v>
      </c>
      <c r="BT173" s="8"/>
      <c r="BU173" s="9"/>
      <c r="BV173" s="10">
        <f t="shared" si="176"/>
        <v>0</v>
      </c>
      <c r="BW173" s="67" t="str">
        <f t="shared" si="177"/>
        <v/>
      </c>
      <c r="BX173" s="14" t="str">
        <f t="shared" si="178"/>
        <v/>
      </c>
      <c r="BY173" s="11"/>
      <c r="BZ173" s="6"/>
      <c r="CA173" s="7"/>
      <c r="CB173" s="8">
        <f t="shared" si="153"/>
        <v>0</v>
      </c>
      <c r="CC173" s="8"/>
      <c r="CD173" s="9"/>
      <c r="CE173" s="10">
        <f t="shared" si="179"/>
        <v>0</v>
      </c>
      <c r="CF173" s="67" t="str">
        <f t="shared" si="180"/>
        <v/>
      </c>
      <c r="CG173" s="14" t="str">
        <f t="shared" si="181"/>
        <v/>
      </c>
      <c r="CH173" s="11"/>
      <c r="CI173" s="6"/>
      <c r="CJ173" s="7"/>
      <c r="CK173" s="8">
        <f t="shared" si="167"/>
        <v>0</v>
      </c>
      <c r="CL173" s="8"/>
      <c r="CM173" s="9"/>
      <c r="CN173" s="10">
        <f t="shared" si="182"/>
        <v>0</v>
      </c>
      <c r="CO173" s="67" t="str">
        <f t="shared" si="183"/>
        <v/>
      </c>
      <c r="CP173" s="14" t="str">
        <f t="shared" si="184"/>
        <v/>
      </c>
      <c r="CQ173" s="11"/>
      <c r="CR173" s="6"/>
      <c r="CS173" s="7"/>
      <c r="CT173" s="8">
        <f t="shared" si="144"/>
        <v>0</v>
      </c>
      <c r="CU173" s="8"/>
      <c r="CV173" s="9"/>
      <c r="CW173" s="10">
        <f t="shared" si="185"/>
        <v>0</v>
      </c>
      <c r="CX173" s="67" t="str">
        <f t="shared" si="186"/>
        <v/>
      </c>
      <c r="CY173" s="14" t="str">
        <f t="shared" si="187"/>
        <v/>
      </c>
      <c r="CZ173" s="11"/>
      <c r="DA173" s="6">
        <v>0</v>
      </c>
      <c r="DB173" s="7"/>
      <c r="DC173" s="8">
        <f t="shared" si="145"/>
        <v>0</v>
      </c>
      <c r="DD173" s="8"/>
      <c r="DE173" s="9"/>
      <c r="DF173" s="10">
        <f t="shared" si="188"/>
        <v>0</v>
      </c>
      <c r="DG173" s="67" t="str">
        <f t="shared" si="189"/>
        <v/>
      </c>
      <c r="DH173" s="14" t="str">
        <f t="shared" si="190"/>
        <v/>
      </c>
      <c r="DI173" s="69"/>
      <c r="DJ173" s="71">
        <f t="shared" si="168"/>
        <v>0</v>
      </c>
      <c r="DK173" s="32">
        <f t="shared" si="169"/>
        <v>0</v>
      </c>
      <c r="DL173" s="32">
        <f t="shared" si="170"/>
        <v>0</v>
      </c>
      <c r="DM173" s="32">
        <f t="shared" si="171"/>
        <v>0</v>
      </c>
      <c r="DN173" s="33">
        <f t="shared" si="172"/>
        <v>0</v>
      </c>
      <c r="DO173" s="48" t="str">
        <f t="shared" si="173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37"/>
        <v>0</v>
      </c>
      <c r="I174" s="8">
        <v>0</v>
      </c>
      <c r="J174" s="9"/>
      <c r="K174" s="8">
        <f t="shared" si="138"/>
        <v>0</v>
      </c>
      <c r="L174" s="67" t="str">
        <f t="shared" si="154"/>
        <v/>
      </c>
      <c r="M174" s="14" t="str">
        <f t="shared" si="139"/>
        <v/>
      </c>
      <c r="N174" s="11"/>
      <c r="O174" s="6"/>
      <c r="P174" s="7"/>
      <c r="Q174" s="8">
        <f t="shared" si="140"/>
        <v>0</v>
      </c>
      <c r="R174" s="8">
        <v>0</v>
      </c>
      <c r="S174" s="9"/>
      <c r="T174" s="8">
        <f t="shared" si="141"/>
        <v>0</v>
      </c>
      <c r="U174" s="67" t="str">
        <f t="shared" si="155"/>
        <v/>
      </c>
      <c r="V174" s="14" t="str">
        <f t="shared" si="146"/>
        <v/>
      </c>
      <c r="W174" s="11"/>
      <c r="X174" s="6"/>
      <c r="Y174" s="7"/>
      <c r="Z174" s="8">
        <f t="shared" si="142"/>
        <v>0</v>
      </c>
      <c r="AA174" s="8"/>
      <c r="AB174" s="9"/>
      <c r="AC174" s="8">
        <f t="shared" si="143"/>
        <v>0</v>
      </c>
      <c r="AD174" s="67" t="str">
        <f t="shared" si="156"/>
        <v/>
      </c>
      <c r="AE174" s="14" t="str">
        <f t="shared" si="147"/>
        <v/>
      </c>
      <c r="AF174" s="11"/>
      <c r="AG174" s="6"/>
      <c r="AH174" s="7"/>
      <c r="AI174" s="8">
        <f t="shared" si="162"/>
        <v>0</v>
      </c>
      <c r="AJ174" s="8">
        <v>0</v>
      </c>
      <c r="AK174" s="9"/>
      <c r="AL174" s="10">
        <f t="shared" si="163"/>
        <v>0</v>
      </c>
      <c r="AM174" s="67" t="str">
        <f t="shared" si="157"/>
        <v/>
      </c>
      <c r="AN174" s="14" t="str">
        <f t="shared" si="148"/>
        <v/>
      </c>
      <c r="AO174" s="11"/>
      <c r="AP174" s="6"/>
      <c r="AQ174" s="7"/>
      <c r="AR174" s="8">
        <f t="shared" si="149"/>
        <v>0</v>
      </c>
      <c r="AS174" s="8">
        <v>0</v>
      </c>
      <c r="AT174" s="9"/>
      <c r="AU174" s="10">
        <f t="shared" si="164"/>
        <v>0</v>
      </c>
      <c r="AV174" s="67" t="str">
        <f t="shared" si="158"/>
        <v/>
      </c>
      <c r="AW174" s="14" t="str">
        <f t="shared" si="150"/>
        <v/>
      </c>
      <c r="AX174" s="11"/>
      <c r="AY174" s="6"/>
      <c r="AZ174" s="7"/>
      <c r="BA174" s="8">
        <f t="shared" si="151"/>
        <v>0</v>
      </c>
      <c r="BB174" s="8" t="s">
        <v>150</v>
      </c>
      <c r="BC174" s="9"/>
      <c r="BD174" s="10" t="str">
        <f t="shared" si="165"/>
        <v/>
      </c>
      <c r="BE174" s="67" t="str">
        <f t="shared" si="159"/>
        <v/>
      </c>
      <c r="BF174" s="14" t="str">
        <f t="shared" si="152"/>
        <v/>
      </c>
      <c r="BG174" s="11"/>
      <c r="BH174" s="6"/>
      <c r="BI174" s="7"/>
      <c r="BJ174" s="8">
        <f t="shared" si="160"/>
        <v>0</v>
      </c>
      <c r="BK174" s="8" t="s">
        <v>150</v>
      </c>
      <c r="BL174" s="9"/>
      <c r="BM174" s="10" t="str">
        <f t="shared" si="166"/>
        <v/>
      </c>
      <c r="BN174" s="67" t="str">
        <f t="shared" si="174"/>
        <v/>
      </c>
      <c r="BO174" s="14" t="str">
        <f t="shared" si="175"/>
        <v/>
      </c>
      <c r="BP174" s="11"/>
      <c r="BQ174" s="6"/>
      <c r="BR174" s="7"/>
      <c r="BS174" s="8">
        <f t="shared" si="161"/>
        <v>0</v>
      </c>
      <c r="BT174" s="8"/>
      <c r="BU174" s="9"/>
      <c r="BV174" s="10">
        <f t="shared" si="176"/>
        <v>0</v>
      </c>
      <c r="BW174" s="67" t="str">
        <f t="shared" si="177"/>
        <v/>
      </c>
      <c r="BX174" s="14" t="str">
        <f t="shared" si="178"/>
        <v/>
      </c>
      <c r="BY174" s="11"/>
      <c r="BZ174" s="6"/>
      <c r="CA174" s="7"/>
      <c r="CB174" s="8">
        <f t="shared" si="153"/>
        <v>0</v>
      </c>
      <c r="CC174" s="8"/>
      <c r="CD174" s="9"/>
      <c r="CE174" s="10">
        <f t="shared" si="179"/>
        <v>0</v>
      </c>
      <c r="CF174" s="67" t="str">
        <f t="shared" si="180"/>
        <v/>
      </c>
      <c r="CG174" s="14" t="str">
        <f t="shared" si="181"/>
        <v/>
      </c>
      <c r="CH174" s="11"/>
      <c r="CI174" s="6"/>
      <c r="CJ174" s="7"/>
      <c r="CK174" s="8">
        <f t="shared" si="167"/>
        <v>0</v>
      </c>
      <c r="CL174" s="8"/>
      <c r="CM174" s="9"/>
      <c r="CN174" s="10">
        <f t="shared" si="182"/>
        <v>0</v>
      </c>
      <c r="CO174" s="67" t="str">
        <f t="shared" si="183"/>
        <v/>
      </c>
      <c r="CP174" s="14" t="str">
        <f t="shared" si="184"/>
        <v/>
      </c>
      <c r="CQ174" s="11"/>
      <c r="CR174" s="6"/>
      <c r="CS174" s="7"/>
      <c r="CT174" s="8">
        <f t="shared" si="144"/>
        <v>0</v>
      </c>
      <c r="CU174" s="8"/>
      <c r="CV174" s="9"/>
      <c r="CW174" s="10">
        <f t="shared" si="185"/>
        <v>0</v>
      </c>
      <c r="CX174" s="67" t="str">
        <f t="shared" si="186"/>
        <v/>
      </c>
      <c r="CY174" s="14" t="str">
        <f t="shared" si="187"/>
        <v/>
      </c>
      <c r="CZ174" s="11"/>
      <c r="DA174" s="6">
        <v>0</v>
      </c>
      <c r="DB174" s="7"/>
      <c r="DC174" s="8">
        <f t="shared" si="145"/>
        <v>0</v>
      </c>
      <c r="DD174" s="8"/>
      <c r="DE174" s="9"/>
      <c r="DF174" s="10">
        <f t="shared" si="188"/>
        <v>0</v>
      </c>
      <c r="DG174" s="67" t="str">
        <f t="shared" si="189"/>
        <v/>
      </c>
      <c r="DH174" s="14" t="str">
        <f t="shared" si="190"/>
        <v/>
      </c>
      <c r="DI174" s="69"/>
      <c r="DJ174" s="71">
        <f t="shared" si="168"/>
        <v>0</v>
      </c>
      <c r="DK174" s="32">
        <f t="shared" si="169"/>
        <v>0</v>
      </c>
      <c r="DL174" s="32">
        <f t="shared" si="170"/>
        <v>0</v>
      </c>
      <c r="DM174" s="32">
        <f t="shared" si="171"/>
        <v>0</v>
      </c>
      <c r="DN174" s="33">
        <f t="shared" si="172"/>
        <v>0</v>
      </c>
      <c r="DO174" s="48" t="str">
        <f t="shared" si="173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8">
        <f t="shared" si="137"/>
        <v>0</v>
      </c>
      <c r="I175" s="8">
        <v>0</v>
      </c>
      <c r="J175" s="9"/>
      <c r="K175" s="8">
        <f t="shared" si="138"/>
        <v>0</v>
      </c>
      <c r="L175" s="67" t="str">
        <f t="shared" si="154"/>
        <v/>
      </c>
      <c r="M175" s="14" t="str">
        <f t="shared" si="139"/>
        <v/>
      </c>
      <c r="N175" s="11"/>
      <c r="O175" s="6"/>
      <c r="P175" s="7"/>
      <c r="Q175" s="8">
        <f t="shared" si="140"/>
        <v>0</v>
      </c>
      <c r="R175" s="8">
        <v>0</v>
      </c>
      <c r="S175" s="9"/>
      <c r="T175" s="8">
        <f t="shared" si="141"/>
        <v>0</v>
      </c>
      <c r="U175" s="67" t="str">
        <f t="shared" si="155"/>
        <v/>
      </c>
      <c r="V175" s="14" t="str">
        <f t="shared" si="146"/>
        <v/>
      </c>
      <c r="W175" s="11"/>
      <c r="X175" s="6"/>
      <c r="Y175" s="7"/>
      <c r="Z175" s="8">
        <f t="shared" si="142"/>
        <v>0</v>
      </c>
      <c r="AA175" s="8"/>
      <c r="AB175" s="9"/>
      <c r="AC175" s="8">
        <f t="shared" si="143"/>
        <v>0</v>
      </c>
      <c r="AD175" s="67" t="str">
        <f t="shared" si="156"/>
        <v/>
      </c>
      <c r="AE175" s="14" t="str">
        <f t="shared" si="147"/>
        <v/>
      </c>
      <c r="AF175" s="11"/>
      <c r="AG175" s="6"/>
      <c r="AH175" s="7"/>
      <c r="AI175" s="8">
        <f t="shared" si="162"/>
        <v>0</v>
      </c>
      <c r="AJ175" s="8">
        <v>0</v>
      </c>
      <c r="AK175" s="9"/>
      <c r="AL175" s="10">
        <f t="shared" si="163"/>
        <v>0</v>
      </c>
      <c r="AM175" s="67" t="str">
        <f t="shared" si="157"/>
        <v/>
      </c>
      <c r="AN175" s="14" t="str">
        <f t="shared" si="148"/>
        <v/>
      </c>
      <c r="AO175" s="11"/>
      <c r="AP175" s="6"/>
      <c r="AQ175" s="7"/>
      <c r="AR175" s="8">
        <f t="shared" si="149"/>
        <v>0</v>
      </c>
      <c r="AS175" s="8">
        <v>0</v>
      </c>
      <c r="AT175" s="9"/>
      <c r="AU175" s="10">
        <f t="shared" si="164"/>
        <v>0</v>
      </c>
      <c r="AV175" s="67" t="str">
        <f t="shared" si="158"/>
        <v/>
      </c>
      <c r="AW175" s="14" t="str">
        <f t="shared" si="150"/>
        <v/>
      </c>
      <c r="AX175" s="11"/>
      <c r="AY175" s="6"/>
      <c r="AZ175" s="7"/>
      <c r="BA175" s="8">
        <f t="shared" si="151"/>
        <v>0</v>
      </c>
      <c r="BB175" s="8" t="s">
        <v>150</v>
      </c>
      <c r="BC175" s="9"/>
      <c r="BD175" s="10" t="str">
        <f t="shared" si="165"/>
        <v/>
      </c>
      <c r="BE175" s="67" t="str">
        <f t="shared" si="159"/>
        <v/>
      </c>
      <c r="BF175" s="14" t="str">
        <f t="shared" si="152"/>
        <v/>
      </c>
      <c r="BG175" s="11"/>
      <c r="BH175" s="6"/>
      <c r="BI175" s="7"/>
      <c r="BJ175" s="8">
        <f t="shared" si="160"/>
        <v>0</v>
      </c>
      <c r="BK175" s="8" t="s">
        <v>150</v>
      </c>
      <c r="BL175" s="9"/>
      <c r="BM175" s="10" t="str">
        <f t="shared" si="166"/>
        <v/>
      </c>
      <c r="BN175" s="67" t="str">
        <f t="shared" si="174"/>
        <v/>
      </c>
      <c r="BO175" s="14" t="str">
        <f t="shared" si="175"/>
        <v/>
      </c>
      <c r="BP175" s="11"/>
      <c r="BQ175" s="6"/>
      <c r="BR175" s="7"/>
      <c r="BS175" s="8">
        <f t="shared" si="161"/>
        <v>0</v>
      </c>
      <c r="BT175" s="8"/>
      <c r="BU175" s="9"/>
      <c r="BV175" s="10">
        <f t="shared" si="176"/>
        <v>0</v>
      </c>
      <c r="BW175" s="67" t="str">
        <f t="shared" si="177"/>
        <v/>
      </c>
      <c r="BX175" s="14" t="str">
        <f t="shared" si="178"/>
        <v/>
      </c>
      <c r="BY175" s="11"/>
      <c r="BZ175" s="6"/>
      <c r="CA175" s="7"/>
      <c r="CB175" s="8">
        <f t="shared" si="153"/>
        <v>0</v>
      </c>
      <c r="CC175" s="8"/>
      <c r="CD175" s="9"/>
      <c r="CE175" s="10">
        <f t="shared" si="179"/>
        <v>0</v>
      </c>
      <c r="CF175" s="67" t="str">
        <f t="shared" si="180"/>
        <v/>
      </c>
      <c r="CG175" s="14" t="str">
        <f t="shared" si="181"/>
        <v/>
      </c>
      <c r="CH175" s="11"/>
      <c r="CI175" s="6"/>
      <c r="CJ175" s="7"/>
      <c r="CK175" s="8">
        <f t="shared" si="167"/>
        <v>0</v>
      </c>
      <c r="CL175" s="8"/>
      <c r="CM175" s="9"/>
      <c r="CN175" s="10">
        <f t="shared" si="182"/>
        <v>0</v>
      </c>
      <c r="CO175" s="67" t="str">
        <f t="shared" si="183"/>
        <v/>
      </c>
      <c r="CP175" s="14" t="str">
        <f t="shared" si="184"/>
        <v/>
      </c>
      <c r="CQ175" s="11"/>
      <c r="CR175" s="6"/>
      <c r="CS175" s="7"/>
      <c r="CT175" s="8">
        <f t="shared" si="144"/>
        <v>0</v>
      </c>
      <c r="CU175" s="8"/>
      <c r="CV175" s="9"/>
      <c r="CW175" s="10">
        <f t="shared" si="185"/>
        <v>0</v>
      </c>
      <c r="CX175" s="67" t="str">
        <f t="shared" si="186"/>
        <v/>
      </c>
      <c r="CY175" s="14" t="str">
        <f t="shared" si="187"/>
        <v/>
      </c>
      <c r="CZ175" s="11"/>
      <c r="DA175" s="6">
        <v>0</v>
      </c>
      <c r="DB175" s="7"/>
      <c r="DC175" s="8">
        <f t="shared" si="145"/>
        <v>0</v>
      </c>
      <c r="DD175" s="8"/>
      <c r="DE175" s="9"/>
      <c r="DF175" s="10">
        <f t="shared" si="188"/>
        <v>0</v>
      </c>
      <c r="DG175" s="67" t="str">
        <f t="shared" si="189"/>
        <v/>
      </c>
      <c r="DH175" s="14" t="str">
        <f t="shared" si="190"/>
        <v/>
      </c>
      <c r="DI175" s="69"/>
      <c r="DJ175" s="71">
        <f t="shared" si="168"/>
        <v>0</v>
      </c>
      <c r="DK175" s="32">
        <f t="shared" si="169"/>
        <v>0</v>
      </c>
      <c r="DL175" s="32">
        <f t="shared" si="170"/>
        <v>0</v>
      </c>
      <c r="DM175" s="32">
        <f t="shared" si="171"/>
        <v>0</v>
      </c>
      <c r="DN175" s="33">
        <f t="shared" si="172"/>
        <v>0</v>
      </c>
      <c r="DO175" s="48" t="str">
        <f t="shared" si="173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>
        <v>0</v>
      </c>
      <c r="J176" s="9"/>
      <c r="K176" s="8"/>
      <c r="L176" s="67"/>
      <c r="M176" s="14"/>
      <c r="N176" s="11"/>
      <c r="O176" s="6"/>
      <c r="P176" s="7"/>
      <c r="Q176" s="8"/>
      <c r="R176" s="8">
        <v>0</v>
      </c>
      <c r="S176" s="9"/>
      <c r="T176" s="8"/>
      <c r="U176" s="67"/>
      <c r="V176" s="14"/>
      <c r="W176" s="11"/>
      <c r="X176" s="6"/>
      <c r="Y176" s="7"/>
      <c r="Z176" s="8"/>
      <c r="AA176" s="8"/>
      <c r="AB176" s="9"/>
      <c r="AC176" s="8"/>
      <c r="AD176" s="67"/>
      <c r="AE176" s="14"/>
      <c r="AF176" s="11"/>
      <c r="AG176" s="6"/>
      <c r="AH176" s="7"/>
      <c r="AI176" s="8"/>
      <c r="AJ176" s="8">
        <v>0</v>
      </c>
      <c r="AK176" s="9"/>
      <c r="AL176" s="10"/>
      <c r="AM176" s="67"/>
      <c r="AN176" s="14"/>
      <c r="AO176" s="11"/>
      <c r="AP176" s="6"/>
      <c r="AQ176" s="7"/>
      <c r="AR176" s="8"/>
      <c r="AS176" s="8">
        <v>0</v>
      </c>
      <c r="AT176" s="9"/>
      <c r="AU176" s="10">
        <f t="shared" si="164"/>
        <v>0</v>
      </c>
      <c r="AV176" s="67"/>
      <c r="AW176" s="14"/>
      <c r="AX176" s="11"/>
      <c r="AY176" s="6"/>
      <c r="AZ176" s="7"/>
      <c r="BA176" s="8"/>
      <c r="BB176" s="8" t="s">
        <v>150</v>
      </c>
      <c r="BC176" s="9"/>
      <c r="BD176" s="10" t="str">
        <f t="shared" si="165"/>
        <v/>
      </c>
      <c r="BE176" s="67"/>
      <c r="BF176" s="14"/>
      <c r="BG176" s="11"/>
      <c r="BH176" s="6"/>
      <c r="BI176" s="7"/>
      <c r="BJ176" s="8">
        <f t="shared" si="160"/>
        <v>0</v>
      </c>
      <c r="BK176" s="8" t="s">
        <v>150</v>
      </c>
      <c r="BL176" s="9"/>
      <c r="BM176" s="10" t="str">
        <f t="shared" si="166"/>
        <v/>
      </c>
      <c r="BN176" s="67" t="str">
        <f t="shared" si="174"/>
        <v/>
      </c>
      <c r="BO176" s="14" t="str">
        <f t="shared" si="175"/>
        <v/>
      </c>
      <c r="BP176" s="11"/>
      <c r="BQ176" s="6"/>
      <c r="BR176" s="7"/>
      <c r="BS176" s="8">
        <f t="shared" si="161"/>
        <v>0</v>
      </c>
      <c r="BT176" s="8"/>
      <c r="BU176" s="9"/>
      <c r="BV176" s="10">
        <f t="shared" si="176"/>
        <v>0</v>
      </c>
      <c r="BW176" s="67" t="str">
        <f t="shared" si="177"/>
        <v/>
      </c>
      <c r="BX176" s="14" t="str">
        <f t="shared" si="178"/>
        <v/>
      </c>
      <c r="BY176" s="11"/>
      <c r="BZ176" s="6"/>
      <c r="CA176" s="7"/>
      <c r="CB176" s="8"/>
      <c r="CC176" s="8"/>
      <c r="CD176" s="9"/>
      <c r="CE176" s="10">
        <f t="shared" si="179"/>
        <v>0</v>
      </c>
      <c r="CF176" s="67" t="str">
        <f t="shared" si="180"/>
        <v/>
      </c>
      <c r="CG176" s="14" t="str">
        <f t="shared" si="181"/>
        <v/>
      </c>
      <c r="CH176" s="11"/>
      <c r="CI176" s="6"/>
      <c r="CJ176" s="7"/>
      <c r="CK176" s="8"/>
      <c r="CL176" s="8"/>
      <c r="CM176" s="9"/>
      <c r="CN176" s="10">
        <f t="shared" si="182"/>
        <v>0</v>
      </c>
      <c r="CO176" s="67" t="str">
        <f t="shared" si="183"/>
        <v/>
      </c>
      <c r="CP176" s="14" t="str">
        <f t="shared" si="184"/>
        <v/>
      </c>
      <c r="CQ176" s="11"/>
      <c r="CR176" s="6"/>
      <c r="CS176" s="7"/>
      <c r="CT176" s="8"/>
      <c r="CU176" s="8"/>
      <c r="CV176" s="9"/>
      <c r="CW176" s="10">
        <f t="shared" si="185"/>
        <v>0</v>
      </c>
      <c r="CX176" s="67" t="str">
        <f t="shared" si="186"/>
        <v/>
      </c>
      <c r="CY176" s="14" t="str">
        <f t="shared" si="187"/>
        <v/>
      </c>
      <c r="CZ176" s="11"/>
      <c r="DA176" s="6">
        <v>0</v>
      </c>
      <c r="DB176" s="7"/>
      <c r="DC176" s="8"/>
      <c r="DD176" s="8"/>
      <c r="DE176" s="9"/>
      <c r="DF176" s="10">
        <f t="shared" si="188"/>
        <v>0</v>
      </c>
      <c r="DG176" s="67" t="str">
        <f t="shared" si="189"/>
        <v/>
      </c>
      <c r="DH176" s="14" t="str">
        <f t="shared" si="190"/>
        <v/>
      </c>
      <c r="DI176" s="69"/>
      <c r="DJ176" s="71">
        <f t="shared" si="168"/>
        <v>0</v>
      </c>
      <c r="DK176" s="32">
        <f t="shared" si="169"/>
        <v>0</v>
      </c>
      <c r="DL176" s="32">
        <f t="shared" si="170"/>
        <v>0</v>
      </c>
      <c r="DM176" s="32">
        <f t="shared" si="171"/>
        <v>0</v>
      </c>
      <c r="DN176" s="33">
        <f t="shared" si="172"/>
        <v>0</v>
      </c>
      <c r="DO176" s="48" t="str">
        <f t="shared" si="173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0</v>
      </c>
      <c r="F177" s="54"/>
      <c r="G177" s="7"/>
      <c r="H177" s="8">
        <f t="shared" ref="H177:H205" si="191">F177-G177</f>
        <v>0</v>
      </c>
      <c r="I177" s="8">
        <v>0</v>
      </c>
      <c r="J177" s="9"/>
      <c r="K177" s="8">
        <f t="shared" ref="K177:K205" si="192">I177-J177</f>
        <v>0</v>
      </c>
      <c r="L177" s="67" t="str">
        <f t="shared" si="154"/>
        <v/>
      </c>
      <c r="M177" s="14" t="str">
        <f t="shared" ref="M177:M205" si="193">IFERROR((K177/E177),"")</f>
        <v/>
      </c>
      <c r="N177" s="11"/>
      <c r="O177" s="6"/>
      <c r="P177" s="7"/>
      <c r="Q177" s="8">
        <f t="shared" ref="Q177:Q205" si="194">O177-P177</f>
        <v>0</v>
      </c>
      <c r="R177" s="8">
        <v>0</v>
      </c>
      <c r="S177" s="9"/>
      <c r="T177" s="8">
        <f t="shared" ref="T177:T205" si="195">R177-S177</f>
        <v>0</v>
      </c>
      <c r="U177" s="67" t="str">
        <f t="shared" si="155"/>
        <v/>
      </c>
      <c r="V177" s="14" t="str">
        <f t="shared" ref="V177:V205" si="196">IFERROR((T177/E177),"")</f>
        <v/>
      </c>
      <c r="W177" s="11"/>
      <c r="X177" s="6"/>
      <c r="Y177" s="7"/>
      <c r="Z177" s="8">
        <f t="shared" ref="Z177:Z205" si="197">X177-Y177</f>
        <v>0</v>
      </c>
      <c r="AA177" s="8"/>
      <c r="AB177" s="9"/>
      <c r="AC177" s="8">
        <f t="shared" ref="AC177:AC205" si="198">AA177-AB177</f>
        <v>0</v>
      </c>
      <c r="AD177" s="67" t="str">
        <f t="shared" si="156"/>
        <v/>
      </c>
      <c r="AE177" s="14" t="str">
        <f t="shared" ref="AE177:AE205" si="199">IFERROR((AC177/E177),"")</f>
        <v/>
      </c>
      <c r="AF177" s="11"/>
      <c r="AG177" s="6"/>
      <c r="AH177" s="7"/>
      <c r="AI177" s="8">
        <f t="shared" si="162"/>
        <v>0</v>
      </c>
      <c r="AJ177" s="8">
        <v>0</v>
      </c>
      <c r="AK177" s="9"/>
      <c r="AL177" s="10">
        <f t="shared" si="163"/>
        <v>0</v>
      </c>
      <c r="AM177" s="67" t="str">
        <f t="shared" si="157"/>
        <v/>
      </c>
      <c r="AN177" s="14" t="str">
        <f t="shared" ref="AN177:AN205" si="200">IFERROR((AL177/E177),"")</f>
        <v/>
      </c>
      <c r="AO177" s="11"/>
      <c r="AP177" s="6"/>
      <c r="AQ177" s="7"/>
      <c r="AR177" s="8">
        <f t="shared" ref="AR177:AR192" si="201">IFERROR((AP177-AQ177),"")</f>
        <v>0</v>
      </c>
      <c r="AS177" s="8">
        <v>0</v>
      </c>
      <c r="AT177" s="9"/>
      <c r="AU177" s="10">
        <f t="shared" si="164"/>
        <v>0</v>
      </c>
      <c r="AV177" s="67" t="str">
        <f t="shared" si="158"/>
        <v/>
      </c>
      <c r="AW177" s="14" t="str">
        <f t="shared" ref="AW177:AW205" si="202">IFERROR((AU177/E177),"")</f>
        <v/>
      </c>
      <c r="AX177" s="11"/>
      <c r="AY177" s="6"/>
      <c r="AZ177" s="7"/>
      <c r="BA177" s="8">
        <f t="shared" ref="BA177:BA192" si="203">IFERROR((AY177-AZ177),"")</f>
        <v>0</v>
      </c>
      <c r="BB177" s="8" t="s">
        <v>150</v>
      </c>
      <c r="BC177" s="9"/>
      <c r="BD177" s="10" t="str">
        <f t="shared" si="165"/>
        <v/>
      </c>
      <c r="BE177" s="67" t="str">
        <f t="shared" si="159"/>
        <v/>
      </c>
      <c r="BF177" s="14" t="str">
        <f t="shared" ref="BF177:BF205" si="204">IFERROR((BD177/E177),"")</f>
        <v/>
      </c>
      <c r="BG177" s="11"/>
      <c r="BH177" s="6"/>
      <c r="BI177" s="7"/>
      <c r="BJ177" s="8">
        <f t="shared" si="160"/>
        <v>0</v>
      </c>
      <c r="BK177" s="8" t="s">
        <v>150</v>
      </c>
      <c r="BL177" s="9"/>
      <c r="BM177" s="10" t="str">
        <f t="shared" si="166"/>
        <v/>
      </c>
      <c r="BN177" s="67" t="str">
        <f t="shared" si="174"/>
        <v/>
      </c>
      <c r="BO177" s="14" t="str">
        <f t="shared" si="175"/>
        <v/>
      </c>
      <c r="BP177" s="11"/>
      <c r="BQ177" s="6"/>
      <c r="BR177" s="7"/>
      <c r="BS177" s="8">
        <f t="shared" si="161"/>
        <v>0</v>
      </c>
      <c r="BT177" s="8"/>
      <c r="BU177" s="9"/>
      <c r="BV177" s="10">
        <f t="shared" si="176"/>
        <v>0</v>
      </c>
      <c r="BW177" s="67" t="str">
        <f t="shared" si="177"/>
        <v/>
      </c>
      <c r="BX177" s="14" t="str">
        <f t="shared" si="178"/>
        <v/>
      </c>
      <c r="BY177" s="11"/>
      <c r="BZ177" s="6"/>
      <c r="CA177" s="7"/>
      <c r="CB177" s="8">
        <f t="shared" ref="CB177:CB203" si="205">IFERROR((BZ177-CA177),"")</f>
        <v>0</v>
      </c>
      <c r="CC177" s="8"/>
      <c r="CD177" s="9"/>
      <c r="CE177" s="10">
        <f t="shared" si="179"/>
        <v>0</v>
      </c>
      <c r="CF177" s="67" t="str">
        <f t="shared" si="180"/>
        <v/>
      </c>
      <c r="CG177" s="14" t="str">
        <f t="shared" si="181"/>
        <v/>
      </c>
      <c r="CH177" s="11"/>
      <c r="CI177" s="6"/>
      <c r="CJ177" s="7"/>
      <c r="CK177" s="8">
        <f t="shared" si="167"/>
        <v>0</v>
      </c>
      <c r="CL177" s="8"/>
      <c r="CM177" s="9"/>
      <c r="CN177" s="10">
        <f t="shared" si="182"/>
        <v>0</v>
      </c>
      <c r="CO177" s="67" t="str">
        <f t="shared" si="183"/>
        <v/>
      </c>
      <c r="CP177" s="14" t="str">
        <f t="shared" si="184"/>
        <v/>
      </c>
      <c r="CQ177" s="11"/>
      <c r="CR177" s="6"/>
      <c r="CS177" s="7"/>
      <c r="CT177" s="8">
        <f t="shared" ref="CT177:CT192" si="206">IFERROR((CR177-CS177),"")</f>
        <v>0</v>
      </c>
      <c r="CU177" s="8"/>
      <c r="CV177" s="9"/>
      <c r="CW177" s="10">
        <f t="shared" si="185"/>
        <v>0</v>
      </c>
      <c r="CX177" s="67" t="str">
        <f t="shared" si="186"/>
        <v/>
      </c>
      <c r="CY177" s="14" t="str">
        <f t="shared" si="187"/>
        <v/>
      </c>
      <c r="CZ177" s="11"/>
      <c r="DA177" s="6">
        <v>0</v>
      </c>
      <c r="DB177" s="7"/>
      <c r="DC177" s="8">
        <f t="shared" ref="DC177:DC192" si="207">DA177-DB177</f>
        <v>0</v>
      </c>
      <c r="DD177" s="8"/>
      <c r="DE177" s="9"/>
      <c r="DF177" s="10">
        <f t="shared" si="188"/>
        <v>0</v>
      </c>
      <c r="DG177" s="67" t="str">
        <f t="shared" si="189"/>
        <v/>
      </c>
      <c r="DH177" s="14" t="str">
        <f t="shared" si="190"/>
        <v/>
      </c>
      <c r="DI177" s="69"/>
      <c r="DJ177" s="71">
        <f t="shared" si="168"/>
        <v>0</v>
      </c>
      <c r="DK177" s="32">
        <f t="shared" si="169"/>
        <v>0</v>
      </c>
      <c r="DL177" s="32">
        <f t="shared" si="170"/>
        <v>0</v>
      </c>
      <c r="DM177" s="32">
        <f t="shared" si="171"/>
        <v>0</v>
      </c>
      <c r="DN177" s="33">
        <f t="shared" si="172"/>
        <v>0</v>
      </c>
      <c r="DO177" s="48" t="str">
        <f t="shared" si="173"/>
        <v/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0</v>
      </c>
      <c r="F178" s="54"/>
      <c r="G178" s="7"/>
      <c r="H178" s="8">
        <f t="shared" si="191"/>
        <v>0</v>
      </c>
      <c r="I178" s="8">
        <v>0</v>
      </c>
      <c r="J178" s="9"/>
      <c r="K178" s="8">
        <f t="shared" si="192"/>
        <v>0</v>
      </c>
      <c r="L178" s="67" t="str">
        <f t="shared" ref="L178:L205" si="208">IFERROR((K178/N178),"")</f>
        <v/>
      </c>
      <c r="M178" s="14" t="str">
        <f t="shared" si="193"/>
        <v/>
      </c>
      <c r="N178" s="11"/>
      <c r="O178" s="6"/>
      <c r="P178" s="7"/>
      <c r="Q178" s="8">
        <f t="shared" si="194"/>
        <v>0</v>
      </c>
      <c r="R178" s="8">
        <v>0</v>
      </c>
      <c r="S178" s="9"/>
      <c r="T178" s="8">
        <f t="shared" si="195"/>
        <v>0</v>
      </c>
      <c r="U178" s="67" t="str">
        <f t="shared" ref="U178:U202" si="209">IFERROR((T178/W178),"")</f>
        <v/>
      </c>
      <c r="V178" s="14" t="str">
        <f t="shared" si="196"/>
        <v/>
      </c>
      <c r="W178" s="11"/>
      <c r="X178" s="6"/>
      <c r="Y178" s="7"/>
      <c r="Z178" s="8">
        <f t="shared" si="197"/>
        <v>0</v>
      </c>
      <c r="AA178" s="8"/>
      <c r="AB178" s="9"/>
      <c r="AC178" s="8">
        <f t="shared" si="198"/>
        <v>0</v>
      </c>
      <c r="AD178" s="67" t="str">
        <f t="shared" ref="AD178:AD202" si="210">IFERROR((AC178/AF178),"")</f>
        <v/>
      </c>
      <c r="AE178" s="14" t="str">
        <f t="shared" si="199"/>
        <v/>
      </c>
      <c r="AF178" s="11"/>
      <c r="AG178" s="6"/>
      <c r="AH178" s="7"/>
      <c r="AI178" s="8">
        <f t="shared" si="162"/>
        <v>0</v>
      </c>
      <c r="AJ178" s="8">
        <v>0</v>
      </c>
      <c r="AK178" s="9"/>
      <c r="AL178" s="10">
        <f t="shared" si="163"/>
        <v>0</v>
      </c>
      <c r="AM178" s="67" t="str">
        <f t="shared" ref="AM178:AM205" si="211">IFERROR((AL178/AO178),"")</f>
        <v/>
      </c>
      <c r="AN178" s="14" t="str">
        <f t="shared" si="200"/>
        <v/>
      </c>
      <c r="AO178" s="11"/>
      <c r="AP178" s="6"/>
      <c r="AQ178" s="7"/>
      <c r="AR178" s="8">
        <f t="shared" si="201"/>
        <v>0</v>
      </c>
      <c r="AS178" s="8">
        <v>0</v>
      </c>
      <c r="AT178" s="9"/>
      <c r="AU178" s="10">
        <f t="shared" si="164"/>
        <v>0</v>
      </c>
      <c r="AV178" s="67" t="str">
        <f t="shared" ref="AV178:AV185" si="212">IFERROR((AU178/AX178),"")</f>
        <v/>
      </c>
      <c r="AW178" s="14" t="str">
        <f t="shared" si="202"/>
        <v/>
      </c>
      <c r="AX178" s="11"/>
      <c r="AY178" s="6"/>
      <c r="AZ178" s="7"/>
      <c r="BA178" s="8">
        <f t="shared" si="203"/>
        <v>0</v>
      </c>
      <c r="BB178" s="8" t="s">
        <v>150</v>
      </c>
      <c r="BC178" s="9"/>
      <c r="BD178" s="10" t="str">
        <f t="shared" si="165"/>
        <v/>
      </c>
      <c r="BE178" s="67" t="str">
        <f t="shared" ref="BE178:BE205" si="213">IFERROR((BD178/BG178),"")</f>
        <v/>
      </c>
      <c r="BF178" s="14" t="str">
        <f t="shared" si="204"/>
        <v/>
      </c>
      <c r="BG178" s="11"/>
      <c r="BH178" s="6"/>
      <c r="BI178" s="7"/>
      <c r="BJ178" s="8">
        <f t="shared" si="160"/>
        <v>0</v>
      </c>
      <c r="BK178" s="8" t="s">
        <v>150</v>
      </c>
      <c r="BL178" s="9"/>
      <c r="BM178" s="10" t="str">
        <f t="shared" si="166"/>
        <v/>
      </c>
      <c r="BN178" s="67" t="str">
        <f t="shared" si="174"/>
        <v/>
      </c>
      <c r="BO178" s="14" t="str">
        <f t="shared" si="175"/>
        <v/>
      </c>
      <c r="BP178" s="11"/>
      <c r="BQ178" s="6"/>
      <c r="BR178" s="7"/>
      <c r="BS178" s="8">
        <f t="shared" si="161"/>
        <v>0</v>
      </c>
      <c r="BT178" s="8"/>
      <c r="BU178" s="9"/>
      <c r="BV178" s="10">
        <f t="shared" si="176"/>
        <v>0</v>
      </c>
      <c r="BW178" s="67" t="str">
        <f t="shared" si="177"/>
        <v/>
      </c>
      <c r="BX178" s="14" t="str">
        <f t="shared" si="178"/>
        <v/>
      </c>
      <c r="BY178" s="11"/>
      <c r="BZ178" s="6"/>
      <c r="CA178" s="7"/>
      <c r="CB178" s="8">
        <f t="shared" si="205"/>
        <v>0</v>
      </c>
      <c r="CC178" s="8"/>
      <c r="CD178" s="9"/>
      <c r="CE178" s="10">
        <f t="shared" si="179"/>
        <v>0</v>
      </c>
      <c r="CF178" s="67" t="str">
        <f t="shared" si="180"/>
        <v/>
      </c>
      <c r="CG178" s="14" t="str">
        <f t="shared" si="181"/>
        <v/>
      </c>
      <c r="CH178" s="11"/>
      <c r="CI178" s="6"/>
      <c r="CJ178" s="7"/>
      <c r="CK178" s="8">
        <f t="shared" si="167"/>
        <v>0</v>
      </c>
      <c r="CL178" s="8"/>
      <c r="CM178" s="9"/>
      <c r="CN178" s="10">
        <f t="shared" si="182"/>
        <v>0</v>
      </c>
      <c r="CO178" s="67" t="str">
        <f t="shared" si="183"/>
        <v/>
      </c>
      <c r="CP178" s="14" t="str">
        <f t="shared" si="184"/>
        <v/>
      </c>
      <c r="CQ178" s="11"/>
      <c r="CR178" s="6"/>
      <c r="CS178" s="7"/>
      <c r="CT178" s="8">
        <f t="shared" si="206"/>
        <v>0</v>
      </c>
      <c r="CU178" s="8"/>
      <c r="CV178" s="9"/>
      <c r="CW178" s="10">
        <f t="shared" si="185"/>
        <v>0</v>
      </c>
      <c r="CX178" s="67" t="str">
        <f t="shared" si="186"/>
        <v/>
      </c>
      <c r="CY178" s="14" t="str">
        <f t="shared" si="187"/>
        <v/>
      </c>
      <c r="CZ178" s="11"/>
      <c r="DA178" s="6">
        <v>0</v>
      </c>
      <c r="DB178" s="7"/>
      <c r="DC178" s="8">
        <f t="shared" si="207"/>
        <v>0</v>
      </c>
      <c r="DD178" s="8"/>
      <c r="DE178" s="9"/>
      <c r="DF178" s="10">
        <f t="shared" si="188"/>
        <v>0</v>
      </c>
      <c r="DG178" s="67" t="str">
        <f t="shared" si="189"/>
        <v/>
      </c>
      <c r="DH178" s="14" t="str">
        <f t="shared" si="190"/>
        <v/>
      </c>
      <c r="DI178" s="69"/>
      <c r="DJ178" s="71">
        <f t="shared" si="168"/>
        <v>0</v>
      </c>
      <c r="DK178" s="32">
        <f t="shared" si="169"/>
        <v>0</v>
      </c>
      <c r="DL178" s="32">
        <f t="shared" si="170"/>
        <v>0</v>
      </c>
      <c r="DM178" s="32">
        <f t="shared" si="171"/>
        <v>0</v>
      </c>
      <c r="DN178" s="33">
        <f t="shared" si="172"/>
        <v>0</v>
      </c>
      <c r="DO178" s="48" t="str">
        <f t="shared" si="173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/>
      <c r="G179" s="7"/>
      <c r="H179" s="8">
        <f t="shared" si="191"/>
        <v>0</v>
      </c>
      <c r="I179" s="8">
        <v>0</v>
      </c>
      <c r="J179" s="9"/>
      <c r="K179" s="8">
        <f t="shared" si="192"/>
        <v>0</v>
      </c>
      <c r="L179" s="67" t="str">
        <f t="shared" si="208"/>
        <v/>
      </c>
      <c r="M179" s="14" t="str">
        <f t="shared" si="193"/>
        <v/>
      </c>
      <c r="N179" s="11"/>
      <c r="O179" s="6"/>
      <c r="P179" s="7"/>
      <c r="Q179" s="8">
        <f t="shared" si="194"/>
        <v>0</v>
      </c>
      <c r="R179" s="8">
        <v>0</v>
      </c>
      <c r="S179" s="9"/>
      <c r="T179" s="8">
        <f t="shared" si="195"/>
        <v>0</v>
      </c>
      <c r="U179" s="67" t="str">
        <f t="shared" si="209"/>
        <v/>
      </c>
      <c r="V179" s="14" t="str">
        <f t="shared" si="196"/>
        <v/>
      </c>
      <c r="W179" s="11"/>
      <c r="X179" s="6"/>
      <c r="Y179" s="7"/>
      <c r="Z179" s="8">
        <f t="shared" si="197"/>
        <v>0</v>
      </c>
      <c r="AA179" s="8"/>
      <c r="AB179" s="9"/>
      <c r="AC179" s="8">
        <f t="shared" si="198"/>
        <v>0</v>
      </c>
      <c r="AD179" s="67" t="str">
        <f t="shared" si="210"/>
        <v/>
      </c>
      <c r="AE179" s="14" t="str">
        <f t="shared" si="199"/>
        <v/>
      </c>
      <c r="AF179" s="11"/>
      <c r="AG179" s="6"/>
      <c r="AH179" s="7"/>
      <c r="AI179" s="8">
        <f t="shared" si="162"/>
        <v>0</v>
      </c>
      <c r="AJ179" s="8">
        <v>0</v>
      </c>
      <c r="AK179" s="9"/>
      <c r="AL179" s="10">
        <f t="shared" si="163"/>
        <v>0</v>
      </c>
      <c r="AM179" s="67" t="str">
        <f t="shared" si="211"/>
        <v/>
      </c>
      <c r="AN179" s="14" t="str">
        <f t="shared" si="200"/>
        <v/>
      </c>
      <c r="AO179" s="11"/>
      <c r="AP179" s="6"/>
      <c r="AQ179" s="7"/>
      <c r="AR179" s="8">
        <f t="shared" si="201"/>
        <v>0</v>
      </c>
      <c r="AS179" s="8">
        <v>0</v>
      </c>
      <c r="AT179" s="9"/>
      <c r="AU179" s="10">
        <f t="shared" si="164"/>
        <v>0</v>
      </c>
      <c r="AV179" s="67" t="str">
        <f t="shared" si="212"/>
        <v/>
      </c>
      <c r="AW179" s="14" t="str">
        <f t="shared" si="202"/>
        <v/>
      </c>
      <c r="AX179" s="11"/>
      <c r="AY179" s="6"/>
      <c r="AZ179" s="7"/>
      <c r="BA179" s="8">
        <f t="shared" si="203"/>
        <v>0</v>
      </c>
      <c r="BB179" s="8" t="s">
        <v>150</v>
      </c>
      <c r="BC179" s="9"/>
      <c r="BD179" s="10" t="str">
        <f t="shared" si="165"/>
        <v/>
      </c>
      <c r="BE179" s="67" t="str">
        <f t="shared" si="213"/>
        <v/>
      </c>
      <c r="BF179" s="14" t="str">
        <f t="shared" si="204"/>
        <v/>
      </c>
      <c r="BG179" s="11"/>
      <c r="BH179" s="6"/>
      <c r="BI179" s="7"/>
      <c r="BJ179" s="8">
        <f t="shared" si="160"/>
        <v>0</v>
      </c>
      <c r="BK179" s="8" t="s">
        <v>150</v>
      </c>
      <c r="BL179" s="9"/>
      <c r="BM179" s="10" t="str">
        <f t="shared" si="166"/>
        <v/>
      </c>
      <c r="BN179" s="67" t="str">
        <f t="shared" si="174"/>
        <v/>
      </c>
      <c r="BO179" s="14" t="str">
        <f t="shared" si="175"/>
        <v/>
      </c>
      <c r="BP179" s="11"/>
      <c r="BQ179" s="6"/>
      <c r="BR179" s="7"/>
      <c r="BS179" s="8">
        <f t="shared" si="161"/>
        <v>0</v>
      </c>
      <c r="BT179" s="8"/>
      <c r="BU179" s="9"/>
      <c r="BV179" s="10">
        <f t="shared" si="176"/>
        <v>0</v>
      </c>
      <c r="BW179" s="67" t="str">
        <f t="shared" si="177"/>
        <v/>
      </c>
      <c r="BX179" s="14" t="str">
        <f t="shared" si="178"/>
        <v/>
      </c>
      <c r="BY179" s="11"/>
      <c r="BZ179" s="6"/>
      <c r="CA179" s="7"/>
      <c r="CB179" s="8">
        <f t="shared" si="205"/>
        <v>0</v>
      </c>
      <c r="CC179" s="8"/>
      <c r="CD179" s="9"/>
      <c r="CE179" s="10">
        <f t="shared" si="179"/>
        <v>0</v>
      </c>
      <c r="CF179" s="67" t="str">
        <f t="shared" si="180"/>
        <v/>
      </c>
      <c r="CG179" s="14" t="str">
        <f t="shared" si="181"/>
        <v/>
      </c>
      <c r="CH179" s="11"/>
      <c r="CI179" s="6"/>
      <c r="CJ179" s="7"/>
      <c r="CK179" s="8">
        <f t="shared" si="167"/>
        <v>0</v>
      </c>
      <c r="CL179" s="8"/>
      <c r="CM179" s="9"/>
      <c r="CN179" s="10">
        <f t="shared" si="182"/>
        <v>0</v>
      </c>
      <c r="CO179" s="67" t="str">
        <f t="shared" si="183"/>
        <v/>
      </c>
      <c r="CP179" s="14" t="str">
        <f t="shared" si="184"/>
        <v/>
      </c>
      <c r="CQ179" s="11"/>
      <c r="CR179" s="6"/>
      <c r="CS179" s="7"/>
      <c r="CT179" s="8">
        <f t="shared" si="206"/>
        <v>0</v>
      </c>
      <c r="CU179" s="8"/>
      <c r="CV179" s="9"/>
      <c r="CW179" s="10">
        <f t="shared" si="185"/>
        <v>0</v>
      </c>
      <c r="CX179" s="67" t="str">
        <f t="shared" si="186"/>
        <v/>
      </c>
      <c r="CY179" s="14" t="str">
        <f t="shared" si="187"/>
        <v/>
      </c>
      <c r="CZ179" s="11"/>
      <c r="DA179" s="6">
        <v>0</v>
      </c>
      <c r="DB179" s="7"/>
      <c r="DC179" s="8">
        <f t="shared" si="207"/>
        <v>0</v>
      </c>
      <c r="DD179" s="8"/>
      <c r="DE179" s="9"/>
      <c r="DF179" s="10">
        <f t="shared" si="188"/>
        <v>0</v>
      </c>
      <c r="DG179" s="67" t="str">
        <f t="shared" si="189"/>
        <v/>
      </c>
      <c r="DH179" s="14" t="str">
        <f t="shared" si="190"/>
        <v/>
      </c>
      <c r="DI179" s="69"/>
      <c r="DJ179" s="71">
        <f t="shared" si="168"/>
        <v>0</v>
      </c>
      <c r="DK179" s="32">
        <f t="shared" si="169"/>
        <v>0</v>
      </c>
      <c r="DL179" s="32">
        <f t="shared" si="170"/>
        <v>0</v>
      </c>
      <c r="DM179" s="32">
        <f t="shared" si="171"/>
        <v>0</v>
      </c>
      <c r="DN179" s="33">
        <f t="shared" si="172"/>
        <v>0</v>
      </c>
      <c r="DO179" s="48" t="str">
        <f t="shared" si="173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/>
      <c r="F180" s="54"/>
      <c r="G180" s="7"/>
      <c r="H180" s="8">
        <f t="shared" si="191"/>
        <v>0</v>
      </c>
      <c r="I180" s="8">
        <v>0</v>
      </c>
      <c r="J180" s="9"/>
      <c r="K180" s="8">
        <f t="shared" si="192"/>
        <v>0</v>
      </c>
      <c r="L180" s="67" t="str">
        <f t="shared" si="208"/>
        <v/>
      </c>
      <c r="M180" s="14" t="str">
        <f t="shared" si="193"/>
        <v/>
      </c>
      <c r="N180" s="11"/>
      <c r="O180" s="6"/>
      <c r="P180" s="7"/>
      <c r="Q180" s="8">
        <f t="shared" si="194"/>
        <v>0</v>
      </c>
      <c r="R180" s="8">
        <v>0</v>
      </c>
      <c r="S180" s="9"/>
      <c r="T180" s="8">
        <f t="shared" si="195"/>
        <v>0</v>
      </c>
      <c r="U180" s="67" t="str">
        <f t="shared" si="209"/>
        <v/>
      </c>
      <c r="V180" s="14" t="str">
        <f t="shared" si="196"/>
        <v/>
      </c>
      <c r="W180" s="11"/>
      <c r="X180" s="6"/>
      <c r="Y180" s="7"/>
      <c r="Z180" s="8">
        <f t="shared" si="197"/>
        <v>0</v>
      </c>
      <c r="AA180" s="8"/>
      <c r="AB180" s="9"/>
      <c r="AC180" s="8">
        <f t="shared" si="198"/>
        <v>0</v>
      </c>
      <c r="AD180" s="67" t="str">
        <f t="shared" si="210"/>
        <v/>
      </c>
      <c r="AE180" s="14" t="str">
        <f t="shared" si="199"/>
        <v/>
      </c>
      <c r="AF180" s="11"/>
      <c r="AG180" s="6"/>
      <c r="AH180" s="7"/>
      <c r="AI180" s="8">
        <f t="shared" si="162"/>
        <v>0</v>
      </c>
      <c r="AJ180" s="8">
        <v>0</v>
      </c>
      <c r="AK180" s="9"/>
      <c r="AL180" s="10">
        <f t="shared" si="163"/>
        <v>0</v>
      </c>
      <c r="AM180" s="67" t="str">
        <f t="shared" si="211"/>
        <v/>
      </c>
      <c r="AN180" s="14" t="str">
        <f t="shared" si="200"/>
        <v/>
      </c>
      <c r="AO180" s="11"/>
      <c r="AP180" s="6"/>
      <c r="AQ180" s="7"/>
      <c r="AR180" s="8">
        <f t="shared" si="201"/>
        <v>0</v>
      </c>
      <c r="AS180" s="8">
        <v>0</v>
      </c>
      <c r="AT180" s="9"/>
      <c r="AU180" s="10">
        <f t="shared" si="164"/>
        <v>0</v>
      </c>
      <c r="AV180" s="67" t="str">
        <f t="shared" si="212"/>
        <v/>
      </c>
      <c r="AW180" s="14" t="str">
        <f t="shared" si="202"/>
        <v/>
      </c>
      <c r="AX180" s="11"/>
      <c r="AY180" s="6"/>
      <c r="AZ180" s="7"/>
      <c r="BA180" s="8">
        <f t="shared" si="203"/>
        <v>0</v>
      </c>
      <c r="BB180" s="8" t="s">
        <v>150</v>
      </c>
      <c r="BC180" s="9"/>
      <c r="BD180" s="10" t="str">
        <f t="shared" si="165"/>
        <v/>
      </c>
      <c r="BE180" s="67" t="str">
        <f t="shared" si="213"/>
        <v/>
      </c>
      <c r="BF180" s="14" t="str">
        <f t="shared" si="204"/>
        <v/>
      </c>
      <c r="BG180" s="11"/>
      <c r="BH180" s="6"/>
      <c r="BI180" s="7"/>
      <c r="BJ180" s="8">
        <f t="shared" si="160"/>
        <v>0</v>
      </c>
      <c r="BK180" s="8" t="s">
        <v>150</v>
      </c>
      <c r="BL180" s="9"/>
      <c r="BM180" s="10" t="str">
        <f t="shared" si="166"/>
        <v/>
      </c>
      <c r="BN180" s="67" t="str">
        <f t="shared" si="174"/>
        <v/>
      </c>
      <c r="BO180" s="14" t="str">
        <f t="shared" si="175"/>
        <v/>
      </c>
      <c r="BP180" s="11"/>
      <c r="BQ180" s="6"/>
      <c r="BR180" s="7"/>
      <c r="BS180" s="8">
        <f t="shared" si="161"/>
        <v>0</v>
      </c>
      <c r="BT180" s="8"/>
      <c r="BU180" s="9"/>
      <c r="BV180" s="10">
        <f t="shared" si="176"/>
        <v>0</v>
      </c>
      <c r="BW180" s="67" t="str">
        <f t="shared" si="177"/>
        <v/>
      </c>
      <c r="BX180" s="14" t="str">
        <f t="shared" si="178"/>
        <v/>
      </c>
      <c r="BY180" s="11"/>
      <c r="BZ180" s="6"/>
      <c r="CA180" s="7"/>
      <c r="CB180" s="8">
        <f t="shared" si="205"/>
        <v>0</v>
      </c>
      <c r="CC180" s="8"/>
      <c r="CD180" s="9"/>
      <c r="CE180" s="10">
        <f t="shared" si="179"/>
        <v>0</v>
      </c>
      <c r="CF180" s="67" t="str">
        <f t="shared" si="180"/>
        <v/>
      </c>
      <c r="CG180" s="14" t="str">
        <f t="shared" si="181"/>
        <v/>
      </c>
      <c r="CH180" s="11"/>
      <c r="CI180" s="6"/>
      <c r="CJ180" s="7"/>
      <c r="CK180" s="8">
        <f t="shared" si="167"/>
        <v>0</v>
      </c>
      <c r="CL180" s="8"/>
      <c r="CM180" s="9"/>
      <c r="CN180" s="10">
        <f t="shared" si="182"/>
        <v>0</v>
      </c>
      <c r="CO180" s="67" t="str">
        <f t="shared" si="183"/>
        <v/>
      </c>
      <c r="CP180" s="14" t="str">
        <f t="shared" si="184"/>
        <v/>
      </c>
      <c r="CQ180" s="11"/>
      <c r="CR180" s="6"/>
      <c r="CS180" s="7"/>
      <c r="CT180" s="8">
        <f t="shared" si="206"/>
        <v>0</v>
      </c>
      <c r="CU180" s="8"/>
      <c r="CV180" s="9"/>
      <c r="CW180" s="10">
        <f t="shared" si="185"/>
        <v>0</v>
      </c>
      <c r="CX180" s="67" t="str">
        <f t="shared" si="186"/>
        <v/>
      </c>
      <c r="CY180" s="14" t="str">
        <f t="shared" si="187"/>
        <v/>
      </c>
      <c r="CZ180" s="11"/>
      <c r="DA180" s="6">
        <v>0</v>
      </c>
      <c r="DB180" s="7"/>
      <c r="DC180" s="8">
        <f t="shared" si="207"/>
        <v>0</v>
      </c>
      <c r="DD180" s="8"/>
      <c r="DE180" s="9"/>
      <c r="DF180" s="10">
        <f t="shared" si="188"/>
        <v>0</v>
      </c>
      <c r="DG180" s="67" t="str">
        <f t="shared" si="189"/>
        <v/>
      </c>
      <c r="DH180" s="14" t="str">
        <f t="shared" si="190"/>
        <v/>
      </c>
      <c r="DI180" s="69"/>
      <c r="DJ180" s="71">
        <f t="shared" si="168"/>
        <v>0</v>
      </c>
      <c r="DK180" s="32">
        <f t="shared" si="169"/>
        <v>0</v>
      </c>
      <c r="DL180" s="32">
        <f t="shared" si="170"/>
        <v>0</v>
      </c>
      <c r="DM180" s="32">
        <f t="shared" si="171"/>
        <v>0</v>
      </c>
      <c r="DN180" s="33">
        <f t="shared" si="172"/>
        <v>0</v>
      </c>
      <c r="DO180" s="48" t="str">
        <f t="shared" si="173"/>
        <v/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/>
      <c r="G181" s="7"/>
      <c r="H181" s="8">
        <f t="shared" si="191"/>
        <v>0</v>
      </c>
      <c r="I181" s="8">
        <v>0</v>
      </c>
      <c r="J181" s="9"/>
      <c r="K181" s="8">
        <f t="shared" si="192"/>
        <v>0</v>
      </c>
      <c r="L181" s="67" t="str">
        <f t="shared" si="208"/>
        <v/>
      </c>
      <c r="M181" s="14" t="str">
        <f t="shared" si="193"/>
        <v/>
      </c>
      <c r="N181" s="11"/>
      <c r="O181" s="6"/>
      <c r="P181" s="7"/>
      <c r="Q181" s="8">
        <f t="shared" si="194"/>
        <v>0</v>
      </c>
      <c r="R181" s="8">
        <v>0</v>
      </c>
      <c r="S181" s="9"/>
      <c r="T181" s="8">
        <f t="shared" si="195"/>
        <v>0</v>
      </c>
      <c r="U181" s="67" t="str">
        <f t="shared" si="209"/>
        <v/>
      </c>
      <c r="V181" s="14" t="str">
        <f t="shared" si="196"/>
        <v/>
      </c>
      <c r="W181" s="11"/>
      <c r="X181" s="6"/>
      <c r="Y181" s="7"/>
      <c r="Z181" s="8">
        <f t="shared" si="197"/>
        <v>0</v>
      </c>
      <c r="AA181" s="8"/>
      <c r="AB181" s="9"/>
      <c r="AC181" s="8">
        <f t="shared" si="198"/>
        <v>0</v>
      </c>
      <c r="AD181" s="67" t="str">
        <f t="shared" si="210"/>
        <v/>
      </c>
      <c r="AE181" s="14" t="str">
        <f t="shared" si="199"/>
        <v/>
      </c>
      <c r="AF181" s="11"/>
      <c r="AG181" s="6"/>
      <c r="AH181" s="7"/>
      <c r="AI181" s="8">
        <f t="shared" si="162"/>
        <v>0</v>
      </c>
      <c r="AJ181" s="8">
        <v>0</v>
      </c>
      <c r="AK181" s="9"/>
      <c r="AL181" s="10">
        <f t="shared" si="163"/>
        <v>0</v>
      </c>
      <c r="AM181" s="67" t="str">
        <f t="shared" si="211"/>
        <v/>
      </c>
      <c r="AN181" s="14" t="str">
        <f t="shared" si="200"/>
        <v/>
      </c>
      <c r="AO181" s="11"/>
      <c r="AP181" s="6"/>
      <c r="AQ181" s="7"/>
      <c r="AR181" s="8">
        <f t="shared" si="201"/>
        <v>0</v>
      </c>
      <c r="AS181" s="8">
        <v>0</v>
      </c>
      <c r="AT181" s="9"/>
      <c r="AU181" s="10">
        <f t="shared" si="164"/>
        <v>0</v>
      </c>
      <c r="AV181" s="67" t="str">
        <f t="shared" si="212"/>
        <v/>
      </c>
      <c r="AW181" s="14" t="str">
        <f t="shared" si="202"/>
        <v/>
      </c>
      <c r="AX181" s="11"/>
      <c r="AY181" s="6"/>
      <c r="AZ181" s="7"/>
      <c r="BA181" s="8">
        <f t="shared" si="203"/>
        <v>0</v>
      </c>
      <c r="BB181" s="8" t="s">
        <v>150</v>
      </c>
      <c r="BC181" s="9"/>
      <c r="BD181" s="10" t="str">
        <f t="shared" si="165"/>
        <v/>
      </c>
      <c r="BE181" s="67" t="str">
        <f t="shared" si="213"/>
        <v/>
      </c>
      <c r="BF181" s="14" t="str">
        <f t="shared" si="204"/>
        <v/>
      </c>
      <c r="BG181" s="11"/>
      <c r="BH181" s="6"/>
      <c r="BI181" s="7"/>
      <c r="BJ181" s="8">
        <f t="shared" si="160"/>
        <v>0</v>
      </c>
      <c r="BK181" s="8" t="s">
        <v>150</v>
      </c>
      <c r="BL181" s="9"/>
      <c r="BM181" s="10" t="str">
        <f t="shared" si="166"/>
        <v/>
      </c>
      <c r="BN181" s="67" t="str">
        <f t="shared" si="174"/>
        <v/>
      </c>
      <c r="BO181" s="14" t="str">
        <f t="shared" si="175"/>
        <v/>
      </c>
      <c r="BP181" s="11"/>
      <c r="BQ181" s="6"/>
      <c r="BR181" s="7"/>
      <c r="BS181" s="8">
        <f t="shared" si="161"/>
        <v>0</v>
      </c>
      <c r="BT181" s="8"/>
      <c r="BU181" s="9"/>
      <c r="BV181" s="10">
        <f t="shared" si="176"/>
        <v>0</v>
      </c>
      <c r="BW181" s="67" t="str">
        <f t="shared" si="177"/>
        <v/>
      </c>
      <c r="BX181" s="14" t="str">
        <f t="shared" si="178"/>
        <v/>
      </c>
      <c r="BY181" s="11"/>
      <c r="BZ181" s="6"/>
      <c r="CA181" s="7"/>
      <c r="CB181" s="8">
        <f t="shared" si="205"/>
        <v>0</v>
      </c>
      <c r="CC181" s="8"/>
      <c r="CD181" s="9"/>
      <c r="CE181" s="10">
        <f t="shared" si="179"/>
        <v>0</v>
      </c>
      <c r="CF181" s="67" t="str">
        <f t="shared" si="180"/>
        <v/>
      </c>
      <c r="CG181" s="14" t="str">
        <f t="shared" si="181"/>
        <v/>
      </c>
      <c r="CH181" s="11"/>
      <c r="CI181" s="6"/>
      <c r="CJ181" s="7"/>
      <c r="CK181" s="8">
        <f t="shared" si="167"/>
        <v>0</v>
      </c>
      <c r="CL181" s="8"/>
      <c r="CM181" s="9"/>
      <c r="CN181" s="10">
        <f t="shared" si="182"/>
        <v>0</v>
      </c>
      <c r="CO181" s="67" t="str">
        <f t="shared" si="183"/>
        <v/>
      </c>
      <c r="CP181" s="14" t="str">
        <f t="shared" si="184"/>
        <v/>
      </c>
      <c r="CQ181" s="11"/>
      <c r="CR181" s="6"/>
      <c r="CS181" s="7"/>
      <c r="CT181" s="8">
        <f t="shared" si="206"/>
        <v>0</v>
      </c>
      <c r="CU181" s="8"/>
      <c r="CV181" s="9"/>
      <c r="CW181" s="10">
        <f t="shared" si="185"/>
        <v>0</v>
      </c>
      <c r="CX181" s="67" t="str">
        <f t="shared" si="186"/>
        <v/>
      </c>
      <c r="CY181" s="14" t="str">
        <f t="shared" si="187"/>
        <v/>
      </c>
      <c r="CZ181" s="11"/>
      <c r="DA181" s="6">
        <v>0</v>
      </c>
      <c r="DB181" s="7"/>
      <c r="DC181" s="8">
        <f t="shared" si="207"/>
        <v>0</v>
      </c>
      <c r="DD181" s="8"/>
      <c r="DE181" s="9"/>
      <c r="DF181" s="10">
        <f t="shared" si="188"/>
        <v>0</v>
      </c>
      <c r="DG181" s="67" t="str">
        <f t="shared" si="189"/>
        <v/>
      </c>
      <c r="DH181" s="14" t="str">
        <f t="shared" si="190"/>
        <v/>
      </c>
      <c r="DI181" s="69"/>
      <c r="DJ181" s="71">
        <f t="shared" si="168"/>
        <v>0</v>
      </c>
      <c r="DK181" s="32">
        <f t="shared" si="169"/>
        <v>0</v>
      </c>
      <c r="DL181" s="32">
        <f t="shared" si="170"/>
        <v>0</v>
      </c>
      <c r="DM181" s="32">
        <f t="shared" si="171"/>
        <v>0</v>
      </c>
      <c r="DN181" s="33">
        <f t="shared" si="172"/>
        <v>0</v>
      </c>
      <c r="DO181" s="48" t="str">
        <f t="shared" si="173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>
        <v>0</v>
      </c>
      <c r="F182" s="54"/>
      <c r="G182" s="7"/>
      <c r="H182" s="8">
        <f t="shared" si="191"/>
        <v>0</v>
      </c>
      <c r="I182" s="8">
        <v>0</v>
      </c>
      <c r="J182" s="9"/>
      <c r="K182" s="8">
        <f t="shared" si="192"/>
        <v>0</v>
      </c>
      <c r="L182" s="67" t="str">
        <f t="shared" si="208"/>
        <v/>
      </c>
      <c r="M182" s="14" t="str">
        <f t="shared" si="193"/>
        <v/>
      </c>
      <c r="N182" s="11"/>
      <c r="O182" s="6"/>
      <c r="P182" s="7"/>
      <c r="Q182" s="8">
        <f t="shared" si="194"/>
        <v>0</v>
      </c>
      <c r="R182" s="8">
        <v>0</v>
      </c>
      <c r="S182" s="9"/>
      <c r="T182" s="8">
        <f t="shared" si="195"/>
        <v>0</v>
      </c>
      <c r="U182" s="67" t="str">
        <f t="shared" si="209"/>
        <v/>
      </c>
      <c r="V182" s="14" t="str">
        <f t="shared" si="196"/>
        <v/>
      </c>
      <c r="W182" s="11"/>
      <c r="X182" s="6"/>
      <c r="Y182" s="7"/>
      <c r="Z182" s="8">
        <f t="shared" si="197"/>
        <v>0</v>
      </c>
      <c r="AA182" s="8"/>
      <c r="AB182" s="9"/>
      <c r="AC182" s="8">
        <f t="shared" si="198"/>
        <v>0</v>
      </c>
      <c r="AD182" s="67" t="str">
        <f t="shared" si="210"/>
        <v/>
      </c>
      <c r="AE182" s="14" t="str">
        <f t="shared" si="199"/>
        <v/>
      </c>
      <c r="AF182" s="11"/>
      <c r="AG182" s="6"/>
      <c r="AH182" s="7"/>
      <c r="AI182" s="8">
        <f t="shared" si="162"/>
        <v>0</v>
      </c>
      <c r="AJ182" s="8">
        <v>0</v>
      </c>
      <c r="AK182" s="9"/>
      <c r="AL182" s="10">
        <f t="shared" si="163"/>
        <v>0</v>
      </c>
      <c r="AM182" s="67" t="str">
        <f t="shared" si="211"/>
        <v/>
      </c>
      <c r="AN182" s="14" t="str">
        <f t="shared" si="200"/>
        <v/>
      </c>
      <c r="AO182" s="11"/>
      <c r="AP182" s="6"/>
      <c r="AQ182" s="7"/>
      <c r="AR182" s="8">
        <f t="shared" si="201"/>
        <v>0</v>
      </c>
      <c r="AS182" s="8">
        <v>0</v>
      </c>
      <c r="AT182" s="9"/>
      <c r="AU182" s="10">
        <f t="shared" si="164"/>
        <v>0</v>
      </c>
      <c r="AV182" s="67" t="str">
        <f t="shared" si="212"/>
        <v/>
      </c>
      <c r="AW182" s="14" t="str">
        <f t="shared" si="202"/>
        <v/>
      </c>
      <c r="AX182" s="11"/>
      <c r="AY182" s="6"/>
      <c r="AZ182" s="7"/>
      <c r="BA182" s="8">
        <f t="shared" si="203"/>
        <v>0</v>
      </c>
      <c r="BB182" s="8" t="s">
        <v>150</v>
      </c>
      <c r="BC182" s="9"/>
      <c r="BD182" s="10" t="str">
        <f t="shared" si="165"/>
        <v/>
      </c>
      <c r="BE182" s="67" t="str">
        <f t="shared" si="213"/>
        <v/>
      </c>
      <c r="BF182" s="14" t="str">
        <f t="shared" si="204"/>
        <v/>
      </c>
      <c r="BG182" s="11"/>
      <c r="BH182" s="6"/>
      <c r="BI182" s="7"/>
      <c r="BJ182" s="8">
        <f t="shared" si="160"/>
        <v>0</v>
      </c>
      <c r="BK182" s="8" t="s">
        <v>150</v>
      </c>
      <c r="BL182" s="9"/>
      <c r="BM182" s="10" t="str">
        <f t="shared" si="166"/>
        <v/>
      </c>
      <c r="BN182" s="67" t="str">
        <f t="shared" si="174"/>
        <v/>
      </c>
      <c r="BO182" s="14" t="str">
        <f t="shared" si="175"/>
        <v/>
      </c>
      <c r="BP182" s="11"/>
      <c r="BQ182" s="6"/>
      <c r="BR182" s="7"/>
      <c r="BS182" s="8">
        <f t="shared" si="161"/>
        <v>0</v>
      </c>
      <c r="BT182" s="8"/>
      <c r="BU182" s="9"/>
      <c r="BV182" s="10">
        <f t="shared" si="176"/>
        <v>0</v>
      </c>
      <c r="BW182" s="67" t="str">
        <f t="shared" si="177"/>
        <v/>
      </c>
      <c r="BX182" s="14" t="str">
        <f t="shared" si="178"/>
        <v/>
      </c>
      <c r="BY182" s="11"/>
      <c r="BZ182" s="6"/>
      <c r="CA182" s="7"/>
      <c r="CB182" s="8">
        <f t="shared" si="205"/>
        <v>0</v>
      </c>
      <c r="CC182" s="8"/>
      <c r="CD182" s="9"/>
      <c r="CE182" s="10">
        <f t="shared" si="179"/>
        <v>0</v>
      </c>
      <c r="CF182" s="67" t="str">
        <f t="shared" si="180"/>
        <v/>
      </c>
      <c r="CG182" s="14" t="str">
        <f t="shared" si="181"/>
        <v/>
      </c>
      <c r="CH182" s="11"/>
      <c r="CI182" s="6"/>
      <c r="CJ182" s="7"/>
      <c r="CK182" s="8">
        <f t="shared" si="167"/>
        <v>0</v>
      </c>
      <c r="CL182" s="8"/>
      <c r="CM182" s="9"/>
      <c r="CN182" s="10">
        <f t="shared" si="182"/>
        <v>0</v>
      </c>
      <c r="CO182" s="67" t="str">
        <f t="shared" si="183"/>
        <v/>
      </c>
      <c r="CP182" s="14" t="str">
        <f t="shared" si="184"/>
        <v/>
      </c>
      <c r="CQ182" s="11"/>
      <c r="CR182" s="6"/>
      <c r="CS182" s="7"/>
      <c r="CT182" s="8">
        <f t="shared" si="206"/>
        <v>0</v>
      </c>
      <c r="CU182" s="8"/>
      <c r="CV182" s="9"/>
      <c r="CW182" s="10">
        <f t="shared" si="185"/>
        <v>0</v>
      </c>
      <c r="CX182" s="67" t="str">
        <f t="shared" si="186"/>
        <v/>
      </c>
      <c r="CY182" s="14" t="str">
        <f t="shared" si="187"/>
        <v/>
      </c>
      <c r="CZ182" s="11"/>
      <c r="DA182" s="6">
        <v>0</v>
      </c>
      <c r="DB182" s="7"/>
      <c r="DC182" s="8">
        <f t="shared" si="207"/>
        <v>0</v>
      </c>
      <c r="DD182" s="8"/>
      <c r="DE182" s="9"/>
      <c r="DF182" s="10">
        <f t="shared" si="188"/>
        <v>0</v>
      </c>
      <c r="DG182" s="67" t="str">
        <f t="shared" si="189"/>
        <v/>
      </c>
      <c r="DH182" s="14" t="str">
        <f t="shared" si="190"/>
        <v/>
      </c>
      <c r="DI182" s="69"/>
      <c r="DJ182" s="71">
        <f t="shared" si="168"/>
        <v>0</v>
      </c>
      <c r="DK182" s="32">
        <f t="shared" si="169"/>
        <v>0</v>
      </c>
      <c r="DL182" s="32">
        <f t="shared" si="170"/>
        <v>0</v>
      </c>
      <c r="DM182" s="32">
        <f t="shared" si="171"/>
        <v>0</v>
      </c>
      <c r="DN182" s="33">
        <f t="shared" si="172"/>
        <v>0</v>
      </c>
      <c r="DO182" s="48" t="str">
        <f t="shared" si="173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0</v>
      </c>
      <c r="F183" s="54"/>
      <c r="G183" s="7"/>
      <c r="H183" s="8">
        <f t="shared" si="191"/>
        <v>0</v>
      </c>
      <c r="I183" s="8">
        <v>0</v>
      </c>
      <c r="J183" s="9"/>
      <c r="K183" s="8">
        <f t="shared" si="192"/>
        <v>0</v>
      </c>
      <c r="L183" s="67" t="str">
        <f t="shared" si="208"/>
        <v/>
      </c>
      <c r="M183" s="14" t="str">
        <f t="shared" si="193"/>
        <v/>
      </c>
      <c r="N183" s="11"/>
      <c r="O183" s="6"/>
      <c r="P183" s="7"/>
      <c r="Q183" s="8">
        <f t="shared" si="194"/>
        <v>0</v>
      </c>
      <c r="R183" s="8">
        <v>0</v>
      </c>
      <c r="S183" s="9"/>
      <c r="T183" s="8">
        <f t="shared" si="195"/>
        <v>0</v>
      </c>
      <c r="U183" s="67" t="str">
        <f t="shared" si="209"/>
        <v/>
      </c>
      <c r="V183" s="14" t="str">
        <f t="shared" si="196"/>
        <v/>
      </c>
      <c r="W183" s="11"/>
      <c r="X183" s="6"/>
      <c r="Y183" s="7"/>
      <c r="Z183" s="8">
        <f t="shared" si="197"/>
        <v>0</v>
      </c>
      <c r="AA183" s="8"/>
      <c r="AB183" s="9"/>
      <c r="AC183" s="8">
        <f t="shared" si="198"/>
        <v>0</v>
      </c>
      <c r="AD183" s="67" t="str">
        <f t="shared" si="210"/>
        <v/>
      </c>
      <c r="AE183" s="14" t="str">
        <f t="shared" si="199"/>
        <v/>
      </c>
      <c r="AF183" s="11"/>
      <c r="AG183" s="6"/>
      <c r="AH183" s="7"/>
      <c r="AI183" s="8">
        <f t="shared" si="162"/>
        <v>0</v>
      </c>
      <c r="AJ183" s="8">
        <v>0</v>
      </c>
      <c r="AK183" s="9"/>
      <c r="AL183" s="10">
        <f t="shared" si="163"/>
        <v>0</v>
      </c>
      <c r="AM183" s="67" t="str">
        <f t="shared" si="211"/>
        <v/>
      </c>
      <c r="AN183" s="14" t="str">
        <f t="shared" si="200"/>
        <v/>
      </c>
      <c r="AO183" s="11"/>
      <c r="AP183" s="6"/>
      <c r="AQ183" s="7"/>
      <c r="AR183" s="8">
        <f t="shared" si="201"/>
        <v>0</v>
      </c>
      <c r="AS183" s="8">
        <v>0</v>
      </c>
      <c r="AT183" s="9"/>
      <c r="AU183" s="10">
        <f t="shared" si="164"/>
        <v>0</v>
      </c>
      <c r="AV183" s="67" t="str">
        <f t="shared" si="212"/>
        <v/>
      </c>
      <c r="AW183" s="14" t="str">
        <f t="shared" si="202"/>
        <v/>
      </c>
      <c r="AX183" s="11"/>
      <c r="AY183" s="6"/>
      <c r="AZ183" s="7"/>
      <c r="BA183" s="8">
        <f t="shared" si="203"/>
        <v>0</v>
      </c>
      <c r="BB183" s="8" t="s">
        <v>150</v>
      </c>
      <c r="BC183" s="9"/>
      <c r="BD183" s="10" t="str">
        <f t="shared" si="165"/>
        <v/>
      </c>
      <c r="BE183" s="67" t="str">
        <f t="shared" si="213"/>
        <v/>
      </c>
      <c r="BF183" s="14" t="str">
        <f t="shared" si="204"/>
        <v/>
      </c>
      <c r="BG183" s="11"/>
      <c r="BH183" s="6"/>
      <c r="BI183" s="7"/>
      <c r="BJ183" s="8">
        <f t="shared" si="160"/>
        <v>0</v>
      </c>
      <c r="BK183" s="8" t="s">
        <v>150</v>
      </c>
      <c r="BL183" s="9"/>
      <c r="BM183" s="10" t="str">
        <f t="shared" si="166"/>
        <v/>
      </c>
      <c r="BN183" s="67" t="str">
        <f t="shared" si="174"/>
        <v/>
      </c>
      <c r="BO183" s="14" t="str">
        <f t="shared" si="175"/>
        <v/>
      </c>
      <c r="BP183" s="11"/>
      <c r="BQ183" s="6"/>
      <c r="BR183" s="7"/>
      <c r="BS183" s="8">
        <f t="shared" si="161"/>
        <v>0</v>
      </c>
      <c r="BT183" s="8"/>
      <c r="BU183" s="9"/>
      <c r="BV183" s="10">
        <f t="shared" si="176"/>
        <v>0</v>
      </c>
      <c r="BW183" s="67" t="str">
        <f t="shared" si="177"/>
        <v/>
      </c>
      <c r="BX183" s="14" t="str">
        <f t="shared" si="178"/>
        <v/>
      </c>
      <c r="BY183" s="11"/>
      <c r="BZ183" s="6"/>
      <c r="CA183" s="7"/>
      <c r="CB183" s="8">
        <f t="shared" si="205"/>
        <v>0</v>
      </c>
      <c r="CC183" s="8"/>
      <c r="CD183" s="9"/>
      <c r="CE183" s="10">
        <f t="shared" si="179"/>
        <v>0</v>
      </c>
      <c r="CF183" s="67" t="str">
        <f t="shared" si="180"/>
        <v/>
      </c>
      <c r="CG183" s="14" t="str">
        <f t="shared" si="181"/>
        <v/>
      </c>
      <c r="CH183" s="11"/>
      <c r="CI183" s="6"/>
      <c r="CJ183" s="7"/>
      <c r="CK183" s="8">
        <f t="shared" si="167"/>
        <v>0</v>
      </c>
      <c r="CL183" s="8"/>
      <c r="CM183" s="9"/>
      <c r="CN183" s="10">
        <f t="shared" si="182"/>
        <v>0</v>
      </c>
      <c r="CO183" s="67" t="str">
        <f t="shared" si="183"/>
        <v/>
      </c>
      <c r="CP183" s="14" t="str">
        <f t="shared" si="184"/>
        <v/>
      </c>
      <c r="CQ183" s="11"/>
      <c r="CR183" s="6"/>
      <c r="CS183" s="7"/>
      <c r="CT183" s="8">
        <f t="shared" si="206"/>
        <v>0</v>
      </c>
      <c r="CU183" s="8"/>
      <c r="CV183" s="9"/>
      <c r="CW183" s="10">
        <f t="shared" si="185"/>
        <v>0</v>
      </c>
      <c r="CX183" s="67" t="str">
        <f t="shared" si="186"/>
        <v/>
      </c>
      <c r="CY183" s="14" t="str">
        <f t="shared" si="187"/>
        <v/>
      </c>
      <c r="CZ183" s="11"/>
      <c r="DA183" s="6">
        <v>0</v>
      </c>
      <c r="DB183" s="7"/>
      <c r="DC183" s="8">
        <f t="shared" si="207"/>
        <v>0</v>
      </c>
      <c r="DD183" s="8"/>
      <c r="DE183" s="9"/>
      <c r="DF183" s="10">
        <f t="shared" si="188"/>
        <v>0</v>
      </c>
      <c r="DG183" s="67" t="str">
        <f t="shared" si="189"/>
        <v/>
      </c>
      <c r="DH183" s="14" t="str">
        <f t="shared" si="190"/>
        <v/>
      </c>
      <c r="DI183" s="69"/>
      <c r="DJ183" s="71">
        <f t="shared" si="168"/>
        <v>0</v>
      </c>
      <c r="DK183" s="32">
        <f t="shared" si="169"/>
        <v>0</v>
      </c>
      <c r="DL183" s="32">
        <f t="shared" si="170"/>
        <v>0</v>
      </c>
      <c r="DM183" s="32">
        <f t="shared" si="171"/>
        <v>0</v>
      </c>
      <c r="DN183" s="33">
        <f t="shared" si="172"/>
        <v>0</v>
      </c>
      <c r="DO183" s="48" t="str">
        <f t="shared" si="173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0</v>
      </c>
      <c r="F184" s="54"/>
      <c r="G184" s="7"/>
      <c r="H184" s="8">
        <f t="shared" si="191"/>
        <v>0</v>
      </c>
      <c r="I184" s="8">
        <v>0</v>
      </c>
      <c r="J184" s="9"/>
      <c r="K184" s="8">
        <f t="shared" si="192"/>
        <v>0</v>
      </c>
      <c r="L184" s="67" t="str">
        <f t="shared" si="208"/>
        <v/>
      </c>
      <c r="M184" s="14" t="str">
        <f t="shared" si="193"/>
        <v/>
      </c>
      <c r="N184" s="11"/>
      <c r="O184" s="6"/>
      <c r="P184" s="7"/>
      <c r="Q184" s="8">
        <f t="shared" si="194"/>
        <v>0</v>
      </c>
      <c r="R184" s="8">
        <v>0</v>
      </c>
      <c r="S184" s="9"/>
      <c r="T184" s="8">
        <f t="shared" si="195"/>
        <v>0</v>
      </c>
      <c r="U184" s="67" t="str">
        <f t="shared" si="209"/>
        <v/>
      </c>
      <c r="V184" s="14" t="str">
        <f t="shared" si="196"/>
        <v/>
      </c>
      <c r="W184" s="11"/>
      <c r="X184" s="6"/>
      <c r="Y184" s="7"/>
      <c r="Z184" s="8">
        <f t="shared" si="197"/>
        <v>0</v>
      </c>
      <c r="AA184" s="8"/>
      <c r="AB184" s="9"/>
      <c r="AC184" s="8">
        <f t="shared" si="198"/>
        <v>0</v>
      </c>
      <c r="AD184" s="67" t="str">
        <f t="shared" si="210"/>
        <v/>
      </c>
      <c r="AE184" s="14" t="str">
        <f t="shared" si="199"/>
        <v/>
      </c>
      <c r="AF184" s="11"/>
      <c r="AG184" s="6"/>
      <c r="AH184" s="7"/>
      <c r="AI184" s="8">
        <f t="shared" si="162"/>
        <v>0</v>
      </c>
      <c r="AJ184" s="8">
        <v>0</v>
      </c>
      <c r="AK184" s="9"/>
      <c r="AL184" s="10">
        <f t="shared" si="163"/>
        <v>0</v>
      </c>
      <c r="AM184" s="67" t="str">
        <f t="shared" si="211"/>
        <v/>
      </c>
      <c r="AN184" s="14" t="str">
        <f t="shared" si="200"/>
        <v/>
      </c>
      <c r="AO184" s="11"/>
      <c r="AP184" s="6"/>
      <c r="AQ184" s="7"/>
      <c r="AR184" s="8">
        <f t="shared" si="201"/>
        <v>0</v>
      </c>
      <c r="AS184" s="8">
        <v>0</v>
      </c>
      <c r="AT184" s="9"/>
      <c r="AU184" s="10">
        <f t="shared" si="164"/>
        <v>0</v>
      </c>
      <c r="AV184" s="67" t="str">
        <f t="shared" si="212"/>
        <v/>
      </c>
      <c r="AW184" s="14" t="str">
        <f t="shared" si="202"/>
        <v/>
      </c>
      <c r="AX184" s="11"/>
      <c r="AY184" s="6"/>
      <c r="AZ184" s="7"/>
      <c r="BA184" s="8">
        <f t="shared" si="203"/>
        <v>0</v>
      </c>
      <c r="BB184" s="8" t="s">
        <v>150</v>
      </c>
      <c r="BC184" s="9"/>
      <c r="BD184" s="10" t="str">
        <f t="shared" si="165"/>
        <v/>
      </c>
      <c r="BE184" s="67" t="str">
        <f t="shared" si="213"/>
        <v/>
      </c>
      <c r="BF184" s="14" t="str">
        <f t="shared" si="204"/>
        <v/>
      </c>
      <c r="BG184" s="11"/>
      <c r="BH184" s="6"/>
      <c r="BI184" s="7"/>
      <c r="BJ184" s="8">
        <f t="shared" si="160"/>
        <v>0</v>
      </c>
      <c r="BK184" s="8" t="s">
        <v>150</v>
      </c>
      <c r="BL184" s="9"/>
      <c r="BM184" s="10" t="str">
        <f t="shared" si="166"/>
        <v/>
      </c>
      <c r="BN184" s="67" t="str">
        <f t="shared" si="174"/>
        <v/>
      </c>
      <c r="BO184" s="14" t="str">
        <f t="shared" si="175"/>
        <v/>
      </c>
      <c r="BP184" s="11"/>
      <c r="BQ184" s="6"/>
      <c r="BR184" s="7"/>
      <c r="BS184" s="8">
        <f t="shared" si="161"/>
        <v>0</v>
      </c>
      <c r="BT184" s="8"/>
      <c r="BU184" s="9"/>
      <c r="BV184" s="10">
        <f t="shared" si="176"/>
        <v>0</v>
      </c>
      <c r="BW184" s="67" t="str">
        <f t="shared" si="177"/>
        <v/>
      </c>
      <c r="BX184" s="14" t="str">
        <f t="shared" si="178"/>
        <v/>
      </c>
      <c r="BY184" s="11"/>
      <c r="BZ184" s="6"/>
      <c r="CA184" s="7"/>
      <c r="CB184" s="8">
        <f t="shared" si="205"/>
        <v>0</v>
      </c>
      <c r="CC184" s="8"/>
      <c r="CD184" s="9"/>
      <c r="CE184" s="10">
        <f t="shared" si="179"/>
        <v>0</v>
      </c>
      <c r="CF184" s="67" t="str">
        <f t="shared" si="180"/>
        <v/>
      </c>
      <c r="CG184" s="14" t="str">
        <f t="shared" si="181"/>
        <v/>
      </c>
      <c r="CH184" s="11"/>
      <c r="CI184" s="6"/>
      <c r="CJ184" s="7"/>
      <c r="CK184" s="8">
        <f t="shared" si="167"/>
        <v>0</v>
      </c>
      <c r="CL184" s="8"/>
      <c r="CM184" s="9"/>
      <c r="CN184" s="10">
        <f t="shared" si="182"/>
        <v>0</v>
      </c>
      <c r="CO184" s="67" t="str">
        <f t="shared" si="183"/>
        <v/>
      </c>
      <c r="CP184" s="14" t="str">
        <f t="shared" si="184"/>
        <v/>
      </c>
      <c r="CQ184" s="11"/>
      <c r="CR184" s="6"/>
      <c r="CS184" s="7"/>
      <c r="CT184" s="8">
        <f t="shared" si="206"/>
        <v>0</v>
      </c>
      <c r="CU184" s="8"/>
      <c r="CV184" s="9"/>
      <c r="CW184" s="10">
        <f t="shared" si="185"/>
        <v>0</v>
      </c>
      <c r="CX184" s="67" t="str">
        <f t="shared" si="186"/>
        <v/>
      </c>
      <c r="CY184" s="14" t="str">
        <f t="shared" si="187"/>
        <v/>
      </c>
      <c r="CZ184" s="11"/>
      <c r="DA184" s="6">
        <v>0</v>
      </c>
      <c r="DB184" s="7"/>
      <c r="DC184" s="8">
        <f t="shared" si="207"/>
        <v>0</v>
      </c>
      <c r="DD184" s="8"/>
      <c r="DE184" s="9"/>
      <c r="DF184" s="10">
        <f t="shared" si="188"/>
        <v>0</v>
      </c>
      <c r="DG184" s="67" t="str">
        <f t="shared" si="189"/>
        <v/>
      </c>
      <c r="DH184" s="14" t="str">
        <f t="shared" si="190"/>
        <v/>
      </c>
      <c r="DI184" s="69"/>
      <c r="DJ184" s="71">
        <f t="shared" si="168"/>
        <v>0</v>
      </c>
      <c r="DK184" s="32">
        <f t="shared" si="169"/>
        <v>0</v>
      </c>
      <c r="DL184" s="32">
        <f t="shared" si="170"/>
        <v>0</v>
      </c>
      <c r="DM184" s="32">
        <f t="shared" si="171"/>
        <v>0</v>
      </c>
      <c r="DN184" s="33">
        <f t="shared" si="172"/>
        <v>0</v>
      </c>
      <c r="DO184" s="48" t="str">
        <f t="shared" si="173"/>
        <v/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0</v>
      </c>
      <c r="F185" s="54"/>
      <c r="G185" s="7"/>
      <c r="H185" s="8">
        <f t="shared" si="191"/>
        <v>0</v>
      </c>
      <c r="I185" s="8">
        <v>0</v>
      </c>
      <c r="J185" s="9"/>
      <c r="K185" s="8">
        <f t="shared" si="192"/>
        <v>0</v>
      </c>
      <c r="L185" s="67" t="str">
        <f t="shared" si="208"/>
        <v/>
      </c>
      <c r="M185" s="14" t="str">
        <f t="shared" si="193"/>
        <v/>
      </c>
      <c r="N185" s="11"/>
      <c r="O185" s="6"/>
      <c r="P185" s="7"/>
      <c r="Q185" s="8">
        <f t="shared" si="194"/>
        <v>0</v>
      </c>
      <c r="R185" s="8">
        <v>0</v>
      </c>
      <c r="S185" s="9"/>
      <c r="T185" s="8">
        <f t="shared" si="195"/>
        <v>0</v>
      </c>
      <c r="U185" s="67" t="str">
        <f t="shared" si="209"/>
        <v/>
      </c>
      <c r="V185" s="14" t="str">
        <f t="shared" si="196"/>
        <v/>
      </c>
      <c r="W185" s="11"/>
      <c r="X185" s="6"/>
      <c r="Y185" s="7"/>
      <c r="Z185" s="8">
        <f t="shared" si="197"/>
        <v>0</v>
      </c>
      <c r="AA185" s="8"/>
      <c r="AB185" s="9"/>
      <c r="AC185" s="8">
        <f t="shared" si="198"/>
        <v>0</v>
      </c>
      <c r="AD185" s="67" t="str">
        <f t="shared" si="210"/>
        <v/>
      </c>
      <c r="AE185" s="14" t="str">
        <f t="shared" si="199"/>
        <v/>
      </c>
      <c r="AF185" s="11"/>
      <c r="AG185" s="6"/>
      <c r="AH185" s="7"/>
      <c r="AI185" s="8">
        <f t="shared" si="162"/>
        <v>0</v>
      </c>
      <c r="AJ185" s="8">
        <v>0</v>
      </c>
      <c r="AK185" s="9"/>
      <c r="AL185" s="10">
        <f t="shared" si="163"/>
        <v>0</v>
      </c>
      <c r="AM185" s="67" t="str">
        <f t="shared" si="211"/>
        <v/>
      </c>
      <c r="AN185" s="14" t="str">
        <f t="shared" si="200"/>
        <v/>
      </c>
      <c r="AO185" s="11"/>
      <c r="AP185" s="6"/>
      <c r="AQ185" s="7"/>
      <c r="AR185" s="8">
        <f t="shared" si="201"/>
        <v>0</v>
      </c>
      <c r="AS185" s="8">
        <v>0</v>
      </c>
      <c r="AT185" s="9"/>
      <c r="AU185" s="10">
        <f t="shared" si="164"/>
        <v>0</v>
      </c>
      <c r="AV185" s="67" t="str">
        <f t="shared" si="212"/>
        <v/>
      </c>
      <c r="AW185" s="14" t="str">
        <f t="shared" si="202"/>
        <v/>
      </c>
      <c r="AX185" s="11"/>
      <c r="AY185" s="6"/>
      <c r="AZ185" s="7"/>
      <c r="BA185" s="8">
        <f t="shared" si="203"/>
        <v>0</v>
      </c>
      <c r="BB185" s="8" t="s">
        <v>150</v>
      </c>
      <c r="BC185" s="9"/>
      <c r="BD185" s="10" t="str">
        <f t="shared" si="165"/>
        <v/>
      </c>
      <c r="BE185" s="67" t="str">
        <f t="shared" si="213"/>
        <v/>
      </c>
      <c r="BF185" s="14" t="str">
        <f t="shared" si="204"/>
        <v/>
      </c>
      <c r="BG185" s="11"/>
      <c r="BH185" s="6"/>
      <c r="BI185" s="7"/>
      <c r="BJ185" s="8">
        <f t="shared" si="160"/>
        <v>0</v>
      </c>
      <c r="BK185" s="8" t="s">
        <v>150</v>
      </c>
      <c r="BL185" s="9"/>
      <c r="BM185" s="10" t="str">
        <f t="shared" si="166"/>
        <v/>
      </c>
      <c r="BN185" s="67" t="str">
        <f t="shared" si="174"/>
        <v/>
      </c>
      <c r="BO185" s="14" t="str">
        <f t="shared" si="175"/>
        <v/>
      </c>
      <c r="BP185" s="11"/>
      <c r="BQ185" s="6"/>
      <c r="BR185" s="7"/>
      <c r="BS185" s="8">
        <f t="shared" si="161"/>
        <v>0</v>
      </c>
      <c r="BT185" s="8"/>
      <c r="BU185" s="9"/>
      <c r="BV185" s="10">
        <f t="shared" si="176"/>
        <v>0</v>
      </c>
      <c r="BW185" s="67" t="str">
        <f t="shared" si="177"/>
        <v/>
      </c>
      <c r="BX185" s="14" t="str">
        <f t="shared" si="178"/>
        <v/>
      </c>
      <c r="BY185" s="11"/>
      <c r="BZ185" s="6"/>
      <c r="CA185" s="7"/>
      <c r="CB185" s="8">
        <f t="shared" si="205"/>
        <v>0</v>
      </c>
      <c r="CC185" s="8"/>
      <c r="CD185" s="9"/>
      <c r="CE185" s="10">
        <f t="shared" si="179"/>
        <v>0</v>
      </c>
      <c r="CF185" s="67" t="str">
        <f t="shared" si="180"/>
        <v/>
      </c>
      <c r="CG185" s="14" t="str">
        <f t="shared" si="181"/>
        <v/>
      </c>
      <c r="CH185" s="11"/>
      <c r="CI185" s="6"/>
      <c r="CJ185" s="7"/>
      <c r="CK185" s="8">
        <f t="shared" si="167"/>
        <v>0</v>
      </c>
      <c r="CL185" s="8"/>
      <c r="CM185" s="9"/>
      <c r="CN185" s="10">
        <f t="shared" si="182"/>
        <v>0</v>
      </c>
      <c r="CO185" s="67" t="str">
        <f t="shared" si="183"/>
        <v/>
      </c>
      <c r="CP185" s="14" t="str">
        <f t="shared" si="184"/>
        <v/>
      </c>
      <c r="CQ185" s="11"/>
      <c r="CR185" s="6"/>
      <c r="CS185" s="7"/>
      <c r="CT185" s="8">
        <f t="shared" si="206"/>
        <v>0</v>
      </c>
      <c r="CU185" s="8"/>
      <c r="CV185" s="9"/>
      <c r="CW185" s="10">
        <f t="shared" si="185"/>
        <v>0</v>
      </c>
      <c r="CX185" s="67" t="str">
        <f t="shared" si="186"/>
        <v/>
      </c>
      <c r="CY185" s="14" t="str">
        <f t="shared" si="187"/>
        <v/>
      </c>
      <c r="CZ185" s="11"/>
      <c r="DA185" s="6">
        <v>0</v>
      </c>
      <c r="DB185" s="7"/>
      <c r="DC185" s="8">
        <f t="shared" si="207"/>
        <v>0</v>
      </c>
      <c r="DD185" s="8"/>
      <c r="DE185" s="9"/>
      <c r="DF185" s="10">
        <f t="shared" si="188"/>
        <v>0</v>
      </c>
      <c r="DG185" s="67" t="str">
        <f t="shared" si="189"/>
        <v/>
      </c>
      <c r="DH185" s="14" t="str">
        <f t="shared" si="190"/>
        <v/>
      </c>
      <c r="DI185" s="69"/>
      <c r="DJ185" s="71">
        <f t="shared" si="168"/>
        <v>0</v>
      </c>
      <c r="DK185" s="32">
        <f t="shared" si="169"/>
        <v>0</v>
      </c>
      <c r="DL185" s="32">
        <f t="shared" si="170"/>
        <v>0</v>
      </c>
      <c r="DM185" s="32">
        <f t="shared" si="171"/>
        <v>0</v>
      </c>
      <c r="DN185" s="33">
        <f t="shared" si="172"/>
        <v>0</v>
      </c>
      <c r="DO185" s="48" t="str">
        <f t="shared" si="173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/>
      <c r="F186" s="54"/>
      <c r="G186" s="7"/>
      <c r="H186" s="8">
        <f t="shared" si="191"/>
        <v>0</v>
      </c>
      <c r="I186" s="8">
        <v>0</v>
      </c>
      <c r="J186" s="9"/>
      <c r="K186" s="8">
        <f t="shared" si="192"/>
        <v>0</v>
      </c>
      <c r="L186" s="67" t="str">
        <f t="shared" si="208"/>
        <v/>
      </c>
      <c r="M186" s="14" t="str">
        <f t="shared" si="193"/>
        <v/>
      </c>
      <c r="N186" s="11"/>
      <c r="O186" s="6"/>
      <c r="P186" s="7"/>
      <c r="Q186" s="8">
        <f t="shared" si="194"/>
        <v>0</v>
      </c>
      <c r="R186" s="8">
        <v>0</v>
      </c>
      <c r="S186" s="9"/>
      <c r="T186" s="8">
        <f t="shared" si="195"/>
        <v>0</v>
      </c>
      <c r="U186" s="67" t="str">
        <f t="shared" si="209"/>
        <v/>
      </c>
      <c r="V186" s="14" t="str">
        <f t="shared" si="196"/>
        <v/>
      </c>
      <c r="W186" s="11"/>
      <c r="X186" s="6"/>
      <c r="Y186" s="7"/>
      <c r="Z186" s="8">
        <f t="shared" si="197"/>
        <v>0</v>
      </c>
      <c r="AA186" s="8"/>
      <c r="AB186" s="9"/>
      <c r="AC186" s="8">
        <f t="shared" si="198"/>
        <v>0</v>
      </c>
      <c r="AD186" s="67" t="str">
        <f t="shared" si="210"/>
        <v/>
      </c>
      <c r="AE186" s="14" t="str">
        <f t="shared" si="199"/>
        <v/>
      </c>
      <c r="AF186" s="11"/>
      <c r="AG186" s="6"/>
      <c r="AH186" s="7"/>
      <c r="AI186" s="8">
        <f t="shared" si="162"/>
        <v>0</v>
      </c>
      <c r="AJ186" s="8">
        <v>0</v>
      </c>
      <c r="AK186" s="9"/>
      <c r="AL186" s="10">
        <f t="shared" si="163"/>
        <v>0</v>
      </c>
      <c r="AM186" s="67" t="str">
        <f t="shared" si="211"/>
        <v/>
      </c>
      <c r="AN186" s="14" t="str">
        <f t="shared" si="200"/>
        <v/>
      </c>
      <c r="AO186" s="11"/>
      <c r="AP186" s="6"/>
      <c r="AQ186" s="7"/>
      <c r="AR186" s="8">
        <f t="shared" si="201"/>
        <v>0</v>
      </c>
      <c r="AS186" s="8">
        <v>0</v>
      </c>
      <c r="AT186" s="9"/>
      <c r="AU186" s="10">
        <f t="shared" si="164"/>
        <v>0</v>
      </c>
      <c r="AV186" s="67" t="str">
        <f t="shared" ref="AV186:AV205" si="214">IFERROR((AU186/AX186),"")</f>
        <v/>
      </c>
      <c r="AW186" s="14" t="str">
        <f t="shared" si="202"/>
        <v/>
      </c>
      <c r="AX186" s="11"/>
      <c r="AY186" s="6"/>
      <c r="AZ186" s="7"/>
      <c r="BA186" s="8">
        <f t="shared" si="203"/>
        <v>0</v>
      </c>
      <c r="BB186" s="8" t="s">
        <v>150</v>
      </c>
      <c r="BC186" s="9"/>
      <c r="BD186" s="10" t="str">
        <f t="shared" si="165"/>
        <v/>
      </c>
      <c r="BE186" s="67" t="str">
        <f t="shared" si="213"/>
        <v/>
      </c>
      <c r="BF186" s="14" t="str">
        <f t="shared" si="204"/>
        <v/>
      </c>
      <c r="BG186" s="11"/>
      <c r="BH186" s="6"/>
      <c r="BI186" s="7"/>
      <c r="BJ186" s="8">
        <f t="shared" si="160"/>
        <v>0</v>
      </c>
      <c r="BK186" s="8" t="s">
        <v>150</v>
      </c>
      <c r="BL186" s="9"/>
      <c r="BM186" s="10" t="str">
        <f t="shared" si="166"/>
        <v/>
      </c>
      <c r="BN186" s="67" t="str">
        <f t="shared" si="174"/>
        <v/>
      </c>
      <c r="BO186" s="14" t="str">
        <f t="shared" si="175"/>
        <v/>
      </c>
      <c r="BP186" s="11"/>
      <c r="BQ186" s="6"/>
      <c r="BR186" s="7"/>
      <c r="BS186" s="8">
        <f t="shared" si="161"/>
        <v>0</v>
      </c>
      <c r="BT186" s="8"/>
      <c r="BU186" s="9"/>
      <c r="BV186" s="10">
        <f t="shared" si="176"/>
        <v>0</v>
      </c>
      <c r="BW186" s="67" t="str">
        <f t="shared" si="177"/>
        <v/>
      </c>
      <c r="BX186" s="14" t="str">
        <f t="shared" si="178"/>
        <v/>
      </c>
      <c r="BY186" s="11"/>
      <c r="BZ186" s="6"/>
      <c r="CA186" s="7"/>
      <c r="CB186" s="8">
        <f t="shared" si="205"/>
        <v>0</v>
      </c>
      <c r="CC186" s="8"/>
      <c r="CD186" s="9"/>
      <c r="CE186" s="10">
        <f t="shared" si="179"/>
        <v>0</v>
      </c>
      <c r="CF186" s="67" t="str">
        <f t="shared" si="180"/>
        <v/>
      </c>
      <c r="CG186" s="14" t="str">
        <f t="shared" si="181"/>
        <v/>
      </c>
      <c r="CH186" s="11"/>
      <c r="CI186" s="6"/>
      <c r="CJ186" s="7"/>
      <c r="CK186" s="8">
        <f t="shared" si="167"/>
        <v>0</v>
      </c>
      <c r="CL186" s="8"/>
      <c r="CM186" s="9"/>
      <c r="CN186" s="10">
        <f t="shared" si="182"/>
        <v>0</v>
      </c>
      <c r="CO186" s="67" t="str">
        <f t="shared" si="183"/>
        <v/>
      </c>
      <c r="CP186" s="14" t="str">
        <f t="shared" si="184"/>
        <v/>
      </c>
      <c r="CQ186" s="11"/>
      <c r="CR186" s="6"/>
      <c r="CS186" s="7"/>
      <c r="CT186" s="8">
        <f t="shared" si="206"/>
        <v>0</v>
      </c>
      <c r="CU186" s="8"/>
      <c r="CV186" s="9"/>
      <c r="CW186" s="10">
        <f t="shared" si="185"/>
        <v>0</v>
      </c>
      <c r="CX186" s="67" t="str">
        <f t="shared" si="186"/>
        <v/>
      </c>
      <c r="CY186" s="14" t="str">
        <f t="shared" si="187"/>
        <v/>
      </c>
      <c r="CZ186" s="11"/>
      <c r="DA186" s="6">
        <v>0</v>
      </c>
      <c r="DB186" s="7"/>
      <c r="DC186" s="8">
        <f t="shared" si="207"/>
        <v>0</v>
      </c>
      <c r="DD186" s="8"/>
      <c r="DE186" s="9"/>
      <c r="DF186" s="10">
        <f t="shared" si="188"/>
        <v>0</v>
      </c>
      <c r="DG186" s="67" t="str">
        <f t="shared" si="189"/>
        <v/>
      </c>
      <c r="DH186" s="14" t="str">
        <f t="shared" si="190"/>
        <v/>
      </c>
      <c r="DI186" s="69"/>
      <c r="DJ186" s="71">
        <f t="shared" si="168"/>
        <v>0</v>
      </c>
      <c r="DK186" s="32">
        <f t="shared" si="169"/>
        <v>0</v>
      </c>
      <c r="DL186" s="32">
        <f t="shared" si="170"/>
        <v>0</v>
      </c>
      <c r="DM186" s="32">
        <f t="shared" si="171"/>
        <v>0</v>
      </c>
      <c r="DN186" s="33">
        <f t="shared" si="172"/>
        <v>0</v>
      </c>
      <c r="DO186" s="48" t="str">
        <f t="shared" si="173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/>
      <c r="F187" s="54"/>
      <c r="G187" s="7"/>
      <c r="H187" s="8">
        <f t="shared" si="191"/>
        <v>0</v>
      </c>
      <c r="I187" s="8">
        <v>0</v>
      </c>
      <c r="J187" s="9"/>
      <c r="K187" s="8">
        <f t="shared" si="192"/>
        <v>0</v>
      </c>
      <c r="L187" s="67" t="str">
        <f t="shared" si="208"/>
        <v/>
      </c>
      <c r="M187" s="14" t="str">
        <f t="shared" si="193"/>
        <v/>
      </c>
      <c r="N187" s="11"/>
      <c r="O187" s="6"/>
      <c r="P187" s="7"/>
      <c r="Q187" s="8">
        <f t="shared" si="194"/>
        <v>0</v>
      </c>
      <c r="R187" s="8">
        <v>0</v>
      </c>
      <c r="S187" s="9"/>
      <c r="T187" s="8">
        <f t="shared" si="195"/>
        <v>0</v>
      </c>
      <c r="U187" s="67" t="str">
        <f t="shared" si="209"/>
        <v/>
      </c>
      <c r="V187" s="14" t="str">
        <f t="shared" si="196"/>
        <v/>
      </c>
      <c r="W187" s="11"/>
      <c r="X187" s="6"/>
      <c r="Y187" s="7"/>
      <c r="Z187" s="8">
        <f t="shared" si="197"/>
        <v>0</v>
      </c>
      <c r="AA187" s="8"/>
      <c r="AB187" s="9"/>
      <c r="AC187" s="8">
        <f t="shared" si="198"/>
        <v>0</v>
      </c>
      <c r="AD187" s="67" t="str">
        <f t="shared" si="210"/>
        <v/>
      </c>
      <c r="AE187" s="14" t="str">
        <f t="shared" si="199"/>
        <v/>
      </c>
      <c r="AF187" s="11"/>
      <c r="AG187" s="6"/>
      <c r="AH187" s="7"/>
      <c r="AI187" s="8">
        <f t="shared" si="162"/>
        <v>0</v>
      </c>
      <c r="AJ187" s="8">
        <v>0</v>
      </c>
      <c r="AK187" s="9"/>
      <c r="AL187" s="10">
        <f t="shared" si="163"/>
        <v>0</v>
      </c>
      <c r="AM187" s="67" t="str">
        <f t="shared" si="211"/>
        <v/>
      </c>
      <c r="AN187" s="14" t="str">
        <f t="shared" si="200"/>
        <v/>
      </c>
      <c r="AO187" s="11"/>
      <c r="AP187" s="6"/>
      <c r="AQ187" s="7"/>
      <c r="AR187" s="8">
        <f t="shared" si="201"/>
        <v>0</v>
      </c>
      <c r="AS187" s="8">
        <v>0</v>
      </c>
      <c r="AT187" s="9"/>
      <c r="AU187" s="10">
        <f t="shared" si="164"/>
        <v>0</v>
      </c>
      <c r="AV187" s="67" t="str">
        <f t="shared" si="214"/>
        <v/>
      </c>
      <c r="AW187" s="14" t="str">
        <f t="shared" si="202"/>
        <v/>
      </c>
      <c r="AX187" s="11"/>
      <c r="AY187" s="6"/>
      <c r="AZ187" s="7"/>
      <c r="BA187" s="8">
        <f t="shared" si="203"/>
        <v>0</v>
      </c>
      <c r="BB187" s="8" t="s">
        <v>150</v>
      </c>
      <c r="BC187" s="9"/>
      <c r="BD187" s="10" t="str">
        <f t="shared" si="165"/>
        <v/>
      </c>
      <c r="BE187" s="67" t="str">
        <f t="shared" si="213"/>
        <v/>
      </c>
      <c r="BF187" s="14" t="str">
        <f t="shared" si="204"/>
        <v/>
      </c>
      <c r="BG187" s="11"/>
      <c r="BH187" s="6"/>
      <c r="BI187" s="7"/>
      <c r="BJ187" s="8">
        <f t="shared" si="160"/>
        <v>0</v>
      </c>
      <c r="BK187" s="8" t="s">
        <v>150</v>
      </c>
      <c r="BL187" s="9"/>
      <c r="BM187" s="10" t="str">
        <f t="shared" si="166"/>
        <v/>
      </c>
      <c r="BN187" s="67" t="str">
        <f t="shared" si="174"/>
        <v/>
      </c>
      <c r="BO187" s="14" t="str">
        <f t="shared" si="175"/>
        <v/>
      </c>
      <c r="BP187" s="11"/>
      <c r="BQ187" s="6"/>
      <c r="BR187" s="7"/>
      <c r="BS187" s="8">
        <f t="shared" si="161"/>
        <v>0</v>
      </c>
      <c r="BT187" s="8"/>
      <c r="BU187" s="9"/>
      <c r="BV187" s="10">
        <f t="shared" si="176"/>
        <v>0</v>
      </c>
      <c r="BW187" s="67" t="str">
        <f t="shared" si="177"/>
        <v/>
      </c>
      <c r="BX187" s="14" t="str">
        <f t="shared" si="178"/>
        <v/>
      </c>
      <c r="BY187" s="11"/>
      <c r="BZ187" s="6"/>
      <c r="CA187" s="7"/>
      <c r="CB187" s="8">
        <f t="shared" si="205"/>
        <v>0</v>
      </c>
      <c r="CC187" s="8"/>
      <c r="CD187" s="9"/>
      <c r="CE187" s="10">
        <f t="shared" si="179"/>
        <v>0</v>
      </c>
      <c r="CF187" s="67" t="str">
        <f t="shared" si="180"/>
        <v/>
      </c>
      <c r="CG187" s="14" t="str">
        <f t="shared" si="181"/>
        <v/>
      </c>
      <c r="CH187" s="11"/>
      <c r="CI187" s="6"/>
      <c r="CJ187" s="7"/>
      <c r="CK187" s="8">
        <f t="shared" si="167"/>
        <v>0</v>
      </c>
      <c r="CL187" s="8"/>
      <c r="CM187" s="9"/>
      <c r="CN187" s="10">
        <f t="shared" si="182"/>
        <v>0</v>
      </c>
      <c r="CO187" s="67" t="str">
        <f t="shared" si="183"/>
        <v/>
      </c>
      <c r="CP187" s="14" t="str">
        <f t="shared" si="184"/>
        <v/>
      </c>
      <c r="CQ187" s="11"/>
      <c r="CR187" s="6"/>
      <c r="CS187" s="7"/>
      <c r="CT187" s="8">
        <f t="shared" si="206"/>
        <v>0</v>
      </c>
      <c r="CU187" s="8"/>
      <c r="CV187" s="9"/>
      <c r="CW187" s="10">
        <f t="shared" si="185"/>
        <v>0</v>
      </c>
      <c r="CX187" s="67" t="str">
        <f t="shared" si="186"/>
        <v/>
      </c>
      <c r="CY187" s="14" t="str">
        <f t="shared" si="187"/>
        <v/>
      </c>
      <c r="CZ187" s="11"/>
      <c r="DA187" s="6">
        <v>0</v>
      </c>
      <c r="DB187" s="7"/>
      <c r="DC187" s="8">
        <f t="shared" si="207"/>
        <v>0</v>
      </c>
      <c r="DD187" s="8"/>
      <c r="DE187" s="9"/>
      <c r="DF187" s="10">
        <f t="shared" si="188"/>
        <v>0</v>
      </c>
      <c r="DG187" s="67" t="str">
        <f t="shared" si="189"/>
        <v/>
      </c>
      <c r="DH187" s="14" t="str">
        <f t="shared" si="190"/>
        <v/>
      </c>
      <c r="DI187" s="69"/>
      <c r="DJ187" s="71">
        <f t="shared" si="168"/>
        <v>0</v>
      </c>
      <c r="DK187" s="32">
        <f t="shared" si="169"/>
        <v>0</v>
      </c>
      <c r="DL187" s="32">
        <f t="shared" si="170"/>
        <v>0</v>
      </c>
      <c r="DM187" s="32">
        <f t="shared" si="171"/>
        <v>0</v>
      </c>
      <c r="DN187" s="33">
        <f t="shared" si="172"/>
        <v>0</v>
      </c>
      <c r="DO187" s="48" t="str">
        <f t="shared" si="173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7"/>
      <c r="M188" s="14"/>
      <c r="N188" s="11"/>
      <c r="O188" s="6"/>
      <c r="P188" s="7"/>
      <c r="Q188" s="8"/>
      <c r="R188" s="8"/>
      <c r="S188" s="9"/>
      <c r="T188" s="8"/>
      <c r="U188" s="67"/>
      <c r="V188" s="14"/>
      <c r="W188" s="11"/>
      <c r="X188" s="6"/>
      <c r="Y188" s="7"/>
      <c r="Z188" s="8"/>
      <c r="AA188" s="8"/>
      <c r="AB188" s="9"/>
      <c r="AC188" s="8"/>
      <c r="AD188" s="67"/>
      <c r="AE188" s="14"/>
      <c r="AF188" s="11"/>
      <c r="AG188" s="6"/>
      <c r="AH188" s="7"/>
      <c r="AI188" s="8"/>
      <c r="AJ188" s="8"/>
      <c r="AK188" s="9"/>
      <c r="AL188" s="10"/>
      <c r="AM188" s="67"/>
      <c r="AN188" s="14"/>
      <c r="AO188" s="11"/>
      <c r="AP188" s="6"/>
      <c r="AQ188" s="7"/>
      <c r="AR188" s="8"/>
      <c r="AS188" s="8" t="s">
        <v>150</v>
      </c>
      <c r="AT188" s="9"/>
      <c r="AU188" s="10" t="str">
        <f t="shared" si="164"/>
        <v/>
      </c>
      <c r="AV188" s="67"/>
      <c r="AW188" s="14"/>
      <c r="AX188" s="11"/>
      <c r="AY188" s="6"/>
      <c r="AZ188" s="7"/>
      <c r="BA188" s="8"/>
      <c r="BB188" s="8" t="s">
        <v>150</v>
      </c>
      <c r="BC188" s="9"/>
      <c r="BD188" s="10" t="str">
        <f t="shared" si="165"/>
        <v/>
      </c>
      <c r="BE188" s="67"/>
      <c r="BF188" s="14"/>
      <c r="BG188" s="11"/>
      <c r="BH188" s="6"/>
      <c r="BI188" s="7"/>
      <c r="BJ188" s="8">
        <f t="shared" si="160"/>
        <v>0</v>
      </c>
      <c r="BK188" s="8" t="s">
        <v>150</v>
      </c>
      <c r="BL188" s="9"/>
      <c r="BM188" s="10" t="str">
        <f t="shared" si="166"/>
        <v/>
      </c>
      <c r="BN188" s="67" t="str">
        <f t="shared" si="174"/>
        <v/>
      </c>
      <c r="BO188" s="14" t="str">
        <f t="shared" si="175"/>
        <v/>
      </c>
      <c r="BP188" s="11"/>
      <c r="BQ188" s="6"/>
      <c r="BR188" s="7"/>
      <c r="BS188" s="8">
        <f t="shared" si="161"/>
        <v>0</v>
      </c>
      <c r="BT188" s="8"/>
      <c r="BU188" s="9"/>
      <c r="BV188" s="10">
        <f t="shared" si="176"/>
        <v>0</v>
      </c>
      <c r="BW188" s="67" t="str">
        <f t="shared" si="177"/>
        <v/>
      </c>
      <c r="BX188" s="14" t="str">
        <f t="shared" si="178"/>
        <v/>
      </c>
      <c r="BY188" s="11"/>
      <c r="BZ188" s="6"/>
      <c r="CA188" s="7"/>
      <c r="CB188" s="8"/>
      <c r="CC188" s="8"/>
      <c r="CD188" s="9"/>
      <c r="CE188" s="10">
        <f t="shared" si="179"/>
        <v>0</v>
      </c>
      <c r="CF188" s="67" t="str">
        <f t="shared" si="180"/>
        <v/>
      </c>
      <c r="CG188" s="14" t="str">
        <f t="shared" si="181"/>
        <v/>
      </c>
      <c r="CH188" s="11"/>
      <c r="CI188" s="6"/>
      <c r="CJ188" s="7"/>
      <c r="CK188" s="8"/>
      <c r="CL188" s="8"/>
      <c r="CM188" s="9"/>
      <c r="CN188" s="10">
        <f t="shared" si="182"/>
        <v>0</v>
      </c>
      <c r="CO188" s="67" t="str">
        <f t="shared" si="183"/>
        <v/>
      </c>
      <c r="CP188" s="14" t="str">
        <f t="shared" si="184"/>
        <v/>
      </c>
      <c r="CQ188" s="11"/>
      <c r="CR188" s="6"/>
      <c r="CS188" s="7"/>
      <c r="CT188" s="8"/>
      <c r="CU188" s="8"/>
      <c r="CV188" s="9"/>
      <c r="CW188" s="10">
        <f t="shared" si="185"/>
        <v>0</v>
      </c>
      <c r="CX188" s="67" t="str">
        <f t="shared" si="186"/>
        <v/>
      </c>
      <c r="CY188" s="14" t="str">
        <f t="shared" si="187"/>
        <v/>
      </c>
      <c r="CZ188" s="11"/>
      <c r="DA188" s="6"/>
      <c r="DB188" s="7"/>
      <c r="DC188" s="8"/>
      <c r="DD188" s="8"/>
      <c r="DE188" s="9"/>
      <c r="DF188" s="10">
        <f t="shared" si="188"/>
        <v>0</v>
      </c>
      <c r="DG188" s="67" t="str">
        <f t="shared" si="189"/>
        <v/>
      </c>
      <c r="DH188" s="14" t="str">
        <f t="shared" si="190"/>
        <v/>
      </c>
      <c r="DI188" s="69"/>
      <c r="DJ188" s="71">
        <f t="shared" si="168"/>
        <v>0</v>
      </c>
      <c r="DK188" s="32">
        <f t="shared" si="169"/>
        <v>0</v>
      </c>
      <c r="DL188" s="32">
        <f t="shared" si="170"/>
        <v>0</v>
      </c>
      <c r="DM188" s="32">
        <f t="shared" si="171"/>
        <v>0</v>
      </c>
      <c r="DN188" s="33">
        <f t="shared" si="172"/>
        <v>0</v>
      </c>
      <c r="DO188" s="48" t="str">
        <f t="shared" si="173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7"/>
      <c r="M189" s="14"/>
      <c r="N189" s="11"/>
      <c r="O189" s="6"/>
      <c r="P189" s="7"/>
      <c r="Q189" s="8"/>
      <c r="R189" s="8"/>
      <c r="S189" s="9"/>
      <c r="T189" s="8"/>
      <c r="U189" s="67"/>
      <c r="V189" s="14"/>
      <c r="W189" s="11"/>
      <c r="X189" s="6"/>
      <c r="Y189" s="7"/>
      <c r="Z189" s="8"/>
      <c r="AA189" s="8"/>
      <c r="AB189" s="9"/>
      <c r="AC189" s="8"/>
      <c r="AD189" s="67"/>
      <c r="AE189" s="14"/>
      <c r="AF189" s="11"/>
      <c r="AG189" s="6"/>
      <c r="AH189" s="7"/>
      <c r="AI189" s="8"/>
      <c r="AJ189" s="8"/>
      <c r="AK189" s="9"/>
      <c r="AL189" s="10"/>
      <c r="AM189" s="67"/>
      <c r="AN189" s="14"/>
      <c r="AO189" s="11"/>
      <c r="AP189" s="6"/>
      <c r="AQ189" s="7"/>
      <c r="AR189" s="8"/>
      <c r="AS189" s="8" t="s">
        <v>150</v>
      </c>
      <c r="AT189" s="9"/>
      <c r="AU189" s="10" t="str">
        <f t="shared" si="164"/>
        <v/>
      </c>
      <c r="AV189" s="67"/>
      <c r="AW189" s="14"/>
      <c r="AX189" s="11"/>
      <c r="AY189" s="6"/>
      <c r="AZ189" s="7"/>
      <c r="BA189" s="8"/>
      <c r="BB189" s="8" t="s">
        <v>150</v>
      </c>
      <c r="BC189" s="9"/>
      <c r="BD189" s="10" t="str">
        <f t="shared" si="165"/>
        <v/>
      </c>
      <c r="BE189" s="67"/>
      <c r="BF189" s="14"/>
      <c r="BG189" s="11"/>
      <c r="BH189" s="6"/>
      <c r="BI189" s="7"/>
      <c r="BJ189" s="8">
        <f t="shared" si="160"/>
        <v>0</v>
      </c>
      <c r="BK189" s="8" t="s">
        <v>150</v>
      </c>
      <c r="BL189" s="9"/>
      <c r="BM189" s="10" t="str">
        <f t="shared" si="166"/>
        <v/>
      </c>
      <c r="BN189" s="67" t="str">
        <f t="shared" si="174"/>
        <v/>
      </c>
      <c r="BO189" s="14" t="str">
        <f t="shared" si="175"/>
        <v/>
      </c>
      <c r="BP189" s="11"/>
      <c r="BQ189" s="6"/>
      <c r="BR189" s="7"/>
      <c r="BS189" s="8">
        <f t="shared" si="161"/>
        <v>0</v>
      </c>
      <c r="BT189" s="8"/>
      <c r="BU189" s="9"/>
      <c r="BV189" s="10">
        <f t="shared" si="176"/>
        <v>0</v>
      </c>
      <c r="BW189" s="67" t="str">
        <f t="shared" si="177"/>
        <v/>
      </c>
      <c r="BX189" s="14" t="str">
        <f t="shared" si="178"/>
        <v/>
      </c>
      <c r="BY189" s="11"/>
      <c r="BZ189" s="6"/>
      <c r="CA189" s="7"/>
      <c r="CB189" s="8"/>
      <c r="CC189" s="8"/>
      <c r="CD189" s="9"/>
      <c r="CE189" s="10">
        <f t="shared" si="179"/>
        <v>0</v>
      </c>
      <c r="CF189" s="67" t="str">
        <f t="shared" si="180"/>
        <v/>
      </c>
      <c r="CG189" s="14" t="str">
        <f t="shared" si="181"/>
        <v/>
      </c>
      <c r="CH189" s="11"/>
      <c r="CI189" s="6"/>
      <c r="CJ189" s="7"/>
      <c r="CK189" s="8"/>
      <c r="CL189" s="8"/>
      <c r="CM189" s="9"/>
      <c r="CN189" s="10">
        <f t="shared" si="182"/>
        <v>0</v>
      </c>
      <c r="CO189" s="67" t="str">
        <f t="shared" si="183"/>
        <v/>
      </c>
      <c r="CP189" s="14" t="str">
        <f t="shared" si="184"/>
        <v/>
      </c>
      <c r="CQ189" s="11"/>
      <c r="CR189" s="6"/>
      <c r="CS189" s="7"/>
      <c r="CT189" s="8"/>
      <c r="CU189" s="8"/>
      <c r="CV189" s="9"/>
      <c r="CW189" s="10">
        <f t="shared" si="185"/>
        <v>0</v>
      </c>
      <c r="CX189" s="67" t="str">
        <f t="shared" si="186"/>
        <v/>
      </c>
      <c r="CY189" s="14" t="str">
        <f t="shared" si="187"/>
        <v/>
      </c>
      <c r="CZ189" s="11"/>
      <c r="DA189" s="6"/>
      <c r="DB189" s="7"/>
      <c r="DC189" s="8"/>
      <c r="DD189" s="8"/>
      <c r="DE189" s="9"/>
      <c r="DF189" s="10">
        <f t="shared" si="188"/>
        <v>0</v>
      </c>
      <c r="DG189" s="67" t="str">
        <f t="shared" si="189"/>
        <v/>
      </c>
      <c r="DH189" s="14" t="str">
        <f t="shared" si="190"/>
        <v/>
      </c>
      <c r="DI189" s="69"/>
      <c r="DJ189" s="71">
        <f t="shared" si="168"/>
        <v>0</v>
      </c>
      <c r="DK189" s="32">
        <f t="shared" si="169"/>
        <v>0</v>
      </c>
      <c r="DL189" s="32">
        <f t="shared" si="170"/>
        <v>0</v>
      </c>
      <c r="DM189" s="32">
        <f t="shared" si="171"/>
        <v>0</v>
      </c>
      <c r="DN189" s="33">
        <f t="shared" si="172"/>
        <v>0</v>
      </c>
      <c r="DO189" s="48" t="str">
        <f t="shared" si="173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7"/>
      <c r="M190" s="14"/>
      <c r="N190" s="11"/>
      <c r="O190" s="6"/>
      <c r="P190" s="7"/>
      <c r="Q190" s="8"/>
      <c r="R190" s="8"/>
      <c r="S190" s="9"/>
      <c r="T190" s="8"/>
      <c r="U190" s="67"/>
      <c r="V190" s="14"/>
      <c r="W190" s="11"/>
      <c r="X190" s="6"/>
      <c r="Y190" s="7"/>
      <c r="Z190" s="8"/>
      <c r="AA190" s="8"/>
      <c r="AB190" s="9"/>
      <c r="AC190" s="8"/>
      <c r="AD190" s="67"/>
      <c r="AE190" s="14"/>
      <c r="AF190" s="11"/>
      <c r="AG190" s="6"/>
      <c r="AH190" s="7"/>
      <c r="AI190" s="8"/>
      <c r="AJ190" s="8"/>
      <c r="AK190" s="9"/>
      <c r="AL190" s="10"/>
      <c r="AM190" s="67"/>
      <c r="AN190" s="14"/>
      <c r="AO190" s="11"/>
      <c r="AP190" s="6"/>
      <c r="AQ190" s="7"/>
      <c r="AR190" s="8"/>
      <c r="AS190" s="8" t="s">
        <v>150</v>
      </c>
      <c r="AT190" s="9"/>
      <c r="AU190" s="10" t="str">
        <f t="shared" si="164"/>
        <v/>
      </c>
      <c r="AV190" s="67"/>
      <c r="AW190" s="14"/>
      <c r="AX190" s="11"/>
      <c r="AY190" s="6"/>
      <c r="AZ190" s="7"/>
      <c r="BA190" s="8"/>
      <c r="BB190" s="8" t="s">
        <v>150</v>
      </c>
      <c r="BC190" s="9"/>
      <c r="BD190" s="10" t="str">
        <f t="shared" si="165"/>
        <v/>
      </c>
      <c r="BE190" s="67"/>
      <c r="BF190" s="14"/>
      <c r="BG190" s="11"/>
      <c r="BH190" s="6"/>
      <c r="BI190" s="7"/>
      <c r="BJ190" s="8">
        <f t="shared" si="160"/>
        <v>0</v>
      </c>
      <c r="BK190" s="8" t="s">
        <v>150</v>
      </c>
      <c r="BL190" s="9"/>
      <c r="BM190" s="10" t="str">
        <f t="shared" si="166"/>
        <v/>
      </c>
      <c r="BN190" s="67" t="str">
        <f t="shared" si="174"/>
        <v/>
      </c>
      <c r="BO190" s="14" t="str">
        <f t="shared" si="175"/>
        <v/>
      </c>
      <c r="BP190" s="11"/>
      <c r="BQ190" s="6"/>
      <c r="BR190" s="7"/>
      <c r="BS190" s="8">
        <f t="shared" si="161"/>
        <v>0</v>
      </c>
      <c r="BT190" s="8"/>
      <c r="BU190" s="9"/>
      <c r="BV190" s="10">
        <f t="shared" si="176"/>
        <v>0</v>
      </c>
      <c r="BW190" s="67" t="str">
        <f t="shared" si="177"/>
        <v/>
      </c>
      <c r="BX190" s="14" t="str">
        <f t="shared" si="178"/>
        <v/>
      </c>
      <c r="BY190" s="11"/>
      <c r="BZ190" s="6"/>
      <c r="CA190" s="7"/>
      <c r="CB190" s="8"/>
      <c r="CC190" s="8"/>
      <c r="CD190" s="9"/>
      <c r="CE190" s="10">
        <f t="shared" si="179"/>
        <v>0</v>
      </c>
      <c r="CF190" s="67" t="str">
        <f t="shared" si="180"/>
        <v/>
      </c>
      <c r="CG190" s="14" t="str">
        <f t="shared" si="181"/>
        <v/>
      </c>
      <c r="CH190" s="11"/>
      <c r="CI190" s="6"/>
      <c r="CJ190" s="7"/>
      <c r="CK190" s="8"/>
      <c r="CL190" s="8"/>
      <c r="CM190" s="9"/>
      <c r="CN190" s="10">
        <f t="shared" si="182"/>
        <v>0</v>
      </c>
      <c r="CO190" s="67" t="str">
        <f t="shared" si="183"/>
        <v/>
      </c>
      <c r="CP190" s="14" t="str">
        <f t="shared" si="184"/>
        <v/>
      </c>
      <c r="CQ190" s="11"/>
      <c r="CR190" s="6"/>
      <c r="CS190" s="7"/>
      <c r="CT190" s="8"/>
      <c r="CU190" s="8"/>
      <c r="CV190" s="9"/>
      <c r="CW190" s="10">
        <f t="shared" si="185"/>
        <v>0</v>
      </c>
      <c r="CX190" s="67" t="str">
        <f t="shared" si="186"/>
        <v/>
      </c>
      <c r="CY190" s="14" t="str">
        <f t="shared" si="187"/>
        <v/>
      </c>
      <c r="CZ190" s="11"/>
      <c r="DA190" s="6"/>
      <c r="DB190" s="7"/>
      <c r="DC190" s="8"/>
      <c r="DD190" s="8"/>
      <c r="DE190" s="9"/>
      <c r="DF190" s="10">
        <f t="shared" si="188"/>
        <v>0</v>
      </c>
      <c r="DG190" s="67" t="str">
        <f t="shared" si="189"/>
        <v/>
      </c>
      <c r="DH190" s="14" t="str">
        <f t="shared" si="190"/>
        <v/>
      </c>
      <c r="DI190" s="69"/>
      <c r="DJ190" s="71">
        <f t="shared" si="168"/>
        <v>0</v>
      </c>
      <c r="DK190" s="32">
        <f t="shared" si="169"/>
        <v>0</v>
      </c>
      <c r="DL190" s="32">
        <f t="shared" si="170"/>
        <v>0</v>
      </c>
      <c r="DM190" s="32">
        <f t="shared" si="171"/>
        <v>0</v>
      </c>
      <c r="DN190" s="33">
        <f t="shared" si="172"/>
        <v>0</v>
      </c>
      <c r="DO190" s="48" t="str">
        <f t="shared" si="173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/>
      <c r="G191" s="7"/>
      <c r="H191" s="8">
        <f t="shared" si="191"/>
        <v>0</v>
      </c>
      <c r="I191" s="8">
        <v>0</v>
      </c>
      <c r="J191" s="9"/>
      <c r="K191" s="8">
        <f t="shared" si="192"/>
        <v>0</v>
      </c>
      <c r="L191" s="67" t="str">
        <f t="shared" si="208"/>
        <v/>
      </c>
      <c r="M191" s="14" t="str">
        <f t="shared" si="193"/>
        <v/>
      </c>
      <c r="N191" s="11"/>
      <c r="O191" s="6"/>
      <c r="P191" s="7"/>
      <c r="Q191" s="8">
        <f t="shared" si="194"/>
        <v>0</v>
      </c>
      <c r="R191" s="8">
        <v>0</v>
      </c>
      <c r="S191" s="9"/>
      <c r="T191" s="8">
        <f t="shared" si="195"/>
        <v>0</v>
      </c>
      <c r="U191" s="67" t="str">
        <f t="shared" si="209"/>
        <v/>
      </c>
      <c r="V191" s="14" t="str">
        <f t="shared" si="196"/>
        <v/>
      </c>
      <c r="W191" s="11"/>
      <c r="X191" s="6"/>
      <c r="Y191" s="7"/>
      <c r="Z191" s="8">
        <f t="shared" si="197"/>
        <v>0</v>
      </c>
      <c r="AA191" s="8"/>
      <c r="AB191" s="9"/>
      <c r="AC191" s="8">
        <f t="shared" si="198"/>
        <v>0</v>
      </c>
      <c r="AD191" s="67" t="str">
        <f t="shared" si="210"/>
        <v/>
      </c>
      <c r="AE191" s="14" t="str">
        <f t="shared" si="199"/>
        <v/>
      </c>
      <c r="AF191" s="11"/>
      <c r="AG191" s="6"/>
      <c r="AH191" s="7"/>
      <c r="AI191" s="8">
        <f t="shared" si="162"/>
        <v>0</v>
      </c>
      <c r="AJ191" s="8">
        <v>0</v>
      </c>
      <c r="AK191" s="9"/>
      <c r="AL191" s="10">
        <f t="shared" si="163"/>
        <v>0</v>
      </c>
      <c r="AM191" s="67" t="str">
        <f t="shared" si="211"/>
        <v/>
      </c>
      <c r="AN191" s="14" t="str">
        <f t="shared" si="200"/>
        <v/>
      </c>
      <c r="AO191" s="11"/>
      <c r="AP191" s="6"/>
      <c r="AQ191" s="7"/>
      <c r="AR191" s="8">
        <f t="shared" si="201"/>
        <v>0</v>
      </c>
      <c r="AS191" s="8">
        <v>0</v>
      </c>
      <c r="AT191" s="9"/>
      <c r="AU191" s="10">
        <f t="shared" si="164"/>
        <v>0</v>
      </c>
      <c r="AV191" s="67" t="str">
        <f t="shared" si="214"/>
        <v/>
      </c>
      <c r="AW191" s="14" t="str">
        <f t="shared" si="202"/>
        <v/>
      </c>
      <c r="AX191" s="11"/>
      <c r="AY191" s="6"/>
      <c r="AZ191" s="7"/>
      <c r="BA191" s="8">
        <f t="shared" si="203"/>
        <v>0</v>
      </c>
      <c r="BB191" s="8" t="s">
        <v>150</v>
      </c>
      <c r="BC191" s="9"/>
      <c r="BD191" s="10" t="str">
        <f t="shared" si="165"/>
        <v/>
      </c>
      <c r="BE191" s="67" t="str">
        <f t="shared" si="213"/>
        <v/>
      </c>
      <c r="BF191" s="14" t="str">
        <f t="shared" si="204"/>
        <v/>
      </c>
      <c r="BG191" s="11"/>
      <c r="BH191" s="6"/>
      <c r="BI191" s="7"/>
      <c r="BJ191" s="8">
        <f t="shared" si="160"/>
        <v>0</v>
      </c>
      <c r="BK191" s="8" t="s">
        <v>150</v>
      </c>
      <c r="BL191" s="9"/>
      <c r="BM191" s="10" t="str">
        <f t="shared" si="166"/>
        <v/>
      </c>
      <c r="BN191" s="67" t="str">
        <f t="shared" si="174"/>
        <v/>
      </c>
      <c r="BO191" s="14" t="str">
        <f t="shared" si="175"/>
        <v/>
      </c>
      <c r="BP191" s="11"/>
      <c r="BQ191" s="6"/>
      <c r="BR191" s="7"/>
      <c r="BS191" s="8">
        <f t="shared" si="161"/>
        <v>0</v>
      </c>
      <c r="BT191" s="8"/>
      <c r="BU191" s="9"/>
      <c r="BV191" s="10">
        <f t="shared" si="176"/>
        <v>0</v>
      </c>
      <c r="BW191" s="67" t="str">
        <f t="shared" si="177"/>
        <v/>
      </c>
      <c r="BX191" s="14" t="str">
        <f t="shared" si="178"/>
        <v/>
      </c>
      <c r="BY191" s="11"/>
      <c r="BZ191" s="6"/>
      <c r="CA191" s="7"/>
      <c r="CB191" s="8">
        <f t="shared" si="205"/>
        <v>0</v>
      </c>
      <c r="CC191" s="8"/>
      <c r="CD191" s="9"/>
      <c r="CE191" s="10">
        <f t="shared" si="179"/>
        <v>0</v>
      </c>
      <c r="CF191" s="67" t="str">
        <f t="shared" si="180"/>
        <v/>
      </c>
      <c r="CG191" s="14" t="str">
        <f t="shared" si="181"/>
        <v/>
      </c>
      <c r="CH191" s="11"/>
      <c r="CI191" s="6"/>
      <c r="CJ191" s="7"/>
      <c r="CK191" s="8">
        <f t="shared" si="167"/>
        <v>0</v>
      </c>
      <c r="CL191" s="8"/>
      <c r="CM191" s="9"/>
      <c r="CN191" s="10">
        <f t="shared" si="182"/>
        <v>0</v>
      </c>
      <c r="CO191" s="67" t="str">
        <f t="shared" si="183"/>
        <v/>
      </c>
      <c r="CP191" s="14" t="str">
        <f t="shared" si="184"/>
        <v/>
      </c>
      <c r="CQ191" s="11"/>
      <c r="CR191" s="6"/>
      <c r="CS191" s="7"/>
      <c r="CT191" s="8">
        <f t="shared" si="206"/>
        <v>0</v>
      </c>
      <c r="CU191" s="8"/>
      <c r="CV191" s="9"/>
      <c r="CW191" s="10">
        <f t="shared" si="185"/>
        <v>0</v>
      </c>
      <c r="CX191" s="67" t="str">
        <f t="shared" si="186"/>
        <v/>
      </c>
      <c r="CY191" s="14" t="str">
        <f t="shared" si="187"/>
        <v/>
      </c>
      <c r="CZ191" s="11"/>
      <c r="DA191" s="6">
        <v>0</v>
      </c>
      <c r="DB191" s="7"/>
      <c r="DC191" s="8">
        <f t="shared" si="207"/>
        <v>0</v>
      </c>
      <c r="DD191" s="8"/>
      <c r="DE191" s="9"/>
      <c r="DF191" s="10">
        <f t="shared" si="188"/>
        <v>0</v>
      </c>
      <c r="DG191" s="67" t="str">
        <f t="shared" si="189"/>
        <v/>
      </c>
      <c r="DH191" s="14" t="str">
        <f t="shared" si="190"/>
        <v/>
      </c>
      <c r="DI191" s="69"/>
      <c r="DJ191" s="71">
        <f t="shared" si="168"/>
        <v>0</v>
      </c>
      <c r="DK191" s="32">
        <f t="shared" si="169"/>
        <v>0</v>
      </c>
      <c r="DL191" s="32">
        <f t="shared" si="170"/>
        <v>0</v>
      </c>
      <c r="DM191" s="32">
        <f t="shared" si="171"/>
        <v>0</v>
      </c>
      <c r="DN191" s="33">
        <f t="shared" si="172"/>
        <v>0</v>
      </c>
      <c r="DO191" s="48" t="str">
        <f t="shared" si="173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191"/>
        <v>0</v>
      </c>
      <c r="I192" s="8">
        <v>0</v>
      </c>
      <c r="J192" s="9"/>
      <c r="K192" s="8">
        <f t="shared" si="192"/>
        <v>0</v>
      </c>
      <c r="L192" s="67" t="str">
        <f t="shared" si="208"/>
        <v/>
      </c>
      <c r="M192" s="14" t="str">
        <f t="shared" si="193"/>
        <v/>
      </c>
      <c r="N192" s="11"/>
      <c r="O192" s="6"/>
      <c r="P192" s="7"/>
      <c r="Q192" s="8">
        <f t="shared" si="194"/>
        <v>0</v>
      </c>
      <c r="R192" s="49">
        <v>0</v>
      </c>
      <c r="S192" s="51"/>
      <c r="T192" s="8">
        <f t="shared" si="195"/>
        <v>0</v>
      </c>
      <c r="U192" s="67" t="str">
        <f t="shared" si="209"/>
        <v/>
      </c>
      <c r="V192" s="14" t="str">
        <f t="shared" si="196"/>
        <v/>
      </c>
      <c r="W192" s="11"/>
      <c r="X192" s="6"/>
      <c r="Y192" s="7"/>
      <c r="Z192" s="8">
        <f t="shared" si="197"/>
        <v>0</v>
      </c>
      <c r="AA192" s="49"/>
      <c r="AB192" s="51"/>
      <c r="AC192" s="8">
        <f t="shared" si="198"/>
        <v>0</v>
      </c>
      <c r="AD192" s="67" t="str">
        <f t="shared" si="210"/>
        <v/>
      </c>
      <c r="AE192" s="14" t="str">
        <f t="shared" si="199"/>
        <v/>
      </c>
      <c r="AF192" s="11"/>
      <c r="AG192" s="6"/>
      <c r="AH192" s="7"/>
      <c r="AI192" s="8">
        <f t="shared" ref="AI192:AI203" si="215">AG192-AH192</f>
        <v>0</v>
      </c>
      <c r="AJ192" s="8">
        <v>0</v>
      </c>
      <c r="AK192" s="51"/>
      <c r="AL192" s="10">
        <f t="shared" si="163"/>
        <v>0</v>
      </c>
      <c r="AM192" s="67" t="str">
        <f t="shared" si="211"/>
        <v/>
      </c>
      <c r="AN192" s="14" t="str">
        <f t="shared" si="200"/>
        <v/>
      </c>
      <c r="AO192" s="11"/>
      <c r="AP192" s="6"/>
      <c r="AQ192" s="7"/>
      <c r="AR192" s="8">
        <f t="shared" si="201"/>
        <v>0</v>
      </c>
      <c r="AS192" s="49">
        <v>0</v>
      </c>
      <c r="AT192" s="51"/>
      <c r="AU192" s="10">
        <f t="shared" si="164"/>
        <v>0</v>
      </c>
      <c r="AV192" s="67" t="str">
        <f t="shared" si="214"/>
        <v/>
      </c>
      <c r="AW192" s="14" t="str">
        <f t="shared" si="202"/>
        <v/>
      </c>
      <c r="AX192" s="11"/>
      <c r="AY192" s="6"/>
      <c r="AZ192" s="7"/>
      <c r="BA192" s="8">
        <f t="shared" si="203"/>
        <v>0</v>
      </c>
      <c r="BB192" s="49" t="s">
        <v>150</v>
      </c>
      <c r="BC192" s="51"/>
      <c r="BD192" s="10" t="str">
        <f t="shared" si="165"/>
        <v/>
      </c>
      <c r="BE192" s="67" t="str">
        <f t="shared" si="213"/>
        <v/>
      </c>
      <c r="BF192" s="14" t="str">
        <f t="shared" si="204"/>
        <v/>
      </c>
      <c r="BG192" s="11"/>
      <c r="BH192" s="6"/>
      <c r="BI192" s="7"/>
      <c r="BJ192" s="8">
        <f t="shared" si="160"/>
        <v>0</v>
      </c>
      <c r="BK192" s="49" t="s">
        <v>150</v>
      </c>
      <c r="BL192" s="51"/>
      <c r="BM192" s="10" t="str">
        <f t="shared" si="166"/>
        <v/>
      </c>
      <c r="BN192" s="67" t="str">
        <f t="shared" si="174"/>
        <v/>
      </c>
      <c r="BO192" s="14" t="str">
        <f t="shared" si="175"/>
        <v/>
      </c>
      <c r="BP192" s="11"/>
      <c r="BQ192" s="6"/>
      <c r="BR192" s="7"/>
      <c r="BS192" s="8">
        <f t="shared" si="161"/>
        <v>0</v>
      </c>
      <c r="BT192" s="49"/>
      <c r="BU192" s="51"/>
      <c r="BV192" s="10">
        <f t="shared" si="176"/>
        <v>0</v>
      </c>
      <c r="BW192" s="67" t="str">
        <f t="shared" si="177"/>
        <v/>
      </c>
      <c r="BX192" s="14" t="str">
        <f t="shared" si="178"/>
        <v/>
      </c>
      <c r="BY192" s="11"/>
      <c r="BZ192" s="6"/>
      <c r="CA192" s="7"/>
      <c r="CB192" s="8">
        <f t="shared" si="205"/>
        <v>0</v>
      </c>
      <c r="CC192" s="49"/>
      <c r="CD192" s="51"/>
      <c r="CE192" s="10">
        <f t="shared" si="179"/>
        <v>0</v>
      </c>
      <c r="CF192" s="67" t="str">
        <f t="shared" si="180"/>
        <v/>
      </c>
      <c r="CG192" s="14" t="str">
        <f t="shared" si="181"/>
        <v/>
      </c>
      <c r="CH192" s="11"/>
      <c r="CI192" s="6"/>
      <c r="CJ192" s="7"/>
      <c r="CK192" s="8">
        <f t="shared" si="167"/>
        <v>0</v>
      </c>
      <c r="CL192" s="49"/>
      <c r="CM192" s="51"/>
      <c r="CN192" s="10">
        <f t="shared" si="182"/>
        <v>0</v>
      </c>
      <c r="CO192" s="67" t="str">
        <f t="shared" si="183"/>
        <v/>
      </c>
      <c r="CP192" s="14" t="str">
        <f t="shared" si="184"/>
        <v/>
      </c>
      <c r="CQ192" s="11"/>
      <c r="CR192" s="6"/>
      <c r="CS192" s="7"/>
      <c r="CT192" s="8">
        <f t="shared" si="206"/>
        <v>0</v>
      </c>
      <c r="CU192" s="49"/>
      <c r="CV192" s="51"/>
      <c r="CW192" s="10">
        <f t="shared" si="185"/>
        <v>0</v>
      </c>
      <c r="CX192" s="67" t="str">
        <f t="shared" si="186"/>
        <v/>
      </c>
      <c r="CY192" s="14" t="str">
        <f t="shared" si="187"/>
        <v/>
      </c>
      <c r="CZ192" s="11"/>
      <c r="DA192" s="6">
        <v>0</v>
      </c>
      <c r="DB192" s="7"/>
      <c r="DC192" s="8">
        <f t="shared" si="207"/>
        <v>0</v>
      </c>
      <c r="DD192" s="49"/>
      <c r="DE192" s="51"/>
      <c r="DF192" s="10">
        <f t="shared" si="188"/>
        <v>0</v>
      </c>
      <c r="DG192" s="67" t="str">
        <f t="shared" si="189"/>
        <v/>
      </c>
      <c r="DH192" s="14" t="str">
        <f t="shared" si="190"/>
        <v/>
      </c>
      <c r="DI192" s="69"/>
      <c r="DJ192" s="71">
        <f t="shared" si="168"/>
        <v>0</v>
      </c>
      <c r="DK192" s="32">
        <f t="shared" si="169"/>
        <v>0</v>
      </c>
      <c r="DL192" s="32">
        <f t="shared" si="170"/>
        <v>0</v>
      </c>
      <c r="DM192" s="32">
        <f t="shared" si="171"/>
        <v>0</v>
      </c>
      <c r="DN192" s="33">
        <f t="shared" si="172"/>
        <v>0</v>
      </c>
      <c r="DO192" s="48" t="str">
        <f t="shared" si="173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8">
        <v>0</v>
      </c>
      <c r="J193" s="9"/>
      <c r="K193" s="8"/>
      <c r="L193" s="67"/>
      <c r="M193" s="14"/>
      <c r="N193" s="11"/>
      <c r="O193" s="6"/>
      <c r="P193" s="7"/>
      <c r="Q193" s="8"/>
      <c r="R193" s="49">
        <v>0</v>
      </c>
      <c r="S193" s="51"/>
      <c r="T193" s="8"/>
      <c r="U193" s="67"/>
      <c r="V193" s="14"/>
      <c r="W193" s="11"/>
      <c r="X193" s="6"/>
      <c r="Y193" s="7"/>
      <c r="Z193" s="8"/>
      <c r="AA193" s="49"/>
      <c r="AB193" s="51"/>
      <c r="AC193" s="8"/>
      <c r="AD193" s="67"/>
      <c r="AE193" s="14"/>
      <c r="AF193" s="11"/>
      <c r="AG193" s="6"/>
      <c r="AH193" s="7"/>
      <c r="AI193" s="8"/>
      <c r="AJ193" s="8">
        <v>0</v>
      </c>
      <c r="AK193" s="51"/>
      <c r="AL193" s="10"/>
      <c r="AM193" s="67"/>
      <c r="AN193" s="14"/>
      <c r="AO193" s="11"/>
      <c r="AP193" s="6"/>
      <c r="AQ193" s="7"/>
      <c r="AR193" s="8"/>
      <c r="AS193" s="49">
        <v>0</v>
      </c>
      <c r="AT193" s="51"/>
      <c r="AU193" s="10">
        <f t="shared" si="164"/>
        <v>0</v>
      </c>
      <c r="AV193" s="67"/>
      <c r="AW193" s="14"/>
      <c r="AX193" s="11"/>
      <c r="AY193" s="6"/>
      <c r="AZ193" s="7"/>
      <c r="BA193" s="8"/>
      <c r="BB193" s="49" t="s">
        <v>150</v>
      </c>
      <c r="BC193" s="51"/>
      <c r="BD193" s="10" t="str">
        <f t="shared" si="165"/>
        <v/>
      </c>
      <c r="BE193" s="67"/>
      <c r="BF193" s="14"/>
      <c r="BG193" s="11"/>
      <c r="BH193" s="6"/>
      <c r="BI193" s="7"/>
      <c r="BJ193" s="8">
        <f t="shared" si="160"/>
        <v>0</v>
      </c>
      <c r="BK193" s="49" t="s">
        <v>150</v>
      </c>
      <c r="BL193" s="51"/>
      <c r="BM193" s="10" t="str">
        <f t="shared" si="166"/>
        <v/>
      </c>
      <c r="BN193" s="67" t="str">
        <f t="shared" si="174"/>
        <v/>
      </c>
      <c r="BO193" s="14" t="str">
        <f t="shared" si="175"/>
        <v/>
      </c>
      <c r="BP193" s="11"/>
      <c r="BQ193" s="6"/>
      <c r="BR193" s="7"/>
      <c r="BS193" s="8">
        <f t="shared" si="161"/>
        <v>0</v>
      </c>
      <c r="BT193" s="49"/>
      <c r="BU193" s="51"/>
      <c r="BV193" s="10">
        <f t="shared" si="176"/>
        <v>0</v>
      </c>
      <c r="BW193" s="67" t="str">
        <f t="shared" si="177"/>
        <v/>
      </c>
      <c r="BX193" s="14" t="str">
        <f t="shared" si="178"/>
        <v/>
      </c>
      <c r="BY193" s="11"/>
      <c r="BZ193" s="6"/>
      <c r="CA193" s="7"/>
      <c r="CB193" s="8"/>
      <c r="CC193" s="49"/>
      <c r="CD193" s="51"/>
      <c r="CE193" s="10">
        <f t="shared" si="179"/>
        <v>0</v>
      </c>
      <c r="CF193" s="67" t="str">
        <f t="shared" si="180"/>
        <v/>
      </c>
      <c r="CG193" s="14" t="str">
        <f t="shared" si="181"/>
        <v/>
      </c>
      <c r="CH193" s="11"/>
      <c r="CI193" s="6"/>
      <c r="CJ193" s="7"/>
      <c r="CK193" s="8"/>
      <c r="CL193" s="49"/>
      <c r="CM193" s="51"/>
      <c r="CN193" s="10">
        <f t="shared" si="182"/>
        <v>0</v>
      </c>
      <c r="CO193" s="67" t="str">
        <f t="shared" si="183"/>
        <v/>
      </c>
      <c r="CP193" s="14" t="str">
        <f t="shared" si="184"/>
        <v/>
      </c>
      <c r="CQ193" s="11"/>
      <c r="CR193" s="6"/>
      <c r="CS193" s="7"/>
      <c r="CT193" s="8"/>
      <c r="CU193" s="49"/>
      <c r="CV193" s="51"/>
      <c r="CW193" s="10">
        <f t="shared" si="185"/>
        <v>0</v>
      </c>
      <c r="CX193" s="67" t="str">
        <f t="shared" si="186"/>
        <v/>
      </c>
      <c r="CY193" s="14" t="str">
        <f t="shared" si="187"/>
        <v/>
      </c>
      <c r="CZ193" s="11"/>
      <c r="DA193" s="6">
        <v>0</v>
      </c>
      <c r="DB193" s="7"/>
      <c r="DC193" s="8"/>
      <c r="DD193" s="49"/>
      <c r="DE193" s="51"/>
      <c r="DF193" s="10">
        <f t="shared" si="188"/>
        <v>0</v>
      </c>
      <c r="DG193" s="67" t="str">
        <f t="shared" si="189"/>
        <v/>
      </c>
      <c r="DH193" s="14" t="str">
        <f t="shared" si="190"/>
        <v/>
      </c>
      <c r="DI193" s="69"/>
      <c r="DJ193" s="71">
        <f t="shared" si="168"/>
        <v>0</v>
      </c>
      <c r="DK193" s="32">
        <f t="shared" si="169"/>
        <v>0</v>
      </c>
      <c r="DL193" s="32">
        <f t="shared" si="170"/>
        <v>0</v>
      </c>
      <c r="DM193" s="32">
        <f t="shared" si="171"/>
        <v>0</v>
      </c>
      <c r="DN193" s="33">
        <f t="shared" si="172"/>
        <v>0</v>
      </c>
      <c r="DO193" s="48" t="str">
        <f t="shared" si="173"/>
        <v/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8"/>
      <c r="J194" s="9"/>
      <c r="K194" s="8"/>
      <c r="L194" s="67"/>
      <c r="M194" s="14"/>
      <c r="N194" s="11"/>
      <c r="O194" s="6"/>
      <c r="P194" s="7"/>
      <c r="Q194" s="8"/>
      <c r="R194" s="49">
        <v>0</v>
      </c>
      <c r="S194" s="51"/>
      <c r="T194" s="8"/>
      <c r="U194" s="67"/>
      <c r="V194" s="14"/>
      <c r="W194" s="11"/>
      <c r="X194" s="6"/>
      <c r="Y194" s="7"/>
      <c r="Z194" s="8"/>
      <c r="AA194" s="49"/>
      <c r="AB194" s="51"/>
      <c r="AC194" s="8"/>
      <c r="AD194" s="67"/>
      <c r="AE194" s="14"/>
      <c r="AF194" s="11"/>
      <c r="AG194" s="6"/>
      <c r="AH194" s="7"/>
      <c r="AI194" s="8"/>
      <c r="AJ194" s="8">
        <v>0</v>
      </c>
      <c r="AK194" s="51"/>
      <c r="AL194" s="10"/>
      <c r="AM194" s="67"/>
      <c r="AN194" s="14"/>
      <c r="AO194" s="11"/>
      <c r="AP194" s="6"/>
      <c r="AQ194" s="7"/>
      <c r="AR194" s="8"/>
      <c r="AS194" s="49">
        <v>0</v>
      </c>
      <c r="AT194" s="51"/>
      <c r="AU194" s="10">
        <f t="shared" si="164"/>
        <v>0</v>
      </c>
      <c r="AV194" s="67"/>
      <c r="AW194" s="14"/>
      <c r="AX194" s="11"/>
      <c r="AY194" s="6"/>
      <c r="AZ194" s="7"/>
      <c r="BA194" s="8"/>
      <c r="BB194" s="49" t="s">
        <v>150</v>
      </c>
      <c r="BC194" s="51"/>
      <c r="BD194" s="10" t="str">
        <f t="shared" si="165"/>
        <v/>
      </c>
      <c r="BE194" s="67"/>
      <c r="BF194" s="14"/>
      <c r="BG194" s="11"/>
      <c r="BH194" s="6"/>
      <c r="BI194" s="7"/>
      <c r="BJ194" s="8">
        <f t="shared" si="160"/>
        <v>0</v>
      </c>
      <c r="BK194" s="49" t="s">
        <v>150</v>
      </c>
      <c r="BL194" s="51"/>
      <c r="BM194" s="10" t="str">
        <f t="shared" si="166"/>
        <v/>
      </c>
      <c r="BN194" s="67" t="str">
        <f t="shared" si="174"/>
        <v/>
      </c>
      <c r="BO194" s="14" t="str">
        <f t="shared" si="175"/>
        <v/>
      </c>
      <c r="BP194" s="11"/>
      <c r="BQ194" s="6"/>
      <c r="BR194" s="7"/>
      <c r="BS194" s="8">
        <f t="shared" si="161"/>
        <v>0</v>
      </c>
      <c r="BT194" s="49"/>
      <c r="BU194" s="51"/>
      <c r="BV194" s="10">
        <f t="shared" si="176"/>
        <v>0</v>
      </c>
      <c r="BW194" s="67" t="str">
        <f t="shared" si="177"/>
        <v/>
      </c>
      <c r="BX194" s="14" t="str">
        <f t="shared" si="178"/>
        <v/>
      </c>
      <c r="BY194" s="11"/>
      <c r="BZ194" s="6"/>
      <c r="CA194" s="7"/>
      <c r="CB194" s="8"/>
      <c r="CC194" s="49"/>
      <c r="CD194" s="51"/>
      <c r="CE194" s="10">
        <f t="shared" si="179"/>
        <v>0</v>
      </c>
      <c r="CF194" s="67" t="str">
        <f t="shared" si="180"/>
        <v/>
      </c>
      <c r="CG194" s="14" t="str">
        <f t="shared" si="181"/>
        <v/>
      </c>
      <c r="CH194" s="11"/>
      <c r="CI194" s="6"/>
      <c r="CJ194" s="7"/>
      <c r="CK194" s="8"/>
      <c r="CL194" s="49"/>
      <c r="CM194" s="51"/>
      <c r="CN194" s="10">
        <f t="shared" si="182"/>
        <v>0</v>
      </c>
      <c r="CO194" s="67" t="str">
        <f t="shared" si="183"/>
        <v/>
      </c>
      <c r="CP194" s="14" t="str">
        <f t="shared" si="184"/>
        <v/>
      </c>
      <c r="CQ194" s="11"/>
      <c r="CR194" s="6"/>
      <c r="CS194" s="7"/>
      <c r="CT194" s="8"/>
      <c r="CU194" s="49"/>
      <c r="CV194" s="51"/>
      <c r="CW194" s="10">
        <f t="shared" si="185"/>
        <v>0</v>
      </c>
      <c r="CX194" s="67" t="str">
        <f t="shared" si="186"/>
        <v/>
      </c>
      <c r="CY194" s="14" t="str">
        <f t="shared" si="187"/>
        <v/>
      </c>
      <c r="CZ194" s="11"/>
      <c r="DA194" s="6"/>
      <c r="DB194" s="7"/>
      <c r="DC194" s="8"/>
      <c r="DD194" s="49"/>
      <c r="DE194" s="51"/>
      <c r="DF194" s="10">
        <f t="shared" si="188"/>
        <v>0</v>
      </c>
      <c r="DG194" s="67" t="str">
        <f t="shared" si="189"/>
        <v/>
      </c>
      <c r="DH194" s="14" t="str">
        <f t="shared" si="190"/>
        <v/>
      </c>
      <c r="DI194" s="69"/>
      <c r="DJ194" s="71">
        <f t="shared" si="168"/>
        <v>0</v>
      </c>
      <c r="DK194" s="32">
        <f t="shared" si="169"/>
        <v>0</v>
      </c>
      <c r="DL194" s="32">
        <f t="shared" si="170"/>
        <v>0</v>
      </c>
      <c r="DM194" s="32">
        <f t="shared" si="171"/>
        <v>0</v>
      </c>
      <c r="DN194" s="33">
        <f t="shared" si="172"/>
        <v>0</v>
      </c>
      <c r="DO194" s="48" t="str">
        <f t="shared" si="173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8"/>
      <c r="J195" s="9"/>
      <c r="K195" s="8"/>
      <c r="L195" s="67"/>
      <c r="M195" s="14"/>
      <c r="N195" s="11"/>
      <c r="O195" s="6"/>
      <c r="P195" s="7"/>
      <c r="Q195" s="8"/>
      <c r="R195" s="49">
        <v>0</v>
      </c>
      <c r="S195" s="51"/>
      <c r="T195" s="8"/>
      <c r="U195" s="67"/>
      <c r="V195" s="14"/>
      <c r="W195" s="11"/>
      <c r="X195" s="6"/>
      <c r="Y195" s="7"/>
      <c r="Z195" s="8"/>
      <c r="AA195" s="49"/>
      <c r="AB195" s="51"/>
      <c r="AC195" s="8"/>
      <c r="AD195" s="67"/>
      <c r="AE195" s="14"/>
      <c r="AF195" s="11"/>
      <c r="AG195" s="6"/>
      <c r="AH195" s="7"/>
      <c r="AI195" s="8"/>
      <c r="AJ195" s="8">
        <v>0</v>
      </c>
      <c r="AK195" s="51"/>
      <c r="AL195" s="10"/>
      <c r="AM195" s="67"/>
      <c r="AN195" s="14"/>
      <c r="AO195" s="11"/>
      <c r="AP195" s="6"/>
      <c r="AQ195" s="7"/>
      <c r="AR195" s="8"/>
      <c r="AS195" s="49">
        <v>0</v>
      </c>
      <c r="AT195" s="51"/>
      <c r="AU195" s="10">
        <f t="shared" si="164"/>
        <v>0</v>
      </c>
      <c r="AV195" s="67"/>
      <c r="AW195" s="14"/>
      <c r="AX195" s="11"/>
      <c r="AY195" s="6"/>
      <c r="AZ195" s="7"/>
      <c r="BA195" s="8"/>
      <c r="BB195" s="49" t="s">
        <v>150</v>
      </c>
      <c r="BC195" s="51"/>
      <c r="BD195" s="10" t="str">
        <f t="shared" si="165"/>
        <v/>
      </c>
      <c r="BE195" s="67"/>
      <c r="BF195" s="14"/>
      <c r="BG195" s="11"/>
      <c r="BH195" s="6"/>
      <c r="BI195" s="7"/>
      <c r="BJ195" s="8">
        <f t="shared" si="160"/>
        <v>0</v>
      </c>
      <c r="BK195" s="49" t="s">
        <v>150</v>
      </c>
      <c r="BL195" s="51"/>
      <c r="BM195" s="10" t="str">
        <f t="shared" si="166"/>
        <v/>
      </c>
      <c r="BN195" s="67" t="str">
        <f t="shared" si="174"/>
        <v/>
      </c>
      <c r="BO195" s="14" t="str">
        <f t="shared" si="175"/>
        <v/>
      </c>
      <c r="BP195" s="11"/>
      <c r="BQ195" s="6"/>
      <c r="BR195" s="7"/>
      <c r="BS195" s="8">
        <f t="shared" si="161"/>
        <v>0</v>
      </c>
      <c r="BT195" s="49"/>
      <c r="BU195" s="51"/>
      <c r="BV195" s="10">
        <f t="shared" si="176"/>
        <v>0</v>
      </c>
      <c r="BW195" s="67" t="str">
        <f t="shared" si="177"/>
        <v/>
      </c>
      <c r="BX195" s="14" t="str">
        <f t="shared" si="178"/>
        <v/>
      </c>
      <c r="BY195" s="11"/>
      <c r="BZ195" s="6"/>
      <c r="CA195" s="7"/>
      <c r="CB195" s="8"/>
      <c r="CC195" s="49"/>
      <c r="CD195" s="51"/>
      <c r="CE195" s="10">
        <f t="shared" si="179"/>
        <v>0</v>
      </c>
      <c r="CF195" s="67" t="str">
        <f t="shared" si="180"/>
        <v/>
      </c>
      <c r="CG195" s="14" t="str">
        <f t="shared" si="181"/>
        <v/>
      </c>
      <c r="CH195" s="11"/>
      <c r="CI195" s="6"/>
      <c r="CJ195" s="7"/>
      <c r="CK195" s="8"/>
      <c r="CL195" s="49"/>
      <c r="CM195" s="51"/>
      <c r="CN195" s="10">
        <f t="shared" si="182"/>
        <v>0</v>
      </c>
      <c r="CO195" s="67" t="str">
        <f t="shared" si="183"/>
        <v/>
      </c>
      <c r="CP195" s="14" t="str">
        <f t="shared" si="184"/>
        <v/>
      </c>
      <c r="CQ195" s="11"/>
      <c r="CR195" s="6"/>
      <c r="CS195" s="7"/>
      <c r="CT195" s="8"/>
      <c r="CU195" s="49"/>
      <c r="CV195" s="51"/>
      <c r="CW195" s="10">
        <f t="shared" si="185"/>
        <v>0</v>
      </c>
      <c r="CX195" s="67" t="str">
        <f t="shared" si="186"/>
        <v/>
      </c>
      <c r="CY195" s="14" t="str">
        <f t="shared" si="187"/>
        <v/>
      </c>
      <c r="CZ195" s="11"/>
      <c r="DA195" s="6"/>
      <c r="DB195" s="7"/>
      <c r="DC195" s="8"/>
      <c r="DD195" s="49"/>
      <c r="DE195" s="51"/>
      <c r="DF195" s="10">
        <f t="shared" si="188"/>
        <v>0</v>
      </c>
      <c r="DG195" s="67" t="str">
        <f t="shared" si="189"/>
        <v/>
      </c>
      <c r="DH195" s="14" t="str">
        <f t="shared" si="190"/>
        <v/>
      </c>
      <c r="DI195" s="69"/>
      <c r="DJ195" s="71">
        <f t="shared" si="168"/>
        <v>0</v>
      </c>
      <c r="DK195" s="32">
        <f t="shared" si="169"/>
        <v>0</v>
      </c>
      <c r="DL195" s="32">
        <f t="shared" si="170"/>
        <v>0</v>
      </c>
      <c r="DM195" s="32">
        <f t="shared" si="171"/>
        <v>0</v>
      </c>
      <c r="DN195" s="33">
        <f t="shared" si="172"/>
        <v>0</v>
      </c>
      <c r="DO195" s="48" t="str">
        <f t="shared" si="173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8"/>
      <c r="J196" s="9"/>
      <c r="K196" s="8"/>
      <c r="L196" s="67"/>
      <c r="M196" s="14"/>
      <c r="N196" s="11"/>
      <c r="O196" s="6"/>
      <c r="P196" s="7"/>
      <c r="Q196" s="8"/>
      <c r="R196" s="49">
        <v>0</v>
      </c>
      <c r="S196" s="51"/>
      <c r="T196" s="8"/>
      <c r="U196" s="67"/>
      <c r="V196" s="14"/>
      <c r="W196" s="11"/>
      <c r="X196" s="6"/>
      <c r="Y196" s="7"/>
      <c r="Z196" s="8"/>
      <c r="AA196" s="49"/>
      <c r="AB196" s="51"/>
      <c r="AC196" s="8"/>
      <c r="AD196" s="67"/>
      <c r="AE196" s="14"/>
      <c r="AF196" s="11"/>
      <c r="AG196" s="6"/>
      <c r="AH196" s="7"/>
      <c r="AI196" s="8"/>
      <c r="AJ196" s="8">
        <v>0</v>
      </c>
      <c r="AK196" s="51"/>
      <c r="AL196" s="10"/>
      <c r="AM196" s="67"/>
      <c r="AN196" s="14"/>
      <c r="AO196" s="11"/>
      <c r="AP196" s="6"/>
      <c r="AQ196" s="7"/>
      <c r="AR196" s="8"/>
      <c r="AS196" s="49">
        <v>0</v>
      </c>
      <c r="AT196" s="51"/>
      <c r="AU196" s="10">
        <f t="shared" si="164"/>
        <v>0</v>
      </c>
      <c r="AV196" s="67"/>
      <c r="AW196" s="14"/>
      <c r="AX196" s="11"/>
      <c r="AY196" s="6"/>
      <c r="AZ196" s="7"/>
      <c r="BA196" s="8"/>
      <c r="BB196" s="49" t="s">
        <v>150</v>
      </c>
      <c r="BC196" s="51"/>
      <c r="BD196" s="10" t="str">
        <f t="shared" si="165"/>
        <v/>
      </c>
      <c r="BE196" s="67"/>
      <c r="BF196" s="14"/>
      <c r="BG196" s="11"/>
      <c r="BH196" s="6"/>
      <c r="BI196" s="7"/>
      <c r="BJ196" s="8">
        <f t="shared" si="160"/>
        <v>0</v>
      </c>
      <c r="BK196" s="49" t="s">
        <v>150</v>
      </c>
      <c r="BL196" s="51"/>
      <c r="BM196" s="10" t="str">
        <f t="shared" si="166"/>
        <v/>
      </c>
      <c r="BN196" s="67" t="str">
        <f t="shared" si="174"/>
        <v/>
      </c>
      <c r="BO196" s="14" t="str">
        <f t="shared" si="175"/>
        <v/>
      </c>
      <c r="BP196" s="11"/>
      <c r="BQ196" s="6"/>
      <c r="BR196" s="7"/>
      <c r="BS196" s="8">
        <f t="shared" si="161"/>
        <v>0</v>
      </c>
      <c r="BT196" s="49"/>
      <c r="BU196" s="51"/>
      <c r="BV196" s="10">
        <f t="shared" si="176"/>
        <v>0</v>
      </c>
      <c r="BW196" s="67" t="str">
        <f t="shared" si="177"/>
        <v/>
      </c>
      <c r="BX196" s="14" t="str">
        <f t="shared" si="178"/>
        <v/>
      </c>
      <c r="BY196" s="11"/>
      <c r="BZ196" s="6"/>
      <c r="CA196" s="7"/>
      <c r="CB196" s="8"/>
      <c r="CC196" s="49"/>
      <c r="CD196" s="51"/>
      <c r="CE196" s="10">
        <f t="shared" si="179"/>
        <v>0</v>
      </c>
      <c r="CF196" s="67" t="str">
        <f t="shared" si="180"/>
        <v/>
      </c>
      <c r="CG196" s="14" t="str">
        <f t="shared" si="181"/>
        <v/>
      </c>
      <c r="CH196" s="11"/>
      <c r="CI196" s="6"/>
      <c r="CJ196" s="7"/>
      <c r="CK196" s="8"/>
      <c r="CL196" s="49"/>
      <c r="CM196" s="51"/>
      <c r="CN196" s="10">
        <f t="shared" si="182"/>
        <v>0</v>
      </c>
      <c r="CO196" s="67" t="str">
        <f t="shared" si="183"/>
        <v/>
      </c>
      <c r="CP196" s="14" t="str">
        <f t="shared" si="184"/>
        <v/>
      </c>
      <c r="CQ196" s="11"/>
      <c r="CR196" s="6"/>
      <c r="CS196" s="7"/>
      <c r="CT196" s="8"/>
      <c r="CU196" s="49"/>
      <c r="CV196" s="51"/>
      <c r="CW196" s="10">
        <f t="shared" si="185"/>
        <v>0</v>
      </c>
      <c r="CX196" s="67" t="str">
        <f t="shared" si="186"/>
        <v/>
      </c>
      <c r="CY196" s="14" t="str">
        <f t="shared" si="187"/>
        <v/>
      </c>
      <c r="CZ196" s="11"/>
      <c r="DA196" s="6"/>
      <c r="DB196" s="7"/>
      <c r="DC196" s="8"/>
      <c r="DD196" s="49"/>
      <c r="DE196" s="51"/>
      <c r="DF196" s="10">
        <f t="shared" si="188"/>
        <v>0</v>
      </c>
      <c r="DG196" s="67" t="str">
        <f t="shared" si="189"/>
        <v/>
      </c>
      <c r="DH196" s="14" t="str">
        <f t="shared" si="190"/>
        <v/>
      </c>
      <c r="DI196" s="69"/>
      <c r="DJ196" s="71">
        <f t="shared" si="168"/>
        <v>0</v>
      </c>
      <c r="DK196" s="32">
        <f t="shared" si="169"/>
        <v>0</v>
      </c>
      <c r="DL196" s="32">
        <f t="shared" si="170"/>
        <v>0</v>
      </c>
      <c r="DM196" s="32">
        <f t="shared" si="171"/>
        <v>0</v>
      </c>
      <c r="DN196" s="33">
        <f t="shared" si="172"/>
        <v>0</v>
      </c>
      <c r="DO196" s="48" t="str">
        <f t="shared" si="173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8">
        <v>0</v>
      </c>
      <c r="J197" s="9"/>
      <c r="K197" s="8"/>
      <c r="L197" s="67"/>
      <c r="M197" s="14"/>
      <c r="N197" s="11"/>
      <c r="O197" s="6"/>
      <c r="P197" s="7"/>
      <c r="Q197" s="8"/>
      <c r="R197" s="49">
        <v>0</v>
      </c>
      <c r="S197" s="51"/>
      <c r="T197" s="8"/>
      <c r="U197" s="67"/>
      <c r="V197" s="14"/>
      <c r="W197" s="11"/>
      <c r="X197" s="6"/>
      <c r="Y197" s="7"/>
      <c r="Z197" s="8"/>
      <c r="AA197" s="49"/>
      <c r="AB197" s="51"/>
      <c r="AC197" s="8"/>
      <c r="AD197" s="67"/>
      <c r="AE197" s="14"/>
      <c r="AF197" s="11"/>
      <c r="AG197" s="6"/>
      <c r="AH197" s="7"/>
      <c r="AI197" s="8"/>
      <c r="AJ197" s="8">
        <v>0</v>
      </c>
      <c r="AK197" s="51"/>
      <c r="AL197" s="10"/>
      <c r="AM197" s="67"/>
      <c r="AN197" s="14"/>
      <c r="AO197" s="11"/>
      <c r="AP197" s="6"/>
      <c r="AQ197" s="7"/>
      <c r="AR197" s="8"/>
      <c r="AS197" s="49">
        <v>0</v>
      </c>
      <c r="AT197" s="51"/>
      <c r="AU197" s="10">
        <f t="shared" si="164"/>
        <v>0</v>
      </c>
      <c r="AV197" s="67"/>
      <c r="AW197" s="14"/>
      <c r="AX197" s="11"/>
      <c r="AY197" s="6"/>
      <c r="AZ197" s="7"/>
      <c r="BA197" s="8"/>
      <c r="BB197" s="49" t="s">
        <v>150</v>
      </c>
      <c r="BC197" s="51"/>
      <c r="BD197" s="10" t="str">
        <f t="shared" si="165"/>
        <v/>
      </c>
      <c r="BE197" s="67"/>
      <c r="BF197" s="14"/>
      <c r="BG197" s="11"/>
      <c r="BH197" s="6"/>
      <c r="BI197" s="7"/>
      <c r="BJ197" s="8">
        <f t="shared" si="160"/>
        <v>0</v>
      </c>
      <c r="BK197" s="49" t="s">
        <v>150</v>
      </c>
      <c r="BL197" s="51"/>
      <c r="BM197" s="10" t="str">
        <f t="shared" si="166"/>
        <v/>
      </c>
      <c r="BN197" s="67" t="str">
        <f t="shared" si="174"/>
        <v/>
      </c>
      <c r="BO197" s="14" t="str">
        <f t="shared" si="175"/>
        <v/>
      </c>
      <c r="BP197" s="11"/>
      <c r="BQ197" s="6"/>
      <c r="BR197" s="7"/>
      <c r="BS197" s="8">
        <f t="shared" si="161"/>
        <v>0</v>
      </c>
      <c r="BT197" s="49"/>
      <c r="BU197" s="51"/>
      <c r="BV197" s="10">
        <f t="shared" si="176"/>
        <v>0</v>
      </c>
      <c r="BW197" s="67" t="str">
        <f t="shared" si="177"/>
        <v/>
      </c>
      <c r="BX197" s="14" t="str">
        <f t="shared" si="178"/>
        <v/>
      </c>
      <c r="BY197" s="11"/>
      <c r="BZ197" s="6">
        <v>2</v>
      </c>
      <c r="CA197" s="7"/>
      <c r="CB197" s="8"/>
      <c r="CC197" s="49"/>
      <c r="CD197" s="51"/>
      <c r="CE197" s="10">
        <f t="shared" si="179"/>
        <v>0</v>
      </c>
      <c r="CF197" s="67" t="str">
        <f t="shared" si="180"/>
        <v/>
      </c>
      <c r="CG197" s="14" t="str">
        <f t="shared" si="181"/>
        <v/>
      </c>
      <c r="CH197" s="11"/>
      <c r="CI197" s="6">
        <v>4</v>
      </c>
      <c r="CJ197" s="7"/>
      <c r="CK197" s="8"/>
      <c r="CL197" s="49"/>
      <c r="CM197" s="51"/>
      <c r="CN197" s="10">
        <f t="shared" si="182"/>
        <v>0</v>
      </c>
      <c r="CO197" s="67" t="str">
        <f t="shared" si="183"/>
        <v/>
      </c>
      <c r="CP197" s="14" t="str">
        <f t="shared" si="184"/>
        <v/>
      </c>
      <c r="CQ197" s="11"/>
      <c r="CR197" s="6"/>
      <c r="CS197" s="7"/>
      <c r="CT197" s="8"/>
      <c r="CU197" s="49"/>
      <c r="CV197" s="51"/>
      <c r="CW197" s="10">
        <f t="shared" si="185"/>
        <v>0</v>
      </c>
      <c r="CX197" s="67" t="str">
        <f t="shared" si="186"/>
        <v/>
      </c>
      <c r="CY197" s="14" t="str">
        <f t="shared" si="187"/>
        <v/>
      </c>
      <c r="CZ197" s="11"/>
      <c r="DA197" s="6">
        <v>4</v>
      </c>
      <c r="DB197" s="7"/>
      <c r="DC197" s="8"/>
      <c r="DD197" s="49"/>
      <c r="DE197" s="51"/>
      <c r="DF197" s="10">
        <f t="shared" si="188"/>
        <v>0</v>
      </c>
      <c r="DG197" s="67" t="str">
        <f t="shared" si="189"/>
        <v/>
      </c>
      <c r="DH197" s="14" t="str">
        <f t="shared" si="190"/>
        <v/>
      </c>
      <c r="DI197" s="69"/>
      <c r="DJ197" s="71">
        <f t="shared" si="168"/>
        <v>0</v>
      </c>
      <c r="DK197" s="32">
        <f t="shared" si="169"/>
        <v>0</v>
      </c>
      <c r="DL197" s="32">
        <f t="shared" si="170"/>
        <v>0</v>
      </c>
      <c r="DM197" s="32">
        <f t="shared" si="171"/>
        <v>0</v>
      </c>
      <c r="DN197" s="33">
        <f t="shared" si="172"/>
        <v>0</v>
      </c>
      <c r="DO197" s="48" t="str">
        <f t="shared" si="173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8"/>
      <c r="J198" s="9"/>
      <c r="K198" s="8"/>
      <c r="L198" s="67"/>
      <c r="M198" s="14"/>
      <c r="N198" s="11"/>
      <c r="O198" s="6"/>
      <c r="P198" s="7"/>
      <c r="Q198" s="8"/>
      <c r="R198" s="49">
        <v>0</v>
      </c>
      <c r="S198" s="51"/>
      <c r="T198" s="8"/>
      <c r="U198" s="67"/>
      <c r="V198" s="14"/>
      <c r="W198" s="11"/>
      <c r="X198" s="6"/>
      <c r="Y198" s="7"/>
      <c r="Z198" s="8"/>
      <c r="AA198" s="49"/>
      <c r="AB198" s="51"/>
      <c r="AC198" s="8"/>
      <c r="AD198" s="67"/>
      <c r="AE198" s="14"/>
      <c r="AF198" s="11"/>
      <c r="AG198" s="6"/>
      <c r="AH198" s="7"/>
      <c r="AI198" s="8"/>
      <c r="AJ198" s="8">
        <v>0</v>
      </c>
      <c r="AK198" s="51"/>
      <c r="AL198" s="10"/>
      <c r="AM198" s="67"/>
      <c r="AN198" s="14"/>
      <c r="AO198" s="11"/>
      <c r="AP198" s="6"/>
      <c r="AQ198" s="7"/>
      <c r="AR198" s="8"/>
      <c r="AS198" s="49">
        <v>0</v>
      </c>
      <c r="AT198" s="51"/>
      <c r="AU198" s="10">
        <f t="shared" si="164"/>
        <v>0</v>
      </c>
      <c r="AV198" s="67"/>
      <c r="AW198" s="14"/>
      <c r="AX198" s="11"/>
      <c r="AY198" s="6"/>
      <c r="AZ198" s="7"/>
      <c r="BA198" s="8"/>
      <c r="BB198" s="49" t="s">
        <v>150</v>
      </c>
      <c r="BC198" s="51"/>
      <c r="BD198" s="10" t="str">
        <f t="shared" si="165"/>
        <v/>
      </c>
      <c r="BE198" s="67"/>
      <c r="BF198" s="14"/>
      <c r="BG198" s="11"/>
      <c r="BH198" s="6"/>
      <c r="BI198" s="7"/>
      <c r="BJ198" s="8">
        <f t="shared" si="160"/>
        <v>0</v>
      </c>
      <c r="BK198" s="49" t="s">
        <v>150</v>
      </c>
      <c r="BL198" s="51"/>
      <c r="BM198" s="10" t="str">
        <f t="shared" si="166"/>
        <v/>
      </c>
      <c r="BN198" s="67" t="str">
        <f t="shared" si="174"/>
        <v/>
      </c>
      <c r="BO198" s="14" t="str">
        <f t="shared" si="175"/>
        <v/>
      </c>
      <c r="BP198" s="11"/>
      <c r="BQ198" s="6"/>
      <c r="BR198" s="7"/>
      <c r="BS198" s="8">
        <f t="shared" si="161"/>
        <v>0</v>
      </c>
      <c r="BT198" s="49"/>
      <c r="BU198" s="51"/>
      <c r="BV198" s="10">
        <f t="shared" si="176"/>
        <v>0</v>
      </c>
      <c r="BW198" s="67" t="str">
        <f t="shared" si="177"/>
        <v/>
      </c>
      <c r="BX198" s="14" t="str">
        <f t="shared" si="178"/>
        <v/>
      </c>
      <c r="BY198" s="11"/>
      <c r="BZ198" s="6"/>
      <c r="CA198" s="7"/>
      <c r="CB198" s="8"/>
      <c r="CC198" s="49"/>
      <c r="CD198" s="51"/>
      <c r="CE198" s="10">
        <f t="shared" si="179"/>
        <v>0</v>
      </c>
      <c r="CF198" s="67" t="str">
        <f t="shared" si="180"/>
        <v/>
      </c>
      <c r="CG198" s="14" t="str">
        <f t="shared" si="181"/>
        <v/>
      </c>
      <c r="CH198" s="11"/>
      <c r="CI198" s="6"/>
      <c r="CJ198" s="7"/>
      <c r="CK198" s="8"/>
      <c r="CL198" s="49"/>
      <c r="CM198" s="51"/>
      <c r="CN198" s="10">
        <f t="shared" si="182"/>
        <v>0</v>
      </c>
      <c r="CO198" s="67" t="str">
        <f t="shared" si="183"/>
        <v/>
      </c>
      <c r="CP198" s="14" t="str">
        <f t="shared" si="184"/>
        <v/>
      </c>
      <c r="CQ198" s="11"/>
      <c r="CR198" s="6"/>
      <c r="CS198" s="7"/>
      <c r="CT198" s="8"/>
      <c r="CU198" s="49"/>
      <c r="CV198" s="51"/>
      <c r="CW198" s="10">
        <f t="shared" si="185"/>
        <v>0</v>
      </c>
      <c r="CX198" s="67" t="str">
        <f t="shared" si="186"/>
        <v/>
      </c>
      <c r="CY198" s="14" t="str">
        <f t="shared" si="187"/>
        <v/>
      </c>
      <c r="CZ198" s="11"/>
      <c r="DA198" s="6"/>
      <c r="DB198" s="7"/>
      <c r="DC198" s="8"/>
      <c r="DD198" s="49"/>
      <c r="DE198" s="51"/>
      <c r="DF198" s="10">
        <f t="shared" si="188"/>
        <v>0</v>
      </c>
      <c r="DG198" s="67" t="str">
        <f t="shared" si="189"/>
        <v/>
      </c>
      <c r="DH198" s="14" t="str">
        <f t="shared" si="190"/>
        <v/>
      </c>
      <c r="DI198" s="69"/>
      <c r="DJ198" s="71">
        <f t="shared" si="168"/>
        <v>0</v>
      </c>
      <c r="DK198" s="32">
        <f t="shared" si="169"/>
        <v>0</v>
      </c>
      <c r="DL198" s="32">
        <f t="shared" si="170"/>
        <v>0</v>
      </c>
      <c r="DM198" s="32">
        <f t="shared" si="171"/>
        <v>0</v>
      </c>
      <c r="DN198" s="33">
        <f t="shared" si="172"/>
        <v>0</v>
      </c>
      <c r="DO198" s="48" t="str">
        <f t="shared" si="173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8"/>
      <c r="J199" s="9"/>
      <c r="K199" s="8"/>
      <c r="L199" s="67"/>
      <c r="M199" s="14"/>
      <c r="N199" s="11"/>
      <c r="O199" s="6"/>
      <c r="P199" s="7"/>
      <c r="Q199" s="8"/>
      <c r="R199" s="49">
        <v>0</v>
      </c>
      <c r="S199" s="51"/>
      <c r="T199" s="8"/>
      <c r="U199" s="67"/>
      <c r="V199" s="14"/>
      <c r="W199" s="11"/>
      <c r="X199" s="6"/>
      <c r="Y199" s="7"/>
      <c r="Z199" s="8"/>
      <c r="AA199" s="49"/>
      <c r="AB199" s="51"/>
      <c r="AC199" s="8"/>
      <c r="AD199" s="67"/>
      <c r="AE199" s="14"/>
      <c r="AF199" s="11"/>
      <c r="AG199" s="6"/>
      <c r="AH199" s="7"/>
      <c r="AI199" s="8"/>
      <c r="AJ199" s="8">
        <v>0</v>
      </c>
      <c r="AK199" s="51"/>
      <c r="AL199" s="10"/>
      <c r="AM199" s="67"/>
      <c r="AN199" s="14"/>
      <c r="AO199" s="11"/>
      <c r="AP199" s="6"/>
      <c r="AQ199" s="7"/>
      <c r="AR199" s="8"/>
      <c r="AS199" s="49">
        <v>0</v>
      </c>
      <c r="AT199" s="51"/>
      <c r="AU199" s="10">
        <f t="shared" si="164"/>
        <v>0</v>
      </c>
      <c r="AV199" s="67"/>
      <c r="AW199" s="14"/>
      <c r="AX199" s="11"/>
      <c r="AY199" s="6"/>
      <c r="AZ199" s="7"/>
      <c r="BA199" s="8"/>
      <c r="BB199" s="49" t="s">
        <v>150</v>
      </c>
      <c r="BC199" s="51"/>
      <c r="BD199" s="10" t="str">
        <f t="shared" si="165"/>
        <v/>
      </c>
      <c r="BE199" s="67"/>
      <c r="BF199" s="14"/>
      <c r="BG199" s="11"/>
      <c r="BH199" s="6"/>
      <c r="BI199" s="7"/>
      <c r="BJ199" s="8">
        <f t="shared" ref="BJ199:BJ204" si="216">IFERROR((BH199-BI199),"")</f>
        <v>0</v>
      </c>
      <c r="BK199" s="49" t="s">
        <v>150</v>
      </c>
      <c r="BL199" s="51"/>
      <c r="BM199" s="10" t="str">
        <f t="shared" si="166"/>
        <v/>
      </c>
      <c r="BN199" s="67" t="str">
        <f t="shared" si="174"/>
        <v/>
      </c>
      <c r="BO199" s="14" t="str">
        <f t="shared" si="175"/>
        <v/>
      </c>
      <c r="BP199" s="11"/>
      <c r="BQ199" s="6"/>
      <c r="BR199" s="7"/>
      <c r="BS199" s="8">
        <f t="shared" ref="BS199:BS202" si="217">IFERROR((BQ199-BR199),"")</f>
        <v>0</v>
      </c>
      <c r="BT199" s="49"/>
      <c r="BU199" s="51"/>
      <c r="BV199" s="10">
        <f t="shared" si="176"/>
        <v>0</v>
      </c>
      <c r="BW199" s="67" t="str">
        <f t="shared" si="177"/>
        <v/>
      </c>
      <c r="BX199" s="14" t="str">
        <f t="shared" si="178"/>
        <v/>
      </c>
      <c r="BY199" s="11"/>
      <c r="BZ199" s="6"/>
      <c r="CA199" s="7"/>
      <c r="CB199" s="8"/>
      <c r="CC199" s="49"/>
      <c r="CD199" s="51"/>
      <c r="CE199" s="10">
        <f t="shared" si="179"/>
        <v>0</v>
      </c>
      <c r="CF199" s="67" t="str">
        <f t="shared" si="180"/>
        <v/>
      </c>
      <c r="CG199" s="14" t="str">
        <f t="shared" si="181"/>
        <v/>
      </c>
      <c r="CH199" s="11"/>
      <c r="CI199" s="6"/>
      <c r="CJ199" s="7"/>
      <c r="CK199" s="8"/>
      <c r="CL199" s="49"/>
      <c r="CM199" s="51"/>
      <c r="CN199" s="10">
        <f t="shared" si="182"/>
        <v>0</v>
      </c>
      <c r="CO199" s="67" t="str">
        <f t="shared" si="183"/>
        <v/>
      </c>
      <c r="CP199" s="14" t="str">
        <f t="shared" si="184"/>
        <v/>
      </c>
      <c r="CQ199" s="11"/>
      <c r="CR199" s="6"/>
      <c r="CS199" s="7"/>
      <c r="CT199" s="8"/>
      <c r="CU199" s="49"/>
      <c r="CV199" s="51"/>
      <c r="CW199" s="10">
        <f t="shared" si="185"/>
        <v>0</v>
      </c>
      <c r="CX199" s="67" t="str">
        <f t="shared" si="186"/>
        <v/>
      </c>
      <c r="CY199" s="14" t="str">
        <f t="shared" si="187"/>
        <v/>
      </c>
      <c r="CZ199" s="11"/>
      <c r="DA199" s="6"/>
      <c r="DB199" s="7"/>
      <c r="DC199" s="8"/>
      <c r="DD199" s="49"/>
      <c r="DE199" s="51"/>
      <c r="DF199" s="10">
        <f t="shared" si="188"/>
        <v>0</v>
      </c>
      <c r="DG199" s="67" t="str">
        <f t="shared" si="189"/>
        <v/>
      </c>
      <c r="DH199" s="14" t="str">
        <f t="shared" si="190"/>
        <v/>
      </c>
      <c r="DI199" s="69"/>
      <c r="DJ199" s="71">
        <f t="shared" si="168"/>
        <v>0</v>
      </c>
      <c r="DK199" s="32">
        <f t="shared" si="169"/>
        <v>0</v>
      </c>
      <c r="DL199" s="32">
        <f t="shared" si="170"/>
        <v>0</v>
      </c>
      <c r="DM199" s="32">
        <f t="shared" si="171"/>
        <v>0</v>
      </c>
      <c r="DN199" s="33">
        <f t="shared" si="172"/>
        <v>0</v>
      </c>
      <c r="DO199" s="48" t="str">
        <f t="shared" si="173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8">
        <f t="shared" si="191"/>
        <v>0</v>
      </c>
      <c r="I200" s="8">
        <v>0</v>
      </c>
      <c r="J200" s="9"/>
      <c r="K200" s="8">
        <f t="shared" si="192"/>
        <v>0</v>
      </c>
      <c r="L200" s="67" t="str">
        <f t="shared" si="208"/>
        <v/>
      </c>
      <c r="M200" s="14" t="str">
        <f t="shared" si="193"/>
        <v/>
      </c>
      <c r="N200" s="11"/>
      <c r="O200" s="6"/>
      <c r="P200" s="7"/>
      <c r="Q200" s="8">
        <f t="shared" si="194"/>
        <v>0</v>
      </c>
      <c r="R200" s="49">
        <v>0</v>
      </c>
      <c r="S200" s="51"/>
      <c r="T200" s="8">
        <f t="shared" si="195"/>
        <v>0</v>
      </c>
      <c r="U200" s="67" t="str">
        <f t="shared" si="209"/>
        <v/>
      </c>
      <c r="V200" s="14" t="str">
        <f t="shared" si="196"/>
        <v/>
      </c>
      <c r="W200" s="11"/>
      <c r="X200" s="6"/>
      <c r="Y200" s="7"/>
      <c r="Z200" s="8">
        <f t="shared" si="197"/>
        <v>0</v>
      </c>
      <c r="AA200" s="49"/>
      <c r="AB200" s="51"/>
      <c r="AC200" s="8">
        <f t="shared" si="198"/>
        <v>0</v>
      </c>
      <c r="AD200" s="67" t="str">
        <f t="shared" si="210"/>
        <v/>
      </c>
      <c r="AE200" s="14" t="str">
        <f t="shared" si="199"/>
        <v/>
      </c>
      <c r="AF200" s="11"/>
      <c r="AG200" s="6"/>
      <c r="AH200" s="7"/>
      <c r="AI200" s="8">
        <f t="shared" si="215"/>
        <v>0</v>
      </c>
      <c r="AJ200" s="8">
        <v>0</v>
      </c>
      <c r="AK200" s="51"/>
      <c r="AL200" s="10">
        <f t="shared" ref="AL200:AL203" si="218">AJ200-AK200</f>
        <v>0</v>
      </c>
      <c r="AM200" s="67" t="str">
        <f t="shared" si="211"/>
        <v/>
      </c>
      <c r="AN200" s="14" t="str">
        <f t="shared" si="200"/>
        <v/>
      </c>
      <c r="AO200" s="11"/>
      <c r="AP200" s="6"/>
      <c r="AQ200" s="7"/>
      <c r="AR200" s="8">
        <f t="shared" ref="AR200:AR203" si="219">IFERROR((AP200-AQ200),"")</f>
        <v>0</v>
      </c>
      <c r="AS200" s="49">
        <v>0</v>
      </c>
      <c r="AT200" s="51"/>
      <c r="AU200" s="10">
        <f t="shared" si="164"/>
        <v>0</v>
      </c>
      <c r="AV200" s="67" t="str">
        <f t="shared" si="214"/>
        <v/>
      </c>
      <c r="AW200" s="14" t="str">
        <f t="shared" si="202"/>
        <v/>
      </c>
      <c r="AX200" s="11"/>
      <c r="AY200" s="6"/>
      <c r="AZ200" s="7"/>
      <c r="BA200" s="8"/>
      <c r="BB200" s="49" t="s">
        <v>150</v>
      </c>
      <c r="BC200" s="51"/>
      <c r="BD200" s="10" t="str">
        <f t="shared" si="165"/>
        <v/>
      </c>
      <c r="BE200" s="67" t="str">
        <f t="shared" si="213"/>
        <v/>
      </c>
      <c r="BF200" s="14" t="str">
        <f t="shared" si="204"/>
        <v/>
      </c>
      <c r="BG200" s="11"/>
      <c r="BH200" s="6"/>
      <c r="BI200" s="7"/>
      <c r="BJ200" s="8">
        <f t="shared" si="216"/>
        <v>0</v>
      </c>
      <c r="BK200" s="49" t="s">
        <v>150</v>
      </c>
      <c r="BL200" s="51"/>
      <c r="BM200" s="10" t="str">
        <f t="shared" si="166"/>
        <v/>
      </c>
      <c r="BN200" s="67" t="str">
        <f t="shared" si="174"/>
        <v/>
      </c>
      <c r="BO200" s="14" t="str">
        <f t="shared" si="175"/>
        <v/>
      </c>
      <c r="BP200" s="11"/>
      <c r="BQ200" s="6"/>
      <c r="BR200" s="7"/>
      <c r="BS200" s="8">
        <f t="shared" si="217"/>
        <v>0</v>
      </c>
      <c r="BT200" s="49"/>
      <c r="BU200" s="51"/>
      <c r="BV200" s="10">
        <f t="shared" si="176"/>
        <v>0</v>
      </c>
      <c r="BW200" s="67" t="str">
        <f t="shared" si="177"/>
        <v/>
      </c>
      <c r="BX200" s="14" t="str">
        <f t="shared" si="178"/>
        <v/>
      </c>
      <c r="BY200" s="11"/>
      <c r="BZ200" s="6"/>
      <c r="CA200" s="7"/>
      <c r="CB200" s="8">
        <f t="shared" si="205"/>
        <v>0</v>
      </c>
      <c r="CC200" s="49"/>
      <c r="CD200" s="51"/>
      <c r="CE200" s="10">
        <f t="shared" si="179"/>
        <v>0</v>
      </c>
      <c r="CF200" s="67" t="str">
        <f t="shared" si="180"/>
        <v/>
      </c>
      <c r="CG200" s="14" t="str">
        <f t="shared" si="181"/>
        <v/>
      </c>
      <c r="CH200" s="11"/>
      <c r="CI200" s="6"/>
      <c r="CJ200" s="7"/>
      <c r="CK200" s="8">
        <f t="shared" ref="CK200:CK203" si="220">CI200-CJ200</f>
        <v>0</v>
      </c>
      <c r="CL200" s="49"/>
      <c r="CM200" s="51"/>
      <c r="CN200" s="10">
        <f t="shared" si="182"/>
        <v>0</v>
      </c>
      <c r="CO200" s="67" t="str">
        <f t="shared" si="183"/>
        <v/>
      </c>
      <c r="CP200" s="14" t="str">
        <f t="shared" si="184"/>
        <v/>
      </c>
      <c r="CQ200" s="11"/>
      <c r="CR200" s="6"/>
      <c r="CS200" s="7"/>
      <c r="CT200" s="8">
        <f t="shared" ref="CT200:CT203" si="221">IFERROR((CR200-CS200),"")</f>
        <v>0</v>
      </c>
      <c r="CU200" s="49"/>
      <c r="CV200" s="51"/>
      <c r="CW200" s="10">
        <f t="shared" si="185"/>
        <v>0</v>
      </c>
      <c r="CX200" s="67" t="str">
        <f t="shared" si="186"/>
        <v/>
      </c>
      <c r="CY200" s="14" t="str">
        <f t="shared" si="187"/>
        <v/>
      </c>
      <c r="CZ200" s="11"/>
      <c r="DA200" s="6">
        <v>0</v>
      </c>
      <c r="DB200" s="7"/>
      <c r="DC200" s="8">
        <f t="shared" ref="DC200:DC205" si="222">DA200-DB200</f>
        <v>0</v>
      </c>
      <c r="DD200" s="49"/>
      <c r="DE200" s="51"/>
      <c r="DF200" s="10">
        <f t="shared" si="188"/>
        <v>0</v>
      </c>
      <c r="DG200" s="67" t="str">
        <f t="shared" si="189"/>
        <v/>
      </c>
      <c r="DH200" s="14" t="str">
        <f t="shared" si="190"/>
        <v/>
      </c>
      <c r="DI200" s="69"/>
      <c r="DJ200" s="71">
        <f t="shared" si="168"/>
        <v>0</v>
      </c>
      <c r="DK200" s="32">
        <f t="shared" si="169"/>
        <v>0</v>
      </c>
      <c r="DL200" s="32">
        <f t="shared" si="170"/>
        <v>0</v>
      </c>
      <c r="DM200" s="32">
        <f t="shared" si="171"/>
        <v>0</v>
      </c>
      <c r="DN200" s="33">
        <f t="shared" si="172"/>
        <v>0</v>
      </c>
      <c r="DO200" s="48" t="str">
        <f t="shared" si="173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8">
        <f t="shared" si="191"/>
        <v>0</v>
      </c>
      <c r="I201" s="8">
        <v>0</v>
      </c>
      <c r="J201" s="9"/>
      <c r="K201" s="8">
        <f t="shared" si="192"/>
        <v>0</v>
      </c>
      <c r="L201" s="67" t="str">
        <f t="shared" si="208"/>
        <v/>
      </c>
      <c r="M201" s="14" t="str">
        <f t="shared" si="193"/>
        <v/>
      </c>
      <c r="N201" s="11"/>
      <c r="O201" s="6"/>
      <c r="P201" s="7"/>
      <c r="Q201" s="8">
        <f t="shared" si="194"/>
        <v>0</v>
      </c>
      <c r="R201" s="49">
        <v>0</v>
      </c>
      <c r="S201" s="51"/>
      <c r="T201" s="8">
        <f t="shared" si="195"/>
        <v>0</v>
      </c>
      <c r="U201" s="67" t="str">
        <f t="shared" si="209"/>
        <v/>
      </c>
      <c r="V201" s="14" t="str">
        <f t="shared" si="196"/>
        <v/>
      </c>
      <c r="W201" s="11"/>
      <c r="X201" s="6"/>
      <c r="Y201" s="7"/>
      <c r="Z201" s="8">
        <f t="shared" si="197"/>
        <v>0</v>
      </c>
      <c r="AA201" s="49"/>
      <c r="AB201" s="51"/>
      <c r="AC201" s="8">
        <f t="shared" si="198"/>
        <v>0</v>
      </c>
      <c r="AD201" s="67" t="str">
        <f t="shared" si="210"/>
        <v/>
      </c>
      <c r="AE201" s="14" t="str">
        <f t="shared" si="199"/>
        <v/>
      </c>
      <c r="AF201" s="11"/>
      <c r="AG201" s="6"/>
      <c r="AH201" s="7"/>
      <c r="AI201" s="8">
        <f t="shared" si="215"/>
        <v>0</v>
      </c>
      <c r="AJ201" s="8">
        <v>0</v>
      </c>
      <c r="AK201" s="51"/>
      <c r="AL201" s="10">
        <f t="shared" si="218"/>
        <v>0</v>
      </c>
      <c r="AM201" s="67" t="str">
        <f t="shared" si="211"/>
        <v/>
      </c>
      <c r="AN201" s="14" t="str">
        <f t="shared" si="200"/>
        <v/>
      </c>
      <c r="AO201" s="11"/>
      <c r="AP201" s="6"/>
      <c r="AQ201" s="7"/>
      <c r="AR201" s="8">
        <f t="shared" si="219"/>
        <v>0</v>
      </c>
      <c r="AS201" s="49">
        <v>0</v>
      </c>
      <c r="AT201" s="51"/>
      <c r="AU201" s="10">
        <f t="shared" ref="AU201:AU205" si="223">IFERROR((AS201-AT201),"")</f>
        <v>0</v>
      </c>
      <c r="AV201" s="67" t="str">
        <f t="shared" si="214"/>
        <v/>
      </c>
      <c r="AW201" s="14" t="str">
        <f t="shared" si="202"/>
        <v/>
      </c>
      <c r="AX201" s="11"/>
      <c r="AY201" s="6"/>
      <c r="AZ201" s="7"/>
      <c r="BA201" s="8"/>
      <c r="BB201" s="49" t="s">
        <v>150</v>
      </c>
      <c r="BC201" s="51"/>
      <c r="BD201" s="10" t="str">
        <f t="shared" ref="BD201:BD205" si="224">IFERROR((BB201-BC201),"")</f>
        <v/>
      </c>
      <c r="BE201" s="67" t="str">
        <f t="shared" si="213"/>
        <v/>
      </c>
      <c r="BF201" s="14" t="str">
        <f t="shared" si="204"/>
        <v/>
      </c>
      <c r="BG201" s="11"/>
      <c r="BH201" s="6"/>
      <c r="BI201" s="7"/>
      <c r="BJ201" s="8">
        <f t="shared" si="216"/>
        <v>0</v>
      </c>
      <c r="BK201" s="49" t="s">
        <v>150</v>
      </c>
      <c r="BL201" s="51"/>
      <c r="BM201" s="10" t="str">
        <f t="shared" ref="BM201:BM205" si="225">IFERROR((BK201-BL201),"")</f>
        <v/>
      </c>
      <c r="BN201" s="67" t="str">
        <f t="shared" si="174"/>
        <v/>
      </c>
      <c r="BO201" s="14" t="str">
        <f t="shared" si="175"/>
        <v/>
      </c>
      <c r="BP201" s="11"/>
      <c r="BQ201" s="6"/>
      <c r="BR201" s="7"/>
      <c r="BS201" s="8">
        <f t="shared" si="217"/>
        <v>0</v>
      </c>
      <c r="BT201" s="49"/>
      <c r="BU201" s="51"/>
      <c r="BV201" s="10">
        <f t="shared" si="176"/>
        <v>0</v>
      </c>
      <c r="BW201" s="67" t="str">
        <f t="shared" si="177"/>
        <v/>
      </c>
      <c r="BX201" s="14" t="str">
        <f t="shared" si="178"/>
        <v/>
      </c>
      <c r="BY201" s="11"/>
      <c r="BZ201" s="6"/>
      <c r="CA201" s="7"/>
      <c r="CB201" s="8">
        <f t="shared" si="205"/>
        <v>0</v>
      </c>
      <c r="CC201" s="49"/>
      <c r="CD201" s="51"/>
      <c r="CE201" s="10">
        <f t="shared" si="179"/>
        <v>0</v>
      </c>
      <c r="CF201" s="67" t="str">
        <f t="shared" si="180"/>
        <v/>
      </c>
      <c r="CG201" s="14" t="str">
        <f t="shared" si="181"/>
        <v/>
      </c>
      <c r="CH201" s="11"/>
      <c r="CI201" s="6"/>
      <c r="CJ201" s="7"/>
      <c r="CK201" s="8">
        <f t="shared" si="220"/>
        <v>0</v>
      </c>
      <c r="CL201" s="49"/>
      <c r="CM201" s="51"/>
      <c r="CN201" s="10">
        <f t="shared" si="182"/>
        <v>0</v>
      </c>
      <c r="CO201" s="67" t="str">
        <f t="shared" si="183"/>
        <v/>
      </c>
      <c r="CP201" s="14" t="str">
        <f t="shared" si="184"/>
        <v/>
      </c>
      <c r="CQ201" s="11"/>
      <c r="CR201" s="6"/>
      <c r="CS201" s="7"/>
      <c r="CT201" s="8">
        <f t="shared" si="221"/>
        <v>0</v>
      </c>
      <c r="CU201" s="49"/>
      <c r="CV201" s="51"/>
      <c r="CW201" s="10">
        <f t="shared" si="185"/>
        <v>0</v>
      </c>
      <c r="CX201" s="67" t="str">
        <f t="shared" si="186"/>
        <v/>
      </c>
      <c r="CY201" s="14" t="str">
        <f t="shared" si="187"/>
        <v/>
      </c>
      <c r="CZ201" s="11"/>
      <c r="DA201" s="6">
        <v>0</v>
      </c>
      <c r="DB201" s="7"/>
      <c r="DC201" s="8">
        <f t="shared" si="222"/>
        <v>0</v>
      </c>
      <c r="DD201" s="49"/>
      <c r="DE201" s="51"/>
      <c r="DF201" s="10">
        <f t="shared" si="188"/>
        <v>0</v>
      </c>
      <c r="DG201" s="67" t="str">
        <f t="shared" si="189"/>
        <v/>
      </c>
      <c r="DH201" s="14" t="str">
        <f t="shared" si="190"/>
        <v/>
      </c>
      <c r="DI201" s="69"/>
      <c r="DJ201" s="71">
        <f t="shared" si="168"/>
        <v>0</v>
      </c>
      <c r="DK201" s="32">
        <f t="shared" si="169"/>
        <v>0</v>
      </c>
      <c r="DL201" s="32">
        <f t="shared" si="170"/>
        <v>0</v>
      </c>
      <c r="DM201" s="32">
        <f t="shared" si="171"/>
        <v>0</v>
      </c>
      <c r="DN201" s="33">
        <f t="shared" si="172"/>
        <v>0</v>
      </c>
      <c r="DO201" s="48" t="str">
        <f t="shared" si="173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8">
        <f t="shared" si="191"/>
        <v>0</v>
      </c>
      <c r="I202" s="8">
        <v>0</v>
      </c>
      <c r="J202" s="9"/>
      <c r="K202" s="8">
        <f t="shared" si="192"/>
        <v>0</v>
      </c>
      <c r="L202" s="67" t="str">
        <f t="shared" si="208"/>
        <v/>
      </c>
      <c r="M202" s="14" t="str">
        <f t="shared" si="193"/>
        <v/>
      </c>
      <c r="N202" s="11"/>
      <c r="O202" s="6"/>
      <c r="P202" s="7"/>
      <c r="Q202" s="8">
        <f t="shared" si="194"/>
        <v>0</v>
      </c>
      <c r="R202" s="49">
        <v>0</v>
      </c>
      <c r="S202" s="51"/>
      <c r="T202" s="8">
        <f t="shared" si="195"/>
        <v>0</v>
      </c>
      <c r="U202" s="67" t="str">
        <f t="shared" si="209"/>
        <v/>
      </c>
      <c r="V202" s="14" t="str">
        <f t="shared" si="196"/>
        <v/>
      </c>
      <c r="W202" s="11"/>
      <c r="X202" s="6"/>
      <c r="Y202" s="7"/>
      <c r="Z202" s="8">
        <f t="shared" si="197"/>
        <v>0</v>
      </c>
      <c r="AA202" s="49"/>
      <c r="AB202" s="51"/>
      <c r="AC202" s="8">
        <f t="shared" si="198"/>
        <v>0</v>
      </c>
      <c r="AD202" s="67" t="str">
        <f t="shared" si="210"/>
        <v/>
      </c>
      <c r="AE202" s="14" t="str">
        <f t="shared" si="199"/>
        <v/>
      </c>
      <c r="AF202" s="11"/>
      <c r="AG202" s="6"/>
      <c r="AH202" s="7"/>
      <c r="AI202" s="8">
        <f t="shared" si="215"/>
        <v>0</v>
      </c>
      <c r="AJ202" s="8">
        <v>0</v>
      </c>
      <c r="AK202" s="51"/>
      <c r="AL202" s="10">
        <f t="shared" si="218"/>
        <v>0</v>
      </c>
      <c r="AM202" s="67" t="str">
        <f t="shared" si="211"/>
        <v/>
      </c>
      <c r="AN202" s="14" t="str">
        <f t="shared" si="200"/>
        <v/>
      </c>
      <c r="AO202" s="11"/>
      <c r="AP202" s="6"/>
      <c r="AQ202" s="7"/>
      <c r="AR202" s="8">
        <f t="shared" si="219"/>
        <v>0</v>
      </c>
      <c r="AS202" s="49">
        <v>0</v>
      </c>
      <c r="AT202" s="51"/>
      <c r="AU202" s="10">
        <f t="shared" si="223"/>
        <v>0</v>
      </c>
      <c r="AV202" s="67" t="str">
        <f t="shared" si="214"/>
        <v/>
      </c>
      <c r="AW202" s="14" t="str">
        <f t="shared" si="202"/>
        <v/>
      </c>
      <c r="AX202" s="11"/>
      <c r="AY202" s="6"/>
      <c r="AZ202" s="7"/>
      <c r="BA202" s="8"/>
      <c r="BB202" s="49" t="s">
        <v>150</v>
      </c>
      <c r="BC202" s="51"/>
      <c r="BD202" s="10" t="str">
        <f t="shared" si="224"/>
        <v/>
      </c>
      <c r="BE202" s="67" t="str">
        <f t="shared" si="213"/>
        <v/>
      </c>
      <c r="BF202" s="14" t="str">
        <f t="shared" si="204"/>
        <v/>
      </c>
      <c r="BG202" s="11"/>
      <c r="BH202" s="6"/>
      <c r="BI202" s="7"/>
      <c r="BJ202" s="8">
        <f t="shared" si="216"/>
        <v>0</v>
      </c>
      <c r="BK202" s="49" t="s">
        <v>150</v>
      </c>
      <c r="BL202" s="51"/>
      <c r="BM202" s="10" t="str">
        <f t="shared" si="225"/>
        <v/>
      </c>
      <c r="BN202" s="67" t="str">
        <f t="shared" si="174"/>
        <v/>
      </c>
      <c r="BO202" s="14" t="str">
        <f t="shared" si="175"/>
        <v/>
      </c>
      <c r="BP202" s="11"/>
      <c r="BQ202" s="6"/>
      <c r="BR202" s="7"/>
      <c r="BS202" s="8">
        <f t="shared" si="217"/>
        <v>0</v>
      </c>
      <c r="BT202" s="49"/>
      <c r="BU202" s="51"/>
      <c r="BV202" s="10">
        <f t="shared" si="176"/>
        <v>0</v>
      </c>
      <c r="BW202" s="67" t="str">
        <f t="shared" si="177"/>
        <v/>
      </c>
      <c r="BX202" s="14" t="str">
        <f t="shared" si="178"/>
        <v/>
      </c>
      <c r="BY202" s="11"/>
      <c r="BZ202" s="6"/>
      <c r="CA202" s="7"/>
      <c r="CB202" s="8">
        <f t="shared" si="205"/>
        <v>0</v>
      </c>
      <c r="CC202" s="49"/>
      <c r="CD202" s="51"/>
      <c r="CE202" s="10">
        <f t="shared" si="179"/>
        <v>0</v>
      </c>
      <c r="CF202" s="67" t="str">
        <f t="shared" si="180"/>
        <v/>
      </c>
      <c r="CG202" s="14" t="str">
        <f t="shared" si="181"/>
        <v/>
      </c>
      <c r="CH202" s="11"/>
      <c r="CI202" s="6"/>
      <c r="CJ202" s="7"/>
      <c r="CK202" s="8">
        <f t="shared" si="220"/>
        <v>0</v>
      </c>
      <c r="CL202" s="49"/>
      <c r="CM202" s="51"/>
      <c r="CN202" s="10">
        <f t="shared" si="182"/>
        <v>0</v>
      </c>
      <c r="CO202" s="67" t="str">
        <f t="shared" si="183"/>
        <v/>
      </c>
      <c r="CP202" s="14" t="str">
        <f t="shared" si="184"/>
        <v/>
      </c>
      <c r="CQ202" s="11"/>
      <c r="CR202" s="6"/>
      <c r="CS202" s="7"/>
      <c r="CT202" s="8">
        <f t="shared" si="221"/>
        <v>0</v>
      </c>
      <c r="CU202" s="49"/>
      <c r="CV202" s="51"/>
      <c r="CW202" s="10">
        <f t="shared" si="185"/>
        <v>0</v>
      </c>
      <c r="CX202" s="67" t="str">
        <f t="shared" si="186"/>
        <v/>
      </c>
      <c r="CY202" s="14" t="str">
        <f t="shared" si="187"/>
        <v/>
      </c>
      <c r="CZ202" s="11"/>
      <c r="DA202" s="6">
        <v>0</v>
      </c>
      <c r="DB202" s="7"/>
      <c r="DC202" s="8">
        <f t="shared" si="222"/>
        <v>0</v>
      </c>
      <c r="DD202" s="49"/>
      <c r="DE202" s="51"/>
      <c r="DF202" s="10">
        <f t="shared" si="188"/>
        <v>0</v>
      </c>
      <c r="DG202" s="67" t="str">
        <f t="shared" si="189"/>
        <v/>
      </c>
      <c r="DH202" s="14" t="str">
        <f t="shared" si="190"/>
        <v/>
      </c>
      <c r="DI202" s="69"/>
      <c r="DJ202" s="71">
        <f t="shared" si="168"/>
        <v>0</v>
      </c>
      <c r="DK202" s="32">
        <f t="shared" si="169"/>
        <v>0</v>
      </c>
      <c r="DL202" s="32">
        <f t="shared" si="170"/>
        <v>0</v>
      </c>
      <c r="DM202" s="32">
        <f t="shared" si="171"/>
        <v>0</v>
      </c>
      <c r="DN202" s="33">
        <f t="shared" si="172"/>
        <v>0</v>
      </c>
      <c r="DO202" s="48" t="str">
        <f t="shared" si="173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8">
        <f t="shared" si="191"/>
        <v>0</v>
      </c>
      <c r="I203" s="8">
        <v>0</v>
      </c>
      <c r="J203" s="9"/>
      <c r="K203" s="8">
        <f t="shared" si="192"/>
        <v>0</v>
      </c>
      <c r="L203" s="67" t="str">
        <f t="shared" si="208"/>
        <v/>
      </c>
      <c r="M203" s="14" t="str">
        <f t="shared" si="193"/>
        <v/>
      </c>
      <c r="N203" s="11"/>
      <c r="O203" s="6"/>
      <c r="P203" s="7"/>
      <c r="Q203" s="8">
        <f t="shared" si="194"/>
        <v>0</v>
      </c>
      <c r="R203" s="49">
        <v>0</v>
      </c>
      <c r="S203" s="51"/>
      <c r="T203" s="8">
        <f t="shared" si="195"/>
        <v>0</v>
      </c>
      <c r="U203" s="67"/>
      <c r="V203" s="14" t="str">
        <f t="shared" si="196"/>
        <v/>
      </c>
      <c r="W203" s="11"/>
      <c r="X203" s="6"/>
      <c r="Y203" s="7"/>
      <c r="Z203" s="8">
        <f t="shared" si="197"/>
        <v>0</v>
      </c>
      <c r="AA203" s="49"/>
      <c r="AB203" s="51"/>
      <c r="AC203" s="8">
        <f t="shared" si="198"/>
        <v>0</v>
      </c>
      <c r="AD203" s="67"/>
      <c r="AE203" s="14" t="str">
        <f t="shared" si="199"/>
        <v/>
      </c>
      <c r="AF203" s="11"/>
      <c r="AG203" s="6"/>
      <c r="AH203" s="7"/>
      <c r="AI203" s="8">
        <f t="shared" si="215"/>
        <v>0</v>
      </c>
      <c r="AJ203" s="8">
        <v>0</v>
      </c>
      <c r="AK203" s="51"/>
      <c r="AL203" s="10">
        <f t="shared" si="218"/>
        <v>0</v>
      </c>
      <c r="AM203" s="67" t="str">
        <f t="shared" si="211"/>
        <v/>
      </c>
      <c r="AN203" s="14" t="str">
        <f t="shared" si="200"/>
        <v/>
      </c>
      <c r="AO203" s="11"/>
      <c r="AP203" s="6"/>
      <c r="AQ203" s="7"/>
      <c r="AR203" s="8">
        <f t="shared" si="219"/>
        <v>0</v>
      </c>
      <c r="AS203" s="49">
        <v>0</v>
      </c>
      <c r="AT203" s="51"/>
      <c r="AU203" s="10">
        <f t="shared" si="223"/>
        <v>0</v>
      </c>
      <c r="AV203" s="67" t="str">
        <f t="shared" si="214"/>
        <v/>
      </c>
      <c r="AW203" s="14" t="str">
        <f t="shared" si="202"/>
        <v/>
      </c>
      <c r="AX203" s="11"/>
      <c r="AY203" s="6"/>
      <c r="AZ203" s="7"/>
      <c r="BA203" s="8"/>
      <c r="BB203" s="49" t="s">
        <v>150</v>
      </c>
      <c r="BC203" s="51"/>
      <c r="BD203" s="10" t="str">
        <f t="shared" si="224"/>
        <v/>
      </c>
      <c r="BE203" s="67" t="str">
        <f t="shared" si="213"/>
        <v/>
      </c>
      <c r="BF203" s="14" t="str">
        <f t="shared" si="204"/>
        <v/>
      </c>
      <c r="BG203" s="11"/>
      <c r="BH203" s="6"/>
      <c r="BI203" s="7"/>
      <c r="BJ203" s="8">
        <f t="shared" si="216"/>
        <v>0</v>
      </c>
      <c r="BK203" s="49" t="s">
        <v>150</v>
      </c>
      <c r="BL203" s="51"/>
      <c r="BM203" s="10" t="str">
        <f t="shared" si="225"/>
        <v/>
      </c>
      <c r="BN203" s="67" t="str">
        <f t="shared" si="174"/>
        <v/>
      </c>
      <c r="BO203" s="14" t="str">
        <f t="shared" si="175"/>
        <v/>
      </c>
      <c r="BP203" s="11"/>
      <c r="BQ203" s="6"/>
      <c r="BR203" s="7"/>
      <c r="BS203" s="8">
        <f t="shared" ref="BS203:BS204" si="226">IFERROR((BQ203-BR203),"")</f>
        <v>0</v>
      </c>
      <c r="BT203" s="49"/>
      <c r="BU203" s="51"/>
      <c r="BV203" s="10">
        <f t="shared" si="176"/>
        <v>0</v>
      </c>
      <c r="BW203" s="67" t="str">
        <f t="shared" si="177"/>
        <v/>
      </c>
      <c r="BX203" s="14" t="str">
        <f t="shared" si="178"/>
        <v/>
      </c>
      <c r="BY203" s="11"/>
      <c r="BZ203" s="6"/>
      <c r="CA203" s="7"/>
      <c r="CB203" s="8">
        <f t="shared" si="205"/>
        <v>0</v>
      </c>
      <c r="CC203" s="49"/>
      <c r="CD203" s="51"/>
      <c r="CE203" s="10">
        <f t="shared" si="179"/>
        <v>0</v>
      </c>
      <c r="CF203" s="67" t="str">
        <f t="shared" si="180"/>
        <v/>
      </c>
      <c r="CG203" s="14" t="str">
        <f t="shared" si="181"/>
        <v/>
      </c>
      <c r="CH203" s="11"/>
      <c r="CI203" s="6"/>
      <c r="CJ203" s="7"/>
      <c r="CK203" s="8">
        <f t="shared" si="220"/>
        <v>0</v>
      </c>
      <c r="CL203" s="49"/>
      <c r="CM203" s="51"/>
      <c r="CN203" s="10">
        <f t="shared" si="182"/>
        <v>0</v>
      </c>
      <c r="CO203" s="67" t="str">
        <f t="shared" si="183"/>
        <v/>
      </c>
      <c r="CP203" s="14" t="str">
        <f t="shared" si="184"/>
        <v/>
      </c>
      <c r="CQ203" s="11"/>
      <c r="CR203" s="6"/>
      <c r="CS203" s="7"/>
      <c r="CT203" s="8">
        <f t="shared" si="221"/>
        <v>0</v>
      </c>
      <c r="CU203" s="49"/>
      <c r="CV203" s="51"/>
      <c r="CW203" s="10">
        <f t="shared" si="185"/>
        <v>0</v>
      </c>
      <c r="CX203" s="67" t="str">
        <f t="shared" si="186"/>
        <v/>
      </c>
      <c r="CY203" s="14" t="str">
        <f t="shared" si="187"/>
        <v/>
      </c>
      <c r="CZ203" s="11"/>
      <c r="DA203" s="6">
        <v>0</v>
      </c>
      <c r="DB203" s="7"/>
      <c r="DC203" s="8">
        <f t="shared" si="222"/>
        <v>0</v>
      </c>
      <c r="DD203" s="49"/>
      <c r="DE203" s="51"/>
      <c r="DF203" s="10">
        <f t="shared" si="188"/>
        <v>0</v>
      </c>
      <c r="DG203" s="67" t="str">
        <f t="shared" si="189"/>
        <v/>
      </c>
      <c r="DH203" s="14" t="str">
        <f t="shared" si="190"/>
        <v/>
      </c>
      <c r="DI203" s="69"/>
      <c r="DJ203" s="71">
        <f t="shared" si="168"/>
        <v>0</v>
      </c>
      <c r="DK203" s="32">
        <f t="shared" si="169"/>
        <v>0</v>
      </c>
      <c r="DL203" s="32">
        <f t="shared" si="170"/>
        <v>0</v>
      </c>
      <c r="DM203" s="32">
        <f t="shared" si="171"/>
        <v>0</v>
      </c>
      <c r="DN203" s="33">
        <f t="shared" si="172"/>
        <v>0</v>
      </c>
      <c r="DO203" s="48" t="str">
        <f t="shared" si="173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57"/>
      <c r="J204" s="164"/>
      <c r="K204" s="157"/>
      <c r="L204" s="165"/>
      <c r="M204" s="151"/>
      <c r="N204" s="152"/>
      <c r="O204" s="153"/>
      <c r="P204" s="146"/>
      <c r="Q204" s="157"/>
      <c r="R204" s="148"/>
      <c r="S204" s="149"/>
      <c r="T204" s="157"/>
      <c r="U204" s="165"/>
      <c r="V204" s="151"/>
      <c r="W204" s="152"/>
      <c r="X204" s="153"/>
      <c r="Y204" s="146"/>
      <c r="Z204" s="157"/>
      <c r="AA204" s="148"/>
      <c r="AB204" s="149"/>
      <c r="AC204" s="157"/>
      <c r="AD204" s="165"/>
      <c r="AE204" s="151"/>
      <c r="AF204" s="152"/>
      <c r="AG204" s="153"/>
      <c r="AH204" s="146"/>
      <c r="AI204" s="157"/>
      <c r="AJ204" s="8"/>
      <c r="AK204" s="149"/>
      <c r="AL204" s="154"/>
      <c r="AM204" s="165"/>
      <c r="AN204" s="151"/>
      <c r="AO204" s="152"/>
      <c r="AP204" s="153"/>
      <c r="AQ204" s="146"/>
      <c r="AR204" s="157"/>
      <c r="AS204" s="148" t="s">
        <v>150</v>
      </c>
      <c r="AT204" s="149"/>
      <c r="AU204" s="10" t="str">
        <f t="shared" si="223"/>
        <v/>
      </c>
      <c r="AV204" s="165"/>
      <c r="AW204" s="151"/>
      <c r="AX204" s="152"/>
      <c r="AY204" s="153"/>
      <c r="AZ204" s="146"/>
      <c r="BA204" s="157"/>
      <c r="BB204" s="148" t="s">
        <v>150</v>
      </c>
      <c r="BC204" s="149"/>
      <c r="BD204" s="10" t="str">
        <f t="shared" si="224"/>
        <v/>
      </c>
      <c r="BE204" s="165"/>
      <c r="BF204" s="151"/>
      <c r="BG204" s="152"/>
      <c r="BH204" s="153"/>
      <c r="BI204" s="146"/>
      <c r="BJ204" s="8">
        <f t="shared" si="216"/>
        <v>0</v>
      </c>
      <c r="BK204" s="148" t="s">
        <v>150</v>
      </c>
      <c r="BL204" s="149"/>
      <c r="BM204" s="10" t="str">
        <f t="shared" si="225"/>
        <v/>
      </c>
      <c r="BN204" s="67" t="str">
        <f t="shared" si="174"/>
        <v/>
      </c>
      <c r="BO204" s="14" t="str">
        <f t="shared" si="175"/>
        <v/>
      </c>
      <c r="BP204" s="152"/>
      <c r="BQ204" s="153"/>
      <c r="BR204" s="146"/>
      <c r="BS204" s="8">
        <f t="shared" si="226"/>
        <v>0</v>
      </c>
      <c r="BT204" s="148"/>
      <c r="BU204" s="149"/>
      <c r="BV204" s="10">
        <f t="shared" si="176"/>
        <v>0</v>
      </c>
      <c r="BW204" s="67" t="str">
        <f t="shared" si="177"/>
        <v/>
      </c>
      <c r="BX204" s="14" t="str">
        <f t="shared" si="178"/>
        <v/>
      </c>
      <c r="BY204" s="152"/>
      <c r="BZ204" s="153"/>
      <c r="CA204" s="146"/>
      <c r="CB204" s="157"/>
      <c r="CC204" s="148"/>
      <c r="CD204" s="149"/>
      <c r="CE204" s="10">
        <f t="shared" si="179"/>
        <v>0</v>
      </c>
      <c r="CF204" s="67" t="str">
        <f t="shared" si="180"/>
        <v/>
      </c>
      <c r="CG204" s="14" t="str">
        <f t="shared" si="181"/>
        <v/>
      </c>
      <c r="CH204" s="152"/>
      <c r="CI204" s="153"/>
      <c r="CJ204" s="146"/>
      <c r="CK204" s="157"/>
      <c r="CL204" s="148"/>
      <c r="CM204" s="149"/>
      <c r="CN204" s="10">
        <f t="shared" si="182"/>
        <v>0</v>
      </c>
      <c r="CO204" s="67" t="str">
        <f t="shared" si="183"/>
        <v/>
      </c>
      <c r="CP204" s="14" t="str">
        <f t="shared" si="184"/>
        <v/>
      </c>
      <c r="CQ204" s="152"/>
      <c r="CR204" s="153"/>
      <c r="CS204" s="146"/>
      <c r="CT204" s="157"/>
      <c r="CU204" s="148"/>
      <c r="CV204" s="149"/>
      <c r="CW204" s="10">
        <f t="shared" si="185"/>
        <v>0</v>
      </c>
      <c r="CX204" s="67" t="str">
        <f t="shared" si="186"/>
        <v/>
      </c>
      <c r="CY204" s="14" t="str">
        <f t="shared" si="187"/>
        <v/>
      </c>
      <c r="CZ204" s="152"/>
      <c r="DA204" s="153"/>
      <c r="DB204" s="146"/>
      <c r="DC204" s="157"/>
      <c r="DD204" s="148"/>
      <c r="DE204" s="149"/>
      <c r="DF204" s="10">
        <f t="shared" si="188"/>
        <v>0</v>
      </c>
      <c r="DG204" s="67" t="str">
        <f t="shared" si="189"/>
        <v/>
      </c>
      <c r="DH204" s="14" t="str">
        <f t="shared" si="190"/>
        <v/>
      </c>
      <c r="DI204" s="155"/>
      <c r="DJ204" s="71">
        <f t="shared" si="168"/>
        <v>0</v>
      </c>
      <c r="DK204" s="32">
        <f t="shared" si="169"/>
        <v>0</v>
      </c>
      <c r="DL204" s="32">
        <f t="shared" si="170"/>
        <v>0</v>
      </c>
      <c r="DM204" s="32">
        <f t="shared" si="171"/>
        <v>0</v>
      </c>
      <c r="DN204" s="33">
        <f t="shared" si="172"/>
        <v>0</v>
      </c>
      <c r="DO204" s="48" t="str">
        <f t="shared" si="173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/>
      <c r="G205" s="82"/>
      <c r="H205" s="83">
        <f t="shared" si="191"/>
        <v>0</v>
      </c>
      <c r="I205" s="83">
        <v>0</v>
      </c>
      <c r="J205" s="102"/>
      <c r="K205" s="83">
        <f t="shared" si="192"/>
        <v>0</v>
      </c>
      <c r="L205" s="103" t="str">
        <f t="shared" si="208"/>
        <v/>
      </c>
      <c r="M205" s="92" t="str">
        <f t="shared" si="193"/>
        <v/>
      </c>
      <c r="N205" s="88"/>
      <c r="O205" s="89"/>
      <c r="P205" s="82"/>
      <c r="Q205" s="83">
        <f t="shared" si="194"/>
        <v>0</v>
      </c>
      <c r="R205" s="84">
        <v>0</v>
      </c>
      <c r="S205" s="85"/>
      <c r="T205" s="83">
        <f t="shared" si="195"/>
        <v>0</v>
      </c>
      <c r="U205" s="103" t="str">
        <f t="shared" ref="U205" si="227">IFERROR((T205/W205),"")</f>
        <v/>
      </c>
      <c r="V205" s="92" t="str">
        <f t="shared" si="196"/>
        <v/>
      </c>
      <c r="W205" s="88"/>
      <c r="X205" s="89"/>
      <c r="Y205" s="82"/>
      <c r="Z205" s="83">
        <f t="shared" si="197"/>
        <v>0</v>
      </c>
      <c r="AA205" s="84"/>
      <c r="AB205" s="85"/>
      <c r="AC205" s="83">
        <f t="shared" si="198"/>
        <v>0</v>
      </c>
      <c r="AD205" s="103" t="str">
        <f t="shared" ref="AD205" si="228">IFERROR((AC205/AF205),"")</f>
        <v/>
      </c>
      <c r="AE205" s="92" t="str">
        <f t="shared" si="199"/>
        <v/>
      </c>
      <c r="AF205" s="88"/>
      <c r="AG205" s="89"/>
      <c r="AH205" s="82"/>
      <c r="AI205" s="83">
        <f t="shared" ref="AI205" si="229">AG205-AH205</f>
        <v>0</v>
      </c>
      <c r="AJ205" s="8">
        <v>0</v>
      </c>
      <c r="AK205" s="85"/>
      <c r="AL205" s="90">
        <f t="shared" ref="AL205" si="230">AJ205-AK205</f>
        <v>0</v>
      </c>
      <c r="AM205" s="103" t="str">
        <f t="shared" si="211"/>
        <v/>
      </c>
      <c r="AN205" s="92" t="str">
        <f t="shared" si="200"/>
        <v/>
      </c>
      <c r="AO205" s="88"/>
      <c r="AP205" s="89"/>
      <c r="AQ205" s="82"/>
      <c r="AR205" s="83">
        <f t="shared" ref="AR205" si="231">IFERROR((AP205-AQ205),"")</f>
        <v>0</v>
      </c>
      <c r="AS205" s="84">
        <v>0</v>
      </c>
      <c r="AT205" s="85"/>
      <c r="AU205" s="10">
        <f t="shared" si="223"/>
        <v>0</v>
      </c>
      <c r="AV205" s="103" t="str">
        <f t="shared" si="214"/>
        <v/>
      </c>
      <c r="AW205" s="92" t="str">
        <f t="shared" si="202"/>
        <v/>
      </c>
      <c r="AX205" s="88"/>
      <c r="AY205" s="89"/>
      <c r="AZ205" s="82"/>
      <c r="BA205" s="83">
        <f t="shared" ref="BA205" si="232">IFERROR((AY205-AZ205),"")</f>
        <v>0</v>
      </c>
      <c r="BB205" s="84" t="s">
        <v>150</v>
      </c>
      <c r="BC205" s="85"/>
      <c r="BD205" s="10" t="str">
        <f t="shared" si="224"/>
        <v/>
      </c>
      <c r="BE205" s="103" t="str">
        <f t="shared" si="213"/>
        <v/>
      </c>
      <c r="BF205" s="92" t="str">
        <f t="shared" si="204"/>
        <v/>
      </c>
      <c r="BG205" s="88"/>
      <c r="BH205" s="89"/>
      <c r="BI205" s="82"/>
      <c r="BJ205" s="83">
        <f t="shared" ref="BJ205" si="233">IFERROR((BH205-BI205),"")</f>
        <v>0</v>
      </c>
      <c r="BK205" s="84" t="s">
        <v>150</v>
      </c>
      <c r="BL205" s="85"/>
      <c r="BM205" s="10" t="str">
        <f t="shared" si="225"/>
        <v/>
      </c>
      <c r="BN205" s="67" t="str">
        <f t="shared" si="174"/>
        <v/>
      </c>
      <c r="BO205" s="14" t="str">
        <f t="shared" si="175"/>
        <v/>
      </c>
      <c r="BP205" s="88"/>
      <c r="BQ205" s="89"/>
      <c r="BR205" s="82"/>
      <c r="BS205" s="83">
        <f t="shared" ref="BS205" si="234">IFERROR((BQ205-BR205),"")</f>
        <v>0</v>
      </c>
      <c r="BT205" s="84"/>
      <c r="BU205" s="85"/>
      <c r="BV205" s="10">
        <f t="shared" si="176"/>
        <v>0</v>
      </c>
      <c r="BW205" s="67" t="str">
        <f t="shared" si="177"/>
        <v/>
      </c>
      <c r="BX205" s="14" t="str">
        <f t="shared" si="178"/>
        <v/>
      </c>
      <c r="BY205" s="88"/>
      <c r="BZ205" s="89"/>
      <c r="CA205" s="82"/>
      <c r="CB205" s="83">
        <f t="shared" ref="CB205" si="235">IFERROR((BZ205-CA205),"")</f>
        <v>0</v>
      </c>
      <c r="CC205" s="84"/>
      <c r="CD205" s="85"/>
      <c r="CE205" s="10">
        <f t="shared" si="179"/>
        <v>0</v>
      </c>
      <c r="CF205" s="67" t="str">
        <f t="shared" si="180"/>
        <v/>
      </c>
      <c r="CG205" s="14" t="str">
        <f t="shared" si="181"/>
        <v/>
      </c>
      <c r="CH205" s="88"/>
      <c r="CI205" s="89"/>
      <c r="CJ205" s="82"/>
      <c r="CK205" s="83">
        <f t="shared" ref="CK205" si="236">CI205-CJ205</f>
        <v>0</v>
      </c>
      <c r="CL205" s="84"/>
      <c r="CM205" s="85"/>
      <c r="CN205" s="10">
        <f t="shared" si="182"/>
        <v>0</v>
      </c>
      <c r="CO205" s="67" t="str">
        <f t="shared" si="183"/>
        <v/>
      </c>
      <c r="CP205" s="14" t="str">
        <f t="shared" si="184"/>
        <v/>
      </c>
      <c r="CQ205" s="88"/>
      <c r="CR205" s="89"/>
      <c r="CS205" s="82"/>
      <c r="CT205" s="83">
        <f t="shared" ref="CT205" si="237">IFERROR((CR205-CS205),"")</f>
        <v>0</v>
      </c>
      <c r="CU205" s="84"/>
      <c r="CV205" s="85"/>
      <c r="CW205" s="10">
        <f t="shared" si="185"/>
        <v>0</v>
      </c>
      <c r="CX205" s="67" t="str">
        <f t="shared" si="186"/>
        <v/>
      </c>
      <c r="CY205" s="14" t="str">
        <f t="shared" si="187"/>
        <v/>
      </c>
      <c r="CZ205" s="88"/>
      <c r="DA205" s="89">
        <v>0</v>
      </c>
      <c r="DB205" s="82"/>
      <c r="DC205" s="83">
        <f t="shared" si="222"/>
        <v>0</v>
      </c>
      <c r="DD205" s="84"/>
      <c r="DE205" s="85"/>
      <c r="DF205" s="90">
        <f t="shared" ref="DF205" si="238">DD205-DE205</f>
        <v>0</v>
      </c>
      <c r="DG205" s="103" t="str">
        <f t="shared" ref="DG205" si="239">IFERROR((DF205/DI205),"")</f>
        <v/>
      </c>
      <c r="DH205" s="92" t="str">
        <f t="shared" ref="DH205" si="240">IFERROR((DF205/E205),"")</f>
        <v/>
      </c>
      <c r="DI205" s="91"/>
      <c r="DJ205" s="71">
        <f t="shared" si="168"/>
        <v>0</v>
      </c>
      <c r="DK205" s="32">
        <f t="shared" si="169"/>
        <v>0</v>
      </c>
      <c r="DL205" s="32">
        <f t="shared" si="170"/>
        <v>0</v>
      </c>
      <c r="DM205" s="32">
        <f t="shared" si="171"/>
        <v>0</v>
      </c>
      <c r="DN205" s="33">
        <f t="shared" si="172"/>
        <v>0</v>
      </c>
      <c r="DO205" s="48" t="str">
        <f t="shared" si="173"/>
        <v/>
      </c>
      <c r="DP205" s="52"/>
    </row>
  </sheetData>
  <mergeCells count="58"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I5:CK5"/>
    <mergeCell ref="CQ5:CQ6"/>
    <mergeCell ref="DJ5:DK5"/>
    <mergeCell ref="DL5:DM5"/>
    <mergeCell ref="DN5:DN6"/>
    <mergeCell ref="CL5:CO5"/>
    <mergeCell ref="CR5:CT5"/>
    <mergeCell ref="CU5:CX5"/>
    <mergeCell ref="CZ5:CZ6"/>
    <mergeCell ref="DA5:DC5"/>
    <mergeCell ref="DD5:DG5"/>
    <mergeCell ref="DI5:DI6"/>
  </mergeCells>
  <phoneticPr fontId="5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DP205"/>
  <sheetViews>
    <sheetView zoomScale="86" zoomScaleNormal="86" workbookViewId="0">
      <pane xSplit="5" ySplit="6" topLeftCell="AW7" activePane="bottomRight" state="frozen"/>
      <selection activeCell="A7" sqref="A7:A205"/>
      <selection pane="topRight" activeCell="A7" sqref="A7:A205"/>
      <selection pane="bottomLeft" activeCell="A7" sqref="A7:A205"/>
      <selection pane="bottomRight" activeCell="BP17" sqref="BP17"/>
    </sheetView>
  </sheetViews>
  <sheetFormatPr defaultColWidth="9" defaultRowHeight="13" x14ac:dyDescent="0.2"/>
  <cols>
    <col min="1" max="1" width="16.269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55" width="5.6328125" style="2" customWidth="1"/>
    <col min="56" max="56" width="6.26953125" style="2" customWidth="1"/>
    <col min="57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14" width="9" style="4" customWidth="1"/>
    <col min="115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8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144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20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31" t="s">
        <v>151</v>
      </c>
      <c r="M6" s="19" t="s">
        <v>112</v>
      </c>
      <c r="N6" s="221"/>
      <c r="O6" s="21">
        <v>25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31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31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31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31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31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31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31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31" t="s">
        <v>151</v>
      </c>
      <c r="CG6" s="19" t="s">
        <v>112</v>
      </c>
      <c r="CH6" s="221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31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31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31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17</v>
      </c>
      <c r="F7" s="54"/>
      <c r="G7" s="7"/>
      <c r="H7" s="8">
        <f t="shared" ref="H7:H80" si="0">F7-G7</f>
        <v>0</v>
      </c>
      <c r="I7" s="8">
        <v>11</v>
      </c>
      <c r="J7" s="9"/>
      <c r="K7" s="8">
        <f t="shared" ref="K7:K80" si="1">I7-J7</f>
        <v>11</v>
      </c>
      <c r="L7" s="67">
        <f t="shared" ref="L7:L69" si="2">IFERROR((K7/N7),"")</f>
        <v>0.36666666666666664</v>
      </c>
      <c r="M7" s="14">
        <f t="shared" ref="M7:M65" si="3">IFERROR((K7/E7),"")</f>
        <v>0.6470588235294118</v>
      </c>
      <c r="N7" s="11">
        <v>30</v>
      </c>
      <c r="O7" s="6"/>
      <c r="P7" s="7"/>
      <c r="Q7" s="8">
        <f t="shared" ref="Q7:Q80" si="4">O7-P7</f>
        <v>0</v>
      </c>
      <c r="R7" s="8">
        <v>14</v>
      </c>
      <c r="S7" s="9"/>
      <c r="T7" s="8">
        <f t="shared" ref="T7:T80" si="5">R7-S7</f>
        <v>14</v>
      </c>
      <c r="U7" s="67">
        <f t="shared" ref="U7:U69" si="6">IFERROR((T7/W7),"")</f>
        <v>0.46666666666666667</v>
      </c>
      <c r="V7" s="14">
        <f t="shared" ref="V7:V67" si="7">IFERROR((T7/E7),"")</f>
        <v>0.82352941176470584</v>
      </c>
      <c r="W7" s="11">
        <v>30</v>
      </c>
      <c r="X7" s="6"/>
      <c r="Y7" s="7"/>
      <c r="Z7" s="8">
        <f t="shared" ref="Z7:Z80" si="8">X7-Y7</f>
        <v>0</v>
      </c>
      <c r="AA7" s="8">
        <v>15</v>
      </c>
      <c r="AB7" s="9"/>
      <c r="AC7" s="8">
        <f t="shared" ref="AC7:AC80" si="9">AA7-AB7</f>
        <v>15</v>
      </c>
      <c r="AD7" s="67">
        <f t="shared" ref="AD7:AD69" si="10">IFERROR((AC7/AF7),"")</f>
        <v>0.5</v>
      </c>
      <c r="AE7" s="14">
        <f t="shared" ref="AE7:AE67" si="11">IFERROR((AC7/E7),"")</f>
        <v>0.88235294117647056</v>
      </c>
      <c r="AF7" s="11">
        <v>30</v>
      </c>
      <c r="AG7" s="6"/>
      <c r="AH7" s="7"/>
      <c r="AI7" s="8">
        <f t="shared" ref="AI7:AI80" si="12">AG7-AH7</f>
        <v>0</v>
      </c>
      <c r="AJ7" s="8">
        <v>11</v>
      </c>
      <c r="AK7" s="9"/>
      <c r="AL7" s="10">
        <f t="shared" ref="AL7:AL80" si="13">AJ7-AK7</f>
        <v>11</v>
      </c>
      <c r="AM7" s="67">
        <f t="shared" ref="AM7:AM69" si="14">IFERROR((AL7/AO7),"")</f>
        <v>0.36666666666666664</v>
      </c>
      <c r="AN7" s="14">
        <f t="shared" ref="AN7:AN67" si="15">IFERROR((AL7/E7),"")</f>
        <v>0.6470588235294118</v>
      </c>
      <c r="AO7" s="11">
        <v>30</v>
      </c>
      <c r="AP7" s="6"/>
      <c r="AQ7" s="7"/>
      <c r="AR7" s="8">
        <f t="shared" ref="AR7:AR80" si="16">AP7-AQ7</f>
        <v>0</v>
      </c>
      <c r="AS7" s="8">
        <v>25</v>
      </c>
      <c r="AT7" s="9"/>
      <c r="AU7" s="10">
        <f t="shared" ref="AU7:AU65" si="17">AS7-AT7</f>
        <v>25</v>
      </c>
      <c r="AV7" s="67">
        <f t="shared" ref="AV7:AV69" si="18">IFERROR((AU7/AX7),"")</f>
        <v>0.83333333333333337</v>
      </c>
      <c r="AW7" s="14">
        <f t="shared" ref="AW7:AW67" si="19">IFERROR((AU7/E7),"")</f>
        <v>1.4705882352941178</v>
      </c>
      <c r="AX7" s="11">
        <v>30</v>
      </c>
      <c r="AY7" s="6"/>
      <c r="AZ7" s="7"/>
      <c r="BA7" s="8">
        <f t="shared" ref="BA7:BA67" si="20">IFERROR((AY7-AZ7),"")</f>
        <v>0</v>
      </c>
      <c r="BB7" s="8">
        <v>24</v>
      </c>
      <c r="BC7" s="9"/>
      <c r="BD7" s="10">
        <f>IFERROR((BB7-BC7),"")</f>
        <v>24</v>
      </c>
      <c r="BE7" s="67">
        <f t="shared" ref="BE7:BE69" si="21">IFERROR((BD7/BG7),"")</f>
        <v>8</v>
      </c>
      <c r="BF7" s="14">
        <f t="shared" ref="BF7:BF67" si="22">IFERROR((BD7/E7),"")</f>
        <v>1.411764705882353</v>
      </c>
      <c r="BG7" s="11">
        <v>3</v>
      </c>
      <c r="BH7" s="6">
        <v>2</v>
      </c>
      <c r="BI7" s="7"/>
      <c r="BJ7" s="8">
        <f t="shared" ref="BJ7:BJ70" si="23">IFERROR((BH7-BI7),"")</f>
        <v>2</v>
      </c>
      <c r="BK7" s="8">
        <v>20</v>
      </c>
      <c r="BL7" s="9"/>
      <c r="BM7" s="10">
        <f>IFERROR((BK7-BL7),"")</f>
        <v>20</v>
      </c>
      <c r="BN7" s="67">
        <f t="shared" ref="BN7:BN22" si="24">IFERROR((BM7/BP7),"")</f>
        <v>1</v>
      </c>
      <c r="BO7" s="14">
        <f t="shared" ref="BO7:BO22" si="25">IFERROR((BM7/E7),"")</f>
        <v>1.1764705882352942</v>
      </c>
      <c r="BP7" s="11">
        <v>20</v>
      </c>
      <c r="BQ7" s="6">
        <v>51</v>
      </c>
      <c r="BR7" s="7"/>
      <c r="BS7" s="8">
        <f t="shared" ref="BS7:BS70" si="26">IFERROR((BQ7-BR7),"")</f>
        <v>51</v>
      </c>
      <c r="BT7" s="8"/>
      <c r="BU7" s="9"/>
      <c r="BV7" s="10">
        <f t="shared" ref="BV7:BV22" si="27">BT7-BU7</f>
        <v>0</v>
      </c>
      <c r="BW7" s="67">
        <f t="shared" ref="BW7:BW22" si="28">IFERROR((BV7/BY7),"")</f>
        <v>0</v>
      </c>
      <c r="BX7" s="14">
        <f t="shared" ref="BX7:BX22" si="29">IFERROR((BV7/E7),"")</f>
        <v>0</v>
      </c>
      <c r="BY7" s="11">
        <v>20</v>
      </c>
      <c r="BZ7" s="6">
        <v>19</v>
      </c>
      <c r="CA7" s="7"/>
      <c r="CB7" s="8">
        <f t="shared" ref="CB7:CB67" si="30">IFERROR((BZ7-CA7),"")</f>
        <v>19</v>
      </c>
      <c r="CC7" s="8"/>
      <c r="CD7" s="9"/>
      <c r="CE7" s="10">
        <f t="shared" ref="CE7:CE22" si="31">CC7-CD7</f>
        <v>0</v>
      </c>
      <c r="CF7" s="67"/>
      <c r="CG7" s="14">
        <f t="shared" ref="CG7:CG22" si="32">IFERROR((CE7/E7),"")</f>
        <v>0</v>
      </c>
      <c r="CH7" s="11">
        <v>20</v>
      </c>
      <c r="CI7" s="6">
        <v>15</v>
      </c>
      <c r="CJ7" s="7"/>
      <c r="CK7" s="8">
        <f t="shared" ref="CK7:CK80" si="33">CI7-CJ7</f>
        <v>15</v>
      </c>
      <c r="CL7" s="8"/>
      <c r="CM7" s="9"/>
      <c r="CN7" s="10">
        <f t="shared" ref="CN7:CN22" si="34">CL7-CM7</f>
        <v>0</v>
      </c>
      <c r="CO7" s="67"/>
      <c r="CP7" s="14">
        <f t="shared" ref="CP7:CP22" si="35">IFERROR((CN7/E7),"")</f>
        <v>0</v>
      </c>
      <c r="CQ7" s="11">
        <v>20</v>
      </c>
      <c r="CR7" s="6">
        <v>14</v>
      </c>
      <c r="CS7" s="7"/>
      <c r="CT7" s="8">
        <f t="shared" ref="CT7:CT65" si="36">IFERROR((CR7-CS7),"")</f>
        <v>14</v>
      </c>
      <c r="CU7" s="8"/>
      <c r="CV7" s="9"/>
      <c r="CW7" s="10">
        <f t="shared" ref="CW7:CW22" si="37">CU7-CV7</f>
        <v>0</v>
      </c>
      <c r="CX7" s="67">
        <f t="shared" ref="CX7:CX22" si="38">IFERROR((CW7/CZ7),"")</f>
        <v>0</v>
      </c>
      <c r="CY7" s="14">
        <f t="shared" ref="CY7:CY22" si="39">IFERROR((CW7/E7),"")</f>
        <v>0</v>
      </c>
      <c r="CZ7" s="11">
        <v>20</v>
      </c>
      <c r="DA7" s="6">
        <v>25</v>
      </c>
      <c r="DB7" s="7"/>
      <c r="DC7" s="8">
        <f t="shared" ref="DC7:DC65" si="40">DA7-DB7</f>
        <v>25</v>
      </c>
      <c r="DD7" s="8"/>
      <c r="DE7" s="9"/>
      <c r="DF7" s="10">
        <f t="shared" ref="DF7:DF22" si="41">DD7-DE7</f>
        <v>0</v>
      </c>
      <c r="DG7" s="67">
        <f t="shared" ref="DG7:DG22" si="42">IFERROR((DF7/DI7),"")</f>
        <v>0</v>
      </c>
      <c r="DH7" s="14">
        <f t="shared" ref="DH7:DH22" si="43">IFERROR((DF7/E7),"")</f>
        <v>0</v>
      </c>
      <c r="DI7" s="69">
        <v>20</v>
      </c>
      <c r="DJ7" s="71">
        <f t="shared" ref="DJ7:DJ19" si="44">SUM(H7,Q7,Z7,AI7,AR7,BA7,BJ7,BS7,CB7,CK7,CT7,DC7)</f>
        <v>126</v>
      </c>
      <c r="DK7" s="32">
        <f t="shared" ref="DK7:DK19" si="45">SUM(G7,P7,Y7,,AH7,AQ7,AZ7,BI7,BR7,CA7,CJ7,CS7,DB7)</f>
        <v>0</v>
      </c>
      <c r="DL7" s="32">
        <f t="shared" ref="DL7:DL19" si="46">SUM(K7,T7,AC7,AL7,AU7,BD7,BM7,BV7,CE7,CN7,CW7,DF7)</f>
        <v>120</v>
      </c>
      <c r="DM7" s="32">
        <f t="shared" ref="DM7:DM19" si="47">SUM(J7,S7,AB7,AK7,AT7,BC7,BL7,BU7,CD7,CM7,CV7,DE7)</f>
        <v>0</v>
      </c>
      <c r="DN7" s="33">
        <f t="shared" ref="DN7:DN19" si="48">SUM(N7,W7,AF7,AO7,AX7,BG7,BP7,BY7,CH7,CQ7,CZ7,DI7)</f>
        <v>273</v>
      </c>
      <c r="DO7" s="48">
        <f t="shared" ref="DO7:DO19" si="49">IFERROR((DN7/DL7),"")</f>
        <v>2.2749999999999999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/>
      <c r="F8" s="54"/>
      <c r="G8" s="7"/>
      <c r="H8" s="8">
        <f t="shared" si="0"/>
        <v>0</v>
      </c>
      <c r="I8" s="8">
        <v>0</v>
      </c>
      <c r="J8" s="9"/>
      <c r="K8" s="8">
        <f t="shared" si="1"/>
        <v>0</v>
      </c>
      <c r="L8" s="67" t="str">
        <f t="shared" si="2"/>
        <v/>
      </c>
      <c r="M8" s="14" t="str">
        <f t="shared" si="3"/>
        <v/>
      </c>
      <c r="N8" s="11"/>
      <c r="O8" s="6"/>
      <c r="P8" s="7"/>
      <c r="Q8" s="8">
        <f t="shared" si="4"/>
        <v>0</v>
      </c>
      <c r="R8" s="8">
        <v>0</v>
      </c>
      <c r="S8" s="9"/>
      <c r="T8" s="8">
        <f t="shared" si="5"/>
        <v>0</v>
      </c>
      <c r="U8" s="67" t="str">
        <f t="shared" si="6"/>
        <v/>
      </c>
      <c r="V8" s="14" t="str">
        <f t="shared" si="7"/>
        <v/>
      </c>
      <c r="W8" s="11"/>
      <c r="X8" s="6"/>
      <c r="Y8" s="7"/>
      <c r="Z8" s="8">
        <f t="shared" si="8"/>
        <v>0</v>
      </c>
      <c r="AA8" s="8"/>
      <c r="AB8" s="9"/>
      <c r="AC8" s="8">
        <f t="shared" si="9"/>
        <v>0</v>
      </c>
      <c r="AD8" s="67" t="str">
        <f t="shared" si="10"/>
        <v/>
      </c>
      <c r="AE8" s="14" t="str">
        <f t="shared" si="11"/>
        <v/>
      </c>
      <c r="AF8" s="11"/>
      <c r="AG8" s="6"/>
      <c r="AH8" s="7"/>
      <c r="AI8" s="8">
        <f t="shared" si="12"/>
        <v>0</v>
      </c>
      <c r="AJ8" s="8">
        <v>2</v>
      </c>
      <c r="AK8" s="9"/>
      <c r="AL8" s="10">
        <f t="shared" si="13"/>
        <v>2</v>
      </c>
      <c r="AM8" s="67" t="str">
        <f t="shared" si="14"/>
        <v/>
      </c>
      <c r="AN8" s="14" t="str">
        <f t="shared" si="15"/>
        <v/>
      </c>
      <c r="AO8" s="11"/>
      <c r="AP8" s="6"/>
      <c r="AQ8" s="7"/>
      <c r="AR8" s="8">
        <f t="shared" si="16"/>
        <v>0</v>
      </c>
      <c r="AS8" s="8">
        <v>2</v>
      </c>
      <c r="AT8" s="9"/>
      <c r="AU8" s="10">
        <f t="shared" si="17"/>
        <v>2</v>
      </c>
      <c r="AV8" s="67" t="str">
        <f t="shared" si="18"/>
        <v/>
      </c>
      <c r="AW8" s="14" t="str">
        <f t="shared" si="19"/>
        <v/>
      </c>
      <c r="AX8" s="11"/>
      <c r="AY8" s="6"/>
      <c r="AZ8" s="7"/>
      <c r="BA8" s="8">
        <f t="shared" si="20"/>
        <v>0</v>
      </c>
      <c r="BB8" s="8">
        <v>0</v>
      </c>
      <c r="BC8" s="9"/>
      <c r="BD8" s="10">
        <f>IFERROR((BB8-BC8),"")</f>
        <v>0</v>
      </c>
      <c r="BE8" s="67" t="str">
        <f t="shared" si="21"/>
        <v/>
      </c>
      <c r="BF8" s="14" t="str">
        <f t="shared" si="22"/>
        <v/>
      </c>
      <c r="BG8" s="11"/>
      <c r="BH8" s="6">
        <v>2</v>
      </c>
      <c r="BI8" s="7"/>
      <c r="BJ8" s="8">
        <f t="shared" si="23"/>
        <v>2</v>
      </c>
      <c r="BK8" s="8">
        <v>2</v>
      </c>
      <c r="BL8" s="9"/>
      <c r="BM8" s="10">
        <f>IFERROR((BK8-BL8),"")</f>
        <v>2</v>
      </c>
      <c r="BN8" s="67" t="str">
        <f t="shared" si="24"/>
        <v/>
      </c>
      <c r="BO8" s="14" t="str">
        <f t="shared" si="25"/>
        <v/>
      </c>
      <c r="BP8" s="11"/>
      <c r="BQ8" s="6"/>
      <c r="BR8" s="7"/>
      <c r="BS8" s="8">
        <f t="shared" si="26"/>
        <v>0</v>
      </c>
      <c r="BT8" s="8"/>
      <c r="BU8" s="9"/>
      <c r="BV8" s="10">
        <f t="shared" si="27"/>
        <v>0</v>
      </c>
      <c r="BW8" s="67" t="str">
        <f t="shared" si="28"/>
        <v/>
      </c>
      <c r="BX8" s="14" t="str">
        <f t="shared" si="29"/>
        <v/>
      </c>
      <c r="BY8" s="11"/>
      <c r="BZ8" s="6"/>
      <c r="CA8" s="7"/>
      <c r="CB8" s="8">
        <f t="shared" si="30"/>
        <v>0</v>
      </c>
      <c r="CC8" s="8"/>
      <c r="CD8" s="9"/>
      <c r="CE8" s="10">
        <f t="shared" si="31"/>
        <v>0</v>
      </c>
      <c r="CF8" s="67"/>
      <c r="CG8" s="14" t="str">
        <f t="shared" si="32"/>
        <v/>
      </c>
      <c r="CH8" s="11"/>
      <c r="CI8" s="6"/>
      <c r="CJ8" s="7"/>
      <c r="CK8" s="8">
        <f t="shared" si="33"/>
        <v>0</v>
      </c>
      <c r="CL8" s="8"/>
      <c r="CM8" s="9"/>
      <c r="CN8" s="10">
        <f t="shared" si="34"/>
        <v>0</v>
      </c>
      <c r="CO8" s="67"/>
      <c r="CP8" s="14" t="str">
        <f t="shared" si="35"/>
        <v/>
      </c>
      <c r="CQ8" s="11"/>
      <c r="CR8" s="6"/>
      <c r="CS8" s="7"/>
      <c r="CT8" s="8">
        <f t="shared" si="36"/>
        <v>0</v>
      </c>
      <c r="CU8" s="8"/>
      <c r="CV8" s="9"/>
      <c r="CW8" s="10">
        <f t="shared" si="37"/>
        <v>0</v>
      </c>
      <c r="CX8" s="67" t="str">
        <f t="shared" si="38"/>
        <v/>
      </c>
      <c r="CY8" s="14" t="str">
        <f t="shared" si="39"/>
        <v/>
      </c>
      <c r="CZ8" s="11"/>
      <c r="DA8" s="6">
        <v>0</v>
      </c>
      <c r="DB8" s="7"/>
      <c r="DC8" s="8">
        <f t="shared" si="40"/>
        <v>0</v>
      </c>
      <c r="DD8" s="8"/>
      <c r="DE8" s="9"/>
      <c r="DF8" s="10">
        <f t="shared" si="41"/>
        <v>0</v>
      </c>
      <c r="DG8" s="67" t="str">
        <f t="shared" si="42"/>
        <v/>
      </c>
      <c r="DH8" s="14" t="str">
        <f t="shared" si="43"/>
        <v/>
      </c>
      <c r="DI8" s="69"/>
      <c r="DJ8" s="71">
        <f t="shared" si="44"/>
        <v>2</v>
      </c>
      <c r="DK8" s="32">
        <f t="shared" si="45"/>
        <v>0</v>
      </c>
      <c r="DL8" s="32">
        <f t="shared" si="46"/>
        <v>6</v>
      </c>
      <c r="DM8" s="32">
        <f t="shared" si="47"/>
        <v>0</v>
      </c>
      <c r="DN8" s="33">
        <f t="shared" si="48"/>
        <v>0</v>
      </c>
      <c r="DO8" s="48">
        <f t="shared" si="49"/>
        <v>0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17</v>
      </c>
      <c r="F9" s="54"/>
      <c r="G9" s="7"/>
      <c r="H9" s="8">
        <f t="shared" si="0"/>
        <v>0</v>
      </c>
      <c r="I9" s="8">
        <v>64</v>
      </c>
      <c r="J9" s="9"/>
      <c r="K9" s="8">
        <f t="shared" si="1"/>
        <v>64</v>
      </c>
      <c r="L9" s="67">
        <f t="shared" si="2"/>
        <v>0.91428571428571426</v>
      </c>
      <c r="M9" s="14">
        <f t="shared" si="3"/>
        <v>3.7647058823529411</v>
      </c>
      <c r="N9" s="11">
        <v>70</v>
      </c>
      <c r="O9" s="6"/>
      <c r="P9" s="7"/>
      <c r="Q9" s="8">
        <f t="shared" si="4"/>
        <v>0</v>
      </c>
      <c r="R9" s="8">
        <v>47</v>
      </c>
      <c r="S9" s="9"/>
      <c r="T9" s="8">
        <f t="shared" si="5"/>
        <v>47</v>
      </c>
      <c r="U9" s="67">
        <f t="shared" si="6"/>
        <v>0.67142857142857137</v>
      </c>
      <c r="V9" s="14">
        <f t="shared" si="7"/>
        <v>2.7647058823529411</v>
      </c>
      <c r="W9" s="11">
        <v>70</v>
      </c>
      <c r="X9" s="6"/>
      <c r="Y9" s="7"/>
      <c r="Z9" s="8">
        <f t="shared" si="8"/>
        <v>0</v>
      </c>
      <c r="AA9" s="8">
        <v>65</v>
      </c>
      <c r="AB9" s="9"/>
      <c r="AC9" s="8">
        <f t="shared" si="9"/>
        <v>65</v>
      </c>
      <c r="AD9" s="67">
        <f t="shared" si="10"/>
        <v>1.3</v>
      </c>
      <c r="AE9" s="14">
        <f t="shared" si="11"/>
        <v>3.8235294117647061</v>
      </c>
      <c r="AF9" s="11">
        <v>50</v>
      </c>
      <c r="AG9" s="6"/>
      <c r="AH9" s="7"/>
      <c r="AI9" s="8">
        <f t="shared" si="12"/>
        <v>0</v>
      </c>
      <c r="AJ9" s="8">
        <v>56</v>
      </c>
      <c r="AK9" s="9"/>
      <c r="AL9" s="10">
        <f t="shared" si="13"/>
        <v>56</v>
      </c>
      <c r="AM9" s="67">
        <f t="shared" si="14"/>
        <v>1.1200000000000001</v>
      </c>
      <c r="AN9" s="14">
        <f t="shared" si="15"/>
        <v>3.2941176470588234</v>
      </c>
      <c r="AO9" s="11">
        <v>50</v>
      </c>
      <c r="AP9" s="6"/>
      <c r="AQ9" s="7"/>
      <c r="AR9" s="8">
        <f t="shared" si="16"/>
        <v>0</v>
      </c>
      <c r="AS9" s="8">
        <v>29</v>
      </c>
      <c r="AT9" s="9"/>
      <c r="AU9" s="10">
        <f t="shared" si="17"/>
        <v>29</v>
      </c>
      <c r="AV9" s="67">
        <f t="shared" si="18"/>
        <v>0.57999999999999996</v>
      </c>
      <c r="AW9" s="14">
        <f t="shared" si="19"/>
        <v>1.7058823529411764</v>
      </c>
      <c r="AX9" s="11">
        <v>50</v>
      </c>
      <c r="AY9" s="6"/>
      <c r="AZ9" s="7"/>
      <c r="BA9" s="8">
        <f t="shared" si="20"/>
        <v>0</v>
      </c>
      <c r="BB9" s="8">
        <v>18</v>
      </c>
      <c r="BC9" s="9"/>
      <c r="BD9" s="10">
        <f t="shared" ref="BD9:BD72" si="50">IFERROR((BB9-BC9),"")</f>
        <v>18</v>
      </c>
      <c r="BE9" s="67">
        <f t="shared" si="21"/>
        <v>0.36</v>
      </c>
      <c r="BF9" s="14">
        <f t="shared" si="22"/>
        <v>1.0588235294117647</v>
      </c>
      <c r="BG9" s="11">
        <v>50</v>
      </c>
      <c r="BH9" s="6">
        <v>2</v>
      </c>
      <c r="BI9" s="7"/>
      <c r="BJ9" s="8">
        <f t="shared" si="23"/>
        <v>2</v>
      </c>
      <c r="BK9" s="8">
        <v>537</v>
      </c>
      <c r="BL9" s="9"/>
      <c r="BM9" s="10">
        <f t="shared" ref="BM9:BM72" si="51">IFERROR((BK9-BL9),"")</f>
        <v>537</v>
      </c>
      <c r="BN9" s="67">
        <f t="shared" si="24"/>
        <v>10.74</v>
      </c>
      <c r="BO9" s="14">
        <f t="shared" si="25"/>
        <v>31.588235294117649</v>
      </c>
      <c r="BP9" s="11">
        <v>50</v>
      </c>
      <c r="BQ9" s="6">
        <v>60</v>
      </c>
      <c r="BR9" s="7"/>
      <c r="BS9" s="8">
        <f t="shared" si="26"/>
        <v>60</v>
      </c>
      <c r="BT9" s="8"/>
      <c r="BU9" s="9"/>
      <c r="BV9" s="10">
        <f t="shared" si="27"/>
        <v>0</v>
      </c>
      <c r="BW9" s="67">
        <f t="shared" si="28"/>
        <v>0</v>
      </c>
      <c r="BX9" s="14">
        <f t="shared" si="29"/>
        <v>0</v>
      </c>
      <c r="BY9" s="11">
        <v>60</v>
      </c>
      <c r="BZ9" s="6">
        <v>37</v>
      </c>
      <c r="CA9" s="7"/>
      <c r="CB9" s="8">
        <f t="shared" si="30"/>
        <v>37</v>
      </c>
      <c r="CC9" s="8"/>
      <c r="CD9" s="9"/>
      <c r="CE9" s="10">
        <f t="shared" si="31"/>
        <v>0</v>
      </c>
      <c r="CF9" s="67"/>
      <c r="CG9" s="14">
        <f t="shared" si="32"/>
        <v>0</v>
      </c>
      <c r="CH9" s="11">
        <v>70</v>
      </c>
      <c r="CI9" s="6">
        <v>27</v>
      </c>
      <c r="CJ9" s="7"/>
      <c r="CK9" s="8">
        <f t="shared" si="33"/>
        <v>27</v>
      </c>
      <c r="CL9" s="8"/>
      <c r="CM9" s="9"/>
      <c r="CN9" s="10">
        <f t="shared" si="34"/>
        <v>0</v>
      </c>
      <c r="CO9" s="67"/>
      <c r="CP9" s="14">
        <f t="shared" si="35"/>
        <v>0</v>
      </c>
      <c r="CQ9" s="11">
        <v>70</v>
      </c>
      <c r="CR9" s="6">
        <v>33</v>
      </c>
      <c r="CS9" s="7"/>
      <c r="CT9" s="8">
        <f t="shared" si="36"/>
        <v>33</v>
      </c>
      <c r="CU9" s="8"/>
      <c r="CV9" s="9"/>
      <c r="CW9" s="10">
        <f t="shared" si="37"/>
        <v>0</v>
      </c>
      <c r="CX9" s="67">
        <f t="shared" si="38"/>
        <v>0</v>
      </c>
      <c r="CY9" s="14">
        <f t="shared" si="39"/>
        <v>0</v>
      </c>
      <c r="CZ9" s="11">
        <v>70</v>
      </c>
      <c r="DA9" s="6">
        <v>48</v>
      </c>
      <c r="DB9" s="7"/>
      <c r="DC9" s="8">
        <f t="shared" si="40"/>
        <v>48</v>
      </c>
      <c r="DD9" s="8"/>
      <c r="DE9" s="9"/>
      <c r="DF9" s="10">
        <f t="shared" si="41"/>
        <v>0</v>
      </c>
      <c r="DG9" s="67">
        <f t="shared" si="42"/>
        <v>0</v>
      </c>
      <c r="DH9" s="14">
        <f t="shared" si="43"/>
        <v>0</v>
      </c>
      <c r="DI9" s="69">
        <v>70</v>
      </c>
      <c r="DJ9" s="71">
        <f t="shared" si="44"/>
        <v>207</v>
      </c>
      <c r="DK9" s="32">
        <f t="shared" si="45"/>
        <v>0</v>
      </c>
      <c r="DL9" s="32">
        <f t="shared" si="46"/>
        <v>816</v>
      </c>
      <c r="DM9" s="32">
        <f t="shared" si="47"/>
        <v>0</v>
      </c>
      <c r="DN9" s="33">
        <f t="shared" si="48"/>
        <v>730</v>
      </c>
      <c r="DO9" s="48">
        <f t="shared" si="49"/>
        <v>0.89460784313725494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17</v>
      </c>
      <c r="F10" s="54"/>
      <c r="G10" s="7"/>
      <c r="H10" s="8">
        <f t="shared" si="0"/>
        <v>0</v>
      </c>
      <c r="I10" s="8">
        <v>21</v>
      </c>
      <c r="J10" s="9"/>
      <c r="K10" s="8">
        <f t="shared" si="1"/>
        <v>21</v>
      </c>
      <c r="L10" s="67">
        <f t="shared" si="2"/>
        <v>0.7</v>
      </c>
      <c r="M10" s="14">
        <f t="shared" si="3"/>
        <v>1.2352941176470589</v>
      </c>
      <c r="N10" s="11">
        <v>30</v>
      </c>
      <c r="O10" s="6">
        <v>6</v>
      </c>
      <c r="P10" s="7"/>
      <c r="Q10" s="8">
        <f t="shared" si="4"/>
        <v>6</v>
      </c>
      <c r="R10" s="8">
        <v>23</v>
      </c>
      <c r="S10" s="9"/>
      <c r="T10" s="8">
        <f t="shared" si="5"/>
        <v>23</v>
      </c>
      <c r="U10" s="67">
        <f t="shared" si="6"/>
        <v>0.76666666666666672</v>
      </c>
      <c r="V10" s="14">
        <f t="shared" si="7"/>
        <v>1.3529411764705883</v>
      </c>
      <c r="W10" s="11">
        <v>30</v>
      </c>
      <c r="X10" s="6"/>
      <c r="Y10" s="7"/>
      <c r="Z10" s="8">
        <f t="shared" si="8"/>
        <v>0</v>
      </c>
      <c r="AA10" s="8">
        <v>21</v>
      </c>
      <c r="AB10" s="9"/>
      <c r="AC10" s="8">
        <f t="shared" si="9"/>
        <v>21</v>
      </c>
      <c r="AD10" s="67">
        <f t="shared" si="10"/>
        <v>0.7</v>
      </c>
      <c r="AE10" s="14">
        <f t="shared" si="11"/>
        <v>1.2352941176470589</v>
      </c>
      <c r="AF10" s="11">
        <v>30</v>
      </c>
      <c r="AG10" s="6"/>
      <c r="AH10" s="7"/>
      <c r="AI10" s="8">
        <f t="shared" si="12"/>
        <v>0</v>
      </c>
      <c r="AJ10" s="8">
        <v>25</v>
      </c>
      <c r="AK10" s="9"/>
      <c r="AL10" s="10">
        <f t="shared" si="13"/>
        <v>25</v>
      </c>
      <c r="AM10" s="67">
        <f t="shared" si="14"/>
        <v>0.83333333333333337</v>
      </c>
      <c r="AN10" s="14">
        <f t="shared" si="15"/>
        <v>1.4705882352941178</v>
      </c>
      <c r="AO10" s="11">
        <v>30</v>
      </c>
      <c r="AP10" s="6"/>
      <c r="AQ10" s="7"/>
      <c r="AR10" s="8">
        <f t="shared" si="16"/>
        <v>0</v>
      </c>
      <c r="AS10" s="8">
        <v>25</v>
      </c>
      <c r="AT10" s="9"/>
      <c r="AU10" s="10">
        <f t="shared" si="17"/>
        <v>25</v>
      </c>
      <c r="AV10" s="67">
        <f t="shared" si="18"/>
        <v>0.83333333333333337</v>
      </c>
      <c r="AW10" s="14">
        <f t="shared" si="19"/>
        <v>1.4705882352941178</v>
      </c>
      <c r="AX10" s="11">
        <v>30</v>
      </c>
      <c r="AY10" s="6"/>
      <c r="AZ10" s="7"/>
      <c r="BA10" s="8">
        <f t="shared" si="20"/>
        <v>0</v>
      </c>
      <c r="BB10" s="8">
        <v>26</v>
      </c>
      <c r="BC10" s="9"/>
      <c r="BD10" s="10">
        <f t="shared" si="50"/>
        <v>26</v>
      </c>
      <c r="BE10" s="67">
        <f t="shared" si="21"/>
        <v>0.8666666666666667</v>
      </c>
      <c r="BF10" s="14">
        <f t="shared" si="22"/>
        <v>1.5294117647058822</v>
      </c>
      <c r="BG10" s="11">
        <v>30</v>
      </c>
      <c r="BH10" s="6">
        <v>2</v>
      </c>
      <c r="BI10" s="7"/>
      <c r="BJ10" s="8">
        <f t="shared" si="23"/>
        <v>2</v>
      </c>
      <c r="BK10" s="8">
        <v>29</v>
      </c>
      <c r="BL10" s="9"/>
      <c r="BM10" s="10">
        <f t="shared" si="51"/>
        <v>29</v>
      </c>
      <c r="BN10" s="67">
        <f t="shared" si="24"/>
        <v>0.96666666666666667</v>
      </c>
      <c r="BO10" s="14">
        <f t="shared" si="25"/>
        <v>1.7058823529411764</v>
      </c>
      <c r="BP10" s="11">
        <v>30</v>
      </c>
      <c r="BQ10" s="6">
        <v>54</v>
      </c>
      <c r="BR10" s="7"/>
      <c r="BS10" s="8">
        <f t="shared" si="26"/>
        <v>54</v>
      </c>
      <c r="BT10" s="8"/>
      <c r="BU10" s="9"/>
      <c r="BV10" s="10">
        <f t="shared" si="27"/>
        <v>0</v>
      </c>
      <c r="BW10" s="67">
        <f t="shared" si="28"/>
        <v>0</v>
      </c>
      <c r="BX10" s="14">
        <f t="shared" si="29"/>
        <v>0</v>
      </c>
      <c r="BY10" s="11">
        <v>30</v>
      </c>
      <c r="BZ10" s="6">
        <v>15</v>
      </c>
      <c r="CA10" s="7"/>
      <c r="CB10" s="8">
        <f t="shared" si="30"/>
        <v>15</v>
      </c>
      <c r="CC10" s="8"/>
      <c r="CD10" s="9"/>
      <c r="CE10" s="10">
        <f t="shared" si="31"/>
        <v>0</v>
      </c>
      <c r="CF10" s="67"/>
      <c r="CG10" s="14">
        <f t="shared" si="32"/>
        <v>0</v>
      </c>
      <c r="CH10" s="11">
        <v>30</v>
      </c>
      <c r="CI10" s="6">
        <v>19</v>
      </c>
      <c r="CJ10" s="7"/>
      <c r="CK10" s="8">
        <f t="shared" si="33"/>
        <v>19</v>
      </c>
      <c r="CL10" s="8"/>
      <c r="CM10" s="9"/>
      <c r="CN10" s="10">
        <f t="shared" si="34"/>
        <v>0</v>
      </c>
      <c r="CO10" s="67"/>
      <c r="CP10" s="14">
        <f t="shared" si="35"/>
        <v>0</v>
      </c>
      <c r="CQ10" s="11">
        <v>30</v>
      </c>
      <c r="CR10" s="6">
        <v>22</v>
      </c>
      <c r="CS10" s="7"/>
      <c r="CT10" s="8">
        <f t="shared" si="36"/>
        <v>22</v>
      </c>
      <c r="CU10" s="8"/>
      <c r="CV10" s="9"/>
      <c r="CW10" s="10">
        <f t="shared" si="37"/>
        <v>0</v>
      </c>
      <c r="CX10" s="67">
        <f t="shared" si="38"/>
        <v>0</v>
      </c>
      <c r="CY10" s="14">
        <f t="shared" si="39"/>
        <v>0</v>
      </c>
      <c r="CZ10" s="11">
        <v>30</v>
      </c>
      <c r="DA10" s="6">
        <v>30</v>
      </c>
      <c r="DB10" s="7"/>
      <c r="DC10" s="8">
        <f t="shared" si="40"/>
        <v>30</v>
      </c>
      <c r="DD10" s="8"/>
      <c r="DE10" s="9"/>
      <c r="DF10" s="10">
        <f t="shared" si="41"/>
        <v>0</v>
      </c>
      <c r="DG10" s="67">
        <f t="shared" si="42"/>
        <v>0</v>
      </c>
      <c r="DH10" s="14">
        <f t="shared" si="43"/>
        <v>0</v>
      </c>
      <c r="DI10" s="69">
        <v>30</v>
      </c>
      <c r="DJ10" s="71">
        <f t="shared" si="44"/>
        <v>148</v>
      </c>
      <c r="DK10" s="32">
        <f t="shared" si="45"/>
        <v>0</v>
      </c>
      <c r="DL10" s="32">
        <f t="shared" si="46"/>
        <v>170</v>
      </c>
      <c r="DM10" s="32">
        <f t="shared" si="47"/>
        <v>0</v>
      </c>
      <c r="DN10" s="33">
        <f t="shared" si="48"/>
        <v>360</v>
      </c>
      <c r="DO10" s="48">
        <f t="shared" si="49"/>
        <v>2.1176470588235294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17</v>
      </c>
      <c r="F11" s="54"/>
      <c r="G11" s="7"/>
      <c r="H11" s="8">
        <f t="shared" si="0"/>
        <v>0</v>
      </c>
      <c r="I11" s="8">
        <v>28</v>
      </c>
      <c r="J11" s="9"/>
      <c r="K11" s="8">
        <f t="shared" si="1"/>
        <v>28</v>
      </c>
      <c r="L11" s="67">
        <f t="shared" si="2"/>
        <v>1.4</v>
      </c>
      <c r="M11" s="14">
        <f t="shared" si="3"/>
        <v>1.6470588235294117</v>
      </c>
      <c r="N11" s="11">
        <v>20</v>
      </c>
      <c r="O11" s="6">
        <v>8</v>
      </c>
      <c r="P11" s="7"/>
      <c r="Q11" s="8">
        <f t="shared" si="4"/>
        <v>8</v>
      </c>
      <c r="R11" s="8">
        <v>18</v>
      </c>
      <c r="S11" s="9"/>
      <c r="T11" s="8">
        <f t="shared" si="5"/>
        <v>18</v>
      </c>
      <c r="U11" s="67">
        <f t="shared" si="6"/>
        <v>0.9</v>
      </c>
      <c r="V11" s="14">
        <f t="shared" si="7"/>
        <v>1.0588235294117647</v>
      </c>
      <c r="W11" s="11">
        <v>20</v>
      </c>
      <c r="X11" s="6"/>
      <c r="Y11" s="7"/>
      <c r="Z11" s="8">
        <f t="shared" si="8"/>
        <v>0</v>
      </c>
      <c r="AA11" s="8">
        <v>21</v>
      </c>
      <c r="AB11" s="9"/>
      <c r="AC11" s="8">
        <f t="shared" si="9"/>
        <v>21</v>
      </c>
      <c r="AD11" s="67">
        <f t="shared" si="10"/>
        <v>1.05</v>
      </c>
      <c r="AE11" s="14">
        <f t="shared" si="11"/>
        <v>1.2352941176470589</v>
      </c>
      <c r="AF11" s="11">
        <v>20</v>
      </c>
      <c r="AG11" s="6"/>
      <c r="AH11" s="7"/>
      <c r="AI11" s="8">
        <f t="shared" si="12"/>
        <v>0</v>
      </c>
      <c r="AJ11" s="8">
        <v>15</v>
      </c>
      <c r="AK11" s="9"/>
      <c r="AL11" s="10">
        <f t="shared" si="13"/>
        <v>15</v>
      </c>
      <c r="AM11" s="67">
        <f t="shared" si="14"/>
        <v>0.75</v>
      </c>
      <c r="AN11" s="14">
        <f t="shared" si="15"/>
        <v>0.88235294117647056</v>
      </c>
      <c r="AO11" s="11">
        <v>20</v>
      </c>
      <c r="AP11" s="6"/>
      <c r="AQ11" s="7"/>
      <c r="AR11" s="8">
        <f t="shared" si="16"/>
        <v>0</v>
      </c>
      <c r="AS11" s="8">
        <v>14</v>
      </c>
      <c r="AT11" s="9"/>
      <c r="AU11" s="10">
        <f t="shared" si="17"/>
        <v>14</v>
      </c>
      <c r="AV11" s="67">
        <f t="shared" si="18"/>
        <v>0.7</v>
      </c>
      <c r="AW11" s="14">
        <f t="shared" si="19"/>
        <v>0.82352941176470584</v>
      </c>
      <c r="AX11" s="11">
        <v>20</v>
      </c>
      <c r="AY11" s="6"/>
      <c r="AZ11" s="7"/>
      <c r="BA11" s="8">
        <f t="shared" si="20"/>
        <v>0</v>
      </c>
      <c r="BB11" s="8">
        <v>9</v>
      </c>
      <c r="BC11" s="9"/>
      <c r="BD11" s="10">
        <f t="shared" si="50"/>
        <v>9</v>
      </c>
      <c r="BE11" s="67">
        <f t="shared" si="21"/>
        <v>0.45</v>
      </c>
      <c r="BF11" s="14">
        <f t="shared" si="22"/>
        <v>0.52941176470588236</v>
      </c>
      <c r="BG11" s="11">
        <v>20</v>
      </c>
      <c r="BH11" s="6">
        <v>2</v>
      </c>
      <c r="BI11" s="7"/>
      <c r="BJ11" s="8">
        <f t="shared" si="23"/>
        <v>2</v>
      </c>
      <c r="BK11" s="8">
        <v>15</v>
      </c>
      <c r="BL11" s="9"/>
      <c r="BM11" s="10">
        <f t="shared" si="51"/>
        <v>15</v>
      </c>
      <c r="BN11" s="67">
        <f t="shared" si="24"/>
        <v>0.75</v>
      </c>
      <c r="BO11" s="14">
        <f t="shared" si="25"/>
        <v>0.88235294117647056</v>
      </c>
      <c r="BP11" s="11">
        <v>20</v>
      </c>
      <c r="BQ11" s="6">
        <v>47</v>
      </c>
      <c r="BR11" s="7"/>
      <c r="BS11" s="8">
        <f t="shared" si="26"/>
        <v>47</v>
      </c>
      <c r="BT11" s="8"/>
      <c r="BU11" s="9"/>
      <c r="BV11" s="10">
        <f t="shared" si="27"/>
        <v>0</v>
      </c>
      <c r="BW11" s="67">
        <f t="shared" si="28"/>
        <v>0</v>
      </c>
      <c r="BX11" s="14">
        <f t="shared" si="29"/>
        <v>0</v>
      </c>
      <c r="BY11" s="11">
        <v>20</v>
      </c>
      <c r="BZ11" s="6">
        <v>14</v>
      </c>
      <c r="CA11" s="7"/>
      <c r="CB11" s="8">
        <f t="shared" si="30"/>
        <v>14</v>
      </c>
      <c r="CC11" s="8"/>
      <c r="CD11" s="9"/>
      <c r="CE11" s="10">
        <f t="shared" si="31"/>
        <v>0</v>
      </c>
      <c r="CF11" s="67"/>
      <c r="CG11" s="14">
        <f t="shared" si="32"/>
        <v>0</v>
      </c>
      <c r="CH11" s="11">
        <v>20</v>
      </c>
      <c r="CI11" s="6">
        <v>5</v>
      </c>
      <c r="CJ11" s="7"/>
      <c r="CK11" s="8">
        <f t="shared" si="33"/>
        <v>5</v>
      </c>
      <c r="CL11" s="8"/>
      <c r="CM11" s="9"/>
      <c r="CN11" s="10">
        <f t="shared" si="34"/>
        <v>0</v>
      </c>
      <c r="CO11" s="67">
        <f>IFERROR((CN11/CQ11),"")</f>
        <v>0</v>
      </c>
      <c r="CP11" s="14">
        <f t="shared" si="35"/>
        <v>0</v>
      </c>
      <c r="CQ11" s="11">
        <v>20</v>
      </c>
      <c r="CR11" s="6">
        <v>5</v>
      </c>
      <c r="CS11" s="7"/>
      <c r="CT11" s="8">
        <f t="shared" si="36"/>
        <v>5</v>
      </c>
      <c r="CU11" s="8"/>
      <c r="CV11" s="9"/>
      <c r="CW11" s="10">
        <f t="shared" si="37"/>
        <v>0</v>
      </c>
      <c r="CX11" s="67">
        <f t="shared" si="38"/>
        <v>0</v>
      </c>
      <c r="CY11" s="14">
        <f t="shared" si="39"/>
        <v>0</v>
      </c>
      <c r="CZ11" s="11">
        <v>20</v>
      </c>
      <c r="DA11" s="6">
        <v>18</v>
      </c>
      <c r="DB11" s="7"/>
      <c r="DC11" s="8">
        <f t="shared" si="40"/>
        <v>18</v>
      </c>
      <c r="DD11" s="8"/>
      <c r="DE11" s="9"/>
      <c r="DF11" s="10">
        <f t="shared" si="41"/>
        <v>0</v>
      </c>
      <c r="DG11" s="67">
        <f t="shared" si="42"/>
        <v>0</v>
      </c>
      <c r="DH11" s="14">
        <f t="shared" si="43"/>
        <v>0</v>
      </c>
      <c r="DI11" s="69">
        <v>20</v>
      </c>
      <c r="DJ11" s="71">
        <f t="shared" si="44"/>
        <v>99</v>
      </c>
      <c r="DK11" s="32">
        <f t="shared" si="45"/>
        <v>0</v>
      </c>
      <c r="DL11" s="32">
        <f t="shared" si="46"/>
        <v>120</v>
      </c>
      <c r="DM11" s="32">
        <f t="shared" si="47"/>
        <v>0</v>
      </c>
      <c r="DN11" s="33">
        <f t="shared" si="48"/>
        <v>240</v>
      </c>
      <c r="DO11" s="48">
        <f t="shared" si="49"/>
        <v>2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>
        <v>17</v>
      </c>
      <c r="F12" s="54"/>
      <c r="G12" s="7"/>
      <c r="H12" s="8">
        <f t="shared" si="0"/>
        <v>0</v>
      </c>
      <c r="I12" s="8">
        <v>41</v>
      </c>
      <c r="J12" s="9"/>
      <c r="K12" s="8">
        <f t="shared" si="1"/>
        <v>41</v>
      </c>
      <c r="L12" s="67">
        <f t="shared" si="2"/>
        <v>2.0499999999999998</v>
      </c>
      <c r="M12" s="14">
        <f t="shared" si="3"/>
        <v>2.4117647058823528</v>
      </c>
      <c r="N12" s="11">
        <v>20</v>
      </c>
      <c r="O12" s="6"/>
      <c r="P12" s="7"/>
      <c r="Q12" s="8">
        <f t="shared" si="4"/>
        <v>0</v>
      </c>
      <c r="R12" s="8">
        <v>24</v>
      </c>
      <c r="S12" s="9"/>
      <c r="T12" s="8">
        <f t="shared" si="5"/>
        <v>24</v>
      </c>
      <c r="U12" s="67">
        <f t="shared" si="6"/>
        <v>0.8</v>
      </c>
      <c r="V12" s="14">
        <f t="shared" si="7"/>
        <v>1.411764705882353</v>
      </c>
      <c r="W12" s="11">
        <v>30</v>
      </c>
      <c r="X12" s="6"/>
      <c r="Y12" s="7"/>
      <c r="Z12" s="8">
        <f t="shared" si="8"/>
        <v>0</v>
      </c>
      <c r="AA12" s="8">
        <v>31</v>
      </c>
      <c r="AB12" s="9"/>
      <c r="AC12" s="8">
        <f t="shared" si="9"/>
        <v>31</v>
      </c>
      <c r="AD12" s="67">
        <f t="shared" si="10"/>
        <v>1.55</v>
      </c>
      <c r="AE12" s="14">
        <f t="shared" si="11"/>
        <v>1.8235294117647058</v>
      </c>
      <c r="AF12" s="11">
        <v>20</v>
      </c>
      <c r="AG12" s="6"/>
      <c r="AH12" s="7"/>
      <c r="AI12" s="8">
        <f t="shared" si="12"/>
        <v>0</v>
      </c>
      <c r="AJ12" s="8">
        <v>31</v>
      </c>
      <c r="AK12" s="9"/>
      <c r="AL12" s="10">
        <f t="shared" si="13"/>
        <v>31</v>
      </c>
      <c r="AM12" s="67">
        <f t="shared" si="14"/>
        <v>1.55</v>
      </c>
      <c r="AN12" s="14">
        <f t="shared" si="15"/>
        <v>1.8235294117647058</v>
      </c>
      <c r="AO12" s="11">
        <v>20</v>
      </c>
      <c r="AP12" s="6"/>
      <c r="AQ12" s="7"/>
      <c r="AR12" s="8">
        <f t="shared" si="16"/>
        <v>0</v>
      </c>
      <c r="AS12" s="8">
        <v>9</v>
      </c>
      <c r="AT12" s="9"/>
      <c r="AU12" s="10">
        <f t="shared" si="17"/>
        <v>9</v>
      </c>
      <c r="AV12" s="67">
        <f t="shared" si="18"/>
        <v>0.45</v>
      </c>
      <c r="AW12" s="14">
        <f t="shared" si="19"/>
        <v>0.52941176470588236</v>
      </c>
      <c r="AX12" s="11">
        <v>20</v>
      </c>
      <c r="AY12" s="6"/>
      <c r="AZ12" s="7"/>
      <c r="BA12" s="8">
        <f t="shared" si="20"/>
        <v>0</v>
      </c>
      <c r="BB12" s="8">
        <v>10</v>
      </c>
      <c r="BC12" s="9"/>
      <c r="BD12" s="10">
        <f t="shared" si="50"/>
        <v>10</v>
      </c>
      <c r="BE12" s="67">
        <f t="shared" si="21"/>
        <v>0.5</v>
      </c>
      <c r="BF12" s="14">
        <f t="shared" si="22"/>
        <v>0.58823529411764708</v>
      </c>
      <c r="BG12" s="11">
        <v>20</v>
      </c>
      <c r="BH12" s="6">
        <v>2</v>
      </c>
      <c r="BI12" s="7"/>
      <c r="BJ12" s="8">
        <f t="shared" si="23"/>
        <v>2</v>
      </c>
      <c r="BK12" s="8">
        <v>11</v>
      </c>
      <c r="BL12" s="9"/>
      <c r="BM12" s="10">
        <f t="shared" si="51"/>
        <v>11</v>
      </c>
      <c r="BN12" s="67">
        <f t="shared" si="24"/>
        <v>0.36666666666666664</v>
      </c>
      <c r="BO12" s="14">
        <f t="shared" si="25"/>
        <v>0.6470588235294118</v>
      </c>
      <c r="BP12" s="11">
        <v>30</v>
      </c>
      <c r="BQ12" s="6">
        <v>42</v>
      </c>
      <c r="BR12" s="7"/>
      <c r="BS12" s="8">
        <f t="shared" si="26"/>
        <v>42</v>
      </c>
      <c r="BT12" s="8"/>
      <c r="BU12" s="9"/>
      <c r="BV12" s="10">
        <f t="shared" si="27"/>
        <v>0</v>
      </c>
      <c r="BW12" s="67">
        <f t="shared" si="28"/>
        <v>0</v>
      </c>
      <c r="BX12" s="14">
        <f t="shared" si="29"/>
        <v>0</v>
      </c>
      <c r="BY12" s="11">
        <v>30</v>
      </c>
      <c r="BZ12" s="6">
        <v>25</v>
      </c>
      <c r="CA12" s="7"/>
      <c r="CB12" s="8">
        <f t="shared" si="30"/>
        <v>25</v>
      </c>
      <c r="CC12" s="8"/>
      <c r="CD12" s="9"/>
      <c r="CE12" s="10">
        <f t="shared" si="31"/>
        <v>0</v>
      </c>
      <c r="CF12" s="67">
        <f t="shared" ref="CF12:CF22" si="52">IFERROR((CE12/CH12),"")</f>
        <v>0</v>
      </c>
      <c r="CG12" s="14">
        <f t="shared" si="32"/>
        <v>0</v>
      </c>
      <c r="CH12" s="11">
        <v>30</v>
      </c>
      <c r="CI12" s="6">
        <v>6</v>
      </c>
      <c r="CJ12" s="7"/>
      <c r="CK12" s="8">
        <f t="shared" si="33"/>
        <v>6</v>
      </c>
      <c r="CL12" s="8"/>
      <c r="CM12" s="9"/>
      <c r="CN12" s="10">
        <f t="shared" si="34"/>
        <v>0</v>
      </c>
      <c r="CO12" s="67">
        <f t="shared" ref="CO12:CO22" si="53">IFERROR((CN12/CQ12),"")</f>
        <v>0</v>
      </c>
      <c r="CP12" s="14">
        <f t="shared" si="35"/>
        <v>0</v>
      </c>
      <c r="CQ12" s="11">
        <v>30</v>
      </c>
      <c r="CR12" s="6">
        <v>11</v>
      </c>
      <c r="CS12" s="7"/>
      <c r="CT12" s="8">
        <f t="shared" si="36"/>
        <v>11</v>
      </c>
      <c r="CU12" s="8"/>
      <c r="CV12" s="9"/>
      <c r="CW12" s="10">
        <f t="shared" si="37"/>
        <v>0</v>
      </c>
      <c r="CX12" s="67">
        <f t="shared" si="38"/>
        <v>0</v>
      </c>
      <c r="CY12" s="14">
        <f t="shared" si="39"/>
        <v>0</v>
      </c>
      <c r="CZ12" s="11">
        <v>30</v>
      </c>
      <c r="DA12" s="6">
        <v>13</v>
      </c>
      <c r="DB12" s="7"/>
      <c r="DC12" s="8">
        <f t="shared" si="40"/>
        <v>13</v>
      </c>
      <c r="DD12" s="8"/>
      <c r="DE12" s="9"/>
      <c r="DF12" s="10">
        <f t="shared" si="41"/>
        <v>0</v>
      </c>
      <c r="DG12" s="67">
        <f t="shared" si="42"/>
        <v>0</v>
      </c>
      <c r="DH12" s="14">
        <f t="shared" si="43"/>
        <v>0</v>
      </c>
      <c r="DI12" s="69">
        <v>30</v>
      </c>
      <c r="DJ12" s="71">
        <f t="shared" si="44"/>
        <v>99</v>
      </c>
      <c r="DK12" s="32">
        <f t="shared" si="45"/>
        <v>0</v>
      </c>
      <c r="DL12" s="32">
        <f t="shared" si="46"/>
        <v>157</v>
      </c>
      <c r="DM12" s="32">
        <f t="shared" si="47"/>
        <v>0</v>
      </c>
      <c r="DN12" s="33">
        <f t="shared" si="48"/>
        <v>310</v>
      </c>
      <c r="DO12" s="48">
        <f t="shared" si="49"/>
        <v>1.9745222929936306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>
        <v>17</v>
      </c>
      <c r="F13" s="54"/>
      <c r="G13" s="7"/>
      <c r="H13" s="8">
        <f t="shared" si="0"/>
        <v>0</v>
      </c>
      <c r="I13" s="8">
        <v>42</v>
      </c>
      <c r="J13" s="9"/>
      <c r="K13" s="8">
        <f t="shared" si="1"/>
        <v>42</v>
      </c>
      <c r="L13" s="67">
        <f t="shared" si="2"/>
        <v>0.84</v>
      </c>
      <c r="M13" s="14">
        <f t="shared" si="3"/>
        <v>2.4705882352941178</v>
      </c>
      <c r="N13" s="11">
        <v>50</v>
      </c>
      <c r="O13" s="6"/>
      <c r="P13" s="7"/>
      <c r="Q13" s="8">
        <f t="shared" si="4"/>
        <v>0</v>
      </c>
      <c r="R13" s="8">
        <v>38</v>
      </c>
      <c r="S13" s="9"/>
      <c r="T13" s="8">
        <f t="shared" si="5"/>
        <v>38</v>
      </c>
      <c r="U13" s="67">
        <f t="shared" si="6"/>
        <v>0.76</v>
      </c>
      <c r="V13" s="14">
        <f t="shared" si="7"/>
        <v>2.2352941176470589</v>
      </c>
      <c r="W13" s="11">
        <v>50</v>
      </c>
      <c r="X13" s="6"/>
      <c r="Y13" s="7"/>
      <c r="Z13" s="8">
        <f t="shared" si="8"/>
        <v>0</v>
      </c>
      <c r="AA13" s="8">
        <v>40</v>
      </c>
      <c r="AB13" s="9"/>
      <c r="AC13" s="8">
        <f t="shared" si="9"/>
        <v>40</v>
      </c>
      <c r="AD13" s="67">
        <f t="shared" si="10"/>
        <v>1</v>
      </c>
      <c r="AE13" s="14">
        <f t="shared" si="11"/>
        <v>2.3529411764705883</v>
      </c>
      <c r="AF13" s="11">
        <v>40</v>
      </c>
      <c r="AG13" s="6"/>
      <c r="AH13" s="7"/>
      <c r="AI13" s="8">
        <f t="shared" si="12"/>
        <v>0</v>
      </c>
      <c r="AJ13" s="8">
        <v>27</v>
      </c>
      <c r="AK13" s="9"/>
      <c r="AL13" s="10">
        <f t="shared" si="13"/>
        <v>27</v>
      </c>
      <c r="AM13" s="67">
        <f t="shared" si="14"/>
        <v>0.67500000000000004</v>
      </c>
      <c r="AN13" s="14">
        <f t="shared" si="15"/>
        <v>1.588235294117647</v>
      </c>
      <c r="AO13" s="11">
        <v>40</v>
      </c>
      <c r="AP13" s="6"/>
      <c r="AQ13" s="7"/>
      <c r="AR13" s="8">
        <f t="shared" si="16"/>
        <v>0</v>
      </c>
      <c r="AS13" s="8">
        <v>17</v>
      </c>
      <c r="AT13" s="9"/>
      <c r="AU13" s="10">
        <f t="shared" si="17"/>
        <v>17</v>
      </c>
      <c r="AV13" s="67">
        <f t="shared" si="18"/>
        <v>0.42499999999999999</v>
      </c>
      <c r="AW13" s="14">
        <f t="shared" si="19"/>
        <v>1</v>
      </c>
      <c r="AX13" s="11">
        <v>40</v>
      </c>
      <c r="AY13" s="6"/>
      <c r="AZ13" s="7"/>
      <c r="BA13" s="8">
        <f t="shared" si="20"/>
        <v>0</v>
      </c>
      <c r="BB13" s="8">
        <v>18</v>
      </c>
      <c r="BC13" s="9"/>
      <c r="BD13" s="10">
        <f t="shared" si="50"/>
        <v>18</v>
      </c>
      <c r="BE13" s="67">
        <f t="shared" si="21"/>
        <v>0.45</v>
      </c>
      <c r="BF13" s="14">
        <f t="shared" si="22"/>
        <v>1.0588235294117647</v>
      </c>
      <c r="BG13" s="11">
        <v>40</v>
      </c>
      <c r="BH13" s="6">
        <v>2</v>
      </c>
      <c r="BI13" s="7"/>
      <c r="BJ13" s="8">
        <f t="shared" si="23"/>
        <v>2</v>
      </c>
      <c r="BK13" s="8">
        <v>8</v>
      </c>
      <c r="BL13" s="9"/>
      <c r="BM13" s="10">
        <f t="shared" si="51"/>
        <v>8</v>
      </c>
      <c r="BN13" s="67">
        <f t="shared" si="24"/>
        <v>0.2</v>
      </c>
      <c r="BO13" s="14">
        <f t="shared" si="25"/>
        <v>0.47058823529411764</v>
      </c>
      <c r="BP13" s="11">
        <v>40</v>
      </c>
      <c r="BQ13" s="6">
        <v>46</v>
      </c>
      <c r="BR13" s="7"/>
      <c r="BS13" s="8">
        <f t="shared" si="26"/>
        <v>46</v>
      </c>
      <c r="BT13" s="8"/>
      <c r="BU13" s="9"/>
      <c r="BV13" s="10">
        <f t="shared" si="27"/>
        <v>0</v>
      </c>
      <c r="BW13" s="67">
        <f t="shared" si="28"/>
        <v>0</v>
      </c>
      <c r="BX13" s="14">
        <f t="shared" si="29"/>
        <v>0</v>
      </c>
      <c r="BY13" s="11">
        <v>40</v>
      </c>
      <c r="BZ13" s="6">
        <v>28</v>
      </c>
      <c r="CA13" s="7"/>
      <c r="CB13" s="8">
        <f t="shared" si="30"/>
        <v>28</v>
      </c>
      <c r="CC13" s="8"/>
      <c r="CD13" s="9"/>
      <c r="CE13" s="10">
        <f t="shared" si="31"/>
        <v>0</v>
      </c>
      <c r="CF13" s="67">
        <f t="shared" si="52"/>
        <v>0</v>
      </c>
      <c r="CG13" s="14">
        <f t="shared" si="32"/>
        <v>0</v>
      </c>
      <c r="CH13" s="11">
        <v>40</v>
      </c>
      <c r="CI13" s="6">
        <v>25</v>
      </c>
      <c r="CJ13" s="7"/>
      <c r="CK13" s="8">
        <f t="shared" si="33"/>
        <v>25</v>
      </c>
      <c r="CL13" s="8"/>
      <c r="CM13" s="9"/>
      <c r="CN13" s="10">
        <f t="shared" si="34"/>
        <v>0</v>
      </c>
      <c r="CO13" s="67">
        <f t="shared" si="53"/>
        <v>0</v>
      </c>
      <c r="CP13" s="14">
        <f t="shared" si="35"/>
        <v>0</v>
      </c>
      <c r="CQ13" s="11">
        <v>40</v>
      </c>
      <c r="CR13" s="6">
        <v>16</v>
      </c>
      <c r="CS13" s="7"/>
      <c r="CT13" s="8">
        <f t="shared" si="36"/>
        <v>16</v>
      </c>
      <c r="CU13" s="8"/>
      <c r="CV13" s="9"/>
      <c r="CW13" s="10">
        <f t="shared" si="37"/>
        <v>0</v>
      </c>
      <c r="CX13" s="67">
        <f t="shared" si="38"/>
        <v>0</v>
      </c>
      <c r="CY13" s="14">
        <f t="shared" si="39"/>
        <v>0</v>
      </c>
      <c r="CZ13" s="11">
        <v>40</v>
      </c>
      <c r="DA13" s="6">
        <v>13</v>
      </c>
      <c r="DB13" s="7"/>
      <c r="DC13" s="8">
        <f t="shared" si="40"/>
        <v>13</v>
      </c>
      <c r="DD13" s="8"/>
      <c r="DE13" s="9"/>
      <c r="DF13" s="10">
        <f t="shared" si="41"/>
        <v>0</v>
      </c>
      <c r="DG13" s="67">
        <f t="shared" si="42"/>
        <v>0</v>
      </c>
      <c r="DH13" s="14">
        <f t="shared" si="43"/>
        <v>0</v>
      </c>
      <c r="DI13" s="69">
        <v>40</v>
      </c>
      <c r="DJ13" s="71">
        <f t="shared" si="44"/>
        <v>130</v>
      </c>
      <c r="DK13" s="32">
        <f t="shared" si="45"/>
        <v>0</v>
      </c>
      <c r="DL13" s="32">
        <f t="shared" si="46"/>
        <v>190</v>
      </c>
      <c r="DM13" s="32">
        <f t="shared" si="47"/>
        <v>0</v>
      </c>
      <c r="DN13" s="33">
        <f t="shared" si="48"/>
        <v>500</v>
      </c>
      <c r="DO13" s="48">
        <f t="shared" si="49"/>
        <v>2.6315789473684212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8">
        <f t="shared" si="0"/>
        <v>0</v>
      </c>
      <c r="I14" s="8">
        <v>0</v>
      </c>
      <c r="J14" s="9"/>
      <c r="K14" s="8">
        <f t="shared" si="1"/>
        <v>0</v>
      </c>
      <c r="L14" s="67" t="str">
        <f t="shared" si="2"/>
        <v/>
      </c>
      <c r="M14" s="14" t="str">
        <f t="shared" si="3"/>
        <v/>
      </c>
      <c r="N14" s="11"/>
      <c r="O14" s="6"/>
      <c r="P14" s="7"/>
      <c r="Q14" s="8">
        <f t="shared" si="4"/>
        <v>0</v>
      </c>
      <c r="R14" s="8">
        <v>0</v>
      </c>
      <c r="S14" s="9"/>
      <c r="T14" s="8">
        <f t="shared" si="5"/>
        <v>0</v>
      </c>
      <c r="U14" s="67" t="str">
        <f t="shared" si="6"/>
        <v/>
      </c>
      <c r="V14" s="14" t="str">
        <f t="shared" si="7"/>
        <v/>
      </c>
      <c r="W14" s="11"/>
      <c r="X14" s="6"/>
      <c r="Y14" s="7"/>
      <c r="Z14" s="8">
        <f t="shared" si="8"/>
        <v>0</v>
      </c>
      <c r="AA14" s="8">
        <v>2</v>
      </c>
      <c r="AB14" s="9"/>
      <c r="AC14" s="8">
        <f t="shared" si="9"/>
        <v>2</v>
      </c>
      <c r="AD14" s="67" t="str">
        <f t="shared" si="10"/>
        <v/>
      </c>
      <c r="AE14" s="14" t="str">
        <f t="shared" si="11"/>
        <v/>
      </c>
      <c r="AF14" s="11"/>
      <c r="AG14" s="6"/>
      <c r="AH14" s="7"/>
      <c r="AI14" s="8">
        <f t="shared" si="12"/>
        <v>0</v>
      </c>
      <c r="AJ14" s="8">
        <v>3</v>
      </c>
      <c r="AK14" s="9"/>
      <c r="AL14" s="10">
        <f t="shared" si="13"/>
        <v>3</v>
      </c>
      <c r="AM14" s="67" t="str">
        <f t="shared" si="14"/>
        <v/>
      </c>
      <c r="AN14" s="14" t="str">
        <f t="shared" si="15"/>
        <v/>
      </c>
      <c r="AO14" s="11"/>
      <c r="AP14" s="6"/>
      <c r="AQ14" s="7"/>
      <c r="AR14" s="8">
        <f t="shared" si="16"/>
        <v>0</v>
      </c>
      <c r="AS14" s="8">
        <v>3</v>
      </c>
      <c r="AT14" s="9"/>
      <c r="AU14" s="10">
        <f t="shared" si="17"/>
        <v>3</v>
      </c>
      <c r="AV14" s="67" t="str">
        <f t="shared" si="18"/>
        <v/>
      </c>
      <c r="AW14" s="14" t="str">
        <f t="shared" si="19"/>
        <v/>
      </c>
      <c r="AX14" s="11"/>
      <c r="AY14" s="6"/>
      <c r="AZ14" s="7"/>
      <c r="BA14" s="8">
        <f t="shared" si="20"/>
        <v>0</v>
      </c>
      <c r="BB14" s="8">
        <v>4</v>
      </c>
      <c r="BC14" s="9"/>
      <c r="BD14" s="10">
        <f t="shared" si="50"/>
        <v>4</v>
      </c>
      <c r="BE14" s="67" t="str">
        <f t="shared" si="21"/>
        <v/>
      </c>
      <c r="BF14" s="14" t="str">
        <f t="shared" si="22"/>
        <v/>
      </c>
      <c r="BG14" s="11"/>
      <c r="BH14" s="6">
        <v>2</v>
      </c>
      <c r="BI14" s="7"/>
      <c r="BJ14" s="8">
        <f t="shared" si="23"/>
        <v>2</v>
      </c>
      <c r="BK14" s="8">
        <v>6</v>
      </c>
      <c r="BL14" s="9"/>
      <c r="BM14" s="10">
        <f t="shared" si="51"/>
        <v>6</v>
      </c>
      <c r="BN14" s="67" t="str">
        <f t="shared" si="24"/>
        <v/>
      </c>
      <c r="BO14" s="14" t="str">
        <f t="shared" si="25"/>
        <v/>
      </c>
      <c r="BP14" s="11"/>
      <c r="BQ14" s="6"/>
      <c r="BR14" s="7"/>
      <c r="BS14" s="8">
        <f t="shared" si="26"/>
        <v>0</v>
      </c>
      <c r="BT14" s="8"/>
      <c r="BU14" s="9"/>
      <c r="BV14" s="10">
        <f t="shared" si="27"/>
        <v>0</v>
      </c>
      <c r="BW14" s="67" t="str">
        <f t="shared" si="28"/>
        <v/>
      </c>
      <c r="BX14" s="14" t="str">
        <f t="shared" si="29"/>
        <v/>
      </c>
      <c r="BY14" s="11"/>
      <c r="BZ14" s="6"/>
      <c r="CA14" s="7"/>
      <c r="CB14" s="8">
        <f t="shared" si="30"/>
        <v>0</v>
      </c>
      <c r="CC14" s="8"/>
      <c r="CD14" s="9"/>
      <c r="CE14" s="10">
        <f t="shared" si="31"/>
        <v>0</v>
      </c>
      <c r="CF14" s="67">
        <f t="shared" si="52"/>
        <v>0</v>
      </c>
      <c r="CG14" s="14" t="str">
        <f t="shared" si="32"/>
        <v/>
      </c>
      <c r="CH14" s="78">
        <v>60</v>
      </c>
      <c r="CI14" s="6"/>
      <c r="CJ14" s="7"/>
      <c r="CK14" s="8">
        <f t="shared" si="33"/>
        <v>0</v>
      </c>
      <c r="CL14" s="8"/>
      <c r="CM14" s="9"/>
      <c r="CN14" s="10">
        <f t="shared" si="34"/>
        <v>0</v>
      </c>
      <c r="CO14" s="67">
        <f t="shared" si="53"/>
        <v>0</v>
      </c>
      <c r="CP14" s="14" t="str">
        <f t="shared" si="35"/>
        <v/>
      </c>
      <c r="CQ14" s="11">
        <v>60</v>
      </c>
      <c r="CR14" s="6"/>
      <c r="CS14" s="7"/>
      <c r="CT14" s="8">
        <f t="shared" si="36"/>
        <v>0</v>
      </c>
      <c r="CU14" s="8"/>
      <c r="CV14" s="9"/>
      <c r="CW14" s="10">
        <f t="shared" si="37"/>
        <v>0</v>
      </c>
      <c r="CX14" s="67">
        <f t="shared" si="38"/>
        <v>0</v>
      </c>
      <c r="CY14" s="14" t="str">
        <f t="shared" si="39"/>
        <v/>
      </c>
      <c r="CZ14" s="11">
        <v>60</v>
      </c>
      <c r="DA14" s="6">
        <v>1</v>
      </c>
      <c r="DB14" s="7"/>
      <c r="DC14" s="8">
        <f t="shared" si="40"/>
        <v>1</v>
      </c>
      <c r="DD14" s="8"/>
      <c r="DE14" s="9"/>
      <c r="DF14" s="10">
        <f t="shared" si="41"/>
        <v>0</v>
      </c>
      <c r="DG14" s="67">
        <f t="shared" si="42"/>
        <v>0</v>
      </c>
      <c r="DH14" s="14" t="str">
        <f t="shared" si="43"/>
        <v/>
      </c>
      <c r="DI14" s="69">
        <v>60</v>
      </c>
      <c r="DJ14" s="71">
        <f t="shared" si="44"/>
        <v>3</v>
      </c>
      <c r="DK14" s="32">
        <f t="shared" si="45"/>
        <v>0</v>
      </c>
      <c r="DL14" s="32">
        <f t="shared" si="46"/>
        <v>18</v>
      </c>
      <c r="DM14" s="32">
        <f t="shared" si="47"/>
        <v>0</v>
      </c>
      <c r="DN14" s="33">
        <f t="shared" si="48"/>
        <v>240</v>
      </c>
      <c r="DO14" s="48">
        <f t="shared" si="49"/>
        <v>13.333333333333334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8">
        <f t="shared" si="0"/>
        <v>0</v>
      </c>
      <c r="I15" s="8">
        <v>0</v>
      </c>
      <c r="J15" s="9"/>
      <c r="K15" s="8">
        <f t="shared" si="1"/>
        <v>0</v>
      </c>
      <c r="L15" s="67" t="str">
        <f t="shared" si="2"/>
        <v/>
      </c>
      <c r="M15" s="14" t="str">
        <f t="shared" si="3"/>
        <v/>
      </c>
      <c r="N15" s="11"/>
      <c r="O15" s="6"/>
      <c r="P15" s="7"/>
      <c r="Q15" s="8">
        <f t="shared" si="4"/>
        <v>0</v>
      </c>
      <c r="R15" s="8">
        <v>2</v>
      </c>
      <c r="S15" s="9"/>
      <c r="T15" s="8">
        <f t="shared" si="5"/>
        <v>2</v>
      </c>
      <c r="U15" s="67" t="str">
        <f t="shared" si="6"/>
        <v/>
      </c>
      <c r="V15" s="14" t="str">
        <f t="shared" si="7"/>
        <v/>
      </c>
      <c r="W15" s="11"/>
      <c r="X15" s="6"/>
      <c r="Y15" s="7"/>
      <c r="Z15" s="8">
        <f t="shared" si="8"/>
        <v>0</v>
      </c>
      <c r="AA15" s="8"/>
      <c r="AB15" s="9"/>
      <c r="AC15" s="8">
        <f t="shared" si="9"/>
        <v>0</v>
      </c>
      <c r="AD15" s="67" t="str">
        <f t="shared" si="10"/>
        <v/>
      </c>
      <c r="AE15" s="14" t="str">
        <f t="shared" si="11"/>
        <v/>
      </c>
      <c r="AF15" s="11"/>
      <c r="AG15" s="6"/>
      <c r="AH15" s="7"/>
      <c r="AI15" s="8">
        <f t="shared" si="12"/>
        <v>0</v>
      </c>
      <c r="AJ15" s="8">
        <v>2</v>
      </c>
      <c r="AK15" s="9"/>
      <c r="AL15" s="10">
        <f t="shared" si="13"/>
        <v>2</v>
      </c>
      <c r="AM15" s="67" t="str">
        <f t="shared" si="14"/>
        <v/>
      </c>
      <c r="AN15" s="14" t="str">
        <f t="shared" si="15"/>
        <v/>
      </c>
      <c r="AO15" s="11"/>
      <c r="AP15" s="6"/>
      <c r="AQ15" s="7"/>
      <c r="AR15" s="8">
        <f t="shared" si="16"/>
        <v>0</v>
      </c>
      <c r="AS15" s="8">
        <v>2</v>
      </c>
      <c r="AT15" s="9"/>
      <c r="AU15" s="10">
        <f t="shared" si="17"/>
        <v>2</v>
      </c>
      <c r="AV15" s="67" t="str">
        <f t="shared" si="18"/>
        <v/>
      </c>
      <c r="AW15" s="14" t="str">
        <f t="shared" si="19"/>
        <v/>
      </c>
      <c r="AX15" s="11"/>
      <c r="AY15" s="6"/>
      <c r="AZ15" s="7"/>
      <c r="BA15" s="8">
        <f t="shared" si="20"/>
        <v>0</v>
      </c>
      <c r="BB15" s="8">
        <v>2</v>
      </c>
      <c r="BC15" s="9"/>
      <c r="BD15" s="10">
        <f t="shared" si="50"/>
        <v>2</v>
      </c>
      <c r="BE15" s="67" t="str">
        <f t="shared" si="21"/>
        <v/>
      </c>
      <c r="BF15" s="14" t="str">
        <f t="shared" si="22"/>
        <v/>
      </c>
      <c r="BG15" s="11"/>
      <c r="BH15" s="6">
        <v>2</v>
      </c>
      <c r="BI15" s="7"/>
      <c r="BJ15" s="8">
        <f t="shared" si="23"/>
        <v>2</v>
      </c>
      <c r="BK15" s="8">
        <v>2</v>
      </c>
      <c r="BL15" s="9"/>
      <c r="BM15" s="10">
        <f t="shared" si="51"/>
        <v>2</v>
      </c>
      <c r="BN15" s="67" t="str">
        <f t="shared" si="24"/>
        <v/>
      </c>
      <c r="BO15" s="14" t="str">
        <f t="shared" si="25"/>
        <v/>
      </c>
      <c r="BP15" s="11"/>
      <c r="BQ15" s="6"/>
      <c r="BR15" s="7"/>
      <c r="BS15" s="8">
        <f t="shared" si="26"/>
        <v>0</v>
      </c>
      <c r="BT15" s="8"/>
      <c r="BU15" s="9"/>
      <c r="BV15" s="10">
        <f t="shared" si="27"/>
        <v>0</v>
      </c>
      <c r="BW15" s="67" t="str">
        <f t="shared" si="28"/>
        <v/>
      </c>
      <c r="BX15" s="14" t="str">
        <f t="shared" si="29"/>
        <v/>
      </c>
      <c r="BY15" s="11"/>
      <c r="BZ15" s="6"/>
      <c r="CA15" s="7"/>
      <c r="CB15" s="8">
        <f t="shared" si="30"/>
        <v>0</v>
      </c>
      <c r="CC15" s="8"/>
      <c r="CD15" s="9"/>
      <c r="CE15" s="10">
        <f t="shared" si="31"/>
        <v>0</v>
      </c>
      <c r="CF15" s="67">
        <f t="shared" si="52"/>
        <v>0</v>
      </c>
      <c r="CG15" s="14" t="str">
        <f t="shared" si="32"/>
        <v/>
      </c>
      <c r="CH15" s="78">
        <v>50</v>
      </c>
      <c r="CI15" s="6"/>
      <c r="CJ15" s="7"/>
      <c r="CK15" s="8">
        <f t="shared" si="33"/>
        <v>0</v>
      </c>
      <c r="CL15" s="8"/>
      <c r="CM15" s="9"/>
      <c r="CN15" s="10">
        <f t="shared" si="34"/>
        <v>0</v>
      </c>
      <c r="CO15" s="67">
        <f t="shared" si="53"/>
        <v>0</v>
      </c>
      <c r="CP15" s="14" t="str">
        <f t="shared" si="35"/>
        <v/>
      </c>
      <c r="CQ15" s="11">
        <v>50</v>
      </c>
      <c r="CR15" s="6">
        <v>4</v>
      </c>
      <c r="CS15" s="7"/>
      <c r="CT15" s="8">
        <f t="shared" si="36"/>
        <v>4</v>
      </c>
      <c r="CU15" s="8"/>
      <c r="CV15" s="9"/>
      <c r="CW15" s="10">
        <f t="shared" si="37"/>
        <v>0</v>
      </c>
      <c r="CX15" s="67">
        <f t="shared" si="38"/>
        <v>0</v>
      </c>
      <c r="CY15" s="14" t="str">
        <f t="shared" si="39"/>
        <v/>
      </c>
      <c r="CZ15" s="11">
        <v>50</v>
      </c>
      <c r="DA15" s="6">
        <v>0</v>
      </c>
      <c r="DB15" s="7"/>
      <c r="DC15" s="8">
        <f t="shared" si="40"/>
        <v>0</v>
      </c>
      <c r="DD15" s="8"/>
      <c r="DE15" s="9"/>
      <c r="DF15" s="10">
        <f t="shared" si="41"/>
        <v>0</v>
      </c>
      <c r="DG15" s="67">
        <f t="shared" si="42"/>
        <v>0</v>
      </c>
      <c r="DH15" s="14" t="str">
        <f t="shared" si="43"/>
        <v/>
      </c>
      <c r="DI15" s="69">
        <v>50</v>
      </c>
      <c r="DJ15" s="71">
        <f t="shared" si="44"/>
        <v>6</v>
      </c>
      <c r="DK15" s="32">
        <f t="shared" si="45"/>
        <v>0</v>
      </c>
      <c r="DL15" s="32">
        <f t="shared" si="46"/>
        <v>10</v>
      </c>
      <c r="DM15" s="32">
        <f t="shared" si="47"/>
        <v>0</v>
      </c>
      <c r="DN15" s="33">
        <f t="shared" si="48"/>
        <v>200</v>
      </c>
      <c r="DO15" s="48">
        <f t="shared" si="49"/>
        <v>20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/>
      <c r="F16" s="54"/>
      <c r="G16" s="7"/>
      <c r="H16" s="8">
        <f t="shared" si="0"/>
        <v>0</v>
      </c>
      <c r="I16" s="8">
        <v>0</v>
      </c>
      <c r="J16" s="9"/>
      <c r="K16" s="8">
        <f t="shared" si="1"/>
        <v>0</v>
      </c>
      <c r="L16" s="67" t="str">
        <f t="shared" si="2"/>
        <v/>
      </c>
      <c r="M16" s="14" t="str">
        <f t="shared" si="3"/>
        <v/>
      </c>
      <c r="N16" s="11"/>
      <c r="O16" s="6">
        <v>8</v>
      </c>
      <c r="P16" s="7"/>
      <c r="Q16" s="8">
        <f t="shared" si="4"/>
        <v>8</v>
      </c>
      <c r="R16" s="8">
        <v>0</v>
      </c>
      <c r="S16" s="9"/>
      <c r="T16" s="8">
        <f t="shared" si="5"/>
        <v>0</v>
      </c>
      <c r="U16" s="67" t="str">
        <f t="shared" si="6"/>
        <v/>
      </c>
      <c r="V16" s="14" t="str">
        <f t="shared" si="7"/>
        <v/>
      </c>
      <c r="W16" s="11"/>
      <c r="X16" s="6">
        <v>100</v>
      </c>
      <c r="Y16" s="7"/>
      <c r="Z16" s="8">
        <f t="shared" si="8"/>
        <v>100</v>
      </c>
      <c r="AA16" s="8"/>
      <c r="AB16" s="9"/>
      <c r="AC16" s="8">
        <f t="shared" si="9"/>
        <v>0</v>
      </c>
      <c r="AD16" s="67" t="str">
        <f t="shared" si="10"/>
        <v/>
      </c>
      <c r="AE16" s="14" t="str">
        <f t="shared" si="11"/>
        <v/>
      </c>
      <c r="AF16" s="11"/>
      <c r="AG16" s="6"/>
      <c r="AH16" s="7"/>
      <c r="AI16" s="8">
        <f t="shared" si="12"/>
        <v>0</v>
      </c>
      <c r="AJ16" s="8">
        <v>0</v>
      </c>
      <c r="AK16" s="9"/>
      <c r="AL16" s="10">
        <f t="shared" si="13"/>
        <v>0</v>
      </c>
      <c r="AM16" s="67" t="str">
        <f t="shared" si="14"/>
        <v/>
      </c>
      <c r="AN16" s="14" t="str">
        <f t="shared" si="15"/>
        <v/>
      </c>
      <c r="AO16" s="11"/>
      <c r="AP16" s="6"/>
      <c r="AQ16" s="7"/>
      <c r="AR16" s="8">
        <f t="shared" si="16"/>
        <v>0</v>
      </c>
      <c r="AS16" s="8">
        <v>0</v>
      </c>
      <c r="AT16" s="9"/>
      <c r="AU16" s="10">
        <f t="shared" si="17"/>
        <v>0</v>
      </c>
      <c r="AV16" s="67" t="str">
        <f t="shared" si="18"/>
        <v/>
      </c>
      <c r="AW16" s="14" t="str">
        <f t="shared" si="19"/>
        <v/>
      </c>
      <c r="AX16" s="11"/>
      <c r="AY16" s="6"/>
      <c r="AZ16" s="7"/>
      <c r="BA16" s="8">
        <f t="shared" si="20"/>
        <v>0</v>
      </c>
      <c r="BB16" s="8" t="s">
        <v>150</v>
      </c>
      <c r="BC16" s="9"/>
      <c r="BD16" s="10" t="str">
        <f t="shared" si="50"/>
        <v/>
      </c>
      <c r="BE16" s="67" t="str">
        <f t="shared" si="21"/>
        <v/>
      </c>
      <c r="BF16" s="14" t="str">
        <f t="shared" si="22"/>
        <v/>
      </c>
      <c r="BG16" s="11"/>
      <c r="BH16" s="6"/>
      <c r="BI16" s="7"/>
      <c r="BJ16" s="8">
        <f t="shared" si="23"/>
        <v>0</v>
      </c>
      <c r="BK16" s="8" t="s">
        <v>150</v>
      </c>
      <c r="BL16" s="9"/>
      <c r="BM16" s="10" t="str">
        <f t="shared" si="51"/>
        <v/>
      </c>
      <c r="BN16" s="67" t="str">
        <f t="shared" si="24"/>
        <v/>
      </c>
      <c r="BO16" s="14" t="str">
        <f t="shared" si="25"/>
        <v/>
      </c>
      <c r="BP16" s="11"/>
      <c r="BQ16" s="6"/>
      <c r="BR16" s="7"/>
      <c r="BS16" s="8">
        <f t="shared" si="26"/>
        <v>0</v>
      </c>
      <c r="BT16" s="8"/>
      <c r="BU16" s="9"/>
      <c r="BV16" s="10">
        <f t="shared" si="27"/>
        <v>0</v>
      </c>
      <c r="BW16" s="67" t="str">
        <f t="shared" si="28"/>
        <v/>
      </c>
      <c r="BX16" s="14" t="str">
        <f t="shared" si="29"/>
        <v/>
      </c>
      <c r="BY16" s="11"/>
      <c r="BZ16" s="6"/>
      <c r="CA16" s="7"/>
      <c r="CB16" s="8">
        <f t="shared" si="30"/>
        <v>0</v>
      </c>
      <c r="CC16" s="8"/>
      <c r="CD16" s="9"/>
      <c r="CE16" s="10">
        <f t="shared" si="31"/>
        <v>0</v>
      </c>
      <c r="CF16" s="67" t="str">
        <f t="shared" si="52"/>
        <v/>
      </c>
      <c r="CG16" s="14" t="str">
        <f t="shared" si="32"/>
        <v/>
      </c>
      <c r="CH16" s="11"/>
      <c r="CI16" s="6"/>
      <c r="CJ16" s="7"/>
      <c r="CK16" s="8">
        <f t="shared" si="33"/>
        <v>0</v>
      </c>
      <c r="CL16" s="8"/>
      <c r="CM16" s="9"/>
      <c r="CN16" s="10">
        <f t="shared" si="34"/>
        <v>0</v>
      </c>
      <c r="CO16" s="67" t="str">
        <f t="shared" si="53"/>
        <v/>
      </c>
      <c r="CP16" s="14" t="str">
        <f t="shared" si="35"/>
        <v/>
      </c>
      <c r="CQ16" s="11"/>
      <c r="CR16" s="6"/>
      <c r="CS16" s="7"/>
      <c r="CT16" s="8">
        <f t="shared" si="36"/>
        <v>0</v>
      </c>
      <c r="CU16" s="8"/>
      <c r="CV16" s="9"/>
      <c r="CW16" s="10">
        <f t="shared" si="37"/>
        <v>0</v>
      </c>
      <c r="CX16" s="67" t="str">
        <f t="shared" si="38"/>
        <v/>
      </c>
      <c r="CY16" s="14" t="str">
        <f t="shared" si="39"/>
        <v/>
      </c>
      <c r="CZ16" s="11"/>
      <c r="DA16" s="6">
        <v>0</v>
      </c>
      <c r="DB16" s="7"/>
      <c r="DC16" s="8">
        <f t="shared" si="40"/>
        <v>0</v>
      </c>
      <c r="DD16" s="8"/>
      <c r="DE16" s="9"/>
      <c r="DF16" s="10">
        <f t="shared" si="41"/>
        <v>0</v>
      </c>
      <c r="DG16" s="67" t="str">
        <f t="shared" si="42"/>
        <v/>
      </c>
      <c r="DH16" s="14" t="str">
        <f t="shared" si="43"/>
        <v/>
      </c>
      <c r="DI16" s="69"/>
      <c r="DJ16" s="71">
        <f t="shared" si="44"/>
        <v>108</v>
      </c>
      <c r="DK16" s="32">
        <f t="shared" si="45"/>
        <v>0</v>
      </c>
      <c r="DL16" s="32">
        <f t="shared" si="46"/>
        <v>0</v>
      </c>
      <c r="DM16" s="32">
        <f t="shared" si="47"/>
        <v>0</v>
      </c>
      <c r="DN16" s="33">
        <f t="shared" si="48"/>
        <v>0</v>
      </c>
      <c r="DO16" s="48" t="str">
        <f t="shared" si="49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17</v>
      </c>
      <c r="F17" s="54">
        <v>7</v>
      </c>
      <c r="G17" s="7"/>
      <c r="H17" s="8">
        <f t="shared" si="0"/>
        <v>7</v>
      </c>
      <c r="I17" s="8">
        <v>10</v>
      </c>
      <c r="J17" s="9"/>
      <c r="K17" s="8">
        <f t="shared" si="1"/>
        <v>10</v>
      </c>
      <c r="L17" s="67">
        <f t="shared" si="2"/>
        <v>0.33333333333333331</v>
      </c>
      <c r="M17" s="14">
        <f t="shared" si="3"/>
        <v>0.58823529411764708</v>
      </c>
      <c r="N17" s="11">
        <v>30</v>
      </c>
      <c r="O17" s="6">
        <v>9</v>
      </c>
      <c r="P17" s="7"/>
      <c r="Q17" s="8">
        <f t="shared" si="4"/>
        <v>9</v>
      </c>
      <c r="R17" s="8">
        <v>8</v>
      </c>
      <c r="S17" s="9"/>
      <c r="T17" s="8">
        <f t="shared" si="5"/>
        <v>8</v>
      </c>
      <c r="U17" s="67" t="str">
        <f t="shared" si="6"/>
        <v/>
      </c>
      <c r="V17" s="14">
        <f t="shared" si="7"/>
        <v>0.47058823529411764</v>
      </c>
      <c r="W17" s="11"/>
      <c r="X17" s="6">
        <v>9</v>
      </c>
      <c r="Y17" s="7"/>
      <c r="Z17" s="8">
        <f t="shared" si="8"/>
        <v>9</v>
      </c>
      <c r="AA17" s="8">
        <v>11</v>
      </c>
      <c r="AB17" s="9"/>
      <c r="AC17" s="8">
        <f t="shared" si="9"/>
        <v>11</v>
      </c>
      <c r="AD17" s="67" t="str">
        <f t="shared" si="10"/>
        <v/>
      </c>
      <c r="AE17" s="14">
        <f t="shared" si="11"/>
        <v>0.6470588235294118</v>
      </c>
      <c r="AF17" s="11"/>
      <c r="AG17" s="6"/>
      <c r="AH17" s="7"/>
      <c r="AI17" s="8">
        <f t="shared" si="12"/>
        <v>0</v>
      </c>
      <c r="AJ17" s="8">
        <v>6</v>
      </c>
      <c r="AK17" s="9"/>
      <c r="AL17" s="10">
        <f t="shared" si="13"/>
        <v>6</v>
      </c>
      <c r="AM17" s="67">
        <f t="shared" si="14"/>
        <v>0.6</v>
      </c>
      <c r="AN17" s="14">
        <f t="shared" si="15"/>
        <v>0.35294117647058826</v>
      </c>
      <c r="AO17" s="11">
        <v>10</v>
      </c>
      <c r="AP17" s="6">
        <v>4</v>
      </c>
      <c r="AQ17" s="7"/>
      <c r="AR17" s="8">
        <f t="shared" si="16"/>
        <v>4</v>
      </c>
      <c r="AS17" s="8">
        <v>9</v>
      </c>
      <c r="AT17" s="9"/>
      <c r="AU17" s="10">
        <f t="shared" si="17"/>
        <v>9</v>
      </c>
      <c r="AV17" s="67">
        <f t="shared" si="18"/>
        <v>0.9</v>
      </c>
      <c r="AW17" s="14">
        <f t="shared" si="19"/>
        <v>0.52941176470588236</v>
      </c>
      <c r="AX17" s="11">
        <v>10</v>
      </c>
      <c r="AY17" s="6">
        <v>8</v>
      </c>
      <c r="AZ17" s="7"/>
      <c r="BA17" s="8">
        <f t="shared" si="20"/>
        <v>8</v>
      </c>
      <c r="BB17" s="8">
        <v>11</v>
      </c>
      <c r="BC17" s="9"/>
      <c r="BD17" s="10">
        <f t="shared" si="50"/>
        <v>11</v>
      </c>
      <c r="BE17" s="67">
        <f t="shared" si="21"/>
        <v>0.55000000000000004</v>
      </c>
      <c r="BF17" s="14">
        <f t="shared" si="22"/>
        <v>0.6470588235294118</v>
      </c>
      <c r="BG17" s="11">
        <v>20</v>
      </c>
      <c r="BH17" s="6">
        <v>9</v>
      </c>
      <c r="BI17" s="7"/>
      <c r="BJ17" s="8">
        <f t="shared" si="23"/>
        <v>9</v>
      </c>
      <c r="BK17" s="8">
        <v>16</v>
      </c>
      <c r="BL17" s="9"/>
      <c r="BM17" s="10">
        <f t="shared" si="51"/>
        <v>16</v>
      </c>
      <c r="BN17" s="67">
        <f t="shared" si="24"/>
        <v>0.8</v>
      </c>
      <c r="BO17" s="14">
        <f t="shared" si="25"/>
        <v>0.94117647058823528</v>
      </c>
      <c r="BP17" s="11">
        <v>20</v>
      </c>
      <c r="BQ17" s="6">
        <v>1</v>
      </c>
      <c r="BR17" s="7"/>
      <c r="BS17" s="8">
        <f t="shared" si="26"/>
        <v>1</v>
      </c>
      <c r="BT17" s="8"/>
      <c r="BU17" s="9"/>
      <c r="BV17" s="10">
        <f t="shared" si="27"/>
        <v>0</v>
      </c>
      <c r="BW17" s="67">
        <f t="shared" si="28"/>
        <v>0</v>
      </c>
      <c r="BX17" s="14">
        <f t="shared" si="29"/>
        <v>0</v>
      </c>
      <c r="BY17" s="11">
        <v>20</v>
      </c>
      <c r="BZ17" s="6"/>
      <c r="CA17" s="7"/>
      <c r="CB17" s="8">
        <f t="shared" si="30"/>
        <v>0</v>
      </c>
      <c r="CC17" s="8"/>
      <c r="CD17" s="9"/>
      <c r="CE17" s="10">
        <f t="shared" si="31"/>
        <v>0</v>
      </c>
      <c r="CF17" s="67">
        <f t="shared" si="52"/>
        <v>0</v>
      </c>
      <c r="CG17" s="14">
        <f t="shared" si="32"/>
        <v>0</v>
      </c>
      <c r="CH17" s="11">
        <v>20</v>
      </c>
      <c r="CI17" s="6">
        <v>4</v>
      </c>
      <c r="CJ17" s="7"/>
      <c r="CK17" s="8">
        <f t="shared" si="33"/>
        <v>4</v>
      </c>
      <c r="CL17" s="8"/>
      <c r="CM17" s="9"/>
      <c r="CN17" s="10">
        <f t="shared" si="34"/>
        <v>0</v>
      </c>
      <c r="CO17" s="67">
        <f t="shared" si="53"/>
        <v>0</v>
      </c>
      <c r="CP17" s="14">
        <f t="shared" si="35"/>
        <v>0</v>
      </c>
      <c r="CQ17" s="11">
        <v>20</v>
      </c>
      <c r="CR17" s="6">
        <v>5</v>
      </c>
      <c r="CS17" s="7"/>
      <c r="CT17" s="8">
        <f t="shared" si="36"/>
        <v>5</v>
      </c>
      <c r="CU17" s="8"/>
      <c r="CV17" s="9"/>
      <c r="CW17" s="10">
        <f t="shared" si="37"/>
        <v>0</v>
      </c>
      <c r="CX17" s="67">
        <f t="shared" si="38"/>
        <v>0</v>
      </c>
      <c r="CY17" s="14">
        <f t="shared" si="39"/>
        <v>0</v>
      </c>
      <c r="CZ17" s="11">
        <v>20</v>
      </c>
      <c r="DA17" s="6">
        <v>11</v>
      </c>
      <c r="DB17" s="7"/>
      <c r="DC17" s="8">
        <f t="shared" si="40"/>
        <v>11</v>
      </c>
      <c r="DD17" s="8"/>
      <c r="DE17" s="9"/>
      <c r="DF17" s="10">
        <f t="shared" si="41"/>
        <v>0</v>
      </c>
      <c r="DG17" s="67">
        <f t="shared" si="42"/>
        <v>0</v>
      </c>
      <c r="DH17" s="14">
        <f t="shared" si="43"/>
        <v>0</v>
      </c>
      <c r="DI17" s="69">
        <v>20</v>
      </c>
      <c r="DJ17" s="71">
        <f t="shared" si="44"/>
        <v>67</v>
      </c>
      <c r="DK17" s="32">
        <f t="shared" si="45"/>
        <v>0</v>
      </c>
      <c r="DL17" s="32">
        <f t="shared" si="46"/>
        <v>71</v>
      </c>
      <c r="DM17" s="32">
        <f t="shared" si="47"/>
        <v>0</v>
      </c>
      <c r="DN17" s="33">
        <f t="shared" si="48"/>
        <v>190</v>
      </c>
      <c r="DO17" s="48">
        <f t="shared" si="49"/>
        <v>2.676056338028169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17</v>
      </c>
      <c r="F18" s="54">
        <v>26</v>
      </c>
      <c r="G18" s="7"/>
      <c r="H18" s="8">
        <f t="shared" si="0"/>
        <v>26</v>
      </c>
      <c r="I18" s="8">
        <v>6</v>
      </c>
      <c r="J18" s="9"/>
      <c r="K18" s="8">
        <f t="shared" si="1"/>
        <v>6</v>
      </c>
      <c r="L18" s="67">
        <f t="shared" si="2"/>
        <v>0.2</v>
      </c>
      <c r="M18" s="14">
        <f t="shared" si="3"/>
        <v>0.35294117647058826</v>
      </c>
      <c r="N18" s="11">
        <v>30</v>
      </c>
      <c r="O18" s="6">
        <v>6</v>
      </c>
      <c r="P18" s="7"/>
      <c r="Q18" s="8">
        <f t="shared" si="4"/>
        <v>6</v>
      </c>
      <c r="R18" s="8">
        <v>13</v>
      </c>
      <c r="S18" s="9"/>
      <c r="T18" s="8">
        <f t="shared" si="5"/>
        <v>13</v>
      </c>
      <c r="U18" s="67">
        <f t="shared" si="6"/>
        <v>0.43333333333333335</v>
      </c>
      <c r="V18" s="14">
        <f t="shared" si="7"/>
        <v>0.76470588235294112</v>
      </c>
      <c r="W18" s="11">
        <v>30</v>
      </c>
      <c r="X18" s="6">
        <v>22</v>
      </c>
      <c r="Y18" s="7"/>
      <c r="Z18" s="8">
        <f t="shared" si="8"/>
        <v>22</v>
      </c>
      <c r="AA18" s="8">
        <v>10</v>
      </c>
      <c r="AB18" s="9"/>
      <c r="AC18" s="8">
        <f t="shared" si="9"/>
        <v>10</v>
      </c>
      <c r="AD18" s="67">
        <f t="shared" si="10"/>
        <v>0.33333333333333331</v>
      </c>
      <c r="AE18" s="14">
        <f t="shared" si="11"/>
        <v>0.58823529411764708</v>
      </c>
      <c r="AF18" s="11">
        <v>30</v>
      </c>
      <c r="AG18" s="6"/>
      <c r="AH18" s="7"/>
      <c r="AI18" s="8">
        <f t="shared" si="12"/>
        <v>0</v>
      </c>
      <c r="AJ18" s="8">
        <v>31</v>
      </c>
      <c r="AK18" s="9"/>
      <c r="AL18" s="10">
        <f t="shared" si="13"/>
        <v>31</v>
      </c>
      <c r="AM18" s="67">
        <f t="shared" si="14"/>
        <v>1.0333333333333334</v>
      </c>
      <c r="AN18" s="14">
        <f t="shared" si="15"/>
        <v>1.8235294117647058</v>
      </c>
      <c r="AO18" s="11">
        <v>30</v>
      </c>
      <c r="AP18" s="6">
        <v>11</v>
      </c>
      <c r="AQ18" s="7"/>
      <c r="AR18" s="8">
        <f t="shared" si="16"/>
        <v>11</v>
      </c>
      <c r="AS18" s="8">
        <v>30</v>
      </c>
      <c r="AT18" s="9"/>
      <c r="AU18" s="10">
        <f t="shared" si="17"/>
        <v>30</v>
      </c>
      <c r="AV18" s="67">
        <f t="shared" si="18"/>
        <v>1</v>
      </c>
      <c r="AW18" s="14">
        <f t="shared" si="19"/>
        <v>1.7647058823529411</v>
      </c>
      <c r="AX18" s="11">
        <v>30</v>
      </c>
      <c r="AY18" s="6">
        <v>9</v>
      </c>
      <c r="AZ18" s="7"/>
      <c r="BA18" s="8">
        <f t="shared" si="20"/>
        <v>9</v>
      </c>
      <c r="BB18" s="8">
        <v>24</v>
      </c>
      <c r="BC18" s="9"/>
      <c r="BD18" s="10">
        <f t="shared" si="50"/>
        <v>24</v>
      </c>
      <c r="BE18" s="67">
        <f t="shared" si="21"/>
        <v>0.8</v>
      </c>
      <c r="BF18" s="14">
        <f t="shared" si="22"/>
        <v>1.411764705882353</v>
      </c>
      <c r="BG18" s="11">
        <v>30</v>
      </c>
      <c r="BH18" s="6">
        <v>16</v>
      </c>
      <c r="BI18" s="7"/>
      <c r="BJ18" s="8">
        <f t="shared" si="23"/>
        <v>16</v>
      </c>
      <c r="BK18" s="8">
        <v>11</v>
      </c>
      <c r="BL18" s="9"/>
      <c r="BM18" s="10">
        <f t="shared" si="51"/>
        <v>11</v>
      </c>
      <c r="BN18" s="67">
        <f t="shared" si="24"/>
        <v>0.36666666666666664</v>
      </c>
      <c r="BO18" s="14">
        <f t="shared" si="25"/>
        <v>0.6470588235294118</v>
      </c>
      <c r="BP18" s="11">
        <v>30</v>
      </c>
      <c r="BQ18" s="6">
        <v>6</v>
      </c>
      <c r="BR18" s="7"/>
      <c r="BS18" s="8">
        <f t="shared" si="26"/>
        <v>6</v>
      </c>
      <c r="BT18" s="8"/>
      <c r="BU18" s="9"/>
      <c r="BV18" s="10">
        <f t="shared" si="27"/>
        <v>0</v>
      </c>
      <c r="BW18" s="67">
        <f t="shared" si="28"/>
        <v>0</v>
      </c>
      <c r="BX18" s="14">
        <f t="shared" si="29"/>
        <v>0</v>
      </c>
      <c r="BY18" s="11">
        <v>30</v>
      </c>
      <c r="BZ18" s="6">
        <v>8</v>
      </c>
      <c r="CA18" s="7"/>
      <c r="CB18" s="8">
        <f t="shared" si="30"/>
        <v>8</v>
      </c>
      <c r="CC18" s="8"/>
      <c r="CD18" s="9"/>
      <c r="CE18" s="10">
        <f t="shared" si="31"/>
        <v>0</v>
      </c>
      <c r="CF18" s="67">
        <f t="shared" si="52"/>
        <v>0</v>
      </c>
      <c r="CG18" s="14">
        <f t="shared" si="32"/>
        <v>0</v>
      </c>
      <c r="CH18" s="11">
        <v>30</v>
      </c>
      <c r="CI18" s="6">
        <v>12</v>
      </c>
      <c r="CJ18" s="7"/>
      <c r="CK18" s="8">
        <f t="shared" si="33"/>
        <v>12</v>
      </c>
      <c r="CL18" s="8"/>
      <c r="CM18" s="9"/>
      <c r="CN18" s="10">
        <f t="shared" si="34"/>
        <v>0</v>
      </c>
      <c r="CO18" s="67">
        <f t="shared" si="53"/>
        <v>0</v>
      </c>
      <c r="CP18" s="14">
        <f t="shared" si="35"/>
        <v>0</v>
      </c>
      <c r="CQ18" s="11">
        <v>30</v>
      </c>
      <c r="CR18" s="6">
        <v>10</v>
      </c>
      <c r="CS18" s="7"/>
      <c r="CT18" s="8">
        <f t="shared" si="36"/>
        <v>10</v>
      </c>
      <c r="CU18" s="8"/>
      <c r="CV18" s="9"/>
      <c r="CW18" s="10">
        <f t="shared" si="37"/>
        <v>0</v>
      </c>
      <c r="CX18" s="67">
        <f t="shared" si="38"/>
        <v>0</v>
      </c>
      <c r="CY18" s="14">
        <f t="shared" si="39"/>
        <v>0</v>
      </c>
      <c r="CZ18" s="11">
        <v>30</v>
      </c>
      <c r="DA18" s="6">
        <v>17</v>
      </c>
      <c r="DB18" s="7"/>
      <c r="DC18" s="8">
        <f t="shared" si="40"/>
        <v>17</v>
      </c>
      <c r="DD18" s="8"/>
      <c r="DE18" s="9"/>
      <c r="DF18" s="10">
        <f t="shared" si="41"/>
        <v>0</v>
      </c>
      <c r="DG18" s="67">
        <f t="shared" si="42"/>
        <v>0</v>
      </c>
      <c r="DH18" s="14">
        <f t="shared" si="43"/>
        <v>0</v>
      </c>
      <c r="DI18" s="69">
        <v>30</v>
      </c>
      <c r="DJ18" s="71">
        <f t="shared" si="44"/>
        <v>143</v>
      </c>
      <c r="DK18" s="32">
        <f t="shared" si="45"/>
        <v>0</v>
      </c>
      <c r="DL18" s="32">
        <f t="shared" si="46"/>
        <v>125</v>
      </c>
      <c r="DM18" s="32">
        <f t="shared" si="47"/>
        <v>0</v>
      </c>
      <c r="DN18" s="33">
        <f t="shared" si="48"/>
        <v>360</v>
      </c>
      <c r="DO18" s="48">
        <f t="shared" si="49"/>
        <v>2.88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17</v>
      </c>
      <c r="F19" s="54">
        <v>14</v>
      </c>
      <c r="G19" s="7"/>
      <c r="H19" s="8">
        <f t="shared" si="0"/>
        <v>14</v>
      </c>
      <c r="I19" s="8">
        <v>9</v>
      </c>
      <c r="J19" s="9"/>
      <c r="K19" s="8">
        <f t="shared" si="1"/>
        <v>9</v>
      </c>
      <c r="L19" s="67">
        <f t="shared" si="2"/>
        <v>0.45</v>
      </c>
      <c r="M19" s="14">
        <f t="shared" si="3"/>
        <v>0.52941176470588236</v>
      </c>
      <c r="N19" s="11">
        <v>20</v>
      </c>
      <c r="O19" s="6">
        <v>11</v>
      </c>
      <c r="P19" s="7"/>
      <c r="Q19" s="8">
        <f t="shared" si="4"/>
        <v>11</v>
      </c>
      <c r="R19" s="8">
        <v>4</v>
      </c>
      <c r="S19" s="9"/>
      <c r="T19" s="8">
        <f t="shared" si="5"/>
        <v>4</v>
      </c>
      <c r="U19" s="67">
        <f t="shared" si="6"/>
        <v>0.2</v>
      </c>
      <c r="V19" s="14">
        <f t="shared" si="7"/>
        <v>0.23529411764705882</v>
      </c>
      <c r="W19" s="11">
        <v>20</v>
      </c>
      <c r="X19" s="6">
        <v>11</v>
      </c>
      <c r="Y19" s="7"/>
      <c r="Z19" s="8">
        <f t="shared" si="8"/>
        <v>11</v>
      </c>
      <c r="AA19" s="8">
        <v>5</v>
      </c>
      <c r="AB19" s="9"/>
      <c r="AC19" s="8">
        <f t="shared" si="9"/>
        <v>5</v>
      </c>
      <c r="AD19" s="67">
        <f t="shared" si="10"/>
        <v>0.25</v>
      </c>
      <c r="AE19" s="14">
        <f t="shared" si="11"/>
        <v>0.29411764705882354</v>
      </c>
      <c r="AF19" s="11">
        <v>20</v>
      </c>
      <c r="AG19" s="6"/>
      <c r="AH19" s="7"/>
      <c r="AI19" s="8">
        <f t="shared" si="12"/>
        <v>0</v>
      </c>
      <c r="AJ19" s="8">
        <v>5</v>
      </c>
      <c r="AK19" s="9"/>
      <c r="AL19" s="10">
        <f t="shared" si="13"/>
        <v>5</v>
      </c>
      <c r="AM19" s="67">
        <f t="shared" si="14"/>
        <v>0.25</v>
      </c>
      <c r="AN19" s="14">
        <f t="shared" si="15"/>
        <v>0.29411764705882354</v>
      </c>
      <c r="AO19" s="11">
        <v>20</v>
      </c>
      <c r="AP19" s="6">
        <v>4</v>
      </c>
      <c r="AQ19" s="7"/>
      <c r="AR19" s="8">
        <f t="shared" si="16"/>
        <v>4</v>
      </c>
      <c r="AS19" s="8">
        <v>6</v>
      </c>
      <c r="AT19" s="9"/>
      <c r="AU19" s="10">
        <f t="shared" si="17"/>
        <v>6</v>
      </c>
      <c r="AV19" s="67">
        <f t="shared" si="18"/>
        <v>0.3</v>
      </c>
      <c r="AW19" s="14">
        <f t="shared" si="19"/>
        <v>0.35294117647058826</v>
      </c>
      <c r="AX19" s="11">
        <v>20</v>
      </c>
      <c r="AY19" s="6">
        <v>6</v>
      </c>
      <c r="AZ19" s="7"/>
      <c r="BA19" s="8">
        <f t="shared" si="20"/>
        <v>6</v>
      </c>
      <c r="BB19" s="8">
        <v>5</v>
      </c>
      <c r="BC19" s="9"/>
      <c r="BD19" s="10">
        <f t="shared" si="50"/>
        <v>5</v>
      </c>
      <c r="BE19" s="67">
        <f t="shared" si="21"/>
        <v>0.25</v>
      </c>
      <c r="BF19" s="14">
        <f t="shared" si="22"/>
        <v>0.29411764705882354</v>
      </c>
      <c r="BG19" s="11">
        <v>20</v>
      </c>
      <c r="BH19" s="6">
        <v>9</v>
      </c>
      <c r="BI19" s="7"/>
      <c r="BJ19" s="8">
        <f t="shared" si="23"/>
        <v>9</v>
      </c>
      <c r="BK19" s="8">
        <v>5</v>
      </c>
      <c r="BL19" s="9"/>
      <c r="BM19" s="10">
        <f t="shared" si="51"/>
        <v>5</v>
      </c>
      <c r="BN19" s="67">
        <f t="shared" si="24"/>
        <v>0.25</v>
      </c>
      <c r="BO19" s="14">
        <f t="shared" si="25"/>
        <v>0.29411764705882354</v>
      </c>
      <c r="BP19" s="11">
        <v>20</v>
      </c>
      <c r="BQ19" s="6">
        <v>7</v>
      </c>
      <c r="BR19" s="7"/>
      <c r="BS19" s="8">
        <f t="shared" si="26"/>
        <v>7</v>
      </c>
      <c r="BT19" s="8"/>
      <c r="BU19" s="9"/>
      <c r="BV19" s="10">
        <f t="shared" si="27"/>
        <v>0</v>
      </c>
      <c r="BW19" s="67">
        <f t="shared" si="28"/>
        <v>0</v>
      </c>
      <c r="BX19" s="14">
        <f t="shared" si="29"/>
        <v>0</v>
      </c>
      <c r="BY19" s="11">
        <v>20</v>
      </c>
      <c r="BZ19" s="6">
        <v>4</v>
      </c>
      <c r="CA19" s="7"/>
      <c r="CB19" s="8">
        <f t="shared" si="30"/>
        <v>4</v>
      </c>
      <c r="CC19" s="8"/>
      <c r="CD19" s="9"/>
      <c r="CE19" s="10">
        <f t="shared" si="31"/>
        <v>0</v>
      </c>
      <c r="CF19" s="67">
        <f t="shared" si="52"/>
        <v>0</v>
      </c>
      <c r="CG19" s="14">
        <f t="shared" si="32"/>
        <v>0</v>
      </c>
      <c r="CH19" s="11">
        <v>20</v>
      </c>
      <c r="CI19" s="6">
        <v>10</v>
      </c>
      <c r="CJ19" s="7"/>
      <c r="CK19" s="8">
        <f t="shared" si="33"/>
        <v>10</v>
      </c>
      <c r="CL19" s="8"/>
      <c r="CM19" s="9"/>
      <c r="CN19" s="10">
        <f t="shared" si="34"/>
        <v>0</v>
      </c>
      <c r="CO19" s="67">
        <f t="shared" si="53"/>
        <v>0</v>
      </c>
      <c r="CP19" s="14">
        <f t="shared" si="35"/>
        <v>0</v>
      </c>
      <c r="CQ19" s="11">
        <v>20</v>
      </c>
      <c r="CR19" s="6">
        <v>4</v>
      </c>
      <c r="CS19" s="7"/>
      <c r="CT19" s="8">
        <f t="shared" si="36"/>
        <v>4</v>
      </c>
      <c r="CU19" s="8"/>
      <c r="CV19" s="9"/>
      <c r="CW19" s="10">
        <f t="shared" si="37"/>
        <v>0</v>
      </c>
      <c r="CX19" s="67">
        <f t="shared" si="38"/>
        <v>0</v>
      </c>
      <c r="CY19" s="14">
        <f t="shared" si="39"/>
        <v>0</v>
      </c>
      <c r="CZ19" s="11">
        <v>20</v>
      </c>
      <c r="DA19" s="6">
        <v>14</v>
      </c>
      <c r="DB19" s="7"/>
      <c r="DC19" s="8">
        <f t="shared" si="40"/>
        <v>14</v>
      </c>
      <c r="DD19" s="8"/>
      <c r="DE19" s="9"/>
      <c r="DF19" s="10">
        <f t="shared" si="41"/>
        <v>0</v>
      </c>
      <c r="DG19" s="67">
        <f t="shared" si="42"/>
        <v>0</v>
      </c>
      <c r="DH19" s="14">
        <f t="shared" si="43"/>
        <v>0</v>
      </c>
      <c r="DI19" s="69">
        <v>20</v>
      </c>
      <c r="DJ19" s="71">
        <f t="shared" si="44"/>
        <v>94</v>
      </c>
      <c r="DK19" s="32">
        <f t="shared" si="45"/>
        <v>0</v>
      </c>
      <c r="DL19" s="32">
        <f t="shared" si="46"/>
        <v>39</v>
      </c>
      <c r="DM19" s="32">
        <f t="shared" si="47"/>
        <v>0</v>
      </c>
      <c r="DN19" s="33">
        <f t="shared" si="48"/>
        <v>240</v>
      </c>
      <c r="DO19" s="48">
        <f t="shared" si="49"/>
        <v>6.1538461538461542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17</v>
      </c>
      <c r="F20" s="54">
        <v>16</v>
      </c>
      <c r="G20" s="7"/>
      <c r="H20" s="8">
        <f t="shared" si="0"/>
        <v>16</v>
      </c>
      <c r="I20" s="8">
        <v>2</v>
      </c>
      <c r="J20" s="9"/>
      <c r="K20" s="8">
        <f t="shared" si="1"/>
        <v>2</v>
      </c>
      <c r="L20" s="67">
        <f t="shared" si="2"/>
        <v>0.1</v>
      </c>
      <c r="M20" s="14">
        <f t="shared" si="3"/>
        <v>0.11764705882352941</v>
      </c>
      <c r="N20" s="11">
        <v>20</v>
      </c>
      <c r="O20" s="6">
        <v>3</v>
      </c>
      <c r="P20" s="7"/>
      <c r="Q20" s="8">
        <f t="shared" si="4"/>
        <v>3</v>
      </c>
      <c r="R20" s="8">
        <v>7</v>
      </c>
      <c r="S20" s="9"/>
      <c r="T20" s="8">
        <f t="shared" si="5"/>
        <v>7</v>
      </c>
      <c r="U20" s="67">
        <f t="shared" si="6"/>
        <v>0.35</v>
      </c>
      <c r="V20" s="14">
        <f t="shared" si="7"/>
        <v>0.41176470588235292</v>
      </c>
      <c r="W20" s="11">
        <v>20</v>
      </c>
      <c r="X20" s="6">
        <v>13</v>
      </c>
      <c r="Y20" s="7"/>
      <c r="Z20" s="8">
        <f t="shared" si="8"/>
        <v>13</v>
      </c>
      <c r="AA20" s="8">
        <v>9</v>
      </c>
      <c r="AB20" s="9"/>
      <c r="AC20" s="8">
        <f t="shared" si="9"/>
        <v>9</v>
      </c>
      <c r="AD20" s="67">
        <f t="shared" si="10"/>
        <v>0.45</v>
      </c>
      <c r="AE20" s="14">
        <f t="shared" si="11"/>
        <v>0.52941176470588236</v>
      </c>
      <c r="AF20" s="11">
        <v>20</v>
      </c>
      <c r="AG20" s="6">
        <v>15</v>
      </c>
      <c r="AH20" s="7"/>
      <c r="AI20" s="8">
        <f t="shared" si="12"/>
        <v>15</v>
      </c>
      <c r="AJ20" s="8">
        <v>6</v>
      </c>
      <c r="AK20" s="9"/>
      <c r="AL20" s="10">
        <f t="shared" si="13"/>
        <v>6</v>
      </c>
      <c r="AM20" s="67">
        <f t="shared" si="14"/>
        <v>0.3</v>
      </c>
      <c r="AN20" s="14">
        <f t="shared" si="15"/>
        <v>0.35294117647058826</v>
      </c>
      <c r="AO20" s="11">
        <v>20</v>
      </c>
      <c r="AP20" s="6">
        <v>19</v>
      </c>
      <c r="AQ20" s="7"/>
      <c r="AR20" s="8">
        <f t="shared" si="16"/>
        <v>19</v>
      </c>
      <c r="AS20" s="8">
        <v>12</v>
      </c>
      <c r="AT20" s="9"/>
      <c r="AU20" s="10">
        <f t="shared" si="17"/>
        <v>12</v>
      </c>
      <c r="AV20" s="67">
        <f t="shared" si="18"/>
        <v>0.6</v>
      </c>
      <c r="AW20" s="14">
        <f t="shared" si="19"/>
        <v>0.70588235294117652</v>
      </c>
      <c r="AX20" s="11">
        <v>20</v>
      </c>
      <c r="AY20" s="6">
        <v>18</v>
      </c>
      <c r="AZ20" s="7"/>
      <c r="BA20" s="8">
        <f t="shared" si="20"/>
        <v>18</v>
      </c>
      <c r="BB20" s="8">
        <v>9</v>
      </c>
      <c r="BC20" s="9"/>
      <c r="BD20" s="10">
        <f t="shared" si="50"/>
        <v>9</v>
      </c>
      <c r="BE20" s="67">
        <f t="shared" si="21"/>
        <v>0.45</v>
      </c>
      <c r="BF20" s="14">
        <f t="shared" si="22"/>
        <v>0.52941176470588236</v>
      </c>
      <c r="BG20" s="11">
        <v>20</v>
      </c>
      <c r="BH20" s="6">
        <v>10</v>
      </c>
      <c r="BI20" s="7"/>
      <c r="BJ20" s="8">
        <f t="shared" si="23"/>
        <v>10</v>
      </c>
      <c r="BK20" s="8">
        <v>10</v>
      </c>
      <c r="BL20" s="9"/>
      <c r="BM20" s="10">
        <f t="shared" si="51"/>
        <v>10</v>
      </c>
      <c r="BN20" s="67">
        <f t="shared" si="24"/>
        <v>0.5</v>
      </c>
      <c r="BO20" s="14">
        <f t="shared" si="25"/>
        <v>0.58823529411764708</v>
      </c>
      <c r="BP20" s="11">
        <v>20</v>
      </c>
      <c r="BQ20" s="6">
        <v>5</v>
      </c>
      <c r="BR20" s="7"/>
      <c r="BS20" s="8">
        <f t="shared" si="26"/>
        <v>5</v>
      </c>
      <c r="BT20" s="8"/>
      <c r="BU20" s="9"/>
      <c r="BV20" s="10">
        <f t="shared" si="27"/>
        <v>0</v>
      </c>
      <c r="BW20" s="67" t="str">
        <f t="shared" si="28"/>
        <v/>
      </c>
      <c r="BX20" s="14">
        <f t="shared" si="29"/>
        <v>0</v>
      </c>
      <c r="BY20" s="11">
        <v>0</v>
      </c>
      <c r="BZ20" s="6">
        <v>5</v>
      </c>
      <c r="CA20" s="7"/>
      <c r="CB20" s="8">
        <f t="shared" si="30"/>
        <v>5</v>
      </c>
      <c r="CC20" s="8"/>
      <c r="CD20" s="9"/>
      <c r="CE20" s="10">
        <f t="shared" si="31"/>
        <v>0</v>
      </c>
      <c r="CF20" s="67" t="str">
        <f t="shared" si="52"/>
        <v/>
      </c>
      <c r="CG20" s="14">
        <f t="shared" si="32"/>
        <v>0</v>
      </c>
      <c r="CH20" s="11">
        <v>0</v>
      </c>
      <c r="CI20" s="6">
        <v>10</v>
      </c>
      <c r="CJ20" s="7"/>
      <c r="CK20" s="8">
        <f t="shared" si="33"/>
        <v>10</v>
      </c>
      <c r="CL20" s="8"/>
      <c r="CM20" s="9"/>
      <c r="CN20" s="10">
        <f t="shared" si="34"/>
        <v>0</v>
      </c>
      <c r="CO20" s="67" t="str">
        <f t="shared" si="53"/>
        <v/>
      </c>
      <c r="CP20" s="14">
        <f t="shared" si="35"/>
        <v>0</v>
      </c>
      <c r="CQ20" s="11">
        <v>0</v>
      </c>
      <c r="CR20" s="6">
        <v>5</v>
      </c>
      <c r="CS20" s="7"/>
      <c r="CT20" s="8">
        <f t="shared" si="36"/>
        <v>5</v>
      </c>
      <c r="CU20" s="8"/>
      <c r="CV20" s="9"/>
      <c r="CW20" s="10">
        <f t="shared" si="37"/>
        <v>0</v>
      </c>
      <c r="CX20" s="67" t="str">
        <f t="shared" si="38"/>
        <v/>
      </c>
      <c r="CY20" s="14">
        <f t="shared" si="39"/>
        <v>0</v>
      </c>
      <c r="CZ20" s="11">
        <v>0</v>
      </c>
      <c r="DA20" s="6">
        <v>12</v>
      </c>
      <c r="DB20" s="7"/>
      <c r="DC20" s="8">
        <f t="shared" si="40"/>
        <v>12</v>
      </c>
      <c r="DD20" s="8"/>
      <c r="DE20" s="9"/>
      <c r="DF20" s="10">
        <f t="shared" si="41"/>
        <v>0</v>
      </c>
      <c r="DG20" s="67" t="str">
        <f t="shared" si="42"/>
        <v/>
      </c>
      <c r="DH20" s="14">
        <f t="shared" si="43"/>
        <v>0</v>
      </c>
      <c r="DI20" s="69">
        <v>0</v>
      </c>
      <c r="DJ20" s="71">
        <f t="shared" ref="DJ20" si="54">SUM(H20,Q20,Z20,AI20,AR20,BA20,BJ20,BS20,CB20,CK20,CT20,DC20)</f>
        <v>131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55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140</v>
      </c>
      <c r="DO20" s="48">
        <f t="shared" ref="DO20" si="59">IFERROR((DN20/DL20),"")</f>
        <v>2.5454545454545454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17</v>
      </c>
      <c r="F21" s="54">
        <v>3</v>
      </c>
      <c r="G21" s="7"/>
      <c r="H21" s="8">
        <f t="shared" si="0"/>
        <v>3</v>
      </c>
      <c r="I21" s="8">
        <v>4</v>
      </c>
      <c r="J21" s="9"/>
      <c r="K21" s="8">
        <f t="shared" si="1"/>
        <v>4</v>
      </c>
      <c r="L21" s="67">
        <f t="shared" si="2"/>
        <v>0.2</v>
      </c>
      <c r="M21" s="14">
        <f t="shared" si="3"/>
        <v>0.23529411764705882</v>
      </c>
      <c r="N21" s="11">
        <v>20</v>
      </c>
      <c r="O21" s="6"/>
      <c r="P21" s="7"/>
      <c r="Q21" s="8">
        <f t="shared" si="4"/>
        <v>0</v>
      </c>
      <c r="R21" s="8">
        <v>1</v>
      </c>
      <c r="S21" s="9"/>
      <c r="T21" s="8">
        <f t="shared" si="5"/>
        <v>1</v>
      </c>
      <c r="U21" s="67">
        <f t="shared" si="6"/>
        <v>0.05</v>
      </c>
      <c r="V21" s="14">
        <f t="shared" si="7"/>
        <v>5.8823529411764705E-2</v>
      </c>
      <c r="W21" s="11">
        <v>20</v>
      </c>
      <c r="X21" s="6">
        <v>7</v>
      </c>
      <c r="Y21" s="7"/>
      <c r="Z21" s="8">
        <f t="shared" si="8"/>
        <v>7</v>
      </c>
      <c r="AA21" s="8">
        <v>4</v>
      </c>
      <c r="AB21" s="9"/>
      <c r="AC21" s="8">
        <f t="shared" si="9"/>
        <v>4</v>
      </c>
      <c r="AD21" s="67">
        <f t="shared" si="10"/>
        <v>0.4</v>
      </c>
      <c r="AE21" s="14">
        <f t="shared" si="11"/>
        <v>0.23529411764705882</v>
      </c>
      <c r="AF21" s="11">
        <v>10</v>
      </c>
      <c r="AG21" s="6">
        <v>3</v>
      </c>
      <c r="AH21" s="7"/>
      <c r="AI21" s="8">
        <f t="shared" si="12"/>
        <v>3</v>
      </c>
      <c r="AJ21" s="8">
        <v>2</v>
      </c>
      <c r="AK21" s="9"/>
      <c r="AL21" s="10">
        <f t="shared" si="13"/>
        <v>2</v>
      </c>
      <c r="AM21" s="67">
        <f t="shared" si="14"/>
        <v>0.2</v>
      </c>
      <c r="AN21" s="14">
        <f t="shared" si="15"/>
        <v>0.11764705882352941</v>
      </c>
      <c r="AO21" s="11">
        <v>10</v>
      </c>
      <c r="AP21" s="6">
        <v>2</v>
      </c>
      <c r="AQ21" s="7"/>
      <c r="AR21" s="8">
        <f t="shared" si="16"/>
        <v>2</v>
      </c>
      <c r="AS21" s="8">
        <v>6</v>
      </c>
      <c r="AT21" s="9"/>
      <c r="AU21" s="10">
        <f t="shared" si="17"/>
        <v>6</v>
      </c>
      <c r="AV21" s="67">
        <f t="shared" si="18"/>
        <v>0.6</v>
      </c>
      <c r="AW21" s="14">
        <f t="shared" si="19"/>
        <v>0.35294117647058826</v>
      </c>
      <c r="AX21" s="11">
        <v>10</v>
      </c>
      <c r="AY21" s="6">
        <v>5</v>
      </c>
      <c r="AZ21" s="7"/>
      <c r="BA21" s="8">
        <f t="shared" si="20"/>
        <v>5</v>
      </c>
      <c r="BB21" s="8">
        <v>1</v>
      </c>
      <c r="BC21" s="9"/>
      <c r="BD21" s="10">
        <f t="shared" si="50"/>
        <v>1</v>
      </c>
      <c r="BE21" s="67">
        <f t="shared" si="21"/>
        <v>0.05</v>
      </c>
      <c r="BF21" s="14">
        <f t="shared" si="22"/>
        <v>5.8823529411764705E-2</v>
      </c>
      <c r="BG21" s="11">
        <v>20</v>
      </c>
      <c r="BH21" s="6">
        <v>4</v>
      </c>
      <c r="BI21" s="7"/>
      <c r="BJ21" s="8">
        <f t="shared" si="23"/>
        <v>4</v>
      </c>
      <c r="BK21" s="8">
        <v>6</v>
      </c>
      <c r="BL21" s="9"/>
      <c r="BM21" s="10">
        <f t="shared" si="51"/>
        <v>6</v>
      </c>
      <c r="BN21" s="67">
        <f t="shared" si="24"/>
        <v>0.3</v>
      </c>
      <c r="BO21" s="14">
        <f t="shared" si="25"/>
        <v>0.35294117647058826</v>
      </c>
      <c r="BP21" s="11">
        <v>20</v>
      </c>
      <c r="BQ21" s="6">
        <v>5</v>
      </c>
      <c r="BR21" s="7"/>
      <c r="BS21" s="8">
        <f t="shared" si="26"/>
        <v>5</v>
      </c>
      <c r="BT21" s="8"/>
      <c r="BU21" s="9"/>
      <c r="BV21" s="10">
        <f t="shared" si="27"/>
        <v>0</v>
      </c>
      <c r="BW21" s="67" t="str">
        <f t="shared" si="28"/>
        <v/>
      </c>
      <c r="BX21" s="14">
        <f t="shared" si="29"/>
        <v>0</v>
      </c>
      <c r="BY21" s="11">
        <v>0</v>
      </c>
      <c r="BZ21" s="6">
        <v>3</v>
      </c>
      <c r="CA21" s="7"/>
      <c r="CB21" s="8">
        <f t="shared" si="30"/>
        <v>3</v>
      </c>
      <c r="CC21" s="8"/>
      <c r="CD21" s="9"/>
      <c r="CE21" s="10">
        <f t="shared" si="31"/>
        <v>0</v>
      </c>
      <c r="CF21" s="67" t="str">
        <f t="shared" si="52"/>
        <v/>
      </c>
      <c r="CG21" s="14">
        <f t="shared" si="32"/>
        <v>0</v>
      </c>
      <c r="CH21" s="11">
        <v>0</v>
      </c>
      <c r="CI21" s="6">
        <v>1</v>
      </c>
      <c r="CJ21" s="7"/>
      <c r="CK21" s="8">
        <f t="shared" si="33"/>
        <v>1</v>
      </c>
      <c r="CL21" s="8"/>
      <c r="CM21" s="9"/>
      <c r="CN21" s="10">
        <f t="shared" si="34"/>
        <v>0</v>
      </c>
      <c r="CO21" s="67" t="str">
        <f t="shared" si="53"/>
        <v/>
      </c>
      <c r="CP21" s="14">
        <f t="shared" si="35"/>
        <v>0</v>
      </c>
      <c r="CQ21" s="11">
        <v>0</v>
      </c>
      <c r="CR21" s="6">
        <v>1</v>
      </c>
      <c r="CS21" s="7"/>
      <c r="CT21" s="8">
        <f t="shared" si="36"/>
        <v>1</v>
      </c>
      <c r="CU21" s="8"/>
      <c r="CV21" s="9"/>
      <c r="CW21" s="10">
        <f t="shared" si="37"/>
        <v>0</v>
      </c>
      <c r="CX21" s="67" t="str">
        <f t="shared" si="38"/>
        <v/>
      </c>
      <c r="CY21" s="14">
        <f t="shared" si="39"/>
        <v>0</v>
      </c>
      <c r="CZ21" s="11">
        <v>0</v>
      </c>
      <c r="DA21" s="6">
        <v>2</v>
      </c>
      <c r="DB21" s="7"/>
      <c r="DC21" s="8">
        <f t="shared" si="40"/>
        <v>2</v>
      </c>
      <c r="DD21" s="8"/>
      <c r="DE21" s="9"/>
      <c r="DF21" s="10">
        <f t="shared" si="41"/>
        <v>0</v>
      </c>
      <c r="DG21" s="67" t="str">
        <f t="shared" si="42"/>
        <v/>
      </c>
      <c r="DH21" s="14">
        <f t="shared" si="43"/>
        <v>0</v>
      </c>
      <c r="DI21" s="69">
        <v>0</v>
      </c>
      <c r="DJ21" s="71">
        <f t="shared" ref="DJ21:DJ84" si="60">SUM(H21,Q21,Z21,AI21,AR21,BA21,BJ21,BS21,CB21,CK21,CT21,DC21)</f>
        <v>36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24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110</v>
      </c>
      <c r="DO21" s="48">
        <f t="shared" ref="DO21:DO84" si="65">IFERROR((DN21/DL21),"")</f>
        <v>4.583333333333333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/>
      <c r="G22" s="7"/>
      <c r="H22" s="8">
        <f t="shared" si="0"/>
        <v>0</v>
      </c>
      <c r="I22" s="8">
        <v>0</v>
      </c>
      <c r="J22" s="9"/>
      <c r="K22" s="8">
        <f t="shared" si="1"/>
        <v>0</v>
      </c>
      <c r="L22" s="67" t="str">
        <f t="shared" si="2"/>
        <v/>
      </c>
      <c r="M22" s="14" t="str">
        <f t="shared" si="3"/>
        <v/>
      </c>
      <c r="N22" s="11"/>
      <c r="O22" s="6"/>
      <c r="P22" s="7"/>
      <c r="Q22" s="8">
        <f t="shared" si="4"/>
        <v>0</v>
      </c>
      <c r="R22" s="8">
        <v>0</v>
      </c>
      <c r="S22" s="9"/>
      <c r="T22" s="8">
        <f t="shared" si="5"/>
        <v>0</v>
      </c>
      <c r="U22" s="67" t="str">
        <f t="shared" si="6"/>
        <v/>
      </c>
      <c r="V22" s="14" t="str">
        <f t="shared" si="7"/>
        <v/>
      </c>
      <c r="W22" s="11"/>
      <c r="X22" s="6"/>
      <c r="Y22" s="7"/>
      <c r="Z22" s="8">
        <f t="shared" si="8"/>
        <v>0</v>
      </c>
      <c r="AA22" s="8"/>
      <c r="AB22" s="9"/>
      <c r="AC22" s="8">
        <f t="shared" si="9"/>
        <v>0</v>
      </c>
      <c r="AD22" s="67" t="str">
        <f t="shared" si="10"/>
        <v/>
      </c>
      <c r="AE22" s="14" t="str">
        <f t="shared" si="11"/>
        <v/>
      </c>
      <c r="AF22" s="11"/>
      <c r="AG22" s="6">
        <v>0</v>
      </c>
      <c r="AH22" s="7"/>
      <c r="AI22" s="8">
        <f t="shared" si="12"/>
        <v>0</v>
      </c>
      <c r="AJ22" s="8">
        <v>0</v>
      </c>
      <c r="AK22" s="9"/>
      <c r="AL22" s="10">
        <f t="shared" si="13"/>
        <v>0</v>
      </c>
      <c r="AM22" s="67" t="str">
        <f t="shared" si="14"/>
        <v/>
      </c>
      <c r="AN22" s="14" t="str">
        <f t="shared" si="15"/>
        <v/>
      </c>
      <c r="AO22" s="11"/>
      <c r="AP22" s="6"/>
      <c r="AQ22" s="7"/>
      <c r="AR22" s="8">
        <f t="shared" si="16"/>
        <v>0</v>
      </c>
      <c r="AS22" s="8">
        <v>0</v>
      </c>
      <c r="AT22" s="9"/>
      <c r="AU22" s="10">
        <f t="shared" si="17"/>
        <v>0</v>
      </c>
      <c r="AV22" s="67" t="str">
        <f t="shared" si="18"/>
        <v/>
      </c>
      <c r="AW22" s="14" t="str">
        <f t="shared" si="19"/>
        <v/>
      </c>
      <c r="AX22" s="11"/>
      <c r="AY22" s="6"/>
      <c r="AZ22" s="7"/>
      <c r="BA22" s="8">
        <f t="shared" si="20"/>
        <v>0</v>
      </c>
      <c r="BB22" s="8" t="s">
        <v>150</v>
      </c>
      <c r="BC22" s="9"/>
      <c r="BD22" s="10" t="str">
        <f t="shared" si="50"/>
        <v/>
      </c>
      <c r="BE22" s="67" t="str">
        <f t="shared" si="21"/>
        <v/>
      </c>
      <c r="BF22" s="14" t="str">
        <f t="shared" si="22"/>
        <v/>
      </c>
      <c r="BG22" s="11"/>
      <c r="BH22" s="6"/>
      <c r="BI22" s="7"/>
      <c r="BJ22" s="8">
        <f t="shared" si="23"/>
        <v>0</v>
      </c>
      <c r="BK22" s="8" t="s">
        <v>150</v>
      </c>
      <c r="BL22" s="9"/>
      <c r="BM22" s="10" t="str">
        <f t="shared" si="51"/>
        <v/>
      </c>
      <c r="BN22" s="67" t="str">
        <f t="shared" si="24"/>
        <v/>
      </c>
      <c r="BO22" s="14" t="str">
        <f t="shared" si="25"/>
        <v/>
      </c>
      <c r="BP22" s="11"/>
      <c r="BQ22" s="6"/>
      <c r="BR22" s="7"/>
      <c r="BS22" s="8">
        <f t="shared" si="26"/>
        <v>0</v>
      </c>
      <c r="BT22" s="8"/>
      <c r="BU22" s="9"/>
      <c r="BV22" s="10">
        <f t="shared" si="27"/>
        <v>0</v>
      </c>
      <c r="BW22" s="67" t="str">
        <f t="shared" si="28"/>
        <v/>
      </c>
      <c r="BX22" s="14" t="str">
        <f t="shared" si="29"/>
        <v/>
      </c>
      <c r="BY22" s="11"/>
      <c r="BZ22" s="6"/>
      <c r="CA22" s="7"/>
      <c r="CB22" s="8">
        <f t="shared" si="30"/>
        <v>0</v>
      </c>
      <c r="CC22" s="8"/>
      <c r="CD22" s="9"/>
      <c r="CE22" s="10">
        <f t="shared" si="31"/>
        <v>0</v>
      </c>
      <c r="CF22" s="67" t="str">
        <f t="shared" si="52"/>
        <v/>
      </c>
      <c r="CG22" s="14" t="str">
        <f t="shared" si="32"/>
        <v/>
      </c>
      <c r="CH22" s="11"/>
      <c r="CI22" s="6"/>
      <c r="CJ22" s="7"/>
      <c r="CK22" s="8">
        <f t="shared" si="33"/>
        <v>0</v>
      </c>
      <c r="CL22" s="8"/>
      <c r="CM22" s="9"/>
      <c r="CN22" s="10">
        <f t="shared" si="34"/>
        <v>0</v>
      </c>
      <c r="CO22" s="67" t="str">
        <f t="shared" si="53"/>
        <v/>
      </c>
      <c r="CP22" s="14" t="str">
        <f t="shared" si="35"/>
        <v/>
      </c>
      <c r="CQ22" s="11"/>
      <c r="CR22" s="6"/>
      <c r="CS22" s="7"/>
      <c r="CT22" s="8">
        <f t="shared" si="36"/>
        <v>0</v>
      </c>
      <c r="CU22" s="8"/>
      <c r="CV22" s="9"/>
      <c r="CW22" s="10">
        <f t="shared" si="37"/>
        <v>0</v>
      </c>
      <c r="CX22" s="67" t="str">
        <f t="shared" si="38"/>
        <v/>
      </c>
      <c r="CY22" s="14" t="str">
        <f t="shared" si="39"/>
        <v/>
      </c>
      <c r="CZ22" s="11"/>
      <c r="DA22" s="6">
        <v>0</v>
      </c>
      <c r="DB22" s="7"/>
      <c r="DC22" s="8">
        <f t="shared" si="40"/>
        <v>0</v>
      </c>
      <c r="DD22" s="8"/>
      <c r="DE22" s="9"/>
      <c r="DF22" s="10">
        <f t="shared" si="41"/>
        <v>0</v>
      </c>
      <c r="DG22" s="67" t="str">
        <f t="shared" si="42"/>
        <v/>
      </c>
      <c r="DH22" s="14" t="str">
        <f t="shared" si="43"/>
        <v/>
      </c>
      <c r="DI22" s="69"/>
      <c r="DJ22" s="71">
        <f t="shared" si="60"/>
        <v>0</v>
      </c>
      <c r="DK22" s="32">
        <f t="shared" si="61"/>
        <v>0</v>
      </c>
      <c r="DL22" s="32">
        <f t="shared" si="62"/>
        <v>0</v>
      </c>
      <c r="DM22" s="32">
        <f t="shared" si="63"/>
        <v>0</v>
      </c>
      <c r="DN22" s="33">
        <f t="shared" si="64"/>
        <v>0</v>
      </c>
      <c r="DO22" s="48" t="str">
        <f t="shared" si="65"/>
        <v/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7"/>
      <c r="M23" s="14"/>
      <c r="N23" s="11"/>
      <c r="O23" s="6"/>
      <c r="P23" s="7"/>
      <c r="Q23" s="8"/>
      <c r="R23" s="8"/>
      <c r="S23" s="9"/>
      <c r="T23" s="8"/>
      <c r="U23" s="67"/>
      <c r="V23" s="14"/>
      <c r="W23" s="11"/>
      <c r="X23" s="6"/>
      <c r="Y23" s="7"/>
      <c r="Z23" s="8"/>
      <c r="AA23" s="8"/>
      <c r="AB23" s="9"/>
      <c r="AC23" s="8"/>
      <c r="AD23" s="67"/>
      <c r="AE23" s="14"/>
      <c r="AF23" s="11"/>
      <c r="AG23" s="6"/>
      <c r="AH23" s="7"/>
      <c r="AI23" s="8"/>
      <c r="AJ23" s="8"/>
      <c r="AK23" s="9"/>
      <c r="AL23" s="10"/>
      <c r="AM23" s="67"/>
      <c r="AN23" s="14"/>
      <c r="AO23" s="11"/>
      <c r="AP23" s="6"/>
      <c r="AQ23" s="7"/>
      <c r="AR23" s="8"/>
      <c r="AS23" s="8" t="s">
        <v>150</v>
      </c>
      <c r="AT23" s="9"/>
      <c r="AU23" s="10"/>
      <c r="AV23" s="67"/>
      <c r="AW23" s="14"/>
      <c r="AX23" s="11"/>
      <c r="AY23" s="6"/>
      <c r="AZ23" s="7"/>
      <c r="BA23" s="8"/>
      <c r="BB23" s="8" t="s">
        <v>150</v>
      </c>
      <c r="BC23" s="9"/>
      <c r="BD23" s="10" t="str">
        <f t="shared" si="50"/>
        <v/>
      </c>
      <c r="BE23" s="67"/>
      <c r="BF23" s="14"/>
      <c r="BG23" s="11"/>
      <c r="BH23" s="6"/>
      <c r="BI23" s="7"/>
      <c r="BJ23" s="8">
        <f t="shared" si="23"/>
        <v>0</v>
      </c>
      <c r="BK23" s="8" t="s">
        <v>150</v>
      </c>
      <c r="BL23" s="9"/>
      <c r="BM23" s="10" t="str">
        <f t="shared" si="51"/>
        <v/>
      </c>
      <c r="BN23" s="67" t="str">
        <f t="shared" ref="BN23:BN86" si="66">IFERROR((BM23/BP23),"")</f>
        <v/>
      </c>
      <c r="BO23" s="14" t="str">
        <f t="shared" ref="BO23:BO86" si="67">IFERROR((BM23/E23),"")</f>
        <v/>
      </c>
      <c r="BP23" s="11"/>
      <c r="BQ23" s="6"/>
      <c r="BR23" s="7"/>
      <c r="BS23" s="8">
        <f t="shared" si="26"/>
        <v>0</v>
      </c>
      <c r="BT23" s="8"/>
      <c r="BU23" s="9"/>
      <c r="BV23" s="10">
        <f t="shared" ref="BV23:BV86" si="68">BT23-BU23</f>
        <v>0</v>
      </c>
      <c r="BW23" s="67" t="str">
        <f t="shared" ref="BW23:BW86" si="69">IFERROR((BV23/BY23),"")</f>
        <v/>
      </c>
      <c r="BX23" s="14" t="str">
        <f t="shared" ref="BX23:BX86" si="70">IFERROR((BV23/E23),"")</f>
        <v/>
      </c>
      <c r="BY23" s="11"/>
      <c r="BZ23" s="6"/>
      <c r="CA23" s="7"/>
      <c r="CB23" s="8">
        <f t="shared" si="30"/>
        <v>0</v>
      </c>
      <c r="CC23" s="8"/>
      <c r="CD23" s="9"/>
      <c r="CE23" s="10">
        <f t="shared" ref="CE23:CE86" si="71">CC23-CD23</f>
        <v>0</v>
      </c>
      <c r="CF23" s="67" t="str">
        <f t="shared" ref="CF23:CF86" si="72">IFERROR((CE23/CH23),"")</f>
        <v/>
      </c>
      <c r="CG23" s="14" t="str">
        <f t="shared" ref="CG23:CG86" si="73">IFERROR((CE23/E23),"")</f>
        <v/>
      </c>
      <c r="CH23" s="11"/>
      <c r="CI23" s="6"/>
      <c r="CJ23" s="7"/>
      <c r="CK23" s="8"/>
      <c r="CL23" s="8"/>
      <c r="CM23" s="9"/>
      <c r="CN23" s="10">
        <f t="shared" ref="CN23:CN86" si="74">CL23-CM23</f>
        <v>0</v>
      </c>
      <c r="CO23" s="67">
        <f t="shared" ref="CO23:CO86" si="75">IFERROR((CN23/CQ23),"")</f>
        <v>0</v>
      </c>
      <c r="CP23" s="14" t="str">
        <f t="shared" ref="CP23:CP86" si="76">IFERROR((CN23/E23),"")</f>
        <v/>
      </c>
      <c r="CQ23" s="11">
        <v>30</v>
      </c>
      <c r="CR23" s="6"/>
      <c r="CS23" s="7"/>
      <c r="CT23" s="8"/>
      <c r="CU23" s="8"/>
      <c r="CV23" s="9"/>
      <c r="CW23" s="10">
        <f t="shared" ref="CW23:CW86" si="77">CU23-CV23</f>
        <v>0</v>
      </c>
      <c r="CX23" s="67" t="str">
        <f t="shared" ref="CX23:CX86" si="78">IFERROR((CW23/CZ23),"")</f>
        <v/>
      </c>
      <c r="CY23" s="14" t="str">
        <f t="shared" ref="CY23:CY86" si="79">IFERROR((CW23/E23),"")</f>
        <v/>
      </c>
      <c r="CZ23" s="11"/>
      <c r="DA23" s="6"/>
      <c r="DB23" s="7"/>
      <c r="DC23" s="8"/>
      <c r="DD23" s="8"/>
      <c r="DE23" s="9"/>
      <c r="DF23" s="10">
        <f t="shared" ref="DF23:DF86" si="80">DD23-DE23</f>
        <v>0</v>
      </c>
      <c r="DG23" s="67" t="str">
        <f t="shared" ref="DG23:DG86" si="81">IFERROR((DF23/DI23),"")</f>
        <v/>
      </c>
      <c r="DH23" s="14" t="str">
        <f t="shared" ref="DH23:DH86" si="82">IFERROR((DF23/E23),"")</f>
        <v/>
      </c>
      <c r="DI23" s="69"/>
      <c r="DJ23" s="71">
        <f t="shared" si="60"/>
        <v>0</v>
      </c>
      <c r="DK23" s="32">
        <f t="shared" si="61"/>
        <v>0</v>
      </c>
      <c r="DL23" s="32">
        <f t="shared" si="62"/>
        <v>0</v>
      </c>
      <c r="DM23" s="32">
        <f t="shared" si="63"/>
        <v>0</v>
      </c>
      <c r="DN23" s="33">
        <f t="shared" si="64"/>
        <v>30</v>
      </c>
      <c r="DO23" s="48" t="str">
        <f t="shared" si="65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7"/>
      <c r="M24" s="14"/>
      <c r="N24" s="11"/>
      <c r="O24" s="6"/>
      <c r="P24" s="7"/>
      <c r="Q24" s="8"/>
      <c r="R24" s="8"/>
      <c r="S24" s="9"/>
      <c r="T24" s="8"/>
      <c r="U24" s="67"/>
      <c r="V24" s="14"/>
      <c r="W24" s="11"/>
      <c r="X24" s="6"/>
      <c r="Y24" s="7"/>
      <c r="Z24" s="8"/>
      <c r="AA24" s="8"/>
      <c r="AB24" s="9"/>
      <c r="AC24" s="8"/>
      <c r="AD24" s="67"/>
      <c r="AE24" s="14"/>
      <c r="AF24" s="11"/>
      <c r="AG24" s="6"/>
      <c r="AH24" s="7"/>
      <c r="AI24" s="8"/>
      <c r="AJ24" s="8"/>
      <c r="AK24" s="9"/>
      <c r="AL24" s="10"/>
      <c r="AM24" s="67"/>
      <c r="AN24" s="14"/>
      <c r="AO24" s="11"/>
      <c r="AP24" s="6"/>
      <c r="AQ24" s="7"/>
      <c r="AR24" s="8"/>
      <c r="AS24" s="8" t="s">
        <v>150</v>
      </c>
      <c r="AT24" s="9"/>
      <c r="AU24" s="10"/>
      <c r="AV24" s="67"/>
      <c r="AW24" s="14"/>
      <c r="AX24" s="11"/>
      <c r="AY24" s="6"/>
      <c r="AZ24" s="7"/>
      <c r="BA24" s="8"/>
      <c r="BB24" s="8" t="s">
        <v>150</v>
      </c>
      <c r="BC24" s="9"/>
      <c r="BD24" s="10" t="str">
        <f t="shared" si="50"/>
        <v/>
      </c>
      <c r="BE24" s="67"/>
      <c r="BF24" s="14"/>
      <c r="BG24" s="11"/>
      <c r="BH24" s="6"/>
      <c r="BI24" s="7"/>
      <c r="BJ24" s="8">
        <f t="shared" si="23"/>
        <v>0</v>
      </c>
      <c r="BK24" s="8" t="s">
        <v>150</v>
      </c>
      <c r="BL24" s="9"/>
      <c r="BM24" s="10" t="str">
        <f t="shared" si="51"/>
        <v/>
      </c>
      <c r="BN24" s="67" t="str">
        <f t="shared" si="66"/>
        <v/>
      </c>
      <c r="BO24" s="14" t="str">
        <f t="shared" si="67"/>
        <v/>
      </c>
      <c r="BP24" s="11"/>
      <c r="BQ24" s="6"/>
      <c r="BR24" s="7"/>
      <c r="BS24" s="8">
        <f t="shared" si="26"/>
        <v>0</v>
      </c>
      <c r="BT24" s="8"/>
      <c r="BU24" s="9"/>
      <c r="BV24" s="10">
        <f t="shared" si="68"/>
        <v>0</v>
      </c>
      <c r="BW24" s="67" t="str">
        <f t="shared" si="69"/>
        <v/>
      </c>
      <c r="BX24" s="14" t="str">
        <f t="shared" si="70"/>
        <v/>
      </c>
      <c r="BY24" s="11"/>
      <c r="BZ24" s="6"/>
      <c r="CA24" s="7"/>
      <c r="CB24" s="8">
        <f t="shared" si="30"/>
        <v>0</v>
      </c>
      <c r="CC24" s="8"/>
      <c r="CD24" s="9"/>
      <c r="CE24" s="10">
        <f t="shared" si="71"/>
        <v>0</v>
      </c>
      <c r="CF24" s="67" t="str">
        <f t="shared" si="72"/>
        <v/>
      </c>
      <c r="CG24" s="14" t="str">
        <f t="shared" si="73"/>
        <v/>
      </c>
      <c r="CH24" s="11"/>
      <c r="CI24" s="6"/>
      <c r="CJ24" s="7"/>
      <c r="CK24" s="8"/>
      <c r="CL24" s="8"/>
      <c r="CM24" s="9"/>
      <c r="CN24" s="10">
        <f t="shared" si="74"/>
        <v>0</v>
      </c>
      <c r="CO24" s="67">
        <f t="shared" si="75"/>
        <v>0</v>
      </c>
      <c r="CP24" s="14" t="str">
        <f t="shared" si="76"/>
        <v/>
      </c>
      <c r="CQ24" s="11">
        <v>30</v>
      </c>
      <c r="CR24" s="6"/>
      <c r="CS24" s="7"/>
      <c r="CT24" s="8"/>
      <c r="CU24" s="8"/>
      <c r="CV24" s="9"/>
      <c r="CW24" s="10">
        <f t="shared" si="77"/>
        <v>0</v>
      </c>
      <c r="CX24" s="67" t="str">
        <f t="shared" si="78"/>
        <v/>
      </c>
      <c r="CY24" s="14" t="str">
        <f t="shared" si="79"/>
        <v/>
      </c>
      <c r="CZ24" s="11"/>
      <c r="DA24" s="6"/>
      <c r="DB24" s="7"/>
      <c r="DC24" s="8"/>
      <c r="DD24" s="8"/>
      <c r="DE24" s="9"/>
      <c r="DF24" s="10">
        <f t="shared" si="80"/>
        <v>0</v>
      </c>
      <c r="DG24" s="67" t="str">
        <f t="shared" si="81"/>
        <v/>
      </c>
      <c r="DH24" s="14" t="str">
        <f t="shared" si="82"/>
        <v/>
      </c>
      <c r="DI24" s="69"/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30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7"/>
      <c r="M25" s="14"/>
      <c r="N25" s="11"/>
      <c r="O25" s="6"/>
      <c r="P25" s="7"/>
      <c r="Q25" s="8"/>
      <c r="R25" s="8"/>
      <c r="S25" s="9"/>
      <c r="T25" s="8"/>
      <c r="U25" s="67"/>
      <c r="V25" s="14"/>
      <c r="W25" s="11"/>
      <c r="X25" s="6"/>
      <c r="Y25" s="7"/>
      <c r="Z25" s="8"/>
      <c r="AA25" s="8"/>
      <c r="AB25" s="9"/>
      <c r="AC25" s="8"/>
      <c r="AD25" s="67"/>
      <c r="AE25" s="14"/>
      <c r="AF25" s="11"/>
      <c r="AG25" s="6"/>
      <c r="AH25" s="7"/>
      <c r="AI25" s="8"/>
      <c r="AJ25" s="8"/>
      <c r="AK25" s="9"/>
      <c r="AL25" s="10"/>
      <c r="AM25" s="67"/>
      <c r="AN25" s="14"/>
      <c r="AO25" s="11"/>
      <c r="AP25" s="6"/>
      <c r="AQ25" s="7"/>
      <c r="AR25" s="8"/>
      <c r="AS25" s="8" t="s">
        <v>150</v>
      </c>
      <c r="AT25" s="9"/>
      <c r="AU25" s="10"/>
      <c r="AV25" s="67"/>
      <c r="AW25" s="14"/>
      <c r="AX25" s="11"/>
      <c r="AY25" s="6"/>
      <c r="AZ25" s="7"/>
      <c r="BA25" s="8"/>
      <c r="BB25" s="8" t="s">
        <v>150</v>
      </c>
      <c r="BC25" s="9"/>
      <c r="BD25" s="10" t="str">
        <f t="shared" si="50"/>
        <v/>
      </c>
      <c r="BE25" s="67"/>
      <c r="BF25" s="14"/>
      <c r="BG25" s="11"/>
      <c r="BH25" s="6"/>
      <c r="BI25" s="7"/>
      <c r="BJ25" s="8">
        <f t="shared" si="23"/>
        <v>0</v>
      </c>
      <c r="BK25" s="8" t="s">
        <v>150</v>
      </c>
      <c r="BL25" s="9"/>
      <c r="BM25" s="10" t="str">
        <f t="shared" si="51"/>
        <v/>
      </c>
      <c r="BN25" s="67" t="str">
        <f t="shared" si="66"/>
        <v/>
      </c>
      <c r="BO25" s="14" t="str">
        <f t="shared" si="67"/>
        <v/>
      </c>
      <c r="BP25" s="11"/>
      <c r="BQ25" s="6"/>
      <c r="BR25" s="7"/>
      <c r="BS25" s="8">
        <f t="shared" si="26"/>
        <v>0</v>
      </c>
      <c r="BT25" s="8"/>
      <c r="BU25" s="9"/>
      <c r="BV25" s="10">
        <f t="shared" si="68"/>
        <v>0</v>
      </c>
      <c r="BW25" s="67" t="str">
        <f t="shared" si="69"/>
        <v/>
      </c>
      <c r="BX25" s="14" t="str">
        <f t="shared" si="70"/>
        <v/>
      </c>
      <c r="BY25" s="11"/>
      <c r="BZ25" s="6"/>
      <c r="CA25" s="7"/>
      <c r="CB25" s="8">
        <f t="shared" si="30"/>
        <v>0</v>
      </c>
      <c r="CC25" s="8"/>
      <c r="CD25" s="9"/>
      <c r="CE25" s="10">
        <f t="shared" si="71"/>
        <v>0</v>
      </c>
      <c r="CF25" s="67" t="str">
        <f t="shared" si="72"/>
        <v/>
      </c>
      <c r="CG25" s="14" t="str">
        <f t="shared" si="73"/>
        <v/>
      </c>
      <c r="CH25" s="11"/>
      <c r="CI25" s="6"/>
      <c r="CJ25" s="7"/>
      <c r="CK25" s="8"/>
      <c r="CL25" s="8"/>
      <c r="CM25" s="9"/>
      <c r="CN25" s="10">
        <f t="shared" si="74"/>
        <v>0</v>
      </c>
      <c r="CO25" s="67">
        <f t="shared" si="75"/>
        <v>0</v>
      </c>
      <c r="CP25" s="14" t="str">
        <f t="shared" si="76"/>
        <v/>
      </c>
      <c r="CQ25" s="11">
        <v>30</v>
      </c>
      <c r="CR25" s="6"/>
      <c r="CS25" s="7"/>
      <c r="CT25" s="8"/>
      <c r="CU25" s="8"/>
      <c r="CV25" s="9"/>
      <c r="CW25" s="10">
        <f t="shared" si="77"/>
        <v>0</v>
      </c>
      <c r="CX25" s="67" t="str">
        <f t="shared" si="78"/>
        <v/>
      </c>
      <c r="CY25" s="14" t="str">
        <f t="shared" si="79"/>
        <v/>
      </c>
      <c r="CZ25" s="11"/>
      <c r="DA25" s="6"/>
      <c r="DB25" s="7"/>
      <c r="DC25" s="8"/>
      <c r="DD25" s="8"/>
      <c r="DE25" s="9"/>
      <c r="DF25" s="10">
        <f t="shared" si="80"/>
        <v>0</v>
      </c>
      <c r="DG25" s="67" t="str">
        <f t="shared" si="81"/>
        <v/>
      </c>
      <c r="DH25" s="14" t="str">
        <f t="shared" si="82"/>
        <v/>
      </c>
      <c r="DI25" s="69"/>
      <c r="DJ25" s="71">
        <f t="shared" si="60"/>
        <v>0</v>
      </c>
      <c r="DK25" s="32">
        <f t="shared" si="61"/>
        <v>0</v>
      </c>
      <c r="DL25" s="32">
        <f t="shared" si="62"/>
        <v>0</v>
      </c>
      <c r="DM25" s="32">
        <f t="shared" si="63"/>
        <v>0</v>
      </c>
      <c r="DN25" s="33">
        <f t="shared" si="64"/>
        <v>30</v>
      </c>
      <c r="DO25" s="48" t="str">
        <f t="shared" si="65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>
        <v>0</v>
      </c>
      <c r="J26" s="9"/>
      <c r="K26" s="8">
        <f t="shared" si="1"/>
        <v>0</v>
      </c>
      <c r="L26" s="67" t="str">
        <f t="shared" si="2"/>
        <v/>
      </c>
      <c r="M26" s="14" t="str">
        <f t="shared" si="3"/>
        <v/>
      </c>
      <c r="N26" s="11"/>
      <c r="O26" s="6"/>
      <c r="P26" s="7"/>
      <c r="Q26" s="8">
        <f t="shared" si="4"/>
        <v>0</v>
      </c>
      <c r="R26" s="8">
        <v>0</v>
      </c>
      <c r="S26" s="9"/>
      <c r="T26" s="8">
        <f t="shared" si="5"/>
        <v>0</v>
      </c>
      <c r="U26" s="67" t="str">
        <f t="shared" si="6"/>
        <v/>
      </c>
      <c r="V26" s="14" t="str">
        <f t="shared" si="7"/>
        <v/>
      </c>
      <c r="W26" s="11"/>
      <c r="X26" s="6"/>
      <c r="Y26" s="7"/>
      <c r="Z26" s="8">
        <f t="shared" si="8"/>
        <v>0</v>
      </c>
      <c r="AA26" s="8"/>
      <c r="AB26" s="9"/>
      <c r="AC26" s="8">
        <f t="shared" si="9"/>
        <v>0</v>
      </c>
      <c r="AD26" s="67" t="str">
        <f t="shared" si="10"/>
        <v/>
      </c>
      <c r="AE26" s="14" t="str">
        <f t="shared" si="11"/>
        <v/>
      </c>
      <c r="AF26" s="11"/>
      <c r="AG26" s="6"/>
      <c r="AH26" s="7"/>
      <c r="AI26" s="8">
        <f t="shared" si="12"/>
        <v>0</v>
      </c>
      <c r="AJ26" s="8">
        <v>2</v>
      </c>
      <c r="AK26" s="9"/>
      <c r="AL26" s="10">
        <f t="shared" si="13"/>
        <v>2</v>
      </c>
      <c r="AM26" s="67" t="str">
        <f t="shared" si="14"/>
        <v/>
      </c>
      <c r="AN26" s="14" t="str">
        <f t="shared" si="15"/>
        <v/>
      </c>
      <c r="AO26" s="11"/>
      <c r="AP26" s="6"/>
      <c r="AQ26" s="7"/>
      <c r="AR26" s="8">
        <f t="shared" si="16"/>
        <v>0</v>
      </c>
      <c r="AS26" s="8">
        <v>2</v>
      </c>
      <c r="AT26" s="9"/>
      <c r="AU26" s="10">
        <f t="shared" si="17"/>
        <v>2</v>
      </c>
      <c r="AV26" s="67" t="str">
        <f t="shared" si="18"/>
        <v/>
      </c>
      <c r="AW26" s="14" t="str">
        <f t="shared" si="19"/>
        <v/>
      </c>
      <c r="AX26" s="11"/>
      <c r="AY26" s="6"/>
      <c r="AZ26" s="7"/>
      <c r="BA26" s="8">
        <f t="shared" si="20"/>
        <v>0</v>
      </c>
      <c r="BB26" s="8" t="s">
        <v>150</v>
      </c>
      <c r="BC26" s="9"/>
      <c r="BD26" s="10" t="str">
        <f t="shared" si="50"/>
        <v/>
      </c>
      <c r="BE26" s="67" t="str">
        <f t="shared" si="21"/>
        <v/>
      </c>
      <c r="BF26" s="14" t="str">
        <f t="shared" si="22"/>
        <v/>
      </c>
      <c r="BG26" s="11"/>
      <c r="BH26" s="6">
        <v>2</v>
      </c>
      <c r="BI26" s="7"/>
      <c r="BJ26" s="8">
        <f t="shared" si="23"/>
        <v>2</v>
      </c>
      <c r="BK26" s="8">
        <v>2</v>
      </c>
      <c r="BL26" s="9"/>
      <c r="BM26" s="10">
        <f t="shared" si="51"/>
        <v>2</v>
      </c>
      <c r="BN26" s="67" t="str">
        <f t="shared" si="66"/>
        <v/>
      </c>
      <c r="BO26" s="14" t="str">
        <f t="shared" si="67"/>
        <v/>
      </c>
      <c r="BP26" s="11"/>
      <c r="BQ26" s="6"/>
      <c r="BR26" s="7"/>
      <c r="BS26" s="8">
        <f t="shared" si="26"/>
        <v>0</v>
      </c>
      <c r="BT26" s="8"/>
      <c r="BU26" s="9"/>
      <c r="BV26" s="10">
        <f t="shared" si="68"/>
        <v>0</v>
      </c>
      <c r="BW26" s="67" t="str">
        <f t="shared" si="69"/>
        <v/>
      </c>
      <c r="BX26" s="14" t="str">
        <f t="shared" si="70"/>
        <v/>
      </c>
      <c r="BY26" s="11"/>
      <c r="BZ26" s="6"/>
      <c r="CA26" s="7"/>
      <c r="CB26" s="8">
        <f t="shared" si="30"/>
        <v>0</v>
      </c>
      <c r="CC26" s="8"/>
      <c r="CD26" s="9"/>
      <c r="CE26" s="10">
        <f t="shared" si="71"/>
        <v>0</v>
      </c>
      <c r="CF26" s="67">
        <f t="shared" si="72"/>
        <v>0</v>
      </c>
      <c r="CG26" s="14" t="str">
        <f t="shared" si="73"/>
        <v/>
      </c>
      <c r="CH26" s="78">
        <v>20</v>
      </c>
      <c r="CI26" s="6"/>
      <c r="CJ26" s="7"/>
      <c r="CK26" s="8">
        <f t="shared" si="33"/>
        <v>0</v>
      </c>
      <c r="CL26" s="8"/>
      <c r="CM26" s="9"/>
      <c r="CN26" s="10">
        <f t="shared" si="74"/>
        <v>0</v>
      </c>
      <c r="CO26" s="67">
        <f t="shared" si="75"/>
        <v>0</v>
      </c>
      <c r="CP26" s="14" t="str">
        <f t="shared" si="76"/>
        <v/>
      </c>
      <c r="CQ26" s="11">
        <v>20</v>
      </c>
      <c r="CR26" s="6">
        <v>2</v>
      </c>
      <c r="CS26" s="7"/>
      <c r="CT26" s="8">
        <f t="shared" si="36"/>
        <v>2</v>
      </c>
      <c r="CU26" s="8"/>
      <c r="CV26" s="9"/>
      <c r="CW26" s="10">
        <f t="shared" si="77"/>
        <v>0</v>
      </c>
      <c r="CX26" s="67">
        <f t="shared" si="78"/>
        <v>0</v>
      </c>
      <c r="CY26" s="14" t="str">
        <f t="shared" si="79"/>
        <v/>
      </c>
      <c r="CZ26" s="11">
        <v>20</v>
      </c>
      <c r="DA26" s="6">
        <v>0</v>
      </c>
      <c r="DB26" s="7"/>
      <c r="DC26" s="8">
        <f t="shared" si="40"/>
        <v>0</v>
      </c>
      <c r="DD26" s="8"/>
      <c r="DE26" s="9"/>
      <c r="DF26" s="10">
        <f t="shared" si="80"/>
        <v>0</v>
      </c>
      <c r="DG26" s="67">
        <f t="shared" si="81"/>
        <v>0</v>
      </c>
      <c r="DH26" s="14" t="str">
        <f t="shared" si="82"/>
        <v/>
      </c>
      <c r="DI26" s="69">
        <v>20</v>
      </c>
      <c r="DJ26" s="71">
        <f t="shared" si="60"/>
        <v>4</v>
      </c>
      <c r="DK26" s="32">
        <f t="shared" si="61"/>
        <v>0</v>
      </c>
      <c r="DL26" s="32">
        <f t="shared" si="62"/>
        <v>6</v>
      </c>
      <c r="DM26" s="32">
        <f t="shared" si="63"/>
        <v>0</v>
      </c>
      <c r="DN26" s="33">
        <f t="shared" si="64"/>
        <v>80</v>
      </c>
      <c r="DO26" s="48">
        <f t="shared" si="65"/>
        <v>13.333333333333334</v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>
        <v>0</v>
      </c>
      <c r="J27" s="9"/>
      <c r="K27" s="8">
        <f t="shared" si="1"/>
        <v>0</v>
      </c>
      <c r="L27" s="67" t="str">
        <f t="shared" si="2"/>
        <v/>
      </c>
      <c r="M27" s="14" t="str">
        <f t="shared" si="3"/>
        <v/>
      </c>
      <c r="N27" s="11"/>
      <c r="O27" s="6">
        <v>6</v>
      </c>
      <c r="P27" s="7"/>
      <c r="Q27" s="8">
        <f t="shared" si="4"/>
        <v>6</v>
      </c>
      <c r="R27" s="8">
        <v>0</v>
      </c>
      <c r="S27" s="9"/>
      <c r="T27" s="8">
        <f t="shared" si="5"/>
        <v>0</v>
      </c>
      <c r="U27" s="67" t="str">
        <f t="shared" si="6"/>
        <v/>
      </c>
      <c r="V27" s="14" t="str">
        <f t="shared" si="7"/>
        <v/>
      </c>
      <c r="W27" s="11"/>
      <c r="X27" s="6"/>
      <c r="Y27" s="7"/>
      <c r="Z27" s="8">
        <f t="shared" si="8"/>
        <v>0</v>
      </c>
      <c r="AA27" s="8"/>
      <c r="AB27" s="9"/>
      <c r="AC27" s="8">
        <f t="shared" si="9"/>
        <v>0</v>
      </c>
      <c r="AD27" s="67" t="str">
        <f t="shared" si="10"/>
        <v/>
      </c>
      <c r="AE27" s="14" t="str">
        <f t="shared" si="11"/>
        <v/>
      </c>
      <c r="AF27" s="11"/>
      <c r="AG27" s="6"/>
      <c r="AH27" s="7"/>
      <c r="AI27" s="8">
        <f t="shared" si="12"/>
        <v>0</v>
      </c>
      <c r="AJ27" s="8">
        <v>2</v>
      </c>
      <c r="AK27" s="9"/>
      <c r="AL27" s="10">
        <f t="shared" si="13"/>
        <v>2</v>
      </c>
      <c r="AM27" s="67" t="str">
        <f t="shared" si="14"/>
        <v/>
      </c>
      <c r="AN27" s="14" t="str">
        <f t="shared" si="15"/>
        <v/>
      </c>
      <c r="AO27" s="11"/>
      <c r="AP27" s="6"/>
      <c r="AQ27" s="7"/>
      <c r="AR27" s="8">
        <f t="shared" si="16"/>
        <v>0</v>
      </c>
      <c r="AS27" s="8">
        <v>3</v>
      </c>
      <c r="AT27" s="9"/>
      <c r="AU27" s="10">
        <f t="shared" si="17"/>
        <v>3</v>
      </c>
      <c r="AV27" s="67" t="str">
        <f t="shared" si="18"/>
        <v/>
      </c>
      <c r="AW27" s="14" t="str">
        <f t="shared" si="19"/>
        <v/>
      </c>
      <c r="AX27" s="11"/>
      <c r="AY27" s="6"/>
      <c r="AZ27" s="7"/>
      <c r="BA27" s="8">
        <f t="shared" si="20"/>
        <v>0</v>
      </c>
      <c r="BB27" s="8">
        <v>1</v>
      </c>
      <c r="BC27" s="9"/>
      <c r="BD27" s="10">
        <f t="shared" si="50"/>
        <v>1</v>
      </c>
      <c r="BE27" s="67" t="str">
        <f t="shared" si="21"/>
        <v/>
      </c>
      <c r="BF27" s="14" t="str">
        <f t="shared" si="22"/>
        <v/>
      </c>
      <c r="BG27" s="11"/>
      <c r="BH27" s="6">
        <v>2</v>
      </c>
      <c r="BI27" s="7"/>
      <c r="BJ27" s="8">
        <f t="shared" si="23"/>
        <v>2</v>
      </c>
      <c r="BK27" s="8">
        <v>2</v>
      </c>
      <c r="BL27" s="9"/>
      <c r="BM27" s="10">
        <f t="shared" si="51"/>
        <v>2</v>
      </c>
      <c r="BN27" s="67" t="str">
        <f t="shared" si="66"/>
        <v/>
      </c>
      <c r="BO27" s="14" t="str">
        <f t="shared" si="67"/>
        <v/>
      </c>
      <c r="BP27" s="11"/>
      <c r="BQ27" s="6"/>
      <c r="BR27" s="7"/>
      <c r="BS27" s="8">
        <f t="shared" si="26"/>
        <v>0</v>
      </c>
      <c r="BT27" s="8"/>
      <c r="BU27" s="9"/>
      <c r="BV27" s="10">
        <f t="shared" si="68"/>
        <v>0</v>
      </c>
      <c r="BW27" s="67" t="str">
        <f t="shared" si="69"/>
        <v/>
      </c>
      <c r="BX27" s="14" t="str">
        <f t="shared" si="70"/>
        <v/>
      </c>
      <c r="BY27" s="11"/>
      <c r="BZ27" s="6"/>
      <c r="CA27" s="7"/>
      <c r="CB27" s="8">
        <f t="shared" si="30"/>
        <v>0</v>
      </c>
      <c r="CC27" s="8"/>
      <c r="CD27" s="9"/>
      <c r="CE27" s="10">
        <f t="shared" si="71"/>
        <v>0</v>
      </c>
      <c r="CF27" s="67">
        <f t="shared" si="72"/>
        <v>0</v>
      </c>
      <c r="CG27" s="14" t="str">
        <f t="shared" si="73"/>
        <v/>
      </c>
      <c r="CH27" s="78">
        <v>20</v>
      </c>
      <c r="CI27" s="6"/>
      <c r="CJ27" s="7"/>
      <c r="CK27" s="8">
        <f t="shared" si="33"/>
        <v>0</v>
      </c>
      <c r="CL27" s="8"/>
      <c r="CM27" s="9"/>
      <c r="CN27" s="10">
        <f t="shared" si="74"/>
        <v>0</v>
      </c>
      <c r="CO27" s="67" t="str">
        <f t="shared" si="75"/>
        <v/>
      </c>
      <c r="CP27" s="14" t="str">
        <f t="shared" si="76"/>
        <v/>
      </c>
      <c r="CQ27" s="11"/>
      <c r="CR27" s="6"/>
      <c r="CS27" s="7"/>
      <c r="CT27" s="8">
        <f t="shared" si="36"/>
        <v>0</v>
      </c>
      <c r="CU27" s="8"/>
      <c r="CV27" s="9"/>
      <c r="CW27" s="10">
        <f t="shared" si="77"/>
        <v>0</v>
      </c>
      <c r="CX27" s="67">
        <f t="shared" si="78"/>
        <v>0</v>
      </c>
      <c r="CY27" s="14" t="str">
        <f t="shared" si="79"/>
        <v/>
      </c>
      <c r="CZ27" s="11">
        <v>20</v>
      </c>
      <c r="DA27" s="6">
        <v>0</v>
      </c>
      <c r="DB27" s="7"/>
      <c r="DC27" s="8">
        <f t="shared" si="40"/>
        <v>0</v>
      </c>
      <c r="DD27" s="8"/>
      <c r="DE27" s="9"/>
      <c r="DF27" s="10">
        <f t="shared" si="80"/>
        <v>0</v>
      </c>
      <c r="DG27" s="67">
        <f t="shared" si="81"/>
        <v>0</v>
      </c>
      <c r="DH27" s="14" t="str">
        <f t="shared" si="82"/>
        <v/>
      </c>
      <c r="DI27" s="69">
        <v>20</v>
      </c>
      <c r="DJ27" s="71">
        <f t="shared" si="60"/>
        <v>8</v>
      </c>
      <c r="DK27" s="32">
        <f t="shared" si="61"/>
        <v>0</v>
      </c>
      <c r="DL27" s="32">
        <f t="shared" si="62"/>
        <v>8</v>
      </c>
      <c r="DM27" s="32">
        <f t="shared" si="63"/>
        <v>0</v>
      </c>
      <c r="DN27" s="33">
        <f t="shared" si="64"/>
        <v>60</v>
      </c>
      <c r="DO27" s="48">
        <f t="shared" si="65"/>
        <v>7.5</v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7"/>
      <c r="M28" s="14"/>
      <c r="N28" s="11"/>
      <c r="O28" s="6"/>
      <c r="P28" s="7"/>
      <c r="Q28" s="8"/>
      <c r="R28" s="8">
        <v>0</v>
      </c>
      <c r="S28" s="9"/>
      <c r="T28" s="8"/>
      <c r="U28" s="67"/>
      <c r="V28" s="14"/>
      <c r="W28" s="11"/>
      <c r="X28" s="6"/>
      <c r="Y28" s="7"/>
      <c r="Z28" s="8"/>
      <c r="AA28" s="8"/>
      <c r="AB28" s="9"/>
      <c r="AC28" s="8"/>
      <c r="AD28" s="67"/>
      <c r="AE28" s="14"/>
      <c r="AF28" s="11"/>
      <c r="AG28" s="6"/>
      <c r="AH28" s="7"/>
      <c r="AI28" s="8"/>
      <c r="AJ28" s="8">
        <v>0</v>
      </c>
      <c r="AK28" s="9"/>
      <c r="AL28" s="10"/>
      <c r="AM28" s="67"/>
      <c r="AN28" s="14"/>
      <c r="AO28" s="11"/>
      <c r="AP28" s="6"/>
      <c r="AQ28" s="7"/>
      <c r="AR28" s="8"/>
      <c r="AS28" s="8">
        <v>0</v>
      </c>
      <c r="AT28" s="9"/>
      <c r="AU28" s="10"/>
      <c r="AV28" s="67"/>
      <c r="AW28" s="14"/>
      <c r="AX28" s="11"/>
      <c r="AY28" s="6"/>
      <c r="AZ28" s="7"/>
      <c r="BA28" s="8"/>
      <c r="BB28" s="8" t="s">
        <v>150</v>
      </c>
      <c r="BC28" s="9"/>
      <c r="BD28" s="10" t="str">
        <f t="shared" si="50"/>
        <v/>
      </c>
      <c r="BE28" s="67"/>
      <c r="BF28" s="14"/>
      <c r="BG28" s="11"/>
      <c r="BH28" s="6"/>
      <c r="BI28" s="7"/>
      <c r="BJ28" s="8">
        <f t="shared" si="23"/>
        <v>0</v>
      </c>
      <c r="BK28" s="8" t="s">
        <v>150</v>
      </c>
      <c r="BL28" s="9"/>
      <c r="BM28" s="10" t="str">
        <f t="shared" si="51"/>
        <v/>
      </c>
      <c r="BN28" s="67" t="str">
        <f t="shared" si="66"/>
        <v/>
      </c>
      <c r="BO28" s="14" t="str">
        <f t="shared" si="67"/>
        <v/>
      </c>
      <c r="BP28" s="11"/>
      <c r="BQ28" s="6"/>
      <c r="BR28" s="7"/>
      <c r="BS28" s="8">
        <f t="shared" si="26"/>
        <v>0</v>
      </c>
      <c r="BT28" s="8"/>
      <c r="BU28" s="9"/>
      <c r="BV28" s="10">
        <f t="shared" si="68"/>
        <v>0</v>
      </c>
      <c r="BW28" s="67" t="str">
        <f t="shared" si="69"/>
        <v/>
      </c>
      <c r="BX28" s="14" t="str">
        <f t="shared" si="70"/>
        <v/>
      </c>
      <c r="BY28" s="11"/>
      <c r="BZ28" s="6"/>
      <c r="CA28" s="7"/>
      <c r="CB28" s="8"/>
      <c r="CC28" s="8"/>
      <c r="CD28" s="9"/>
      <c r="CE28" s="10">
        <f t="shared" si="71"/>
        <v>0</v>
      </c>
      <c r="CF28" s="67">
        <f t="shared" si="72"/>
        <v>0</v>
      </c>
      <c r="CG28" s="14" t="str">
        <f t="shared" si="73"/>
        <v/>
      </c>
      <c r="CH28" s="78">
        <v>40</v>
      </c>
      <c r="CI28" s="6"/>
      <c r="CJ28" s="7"/>
      <c r="CK28" s="8"/>
      <c r="CL28" s="8"/>
      <c r="CM28" s="9"/>
      <c r="CN28" s="10">
        <f t="shared" si="74"/>
        <v>0</v>
      </c>
      <c r="CO28" s="67">
        <f t="shared" si="75"/>
        <v>0</v>
      </c>
      <c r="CP28" s="14" t="str">
        <f t="shared" si="76"/>
        <v/>
      </c>
      <c r="CQ28" s="11">
        <v>40</v>
      </c>
      <c r="CR28" s="6"/>
      <c r="CS28" s="7"/>
      <c r="CT28" s="8"/>
      <c r="CU28" s="8"/>
      <c r="CV28" s="9"/>
      <c r="CW28" s="10">
        <f t="shared" si="77"/>
        <v>0</v>
      </c>
      <c r="CX28" s="67">
        <f t="shared" si="78"/>
        <v>0</v>
      </c>
      <c r="CY28" s="14" t="str">
        <f t="shared" si="79"/>
        <v/>
      </c>
      <c r="CZ28" s="11">
        <v>40</v>
      </c>
      <c r="DA28" s="6"/>
      <c r="DB28" s="7"/>
      <c r="DC28" s="8"/>
      <c r="DD28" s="8"/>
      <c r="DE28" s="9"/>
      <c r="DF28" s="10">
        <f t="shared" si="80"/>
        <v>0</v>
      </c>
      <c r="DG28" s="67">
        <f t="shared" si="81"/>
        <v>0</v>
      </c>
      <c r="DH28" s="14" t="str">
        <f t="shared" si="82"/>
        <v/>
      </c>
      <c r="DI28" s="69">
        <v>40</v>
      </c>
      <c r="DJ28" s="71">
        <f t="shared" si="60"/>
        <v>0</v>
      </c>
      <c r="DK28" s="32">
        <f t="shared" si="61"/>
        <v>0</v>
      </c>
      <c r="DL28" s="32">
        <f t="shared" si="62"/>
        <v>0</v>
      </c>
      <c r="DM28" s="32">
        <f t="shared" si="63"/>
        <v>0</v>
      </c>
      <c r="DN28" s="33">
        <f t="shared" si="64"/>
        <v>160</v>
      </c>
      <c r="DO28" s="48" t="str">
        <f t="shared" si="65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7"/>
      <c r="M29" s="14"/>
      <c r="N29" s="11"/>
      <c r="O29" s="6"/>
      <c r="P29" s="7"/>
      <c r="Q29" s="8"/>
      <c r="R29" s="8">
        <v>0</v>
      </c>
      <c r="S29" s="9"/>
      <c r="T29" s="8"/>
      <c r="U29" s="67"/>
      <c r="V29" s="14"/>
      <c r="W29" s="11"/>
      <c r="X29" s="6"/>
      <c r="Y29" s="7"/>
      <c r="Z29" s="8"/>
      <c r="AA29" s="8"/>
      <c r="AB29" s="9"/>
      <c r="AC29" s="8"/>
      <c r="AD29" s="67"/>
      <c r="AE29" s="14"/>
      <c r="AF29" s="11"/>
      <c r="AG29" s="6"/>
      <c r="AH29" s="7"/>
      <c r="AI29" s="8"/>
      <c r="AJ29" s="8">
        <v>0</v>
      </c>
      <c r="AK29" s="9"/>
      <c r="AL29" s="10"/>
      <c r="AM29" s="67"/>
      <c r="AN29" s="14"/>
      <c r="AO29" s="11"/>
      <c r="AP29" s="6"/>
      <c r="AQ29" s="7"/>
      <c r="AR29" s="8"/>
      <c r="AS29" s="8">
        <v>0</v>
      </c>
      <c r="AT29" s="9"/>
      <c r="AU29" s="10"/>
      <c r="AV29" s="67"/>
      <c r="AW29" s="14"/>
      <c r="AX29" s="11"/>
      <c r="AY29" s="6"/>
      <c r="AZ29" s="7"/>
      <c r="BA29" s="8"/>
      <c r="BB29" s="8" t="s">
        <v>150</v>
      </c>
      <c r="BC29" s="9"/>
      <c r="BD29" s="10" t="str">
        <f t="shared" si="50"/>
        <v/>
      </c>
      <c r="BE29" s="67"/>
      <c r="BF29" s="14"/>
      <c r="BG29" s="11"/>
      <c r="BH29" s="6"/>
      <c r="BI29" s="7"/>
      <c r="BJ29" s="8">
        <f t="shared" si="23"/>
        <v>0</v>
      </c>
      <c r="BK29" s="8" t="s">
        <v>150</v>
      </c>
      <c r="BL29" s="9"/>
      <c r="BM29" s="10" t="str">
        <f t="shared" si="51"/>
        <v/>
      </c>
      <c r="BN29" s="67" t="str">
        <f t="shared" si="66"/>
        <v/>
      </c>
      <c r="BO29" s="14" t="str">
        <f t="shared" si="67"/>
        <v/>
      </c>
      <c r="BP29" s="11"/>
      <c r="BQ29" s="6"/>
      <c r="BR29" s="7"/>
      <c r="BS29" s="8">
        <f t="shared" si="26"/>
        <v>0</v>
      </c>
      <c r="BT29" s="8"/>
      <c r="BU29" s="9"/>
      <c r="BV29" s="10">
        <f t="shared" si="68"/>
        <v>0</v>
      </c>
      <c r="BW29" s="67" t="str">
        <f t="shared" si="69"/>
        <v/>
      </c>
      <c r="BX29" s="14" t="str">
        <f t="shared" si="70"/>
        <v/>
      </c>
      <c r="BY29" s="11"/>
      <c r="BZ29" s="6"/>
      <c r="CA29" s="7"/>
      <c r="CB29" s="8"/>
      <c r="CC29" s="8"/>
      <c r="CD29" s="9"/>
      <c r="CE29" s="10">
        <f t="shared" si="71"/>
        <v>0</v>
      </c>
      <c r="CF29" s="67">
        <f t="shared" si="72"/>
        <v>0</v>
      </c>
      <c r="CG29" s="14" t="str">
        <f t="shared" si="73"/>
        <v/>
      </c>
      <c r="CH29" s="78">
        <v>40</v>
      </c>
      <c r="CI29" s="6"/>
      <c r="CJ29" s="7"/>
      <c r="CK29" s="8"/>
      <c r="CL29" s="8"/>
      <c r="CM29" s="9"/>
      <c r="CN29" s="10">
        <f t="shared" si="74"/>
        <v>0</v>
      </c>
      <c r="CO29" s="67">
        <f t="shared" si="75"/>
        <v>0</v>
      </c>
      <c r="CP29" s="14" t="str">
        <f t="shared" si="76"/>
        <v/>
      </c>
      <c r="CQ29" s="11">
        <v>40</v>
      </c>
      <c r="CR29" s="6"/>
      <c r="CS29" s="7"/>
      <c r="CT29" s="8"/>
      <c r="CU29" s="8"/>
      <c r="CV29" s="9"/>
      <c r="CW29" s="10">
        <f t="shared" si="77"/>
        <v>0</v>
      </c>
      <c r="CX29" s="67">
        <f t="shared" si="78"/>
        <v>0</v>
      </c>
      <c r="CY29" s="14" t="str">
        <f t="shared" si="79"/>
        <v/>
      </c>
      <c r="CZ29" s="11">
        <v>40</v>
      </c>
      <c r="DA29" s="6"/>
      <c r="DB29" s="7"/>
      <c r="DC29" s="8"/>
      <c r="DD29" s="8"/>
      <c r="DE29" s="9"/>
      <c r="DF29" s="10">
        <f t="shared" si="80"/>
        <v>0</v>
      </c>
      <c r="DG29" s="67">
        <f t="shared" si="81"/>
        <v>0</v>
      </c>
      <c r="DH29" s="14" t="str">
        <f t="shared" si="82"/>
        <v/>
      </c>
      <c r="DI29" s="69">
        <v>40</v>
      </c>
      <c r="DJ29" s="71">
        <f t="shared" si="60"/>
        <v>0</v>
      </c>
      <c r="DK29" s="32">
        <f t="shared" si="61"/>
        <v>0</v>
      </c>
      <c r="DL29" s="32">
        <f t="shared" si="62"/>
        <v>0</v>
      </c>
      <c r="DM29" s="32">
        <f t="shared" si="63"/>
        <v>0</v>
      </c>
      <c r="DN29" s="33">
        <f t="shared" si="64"/>
        <v>160</v>
      </c>
      <c r="DO29" s="48" t="str">
        <f t="shared" si="65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>
        <v>17</v>
      </c>
      <c r="F30" s="54">
        <v>10</v>
      </c>
      <c r="G30" s="7"/>
      <c r="H30" s="8">
        <f t="shared" si="0"/>
        <v>10</v>
      </c>
      <c r="I30" s="8">
        <v>3</v>
      </c>
      <c r="J30" s="9"/>
      <c r="K30" s="8">
        <f t="shared" si="1"/>
        <v>3</v>
      </c>
      <c r="L30" s="67">
        <f t="shared" si="2"/>
        <v>0.1</v>
      </c>
      <c r="M30" s="14">
        <f t="shared" si="3"/>
        <v>0.17647058823529413</v>
      </c>
      <c r="N30" s="11">
        <v>30</v>
      </c>
      <c r="O30" s="6">
        <v>17</v>
      </c>
      <c r="P30" s="7"/>
      <c r="Q30" s="8">
        <f t="shared" si="4"/>
        <v>17</v>
      </c>
      <c r="R30" s="8">
        <v>2</v>
      </c>
      <c r="S30" s="9"/>
      <c r="T30" s="8">
        <f t="shared" si="5"/>
        <v>2</v>
      </c>
      <c r="U30" s="67">
        <f t="shared" si="6"/>
        <v>0.1</v>
      </c>
      <c r="V30" s="14">
        <f t="shared" si="7"/>
        <v>0.11764705882352941</v>
      </c>
      <c r="W30" s="11">
        <v>20</v>
      </c>
      <c r="X30" s="6">
        <v>14</v>
      </c>
      <c r="Y30" s="7"/>
      <c r="Z30" s="8">
        <f t="shared" si="8"/>
        <v>14</v>
      </c>
      <c r="AA30" s="8">
        <v>1</v>
      </c>
      <c r="AB30" s="9"/>
      <c r="AC30" s="8">
        <f t="shared" si="9"/>
        <v>1</v>
      </c>
      <c r="AD30" s="67">
        <f t="shared" si="10"/>
        <v>3.3333333333333333E-2</v>
      </c>
      <c r="AE30" s="14">
        <f t="shared" si="11"/>
        <v>5.8823529411764705E-2</v>
      </c>
      <c r="AF30" s="11">
        <v>30</v>
      </c>
      <c r="AG30" s="6"/>
      <c r="AH30" s="7"/>
      <c r="AI30" s="8">
        <f t="shared" si="12"/>
        <v>0</v>
      </c>
      <c r="AJ30" s="8">
        <v>5</v>
      </c>
      <c r="AK30" s="9"/>
      <c r="AL30" s="10">
        <f t="shared" si="13"/>
        <v>5</v>
      </c>
      <c r="AM30" s="67">
        <f t="shared" si="14"/>
        <v>0.25</v>
      </c>
      <c r="AN30" s="14">
        <f t="shared" si="15"/>
        <v>0.29411764705882354</v>
      </c>
      <c r="AO30" s="11">
        <v>20</v>
      </c>
      <c r="AP30" s="6">
        <v>4</v>
      </c>
      <c r="AQ30" s="7"/>
      <c r="AR30" s="8">
        <f t="shared" si="16"/>
        <v>4</v>
      </c>
      <c r="AS30" s="8">
        <v>9</v>
      </c>
      <c r="AT30" s="9"/>
      <c r="AU30" s="10">
        <f t="shared" si="17"/>
        <v>9</v>
      </c>
      <c r="AV30" s="67">
        <f t="shared" si="18"/>
        <v>0.45</v>
      </c>
      <c r="AW30" s="14">
        <f t="shared" si="19"/>
        <v>0.52941176470588236</v>
      </c>
      <c r="AX30" s="11">
        <v>20</v>
      </c>
      <c r="AY30" s="6">
        <v>4</v>
      </c>
      <c r="AZ30" s="7"/>
      <c r="BA30" s="8">
        <f t="shared" si="20"/>
        <v>4</v>
      </c>
      <c r="BB30" s="8">
        <v>3</v>
      </c>
      <c r="BC30" s="9"/>
      <c r="BD30" s="10">
        <f t="shared" si="50"/>
        <v>3</v>
      </c>
      <c r="BE30" s="67">
        <f t="shared" si="21"/>
        <v>0.15</v>
      </c>
      <c r="BF30" s="14">
        <f t="shared" si="22"/>
        <v>0.17647058823529413</v>
      </c>
      <c r="BG30" s="11">
        <v>20</v>
      </c>
      <c r="BH30" s="6">
        <v>5</v>
      </c>
      <c r="BI30" s="7"/>
      <c r="BJ30" s="8">
        <f t="shared" si="23"/>
        <v>5</v>
      </c>
      <c r="BK30" s="8">
        <v>7</v>
      </c>
      <c r="BL30" s="9"/>
      <c r="BM30" s="10">
        <f t="shared" si="51"/>
        <v>7</v>
      </c>
      <c r="BN30" s="67">
        <f t="shared" si="66"/>
        <v>0.35</v>
      </c>
      <c r="BO30" s="14">
        <f t="shared" si="67"/>
        <v>0.41176470588235292</v>
      </c>
      <c r="BP30" s="11">
        <v>20</v>
      </c>
      <c r="BQ30" s="6">
        <v>7</v>
      </c>
      <c r="BR30" s="7"/>
      <c r="BS30" s="8">
        <f t="shared" si="26"/>
        <v>7</v>
      </c>
      <c r="BT30" s="8"/>
      <c r="BU30" s="9"/>
      <c r="BV30" s="10">
        <f t="shared" si="68"/>
        <v>0</v>
      </c>
      <c r="BW30" s="67" t="str">
        <f t="shared" si="69"/>
        <v/>
      </c>
      <c r="BX30" s="14">
        <f t="shared" si="70"/>
        <v>0</v>
      </c>
      <c r="BY30" s="11">
        <v>0</v>
      </c>
      <c r="BZ30" s="6">
        <v>1</v>
      </c>
      <c r="CA30" s="7"/>
      <c r="CB30" s="8">
        <f t="shared" si="30"/>
        <v>1</v>
      </c>
      <c r="CC30" s="8"/>
      <c r="CD30" s="9"/>
      <c r="CE30" s="10">
        <f t="shared" si="71"/>
        <v>0</v>
      </c>
      <c r="CF30" s="67" t="str">
        <f t="shared" si="72"/>
        <v/>
      </c>
      <c r="CG30" s="14">
        <f t="shared" si="73"/>
        <v>0</v>
      </c>
      <c r="CH30" s="11">
        <v>0</v>
      </c>
      <c r="CI30" s="6">
        <v>17</v>
      </c>
      <c r="CJ30" s="7"/>
      <c r="CK30" s="8">
        <f t="shared" si="33"/>
        <v>17</v>
      </c>
      <c r="CL30" s="8"/>
      <c r="CM30" s="9"/>
      <c r="CN30" s="10">
        <f t="shared" si="74"/>
        <v>0</v>
      </c>
      <c r="CO30" s="67" t="str">
        <f t="shared" si="75"/>
        <v/>
      </c>
      <c r="CP30" s="14">
        <f t="shared" si="76"/>
        <v>0</v>
      </c>
      <c r="CQ30" s="11">
        <v>0</v>
      </c>
      <c r="CR30" s="6">
        <v>4</v>
      </c>
      <c r="CS30" s="7"/>
      <c r="CT30" s="8">
        <f t="shared" si="36"/>
        <v>4</v>
      </c>
      <c r="CU30" s="8"/>
      <c r="CV30" s="9"/>
      <c r="CW30" s="10">
        <f t="shared" si="77"/>
        <v>0</v>
      </c>
      <c r="CX30" s="67" t="str">
        <f t="shared" si="78"/>
        <v/>
      </c>
      <c r="CY30" s="14">
        <f t="shared" si="79"/>
        <v>0</v>
      </c>
      <c r="CZ30" s="11"/>
      <c r="DA30" s="6">
        <v>4</v>
      </c>
      <c r="DB30" s="7"/>
      <c r="DC30" s="8">
        <f t="shared" si="40"/>
        <v>4</v>
      </c>
      <c r="DD30" s="8"/>
      <c r="DE30" s="9"/>
      <c r="DF30" s="10">
        <f t="shared" si="80"/>
        <v>0</v>
      </c>
      <c r="DG30" s="67" t="str">
        <f t="shared" si="81"/>
        <v/>
      </c>
      <c r="DH30" s="14">
        <f t="shared" si="82"/>
        <v>0</v>
      </c>
      <c r="DI30" s="69"/>
      <c r="DJ30" s="71">
        <f t="shared" si="60"/>
        <v>87</v>
      </c>
      <c r="DK30" s="32">
        <f t="shared" si="61"/>
        <v>0</v>
      </c>
      <c r="DL30" s="32">
        <f t="shared" si="62"/>
        <v>30</v>
      </c>
      <c r="DM30" s="32">
        <f t="shared" si="63"/>
        <v>0</v>
      </c>
      <c r="DN30" s="33">
        <f t="shared" si="64"/>
        <v>160</v>
      </c>
      <c r="DO30" s="48">
        <f t="shared" si="65"/>
        <v>5.333333333333333</v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>
        <v>17</v>
      </c>
      <c r="F31" s="54">
        <v>14</v>
      </c>
      <c r="G31" s="7"/>
      <c r="H31" s="8">
        <f t="shared" si="0"/>
        <v>14</v>
      </c>
      <c r="I31" s="8">
        <v>8</v>
      </c>
      <c r="J31" s="9"/>
      <c r="K31" s="8">
        <f t="shared" si="1"/>
        <v>8</v>
      </c>
      <c r="L31" s="67">
        <f t="shared" si="2"/>
        <v>0.26666666666666666</v>
      </c>
      <c r="M31" s="14">
        <f t="shared" si="3"/>
        <v>0.47058823529411764</v>
      </c>
      <c r="N31" s="11">
        <v>30</v>
      </c>
      <c r="O31" s="6">
        <v>2</v>
      </c>
      <c r="P31" s="7"/>
      <c r="Q31" s="8">
        <f t="shared" si="4"/>
        <v>2</v>
      </c>
      <c r="R31" s="8">
        <v>1</v>
      </c>
      <c r="S31" s="9"/>
      <c r="T31" s="8">
        <f t="shared" si="5"/>
        <v>1</v>
      </c>
      <c r="U31" s="67">
        <f t="shared" si="6"/>
        <v>0.05</v>
      </c>
      <c r="V31" s="14">
        <f t="shared" si="7"/>
        <v>5.8823529411764705E-2</v>
      </c>
      <c r="W31" s="11">
        <v>20</v>
      </c>
      <c r="X31" s="6">
        <v>14</v>
      </c>
      <c r="Y31" s="7"/>
      <c r="Z31" s="8">
        <f t="shared" si="8"/>
        <v>14</v>
      </c>
      <c r="AA31" s="8">
        <v>2</v>
      </c>
      <c r="AB31" s="9"/>
      <c r="AC31" s="8">
        <f t="shared" si="9"/>
        <v>2</v>
      </c>
      <c r="AD31" s="67">
        <f t="shared" si="10"/>
        <v>0.2</v>
      </c>
      <c r="AE31" s="14">
        <f t="shared" si="11"/>
        <v>0.11764705882352941</v>
      </c>
      <c r="AF31" s="11">
        <v>10</v>
      </c>
      <c r="AG31" s="6"/>
      <c r="AH31" s="7"/>
      <c r="AI31" s="8">
        <f t="shared" si="12"/>
        <v>0</v>
      </c>
      <c r="AJ31" s="8">
        <v>5</v>
      </c>
      <c r="AK31" s="9"/>
      <c r="AL31" s="10">
        <f t="shared" si="13"/>
        <v>5</v>
      </c>
      <c r="AM31" s="67">
        <f t="shared" si="14"/>
        <v>0.5</v>
      </c>
      <c r="AN31" s="14">
        <f t="shared" si="15"/>
        <v>0.29411764705882354</v>
      </c>
      <c r="AO31" s="11">
        <v>10</v>
      </c>
      <c r="AP31" s="6">
        <v>9</v>
      </c>
      <c r="AQ31" s="7"/>
      <c r="AR31" s="8">
        <f t="shared" si="16"/>
        <v>9</v>
      </c>
      <c r="AS31" s="8">
        <v>3</v>
      </c>
      <c r="AT31" s="9"/>
      <c r="AU31" s="10">
        <f t="shared" si="17"/>
        <v>3</v>
      </c>
      <c r="AV31" s="67">
        <f t="shared" si="18"/>
        <v>0.3</v>
      </c>
      <c r="AW31" s="14">
        <f t="shared" si="19"/>
        <v>0.17647058823529413</v>
      </c>
      <c r="AX31" s="11">
        <v>10</v>
      </c>
      <c r="AY31" s="6">
        <v>5</v>
      </c>
      <c r="AZ31" s="7"/>
      <c r="BA31" s="8">
        <f t="shared" si="20"/>
        <v>5</v>
      </c>
      <c r="BB31" s="8">
        <v>3</v>
      </c>
      <c r="BC31" s="9"/>
      <c r="BD31" s="10">
        <f t="shared" si="50"/>
        <v>3</v>
      </c>
      <c r="BE31" s="67">
        <f t="shared" si="21"/>
        <v>0.3</v>
      </c>
      <c r="BF31" s="14">
        <f t="shared" si="22"/>
        <v>0.17647058823529413</v>
      </c>
      <c r="BG31" s="11">
        <v>10</v>
      </c>
      <c r="BH31" s="6">
        <v>10</v>
      </c>
      <c r="BI31" s="7"/>
      <c r="BJ31" s="8">
        <f t="shared" si="23"/>
        <v>10</v>
      </c>
      <c r="BK31" s="8">
        <v>6</v>
      </c>
      <c r="BL31" s="9"/>
      <c r="BM31" s="10">
        <f t="shared" si="51"/>
        <v>6</v>
      </c>
      <c r="BN31" s="67">
        <f t="shared" si="66"/>
        <v>0.6</v>
      </c>
      <c r="BO31" s="14">
        <f t="shared" si="67"/>
        <v>0.35294117647058826</v>
      </c>
      <c r="BP31" s="11">
        <v>10</v>
      </c>
      <c r="BQ31" s="6">
        <v>3</v>
      </c>
      <c r="BR31" s="7"/>
      <c r="BS31" s="8">
        <f t="shared" si="26"/>
        <v>3</v>
      </c>
      <c r="BT31" s="8"/>
      <c r="BU31" s="9"/>
      <c r="BV31" s="10">
        <f t="shared" si="68"/>
        <v>0</v>
      </c>
      <c r="BW31" s="67" t="str">
        <f t="shared" si="69"/>
        <v/>
      </c>
      <c r="BX31" s="14">
        <f t="shared" si="70"/>
        <v>0</v>
      </c>
      <c r="BY31" s="11">
        <v>0</v>
      </c>
      <c r="BZ31" s="6">
        <v>9</v>
      </c>
      <c r="CA31" s="7"/>
      <c r="CB31" s="8">
        <f t="shared" si="30"/>
        <v>9</v>
      </c>
      <c r="CC31" s="8"/>
      <c r="CD31" s="9"/>
      <c r="CE31" s="10">
        <f t="shared" si="71"/>
        <v>0</v>
      </c>
      <c r="CF31" s="67" t="str">
        <f t="shared" si="72"/>
        <v/>
      </c>
      <c r="CG31" s="14">
        <f t="shared" si="73"/>
        <v>0</v>
      </c>
      <c r="CH31" s="11">
        <v>0</v>
      </c>
      <c r="CI31" s="6">
        <v>5</v>
      </c>
      <c r="CJ31" s="7"/>
      <c r="CK31" s="8">
        <f t="shared" si="33"/>
        <v>5</v>
      </c>
      <c r="CL31" s="8"/>
      <c r="CM31" s="9"/>
      <c r="CN31" s="10">
        <f t="shared" si="74"/>
        <v>0</v>
      </c>
      <c r="CO31" s="67" t="str">
        <f t="shared" si="75"/>
        <v/>
      </c>
      <c r="CP31" s="14">
        <f t="shared" si="76"/>
        <v>0</v>
      </c>
      <c r="CQ31" s="11">
        <v>0</v>
      </c>
      <c r="CR31" s="6">
        <v>5</v>
      </c>
      <c r="CS31" s="7"/>
      <c r="CT31" s="8">
        <f t="shared" si="36"/>
        <v>5</v>
      </c>
      <c r="CU31" s="8"/>
      <c r="CV31" s="9"/>
      <c r="CW31" s="10">
        <f t="shared" si="77"/>
        <v>0</v>
      </c>
      <c r="CX31" s="67" t="str">
        <f t="shared" si="78"/>
        <v/>
      </c>
      <c r="CY31" s="14">
        <f t="shared" si="79"/>
        <v>0</v>
      </c>
      <c r="CZ31" s="11"/>
      <c r="DA31" s="6">
        <v>1</v>
      </c>
      <c r="DB31" s="7"/>
      <c r="DC31" s="8">
        <f t="shared" si="40"/>
        <v>1</v>
      </c>
      <c r="DD31" s="8"/>
      <c r="DE31" s="9"/>
      <c r="DF31" s="10">
        <f t="shared" si="80"/>
        <v>0</v>
      </c>
      <c r="DG31" s="67" t="str">
        <f t="shared" si="81"/>
        <v/>
      </c>
      <c r="DH31" s="14">
        <f t="shared" si="82"/>
        <v>0</v>
      </c>
      <c r="DI31" s="69"/>
      <c r="DJ31" s="71">
        <f t="shared" si="60"/>
        <v>77</v>
      </c>
      <c r="DK31" s="32">
        <f t="shared" si="61"/>
        <v>0</v>
      </c>
      <c r="DL31" s="32">
        <f t="shared" si="62"/>
        <v>28</v>
      </c>
      <c r="DM31" s="32">
        <f t="shared" si="63"/>
        <v>0</v>
      </c>
      <c r="DN31" s="33">
        <f t="shared" si="64"/>
        <v>100</v>
      </c>
      <c r="DO31" s="48">
        <f t="shared" si="65"/>
        <v>3.5714285714285716</v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7"/>
      <c r="M32" s="14"/>
      <c r="N32" s="11"/>
      <c r="O32" s="6"/>
      <c r="P32" s="7"/>
      <c r="Q32" s="8"/>
      <c r="R32" s="8">
        <v>0</v>
      </c>
      <c r="S32" s="9"/>
      <c r="T32" s="8"/>
      <c r="U32" s="67"/>
      <c r="V32" s="14"/>
      <c r="W32" s="11"/>
      <c r="X32" s="6"/>
      <c r="Y32" s="7"/>
      <c r="Z32" s="8"/>
      <c r="AA32" s="8"/>
      <c r="AB32" s="9"/>
      <c r="AC32" s="8"/>
      <c r="AD32" s="67"/>
      <c r="AE32" s="14"/>
      <c r="AF32" s="11"/>
      <c r="AG32" s="6"/>
      <c r="AH32" s="7"/>
      <c r="AI32" s="8"/>
      <c r="AJ32" s="8">
        <v>0</v>
      </c>
      <c r="AK32" s="9"/>
      <c r="AL32" s="10"/>
      <c r="AM32" s="67"/>
      <c r="AN32" s="14"/>
      <c r="AO32" s="11"/>
      <c r="AP32" s="6"/>
      <c r="AQ32" s="7"/>
      <c r="AR32" s="8"/>
      <c r="AS32" s="8">
        <v>0</v>
      </c>
      <c r="AT32" s="9"/>
      <c r="AU32" s="10"/>
      <c r="AV32" s="67"/>
      <c r="AW32" s="14"/>
      <c r="AX32" s="11"/>
      <c r="AY32" s="6"/>
      <c r="AZ32" s="7"/>
      <c r="BA32" s="8"/>
      <c r="BB32" s="8" t="s">
        <v>150</v>
      </c>
      <c r="BC32" s="9"/>
      <c r="BD32" s="10" t="str">
        <f t="shared" si="50"/>
        <v/>
      </c>
      <c r="BE32" s="67"/>
      <c r="BF32" s="14"/>
      <c r="BG32" s="11"/>
      <c r="BH32" s="6"/>
      <c r="BI32" s="7"/>
      <c r="BJ32" s="8">
        <f t="shared" si="23"/>
        <v>0</v>
      </c>
      <c r="BK32" s="8" t="s">
        <v>150</v>
      </c>
      <c r="BL32" s="9"/>
      <c r="BM32" s="10" t="str">
        <f t="shared" si="51"/>
        <v/>
      </c>
      <c r="BN32" s="67" t="str">
        <f t="shared" si="66"/>
        <v/>
      </c>
      <c r="BO32" s="14" t="str">
        <f t="shared" si="67"/>
        <v/>
      </c>
      <c r="BP32" s="11"/>
      <c r="BQ32" s="6"/>
      <c r="BR32" s="7"/>
      <c r="BS32" s="8">
        <f t="shared" si="26"/>
        <v>0</v>
      </c>
      <c r="BT32" s="8"/>
      <c r="BU32" s="9"/>
      <c r="BV32" s="10">
        <f t="shared" si="68"/>
        <v>0</v>
      </c>
      <c r="BW32" s="67" t="str">
        <f t="shared" si="69"/>
        <v/>
      </c>
      <c r="BX32" s="14" t="str">
        <f t="shared" si="70"/>
        <v/>
      </c>
      <c r="BY32" s="11"/>
      <c r="BZ32" s="6"/>
      <c r="CA32" s="7"/>
      <c r="CB32" s="8"/>
      <c r="CC32" s="8"/>
      <c r="CD32" s="9"/>
      <c r="CE32" s="10">
        <f t="shared" si="71"/>
        <v>0</v>
      </c>
      <c r="CF32" s="67" t="str">
        <f t="shared" si="72"/>
        <v/>
      </c>
      <c r="CG32" s="14" t="str">
        <f t="shared" si="73"/>
        <v/>
      </c>
      <c r="CH32" s="11"/>
      <c r="CI32" s="6"/>
      <c r="CJ32" s="7"/>
      <c r="CK32" s="8"/>
      <c r="CL32" s="8"/>
      <c r="CM32" s="9"/>
      <c r="CN32" s="10">
        <f t="shared" si="74"/>
        <v>0</v>
      </c>
      <c r="CO32" s="67">
        <f t="shared" si="75"/>
        <v>0</v>
      </c>
      <c r="CP32" s="14" t="str">
        <f t="shared" si="76"/>
        <v/>
      </c>
      <c r="CQ32" s="11">
        <v>30</v>
      </c>
      <c r="CR32" s="6"/>
      <c r="CS32" s="7"/>
      <c r="CT32" s="8"/>
      <c r="CU32" s="8"/>
      <c r="CV32" s="9"/>
      <c r="CW32" s="10">
        <f t="shared" si="77"/>
        <v>0</v>
      </c>
      <c r="CX32" s="67">
        <f t="shared" si="78"/>
        <v>0</v>
      </c>
      <c r="CY32" s="14" t="str">
        <f t="shared" si="79"/>
        <v/>
      </c>
      <c r="CZ32" s="11">
        <v>30</v>
      </c>
      <c r="DA32" s="6"/>
      <c r="DB32" s="7"/>
      <c r="DC32" s="8"/>
      <c r="DD32" s="8"/>
      <c r="DE32" s="9"/>
      <c r="DF32" s="10">
        <f t="shared" si="80"/>
        <v>0</v>
      </c>
      <c r="DG32" s="67">
        <f t="shared" si="81"/>
        <v>0</v>
      </c>
      <c r="DH32" s="14" t="str">
        <f t="shared" si="82"/>
        <v/>
      </c>
      <c r="DI32" s="69">
        <v>30</v>
      </c>
      <c r="DJ32" s="71">
        <f t="shared" si="60"/>
        <v>0</v>
      </c>
      <c r="DK32" s="32">
        <f t="shared" si="61"/>
        <v>0</v>
      </c>
      <c r="DL32" s="32">
        <f t="shared" si="62"/>
        <v>0</v>
      </c>
      <c r="DM32" s="32">
        <f t="shared" si="63"/>
        <v>0</v>
      </c>
      <c r="DN32" s="33">
        <f t="shared" si="64"/>
        <v>90</v>
      </c>
      <c r="DO32" s="48" t="str">
        <f t="shared" si="65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7"/>
      <c r="M33" s="14"/>
      <c r="N33" s="11"/>
      <c r="O33" s="6"/>
      <c r="P33" s="7"/>
      <c r="Q33" s="8"/>
      <c r="R33" s="8"/>
      <c r="S33" s="9"/>
      <c r="T33" s="8"/>
      <c r="U33" s="67"/>
      <c r="V33" s="14"/>
      <c r="W33" s="11"/>
      <c r="X33" s="6"/>
      <c r="Y33" s="7"/>
      <c r="Z33" s="8"/>
      <c r="AA33" s="8"/>
      <c r="AB33" s="9"/>
      <c r="AC33" s="8"/>
      <c r="AD33" s="67"/>
      <c r="AE33" s="14"/>
      <c r="AF33" s="11"/>
      <c r="AG33" s="6"/>
      <c r="AH33" s="7"/>
      <c r="AI33" s="8"/>
      <c r="AJ33" s="8"/>
      <c r="AK33" s="9"/>
      <c r="AL33" s="10"/>
      <c r="AM33" s="67"/>
      <c r="AN33" s="14"/>
      <c r="AO33" s="11"/>
      <c r="AP33" s="6"/>
      <c r="AQ33" s="7"/>
      <c r="AR33" s="8"/>
      <c r="AS33" s="8" t="s">
        <v>150</v>
      </c>
      <c r="AT33" s="9"/>
      <c r="AU33" s="10"/>
      <c r="AV33" s="67"/>
      <c r="AW33" s="14"/>
      <c r="AX33" s="11"/>
      <c r="AY33" s="6"/>
      <c r="AZ33" s="7"/>
      <c r="BA33" s="8"/>
      <c r="BB33" s="8" t="s">
        <v>150</v>
      </c>
      <c r="BC33" s="9"/>
      <c r="BD33" s="10" t="str">
        <f t="shared" si="50"/>
        <v/>
      </c>
      <c r="BE33" s="67"/>
      <c r="BF33" s="14"/>
      <c r="BG33" s="11"/>
      <c r="BH33" s="6"/>
      <c r="BI33" s="7"/>
      <c r="BJ33" s="8">
        <f t="shared" si="23"/>
        <v>0</v>
      </c>
      <c r="BK33" s="8" t="s">
        <v>150</v>
      </c>
      <c r="BL33" s="9"/>
      <c r="BM33" s="10" t="str">
        <f t="shared" si="51"/>
        <v/>
      </c>
      <c r="BN33" s="67" t="str">
        <f t="shared" si="66"/>
        <v/>
      </c>
      <c r="BO33" s="14" t="str">
        <f t="shared" si="67"/>
        <v/>
      </c>
      <c r="BP33" s="11"/>
      <c r="BQ33" s="6"/>
      <c r="BR33" s="7"/>
      <c r="BS33" s="8">
        <f t="shared" si="26"/>
        <v>0</v>
      </c>
      <c r="BT33" s="8"/>
      <c r="BU33" s="9"/>
      <c r="BV33" s="10">
        <f t="shared" si="68"/>
        <v>0</v>
      </c>
      <c r="BW33" s="67" t="str">
        <f t="shared" si="69"/>
        <v/>
      </c>
      <c r="BX33" s="14" t="str">
        <f t="shared" si="70"/>
        <v/>
      </c>
      <c r="BY33" s="11"/>
      <c r="BZ33" s="6"/>
      <c r="CA33" s="7"/>
      <c r="CB33" s="8"/>
      <c r="CC33" s="8"/>
      <c r="CD33" s="9"/>
      <c r="CE33" s="10">
        <f t="shared" si="71"/>
        <v>0</v>
      </c>
      <c r="CF33" s="67" t="str">
        <f t="shared" si="72"/>
        <v/>
      </c>
      <c r="CG33" s="14" t="str">
        <f t="shared" si="73"/>
        <v/>
      </c>
      <c r="CH33" s="11"/>
      <c r="CI33" s="6"/>
      <c r="CJ33" s="7"/>
      <c r="CK33" s="8"/>
      <c r="CL33" s="8"/>
      <c r="CM33" s="9"/>
      <c r="CN33" s="10">
        <f t="shared" si="74"/>
        <v>0</v>
      </c>
      <c r="CO33" s="67">
        <f t="shared" si="75"/>
        <v>0</v>
      </c>
      <c r="CP33" s="14" t="str">
        <f t="shared" si="76"/>
        <v/>
      </c>
      <c r="CQ33" s="11">
        <v>30</v>
      </c>
      <c r="CR33" s="6"/>
      <c r="CS33" s="7"/>
      <c r="CT33" s="8"/>
      <c r="CU33" s="8"/>
      <c r="CV33" s="9"/>
      <c r="CW33" s="10">
        <f t="shared" si="77"/>
        <v>0</v>
      </c>
      <c r="CX33" s="67">
        <f t="shared" si="78"/>
        <v>0</v>
      </c>
      <c r="CY33" s="14" t="str">
        <f t="shared" si="79"/>
        <v/>
      </c>
      <c r="CZ33" s="11">
        <v>30</v>
      </c>
      <c r="DA33" s="6"/>
      <c r="DB33" s="7"/>
      <c r="DC33" s="8"/>
      <c r="DD33" s="8"/>
      <c r="DE33" s="9"/>
      <c r="DF33" s="10">
        <f t="shared" si="80"/>
        <v>0</v>
      </c>
      <c r="DG33" s="67">
        <f t="shared" si="81"/>
        <v>0</v>
      </c>
      <c r="DH33" s="14" t="str">
        <f t="shared" si="82"/>
        <v/>
      </c>
      <c r="DI33" s="69">
        <v>30</v>
      </c>
      <c r="DJ33" s="71">
        <f t="shared" si="60"/>
        <v>0</v>
      </c>
      <c r="DK33" s="32">
        <f t="shared" si="61"/>
        <v>0</v>
      </c>
      <c r="DL33" s="32">
        <f t="shared" si="62"/>
        <v>0</v>
      </c>
      <c r="DM33" s="32">
        <f t="shared" si="63"/>
        <v>0</v>
      </c>
      <c r="DN33" s="33">
        <f t="shared" si="64"/>
        <v>90</v>
      </c>
      <c r="DO33" s="48" t="str">
        <f t="shared" si="65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7"/>
      <c r="M34" s="14"/>
      <c r="N34" s="11"/>
      <c r="O34" s="6"/>
      <c r="P34" s="7"/>
      <c r="Q34" s="8"/>
      <c r="R34" s="8"/>
      <c r="S34" s="9"/>
      <c r="T34" s="8"/>
      <c r="U34" s="67"/>
      <c r="V34" s="14"/>
      <c r="W34" s="11"/>
      <c r="X34" s="6"/>
      <c r="Y34" s="7"/>
      <c r="Z34" s="8"/>
      <c r="AA34" s="8"/>
      <c r="AB34" s="9"/>
      <c r="AC34" s="8"/>
      <c r="AD34" s="67"/>
      <c r="AE34" s="14"/>
      <c r="AF34" s="11"/>
      <c r="AG34" s="6"/>
      <c r="AH34" s="7"/>
      <c r="AI34" s="8"/>
      <c r="AJ34" s="8"/>
      <c r="AK34" s="9"/>
      <c r="AL34" s="10"/>
      <c r="AM34" s="67"/>
      <c r="AN34" s="14"/>
      <c r="AO34" s="11"/>
      <c r="AP34" s="6"/>
      <c r="AQ34" s="7"/>
      <c r="AR34" s="8"/>
      <c r="AS34" s="8" t="s">
        <v>150</v>
      </c>
      <c r="AT34" s="9"/>
      <c r="AU34" s="10"/>
      <c r="AV34" s="67"/>
      <c r="AW34" s="14"/>
      <c r="AX34" s="11"/>
      <c r="AY34" s="6"/>
      <c r="AZ34" s="7"/>
      <c r="BA34" s="8"/>
      <c r="BB34" s="8" t="s">
        <v>150</v>
      </c>
      <c r="BC34" s="9"/>
      <c r="BD34" s="10" t="str">
        <f t="shared" si="50"/>
        <v/>
      </c>
      <c r="BE34" s="67"/>
      <c r="BF34" s="14"/>
      <c r="BG34" s="11"/>
      <c r="BH34" s="6"/>
      <c r="BI34" s="7"/>
      <c r="BJ34" s="8">
        <f t="shared" si="23"/>
        <v>0</v>
      </c>
      <c r="BK34" s="8" t="s">
        <v>150</v>
      </c>
      <c r="BL34" s="9"/>
      <c r="BM34" s="10" t="str">
        <f t="shared" si="51"/>
        <v/>
      </c>
      <c r="BN34" s="67" t="str">
        <f t="shared" si="66"/>
        <v/>
      </c>
      <c r="BO34" s="14" t="str">
        <f t="shared" si="67"/>
        <v/>
      </c>
      <c r="BP34" s="11"/>
      <c r="BQ34" s="6"/>
      <c r="BR34" s="7"/>
      <c r="BS34" s="8">
        <f t="shared" si="26"/>
        <v>0</v>
      </c>
      <c r="BT34" s="8"/>
      <c r="BU34" s="9"/>
      <c r="BV34" s="10">
        <f t="shared" si="68"/>
        <v>0</v>
      </c>
      <c r="BW34" s="67" t="str">
        <f t="shared" si="69"/>
        <v/>
      </c>
      <c r="BX34" s="14" t="str">
        <f t="shared" si="70"/>
        <v/>
      </c>
      <c r="BY34" s="11"/>
      <c r="BZ34" s="6"/>
      <c r="CA34" s="7"/>
      <c r="CB34" s="8"/>
      <c r="CC34" s="8"/>
      <c r="CD34" s="9"/>
      <c r="CE34" s="10">
        <f t="shared" si="71"/>
        <v>0</v>
      </c>
      <c r="CF34" s="67" t="str">
        <f t="shared" si="72"/>
        <v/>
      </c>
      <c r="CG34" s="14" t="str">
        <f t="shared" si="73"/>
        <v/>
      </c>
      <c r="CH34" s="11"/>
      <c r="CI34" s="6"/>
      <c r="CJ34" s="7"/>
      <c r="CK34" s="8"/>
      <c r="CL34" s="8"/>
      <c r="CM34" s="9"/>
      <c r="CN34" s="10">
        <f t="shared" si="74"/>
        <v>0</v>
      </c>
      <c r="CO34" s="67">
        <f t="shared" si="75"/>
        <v>0</v>
      </c>
      <c r="CP34" s="14" t="str">
        <f t="shared" si="76"/>
        <v/>
      </c>
      <c r="CQ34" s="11">
        <v>30</v>
      </c>
      <c r="CR34" s="6"/>
      <c r="CS34" s="7"/>
      <c r="CT34" s="8"/>
      <c r="CU34" s="8"/>
      <c r="CV34" s="9"/>
      <c r="CW34" s="10">
        <f t="shared" si="77"/>
        <v>0</v>
      </c>
      <c r="CX34" s="67">
        <f t="shared" si="78"/>
        <v>0</v>
      </c>
      <c r="CY34" s="14" t="str">
        <f t="shared" si="79"/>
        <v/>
      </c>
      <c r="CZ34" s="11">
        <v>30</v>
      </c>
      <c r="DA34" s="6"/>
      <c r="DB34" s="7"/>
      <c r="DC34" s="8"/>
      <c r="DD34" s="8"/>
      <c r="DE34" s="9"/>
      <c r="DF34" s="10">
        <f t="shared" si="80"/>
        <v>0</v>
      </c>
      <c r="DG34" s="67">
        <f t="shared" si="81"/>
        <v>0</v>
      </c>
      <c r="DH34" s="14" t="str">
        <f t="shared" si="82"/>
        <v/>
      </c>
      <c r="DI34" s="69">
        <v>30</v>
      </c>
      <c r="DJ34" s="71">
        <f t="shared" si="60"/>
        <v>0</v>
      </c>
      <c r="DK34" s="32">
        <f t="shared" si="61"/>
        <v>0</v>
      </c>
      <c r="DL34" s="32">
        <f t="shared" si="62"/>
        <v>0</v>
      </c>
      <c r="DM34" s="32">
        <f t="shared" si="63"/>
        <v>0</v>
      </c>
      <c r="DN34" s="33">
        <f t="shared" si="64"/>
        <v>90</v>
      </c>
      <c r="DO34" s="48" t="str">
        <f t="shared" si="65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17</v>
      </c>
      <c r="F35" s="54"/>
      <c r="G35" s="7"/>
      <c r="H35" s="8">
        <f t="shared" si="0"/>
        <v>0</v>
      </c>
      <c r="I35" s="8">
        <v>15</v>
      </c>
      <c r="J35" s="9"/>
      <c r="K35" s="8">
        <f t="shared" si="1"/>
        <v>15</v>
      </c>
      <c r="L35" s="67">
        <f t="shared" si="2"/>
        <v>0.75</v>
      </c>
      <c r="M35" s="14">
        <f t="shared" si="3"/>
        <v>0.88235294117647056</v>
      </c>
      <c r="N35" s="11">
        <v>20</v>
      </c>
      <c r="O35" s="6">
        <v>12</v>
      </c>
      <c r="P35" s="7"/>
      <c r="Q35" s="8">
        <f t="shared" si="4"/>
        <v>12</v>
      </c>
      <c r="R35" s="8">
        <v>16</v>
      </c>
      <c r="S35" s="9"/>
      <c r="T35" s="8">
        <f t="shared" si="5"/>
        <v>16</v>
      </c>
      <c r="U35" s="67">
        <f t="shared" si="6"/>
        <v>0.8</v>
      </c>
      <c r="V35" s="14">
        <f t="shared" si="7"/>
        <v>0.94117647058823528</v>
      </c>
      <c r="W35" s="11">
        <v>20</v>
      </c>
      <c r="X35" s="6"/>
      <c r="Y35" s="7"/>
      <c r="Z35" s="8">
        <f t="shared" si="8"/>
        <v>0</v>
      </c>
      <c r="AA35" s="8">
        <v>12</v>
      </c>
      <c r="AB35" s="9"/>
      <c r="AC35" s="8">
        <f t="shared" si="9"/>
        <v>12</v>
      </c>
      <c r="AD35" s="67">
        <f t="shared" si="10"/>
        <v>0.6</v>
      </c>
      <c r="AE35" s="14">
        <f t="shared" si="11"/>
        <v>0.70588235294117652</v>
      </c>
      <c r="AF35" s="11">
        <v>20</v>
      </c>
      <c r="AG35" s="6"/>
      <c r="AH35" s="7"/>
      <c r="AI35" s="8">
        <f t="shared" si="12"/>
        <v>0</v>
      </c>
      <c r="AJ35" s="8">
        <v>16</v>
      </c>
      <c r="AK35" s="9"/>
      <c r="AL35" s="10">
        <f t="shared" si="13"/>
        <v>16</v>
      </c>
      <c r="AM35" s="67">
        <f t="shared" si="14"/>
        <v>0.8</v>
      </c>
      <c r="AN35" s="14">
        <f t="shared" si="15"/>
        <v>0.94117647058823528</v>
      </c>
      <c r="AO35" s="11">
        <v>20</v>
      </c>
      <c r="AP35" s="6"/>
      <c r="AQ35" s="7"/>
      <c r="AR35" s="8">
        <f t="shared" si="16"/>
        <v>0</v>
      </c>
      <c r="AS35" s="8">
        <v>13</v>
      </c>
      <c r="AT35" s="9"/>
      <c r="AU35" s="10">
        <f t="shared" si="17"/>
        <v>13</v>
      </c>
      <c r="AV35" s="67">
        <f t="shared" si="18"/>
        <v>0.65</v>
      </c>
      <c r="AW35" s="14">
        <f t="shared" si="19"/>
        <v>0.76470588235294112</v>
      </c>
      <c r="AX35" s="11">
        <v>20</v>
      </c>
      <c r="AY35" s="6"/>
      <c r="AZ35" s="7"/>
      <c r="BA35" s="8">
        <f t="shared" si="20"/>
        <v>0</v>
      </c>
      <c r="BB35" s="8">
        <v>8</v>
      </c>
      <c r="BC35" s="9"/>
      <c r="BD35" s="10">
        <f t="shared" si="50"/>
        <v>8</v>
      </c>
      <c r="BE35" s="67">
        <f t="shared" si="21"/>
        <v>0.4</v>
      </c>
      <c r="BF35" s="14">
        <f t="shared" si="22"/>
        <v>0.47058823529411764</v>
      </c>
      <c r="BG35" s="11">
        <v>20</v>
      </c>
      <c r="BH35" s="6">
        <v>2</v>
      </c>
      <c r="BI35" s="7"/>
      <c r="BJ35" s="8">
        <f t="shared" si="23"/>
        <v>2</v>
      </c>
      <c r="BK35" s="8">
        <v>7</v>
      </c>
      <c r="BL35" s="9"/>
      <c r="BM35" s="10">
        <f t="shared" si="51"/>
        <v>7</v>
      </c>
      <c r="BN35" s="67">
        <f t="shared" si="66"/>
        <v>0.35</v>
      </c>
      <c r="BO35" s="14">
        <f t="shared" si="67"/>
        <v>0.41176470588235292</v>
      </c>
      <c r="BP35" s="11">
        <v>20</v>
      </c>
      <c r="BQ35" s="6">
        <v>46</v>
      </c>
      <c r="BR35" s="7"/>
      <c r="BS35" s="8">
        <f t="shared" si="26"/>
        <v>46</v>
      </c>
      <c r="BT35" s="8"/>
      <c r="BU35" s="9"/>
      <c r="BV35" s="10">
        <f t="shared" si="68"/>
        <v>0</v>
      </c>
      <c r="BW35" s="67">
        <f t="shared" si="69"/>
        <v>0</v>
      </c>
      <c r="BX35" s="14">
        <f t="shared" si="70"/>
        <v>0</v>
      </c>
      <c r="BY35" s="11">
        <v>20</v>
      </c>
      <c r="BZ35" s="6">
        <v>10</v>
      </c>
      <c r="CA35" s="7"/>
      <c r="CB35" s="8">
        <f t="shared" si="30"/>
        <v>10</v>
      </c>
      <c r="CC35" s="8"/>
      <c r="CD35" s="9"/>
      <c r="CE35" s="10">
        <f t="shared" si="71"/>
        <v>0</v>
      </c>
      <c r="CF35" s="67">
        <f t="shared" si="72"/>
        <v>0</v>
      </c>
      <c r="CG35" s="14">
        <f t="shared" si="73"/>
        <v>0</v>
      </c>
      <c r="CH35" s="11">
        <v>20</v>
      </c>
      <c r="CI35" s="6">
        <v>9</v>
      </c>
      <c r="CJ35" s="7"/>
      <c r="CK35" s="8">
        <f t="shared" si="33"/>
        <v>9</v>
      </c>
      <c r="CL35" s="8"/>
      <c r="CM35" s="9"/>
      <c r="CN35" s="10">
        <f t="shared" si="74"/>
        <v>0</v>
      </c>
      <c r="CO35" s="67">
        <f t="shared" si="75"/>
        <v>0</v>
      </c>
      <c r="CP35" s="14">
        <f t="shared" si="76"/>
        <v>0</v>
      </c>
      <c r="CQ35" s="11">
        <v>20</v>
      </c>
      <c r="CR35" s="6">
        <v>22</v>
      </c>
      <c r="CS35" s="7"/>
      <c r="CT35" s="8">
        <f t="shared" si="36"/>
        <v>22</v>
      </c>
      <c r="CU35" s="8"/>
      <c r="CV35" s="9"/>
      <c r="CW35" s="10">
        <f t="shared" si="77"/>
        <v>0</v>
      </c>
      <c r="CX35" s="67">
        <f t="shared" si="78"/>
        <v>0</v>
      </c>
      <c r="CY35" s="14">
        <f t="shared" si="79"/>
        <v>0</v>
      </c>
      <c r="CZ35" s="11">
        <v>20</v>
      </c>
      <c r="DA35" s="6">
        <v>9</v>
      </c>
      <c r="DB35" s="7"/>
      <c r="DC35" s="8">
        <f t="shared" si="40"/>
        <v>9</v>
      </c>
      <c r="DD35" s="8"/>
      <c r="DE35" s="9"/>
      <c r="DF35" s="10">
        <f t="shared" si="80"/>
        <v>0</v>
      </c>
      <c r="DG35" s="67">
        <f t="shared" si="81"/>
        <v>0</v>
      </c>
      <c r="DH35" s="14">
        <f t="shared" si="82"/>
        <v>0</v>
      </c>
      <c r="DI35" s="69">
        <v>20</v>
      </c>
      <c r="DJ35" s="71">
        <f t="shared" si="60"/>
        <v>110</v>
      </c>
      <c r="DK35" s="32">
        <f t="shared" si="61"/>
        <v>0</v>
      </c>
      <c r="DL35" s="32">
        <f t="shared" si="62"/>
        <v>87</v>
      </c>
      <c r="DM35" s="32">
        <f t="shared" si="63"/>
        <v>0</v>
      </c>
      <c r="DN35" s="33">
        <f t="shared" si="64"/>
        <v>240</v>
      </c>
      <c r="DO35" s="48">
        <f t="shared" si="65"/>
        <v>2.7586206896551726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17</v>
      </c>
      <c r="F36" s="54">
        <v>22</v>
      </c>
      <c r="G36" s="7"/>
      <c r="H36" s="8">
        <f t="shared" si="0"/>
        <v>22</v>
      </c>
      <c r="I36" s="8">
        <v>13</v>
      </c>
      <c r="J36" s="9"/>
      <c r="K36" s="8">
        <f t="shared" si="1"/>
        <v>13</v>
      </c>
      <c r="L36" s="67">
        <f t="shared" si="2"/>
        <v>0.43333333333333335</v>
      </c>
      <c r="M36" s="14">
        <f t="shared" si="3"/>
        <v>0.76470588235294112</v>
      </c>
      <c r="N36" s="11">
        <v>30</v>
      </c>
      <c r="O36" s="6">
        <v>21</v>
      </c>
      <c r="P36" s="7"/>
      <c r="Q36" s="8">
        <f t="shared" si="4"/>
        <v>21</v>
      </c>
      <c r="R36" s="8">
        <v>7</v>
      </c>
      <c r="S36" s="9"/>
      <c r="T36" s="8">
        <f t="shared" si="5"/>
        <v>7</v>
      </c>
      <c r="U36" s="67">
        <f t="shared" si="6"/>
        <v>0.7</v>
      </c>
      <c r="V36" s="14">
        <f t="shared" si="7"/>
        <v>0.41176470588235292</v>
      </c>
      <c r="W36" s="11">
        <v>10</v>
      </c>
      <c r="X36" s="6">
        <v>18</v>
      </c>
      <c r="Y36" s="7"/>
      <c r="Z36" s="8">
        <f t="shared" si="8"/>
        <v>18</v>
      </c>
      <c r="AA36" s="8">
        <v>6</v>
      </c>
      <c r="AB36" s="9"/>
      <c r="AC36" s="8">
        <f t="shared" si="9"/>
        <v>6</v>
      </c>
      <c r="AD36" s="67">
        <f t="shared" si="10"/>
        <v>0.6</v>
      </c>
      <c r="AE36" s="14">
        <f t="shared" si="11"/>
        <v>0.35294117647058826</v>
      </c>
      <c r="AF36" s="11">
        <v>10</v>
      </c>
      <c r="AG36" s="6"/>
      <c r="AH36" s="7"/>
      <c r="AI36" s="8">
        <f t="shared" si="12"/>
        <v>0</v>
      </c>
      <c r="AJ36" s="8">
        <v>7</v>
      </c>
      <c r="AK36" s="9"/>
      <c r="AL36" s="10">
        <f t="shared" si="13"/>
        <v>7</v>
      </c>
      <c r="AM36" s="67">
        <f t="shared" si="14"/>
        <v>0.7</v>
      </c>
      <c r="AN36" s="14">
        <f t="shared" si="15"/>
        <v>0.41176470588235292</v>
      </c>
      <c r="AO36" s="11">
        <v>10</v>
      </c>
      <c r="AP36" s="6">
        <v>29</v>
      </c>
      <c r="AQ36" s="7"/>
      <c r="AR36" s="8">
        <f t="shared" si="16"/>
        <v>29</v>
      </c>
      <c r="AS36" s="8">
        <v>5</v>
      </c>
      <c r="AT36" s="9"/>
      <c r="AU36" s="10">
        <f t="shared" si="17"/>
        <v>5</v>
      </c>
      <c r="AV36" s="67">
        <f t="shared" si="18"/>
        <v>0.5</v>
      </c>
      <c r="AW36" s="14">
        <f t="shared" si="19"/>
        <v>0.29411764705882354</v>
      </c>
      <c r="AX36" s="11">
        <v>10</v>
      </c>
      <c r="AY36" s="6">
        <v>12</v>
      </c>
      <c r="AZ36" s="7"/>
      <c r="BA36" s="8">
        <f t="shared" si="20"/>
        <v>12</v>
      </c>
      <c r="BB36" s="8">
        <v>15</v>
      </c>
      <c r="BC36" s="9"/>
      <c r="BD36" s="10">
        <f t="shared" si="50"/>
        <v>15</v>
      </c>
      <c r="BE36" s="67">
        <f t="shared" si="21"/>
        <v>0.75</v>
      </c>
      <c r="BF36" s="14">
        <f t="shared" si="22"/>
        <v>0.88235294117647056</v>
      </c>
      <c r="BG36" s="11">
        <v>20</v>
      </c>
      <c r="BH36" s="6">
        <v>19</v>
      </c>
      <c r="BI36" s="7"/>
      <c r="BJ36" s="8">
        <f t="shared" si="23"/>
        <v>19</v>
      </c>
      <c r="BK36" s="8">
        <v>32</v>
      </c>
      <c r="BL36" s="9"/>
      <c r="BM36" s="10">
        <f t="shared" si="51"/>
        <v>32</v>
      </c>
      <c r="BN36" s="67">
        <f t="shared" si="66"/>
        <v>1.6</v>
      </c>
      <c r="BO36" s="14">
        <f t="shared" si="67"/>
        <v>1.8823529411764706</v>
      </c>
      <c r="BP36" s="11">
        <v>20</v>
      </c>
      <c r="BQ36" s="6">
        <v>8</v>
      </c>
      <c r="BR36" s="7"/>
      <c r="BS36" s="8">
        <f t="shared" si="26"/>
        <v>8</v>
      </c>
      <c r="BT36" s="8"/>
      <c r="BU36" s="9"/>
      <c r="BV36" s="10">
        <f t="shared" si="68"/>
        <v>0</v>
      </c>
      <c r="BW36" s="67">
        <f t="shared" si="69"/>
        <v>0</v>
      </c>
      <c r="BX36" s="14">
        <f t="shared" si="70"/>
        <v>0</v>
      </c>
      <c r="BY36" s="11">
        <v>20</v>
      </c>
      <c r="BZ36" s="6">
        <v>2</v>
      </c>
      <c r="CA36" s="7"/>
      <c r="CB36" s="8">
        <f t="shared" si="30"/>
        <v>2</v>
      </c>
      <c r="CC36" s="8"/>
      <c r="CD36" s="9"/>
      <c r="CE36" s="10">
        <f t="shared" si="71"/>
        <v>0</v>
      </c>
      <c r="CF36" s="67">
        <f t="shared" si="72"/>
        <v>0</v>
      </c>
      <c r="CG36" s="14">
        <f t="shared" si="73"/>
        <v>0</v>
      </c>
      <c r="CH36" s="11">
        <v>20</v>
      </c>
      <c r="CI36" s="6">
        <v>11</v>
      </c>
      <c r="CJ36" s="7"/>
      <c r="CK36" s="8">
        <f t="shared" si="33"/>
        <v>11</v>
      </c>
      <c r="CL36" s="8"/>
      <c r="CM36" s="9"/>
      <c r="CN36" s="10">
        <f t="shared" si="74"/>
        <v>0</v>
      </c>
      <c r="CO36" s="67">
        <f t="shared" si="75"/>
        <v>0</v>
      </c>
      <c r="CP36" s="14">
        <f t="shared" si="76"/>
        <v>0</v>
      </c>
      <c r="CQ36" s="11">
        <v>20</v>
      </c>
      <c r="CR36" s="6">
        <v>8</v>
      </c>
      <c r="CS36" s="7"/>
      <c r="CT36" s="8">
        <f t="shared" si="36"/>
        <v>8</v>
      </c>
      <c r="CU36" s="8"/>
      <c r="CV36" s="9"/>
      <c r="CW36" s="10">
        <f t="shared" si="77"/>
        <v>0</v>
      </c>
      <c r="CX36" s="67">
        <f t="shared" si="78"/>
        <v>0</v>
      </c>
      <c r="CY36" s="14">
        <f t="shared" si="79"/>
        <v>0</v>
      </c>
      <c r="CZ36" s="11">
        <v>10</v>
      </c>
      <c r="DA36" s="6">
        <v>6</v>
      </c>
      <c r="DB36" s="7"/>
      <c r="DC36" s="8">
        <f t="shared" si="40"/>
        <v>6</v>
      </c>
      <c r="DD36" s="8"/>
      <c r="DE36" s="9"/>
      <c r="DF36" s="10">
        <f t="shared" si="80"/>
        <v>0</v>
      </c>
      <c r="DG36" s="67">
        <f t="shared" si="81"/>
        <v>0</v>
      </c>
      <c r="DH36" s="14">
        <f t="shared" si="82"/>
        <v>0</v>
      </c>
      <c r="DI36" s="69">
        <v>10</v>
      </c>
      <c r="DJ36" s="71">
        <f t="shared" si="60"/>
        <v>156</v>
      </c>
      <c r="DK36" s="32">
        <f t="shared" si="61"/>
        <v>0</v>
      </c>
      <c r="DL36" s="32">
        <f t="shared" si="62"/>
        <v>85</v>
      </c>
      <c r="DM36" s="32">
        <f t="shared" si="63"/>
        <v>0</v>
      </c>
      <c r="DN36" s="33">
        <f t="shared" si="64"/>
        <v>190</v>
      </c>
      <c r="DO36" s="48">
        <f t="shared" si="65"/>
        <v>2.2352941176470589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17</v>
      </c>
      <c r="F37" s="54">
        <v>26</v>
      </c>
      <c r="G37" s="7"/>
      <c r="H37" s="8">
        <f t="shared" si="0"/>
        <v>26</v>
      </c>
      <c r="I37" s="8">
        <v>13</v>
      </c>
      <c r="J37" s="9"/>
      <c r="K37" s="8">
        <f t="shared" si="1"/>
        <v>13</v>
      </c>
      <c r="L37" s="67">
        <f t="shared" si="2"/>
        <v>0.43333333333333335</v>
      </c>
      <c r="M37" s="14">
        <f t="shared" si="3"/>
        <v>0.76470588235294112</v>
      </c>
      <c r="N37" s="11">
        <v>30</v>
      </c>
      <c r="O37" s="6"/>
      <c r="P37" s="7"/>
      <c r="Q37" s="8">
        <f t="shared" si="4"/>
        <v>0</v>
      </c>
      <c r="R37" s="8">
        <v>9</v>
      </c>
      <c r="S37" s="9"/>
      <c r="T37" s="8">
        <f t="shared" si="5"/>
        <v>9</v>
      </c>
      <c r="U37" s="67">
        <f t="shared" si="6"/>
        <v>0.45</v>
      </c>
      <c r="V37" s="14">
        <f t="shared" si="7"/>
        <v>0.52941176470588236</v>
      </c>
      <c r="W37" s="11">
        <v>20</v>
      </c>
      <c r="X37" s="6">
        <v>23</v>
      </c>
      <c r="Y37" s="7"/>
      <c r="Z37" s="8">
        <f t="shared" si="8"/>
        <v>23</v>
      </c>
      <c r="AA37" s="8">
        <v>11</v>
      </c>
      <c r="AB37" s="9"/>
      <c r="AC37" s="8">
        <f t="shared" si="9"/>
        <v>11</v>
      </c>
      <c r="AD37" s="67">
        <f t="shared" si="10"/>
        <v>0.55000000000000004</v>
      </c>
      <c r="AE37" s="14">
        <f t="shared" si="11"/>
        <v>0.6470588235294118</v>
      </c>
      <c r="AF37" s="11">
        <v>20</v>
      </c>
      <c r="AG37" s="6"/>
      <c r="AH37" s="7"/>
      <c r="AI37" s="8">
        <f t="shared" si="12"/>
        <v>0</v>
      </c>
      <c r="AJ37" s="8">
        <v>7</v>
      </c>
      <c r="AK37" s="9"/>
      <c r="AL37" s="10">
        <f t="shared" si="13"/>
        <v>7</v>
      </c>
      <c r="AM37" s="67">
        <f t="shared" si="14"/>
        <v>0.35</v>
      </c>
      <c r="AN37" s="14">
        <f t="shared" si="15"/>
        <v>0.41176470588235292</v>
      </c>
      <c r="AO37" s="11">
        <v>20</v>
      </c>
      <c r="AP37" s="6">
        <v>10</v>
      </c>
      <c r="AQ37" s="7"/>
      <c r="AR37" s="8">
        <f t="shared" si="16"/>
        <v>10</v>
      </c>
      <c r="AS37" s="8">
        <v>8</v>
      </c>
      <c r="AT37" s="9"/>
      <c r="AU37" s="10">
        <f t="shared" si="17"/>
        <v>8</v>
      </c>
      <c r="AV37" s="67">
        <f t="shared" si="18"/>
        <v>0.4</v>
      </c>
      <c r="AW37" s="14">
        <f t="shared" si="19"/>
        <v>0.47058823529411764</v>
      </c>
      <c r="AX37" s="11">
        <v>20</v>
      </c>
      <c r="AY37" s="6">
        <v>25</v>
      </c>
      <c r="AZ37" s="7"/>
      <c r="BA37" s="8">
        <f t="shared" si="20"/>
        <v>25</v>
      </c>
      <c r="BB37" s="8">
        <v>8</v>
      </c>
      <c r="BC37" s="9"/>
      <c r="BD37" s="10">
        <f t="shared" si="50"/>
        <v>8</v>
      </c>
      <c r="BE37" s="67">
        <f t="shared" si="21"/>
        <v>0.4</v>
      </c>
      <c r="BF37" s="14">
        <f t="shared" si="22"/>
        <v>0.47058823529411764</v>
      </c>
      <c r="BG37" s="11">
        <v>20</v>
      </c>
      <c r="BH37" s="6">
        <v>10</v>
      </c>
      <c r="BI37" s="7"/>
      <c r="BJ37" s="8">
        <f t="shared" si="23"/>
        <v>10</v>
      </c>
      <c r="BK37" s="8">
        <v>12</v>
      </c>
      <c r="BL37" s="9"/>
      <c r="BM37" s="10">
        <f t="shared" si="51"/>
        <v>12</v>
      </c>
      <c r="BN37" s="67">
        <f t="shared" si="66"/>
        <v>0.6</v>
      </c>
      <c r="BO37" s="14">
        <f t="shared" si="67"/>
        <v>0.70588235294117652</v>
      </c>
      <c r="BP37" s="11">
        <v>20</v>
      </c>
      <c r="BQ37" s="6">
        <v>18</v>
      </c>
      <c r="BR37" s="7"/>
      <c r="BS37" s="8">
        <f t="shared" si="26"/>
        <v>18</v>
      </c>
      <c r="BT37" s="8"/>
      <c r="BU37" s="9"/>
      <c r="BV37" s="10">
        <f t="shared" si="68"/>
        <v>0</v>
      </c>
      <c r="BW37" s="67">
        <f t="shared" si="69"/>
        <v>0</v>
      </c>
      <c r="BX37" s="14">
        <f t="shared" si="70"/>
        <v>0</v>
      </c>
      <c r="BY37" s="11">
        <v>20</v>
      </c>
      <c r="BZ37" s="6">
        <v>10</v>
      </c>
      <c r="CA37" s="7"/>
      <c r="CB37" s="8">
        <f t="shared" si="30"/>
        <v>10</v>
      </c>
      <c r="CC37" s="8"/>
      <c r="CD37" s="9"/>
      <c r="CE37" s="10">
        <f t="shared" si="71"/>
        <v>0</v>
      </c>
      <c r="CF37" s="67">
        <f t="shared" si="72"/>
        <v>0</v>
      </c>
      <c r="CG37" s="14">
        <f t="shared" si="73"/>
        <v>0</v>
      </c>
      <c r="CH37" s="11">
        <v>20</v>
      </c>
      <c r="CI37" s="6">
        <v>8</v>
      </c>
      <c r="CJ37" s="7"/>
      <c r="CK37" s="8">
        <f t="shared" si="33"/>
        <v>8</v>
      </c>
      <c r="CL37" s="8"/>
      <c r="CM37" s="9"/>
      <c r="CN37" s="10">
        <f t="shared" si="74"/>
        <v>0</v>
      </c>
      <c r="CO37" s="67">
        <f t="shared" si="75"/>
        <v>0</v>
      </c>
      <c r="CP37" s="14">
        <f t="shared" si="76"/>
        <v>0</v>
      </c>
      <c r="CQ37" s="11">
        <v>20</v>
      </c>
      <c r="CR37" s="6">
        <v>9</v>
      </c>
      <c r="CS37" s="7"/>
      <c r="CT37" s="8">
        <f t="shared" si="36"/>
        <v>9</v>
      </c>
      <c r="CU37" s="8"/>
      <c r="CV37" s="9"/>
      <c r="CW37" s="10">
        <f t="shared" si="77"/>
        <v>0</v>
      </c>
      <c r="CX37" s="67">
        <f t="shared" si="78"/>
        <v>0</v>
      </c>
      <c r="CY37" s="14">
        <f t="shared" si="79"/>
        <v>0</v>
      </c>
      <c r="CZ37" s="11">
        <v>10</v>
      </c>
      <c r="DA37" s="6">
        <v>9</v>
      </c>
      <c r="DB37" s="7"/>
      <c r="DC37" s="8">
        <f t="shared" si="40"/>
        <v>9</v>
      </c>
      <c r="DD37" s="8"/>
      <c r="DE37" s="9"/>
      <c r="DF37" s="10">
        <f t="shared" si="80"/>
        <v>0</v>
      </c>
      <c r="DG37" s="67">
        <f t="shared" si="81"/>
        <v>0</v>
      </c>
      <c r="DH37" s="14">
        <f t="shared" si="82"/>
        <v>0</v>
      </c>
      <c r="DI37" s="69">
        <v>10</v>
      </c>
      <c r="DJ37" s="71">
        <f t="shared" si="60"/>
        <v>148</v>
      </c>
      <c r="DK37" s="32">
        <f t="shared" si="61"/>
        <v>0</v>
      </c>
      <c r="DL37" s="32">
        <f t="shared" si="62"/>
        <v>68</v>
      </c>
      <c r="DM37" s="32">
        <f t="shared" si="63"/>
        <v>0</v>
      </c>
      <c r="DN37" s="33">
        <f t="shared" si="64"/>
        <v>230</v>
      </c>
      <c r="DO37" s="48">
        <f t="shared" si="65"/>
        <v>3.3823529411764706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/>
      <c r="F38" s="54"/>
      <c r="G38" s="7"/>
      <c r="H38" s="8">
        <f t="shared" si="0"/>
        <v>0</v>
      </c>
      <c r="I38" s="8">
        <v>0</v>
      </c>
      <c r="J38" s="9"/>
      <c r="K38" s="8">
        <f t="shared" si="1"/>
        <v>0</v>
      </c>
      <c r="L38" s="67" t="str">
        <f t="shared" si="2"/>
        <v/>
      </c>
      <c r="M38" s="14" t="str">
        <f t="shared" si="3"/>
        <v/>
      </c>
      <c r="N38" s="11"/>
      <c r="O38" s="6"/>
      <c r="P38" s="7"/>
      <c r="Q38" s="8">
        <f t="shared" si="4"/>
        <v>0</v>
      </c>
      <c r="R38" s="8">
        <v>2</v>
      </c>
      <c r="S38" s="9"/>
      <c r="T38" s="8">
        <f t="shared" si="5"/>
        <v>2</v>
      </c>
      <c r="U38" s="67" t="str">
        <f t="shared" si="6"/>
        <v/>
      </c>
      <c r="V38" s="14" t="str">
        <f t="shared" si="7"/>
        <v/>
      </c>
      <c r="W38" s="11"/>
      <c r="X38" s="6"/>
      <c r="Y38" s="7"/>
      <c r="Z38" s="8">
        <f t="shared" si="8"/>
        <v>0</v>
      </c>
      <c r="AA38" s="8"/>
      <c r="AB38" s="9"/>
      <c r="AC38" s="8">
        <f t="shared" si="9"/>
        <v>0</v>
      </c>
      <c r="AD38" s="67" t="str">
        <f t="shared" si="10"/>
        <v/>
      </c>
      <c r="AE38" s="14" t="str">
        <f t="shared" si="11"/>
        <v/>
      </c>
      <c r="AF38" s="11"/>
      <c r="AG38" s="6"/>
      <c r="AH38" s="7"/>
      <c r="AI38" s="8">
        <f t="shared" si="12"/>
        <v>0</v>
      </c>
      <c r="AJ38" s="8">
        <v>2</v>
      </c>
      <c r="AK38" s="9"/>
      <c r="AL38" s="10">
        <f t="shared" si="13"/>
        <v>2</v>
      </c>
      <c r="AM38" s="67" t="str">
        <f t="shared" si="14"/>
        <v/>
      </c>
      <c r="AN38" s="14" t="str">
        <f t="shared" si="15"/>
        <v/>
      </c>
      <c r="AO38" s="11"/>
      <c r="AP38" s="6"/>
      <c r="AQ38" s="7"/>
      <c r="AR38" s="8">
        <f t="shared" si="16"/>
        <v>0</v>
      </c>
      <c r="AS38" s="8">
        <v>2</v>
      </c>
      <c r="AT38" s="9"/>
      <c r="AU38" s="10">
        <f t="shared" si="17"/>
        <v>2</v>
      </c>
      <c r="AV38" s="67" t="str">
        <f t="shared" si="18"/>
        <v/>
      </c>
      <c r="AW38" s="14" t="str">
        <f t="shared" si="19"/>
        <v/>
      </c>
      <c r="AX38" s="11"/>
      <c r="AY38" s="6"/>
      <c r="AZ38" s="7"/>
      <c r="BA38" s="8">
        <f t="shared" si="20"/>
        <v>0</v>
      </c>
      <c r="BB38" s="8">
        <v>1</v>
      </c>
      <c r="BC38" s="9"/>
      <c r="BD38" s="10">
        <f t="shared" si="50"/>
        <v>1</v>
      </c>
      <c r="BE38" s="67" t="str">
        <f t="shared" si="21"/>
        <v/>
      </c>
      <c r="BF38" s="14" t="str">
        <f t="shared" si="22"/>
        <v/>
      </c>
      <c r="BG38" s="11"/>
      <c r="BH38" s="6">
        <v>2</v>
      </c>
      <c r="BI38" s="7"/>
      <c r="BJ38" s="8">
        <f t="shared" si="23"/>
        <v>2</v>
      </c>
      <c r="BK38" s="8">
        <v>2</v>
      </c>
      <c r="BL38" s="9"/>
      <c r="BM38" s="10">
        <f t="shared" si="51"/>
        <v>2</v>
      </c>
      <c r="BN38" s="67" t="str">
        <f t="shared" si="66"/>
        <v/>
      </c>
      <c r="BO38" s="14" t="str">
        <f t="shared" si="67"/>
        <v/>
      </c>
      <c r="BP38" s="11"/>
      <c r="BQ38" s="6"/>
      <c r="BR38" s="7"/>
      <c r="BS38" s="8">
        <f t="shared" si="26"/>
        <v>0</v>
      </c>
      <c r="BT38" s="8"/>
      <c r="BU38" s="9"/>
      <c r="BV38" s="10">
        <f t="shared" si="68"/>
        <v>0</v>
      </c>
      <c r="BW38" s="67" t="str">
        <f t="shared" si="69"/>
        <v/>
      </c>
      <c r="BX38" s="14" t="str">
        <f t="shared" si="70"/>
        <v/>
      </c>
      <c r="BY38" s="11"/>
      <c r="BZ38" s="6"/>
      <c r="CA38" s="7"/>
      <c r="CB38" s="8">
        <f t="shared" si="30"/>
        <v>0</v>
      </c>
      <c r="CC38" s="8"/>
      <c r="CD38" s="9"/>
      <c r="CE38" s="10">
        <f t="shared" si="71"/>
        <v>0</v>
      </c>
      <c r="CF38" s="67" t="str">
        <f t="shared" si="72"/>
        <v/>
      </c>
      <c r="CG38" s="14" t="str">
        <f t="shared" si="73"/>
        <v/>
      </c>
      <c r="CH38" s="11"/>
      <c r="CI38" s="6"/>
      <c r="CJ38" s="7"/>
      <c r="CK38" s="8">
        <f t="shared" si="33"/>
        <v>0</v>
      </c>
      <c r="CL38" s="8"/>
      <c r="CM38" s="9"/>
      <c r="CN38" s="10">
        <f t="shared" si="74"/>
        <v>0</v>
      </c>
      <c r="CO38" s="67" t="str">
        <f t="shared" si="75"/>
        <v/>
      </c>
      <c r="CP38" s="14" t="str">
        <f t="shared" si="76"/>
        <v/>
      </c>
      <c r="CQ38" s="11"/>
      <c r="CR38" s="6"/>
      <c r="CS38" s="7"/>
      <c r="CT38" s="8">
        <f t="shared" si="36"/>
        <v>0</v>
      </c>
      <c r="CU38" s="8"/>
      <c r="CV38" s="9"/>
      <c r="CW38" s="10">
        <f t="shared" si="77"/>
        <v>0</v>
      </c>
      <c r="CX38" s="67" t="str">
        <f t="shared" si="78"/>
        <v/>
      </c>
      <c r="CY38" s="14" t="str">
        <f t="shared" si="79"/>
        <v/>
      </c>
      <c r="CZ38" s="11"/>
      <c r="DA38" s="6">
        <v>2</v>
      </c>
      <c r="DB38" s="7"/>
      <c r="DC38" s="8">
        <f t="shared" si="40"/>
        <v>2</v>
      </c>
      <c r="DD38" s="8"/>
      <c r="DE38" s="9"/>
      <c r="DF38" s="10">
        <f t="shared" si="80"/>
        <v>0</v>
      </c>
      <c r="DG38" s="67" t="str">
        <f t="shared" si="81"/>
        <v/>
      </c>
      <c r="DH38" s="14" t="str">
        <f t="shared" si="82"/>
        <v/>
      </c>
      <c r="DI38" s="69"/>
      <c r="DJ38" s="71">
        <f t="shared" si="60"/>
        <v>4</v>
      </c>
      <c r="DK38" s="32">
        <f t="shared" si="61"/>
        <v>0</v>
      </c>
      <c r="DL38" s="32">
        <f t="shared" si="62"/>
        <v>9</v>
      </c>
      <c r="DM38" s="32">
        <f t="shared" si="63"/>
        <v>0</v>
      </c>
      <c r="DN38" s="33">
        <f t="shared" si="64"/>
        <v>0</v>
      </c>
      <c r="DO38" s="48">
        <f t="shared" si="65"/>
        <v>0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/>
      <c r="G39" s="7"/>
      <c r="H39" s="8">
        <f t="shared" si="0"/>
        <v>0</v>
      </c>
      <c r="I39" s="8">
        <v>0</v>
      </c>
      <c r="J39" s="9"/>
      <c r="K39" s="8">
        <f t="shared" si="1"/>
        <v>0</v>
      </c>
      <c r="L39" s="67" t="str">
        <f t="shared" si="2"/>
        <v/>
      </c>
      <c r="M39" s="14" t="str">
        <f t="shared" si="3"/>
        <v/>
      </c>
      <c r="N39" s="11"/>
      <c r="O39" s="6"/>
      <c r="P39" s="7"/>
      <c r="Q39" s="8">
        <f t="shared" si="4"/>
        <v>0</v>
      </c>
      <c r="R39" s="8">
        <v>0</v>
      </c>
      <c r="S39" s="9"/>
      <c r="T39" s="8">
        <f t="shared" si="5"/>
        <v>0</v>
      </c>
      <c r="U39" s="67" t="str">
        <f t="shared" si="6"/>
        <v/>
      </c>
      <c r="V39" s="14" t="str">
        <f t="shared" si="7"/>
        <v/>
      </c>
      <c r="W39" s="11"/>
      <c r="X39" s="6"/>
      <c r="Y39" s="7"/>
      <c r="Z39" s="8">
        <f t="shared" si="8"/>
        <v>0</v>
      </c>
      <c r="AA39" s="8"/>
      <c r="AB39" s="9"/>
      <c r="AC39" s="8">
        <f t="shared" si="9"/>
        <v>0</v>
      </c>
      <c r="AD39" s="67" t="str">
        <f t="shared" si="10"/>
        <v/>
      </c>
      <c r="AE39" s="14" t="str">
        <f t="shared" si="11"/>
        <v/>
      </c>
      <c r="AF39" s="11"/>
      <c r="AG39" s="6">
        <v>0</v>
      </c>
      <c r="AH39" s="7"/>
      <c r="AI39" s="8">
        <f t="shared" si="12"/>
        <v>0</v>
      </c>
      <c r="AJ39" s="8">
        <v>0</v>
      </c>
      <c r="AK39" s="9"/>
      <c r="AL39" s="10">
        <f t="shared" si="13"/>
        <v>0</v>
      </c>
      <c r="AM39" s="67" t="str">
        <f t="shared" si="14"/>
        <v/>
      </c>
      <c r="AN39" s="14" t="str">
        <f t="shared" si="15"/>
        <v/>
      </c>
      <c r="AO39" s="11"/>
      <c r="AP39" s="6"/>
      <c r="AQ39" s="7"/>
      <c r="AR39" s="8">
        <f t="shared" si="16"/>
        <v>0</v>
      </c>
      <c r="AS39" s="8">
        <v>0</v>
      </c>
      <c r="AT39" s="9"/>
      <c r="AU39" s="10">
        <f t="shared" si="17"/>
        <v>0</v>
      </c>
      <c r="AV39" s="67" t="str">
        <f t="shared" si="18"/>
        <v/>
      </c>
      <c r="AW39" s="14" t="str">
        <f t="shared" si="19"/>
        <v/>
      </c>
      <c r="AX39" s="11"/>
      <c r="AY39" s="6"/>
      <c r="AZ39" s="7"/>
      <c r="BA39" s="8">
        <f t="shared" si="20"/>
        <v>0</v>
      </c>
      <c r="BB39" s="8" t="s">
        <v>150</v>
      </c>
      <c r="BC39" s="9"/>
      <c r="BD39" s="10" t="str">
        <f t="shared" si="50"/>
        <v/>
      </c>
      <c r="BE39" s="67" t="str">
        <f t="shared" si="21"/>
        <v/>
      </c>
      <c r="BF39" s="14" t="str">
        <f t="shared" si="22"/>
        <v/>
      </c>
      <c r="BG39" s="11"/>
      <c r="BH39" s="6"/>
      <c r="BI39" s="7"/>
      <c r="BJ39" s="8">
        <f t="shared" si="23"/>
        <v>0</v>
      </c>
      <c r="BK39" s="8" t="s">
        <v>150</v>
      </c>
      <c r="BL39" s="9"/>
      <c r="BM39" s="10" t="str">
        <f t="shared" si="51"/>
        <v/>
      </c>
      <c r="BN39" s="67" t="str">
        <f t="shared" si="66"/>
        <v/>
      </c>
      <c r="BO39" s="14" t="str">
        <f t="shared" si="67"/>
        <v/>
      </c>
      <c r="BP39" s="11"/>
      <c r="BQ39" s="6"/>
      <c r="BR39" s="7"/>
      <c r="BS39" s="8">
        <f t="shared" si="26"/>
        <v>0</v>
      </c>
      <c r="BT39" s="8"/>
      <c r="BU39" s="9"/>
      <c r="BV39" s="10">
        <f t="shared" si="68"/>
        <v>0</v>
      </c>
      <c r="BW39" s="67" t="str">
        <f t="shared" si="69"/>
        <v/>
      </c>
      <c r="BX39" s="14" t="str">
        <f t="shared" si="70"/>
        <v/>
      </c>
      <c r="BY39" s="11"/>
      <c r="BZ39" s="6"/>
      <c r="CA39" s="7"/>
      <c r="CB39" s="8">
        <f t="shared" si="30"/>
        <v>0</v>
      </c>
      <c r="CC39" s="8"/>
      <c r="CD39" s="9"/>
      <c r="CE39" s="10">
        <f t="shared" si="71"/>
        <v>0</v>
      </c>
      <c r="CF39" s="67" t="str">
        <f t="shared" si="72"/>
        <v/>
      </c>
      <c r="CG39" s="14" t="str">
        <f t="shared" si="73"/>
        <v/>
      </c>
      <c r="CH39" s="11"/>
      <c r="CI39" s="6"/>
      <c r="CJ39" s="7"/>
      <c r="CK39" s="8">
        <f t="shared" si="33"/>
        <v>0</v>
      </c>
      <c r="CL39" s="8"/>
      <c r="CM39" s="9"/>
      <c r="CN39" s="10">
        <f t="shared" si="74"/>
        <v>0</v>
      </c>
      <c r="CO39" s="67" t="str">
        <f t="shared" si="75"/>
        <v/>
      </c>
      <c r="CP39" s="14" t="str">
        <f t="shared" si="76"/>
        <v/>
      </c>
      <c r="CQ39" s="11"/>
      <c r="CR39" s="6"/>
      <c r="CS39" s="7"/>
      <c r="CT39" s="8">
        <f t="shared" si="36"/>
        <v>0</v>
      </c>
      <c r="CU39" s="8"/>
      <c r="CV39" s="9"/>
      <c r="CW39" s="10">
        <f t="shared" si="77"/>
        <v>0</v>
      </c>
      <c r="CX39" s="67" t="str">
        <f t="shared" si="78"/>
        <v/>
      </c>
      <c r="CY39" s="14" t="str">
        <f t="shared" si="79"/>
        <v/>
      </c>
      <c r="CZ39" s="11"/>
      <c r="DA39" s="6">
        <v>0</v>
      </c>
      <c r="DB39" s="7"/>
      <c r="DC39" s="8">
        <f t="shared" si="40"/>
        <v>0</v>
      </c>
      <c r="DD39" s="8"/>
      <c r="DE39" s="9"/>
      <c r="DF39" s="10">
        <f t="shared" si="80"/>
        <v>0</v>
      </c>
      <c r="DG39" s="67" t="str">
        <f t="shared" si="81"/>
        <v/>
      </c>
      <c r="DH39" s="14" t="str">
        <f t="shared" si="82"/>
        <v/>
      </c>
      <c r="DI39" s="69"/>
      <c r="DJ39" s="71">
        <f t="shared" si="60"/>
        <v>0</v>
      </c>
      <c r="DK39" s="32">
        <f t="shared" si="61"/>
        <v>0</v>
      </c>
      <c r="DL39" s="32">
        <f t="shared" si="62"/>
        <v>0</v>
      </c>
      <c r="DM39" s="32">
        <f t="shared" si="63"/>
        <v>0</v>
      </c>
      <c r="DN39" s="33">
        <f t="shared" si="64"/>
        <v>0</v>
      </c>
      <c r="DO39" s="48" t="str">
        <f t="shared" si="65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17</v>
      </c>
      <c r="F40" s="54">
        <v>16</v>
      </c>
      <c r="G40" s="7"/>
      <c r="H40" s="8">
        <f t="shared" si="0"/>
        <v>16</v>
      </c>
      <c r="I40" s="8">
        <v>28</v>
      </c>
      <c r="J40" s="9"/>
      <c r="K40" s="8">
        <f t="shared" si="1"/>
        <v>28</v>
      </c>
      <c r="L40" s="67">
        <f t="shared" si="2"/>
        <v>0.93333333333333335</v>
      </c>
      <c r="M40" s="14">
        <f t="shared" si="3"/>
        <v>1.6470588235294117</v>
      </c>
      <c r="N40" s="11">
        <v>30</v>
      </c>
      <c r="O40" s="6"/>
      <c r="P40" s="7"/>
      <c r="Q40" s="8">
        <f t="shared" si="4"/>
        <v>0</v>
      </c>
      <c r="R40" s="8">
        <v>15</v>
      </c>
      <c r="S40" s="9"/>
      <c r="T40" s="8">
        <f t="shared" si="5"/>
        <v>15</v>
      </c>
      <c r="U40" s="67">
        <f t="shared" si="6"/>
        <v>0.75</v>
      </c>
      <c r="V40" s="14">
        <f t="shared" si="7"/>
        <v>0.88235294117647056</v>
      </c>
      <c r="W40" s="11">
        <v>20</v>
      </c>
      <c r="X40" s="6">
        <v>26</v>
      </c>
      <c r="Y40" s="7"/>
      <c r="Z40" s="8">
        <f t="shared" si="8"/>
        <v>26</v>
      </c>
      <c r="AA40" s="8">
        <v>25</v>
      </c>
      <c r="AB40" s="9"/>
      <c r="AC40" s="8">
        <f t="shared" si="9"/>
        <v>25</v>
      </c>
      <c r="AD40" s="67">
        <f t="shared" si="10"/>
        <v>1.25</v>
      </c>
      <c r="AE40" s="14">
        <f t="shared" si="11"/>
        <v>1.4705882352941178</v>
      </c>
      <c r="AF40" s="11">
        <v>20</v>
      </c>
      <c r="AG40" s="6">
        <v>23</v>
      </c>
      <c r="AH40" s="7"/>
      <c r="AI40" s="8">
        <f t="shared" si="12"/>
        <v>23</v>
      </c>
      <c r="AJ40" s="8">
        <v>15</v>
      </c>
      <c r="AK40" s="9"/>
      <c r="AL40" s="10">
        <f t="shared" si="13"/>
        <v>15</v>
      </c>
      <c r="AM40" s="67">
        <f t="shared" si="14"/>
        <v>0.75</v>
      </c>
      <c r="AN40" s="14">
        <f t="shared" si="15"/>
        <v>0.88235294117647056</v>
      </c>
      <c r="AO40" s="11">
        <v>20</v>
      </c>
      <c r="AP40" s="6">
        <v>13</v>
      </c>
      <c r="AQ40" s="7"/>
      <c r="AR40" s="8">
        <f t="shared" si="16"/>
        <v>13</v>
      </c>
      <c r="AS40" s="8">
        <v>19</v>
      </c>
      <c r="AT40" s="9"/>
      <c r="AU40" s="10">
        <f t="shared" si="17"/>
        <v>19</v>
      </c>
      <c r="AV40" s="67">
        <f t="shared" si="18"/>
        <v>0.95</v>
      </c>
      <c r="AW40" s="14">
        <f t="shared" si="19"/>
        <v>1.1176470588235294</v>
      </c>
      <c r="AX40" s="11">
        <v>20</v>
      </c>
      <c r="AY40" s="6">
        <v>18</v>
      </c>
      <c r="AZ40" s="7"/>
      <c r="BA40" s="8">
        <f t="shared" si="20"/>
        <v>18</v>
      </c>
      <c r="BB40" s="8">
        <v>14</v>
      </c>
      <c r="BC40" s="9"/>
      <c r="BD40" s="10">
        <f t="shared" si="50"/>
        <v>14</v>
      </c>
      <c r="BE40" s="67">
        <f t="shared" si="21"/>
        <v>0.46666666666666667</v>
      </c>
      <c r="BF40" s="14">
        <f t="shared" si="22"/>
        <v>0.82352941176470584</v>
      </c>
      <c r="BG40" s="11">
        <v>30</v>
      </c>
      <c r="BH40" s="6">
        <v>15</v>
      </c>
      <c r="BI40" s="7"/>
      <c r="BJ40" s="8">
        <f t="shared" si="23"/>
        <v>15</v>
      </c>
      <c r="BK40" s="8">
        <v>20</v>
      </c>
      <c r="BL40" s="9"/>
      <c r="BM40" s="10">
        <f t="shared" si="51"/>
        <v>20</v>
      </c>
      <c r="BN40" s="67">
        <f t="shared" si="66"/>
        <v>0.66666666666666663</v>
      </c>
      <c r="BO40" s="14">
        <f t="shared" si="67"/>
        <v>1.1764705882352942</v>
      </c>
      <c r="BP40" s="11">
        <v>30</v>
      </c>
      <c r="BQ40" s="6">
        <v>14</v>
      </c>
      <c r="BR40" s="7"/>
      <c r="BS40" s="8">
        <f t="shared" si="26"/>
        <v>14</v>
      </c>
      <c r="BT40" s="8"/>
      <c r="BU40" s="9"/>
      <c r="BV40" s="10">
        <f t="shared" si="68"/>
        <v>0</v>
      </c>
      <c r="BW40" s="67">
        <f t="shared" si="69"/>
        <v>0</v>
      </c>
      <c r="BX40" s="14">
        <f t="shared" si="70"/>
        <v>0</v>
      </c>
      <c r="BY40" s="11">
        <v>20</v>
      </c>
      <c r="BZ40" s="6">
        <v>11</v>
      </c>
      <c r="CA40" s="7"/>
      <c r="CB40" s="8">
        <f t="shared" si="30"/>
        <v>11</v>
      </c>
      <c r="CC40" s="8"/>
      <c r="CD40" s="9"/>
      <c r="CE40" s="10">
        <f t="shared" si="71"/>
        <v>0</v>
      </c>
      <c r="CF40" s="67">
        <f t="shared" si="72"/>
        <v>0</v>
      </c>
      <c r="CG40" s="14">
        <f t="shared" si="73"/>
        <v>0</v>
      </c>
      <c r="CH40" s="11">
        <v>20</v>
      </c>
      <c r="CI40" s="6">
        <v>19</v>
      </c>
      <c r="CJ40" s="7"/>
      <c r="CK40" s="8">
        <f t="shared" si="33"/>
        <v>19</v>
      </c>
      <c r="CL40" s="8"/>
      <c r="CM40" s="9"/>
      <c r="CN40" s="10">
        <f t="shared" si="74"/>
        <v>0</v>
      </c>
      <c r="CO40" s="67">
        <f t="shared" si="75"/>
        <v>0</v>
      </c>
      <c r="CP40" s="14">
        <f t="shared" si="76"/>
        <v>0</v>
      </c>
      <c r="CQ40" s="11">
        <v>20</v>
      </c>
      <c r="CR40" s="6">
        <v>8</v>
      </c>
      <c r="CS40" s="7"/>
      <c r="CT40" s="8">
        <f t="shared" si="36"/>
        <v>8</v>
      </c>
      <c r="CU40" s="8"/>
      <c r="CV40" s="9"/>
      <c r="CW40" s="10">
        <f t="shared" si="77"/>
        <v>0</v>
      </c>
      <c r="CX40" s="67">
        <f t="shared" si="78"/>
        <v>0</v>
      </c>
      <c r="CY40" s="14">
        <f t="shared" si="79"/>
        <v>0</v>
      </c>
      <c r="CZ40" s="11">
        <v>10</v>
      </c>
      <c r="DA40" s="6">
        <v>12</v>
      </c>
      <c r="DB40" s="7"/>
      <c r="DC40" s="8">
        <f t="shared" si="40"/>
        <v>12</v>
      </c>
      <c r="DD40" s="8"/>
      <c r="DE40" s="9"/>
      <c r="DF40" s="10">
        <f t="shared" si="80"/>
        <v>0</v>
      </c>
      <c r="DG40" s="67">
        <f t="shared" si="81"/>
        <v>0</v>
      </c>
      <c r="DH40" s="14">
        <f t="shared" si="82"/>
        <v>0</v>
      </c>
      <c r="DI40" s="69">
        <v>10</v>
      </c>
      <c r="DJ40" s="71">
        <f t="shared" si="60"/>
        <v>175</v>
      </c>
      <c r="DK40" s="32">
        <f t="shared" si="61"/>
        <v>0</v>
      </c>
      <c r="DL40" s="32">
        <f t="shared" si="62"/>
        <v>136</v>
      </c>
      <c r="DM40" s="32">
        <f t="shared" si="63"/>
        <v>0</v>
      </c>
      <c r="DN40" s="33">
        <f t="shared" si="64"/>
        <v>250</v>
      </c>
      <c r="DO40" s="48">
        <f t="shared" si="65"/>
        <v>1.838235294117647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/>
      <c r="G41" s="7"/>
      <c r="H41" s="8">
        <f t="shared" si="0"/>
        <v>0</v>
      </c>
      <c r="I41" s="8">
        <v>0</v>
      </c>
      <c r="J41" s="9"/>
      <c r="K41" s="8">
        <f t="shared" si="1"/>
        <v>0</v>
      </c>
      <c r="L41" s="67" t="str">
        <f t="shared" si="2"/>
        <v/>
      </c>
      <c r="M41" s="14" t="str">
        <f t="shared" si="3"/>
        <v/>
      </c>
      <c r="N41" s="11"/>
      <c r="O41" s="6"/>
      <c r="P41" s="7"/>
      <c r="Q41" s="8">
        <f t="shared" si="4"/>
        <v>0</v>
      </c>
      <c r="R41" s="8">
        <v>0</v>
      </c>
      <c r="S41" s="9"/>
      <c r="T41" s="8">
        <f t="shared" si="5"/>
        <v>0</v>
      </c>
      <c r="U41" s="67" t="str">
        <f t="shared" si="6"/>
        <v/>
      </c>
      <c r="V41" s="14" t="str">
        <f t="shared" si="7"/>
        <v/>
      </c>
      <c r="W41" s="11"/>
      <c r="X41" s="6"/>
      <c r="Y41" s="7"/>
      <c r="Z41" s="8">
        <f t="shared" si="8"/>
        <v>0</v>
      </c>
      <c r="AA41" s="8"/>
      <c r="AB41" s="9"/>
      <c r="AC41" s="8">
        <f t="shared" si="9"/>
        <v>0</v>
      </c>
      <c r="AD41" s="67" t="str">
        <f t="shared" si="10"/>
        <v/>
      </c>
      <c r="AE41" s="14" t="str">
        <f t="shared" si="11"/>
        <v/>
      </c>
      <c r="AF41" s="11"/>
      <c r="AG41" s="6"/>
      <c r="AH41" s="7"/>
      <c r="AI41" s="8">
        <f t="shared" si="12"/>
        <v>0</v>
      </c>
      <c r="AJ41" s="8">
        <v>0</v>
      </c>
      <c r="AK41" s="9"/>
      <c r="AL41" s="10">
        <f t="shared" si="13"/>
        <v>0</v>
      </c>
      <c r="AM41" s="67" t="str">
        <f t="shared" si="14"/>
        <v/>
      </c>
      <c r="AN41" s="14" t="str">
        <f t="shared" si="15"/>
        <v/>
      </c>
      <c r="AO41" s="11"/>
      <c r="AP41" s="6"/>
      <c r="AQ41" s="7"/>
      <c r="AR41" s="8">
        <f t="shared" si="16"/>
        <v>0</v>
      </c>
      <c r="AS41" s="8">
        <v>0</v>
      </c>
      <c r="AT41" s="9"/>
      <c r="AU41" s="10">
        <f t="shared" si="17"/>
        <v>0</v>
      </c>
      <c r="AV41" s="67" t="str">
        <f t="shared" si="18"/>
        <v/>
      </c>
      <c r="AW41" s="14" t="str">
        <f t="shared" si="19"/>
        <v/>
      </c>
      <c r="AX41" s="11"/>
      <c r="AY41" s="6"/>
      <c r="AZ41" s="7"/>
      <c r="BA41" s="8">
        <f t="shared" si="20"/>
        <v>0</v>
      </c>
      <c r="BB41" s="8" t="s">
        <v>150</v>
      </c>
      <c r="BC41" s="9"/>
      <c r="BD41" s="10" t="str">
        <f t="shared" si="50"/>
        <v/>
      </c>
      <c r="BE41" s="67" t="str">
        <f t="shared" si="21"/>
        <v/>
      </c>
      <c r="BF41" s="14" t="str">
        <f t="shared" si="22"/>
        <v/>
      </c>
      <c r="BG41" s="11"/>
      <c r="BH41" s="6"/>
      <c r="BI41" s="7"/>
      <c r="BJ41" s="8">
        <f t="shared" si="23"/>
        <v>0</v>
      </c>
      <c r="BK41" s="8" t="s">
        <v>150</v>
      </c>
      <c r="BL41" s="9"/>
      <c r="BM41" s="10" t="str">
        <f t="shared" si="51"/>
        <v/>
      </c>
      <c r="BN41" s="67" t="str">
        <f t="shared" si="66"/>
        <v/>
      </c>
      <c r="BO41" s="14" t="str">
        <f t="shared" si="67"/>
        <v/>
      </c>
      <c r="BP41" s="11"/>
      <c r="BQ41" s="6"/>
      <c r="BR41" s="7"/>
      <c r="BS41" s="8">
        <f t="shared" si="26"/>
        <v>0</v>
      </c>
      <c r="BT41" s="8"/>
      <c r="BU41" s="9"/>
      <c r="BV41" s="10">
        <f t="shared" si="68"/>
        <v>0</v>
      </c>
      <c r="BW41" s="67" t="str">
        <f t="shared" si="69"/>
        <v/>
      </c>
      <c r="BX41" s="14" t="str">
        <f t="shared" si="70"/>
        <v/>
      </c>
      <c r="BY41" s="11"/>
      <c r="BZ41" s="6"/>
      <c r="CA41" s="7"/>
      <c r="CB41" s="8">
        <f t="shared" si="30"/>
        <v>0</v>
      </c>
      <c r="CC41" s="8"/>
      <c r="CD41" s="9"/>
      <c r="CE41" s="10">
        <f t="shared" si="71"/>
        <v>0</v>
      </c>
      <c r="CF41" s="67" t="str">
        <f t="shared" si="72"/>
        <v/>
      </c>
      <c r="CG41" s="14" t="str">
        <f t="shared" si="73"/>
        <v/>
      </c>
      <c r="CH41" s="11"/>
      <c r="CI41" s="6"/>
      <c r="CJ41" s="7"/>
      <c r="CK41" s="8">
        <f t="shared" si="33"/>
        <v>0</v>
      </c>
      <c r="CL41" s="8"/>
      <c r="CM41" s="9"/>
      <c r="CN41" s="10">
        <f t="shared" si="74"/>
        <v>0</v>
      </c>
      <c r="CO41" s="67" t="str">
        <f t="shared" si="75"/>
        <v/>
      </c>
      <c r="CP41" s="14" t="str">
        <f t="shared" si="76"/>
        <v/>
      </c>
      <c r="CQ41" s="11"/>
      <c r="CR41" s="6"/>
      <c r="CS41" s="7"/>
      <c r="CT41" s="8">
        <f t="shared" si="36"/>
        <v>0</v>
      </c>
      <c r="CU41" s="8"/>
      <c r="CV41" s="9"/>
      <c r="CW41" s="10">
        <f t="shared" si="77"/>
        <v>0</v>
      </c>
      <c r="CX41" s="67" t="str">
        <f t="shared" si="78"/>
        <v/>
      </c>
      <c r="CY41" s="14" t="str">
        <f t="shared" si="79"/>
        <v/>
      </c>
      <c r="CZ41" s="11"/>
      <c r="DA41" s="6">
        <v>0</v>
      </c>
      <c r="DB41" s="7"/>
      <c r="DC41" s="8">
        <f t="shared" si="40"/>
        <v>0</v>
      </c>
      <c r="DD41" s="8"/>
      <c r="DE41" s="9"/>
      <c r="DF41" s="10">
        <f t="shared" si="80"/>
        <v>0</v>
      </c>
      <c r="DG41" s="67" t="str">
        <f t="shared" si="81"/>
        <v/>
      </c>
      <c r="DH41" s="14" t="str">
        <f t="shared" si="82"/>
        <v/>
      </c>
      <c r="DI41" s="69"/>
      <c r="DJ41" s="71">
        <f t="shared" si="60"/>
        <v>0</v>
      </c>
      <c r="DK41" s="32">
        <f t="shared" si="61"/>
        <v>0</v>
      </c>
      <c r="DL41" s="32">
        <f t="shared" si="62"/>
        <v>0</v>
      </c>
      <c r="DM41" s="32">
        <f t="shared" si="63"/>
        <v>0</v>
      </c>
      <c r="DN41" s="33">
        <f t="shared" si="64"/>
        <v>0</v>
      </c>
      <c r="DO41" s="48" t="str">
        <f t="shared" si="65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/>
      <c r="F42" s="54"/>
      <c r="G42" s="7"/>
      <c r="H42" s="8">
        <f t="shared" si="0"/>
        <v>0</v>
      </c>
      <c r="I42" s="8">
        <v>17</v>
      </c>
      <c r="J42" s="9"/>
      <c r="K42" s="8">
        <f t="shared" si="1"/>
        <v>17</v>
      </c>
      <c r="L42" s="67" t="str">
        <f t="shared" si="2"/>
        <v/>
      </c>
      <c r="M42" s="14" t="str">
        <f t="shared" si="3"/>
        <v/>
      </c>
      <c r="N42" s="11"/>
      <c r="O42" s="6">
        <v>23</v>
      </c>
      <c r="P42" s="7"/>
      <c r="Q42" s="8">
        <f t="shared" si="4"/>
        <v>23</v>
      </c>
      <c r="R42" s="8">
        <v>17</v>
      </c>
      <c r="S42" s="9"/>
      <c r="T42" s="8">
        <f t="shared" si="5"/>
        <v>17</v>
      </c>
      <c r="U42" s="67">
        <f t="shared" si="6"/>
        <v>0.85</v>
      </c>
      <c r="V42" s="14" t="str">
        <f t="shared" si="7"/>
        <v/>
      </c>
      <c r="W42" s="11">
        <v>20</v>
      </c>
      <c r="X42" s="6"/>
      <c r="Y42" s="7"/>
      <c r="Z42" s="8">
        <f t="shared" si="8"/>
        <v>0</v>
      </c>
      <c r="AA42" s="8">
        <v>21</v>
      </c>
      <c r="AB42" s="9"/>
      <c r="AC42" s="8">
        <f t="shared" si="9"/>
        <v>21</v>
      </c>
      <c r="AD42" s="67">
        <f t="shared" si="10"/>
        <v>1.05</v>
      </c>
      <c r="AE42" s="14" t="str">
        <f t="shared" si="11"/>
        <v/>
      </c>
      <c r="AF42" s="11">
        <v>20</v>
      </c>
      <c r="AG42" s="6"/>
      <c r="AH42" s="7"/>
      <c r="AI42" s="8">
        <f t="shared" si="12"/>
        <v>0</v>
      </c>
      <c r="AJ42" s="8">
        <v>12</v>
      </c>
      <c r="AK42" s="9"/>
      <c r="AL42" s="10">
        <f t="shared" si="13"/>
        <v>12</v>
      </c>
      <c r="AM42" s="67">
        <f t="shared" si="14"/>
        <v>0.6</v>
      </c>
      <c r="AN42" s="14" t="str">
        <f t="shared" si="15"/>
        <v/>
      </c>
      <c r="AO42" s="11">
        <v>20</v>
      </c>
      <c r="AP42" s="6"/>
      <c r="AQ42" s="7"/>
      <c r="AR42" s="8">
        <f t="shared" si="16"/>
        <v>0</v>
      </c>
      <c r="AS42" s="8">
        <v>10</v>
      </c>
      <c r="AT42" s="9"/>
      <c r="AU42" s="10">
        <f t="shared" si="17"/>
        <v>10</v>
      </c>
      <c r="AV42" s="67">
        <f t="shared" si="18"/>
        <v>0.5</v>
      </c>
      <c r="AW42" s="14" t="str">
        <f t="shared" si="19"/>
        <v/>
      </c>
      <c r="AX42" s="11">
        <v>20</v>
      </c>
      <c r="AY42" s="6"/>
      <c r="AZ42" s="7"/>
      <c r="BA42" s="8">
        <f t="shared" si="20"/>
        <v>0</v>
      </c>
      <c r="BB42" s="8">
        <v>4</v>
      </c>
      <c r="BC42" s="9"/>
      <c r="BD42" s="10">
        <f t="shared" si="50"/>
        <v>4</v>
      </c>
      <c r="BE42" s="67">
        <f t="shared" si="21"/>
        <v>0.2</v>
      </c>
      <c r="BF42" s="14" t="str">
        <f t="shared" si="22"/>
        <v/>
      </c>
      <c r="BG42" s="11">
        <v>20</v>
      </c>
      <c r="BH42" s="6"/>
      <c r="BI42" s="7"/>
      <c r="BJ42" s="8">
        <f t="shared" si="23"/>
        <v>0</v>
      </c>
      <c r="BK42" s="8">
        <v>15</v>
      </c>
      <c r="BL42" s="9"/>
      <c r="BM42" s="10">
        <f t="shared" si="51"/>
        <v>15</v>
      </c>
      <c r="BN42" s="67">
        <f t="shared" si="66"/>
        <v>0.75</v>
      </c>
      <c r="BO42" s="14" t="str">
        <f t="shared" si="67"/>
        <v/>
      </c>
      <c r="BP42" s="11">
        <v>20</v>
      </c>
      <c r="BQ42" s="6">
        <v>45</v>
      </c>
      <c r="BR42" s="7"/>
      <c r="BS42" s="8">
        <f t="shared" si="26"/>
        <v>45</v>
      </c>
      <c r="BT42" s="8"/>
      <c r="BU42" s="9"/>
      <c r="BV42" s="10">
        <f t="shared" si="68"/>
        <v>0</v>
      </c>
      <c r="BW42" s="67">
        <f t="shared" si="69"/>
        <v>0</v>
      </c>
      <c r="BX42" s="14" t="str">
        <f t="shared" si="70"/>
        <v/>
      </c>
      <c r="BY42" s="11">
        <v>20</v>
      </c>
      <c r="BZ42" s="6">
        <v>15</v>
      </c>
      <c r="CA42" s="7"/>
      <c r="CB42" s="8">
        <f t="shared" si="30"/>
        <v>15</v>
      </c>
      <c r="CC42" s="8"/>
      <c r="CD42" s="9"/>
      <c r="CE42" s="10">
        <f t="shared" si="71"/>
        <v>0</v>
      </c>
      <c r="CF42" s="67">
        <f t="shared" si="72"/>
        <v>0</v>
      </c>
      <c r="CG42" s="14" t="str">
        <f t="shared" si="73"/>
        <v/>
      </c>
      <c r="CH42" s="11">
        <v>20</v>
      </c>
      <c r="CI42" s="6">
        <v>14</v>
      </c>
      <c r="CJ42" s="7"/>
      <c r="CK42" s="8">
        <f t="shared" si="33"/>
        <v>14</v>
      </c>
      <c r="CL42" s="8"/>
      <c r="CM42" s="9"/>
      <c r="CN42" s="10">
        <f t="shared" si="74"/>
        <v>0</v>
      </c>
      <c r="CO42" s="67">
        <f t="shared" si="75"/>
        <v>0</v>
      </c>
      <c r="CP42" s="14" t="str">
        <f t="shared" si="76"/>
        <v/>
      </c>
      <c r="CQ42" s="11">
        <v>20</v>
      </c>
      <c r="CR42" s="6">
        <v>18</v>
      </c>
      <c r="CS42" s="7"/>
      <c r="CT42" s="8">
        <f t="shared" si="36"/>
        <v>18</v>
      </c>
      <c r="CU42" s="8"/>
      <c r="CV42" s="9"/>
      <c r="CW42" s="10">
        <f t="shared" si="77"/>
        <v>0</v>
      </c>
      <c r="CX42" s="67">
        <f t="shared" si="78"/>
        <v>0</v>
      </c>
      <c r="CY42" s="14" t="str">
        <f t="shared" si="79"/>
        <v/>
      </c>
      <c r="CZ42" s="11">
        <v>10</v>
      </c>
      <c r="DA42" s="6">
        <v>20</v>
      </c>
      <c r="DB42" s="7"/>
      <c r="DC42" s="8">
        <f t="shared" si="40"/>
        <v>20</v>
      </c>
      <c r="DD42" s="8"/>
      <c r="DE42" s="9"/>
      <c r="DF42" s="10">
        <f t="shared" si="80"/>
        <v>0</v>
      </c>
      <c r="DG42" s="67">
        <f t="shared" si="81"/>
        <v>0</v>
      </c>
      <c r="DH42" s="14" t="str">
        <f t="shared" si="82"/>
        <v/>
      </c>
      <c r="DI42" s="69">
        <v>10</v>
      </c>
      <c r="DJ42" s="71">
        <f t="shared" si="60"/>
        <v>135</v>
      </c>
      <c r="DK42" s="32">
        <f t="shared" si="61"/>
        <v>0</v>
      </c>
      <c r="DL42" s="32">
        <f t="shared" si="62"/>
        <v>96</v>
      </c>
      <c r="DM42" s="32">
        <f t="shared" si="63"/>
        <v>0</v>
      </c>
      <c r="DN42" s="33">
        <f t="shared" si="64"/>
        <v>200</v>
      </c>
      <c r="DO42" s="48">
        <f t="shared" si="65"/>
        <v>2.0833333333333335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17</v>
      </c>
      <c r="F43" s="54">
        <v>21</v>
      </c>
      <c r="G43" s="7"/>
      <c r="H43" s="8">
        <f t="shared" si="0"/>
        <v>21</v>
      </c>
      <c r="I43" s="8">
        <v>15</v>
      </c>
      <c r="J43" s="9"/>
      <c r="K43" s="8">
        <f t="shared" si="1"/>
        <v>15</v>
      </c>
      <c r="L43" s="67">
        <f t="shared" si="2"/>
        <v>0.75</v>
      </c>
      <c r="M43" s="14">
        <f t="shared" si="3"/>
        <v>0.88235294117647056</v>
      </c>
      <c r="N43" s="11">
        <v>20</v>
      </c>
      <c r="O43" s="6">
        <v>1</v>
      </c>
      <c r="P43" s="7"/>
      <c r="Q43" s="8">
        <f t="shared" si="4"/>
        <v>1</v>
      </c>
      <c r="R43" s="8">
        <v>14</v>
      </c>
      <c r="S43" s="9"/>
      <c r="T43" s="8">
        <f t="shared" si="5"/>
        <v>14</v>
      </c>
      <c r="U43" s="67">
        <f t="shared" si="6"/>
        <v>0.7</v>
      </c>
      <c r="V43" s="14">
        <f t="shared" si="7"/>
        <v>0.82352941176470584</v>
      </c>
      <c r="W43" s="11">
        <v>20</v>
      </c>
      <c r="X43" s="6">
        <v>20</v>
      </c>
      <c r="Y43" s="7"/>
      <c r="Z43" s="8">
        <f t="shared" si="8"/>
        <v>20</v>
      </c>
      <c r="AA43" s="8">
        <v>13</v>
      </c>
      <c r="AB43" s="9"/>
      <c r="AC43" s="8">
        <f t="shared" si="9"/>
        <v>13</v>
      </c>
      <c r="AD43" s="67">
        <f t="shared" si="10"/>
        <v>0.65</v>
      </c>
      <c r="AE43" s="14">
        <f t="shared" si="11"/>
        <v>0.76470588235294112</v>
      </c>
      <c r="AF43" s="11">
        <v>20</v>
      </c>
      <c r="AG43" s="6">
        <v>10</v>
      </c>
      <c r="AH43" s="7"/>
      <c r="AI43" s="8">
        <f t="shared" si="12"/>
        <v>10</v>
      </c>
      <c r="AJ43" s="8">
        <v>17</v>
      </c>
      <c r="AK43" s="9"/>
      <c r="AL43" s="10">
        <f t="shared" si="13"/>
        <v>17</v>
      </c>
      <c r="AM43" s="67">
        <f t="shared" si="14"/>
        <v>0.85</v>
      </c>
      <c r="AN43" s="14">
        <f t="shared" si="15"/>
        <v>1</v>
      </c>
      <c r="AO43" s="11">
        <v>20</v>
      </c>
      <c r="AP43" s="6">
        <v>18</v>
      </c>
      <c r="AQ43" s="7"/>
      <c r="AR43" s="8">
        <f t="shared" si="16"/>
        <v>18</v>
      </c>
      <c r="AS43" s="8">
        <v>13</v>
      </c>
      <c r="AT43" s="9"/>
      <c r="AU43" s="10">
        <f t="shared" si="17"/>
        <v>13</v>
      </c>
      <c r="AV43" s="67">
        <f t="shared" si="18"/>
        <v>0.65</v>
      </c>
      <c r="AW43" s="14">
        <f t="shared" si="19"/>
        <v>0.76470588235294112</v>
      </c>
      <c r="AX43" s="11">
        <v>20</v>
      </c>
      <c r="AY43" s="6">
        <v>16</v>
      </c>
      <c r="AZ43" s="7"/>
      <c r="BA43" s="8">
        <f t="shared" si="20"/>
        <v>16</v>
      </c>
      <c r="BB43" s="8">
        <v>6</v>
      </c>
      <c r="BC43" s="9"/>
      <c r="BD43" s="10">
        <f t="shared" si="50"/>
        <v>6</v>
      </c>
      <c r="BE43" s="67">
        <f t="shared" si="21"/>
        <v>0.3</v>
      </c>
      <c r="BF43" s="14">
        <f t="shared" si="22"/>
        <v>0.35294117647058826</v>
      </c>
      <c r="BG43" s="11">
        <v>20</v>
      </c>
      <c r="BH43" s="6">
        <v>14</v>
      </c>
      <c r="BI43" s="7"/>
      <c r="BJ43" s="8">
        <f t="shared" si="23"/>
        <v>14</v>
      </c>
      <c r="BK43" s="8">
        <v>10</v>
      </c>
      <c r="BL43" s="9"/>
      <c r="BM43" s="10">
        <f t="shared" si="51"/>
        <v>10</v>
      </c>
      <c r="BN43" s="67">
        <f t="shared" si="66"/>
        <v>0.5</v>
      </c>
      <c r="BO43" s="14">
        <f t="shared" si="67"/>
        <v>0.58823529411764708</v>
      </c>
      <c r="BP43" s="11">
        <v>20</v>
      </c>
      <c r="BQ43" s="6">
        <v>12</v>
      </c>
      <c r="BR43" s="7"/>
      <c r="BS43" s="8">
        <f t="shared" si="26"/>
        <v>12</v>
      </c>
      <c r="BT43" s="8"/>
      <c r="BU43" s="9"/>
      <c r="BV43" s="10">
        <f t="shared" si="68"/>
        <v>0</v>
      </c>
      <c r="BW43" s="67">
        <f t="shared" si="69"/>
        <v>0</v>
      </c>
      <c r="BX43" s="14">
        <f t="shared" si="70"/>
        <v>0</v>
      </c>
      <c r="BY43" s="11">
        <v>20</v>
      </c>
      <c r="BZ43" s="6">
        <v>15</v>
      </c>
      <c r="CA43" s="7"/>
      <c r="CB43" s="8">
        <f t="shared" si="30"/>
        <v>15</v>
      </c>
      <c r="CC43" s="8"/>
      <c r="CD43" s="9"/>
      <c r="CE43" s="10">
        <f t="shared" si="71"/>
        <v>0</v>
      </c>
      <c r="CF43" s="67">
        <f t="shared" si="72"/>
        <v>0</v>
      </c>
      <c r="CG43" s="14">
        <f t="shared" si="73"/>
        <v>0</v>
      </c>
      <c r="CH43" s="11">
        <v>20</v>
      </c>
      <c r="CI43" s="6">
        <v>13</v>
      </c>
      <c r="CJ43" s="7"/>
      <c r="CK43" s="8">
        <f t="shared" si="33"/>
        <v>13</v>
      </c>
      <c r="CL43" s="8"/>
      <c r="CM43" s="9"/>
      <c r="CN43" s="10">
        <f t="shared" si="74"/>
        <v>0</v>
      </c>
      <c r="CO43" s="67">
        <f t="shared" si="75"/>
        <v>0</v>
      </c>
      <c r="CP43" s="14">
        <f t="shared" si="76"/>
        <v>0</v>
      </c>
      <c r="CQ43" s="11">
        <v>20</v>
      </c>
      <c r="CR43" s="6">
        <v>10</v>
      </c>
      <c r="CS43" s="7"/>
      <c r="CT43" s="8">
        <f t="shared" si="36"/>
        <v>10</v>
      </c>
      <c r="CU43" s="8"/>
      <c r="CV43" s="9"/>
      <c r="CW43" s="10">
        <f t="shared" si="77"/>
        <v>0</v>
      </c>
      <c r="CX43" s="67">
        <f t="shared" si="78"/>
        <v>0</v>
      </c>
      <c r="CY43" s="14">
        <f t="shared" si="79"/>
        <v>0</v>
      </c>
      <c r="CZ43" s="11">
        <v>10</v>
      </c>
      <c r="DA43" s="6">
        <v>13</v>
      </c>
      <c r="DB43" s="7"/>
      <c r="DC43" s="8">
        <f t="shared" si="40"/>
        <v>13</v>
      </c>
      <c r="DD43" s="8"/>
      <c r="DE43" s="9"/>
      <c r="DF43" s="10">
        <f t="shared" si="80"/>
        <v>0</v>
      </c>
      <c r="DG43" s="67">
        <f t="shared" si="81"/>
        <v>0</v>
      </c>
      <c r="DH43" s="14">
        <f t="shared" si="82"/>
        <v>0</v>
      </c>
      <c r="DI43" s="69">
        <v>10</v>
      </c>
      <c r="DJ43" s="71">
        <f t="shared" si="60"/>
        <v>163</v>
      </c>
      <c r="DK43" s="32">
        <f t="shared" si="61"/>
        <v>0</v>
      </c>
      <c r="DL43" s="32">
        <f t="shared" si="62"/>
        <v>88</v>
      </c>
      <c r="DM43" s="32">
        <f t="shared" si="63"/>
        <v>0</v>
      </c>
      <c r="DN43" s="33">
        <f t="shared" si="64"/>
        <v>220</v>
      </c>
      <c r="DO43" s="48">
        <f t="shared" si="65"/>
        <v>2.5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>
        <v>17</v>
      </c>
      <c r="F44" s="54">
        <v>2</v>
      </c>
      <c r="G44" s="7"/>
      <c r="H44" s="8">
        <f t="shared" si="0"/>
        <v>2</v>
      </c>
      <c r="I44" s="8">
        <v>1</v>
      </c>
      <c r="J44" s="9"/>
      <c r="K44" s="8">
        <f t="shared" si="1"/>
        <v>1</v>
      </c>
      <c r="L44" s="67">
        <f t="shared" si="2"/>
        <v>0.1</v>
      </c>
      <c r="M44" s="14">
        <f t="shared" si="3"/>
        <v>5.8823529411764705E-2</v>
      </c>
      <c r="N44" s="11">
        <v>10</v>
      </c>
      <c r="O44" s="6">
        <v>7</v>
      </c>
      <c r="P44" s="7"/>
      <c r="Q44" s="8">
        <f t="shared" si="4"/>
        <v>7</v>
      </c>
      <c r="R44" s="8">
        <v>0</v>
      </c>
      <c r="S44" s="9"/>
      <c r="T44" s="8">
        <f t="shared" si="5"/>
        <v>0</v>
      </c>
      <c r="U44" s="67">
        <f t="shared" si="6"/>
        <v>0</v>
      </c>
      <c r="V44" s="14">
        <f t="shared" si="7"/>
        <v>0</v>
      </c>
      <c r="W44" s="11">
        <v>10</v>
      </c>
      <c r="X44" s="6">
        <v>1</v>
      </c>
      <c r="Y44" s="7"/>
      <c r="Z44" s="8">
        <f t="shared" si="8"/>
        <v>1</v>
      </c>
      <c r="AA44" s="8"/>
      <c r="AB44" s="9"/>
      <c r="AC44" s="8">
        <f t="shared" si="9"/>
        <v>0</v>
      </c>
      <c r="AD44" s="67" t="str">
        <f t="shared" si="10"/>
        <v/>
      </c>
      <c r="AE44" s="14">
        <f t="shared" si="11"/>
        <v>0</v>
      </c>
      <c r="AF44" s="11"/>
      <c r="AG44" s="6">
        <v>1</v>
      </c>
      <c r="AH44" s="7"/>
      <c r="AI44" s="8">
        <f t="shared" si="12"/>
        <v>1</v>
      </c>
      <c r="AJ44" s="8">
        <v>1</v>
      </c>
      <c r="AK44" s="9"/>
      <c r="AL44" s="10">
        <f t="shared" si="13"/>
        <v>1</v>
      </c>
      <c r="AM44" s="67" t="str">
        <f t="shared" si="14"/>
        <v/>
      </c>
      <c r="AN44" s="14">
        <f t="shared" si="15"/>
        <v>5.8823529411764705E-2</v>
      </c>
      <c r="AO44" s="11"/>
      <c r="AP44" s="6">
        <v>1</v>
      </c>
      <c r="AQ44" s="7"/>
      <c r="AR44" s="8">
        <f t="shared" si="16"/>
        <v>1</v>
      </c>
      <c r="AS44" s="8">
        <v>0</v>
      </c>
      <c r="AT44" s="9"/>
      <c r="AU44" s="10">
        <f t="shared" si="17"/>
        <v>0</v>
      </c>
      <c r="AV44" s="67" t="str">
        <f t="shared" si="18"/>
        <v/>
      </c>
      <c r="AW44" s="14">
        <f t="shared" si="19"/>
        <v>0</v>
      </c>
      <c r="AX44" s="11"/>
      <c r="AY44" s="6"/>
      <c r="AZ44" s="7"/>
      <c r="BA44" s="8">
        <f t="shared" si="20"/>
        <v>0</v>
      </c>
      <c r="BB44" s="8" t="s">
        <v>150</v>
      </c>
      <c r="BC44" s="9"/>
      <c r="BD44" s="10" t="str">
        <f t="shared" si="50"/>
        <v/>
      </c>
      <c r="BE44" s="67" t="str">
        <f t="shared" si="21"/>
        <v/>
      </c>
      <c r="BF44" s="14" t="str">
        <f t="shared" si="22"/>
        <v/>
      </c>
      <c r="BG44" s="11"/>
      <c r="BH44" s="6">
        <v>1</v>
      </c>
      <c r="BI44" s="7"/>
      <c r="BJ44" s="8">
        <f t="shared" si="23"/>
        <v>1</v>
      </c>
      <c r="BK44" s="8">
        <v>1</v>
      </c>
      <c r="BL44" s="9"/>
      <c r="BM44" s="10">
        <f t="shared" si="51"/>
        <v>1</v>
      </c>
      <c r="BN44" s="67" t="str">
        <f t="shared" si="66"/>
        <v/>
      </c>
      <c r="BO44" s="14">
        <f t="shared" si="67"/>
        <v>5.8823529411764705E-2</v>
      </c>
      <c r="BP44" s="11"/>
      <c r="BQ44" s="6">
        <v>1</v>
      </c>
      <c r="BR44" s="7"/>
      <c r="BS44" s="8">
        <f t="shared" si="26"/>
        <v>1</v>
      </c>
      <c r="BT44" s="8"/>
      <c r="BU44" s="9"/>
      <c r="BV44" s="10">
        <f t="shared" si="68"/>
        <v>0</v>
      </c>
      <c r="BW44" s="67" t="str">
        <f t="shared" si="69"/>
        <v/>
      </c>
      <c r="BX44" s="14">
        <f t="shared" si="70"/>
        <v>0</v>
      </c>
      <c r="BY44" s="11"/>
      <c r="BZ44" s="6"/>
      <c r="CA44" s="7"/>
      <c r="CB44" s="8">
        <f t="shared" si="30"/>
        <v>0</v>
      </c>
      <c r="CC44" s="8"/>
      <c r="CD44" s="9"/>
      <c r="CE44" s="10">
        <f t="shared" si="71"/>
        <v>0</v>
      </c>
      <c r="CF44" s="67" t="str">
        <f t="shared" si="72"/>
        <v/>
      </c>
      <c r="CG44" s="14">
        <f t="shared" si="73"/>
        <v>0</v>
      </c>
      <c r="CH44" s="11"/>
      <c r="CI44" s="6"/>
      <c r="CJ44" s="7"/>
      <c r="CK44" s="8">
        <f t="shared" si="33"/>
        <v>0</v>
      </c>
      <c r="CL44" s="8"/>
      <c r="CM44" s="9"/>
      <c r="CN44" s="10">
        <f t="shared" si="74"/>
        <v>0</v>
      </c>
      <c r="CO44" s="67" t="str">
        <f t="shared" si="75"/>
        <v/>
      </c>
      <c r="CP44" s="14">
        <f t="shared" si="76"/>
        <v>0</v>
      </c>
      <c r="CQ44" s="11"/>
      <c r="CR44" s="6"/>
      <c r="CS44" s="7"/>
      <c r="CT44" s="8">
        <f t="shared" si="36"/>
        <v>0</v>
      </c>
      <c r="CU44" s="8"/>
      <c r="CV44" s="9"/>
      <c r="CW44" s="10">
        <f t="shared" si="77"/>
        <v>0</v>
      </c>
      <c r="CX44" s="67" t="str">
        <f t="shared" si="78"/>
        <v/>
      </c>
      <c r="CY44" s="14">
        <f t="shared" si="79"/>
        <v>0</v>
      </c>
      <c r="CZ44" s="11"/>
      <c r="DA44" s="6">
        <v>1</v>
      </c>
      <c r="DB44" s="7"/>
      <c r="DC44" s="8">
        <f t="shared" si="40"/>
        <v>1</v>
      </c>
      <c r="DD44" s="8"/>
      <c r="DE44" s="9"/>
      <c r="DF44" s="10">
        <f t="shared" si="80"/>
        <v>0</v>
      </c>
      <c r="DG44" s="67" t="str">
        <f t="shared" si="81"/>
        <v/>
      </c>
      <c r="DH44" s="14">
        <f t="shared" si="82"/>
        <v>0</v>
      </c>
      <c r="DI44" s="69"/>
      <c r="DJ44" s="71">
        <f t="shared" si="60"/>
        <v>15</v>
      </c>
      <c r="DK44" s="32">
        <f t="shared" si="61"/>
        <v>0</v>
      </c>
      <c r="DL44" s="32">
        <f t="shared" si="62"/>
        <v>3</v>
      </c>
      <c r="DM44" s="32">
        <f t="shared" si="63"/>
        <v>0</v>
      </c>
      <c r="DN44" s="33">
        <f t="shared" si="64"/>
        <v>20</v>
      </c>
      <c r="DO44" s="48">
        <f t="shared" si="65"/>
        <v>6.666666666666667</v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>
        <v>17</v>
      </c>
      <c r="F45" s="54">
        <v>4</v>
      </c>
      <c r="G45" s="7"/>
      <c r="H45" s="8">
        <f t="shared" si="0"/>
        <v>4</v>
      </c>
      <c r="I45" s="8">
        <v>10</v>
      </c>
      <c r="J45" s="9"/>
      <c r="K45" s="8">
        <f t="shared" si="1"/>
        <v>10</v>
      </c>
      <c r="L45" s="67">
        <f t="shared" si="2"/>
        <v>1</v>
      </c>
      <c r="M45" s="14">
        <f t="shared" si="3"/>
        <v>0.58823529411764708</v>
      </c>
      <c r="N45" s="11">
        <v>10</v>
      </c>
      <c r="O45" s="6">
        <v>3</v>
      </c>
      <c r="P45" s="7"/>
      <c r="Q45" s="8">
        <f t="shared" si="4"/>
        <v>3</v>
      </c>
      <c r="R45" s="8">
        <v>6</v>
      </c>
      <c r="S45" s="9"/>
      <c r="T45" s="8">
        <f t="shared" si="5"/>
        <v>6</v>
      </c>
      <c r="U45" s="67">
        <f t="shared" si="6"/>
        <v>0.6</v>
      </c>
      <c r="V45" s="14">
        <f t="shared" si="7"/>
        <v>0.35294117647058826</v>
      </c>
      <c r="W45" s="11">
        <v>10</v>
      </c>
      <c r="X45" s="6">
        <v>6</v>
      </c>
      <c r="Y45" s="7"/>
      <c r="Z45" s="8">
        <f t="shared" si="8"/>
        <v>6</v>
      </c>
      <c r="AA45" s="8">
        <v>3</v>
      </c>
      <c r="AB45" s="9"/>
      <c r="AC45" s="8">
        <f t="shared" si="9"/>
        <v>3</v>
      </c>
      <c r="AD45" s="67">
        <f t="shared" si="10"/>
        <v>0.3</v>
      </c>
      <c r="AE45" s="14">
        <f t="shared" si="11"/>
        <v>0.17647058823529413</v>
      </c>
      <c r="AF45" s="11">
        <v>10</v>
      </c>
      <c r="AG45" s="6"/>
      <c r="AH45" s="7"/>
      <c r="AI45" s="8">
        <f t="shared" si="12"/>
        <v>0</v>
      </c>
      <c r="AJ45" s="8">
        <v>13</v>
      </c>
      <c r="AK45" s="9"/>
      <c r="AL45" s="10">
        <f t="shared" si="13"/>
        <v>13</v>
      </c>
      <c r="AM45" s="67">
        <f t="shared" si="14"/>
        <v>1.3</v>
      </c>
      <c r="AN45" s="14">
        <f t="shared" si="15"/>
        <v>0.76470588235294112</v>
      </c>
      <c r="AO45" s="11">
        <v>10</v>
      </c>
      <c r="AP45" s="6">
        <v>10</v>
      </c>
      <c r="AQ45" s="7"/>
      <c r="AR45" s="8">
        <f t="shared" si="16"/>
        <v>10</v>
      </c>
      <c r="AS45" s="8">
        <v>6</v>
      </c>
      <c r="AT45" s="9"/>
      <c r="AU45" s="10">
        <f t="shared" si="17"/>
        <v>6</v>
      </c>
      <c r="AV45" s="67">
        <f t="shared" si="18"/>
        <v>0.6</v>
      </c>
      <c r="AW45" s="14">
        <f t="shared" si="19"/>
        <v>0.35294117647058826</v>
      </c>
      <c r="AX45" s="11">
        <v>10</v>
      </c>
      <c r="AY45" s="6">
        <v>5</v>
      </c>
      <c r="AZ45" s="7"/>
      <c r="BA45" s="8">
        <f t="shared" si="20"/>
        <v>5</v>
      </c>
      <c r="BB45" s="8">
        <v>3</v>
      </c>
      <c r="BC45" s="9"/>
      <c r="BD45" s="10">
        <f t="shared" si="50"/>
        <v>3</v>
      </c>
      <c r="BE45" s="67">
        <f t="shared" si="21"/>
        <v>0.3</v>
      </c>
      <c r="BF45" s="14">
        <f t="shared" si="22"/>
        <v>0.17647058823529413</v>
      </c>
      <c r="BG45" s="11">
        <v>10</v>
      </c>
      <c r="BH45" s="6">
        <v>6</v>
      </c>
      <c r="BI45" s="7"/>
      <c r="BJ45" s="8">
        <f t="shared" si="23"/>
        <v>6</v>
      </c>
      <c r="BK45" s="8">
        <v>10</v>
      </c>
      <c r="BL45" s="9"/>
      <c r="BM45" s="10">
        <f t="shared" si="51"/>
        <v>10</v>
      </c>
      <c r="BN45" s="67">
        <f t="shared" si="66"/>
        <v>1</v>
      </c>
      <c r="BO45" s="14">
        <f t="shared" si="67"/>
        <v>0.58823529411764708</v>
      </c>
      <c r="BP45" s="11">
        <v>10</v>
      </c>
      <c r="BQ45" s="6">
        <v>7</v>
      </c>
      <c r="BR45" s="7"/>
      <c r="BS45" s="8">
        <f t="shared" si="26"/>
        <v>7</v>
      </c>
      <c r="BT45" s="8"/>
      <c r="BU45" s="9"/>
      <c r="BV45" s="10">
        <f t="shared" si="68"/>
        <v>0</v>
      </c>
      <c r="BW45" s="67">
        <f t="shared" si="69"/>
        <v>0</v>
      </c>
      <c r="BX45" s="14">
        <f t="shared" si="70"/>
        <v>0</v>
      </c>
      <c r="BY45" s="11">
        <v>10</v>
      </c>
      <c r="BZ45" s="6">
        <v>2</v>
      </c>
      <c r="CA45" s="7"/>
      <c r="CB45" s="8">
        <f t="shared" si="30"/>
        <v>2</v>
      </c>
      <c r="CC45" s="8"/>
      <c r="CD45" s="9"/>
      <c r="CE45" s="10">
        <f t="shared" si="71"/>
        <v>0</v>
      </c>
      <c r="CF45" s="67">
        <f t="shared" si="72"/>
        <v>0</v>
      </c>
      <c r="CG45" s="14">
        <f t="shared" si="73"/>
        <v>0</v>
      </c>
      <c r="CH45" s="11">
        <v>10</v>
      </c>
      <c r="CI45" s="6">
        <v>5</v>
      </c>
      <c r="CJ45" s="7"/>
      <c r="CK45" s="8">
        <f t="shared" si="33"/>
        <v>5</v>
      </c>
      <c r="CL45" s="8"/>
      <c r="CM45" s="9"/>
      <c r="CN45" s="10">
        <f t="shared" si="74"/>
        <v>0</v>
      </c>
      <c r="CO45" s="67">
        <f t="shared" si="75"/>
        <v>0</v>
      </c>
      <c r="CP45" s="14">
        <f t="shared" si="76"/>
        <v>0</v>
      </c>
      <c r="CQ45" s="11">
        <v>10</v>
      </c>
      <c r="CR45" s="6">
        <v>2</v>
      </c>
      <c r="CS45" s="7"/>
      <c r="CT45" s="8">
        <f t="shared" si="36"/>
        <v>2</v>
      </c>
      <c r="CU45" s="8"/>
      <c r="CV45" s="9"/>
      <c r="CW45" s="10">
        <f t="shared" si="77"/>
        <v>0</v>
      </c>
      <c r="CX45" s="67">
        <f t="shared" si="78"/>
        <v>0</v>
      </c>
      <c r="CY45" s="14">
        <f t="shared" si="79"/>
        <v>0</v>
      </c>
      <c r="CZ45" s="11">
        <v>10</v>
      </c>
      <c r="DA45" s="6">
        <v>8</v>
      </c>
      <c r="DB45" s="7"/>
      <c r="DC45" s="8">
        <f t="shared" si="40"/>
        <v>8</v>
      </c>
      <c r="DD45" s="8"/>
      <c r="DE45" s="9"/>
      <c r="DF45" s="10">
        <f t="shared" si="80"/>
        <v>0</v>
      </c>
      <c r="DG45" s="67">
        <f t="shared" si="81"/>
        <v>0</v>
      </c>
      <c r="DH45" s="14">
        <f t="shared" si="82"/>
        <v>0</v>
      </c>
      <c r="DI45" s="69">
        <v>10</v>
      </c>
      <c r="DJ45" s="71">
        <f t="shared" si="60"/>
        <v>58</v>
      </c>
      <c r="DK45" s="32">
        <f t="shared" si="61"/>
        <v>0</v>
      </c>
      <c r="DL45" s="32">
        <f t="shared" si="62"/>
        <v>51</v>
      </c>
      <c r="DM45" s="32">
        <f t="shared" si="63"/>
        <v>0</v>
      </c>
      <c r="DN45" s="33">
        <f t="shared" si="64"/>
        <v>120</v>
      </c>
      <c r="DO45" s="48">
        <f t="shared" si="65"/>
        <v>2.3529411764705883</v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>
        <v>17</v>
      </c>
      <c r="F46" s="54">
        <v>15</v>
      </c>
      <c r="G46" s="7"/>
      <c r="H46" s="8">
        <f t="shared" si="0"/>
        <v>15</v>
      </c>
      <c r="I46" s="8">
        <v>16</v>
      </c>
      <c r="J46" s="9"/>
      <c r="K46" s="8">
        <f t="shared" si="1"/>
        <v>16</v>
      </c>
      <c r="L46" s="67">
        <f t="shared" si="2"/>
        <v>0.53333333333333333</v>
      </c>
      <c r="M46" s="14">
        <f t="shared" si="3"/>
        <v>0.94117647058823528</v>
      </c>
      <c r="N46" s="11">
        <v>30</v>
      </c>
      <c r="O46" s="6"/>
      <c r="P46" s="7"/>
      <c r="Q46" s="8">
        <f t="shared" si="4"/>
        <v>0</v>
      </c>
      <c r="R46" s="8">
        <v>4</v>
      </c>
      <c r="S46" s="9"/>
      <c r="T46" s="8">
        <f t="shared" si="5"/>
        <v>4</v>
      </c>
      <c r="U46" s="67">
        <f t="shared" si="6"/>
        <v>0.2</v>
      </c>
      <c r="V46" s="14">
        <f t="shared" si="7"/>
        <v>0.23529411764705882</v>
      </c>
      <c r="W46" s="11">
        <v>20</v>
      </c>
      <c r="X46" s="6">
        <v>11</v>
      </c>
      <c r="Y46" s="7"/>
      <c r="Z46" s="8">
        <f t="shared" si="8"/>
        <v>11</v>
      </c>
      <c r="AA46" s="8">
        <v>10</v>
      </c>
      <c r="AB46" s="9"/>
      <c r="AC46" s="8">
        <f t="shared" si="9"/>
        <v>10</v>
      </c>
      <c r="AD46" s="67">
        <f t="shared" si="10"/>
        <v>1</v>
      </c>
      <c r="AE46" s="14">
        <f t="shared" si="11"/>
        <v>0.58823529411764708</v>
      </c>
      <c r="AF46" s="11">
        <v>10</v>
      </c>
      <c r="AG46" s="6"/>
      <c r="AH46" s="7"/>
      <c r="AI46" s="8">
        <f t="shared" si="12"/>
        <v>0</v>
      </c>
      <c r="AJ46" s="8">
        <v>6</v>
      </c>
      <c r="AK46" s="9"/>
      <c r="AL46" s="10">
        <f t="shared" si="13"/>
        <v>6</v>
      </c>
      <c r="AM46" s="67">
        <f t="shared" si="14"/>
        <v>0.6</v>
      </c>
      <c r="AN46" s="14">
        <f t="shared" si="15"/>
        <v>0.35294117647058826</v>
      </c>
      <c r="AO46" s="11">
        <v>10</v>
      </c>
      <c r="AP46" s="6">
        <v>8</v>
      </c>
      <c r="AQ46" s="7"/>
      <c r="AR46" s="8">
        <f t="shared" si="16"/>
        <v>8</v>
      </c>
      <c r="AS46" s="8">
        <v>6</v>
      </c>
      <c r="AT46" s="9"/>
      <c r="AU46" s="10">
        <f t="shared" si="17"/>
        <v>6</v>
      </c>
      <c r="AV46" s="67">
        <f t="shared" si="18"/>
        <v>0.6</v>
      </c>
      <c r="AW46" s="14">
        <f t="shared" si="19"/>
        <v>0.35294117647058826</v>
      </c>
      <c r="AX46" s="11">
        <v>10</v>
      </c>
      <c r="AY46" s="6">
        <v>4</v>
      </c>
      <c r="AZ46" s="7"/>
      <c r="BA46" s="8">
        <f t="shared" si="20"/>
        <v>4</v>
      </c>
      <c r="BB46" s="8">
        <v>2</v>
      </c>
      <c r="BC46" s="9"/>
      <c r="BD46" s="10">
        <f t="shared" si="50"/>
        <v>2</v>
      </c>
      <c r="BE46" s="67">
        <f t="shared" si="21"/>
        <v>0.1</v>
      </c>
      <c r="BF46" s="14">
        <f t="shared" si="22"/>
        <v>0.11764705882352941</v>
      </c>
      <c r="BG46" s="11">
        <v>20</v>
      </c>
      <c r="BH46" s="6">
        <v>9</v>
      </c>
      <c r="BI46" s="7"/>
      <c r="BJ46" s="8">
        <f t="shared" si="23"/>
        <v>9</v>
      </c>
      <c r="BK46" s="8">
        <v>5</v>
      </c>
      <c r="BL46" s="9"/>
      <c r="BM46" s="10">
        <f t="shared" si="51"/>
        <v>5</v>
      </c>
      <c r="BN46" s="67">
        <f t="shared" si="66"/>
        <v>0.25</v>
      </c>
      <c r="BO46" s="14">
        <f t="shared" si="67"/>
        <v>0.29411764705882354</v>
      </c>
      <c r="BP46" s="11">
        <v>20</v>
      </c>
      <c r="BQ46" s="6">
        <v>3</v>
      </c>
      <c r="BR46" s="7"/>
      <c r="BS46" s="8">
        <f t="shared" si="26"/>
        <v>3</v>
      </c>
      <c r="BT46" s="8"/>
      <c r="BU46" s="9"/>
      <c r="BV46" s="10">
        <f t="shared" si="68"/>
        <v>0</v>
      </c>
      <c r="BW46" s="67">
        <f t="shared" si="69"/>
        <v>0</v>
      </c>
      <c r="BX46" s="14">
        <f t="shared" si="70"/>
        <v>0</v>
      </c>
      <c r="BY46" s="11">
        <v>20</v>
      </c>
      <c r="BZ46" s="6">
        <v>9</v>
      </c>
      <c r="CA46" s="7"/>
      <c r="CB46" s="8">
        <f t="shared" si="30"/>
        <v>9</v>
      </c>
      <c r="CC46" s="8"/>
      <c r="CD46" s="9"/>
      <c r="CE46" s="10">
        <f t="shared" si="71"/>
        <v>0</v>
      </c>
      <c r="CF46" s="67">
        <f t="shared" si="72"/>
        <v>0</v>
      </c>
      <c r="CG46" s="14">
        <f t="shared" si="73"/>
        <v>0</v>
      </c>
      <c r="CH46" s="11">
        <v>20</v>
      </c>
      <c r="CI46" s="6">
        <v>5</v>
      </c>
      <c r="CJ46" s="7"/>
      <c r="CK46" s="8">
        <f t="shared" si="33"/>
        <v>5</v>
      </c>
      <c r="CL46" s="8"/>
      <c r="CM46" s="9"/>
      <c r="CN46" s="10">
        <f t="shared" si="74"/>
        <v>0</v>
      </c>
      <c r="CO46" s="67">
        <f t="shared" si="75"/>
        <v>0</v>
      </c>
      <c r="CP46" s="14">
        <f t="shared" si="76"/>
        <v>0</v>
      </c>
      <c r="CQ46" s="11">
        <v>20</v>
      </c>
      <c r="CR46" s="6">
        <v>2</v>
      </c>
      <c r="CS46" s="7"/>
      <c r="CT46" s="8">
        <f t="shared" si="36"/>
        <v>2</v>
      </c>
      <c r="CU46" s="8"/>
      <c r="CV46" s="9"/>
      <c r="CW46" s="10">
        <f t="shared" si="77"/>
        <v>0</v>
      </c>
      <c r="CX46" s="67">
        <f t="shared" si="78"/>
        <v>0</v>
      </c>
      <c r="CY46" s="14">
        <f t="shared" si="79"/>
        <v>0</v>
      </c>
      <c r="CZ46" s="11">
        <v>20</v>
      </c>
      <c r="DA46" s="6">
        <v>4</v>
      </c>
      <c r="DB46" s="7"/>
      <c r="DC46" s="8">
        <f t="shared" si="40"/>
        <v>4</v>
      </c>
      <c r="DD46" s="8"/>
      <c r="DE46" s="9"/>
      <c r="DF46" s="10">
        <f t="shared" si="80"/>
        <v>0</v>
      </c>
      <c r="DG46" s="67">
        <f t="shared" si="81"/>
        <v>0</v>
      </c>
      <c r="DH46" s="14">
        <f t="shared" si="82"/>
        <v>0</v>
      </c>
      <c r="DI46" s="69">
        <v>20</v>
      </c>
      <c r="DJ46" s="71">
        <f t="shared" si="60"/>
        <v>70</v>
      </c>
      <c r="DK46" s="32">
        <f t="shared" si="61"/>
        <v>0</v>
      </c>
      <c r="DL46" s="32">
        <f t="shared" si="62"/>
        <v>49</v>
      </c>
      <c r="DM46" s="32">
        <f t="shared" si="63"/>
        <v>0</v>
      </c>
      <c r="DN46" s="33">
        <f t="shared" si="64"/>
        <v>220</v>
      </c>
      <c r="DO46" s="48">
        <f t="shared" si="65"/>
        <v>4.4897959183673466</v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>
        <v>0</v>
      </c>
      <c r="J47" s="9"/>
      <c r="K47" s="8">
        <f t="shared" si="1"/>
        <v>0</v>
      </c>
      <c r="L47" s="67" t="str">
        <f t="shared" si="2"/>
        <v/>
      </c>
      <c r="M47" s="14" t="str">
        <f t="shared" si="3"/>
        <v/>
      </c>
      <c r="N47" s="11"/>
      <c r="O47" s="6">
        <v>6</v>
      </c>
      <c r="P47" s="7"/>
      <c r="Q47" s="8">
        <f t="shared" si="4"/>
        <v>6</v>
      </c>
      <c r="R47" s="8">
        <v>0</v>
      </c>
      <c r="S47" s="9"/>
      <c r="T47" s="8">
        <f t="shared" si="5"/>
        <v>0</v>
      </c>
      <c r="U47" s="67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/>
      <c r="AB47" s="9"/>
      <c r="AC47" s="8">
        <f t="shared" si="9"/>
        <v>0</v>
      </c>
      <c r="AD47" s="67" t="str">
        <f t="shared" si="10"/>
        <v/>
      </c>
      <c r="AE47" s="14" t="str">
        <f t="shared" si="11"/>
        <v/>
      </c>
      <c r="AF47" s="11"/>
      <c r="AG47" s="6"/>
      <c r="AH47" s="7"/>
      <c r="AI47" s="8">
        <f t="shared" si="12"/>
        <v>0</v>
      </c>
      <c r="AJ47" s="8">
        <v>0</v>
      </c>
      <c r="AK47" s="9"/>
      <c r="AL47" s="10">
        <f t="shared" si="13"/>
        <v>0</v>
      </c>
      <c r="AM47" s="67" t="str">
        <f t="shared" si="14"/>
        <v/>
      </c>
      <c r="AN47" s="14" t="str">
        <f t="shared" si="15"/>
        <v/>
      </c>
      <c r="AO47" s="11"/>
      <c r="AP47" s="6"/>
      <c r="AQ47" s="7"/>
      <c r="AR47" s="8">
        <f t="shared" si="16"/>
        <v>0</v>
      </c>
      <c r="AS47" s="8">
        <v>0</v>
      </c>
      <c r="AT47" s="9"/>
      <c r="AU47" s="10">
        <f t="shared" si="17"/>
        <v>0</v>
      </c>
      <c r="AV47" s="67" t="str">
        <f t="shared" si="18"/>
        <v/>
      </c>
      <c r="AW47" s="14" t="str">
        <f t="shared" si="19"/>
        <v/>
      </c>
      <c r="AX47" s="11"/>
      <c r="AY47" s="6"/>
      <c r="AZ47" s="7"/>
      <c r="BA47" s="8">
        <f t="shared" si="20"/>
        <v>0</v>
      </c>
      <c r="BB47" s="8" t="s">
        <v>150</v>
      </c>
      <c r="BC47" s="9"/>
      <c r="BD47" s="10" t="str">
        <f t="shared" si="50"/>
        <v/>
      </c>
      <c r="BE47" s="67" t="str">
        <f t="shared" si="21"/>
        <v/>
      </c>
      <c r="BF47" s="14" t="str">
        <f t="shared" si="22"/>
        <v/>
      </c>
      <c r="BG47" s="11"/>
      <c r="BH47" s="6"/>
      <c r="BI47" s="7"/>
      <c r="BJ47" s="8">
        <f t="shared" si="23"/>
        <v>0</v>
      </c>
      <c r="BK47" s="8" t="s">
        <v>150</v>
      </c>
      <c r="BL47" s="9"/>
      <c r="BM47" s="10" t="str">
        <f t="shared" si="51"/>
        <v/>
      </c>
      <c r="BN47" s="67" t="str">
        <f t="shared" si="66"/>
        <v/>
      </c>
      <c r="BO47" s="14" t="str">
        <f t="shared" si="67"/>
        <v/>
      </c>
      <c r="BP47" s="11"/>
      <c r="BQ47" s="6"/>
      <c r="BR47" s="7"/>
      <c r="BS47" s="8">
        <f t="shared" si="26"/>
        <v>0</v>
      </c>
      <c r="BT47" s="8"/>
      <c r="BU47" s="9"/>
      <c r="BV47" s="10">
        <f t="shared" si="68"/>
        <v>0</v>
      </c>
      <c r="BW47" s="67" t="str">
        <f t="shared" si="69"/>
        <v/>
      </c>
      <c r="BX47" s="14" t="str">
        <f t="shared" si="70"/>
        <v/>
      </c>
      <c r="BY47" s="11"/>
      <c r="BZ47" s="6"/>
      <c r="CA47" s="7"/>
      <c r="CB47" s="8">
        <f t="shared" si="30"/>
        <v>0</v>
      </c>
      <c r="CC47" s="8"/>
      <c r="CD47" s="9"/>
      <c r="CE47" s="10">
        <f t="shared" si="71"/>
        <v>0</v>
      </c>
      <c r="CF47" s="67" t="str">
        <f t="shared" si="72"/>
        <v/>
      </c>
      <c r="CG47" s="14" t="str">
        <f t="shared" si="73"/>
        <v/>
      </c>
      <c r="CH47" s="11"/>
      <c r="CI47" s="6"/>
      <c r="CJ47" s="7"/>
      <c r="CK47" s="8">
        <f t="shared" si="33"/>
        <v>0</v>
      </c>
      <c r="CL47" s="8"/>
      <c r="CM47" s="9"/>
      <c r="CN47" s="10">
        <f t="shared" si="74"/>
        <v>0</v>
      </c>
      <c r="CO47" s="67" t="str">
        <f t="shared" si="75"/>
        <v/>
      </c>
      <c r="CP47" s="14" t="str">
        <f t="shared" si="76"/>
        <v/>
      </c>
      <c r="CQ47" s="11"/>
      <c r="CR47" s="6"/>
      <c r="CS47" s="7"/>
      <c r="CT47" s="8">
        <f t="shared" si="36"/>
        <v>0</v>
      </c>
      <c r="CU47" s="8"/>
      <c r="CV47" s="9"/>
      <c r="CW47" s="10">
        <f t="shared" si="77"/>
        <v>0</v>
      </c>
      <c r="CX47" s="67" t="str">
        <f t="shared" si="78"/>
        <v/>
      </c>
      <c r="CY47" s="14" t="str">
        <f t="shared" si="79"/>
        <v/>
      </c>
      <c r="CZ47" s="11"/>
      <c r="DA47" s="6">
        <v>0</v>
      </c>
      <c r="DB47" s="7"/>
      <c r="DC47" s="8">
        <f t="shared" si="40"/>
        <v>0</v>
      </c>
      <c r="DD47" s="8"/>
      <c r="DE47" s="9"/>
      <c r="DF47" s="10">
        <f t="shared" si="80"/>
        <v>0</v>
      </c>
      <c r="DG47" s="67" t="str">
        <f t="shared" si="81"/>
        <v/>
      </c>
      <c r="DH47" s="14" t="str">
        <f t="shared" si="82"/>
        <v/>
      </c>
      <c r="DI47" s="69"/>
      <c r="DJ47" s="71">
        <f t="shared" si="60"/>
        <v>6</v>
      </c>
      <c r="DK47" s="32">
        <f t="shared" si="61"/>
        <v>0</v>
      </c>
      <c r="DL47" s="32">
        <f t="shared" si="62"/>
        <v>0</v>
      </c>
      <c r="DM47" s="32">
        <f t="shared" si="63"/>
        <v>0</v>
      </c>
      <c r="DN47" s="33">
        <f t="shared" si="64"/>
        <v>0</v>
      </c>
      <c r="DO47" s="48" t="str">
        <f t="shared" si="65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>
        <v>17</v>
      </c>
      <c r="F48" s="54">
        <v>8</v>
      </c>
      <c r="G48" s="7"/>
      <c r="H48" s="8">
        <f t="shared" si="0"/>
        <v>8</v>
      </c>
      <c r="I48" s="8">
        <v>4</v>
      </c>
      <c r="J48" s="9"/>
      <c r="K48" s="8">
        <f t="shared" si="1"/>
        <v>4</v>
      </c>
      <c r="L48" s="67">
        <f t="shared" si="2"/>
        <v>0.2</v>
      </c>
      <c r="M48" s="14">
        <f t="shared" si="3"/>
        <v>0.23529411764705882</v>
      </c>
      <c r="N48" s="11">
        <v>20</v>
      </c>
      <c r="O48" s="6"/>
      <c r="P48" s="7"/>
      <c r="Q48" s="8">
        <f t="shared" si="4"/>
        <v>0</v>
      </c>
      <c r="R48" s="8">
        <v>3</v>
      </c>
      <c r="S48" s="9"/>
      <c r="T48" s="8">
        <f t="shared" si="5"/>
        <v>3</v>
      </c>
      <c r="U48" s="67">
        <f t="shared" si="6"/>
        <v>0.3</v>
      </c>
      <c r="V48" s="14">
        <f t="shared" si="7"/>
        <v>0.17647058823529413</v>
      </c>
      <c r="W48" s="11">
        <v>10</v>
      </c>
      <c r="X48" s="6">
        <v>5</v>
      </c>
      <c r="Y48" s="7"/>
      <c r="Z48" s="8">
        <f t="shared" si="8"/>
        <v>5</v>
      </c>
      <c r="AA48" s="8">
        <v>2</v>
      </c>
      <c r="AB48" s="9"/>
      <c r="AC48" s="8">
        <f t="shared" si="9"/>
        <v>2</v>
      </c>
      <c r="AD48" s="67">
        <f t="shared" si="10"/>
        <v>0.2</v>
      </c>
      <c r="AE48" s="14">
        <f t="shared" si="11"/>
        <v>0.11764705882352941</v>
      </c>
      <c r="AF48" s="11">
        <v>10</v>
      </c>
      <c r="AG48" s="6"/>
      <c r="AH48" s="7"/>
      <c r="AI48" s="8">
        <f t="shared" si="12"/>
        <v>0</v>
      </c>
      <c r="AJ48" s="8">
        <v>6</v>
      </c>
      <c r="AK48" s="9"/>
      <c r="AL48" s="10">
        <f t="shared" si="13"/>
        <v>6</v>
      </c>
      <c r="AM48" s="67">
        <f t="shared" si="14"/>
        <v>0.6</v>
      </c>
      <c r="AN48" s="14">
        <f t="shared" si="15"/>
        <v>0.35294117647058826</v>
      </c>
      <c r="AO48" s="11">
        <v>10</v>
      </c>
      <c r="AP48" s="6">
        <v>4</v>
      </c>
      <c r="AQ48" s="7"/>
      <c r="AR48" s="8">
        <f t="shared" si="16"/>
        <v>4</v>
      </c>
      <c r="AS48" s="8">
        <v>4</v>
      </c>
      <c r="AT48" s="9"/>
      <c r="AU48" s="10">
        <f t="shared" si="17"/>
        <v>4</v>
      </c>
      <c r="AV48" s="67">
        <f t="shared" si="18"/>
        <v>0.4</v>
      </c>
      <c r="AW48" s="14">
        <f t="shared" si="19"/>
        <v>0.23529411764705882</v>
      </c>
      <c r="AX48" s="11">
        <v>10</v>
      </c>
      <c r="AY48" s="6">
        <v>3</v>
      </c>
      <c r="AZ48" s="7"/>
      <c r="BA48" s="8">
        <f t="shared" si="20"/>
        <v>3</v>
      </c>
      <c r="BB48" s="8">
        <v>3</v>
      </c>
      <c r="BC48" s="9"/>
      <c r="BD48" s="10">
        <f t="shared" si="50"/>
        <v>3</v>
      </c>
      <c r="BE48" s="67">
        <f t="shared" si="21"/>
        <v>0.3</v>
      </c>
      <c r="BF48" s="14">
        <f t="shared" si="22"/>
        <v>0.17647058823529413</v>
      </c>
      <c r="BG48" s="11">
        <v>10</v>
      </c>
      <c r="BH48" s="6"/>
      <c r="BI48" s="7"/>
      <c r="BJ48" s="8">
        <f t="shared" si="23"/>
        <v>0</v>
      </c>
      <c r="BK48" s="8">
        <v>1</v>
      </c>
      <c r="BL48" s="9"/>
      <c r="BM48" s="10">
        <f t="shared" si="51"/>
        <v>1</v>
      </c>
      <c r="BN48" s="67">
        <f t="shared" si="66"/>
        <v>0.1</v>
      </c>
      <c r="BO48" s="14">
        <f t="shared" si="67"/>
        <v>5.8823529411764705E-2</v>
      </c>
      <c r="BP48" s="11">
        <v>10</v>
      </c>
      <c r="BQ48" s="6">
        <v>5</v>
      </c>
      <c r="BR48" s="7"/>
      <c r="BS48" s="8">
        <f t="shared" si="26"/>
        <v>5</v>
      </c>
      <c r="BT48" s="8"/>
      <c r="BU48" s="9"/>
      <c r="BV48" s="10">
        <f t="shared" si="68"/>
        <v>0</v>
      </c>
      <c r="BW48" s="67">
        <f t="shared" si="69"/>
        <v>0</v>
      </c>
      <c r="BX48" s="14">
        <f t="shared" si="70"/>
        <v>0</v>
      </c>
      <c r="BY48" s="11">
        <v>10</v>
      </c>
      <c r="BZ48" s="6">
        <v>1</v>
      </c>
      <c r="CA48" s="7"/>
      <c r="CB48" s="8">
        <f t="shared" si="30"/>
        <v>1</v>
      </c>
      <c r="CC48" s="8"/>
      <c r="CD48" s="9"/>
      <c r="CE48" s="10">
        <f t="shared" si="71"/>
        <v>0</v>
      </c>
      <c r="CF48" s="67" t="str">
        <f t="shared" si="72"/>
        <v/>
      </c>
      <c r="CG48" s="14">
        <f t="shared" si="73"/>
        <v>0</v>
      </c>
      <c r="CH48" s="78">
        <v>0</v>
      </c>
      <c r="CI48" s="6">
        <v>3</v>
      </c>
      <c r="CJ48" s="7"/>
      <c r="CK48" s="8">
        <f t="shared" si="33"/>
        <v>3</v>
      </c>
      <c r="CL48" s="8"/>
      <c r="CM48" s="9"/>
      <c r="CN48" s="10">
        <f t="shared" si="74"/>
        <v>0</v>
      </c>
      <c r="CO48" s="67">
        <f t="shared" si="75"/>
        <v>0</v>
      </c>
      <c r="CP48" s="14">
        <f t="shared" si="76"/>
        <v>0</v>
      </c>
      <c r="CQ48" s="11">
        <v>10</v>
      </c>
      <c r="CR48" s="6">
        <v>2</v>
      </c>
      <c r="CS48" s="7"/>
      <c r="CT48" s="8">
        <f t="shared" si="36"/>
        <v>2</v>
      </c>
      <c r="CU48" s="8"/>
      <c r="CV48" s="9"/>
      <c r="CW48" s="10">
        <f t="shared" si="77"/>
        <v>0</v>
      </c>
      <c r="CX48" s="67" t="str">
        <f t="shared" si="78"/>
        <v/>
      </c>
      <c r="CY48" s="14">
        <f t="shared" si="79"/>
        <v>0</v>
      </c>
      <c r="CZ48" s="11">
        <v>0</v>
      </c>
      <c r="DA48" s="6">
        <v>3</v>
      </c>
      <c r="DB48" s="7"/>
      <c r="DC48" s="8">
        <f t="shared" si="40"/>
        <v>3</v>
      </c>
      <c r="DD48" s="8"/>
      <c r="DE48" s="9"/>
      <c r="DF48" s="10">
        <f t="shared" si="80"/>
        <v>0</v>
      </c>
      <c r="DG48" s="67" t="str">
        <f t="shared" si="81"/>
        <v/>
      </c>
      <c r="DH48" s="14">
        <f t="shared" si="82"/>
        <v>0</v>
      </c>
      <c r="DI48" s="69">
        <v>0</v>
      </c>
      <c r="DJ48" s="71">
        <f t="shared" si="60"/>
        <v>34</v>
      </c>
      <c r="DK48" s="32">
        <f t="shared" si="61"/>
        <v>0</v>
      </c>
      <c r="DL48" s="32">
        <f t="shared" si="62"/>
        <v>23</v>
      </c>
      <c r="DM48" s="32">
        <f t="shared" si="63"/>
        <v>0</v>
      </c>
      <c r="DN48" s="33">
        <f t="shared" si="64"/>
        <v>100</v>
      </c>
      <c r="DO48" s="48">
        <f t="shared" si="65"/>
        <v>4.3478260869565215</v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17</v>
      </c>
      <c r="F49" s="54"/>
      <c r="G49" s="7"/>
      <c r="H49" s="8">
        <f t="shared" si="0"/>
        <v>0</v>
      </c>
      <c r="I49" s="8">
        <v>0</v>
      </c>
      <c r="J49" s="9"/>
      <c r="K49" s="8">
        <f t="shared" si="1"/>
        <v>0</v>
      </c>
      <c r="L49" s="67">
        <f t="shared" si="2"/>
        <v>0</v>
      </c>
      <c r="M49" s="14">
        <f t="shared" si="3"/>
        <v>0</v>
      </c>
      <c r="N49" s="11">
        <v>20</v>
      </c>
      <c r="O49" s="6">
        <v>13</v>
      </c>
      <c r="P49" s="7"/>
      <c r="Q49" s="8">
        <f t="shared" si="4"/>
        <v>13</v>
      </c>
      <c r="R49" s="8">
        <v>0</v>
      </c>
      <c r="S49" s="9"/>
      <c r="T49" s="8">
        <f t="shared" si="5"/>
        <v>0</v>
      </c>
      <c r="U49" s="67" t="str">
        <f t="shared" si="6"/>
        <v/>
      </c>
      <c r="V49" s="14">
        <f t="shared" si="7"/>
        <v>0</v>
      </c>
      <c r="W49" s="11"/>
      <c r="X49" s="6"/>
      <c r="Y49" s="7"/>
      <c r="Z49" s="8">
        <f t="shared" si="8"/>
        <v>0</v>
      </c>
      <c r="AA49" s="8"/>
      <c r="AB49" s="9"/>
      <c r="AC49" s="8">
        <f t="shared" si="9"/>
        <v>0</v>
      </c>
      <c r="AD49" s="67" t="str">
        <f t="shared" si="10"/>
        <v/>
      </c>
      <c r="AE49" s="14">
        <f t="shared" si="11"/>
        <v>0</v>
      </c>
      <c r="AF49" s="11"/>
      <c r="AG49" s="6">
        <v>0</v>
      </c>
      <c r="AH49" s="7"/>
      <c r="AI49" s="8">
        <f t="shared" si="12"/>
        <v>0</v>
      </c>
      <c r="AJ49" s="8">
        <v>0</v>
      </c>
      <c r="AK49" s="9"/>
      <c r="AL49" s="10">
        <f t="shared" si="13"/>
        <v>0</v>
      </c>
      <c r="AM49" s="67" t="str">
        <f t="shared" si="14"/>
        <v/>
      </c>
      <c r="AN49" s="14">
        <f t="shared" si="15"/>
        <v>0</v>
      </c>
      <c r="AO49" s="11"/>
      <c r="AP49" s="6"/>
      <c r="AQ49" s="7"/>
      <c r="AR49" s="8">
        <f t="shared" si="16"/>
        <v>0</v>
      </c>
      <c r="AS49" s="8">
        <v>0</v>
      </c>
      <c r="AT49" s="9"/>
      <c r="AU49" s="10">
        <f t="shared" si="17"/>
        <v>0</v>
      </c>
      <c r="AV49" s="67" t="str">
        <f t="shared" si="18"/>
        <v/>
      </c>
      <c r="AW49" s="14">
        <f t="shared" si="19"/>
        <v>0</v>
      </c>
      <c r="AX49" s="11"/>
      <c r="AY49" s="6"/>
      <c r="AZ49" s="7"/>
      <c r="BA49" s="8">
        <f t="shared" si="20"/>
        <v>0</v>
      </c>
      <c r="BB49" s="8" t="s">
        <v>150</v>
      </c>
      <c r="BC49" s="9"/>
      <c r="BD49" s="10" t="str">
        <f t="shared" si="50"/>
        <v/>
      </c>
      <c r="BE49" s="67" t="str">
        <f t="shared" si="21"/>
        <v/>
      </c>
      <c r="BF49" s="14" t="str">
        <f t="shared" si="22"/>
        <v/>
      </c>
      <c r="BG49" s="11"/>
      <c r="BH49" s="6"/>
      <c r="BI49" s="7"/>
      <c r="BJ49" s="8">
        <f t="shared" si="23"/>
        <v>0</v>
      </c>
      <c r="BK49" s="8" t="s">
        <v>150</v>
      </c>
      <c r="BL49" s="9"/>
      <c r="BM49" s="10" t="str">
        <f t="shared" si="51"/>
        <v/>
      </c>
      <c r="BN49" s="67" t="str">
        <f t="shared" si="66"/>
        <v/>
      </c>
      <c r="BO49" s="14" t="str">
        <f t="shared" si="67"/>
        <v/>
      </c>
      <c r="BP49" s="11"/>
      <c r="BQ49" s="6"/>
      <c r="BR49" s="7"/>
      <c r="BS49" s="8">
        <f t="shared" si="26"/>
        <v>0</v>
      </c>
      <c r="BT49" s="8"/>
      <c r="BU49" s="9"/>
      <c r="BV49" s="10">
        <f t="shared" si="68"/>
        <v>0</v>
      </c>
      <c r="BW49" s="67" t="str">
        <f t="shared" si="69"/>
        <v/>
      </c>
      <c r="BX49" s="14">
        <f t="shared" si="70"/>
        <v>0</v>
      </c>
      <c r="BY49" s="11"/>
      <c r="BZ49" s="6"/>
      <c r="CA49" s="7"/>
      <c r="CB49" s="8">
        <f t="shared" si="30"/>
        <v>0</v>
      </c>
      <c r="CC49" s="8"/>
      <c r="CD49" s="9"/>
      <c r="CE49" s="10">
        <f t="shared" si="71"/>
        <v>0</v>
      </c>
      <c r="CF49" s="67" t="str">
        <f t="shared" si="72"/>
        <v/>
      </c>
      <c r="CG49" s="14">
        <f t="shared" si="73"/>
        <v>0</v>
      </c>
      <c r="CH49" s="11"/>
      <c r="CI49" s="6"/>
      <c r="CJ49" s="7"/>
      <c r="CK49" s="8">
        <f t="shared" si="33"/>
        <v>0</v>
      </c>
      <c r="CL49" s="8"/>
      <c r="CM49" s="9"/>
      <c r="CN49" s="10">
        <f t="shared" si="74"/>
        <v>0</v>
      </c>
      <c r="CO49" s="67" t="str">
        <f t="shared" si="75"/>
        <v/>
      </c>
      <c r="CP49" s="14">
        <f t="shared" si="76"/>
        <v>0</v>
      </c>
      <c r="CQ49" s="11"/>
      <c r="CR49" s="6"/>
      <c r="CS49" s="7"/>
      <c r="CT49" s="8">
        <f t="shared" si="36"/>
        <v>0</v>
      </c>
      <c r="CU49" s="8"/>
      <c r="CV49" s="9"/>
      <c r="CW49" s="10">
        <f t="shared" si="77"/>
        <v>0</v>
      </c>
      <c r="CX49" s="67" t="str">
        <f t="shared" si="78"/>
        <v/>
      </c>
      <c r="CY49" s="14">
        <f t="shared" si="79"/>
        <v>0</v>
      </c>
      <c r="CZ49" s="11"/>
      <c r="DA49" s="6">
        <v>0</v>
      </c>
      <c r="DB49" s="7"/>
      <c r="DC49" s="8">
        <f t="shared" si="40"/>
        <v>0</v>
      </c>
      <c r="DD49" s="8"/>
      <c r="DE49" s="9"/>
      <c r="DF49" s="10">
        <f t="shared" si="80"/>
        <v>0</v>
      </c>
      <c r="DG49" s="67" t="str">
        <f t="shared" si="81"/>
        <v/>
      </c>
      <c r="DH49" s="14">
        <f t="shared" si="82"/>
        <v>0</v>
      </c>
      <c r="DI49" s="69"/>
      <c r="DJ49" s="71">
        <f t="shared" si="60"/>
        <v>13</v>
      </c>
      <c r="DK49" s="32">
        <f t="shared" si="61"/>
        <v>0</v>
      </c>
      <c r="DL49" s="32">
        <f t="shared" si="62"/>
        <v>0</v>
      </c>
      <c r="DM49" s="32">
        <f t="shared" si="63"/>
        <v>0</v>
      </c>
      <c r="DN49" s="33">
        <f t="shared" si="64"/>
        <v>20</v>
      </c>
      <c r="DO49" s="48" t="str">
        <f t="shared" si="65"/>
        <v/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17</v>
      </c>
      <c r="F50" s="54">
        <v>7</v>
      </c>
      <c r="G50" s="7"/>
      <c r="H50" s="8">
        <f t="shared" si="0"/>
        <v>7</v>
      </c>
      <c r="I50" s="8">
        <v>12</v>
      </c>
      <c r="J50" s="9"/>
      <c r="K50" s="8">
        <f t="shared" si="1"/>
        <v>12</v>
      </c>
      <c r="L50" s="67">
        <f t="shared" si="2"/>
        <v>0.6</v>
      </c>
      <c r="M50" s="14">
        <f t="shared" si="3"/>
        <v>0.70588235294117652</v>
      </c>
      <c r="N50" s="11">
        <v>20</v>
      </c>
      <c r="O50" s="6">
        <v>6</v>
      </c>
      <c r="P50" s="7"/>
      <c r="Q50" s="8">
        <f t="shared" si="4"/>
        <v>6</v>
      </c>
      <c r="R50" s="8">
        <v>2</v>
      </c>
      <c r="S50" s="9"/>
      <c r="T50" s="8">
        <f t="shared" si="5"/>
        <v>2</v>
      </c>
      <c r="U50" s="67">
        <f t="shared" si="6"/>
        <v>0.1</v>
      </c>
      <c r="V50" s="14">
        <f t="shared" si="7"/>
        <v>0.11764705882352941</v>
      </c>
      <c r="W50" s="11">
        <v>20</v>
      </c>
      <c r="X50" s="6">
        <v>17</v>
      </c>
      <c r="Y50" s="7"/>
      <c r="Z50" s="8">
        <f t="shared" si="8"/>
        <v>17</v>
      </c>
      <c r="AA50" s="8">
        <v>13</v>
      </c>
      <c r="AB50" s="9"/>
      <c r="AC50" s="8">
        <f t="shared" si="9"/>
        <v>13</v>
      </c>
      <c r="AD50" s="67">
        <f t="shared" si="10"/>
        <v>0.65</v>
      </c>
      <c r="AE50" s="14">
        <f t="shared" si="11"/>
        <v>0.76470588235294112</v>
      </c>
      <c r="AF50" s="11">
        <v>20</v>
      </c>
      <c r="AG50" s="6">
        <v>12</v>
      </c>
      <c r="AH50" s="7"/>
      <c r="AI50" s="8">
        <f t="shared" si="12"/>
        <v>12</v>
      </c>
      <c r="AJ50" s="8">
        <v>8</v>
      </c>
      <c r="AK50" s="9"/>
      <c r="AL50" s="10">
        <f t="shared" si="13"/>
        <v>8</v>
      </c>
      <c r="AM50" s="67">
        <f t="shared" si="14"/>
        <v>0.8</v>
      </c>
      <c r="AN50" s="14">
        <f t="shared" si="15"/>
        <v>0.47058823529411764</v>
      </c>
      <c r="AO50" s="11">
        <v>10</v>
      </c>
      <c r="AP50" s="6">
        <v>7</v>
      </c>
      <c r="AQ50" s="7"/>
      <c r="AR50" s="8">
        <f t="shared" si="16"/>
        <v>7</v>
      </c>
      <c r="AS50" s="8">
        <v>16</v>
      </c>
      <c r="AT50" s="9"/>
      <c r="AU50" s="10">
        <f t="shared" si="17"/>
        <v>16</v>
      </c>
      <c r="AV50" s="67">
        <f t="shared" si="18"/>
        <v>1.6</v>
      </c>
      <c r="AW50" s="14">
        <f t="shared" si="19"/>
        <v>0.94117647058823528</v>
      </c>
      <c r="AX50" s="11">
        <v>10</v>
      </c>
      <c r="AY50" s="6">
        <v>5</v>
      </c>
      <c r="AZ50" s="7"/>
      <c r="BA50" s="8">
        <f t="shared" si="20"/>
        <v>5</v>
      </c>
      <c r="BB50" s="8">
        <v>10</v>
      </c>
      <c r="BC50" s="9"/>
      <c r="BD50" s="10">
        <f t="shared" si="50"/>
        <v>10</v>
      </c>
      <c r="BE50" s="67">
        <f t="shared" si="21"/>
        <v>0.5</v>
      </c>
      <c r="BF50" s="14">
        <f t="shared" si="22"/>
        <v>0.58823529411764708</v>
      </c>
      <c r="BG50" s="11">
        <v>20</v>
      </c>
      <c r="BH50" s="6">
        <v>4</v>
      </c>
      <c r="BI50" s="7"/>
      <c r="BJ50" s="8">
        <f t="shared" si="23"/>
        <v>4</v>
      </c>
      <c r="BK50" s="8">
        <v>8</v>
      </c>
      <c r="BL50" s="9"/>
      <c r="BM50" s="10">
        <f t="shared" si="51"/>
        <v>8</v>
      </c>
      <c r="BN50" s="67">
        <f t="shared" si="66"/>
        <v>0.4</v>
      </c>
      <c r="BO50" s="14">
        <f t="shared" si="67"/>
        <v>0.47058823529411764</v>
      </c>
      <c r="BP50" s="11">
        <v>20</v>
      </c>
      <c r="BQ50" s="6">
        <v>7</v>
      </c>
      <c r="BR50" s="7"/>
      <c r="BS50" s="8">
        <f t="shared" si="26"/>
        <v>7</v>
      </c>
      <c r="BT50" s="8"/>
      <c r="BU50" s="9"/>
      <c r="BV50" s="10">
        <f t="shared" si="68"/>
        <v>0</v>
      </c>
      <c r="BW50" s="67">
        <f t="shared" si="69"/>
        <v>0</v>
      </c>
      <c r="BX50" s="14">
        <f t="shared" si="70"/>
        <v>0</v>
      </c>
      <c r="BY50" s="11">
        <v>20</v>
      </c>
      <c r="BZ50" s="6">
        <v>14</v>
      </c>
      <c r="CA50" s="7"/>
      <c r="CB50" s="8">
        <f t="shared" si="30"/>
        <v>14</v>
      </c>
      <c r="CC50" s="8"/>
      <c r="CD50" s="9"/>
      <c r="CE50" s="10">
        <f t="shared" si="71"/>
        <v>0</v>
      </c>
      <c r="CF50" s="67">
        <f t="shared" si="72"/>
        <v>0</v>
      </c>
      <c r="CG50" s="14">
        <f t="shared" si="73"/>
        <v>0</v>
      </c>
      <c r="CH50" s="11">
        <v>20</v>
      </c>
      <c r="CI50" s="6">
        <v>8</v>
      </c>
      <c r="CJ50" s="7"/>
      <c r="CK50" s="8">
        <f t="shared" si="33"/>
        <v>8</v>
      </c>
      <c r="CL50" s="8"/>
      <c r="CM50" s="9"/>
      <c r="CN50" s="10">
        <f t="shared" si="74"/>
        <v>0</v>
      </c>
      <c r="CO50" s="67">
        <f t="shared" si="75"/>
        <v>0</v>
      </c>
      <c r="CP50" s="14">
        <f t="shared" si="76"/>
        <v>0</v>
      </c>
      <c r="CQ50" s="11">
        <v>20</v>
      </c>
      <c r="CR50" s="6">
        <v>4</v>
      </c>
      <c r="CS50" s="7"/>
      <c r="CT50" s="8">
        <f t="shared" si="36"/>
        <v>4</v>
      </c>
      <c r="CU50" s="8"/>
      <c r="CV50" s="9"/>
      <c r="CW50" s="10">
        <f t="shared" si="77"/>
        <v>0</v>
      </c>
      <c r="CX50" s="67">
        <f t="shared" si="78"/>
        <v>0</v>
      </c>
      <c r="CY50" s="14">
        <f t="shared" si="79"/>
        <v>0</v>
      </c>
      <c r="CZ50" s="11">
        <v>20</v>
      </c>
      <c r="DA50" s="6">
        <v>11</v>
      </c>
      <c r="DB50" s="7"/>
      <c r="DC50" s="8">
        <f t="shared" si="40"/>
        <v>11</v>
      </c>
      <c r="DD50" s="8"/>
      <c r="DE50" s="9"/>
      <c r="DF50" s="10">
        <f t="shared" si="80"/>
        <v>0</v>
      </c>
      <c r="DG50" s="67">
        <f t="shared" si="81"/>
        <v>0</v>
      </c>
      <c r="DH50" s="14">
        <f t="shared" si="82"/>
        <v>0</v>
      </c>
      <c r="DI50" s="69">
        <v>20</v>
      </c>
      <c r="DJ50" s="71">
        <f t="shared" si="60"/>
        <v>102</v>
      </c>
      <c r="DK50" s="32">
        <f t="shared" si="61"/>
        <v>0</v>
      </c>
      <c r="DL50" s="32">
        <f t="shared" si="62"/>
        <v>69</v>
      </c>
      <c r="DM50" s="32">
        <f t="shared" si="63"/>
        <v>0</v>
      </c>
      <c r="DN50" s="33">
        <f t="shared" si="64"/>
        <v>220</v>
      </c>
      <c r="DO50" s="48">
        <f t="shared" si="65"/>
        <v>3.1884057971014492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17</v>
      </c>
      <c r="F51" s="54">
        <v>10</v>
      </c>
      <c r="G51" s="7"/>
      <c r="H51" s="8">
        <f t="shared" si="0"/>
        <v>10</v>
      </c>
      <c r="I51" s="8">
        <v>5</v>
      </c>
      <c r="J51" s="9"/>
      <c r="K51" s="8">
        <f t="shared" si="1"/>
        <v>5</v>
      </c>
      <c r="L51" s="67">
        <f t="shared" si="2"/>
        <v>0.25</v>
      </c>
      <c r="M51" s="14">
        <f t="shared" si="3"/>
        <v>0.29411764705882354</v>
      </c>
      <c r="N51" s="11">
        <v>20</v>
      </c>
      <c r="O51" s="6"/>
      <c r="P51" s="7"/>
      <c r="Q51" s="8">
        <f t="shared" si="4"/>
        <v>0</v>
      </c>
      <c r="R51" s="8">
        <v>4</v>
      </c>
      <c r="S51" s="9"/>
      <c r="T51" s="8">
        <f t="shared" si="5"/>
        <v>4</v>
      </c>
      <c r="U51" s="67">
        <f t="shared" si="6"/>
        <v>0.2</v>
      </c>
      <c r="V51" s="14">
        <f t="shared" si="7"/>
        <v>0.23529411764705882</v>
      </c>
      <c r="W51" s="11">
        <v>20</v>
      </c>
      <c r="X51" s="6">
        <v>13</v>
      </c>
      <c r="Y51" s="7"/>
      <c r="Z51" s="8">
        <f t="shared" si="8"/>
        <v>13</v>
      </c>
      <c r="AA51" s="8">
        <v>7</v>
      </c>
      <c r="AB51" s="9"/>
      <c r="AC51" s="8">
        <f t="shared" si="9"/>
        <v>7</v>
      </c>
      <c r="AD51" s="67">
        <f t="shared" si="10"/>
        <v>0.35</v>
      </c>
      <c r="AE51" s="14">
        <f t="shared" si="11"/>
        <v>0.41176470588235292</v>
      </c>
      <c r="AF51" s="11">
        <v>20</v>
      </c>
      <c r="AG51" s="6">
        <v>11</v>
      </c>
      <c r="AH51" s="7"/>
      <c r="AI51" s="8">
        <f t="shared" si="12"/>
        <v>11</v>
      </c>
      <c r="AJ51" s="8">
        <v>4</v>
      </c>
      <c r="AK51" s="9"/>
      <c r="AL51" s="10">
        <f t="shared" si="13"/>
        <v>4</v>
      </c>
      <c r="AM51" s="67">
        <f t="shared" si="14"/>
        <v>0.4</v>
      </c>
      <c r="AN51" s="14">
        <f t="shared" si="15"/>
        <v>0.23529411764705882</v>
      </c>
      <c r="AO51" s="11">
        <v>10</v>
      </c>
      <c r="AP51" s="6">
        <v>7</v>
      </c>
      <c r="AQ51" s="7"/>
      <c r="AR51" s="8">
        <f t="shared" si="16"/>
        <v>7</v>
      </c>
      <c r="AS51" s="8">
        <v>3</v>
      </c>
      <c r="AT51" s="9"/>
      <c r="AU51" s="10">
        <f t="shared" si="17"/>
        <v>3</v>
      </c>
      <c r="AV51" s="67">
        <f t="shared" si="18"/>
        <v>0.3</v>
      </c>
      <c r="AW51" s="14">
        <f t="shared" si="19"/>
        <v>0.17647058823529413</v>
      </c>
      <c r="AX51" s="11">
        <v>10</v>
      </c>
      <c r="AY51" s="6">
        <v>1</v>
      </c>
      <c r="AZ51" s="7"/>
      <c r="BA51" s="8">
        <f t="shared" si="20"/>
        <v>1</v>
      </c>
      <c r="BB51" s="8">
        <v>2</v>
      </c>
      <c r="BC51" s="9"/>
      <c r="BD51" s="10">
        <f t="shared" si="50"/>
        <v>2</v>
      </c>
      <c r="BE51" s="67">
        <f t="shared" si="21"/>
        <v>0.2</v>
      </c>
      <c r="BF51" s="14">
        <f t="shared" si="22"/>
        <v>0.11764705882352941</v>
      </c>
      <c r="BG51" s="11">
        <v>10</v>
      </c>
      <c r="BH51" s="6">
        <v>1</v>
      </c>
      <c r="BI51" s="7"/>
      <c r="BJ51" s="8">
        <f t="shared" si="23"/>
        <v>1</v>
      </c>
      <c r="BK51" s="8">
        <v>2</v>
      </c>
      <c r="BL51" s="9"/>
      <c r="BM51" s="10">
        <f t="shared" si="51"/>
        <v>2</v>
      </c>
      <c r="BN51" s="67">
        <f t="shared" si="66"/>
        <v>0.2</v>
      </c>
      <c r="BO51" s="14">
        <f t="shared" si="67"/>
        <v>0.11764705882352941</v>
      </c>
      <c r="BP51" s="11">
        <v>10</v>
      </c>
      <c r="BQ51" s="6">
        <v>11</v>
      </c>
      <c r="BR51" s="7"/>
      <c r="BS51" s="8">
        <f t="shared" si="26"/>
        <v>11</v>
      </c>
      <c r="BT51" s="8"/>
      <c r="BU51" s="9"/>
      <c r="BV51" s="10">
        <f t="shared" si="68"/>
        <v>0</v>
      </c>
      <c r="BW51" s="67">
        <f t="shared" si="69"/>
        <v>0</v>
      </c>
      <c r="BX51" s="14">
        <f t="shared" si="70"/>
        <v>0</v>
      </c>
      <c r="BY51" s="11">
        <v>10</v>
      </c>
      <c r="BZ51" s="6">
        <v>4</v>
      </c>
      <c r="CA51" s="7"/>
      <c r="CB51" s="8">
        <f t="shared" si="30"/>
        <v>4</v>
      </c>
      <c r="CC51" s="8"/>
      <c r="CD51" s="9"/>
      <c r="CE51" s="10">
        <f t="shared" si="71"/>
        <v>0</v>
      </c>
      <c r="CF51" s="67">
        <f t="shared" si="72"/>
        <v>0</v>
      </c>
      <c r="CG51" s="14">
        <f t="shared" si="73"/>
        <v>0</v>
      </c>
      <c r="CH51" s="11">
        <v>10</v>
      </c>
      <c r="CI51" s="6">
        <v>4</v>
      </c>
      <c r="CJ51" s="7"/>
      <c r="CK51" s="8">
        <f t="shared" si="33"/>
        <v>4</v>
      </c>
      <c r="CL51" s="8"/>
      <c r="CM51" s="9"/>
      <c r="CN51" s="10">
        <f t="shared" si="74"/>
        <v>0</v>
      </c>
      <c r="CO51" s="67">
        <f t="shared" si="75"/>
        <v>0</v>
      </c>
      <c r="CP51" s="14">
        <f t="shared" si="76"/>
        <v>0</v>
      </c>
      <c r="CQ51" s="11">
        <v>10</v>
      </c>
      <c r="CR51" s="6">
        <v>2</v>
      </c>
      <c r="CS51" s="7"/>
      <c r="CT51" s="8">
        <f t="shared" si="36"/>
        <v>2</v>
      </c>
      <c r="CU51" s="8"/>
      <c r="CV51" s="9"/>
      <c r="CW51" s="10">
        <f t="shared" si="77"/>
        <v>0</v>
      </c>
      <c r="CX51" s="67">
        <f t="shared" si="78"/>
        <v>0</v>
      </c>
      <c r="CY51" s="14">
        <f t="shared" si="79"/>
        <v>0</v>
      </c>
      <c r="CZ51" s="11">
        <v>10</v>
      </c>
      <c r="DA51" s="6">
        <v>5</v>
      </c>
      <c r="DB51" s="7"/>
      <c r="DC51" s="8">
        <f t="shared" si="40"/>
        <v>5</v>
      </c>
      <c r="DD51" s="8"/>
      <c r="DE51" s="9"/>
      <c r="DF51" s="10">
        <f t="shared" si="80"/>
        <v>0</v>
      </c>
      <c r="DG51" s="67">
        <f t="shared" si="81"/>
        <v>0</v>
      </c>
      <c r="DH51" s="14">
        <f t="shared" si="82"/>
        <v>0</v>
      </c>
      <c r="DI51" s="69">
        <v>10</v>
      </c>
      <c r="DJ51" s="71">
        <f t="shared" si="60"/>
        <v>69</v>
      </c>
      <c r="DK51" s="32">
        <f t="shared" si="61"/>
        <v>0</v>
      </c>
      <c r="DL51" s="32">
        <f t="shared" si="62"/>
        <v>27</v>
      </c>
      <c r="DM51" s="32">
        <f t="shared" si="63"/>
        <v>0</v>
      </c>
      <c r="DN51" s="33">
        <f t="shared" si="64"/>
        <v>150</v>
      </c>
      <c r="DO51" s="48">
        <f t="shared" si="65"/>
        <v>5.5555555555555554</v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7"/>
      <c r="M52" s="14"/>
      <c r="N52" s="11"/>
      <c r="O52" s="6"/>
      <c r="P52" s="7"/>
      <c r="Q52" s="8"/>
      <c r="R52" s="8"/>
      <c r="S52" s="9"/>
      <c r="T52" s="8"/>
      <c r="U52" s="67"/>
      <c r="V52" s="14"/>
      <c r="W52" s="11"/>
      <c r="X52" s="6"/>
      <c r="Y52" s="7"/>
      <c r="Z52" s="8"/>
      <c r="AA52" s="8"/>
      <c r="AB52" s="9"/>
      <c r="AC52" s="8"/>
      <c r="AD52" s="67"/>
      <c r="AE52" s="14"/>
      <c r="AF52" s="11"/>
      <c r="AG52" s="6"/>
      <c r="AH52" s="7"/>
      <c r="AI52" s="8"/>
      <c r="AJ52" s="8"/>
      <c r="AK52" s="9"/>
      <c r="AL52" s="10"/>
      <c r="AM52" s="67"/>
      <c r="AN52" s="14"/>
      <c r="AO52" s="11"/>
      <c r="AP52" s="6"/>
      <c r="AQ52" s="7"/>
      <c r="AR52" s="8"/>
      <c r="AS52" s="8" t="s">
        <v>150</v>
      </c>
      <c r="AT52" s="9"/>
      <c r="AU52" s="10"/>
      <c r="AV52" s="67"/>
      <c r="AW52" s="14"/>
      <c r="AX52" s="11"/>
      <c r="AY52" s="6"/>
      <c r="AZ52" s="7"/>
      <c r="BA52" s="8"/>
      <c r="BB52" s="8" t="s">
        <v>150</v>
      </c>
      <c r="BC52" s="9"/>
      <c r="BD52" s="10" t="str">
        <f t="shared" si="50"/>
        <v/>
      </c>
      <c r="BE52" s="67"/>
      <c r="BF52" s="14"/>
      <c r="BG52" s="11"/>
      <c r="BH52" s="6"/>
      <c r="BI52" s="7"/>
      <c r="BJ52" s="8">
        <f t="shared" si="23"/>
        <v>0</v>
      </c>
      <c r="BK52" s="8" t="s">
        <v>150</v>
      </c>
      <c r="BL52" s="9"/>
      <c r="BM52" s="10" t="str">
        <f t="shared" si="51"/>
        <v/>
      </c>
      <c r="BN52" s="67" t="str">
        <f t="shared" si="66"/>
        <v/>
      </c>
      <c r="BO52" s="14" t="str">
        <f t="shared" si="67"/>
        <v/>
      </c>
      <c r="BP52" s="11"/>
      <c r="BQ52" s="6"/>
      <c r="BR52" s="7"/>
      <c r="BS52" s="8">
        <f t="shared" si="26"/>
        <v>0</v>
      </c>
      <c r="BT52" s="8"/>
      <c r="BU52" s="9"/>
      <c r="BV52" s="10">
        <f t="shared" si="68"/>
        <v>0</v>
      </c>
      <c r="BW52" s="67" t="str">
        <f t="shared" si="69"/>
        <v/>
      </c>
      <c r="BX52" s="14" t="str">
        <f t="shared" si="70"/>
        <v/>
      </c>
      <c r="BY52" s="11"/>
      <c r="BZ52" s="6"/>
      <c r="CA52" s="7"/>
      <c r="CB52" s="8"/>
      <c r="CC52" s="8"/>
      <c r="CD52" s="9"/>
      <c r="CE52" s="10">
        <f t="shared" si="71"/>
        <v>0</v>
      </c>
      <c r="CF52" s="67" t="str">
        <f t="shared" si="72"/>
        <v/>
      </c>
      <c r="CG52" s="14" t="str">
        <f t="shared" si="73"/>
        <v/>
      </c>
      <c r="CH52" s="11"/>
      <c r="CI52" s="6"/>
      <c r="CJ52" s="7"/>
      <c r="CK52" s="8"/>
      <c r="CL52" s="8"/>
      <c r="CM52" s="9"/>
      <c r="CN52" s="10">
        <f t="shared" si="74"/>
        <v>0</v>
      </c>
      <c r="CO52" s="67" t="str">
        <f t="shared" si="75"/>
        <v/>
      </c>
      <c r="CP52" s="14" t="str">
        <f t="shared" si="76"/>
        <v/>
      </c>
      <c r="CQ52" s="11"/>
      <c r="CR52" s="6"/>
      <c r="CS52" s="7"/>
      <c r="CT52" s="8"/>
      <c r="CU52" s="8"/>
      <c r="CV52" s="9"/>
      <c r="CW52" s="10">
        <f t="shared" si="77"/>
        <v>0</v>
      </c>
      <c r="CX52" s="67">
        <f t="shared" si="78"/>
        <v>0</v>
      </c>
      <c r="CY52" s="14" t="str">
        <f t="shared" si="79"/>
        <v/>
      </c>
      <c r="CZ52" s="11">
        <v>20</v>
      </c>
      <c r="DA52" s="6"/>
      <c r="DB52" s="7"/>
      <c r="DC52" s="8"/>
      <c r="DD52" s="8"/>
      <c r="DE52" s="9"/>
      <c r="DF52" s="10">
        <f t="shared" si="80"/>
        <v>0</v>
      </c>
      <c r="DG52" s="67">
        <f t="shared" si="81"/>
        <v>0</v>
      </c>
      <c r="DH52" s="14" t="str">
        <f t="shared" si="82"/>
        <v/>
      </c>
      <c r="DI52" s="69">
        <v>20</v>
      </c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40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7"/>
      <c r="M53" s="14"/>
      <c r="N53" s="11"/>
      <c r="O53" s="6"/>
      <c r="P53" s="7"/>
      <c r="Q53" s="8"/>
      <c r="R53" s="8"/>
      <c r="S53" s="9"/>
      <c r="T53" s="8"/>
      <c r="U53" s="67"/>
      <c r="V53" s="14"/>
      <c r="W53" s="11"/>
      <c r="X53" s="6"/>
      <c r="Y53" s="7"/>
      <c r="Z53" s="8"/>
      <c r="AA53" s="8"/>
      <c r="AB53" s="9"/>
      <c r="AC53" s="8"/>
      <c r="AD53" s="67"/>
      <c r="AE53" s="14"/>
      <c r="AF53" s="11"/>
      <c r="AG53" s="6"/>
      <c r="AH53" s="7"/>
      <c r="AI53" s="8"/>
      <c r="AJ53" s="8"/>
      <c r="AK53" s="9"/>
      <c r="AL53" s="10"/>
      <c r="AM53" s="67"/>
      <c r="AN53" s="14"/>
      <c r="AO53" s="11"/>
      <c r="AP53" s="6"/>
      <c r="AQ53" s="7"/>
      <c r="AR53" s="8"/>
      <c r="AS53" s="8" t="s">
        <v>150</v>
      </c>
      <c r="AT53" s="9"/>
      <c r="AU53" s="10"/>
      <c r="AV53" s="67"/>
      <c r="AW53" s="14"/>
      <c r="AX53" s="11"/>
      <c r="AY53" s="6"/>
      <c r="AZ53" s="7"/>
      <c r="BA53" s="8"/>
      <c r="BB53" s="8" t="s">
        <v>150</v>
      </c>
      <c r="BC53" s="9"/>
      <c r="BD53" s="10" t="str">
        <f t="shared" si="50"/>
        <v/>
      </c>
      <c r="BE53" s="67"/>
      <c r="BF53" s="14"/>
      <c r="BG53" s="11"/>
      <c r="BH53" s="6"/>
      <c r="BI53" s="7"/>
      <c r="BJ53" s="8">
        <f t="shared" si="23"/>
        <v>0</v>
      </c>
      <c r="BK53" s="8" t="s">
        <v>150</v>
      </c>
      <c r="BL53" s="9"/>
      <c r="BM53" s="10" t="str">
        <f t="shared" si="51"/>
        <v/>
      </c>
      <c r="BN53" s="67" t="str">
        <f t="shared" si="66"/>
        <v/>
      </c>
      <c r="BO53" s="14" t="str">
        <f t="shared" si="67"/>
        <v/>
      </c>
      <c r="BP53" s="11"/>
      <c r="BQ53" s="6"/>
      <c r="BR53" s="7"/>
      <c r="BS53" s="8">
        <f t="shared" si="26"/>
        <v>0</v>
      </c>
      <c r="BT53" s="8"/>
      <c r="BU53" s="9"/>
      <c r="BV53" s="10">
        <f t="shared" si="68"/>
        <v>0</v>
      </c>
      <c r="BW53" s="67" t="str">
        <f t="shared" si="69"/>
        <v/>
      </c>
      <c r="BX53" s="14" t="str">
        <f t="shared" si="70"/>
        <v/>
      </c>
      <c r="BY53" s="11"/>
      <c r="BZ53" s="6"/>
      <c r="CA53" s="7"/>
      <c r="CB53" s="8"/>
      <c r="CC53" s="8"/>
      <c r="CD53" s="9"/>
      <c r="CE53" s="10">
        <f t="shared" si="71"/>
        <v>0</v>
      </c>
      <c r="CF53" s="67" t="str">
        <f t="shared" si="72"/>
        <v/>
      </c>
      <c r="CG53" s="14" t="str">
        <f t="shared" si="73"/>
        <v/>
      </c>
      <c r="CH53" s="11"/>
      <c r="CI53" s="6"/>
      <c r="CJ53" s="7"/>
      <c r="CK53" s="8"/>
      <c r="CL53" s="8"/>
      <c r="CM53" s="9"/>
      <c r="CN53" s="10">
        <f t="shared" si="74"/>
        <v>0</v>
      </c>
      <c r="CO53" s="67" t="str">
        <f t="shared" si="75"/>
        <v/>
      </c>
      <c r="CP53" s="14" t="str">
        <f t="shared" si="76"/>
        <v/>
      </c>
      <c r="CQ53" s="11"/>
      <c r="CR53" s="6"/>
      <c r="CS53" s="7"/>
      <c r="CT53" s="8"/>
      <c r="CU53" s="8"/>
      <c r="CV53" s="9"/>
      <c r="CW53" s="10">
        <f t="shared" si="77"/>
        <v>0</v>
      </c>
      <c r="CX53" s="67">
        <f t="shared" si="78"/>
        <v>0</v>
      </c>
      <c r="CY53" s="14" t="str">
        <f t="shared" si="79"/>
        <v/>
      </c>
      <c r="CZ53" s="11">
        <v>20</v>
      </c>
      <c r="DA53" s="6"/>
      <c r="DB53" s="7"/>
      <c r="DC53" s="8"/>
      <c r="DD53" s="8"/>
      <c r="DE53" s="9"/>
      <c r="DF53" s="10">
        <f t="shared" si="80"/>
        <v>0</v>
      </c>
      <c r="DG53" s="67">
        <f t="shared" si="81"/>
        <v>0</v>
      </c>
      <c r="DH53" s="14" t="str">
        <f t="shared" si="82"/>
        <v/>
      </c>
      <c r="DI53" s="69">
        <v>20</v>
      </c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40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7"/>
      <c r="M54" s="14"/>
      <c r="N54" s="11"/>
      <c r="O54" s="6"/>
      <c r="P54" s="7"/>
      <c r="Q54" s="8"/>
      <c r="R54" s="8"/>
      <c r="S54" s="9"/>
      <c r="T54" s="8"/>
      <c r="U54" s="67"/>
      <c r="V54" s="14"/>
      <c r="W54" s="11"/>
      <c r="X54" s="6"/>
      <c r="Y54" s="7"/>
      <c r="Z54" s="8"/>
      <c r="AA54" s="8"/>
      <c r="AB54" s="9"/>
      <c r="AC54" s="8"/>
      <c r="AD54" s="67"/>
      <c r="AE54" s="14"/>
      <c r="AF54" s="11"/>
      <c r="AG54" s="6"/>
      <c r="AH54" s="7"/>
      <c r="AI54" s="8"/>
      <c r="AJ54" s="8"/>
      <c r="AK54" s="9"/>
      <c r="AL54" s="10"/>
      <c r="AM54" s="67"/>
      <c r="AN54" s="14"/>
      <c r="AO54" s="11"/>
      <c r="AP54" s="6"/>
      <c r="AQ54" s="7"/>
      <c r="AR54" s="8"/>
      <c r="AS54" s="8" t="s">
        <v>150</v>
      </c>
      <c r="AT54" s="9"/>
      <c r="AU54" s="10"/>
      <c r="AV54" s="67"/>
      <c r="AW54" s="14"/>
      <c r="AX54" s="11"/>
      <c r="AY54" s="6"/>
      <c r="AZ54" s="7"/>
      <c r="BA54" s="8"/>
      <c r="BB54" s="8" t="s">
        <v>150</v>
      </c>
      <c r="BC54" s="9"/>
      <c r="BD54" s="10" t="str">
        <f t="shared" si="50"/>
        <v/>
      </c>
      <c r="BE54" s="67"/>
      <c r="BF54" s="14"/>
      <c r="BG54" s="11"/>
      <c r="BH54" s="6"/>
      <c r="BI54" s="7"/>
      <c r="BJ54" s="8">
        <f t="shared" si="23"/>
        <v>0</v>
      </c>
      <c r="BK54" s="8" t="s">
        <v>150</v>
      </c>
      <c r="BL54" s="9"/>
      <c r="BM54" s="10" t="str">
        <f t="shared" si="51"/>
        <v/>
      </c>
      <c r="BN54" s="67" t="str">
        <f t="shared" si="66"/>
        <v/>
      </c>
      <c r="BO54" s="14" t="str">
        <f t="shared" si="67"/>
        <v/>
      </c>
      <c r="BP54" s="11"/>
      <c r="BQ54" s="6"/>
      <c r="BR54" s="7"/>
      <c r="BS54" s="8">
        <f t="shared" si="26"/>
        <v>0</v>
      </c>
      <c r="BT54" s="8"/>
      <c r="BU54" s="9"/>
      <c r="BV54" s="10">
        <f t="shared" si="68"/>
        <v>0</v>
      </c>
      <c r="BW54" s="67" t="str">
        <f t="shared" si="69"/>
        <v/>
      </c>
      <c r="BX54" s="14" t="str">
        <f t="shared" si="70"/>
        <v/>
      </c>
      <c r="BY54" s="11"/>
      <c r="BZ54" s="6"/>
      <c r="CA54" s="7"/>
      <c r="CB54" s="8"/>
      <c r="CC54" s="8"/>
      <c r="CD54" s="9"/>
      <c r="CE54" s="10">
        <f t="shared" si="71"/>
        <v>0</v>
      </c>
      <c r="CF54" s="67" t="str">
        <f t="shared" si="72"/>
        <v/>
      </c>
      <c r="CG54" s="14" t="str">
        <f t="shared" si="73"/>
        <v/>
      </c>
      <c r="CH54" s="11"/>
      <c r="CI54" s="6"/>
      <c r="CJ54" s="7"/>
      <c r="CK54" s="8"/>
      <c r="CL54" s="8"/>
      <c r="CM54" s="9"/>
      <c r="CN54" s="10">
        <f t="shared" si="74"/>
        <v>0</v>
      </c>
      <c r="CO54" s="67" t="str">
        <f t="shared" si="75"/>
        <v/>
      </c>
      <c r="CP54" s="14" t="str">
        <f t="shared" si="76"/>
        <v/>
      </c>
      <c r="CQ54" s="11"/>
      <c r="CR54" s="6"/>
      <c r="CS54" s="7"/>
      <c r="CT54" s="8"/>
      <c r="CU54" s="8"/>
      <c r="CV54" s="9"/>
      <c r="CW54" s="10">
        <f t="shared" si="77"/>
        <v>0</v>
      </c>
      <c r="CX54" s="67">
        <f t="shared" si="78"/>
        <v>0</v>
      </c>
      <c r="CY54" s="14" t="str">
        <f t="shared" si="79"/>
        <v/>
      </c>
      <c r="CZ54" s="11">
        <v>20</v>
      </c>
      <c r="DA54" s="6"/>
      <c r="DB54" s="7"/>
      <c r="DC54" s="8"/>
      <c r="DD54" s="8"/>
      <c r="DE54" s="9"/>
      <c r="DF54" s="10">
        <f t="shared" si="80"/>
        <v>0</v>
      </c>
      <c r="DG54" s="67">
        <f t="shared" si="81"/>
        <v>0</v>
      </c>
      <c r="DH54" s="14" t="str">
        <f t="shared" si="82"/>
        <v/>
      </c>
      <c r="DI54" s="69">
        <v>20</v>
      </c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40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/>
      <c r="G55" s="7"/>
      <c r="H55" s="8">
        <f t="shared" si="0"/>
        <v>0</v>
      </c>
      <c r="I55" s="8">
        <v>0</v>
      </c>
      <c r="J55" s="9"/>
      <c r="K55" s="8">
        <f t="shared" si="1"/>
        <v>0</v>
      </c>
      <c r="L55" s="67" t="str">
        <f t="shared" si="2"/>
        <v/>
      </c>
      <c r="M55" s="14" t="str">
        <f t="shared" si="3"/>
        <v/>
      </c>
      <c r="N55" s="11"/>
      <c r="O55" s="6"/>
      <c r="P55" s="7"/>
      <c r="Q55" s="8">
        <f t="shared" si="4"/>
        <v>0</v>
      </c>
      <c r="R55" s="8">
        <v>0</v>
      </c>
      <c r="S55" s="9"/>
      <c r="T55" s="8">
        <f t="shared" si="5"/>
        <v>0</v>
      </c>
      <c r="U55" s="67" t="str">
        <f t="shared" si="6"/>
        <v/>
      </c>
      <c r="V55" s="14" t="str">
        <f t="shared" si="7"/>
        <v/>
      </c>
      <c r="W55" s="11"/>
      <c r="X55" s="6"/>
      <c r="Y55" s="7"/>
      <c r="Z55" s="8">
        <f t="shared" si="8"/>
        <v>0</v>
      </c>
      <c r="AA55" s="8"/>
      <c r="AB55" s="9"/>
      <c r="AC55" s="8">
        <f t="shared" si="9"/>
        <v>0</v>
      </c>
      <c r="AD55" s="67" t="str">
        <f t="shared" si="10"/>
        <v/>
      </c>
      <c r="AE55" s="14" t="str">
        <f t="shared" si="11"/>
        <v/>
      </c>
      <c r="AF55" s="11"/>
      <c r="AG55" s="6">
        <v>0</v>
      </c>
      <c r="AH55" s="7"/>
      <c r="AI55" s="8">
        <f t="shared" si="12"/>
        <v>0</v>
      </c>
      <c r="AJ55" s="8">
        <v>0</v>
      </c>
      <c r="AK55" s="9"/>
      <c r="AL55" s="10">
        <f t="shared" si="13"/>
        <v>0</v>
      </c>
      <c r="AM55" s="67" t="str">
        <f t="shared" si="14"/>
        <v/>
      </c>
      <c r="AN55" s="14" t="str">
        <f t="shared" si="15"/>
        <v/>
      </c>
      <c r="AO55" s="11"/>
      <c r="AP55" s="6"/>
      <c r="AQ55" s="7"/>
      <c r="AR55" s="8">
        <f t="shared" si="16"/>
        <v>0</v>
      </c>
      <c r="AS55" s="8">
        <v>0</v>
      </c>
      <c r="AT55" s="9"/>
      <c r="AU55" s="10">
        <f t="shared" si="17"/>
        <v>0</v>
      </c>
      <c r="AV55" s="67" t="str">
        <f t="shared" si="18"/>
        <v/>
      </c>
      <c r="AW55" s="14" t="str">
        <f t="shared" si="19"/>
        <v/>
      </c>
      <c r="AX55" s="11"/>
      <c r="AY55" s="6"/>
      <c r="AZ55" s="7"/>
      <c r="BA55" s="8">
        <f t="shared" si="20"/>
        <v>0</v>
      </c>
      <c r="BB55" s="8" t="s">
        <v>150</v>
      </c>
      <c r="BC55" s="9"/>
      <c r="BD55" s="10" t="str">
        <f t="shared" si="50"/>
        <v/>
      </c>
      <c r="BE55" s="67" t="str">
        <f t="shared" si="21"/>
        <v/>
      </c>
      <c r="BF55" s="14" t="str">
        <f t="shared" si="22"/>
        <v/>
      </c>
      <c r="BG55" s="11"/>
      <c r="BH55" s="6"/>
      <c r="BI55" s="7"/>
      <c r="BJ55" s="8">
        <f t="shared" si="23"/>
        <v>0</v>
      </c>
      <c r="BK55" s="8" t="s">
        <v>150</v>
      </c>
      <c r="BL55" s="9"/>
      <c r="BM55" s="10" t="str">
        <f t="shared" si="51"/>
        <v/>
      </c>
      <c r="BN55" s="67" t="str">
        <f t="shared" si="66"/>
        <v/>
      </c>
      <c r="BO55" s="14" t="str">
        <f t="shared" si="67"/>
        <v/>
      </c>
      <c r="BP55" s="11"/>
      <c r="BQ55" s="6"/>
      <c r="BR55" s="7"/>
      <c r="BS55" s="8">
        <f t="shared" si="26"/>
        <v>0</v>
      </c>
      <c r="BT55" s="8"/>
      <c r="BU55" s="9"/>
      <c r="BV55" s="10">
        <f t="shared" si="68"/>
        <v>0</v>
      </c>
      <c r="BW55" s="67" t="str">
        <f t="shared" si="69"/>
        <v/>
      </c>
      <c r="BX55" s="14" t="str">
        <f t="shared" si="70"/>
        <v/>
      </c>
      <c r="BY55" s="11"/>
      <c r="BZ55" s="6"/>
      <c r="CA55" s="7"/>
      <c r="CB55" s="8">
        <f t="shared" si="30"/>
        <v>0</v>
      </c>
      <c r="CC55" s="8"/>
      <c r="CD55" s="9"/>
      <c r="CE55" s="10">
        <f t="shared" si="71"/>
        <v>0</v>
      </c>
      <c r="CF55" s="67" t="str">
        <f t="shared" si="72"/>
        <v/>
      </c>
      <c r="CG55" s="14" t="str">
        <f t="shared" si="73"/>
        <v/>
      </c>
      <c r="CH55" s="11"/>
      <c r="CI55" s="6"/>
      <c r="CJ55" s="7"/>
      <c r="CK55" s="8">
        <f t="shared" si="33"/>
        <v>0</v>
      </c>
      <c r="CL55" s="8"/>
      <c r="CM55" s="9"/>
      <c r="CN55" s="10">
        <f t="shared" si="74"/>
        <v>0</v>
      </c>
      <c r="CO55" s="67" t="str">
        <f t="shared" si="75"/>
        <v/>
      </c>
      <c r="CP55" s="14" t="str">
        <f t="shared" si="76"/>
        <v/>
      </c>
      <c r="CQ55" s="11"/>
      <c r="CR55" s="6"/>
      <c r="CS55" s="7"/>
      <c r="CT55" s="8">
        <f t="shared" si="36"/>
        <v>0</v>
      </c>
      <c r="CU55" s="8"/>
      <c r="CV55" s="9"/>
      <c r="CW55" s="10">
        <f t="shared" si="77"/>
        <v>0</v>
      </c>
      <c r="CX55" s="67" t="str">
        <f t="shared" si="78"/>
        <v/>
      </c>
      <c r="CY55" s="14" t="str">
        <f t="shared" si="79"/>
        <v/>
      </c>
      <c r="CZ55" s="11"/>
      <c r="DA55" s="6">
        <v>0</v>
      </c>
      <c r="DB55" s="7"/>
      <c r="DC55" s="8">
        <f t="shared" si="40"/>
        <v>0</v>
      </c>
      <c r="DD55" s="8"/>
      <c r="DE55" s="9"/>
      <c r="DF55" s="10">
        <f t="shared" si="80"/>
        <v>0</v>
      </c>
      <c r="DG55" s="67" t="str">
        <f t="shared" si="81"/>
        <v/>
      </c>
      <c r="DH55" s="14" t="str">
        <f t="shared" si="82"/>
        <v/>
      </c>
      <c r="DI55" s="69"/>
      <c r="DJ55" s="71">
        <f t="shared" si="60"/>
        <v>0</v>
      </c>
      <c r="DK55" s="32">
        <f t="shared" si="61"/>
        <v>0</v>
      </c>
      <c r="DL55" s="32">
        <f t="shared" si="62"/>
        <v>0</v>
      </c>
      <c r="DM55" s="32">
        <f t="shared" si="63"/>
        <v>0</v>
      </c>
      <c r="DN55" s="33">
        <f t="shared" si="64"/>
        <v>0</v>
      </c>
      <c r="DO55" s="48" t="str">
        <f t="shared" si="65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/>
      <c r="G56" s="7"/>
      <c r="H56" s="8">
        <f t="shared" si="0"/>
        <v>0</v>
      </c>
      <c r="I56" s="8">
        <v>0</v>
      </c>
      <c r="J56" s="9"/>
      <c r="K56" s="8">
        <f t="shared" si="1"/>
        <v>0</v>
      </c>
      <c r="L56" s="67" t="str">
        <f t="shared" si="2"/>
        <v/>
      </c>
      <c r="M56" s="14" t="str">
        <f t="shared" si="3"/>
        <v/>
      </c>
      <c r="N56" s="11"/>
      <c r="O56" s="6"/>
      <c r="P56" s="7"/>
      <c r="Q56" s="8">
        <f t="shared" si="4"/>
        <v>0</v>
      </c>
      <c r="R56" s="8">
        <v>0</v>
      </c>
      <c r="S56" s="9"/>
      <c r="T56" s="8">
        <f t="shared" si="5"/>
        <v>0</v>
      </c>
      <c r="U56" s="67" t="str">
        <f t="shared" si="6"/>
        <v/>
      </c>
      <c r="V56" s="14" t="str">
        <f t="shared" si="7"/>
        <v/>
      </c>
      <c r="W56" s="11"/>
      <c r="X56" s="6"/>
      <c r="Y56" s="7"/>
      <c r="Z56" s="8">
        <f t="shared" si="8"/>
        <v>0</v>
      </c>
      <c r="AA56" s="8"/>
      <c r="AB56" s="9"/>
      <c r="AC56" s="8">
        <f t="shared" si="9"/>
        <v>0</v>
      </c>
      <c r="AD56" s="67" t="str">
        <f t="shared" si="10"/>
        <v/>
      </c>
      <c r="AE56" s="14" t="str">
        <f t="shared" si="11"/>
        <v/>
      </c>
      <c r="AF56" s="11"/>
      <c r="AG56" s="6">
        <v>0</v>
      </c>
      <c r="AH56" s="7"/>
      <c r="AI56" s="8">
        <f t="shared" si="12"/>
        <v>0</v>
      </c>
      <c r="AJ56" s="8">
        <v>0</v>
      </c>
      <c r="AK56" s="9"/>
      <c r="AL56" s="10">
        <f t="shared" si="13"/>
        <v>0</v>
      </c>
      <c r="AM56" s="67" t="str">
        <f t="shared" si="14"/>
        <v/>
      </c>
      <c r="AN56" s="14" t="str">
        <f t="shared" si="15"/>
        <v/>
      </c>
      <c r="AO56" s="11"/>
      <c r="AP56" s="6"/>
      <c r="AQ56" s="7"/>
      <c r="AR56" s="8">
        <f t="shared" si="16"/>
        <v>0</v>
      </c>
      <c r="AS56" s="8">
        <v>0</v>
      </c>
      <c r="AT56" s="9"/>
      <c r="AU56" s="10">
        <f t="shared" si="17"/>
        <v>0</v>
      </c>
      <c r="AV56" s="67" t="str">
        <f t="shared" si="18"/>
        <v/>
      </c>
      <c r="AW56" s="14" t="str">
        <f t="shared" si="19"/>
        <v/>
      </c>
      <c r="AX56" s="11"/>
      <c r="AY56" s="6"/>
      <c r="AZ56" s="7"/>
      <c r="BA56" s="8">
        <f t="shared" si="20"/>
        <v>0</v>
      </c>
      <c r="BB56" s="8" t="s">
        <v>150</v>
      </c>
      <c r="BC56" s="9"/>
      <c r="BD56" s="10" t="str">
        <f t="shared" si="50"/>
        <v/>
      </c>
      <c r="BE56" s="67" t="str">
        <f t="shared" si="21"/>
        <v/>
      </c>
      <c r="BF56" s="14" t="str">
        <f t="shared" si="22"/>
        <v/>
      </c>
      <c r="BG56" s="11"/>
      <c r="BH56" s="6"/>
      <c r="BI56" s="7"/>
      <c r="BJ56" s="8">
        <f t="shared" si="23"/>
        <v>0</v>
      </c>
      <c r="BK56" s="8" t="s">
        <v>150</v>
      </c>
      <c r="BL56" s="9"/>
      <c r="BM56" s="10" t="str">
        <f t="shared" si="51"/>
        <v/>
      </c>
      <c r="BN56" s="67" t="str">
        <f t="shared" si="66"/>
        <v/>
      </c>
      <c r="BO56" s="14" t="str">
        <f t="shared" si="67"/>
        <v/>
      </c>
      <c r="BP56" s="11"/>
      <c r="BQ56" s="6"/>
      <c r="BR56" s="7"/>
      <c r="BS56" s="8">
        <f t="shared" si="26"/>
        <v>0</v>
      </c>
      <c r="BT56" s="8"/>
      <c r="BU56" s="9"/>
      <c r="BV56" s="10">
        <f t="shared" si="68"/>
        <v>0</v>
      </c>
      <c r="BW56" s="67" t="str">
        <f t="shared" si="69"/>
        <v/>
      </c>
      <c r="BX56" s="14" t="str">
        <f t="shared" si="70"/>
        <v/>
      </c>
      <c r="BY56" s="11"/>
      <c r="BZ56" s="6"/>
      <c r="CA56" s="7"/>
      <c r="CB56" s="8">
        <f t="shared" si="30"/>
        <v>0</v>
      </c>
      <c r="CC56" s="8"/>
      <c r="CD56" s="9"/>
      <c r="CE56" s="10">
        <f t="shared" si="71"/>
        <v>0</v>
      </c>
      <c r="CF56" s="67" t="str">
        <f t="shared" si="72"/>
        <v/>
      </c>
      <c r="CG56" s="14" t="str">
        <f t="shared" si="73"/>
        <v/>
      </c>
      <c r="CH56" s="11"/>
      <c r="CI56" s="6"/>
      <c r="CJ56" s="7"/>
      <c r="CK56" s="8">
        <f t="shared" si="33"/>
        <v>0</v>
      </c>
      <c r="CL56" s="8"/>
      <c r="CM56" s="9"/>
      <c r="CN56" s="10">
        <f t="shared" si="74"/>
        <v>0</v>
      </c>
      <c r="CO56" s="67" t="str">
        <f t="shared" si="75"/>
        <v/>
      </c>
      <c r="CP56" s="14" t="str">
        <f t="shared" si="76"/>
        <v/>
      </c>
      <c r="CQ56" s="11"/>
      <c r="CR56" s="6"/>
      <c r="CS56" s="7"/>
      <c r="CT56" s="8">
        <f t="shared" si="36"/>
        <v>0</v>
      </c>
      <c r="CU56" s="8"/>
      <c r="CV56" s="9"/>
      <c r="CW56" s="10">
        <f t="shared" si="77"/>
        <v>0</v>
      </c>
      <c r="CX56" s="67" t="str">
        <f t="shared" si="78"/>
        <v/>
      </c>
      <c r="CY56" s="14" t="str">
        <f t="shared" si="79"/>
        <v/>
      </c>
      <c r="CZ56" s="11"/>
      <c r="DA56" s="6">
        <v>0</v>
      </c>
      <c r="DB56" s="7"/>
      <c r="DC56" s="8">
        <f t="shared" si="40"/>
        <v>0</v>
      </c>
      <c r="DD56" s="8"/>
      <c r="DE56" s="9"/>
      <c r="DF56" s="10">
        <f t="shared" si="80"/>
        <v>0</v>
      </c>
      <c r="DG56" s="67" t="str">
        <f t="shared" si="81"/>
        <v/>
      </c>
      <c r="DH56" s="14" t="str">
        <f t="shared" si="82"/>
        <v/>
      </c>
      <c r="DI56" s="69"/>
      <c r="DJ56" s="71">
        <f t="shared" si="60"/>
        <v>0</v>
      </c>
      <c r="DK56" s="32">
        <f t="shared" si="61"/>
        <v>0</v>
      </c>
      <c r="DL56" s="32">
        <f t="shared" si="62"/>
        <v>0</v>
      </c>
      <c r="DM56" s="32">
        <f t="shared" si="63"/>
        <v>0</v>
      </c>
      <c r="DN56" s="33">
        <f t="shared" si="64"/>
        <v>0</v>
      </c>
      <c r="DO56" s="48" t="str">
        <f t="shared" si="65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>
        <v>0</v>
      </c>
      <c r="J57" s="9"/>
      <c r="K57" s="8"/>
      <c r="L57" s="67"/>
      <c r="M57" s="14"/>
      <c r="N57" s="11"/>
      <c r="O57" s="6">
        <v>3</v>
      </c>
      <c r="P57" s="7"/>
      <c r="Q57" s="8"/>
      <c r="R57" s="8">
        <v>0</v>
      </c>
      <c r="S57" s="9"/>
      <c r="T57" s="8"/>
      <c r="U57" s="67"/>
      <c r="V57" s="14"/>
      <c r="W57" s="11"/>
      <c r="X57" s="6"/>
      <c r="Y57" s="7"/>
      <c r="Z57" s="8"/>
      <c r="AA57" s="8"/>
      <c r="AB57" s="9"/>
      <c r="AC57" s="8"/>
      <c r="AD57" s="67"/>
      <c r="AE57" s="14"/>
      <c r="AF57" s="11"/>
      <c r="AG57" s="6"/>
      <c r="AH57" s="7"/>
      <c r="AI57" s="8"/>
      <c r="AJ57" s="8">
        <v>0</v>
      </c>
      <c r="AK57" s="9"/>
      <c r="AL57" s="10"/>
      <c r="AM57" s="67"/>
      <c r="AN57" s="14"/>
      <c r="AO57" s="11"/>
      <c r="AP57" s="6"/>
      <c r="AQ57" s="7"/>
      <c r="AR57" s="8"/>
      <c r="AS57" s="8">
        <v>1</v>
      </c>
      <c r="AT57" s="9"/>
      <c r="AU57" s="10"/>
      <c r="AV57" s="67"/>
      <c r="AW57" s="14"/>
      <c r="AX57" s="11"/>
      <c r="AY57" s="6"/>
      <c r="AZ57" s="7"/>
      <c r="BA57" s="8"/>
      <c r="BB57" s="8" t="s">
        <v>150</v>
      </c>
      <c r="BC57" s="9"/>
      <c r="BD57" s="10" t="str">
        <f t="shared" si="50"/>
        <v/>
      </c>
      <c r="BE57" s="67"/>
      <c r="BF57" s="14"/>
      <c r="BG57" s="11"/>
      <c r="BH57" s="6"/>
      <c r="BI57" s="7"/>
      <c r="BJ57" s="8">
        <f t="shared" si="23"/>
        <v>0</v>
      </c>
      <c r="BK57" s="8" t="s">
        <v>150</v>
      </c>
      <c r="BL57" s="9"/>
      <c r="BM57" s="10" t="str">
        <f t="shared" si="51"/>
        <v/>
      </c>
      <c r="BN57" s="67" t="str">
        <f t="shared" si="66"/>
        <v/>
      </c>
      <c r="BO57" s="14" t="str">
        <f t="shared" si="67"/>
        <v/>
      </c>
      <c r="BP57" s="11"/>
      <c r="BQ57" s="6"/>
      <c r="BR57" s="7"/>
      <c r="BS57" s="8">
        <f t="shared" si="26"/>
        <v>0</v>
      </c>
      <c r="BT57" s="8"/>
      <c r="BU57" s="9"/>
      <c r="BV57" s="10">
        <f t="shared" si="68"/>
        <v>0</v>
      </c>
      <c r="BW57" s="67" t="str">
        <f t="shared" si="69"/>
        <v/>
      </c>
      <c r="BX57" s="14" t="str">
        <f t="shared" si="70"/>
        <v/>
      </c>
      <c r="BY57" s="11"/>
      <c r="BZ57" s="6"/>
      <c r="CA57" s="7"/>
      <c r="CB57" s="8"/>
      <c r="CC57" s="8"/>
      <c r="CD57" s="9"/>
      <c r="CE57" s="10">
        <f t="shared" si="71"/>
        <v>0</v>
      </c>
      <c r="CF57" s="67">
        <f t="shared" si="72"/>
        <v>0</v>
      </c>
      <c r="CG57" s="14" t="str">
        <f t="shared" si="73"/>
        <v/>
      </c>
      <c r="CH57" s="78">
        <v>10</v>
      </c>
      <c r="CI57" s="6"/>
      <c r="CJ57" s="7"/>
      <c r="CK57" s="8"/>
      <c r="CL57" s="8"/>
      <c r="CM57" s="9"/>
      <c r="CN57" s="10">
        <f t="shared" si="74"/>
        <v>0</v>
      </c>
      <c r="CO57" s="67" t="str">
        <f t="shared" si="75"/>
        <v/>
      </c>
      <c r="CP57" s="14" t="str">
        <f t="shared" si="76"/>
        <v/>
      </c>
      <c r="CQ57" s="11"/>
      <c r="CR57" s="6"/>
      <c r="CS57" s="7"/>
      <c r="CT57" s="8"/>
      <c r="CU57" s="8"/>
      <c r="CV57" s="9"/>
      <c r="CW57" s="10">
        <f t="shared" si="77"/>
        <v>0</v>
      </c>
      <c r="CX57" s="67">
        <f t="shared" si="78"/>
        <v>0</v>
      </c>
      <c r="CY57" s="14" t="str">
        <f t="shared" si="79"/>
        <v/>
      </c>
      <c r="CZ57" s="11">
        <v>10</v>
      </c>
      <c r="DA57" s="6">
        <v>0</v>
      </c>
      <c r="DB57" s="7"/>
      <c r="DC57" s="8"/>
      <c r="DD57" s="8"/>
      <c r="DE57" s="9"/>
      <c r="DF57" s="10">
        <f t="shared" si="80"/>
        <v>0</v>
      </c>
      <c r="DG57" s="67">
        <f t="shared" si="81"/>
        <v>0</v>
      </c>
      <c r="DH57" s="14" t="str">
        <f t="shared" si="82"/>
        <v/>
      </c>
      <c r="DI57" s="69">
        <v>10</v>
      </c>
      <c r="DJ57" s="71">
        <f t="shared" si="60"/>
        <v>0</v>
      </c>
      <c r="DK57" s="32">
        <f t="shared" si="61"/>
        <v>0</v>
      </c>
      <c r="DL57" s="32">
        <f t="shared" si="62"/>
        <v>0</v>
      </c>
      <c r="DM57" s="32">
        <f t="shared" si="63"/>
        <v>0</v>
      </c>
      <c r="DN57" s="33">
        <f t="shared" si="64"/>
        <v>30</v>
      </c>
      <c r="DO57" s="48" t="str">
        <f t="shared" si="65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>
        <v>5</v>
      </c>
      <c r="G58" s="7"/>
      <c r="H58" s="8">
        <f t="shared" si="0"/>
        <v>5</v>
      </c>
      <c r="I58" s="8">
        <v>11</v>
      </c>
      <c r="J58" s="9"/>
      <c r="K58" s="8">
        <f t="shared" si="1"/>
        <v>11</v>
      </c>
      <c r="L58" s="67">
        <f t="shared" si="2"/>
        <v>1.1000000000000001</v>
      </c>
      <c r="M58" s="14" t="str">
        <f t="shared" si="3"/>
        <v/>
      </c>
      <c r="N58" s="11">
        <v>10</v>
      </c>
      <c r="O58" s="6"/>
      <c r="P58" s="7"/>
      <c r="Q58" s="8">
        <f t="shared" si="4"/>
        <v>0</v>
      </c>
      <c r="R58" s="8">
        <v>1</v>
      </c>
      <c r="S58" s="9"/>
      <c r="T58" s="8">
        <f t="shared" si="5"/>
        <v>1</v>
      </c>
      <c r="U58" s="67">
        <f t="shared" si="6"/>
        <v>0.1</v>
      </c>
      <c r="V58" s="14" t="str">
        <f t="shared" si="7"/>
        <v/>
      </c>
      <c r="W58" s="11">
        <v>10</v>
      </c>
      <c r="X58" s="6">
        <v>2</v>
      </c>
      <c r="Y58" s="7"/>
      <c r="Z58" s="8">
        <f t="shared" si="8"/>
        <v>2</v>
      </c>
      <c r="AA58" s="8">
        <v>10</v>
      </c>
      <c r="AB58" s="9"/>
      <c r="AC58" s="8">
        <f t="shared" si="9"/>
        <v>10</v>
      </c>
      <c r="AD58" s="67">
        <f t="shared" si="10"/>
        <v>1</v>
      </c>
      <c r="AE58" s="14" t="str">
        <f t="shared" si="11"/>
        <v/>
      </c>
      <c r="AF58" s="11">
        <v>10</v>
      </c>
      <c r="AG58" s="6">
        <v>7</v>
      </c>
      <c r="AH58" s="7"/>
      <c r="AI58" s="8">
        <f t="shared" si="12"/>
        <v>7</v>
      </c>
      <c r="AJ58" s="8">
        <v>1</v>
      </c>
      <c r="AK58" s="9"/>
      <c r="AL58" s="10">
        <f t="shared" si="13"/>
        <v>1</v>
      </c>
      <c r="AM58" s="67">
        <f t="shared" si="14"/>
        <v>0.1</v>
      </c>
      <c r="AN58" s="14" t="str">
        <f t="shared" si="15"/>
        <v/>
      </c>
      <c r="AO58" s="11">
        <v>10</v>
      </c>
      <c r="AP58" s="6">
        <v>4</v>
      </c>
      <c r="AQ58" s="7"/>
      <c r="AR58" s="8">
        <f t="shared" si="16"/>
        <v>4</v>
      </c>
      <c r="AS58" s="8">
        <v>0</v>
      </c>
      <c r="AT58" s="9"/>
      <c r="AU58" s="10">
        <f t="shared" si="17"/>
        <v>0</v>
      </c>
      <c r="AV58" s="67">
        <f t="shared" si="18"/>
        <v>0</v>
      </c>
      <c r="AW58" s="14" t="str">
        <f t="shared" si="19"/>
        <v/>
      </c>
      <c r="AX58" s="11">
        <v>10</v>
      </c>
      <c r="AY58" s="6">
        <v>4</v>
      </c>
      <c r="AZ58" s="7"/>
      <c r="BA58" s="8">
        <f t="shared" si="20"/>
        <v>4</v>
      </c>
      <c r="BB58" s="8">
        <v>4</v>
      </c>
      <c r="BC58" s="9"/>
      <c r="BD58" s="10">
        <f t="shared" si="50"/>
        <v>4</v>
      </c>
      <c r="BE58" s="67">
        <f t="shared" si="21"/>
        <v>0.2</v>
      </c>
      <c r="BF58" s="14" t="str">
        <f t="shared" si="22"/>
        <v/>
      </c>
      <c r="BG58" s="11">
        <v>20</v>
      </c>
      <c r="BH58" s="6">
        <v>3</v>
      </c>
      <c r="BI58" s="7"/>
      <c r="BJ58" s="8">
        <f t="shared" si="23"/>
        <v>3</v>
      </c>
      <c r="BK58" s="8">
        <v>5</v>
      </c>
      <c r="BL58" s="9"/>
      <c r="BM58" s="10">
        <f t="shared" si="51"/>
        <v>5</v>
      </c>
      <c r="BN58" s="67">
        <f t="shared" si="66"/>
        <v>0.25</v>
      </c>
      <c r="BO58" s="14" t="str">
        <f t="shared" si="67"/>
        <v/>
      </c>
      <c r="BP58" s="11">
        <v>20</v>
      </c>
      <c r="BQ58" s="6">
        <v>2</v>
      </c>
      <c r="BR58" s="7"/>
      <c r="BS58" s="8">
        <f t="shared" si="26"/>
        <v>2</v>
      </c>
      <c r="BT58" s="8"/>
      <c r="BU58" s="9"/>
      <c r="BV58" s="10">
        <f t="shared" si="68"/>
        <v>0</v>
      </c>
      <c r="BW58" s="67">
        <f t="shared" si="69"/>
        <v>0</v>
      </c>
      <c r="BX58" s="14" t="str">
        <f t="shared" si="70"/>
        <v/>
      </c>
      <c r="BY58" s="11">
        <v>20</v>
      </c>
      <c r="BZ58" s="6">
        <v>4</v>
      </c>
      <c r="CA58" s="7"/>
      <c r="CB58" s="8">
        <f t="shared" si="30"/>
        <v>4</v>
      </c>
      <c r="CC58" s="8"/>
      <c r="CD58" s="9"/>
      <c r="CE58" s="10">
        <f t="shared" si="71"/>
        <v>0</v>
      </c>
      <c r="CF58" s="67">
        <f t="shared" si="72"/>
        <v>0</v>
      </c>
      <c r="CG58" s="14" t="str">
        <f t="shared" si="73"/>
        <v/>
      </c>
      <c r="CH58" s="11">
        <v>20</v>
      </c>
      <c r="CI58" s="6">
        <v>1</v>
      </c>
      <c r="CJ58" s="7"/>
      <c r="CK58" s="8">
        <f t="shared" si="33"/>
        <v>1</v>
      </c>
      <c r="CL58" s="8"/>
      <c r="CM58" s="9"/>
      <c r="CN58" s="10">
        <f t="shared" si="74"/>
        <v>0</v>
      </c>
      <c r="CO58" s="67">
        <f t="shared" si="75"/>
        <v>0</v>
      </c>
      <c r="CP58" s="14" t="str">
        <f t="shared" si="76"/>
        <v/>
      </c>
      <c r="CQ58" s="11">
        <v>20</v>
      </c>
      <c r="CR58" s="6">
        <v>1</v>
      </c>
      <c r="CS58" s="7"/>
      <c r="CT58" s="8">
        <f t="shared" si="36"/>
        <v>1</v>
      </c>
      <c r="CU58" s="8"/>
      <c r="CV58" s="9"/>
      <c r="CW58" s="10">
        <f t="shared" si="77"/>
        <v>0</v>
      </c>
      <c r="CX58" s="67">
        <f t="shared" si="78"/>
        <v>0</v>
      </c>
      <c r="CY58" s="14" t="str">
        <f t="shared" si="79"/>
        <v/>
      </c>
      <c r="CZ58" s="11">
        <v>20</v>
      </c>
      <c r="DA58" s="6">
        <v>3</v>
      </c>
      <c r="DB58" s="7"/>
      <c r="DC58" s="8">
        <f t="shared" si="40"/>
        <v>3</v>
      </c>
      <c r="DD58" s="8"/>
      <c r="DE58" s="9"/>
      <c r="DF58" s="10">
        <f t="shared" si="80"/>
        <v>0</v>
      </c>
      <c r="DG58" s="67">
        <f t="shared" si="81"/>
        <v>0</v>
      </c>
      <c r="DH58" s="14" t="str">
        <f t="shared" si="82"/>
        <v/>
      </c>
      <c r="DI58" s="69">
        <v>20</v>
      </c>
      <c r="DJ58" s="71">
        <f t="shared" si="60"/>
        <v>36</v>
      </c>
      <c r="DK58" s="32">
        <f t="shared" si="61"/>
        <v>0</v>
      </c>
      <c r="DL58" s="32">
        <f t="shared" si="62"/>
        <v>32</v>
      </c>
      <c r="DM58" s="32">
        <f t="shared" si="63"/>
        <v>0</v>
      </c>
      <c r="DN58" s="33">
        <f t="shared" si="64"/>
        <v>190</v>
      </c>
      <c r="DO58" s="48">
        <f t="shared" si="65"/>
        <v>5.9375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>
        <v>0</v>
      </c>
      <c r="J59" s="9"/>
      <c r="K59" s="8">
        <f t="shared" si="1"/>
        <v>0</v>
      </c>
      <c r="L59" s="67" t="str">
        <f t="shared" si="2"/>
        <v/>
      </c>
      <c r="M59" s="14" t="str">
        <f t="shared" si="3"/>
        <v/>
      </c>
      <c r="N59" s="11"/>
      <c r="O59" s="6">
        <v>6</v>
      </c>
      <c r="P59" s="7"/>
      <c r="Q59" s="8">
        <f t="shared" si="4"/>
        <v>6</v>
      </c>
      <c r="R59" s="8">
        <v>0</v>
      </c>
      <c r="S59" s="9"/>
      <c r="T59" s="8">
        <f t="shared" si="5"/>
        <v>0</v>
      </c>
      <c r="U59" s="67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/>
      <c r="AB59" s="9"/>
      <c r="AC59" s="8">
        <f t="shared" si="9"/>
        <v>0</v>
      </c>
      <c r="AD59" s="67" t="str">
        <f t="shared" si="10"/>
        <v/>
      </c>
      <c r="AE59" s="14" t="str">
        <f t="shared" si="11"/>
        <v/>
      </c>
      <c r="AF59" s="11"/>
      <c r="AG59" s="6"/>
      <c r="AH59" s="7"/>
      <c r="AI59" s="8">
        <f t="shared" si="12"/>
        <v>0</v>
      </c>
      <c r="AJ59" s="8">
        <v>0</v>
      </c>
      <c r="AK59" s="9"/>
      <c r="AL59" s="10">
        <f t="shared" si="13"/>
        <v>0</v>
      </c>
      <c r="AM59" s="67" t="str">
        <f t="shared" si="14"/>
        <v/>
      </c>
      <c r="AN59" s="14" t="str">
        <f t="shared" si="15"/>
        <v/>
      </c>
      <c r="AO59" s="11"/>
      <c r="AP59" s="6"/>
      <c r="AQ59" s="7"/>
      <c r="AR59" s="8">
        <f t="shared" si="16"/>
        <v>0</v>
      </c>
      <c r="AS59" s="8">
        <v>0</v>
      </c>
      <c r="AT59" s="9"/>
      <c r="AU59" s="10">
        <f t="shared" si="17"/>
        <v>0</v>
      </c>
      <c r="AV59" s="67" t="str">
        <f t="shared" si="18"/>
        <v/>
      </c>
      <c r="AW59" s="14" t="str">
        <f t="shared" si="19"/>
        <v/>
      </c>
      <c r="AX59" s="11"/>
      <c r="AY59" s="6"/>
      <c r="AZ59" s="7"/>
      <c r="BA59" s="8">
        <f t="shared" si="20"/>
        <v>0</v>
      </c>
      <c r="BB59" s="8" t="s">
        <v>150</v>
      </c>
      <c r="BC59" s="9"/>
      <c r="BD59" s="10" t="str">
        <f t="shared" si="50"/>
        <v/>
      </c>
      <c r="BE59" s="67" t="str">
        <f t="shared" si="21"/>
        <v/>
      </c>
      <c r="BF59" s="14" t="str">
        <f t="shared" si="22"/>
        <v/>
      </c>
      <c r="BG59" s="11"/>
      <c r="BH59" s="6"/>
      <c r="BI59" s="7"/>
      <c r="BJ59" s="8">
        <f t="shared" si="23"/>
        <v>0</v>
      </c>
      <c r="BK59" s="8" t="s">
        <v>150</v>
      </c>
      <c r="BL59" s="9"/>
      <c r="BM59" s="10" t="str">
        <f t="shared" si="51"/>
        <v/>
      </c>
      <c r="BN59" s="67" t="str">
        <f t="shared" si="66"/>
        <v/>
      </c>
      <c r="BO59" s="14" t="str">
        <f t="shared" si="67"/>
        <v/>
      </c>
      <c r="BP59" s="11"/>
      <c r="BQ59" s="6"/>
      <c r="BR59" s="7"/>
      <c r="BS59" s="8">
        <f t="shared" si="26"/>
        <v>0</v>
      </c>
      <c r="BT59" s="8"/>
      <c r="BU59" s="9"/>
      <c r="BV59" s="10">
        <f t="shared" si="68"/>
        <v>0</v>
      </c>
      <c r="BW59" s="67" t="str">
        <f t="shared" si="69"/>
        <v/>
      </c>
      <c r="BX59" s="14" t="str">
        <f t="shared" si="70"/>
        <v/>
      </c>
      <c r="BY59" s="11"/>
      <c r="BZ59" s="6"/>
      <c r="CA59" s="7"/>
      <c r="CB59" s="8">
        <f t="shared" si="30"/>
        <v>0</v>
      </c>
      <c r="CC59" s="8"/>
      <c r="CD59" s="9"/>
      <c r="CE59" s="10">
        <f t="shared" si="71"/>
        <v>0</v>
      </c>
      <c r="CF59" s="67" t="str">
        <f t="shared" si="72"/>
        <v/>
      </c>
      <c r="CG59" s="14" t="str">
        <f t="shared" si="73"/>
        <v/>
      </c>
      <c r="CH59" s="11"/>
      <c r="CI59" s="6"/>
      <c r="CJ59" s="7"/>
      <c r="CK59" s="8">
        <f t="shared" si="33"/>
        <v>0</v>
      </c>
      <c r="CL59" s="8"/>
      <c r="CM59" s="9"/>
      <c r="CN59" s="10">
        <f t="shared" si="74"/>
        <v>0</v>
      </c>
      <c r="CO59" s="67" t="str">
        <f t="shared" si="75"/>
        <v/>
      </c>
      <c r="CP59" s="14" t="str">
        <f t="shared" si="76"/>
        <v/>
      </c>
      <c r="CQ59" s="11"/>
      <c r="CR59" s="6"/>
      <c r="CS59" s="7"/>
      <c r="CT59" s="8">
        <f t="shared" si="36"/>
        <v>0</v>
      </c>
      <c r="CU59" s="8"/>
      <c r="CV59" s="9"/>
      <c r="CW59" s="10">
        <f t="shared" si="77"/>
        <v>0</v>
      </c>
      <c r="CX59" s="67" t="str">
        <f t="shared" si="78"/>
        <v/>
      </c>
      <c r="CY59" s="14" t="str">
        <f t="shared" si="79"/>
        <v/>
      </c>
      <c r="CZ59" s="11"/>
      <c r="DA59" s="6">
        <v>0</v>
      </c>
      <c r="DB59" s="7"/>
      <c r="DC59" s="8">
        <f t="shared" si="40"/>
        <v>0</v>
      </c>
      <c r="DD59" s="8"/>
      <c r="DE59" s="9"/>
      <c r="DF59" s="10">
        <f t="shared" si="80"/>
        <v>0</v>
      </c>
      <c r="DG59" s="67" t="str">
        <f t="shared" si="81"/>
        <v/>
      </c>
      <c r="DH59" s="14" t="str">
        <f t="shared" si="82"/>
        <v/>
      </c>
      <c r="DI59" s="69"/>
      <c r="DJ59" s="71">
        <f t="shared" si="60"/>
        <v>6</v>
      </c>
      <c r="DK59" s="32">
        <f t="shared" si="61"/>
        <v>0</v>
      </c>
      <c r="DL59" s="32">
        <f t="shared" si="62"/>
        <v>0</v>
      </c>
      <c r="DM59" s="32">
        <f t="shared" si="63"/>
        <v>0</v>
      </c>
      <c r="DN59" s="33">
        <f t="shared" si="64"/>
        <v>0</v>
      </c>
      <c r="DO59" s="48" t="str">
        <f t="shared" si="65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8"/>
      <c r="I60" s="8">
        <v>2</v>
      </c>
      <c r="J60" s="9"/>
      <c r="K60" s="8"/>
      <c r="L60" s="67"/>
      <c r="M60" s="14"/>
      <c r="N60" s="11">
        <v>20</v>
      </c>
      <c r="O60" s="6"/>
      <c r="P60" s="7"/>
      <c r="Q60" s="8"/>
      <c r="R60" s="8">
        <v>2</v>
      </c>
      <c r="S60" s="9"/>
      <c r="T60" s="8"/>
      <c r="U60" s="67"/>
      <c r="V60" s="14"/>
      <c r="W60" s="11">
        <v>20</v>
      </c>
      <c r="X60" s="6"/>
      <c r="Y60" s="7"/>
      <c r="Z60" s="8"/>
      <c r="AA60" s="8">
        <v>11</v>
      </c>
      <c r="AB60" s="9"/>
      <c r="AC60" s="8"/>
      <c r="AD60" s="67"/>
      <c r="AE60" s="14"/>
      <c r="AF60" s="11">
        <v>20</v>
      </c>
      <c r="AG60" s="6"/>
      <c r="AH60" s="7"/>
      <c r="AI60" s="8"/>
      <c r="AJ60" s="8">
        <v>8</v>
      </c>
      <c r="AK60" s="9"/>
      <c r="AL60" s="10"/>
      <c r="AM60" s="67"/>
      <c r="AN60" s="14"/>
      <c r="AO60" s="11">
        <v>10</v>
      </c>
      <c r="AP60" s="6"/>
      <c r="AQ60" s="7"/>
      <c r="AR60" s="8"/>
      <c r="AS60" s="8">
        <v>10</v>
      </c>
      <c r="AT60" s="9"/>
      <c r="AU60" s="10"/>
      <c r="AV60" s="67"/>
      <c r="AW60" s="14"/>
      <c r="AX60" s="11">
        <v>10</v>
      </c>
      <c r="AY60" s="6"/>
      <c r="AZ60" s="7"/>
      <c r="BA60" s="8"/>
      <c r="BB60" s="8">
        <v>5</v>
      </c>
      <c r="BC60" s="9"/>
      <c r="BD60" s="10">
        <f t="shared" si="50"/>
        <v>5</v>
      </c>
      <c r="BE60" s="67"/>
      <c r="BF60" s="14"/>
      <c r="BG60" s="11">
        <v>10</v>
      </c>
      <c r="BH60" s="6">
        <v>2</v>
      </c>
      <c r="BI60" s="7"/>
      <c r="BJ60" s="8">
        <f t="shared" si="23"/>
        <v>2</v>
      </c>
      <c r="BK60" s="8">
        <v>9</v>
      </c>
      <c r="BL60" s="9"/>
      <c r="BM60" s="10">
        <f t="shared" si="51"/>
        <v>9</v>
      </c>
      <c r="BN60" s="67">
        <f t="shared" si="66"/>
        <v>0.9</v>
      </c>
      <c r="BO60" s="14" t="str">
        <f t="shared" si="67"/>
        <v/>
      </c>
      <c r="BP60" s="11">
        <v>10</v>
      </c>
      <c r="BQ60" s="6">
        <v>36</v>
      </c>
      <c r="BR60" s="7"/>
      <c r="BS60" s="8">
        <f t="shared" si="26"/>
        <v>36</v>
      </c>
      <c r="BT60" s="8"/>
      <c r="BU60" s="9"/>
      <c r="BV60" s="10">
        <f t="shared" si="68"/>
        <v>0</v>
      </c>
      <c r="BW60" s="67">
        <f t="shared" si="69"/>
        <v>0</v>
      </c>
      <c r="BX60" s="14" t="str">
        <f t="shared" si="70"/>
        <v/>
      </c>
      <c r="BY60" s="11">
        <v>10</v>
      </c>
      <c r="BZ60" s="6">
        <v>5</v>
      </c>
      <c r="CA60" s="7"/>
      <c r="CB60" s="8"/>
      <c r="CC60" s="8"/>
      <c r="CD60" s="9"/>
      <c r="CE60" s="10">
        <f t="shared" si="71"/>
        <v>0</v>
      </c>
      <c r="CF60" s="67">
        <f t="shared" si="72"/>
        <v>0</v>
      </c>
      <c r="CG60" s="14" t="str">
        <f t="shared" si="73"/>
        <v/>
      </c>
      <c r="CH60" s="11">
        <v>10</v>
      </c>
      <c r="CI60" s="6">
        <v>11</v>
      </c>
      <c r="CJ60" s="7"/>
      <c r="CK60" s="8"/>
      <c r="CL60" s="8"/>
      <c r="CM60" s="9"/>
      <c r="CN60" s="10">
        <f t="shared" si="74"/>
        <v>0</v>
      </c>
      <c r="CO60" s="67">
        <f t="shared" si="75"/>
        <v>0</v>
      </c>
      <c r="CP60" s="14" t="str">
        <f t="shared" si="76"/>
        <v/>
      </c>
      <c r="CQ60" s="11">
        <v>10</v>
      </c>
      <c r="CR60" s="6">
        <v>3</v>
      </c>
      <c r="CS60" s="7"/>
      <c r="CT60" s="8"/>
      <c r="CU60" s="8"/>
      <c r="CV60" s="9"/>
      <c r="CW60" s="10">
        <f t="shared" si="77"/>
        <v>0</v>
      </c>
      <c r="CX60" s="67">
        <f t="shared" si="78"/>
        <v>0</v>
      </c>
      <c r="CY60" s="14" t="str">
        <f t="shared" si="79"/>
        <v/>
      </c>
      <c r="CZ60" s="11">
        <v>10</v>
      </c>
      <c r="DA60" s="6">
        <v>6</v>
      </c>
      <c r="DB60" s="7"/>
      <c r="DC60" s="8"/>
      <c r="DD60" s="8"/>
      <c r="DE60" s="9"/>
      <c r="DF60" s="10">
        <f t="shared" si="80"/>
        <v>0</v>
      </c>
      <c r="DG60" s="67">
        <f t="shared" si="81"/>
        <v>0</v>
      </c>
      <c r="DH60" s="14" t="str">
        <f t="shared" si="82"/>
        <v/>
      </c>
      <c r="DI60" s="69">
        <v>10</v>
      </c>
      <c r="DJ60" s="71">
        <f t="shared" si="60"/>
        <v>38</v>
      </c>
      <c r="DK60" s="32">
        <f t="shared" si="61"/>
        <v>0</v>
      </c>
      <c r="DL60" s="32">
        <f t="shared" si="62"/>
        <v>14</v>
      </c>
      <c r="DM60" s="32">
        <f t="shared" si="63"/>
        <v>0</v>
      </c>
      <c r="DN60" s="33">
        <f t="shared" si="64"/>
        <v>150</v>
      </c>
      <c r="DO60" s="48">
        <f t="shared" si="65"/>
        <v>10.714285714285714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/>
      <c r="G61" s="7"/>
      <c r="H61" s="8">
        <f t="shared" si="0"/>
        <v>0</v>
      </c>
      <c r="I61" s="8">
        <v>0</v>
      </c>
      <c r="J61" s="9"/>
      <c r="K61" s="8">
        <f t="shared" si="1"/>
        <v>0</v>
      </c>
      <c r="L61" s="67" t="str">
        <f t="shared" si="2"/>
        <v/>
      </c>
      <c r="M61" s="14" t="str">
        <f t="shared" si="3"/>
        <v/>
      </c>
      <c r="N61" s="11"/>
      <c r="O61" s="6"/>
      <c r="P61" s="7"/>
      <c r="Q61" s="8">
        <f t="shared" si="4"/>
        <v>0</v>
      </c>
      <c r="R61" s="8">
        <v>0</v>
      </c>
      <c r="S61" s="9"/>
      <c r="T61" s="8">
        <f t="shared" si="5"/>
        <v>0</v>
      </c>
      <c r="U61" s="67" t="str">
        <f t="shared" si="6"/>
        <v/>
      </c>
      <c r="V61" s="14" t="str">
        <f t="shared" si="7"/>
        <v/>
      </c>
      <c r="W61" s="11"/>
      <c r="X61" s="6"/>
      <c r="Y61" s="7"/>
      <c r="Z61" s="8">
        <f t="shared" si="8"/>
        <v>0</v>
      </c>
      <c r="AA61" s="8"/>
      <c r="AB61" s="9"/>
      <c r="AC61" s="8">
        <f t="shared" si="9"/>
        <v>0</v>
      </c>
      <c r="AD61" s="67" t="str">
        <f t="shared" si="10"/>
        <v/>
      </c>
      <c r="AE61" s="14" t="str">
        <f t="shared" si="11"/>
        <v/>
      </c>
      <c r="AF61" s="11"/>
      <c r="AG61" s="6">
        <v>0</v>
      </c>
      <c r="AH61" s="7"/>
      <c r="AI61" s="8">
        <f t="shared" si="12"/>
        <v>0</v>
      </c>
      <c r="AJ61" s="8">
        <v>0</v>
      </c>
      <c r="AK61" s="9"/>
      <c r="AL61" s="10">
        <f t="shared" si="13"/>
        <v>0</v>
      </c>
      <c r="AM61" s="67" t="str">
        <f t="shared" si="14"/>
        <v/>
      </c>
      <c r="AN61" s="14" t="str">
        <f t="shared" si="15"/>
        <v/>
      </c>
      <c r="AO61" s="11"/>
      <c r="AP61" s="6"/>
      <c r="AQ61" s="7"/>
      <c r="AR61" s="8">
        <f t="shared" si="16"/>
        <v>0</v>
      </c>
      <c r="AS61" s="8">
        <v>0</v>
      </c>
      <c r="AT61" s="9"/>
      <c r="AU61" s="10">
        <f t="shared" si="17"/>
        <v>0</v>
      </c>
      <c r="AV61" s="67" t="str">
        <f t="shared" si="18"/>
        <v/>
      </c>
      <c r="AW61" s="14" t="str">
        <f t="shared" si="19"/>
        <v/>
      </c>
      <c r="AX61" s="11"/>
      <c r="AY61" s="6"/>
      <c r="AZ61" s="7"/>
      <c r="BA61" s="8">
        <f t="shared" si="20"/>
        <v>0</v>
      </c>
      <c r="BB61" s="8" t="s">
        <v>150</v>
      </c>
      <c r="BC61" s="9"/>
      <c r="BD61" s="10" t="str">
        <f t="shared" si="50"/>
        <v/>
      </c>
      <c r="BE61" s="67" t="str">
        <f t="shared" si="21"/>
        <v/>
      </c>
      <c r="BF61" s="14" t="str">
        <f t="shared" si="22"/>
        <v/>
      </c>
      <c r="BG61" s="11"/>
      <c r="BH61" s="6"/>
      <c r="BI61" s="7"/>
      <c r="BJ61" s="8">
        <f t="shared" si="23"/>
        <v>0</v>
      </c>
      <c r="BK61" s="8" t="s">
        <v>150</v>
      </c>
      <c r="BL61" s="9"/>
      <c r="BM61" s="10" t="str">
        <f t="shared" si="51"/>
        <v/>
      </c>
      <c r="BN61" s="67" t="str">
        <f t="shared" si="66"/>
        <v/>
      </c>
      <c r="BO61" s="14" t="str">
        <f t="shared" si="67"/>
        <v/>
      </c>
      <c r="BP61" s="11"/>
      <c r="BQ61" s="6"/>
      <c r="BR61" s="7"/>
      <c r="BS61" s="8">
        <f t="shared" si="26"/>
        <v>0</v>
      </c>
      <c r="BT61" s="8"/>
      <c r="BU61" s="9"/>
      <c r="BV61" s="10">
        <f t="shared" si="68"/>
        <v>0</v>
      </c>
      <c r="BW61" s="67" t="str">
        <f t="shared" si="69"/>
        <v/>
      </c>
      <c r="BX61" s="14" t="str">
        <f t="shared" si="70"/>
        <v/>
      </c>
      <c r="BY61" s="11"/>
      <c r="BZ61" s="6"/>
      <c r="CA61" s="7"/>
      <c r="CB61" s="8">
        <f t="shared" si="30"/>
        <v>0</v>
      </c>
      <c r="CC61" s="8"/>
      <c r="CD61" s="9"/>
      <c r="CE61" s="10">
        <f t="shared" si="71"/>
        <v>0</v>
      </c>
      <c r="CF61" s="67" t="str">
        <f t="shared" si="72"/>
        <v/>
      </c>
      <c r="CG61" s="14" t="str">
        <f t="shared" si="73"/>
        <v/>
      </c>
      <c r="CH61" s="11"/>
      <c r="CI61" s="6"/>
      <c r="CJ61" s="7"/>
      <c r="CK61" s="8">
        <f t="shared" si="33"/>
        <v>0</v>
      </c>
      <c r="CL61" s="8"/>
      <c r="CM61" s="9"/>
      <c r="CN61" s="10">
        <f t="shared" si="74"/>
        <v>0</v>
      </c>
      <c r="CO61" s="67" t="str">
        <f t="shared" si="75"/>
        <v/>
      </c>
      <c r="CP61" s="14" t="str">
        <f t="shared" si="76"/>
        <v/>
      </c>
      <c r="CQ61" s="11"/>
      <c r="CR61" s="6"/>
      <c r="CS61" s="7"/>
      <c r="CT61" s="8">
        <f t="shared" si="36"/>
        <v>0</v>
      </c>
      <c r="CU61" s="8"/>
      <c r="CV61" s="9"/>
      <c r="CW61" s="10">
        <f t="shared" si="77"/>
        <v>0</v>
      </c>
      <c r="CX61" s="67" t="str">
        <f t="shared" si="78"/>
        <v/>
      </c>
      <c r="CY61" s="14" t="str">
        <f t="shared" si="79"/>
        <v/>
      </c>
      <c r="CZ61" s="11"/>
      <c r="DA61" s="6">
        <v>0</v>
      </c>
      <c r="DB61" s="7"/>
      <c r="DC61" s="8">
        <f t="shared" si="40"/>
        <v>0</v>
      </c>
      <c r="DD61" s="8"/>
      <c r="DE61" s="9"/>
      <c r="DF61" s="10">
        <f t="shared" si="80"/>
        <v>0</v>
      </c>
      <c r="DG61" s="67" t="str">
        <f t="shared" si="81"/>
        <v/>
      </c>
      <c r="DH61" s="14" t="str">
        <f t="shared" si="82"/>
        <v/>
      </c>
      <c r="DI61" s="69"/>
      <c r="DJ61" s="71">
        <f t="shared" si="60"/>
        <v>0</v>
      </c>
      <c r="DK61" s="32">
        <f t="shared" si="61"/>
        <v>0</v>
      </c>
      <c r="DL61" s="32">
        <f t="shared" si="62"/>
        <v>0</v>
      </c>
      <c r="DM61" s="32">
        <f t="shared" si="63"/>
        <v>0</v>
      </c>
      <c r="DN61" s="33">
        <f t="shared" si="64"/>
        <v>0</v>
      </c>
      <c r="DO61" s="48" t="str">
        <f t="shared" si="65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/>
      <c r="G62" s="7"/>
      <c r="H62" s="8">
        <f t="shared" si="0"/>
        <v>0</v>
      </c>
      <c r="I62" s="8">
        <v>0</v>
      </c>
      <c r="J62" s="9"/>
      <c r="K62" s="8">
        <f t="shared" si="1"/>
        <v>0</v>
      </c>
      <c r="L62" s="67" t="str">
        <f t="shared" si="2"/>
        <v/>
      </c>
      <c r="M62" s="14" t="str">
        <f t="shared" si="3"/>
        <v/>
      </c>
      <c r="N62" s="11"/>
      <c r="O62" s="6">
        <v>44</v>
      </c>
      <c r="P62" s="7"/>
      <c r="Q62" s="8">
        <f t="shared" si="4"/>
        <v>44</v>
      </c>
      <c r="R62" s="8">
        <v>0</v>
      </c>
      <c r="S62" s="9"/>
      <c r="T62" s="8">
        <f t="shared" si="5"/>
        <v>0</v>
      </c>
      <c r="U62" s="67" t="str">
        <f t="shared" si="6"/>
        <v/>
      </c>
      <c r="V62" s="14" t="str">
        <f t="shared" si="7"/>
        <v/>
      </c>
      <c r="W62" s="11"/>
      <c r="X62" s="6"/>
      <c r="Y62" s="7"/>
      <c r="Z62" s="8">
        <f t="shared" si="8"/>
        <v>0</v>
      </c>
      <c r="AA62" s="8"/>
      <c r="AB62" s="9"/>
      <c r="AC62" s="8">
        <f t="shared" si="9"/>
        <v>0</v>
      </c>
      <c r="AD62" s="67" t="str">
        <f t="shared" si="10"/>
        <v/>
      </c>
      <c r="AE62" s="14" t="str">
        <f t="shared" si="11"/>
        <v/>
      </c>
      <c r="AF62" s="11"/>
      <c r="AG62" s="6">
        <v>0</v>
      </c>
      <c r="AH62" s="7"/>
      <c r="AI62" s="8">
        <f t="shared" si="12"/>
        <v>0</v>
      </c>
      <c r="AJ62" s="8">
        <v>0</v>
      </c>
      <c r="AK62" s="9"/>
      <c r="AL62" s="10">
        <f t="shared" si="13"/>
        <v>0</v>
      </c>
      <c r="AM62" s="67" t="str">
        <f t="shared" si="14"/>
        <v/>
      </c>
      <c r="AN62" s="14" t="str">
        <f t="shared" si="15"/>
        <v/>
      </c>
      <c r="AO62" s="11"/>
      <c r="AP62" s="6"/>
      <c r="AQ62" s="7"/>
      <c r="AR62" s="8">
        <f t="shared" si="16"/>
        <v>0</v>
      </c>
      <c r="AS62" s="8">
        <v>0</v>
      </c>
      <c r="AT62" s="9"/>
      <c r="AU62" s="10">
        <f t="shared" si="17"/>
        <v>0</v>
      </c>
      <c r="AV62" s="67" t="str">
        <f t="shared" si="18"/>
        <v/>
      </c>
      <c r="AW62" s="14" t="str">
        <f t="shared" si="19"/>
        <v/>
      </c>
      <c r="AX62" s="11"/>
      <c r="AY62" s="6"/>
      <c r="AZ62" s="7"/>
      <c r="BA62" s="8">
        <f t="shared" si="20"/>
        <v>0</v>
      </c>
      <c r="BB62" s="8" t="s">
        <v>150</v>
      </c>
      <c r="BC62" s="9"/>
      <c r="BD62" s="10" t="str">
        <f t="shared" si="50"/>
        <v/>
      </c>
      <c r="BE62" s="67" t="str">
        <f t="shared" si="21"/>
        <v/>
      </c>
      <c r="BF62" s="14" t="str">
        <f t="shared" si="22"/>
        <v/>
      </c>
      <c r="BG62" s="11"/>
      <c r="BH62" s="6"/>
      <c r="BI62" s="7"/>
      <c r="BJ62" s="8">
        <f t="shared" si="23"/>
        <v>0</v>
      </c>
      <c r="BK62" s="8" t="s">
        <v>150</v>
      </c>
      <c r="BL62" s="9"/>
      <c r="BM62" s="10" t="str">
        <f t="shared" si="51"/>
        <v/>
      </c>
      <c r="BN62" s="67" t="str">
        <f t="shared" si="66"/>
        <v/>
      </c>
      <c r="BO62" s="14" t="str">
        <f t="shared" si="67"/>
        <v/>
      </c>
      <c r="BP62" s="11"/>
      <c r="BQ62" s="6"/>
      <c r="BR62" s="7"/>
      <c r="BS62" s="8">
        <f t="shared" si="26"/>
        <v>0</v>
      </c>
      <c r="BT62" s="8"/>
      <c r="BU62" s="9"/>
      <c r="BV62" s="10">
        <f t="shared" si="68"/>
        <v>0</v>
      </c>
      <c r="BW62" s="67" t="str">
        <f t="shared" si="69"/>
        <v/>
      </c>
      <c r="BX62" s="14" t="str">
        <f t="shared" si="70"/>
        <v/>
      </c>
      <c r="BY62" s="11"/>
      <c r="BZ62" s="6"/>
      <c r="CA62" s="7"/>
      <c r="CB62" s="8">
        <f t="shared" si="30"/>
        <v>0</v>
      </c>
      <c r="CC62" s="8"/>
      <c r="CD62" s="9"/>
      <c r="CE62" s="10">
        <f t="shared" si="71"/>
        <v>0</v>
      </c>
      <c r="CF62" s="67" t="str">
        <f t="shared" si="72"/>
        <v/>
      </c>
      <c r="CG62" s="14" t="str">
        <f t="shared" si="73"/>
        <v/>
      </c>
      <c r="CH62" s="11"/>
      <c r="CI62" s="6"/>
      <c r="CJ62" s="7"/>
      <c r="CK62" s="8">
        <f t="shared" si="33"/>
        <v>0</v>
      </c>
      <c r="CL62" s="8"/>
      <c r="CM62" s="9"/>
      <c r="CN62" s="10">
        <f t="shared" si="74"/>
        <v>0</v>
      </c>
      <c r="CO62" s="67" t="str">
        <f t="shared" si="75"/>
        <v/>
      </c>
      <c r="CP62" s="14" t="str">
        <f t="shared" si="76"/>
        <v/>
      </c>
      <c r="CQ62" s="11"/>
      <c r="CR62" s="6"/>
      <c r="CS62" s="7"/>
      <c r="CT62" s="8">
        <f t="shared" si="36"/>
        <v>0</v>
      </c>
      <c r="CU62" s="8"/>
      <c r="CV62" s="9"/>
      <c r="CW62" s="10">
        <f t="shared" si="77"/>
        <v>0</v>
      </c>
      <c r="CX62" s="67" t="str">
        <f t="shared" si="78"/>
        <v/>
      </c>
      <c r="CY62" s="14" t="str">
        <f t="shared" si="79"/>
        <v/>
      </c>
      <c r="CZ62" s="11"/>
      <c r="DA62" s="6">
        <v>0</v>
      </c>
      <c r="DB62" s="7"/>
      <c r="DC62" s="8">
        <f t="shared" si="40"/>
        <v>0</v>
      </c>
      <c r="DD62" s="8"/>
      <c r="DE62" s="9"/>
      <c r="DF62" s="10">
        <f t="shared" si="80"/>
        <v>0</v>
      </c>
      <c r="DG62" s="67" t="str">
        <f t="shared" si="81"/>
        <v/>
      </c>
      <c r="DH62" s="14" t="str">
        <f t="shared" si="82"/>
        <v/>
      </c>
      <c r="DI62" s="69"/>
      <c r="DJ62" s="71">
        <f t="shared" si="60"/>
        <v>44</v>
      </c>
      <c r="DK62" s="32">
        <f t="shared" si="61"/>
        <v>0</v>
      </c>
      <c r="DL62" s="32">
        <f t="shared" si="62"/>
        <v>0</v>
      </c>
      <c r="DM62" s="32">
        <f t="shared" si="63"/>
        <v>0</v>
      </c>
      <c r="DN62" s="33">
        <f t="shared" si="64"/>
        <v>0</v>
      </c>
      <c r="DO62" s="48" t="str">
        <f t="shared" si="65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17</v>
      </c>
      <c r="F63" s="54">
        <v>38</v>
      </c>
      <c r="G63" s="7"/>
      <c r="H63" s="8">
        <f t="shared" si="0"/>
        <v>38</v>
      </c>
      <c r="I63" s="8">
        <v>56</v>
      </c>
      <c r="J63" s="9"/>
      <c r="K63" s="8">
        <f t="shared" si="1"/>
        <v>56</v>
      </c>
      <c r="L63" s="67">
        <f t="shared" si="2"/>
        <v>0.8</v>
      </c>
      <c r="M63" s="14">
        <f t="shared" si="3"/>
        <v>3.2941176470588234</v>
      </c>
      <c r="N63" s="11">
        <v>70</v>
      </c>
      <c r="O63" s="6">
        <v>1</v>
      </c>
      <c r="P63" s="7"/>
      <c r="Q63" s="8">
        <f t="shared" si="4"/>
        <v>1</v>
      </c>
      <c r="R63" s="8">
        <v>47</v>
      </c>
      <c r="S63" s="9"/>
      <c r="T63" s="8">
        <f t="shared" si="5"/>
        <v>47</v>
      </c>
      <c r="U63" s="67">
        <f t="shared" si="6"/>
        <v>0.67142857142857137</v>
      </c>
      <c r="V63" s="14">
        <f t="shared" si="7"/>
        <v>2.7647058823529411</v>
      </c>
      <c r="W63" s="11">
        <v>70</v>
      </c>
      <c r="X63" s="6">
        <v>67</v>
      </c>
      <c r="Y63" s="7"/>
      <c r="Z63" s="8">
        <f t="shared" si="8"/>
        <v>67</v>
      </c>
      <c r="AA63" s="8">
        <v>54</v>
      </c>
      <c r="AB63" s="9"/>
      <c r="AC63" s="8">
        <f t="shared" si="9"/>
        <v>54</v>
      </c>
      <c r="AD63" s="67">
        <f t="shared" si="10"/>
        <v>0.77142857142857146</v>
      </c>
      <c r="AE63" s="14">
        <f t="shared" si="11"/>
        <v>3.1764705882352939</v>
      </c>
      <c r="AF63" s="11">
        <v>70</v>
      </c>
      <c r="AG63" s="6">
        <v>50</v>
      </c>
      <c r="AH63" s="7"/>
      <c r="AI63" s="8">
        <f t="shared" si="12"/>
        <v>50</v>
      </c>
      <c r="AJ63" s="8">
        <v>29</v>
      </c>
      <c r="AK63" s="9"/>
      <c r="AL63" s="10">
        <f t="shared" si="13"/>
        <v>29</v>
      </c>
      <c r="AM63" s="67">
        <f t="shared" si="14"/>
        <v>0.57999999999999996</v>
      </c>
      <c r="AN63" s="14">
        <f t="shared" si="15"/>
        <v>1.7058823529411764</v>
      </c>
      <c r="AO63" s="11">
        <v>50</v>
      </c>
      <c r="AP63" s="6">
        <v>41</v>
      </c>
      <c r="AQ63" s="7"/>
      <c r="AR63" s="8">
        <f t="shared" si="16"/>
        <v>41</v>
      </c>
      <c r="AS63" s="8">
        <v>47</v>
      </c>
      <c r="AT63" s="9"/>
      <c r="AU63" s="10">
        <f t="shared" si="17"/>
        <v>47</v>
      </c>
      <c r="AV63" s="67">
        <f t="shared" si="18"/>
        <v>1.175</v>
      </c>
      <c r="AW63" s="14">
        <f t="shared" si="19"/>
        <v>2.7647058823529411</v>
      </c>
      <c r="AX63" s="11">
        <v>40</v>
      </c>
      <c r="AY63" s="6">
        <v>47</v>
      </c>
      <c r="AZ63" s="7"/>
      <c r="BA63" s="8">
        <f t="shared" si="20"/>
        <v>47</v>
      </c>
      <c r="BB63" s="8">
        <v>40</v>
      </c>
      <c r="BC63" s="9"/>
      <c r="BD63" s="10">
        <f t="shared" si="50"/>
        <v>40</v>
      </c>
      <c r="BE63" s="67">
        <f t="shared" si="21"/>
        <v>0.66666666666666663</v>
      </c>
      <c r="BF63" s="14">
        <f t="shared" si="22"/>
        <v>2.3529411764705883</v>
      </c>
      <c r="BG63" s="11">
        <v>60</v>
      </c>
      <c r="BH63" s="6">
        <v>46</v>
      </c>
      <c r="BI63" s="7"/>
      <c r="BJ63" s="8">
        <f t="shared" si="23"/>
        <v>46</v>
      </c>
      <c r="BK63" s="8">
        <v>82</v>
      </c>
      <c r="BL63" s="9"/>
      <c r="BM63" s="10">
        <f t="shared" si="51"/>
        <v>82</v>
      </c>
      <c r="BN63" s="67">
        <f t="shared" si="66"/>
        <v>1.3666666666666667</v>
      </c>
      <c r="BO63" s="14">
        <f t="shared" si="67"/>
        <v>4.8235294117647056</v>
      </c>
      <c r="BP63" s="11">
        <v>60</v>
      </c>
      <c r="BQ63" s="6">
        <v>28</v>
      </c>
      <c r="BR63" s="7"/>
      <c r="BS63" s="8">
        <f t="shared" si="26"/>
        <v>28</v>
      </c>
      <c r="BT63" s="8"/>
      <c r="BU63" s="9"/>
      <c r="BV63" s="10">
        <f t="shared" si="68"/>
        <v>0</v>
      </c>
      <c r="BW63" s="67">
        <f t="shared" si="69"/>
        <v>0</v>
      </c>
      <c r="BX63" s="14">
        <f t="shared" si="70"/>
        <v>0</v>
      </c>
      <c r="BY63" s="11">
        <v>60</v>
      </c>
      <c r="BZ63" s="6">
        <v>42</v>
      </c>
      <c r="CA63" s="7"/>
      <c r="CB63" s="8">
        <f t="shared" si="30"/>
        <v>42</v>
      </c>
      <c r="CC63" s="8"/>
      <c r="CD63" s="9"/>
      <c r="CE63" s="10">
        <f t="shared" si="71"/>
        <v>0</v>
      </c>
      <c r="CF63" s="67">
        <f t="shared" si="72"/>
        <v>0</v>
      </c>
      <c r="CG63" s="14">
        <f t="shared" si="73"/>
        <v>0</v>
      </c>
      <c r="CH63" s="11">
        <v>60</v>
      </c>
      <c r="CI63" s="6">
        <v>24</v>
      </c>
      <c r="CJ63" s="7"/>
      <c r="CK63" s="8">
        <f t="shared" si="33"/>
        <v>24</v>
      </c>
      <c r="CL63" s="8"/>
      <c r="CM63" s="9"/>
      <c r="CN63" s="10">
        <f t="shared" si="74"/>
        <v>0</v>
      </c>
      <c r="CO63" s="67">
        <f t="shared" si="75"/>
        <v>0</v>
      </c>
      <c r="CP63" s="14">
        <f t="shared" si="76"/>
        <v>0</v>
      </c>
      <c r="CQ63" s="11">
        <v>60</v>
      </c>
      <c r="CR63" s="6">
        <v>28</v>
      </c>
      <c r="CS63" s="7"/>
      <c r="CT63" s="8">
        <f t="shared" si="36"/>
        <v>28</v>
      </c>
      <c r="CU63" s="8"/>
      <c r="CV63" s="9"/>
      <c r="CW63" s="10">
        <f t="shared" si="77"/>
        <v>0</v>
      </c>
      <c r="CX63" s="67">
        <f t="shared" si="78"/>
        <v>0</v>
      </c>
      <c r="CY63" s="14">
        <f t="shared" si="79"/>
        <v>0</v>
      </c>
      <c r="CZ63" s="11">
        <v>60</v>
      </c>
      <c r="DA63" s="6">
        <v>32</v>
      </c>
      <c r="DB63" s="7"/>
      <c r="DC63" s="8">
        <f t="shared" si="40"/>
        <v>32</v>
      </c>
      <c r="DD63" s="8"/>
      <c r="DE63" s="9"/>
      <c r="DF63" s="10">
        <f t="shared" si="80"/>
        <v>0</v>
      </c>
      <c r="DG63" s="67">
        <f t="shared" si="81"/>
        <v>0</v>
      </c>
      <c r="DH63" s="14">
        <f t="shared" si="82"/>
        <v>0</v>
      </c>
      <c r="DI63" s="69">
        <v>60</v>
      </c>
      <c r="DJ63" s="71">
        <f t="shared" si="60"/>
        <v>444</v>
      </c>
      <c r="DK63" s="32">
        <f t="shared" si="61"/>
        <v>0</v>
      </c>
      <c r="DL63" s="32">
        <f t="shared" si="62"/>
        <v>355</v>
      </c>
      <c r="DM63" s="32">
        <f t="shared" si="63"/>
        <v>0</v>
      </c>
      <c r="DN63" s="33">
        <f t="shared" si="64"/>
        <v>720</v>
      </c>
      <c r="DO63" s="48">
        <f t="shared" si="65"/>
        <v>2.028169014084507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17</v>
      </c>
      <c r="F64" s="54">
        <v>9</v>
      </c>
      <c r="G64" s="7"/>
      <c r="H64" s="8">
        <f t="shared" si="0"/>
        <v>9</v>
      </c>
      <c r="I64" s="8">
        <v>2</v>
      </c>
      <c r="J64" s="9"/>
      <c r="K64" s="8">
        <f t="shared" si="1"/>
        <v>2</v>
      </c>
      <c r="L64" s="67">
        <f t="shared" si="2"/>
        <v>0.2</v>
      </c>
      <c r="M64" s="14">
        <f t="shared" si="3"/>
        <v>0.11764705882352941</v>
      </c>
      <c r="N64" s="11">
        <v>10</v>
      </c>
      <c r="O64" s="6">
        <v>20</v>
      </c>
      <c r="P64" s="7"/>
      <c r="Q64" s="8">
        <f t="shared" si="4"/>
        <v>20</v>
      </c>
      <c r="R64" s="8">
        <v>2</v>
      </c>
      <c r="S64" s="9"/>
      <c r="T64" s="8">
        <f t="shared" si="5"/>
        <v>2</v>
      </c>
      <c r="U64" s="67">
        <f t="shared" si="6"/>
        <v>0.2</v>
      </c>
      <c r="V64" s="14">
        <f t="shared" si="7"/>
        <v>0.11764705882352941</v>
      </c>
      <c r="W64" s="11">
        <v>10</v>
      </c>
      <c r="X64" s="6">
        <v>2</v>
      </c>
      <c r="Y64" s="7"/>
      <c r="Z64" s="8">
        <f t="shared" si="8"/>
        <v>2</v>
      </c>
      <c r="AA64" s="8">
        <v>5</v>
      </c>
      <c r="AB64" s="9"/>
      <c r="AC64" s="8">
        <f t="shared" si="9"/>
        <v>5</v>
      </c>
      <c r="AD64" s="67">
        <f t="shared" si="10"/>
        <v>0.5</v>
      </c>
      <c r="AE64" s="14">
        <f t="shared" si="11"/>
        <v>0.29411764705882354</v>
      </c>
      <c r="AF64" s="11">
        <v>10</v>
      </c>
      <c r="AG64" s="6">
        <v>2</v>
      </c>
      <c r="AH64" s="7"/>
      <c r="AI64" s="8">
        <f t="shared" si="12"/>
        <v>2</v>
      </c>
      <c r="AJ64" s="8">
        <v>3</v>
      </c>
      <c r="AK64" s="9"/>
      <c r="AL64" s="10">
        <f t="shared" si="13"/>
        <v>3</v>
      </c>
      <c r="AM64" s="67">
        <f t="shared" si="14"/>
        <v>0.3</v>
      </c>
      <c r="AN64" s="14">
        <f t="shared" si="15"/>
        <v>0.17647058823529413</v>
      </c>
      <c r="AO64" s="11">
        <v>10</v>
      </c>
      <c r="AP64" s="6">
        <v>2</v>
      </c>
      <c r="AQ64" s="7"/>
      <c r="AR64" s="8">
        <f t="shared" si="16"/>
        <v>2</v>
      </c>
      <c r="AS64" s="8">
        <v>2</v>
      </c>
      <c r="AT64" s="9"/>
      <c r="AU64" s="10">
        <f t="shared" si="17"/>
        <v>2</v>
      </c>
      <c r="AV64" s="67">
        <f t="shared" si="18"/>
        <v>0.2</v>
      </c>
      <c r="AW64" s="14">
        <f t="shared" si="19"/>
        <v>0.11764705882352941</v>
      </c>
      <c r="AX64" s="11">
        <v>10</v>
      </c>
      <c r="AY64" s="6">
        <v>3</v>
      </c>
      <c r="AZ64" s="7"/>
      <c r="BA64" s="8">
        <f t="shared" si="20"/>
        <v>3</v>
      </c>
      <c r="BB64" s="8">
        <v>1</v>
      </c>
      <c r="BC64" s="9"/>
      <c r="BD64" s="10">
        <f t="shared" si="50"/>
        <v>1</v>
      </c>
      <c r="BE64" s="67">
        <f t="shared" si="21"/>
        <v>0.1</v>
      </c>
      <c r="BF64" s="14">
        <f t="shared" si="22"/>
        <v>5.8823529411764705E-2</v>
      </c>
      <c r="BG64" s="11">
        <v>10</v>
      </c>
      <c r="BH64" s="6">
        <v>3</v>
      </c>
      <c r="BI64" s="7"/>
      <c r="BJ64" s="8">
        <f t="shared" si="23"/>
        <v>3</v>
      </c>
      <c r="BK64" s="8">
        <v>2</v>
      </c>
      <c r="BL64" s="9"/>
      <c r="BM64" s="10">
        <f t="shared" si="51"/>
        <v>2</v>
      </c>
      <c r="BN64" s="67">
        <f t="shared" si="66"/>
        <v>0.2</v>
      </c>
      <c r="BO64" s="14">
        <f t="shared" si="67"/>
        <v>0.11764705882352941</v>
      </c>
      <c r="BP64" s="11">
        <v>10</v>
      </c>
      <c r="BQ64" s="6"/>
      <c r="BR64" s="7"/>
      <c r="BS64" s="8">
        <f t="shared" si="26"/>
        <v>0</v>
      </c>
      <c r="BT64" s="8"/>
      <c r="BU64" s="9"/>
      <c r="BV64" s="10">
        <f t="shared" si="68"/>
        <v>0</v>
      </c>
      <c r="BW64" s="67">
        <f t="shared" si="69"/>
        <v>0</v>
      </c>
      <c r="BX64" s="14">
        <f t="shared" si="70"/>
        <v>0</v>
      </c>
      <c r="BY64" s="11">
        <v>10</v>
      </c>
      <c r="BZ64" s="6">
        <v>2</v>
      </c>
      <c r="CA64" s="7"/>
      <c r="CB64" s="8">
        <f t="shared" si="30"/>
        <v>2</v>
      </c>
      <c r="CC64" s="8"/>
      <c r="CD64" s="9"/>
      <c r="CE64" s="10">
        <f t="shared" si="71"/>
        <v>0</v>
      </c>
      <c r="CF64" s="67">
        <f t="shared" si="72"/>
        <v>0</v>
      </c>
      <c r="CG64" s="14">
        <f t="shared" si="73"/>
        <v>0</v>
      </c>
      <c r="CH64" s="11">
        <v>10</v>
      </c>
      <c r="CI64" s="6">
        <v>1</v>
      </c>
      <c r="CJ64" s="7"/>
      <c r="CK64" s="8">
        <f t="shared" si="33"/>
        <v>1</v>
      </c>
      <c r="CL64" s="8"/>
      <c r="CM64" s="9"/>
      <c r="CN64" s="10">
        <f t="shared" si="74"/>
        <v>0</v>
      </c>
      <c r="CO64" s="67">
        <f t="shared" si="75"/>
        <v>0</v>
      </c>
      <c r="CP64" s="14">
        <f t="shared" si="76"/>
        <v>0</v>
      </c>
      <c r="CQ64" s="11">
        <v>10</v>
      </c>
      <c r="CR64" s="6">
        <v>6</v>
      </c>
      <c r="CS64" s="7"/>
      <c r="CT64" s="8">
        <f t="shared" si="36"/>
        <v>6</v>
      </c>
      <c r="CU64" s="8"/>
      <c r="CV64" s="9"/>
      <c r="CW64" s="10">
        <f t="shared" si="77"/>
        <v>0</v>
      </c>
      <c r="CX64" s="67">
        <f t="shared" si="78"/>
        <v>0</v>
      </c>
      <c r="CY64" s="14">
        <f t="shared" si="79"/>
        <v>0</v>
      </c>
      <c r="CZ64" s="11">
        <v>10</v>
      </c>
      <c r="DA64" s="6">
        <v>1</v>
      </c>
      <c r="DB64" s="7"/>
      <c r="DC64" s="8">
        <f t="shared" si="40"/>
        <v>1</v>
      </c>
      <c r="DD64" s="8"/>
      <c r="DE64" s="9"/>
      <c r="DF64" s="10">
        <f t="shared" si="80"/>
        <v>0</v>
      </c>
      <c r="DG64" s="67">
        <f t="shared" si="81"/>
        <v>0</v>
      </c>
      <c r="DH64" s="14">
        <f t="shared" si="82"/>
        <v>0</v>
      </c>
      <c r="DI64" s="69">
        <v>10</v>
      </c>
      <c r="DJ64" s="71">
        <f t="shared" si="60"/>
        <v>51</v>
      </c>
      <c r="DK64" s="32">
        <f t="shared" si="61"/>
        <v>0</v>
      </c>
      <c r="DL64" s="32">
        <f t="shared" si="62"/>
        <v>17</v>
      </c>
      <c r="DM64" s="32">
        <f t="shared" si="63"/>
        <v>0</v>
      </c>
      <c r="DN64" s="33">
        <f t="shared" si="64"/>
        <v>120</v>
      </c>
      <c r="DO64" s="48">
        <f t="shared" si="65"/>
        <v>7.0588235294117645</v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17</v>
      </c>
      <c r="F65" s="54">
        <v>30</v>
      </c>
      <c r="G65" s="7"/>
      <c r="H65" s="8">
        <f t="shared" si="0"/>
        <v>30</v>
      </c>
      <c r="I65" s="8">
        <v>28</v>
      </c>
      <c r="J65" s="9"/>
      <c r="K65" s="8">
        <f t="shared" si="1"/>
        <v>28</v>
      </c>
      <c r="L65" s="67">
        <f t="shared" si="2"/>
        <v>0.93333333333333335</v>
      </c>
      <c r="M65" s="14">
        <f t="shared" si="3"/>
        <v>1.6470588235294117</v>
      </c>
      <c r="N65" s="11">
        <v>30</v>
      </c>
      <c r="O65" s="6"/>
      <c r="P65" s="7"/>
      <c r="Q65" s="8">
        <f t="shared" si="4"/>
        <v>0</v>
      </c>
      <c r="R65" s="8">
        <v>25</v>
      </c>
      <c r="S65" s="9"/>
      <c r="T65" s="8">
        <f t="shared" si="5"/>
        <v>25</v>
      </c>
      <c r="U65" s="67">
        <f t="shared" si="6"/>
        <v>0.83333333333333337</v>
      </c>
      <c r="V65" s="14">
        <f t="shared" si="7"/>
        <v>1.4705882352941178</v>
      </c>
      <c r="W65" s="11">
        <v>30</v>
      </c>
      <c r="X65" s="6">
        <v>32</v>
      </c>
      <c r="Y65" s="7"/>
      <c r="Z65" s="8">
        <f t="shared" si="8"/>
        <v>32</v>
      </c>
      <c r="AA65" s="8">
        <v>21</v>
      </c>
      <c r="AB65" s="9"/>
      <c r="AC65" s="8">
        <f t="shared" si="9"/>
        <v>21</v>
      </c>
      <c r="AD65" s="67">
        <f t="shared" si="10"/>
        <v>0.7</v>
      </c>
      <c r="AE65" s="14">
        <f t="shared" si="11"/>
        <v>1.2352941176470589</v>
      </c>
      <c r="AF65" s="11">
        <v>30</v>
      </c>
      <c r="AG65" s="6">
        <v>24</v>
      </c>
      <c r="AH65" s="7"/>
      <c r="AI65" s="8">
        <f t="shared" si="12"/>
        <v>24</v>
      </c>
      <c r="AJ65" s="8">
        <v>21</v>
      </c>
      <c r="AK65" s="9"/>
      <c r="AL65" s="10">
        <f t="shared" si="13"/>
        <v>21</v>
      </c>
      <c r="AM65" s="67">
        <f t="shared" si="14"/>
        <v>0.52500000000000002</v>
      </c>
      <c r="AN65" s="14">
        <f t="shared" si="15"/>
        <v>1.2352941176470589</v>
      </c>
      <c r="AO65" s="11">
        <v>40</v>
      </c>
      <c r="AP65" s="6">
        <v>35</v>
      </c>
      <c r="AQ65" s="7"/>
      <c r="AR65" s="8">
        <f t="shared" si="16"/>
        <v>35</v>
      </c>
      <c r="AS65" s="8">
        <v>16</v>
      </c>
      <c r="AT65" s="9"/>
      <c r="AU65" s="10">
        <f t="shared" si="17"/>
        <v>16</v>
      </c>
      <c r="AV65" s="67">
        <f t="shared" si="18"/>
        <v>0.4</v>
      </c>
      <c r="AW65" s="14">
        <f t="shared" si="19"/>
        <v>0.94117647058823528</v>
      </c>
      <c r="AX65" s="11">
        <v>40</v>
      </c>
      <c r="AY65" s="6">
        <v>24</v>
      </c>
      <c r="AZ65" s="7"/>
      <c r="BA65" s="8">
        <f t="shared" si="20"/>
        <v>24</v>
      </c>
      <c r="BB65" s="8">
        <v>14</v>
      </c>
      <c r="BC65" s="9"/>
      <c r="BD65" s="10">
        <f t="shared" si="50"/>
        <v>14</v>
      </c>
      <c r="BE65" s="67">
        <f t="shared" si="21"/>
        <v>0.46666666666666667</v>
      </c>
      <c r="BF65" s="14">
        <f t="shared" si="22"/>
        <v>0.82352941176470584</v>
      </c>
      <c r="BG65" s="11">
        <v>30</v>
      </c>
      <c r="BH65" s="6">
        <v>28</v>
      </c>
      <c r="BI65" s="7"/>
      <c r="BJ65" s="8">
        <f t="shared" si="23"/>
        <v>28</v>
      </c>
      <c r="BK65" s="8">
        <v>35</v>
      </c>
      <c r="BL65" s="9"/>
      <c r="BM65" s="10">
        <f t="shared" si="51"/>
        <v>35</v>
      </c>
      <c r="BN65" s="67">
        <f t="shared" si="66"/>
        <v>0.875</v>
      </c>
      <c r="BO65" s="14">
        <f t="shared" si="67"/>
        <v>2.0588235294117645</v>
      </c>
      <c r="BP65" s="11">
        <v>40</v>
      </c>
      <c r="BQ65" s="6">
        <v>20</v>
      </c>
      <c r="BR65" s="7"/>
      <c r="BS65" s="8">
        <f t="shared" si="26"/>
        <v>20</v>
      </c>
      <c r="BT65" s="8"/>
      <c r="BU65" s="9"/>
      <c r="BV65" s="10">
        <f t="shared" si="68"/>
        <v>0</v>
      </c>
      <c r="BW65" s="67">
        <f t="shared" si="69"/>
        <v>0</v>
      </c>
      <c r="BX65" s="14">
        <f t="shared" si="70"/>
        <v>0</v>
      </c>
      <c r="BY65" s="11">
        <v>40</v>
      </c>
      <c r="BZ65" s="6">
        <v>31</v>
      </c>
      <c r="CA65" s="7"/>
      <c r="CB65" s="8">
        <f t="shared" si="30"/>
        <v>31</v>
      </c>
      <c r="CC65" s="8"/>
      <c r="CD65" s="9"/>
      <c r="CE65" s="10">
        <f t="shared" si="71"/>
        <v>0</v>
      </c>
      <c r="CF65" s="67">
        <f t="shared" si="72"/>
        <v>0</v>
      </c>
      <c r="CG65" s="14">
        <f t="shared" si="73"/>
        <v>0</v>
      </c>
      <c r="CH65" s="11">
        <v>40</v>
      </c>
      <c r="CI65" s="6">
        <v>26</v>
      </c>
      <c r="CJ65" s="7"/>
      <c r="CK65" s="8">
        <f t="shared" si="33"/>
        <v>26</v>
      </c>
      <c r="CL65" s="8"/>
      <c r="CM65" s="9"/>
      <c r="CN65" s="10">
        <f t="shared" si="74"/>
        <v>0</v>
      </c>
      <c r="CO65" s="67">
        <f t="shared" si="75"/>
        <v>0</v>
      </c>
      <c r="CP65" s="14">
        <f t="shared" si="76"/>
        <v>0</v>
      </c>
      <c r="CQ65" s="11">
        <v>40</v>
      </c>
      <c r="CR65" s="6">
        <v>31</v>
      </c>
      <c r="CS65" s="7"/>
      <c r="CT65" s="8">
        <f t="shared" si="36"/>
        <v>31</v>
      </c>
      <c r="CU65" s="8"/>
      <c r="CV65" s="9"/>
      <c r="CW65" s="10">
        <f t="shared" si="77"/>
        <v>0</v>
      </c>
      <c r="CX65" s="67">
        <f t="shared" si="78"/>
        <v>0</v>
      </c>
      <c r="CY65" s="14">
        <f t="shared" si="79"/>
        <v>0</v>
      </c>
      <c r="CZ65" s="11">
        <v>40</v>
      </c>
      <c r="DA65" s="6">
        <v>11</v>
      </c>
      <c r="DB65" s="7"/>
      <c r="DC65" s="8">
        <f t="shared" si="40"/>
        <v>11</v>
      </c>
      <c r="DD65" s="8"/>
      <c r="DE65" s="9"/>
      <c r="DF65" s="10">
        <f t="shared" si="80"/>
        <v>0</v>
      </c>
      <c r="DG65" s="67">
        <f t="shared" si="81"/>
        <v>0</v>
      </c>
      <c r="DH65" s="14">
        <f t="shared" si="82"/>
        <v>0</v>
      </c>
      <c r="DI65" s="69">
        <v>40</v>
      </c>
      <c r="DJ65" s="71">
        <f t="shared" si="60"/>
        <v>292</v>
      </c>
      <c r="DK65" s="32">
        <f t="shared" si="61"/>
        <v>0</v>
      </c>
      <c r="DL65" s="32">
        <f t="shared" si="62"/>
        <v>160</v>
      </c>
      <c r="DM65" s="32">
        <f t="shared" si="63"/>
        <v>0</v>
      </c>
      <c r="DN65" s="33">
        <f t="shared" si="64"/>
        <v>440</v>
      </c>
      <c r="DO65" s="48">
        <f t="shared" si="65"/>
        <v>2.75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/>
      <c r="G66" s="7"/>
      <c r="H66" s="8">
        <f t="shared" si="0"/>
        <v>0</v>
      </c>
      <c r="I66" s="8">
        <v>0</v>
      </c>
      <c r="J66" s="9"/>
      <c r="K66" s="8">
        <f t="shared" si="1"/>
        <v>0</v>
      </c>
      <c r="L66" s="67" t="str">
        <f t="shared" si="2"/>
        <v/>
      </c>
      <c r="M66" s="14" t="str">
        <f t="shared" ref="M66:M118" si="83">IFERROR((K66/E66),"")</f>
        <v/>
      </c>
      <c r="N66" s="11"/>
      <c r="O66" s="6"/>
      <c r="P66" s="7"/>
      <c r="Q66" s="8">
        <f t="shared" si="4"/>
        <v>0</v>
      </c>
      <c r="R66" s="8">
        <v>0</v>
      </c>
      <c r="S66" s="9"/>
      <c r="T66" s="8">
        <f t="shared" si="5"/>
        <v>0</v>
      </c>
      <c r="U66" s="67" t="str">
        <f t="shared" si="6"/>
        <v/>
      </c>
      <c r="V66" s="14" t="str">
        <f t="shared" si="7"/>
        <v/>
      </c>
      <c r="W66" s="11"/>
      <c r="X66" s="6"/>
      <c r="Y66" s="7"/>
      <c r="Z66" s="8">
        <f t="shared" si="8"/>
        <v>0</v>
      </c>
      <c r="AA66" s="8"/>
      <c r="AB66" s="9"/>
      <c r="AC66" s="8">
        <f t="shared" si="9"/>
        <v>0</v>
      </c>
      <c r="AD66" s="67" t="str">
        <f t="shared" si="10"/>
        <v/>
      </c>
      <c r="AE66" s="14" t="str">
        <f t="shared" si="11"/>
        <v/>
      </c>
      <c r="AF66" s="11"/>
      <c r="AG66" s="6">
        <v>0</v>
      </c>
      <c r="AH66" s="7"/>
      <c r="AI66" s="8">
        <f t="shared" si="12"/>
        <v>0</v>
      </c>
      <c r="AJ66" s="8">
        <v>0</v>
      </c>
      <c r="AK66" s="9"/>
      <c r="AL66" s="10">
        <f t="shared" si="13"/>
        <v>0</v>
      </c>
      <c r="AM66" s="67" t="str">
        <f t="shared" si="14"/>
        <v/>
      </c>
      <c r="AN66" s="14" t="str">
        <f t="shared" si="15"/>
        <v/>
      </c>
      <c r="AO66" s="11"/>
      <c r="AP66" s="6"/>
      <c r="AQ66" s="7"/>
      <c r="AR66" s="8">
        <f t="shared" si="16"/>
        <v>0</v>
      </c>
      <c r="AS66" s="8">
        <v>0</v>
      </c>
      <c r="AT66" s="9"/>
      <c r="AU66" s="10">
        <f t="shared" ref="AU66:AU118" si="84">AS66-AT66</f>
        <v>0</v>
      </c>
      <c r="AV66" s="67" t="str">
        <f t="shared" si="18"/>
        <v/>
      </c>
      <c r="AW66" s="14" t="str">
        <f t="shared" si="19"/>
        <v/>
      </c>
      <c r="AX66" s="11"/>
      <c r="AY66" s="6"/>
      <c r="AZ66" s="7"/>
      <c r="BA66" s="8">
        <f t="shared" si="20"/>
        <v>0</v>
      </c>
      <c r="BB66" s="8" t="s">
        <v>150</v>
      </c>
      <c r="BC66" s="9"/>
      <c r="BD66" s="10" t="str">
        <f t="shared" si="50"/>
        <v/>
      </c>
      <c r="BE66" s="67" t="str">
        <f t="shared" si="21"/>
        <v/>
      </c>
      <c r="BF66" s="14" t="str">
        <f t="shared" si="22"/>
        <v/>
      </c>
      <c r="BG66" s="11"/>
      <c r="BH66" s="6"/>
      <c r="BI66" s="7"/>
      <c r="BJ66" s="8">
        <f t="shared" si="23"/>
        <v>0</v>
      </c>
      <c r="BK66" s="8" t="s">
        <v>150</v>
      </c>
      <c r="BL66" s="9"/>
      <c r="BM66" s="10" t="str">
        <f t="shared" si="51"/>
        <v/>
      </c>
      <c r="BN66" s="67" t="str">
        <f t="shared" si="66"/>
        <v/>
      </c>
      <c r="BO66" s="14" t="str">
        <f t="shared" si="67"/>
        <v/>
      </c>
      <c r="BP66" s="11"/>
      <c r="BQ66" s="6"/>
      <c r="BR66" s="7"/>
      <c r="BS66" s="8">
        <f t="shared" si="26"/>
        <v>0</v>
      </c>
      <c r="BT66" s="8"/>
      <c r="BU66" s="9"/>
      <c r="BV66" s="10">
        <f t="shared" si="68"/>
        <v>0</v>
      </c>
      <c r="BW66" s="67" t="str">
        <f t="shared" si="69"/>
        <v/>
      </c>
      <c r="BX66" s="14" t="str">
        <f t="shared" si="70"/>
        <v/>
      </c>
      <c r="BY66" s="11"/>
      <c r="BZ66" s="6"/>
      <c r="CA66" s="7"/>
      <c r="CB66" s="8">
        <f t="shared" si="30"/>
        <v>0</v>
      </c>
      <c r="CC66" s="8"/>
      <c r="CD66" s="9"/>
      <c r="CE66" s="10">
        <f t="shared" si="71"/>
        <v>0</v>
      </c>
      <c r="CF66" s="67" t="str">
        <f t="shared" si="72"/>
        <v/>
      </c>
      <c r="CG66" s="14" t="str">
        <f t="shared" si="73"/>
        <v/>
      </c>
      <c r="CH66" s="11"/>
      <c r="CI66" s="6"/>
      <c r="CJ66" s="7"/>
      <c r="CK66" s="8">
        <f t="shared" si="33"/>
        <v>0</v>
      </c>
      <c r="CL66" s="8"/>
      <c r="CM66" s="9"/>
      <c r="CN66" s="10">
        <f t="shared" si="74"/>
        <v>0</v>
      </c>
      <c r="CO66" s="67" t="str">
        <f t="shared" si="75"/>
        <v/>
      </c>
      <c r="CP66" s="14" t="str">
        <f t="shared" si="76"/>
        <v/>
      </c>
      <c r="CQ66" s="11"/>
      <c r="CR66" s="6"/>
      <c r="CS66" s="7"/>
      <c r="CT66" s="8">
        <f t="shared" ref="CT66:CT118" si="85">IFERROR((CR66-CS66),"")</f>
        <v>0</v>
      </c>
      <c r="CU66" s="8"/>
      <c r="CV66" s="9"/>
      <c r="CW66" s="10">
        <f t="shared" si="77"/>
        <v>0</v>
      </c>
      <c r="CX66" s="67" t="str">
        <f t="shared" si="78"/>
        <v/>
      </c>
      <c r="CY66" s="14" t="str">
        <f t="shared" si="79"/>
        <v/>
      </c>
      <c r="CZ66" s="11"/>
      <c r="DA66" s="6">
        <v>0</v>
      </c>
      <c r="DB66" s="7"/>
      <c r="DC66" s="8">
        <f t="shared" ref="DC66:DC118" si="86">DA66-DB66</f>
        <v>0</v>
      </c>
      <c r="DD66" s="8"/>
      <c r="DE66" s="9"/>
      <c r="DF66" s="10">
        <f t="shared" si="80"/>
        <v>0</v>
      </c>
      <c r="DG66" s="67" t="str">
        <f t="shared" si="81"/>
        <v/>
      </c>
      <c r="DH66" s="14" t="str">
        <f t="shared" si="82"/>
        <v/>
      </c>
      <c r="DI66" s="69"/>
      <c r="DJ66" s="71">
        <f t="shared" si="60"/>
        <v>0</v>
      </c>
      <c r="DK66" s="32">
        <f t="shared" si="61"/>
        <v>0</v>
      </c>
      <c r="DL66" s="32">
        <f t="shared" si="62"/>
        <v>0</v>
      </c>
      <c r="DM66" s="32">
        <f t="shared" si="63"/>
        <v>0</v>
      </c>
      <c r="DN66" s="33">
        <f t="shared" si="64"/>
        <v>0</v>
      </c>
      <c r="DO66" s="48" t="str">
        <f t="shared" si="65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/>
      <c r="G67" s="7"/>
      <c r="H67" s="8">
        <f t="shared" si="0"/>
        <v>0</v>
      </c>
      <c r="I67" s="8">
        <v>0</v>
      </c>
      <c r="J67" s="9"/>
      <c r="K67" s="8">
        <f t="shared" si="1"/>
        <v>0</v>
      </c>
      <c r="L67" s="67" t="str">
        <f t="shared" si="2"/>
        <v/>
      </c>
      <c r="M67" s="14" t="str">
        <f t="shared" si="83"/>
        <v/>
      </c>
      <c r="N67" s="11"/>
      <c r="O67" s="6"/>
      <c r="P67" s="7"/>
      <c r="Q67" s="8">
        <f t="shared" si="4"/>
        <v>0</v>
      </c>
      <c r="R67" s="8">
        <v>0</v>
      </c>
      <c r="S67" s="9"/>
      <c r="T67" s="8">
        <f t="shared" si="5"/>
        <v>0</v>
      </c>
      <c r="U67" s="67" t="str">
        <f t="shared" si="6"/>
        <v/>
      </c>
      <c r="V67" s="14" t="str">
        <f t="shared" si="7"/>
        <v/>
      </c>
      <c r="W67" s="11"/>
      <c r="X67" s="6"/>
      <c r="Y67" s="7"/>
      <c r="Z67" s="8">
        <f t="shared" si="8"/>
        <v>0</v>
      </c>
      <c r="AA67" s="8"/>
      <c r="AB67" s="9"/>
      <c r="AC67" s="8">
        <f t="shared" si="9"/>
        <v>0</v>
      </c>
      <c r="AD67" s="67" t="str">
        <f t="shared" si="10"/>
        <v/>
      </c>
      <c r="AE67" s="14" t="str">
        <f t="shared" si="11"/>
        <v/>
      </c>
      <c r="AF67" s="11"/>
      <c r="AG67" s="6">
        <v>0</v>
      </c>
      <c r="AH67" s="7"/>
      <c r="AI67" s="8">
        <f t="shared" si="12"/>
        <v>0</v>
      </c>
      <c r="AJ67" s="8">
        <v>0</v>
      </c>
      <c r="AK67" s="9"/>
      <c r="AL67" s="10">
        <f t="shared" si="13"/>
        <v>0</v>
      </c>
      <c r="AM67" s="67" t="str">
        <f t="shared" si="14"/>
        <v/>
      </c>
      <c r="AN67" s="14" t="str">
        <f t="shared" si="15"/>
        <v/>
      </c>
      <c r="AO67" s="11"/>
      <c r="AP67" s="6"/>
      <c r="AQ67" s="7"/>
      <c r="AR67" s="8">
        <f t="shared" si="16"/>
        <v>0</v>
      </c>
      <c r="AS67" s="8">
        <v>0</v>
      </c>
      <c r="AT67" s="9"/>
      <c r="AU67" s="10">
        <f t="shared" si="84"/>
        <v>0</v>
      </c>
      <c r="AV67" s="67" t="str">
        <f t="shared" si="18"/>
        <v/>
      </c>
      <c r="AW67" s="14" t="str">
        <f t="shared" si="19"/>
        <v/>
      </c>
      <c r="AX67" s="11"/>
      <c r="AY67" s="6"/>
      <c r="AZ67" s="7"/>
      <c r="BA67" s="8">
        <f t="shared" si="20"/>
        <v>0</v>
      </c>
      <c r="BB67" s="8" t="s">
        <v>150</v>
      </c>
      <c r="BC67" s="9"/>
      <c r="BD67" s="10" t="str">
        <f t="shared" si="50"/>
        <v/>
      </c>
      <c r="BE67" s="67" t="str">
        <f t="shared" si="21"/>
        <v/>
      </c>
      <c r="BF67" s="14" t="str">
        <f t="shared" si="22"/>
        <v/>
      </c>
      <c r="BG67" s="11"/>
      <c r="BH67" s="6"/>
      <c r="BI67" s="7"/>
      <c r="BJ67" s="8">
        <f t="shared" si="23"/>
        <v>0</v>
      </c>
      <c r="BK67" s="8" t="s">
        <v>150</v>
      </c>
      <c r="BL67" s="9"/>
      <c r="BM67" s="10" t="str">
        <f t="shared" si="51"/>
        <v/>
      </c>
      <c r="BN67" s="67" t="str">
        <f t="shared" si="66"/>
        <v/>
      </c>
      <c r="BO67" s="14" t="str">
        <f t="shared" si="67"/>
        <v/>
      </c>
      <c r="BP67" s="11"/>
      <c r="BQ67" s="6"/>
      <c r="BR67" s="7"/>
      <c r="BS67" s="8">
        <f t="shared" si="26"/>
        <v>0</v>
      </c>
      <c r="BT67" s="8"/>
      <c r="BU67" s="9"/>
      <c r="BV67" s="10">
        <f t="shared" si="68"/>
        <v>0</v>
      </c>
      <c r="BW67" s="67" t="str">
        <f t="shared" si="69"/>
        <v/>
      </c>
      <c r="BX67" s="14" t="str">
        <f t="shared" si="70"/>
        <v/>
      </c>
      <c r="BY67" s="11"/>
      <c r="BZ67" s="6"/>
      <c r="CA67" s="7"/>
      <c r="CB67" s="8">
        <f t="shared" si="30"/>
        <v>0</v>
      </c>
      <c r="CC67" s="8"/>
      <c r="CD67" s="9"/>
      <c r="CE67" s="10">
        <f t="shared" si="71"/>
        <v>0</v>
      </c>
      <c r="CF67" s="67" t="str">
        <f t="shared" si="72"/>
        <v/>
      </c>
      <c r="CG67" s="14" t="str">
        <f t="shared" si="73"/>
        <v/>
      </c>
      <c r="CH67" s="11"/>
      <c r="CI67" s="6"/>
      <c r="CJ67" s="7"/>
      <c r="CK67" s="8">
        <f t="shared" si="33"/>
        <v>0</v>
      </c>
      <c r="CL67" s="8"/>
      <c r="CM67" s="9"/>
      <c r="CN67" s="10">
        <f t="shared" si="74"/>
        <v>0</v>
      </c>
      <c r="CO67" s="67" t="str">
        <f t="shared" si="75"/>
        <v/>
      </c>
      <c r="CP67" s="14" t="str">
        <f t="shared" si="76"/>
        <v/>
      </c>
      <c r="CQ67" s="11"/>
      <c r="CR67" s="6"/>
      <c r="CS67" s="7"/>
      <c r="CT67" s="8">
        <f t="shared" si="85"/>
        <v>0</v>
      </c>
      <c r="CU67" s="8"/>
      <c r="CV67" s="9"/>
      <c r="CW67" s="10">
        <f t="shared" si="77"/>
        <v>0</v>
      </c>
      <c r="CX67" s="67" t="str">
        <f t="shared" si="78"/>
        <v/>
      </c>
      <c r="CY67" s="14" t="str">
        <f t="shared" si="79"/>
        <v/>
      </c>
      <c r="CZ67" s="11"/>
      <c r="DA67" s="6">
        <v>0</v>
      </c>
      <c r="DB67" s="7"/>
      <c r="DC67" s="8">
        <f t="shared" si="86"/>
        <v>0</v>
      </c>
      <c r="DD67" s="8"/>
      <c r="DE67" s="9"/>
      <c r="DF67" s="10">
        <f t="shared" si="80"/>
        <v>0</v>
      </c>
      <c r="DG67" s="67" t="str">
        <f t="shared" si="81"/>
        <v/>
      </c>
      <c r="DH67" s="14" t="str">
        <f t="shared" si="82"/>
        <v/>
      </c>
      <c r="DI67" s="69"/>
      <c r="DJ67" s="71">
        <f t="shared" si="60"/>
        <v>0</v>
      </c>
      <c r="DK67" s="32">
        <f t="shared" si="61"/>
        <v>0</v>
      </c>
      <c r="DL67" s="32">
        <f t="shared" si="62"/>
        <v>0</v>
      </c>
      <c r="DM67" s="32">
        <f t="shared" si="63"/>
        <v>0</v>
      </c>
      <c r="DN67" s="33">
        <f t="shared" si="64"/>
        <v>0</v>
      </c>
      <c r="DO67" s="48" t="str">
        <f t="shared" si="65"/>
        <v/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17</v>
      </c>
      <c r="F68" s="54"/>
      <c r="G68" s="7"/>
      <c r="H68" s="8">
        <f t="shared" si="0"/>
        <v>0</v>
      </c>
      <c r="I68" s="8">
        <v>2</v>
      </c>
      <c r="J68" s="9"/>
      <c r="K68" s="8">
        <f t="shared" si="1"/>
        <v>2</v>
      </c>
      <c r="L68" s="67">
        <f t="shared" si="2"/>
        <v>0.2</v>
      </c>
      <c r="M68" s="14">
        <f t="shared" si="83"/>
        <v>0.11764705882352941</v>
      </c>
      <c r="N68" s="11">
        <v>10</v>
      </c>
      <c r="O68" s="6">
        <v>16</v>
      </c>
      <c r="P68" s="7"/>
      <c r="Q68" s="8">
        <f t="shared" si="4"/>
        <v>16</v>
      </c>
      <c r="R68" s="8">
        <v>2</v>
      </c>
      <c r="S68" s="9"/>
      <c r="T68" s="8">
        <f t="shared" si="5"/>
        <v>2</v>
      </c>
      <c r="U68" s="67">
        <f t="shared" si="6"/>
        <v>0.2</v>
      </c>
      <c r="V68" s="14">
        <f t="shared" ref="V68:V120" si="87">IFERROR((T68/E68),"")</f>
        <v>0.11764705882352941</v>
      </c>
      <c r="W68" s="11">
        <v>10</v>
      </c>
      <c r="X68" s="6">
        <v>9</v>
      </c>
      <c r="Y68" s="7"/>
      <c r="Z68" s="8">
        <f t="shared" si="8"/>
        <v>9</v>
      </c>
      <c r="AA68" s="8">
        <v>1</v>
      </c>
      <c r="AB68" s="9"/>
      <c r="AC68" s="8">
        <f t="shared" si="9"/>
        <v>1</v>
      </c>
      <c r="AD68" s="67">
        <f t="shared" si="10"/>
        <v>0.1</v>
      </c>
      <c r="AE68" s="14">
        <f t="shared" ref="AE68:AE120" si="88">IFERROR((AC68/E68),"")</f>
        <v>5.8823529411764705E-2</v>
      </c>
      <c r="AF68" s="11">
        <v>10</v>
      </c>
      <c r="AG68" s="6">
        <v>5</v>
      </c>
      <c r="AH68" s="7"/>
      <c r="AI68" s="8">
        <f t="shared" si="12"/>
        <v>5</v>
      </c>
      <c r="AJ68" s="8">
        <v>0</v>
      </c>
      <c r="AK68" s="9"/>
      <c r="AL68" s="10">
        <f t="shared" si="13"/>
        <v>0</v>
      </c>
      <c r="AM68" s="67">
        <f t="shared" si="14"/>
        <v>0</v>
      </c>
      <c r="AN68" s="14">
        <f t="shared" ref="AN68:AN120" si="89">IFERROR((AL68/E68),"")</f>
        <v>0</v>
      </c>
      <c r="AO68" s="11">
        <v>10</v>
      </c>
      <c r="AP68" s="6">
        <v>1</v>
      </c>
      <c r="AQ68" s="7"/>
      <c r="AR68" s="8">
        <f t="shared" si="16"/>
        <v>1</v>
      </c>
      <c r="AS68" s="8">
        <v>4</v>
      </c>
      <c r="AT68" s="9"/>
      <c r="AU68" s="10">
        <f t="shared" si="84"/>
        <v>4</v>
      </c>
      <c r="AV68" s="67">
        <f t="shared" si="18"/>
        <v>0.4</v>
      </c>
      <c r="AW68" s="14">
        <f t="shared" ref="AW68:AW120" si="90">IFERROR((AU68/E68),"")</f>
        <v>0.23529411764705882</v>
      </c>
      <c r="AX68" s="11">
        <v>10</v>
      </c>
      <c r="AY68" s="6"/>
      <c r="AZ68" s="7"/>
      <c r="BA68" s="8">
        <f t="shared" ref="BA68:BA120" si="91">IFERROR((AY68-AZ68),"")</f>
        <v>0</v>
      </c>
      <c r="BB68" s="8" t="s">
        <v>150</v>
      </c>
      <c r="BC68" s="9"/>
      <c r="BD68" s="10" t="str">
        <f t="shared" si="50"/>
        <v/>
      </c>
      <c r="BE68" s="67" t="str">
        <f t="shared" si="21"/>
        <v/>
      </c>
      <c r="BF68" s="14" t="str">
        <f t="shared" ref="BF68:BF120" si="92">IFERROR((BD68/E68),"")</f>
        <v/>
      </c>
      <c r="BG68" s="11">
        <v>20</v>
      </c>
      <c r="BH68" s="6">
        <v>1</v>
      </c>
      <c r="BI68" s="7"/>
      <c r="BJ68" s="8">
        <f t="shared" si="23"/>
        <v>1</v>
      </c>
      <c r="BK68" s="8">
        <v>3</v>
      </c>
      <c r="BL68" s="9"/>
      <c r="BM68" s="10">
        <f t="shared" si="51"/>
        <v>3</v>
      </c>
      <c r="BN68" s="67">
        <f t="shared" si="66"/>
        <v>0.15</v>
      </c>
      <c r="BO68" s="14">
        <f t="shared" si="67"/>
        <v>0.17647058823529413</v>
      </c>
      <c r="BP68" s="11">
        <v>20</v>
      </c>
      <c r="BQ68" s="6">
        <v>1</v>
      </c>
      <c r="BR68" s="7"/>
      <c r="BS68" s="8">
        <f t="shared" si="26"/>
        <v>1</v>
      </c>
      <c r="BT68" s="8"/>
      <c r="BU68" s="9"/>
      <c r="BV68" s="10">
        <f t="shared" si="68"/>
        <v>0</v>
      </c>
      <c r="BW68" s="67">
        <f t="shared" si="69"/>
        <v>0</v>
      </c>
      <c r="BX68" s="14">
        <f t="shared" si="70"/>
        <v>0</v>
      </c>
      <c r="BY68" s="11">
        <v>20</v>
      </c>
      <c r="BZ68" s="6"/>
      <c r="CA68" s="7"/>
      <c r="CB68" s="8">
        <f t="shared" ref="CB68:CB120" si="93">IFERROR((BZ68-CA68),"")</f>
        <v>0</v>
      </c>
      <c r="CC68" s="8"/>
      <c r="CD68" s="9"/>
      <c r="CE68" s="10">
        <f t="shared" si="71"/>
        <v>0</v>
      </c>
      <c r="CF68" s="67">
        <f t="shared" si="72"/>
        <v>0</v>
      </c>
      <c r="CG68" s="14">
        <f t="shared" si="73"/>
        <v>0</v>
      </c>
      <c r="CH68" s="11">
        <v>20</v>
      </c>
      <c r="CI68" s="6">
        <v>3</v>
      </c>
      <c r="CJ68" s="7"/>
      <c r="CK68" s="8">
        <f t="shared" si="33"/>
        <v>3</v>
      </c>
      <c r="CL68" s="8"/>
      <c r="CM68" s="9"/>
      <c r="CN68" s="10">
        <f t="shared" si="74"/>
        <v>0</v>
      </c>
      <c r="CO68" s="67">
        <f t="shared" si="75"/>
        <v>0</v>
      </c>
      <c r="CP68" s="14">
        <f t="shared" si="76"/>
        <v>0</v>
      </c>
      <c r="CQ68" s="11">
        <v>20</v>
      </c>
      <c r="CR68" s="6">
        <v>4</v>
      </c>
      <c r="CS68" s="7"/>
      <c r="CT68" s="8">
        <f t="shared" si="85"/>
        <v>4</v>
      </c>
      <c r="CU68" s="8"/>
      <c r="CV68" s="9"/>
      <c r="CW68" s="10">
        <f t="shared" si="77"/>
        <v>0</v>
      </c>
      <c r="CX68" s="67">
        <f t="shared" si="78"/>
        <v>0</v>
      </c>
      <c r="CY68" s="14">
        <f t="shared" si="79"/>
        <v>0</v>
      </c>
      <c r="CZ68" s="11">
        <v>20</v>
      </c>
      <c r="DA68" s="6">
        <v>1</v>
      </c>
      <c r="DB68" s="7"/>
      <c r="DC68" s="8">
        <f t="shared" si="86"/>
        <v>1</v>
      </c>
      <c r="DD68" s="8"/>
      <c r="DE68" s="9"/>
      <c r="DF68" s="10">
        <f t="shared" si="80"/>
        <v>0</v>
      </c>
      <c r="DG68" s="67">
        <f t="shared" si="81"/>
        <v>0</v>
      </c>
      <c r="DH68" s="14">
        <f t="shared" si="82"/>
        <v>0</v>
      </c>
      <c r="DI68" s="69">
        <v>20</v>
      </c>
      <c r="DJ68" s="71">
        <f t="shared" si="60"/>
        <v>41</v>
      </c>
      <c r="DK68" s="32">
        <f t="shared" si="61"/>
        <v>0</v>
      </c>
      <c r="DL68" s="32">
        <f t="shared" si="62"/>
        <v>12</v>
      </c>
      <c r="DM68" s="32">
        <f t="shared" si="63"/>
        <v>0</v>
      </c>
      <c r="DN68" s="33">
        <f t="shared" si="64"/>
        <v>190</v>
      </c>
      <c r="DO68" s="48">
        <f t="shared" si="65"/>
        <v>15.833333333333334</v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17</v>
      </c>
      <c r="F69" s="54">
        <v>27</v>
      </c>
      <c r="G69" s="7"/>
      <c r="H69" s="8">
        <f t="shared" si="0"/>
        <v>27</v>
      </c>
      <c r="I69" s="8">
        <v>15</v>
      </c>
      <c r="J69" s="9"/>
      <c r="K69" s="8">
        <f t="shared" si="1"/>
        <v>15</v>
      </c>
      <c r="L69" s="67">
        <f t="shared" si="2"/>
        <v>0.75</v>
      </c>
      <c r="M69" s="14">
        <f t="shared" si="83"/>
        <v>0.88235294117647056</v>
      </c>
      <c r="N69" s="11">
        <v>20</v>
      </c>
      <c r="O69" s="6">
        <v>1</v>
      </c>
      <c r="P69" s="7"/>
      <c r="Q69" s="8">
        <f t="shared" si="4"/>
        <v>1</v>
      </c>
      <c r="R69" s="8">
        <v>13</v>
      </c>
      <c r="S69" s="9"/>
      <c r="T69" s="8">
        <f t="shared" si="5"/>
        <v>13</v>
      </c>
      <c r="U69" s="67">
        <f t="shared" si="6"/>
        <v>0.65</v>
      </c>
      <c r="V69" s="14">
        <f t="shared" si="87"/>
        <v>0.76470588235294112</v>
      </c>
      <c r="W69" s="11">
        <v>20</v>
      </c>
      <c r="X69" s="6">
        <v>16</v>
      </c>
      <c r="Y69" s="7"/>
      <c r="Z69" s="8">
        <f t="shared" si="8"/>
        <v>16</v>
      </c>
      <c r="AA69" s="8">
        <v>19</v>
      </c>
      <c r="AB69" s="9"/>
      <c r="AC69" s="8">
        <f t="shared" si="9"/>
        <v>19</v>
      </c>
      <c r="AD69" s="67">
        <f t="shared" si="10"/>
        <v>0.95</v>
      </c>
      <c r="AE69" s="14">
        <f t="shared" si="88"/>
        <v>1.1176470588235294</v>
      </c>
      <c r="AF69" s="11">
        <v>20</v>
      </c>
      <c r="AG69" s="6">
        <v>15</v>
      </c>
      <c r="AH69" s="7"/>
      <c r="AI69" s="8">
        <f t="shared" si="12"/>
        <v>15</v>
      </c>
      <c r="AJ69" s="8">
        <v>11</v>
      </c>
      <c r="AK69" s="9"/>
      <c r="AL69" s="10">
        <f t="shared" si="13"/>
        <v>11</v>
      </c>
      <c r="AM69" s="67">
        <f t="shared" si="14"/>
        <v>0.55000000000000004</v>
      </c>
      <c r="AN69" s="14">
        <f t="shared" si="89"/>
        <v>0.6470588235294118</v>
      </c>
      <c r="AO69" s="11">
        <v>20</v>
      </c>
      <c r="AP69" s="6">
        <v>10</v>
      </c>
      <c r="AQ69" s="7"/>
      <c r="AR69" s="8">
        <f t="shared" si="16"/>
        <v>10</v>
      </c>
      <c r="AS69" s="8">
        <v>11</v>
      </c>
      <c r="AT69" s="9"/>
      <c r="AU69" s="10">
        <f t="shared" si="84"/>
        <v>11</v>
      </c>
      <c r="AV69" s="67">
        <f t="shared" si="18"/>
        <v>0.55000000000000004</v>
      </c>
      <c r="AW69" s="14">
        <f t="shared" si="90"/>
        <v>0.6470588235294118</v>
      </c>
      <c r="AX69" s="11">
        <v>20</v>
      </c>
      <c r="AY69" s="6">
        <v>11</v>
      </c>
      <c r="AZ69" s="7"/>
      <c r="BA69" s="8">
        <f t="shared" si="91"/>
        <v>11</v>
      </c>
      <c r="BB69" s="8">
        <v>13</v>
      </c>
      <c r="BC69" s="9"/>
      <c r="BD69" s="10">
        <f t="shared" si="50"/>
        <v>13</v>
      </c>
      <c r="BE69" s="67">
        <f t="shared" si="21"/>
        <v>0.43333333333333335</v>
      </c>
      <c r="BF69" s="14">
        <f t="shared" si="92"/>
        <v>0.76470588235294112</v>
      </c>
      <c r="BG69" s="11">
        <v>30</v>
      </c>
      <c r="BH69" s="6">
        <v>11</v>
      </c>
      <c r="BI69" s="7"/>
      <c r="BJ69" s="8">
        <f t="shared" si="23"/>
        <v>11</v>
      </c>
      <c r="BK69" s="8">
        <v>18</v>
      </c>
      <c r="BL69" s="9"/>
      <c r="BM69" s="10">
        <f t="shared" si="51"/>
        <v>18</v>
      </c>
      <c r="BN69" s="67">
        <f t="shared" si="66"/>
        <v>0.6</v>
      </c>
      <c r="BO69" s="14">
        <f t="shared" si="67"/>
        <v>1.0588235294117647</v>
      </c>
      <c r="BP69" s="11">
        <v>30</v>
      </c>
      <c r="BQ69" s="6">
        <v>4</v>
      </c>
      <c r="BR69" s="7"/>
      <c r="BS69" s="8">
        <f t="shared" si="26"/>
        <v>4</v>
      </c>
      <c r="BT69" s="8"/>
      <c r="BU69" s="9"/>
      <c r="BV69" s="10">
        <f t="shared" si="68"/>
        <v>0</v>
      </c>
      <c r="BW69" s="67">
        <f t="shared" si="69"/>
        <v>0</v>
      </c>
      <c r="BX69" s="14">
        <f t="shared" si="70"/>
        <v>0</v>
      </c>
      <c r="BY69" s="11">
        <v>30</v>
      </c>
      <c r="BZ69" s="6">
        <v>2</v>
      </c>
      <c r="CA69" s="7"/>
      <c r="CB69" s="8">
        <f t="shared" si="93"/>
        <v>2</v>
      </c>
      <c r="CC69" s="8"/>
      <c r="CD69" s="9"/>
      <c r="CE69" s="10">
        <f t="shared" si="71"/>
        <v>0</v>
      </c>
      <c r="CF69" s="67">
        <f t="shared" si="72"/>
        <v>0</v>
      </c>
      <c r="CG69" s="14">
        <f t="shared" si="73"/>
        <v>0</v>
      </c>
      <c r="CH69" s="11">
        <v>30</v>
      </c>
      <c r="CI69" s="6">
        <v>8</v>
      </c>
      <c r="CJ69" s="7"/>
      <c r="CK69" s="8">
        <f t="shared" si="33"/>
        <v>8</v>
      </c>
      <c r="CL69" s="8"/>
      <c r="CM69" s="9"/>
      <c r="CN69" s="10">
        <f t="shared" si="74"/>
        <v>0</v>
      </c>
      <c r="CO69" s="67">
        <f t="shared" si="75"/>
        <v>0</v>
      </c>
      <c r="CP69" s="14">
        <f t="shared" si="76"/>
        <v>0</v>
      </c>
      <c r="CQ69" s="11">
        <v>30</v>
      </c>
      <c r="CR69" s="6">
        <v>10</v>
      </c>
      <c r="CS69" s="7"/>
      <c r="CT69" s="8">
        <f t="shared" si="85"/>
        <v>10</v>
      </c>
      <c r="CU69" s="8"/>
      <c r="CV69" s="9"/>
      <c r="CW69" s="10">
        <f t="shared" si="77"/>
        <v>0</v>
      </c>
      <c r="CX69" s="67">
        <f t="shared" si="78"/>
        <v>0</v>
      </c>
      <c r="CY69" s="14">
        <f t="shared" si="79"/>
        <v>0</v>
      </c>
      <c r="CZ69" s="11">
        <v>30</v>
      </c>
      <c r="DA69" s="6">
        <v>21</v>
      </c>
      <c r="DB69" s="7"/>
      <c r="DC69" s="8">
        <f t="shared" si="86"/>
        <v>21</v>
      </c>
      <c r="DD69" s="8"/>
      <c r="DE69" s="9"/>
      <c r="DF69" s="10">
        <f t="shared" si="80"/>
        <v>0</v>
      </c>
      <c r="DG69" s="67">
        <f t="shared" si="81"/>
        <v>0</v>
      </c>
      <c r="DH69" s="14">
        <f t="shared" si="82"/>
        <v>0</v>
      </c>
      <c r="DI69" s="69">
        <v>30</v>
      </c>
      <c r="DJ69" s="71">
        <f t="shared" si="60"/>
        <v>136</v>
      </c>
      <c r="DK69" s="32">
        <f t="shared" si="61"/>
        <v>0</v>
      </c>
      <c r="DL69" s="32">
        <f t="shared" si="62"/>
        <v>100</v>
      </c>
      <c r="DM69" s="32">
        <f t="shared" si="63"/>
        <v>0</v>
      </c>
      <c r="DN69" s="33">
        <f t="shared" si="64"/>
        <v>310</v>
      </c>
      <c r="DO69" s="48">
        <f t="shared" si="65"/>
        <v>3.1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17</v>
      </c>
      <c r="F70" s="55"/>
      <c r="G70" s="7"/>
      <c r="H70" s="8">
        <f t="shared" si="0"/>
        <v>0</v>
      </c>
      <c r="I70" s="8">
        <v>0</v>
      </c>
      <c r="J70" s="9"/>
      <c r="K70" s="8">
        <f t="shared" si="1"/>
        <v>0</v>
      </c>
      <c r="L70" s="67">
        <f t="shared" ref="L70:L123" si="94">IFERROR((K70/N70),"")</f>
        <v>0</v>
      </c>
      <c r="M70" s="14">
        <f t="shared" si="83"/>
        <v>0</v>
      </c>
      <c r="N70" s="11">
        <v>3</v>
      </c>
      <c r="O70" s="12">
        <v>2</v>
      </c>
      <c r="P70" s="7"/>
      <c r="Q70" s="8">
        <f t="shared" si="4"/>
        <v>2</v>
      </c>
      <c r="R70" s="8">
        <v>0</v>
      </c>
      <c r="S70" s="9"/>
      <c r="T70" s="8">
        <f t="shared" si="5"/>
        <v>0</v>
      </c>
      <c r="U70" s="67">
        <f t="shared" ref="U70:U123" si="95">IFERROR((T70/W70),"")</f>
        <v>0</v>
      </c>
      <c r="V70" s="14">
        <f t="shared" si="87"/>
        <v>0</v>
      </c>
      <c r="W70" s="11">
        <v>3</v>
      </c>
      <c r="X70" s="12">
        <v>1</v>
      </c>
      <c r="Y70" s="7"/>
      <c r="Z70" s="8">
        <f t="shared" si="8"/>
        <v>1</v>
      </c>
      <c r="AA70" s="8"/>
      <c r="AB70" s="9"/>
      <c r="AC70" s="8">
        <f t="shared" si="9"/>
        <v>0</v>
      </c>
      <c r="AD70" s="67">
        <f t="shared" ref="AD70:AD123" si="96">IFERROR((AC70/AF70),"")</f>
        <v>0</v>
      </c>
      <c r="AE70" s="14">
        <f t="shared" si="88"/>
        <v>0</v>
      </c>
      <c r="AF70" s="11">
        <v>5</v>
      </c>
      <c r="AG70" s="12">
        <v>1</v>
      </c>
      <c r="AH70" s="7"/>
      <c r="AI70" s="8">
        <f t="shared" si="12"/>
        <v>1</v>
      </c>
      <c r="AJ70" s="8">
        <v>0</v>
      </c>
      <c r="AK70" s="9"/>
      <c r="AL70" s="10">
        <f t="shared" si="13"/>
        <v>0</v>
      </c>
      <c r="AM70" s="67" t="str">
        <f t="shared" ref="AM70:AM123" si="97">IFERROR((AL70/AO70),"")</f>
        <v/>
      </c>
      <c r="AN70" s="14">
        <f t="shared" si="89"/>
        <v>0</v>
      </c>
      <c r="AO70" s="11"/>
      <c r="AP70" s="12"/>
      <c r="AQ70" s="7"/>
      <c r="AR70" s="8">
        <f t="shared" si="16"/>
        <v>0</v>
      </c>
      <c r="AS70" s="8">
        <v>0</v>
      </c>
      <c r="AT70" s="9"/>
      <c r="AU70" s="10">
        <f t="shared" si="84"/>
        <v>0</v>
      </c>
      <c r="AV70" s="67" t="str">
        <f t="shared" ref="AV70:AV123" si="98">IFERROR((AU70/AX70),"")</f>
        <v/>
      </c>
      <c r="AW70" s="14">
        <f t="shared" si="90"/>
        <v>0</v>
      </c>
      <c r="AX70" s="11"/>
      <c r="AY70" s="12"/>
      <c r="AZ70" s="7"/>
      <c r="BA70" s="8">
        <f t="shared" si="91"/>
        <v>0</v>
      </c>
      <c r="BB70" s="8">
        <v>1</v>
      </c>
      <c r="BC70" s="9"/>
      <c r="BD70" s="10">
        <f t="shared" si="50"/>
        <v>1</v>
      </c>
      <c r="BE70" s="67" t="str">
        <f t="shared" ref="BE70:BE123" si="99">IFERROR((BD70/BG70),"")</f>
        <v/>
      </c>
      <c r="BF70" s="14">
        <f t="shared" si="92"/>
        <v>5.8823529411764705E-2</v>
      </c>
      <c r="BG70" s="11"/>
      <c r="BH70" s="12">
        <v>1</v>
      </c>
      <c r="BI70" s="7"/>
      <c r="BJ70" s="8">
        <f t="shared" si="23"/>
        <v>1</v>
      </c>
      <c r="BK70" s="8" t="s">
        <v>150</v>
      </c>
      <c r="BL70" s="9"/>
      <c r="BM70" s="10" t="str">
        <f t="shared" si="51"/>
        <v/>
      </c>
      <c r="BN70" s="67" t="str">
        <f t="shared" si="66"/>
        <v/>
      </c>
      <c r="BO70" s="14" t="str">
        <f t="shared" si="67"/>
        <v/>
      </c>
      <c r="BP70" s="11"/>
      <c r="BQ70" s="12">
        <v>1</v>
      </c>
      <c r="BR70" s="7"/>
      <c r="BS70" s="8">
        <f t="shared" si="26"/>
        <v>1</v>
      </c>
      <c r="BT70" s="8"/>
      <c r="BU70" s="9"/>
      <c r="BV70" s="10">
        <f t="shared" si="68"/>
        <v>0</v>
      </c>
      <c r="BW70" s="67" t="str">
        <f t="shared" si="69"/>
        <v/>
      </c>
      <c r="BX70" s="14">
        <f t="shared" si="70"/>
        <v>0</v>
      </c>
      <c r="BY70" s="11"/>
      <c r="BZ70" s="12"/>
      <c r="CA70" s="7"/>
      <c r="CB70" s="8">
        <f t="shared" si="93"/>
        <v>0</v>
      </c>
      <c r="CC70" s="8"/>
      <c r="CD70" s="9"/>
      <c r="CE70" s="10">
        <f t="shared" si="71"/>
        <v>0</v>
      </c>
      <c r="CF70" s="67" t="str">
        <f t="shared" si="72"/>
        <v/>
      </c>
      <c r="CG70" s="14">
        <f t="shared" si="73"/>
        <v>0</v>
      </c>
      <c r="CH70" s="11"/>
      <c r="CI70" s="12"/>
      <c r="CJ70" s="7"/>
      <c r="CK70" s="8">
        <f t="shared" si="33"/>
        <v>0</v>
      </c>
      <c r="CL70" s="8"/>
      <c r="CM70" s="9"/>
      <c r="CN70" s="10">
        <f t="shared" si="74"/>
        <v>0</v>
      </c>
      <c r="CO70" s="67" t="str">
        <f t="shared" si="75"/>
        <v/>
      </c>
      <c r="CP70" s="14">
        <f t="shared" si="76"/>
        <v>0</v>
      </c>
      <c r="CQ70" s="11"/>
      <c r="CR70" s="12"/>
      <c r="CS70" s="7"/>
      <c r="CT70" s="8">
        <f t="shared" si="85"/>
        <v>0</v>
      </c>
      <c r="CU70" s="8"/>
      <c r="CV70" s="9"/>
      <c r="CW70" s="10">
        <f t="shared" si="77"/>
        <v>0</v>
      </c>
      <c r="CX70" s="67" t="str">
        <f t="shared" si="78"/>
        <v/>
      </c>
      <c r="CY70" s="14">
        <f t="shared" si="79"/>
        <v>0</v>
      </c>
      <c r="CZ70" s="11"/>
      <c r="DA70" s="12">
        <v>1</v>
      </c>
      <c r="DB70" s="7"/>
      <c r="DC70" s="8">
        <f t="shared" si="86"/>
        <v>1</v>
      </c>
      <c r="DD70" s="8"/>
      <c r="DE70" s="9"/>
      <c r="DF70" s="10">
        <f t="shared" si="80"/>
        <v>0</v>
      </c>
      <c r="DG70" s="67" t="str">
        <f t="shared" si="81"/>
        <v/>
      </c>
      <c r="DH70" s="14">
        <f t="shared" si="82"/>
        <v>0</v>
      </c>
      <c r="DI70" s="69"/>
      <c r="DJ70" s="71">
        <f t="shared" si="60"/>
        <v>7</v>
      </c>
      <c r="DK70" s="32">
        <f t="shared" si="61"/>
        <v>0</v>
      </c>
      <c r="DL70" s="32">
        <f t="shared" si="62"/>
        <v>1</v>
      </c>
      <c r="DM70" s="32">
        <f t="shared" si="63"/>
        <v>0</v>
      </c>
      <c r="DN70" s="33">
        <f t="shared" si="64"/>
        <v>11</v>
      </c>
      <c r="DO70" s="48">
        <f t="shared" si="65"/>
        <v>11</v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17</v>
      </c>
      <c r="F71" s="55">
        <v>1</v>
      </c>
      <c r="G71" s="7"/>
      <c r="H71" s="8">
        <f t="shared" si="0"/>
        <v>1</v>
      </c>
      <c r="I71" s="8">
        <v>1</v>
      </c>
      <c r="J71" s="9"/>
      <c r="K71" s="8">
        <f t="shared" si="1"/>
        <v>1</v>
      </c>
      <c r="L71" s="67">
        <f t="shared" si="94"/>
        <v>1</v>
      </c>
      <c r="M71" s="14">
        <f t="shared" si="83"/>
        <v>5.8823529411764705E-2</v>
      </c>
      <c r="N71" s="11">
        <v>1</v>
      </c>
      <c r="O71" s="12">
        <v>26</v>
      </c>
      <c r="P71" s="7"/>
      <c r="Q71" s="8">
        <f t="shared" si="4"/>
        <v>26</v>
      </c>
      <c r="R71" s="8">
        <v>0</v>
      </c>
      <c r="S71" s="9"/>
      <c r="T71" s="8">
        <f t="shared" si="5"/>
        <v>0</v>
      </c>
      <c r="U71" s="67">
        <f t="shared" si="95"/>
        <v>0</v>
      </c>
      <c r="V71" s="14">
        <f t="shared" si="87"/>
        <v>0</v>
      </c>
      <c r="W71" s="11">
        <v>1</v>
      </c>
      <c r="X71" s="12"/>
      <c r="Y71" s="7"/>
      <c r="Z71" s="8">
        <f t="shared" si="8"/>
        <v>0</v>
      </c>
      <c r="AA71" s="8"/>
      <c r="AB71" s="9"/>
      <c r="AC71" s="8">
        <f t="shared" si="9"/>
        <v>0</v>
      </c>
      <c r="AD71" s="67">
        <f t="shared" si="96"/>
        <v>0</v>
      </c>
      <c r="AE71" s="14">
        <f t="shared" si="88"/>
        <v>0</v>
      </c>
      <c r="AF71" s="11">
        <v>5</v>
      </c>
      <c r="AG71" s="12">
        <v>1</v>
      </c>
      <c r="AH71" s="7"/>
      <c r="AI71" s="8">
        <f t="shared" si="12"/>
        <v>1</v>
      </c>
      <c r="AJ71" s="8">
        <v>0</v>
      </c>
      <c r="AK71" s="9"/>
      <c r="AL71" s="10">
        <f t="shared" si="13"/>
        <v>0</v>
      </c>
      <c r="AM71" s="67" t="str">
        <f t="shared" si="97"/>
        <v/>
      </c>
      <c r="AN71" s="14">
        <f t="shared" si="89"/>
        <v>0</v>
      </c>
      <c r="AO71" s="11"/>
      <c r="AP71" s="12"/>
      <c r="AQ71" s="7"/>
      <c r="AR71" s="8">
        <f t="shared" si="16"/>
        <v>0</v>
      </c>
      <c r="AS71" s="8">
        <v>1</v>
      </c>
      <c r="AT71" s="9"/>
      <c r="AU71" s="10">
        <f t="shared" si="84"/>
        <v>1</v>
      </c>
      <c r="AV71" s="67" t="str">
        <f t="shared" si="98"/>
        <v/>
      </c>
      <c r="AW71" s="14">
        <f t="shared" si="90"/>
        <v>5.8823529411764705E-2</v>
      </c>
      <c r="AX71" s="11"/>
      <c r="AY71" s="12"/>
      <c r="AZ71" s="7"/>
      <c r="BA71" s="8">
        <f t="shared" si="91"/>
        <v>0</v>
      </c>
      <c r="BB71" s="8">
        <v>1</v>
      </c>
      <c r="BC71" s="9"/>
      <c r="BD71" s="10">
        <f t="shared" si="50"/>
        <v>1</v>
      </c>
      <c r="BE71" s="67" t="str">
        <f t="shared" si="99"/>
        <v/>
      </c>
      <c r="BF71" s="14">
        <f t="shared" si="92"/>
        <v>5.8823529411764705E-2</v>
      </c>
      <c r="BG71" s="11"/>
      <c r="BH71" s="12"/>
      <c r="BI71" s="7"/>
      <c r="BJ71" s="8">
        <f t="shared" ref="BJ71:BJ134" si="100">IFERROR((BH71-BI71),"")</f>
        <v>0</v>
      </c>
      <c r="BK71" s="8">
        <v>1</v>
      </c>
      <c r="BL71" s="9"/>
      <c r="BM71" s="10">
        <f t="shared" si="51"/>
        <v>1</v>
      </c>
      <c r="BN71" s="67" t="str">
        <f t="shared" si="66"/>
        <v/>
      </c>
      <c r="BO71" s="14">
        <f t="shared" si="67"/>
        <v>5.8823529411764705E-2</v>
      </c>
      <c r="BP71" s="11"/>
      <c r="BQ71" s="12">
        <v>1</v>
      </c>
      <c r="BR71" s="7"/>
      <c r="BS71" s="8">
        <f t="shared" ref="BS71:BS134" si="101">IFERROR((BQ71-BR71),"")</f>
        <v>1</v>
      </c>
      <c r="BT71" s="8"/>
      <c r="BU71" s="9"/>
      <c r="BV71" s="10">
        <f t="shared" si="68"/>
        <v>0</v>
      </c>
      <c r="BW71" s="67" t="str">
        <f t="shared" si="69"/>
        <v/>
      </c>
      <c r="BX71" s="14">
        <f t="shared" si="70"/>
        <v>0</v>
      </c>
      <c r="BY71" s="11"/>
      <c r="BZ71" s="12"/>
      <c r="CA71" s="7"/>
      <c r="CB71" s="8">
        <f t="shared" si="93"/>
        <v>0</v>
      </c>
      <c r="CC71" s="8"/>
      <c r="CD71" s="9"/>
      <c r="CE71" s="10">
        <f t="shared" si="71"/>
        <v>0</v>
      </c>
      <c r="CF71" s="67" t="str">
        <f t="shared" si="72"/>
        <v/>
      </c>
      <c r="CG71" s="14">
        <f t="shared" si="73"/>
        <v>0</v>
      </c>
      <c r="CH71" s="11"/>
      <c r="CI71" s="12"/>
      <c r="CJ71" s="7"/>
      <c r="CK71" s="8">
        <f t="shared" si="33"/>
        <v>0</v>
      </c>
      <c r="CL71" s="8"/>
      <c r="CM71" s="9"/>
      <c r="CN71" s="10">
        <f t="shared" si="74"/>
        <v>0</v>
      </c>
      <c r="CO71" s="67" t="str">
        <f t="shared" si="75"/>
        <v/>
      </c>
      <c r="CP71" s="14">
        <f t="shared" si="76"/>
        <v>0</v>
      </c>
      <c r="CQ71" s="11"/>
      <c r="CR71" s="12"/>
      <c r="CS71" s="7"/>
      <c r="CT71" s="8">
        <f t="shared" si="85"/>
        <v>0</v>
      </c>
      <c r="CU71" s="8"/>
      <c r="CV71" s="9"/>
      <c r="CW71" s="10">
        <f t="shared" si="77"/>
        <v>0</v>
      </c>
      <c r="CX71" s="67" t="str">
        <f t="shared" si="78"/>
        <v/>
      </c>
      <c r="CY71" s="14">
        <f t="shared" si="79"/>
        <v>0</v>
      </c>
      <c r="CZ71" s="11"/>
      <c r="DA71" s="12">
        <v>0</v>
      </c>
      <c r="DB71" s="7"/>
      <c r="DC71" s="8">
        <f t="shared" si="86"/>
        <v>0</v>
      </c>
      <c r="DD71" s="8"/>
      <c r="DE71" s="9"/>
      <c r="DF71" s="10">
        <f t="shared" si="80"/>
        <v>0</v>
      </c>
      <c r="DG71" s="67" t="str">
        <f t="shared" si="81"/>
        <v/>
      </c>
      <c r="DH71" s="14">
        <f t="shared" si="82"/>
        <v>0</v>
      </c>
      <c r="DI71" s="69"/>
      <c r="DJ71" s="71">
        <f t="shared" si="60"/>
        <v>29</v>
      </c>
      <c r="DK71" s="32">
        <f t="shared" si="61"/>
        <v>0</v>
      </c>
      <c r="DL71" s="32">
        <f t="shared" si="62"/>
        <v>4</v>
      </c>
      <c r="DM71" s="32">
        <f t="shared" si="63"/>
        <v>0</v>
      </c>
      <c r="DN71" s="33">
        <f t="shared" si="64"/>
        <v>7</v>
      </c>
      <c r="DO71" s="48">
        <f t="shared" si="65"/>
        <v>1.75</v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347</v>
      </c>
      <c r="F72" s="55">
        <v>22</v>
      </c>
      <c r="G72" s="7"/>
      <c r="H72" s="8">
        <f t="shared" si="0"/>
        <v>22</v>
      </c>
      <c r="I72" s="8">
        <v>25</v>
      </c>
      <c r="J72" s="9"/>
      <c r="K72" s="8">
        <f t="shared" si="1"/>
        <v>25</v>
      </c>
      <c r="L72" s="67">
        <f t="shared" si="94"/>
        <v>0.83333333333333337</v>
      </c>
      <c r="M72" s="14">
        <f t="shared" si="83"/>
        <v>1.4705882352941178</v>
      </c>
      <c r="N72" s="11">
        <v>30</v>
      </c>
      <c r="O72" s="12"/>
      <c r="P72" s="7"/>
      <c r="Q72" s="8">
        <f t="shared" si="4"/>
        <v>0</v>
      </c>
      <c r="R72" s="8">
        <v>13</v>
      </c>
      <c r="S72" s="9"/>
      <c r="T72" s="8">
        <f t="shared" si="5"/>
        <v>13</v>
      </c>
      <c r="U72" s="67">
        <f t="shared" si="95"/>
        <v>1.8571428571428572</v>
      </c>
      <c r="V72" s="14">
        <f t="shared" si="87"/>
        <v>0.76470588235294112</v>
      </c>
      <c r="W72" s="11">
        <v>7</v>
      </c>
      <c r="X72" s="12">
        <v>24</v>
      </c>
      <c r="Y72" s="7"/>
      <c r="Z72" s="8">
        <f t="shared" si="8"/>
        <v>24</v>
      </c>
      <c r="AA72" s="8">
        <v>18</v>
      </c>
      <c r="AB72" s="9"/>
      <c r="AC72" s="8">
        <f t="shared" si="9"/>
        <v>18</v>
      </c>
      <c r="AD72" s="67">
        <f t="shared" si="96"/>
        <v>1.8</v>
      </c>
      <c r="AE72" s="14">
        <f t="shared" si="88"/>
        <v>1.0588235294117647</v>
      </c>
      <c r="AF72" s="11">
        <v>10</v>
      </c>
      <c r="AG72" s="12">
        <v>19</v>
      </c>
      <c r="AH72" s="7"/>
      <c r="AI72" s="8">
        <f t="shared" si="12"/>
        <v>19</v>
      </c>
      <c r="AJ72" s="8">
        <v>16</v>
      </c>
      <c r="AK72" s="9"/>
      <c r="AL72" s="10">
        <f t="shared" si="13"/>
        <v>16</v>
      </c>
      <c r="AM72" s="67">
        <f t="shared" si="97"/>
        <v>1.6</v>
      </c>
      <c r="AN72" s="14">
        <f t="shared" si="89"/>
        <v>0.94117647058823528</v>
      </c>
      <c r="AO72" s="11">
        <v>10</v>
      </c>
      <c r="AP72" s="12">
        <v>9</v>
      </c>
      <c r="AQ72" s="7"/>
      <c r="AR72" s="8">
        <f t="shared" si="16"/>
        <v>9</v>
      </c>
      <c r="AS72" s="8">
        <v>23</v>
      </c>
      <c r="AT72" s="9"/>
      <c r="AU72" s="10">
        <f t="shared" si="84"/>
        <v>23</v>
      </c>
      <c r="AV72" s="67">
        <f t="shared" si="98"/>
        <v>1.1499999999999999</v>
      </c>
      <c r="AW72" s="14">
        <f t="shared" si="90"/>
        <v>1.3529411764705883</v>
      </c>
      <c r="AX72" s="11">
        <v>20</v>
      </c>
      <c r="AY72" s="12">
        <v>16</v>
      </c>
      <c r="AZ72" s="7"/>
      <c r="BA72" s="8">
        <f t="shared" si="91"/>
        <v>16</v>
      </c>
      <c r="BB72" s="8">
        <v>21</v>
      </c>
      <c r="BC72" s="9"/>
      <c r="BD72" s="10">
        <f t="shared" si="50"/>
        <v>21</v>
      </c>
      <c r="BE72" s="67">
        <f t="shared" si="99"/>
        <v>0.7</v>
      </c>
      <c r="BF72" s="14">
        <f t="shared" si="92"/>
        <v>1.2352941176470589</v>
      </c>
      <c r="BG72" s="11">
        <v>30</v>
      </c>
      <c r="BH72" s="12">
        <v>18</v>
      </c>
      <c r="BI72" s="7"/>
      <c r="BJ72" s="8">
        <f t="shared" si="100"/>
        <v>18</v>
      </c>
      <c r="BK72" s="8">
        <v>17</v>
      </c>
      <c r="BL72" s="9"/>
      <c r="BM72" s="10">
        <f t="shared" si="51"/>
        <v>17</v>
      </c>
      <c r="BN72" s="67">
        <f t="shared" si="66"/>
        <v>5.666666666666667</v>
      </c>
      <c r="BO72" s="14">
        <f t="shared" si="67"/>
        <v>1</v>
      </c>
      <c r="BP72" s="11">
        <v>3</v>
      </c>
      <c r="BQ72" s="12">
        <v>9</v>
      </c>
      <c r="BR72" s="7"/>
      <c r="BS72" s="8">
        <f t="shared" si="101"/>
        <v>9</v>
      </c>
      <c r="BT72" s="8"/>
      <c r="BU72" s="9"/>
      <c r="BV72" s="10">
        <f t="shared" si="68"/>
        <v>0</v>
      </c>
      <c r="BW72" s="67">
        <f t="shared" si="69"/>
        <v>0</v>
      </c>
      <c r="BX72" s="14">
        <f t="shared" si="70"/>
        <v>0</v>
      </c>
      <c r="BY72" s="11">
        <v>20</v>
      </c>
      <c r="BZ72" s="12">
        <v>7</v>
      </c>
      <c r="CA72" s="7"/>
      <c r="CB72" s="8">
        <f t="shared" si="93"/>
        <v>7</v>
      </c>
      <c r="CC72" s="8"/>
      <c r="CD72" s="9"/>
      <c r="CE72" s="10">
        <f t="shared" si="71"/>
        <v>0</v>
      </c>
      <c r="CF72" s="67">
        <f t="shared" si="72"/>
        <v>0</v>
      </c>
      <c r="CG72" s="14">
        <f t="shared" si="73"/>
        <v>0</v>
      </c>
      <c r="CH72" s="11">
        <v>20</v>
      </c>
      <c r="CI72" s="12">
        <v>17</v>
      </c>
      <c r="CJ72" s="7"/>
      <c r="CK72" s="8">
        <f t="shared" si="33"/>
        <v>17</v>
      </c>
      <c r="CL72" s="8"/>
      <c r="CM72" s="9"/>
      <c r="CN72" s="10">
        <f t="shared" si="74"/>
        <v>0</v>
      </c>
      <c r="CO72" s="67">
        <f t="shared" si="75"/>
        <v>0</v>
      </c>
      <c r="CP72" s="14">
        <f t="shared" si="76"/>
        <v>0</v>
      </c>
      <c r="CQ72" s="11">
        <v>20</v>
      </c>
      <c r="CR72" s="12">
        <v>13</v>
      </c>
      <c r="CS72" s="7"/>
      <c r="CT72" s="8">
        <f t="shared" si="85"/>
        <v>13</v>
      </c>
      <c r="CU72" s="8"/>
      <c r="CV72" s="9"/>
      <c r="CW72" s="10">
        <f t="shared" si="77"/>
        <v>0</v>
      </c>
      <c r="CX72" s="67">
        <f t="shared" si="78"/>
        <v>0</v>
      </c>
      <c r="CY72" s="14">
        <f t="shared" si="79"/>
        <v>0</v>
      </c>
      <c r="CZ72" s="11">
        <v>20</v>
      </c>
      <c r="DA72" s="12">
        <v>16</v>
      </c>
      <c r="DB72" s="7"/>
      <c r="DC72" s="8">
        <f t="shared" si="86"/>
        <v>16</v>
      </c>
      <c r="DD72" s="8"/>
      <c r="DE72" s="9"/>
      <c r="DF72" s="10">
        <f t="shared" si="80"/>
        <v>0</v>
      </c>
      <c r="DG72" s="67">
        <f t="shared" si="81"/>
        <v>0</v>
      </c>
      <c r="DH72" s="14">
        <f t="shared" si="82"/>
        <v>0</v>
      </c>
      <c r="DI72" s="69">
        <v>20</v>
      </c>
      <c r="DJ72" s="71">
        <f t="shared" si="60"/>
        <v>170</v>
      </c>
      <c r="DK72" s="32">
        <f t="shared" si="61"/>
        <v>0</v>
      </c>
      <c r="DL72" s="32">
        <f t="shared" si="62"/>
        <v>133</v>
      </c>
      <c r="DM72" s="32">
        <f t="shared" si="63"/>
        <v>0</v>
      </c>
      <c r="DN72" s="33">
        <f t="shared" si="64"/>
        <v>210</v>
      </c>
      <c r="DO72" s="48">
        <f t="shared" si="65"/>
        <v>1.5789473684210527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 t="s">
        <v>136</v>
      </c>
      <c r="F73" s="55"/>
      <c r="G73" s="7"/>
      <c r="H73" s="8">
        <f t="shared" si="0"/>
        <v>0</v>
      </c>
      <c r="I73" s="8">
        <v>2</v>
      </c>
      <c r="J73" s="9"/>
      <c r="K73" s="8">
        <f t="shared" si="1"/>
        <v>2</v>
      </c>
      <c r="L73" s="67" t="str">
        <f t="shared" si="94"/>
        <v/>
      </c>
      <c r="M73" s="14" t="str">
        <f t="shared" si="83"/>
        <v/>
      </c>
      <c r="N73" s="11"/>
      <c r="O73" s="12">
        <v>39</v>
      </c>
      <c r="P73" s="7"/>
      <c r="Q73" s="8">
        <f t="shared" si="4"/>
        <v>39</v>
      </c>
      <c r="R73" s="8">
        <v>2</v>
      </c>
      <c r="S73" s="9"/>
      <c r="T73" s="8">
        <f t="shared" si="5"/>
        <v>2</v>
      </c>
      <c r="U73" s="67" t="str">
        <f t="shared" si="95"/>
        <v/>
      </c>
      <c r="V73" s="14" t="str">
        <f t="shared" si="87"/>
        <v/>
      </c>
      <c r="W73" s="11"/>
      <c r="X73" s="12"/>
      <c r="Y73" s="7"/>
      <c r="Z73" s="8">
        <f t="shared" si="8"/>
        <v>0</v>
      </c>
      <c r="AA73" s="8"/>
      <c r="AB73" s="9"/>
      <c r="AC73" s="8">
        <f t="shared" si="9"/>
        <v>0</v>
      </c>
      <c r="AD73" s="67" t="str">
        <f t="shared" si="96"/>
        <v/>
      </c>
      <c r="AE73" s="14" t="str">
        <f t="shared" si="88"/>
        <v/>
      </c>
      <c r="AF73" s="11"/>
      <c r="AG73" s="12">
        <v>0</v>
      </c>
      <c r="AH73" s="7"/>
      <c r="AI73" s="8">
        <f t="shared" si="12"/>
        <v>0</v>
      </c>
      <c r="AJ73" s="8">
        <v>2</v>
      </c>
      <c r="AK73" s="9"/>
      <c r="AL73" s="10">
        <f t="shared" si="13"/>
        <v>2</v>
      </c>
      <c r="AM73" s="67" t="str">
        <f t="shared" si="97"/>
        <v/>
      </c>
      <c r="AN73" s="14" t="str">
        <f t="shared" si="89"/>
        <v/>
      </c>
      <c r="AO73" s="11"/>
      <c r="AP73" s="12">
        <v>1</v>
      </c>
      <c r="AQ73" s="7"/>
      <c r="AR73" s="8">
        <f t="shared" si="16"/>
        <v>1</v>
      </c>
      <c r="AS73" s="8">
        <v>2</v>
      </c>
      <c r="AT73" s="9"/>
      <c r="AU73" s="10">
        <f t="shared" si="84"/>
        <v>2</v>
      </c>
      <c r="AV73" s="67" t="str">
        <f t="shared" si="98"/>
        <v/>
      </c>
      <c r="AW73" s="14" t="str">
        <f t="shared" si="90"/>
        <v/>
      </c>
      <c r="AX73" s="11"/>
      <c r="AY73" s="12">
        <v>2</v>
      </c>
      <c r="AZ73" s="7"/>
      <c r="BA73" s="8">
        <f t="shared" si="91"/>
        <v>2</v>
      </c>
      <c r="BB73" s="8" t="s">
        <v>150</v>
      </c>
      <c r="BC73" s="9"/>
      <c r="BD73" s="10" t="str">
        <f t="shared" ref="BD73:BD136" si="102">IFERROR((BB73-BC73),"")</f>
        <v/>
      </c>
      <c r="BE73" s="67" t="str">
        <f t="shared" si="99"/>
        <v/>
      </c>
      <c r="BF73" s="14" t="str">
        <f t="shared" si="92"/>
        <v/>
      </c>
      <c r="BG73" s="11"/>
      <c r="BH73" s="12">
        <v>2</v>
      </c>
      <c r="BI73" s="7"/>
      <c r="BJ73" s="8">
        <f t="shared" si="100"/>
        <v>2</v>
      </c>
      <c r="BK73" s="8">
        <v>5</v>
      </c>
      <c r="BL73" s="9"/>
      <c r="BM73" s="10">
        <f t="shared" ref="BM73:BM136" si="103">IFERROR((BK73-BL73),"")</f>
        <v>5</v>
      </c>
      <c r="BN73" s="67" t="str">
        <f t="shared" si="66"/>
        <v/>
      </c>
      <c r="BO73" s="14" t="str">
        <f t="shared" si="67"/>
        <v/>
      </c>
      <c r="BP73" s="11"/>
      <c r="BQ73" s="12"/>
      <c r="BR73" s="7"/>
      <c r="BS73" s="8">
        <f t="shared" si="101"/>
        <v>0</v>
      </c>
      <c r="BT73" s="8"/>
      <c r="BU73" s="9"/>
      <c r="BV73" s="10">
        <f t="shared" si="68"/>
        <v>0</v>
      </c>
      <c r="BW73" s="67" t="str">
        <f t="shared" si="69"/>
        <v/>
      </c>
      <c r="BX73" s="14" t="str">
        <f t="shared" si="70"/>
        <v/>
      </c>
      <c r="BY73" s="11"/>
      <c r="BZ73" s="12"/>
      <c r="CA73" s="7"/>
      <c r="CB73" s="8">
        <f t="shared" si="93"/>
        <v>0</v>
      </c>
      <c r="CC73" s="8"/>
      <c r="CD73" s="9"/>
      <c r="CE73" s="10">
        <f t="shared" si="71"/>
        <v>0</v>
      </c>
      <c r="CF73" s="67" t="str">
        <f t="shared" si="72"/>
        <v/>
      </c>
      <c r="CG73" s="14" t="str">
        <f t="shared" si="73"/>
        <v/>
      </c>
      <c r="CH73" s="11"/>
      <c r="CI73" s="12">
        <v>1</v>
      </c>
      <c r="CJ73" s="7"/>
      <c r="CK73" s="8">
        <f t="shared" si="33"/>
        <v>1</v>
      </c>
      <c r="CL73" s="8"/>
      <c r="CM73" s="9"/>
      <c r="CN73" s="10">
        <f t="shared" si="74"/>
        <v>0</v>
      </c>
      <c r="CO73" s="67" t="str">
        <f t="shared" si="75"/>
        <v/>
      </c>
      <c r="CP73" s="14" t="str">
        <f t="shared" si="76"/>
        <v/>
      </c>
      <c r="CQ73" s="11"/>
      <c r="CR73" s="12">
        <v>1</v>
      </c>
      <c r="CS73" s="7"/>
      <c r="CT73" s="8">
        <f t="shared" si="85"/>
        <v>1</v>
      </c>
      <c r="CU73" s="8"/>
      <c r="CV73" s="9"/>
      <c r="CW73" s="10">
        <f t="shared" si="77"/>
        <v>0</v>
      </c>
      <c r="CX73" s="67" t="str">
        <f t="shared" si="78"/>
        <v/>
      </c>
      <c r="CY73" s="14" t="str">
        <f t="shared" si="79"/>
        <v/>
      </c>
      <c r="CZ73" s="11"/>
      <c r="DA73" s="12">
        <v>1</v>
      </c>
      <c r="DB73" s="7"/>
      <c r="DC73" s="8">
        <f t="shared" si="86"/>
        <v>1</v>
      </c>
      <c r="DD73" s="8"/>
      <c r="DE73" s="9"/>
      <c r="DF73" s="10">
        <f t="shared" si="80"/>
        <v>0</v>
      </c>
      <c r="DG73" s="67" t="str">
        <f t="shared" si="81"/>
        <v/>
      </c>
      <c r="DH73" s="14" t="str">
        <f t="shared" si="82"/>
        <v/>
      </c>
      <c r="DI73" s="69"/>
      <c r="DJ73" s="71">
        <f t="shared" si="60"/>
        <v>47</v>
      </c>
      <c r="DK73" s="32">
        <f t="shared" si="61"/>
        <v>0</v>
      </c>
      <c r="DL73" s="32">
        <f t="shared" si="62"/>
        <v>13</v>
      </c>
      <c r="DM73" s="32">
        <f t="shared" si="63"/>
        <v>0</v>
      </c>
      <c r="DN73" s="33">
        <f t="shared" si="64"/>
        <v>0</v>
      </c>
      <c r="DO73" s="48">
        <f t="shared" si="65"/>
        <v>0</v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>
        <v>17</v>
      </c>
      <c r="F74" s="55">
        <v>42</v>
      </c>
      <c r="G74" s="7"/>
      <c r="H74" s="8">
        <f t="shared" si="0"/>
        <v>42</v>
      </c>
      <c r="I74" s="8">
        <v>34</v>
      </c>
      <c r="J74" s="9"/>
      <c r="K74" s="8">
        <f t="shared" si="1"/>
        <v>34</v>
      </c>
      <c r="L74" s="67">
        <f t="shared" si="94"/>
        <v>0.68</v>
      </c>
      <c r="M74" s="14">
        <f t="shared" si="83"/>
        <v>2</v>
      </c>
      <c r="N74" s="11">
        <v>50</v>
      </c>
      <c r="O74" s="12">
        <v>13</v>
      </c>
      <c r="P74" s="7"/>
      <c r="Q74" s="8">
        <f t="shared" si="4"/>
        <v>13</v>
      </c>
      <c r="R74" s="8">
        <v>25</v>
      </c>
      <c r="S74" s="9"/>
      <c r="T74" s="8">
        <f t="shared" si="5"/>
        <v>25</v>
      </c>
      <c r="U74" s="67">
        <f t="shared" si="95"/>
        <v>0.5</v>
      </c>
      <c r="V74" s="14">
        <f t="shared" si="87"/>
        <v>1.4705882352941178</v>
      </c>
      <c r="W74" s="11">
        <v>50</v>
      </c>
      <c r="X74" s="12">
        <v>31</v>
      </c>
      <c r="Y74" s="7"/>
      <c r="Z74" s="8">
        <f t="shared" si="8"/>
        <v>31</v>
      </c>
      <c r="AA74" s="8">
        <v>33</v>
      </c>
      <c r="AB74" s="9"/>
      <c r="AC74" s="8">
        <f t="shared" si="9"/>
        <v>33</v>
      </c>
      <c r="AD74" s="67">
        <f t="shared" si="96"/>
        <v>0.66</v>
      </c>
      <c r="AE74" s="14">
        <f t="shared" si="88"/>
        <v>1.9411764705882353</v>
      </c>
      <c r="AF74" s="11">
        <v>50</v>
      </c>
      <c r="AG74" s="12">
        <v>26</v>
      </c>
      <c r="AH74" s="7"/>
      <c r="AI74" s="8">
        <f t="shared" si="12"/>
        <v>26</v>
      </c>
      <c r="AJ74" s="8">
        <v>17</v>
      </c>
      <c r="AK74" s="9"/>
      <c r="AL74" s="10">
        <f t="shared" si="13"/>
        <v>17</v>
      </c>
      <c r="AM74" s="67">
        <f t="shared" si="97"/>
        <v>0.42499999999999999</v>
      </c>
      <c r="AN74" s="14">
        <f t="shared" si="89"/>
        <v>1</v>
      </c>
      <c r="AO74" s="11">
        <v>40</v>
      </c>
      <c r="AP74" s="12">
        <v>29</v>
      </c>
      <c r="AQ74" s="7"/>
      <c r="AR74" s="8">
        <f t="shared" si="16"/>
        <v>29</v>
      </c>
      <c r="AS74" s="8">
        <v>29</v>
      </c>
      <c r="AT74" s="9"/>
      <c r="AU74" s="10">
        <f t="shared" si="84"/>
        <v>29</v>
      </c>
      <c r="AV74" s="67">
        <f t="shared" si="98"/>
        <v>0.96666666666666667</v>
      </c>
      <c r="AW74" s="14">
        <f t="shared" si="90"/>
        <v>1.7058823529411764</v>
      </c>
      <c r="AX74" s="11">
        <v>30</v>
      </c>
      <c r="AY74" s="12">
        <v>24</v>
      </c>
      <c r="AZ74" s="7"/>
      <c r="BA74" s="8">
        <f t="shared" si="91"/>
        <v>24</v>
      </c>
      <c r="BB74" s="8">
        <v>29</v>
      </c>
      <c r="BC74" s="9"/>
      <c r="BD74" s="10">
        <f t="shared" si="102"/>
        <v>29</v>
      </c>
      <c r="BE74" s="67">
        <f t="shared" si="99"/>
        <v>0.72499999999999998</v>
      </c>
      <c r="BF74" s="14">
        <f t="shared" si="92"/>
        <v>1.7058823529411764</v>
      </c>
      <c r="BG74" s="11">
        <v>40</v>
      </c>
      <c r="BH74" s="12">
        <v>30</v>
      </c>
      <c r="BI74" s="7"/>
      <c r="BJ74" s="8">
        <f t="shared" si="100"/>
        <v>30</v>
      </c>
      <c r="BK74" s="8">
        <v>31</v>
      </c>
      <c r="BL74" s="9"/>
      <c r="BM74" s="10">
        <f t="shared" si="103"/>
        <v>31</v>
      </c>
      <c r="BN74" s="67">
        <f t="shared" si="66"/>
        <v>0.77500000000000002</v>
      </c>
      <c r="BO74" s="14">
        <f t="shared" si="67"/>
        <v>1.8235294117647058</v>
      </c>
      <c r="BP74" s="11">
        <v>40</v>
      </c>
      <c r="BQ74" s="12">
        <v>22</v>
      </c>
      <c r="BR74" s="7"/>
      <c r="BS74" s="8">
        <f t="shared" si="101"/>
        <v>22</v>
      </c>
      <c r="BT74" s="8"/>
      <c r="BU74" s="9"/>
      <c r="BV74" s="10">
        <f t="shared" si="68"/>
        <v>0</v>
      </c>
      <c r="BW74" s="67">
        <f t="shared" si="69"/>
        <v>0</v>
      </c>
      <c r="BX74" s="14">
        <f t="shared" si="70"/>
        <v>0</v>
      </c>
      <c r="BY74" s="11">
        <v>40</v>
      </c>
      <c r="BZ74" s="12">
        <v>20</v>
      </c>
      <c r="CA74" s="7"/>
      <c r="CB74" s="8">
        <f t="shared" si="93"/>
        <v>20</v>
      </c>
      <c r="CC74" s="8"/>
      <c r="CD74" s="9"/>
      <c r="CE74" s="10">
        <f t="shared" si="71"/>
        <v>0</v>
      </c>
      <c r="CF74" s="67">
        <f t="shared" si="72"/>
        <v>0</v>
      </c>
      <c r="CG74" s="14">
        <f t="shared" si="73"/>
        <v>0</v>
      </c>
      <c r="CH74" s="11">
        <v>40</v>
      </c>
      <c r="CI74" s="12">
        <v>24</v>
      </c>
      <c r="CJ74" s="7"/>
      <c r="CK74" s="8">
        <f t="shared" si="33"/>
        <v>24</v>
      </c>
      <c r="CL74" s="8"/>
      <c r="CM74" s="9"/>
      <c r="CN74" s="10">
        <f t="shared" si="74"/>
        <v>0</v>
      </c>
      <c r="CO74" s="67">
        <f t="shared" si="75"/>
        <v>0</v>
      </c>
      <c r="CP74" s="14">
        <f t="shared" si="76"/>
        <v>0</v>
      </c>
      <c r="CQ74" s="11">
        <v>40</v>
      </c>
      <c r="CR74" s="12">
        <v>27</v>
      </c>
      <c r="CS74" s="7"/>
      <c r="CT74" s="8">
        <f t="shared" si="85"/>
        <v>27</v>
      </c>
      <c r="CU74" s="8"/>
      <c r="CV74" s="9"/>
      <c r="CW74" s="10">
        <f t="shared" si="77"/>
        <v>0</v>
      </c>
      <c r="CX74" s="67">
        <f t="shared" si="78"/>
        <v>0</v>
      </c>
      <c r="CY74" s="14">
        <f t="shared" si="79"/>
        <v>0</v>
      </c>
      <c r="CZ74" s="11">
        <v>40</v>
      </c>
      <c r="DA74" s="12">
        <v>32</v>
      </c>
      <c r="DB74" s="7"/>
      <c r="DC74" s="8">
        <f t="shared" si="86"/>
        <v>32</v>
      </c>
      <c r="DD74" s="8"/>
      <c r="DE74" s="9"/>
      <c r="DF74" s="10">
        <f t="shared" si="80"/>
        <v>0</v>
      </c>
      <c r="DG74" s="67">
        <f t="shared" si="81"/>
        <v>0</v>
      </c>
      <c r="DH74" s="14">
        <f t="shared" si="82"/>
        <v>0</v>
      </c>
      <c r="DI74" s="69">
        <v>40</v>
      </c>
      <c r="DJ74" s="71">
        <f t="shared" si="60"/>
        <v>320</v>
      </c>
      <c r="DK74" s="32">
        <f t="shared" si="61"/>
        <v>0</v>
      </c>
      <c r="DL74" s="32">
        <f t="shared" si="62"/>
        <v>198</v>
      </c>
      <c r="DM74" s="32">
        <f t="shared" si="63"/>
        <v>0</v>
      </c>
      <c r="DN74" s="33">
        <f t="shared" si="64"/>
        <v>500</v>
      </c>
      <c r="DO74" s="48">
        <f t="shared" si="65"/>
        <v>2.5252525252525251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>
        <v>17</v>
      </c>
      <c r="F75" s="55">
        <v>22</v>
      </c>
      <c r="G75" s="7"/>
      <c r="H75" s="8">
        <f t="shared" si="0"/>
        <v>22</v>
      </c>
      <c r="I75" s="8">
        <v>17</v>
      </c>
      <c r="J75" s="9"/>
      <c r="K75" s="8">
        <f t="shared" si="1"/>
        <v>17</v>
      </c>
      <c r="L75" s="67">
        <f t="shared" si="94"/>
        <v>0.85</v>
      </c>
      <c r="M75" s="14">
        <f t="shared" si="83"/>
        <v>1</v>
      </c>
      <c r="N75" s="11">
        <v>20</v>
      </c>
      <c r="O75" s="12">
        <v>15</v>
      </c>
      <c r="P75" s="7"/>
      <c r="Q75" s="8">
        <f t="shared" si="4"/>
        <v>15</v>
      </c>
      <c r="R75" s="8">
        <v>22</v>
      </c>
      <c r="S75" s="9"/>
      <c r="T75" s="8">
        <f t="shared" si="5"/>
        <v>22</v>
      </c>
      <c r="U75" s="67">
        <f t="shared" si="95"/>
        <v>1.1000000000000001</v>
      </c>
      <c r="V75" s="14">
        <f t="shared" si="87"/>
        <v>1.2941176470588236</v>
      </c>
      <c r="W75" s="11">
        <v>20</v>
      </c>
      <c r="X75" s="12">
        <v>18</v>
      </c>
      <c r="Y75" s="7"/>
      <c r="Z75" s="8">
        <f t="shared" si="8"/>
        <v>18</v>
      </c>
      <c r="AA75" s="8">
        <v>9</v>
      </c>
      <c r="AB75" s="9"/>
      <c r="AC75" s="8">
        <f t="shared" si="9"/>
        <v>9</v>
      </c>
      <c r="AD75" s="67">
        <f t="shared" si="96"/>
        <v>0.45</v>
      </c>
      <c r="AE75" s="14">
        <f t="shared" si="88"/>
        <v>0.52941176470588236</v>
      </c>
      <c r="AF75" s="11">
        <v>20</v>
      </c>
      <c r="AG75" s="12">
        <v>19</v>
      </c>
      <c r="AH75" s="7"/>
      <c r="AI75" s="8">
        <f t="shared" si="12"/>
        <v>19</v>
      </c>
      <c r="AJ75" s="8">
        <v>14</v>
      </c>
      <c r="AK75" s="9"/>
      <c r="AL75" s="10">
        <f t="shared" si="13"/>
        <v>14</v>
      </c>
      <c r="AM75" s="67">
        <f t="shared" si="97"/>
        <v>0.46666666666666667</v>
      </c>
      <c r="AN75" s="14">
        <f t="shared" si="89"/>
        <v>0.82352941176470584</v>
      </c>
      <c r="AO75" s="11">
        <v>30</v>
      </c>
      <c r="AP75" s="12">
        <v>15</v>
      </c>
      <c r="AQ75" s="7"/>
      <c r="AR75" s="8">
        <f t="shared" si="16"/>
        <v>15</v>
      </c>
      <c r="AS75" s="8">
        <v>45</v>
      </c>
      <c r="AT75" s="9"/>
      <c r="AU75" s="10">
        <f t="shared" si="84"/>
        <v>45</v>
      </c>
      <c r="AV75" s="67">
        <f t="shared" si="98"/>
        <v>1.5</v>
      </c>
      <c r="AW75" s="14">
        <f t="shared" si="90"/>
        <v>2.6470588235294117</v>
      </c>
      <c r="AX75" s="11">
        <v>30</v>
      </c>
      <c r="AY75" s="12">
        <v>18</v>
      </c>
      <c r="AZ75" s="7"/>
      <c r="BA75" s="8">
        <f t="shared" si="91"/>
        <v>18</v>
      </c>
      <c r="BB75" s="8">
        <v>19</v>
      </c>
      <c r="BC75" s="9"/>
      <c r="BD75" s="10">
        <f t="shared" si="102"/>
        <v>19</v>
      </c>
      <c r="BE75" s="67">
        <f t="shared" si="99"/>
        <v>0.95</v>
      </c>
      <c r="BF75" s="14">
        <f t="shared" si="92"/>
        <v>1.1176470588235294</v>
      </c>
      <c r="BG75" s="11">
        <v>20</v>
      </c>
      <c r="BH75" s="12">
        <v>18</v>
      </c>
      <c r="BI75" s="7"/>
      <c r="BJ75" s="8">
        <f t="shared" si="100"/>
        <v>18</v>
      </c>
      <c r="BK75" s="8">
        <v>17</v>
      </c>
      <c r="BL75" s="9"/>
      <c r="BM75" s="10">
        <f t="shared" si="103"/>
        <v>17</v>
      </c>
      <c r="BN75" s="67">
        <f t="shared" si="66"/>
        <v>0.85</v>
      </c>
      <c r="BO75" s="14">
        <f t="shared" si="67"/>
        <v>1</v>
      </c>
      <c r="BP75" s="11">
        <v>20</v>
      </c>
      <c r="BQ75" s="12">
        <v>13</v>
      </c>
      <c r="BR75" s="7"/>
      <c r="BS75" s="8">
        <f t="shared" si="101"/>
        <v>13</v>
      </c>
      <c r="BT75" s="8"/>
      <c r="BU75" s="9"/>
      <c r="BV75" s="10">
        <f t="shared" si="68"/>
        <v>0</v>
      </c>
      <c r="BW75" s="67">
        <f t="shared" si="69"/>
        <v>0</v>
      </c>
      <c r="BX75" s="14">
        <f t="shared" si="70"/>
        <v>0</v>
      </c>
      <c r="BY75" s="11">
        <v>20</v>
      </c>
      <c r="BZ75" s="12">
        <v>9</v>
      </c>
      <c r="CA75" s="7"/>
      <c r="CB75" s="8">
        <f t="shared" si="93"/>
        <v>9</v>
      </c>
      <c r="CC75" s="8"/>
      <c r="CD75" s="9"/>
      <c r="CE75" s="10">
        <f t="shared" si="71"/>
        <v>0</v>
      </c>
      <c r="CF75" s="67">
        <f t="shared" si="72"/>
        <v>0</v>
      </c>
      <c r="CG75" s="14">
        <f t="shared" si="73"/>
        <v>0</v>
      </c>
      <c r="CH75" s="11">
        <v>20</v>
      </c>
      <c r="CI75" s="12">
        <v>18</v>
      </c>
      <c r="CJ75" s="7"/>
      <c r="CK75" s="8">
        <f t="shared" si="33"/>
        <v>18</v>
      </c>
      <c r="CL75" s="8"/>
      <c r="CM75" s="9"/>
      <c r="CN75" s="10">
        <f t="shared" si="74"/>
        <v>0</v>
      </c>
      <c r="CO75" s="67">
        <f t="shared" si="75"/>
        <v>0</v>
      </c>
      <c r="CP75" s="14">
        <f t="shared" si="76"/>
        <v>0</v>
      </c>
      <c r="CQ75" s="11">
        <v>20</v>
      </c>
      <c r="CR75" s="12">
        <v>19</v>
      </c>
      <c r="CS75" s="7"/>
      <c r="CT75" s="8">
        <f t="shared" si="85"/>
        <v>19</v>
      </c>
      <c r="CU75" s="8"/>
      <c r="CV75" s="9"/>
      <c r="CW75" s="10">
        <f t="shared" si="77"/>
        <v>0</v>
      </c>
      <c r="CX75" s="67">
        <f t="shared" si="78"/>
        <v>0</v>
      </c>
      <c r="CY75" s="14">
        <f t="shared" si="79"/>
        <v>0</v>
      </c>
      <c r="CZ75" s="11">
        <v>20</v>
      </c>
      <c r="DA75" s="12">
        <v>15</v>
      </c>
      <c r="DB75" s="7"/>
      <c r="DC75" s="8">
        <f t="shared" si="86"/>
        <v>15</v>
      </c>
      <c r="DD75" s="8"/>
      <c r="DE75" s="9"/>
      <c r="DF75" s="10">
        <f t="shared" si="80"/>
        <v>0</v>
      </c>
      <c r="DG75" s="67">
        <f t="shared" si="81"/>
        <v>0</v>
      </c>
      <c r="DH75" s="14">
        <f t="shared" si="82"/>
        <v>0</v>
      </c>
      <c r="DI75" s="69">
        <v>20</v>
      </c>
      <c r="DJ75" s="71">
        <f t="shared" si="60"/>
        <v>199</v>
      </c>
      <c r="DK75" s="32">
        <f t="shared" si="61"/>
        <v>0</v>
      </c>
      <c r="DL75" s="32">
        <f t="shared" si="62"/>
        <v>143</v>
      </c>
      <c r="DM75" s="32">
        <f t="shared" si="63"/>
        <v>0</v>
      </c>
      <c r="DN75" s="33">
        <f t="shared" si="64"/>
        <v>260</v>
      </c>
      <c r="DO75" s="48">
        <f t="shared" si="65"/>
        <v>1.8181818181818181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>
        <v>17</v>
      </c>
      <c r="F76" s="55">
        <v>9</v>
      </c>
      <c r="G76" s="7"/>
      <c r="H76" s="8">
        <f t="shared" si="0"/>
        <v>9</v>
      </c>
      <c r="I76" s="8">
        <v>13</v>
      </c>
      <c r="J76" s="9"/>
      <c r="K76" s="8">
        <f t="shared" si="1"/>
        <v>13</v>
      </c>
      <c r="L76" s="67">
        <f t="shared" si="94"/>
        <v>0.65</v>
      </c>
      <c r="M76" s="14">
        <f t="shared" si="83"/>
        <v>0.76470588235294112</v>
      </c>
      <c r="N76" s="11">
        <v>20</v>
      </c>
      <c r="O76" s="12"/>
      <c r="P76" s="7"/>
      <c r="Q76" s="8">
        <f t="shared" si="4"/>
        <v>0</v>
      </c>
      <c r="R76" s="8">
        <v>14</v>
      </c>
      <c r="S76" s="9"/>
      <c r="T76" s="8">
        <f t="shared" si="5"/>
        <v>14</v>
      </c>
      <c r="U76" s="67">
        <f t="shared" si="95"/>
        <v>0.7</v>
      </c>
      <c r="V76" s="14">
        <f t="shared" si="87"/>
        <v>0.82352941176470584</v>
      </c>
      <c r="W76" s="11">
        <v>20</v>
      </c>
      <c r="X76" s="12">
        <v>18</v>
      </c>
      <c r="Y76" s="7"/>
      <c r="Z76" s="8">
        <f t="shared" si="8"/>
        <v>18</v>
      </c>
      <c r="AA76" s="8">
        <v>8</v>
      </c>
      <c r="AB76" s="9"/>
      <c r="AC76" s="8">
        <f t="shared" si="9"/>
        <v>8</v>
      </c>
      <c r="AD76" s="67">
        <f t="shared" si="96"/>
        <v>0.4</v>
      </c>
      <c r="AE76" s="14">
        <f t="shared" si="88"/>
        <v>0.47058823529411764</v>
      </c>
      <c r="AF76" s="11">
        <v>20</v>
      </c>
      <c r="AG76" s="12">
        <v>8</v>
      </c>
      <c r="AH76" s="7"/>
      <c r="AI76" s="8">
        <f t="shared" si="12"/>
        <v>8</v>
      </c>
      <c r="AJ76" s="8">
        <v>13</v>
      </c>
      <c r="AK76" s="9"/>
      <c r="AL76" s="10">
        <f t="shared" si="13"/>
        <v>13</v>
      </c>
      <c r="AM76" s="67">
        <f t="shared" si="97"/>
        <v>0.65</v>
      </c>
      <c r="AN76" s="14">
        <f t="shared" si="89"/>
        <v>0.76470588235294112</v>
      </c>
      <c r="AO76" s="11">
        <v>20</v>
      </c>
      <c r="AP76" s="12">
        <v>16</v>
      </c>
      <c r="AQ76" s="7"/>
      <c r="AR76" s="8">
        <f t="shared" si="16"/>
        <v>16</v>
      </c>
      <c r="AS76" s="8">
        <v>12</v>
      </c>
      <c r="AT76" s="9"/>
      <c r="AU76" s="10">
        <f t="shared" si="84"/>
        <v>12</v>
      </c>
      <c r="AV76" s="67">
        <f t="shared" si="98"/>
        <v>0.6</v>
      </c>
      <c r="AW76" s="14">
        <f t="shared" si="90"/>
        <v>0.70588235294117652</v>
      </c>
      <c r="AX76" s="11">
        <v>20</v>
      </c>
      <c r="AY76" s="12">
        <v>5</v>
      </c>
      <c r="AZ76" s="7"/>
      <c r="BA76" s="8">
        <f t="shared" si="91"/>
        <v>5</v>
      </c>
      <c r="BB76" s="8">
        <v>9</v>
      </c>
      <c r="BC76" s="9"/>
      <c r="BD76" s="10">
        <f t="shared" si="102"/>
        <v>9</v>
      </c>
      <c r="BE76" s="67">
        <f t="shared" si="99"/>
        <v>0.45</v>
      </c>
      <c r="BF76" s="14">
        <f t="shared" si="92"/>
        <v>0.52941176470588236</v>
      </c>
      <c r="BG76" s="11">
        <v>20</v>
      </c>
      <c r="BH76" s="12">
        <v>10</v>
      </c>
      <c r="BI76" s="7"/>
      <c r="BJ76" s="8">
        <f t="shared" si="100"/>
        <v>10</v>
      </c>
      <c r="BK76" s="8">
        <v>9</v>
      </c>
      <c r="BL76" s="9"/>
      <c r="BM76" s="10">
        <f t="shared" si="103"/>
        <v>9</v>
      </c>
      <c r="BN76" s="67">
        <f t="shared" si="66"/>
        <v>0.45</v>
      </c>
      <c r="BO76" s="14">
        <f t="shared" si="67"/>
        <v>0.52941176470588236</v>
      </c>
      <c r="BP76" s="11">
        <v>20</v>
      </c>
      <c r="BQ76" s="12">
        <v>7</v>
      </c>
      <c r="BR76" s="7"/>
      <c r="BS76" s="8">
        <f t="shared" si="101"/>
        <v>7</v>
      </c>
      <c r="BT76" s="8"/>
      <c r="BU76" s="9"/>
      <c r="BV76" s="10">
        <f t="shared" si="68"/>
        <v>0</v>
      </c>
      <c r="BW76" s="67">
        <f t="shared" si="69"/>
        <v>0</v>
      </c>
      <c r="BX76" s="14">
        <f t="shared" si="70"/>
        <v>0</v>
      </c>
      <c r="BY76" s="11">
        <v>20</v>
      </c>
      <c r="BZ76" s="12">
        <v>11</v>
      </c>
      <c r="CA76" s="7"/>
      <c r="CB76" s="8">
        <f t="shared" si="93"/>
        <v>11</v>
      </c>
      <c r="CC76" s="8"/>
      <c r="CD76" s="9"/>
      <c r="CE76" s="10">
        <f t="shared" si="71"/>
        <v>0</v>
      </c>
      <c r="CF76" s="67">
        <f t="shared" si="72"/>
        <v>0</v>
      </c>
      <c r="CG76" s="14">
        <f t="shared" si="73"/>
        <v>0</v>
      </c>
      <c r="CH76" s="11">
        <v>20</v>
      </c>
      <c r="CI76" s="12">
        <v>11</v>
      </c>
      <c r="CJ76" s="7"/>
      <c r="CK76" s="8">
        <f t="shared" si="33"/>
        <v>11</v>
      </c>
      <c r="CL76" s="8"/>
      <c r="CM76" s="9"/>
      <c r="CN76" s="10">
        <f t="shared" si="74"/>
        <v>0</v>
      </c>
      <c r="CO76" s="67">
        <f t="shared" si="75"/>
        <v>0</v>
      </c>
      <c r="CP76" s="14">
        <f t="shared" si="76"/>
        <v>0</v>
      </c>
      <c r="CQ76" s="11">
        <v>20</v>
      </c>
      <c r="CR76" s="12">
        <v>8</v>
      </c>
      <c r="CS76" s="7"/>
      <c r="CT76" s="8">
        <f t="shared" si="85"/>
        <v>8</v>
      </c>
      <c r="CU76" s="8"/>
      <c r="CV76" s="9"/>
      <c r="CW76" s="10">
        <f t="shared" si="77"/>
        <v>0</v>
      </c>
      <c r="CX76" s="67">
        <f t="shared" si="78"/>
        <v>0</v>
      </c>
      <c r="CY76" s="14">
        <f t="shared" si="79"/>
        <v>0</v>
      </c>
      <c r="CZ76" s="11">
        <v>20</v>
      </c>
      <c r="DA76" s="12">
        <v>13</v>
      </c>
      <c r="DB76" s="7"/>
      <c r="DC76" s="8">
        <f t="shared" si="86"/>
        <v>13</v>
      </c>
      <c r="DD76" s="8"/>
      <c r="DE76" s="9"/>
      <c r="DF76" s="10">
        <f t="shared" si="80"/>
        <v>0</v>
      </c>
      <c r="DG76" s="67">
        <f t="shared" si="81"/>
        <v>0</v>
      </c>
      <c r="DH76" s="14">
        <f t="shared" si="82"/>
        <v>0</v>
      </c>
      <c r="DI76" s="69">
        <v>20</v>
      </c>
      <c r="DJ76" s="71">
        <f t="shared" si="60"/>
        <v>116</v>
      </c>
      <c r="DK76" s="32">
        <f t="shared" si="61"/>
        <v>0</v>
      </c>
      <c r="DL76" s="32">
        <f t="shared" si="62"/>
        <v>78</v>
      </c>
      <c r="DM76" s="32">
        <f t="shared" si="63"/>
        <v>0</v>
      </c>
      <c r="DN76" s="33">
        <f t="shared" si="64"/>
        <v>240</v>
      </c>
      <c r="DO76" s="48">
        <f t="shared" si="65"/>
        <v>3.0769230769230771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0</v>
      </c>
      <c r="F77" s="55"/>
      <c r="G77" s="7"/>
      <c r="H77" s="8">
        <f t="shared" si="0"/>
        <v>0</v>
      </c>
      <c r="I77" s="8">
        <v>13</v>
      </c>
      <c r="J77" s="9"/>
      <c r="K77" s="8">
        <f t="shared" si="1"/>
        <v>13</v>
      </c>
      <c r="L77" s="67" t="str">
        <f t="shared" si="94"/>
        <v/>
      </c>
      <c r="M77" s="14" t="str">
        <f t="shared" si="83"/>
        <v/>
      </c>
      <c r="N77" s="11"/>
      <c r="O77" s="12">
        <v>19</v>
      </c>
      <c r="P77" s="7"/>
      <c r="Q77" s="8">
        <f t="shared" si="4"/>
        <v>19</v>
      </c>
      <c r="R77" s="8">
        <v>4</v>
      </c>
      <c r="S77" s="9"/>
      <c r="T77" s="8">
        <f t="shared" si="5"/>
        <v>4</v>
      </c>
      <c r="U77" s="67">
        <f t="shared" si="95"/>
        <v>0.4</v>
      </c>
      <c r="V77" s="14" t="str">
        <f t="shared" si="87"/>
        <v/>
      </c>
      <c r="W77" s="11">
        <v>10</v>
      </c>
      <c r="X77" s="12"/>
      <c r="Y77" s="7"/>
      <c r="Z77" s="8">
        <f t="shared" si="8"/>
        <v>0</v>
      </c>
      <c r="AA77" s="8">
        <v>7</v>
      </c>
      <c r="AB77" s="9"/>
      <c r="AC77" s="8">
        <f t="shared" si="9"/>
        <v>7</v>
      </c>
      <c r="AD77" s="67">
        <f t="shared" si="96"/>
        <v>0.7</v>
      </c>
      <c r="AE77" s="14" t="str">
        <f t="shared" si="88"/>
        <v/>
      </c>
      <c r="AF77" s="11">
        <v>10</v>
      </c>
      <c r="AG77" s="12">
        <v>0</v>
      </c>
      <c r="AH77" s="7"/>
      <c r="AI77" s="8">
        <f t="shared" si="12"/>
        <v>0</v>
      </c>
      <c r="AJ77" s="8">
        <v>8</v>
      </c>
      <c r="AK77" s="9"/>
      <c r="AL77" s="10">
        <f t="shared" si="13"/>
        <v>8</v>
      </c>
      <c r="AM77" s="67">
        <f t="shared" si="97"/>
        <v>0.8</v>
      </c>
      <c r="AN77" s="14" t="str">
        <f t="shared" si="89"/>
        <v/>
      </c>
      <c r="AO77" s="11">
        <v>10</v>
      </c>
      <c r="AP77" s="12"/>
      <c r="AQ77" s="7"/>
      <c r="AR77" s="8">
        <f t="shared" si="16"/>
        <v>0</v>
      </c>
      <c r="AS77" s="8">
        <v>8</v>
      </c>
      <c r="AT77" s="9"/>
      <c r="AU77" s="10">
        <f t="shared" si="84"/>
        <v>8</v>
      </c>
      <c r="AV77" s="67">
        <f t="shared" si="98"/>
        <v>0.8</v>
      </c>
      <c r="AW77" s="14" t="str">
        <f t="shared" si="90"/>
        <v/>
      </c>
      <c r="AX77" s="11">
        <v>10</v>
      </c>
      <c r="AY77" s="12"/>
      <c r="AZ77" s="7"/>
      <c r="BA77" s="8">
        <f t="shared" si="91"/>
        <v>0</v>
      </c>
      <c r="BB77" s="8">
        <v>3</v>
      </c>
      <c r="BC77" s="9"/>
      <c r="BD77" s="10">
        <f t="shared" si="102"/>
        <v>3</v>
      </c>
      <c r="BE77" s="67">
        <f t="shared" si="99"/>
        <v>0.15</v>
      </c>
      <c r="BF77" s="14" t="str">
        <f t="shared" si="92"/>
        <v/>
      </c>
      <c r="BG77" s="11">
        <v>20</v>
      </c>
      <c r="BH77" s="12"/>
      <c r="BI77" s="7"/>
      <c r="BJ77" s="8">
        <f t="shared" si="100"/>
        <v>0</v>
      </c>
      <c r="BK77" s="8">
        <v>1</v>
      </c>
      <c r="BL77" s="9"/>
      <c r="BM77" s="10">
        <f t="shared" si="103"/>
        <v>1</v>
      </c>
      <c r="BN77" s="67">
        <f t="shared" si="66"/>
        <v>0.05</v>
      </c>
      <c r="BO77" s="14" t="str">
        <f t="shared" si="67"/>
        <v/>
      </c>
      <c r="BP77" s="11">
        <v>20</v>
      </c>
      <c r="BQ77" s="12">
        <v>39</v>
      </c>
      <c r="BR77" s="7"/>
      <c r="BS77" s="8">
        <f t="shared" si="101"/>
        <v>39</v>
      </c>
      <c r="BT77" s="8"/>
      <c r="BU77" s="9"/>
      <c r="BV77" s="10">
        <f t="shared" si="68"/>
        <v>0</v>
      </c>
      <c r="BW77" s="67">
        <f t="shared" si="69"/>
        <v>0</v>
      </c>
      <c r="BX77" s="14" t="str">
        <f t="shared" si="70"/>
        <v/>
      </c>
      <c r="BY77" s="11">
        <v>20</v>
      </c>
      <c r="BZ77" s="12">
        <v>9</v>
      </c>
      <c r="CA77" s="7"/>
      <c r="CB77" s="8">
        <f t="shared" si="93"/>
        <v>9</v>
      </c>
      <c r="CC77" s="8"/>
      <c r="CD77" s="9"/>
      <c r="CE77" s="10">
        <f t="shared" si="71"/>
        <v>0</v>
      </c>
      <c r="CF77" s="67">
        <f t="shared" si="72"/>
        <v>0</v>
      </c>
      <c r="CG77" s="14" t="str">
        <f t="shared" si="73"/>
        <v/>
      </c>
      <c r="CH77" s="11">
        <v>20</v>
      </c>
      <c r="CI77" s="12">
        <v>9</v>
      </c>
      <c r="CJ77" s="7"/>
      <c r="CK77" s="8">
        <f t="shared" si="33"/>
        <v>9</v>
      </c>
      <c r="CL77" s="8"/>
      <c r="CM77" s="9"/>
      <c r="CN77" s="10">
        <f t="shared" si="74"/>
        <v>0</v>
      </c>
      <c r="CO77" s="67">
        <f t="shared" si="75"/>
        <v>0</v>
      </c>
      <c r="CP77" s="14" t="str">
        <f t="shared" si="76"/>
        <v/>
      </c>
      <c r="CQ77" s="11">
        <v>20</v>
      </c>
      <c r="CR77" s="12">
        <v>9</v>
      </c>
      <c r="CS77" s="7"/>
      <c r="CT77" s="8">
        <f t="shared" si="85"/>
        <v>9</v>
      </c>
      <c r="CU77" s="8"/>
      <c r="CV77" s="9"/>
      <c r="CW77" s="10">
        <f t="shared" si="77"/>
        <v>0</v>
      </c>
      <c r="CX77" s="67">
        <f t="shared" si="78"/>
        <v>0</v>
      </c>
      <c r="CY77" s="14" t="str">
        <f t="shared" si="79"/>
        <v/>
      </c>
      <c r="CZ77" s="11">
        <v>20</v>
      </c>
      <c r="DA77" s="12">
        <v>6</v>
      </c>
      <c r="DB77" s="7"/>
      <c r="DC77" s="8">
        <f t="shared" si="86"/>
        <v>6</v>
      </c>
      <c r="DD77" s="8"/>
      <c r="DE77" s="9"/>
      <c r="DF77" s="10">
        <f t="shared" si="80"/>
        <v>0</v>
      </c>
      <c r="DG77" s="67">
        <f t="shared" si="81"/>
        <v>0</v>
      </c>
      <c r="DH77" s="14" t="str">
        <f t="shared" si="82"/>
        <v/>
      </c>
      <c r="DI77" s="69">
        <v>20</v>
      </c>
      <c r="DJ77" s="71">
        <f t="shared" si="60"/>
        <v>91</v>
      </c>
      <c r="DK77" s="32">
        <f t="shared" si="61"/>
        <v>0</v>
      </c>
      <c r="DL77" s="32">
        <f t="shared" si="62"/>
        <v>44</v>
      </c>
      <c r="DM77" s="32">
        <f t="shared" si="63"/>
        <v>0</v>
      </c>
      <c r="DN77" s="33">
        <f t="shared" si="64"/>
        <v>180</v>
      </c>
      <c r="DO77" s="48">
        <f t="shared" si="65"/>
        <v>4.0909090909090908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>
        <v>0</v>
      </c>
      <c r="F78" s="55">
        <v>9</v>
      </c>
      <c r="G78" s="7"/>
      <c r="H78" s="8">
        <f t="shared" si="0"/>
        <v>9</v>
      </c>
      <c r="I78" s="8">
        <v>30</v>
      </c>
      <c r="J78" s="9"/>
      <c r="K78" s="8">
        <f t="shared" si="1"/>
        <v>30</v>
      </c>
      <c r="L78" s="67">
        <f t="shared" si="94"/>
        <v>1.5</v>
      </c>
      <c r="M78" s="14" t="str">
        <f t="shared" si="83"/>
        <v/>
      </c>
      <c r="N78" s="11">
        <v>20</v>
      </c>
      <c r="O78" s="12">
        <v>22</v>
      </c>
      <c r="P78" s="7"/>
      <c r="Q78" s="8">
        <f t="shared" si="4"/>
        <v>22</v>
      </c>
      <c r="R78" s="8">
        <v>24</v>
      </c>
      <c r="S78" s="9"/>
      <c r="T78" s="8">
        <f t="shared" si="5"/>
        <v>24</v>
      </c>
      <c r="U78" s="67">
        <f t="shared" si="95"/>
        <v>1.2</v>
      </c>
      <c r="V78" s="14" t="str">
        <f t="shared" si="87"/>
        <v/>
      </c>
      <c r="W78" s="11">
        <v>20</v>
      </c>
      <c r="X78" s="12">
        <v>11</v>
      </c>
      <c r="Y78" s="7"/>
      <c r="Z78" s="8">
        <f t="shared" si="8"/>
        <v>11</v>
      </c>
      <c r="AA78" s="8">
        <v>21</v>
      </c>
      <c r="AB78" s="9"/>
      <c r="AC78" s="8">
        <f t="shared" si="9"/>
        <v>21</v>
      </c>
      <c r="AD78" s="67">
        <f t="shared" si="96"/>
        <v>1.05</v>
      </c>
      <c r="AE78" s="14" t="str">
        <f t="shared" si="88"/>
        <v/>
      </c>
      <c r="AF78" s="11">
        <v>20</v>
      </c>
      <c r="AG78" s="12">
        <v>6</v>
      </c>
      <c r="AH78" s="7"/>
      <c r="AI78" s="8">
        <f t="shared" si="12"/>
        <v>6</v>
      </c>
      <c r="AJ78" s="8">
        <v>20</v>
      </c>
      <c r="AK78" s="9"/>
      <c r="AL78" s="10">
        <f t="shared" si="13"/>
        <v>20</v>
      </c>
      <c r="AM78" s="67">
        <f t="shared" si="97"/>
        <v>1</v>
      </c>
      <c r="AN78" s="14" t="str">
        <f t="shared" si="89"/>
        <v/>
      </c>
      <c r="AO78" s="11">
        <v>20</v>
      </c>
      <c r="AP78" s="12">
        <v>10</v>
      </c>
      <c r="AQ78" s="7"/>
      <c r="AR78" s="8">
        <f t="shared" si="16"/>
        <v>10</v>
      </c>
      <c r="AS78" s="8">
        <v>11</v>
      </c>
      <c r="AT78" s="9"/>
      <c r="AU78" s="10">
        <f t="shared" si="84"/>
        <v>11</v>
      </c>
      <c r="AV78" s="67">
        <f t="shared" si="98"/>
        <v>0.55000000000000004</v>
      </c>
      <c r="AW78" s="14" t="str">
        <f t="shared" si="90"/>
        <v/>
      </c>
      <c r="AX78" s="11">
        <v>20</v>
      </c>
      <c r="AY78" s="12">
        <v>13</v>
      </c>
      <c r="AZ78" s="7"/>
      <c r="BA78" s="8">
        <f t="shared" si="91"/>
        <v>13</v>
      </c>
      <c r="BB78" s="8">
        <v>3</v>
      </c>
      <c r="BC78" s="9"/>
      <c r="BD78" s="10">
        <f t="shared" si="102"/>
        <v>3</v>
      </c>
      <c r="BE78" s="67">
        <f t="shared" si="99"/>
        <v>7.4999999999999997E-2</v>
      </c>
      <c r="BF78" s="14" t="str">
        <f t="shared" si="92"/>
        <v/>
      </c>
      <c r="BG78" s="11">
        <v>40</v>
      </c>
      <c r="BH78" s="12">
        <v>11</v>
      </c>
      <c r="BI78" s="7"/>
      <c r="BJ78" s="8">
        <f t="shared" si="100"/>
        <v>11</v>
      </c>
      <c r="BK78" s="8">
        <v>11</v>
      </c>
      <c r="BL78" s="9"/>
      <c r="BM78" s="10">
        <f t="shared" si="103"/>
        <v>11</v>
      </c>
      <c r="BN78" s="67">
        <f t="shared" si="66"/>
        <v>0.27500000000000002</v>
      </c>
      <c r="BO78" s="14" t="str">
        <f t="shared" si="67"/>
        <v/>
      </c>
      <c r="BP78" s="11">
        <v>40</v>
      </c>
      <c r="BQ78" s="12">
        <v>6</v>
      </c>
      <c r="BR78" s="7"/>
      <c r="BS78" s="8">
        <f t="shared" si="101"/>
        <v>6</v>
      </c>
      <c r="BT78" s="8"/>
      <c r="BU78" s="9"/>
      <c r="BV78" s="10">
        <f t="shared" si="68"/>
        <v>0</v>
      </c>
      <c r="BW78" s="67">
        <f t="shared" si="69"/>
        <v>0</v>
      </c>
      <c r="BX78" s="14" t="str">
        <f t="shared" si="70"/>
        <v/>
      </c>
      <c r="BY78" s="11">
        <v>40</v>
      </c>
      <c r="BZ78" s="12">
        <v>8</v>
      </c>
      <c r="CA78" s="7"/>
      <c r="CB78" s="8">
        <f t="shared" si="93"/>
        <v>8</v>
      </c>
      <c r="CC78" s="8"/>
      <c r="CD78" s="9"/>
      <c r="CE78" s="10">
        <f t="shared" si="71"/>
        <v>0</v>
      </c>
      <c r="CF78" s="67">
        <f t="shared" si="72"/>
        <v>0</v>
      </c>
      <c r="CG78" s="14" t="str">
        <f t="shared" si="73"/>
        <v/>
      </c>
      <c r="CH78" s="11">
        <v>40</v>
      </c>
      <c r="CI78" s="12">
        <v>15</v>
      </c>
      <c r="CJ78" s="7"/>
      <c r="CK78" s="8">
        <f t="shared" si="33"/>
        <v>15</v>
      </c>
      <c r="CL78" s="8"/>
      <c r="CM78" s="9"/>
      <c r="CN78" s="10">
        <f t="shared" si="74"/>
        <v>0</v>
      </c>
      <c r="CO78" s="67">
        <f t="shared" si="75"/>
        <v>0</v>
      </c>
      <c r="CP78" s="14" t="str">
        <f t="shared" si="76"/>
        <v/>
      </c>
      <c r="CQ78" s="11">
        <v>40</v>
      </c>
      <c r="CR78" s="12">
        <v>10</v>
      </c>
      <c r="CS78" s="7"/>
      <c r="CT78" s="8">
        <f t="shared" si="85"/>
        <v>10</v>
      </c>
      <c r="CU78" s="8"/>
      <c r="CV78" s="9"/>
      <c r="CW78" s="10">
        <f t="shared" si="77"/>
        <v>0</v>
      </c>
      <c r="CX78" s="67">
        <f t="shared" si="78"/>
        <v>0</v>
      </c>
      <c r="CY78" s="14" t="str">
        <f t="shared" si="79"/>
        <v/>
      </c>
      <c r="CZ78" s="11">
        <v>40</v>
      </c>
      <c r="DA78" s="12">
        <v>7</v>
      </c>
      <c r="DB78" s="7"/>
      <c r="DC78" s="8">
        <f t="shared" si="86"/>
        <v>7</v>
      </c>
      <c r="DD78" s="8"/>
      <c r="DE78" s="9"/>
      <c r="DF78" s="10">
        <f t="shared" si="80"/>
        <v>0</v>
      </c>
      <c r="DG78" s="67">
        <f t="shared" si="81"/>
        <v>0</v>
      </c>
      <c r="DH78" s="14" t="str">
        <f t="shared" si="82"/>
        <v/>
      </c>
      <c r="DI78" s="69">
        <v>40</v>
      </c>
      <c r="DJ78" s="71">
        <f t="shared" si="60"/>
        <v>128</v>
      </c>
      <c r="DK78" s="32">
        <f t="shared" si="61"/>
        <v>0</v>
      </c>
      <c r="DL78" s="32">
        <f t="shared" si="62"/>
        <v>120</v>
      </c>
      <c r="DM78" s="32">
        <f t="shared" si="63"/>
        <v>0</v>
      </c>
      <c r="DN78" s="33">
        <f t="shared" si="64"/>
        <v>380</v>
      </c>
      <c r="DO78" s="48">
        <f t="shared" si="65"/>
        <v>3.1666666666666665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>
        <v>0</v>
      </c>
      <c r="F79" s="55">
        <v>33</v>
      </c>
      <c r="G79" s="7"/>
      <c r="H79" s="8">
        <f t="shared" si="0"/>
        <v>33</v>
      </c>
      <c r="I79" s="8">
        <v>55</v>
      </c>
      <c r="J79" s="9"/>
      <c r="K79" s="8">
        <f t="shared" si="1"/>
        <v>55</v>
      </c>
      <c r="L79" s="67">
        <f t="shared" si="94"/>
        <v>1.375</v>
      </c>
      <c r="M79" s="14" t="str">
        <f t="shared" si="83"/>
        <v/>
      </c>
      <c r="N79" s="11">
        <v>40</v>
      </c>
      <c r="O79" s="12">
        <v>20</v>
      </c>
      <c r="P79" s="7"/>
      <c r="Q79" s="8">
        <f t="shared" si="4"/>
        <v>20</v>
      </c>
      <c r="R79" s="8">
        <v>15</v>
      </c>
      <c r="S79" s="9"/>
      <c r="T79" s="8">
        <f t="shared" si="5"/>
        <v>15</v>
      </c>
      <c r="U79" s="67">
        <f t="shared" si="95"/>
        <v>0.375</v>
      </c>
      <c r="V79" s="14" t="str">
        <f t="shared" si="87"/>
        <v/>
      </c>
      <c r="W79" s="11">
        <v>40</v>
      </c>
      <c r="X79" s="12">
        <v>28</v>
      </c>
      <c r="Y79" s="7"/>
      <c r="Z79" s="8">
        <f t="shared" si="8"/>
        <v>28</v>
      </c>
      <c r="AA79" s="8">
        <v>50</v>
      </c>
      <c r="AB79" s="9"/>
      <c r="AC79" s="8">
        <f t="shared" si="9"/>
        <v>50</v>
      </c>
      <c r="AD79" s="67">
        <f t="shared" si="96"/>
        <v>1.25</v>
      </c>
      <c r="AE79" s="14" t="str">
        <f t="shared" si="88"/>
        <v/>
      </c>
      <c r="AF79" s="11">
        <v>40</v>
      </c>
      <c r="AG79" s="12">
        <v>11</v>
      </c>
      <c r="AH79" s="7"/>
      <c r="AI79" s="8">
        <f t="shared" si="12"/>
        <v>11</v>
      </c>
      <c r="AJ79" s="8">
        <v>20</v>
      </c>
      <c r="AK79" s="9"/>
      <c r="AL79" s="10">
        <f t="shared" si="13"/>
        <v>20</v>
      </c>
      <c r="AM79" s="67">
        <f t="shared" si="97"/>
        <v>0.66666666666666663</v>
      </c>
      <c r="AN79" s="14" t="str">
        <f t="shared" si="89"/>
        <v/>
      </c>
      <c r="AO79" s="11">
        <v>30</v>
      </c>
      <c r="AP79" s="12">
        <v>17</v>
      </c>
      <c r="AQ79" s="7"/>
      <c r="AR79" s="8">
        <f t="shared" si="16"/>
        <v>17</v>
      </c>
      <c r="AS79" s="8">
        <v>21</v>
      </c>
      <c r="AT79" s="9"/>
      <c r="AU79" s="10">
        <f t="shared" si="84"/>
        <v>21</v>
      </c>
      <c r="AV79" s="67">
        <f t="shared" si="98"/>
        <v>0.7</v>
      </c>
      <c r="AW79" s="14" t="str">
        <f t="shared" si="90"/>
        <v/>
      </c>
      <c r="AX79" s="11">
        <v>30</v>
      </c>
      <c r="AY79" s="12">
        <v>23</v>
      </c>
      <c r="AZ79" s="7"/>
      <c r="BA79" s="8">
        <f t="shared" si="91"/>
        <v>23</v>
      </c>
      <c r="BB79" s="8">
        <v>15</v>
      </c>
      <c r="BC79" s="9"/>
      <c r="BD79" s="10">
        <f t="shared" si="102"/>
        <v>15</v>
      </c>
      <c r="BE79" s="67">
        <f t="shared" si="99"/>
        <v>0.25</v>
      </c>
      <c r="BF79" s="14" t="str">
        <f t="shared" si="92"/>
        <v/>
      </c>
      <c r="BG79" s="11">
        <v>60</v>
      </c>
      <c r="BH79" s="12">
        <v>16</v>
      </c>
      <c r="BI79" s="7"/>
      <c r="BJ79" s="8">
        <f t="shared" si="100"/>
        <v>16</v>
      </c>
      <c r="BK79" s="8">
        <v>16</v>
      </c>
      <c r="BL79" s="9"/>
      <c r="BM79" s="10">
        <f t="shared" si="103"/>
        <v>16</v>
      </c>
      <c r="BN79" s="67">
        <f t="shared" si="66"/>
        <v>0.26666666666666666</v>
      </c>
      <c r="BO79" s="14" t="str">
        <f t="shared" si="67"/>
        <v/>
      </c>
      <c r="BP79" s="11">
        <v>60</v>
      </c>
      <c r="BQ79" s="12">
        <v>15</v>
      </c>
      <c r="BR79" s="7"/>
      <c r="BS79" s="8">
        <f t="shared" si="101"/>
        <v>15</v>
      </c>
      <c r="BT79" s="8"/>
      <c r="BU79" s="9"/>
      <c r="BV79" s="10">
        <f t="shared" si="68"/>
        <v>0</v>
      </c>
      <c r="BW79" s="67">
        <f t="shared" si="69"/>
        <v>0</v>
      </c>
      <c r="BX79" s="14" t="str">
        <f t="shared" si="70"/>
        <v/>
      </c>
      <c r="BY79" s="11">
        <v>60</v>
      </c>
      <c r="BZ79" s="12">
        <v>13</v>
      </c>
      <c r="CA79" s="7"/>
      <c r="CB79" s="8">
        <f t="shared" si="93"/>
        <v>13</v>
      </c>
      <c r="CC79" s="8"/>
      <c r="CD79" s="9"/>
      <c r="CE79" s="10">
        <f t="shared" si="71"/>
        <v>0</v>
      </c>
      <c r="CF79" s="67">
        <f t="shared" si="72"/>
        <v>0</v>
      </c>
      <c r="CG79" s="14" t="str">
        <f t="shared" si="73"/>
        <v/>
      </c>
      <c r="CH79" s="11">
        <v>60</v>
      </c>
      <c r="CI79" s="12">
        <v>18</v>
      </c>
      <c r="CJ79" s="7"/>
      <c r="CK79" s="8">
        <f t="shared" si="33"/>
        <v>18</v>
      </c>
      <c r="CL79" s="8"/>
      <c r="CM79" s="9"/>
      <c r="CN79" s="10">
        <f t="shared" si="74"/>
        <v>0</v>
      </c>
      <c r="CO79" s="67">
        <f t="shared" si="75"/>
        <v>0</v>
      </c>
      <c r="CP79" s="14" t="str">
        <f t="shared" si="76"/>
        <v/>
      </c>
      <c r="CQ79" s="11">
        <v>60</v>
      </c>
      <c r="CR79" s="12">
        <v>13</v>
      </c>
      <c r="CS79" s="7"/>
      <c r="CT79" s="8">
        <f t="shared" si="85"/>
        <v>13</v>
      </c>
      <c r="CU79" s="8"/>
      <c r="CV79" s="9"/>
      <c r="CW79" s="10">
        <f t="shared" si="77"/>
        <v>0</v>
      </c>
      <c r="CX79" s="67">
        <f t="shared" si="78"/>
        <v>0</v>
      </c>
      <c r="CY79" s="14" t="str">
        <f t="shared" si="79"/>
        <v/>
      </c>
      <c r="CZ79" s="11">
        <v>60</v>
      </c>
      <c r="DA79" s="12">
        <v>24</v>
      </c>
      <c r="DB79" s="7"/>
      <c r="DC79" s="8">
        <f t="shared" si="86"/>
        <v>24</v>
      </c>
      <c r="DD79" s="8"/>
      <c r="DE79" s="9"/>
      <c r="DF79" s="10">
        <f t="shared" si="80"/>
        <v>0</v>
      </c>
      <c r="DG79" s="67">
        <f t="shared" si="81"/>
        <v>0</v>
      </c>
      <c r="DH79" s="14" t="str">
        <f t="shared" si="82"/>
        <v/>
      </c>
      <c r="DI79" s="69">
        <v>60</v>
      </c>
      <c r="DJ79" s="71">
        <f t="shared" si="60"/>
        <v>231</v>
      </c>
      <c r="DK79" s="32">
        <f t="shared" si="61"/>
        <v>0</v>
      </c>
      <c r="DL79" s="32">
        <f t="shared" si="62"/>
        <v>192</v>
      </c>
      <c r="DM79" s="32">
        <f t="shared" si="63"/>
        <v>0</v>
      </c>
      <c r="DN79" s="33">
        <f t="shared" si="64"/>
        <v>600</v>
      </c>
      <c r="DO79" s="48">
        <f t="shared" si="65"/>
        <v>3.125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 t="s">
        <v>347</v>
      </c>
      <c r="F80" s="55"/>
      <c r="G80" s="7"/>
      <c r="H80" s="8">
        <f t="shared" si="0"/>
        <v>0</v>
      </c>
      <c r="I80" s="8">
        <v>14</v>
      </c>
      <c r="J80" s="9"/>
      <c r="K80" s="8">
        <f t="shared" si="1"/>
        <v>14</v>
      </c>
      <c r="L80" s="67" t="str">
        <f t="shared" si="94"/>
        <v/>
      </c>
      <c r="M80" s="14">
        <f t="shared" si="83"/>
        <v>0.82352941176470584</v>
      </c>
      <c r="N80" s="11"/>
      <c r="O80" s="12"/>
      <c r="P80" s="7"/>
      <c r="Q80" s="8">
        <f t="shared" si="4"/>
        <v>0</v>
      </c>
      <c r="R80" s="8">
        <v>15</v>
      </c>
      <c r="S80" s="9"/>
      <c r="T80" s="8">
        <f t="shared" si="5"/>
        <v>15</v>
      </c>
      <c r="U80" s="67">
        <f t="shared" si="95"/>
        <v>0.75</v>
      </c>
      <c r="V80" s="14">
        <f t="shared" si="87"/>
        <v>0.88235294117647056</v>
      </c>
      <c r="W80" s="11">
        <v>20</v>
      </c>
      <c r="X80" s="12"/>
      <c r="Y80" s="7"/>
      <c r="Z80" s="8">
        <f t="shared" si="8"/>
        <v>0</v>
      </c>
      <c r="AA80" s="8">
        <v>17</v>
      </c>
      <c r="AB80" s="9"/>
      <c r="AC80" s="8">
        <f t="shared" si="9"/>
        <v>17</v>
      </c>
      <c r="AD80" s="67">
        <f t="shared" si="96"/>
        <v>0.85</v>
      </c>
      <c r="AE80" s="14">
        <f t="shared" si="88"/>
        <v>1</v>
      </c>
      <c r="AF80" s="11">
        <v>20</v>
      </c>
      <c r="AG80" s="12"/>
      <c r="AH80" s="7"/>
      <c r="AI80" s="8">
        <f t="shared" si="12"/>
        <v>0</v>
      </c>
      <c r="AJ80" s="8">
        <v>14</v>
      </c>
      <c r="AK80" s="9"/>
      <c r="AL80" s="10">
        <f t="shared" si="13"/>
        <v>14</v>
      </c>
      <c r="AM80" s="67">
        <f t="shared" si="97"/>
        <v>0.7</v>
      </c>
      <c r="AN80" s="14">
        <f t="shared" si="89"/>
        <v>0.82352941176470584</v>
      </c>
      <c r="AO80" s="11">
        <v>20</v>
      </c>
      <c r="AP80" s="12"/>
      <c r="AQ80" s="7"/>
      <c r="AR80" s="8">
        <f t="shared" si="16"/>
        <v>0</v>
      </c>
      <c r="AS80" s="8">
        <v>13</v>
      </c>
      <c r="AT80" s="9"/>
      <c r="AU80" s="10">
        <f t="shared" si="84"/>
        <v>13</v>
      </c>
      <c r="AV80" s="67">
        <f t="shared" si="98"/>
        <v>0.65</v>
      </c>
      <c r="AW80" s="14">
        <f t="shared" si="90"/>
        <v>0.76470588235294112</v>
      </c>
      <c r="AX80" s="11">
        <v>20</v>
      </c>
      <c r="AY80" s="12"/>
      <c r="AZ80" s="7"/>
      <c r="BA80" s="8">
        <f t="shared" si="91"/>
        <v>0</v>
      </c>
      <c r="BB80" s="8">
        <v>23</v>
      </c>
      <c r="BC80" s="9"/>
      <c r="BD80" s="10">
        <f t="shared" si="102"/>
        <v>23</v>
      </c>
      <c r="BE80" s="67">
        <f t="shared" si="99"/>
        <v>1.1499999999999999</v>
      </c>
      <c r="BF80" s="14">
        <f t="shared" si="92"/>
        <v>1.3529411764705883</v>
      </c>
      <c r="BG80" s="11">
        <v>20</v>
      </c>
      <c r="BH80" s="12"/>
      <c r="BI80" s="7"/>
      <c r="BJ80" s="8">
        <f t="shared" si="100"/>
        <v>0</v>
      </c>
      <c r="BK80" s="8">
        <v>13</v>
      </c>
      <c r="BL80" s="9"/>
      <c r="BM80" s="10">
        <f t="shared" si="103"/>
        <v>13</v>
      </c>
      <c r="BN80" s="67">
        <f t="shared" si="66"/>
        <v>0.65</v>
      </c>
      <c r="BO80" s="14">
        <f t="shared" si="67"/>
        <v>0.76470588235294112</v>
      </c>
      <c r="BP80" s="11">
        <v>20</v>
      </c>
      <c r="BQ80" s="12">
        <v>48</v>
      </c>
      <c r="BR80" s="7"/>
      <c r="BS80" s="8">
        <f t="shared" si="101"/>
        <v>48</v>
      </c>
      <c r="BT80" s="8"/>
      <c r="BU80" s="9"/>
      <c r="BV80" s="10">
        <f t="shared" si="68"/>
        <v>0</v>
      </c>
      <c r="BW80" s="67">
        <f t="shared" si="69"/>
        <v>0</v>
      </c>
      <c r="BX80" s="14">
        <f t="shared" si="70"/>
        <v>0</v>
      </c>
      <c r="BY80" s="11">
        <v>20</v>
      </c>
      <c r="BZ80" s="12">
        <v>18</v>
      </c>
      <c r="CA80" s="7"/>
      <c r="CB80" s="8">
        <f t="shared" si="93"/>
        <v>18</v>
      </c>
      <c r="CC80" s="8"/>
      <c r="CD80" s="9"/>
      <c r="CE80" s="10">
        <f t="shared" si="71"/>
        <v>0</v>
      </c>
      <c r="CF80" s="67">
        <f t="shared" si="72"/>
        <v>0</v>
      </c>
      <c r="CG80" s="14">
        <f t="shared" si="73"/>
        <v>0</v>
      </c>
      <c r="CH80" s="11">
        <v>20</v>
      </c>
      <c r="CI80" s="12">
        <v>18</v>
      </c>
      <c r="CJ80" s="7"/>
      <c r="CK80" s="8">
        <f t="shared" si="33"/>
        <v>18</v>
      </c>
      <c r="CL80" s="8"/>
      <c r="CM80" s="9"/>
      <c r="CN80" s="10">
        <f t="shared" si="74"/>
        <v>0</v>
      </c>
      <c r="CO80" s="67">
        <f t="shared" si="75"/>
        <v>0</v>
      </c>
      <c r="CP80" s="14">
        <f t="shared" si="76"/>
        <v>0</v>
      </c>
      <c r="CQ80" s="11">
        <v>20</v>
      </c>
      <c r="CR80" s="12">
        <v>14</v>
      </c>
      <c r="CS80" s="7"/>
      <c r="CT80" s="8">
        <f t="shared" si="85"/>
        <v>14</v>
      </c>
      <c r="CU80" s="8"/>
      <c r="CV80" s="9"/>
      <c r="CW80" s="10">
        <f t="shared" si="77"/>
        <v>0</v>
      </c>
      <c r="CX80" s="67">
        <f t="shared" si="78"/>
        <v>0</v>
      </c>
      <c r="CY80" s="14">
        <f t="shared" si="79"/>
        <v>0</v>
      </c>
      <c r="CZ80" s="11">
        <v>20</v>
      </c>
      <c r="DA80" s="12">
        <v>10</v>
      </c>
      <c r="DB80" s="7"/>
      <c r="DC80" s="8">
        <f t="shared" si="86"/>
        <v>10</v>
      </c>
      <c r="DD80" s="8"/>
      <c r="DE80" s="9"/>
      <c r="DF80" s="10">
        <f t="shared" si="80"/>
        <v>0</v>
      </c>
      <c r="DG80" s="67">
        <f t="shared" si="81"/>
        <v>0</v>
      </c>
      <c r="DH80" s="14">
        <f t="shared" si="82"/>
        <v>0</v>
      </c>
      <c r="DI80" s="69">
        <v>20</v>
      </c>
      <c r="DJ80" s="71">
        <f t="shared" si="60"/>
        <v>108</v>
      </c>
      <c r="DK80" s="32">
        <f t="shared" si="61"/>
        <v>0</v>
      </c>
      <c r="DL80" s="32">
        <f t="shared" si="62"/>
        <v>109</v>
      </c>
      <c r="DM80" s="32">
        <f t="shared" si="63"/>
        <v>0</v>
      </c>
      <c r="DN80" s="33">
        <f t="shared" si="64"/>
        <v>220</v>
      </c>
      <c r="DO80" s="48">
        <f t="shared" si="65"/>
        <v>2.0183486238532109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>
        <v>17</v>
      </c>
      <c r="F81" s="55">
        <v>14</v>
      </c>
      <c r="G81" s="7"/>
      <c r="H81" s="8">
        <f t="shared" ref="H81:H136" si="104">F81-G81</f>
        <v>14</v>
      </c>
      <c r="I81" s="8">
        <v>46</v>
      </c>
      <c r="J81" s="9"/>
      <c r="K81" s="8">
        <f t="shared" ref="K81:K136" si="105">I81-J81</f>
        <v>46</v>
      </c>
      <c r="L81" s="67">
        <f t="shared" si="94"/>
        <v>1.5333333333333334</v>
      </c>
      <c r="M81" s="14">
        <f t="shared" si="83"/>
        <v>2.7058823529411766</v>
      </c>
      <c r="N81" s="11">
        <v>30</v>
      </c>
      <c r="O81" s="12">
        <v>16</v>
      </c>
      <c r="P81" s="7"/>
      <c r="Q81" s="8">
        <f t="shared" ref="Q81:Q136" si="106">O81-P81</f>
        <v>16</v>
      </c>
      <c r="R81" s="8">
        <v>27</v>
      </c>
      <c r="S81" s="9"/>
      <c r="T81" s="8">
        <f t="shared" ref="T81:T136" si="107">R81-S81</f>
        <v>27</v>
      </c>
      <c r="U81" s="67">
        <f t="shared" si="95"/>
        <v>0.9</v>
      </c>
      <c r="V81" s="14">
        <f t="shared" si="87"/>
        <v>1.588235294117647</v>
      </c>
      <c r="W81" s="11">
        <v>30</v>
      </c>
      <c r="X81" s="12">
        <v>32</v>
      </c>
      <c r="Y81" s="7"/>
      <c r="Z81" s="8">
        <f t="shared" ref="Z81:Z136" si="108">X81-Y81</f>
        <v>32</v>
      </c>
      <c r="AA81" s="8">
        <v>13</v>
      </c>
      <c r="AB81" s="9"/>
      <c r="AC81" s="8">
        <f t="shared" ref="AC81:AC136" si="109">AA81-AB81</f>
        <v>13</v>
      </c>
      <c r="AD81" s="67">
        <f t="shared" si="96"/>
        <v>0.43333333333333335</v>
      </c>
      <c r="AE81" s="14">
        <f t="shared" si="88"/>
        <v>0.76470588235294112</v>
      </c>
      <c r="AF81" s="11">
        <v>30</v>
      </c>
      <c r="AG81" s="12">
        <v>11</v>
      </c>
      <c r="AH81" s="7"/>
      <c r="AI81" s="8">
        <f t="shared" ref="AI81:AI136" si="110">AG81-AH81</f>
        <v>11</v>
      </c>
      <c r="AJ81" s="8">
        <v>9</v>
      </c>
      <c r="AK81" s="9"/>
      <c r="AL81" s="10">
        <f t="shared" ref="AL81:AL136" si="111">AJ81-AK81</f>
        <v>9</v>
      </c>
      <c r="AM81" s="67">
        <f t="shared" si="97"/>
        <v>0.3</v>
      </c>
      <c r="AN81" s="14">
        <f t="shared" si="89"/>
        <v>0.52941176470588236</v>
      </c>
      <c r="AO81" s="11">
        <v>30</v>
      </c>
      <c r="AP81" s="12">
        <v>14</v>
      </c>
      <c r="AQ81" s="7"/>
      <c r="AR81" s="8">
        <f t="shared" ref="AR81:AR136" si="112">AP81-AQ81</f>
        <v>14</v>
      </c>
      <c r="AS81" s="8">
        <v>6</v>
      </c>
      <c r="AT81" s="9"/>
      <c r="AU81" s="10">
        <f t="shared" si="84"/>
        <v>6</v>
      </c>
      <c r="AV81" s="67">
        <f t="shared" si="98"/>
        <v>0.2</v>
      </c>
      <c r="AW81" s="14">
        <f t="shared" si="90"/>
        <v>0.35294117647058826</v>
      </c>
      <c r="AX81" s="11">
        <v>30</v>
      </c>
      <c r="AY81" s="12">
        <v>10</v>
      </c>
      <c r="AZ81" s="7"/>
      <c r="BA81" s="8">
        <f t="shared" si="91"/>
        <v>10</v>
      </c>
      <c r="BB81" s="8">
        <v>13</v>
      </c>
      <c r="BC81" s="9"/>
      <c r="BD81" s="10">
        <f t="shared" si="102"/>
        <v>13</v>
      </c>
      <c r="BE81" s="67">
        <f t="shared" si="99"/>
        <v>0.43333333333333335</v>
      </c>
      <c r="BF81" s="14">
        <f t="shared" si="92"/>
        <v>0.76470588235294112</v>
      </c>
      <c r="BG81" s="11">
        <v>30</v>
      </c>
      <c r="BH81" s="12">
        <v>9</v>
      </c>
      <c r="BI81" s="7"/>
      <c r="BJ81" s="8">
        <f t="shared" si="100"/>
        <v>9</v>
      </c>
      <c r="BK81" s="8">
        <v>9</v>
      </c>
      <c r="BL81" s="9"/>
      <c r="BM81" s="10">
        <f t="shared" si="103"/>
        <v>9</v>
      </c>
      <c r="BN81" s="67">
        <f t="shared" si="66"/>
        <v>0.3</v>
      </c>
      <c r="BO81" s="14">
        <f t="shared" si="67"/>
        <v>0.52941176470588236</v>
      </c>
      <c r="BP81" s="11">
        <v>30</v>
      </c>
      <c r="BQ81" s="12">
        <v>10</v>
      </c>
      <c r="BR81" s="7"/>
      <c r="BS81" s="8">
        <f t="shared" si="101"/>
        <v>10</v>
      </c>
      <c r="BT81" s="8"/>
      <c r="BU81" s="9"/>
      <c r="BV81" s="10">
        <f t="shared" si="68"/>
        <v>0</v>
      </c>
      <c r="BW81" s="67">
        <f t="shared" si="69"/>
        <v>0</v>
      </c>
      <c r="BX81" s="14">
        <f t="shared" si="70"/>
        <v>0</v>
      </c>
      <c r="BY81" s="11">
        <v>30</v>
      </c>
      <c r="BZ81" s="12">
        <v>11</v>
      </c>
      <c r="CA81" s="7"/>
      <c r="CB81" s="8">
        <f t="shared" si="93"/>
        <v>11</v>
      </c>
      <c r="CC81" s="8"/>
      <c r="CD81" s="9"/>
      <c r="CE81" s="10">
        <f t="shared" si="71"/>
        <v>0</v>
      </c>
      <c r="CF81" s="67">
        <f t="shared" si="72"/>
        <v>0</v>
      </c>
      <c r="CG81" s="14">
        <f t="shared" si="73"/>
        <v>0</v>
      </c>
      <c r="CH81" s="11">
        <v>39</v>
      </c>
      <c r="CI81" s="12">
        <v>17</v>
      </c>
      <c r="CJ81" s="7"/>
      <c r="CK81" s="8">
        <f t="shared" ref="CK81:CK136" si="113">CI81-CJ81</f>
        <v>17</v>
      </c>
      <c r="CL81" s="8"/>
      <c r="CM81" s="9"/>
      <c r="CN81" s="10">
        <f t="shared" si="74"/>
        <v>0</v>
      </c>
      <c r="CO81" s="67">
        <f t="shared" si="75"/>
        <v>0</v>
      </c>
      <c r="CP81" s="14">
        <f t="shared" si="76"/>
        <v>0</v>
      </c>
      <c r="CQ81" s="11">
        <v>30</v>
      </c>
      <c r="CR81" s="12">
        <v>12</v>
      </c>
      <c r="CS81" s="7"/>
      <c r="CT81" s="8">
        <f t="shared" si="85"/>
        <v>12</v>
      </c>
      <c r="CU81" s="8"/>
      <c r="CV81" s="9"/>
      <c r="CW81" s="10">
        <f t="shared" si="77"/>
        <v>0</v>
      </c>
      <c r="CX81" s="67">
        <f t="shared" si="78"/>
        <v>0</v>
      </c>
      <c r="CY81" s="14">
        <f t="shared" si="79"/>
        <v>0</v>
      </c>
      <c r="CZ81" s="11">
        <v>30</v>
      </c>
      <c r="DA81" s="12">
        <v>11</v>
      </c>
      <c r="DB81" s="7"/>
      <c r="DC81" s="8">
        <f t="shared" si="86"/>
        <v>11</v>
      </c>
      <c r="DD81" s="8"/>
      <c r="DE81" s="9"/>
      <c r="DF81" s="10">
        <f t="shared" si="80"/>
        <v>0</v>
      </c>
      <c r="DG81" s="67">
        <f t="shared" si="81"/>
        <v>0</v>
      </c>
      <c r="DH81" s="14">
        <f t="shared" si="82"/>
        <v>0</v>
      </c>
      <c r="DI81" s="69">
        <v>20</v>
      </c>
      <c r="DJ81" s="71">
        <f t="shared" si="60"/>
        <v>167</v>
      </c>
      <c r="DK81" s="32">
        <f t="shared" si="61"/>
        <v>0</v>
      </c>
      <c r="DL81" s="32">
        <f t="shared" si="62"/>
        <v>123</v>
      </c>
      <c r="DM81" s="32">
        <f t="shared" si="63"/>
        <v>0</v>
      </c>
      <c r="DN81" s="33">
        <f t="shared" si="64"/>
        <v>359</v>
      </c>
      <c r="DO81" s="48">
        <f t="shared" si="65"/>
        <v>2.9186991869918697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>
        <v>17</v>
      </c>
      <c r="F82" s="55">
        <v>15</v>
      </c>
      <c r="G82" s="7"/>
      <c r="H82" s="8">
        <f t="shared" si="104"/>
        <v>15</v>
      </c>
      <c r="I82" s="8">
        <v>36</v>
      </c>
      <c r="J82" s="9"/>
      <c r="K82" s="8">
        <f t="shared" si="105"/>
        <v>36</v>
      </c>
      <c r="L82" s="67">
        <f t="shared" si="94"/>
        <v>1.8</v>
      </c>
      <c r="M82" s="14">
        <f t="shared" si="83"/>
        <v>2.1176470588235294</v>
      </c>
      <c r="N82" s="11">
        <v>20</v>
      </c>
      <c r="O82" s="12"/>
      <c r="P82" s="7"/>
      <c r="Q82" s="8">
        <f t="shared" si="106"/>
        <v>0</v>
      </c>
      <c r="R82" s="8">
        <v>6</v>
      </c>
      <c r="S82" s="9"/>
      <c r="T82" s="8">
        <f t="shared" si="107"/>
        <v>6</v>
      </c>
      <c r="U82" s="67">
        <f t="shared" si="95"/>
        <v>0.3</v>
      </c>
      <c r="V82" s="14">
        <f t="shared" si="87"/>
        <v>0.35294117647058826</v>
      </c>
      <c r="W82" s="11">
        <v>20</v>
      </c>
      <c r="X82" s="12">
        <v>19</v>
      </c>
      <c r="Y82" s="7"/>
      <c r="Z82" s="8">
        <f t="shared" si="108"/>
        <v>19</v>
      </c>
      <c r="AA82" s="8">
        <v>11</v>
      </c>
      <c r="AB82" s="9"/>
      <c r="AC82" s="8">
        <f t="shared" si="109"/>
        <v>11</v>
      </c>
      <c r="AD82" s="67">
        <f t="shared" si="96"/>
        <v>0.55000000000000004</v>
      </c>
      <c r="AE82" s="14">
        <f t="shared" si="88"/>
        <v>0.6470588235294118</v>
      </c>
      <c r="AF82" s="11">
        <v>20</v>
      </c>
      <c r="AG82" s="12">
        <v>17</v>
      </c>
      <c r="AH82" s="7"/>
      <c r="AI82" s="8">
        <f t="shared" si="110"/>
        <v>17</v>
      </c>
      <c r="AJ82" s="8">
        <v>2</v>
      </c>
      <c r="AK82" s="9"/>
      <c r="AL82" s="10">
        <f t="shared" si="111"/>
        <v>2</v>
      </c>
      <c r="AM82" s="67">
        <f t="shared" si="97"/>
        <v>0.1</v>
      </c>
      <c r="AN82" s="14">
        <f t="shared" si="89"/>
        <v>0.11764705882352941</v>
      </c>
      <c r="AO82" s="11">
        <v>20</v>
      </c>
      <c r="AP82" s="12">
        <v>12</v>
      </c>
      <c r="AQ82" s="7"/>
      <c r="AR82" s="8">
        <f t="shared" si="112"/>
        <v>12</v>
      </c>
      <c r="AS82" s="8">
        <v>9</v>
      </c>
      <c r="AT82" s="9"/>
      <c r="AU82" s="10">
        <f t="shared" si="84"/>
        <v>9</v>
      </c>
      <c r="AV82" s="67">
        <f t="shared" si="98"/>
        <v>0.45</v>
      </c>
      <c r="AW82" s="14">
        <f t="shared" si="90"/>
        <v>0.52941176470588236</v>
      </c>
      <c r="AX82" s="11">
        <v>20</v>
      </c>
      <c r="AY82" s="12">
        <v>9</v>
      </c>
      <c r="AZ82" s="7"/>
      <c r="BA82" s="8">
        <f t="shared" si="91"/>
        <v>9</v>
      </c>
      <c r="BB82" s="8">
        <v>2</v>
      </c>
      <c r="BC82" s="9"/>
      <c r="BD82" s="10">
        <f t="shared" si="102"/>
        <v>2</v>
      </c>
      <c r="BE82" s="67">
        <f t="shared" si="99"/>
        <v>0.1</v>
      </c>
      <c r="BF82" s="14">
        <f t="shared" si="92"/>
        <v>0.11764705882352941</v>
      </c>
      <c r="BG82" s="11">
        <v>20</v>
      </c>
      <c r="BH82" s="12">
        <v>13</v>
      </c>
      <c r="BI82" s="7"/>
      <c r="BJ82" s="8">
        <f t="shared" si="100"/>
        <v>13</v>
      </c>
      <c r="BK82" s="8">
        <v>6</v>
      </c>
      <c r="BL82" s="9"/>
      <c r="BM82" s="10">
        <f t="shared" si="103"/>
        <v>6</v>
      </c>
      <c r="BN82" s="67">
        <f t="shared" si="66"/>
        <v>0.3</v>
      </c>
      <c r="BO82" s="14">
        <f t="shared" si="67"/>
        <v>0.35294117647058826</v>
      </c>
      <c r="BP82" s="11">
        <v>20</v>
      </c>
      <c r="BQ82" s="12">
        <v>10</v>
      </c>
      <c r="BR82" s="7"/>
      <c r="BS82" s="8">
        <f t="shared" si="101"/>
        <v>10</v>
      </c>
      <c r="BT82" s="8"/>
      <c r="BU82" s="9"/>
      <c r="BV82" s="10">
        <f t="shared" si="68"/>
        <v>0</v>
      </c>
      <c r="BW82" s="67">
        <f t="shared" si="69"/>
        <v>0</v>
      </c>
      <c r="BX82" s="14">
        <f t="shared" si="70"/>
        <v>0</v>
      </c>
      <c r="BY82" s="11">
        <v>20</v>
      </c>
      <c r="BZ82" s="12">
        <v>8</v>
      </c>
      <c r="CA82" s="7"/>
      <c r="CB82" s="8">
        <f t="shared" si="93"/>
        <v>8</v>
      </c>
      <c r="CC82" s="8"/>
      <c r="CD82" s="9"/>
      <c r="CE82" s="10">
        <f t="shared" si="71"/>
        <v>0</v>
      </c>
      <c r="CF82" s="67">
        <f t="shared" si="72"/>
        <v>0</v>
      </c>
      <c r="CG82" s="14">
        <f t="shared" si="73"/>
        <v>0</v>
      </c>
      <c r="CH82" s="11">
        <v>20</v>
      </c>
      <c r="CI82" s="12">
        <v>17</v>
      </c>
      <c r="CJ82" s="7"/>
      <c r="CK82" s="8">
        <f t="shared" si="113"/>
        <v>17</v>
      </c>
      <c r="CL82" s="8"/>
      <c r="CM82" s="9"/>
      <c r="CN82" s="10">
        <f t="shared" si="74"/>
        <v>0</v>
      </c>
      <c r="CO82" s="67">
        <f t="shared" si="75"/>
        <v>0</v>
      </c>
      <c r="CP82" s="14">
        <f t="shared" si="76"/>
        <v>0</v>
      </c>
      <c r="CQ82" s="11">
        <v>20</v>
      </c>
      <c r="CR82" s="12">
        <v>6</v>
      </c>
      <c r="CS82" s="7"/>
      <c r="CT82" s="8">
        <f t="shared" si="85"/>
        <v>6</v>
      </c>
      <c r="CU82" s="8"/>
      <c r="CV82" s="9"/>
      <c r="CW82" s="10">
        <f t="shared" si="77"/>
        <v>0</v>
      </c>
      <c r="CX82" s="67">
        <f t="shared" si="78"/>
        <v>0</v>
      </c>
      <c r="CY82" s="14">
        <f t="shared" si="79"/>
        <v>0</v>
      </c>
      <c r="CZ82" s="11">
        <v>20</v>
      </c>
      <c r="DA82" s="12">
        <v>10</v>
      </c>
      <c r="DB82" s="7"/>
      <c r="DC82" s="8">
        <f t="shared" si="86"/>
        <v>10</v>
      </c>
      <c r="DD82" s="8"/>
      <c r="DE82" s="9"/>
      <c r="DF82" s="10">
        <f t="shared" si="80"/>
        <v>0</v>
      </c>
      <c r="DG82" s="67">
        <f t="shared" si="81"/>
        <v>0</v>
      </c>
      <c r="DH82" s="14">
        <f t="shared" si="82"/>
        <v>0</v>
      </c>
      <c r="DI82" s="69">
        <v>20</v>
      </c>
      <c r="DJ82" s="71">
        <f t="shared" si="60"/>
        <v>136</v>
      </c>
      <c r="DK82" s="32">
        <f t="shared" si="61"/>
        <v>0</v>
      </c>
      <c r="DL82" s="32">
        <f t="shared" si="62"/>
        <v>72</v>
      </c>
      <c r="DM82" s="32">
        <f t="shared" si="63"/>
        <v>0</v>
      </c>
      <c r="DN82" s="33">
        <f t="shared" si="64"/>
        <v>240</v>
      </c>
      <c r="DO82" s="48">
        <f t="shared" si="65"/>
        <v>3.3333333333333335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/>
      <c r="F83" s="55"/>
      <c r="G83" s="7"/>
      <c r="H83" s="8">
        <f t="shared" si="104"/>
        <v>0</v>
      </c>
      <c r="I83" s="8">
        <v>0</v>
      </c>
      <c r="J83" s="9"/>
      <c r="K83" s="8">
        <f t="shared" si="105"/>
        <v>0</v>
      </c>
      <c r="L83" s="67" t="str">
        <f t="shared" si="94"/>
        <v/>
      </c>
      <c r="M83" s="14" t="str">
        <f t="shared" si="83"/>
        <v/>
      </c>
      <c r="N83" s="11"/>
      <c r="O83" s="12"/>
      <c r="P83" s="7"/>
      <c r="Q83" s="8">
        <f t="shared" si="106"/>
        <v>0</v>
      </c>
      <c r="R83" s="8">
        <v>0</v>
      </c>
      <c r="S83" s="9"/>
      <c r="T83" s="8">
        <f t="shared" si="107"/>
        <v>0</v>
      </c>
      <c r="U83" s="67" t="str">
        <f t="shared" si="95"/>
        <v/>
      </c>
      <c r="V83" s="14" t="str">
        <f t="shared" si="87"/>
        <v/>
      </c>
      <c r="W83" s="11"/>
      <c r="X83" s="12"/>
      <c r="Y83" s="7"/>
      <c r="Z83" s="8">
        <f t="shared" si="108"/>
        <v>0</v>
      </c>
      <c r="AA83" s="8"/>
      <c r="AB83" s="9"/>
      <c r="AC83" s="8">
        <f t="shared" si="109"/>
        <v>0</v>
      </c>
      <c r="AD83" s="67" t="str">
        <f t="shared" si="96"/>
        <v/>
      </c>
      <c r="AE83" s="14" t="str">
        <f t="shared" si="88"/>
        <v/>
      </c>
      <c r="AF83" s="11"/>
      <c r="AG83" s="12">
        <v>0</v>
      </c>
      <c r="AH83" s="7"/>
      <c r="AI83" s="8">
        <f t="shared" si="110"/>
        <v>0</v>
      </c>
      <c r="AJ83" s="8">
        <v>0</v>
      </c>
      <c r="AK83" s="9"/>
      <c r="AL83" s="10">
        <f t="shared" si="111"/>
        <v>0</v>
      </c>
      <c r="AM83" s="67" t="str">
        <f t="shared" si="97"/>
        <v/>
      </c>
      <c r="AN83" s="14" t="str">
        <f t="shared" si="89"/>
        <v/>
      </c>
      <c r="AO83" s="11"/>
      <c r="AP83" s="12"/>
      <c r="AQ83" s="7"/>
      <c r="AR83" s="8">
        <f t="shared" si="112"/>
        <v>0</v>
      </c>
      <c r="AS83" s="8">
        <v>0</v>
      </c>
      <c r="AT83" s="9"/>
      <c r="AU83" s="10">
        <f t="shared" si="84"/>
        <v>0</v>
      </c>
      <c r="AV83" s="67" t="str">
        <f t="shared" si="98"/>
        <v/>
      </c>
      <c r="AW83" s="14" t="str">
        <f t="shared" si="90"/>
        <v/>
      </c>
      <c r="AX83" s="11"/>
      <c r="AY83" s="12"/>
      <c r="AZ83" s="7"/>
      <c r="BA83" s="8">
        <f t="shared" si="91"/>
        <v>0</v>
      </c>
      <c r="BB83" s="8" t="s">
        <v>150</v>
      </c>
      <c r="BC83" s="9"/>
      <c r="BD83" s="10" t="str">
        <f t="shared" si="102"/>
        <v/>
      </c>
      <c r="BE83" s="67" t="str">
        <f t="shared" si="99"/>
        <v/>
      </c>
      <c r="BF83" s="14" t="str">
        <f t="shared" si="92"/>
        <v/>
      </c>
      <c r="BG83" s="11"/>
      <c r="BH83" s="12"/>
      <c r="BI83" s="7"/>
      <c r="BJ83" s="8">
        <f t="shared" si="100"/>
        <v>0</v>
      </c>
      <c r="BK83" s="8" t="s">
        <v>150</v>
      </c>
      <c r="BL83" s="9"/>
      <c r="BM83" s="10" t="str">
        <f t="shared" si="103"/>
        <v/>
      </c>
      <c r="BN83" s="67" t="str">
        <f t="shared" si="66"/>
        <v/>
      </c>
      <c r="BO83" s="14" t="str">
        <f t="shared" si="67"/>
        <v/>
      </c>
      <c r="BP83" s="11"/>
      <c r="BQ83" s="12"/>
      <c r="BR83" s="7"/>
      <c r="BS83" s="8">
        <f t="shared" si="101"/>
        <v>0</v>
      </c>
      <c r="BT83" s="8"/>
      <c r="BU83" s="9"/>
      <c r="BV83" s="10">
        <f t="shared" si="68"/>
        <v>0</v>
      </c>
      <c r="BW83" s="67" t="str">
        <f t="shared" si="69"/>
        <v/>
      </c>
      <c r="BX83" s="14" t="str">
        <f t="shared" si="70"/>
        <v/>
      </c>
      <c r="BY83" s="11"/>
      <c r="BZ83" s="12"/>
      <c r="CA83" s="7"/>
      <c r="CB83" s="8">
        <f t="shared" si="93"/>
        <v>0</v>
      </c>
      <c r="CC83" s="8"/>
      <c r="CD83" s="9"/>
      <c r="CE83" s="10">
        <f t="shared" si="71"/>
        <v>0</v>
      </c>
      <c r="CF83" s="67" t="str">
        <f t="shared" si="72"/>
        <v/>
      </c>
      <c r="CG83" s="14" t="str">
        <f t="shared" si="73"/>
        <v/>
      </c>
      <c r="CH83" s="11"/>
      <c r="CI83" s="12"/>
      <c r="CJ83" s="7"/>
      <c r="CK83" s="8">
        <f t="shared" si="113"/>
        <v>0</v>
      </c>
      <c r="CL83" s="8"/>
      <c r="CM83" s="9"/>
      <c r="CN83" s="10">
        <f t="shared" si="74"/>
        <v>0</v>
      </c>
      <c r="CO83" s="67" t="str">
        <f t="shared" si="75"/>
        <v/>
      </c>
      <c r="CP83" s="14" t="str">
        <f t="shared" si="76"/>
        <v/>
      </c>
      <c r="CQ83" s="11"/>
      <c r="CR83" s="12"/>
      <c r="CS83" s="7"/>
      <c r="CT83" s="8">
        <f t="shared" si="85"/>
        <v>0</v>
      </c>
      <c r="CU83" s="8"/>
      <c r="CV83" s="9"/>
      <c r="CW83" s="10">
        <f t="shared" si="77"/>
        <v>0</v>
      </c>
      <c r="CX83" s="67" t="str">
        <f t="shared" si="78"/>
        <v/>
      </c>
      <c r="CY83" s="14" t="str">
        <f t="shared" si="79"/>
        <v/>
      </c>
      <c r="CZ83" s="11"/>
      <c r="DA83" s="12">
        <v>0</v>
      </c>
      <c r="DB83" s="7"/>
      <c r="DC83" s="8">
        <f t="shared" si="86"/>
        <v>0</v>
      </c>
      <c r="DD83" s="8"/>
      <c r="DE83" s="9"/>
      <c r="DF83" s="10">
        <f t="shared" si="80"/>
        <v>0</v>
      </c>
      <c r="DG83" s="67" t="str">
        <f t="shared" si="81"/>
        <v/>
      </c>
      <c r="DH83" s="14" t="str">
        <f t="shared" si="82"/>
        <v/>
      </c>
      <c r="DI83" s="69"/>
      <c r="DJ83" s="71">
        <f t="shared" si="60"/>
        <v>0</v>
      </c>
      <c r="DK83" s="32">
        <f t="shared" si="61"/>
        <v>0</v>
      </c>
      <c r="DL83" s="32">
        <f t="shared" si="62"/>
        <v>0</v>
      </c>
      <c r="DM83" s="32">
        <f t="shared" si="63"/>
        <v>0</v>
      </c>
      <c r="DN83" s="33">
        <f t="shared" si="64"/>
        <v>0</v>
      </c>
      <c r="DO83" s="48" t="str">
        <f t="shared" si="65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7"/>
      <c r="M84" s="14"/>
      <c r="N84" s="11"/>
      <c r="O84" s="12"/>
      <c r="P84" s="7"/>
      <c r="Q84" s="8"/>
      <c r="R84" s="8"/>
      <c r="S84" s="9"/>
      <c r="T84" s="8"/>
      <c r="U84" s="67"/>
      <c r="V84" s="14"/>
      <c r="W84" s="11"/>
      <c r="X84" s="12"/>
      <c r="Y84" s="7"/>
      <c r="Z84" s="8"/>
      <c r="AA84" s="8"/>
      <c r="AB84" s="9"/>
      <c r="AC84" s="8"/>
      <c r="AD84" s="67"/>
      <c r="AE84" s="14"/>
      <c r="AF84" s="11"/>
      <c r="AG84" s="12"/>
      <c r="AH84" s="7"/>
      <c r="AI84" s="8"/>
      <c r="AJ84" s="8"/>
      <c r="AK84" s="9"/>
      <c r="AL84" s="10"/>
      <c r="AM84" s="67"/>
      <c r="AN84" s="14"/>
      <c r="AO84" s="11"/>
      <c r="AP84" s="12"/>
      <c r="AQ84" s="7"/>
      <c r="AR84" s="8"/>
      <c r="AS84" s="8" t="s">
        <v>150</v>
      </c>
      <c r="AT84" s="9"/>
      <c r="AU84" s="10"/>
      <c r="AV84" s="67"/>
      <c r="AW84" s="14"/>
      <c r="AX84" s="11"/>
      <c r="AY84" s="12"/>
      <c r="AZ84" s="7"/>
      <c r="BA84" s="8"/>
      <c r="BB84" s="8" t="s">
        <v>150</v>
      </c>
      <c r="BC84" s="9"/>
      <c r="BD84" s="10" t="str">
        <f t="shared" si="102"/>
        <v/>
      </c>
      <c r="BE84" s="67"/>
      <c r="BF84" s="14"/>
      <c r="BG84" s="11"/>
      <c r="BH84" s="12"/>
      <c r="BI84" s="7"/>
      <c r="BJ84" s="8">
        <f t="shared" si="100"/>
        <v>0</v>
      </c>
      <c r="BK84" s="8" t="s">
        <v>150</v>
      </c>
      <c r="BL84" s="9"/>
      <c r="BM84" s="10" t="str">
        <f t="shared" si="103"/>
        <v/>
      </c>
      <c r="BN84" s="67" t="str">
        <f t="shared" si="66"/>
        <v/>
      </c>
      <c r="BO84" s="14" t="str">
        <f t="shared" si="67"/>
        <v/>
      </c>
      <c r="BP84" s="11"/>
      <c r="BQ84" s="12"/>
      <c r="BR84" s="7"/>
      <c r="BS84" s="8">
        <f t="shared" si="101"/>
        <v>0</v>
      </c>
      <c r="BT84" s="8"/>
      <c r="BU84" s="9"/>
      <c r="BV84" s="10">
        <f t="shared" si="68"/>
        <v>0</v>
      </c>
      <c r="BW84" s="67" t="str">
        <f t="shared" si="69"/>
        <v/>
      </c>
      <c r="BX84" s="14" t="str">
        <f t="shared" si="70"/>
        <v/>
      </c>
      <c r="BY84" s="11"/>
      <c r="BZ84" s="12"/>
      <c r="CA84" s="7"/>
      <c r="CB84" s="8"/>
      <c r="CC84" s="8"/>
      <c r="CD84" s="9"/>
      <c r="CE84" s="10">
        <f t="shared" si="71"/>
        <v>0</v>
      </c>
      <c r="CF84" s="67" t="str">
        <f t="shared" si="72"/>
        <v/>
      </c>
      <c r="CG84" s="14" t="str">
        <f t="shared" si="73"/>
        <v/>
      </c>
      <c r="CH84" s="11"/>
      <c r="CI84" s="12"/>
      <c r="CJ84" s="7"/>
      <c r="CK84" s="8"/>
      <c r="CL84" s="8"/>
      <c r="CM84" s="9"/>
      <c r="CN84" s="10">
        <f t="shared" si="74"/>
        <v>0</v>
      </c>
      <c r="CO84" s="67">
        <f t="shared" si="75"/>
        <v>0</v>
      </c>
      <c r="CP84" s="14" t="str">
        <f t="shared" si="76"/>
        <v/>
      </c>
      <c r="CQ84" s="11">
        <v>30</v>
      </c>
      <c r="CR84" s="12"/>
      <c r="CS84" s="7"/>
      <c r="CT84" s="8"/>
      <c r="CU84" s="8"/>
      <c r="CV84" s="9"/>
      <c r="CW84" s="10">
        <f t="shared" si="77"/>
        <v>0</v>
      </c>
      <c r="CX84" s="67">
        <f t="shared" si="78"/>
        <v>0</v>
      </c>
      <c r="CY84" s="14" t="str">
        <f t="shared" si="79"/>
        <v/>
      </c>
      <c r="CZ84" s="11">
        <v>30</v>
      </c>
      <c r="DA84" s="12"/>
      <c r="DB84" s="7"/>
      <c r="DC84" s="8"/>
      <c r="DD84" s="8"/>
      <c r="DE84" s="9"/>
      <c r="DF84" s="10">
        <f t="shared" si="80"/>
        <v>0</v>
      </c>
      <c r="DG84" s="67">
        <f t="shared" si="81"/>
        <v>0</v>
      </c>
      <c r="DH84" s="14" t="str">
        <f t="shared" si="82"/>
        <v/>
      </c>
      <c r="DI84" s="69">
        <v>30</v>
      </c>
      <c r="DJ84" s="71">
        <f t="shared" si="60"/>
        <v>0</v>
      </c>
      <c r="DK84" s="32">
        <f t="shared" si="61"/>
        <v>0</v>
      </c>
      <c r="DL84" s="32">
        <f t="shared" si="62"/>
        <v>0</v>
      </c>
      <c r="DM84" s="32">
        <f t="shared" si="63"/>
        <v>0</v>
      </c>
      <c r="DN84" s="33">
        <f t="shared" si="64"/>
        <v>90</v>
      </c>
      <c r="DO84" s="48" t="str">
        <f t="shared" si="65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7"/>
      <c r="M85" s="14"/>
      <c r="N85" s="11"/>
      <c r="O85" s="12"/>
      <c r="P85" s="7"/>
      <c r="Q85" s="8"/>
      <c r="R85" s="8"/>
      <c r="S85" s="9"/>
      <c r="T85" s="8"/>
      <c r="U85" s="67"/>
      <c r="V85" s="14"/>
      <c r="W85" s="11"/>
      <c r="X85" s="12"/>
      <c r="Y85" s="7"/>
      <c r="Z85" s="8"/>
      <c r="AA85" s="8"/>
      <c r="AB85" s="9"/>
      <c r="AC85" s="8"/>
      <c r="AD85" s="67"/>
      <c r="AE85" s="14"/>
      <c r="AF85" s="11"/>
      <c r="AG85" s="12"/>
      <c r="AH85" s="7"/>
      <c r="AI85" s="8"/>
      <c r="AJ85" s="8"/>
      <c r="AK85" s="9"/>
      <c r="AL85" s="10"/>
      <c r="AM85" s="67"/>
      <c r="AN85" s="14"/>
      <c r="AO85" s="11"/>
      <c r="AP85" s="12"/>
      <c r="AQ85" s="7"/>
      <c r="AR85" s="8"/>
      <c r="AS85" s="8" t="s">
        <v>150</v>
      </c>
      <c r="AT85" s="9"/>
      <c r="AU85" s="10"/>
      <c r="AV85" s="67"/>
      <c r="AW85" s="14"/>
      <c r="AX85" s="11"/>
      <c r="AY85" s="12"/>
      <c r="AZ85" s="7"/>
      <c r="BA85" s="8"/>
      <c r="BB85" s="8" t="s">
        <v>150</v>
      </c>
      <c r="BC85" s="9"/>
      <c r="BD85" s="10" t="str">
        <f t="shared" si="102"/>
        <v/>
      </c>
      <c r="BE85" s="67"/>
      <c r="BF85" s="14"/>
      <c r="BG85" s="11"/>
      <c r="BH85" s="12"/>
      <c r="BI85" s="7"/>
      <c r="BJ85" s="8">
        <f t="shared" si="100"/>
        <v>0</v>
      </c>
      <c r="BK85" s="8" t="s">
        <v>150</v>
      </c>
      <c r="BL85" s="9"/>
      <c r="BM85" s="10" t="str">
        <f t="shared" si="103"/>
        <v/>
      </c>
      <c r="BN85" s="67" t="str">
        <f t="shared" si="66"/>
        <v/>
      </c>
      <c r="BO85" s="14" t="str">
        <f t="shared" si="67"/>
        <v/>
      </c>
      <c r="BP85" s="11"/>
      <c r="BQ85" s="12"/>
      <c r="BR85" s="7"/>
      <c r="BS85" s="8">
        <f t="shared" si="101"/>
        <v>0</v>
      </c>
      <c r="BT85" s="8"/>
      <c r="BU85" s="9"/>
      <c r="BV85" s="10">
        <f t="shared" si="68"/>
        <v>0</v>
      </c>
      <c r="BW85" s="67" t="str">
        <f t="shared" si="69"/>
        <v/>
      </c>
      <c r="BX85" s="14" t="str">
        <f t="shared" si="70"/>
        <v/>
      </c>
      <c r="BY85" s="11"/>
      <c r="BZ85" s="12"/>
      <c r="CA85" s="7"/>
      <c r="CB85" s="8"/>
      <c r="CC85" s="8"/>
      <c r="CD85" s="9"/>
      <c r="CE85" s="10">
        <f t="shared" si="71"/>
        <v>0</v>
      </c>
      <c r="CF85" s="67" t="str">
        <f t="shared" si="72"/>
        <v/>
      </c>
      <c r="CG85" s="14" t="str">
        <f t="shared" si="73"/>
        <v/>
      </c>
      <c r="CH85" s="11"/>
      <c r="CI85" s="12"/>
      <c r="CJ85" s="7"/>
      <c r="CK85" s="8"/>
      <c r="CL85" s="8"/>
      <c r="CM85" s="9"/>
      <c r="CN85" s="10">
        <f t="shared" si="74"/>
        <v>0</v>
      </c>
      <c r="CO85" s="67">
        <f t="shared" si="75"/>
        <v>0</v>
      </c>
      <c r="CP85" s="14" t="str">
        <f t="shared" si="76"/>
        <v/>
      </c>
      <c r="CQ85" s="11">
        <v>20</v>
      </c>
      <c r="CR85" s="12"/>
      <c r="CS85" s="7"/>
      <c r="CT85" s="8"/>
      <c r="CU85" s="8"/>
      <c r="CV85" s="9"/>
      <c r="CW85" s="10">
        <f t="shared" si="77"/>
        <v>0</v>
      </c>
      <c r="CX85" s="67">
        <f t="shared" si="78"/>
        <v>0</v>
      </c>
      <c r="CY85" s="14" t="str">
        <f t="shared" si="79"/>
        <v/>
      </c>
      <c r="CZ85" s="11">
        <v>20</v>
      </c>
      <c r="DA85" s="12"/>
      <c r="DB85" s="7"/>
      <c r="DC85" s="8"/>
      <c r="DD85" s="8"/>
      <c r="DE85" s="9"/>
      <c r="DF85" s="10">
        <f t="shared" si="80"/>
        <v>0</v>
      </c>
      <c r="DG85" s="67">
        <f t="shared" si="81"/>
        <v>0</v>
      </c>
      <c r="DH85" s="14" t="str">
        <f t="shared" si="82"/>
        <v/>
      </c>
      <c r="DI85" s="69">
        <v>20</v>
      </c>
      <c r="DJ85" s="71">
        <f t="shared" ref="DJ85:DJ148" si="114">SUM(H85,Q85,Z85,AI85,AR85,BA85,BJ85,BS85,CB85,CK85,CT85,DC85)</f>
        <v>0</v>
      </c>
      <c r="DK85" s="32">
        <f t="shared" ref="DK85:DK148" si="115">SUM(G85,P85,Y85,,AH85,AQ85,AZ85,BI85,BR85,CA85,CJ85,CS85,DB85)</f>
        <v>0</v>
      </c>
      <c r="DL85" s="32">
        <f t="shared" ref="DL85:DL148" si="116">SUM(K85,T85,AC85,AL85,AU85,BD85,BM85,BV85,CE85,CN85,CW85,DF85)</f>
        <v>0</v>
      </c>
      <c r="DM85" s="32">
        <f t="shared" ref="DM85:DM148" si="117">SUM(J85,S85,AB85,AK85,AT85,BC85,BL85,BU85,CD85,CM85,CV85,DE85)</f>
        <v>0</v>
      </c>
      <c r="DN85" s="33">
        <f t="shared" ref="DN85:DN148" si="118">SUM(N85,W85,AF85,AO85,AX85,BG85,BP85,BY85,CH85,CQ85,CZ85,DI85)</f>
        <v>60</v>
      </c>
      <c r="DO85" s="48" t="str">
        <f t="shared" ref="DO85:DO148" si="119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7"/>
      <c r="M86" s="14"/>
      <c r="N86" s="11"/>
      <c r="O86" s="12"/>
      <c r="P86" s="7"/>
      <c r="Q86" s="8"/>
      <c r="R86" s="8"/>
      <c r="S86" s="9"/>
      <c r="T86" s="8"/>
      <c r="U86" s="67"/>
      <c r="V86" s="14"/>
      <c r="W86" s="11"/>
      <c r="X86" s="12"/>
      <c r="Y86" s="7"/>
      <c r="Z86" s="8"/>
      <c r="AA86" s="8"/>
      <c r="AB86" s="9"/>
      <c r="AC86" s="8"/>
      <c r="AD86" s="67"/>
      <c r="AE86" s="14"/>
      <c r="AF86" s="11"/>
      <c r="AG86" s="12"/>
      <c r="AH86" s="7"/>
      <c r="AI86" s="8"/>
      <c r="AJ86" s="8"/>
      <c r="AK86" s="9"/>
      <c r="AL86" s="10"/>
      <c r="AM86" s="67"/>
      <c r="AN86" s="14"/>
      <c r="AO86" s="11"/>
      <c r="AP86" s="12"/>
      <c r="AQ86" s="7"/>
      <c r="AR86" s="8"/>
      <c r="AS86" s="8" t="s">
        <v>150</v>
      </c>
      <c r="AT86" s="9"/>
      <c r="AU86" s="10"/>
      <c r="AV86" s="67"/>
      <c r="AW86" s="14"/>
      <c r="AX86" s="11"/>
      <c r="AY86" s="12"/>
      <c r="AZ86" s="7"/>
      <c r="BA86" s="8"/>
      <c r="BB86" s="8" t="s">
        <v>150</v>
      </c>
      <c r="BC86" s="9"/>
      <c r="BD86" s="10" t="str">
        <f t="shared" si="102"/>
        <v/>
      </c>
      <c r="BE86" s="67"/>
      <c r="BF86" s="14"/>
      <c r="BG86" s="11"/>
      <c r="BH86" s="12"/>
      <c r="BI86" s="7"/>
      <c r="BJ86" s="8">
        <f t="shared" si="100"/>
        <v>0</v>
      </c>
      <c r="BK86" s="8" t="s">
        <v>150</v>
      </c>
      <c r="BL86" s="9"/>
      <c r="BM86" s="10" t="str">
        <f t="shared" si="103"/>
        <v/>
      </c>
      <c r="BN86" s="67" t="str">
        <f t="shared" si="66"/>
        <v/>
      </c>
      <c r="BO86" s="14" t="str">
        <f t="shared" si="67"/>
        <v/>
      </c>
      <c r="BP86" s="11"/>
      <c r="BQ86" s="12"/>
      <c r="BR86" s="7"/>
      <c r="BS86" s="8">
        <f t="shared" si="101"/>
        <v>0</v>
      </c>
      <c r="BT86" s="8"/>
      <c r="BU86" s="9"/>
      <c r="BV86" s="10">
        <f t="shared" si="68"/>
        <v>0</v>
      </c>
      <c r="BW86" s="67" t="str">
        <f t="shared" si="69"/>
        <v/>
      </c>
      <c r="BX86" s="14" t="str">
        <f t="shared" si="70"/>
        <v/>
      </c>
      <c r="BY86" s="11"/>
      <c r="BZ86" s="12"/>
      <c r="CA86" s="7"/>
      <c r="CB86" s="8"/>
      <c r="CC86" s="8"/>
      <c r="CD86" s="9"/>
      <c r="CE86" s="10">
        <f t="shared" si="71"/>
        <v>0</v>
      </c>
      <c r="CF86" s="67" t="str">
        <f t="shared" si="72"/>
        <v/>
      </c>
      <c r="CG86" s="14" t="str">
        <f t="shared" si="73"/>
        <v/>
      </c>
      <c r="CH86" s="11"/>
      <c r="CI86" s="12"/>
      <c r="CJ86" s="7"/>
      <c r="CK86" s="8"/>
      <c r="CL86" s="8"/>
      <c r="CM86" s="9"/>
      <c r="CN86" s="10">
        <f t="shared" si="74"/>
        <v>0</v>
      </c>
      <c r="CO86" s="67">
        <f t="shared" si="75"/>
        <v>0</v>
      </c>
      <c r="CP86" s="14" t="str">
        <f t="shared" si="76"/>
        <v/>
      </c>
      <c r="CQ86" s="11">
        <v>20</v>
      </c>
      <c r="CR86" s="12"/>
      <c r="CS86" s="7"/>
      <c r="CT86" s="8"/>
      <c r="CU86" s="8"/>
      <c r="CV86" s="9"/>
      <c r="CW86" s="10">
        <f t="shared" si="77"/>
        <v>0</v>
      </c>
      <c r="CX86" s="67">
        <f t="shared" si="78"/>
        <v>0</v>
      </c>
      <c r="CY86" s="14" t="str">
        <f t="shared" si="79"/>
        <v/>
      </c>
      <c r="CZ86" s="11">
        <v>20</v>
      </c>
      <c r="DA86" s="12"/>
      <c r="DB86" s="7"/>
      <c r="DC86" s="8"/>
      <c r="DD86" s="8"/>
      <c r="DE86" s="9"/>
      <c r="DF86" s="10">
        <f t="shared" si="80"/>
        <v>0</v>
      </c>
      <c r="DG86" s="67">
        <f t="shared" si="81"/>
        <v>0</v>
      </c>
      <c r="DH86" s="14" t="str">
        <f t="shared" si="82"/>
        <v/>
      </c>
      <c r="DI86" s="69">
        <v>20</v>
      </c>
      <c r="DJ86" s="71">
        <f t="shared" si="114"/>
        <v>0</v>
      </c>
      <c r="DK86" s="32">
        <f t="shared" si="115"/>
        <v>0</v>
      </c>
      <c r="DL86" s="32">
        <f t="shared" si="116"/>
        <v>0</v>
      </c>
      <c r="DM86" s="32">
        <f t="shared" si="117"/>
        <v>0</v>
      </c>
      <c r="DN86" s="33">
        <f t="shared" si="118"/>
        <v>60</v>
      </c>
      <c r="DO86" s="48" t="str">
        <f t="shared" si="119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/>
      <c r="F87" s="55">
        <v>22</v>
      </c>
      <c r="G87" s="7"/>
      <c r="H87" s="8">
        <f t="shared" si="104"/>
        <v>22</v>
      </c>
      <c r="I87" s="8">
        <v>43</v>
      </c>
      <c r="J87" s="9"/>
      <c r="K87" s="8">
        <f t="shared" si="105"/>
        <v>43</v>
      </c>
      <c r="L87" s="67">
        <f t="shared" si="94"/>
        <v>1.4333333333333333</v>
      </c>
      <c r="M87" s="14" t="str">
        <f t="shared" si="83"/>
        <v/>
      </c>
      <c r="N87" s="11">
        <v>30</v>
      </c>
      <c r="O87" s="12">
        <v>3</v>
      </c>
      <c r="P87" s="7"/>
      <c r="Q87" s="8">
        <f t="shared" si="106"/>
        <v>3</v>
      </c>
      <c r="R87" s="8">
        <v>33</v>
      </c>
      <c r="S87" s="9"/>
      <c r="T87" s="8">
        <f t="shared" si="107"/>
        <v>33</v>
      </c>
      <c r="U87" s="67">
        <f t="shared" si="95"/>
        <v>1.1000000000000001</v>
      </c>
      <c r="V87" s="14" t="str">
        <f t="shared" si="87"/>
        <v/>
      </c>
      <c r="W87" s="11">
        <v>30</v>
      </c>
      <c r="X87" s="12">
        <v>29</v>
      </c>
      <c r="Y87" s="7"/>
      <c r="Z87" s="8">
        <f t="shared" si="108"/>
        <v>29</v>
      </c>
      <c r="AA87" s="8">
        <v>45</v>
      </c>
      <c r="AB87" s="9"/>
      <c r="AC87" s="8">
        <f t="shared" si="109"/>
        <v>45</v>
      </c>
      <c r="AD87" s="67">
        <f t="shared" si="96"/>
        <v>1.5</v>
      </c>
      <c r="AE87" s="14" t="str">
        <f t="shared" si="88"/>
        <v/>
      </c>
      <c r="AF87" s="11">
        <v>30</v>
      </c>
      <c r="AG87" s="12"/>
      <c r="AH87" s="7"/>
      <c r="AI87" s="8">
        <f t="shared" si="110"/>
        <v>0</v>
      </c>
      <c r="AJ87" s="8">
        <v>25</v>
      </c>
      <c r="AK87" s="9"/>
      <c r="AL87" s="10">
        <f t="shared" si="111"/>
        <v>25</v>
      </c>
      <c r="AM87" s="67">
        <f t="shared" si="97"/>
        <v>0.83333333333333337</v>
      </c>
      <c r="AN87" s="14" t="str">
        <f t="shared" si="89"/>
        <v/>
      </c>
      <c r="AO87" s="11">
        <v>30</v>
      </c>
      <c r="AP87" s="12">
        <v>14</v>
      </c>
      <c r="AQ87" s="7"/>
      <c r="AR87" s="8">
        <f t="shared" si="112"/>
        <v>14</v>
      </c>
      <c r="AS87" s="8">
        <v>18</v>
      </c>
      <c r="AT87" s="9"/>
      <c r="AU87" s="10">
        <f t="shared" si="84"/>
        <v>18</v>
      </c>
      <c r="AV87" s="67">
        <f t="shared" si="98"/>
        <v>0.6</v>
      </c>
      <c r="AW87" s="14" t="str">
        <f t="shared" si="90"/>
        <v/>
      </c>
      <c r="AX87" s="11">
        <v>30</v>
      </c>
      <c r="AY87" s="12">
        <v>24</v>
      </c>
      <c r="AZ87" s="7"/>
      <c r="BA87" s="8">
        <f t="shared" si="91"/>
        <v>24</v>
      </c>
      <c r="BB87" s="8">
        <v>6</v>
      </c>
      <c r="BC87" s="9"/>
      <c r="BD87" s="10">
        <f t="shared" si="102"/>
        <v>6</v>
      </c>
      <c r="BE87" s="67">
        <f t="shared" si="99"/>
        <v>0.15</v>
      </c>
      <c r="BF87" s="14" t="str">
        <f t="shared" si="92"/>
        <v/>
      </c>
      <c r="BG87" s="11">
        <v>40</v>
      </c>
      <c r="BH87" s="12">
        <v>13</v>
      </c>
      <c r="BI87" s="7"/>
      <c r="BJ87" s="8">
        <f t="shared" si="100"/>
        <v>13</v>
      </c>
      <c r="BK87" s="8">
        <v>11</v>
      </c>
      <c r="BL87" s="9"/>
      <c r="BM87" s="10">
        <f t="shared" si="103"/>
        <v>11</v>
      </c>
      <c r="BN87" s="67">
        <f t="shared" ref="BN87:BN150" si="120">IFERROR((BM87/BP87),"")</f>
        <v>0.27500000000000002</v>
      </c>
      <c r="BO87" s="14" t="str">
        <f t="shared" ref="BO87:BO150" si="121">IFERROR((BM87/E87),"")</f>
        <v/>
      </c>
      <c r="BP87" s="11">
        <v>40</v>
      </c>
      <c r="BQ87" s="12">
        <v>17</v>
      </c>
      <c r="BR87" s="7"/>
      <c r="BS87" s="8">
        <f t="shared" si="101"/>
        <v>17</v>
      </c>
      <c r="BT87" s="8"/>
      <c r="BU87" s="9"/>
      <c r="BV87" s="10">
        <f t="shared" ref="BV87:BV150" si="122">BT87-BU87</f>
        <v>0</v>
      </c>
      <c r="BW87" s="67">
        <f t="shared" ref="BW87:BW150" si="123">IFERROR((BV87/BY87),"")</f>
        <v>0</v>
      </c>
      <c r="BX87" s="14" t="str">
        <f t="shared" ref="BX87:BX150" si="124">IFERROR((BV87/E87),"")</f>
        <v/>
      </c>
      <c r="BY87" s="11">
        <v>40</v>
      </c>
      <c r="BZ87" s="12">
        <v>12</v>
      </c>
      <c r="CA87" s="7"/>
      <c r="CB87" s="8">
        <f t="shared" si="93"/>
        <v>12</v>
      </c>
      <c r="CC87" s="8"/>
      <c r="CD87" s="9"/>
      <c r="CE87" s="10">
        <f t="shared" ref="CE87:CE150" si="125">CC87-CD87</f>
        <v>0</v>
      </c>
      <c r="CF87" s="67">
        <f t="shared" ref="CF87:CF150" si="126">IFERROR((CE87/CH87),"")</f>
        <v>0</v>
      </c>
      <c r="CG87" s="14" t="str">
        <f t="shared" ref="CG87:CG150" si="127">IFERROR((CE87/E87),"")</f>
        <v/>
      </c>
      <c r="CH87" s="11">
        <v>40</v>
      </c>
      <c r="CI87" s="12">
        <v>14</v>
      </c>
      <c r="CJ87" s="7"/>
      <c r="CK87" s="8">
        <f t="shared" si="113"/>
        <v>14</v>
      </c>
      <c r="CL87" s="8"/>
      <c r="CM87" s="9"/>
      <c r="CN87" s="10">
        <f t="shared" ref="CN87:CN150" si="128">CL87-CM87</f>
        <v>0</v>
      </c>
      <c r="CO87" s="67">
        <f t="shared" ref="CO87:CO150" si="129">IFERROR((CN87/CQ87),"")</f>
        <v>0</v>
      </c>
      <c r="CP87" s="14" t="str">
        <f t="shared" ref="CP87:CP150" si="130">IFERROR((CN87/E87),"")</f>
        <v/>
      </c>
      <c r="CQ87" s="11">
        <v>40</v>
      </c>
      <c r="CR87" s="12">
        <v>14</v>
      </c>
      <c r="CS87" s="7"/>
      <c r="CT87" s="8">
        <f t="shared" si="85"/>
        <v>14</v>
      </c>
      <c r="CU87" s="8"/>
      <c r="CV87" s="9"/>
      <c r="CW87" s="10">
        <f t="shared" ref="CW87:CW150" si="131">CU87-CV87</f>
        <v>0</v>
      </c>
      <c r="CX87" s="67">
        <f t="shared" ref="CX87:CX150" si="132">IFERROR((CW87/CZ87),"")</f>
        <v>0</v>
      </c>
      <c r="CY87" s="14" t="str">
        <f t="shared" ref="CY87:CY150" si="133">IFERROR((CW87/E87),"")</f>
        <v/>
      </c>
      <c r="CZ87" s="11">
        <v>40</v>
      </c>
      <c r="DA87" s="12">
        <v>11</v>
      </c>
      <c r="DB87" s="7"/>
      <c r="DC87" s="8">
        <f t="shared" si="86"/>
        <v>11</v>
      </c>
      <c r="DD87" s="8"/>
      <c r="DE87" s="9"/>
      <c r="DF87" s="10">
        <f t="shared" ref="DF87:DF150" si="134">DD87-DE87</f>
        <v>0</v>
      </c>
      <c r="DG87" s="67">
        <f t="shared" ref="DG87:DG150" si="135">IFERROR((DF87/DI87),"")</f>
        <v>0</v>
      </c>
      <c r="DH87" s="14" t="str">
        <f t="shared" ref="DH87:DH150" si="136">IFERROR((DF87/E87),"")</f>
        <v/>
      </c>
      <c r="DI87" s="69">
        <v>40</v>
      </c>
      <c r="DJ87" s="71">
        <f t="shared" si="114"/>
        <v>173</v>
      </c>
      <c r="DK87" s="32">
        <f t="shared" si="115"/>
        <v>0</v>
      </c>
      <c r="DL87" s="32">
        <f t="shared" si="116"/>
        <v>181</v>
      </c>
      <c r="DM87" s="32">
        <f t="shared" si="117"/>
        <v>0</v>
      </c>
      <c r="DN87" s="33">
        <f t="shared" si="118"/>
        <v>430</v>
      </c>
      <c r="DO87" s="48">
        <f t="shared" si="119"/>
        <v>2.3756906077348066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>
        <v>7</v>
      </c>
      <c r="G88" s="7"/>
      <c r="H88" s="8">
        <f t="shared" si="104"/>
        <v>7</v>
      </c>
      <c r="I88" s="8">
        <v>3</v>
      </c>
      <c r="J88" s="9"/>
      <c r="K88" s="8">
        <f t="shared" si="105"/>
        <v>3</v>
      </c>
      <c r="L88" s="67">
        <f t="shared" si="94"/>
        <v>0.3</v>
      </c>
      <c r="M88" s="14" t="str">
        <f t="shared" si="83"/>
        <v/>
      </c>
      <c r="N88" s="11">
        <v>10</v>
      </c>
      <c r="O88" s="12"/>
      <c r="P88" s="7"/>
      <c r="Q88" s="8">
        <f t="shared" si="106"/>
        <v>0</v>
      </c>
      <c r="R88" s="8">
        <v>3</v>
      </c>
      <c r="S88" s="9"/>
      <c r="T88" s="8">
        <f t="shared" si="107"/>
        <v>3</v>
      </c>
      <c r="U88" s="67">
        <f t="shared" si="95"/>
        <v>0.3</v>
      </c>
      <c r="V88" s="14" t="str">
        <f t="shared" si="87"/>
        <v/>
      </c>
      <c r="W88" s="11">
        <v>10</v>
      </c>
      <c r="X88" s="12">
        <v>2</v>
      </c>
      <c r="Y88" s="7"/>
      <c r="Z88" s="8">
        <f t="shared" si="108"/>
        <v>2</v>
      </c>
      <c r="AA88" s="8">
        <v>2</v>
      </c>
      <c r="AB88" s="9"/>
      <c r="AC88" s="8">
        <f t="shared" si="109"/>
        <v>2</v>
      </c>
      <c r="AD88" s="67">
        <f t="shared" si="96"/>
        <v>0.2</v>
      </c>
      <c r="AE88" s="14" t="str">
        <f t="shared" si="88"/>
        <v/>
      </c>
      <c r="AF88" s="11">
        <v>10</v>
      </c>
      <c r="AG88" s="12"/>
      <c r="AH88" s="7"/>
      <c r="AI88" s="8">
        <f t="shared" si="110"/>
        <v>0</v>
      </c>
      <c r="AJ88" s="8">
        <v>1</v>
      </c>
      <c r="AK88" s="9"/>
      <c r="AL88" s="10">
        <f t="shared" si="111"/>
        <v>1</v>
      </c>
      <c r="AM88" s="67">
        <f t="shared" si="97"/>
        <v>0.1</v>
      </c>
      <c r="AN88" s="14" t="str">
        <f t="shared" si="89"/>
        <v/>
      </c>
      <c r="AO88" s="11">
        <v>10</v>
      </c>
      <c r="AP88" s="12">
        <v>1</v>
      </c>
      <c r="AQ88" s="7"/>
      <c r="AR88" s="8">
        <f t="shared" si="112"/>
        <v>1</v>
      </c>
      <c r="AS88" s="8">
        <v>4</v>
      </c>
      <c r="AT88" s="9"/>
      <c r="AU88" s="10">
        <f t="shared" si="84"/>
        <v>4</v>
      </c>
      <c r="AV88" s="67">
        <f t="shared" si="98"/>
        <v>0.4</v>
      </c>
      <c r="AW88" s="14" t="str">
        <f t="shared" si="90"/>
        <v/>
      </c>
      <c r="AX88" s="11">
        <v>10</v>
      </c>
      <c r="AY88" s="12">
        <v>1</v>
      </c>
      <c r="AZ88" s="7"/>
      <c r="BA88" s="8">
        <f t="shared" si="91"/>
        <v>1</v>
      </c>
      <c r="BB88" s="8" t="s">
        <v>150</v>
      </c>
      <c r="BC88" s="9"/>
      <c r="BD88" s="10" t="str">
        <f t="shared" si="102"/>
        <v/>
      </c>
      <c r="BE88" s="67" t="str">
        <f t="shared" si="99"/>
        <v/>
      </c>
      <c r="BF88" s="14" t="str">
        <f t="shared" si="92"/>
        <v/>
      </c>
      <c r="BG88" s="11">
        <v>10</v>
      </c>
      <c r="BH88" s="12">
        <v>1</v>
      </c>
      <c r="BI88" s="7"/>
      <c r="BJ88" s="8">
        <f t="shared" si="100"/>
        <v>1</v>
      </c>
      <c r="BK88" s="8">
        <v>3</v>
      </c>
      <c r="BL88" s="9"/>
      <c r="BM88" s="10">
        <f t="shared" si="103"/>
        <v>3</v>
      </c>
      <c r="BN88" s="67">
        <f t="shared" si="120"/>
        <v>0.3</v>
      </c>
      <c r="BO88" s="14" t="str">
        <f t="shared" si="121"/>
        <v/>
      </c>
      <c r="BP88" s="11">
        <v>10</v>
      </c>
      <c r="BQ88" s="12">
        <v>1</v>
      </c>
      <c r="BR88" s="7"/>
      <c r="BS88" s="8">
        <f t="shared" si="101"/>
        <v>1</v>
      </c>
      <c r="BT88" s="8"/>
      <c r="BU88" s="9"/>
      <c r="BV88" s="10">
        <f t="shared" si="122"/>
        <v>0</v>
      </c>
      <c r="BW88" s="67">
        <f t="shared" si="123"/>
        <v>0</v>
      </c>
      <c r="BX88" s="14" t="str">
        <f t="shared" si="124"/>
        <v/>
      </c>
      <c r="BY88" s="11">
        <v>10</v>
      </c>
      <c r="BZ88" s="12">
        <v>2</v>
      </c>
      <c r="CA88" s="7"/>
      <c r="CB88" s="8">
        <f t="shared" si="93"/>
        <v>2</v>
      </c>
      <c r="CC88" s="8"/>
      <c r="CD88" s="9"/>
      <c r="CE88" s="10">
        <f t="shared" si="125"/>
        <v>0</v>
      </c>
      <c r="CF88" s="67">
        <f t="shared" si="126"/>
        <v>0</v>
      </c>
      <c r="CG88" s="14" t="str">
        <f t="shared" si="127"/>
        <v/>
      </c>
      <c r="CH88" s="11">
        <v>10</v>
      </c>
      <c r="CI88" s="12"/>
      <c r="CJ88" s="7"/>
      <c r="CK88" s="8">
        <f t="shared" si="113"/>
        <v>0</v>
      </c>
      <c r="CL88" s="8"/>
      <c r="CM88" s="9"/>
      <c r="CN88" s="10">
        <f t="shared" si="128"/>
        <v>0</v>
      </c>
      <c r="CO88" s="67">
        <f t="shared" si="129"/>
        <v>0</v>
      </c>
      <c r="CP88" s="14" t="str">
        <f t="shared" si="130"/>
        <v/>
      </c>
      <c r="CQ88" s="11">
        <v>10</v>
      </c>
      <c r="CR88" s="12">
        <v>2</v>
      </c>
      <c r="CS88" s="7"/>
      <c r="CT88" s="8">
        <f t="shared" si="85"/>
        <v>2</v>
      </c>
      <c r="CU88" s="8"/>
      <c r="CV88" s="9"/>
      <c r="CW88" s="10">
        <f t="shared" si="131"/>
        <v>0</v>
      </c>
      <c r="CX88" s="67">
        <f t="shared" si="132"/>
        <v>0</v>
      </c>
      <c r="CY88" s="14" t="str">
        <f t="shared" si="133"/>
        <v/>
      </c>
      <c r="CZ88" s="11">
        <v>10</v>
      </c>
      <c r="DA88" s="12">
        <v>0</v>
      </c>
      <c r="DB88" s="7"/>
      <c r="DC88" s="8">
        <f t="shared" si="86"/>
        <v>0</v>
      </c>
      <c r="DD88" s="8"/>
      <c r="DE88" s="9"/>
      <c r="DF88" s="10">
        <f t="shared" si="134"/>
        <v>0</v>
      </c>
      <c r="DG88" s="67">
        <f t="shared" si="135"/>
        <v>0</v>
      </c>
      <c r="DH88" s="14" t="str">
        <f t="shared" si="136"/>
        <v/>
      </c>
      <c r="DI88" s="69">
        <v>10</v>
      </c>
      <c r="DJ88" s="71">
        <f t="shared" si="114"/>
        <v>17</v>
      </c>
      <c r="DK88" s="32">
        <f t="shared" si="115"/>
        <v>0</v>
      </c>
      <c r="DL88" s="32">
        <f t="shared" si="116"/>
        <v>16</v>
      </c>
      <c r="DM88" s="32">
        <f t="shared" si="117"/>
        <v>0</v>
      </c>
      <c r="DN88" s="33">
        <f t="shared" si="118"/>
        <v>120</v>
      </c>
      <c r="DO88" s="48">
        <f t="shared" si="119"/>
        <v>7.5</v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>
        <v>17</v>
      </c>
      <c r="F89" s="55"/>
      <c r="G89" s="7"/>
      <c r="H89" s="8">
        <f t="shared" si="104"/>
        <v>0</v>
      </c>
      <c r="I89" s="8">
        <v>0</v>
      </c>
      <c r="J89" s="9"/>
      <c r="K89" s="8">
        <f t="shared" si="105"/>
        <v>0</v>
      </c>
      <c r="L89" s="67">
        <f t="shared" si="94"/>
        <v>0</v>
      </c>
      <c r="M89" s="14">
        <f t="shared" si="83"/>
        <v>0</v>
      </c>
      <c r="N89" s="11">
        <v>10</v>
      </c>
      <c r="O89" s="12">
        <v>3</v>
      </c>
      <c r="P89" s="7"/>
      <c r="Q89" s="8">
        <f t="shared" si="106"/>
        <v>3</v>
      </c>
      <c r="R89" s="8">
        <v>0</v>
      </c>
      <c r="S89" s="9"/>
      <c r="T89" s="8">
        <f t="shared" si="107"/>
        <v>0</v>
      </c>
      <c r="U89" s="67">
        <f t="shared" si="95"/>
        <v>0</v>
      </c>
      <c r="V89" s="14">
        <f t="shared" si="87"/>
        <v>0</v>
      </c>
      <c r="W89" s="11">
        <v>10</v>
      </c>
      <c r="X89" s="12"/>
      <c r="Y89" s="7"/>
      <c r="Z89" s="8">
        <f t="shared" si="108"/>
        <v>0</v>
      </c>
      <c r="AA89" s="8"/>
      <c r="AB89" s="9"/>
      <c r="AC89" s="8">
        <f t="shared" si="109"/>
        <v>0</v>
      </c>
      <c r="AD89" s="67">
        <f t="shared" si="96"/>
        <v>0</v>
      </c>
      <c r="AE89" s="14">
        <f t="shared" si="88"/>
        <v>0</v>
      </c>
      <c r="AF89" s="11">
        <v>10</v>
      </c>
      <c r="AG89" s="12">
        <v>0</v>
      </c>
      <c r="AH89" s="7"/>
      <c r="AI89" s="8">
        <f t="shared" si="110"/>
        <v>0</v>
      </c>
      <c r="AJ89" s="8">
        <v>0</v>
      </c>
      <c r="AK89" s="9"/>
      <c r="AL89" s="10">
        <f t="shared" si="111"/>
        <v>0</v>
      </c>
      <c r="AM89" s="67">
        <f t="shared" si="97"/>
        <v>0</v>
      </c>
      <c r="AN89" s="14">
        <f t="shared" si="89"/>
        <v>0</v>
      </c>
      <c r="AO89" s="11">
        <v>10</v>
      </c>
      <c r="AP89" s="12"/>
      <c r="AQ89" s="7"/>
      <c r="AR89" s="8">
        <f t="shared" si="112"/>
        <v>0</v>
      </c>
      <c r="AS89" s="8">
        <v>1</v>
      </c>
      <c r="AT89" s="9"/>
      <c r="AU89" s="10">
        <f t="shared" si="84"/>
        <v>1</v>
      </c>
      <c r="AV89" s="67">
        <f t="shared" si="98"/>
        <v>0.1</v>
      </c>
      <c r="AW89" s="14">
        <f t="shared" si="90"/>
        <v>5.8823529411764705E-2</v>
      </c>
      <c r="AX89" s="11">
        <v>10</v>
      </c>
      <c r="AY89" s="12"/>
      <c r="AZ89" s="7"/>
      <c r="BA89" s="8">
        <f t="shared" si="91"/>
        <v>0</v>
      </c>
      <c r="BB89" s="8">
        <v>1</v>
      </c>
      <c r="BC89" s="9"/>
      <c r="BD89" s="10">
        <f t="shared" si="102"/>
        <v>1</v>
      </c>
      <c r="BE89" s="67" t="str">
        <f t="shared" si="99"/>
        <v/>
      </c>
      <c r="BF89" s="14">
        <f t="shared" si="92"/>
        <v>5.8823529411764705E-2</v>
      </c>
      <c r="BG89" s="11">
        <v>0</v>
      </c>
      <c r="BH89" s="12"/>
      <c r="BI89" s="7"/>
      <c r="BJ89" s="8">
        <f t="shared" si="100"/>
        <v>0</v>
      </c>
      <c r="BK89" s="8">
        <v>1</v>
      </c>
      <c r="BL89" s="9"/>
      <c r="BM89" s="10">
        <f t="shared" si="103"/>
        <v>1</v>
      </c>
      <c r="BN89" s="67" t="str">
        <f t="shared" si="120"/>
        <v/>
      </c>
      <c r="BO89" s="14">
        <f t="shared" si="121"/>
        <v>5.8823529411764705E-2</v>
      </c>
      <c r="BP89" s="11">
        <v>0</v>
      </c>
      <c r="BQ89" s="12"/>
      <c r="BR89" s="7"/>
      <c r="BS89" s="8">
        <f t="shared" si="101"/>
        <v>0</v>
      </c>
      <c r="BT89" s="8"/>
      <c r="BU89" s="9"/>
      <c r="BV89" s="10">
        <f t="shared" si="122"/>
        <v>0</v>
      </c>
      <c r="BW89" s="67" t="str">
        <f t="shared" si="123"/>
        <v/>
      </c>
      <c r="BX89" s="14">
        <f t="shared" si="124"/>
        <v>0</v>
      </c>
      <c r="BY89" s="11">
        <v>0</v>
      </c>
      <c r="BZ89" s="12">
        <v>1</v>
      </c>
      <c r="CA89" s="7"/>
      <c r="CB89" s="8">
        <f t="shared" si="93"/>
        <v>1</v>
      </c>
      <c r="CC89" s="8"/>
      <c r="CD89" s="9"/>
      <c r="CE89" s="10">
        <f t="shared" si="125"/>
        <v>0</v>
      </c>
      <c r="CF89" s="67" t="str">
        <f t="shared" si="126"/>
        <v/>
      </c>
      <c r="CG89" s="14">
        <f t="shared" si="127"/>
        <v>0</v>
      </c>
      <c r="CH89" s="11">
        <v>0</v>
      </c>
      <c r="CI89" s="12"/>
      <c r="CJ89" s="7"/>
      <c r="CK89" s="8">
        <f t="shared" si="113"/>
        <v>0</v>
      </c>
      <c r="CL89" s="8"/>
      <c r="CM89" s="9"/>
      <c r="CN89" s="10">
        <f t="shared" si="128"/>
        <v>0</v>
      </c>
      <c r="CO89" s="67" t="str">
        <f t="shared" si="129"/>
        <v/>
      </c>
      <c r="CP89" s="14">
        <f t="shared" si="130"/>
        <v>0</v>
      </c>
      <c r="CQ89" s="11">
        <v>0</v>
      </c>
      <c r="CR89" s="12">
        <v>1</v>
      </c>
      <c r="CS89" s="7"/>
      <c r="CT89" s="8">
        <f t="shared" si="85"/>
        <v>1</v>
      </c>
      <c r="CU89" s="8"/>
      <c r="CV89" s="9"/>
      <c r="CW89" s="10">
        <f t="shared" si="131"/>
        <v>0</v>
      </c>
      <c r="CX89" s="67" t="str">
        <f t="shared" si="132"/>
        <v/>
      </c>
      <c r="CY89" s="14">
        <f t="shared" si="133"/>
        <v>0</v>
      </c>
      <c r="CZ89" s="11">
        <v>0</v>
      </c>
      <c r="DA89" s="12">
        <v>3</v>
      </c>
      <c r="DB89" s="7"/>
      <c r="DC89" s="8">
        <f t="shared" si="86"/>
        <v>3</v>
      </c>
      <c r="DD89" s="8"/>
      <c r="DE89" s="9"/>
      <c r="DF89" s="10">
        <f t="shared" si="134"/>
        <v>0</v>
      </c>
      <c r="DG89" s="67" t="str">
        <f t="shared" si="135"/>
        <v/>
      </c>
      <c r="DH89" s="14">
        <f t="shared" si="136"/>
        <v>0</v>
      </c>
      <c r="DI89" s="69"/>
      <c r="DJ89" s="71">
        <f t="shared" si="114"/>
        <v>8</v>
      </c>
      <c r="DK89" s="32">
        <f t="shared" si="115"/>
        <v>0</v>
      </c>
      <c r="DL89" s="32">
        <f t="shared" si="116"/>
        <v>3</v>
      </c>
      <c r="DM89" s="32">
        <f t="shared" si="117"/>
        <v>0</v>
      </c>
      <c r="DN89" s="33">
        <f t="shared" si="118"/>
        <v>50</v>
      </c>
      <c r="DO89" s="48">
        <f t="shared" si="119"/>
        <v>16.666666666666668</v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>
        <v>17</v>
      </c>
      <c r="F90" s="55"/>
      <c r="G90" s="7"/>
      <c r="H90" s="8">
        <f t="shared" si="104"/>
        <v>0</v>
      </c>
      <c r="I90" s="8">
        <v>2</v>
      </c>
      <c r="J90" s="9"/>
      <c r="K90" s="8">
        <f t="shared" si="105"/>
        <v>2</v>
      </c>
      <c r="L90" s="67">
        <f t="shared" si="94"/>
        <v>0.2</v>
      </c>
      <c r="M90" s="14">
        <f t="shared" si="83"/>
        <v>0.11764705882352941</v>
      </c>
      <c r="N90" s="11">
        <v>10</v>
      </c>
      <c r="O90" s="12"/>
      <c r="P90" s="7"/>
      <c r="Q90" s="8">
        <f t="shared" si="106"/>
        <v>0</v>
      </c>
      <c r="R90" s="8">
        <v>1</v>
      </c>
      <c r="S90" s="9"/>
      <c r="T90" s="8">
        <f t="shared" si="107"/>
        <v>1</v>
      </c>
      <c r="U90" s="67">
        <f t="shared" si="95"/>
        <v>0.1</v>
      </c>
      <c r="V90" s="14">
        <f t="shared" si="87"/>
        <v>5.8823529411764705E-2</v>
      </c>
      <c r="W90" s="11">
        <v>10</v>
      </c>
      <c r="X90" s="12">
        <v>4</v>
      </c>
      <c r="Y90" s="7"/>
      <c r="Z90" s="8">
        <f t="shared" si="108"/>
        <v>4</v>
      </c>
      <c r="AA90" s="8">
        <v>2</v>
      </c>
      <c r="AB90" s="9"/>
      <c r="AC90" s="8">
        <f t="shared" si="109"/>
        <v>2</v>
      </c>
      <c r="AD90" s="67">
        <f t="shared" si="96"/>
        <v>0.2</v>
      </c>
      <c r="AE90" s="14">
        <f t="shared" si="88"/>
        <v>0.11764705882352941</v>
      </c>
      <c r="AF90" s="11">
        <v>10</v>
      </c>
      <c r="AG90" s="12">
        <v>1</v>
      </c>
      <c r="AH90" s="7"/>
      <c r="AI90" s="8">
        <f t="shared" si="110"/>
        <v>1</v>
      </c>
      <c r="AJ90" s="8">
        <v>0</v>
      </c>
      <c r="AK90" s="9"/>
      <c r="AL90" s="10">
        <f t="shared" si="111"/>
        <v>0</v>
      </c>
      <c r="AM90" s="67">
        <f t="shared" si="97"/>
        <v>0</v>
      </c>
      <c r="AN90" s="14">
        <f t="shared" si="89"/>
        <v>0</v>
      </c>
      <c r="AO90" s="11">
        <v>10</v>
      </c>
      <c r="AP90" s="12"/>
      <c r="AQ90" s="7"/>
      <c r="AR90" s="8">
        <f t="shared" si="112"/>
        <v>0</v>
      </c>
      <c r="AS90" s="8">
        <v>0</v>
      </c>
      <c r="AT90" s="9"/>
      <c r="AU90" s="10">
        <f t="shared" si="84"/>
        <v>0</v>
      </c>
      <c r="AV90" s="67">
        <f t="shared" si="98"/>
        <v>0</v>
      </c>
      <c r="AW90" s="14">
        <f t="shared" si="90"/>
        <v>0</v>
      </c>
      <c r="AX90" s="11">
        <v>10</v>
      </c>
      <c r="AY90" s="12">
        <v>1</v>
      </c>
      <c r="AZ90" s="7"/>
      <c r="BA90" s="8">
        <f t="shared" si="91"/>
        <v>1</v>
      </c>
      <c r="BB90" s="8">
        <v>2</v>
      </c>
      <c r="BC90" s="9"/>
      <c r="BD90" s="10">
        <f t="shared" si="102"/>
        <v>2</v>
      </c>
      <c r="BE90" s="67">
        <f t="shared" si="99"/>
        <v>0.2</v>
      </c>
      <c r="BF90" s="14">
        <f t="shared" si="92"/>
        <v>0.11764705882352941</v>
      </c>
      <c r="BG90" s="11">
        <v>10</v>
      </c>
      <c r="BH90" s="12">
        <v>3</v>
      </c>
      <c r="BI90" s="7"/>
      <c r="BJ90" s="8">
        <f t="shared" si="100"/>
        <v>3</v>
      </c>
      <c r="BK90" s="8">
        <v>4</v>
      </c>
      <c r="BL90" s="9"/>
      <c r="BM90" s="10">
        <f t="shared" si="103"/>
        <v>4</v>
      </c>
      <c r="BN90" s="67">
        <f t="shared" si="120"/>
        <v>0.4</v>
      </c>
      <c r="BO90" s="14">
        <f t="shared" si="121"/>
        <v>0.23529411764705882</v>
      </c>
      <c r="BP90" s="11">
        <v>10</v>
      </c>
      <c r="BQ90" s="12">
        <v>3</v>
      </c>
      <c r="BR90" s="7"/>
      <c r="BS90" s="8">
        <f t="shared" si="101"/>
        <v>3</v>
      </c>
      <c r="BT90" s="8"/>
      <c r="BU90" s="9"/>
      <c r="BV90" s="10">
        <f t="shared" si="122"/>
        <v>0</v>
      </c>
      <c r="BW90" s="67">
        <f t="shared" si="123"/>
        <v>0</v>
      </c>
      <c r="BX90" s="14">
        <f t="shared" si="124"/>
        <v>0</v>
      </c>
      <c r="BY90" s="11">
        <v>10</v>
      </c>
      <c r="BZ90" s="12">
        <v>2</v>
      </c>
      <c r="CA90" s="7"/>
      <c r="CB90" s="8">
        <f t="shared" si="93"/>
        <v>2</v>
      </c>
      <c r="CC90" s="8"/>
      <c r="CD90" s="9"/>
      <c r="CE90" s="10">
        <f t="shared" si="125"/>
        <v>0</v>
      </c>
      <c r="CF90" s="67">
        <f t="shared" si="126"/>
        <v>0</v>
      </c>
      <c r="CG90" s="14">
        <f t="shared" si="127"/>
        <v>0</v>
      </c>
      <c r="CH90" s="11">
        <v>10</v>
      </c>
      <c r="CI90" s="12">
        <v>3</v>
      </c>
      <c r="CJ90" s="7"/>
      <c r="CK90" s="8">
        <f t="shared" si="113"/>
        <v>3</v>
      </c>
      <c r="CL90" s="8"/>
      <c r="CM90" s="9"/>
      <c r="CN90" s="10">
        <f t="shared" si="128"/>
        <v>0</v>
      </c>
      <c r="CO90" s="67">
        <f t="shared" si="129"/>
        <v>0</v>
      </c>
      <c r="CP90" s="14">
        <f t="shared" si="130"/>
        <v>0</v>
      </c>
      <c r="CQ90" s="11">
        <v>10</v>
      </c>
      <c r="CR90" s="12">
        <v>2</v>
      </c>
      <c r="CS90" s="7"/>
      <c r="CT90" s="8">
        <f t="shared" si="85"/>
        <v>2</v>
      </c>
      <c r="CU90" s="8"/>
      <c r="CV90" s="9"/>
      <c r="CW90" s="10">
        <f t="shared" si="131"/>
        <v>0</v>
      </c>
      <c r="CX90" s="67">
        <f t="shared" si="132"/>
        <v>0</v>
      </c>
      <c r="CY90" s="14">
        <f t="shared" si="133"/>
        <v>0</v>
      </c>
      <c r="CZ90" s="11">
        <v>5</v>
      </c>
      <c r="DA90" s="12">
        <v>1</v>
      </c>
      <c r="DB90" s="7"/>
      <c r="DC90" s="8">
        <f t="shared" si="86"/>
        <v>1</v>
      </c>
      <c r="DD90" s="8"/>
      <c r="DE90" s="9"/>
      <c r="DF90" s="10">
        <f t="shared" si="134"/>
        <v>0</v>
      </c>
      <c r="DG90" s="67">
        <f t="shared" si="135"/>
        <v>0</v>
      </c>
      <c r="DH90" s="14">
        <f t="shared" si="136"/>
        <v>0</v>
      </c>
      <c r="DI90" s="69">
        <v>5</v>
      </c>
      <c r="DJ90" s="71">
        <f t="shared" si="114"/>
        <v>20</v>
      </c>
      <c r="DK90" s="32">
        <f t="shared" si="115"/>
        <v>0</v>
      </c>
      <c r="DL90" s="32">
        <f t="shared" si="116"/>
        <v>11</v>
      </c>
      <c r="DM90" s="32">
        <f t="shared" si="117"/>
        <v>0</v>
      </c>
      <c r="DN90" s="33">
        <f t="shared" si="118"/>
        <v>110</v>
      </c>
      <c r="DO90" s="48">
        <f t="shared" si="119"/>
        <v>10</v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8">
        <f t="shared" si="104"/>
        <v>0</v>
      </c>
      <c r="I91" s="8">
        <v>0</v>
      </c>
      <c r="J91" s="9"/>
      <c r="K91" s="8">
        <f t="shared" si="105"/>
        <v>0</v>
      </c>
      <c r="L91" s="67" t="str">
        <f t="shared" si="94"/>
        <v/>
      </c>
      <c r="M91" s="14" t="str">
        <f t="shared" si="83"/>
        <v/>
      </c>
      <c r="N91" s="11"/>
      <c r="O91" s="12"/>
      <c r="P91" s="7"/>
      <c r="Q91" s="8">
        <f t="shared" si="106"/>
        <v>0</v>
      </c>
      <c r="R91" s="8">
        <v>0</v>
      </c>
      <c r="S91" s="9"/>
      <c r="T91" s="8">
        <f t="shared" si="107"/>
        <v>0</v>
      </c>
      <c r="U91" s="67" t="str">
        <f t="shared" si="95"/>
        <v/>
      </c>
      <c r="V91" s="14" t="str">
        <f t="shared" si="87"/>
        <v/>
      </c>
      <c r="W91" s="11"/>
      <c r="X91" s="12"/>
      <c r="Y91" s="7"/>
      <c r="Z91" s="8">
        <f t="shared" si="108"/>
        <v>0</v>
      </c>
      <c r="AA91" s="8"/>
      <c r="AB91" s="9"/>
      <c r="AC91" s="8">
        <f t="shared" si="109"/>
        <v>0</v>
      </c>
      <c r="AD91" s="67" t="str">
        <f t="shared" si="96"/>
        <v/>
      </c>
      <c r="AE91" s="14" t="str">
        <f t="shared" si="88"/>
        <v/>
      </c>
      <c r="AF91" s="11"/>
      <c r="AG91" s="12"/>
      <c r="AH91" s="7"/>
      <c r="AI91" s="8">
        <f t="shared" si="110"/>
        <v>0</v>
      </c>
      <c r="AJ91" s="8">
        <v>0</v>
      </c>
      <c r="AK91" s="9"/>
      <c r="AL91" s="10">
        <f t="shared" si="111"/>
        <v>0</v>
      </c>
      <c r="AM91" s="67" t="str">
        <f t="shared" si="97"/>
        <v/>
      </c>
      <c r="AN91" s="14" t="str">
        <f t="shared" si="89"/>
        <v/>
      </c>
      <c r="AO91" s="11"/>
      <c r="AP91" s="12"/>
      <c r="AQ91" s="7"/>
      <c r="AR91" s="8">
        <f t="shared" si="112"/>
        <v>0</v>
      </c>
      <c r="AS91" s="8">
        <v>0</v>
      </c>
      <c r="AT91" s="9"/>
      <c r="AU91" s="10">
        <f t="shared" si="84"/>
        <v>0</v>
      </c>
      <c r="AV91" s="67" t="str">
        <f t="shared" si="98"/>
        <v/>
      </c>
      <c r="AW91" s="14" t="str">
        <f t="shared" si="90"/>
        <v/>
      </c>
      <c r="AX91" s="11"/>
      <c r="AY91" s="12"/>
      <c r="AZ91" s="7"/>
      <c r="BA91" s="8">
        <f t="shared" si="91"/>
        <v>0</v>
      </c>
      <c r="BB91" s="8" t="s">
        <v>150</v>
      </c>
      <c r="BC91" s="9"/>
      <c r="BD91" s="10" t="str">
        <f t="shared" si="102"/>
        <v/>
      </c>
      <c r="BE91" s="67" t="str">
        <f t="shared" si="99"/>
        <v/>
      </c>
      <c r="BF91" s="14" t="str">
        <f t="shared" si="92"/>
        <v/>
      </c>
      <c r="BG91" s="11"/>
      <c r="BH91" s="12"/>
      <c r="BI91" s="7"/>
      <c r="BJ91" s="8">
        <f t="shared" si="100"/>
        <v>0</v>
      </c>
      <c r="BK91" s="8" t="s">
        <v>150</v>
      </c>
      <c r="BL91" s="9"/>
      <c r="BM91" s="10" t="str">
        <f t="shared" si="103"/>
        <v/>
      </c>
      <c r="BN91" s="67" t="str">
        <f t="shared" si="120"/>
        <v/>
      </c>
      <c r="BO91" s="14" t="str">
        <f t="shared" si="121"/>
        <v/>
      </c>
      <c r="BP91" s="11"/>
      <c r="BQ91" s="12"/>
      <c r="BR91" s="7"/>
      <c r="BS91" s="8">
        <f t="shared" si="101"/>
        <v>0</v>
      </c>
      <c r="BT91" s="8"/>
      <c r="BU91" s="9"/>
      <c r="BV91" s="10">
        <f t="shared" si="122"/>
        <v>0</v>
      </c>
      <c r="BW91" s="67" t="str">
        <f t="shared" si="123"/>
        <v/>
      </c>
      <c r="BX91" s="14" t="str">
        <f t="shared" si="124"/>
        <v/>
      </c>
      <c r="BY91" s="11"/>
      <c r="BZ91" s="12"/>
      <c r="CA91" s="7"/>
      <c r="CB91" s="8">
        <f t="shared" si="93"/>
        <v>0</v>
      </c>
      <c r="CC91" s="8"/>
      <c r="CD91" s="9"/>
      <c r="CE91" s="10">
        <f t="shared" si="125"/>
        <v>0</v>
      </c>
      <c r="CF91" s="67" t="str">
        <f t="shared" si="126"/>
        <v/>
      </c>
      <c r="CG91" s="14" t="str">
        <f t="shared" si="127"/>
        <v/>
      </c>
      <c r="CH91" s="11"/>
      <c r="CI91" s="12"/>
      <c r="CJ91" s="7"/>
      <c r="CK91" s="8">
        <f t="shared" si="113"/>
        <v>0</v>
      </c>
      <c r="CL91" s="8"/>
      <c r="CM91" s="9"/>
      <c r="CN91" s="10">
        <f t="shared" si="128"/>
        <v>0</v>
      </c>
      <c r="CO91" s="67" t="str">
        <f t="shared" si="129"/>
        <v/>
      </c>
      <c r="CP91" s="14" t="str">
        <f t="shared" si="130"/>
        <v/>
      </c>
      <c r="CQ91" s="11"/>
      <c r="CR91" s="12"/>
      <c r="CS91" s="7"/>
      <c r="CT91" s="8">
        <f t="shared" si="85"/>
        <v>0</v>
      </c>
      <c r="CU91" s="8"/>
      <c r="CV91" s="9"/>
      <c r="CW91" s="10">
        <f t="shared" si="131"/>
        <v>0</v>
      </c>
      <c r="CX91" s="67" t="str">
        <f t="shared" si="132"/>
        <v/>
      </c>
      <c r="CY91" s="14" t="str">
        <f t="shared" si="133"/>
        <v/>
      </c>
      <c r="CZ91" s="11"/>
      <c r="DA91" s="12">
        <v>0</v>
      </c>
      <c r="DB91" s="7"/>
      <c r="DC91" s="8">
        <f t="shared" si="86"/>
        <v>0</v>
      </c>
      <c r="DD91" s="8"/>
      <c r="DE91" s="9"/>
      <c r="DF91" s="10">
        <f t="shared" si="134"/>
        <v>0</v>
      </c>
      <c r="DG91" s="67" t="str">
        <f t="shared" si="135"/>
        <v/>
      </c>
      <c r="DH91" s="14" t="str">
        <f t="shared" si="136"/>
        <v/>
      </c>
      <c r="DI91" s="69"/>
      <c r="DJ91" s="71">
        <f t="shared" si="114"/>
        <v>0</v>
      </c>
      <c r="DK91" s="32">
        <f t="shared" si="115"/>
        <v>0</v>
      </c>
      <c r="DL91" s="32">
        <f t="shared" si="116"/>
        <v>0</v>
      </c>
      <c r="DM91" s="32">
        <f t="shared" si="117"/>
        <v>0</v>
      </c>
      <c r="DN91" s="33">
        <f t="shared" si="118"/>
        <v>0</v>
      </c>
      <c r="DO91" s="48" t="str">
        <f t="shared" si="119"/>
        <v/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8">
        <f t="shared" si="104"/>
        <v>0</v>
      </c>
      <c r="I92" s="8">
        <v>0</v>
      </c>
      <c r="J92" s="9"/>
      <c r="K92" s="8">
        <f t="shared" si="105"/>
        <v>0</v>
      </c>
      <c r="L92" s="67" t="str">
        <f t="shared" si="94"/>
        <v/>
      </c>
      <c r="M92" s="14" t="str">
        <f t="shared" si="83"/>
        <v/>
      </c>
      <c r="N92" s="11"/>
      <c r="O92" s="12"/>
      <c r="P92" s="7"/>
      <c r="Q92" s="8">
        <f t="shared" si="106"/>
        <v>0</v>
      </c>
      <c r="R92" s="8">
        <v>0</v>
      </c>
      <c r="S92" s="9"/>
      <c r="T92" s="8">
        <f t="shared" si="107"/>
        <v>0</v>
      </c>
      <c r="U92" s="67" t="str">
        <f t="shared" si="95"/>
        <v/>
      </c>
      <c r="V92" s="14" t="str">
        <f t="shared" si="87"/>
        <v/>
      </c>
      <c r="W92" s="11"/>
      <c r="X92" s="12"/>
      <c r="Y92" s="7"/>
      <c r="Z92" s="8">
        <f t="shared" si="108"/>
        <v>0</v>
      </c>
      <c r="AA92" s="8"/>
      <c r="AB92" s="9"/>
      <c r="AC92" s="8">
        <f t="shared" si="109"/>
        <v>0</v>
      </c>
      <c r="AD92" s="67" t="str">
        <f t="shared" si="96"/>
        <v/>
      </c>
      <c r="AE92" s="14" t="str">
        <f t="shared" si="88"/>
        <v/>
      </c>
      <c r="AF92" s="11"/>
      <c r="AG92" s="12"/>
      <c r="AH92" s="7"/>
      <c r="AI92" s="8">
        <f t="shared" si="110"/>
        <v>0</v>
      </c>
      <c r="AJ92" s="8">
        <v>0</v>
      </c>
      <c r="AK92" s="9"/>
      <c r="AL92" s="10">
        <f t="shared" si="111"/>
        <v>0</v>
      </c>
      <c r="AM92" s="67" t="str">
        <f t="shared" si="97"/>
        <v/>
      </c>
      <c r="AN92" s="14" t="str">
        <f t="shared" si="89"/>
        <v/>
      </c>
      <c r="AO92" s="11"/>
      <c r="AP92" s="12"/>
      <c r="AQ92" s="7"/>
      <c r="AR92" s="8">
        <f t="shared" si="112"/>
        <v>0</v>
      </c>
      <c r="AS92" s="8">
        <v>0</v>
      </c>
      <c r="AT92" s="9"/>
      <c r="AU92" s="10">
        <f t="shared" si="84"/>
        <v>0</v>
      </c>
      <c r="AV92" s="67" t="str">
        <f t="shared" si="98"/>
        <v/>
      </c>
      <c r="AW92" s="14" t="str">
        <f t="shared" si="90"/>
        <v/>
      </c>
      <c r="AX92" s="11"/>
      <c r="AY92" s="12"/>
      <c r="AZ92" s="7"/>
      <c r="BA92" s="8">
        <f t="shared" si="91"/>
        <v>0</v>
      </c>
      <c r="BB92" s="8" t="s">
        <v>150</v>
      </c>
      <c r="BC92" s="9"/>
      <c r="BD92" s="10" t="str">
        <f t="shared" si="102"/>
        <v/>
      </c>
      <c r="BE92" s="67" t="str">
        <f t="shared" si="99"/>
        <v/>
      </c>
      <c r="BF92" s="14" t="str">
        <f t="shared" si="92"/>
        <v/>
      </c>
      <c r="BG92" s="11"/>
      <c r="BH92" s="12"/>
      <c r="BI92" s="7"/>
      <c r="BJ92" s="8">
        <f t="shared" si="100"/>
        <v>0</v>
      </c>
      <c r="BK92" s="8" t="s">
        <v>150</v>
      </c>
      <c r="BL92" s="9"/>
      <c r="BM92" s="10" t="str">
        <f t="shared" si="103"/>
        <v/>
      </c>
      <c r="BN92" s="67" t="str">
        <f t="shared" si="120"/>
        <v/>
      </c>
      <c r="BO92" s="14" t="str">
        <f t="shared" si="121"/>
        <v/>
      </c>
      <c r="BP92" s="11"/>
      <c r="BQ92" s="12"/>
      <c r="BR92" s="7"/>
      <c r="BS92" s="8">
        <f t="shared" si="101"/>
        <v>0</v>
      </c>
      <c r="BT92" s="8"/>
      <c r="BU92" s="9"/>
      <c r="BV92" s="10">
        <f t="shared" si="122"/>
        <v>0</v>
      </c>
      <c r="BW92" s="67" t="str">
        <f t="shared" si="123"/>
        <v/>
      </c>
      <c r="BX92" s="14" t="str">
        <f t="shared" si="124"/>
        <v/>
      </c>
      <c r="BY92" s="11"/>
      <c r="BZ92" s="12"/>
      <c r="CA92" s="7"/>
      <c r="CB92" s="8">
        <f t="shared" si="93"/>
        <v>0</v>
      </c>
      <c r="CC92" s="8"/>
      <c r="CD92" s="9"/>
      <c r="CE92" s="10">
        <f t="shared" si="125"/>
        <v>0</v>
      </c>
      <c r="CF92" s="67" t="str">
        <f t="shared" si="126"/>
        <v/>
      </c>
      <c r="CG92" s="14" t="str">
        <f t="shared" si="127"/>
        <v/>
      </c>
      <c r="CH92" s="11"/>
      <c r="CI92" s="12"/>
      <c r="CJ92" s="7"/>
      <c r="CK92" s="8">
        <f t="shared" si="113"/>
        <v>0</v>
      </c>
      <c r="CL92" s="8"/>
      <c r="CM92" s="9"/>
      <c r="CN92" s="10">
        <f t="shared" si="128"/>
        <v>0</v>
      </c>
      <c r="CO92" s="67" t="str">
        <f t="shared" si="129"/>
        <v/>
      </c>
      <c r="CP92" s="14" t="str">
        <f t="shared" si="130"/>
        <v/>
      </c>
      <c r="CQ92" s="11"/>
      <c r="CR92" s="12"/>
      <c r="CS92" s="7"/>
      <c r="CT92" s="8">
        <f t="shared" si="85"/>
        <v>0</v>
      </c>
      <c r="CU92" s="8"/>
      <c r="CV92" s="9"/>
      <c r="CW92" s="10">
        <f t="shared" si="131"/>
        <v>0</v>
      </c>
      <c r="CX92" s="67" t="str">
        <f t="shared" si="132"/>
        <v/>
      </c>
      <c r="CY92" s="14" t="str">
        <f t="shared" si="133"/>
        <v/>
      </c>
      <c r="CZ92" s="11"/>
      <c r="DA92" s="12">
        <v>0</v>
      </c>
      <c r="DB92" s="7"/>
      <c r="DC92" s="8">
        <f t="shared" si="86"/>
        <v>0</v>
      </c>
      <c r="DD92" s="8"/>
      <c r="DE92" s="9"/>
      <c r="DF92" s="10">
        <f t="shared" si="134"/>
        <v>0</v>
      </c>
      <c r="DG92" s="67" t="str">
        <f t="shared" si="135"/>
        <v/>
      </c>
      <c r="DH92" s="14" t="str">
        <f t="shared" si="136"/>
        <v/>
      </c>
      <c r="DI92" s="69"/>
      <c r="DJ92" s="71">
        <f t="shared" si="114"/>
        <v>0</v>
      </c>
      <c r="DK92" s="32">
        <f t="shared" si="115"/>
        <v>0</v>
      </c>
      <c r="DL92" s="32">
        <f t="shared" si="116"/>
        <v>0</v>
      </c>
      <c r="DM92" s="32">
        <f t="shared" si="117"/>
        <v>0</v>
      </c>
      <c r="DN92" s="33">
        <f t="shared" si="118"/>
        <v>0</v>
      </c>
      <c r="DO92" s="48" t="str">
        <f t="shared" si="119"/>
        <v/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 t="s">
        <v>347</v>
      </c>
      <c r="F93" s="55"/>
      <c r="G93" s="7"/>
      <c r="H93" s="8">
        <f t="shared" si="104"/>
        <v>0</v>
      </c>
      <c r="I93" s="8">
        <v>18</v>
      </c>
      <c r="J93" s="9"/>
      <c r="K93" s="8">
        <f t="shared" si="105"/>
        <v>18</v>
      </c>
      <c r="L93" s="67" t="str">
        <f t="shared" si="94"/>
        <v/>
      </c>
      <c r="M93" s="14">
        <f t="shared" si="83"/>
        <v>1.0588235294117647</v>
      </c>
      <c r="N93" s="11"/>
      <c r="O93" s="12"/>
      <c r="P93" s="7"/>
      <c r="Q93" s="8">
        <f t="shared" si="106"/>
        <v>0</v>
      </c>
      <c r="R93" s="8">
        <v>10</v>
      </c>
      <c r="S93" s="9"/>
      <c r="T93" s="8">
        <f t="shared" si="107"/>
        <v>10</v>
      </c>
      <c r="U93" s="67" t="str">
        <f t="shared" si="95"/>
        <v/>
      </c>
      <c r="V93" s="14">
        <f t="shared" si="87"/>
        <v>0.58823529411764708</v>
      </c>
      <c r="W93" s="11"/>
      <c r="X93" s="12"/>
      <c r="Y93" s="7"/>
      <c r="Z93" s="8">
        <f t="shared" si="108"/>
        <v>0</v>
      </c>
      <c r="AA93" s="8">
        <v>15</v>
      </c>
      <c r="AB93" s="9"/>
      <c r="AC93" s="8">
        <f t="shared" si="109"/>
        <v>15</v>
      </c>
      <c r="AD93" s="67" t="str">
        <f t="shared" si="96"/>
        <v/>
      </c>
      <c r="AE93" s="14">
        <f t="shared" si="88"/>
        <v>0.88235294117647056</v>
      </c>
      <c r="AF93" s="11"/>
      <c r="AG93" s="12"/>
      <c r="AH93" s="7"/>
      <c r="AI93" s="8">
        <f t="shared" si="110"/>
        <v>0</v>
      </c>
      <c r="AJ93" s="8">
        <v>5</v>
      </c>
      <c r="AK93" s="9"/>
      <c r="AL93" s="10">
        <f t="shared" si="111"/>
        <v>5</v>
      </c>
      <c r="AM93" s="67" t="str">
        <f t="shared" si="97"/>
        <v/>
      </c>
      <c r="AN93" s="14">
        <f t="shared" si="89"/>
        <v>0.29411764705882354</v>
      </c>
      <c r="AO93" s="11"/>
      <c r="AP93" s="12"/>
      <c r="AQ93" s="7"/>
      <c r="AR93" s="8">
        <f t="shared" si="112"/>
        <v>0</v>
      </c>
      <c r="AS93" s="8">
        <v>12</v>
      </c>
      <c r="AT93" s="9"/>
      <c r="AU93" s="10">
        <f t="shared" si="84"/>
        <v>12</v>
      </c>
      <c r="AV93" s="67">
        <f t="shared" si="98"/>
        <v>0.6</v>
      </c>
      <c r="AW93" s="14">
        <f t="shared" si="90"/>
        <v>0.70588235294117652</v>
      </c>
      <c r="AX93" s="11">
        <v>20</v>
      </c>
      <c r="AY93" s="12"/>
      <c r="AZ93" s="7"/>
      <c r="BA93" s="8">
        <f t="shared" si="91"/>
        <v>0</v>
      </c>
      <c r="BB93" s="8">
        <v>5</v>
      </c>
      <c r="BC93" s="9"/>
      <c r="BD93" s="10">
        <f t="shared" si="102"/>
        <v>5</v>
      </c>
      <c r="BE93" s="67" t="str">
        <f t="shared" si="99"/>
        <v/>
      </c>
      <c r="BF93" s="14">
        <f t="shared" si="92"/>
        <v>0.29411764705882354</v>
      </c>
      <c r="BG93" s="11"/>
      <c r="BH93" s="12"/>
      <c r="BI93" s="7"/>
      <c r="BJ93" s="8">
        <f t="shared" si="100"/>
        <v>0</v>
      </c>
      <c r="BK93" s="8">
        <v>12</v>
      </c>
      <c r="BL93" s="9"/>
      <c r="BM93" s="10">
        <f t="shared" si="103"/>
        <v>12</v>
      </c>
      <c r="BN93" s="67">
        <f t="shared" si="120"/>
        <v>0.6</v>
      </c>
      <c r="BO93" s="14">
        <f t="shared" si="121"/>
        <v>0.70588235294117652</v>
      </c>
      <c r="BP93" s="11">
        <v>20</v>
      </c>
      <c r="BQ93" s="12">
        <v>37</v>
      </c>
      <c r="BR93" s="7"/>
      <c r="BS93" s="8">
        <f t="shared" si="101"/>
        <v>37</v>
      </c>
      <c r="BT93" s="8"/>
      <c r="BU93" s="9"/>
      <c r="BV93" s="10">
        <f t="shared" si="122"/>
        <v>0</v>
      </c>
      <c r="BW93" s="67">
        <f t="shared" si="123"/>
        <v>0</v>
      </c>
      <c r="BX93" s="14">
        <f t="shared" si="124"/>
        <v>0</v>
      </c>
      <c r="BY93" s="11">
        <v>20</v>
      </c>
      <c r="BZ93" s="12">
        <v>11</v>
      </c>
      <c r="CA93" s="7"/>
      <c r="CB93" s="8">
        <f t="shared" si="93"/>
        <v>11</v>
      </c>
      <c r="CC93" s="8"/>
      <c r="CD93" s="9"/>
      <c r="CE93" s="10">
        <f t="shared" si="125"/>
        <v>0</v>
      </c>
      <c r="CF93" s="67">
        <f t="shared" si="126"/>
        <v>0</v>
      </c>
      <c r="CG93" s="14">
        <f t="shared" si="127"/>
        <v>0</v>
      </c>
      <c r="CH93" s="11">
        <v>20</v>
      </c>
      <c r="CI93" s="12">
        <v>13</v>
      </c>
      <c r="CJ93" s="7"/>
      <c r="CK93" s="8">
        <f t="shared" si="113"/>
        <v>13</v>
      </c>
      <c r="CL93" s="8"/>
      <c r="CM93" s="9"/>
      <c r="CN93" s="10">
        <f t="shared" si="128"/>
        <v>0</v>
      </c>
      <c r="CO93" s="67">
        <f t="shared" si="129"/>
        <v>0</v>
      </c>
      <c r="CP93" s="14">
        <f t="shared" si="130"/>
        <v>0</v>
      </c>
      <c r="CQ93" s="11">
        <v>20</v>
      </c>
      <c r="CR93" s="12">
        <v>15</v>
      </c>
      <c r="CS93" s="7"/>
      <c r="CT93" s="8">
        <f t="shared" si="85"/>
        <v>15</v>
      </c>
      <c r="CU93" s="8"/>
      <c r="CV93" s="9"/>
      <c r="CW93" s="10">
        <f t="shared" si="131"/>
        <v>0</v>
      </c>
      <c r="CX93" s="67">
        <f t="shared" si="132"/>
        <v>0</v>
      </c>
      <c r="CY93" s="14">
        <f t="shared" si="133"/>
        <v>0</v>
      </c>
      <c r="CZ93" s="11">
        <v>20</v>
      </c>
      <c r="DA93" s="12">
        <v>10</v>
      </c>
      <c r="DB93" s="7"/>
      <c r="DC93" s="8">
        <f t="shared" si="86"/>
        <v>10</v>
      </c>
      <c r="DD93" s="8"/>
      <c r="DE93" s="9"/>
      <c r="DF93" s="10">
        <f t="shared" si="134"/>
        <v>0</v>
      </c>
      <c r="DG93" s="67">
        <f t="shared" si="135"/>
        <v>0</v>
      </c>
      <c r="DH93" s="14">
        <f t="shared" si="136"/>
        <v>0</v>
      </c>
      <c r="DI93" s="69">
        <v>20</v>
      </c>
      <c r="DJ93" s="71">
        <f t="shared" si="114"/>
        <v>86</v>
      </c>
      <c r="DK93" s="32">
        <f t="shared" si="115"/>
        <v>0</v>
      </c>
      <c r="DL93" s="32">
        <f t="shared" si="116"/>
        <v>77</v>
      </c>
      <c r="DM93" s="32">
        <f t="shared" si="117"/>
        <v>0</v>
      </c>
      <c r="DN93" s="33">
        <f t="shared" si="118"/>
        <v>140</v>
      </c>
      <c r="DO93" s="48">
        <f t="shared" si="119"/>
        <v>1.8181818181818181</v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8">
        <f t="shared" si="104"/>
        <v>0</v>
      </c>
      <c r="I94" s="8">
        <v>0</v>
      </c>
      <c r="J94" s="9"/>
      <c r="K94" s="8">
        <f t="shared" si="105"/>
        <v>0</v>
      </c>
      <c r="L94" s="67" t="str">
        <f t="shared" si="94"/>
        <v/>
      </c>
      <c r="M94" s="14" t="str">
        <f t="shared" si="83"/>
        <v/>
      </c>
      <c r="N94" s="11"/>
      <c r="O94" s="12">
        <v>18</v>
      </c>
      <c r="P94" s="7"/>
      <c r="Q94" s="8">
        <f t="shared" si="106"/>
        <v>18</v>
      </c>
      <c r="R94" s="8">
        <v>0</v>
      </c>
      <c r="S94" s="9"/>
      <c r="T94" s="8">
        <f t="shared" si="107"/>
        <v>0</v>
      </c>
      <c r="U94" s="67" t="str">
        <f t="shared" si="95"/>
        <v/>
      </c>
      <c r="V94" s="14" t="str">
        <f t="shared" si="87"/>
        <v/>
      </c>
      <c r="W94" s="11"/>
      <c r="X94" s="12"/>
      <c r="Y94" s="7"/>
      <c r="Z94" s="8">
        <f t="shared" si="108"/>
        <v>0</v>
      </c>
      <c r="AA94" s="8"/>
      <c r="AB94" s="9"/>
      <c r="AC94" s="8">
        <f t="shared" si="109"/>
        <v>0</v>
      </c>
      <c r="AD94" s="67" t="str">
        <f t="shared" si="96"/>
        <v/>
      </c>
      <c r="AE94" s="14" t="str">
        <f t="shared" si="88"/>
        <v/>
      </c>
      <c r="AF94" s="11"/>
      <c r="AG94" s="12"/>
      <c r="AH94" s="7"/>
      <c r="AI94" s="8">
        <f t="shared" si="110"/>
        <v>0</v>
      </c>
      <c r="AJ94" s="8">
        <v>0</v>
      </c>
      <c r="AK94" s="9"/>
      <c r="AL94" s="10">
        <f t="shared" si="111"/>
        <v>0</v>
      </c>
      <c r="AM94" s="67" t="str">
        <f t="shared" si="97"/>
        <v/>
      </c>
      <c r="AN94" s="14" t="str">
        <f t="shared" si="89"/>
        <v/>
      </c>
      <c r="AO94" s="11"/>
      <c r="AP94" s="12"/>
      <c r="AQ94" s="7"/>
      <c r="AR94" s="8">
        <f t="shared" si="112"/>
        <v>0</v>
      </c>
      <c r="AS94" s="8">
        <v>0</v>
      </c>
      <c r="AT94" s="9"/>
      <c r="AU94" s="10">
        <f t="shared" si="84"/>
        <v>0</v>
      </c>
      <c r="AV94" s="67" t="str">
        <f t="shared" si="98"/>
        <v/>
      </c>
      <c r="AW94" s="14" t="str">
        <f t="shared" si="90"/>
        <v/>
      </c>
      <c r="AX94" s="11"/>
      <c r="AY94" s="12"/>
      <c r="AZ94" s="7"/>
      <c r="BA94" s="8">
        <f t="shared" si="91"/>
        <v>0</v>
      </c>
      <c r="BB94" s="8" t="s">
        <v>150</v>
      </c>
      <c r="BC94" s="9"/>
      <c r="BD94" s="10" t="str">
        <f t="shared" si="102"/>
        <v/>
      </c>
      <c r="BE94" s="67" t="str">
        <f t="shared" si="99"/>
        <v/>
      </c>
      <c r="BF94" s="14" t="str">
        <f t="shared" si="92"/>
        <v/>
      </c>
      <c r="BG94" s="11"/>
      <c r="BH94" s="12"/>
      <c r="BI94" s="7"/>
      <c r="BJ94" s="8">
        <f t="shared" si="100"/>
        <v>0</v>
      </c>
      <c r="BK94" s="8" t="s">
        <v>150</v>
      </c>
      <c r="BL94" s="9"/>
      <c r="BM94" s="10" t="str">
        <f t="shared" si="103"/>
        <v/>
      </c>
      <c r="BN94" s="67" t="str">
        <f t="shared" si="120"/>
        <v/>
      </c>
      <c r="BO94" s="14" t="str">
        <f t="shared" si="121"/>
        <v/>
      </c>
      <c r="BP94" s="11"/>
      <c r="BQ94" s="12"/>
      <c r="BR94" s="7"/>
      <c r="BS94" s="8">
        <f t="shared" si="101"/>
        <v>0</v>
      </c>
      <c r="BT94" s="8"/>
      <c r="BU94" s="9"/>
      <c r="BV94" s="10">
        <f t="shared" si="122"/>
        <v>0</v>
      </c>
      <c r="BW94" s="67" t="str">
        <f t="shared" si="123"/>
        <v/>
      </c>
      <c r="BX94" s="14" t="str">
        <f t="shared" si="124"/>
        <v/>
      </c>
      <c r="BY94" s="11"/>
      <c r="BZ94" s="12"/>
      <c r="CA94" s="7"/>
      <c r="CB94" s="8">
        <f t="shared" si="93"/>
        <v>0</v>
      </c>
      <c r="CC94" s="8"/>
      <c r="CD94" s="9"/>
      <c r="CE94" s="10">
        <f t="shared" si="125"/>
        <v>0</v>
      </c>
      <c r="CF94" s="67" t="str">
        <f t="shared" si="126"/>
        <v/>
      </c>
      <c r="CG94" s="14" t="str">
        <f t="shared" si="127"/>
        <v/>
      </c>
      <c r="CH94" s="11"/>
      <c r="CI94" s="12"/>
      <c r="CJ94" s="7"/>
      <c r="CK94" s="8">
        <f t="shared" si="113"/>
        <v>0</v>
      </c>
      <c r="CL94" s="8"/>
      <c r="CM94" s="9"/>
      <c r="CN94" s="10">
        <f t="shared" si="128"/>
        <v>0</v>
      </c>
      <c r="CO94" s="67" t="str">
        <f t="shared" si="129"/>
        <v/>
      </c>
      <c r="CP94" s="14" t="str">
        <f t="shared" si="130"/>
        <v/>
      </c>
      <c r="CQ94" s="11"/>
      <c r="CR94" s="12"/>
      <c r="CS94" s="7"/>
      <c r="CT94" s="8">
        <f t="shared" si="85"/>
        <v>0</v>
      </c>
      <c r="CU94" s="8"/>
      <c r="CV94" s="9"/>
      <c r="CW94" s="10">
        <f t="shared" si="131"/>
        <v>0</v>
      </c>
      <c r="CX94" s="67" t="str">
        <f t="shared" si="132"/>
        <v/>
      </c>
      <c r="CY94" s="14" t="str">
        <f t="shared" si="133"/>
        <v/>
      </c>
      <c r="CZ94" s="11"/>
      <c r="DA94" s="12">
        <v>0</v>
      </c>
      <c r="DB94" s="7"/>
      <c r="DC94" s="8">
        <f t="shared" si="86"/>
        <v>0</v>
      </c>
      <c r="DD94" s="8"/>
      <c r="DE94" s="9"/>
      <c r="DF94" s="10">
        <f t="shared" si="134"/>
        <v>0</v>
      </c>
      <c r="DG94" s="67" t="str">
        <f t="shared" si="135"/>
        <v/>
      </c>
      <c r="DH94" s="14" t="str">
        <f t="shared" si="136"/>
        <v/>
      </c>
      <c r="DI94" s="69"/>
      <c r="DJ94" s="71">
        <f t="shared" si="114"/>
        <v>18</v>
      </c>
      <c r="DK94" s="32">
        <f t="shared" si="115"/>
        <v>0</v>
      </c>
      <c r="DL94" s="32">
        <f t="shared" si="116"/>
        <v>0</v>
      </c>
      <c r="DM94" s="32">
        <f t="shared" si="117"/>
        <v>0</v>
      </c>
      <c r="DN94" s="33">
        <f t="shared" si="118"/>
        <v>0</v>
      </c>
      <c r="DO94" s="48" t="str">
        <f t="shared" si="119"/>
        <v/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17</v>
      </c>
      <c r="F95" s="55">
        <v>28</v>
      </c>
      <c r="G95" s="7"/>
      <c r="H95" s="8">
        <f t="shared" si="104"/>
        <v>28</v>
      </c>
      <c r="I95" s="8">
        <v>26</v>
      </c>
      <c r="J95" s="9"/>
      <c r="K95" s="8">
        <f t="shared" si="105"/>
        <v>26</v>
      </c>
      <c r="L95" s="67">
        <f t="shared" si="94"/>
        <v>0.52</v>
      </c>
      <c r="M95" s="14">
        <f t="shared" si="83"/>
        <v>1.5294117647058822</v>
      </c>
      <c r="N95" s="11">
        <v>50</v>
      </c>
      <c r="O95" s="12"/>
      <c r="P95" s="7"/>
      <c r="Q95" s="8">
        <f t="shared" si="106"/>
        <v>0</v>
      </c>
      <c r="R95" s="8">
        <v>13</v>
      </c>
      <c r="S95" s="9"/>
      <c r="T95" s="8">
        <f t="shared" si="107"/>
        <v>13</v>
      </c>
      <c r="U95" s="67">
        <f t="shared" si="95"/>
        <v>0.26</v>
      </c>
      <c r="V95" s="14">
        <f t="shared" si="87"/>
        <v>0.76470588235294112</v>
      </c>
      <c r="W95" s="11">
        <v>50</v>
      </c>
      <c r="X95" s="12">
        <v>22</v>
      </c>
      <c r="Y95" s="7"/>
      <c r="Z95" s="8">
        <f t="shared" si="108"/>
        <v>22</v>
      </c>
      <c r="AA95" s="8">
        <v>18</v>
      </c>
      <c r="AB95" s="9"/>
      <c r="AC95" s="8">
        <f t="shared" si="109"/>
        <v>18</v>
      </c>
      <c r="AD95" s="67">
        <f t="shared" si="96"/>
        <v>0.36</v>
      </c>
      <c r="AE95" s="14">
        <f t="shared" si="88"/>
        <v>1.0588235294117647</v>
      </c>
      <c r="AF95" s="11">
        <v>50</v>
      </c>
      <c r="AG95" s="12">
        <v>19</v>
      </c>
      <c r="AH95" s="7"/>
      <c r="AI95" s="8">
        <f t="shared" si="110"/>
        <v>19</v>
      </c>
      <c r="AJ95" s="8">
        <v>16</v>
      </c>
      <c r="AK95" s="9"/>
      <c r="AL95" s="10">
        <f t="shared" si="111"/>
        <v>16</v>
      </c>
      <c r="AM95" s="67">
        <f t="shared" si="97"/>
        <v>0.32</v>
      </c>
      <c r="AN95" s="14">
        <f t="shared" si="89"/>
        <v>0.94117647058823528</v>
      </c>
      <c r="AO95" s="11">
        <v>50</v>
      </c>
      <c r="AP95" s="12">
        <v>34</v>
      </c>
      <c r="AQ95" s="7"/>
      <c r="AR95" s="8">
        <f t="shared" si="112"/>
        <v>34</v>
      </c>
      <c r="AS95" s="8">
        <v>15</v>
      </c>
      <c r="AT95" s="9"/>
      <c r="AU95" s="10">
        <f t="shared" si="84"/>
        <v>15</v>
      </c>
      <c r="AV95" s="67">
        <f t="shared" si="98"/>
        <v>0.3</v>
      </c>
      <c r="AW95" s="14">
        <f t="shared" si="90"/>
        <v>0.88235294117647056</v>
      </c>
      <c r="AX95" s="11">
        <v>50</v>
      </c>
      <c r="AY95" s="12">
        <v>17</v>
      </c>
      <c r="AZ95" s="7"/>
      <c r="BA95" s="8">
        <f t="shared" si="91"/>
        <v>17</v>
      </c>
      <c r="BB95" s="8">
        <v>13</v>
      </c>
      <c r="BC95" s="9"/>
      <c r="BD95" s="10">
        <f t="shared" si="102"/>
        <v>13</v>
      </c>
      <c r="BE95" s="67">
        <f t="shared" si="99"/>
        <v>0.32500000000000001</v>
      </c>
      <c r="BF95" s="14">
        <f t="shared" si="92"/>
        <v>0.76470588235294112</v>
      </c>
      <c r="BG95" s="11">
        <v>40</v>
      </c>
      <c r="BH95" s="12">
        <v>19</v>
      </c>
      <c r="BI95" s="7"/>
      <c r="BJ95" s="8">
        <f t="shared" si="100"/>
        <v>19</v>
      </c>
      <c r="BK95" s="8">
        <v>18</v>
      </c>
      <c r="BL95" s="9"/>
      <c r="BM95" s="10">
        <f t="shared" si="103"/>
        <v>18</v>
      </c>
      <c r="BN95" s="67">
        <f t="shared" si="120"/>
        <v>0.45</v>
      </c>
      <c r="BO95" s="14">
        <f t="shared" si="121"/>
        <v>1.0588235294117647</v>
      </c>
      <c r="BP95" s="35">
        <v>40</v>
      </c>
      <c r="BQ95" s="12">
        <v>16</v>
      </c>
      <c r="BR95" s="7"/>
      <c r="BS95" s="8">
        <f t="shared" si="101"/>
        <v>16</v>
      </c>
      <c r="BT95" s="8"/>
      <c r="BU95" s="9"/>
      <c r="BV95" s="10">
        <f t="shared" si="122"/>
        <v>0</v>
      </c>
      <c r="BW95" s="67">
        <f t="shared" si="123"/>
        <v>0</v>
      </c>
      <c r="BX95" s="14">
        <f t="shared" si="124"/>
        <v>0</v>
      </c>
      <c r="BY95" s="11">
        <v>40</v>
      </c>
      <c r="BZ95" s="12">
        <v>25</v>
      </c>
      <c r="CA95" s="7"/>
      <c r="CB95" s="8">
        <f t="shared" si="93"/>
        <v>25</v>
      </c>
      <c r="CC95" s="8"/>
      <c r="CD95" s="9"/>
      <c r="CE95" s="10">
        <f t="shared" si="125"/>
        <v>0</v>
      </c>
      <c r="CF95" s="67">
        <f t="shared" si="126"/>
        <v>0</v>
      </c>
      <c r="CG95" s="14">
        <f t="shared" si="127"/>
        <v>0</v>
      </c>
      <c r="CH95" s="11">
        <v>40</v>
      </c>
      <c r="CI95" s="12">
        <v>19</v>
      </c>
      <c r="CJ95" s="7"/>
      <c r="CK95" s="8">
        <f t="shared" si="113"/>
        <v>19</v>
      </c>
      <c r="CL95" s="8"/>
      <c r="CM95" s="9"/>
      <c r="CN95" s="10">
        <f t="shared" si="128"/>
        <v>0</v>
      </c>
      <c r="CO95" s="67">
        <f t="shared" si="129"/>
        <v>0</v>
      </c>
      <c r="CP95" s="14">
        <f t="shared" si="130"/>
        <v>0</v>
      </c>
      <c r="CQ95" s="11">
        <v>40</v>
      </c>
      <c r="CR95" s="12">
        <v>21</v>
      </c>
      <c r="CS95" s="7"/>
      <c r="CT95" s="8">
        <f t="shared" si="85"/>
        <v>21</v>
      </c>
      <c r="CU95" s="8"/>
      <c r="CV95" s="9"/>
      <c r="CW95" s="10">
        <f t="shared" si="131"/>
        <v>0</v>
      </c>
      <c r="CX95" s="67">
        <f t="shared" si="132"/>
        <v>0</v>
      </c>
      <c r="CY95" s="14">
        <f t="shared" si="133"/>
        <v>0</v>
      </c>
      <c r="CZ95" s="11">
        <v>40</v>
      </c>
      <c r="DA95" s="12">
        <v>27</v>
      </c>
      <c r="DB95" s="7"/>
      <c r="DC95" s="8">
        <f t="shared" si="86"/>
        <v>27</v>
      </c>
      <c r="DD95" s="8"/>
      <c r="DE95" s="9"/>
      <c r="DF95" s="10">
        <f t="shared" si="134"/>
        <v>0</v>
      </c>
      <c r="DG95" s="67">
        <f t="shared" si="135"/>
        <v>0</v>
      </c>
      <c r="DH95" s="14">
        <f t="shared" si="136"/>
        <v>0</v>
      </c>
      <c r="DI95" s="69">
        <v>30</v>
      </c>
      <c r="DJ95" s="71">
        <f t="shared" si="114"/>
        <v>247</v>
      </c>
      <c r="DK95" s="32">
        <f t="shared" si="115"/>
        <v>0</v>
      </c>
      <c r="DL95" s="32">
        <f t="shared" si="116"/>
        <v>119</v>
      </c>
      <c r="DM95" s="32">
        <f t="shared" si="117"/>
        <v>0</v>
      </c>
      <c r="DN95" s="33">
        <f t="shared" si="118"/>
        <v>520</v>
      </c>
      <c r="DO95" s="48">
        <f t="shared" si="119"/>
        <v>4.3697478991596634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>
        <v>0</v>
      </c>
      <c r="F96" s="55"/>
      <c r="G96" s="7"/>
      <c r="H96" s="8">
        <f t="shared" si="104"/>
        <v>0</v>
      </c>
      <c r="I96" s="8">
        <v>0</v>
      </c>
      <c r="J96" s="9"/>
      <c r="K96" s="8">
        <f t="shared" si="105"/>
        <v>0</v>
      </c>
      <c r="L96" s="67" t="str">
        <f t="shared" si="94"/>
        <v/>
      </c>
      <c r="M96" s="14" t="str">
        <f t="shared" si="83"/>
        <v/>
      </c>
      <c r="N96" s="11"/>
      <c r="O96" s="12">
        <v>12</v>
      </c>
      <c r="P96" s="7"/>
      <c r="Q96" s="8">
        <f t="shared" si="106"/>
        <v>12</v>
      </c>
      <c r="R96" s="8">
        <v>0</v>
      </c>
      <c r="S96" s="9"/>
      <c r="T96" s="8">
        <f t="shared" si="107"/>
        <v>0</v>
      </c>
      <c r="U96" s="67" t="str">
        <f t="shared" si="95"/>
        <v/>
      </c>
      <c r="V96" s="14" t="str">
        <f t="shared" si="87"/>
        <v/>
      </c>
      <c r="W96" s="11"/>
      <c r="X96" s="12"/>
      <c r="Y96" s="7"/>
      <c r="Z96" s="8">
        <f t="shared" si="108"/>
        <v>0</v>
      </c>
      <c r="AA96" s="8"/>
      <c r="AB96" s="9"/>
      <c r="AC96" s="8">
        <f t="shared" si="109"/>
        <v>0</v>
      </c>
      <c r="AD96" s="67" t="str">
        <f t="shared" si="96"/>
        <v/>
      </c>
      <c r="AE96" s="14" t="str">
        <f t="shared" si="88"/>
        <v/>
      </c>
      <c r="AF96" s="11"/>
      <c r="AG96" s="12">
        <v>0</v>
      </c>
      <c r="AH96" s="7"/>
      <c r="AI96" s="8">
        <f t="shared" si="110"/>
        <v>0</v>
      </c>
      <c r="AJ96" s="8">
        <v>0</v>
      </c>
      <c r="AK96" s="9"/>
      <c r="AL96" s="10">
        <f t="shared" si="111"/>
        <v>0</v>
      </c>
      <c r="AM96" s="67" t="str">
        <f t="shared" si="97"/>
        <v/>
      </c>
      <c r="AN96" s="14" t="str">
        <f t="shared" si="89"/>
        <v/>
      </c>
      <c r="AO96" s="11"/>
      <c r="AP96" s="12"/>
      <c r="AQ96" s="7"/>
      <c r="AR96" s="8">
        <f t="shared" si="112"/>
        <v>0</v>
      </c>
      <c r="AS96" s="8">
        <v>0</v>
      </c>
      <c r="AT96" s="9"/>
      <c r="AU96" s="10">
        <f t="shared" si="84"/>
        <v>0</v>
      </c>
      <c r="AV96" s="67" t="str">
        <f t="shared" si="98"/>
        <v/>
      </c>
      <c r="AW96" s="14" t="str">
        <f t="shared" si="90"/>
        <v/>
      </c>
      <c r="AX96" s="11"/>
      <c r="AY96" s="12"/>
      <c r="AZ96" s="7"/>
      <c r="BA96" s="8">
        <f t="shared" si="91"/>
        <v>0</v>
      </c>
      <c r="BB96" s="8" t="s">
        <v>150</v>
      </c>
      <c r="BC96" s="9"/>
      <c r="BD96" s="10" t="str">
        <f t="shared" si="102"/>
        <v/>
      </c>
      <c r="BE96" s="67" t="str">
        <f t="shared" si="99"/>
        <v/>
      </c>
      <c r="BF96" s="14" t="str">
        <f t="shared" si="92"/>
        <v/>
      </c>
      <c r="BG96" s="11"/>
      <c r="BH96" s="12"/>
      <c r="BI96" s="7"/>
      <c r="BJ96" s="8">
        <f t="shared" si="100"/>
        <v>0</v>
      </c>
      <c r="BK96" s="8" t="s">
        <v>150</v>
      </c>
      <c r="BL96" s="9"/>
      <c r="BM96" s="10" t="str">
        <f t="shared" si="103"/>
        <v/>
      </c>
      <c r="BN96" s="67" t="str">
        <f t="shared" si="120"/>
        <v/>
      </c>
      <c r="BO96" s="14" t="str">
        <f t="shared" si="121"/>
        <v/>
      </c>
      <c r="BP96" s="11"/>
      <c r="BQ96" s="12"/>
      <c r="BR96" s="7"/>
      <c r="BS96" s="8">
        <f t="shared" si="101"/>
        <v>0</v>
      </c>
      <c r="BT96" s="8"/>
      <c r="BU96" s="9"/>
      <c r="BV96" s="10">
        <f t="shared" si="122"/>
        <v>0</v>
      </c>
      <c r="BW96" s="67" t="str">
        <f t="shared" si="123"/>
        <v/>
      </c>
      <c r="BX96" s="14" t="str">
        <f t="shared" si="124"/>
        <v/>
      </c>
      <c r="BY96" s="11"/>
      <c r="BZ96" s="12"/>
      <c r="CA96" s="7"/>
      <c r="CB96" s="8">
        <f t="shared" si="93"/>
        <v>0</v>
      </c>
      <c r="CC96" s="8"/>
      <c r="CD96" s="9"/>
      <c r="CE96" s="10">
        <f t="shared" si="125"/>
        <v>0</v>
      </c>
      <c r="CF96" s="67" t="str">
        <f t="shared" si="126"/>
        <v/>
      </c>
      <c r="CG96" s="14" t="str">
        <f t="shared" si="127"/>
        <v/>
      </c>
      <c r="CH96" s="11"/>
      <c r="CI96" s="12"/>
      <c r="CJ96" s="7"/>
      <c r="CK96" s="8">
        <f t="shared" si="113"/>
        <v>0</v>
      </c>
      <c r="CL96" s="8"/>
      <c r="CM96" s="9"/>
      <c r="CN96" s="10">
        <f t="shared" si="128"/>
        <v>0</v>
      </c>
      <c r="CO96" s="67" t="str">
        <f t="shared" si="129"/>
        <v/>
      </c>
      <c r="CP96" s="14" t="str">
        <f t="shared" si="130"/>
        <v/>
      </c>
      <c r="CQ96" s="11"/>
      <c r="CR96" s="12"/>
      <c r="CS96" s="7"/>
      <c r="CT96" s="8">
        <f t="shared" si="85"/>
        <v>0</v>
      </c>
      <c r="CU96" s="8"/>
      <c r="CV96" s="9"/>
      <c r="CW96" s="10">
        <f t="shared" si="131"/>
        <v>0</v>
      </c>
      <c r="CX96" s="67" t="str">
        <f t="shared" si="132"/>
        <v/>
      </c>
      <c r="CY96" s="14" t="str">
        <f t="shared" si="133"/>
        <v/>
      </c>
      <c r="CZ96" s="11"/>
      <c r="DA96" s="12">
        <v>0</v>
      </c>
      <c r="DB96" s="7"/>
      <c r="DC96" s="8">
        <f t="shared" si="86"/>
        <v>0</v>
      </c>
      <c r="DD96" s="8"/>
      <c r="DE96" s="9"/>
      <c r="DF96" s="10">
        <f t="shared" si="134"/>
        <v>0</v>
      </c>
      <c r="DG96" s="67" t="str">
        <f t="shared" si="135"/>
        <v/>
      </c>
      <c r="DH96" s="14" t="str">
        <f t="shared" si="136"/>
        <v/>
      </c>
      <c r="DI96" s="69"/>
      <c r="DJ96" s="71">
        <f t="shared" si="114"/>
        <v>12</v>
      </c>
      <c r="DK96" s="32">
        <f t="shared" si="115"/>
        <v>0</v>
      </c>
      <c r="DL96" s="32">
        <f t="shared" si="116"/>
        <v>0</v>
      </c>
      <c r="DM96" s="32">
        <f t="shared" si="117"/>
        <v>0</v>
      </c>
      <c r="DN96" s="33">
        <f t="shared" si="118"/>
        <v>0</v>
      </c>
      <c r="DO96" s="48" t="str">
        <f t="shared" si="119"/>
        <v/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>
        <v>17</v>
      </c>
      <c r="F97" s="55">
        <v>11</v>
      </c>
      <c r="G97" s="7"/>
      <c r="H97" s="8">
        <f t="shared" si="104"/>
        <v>11</v>
      </c>
      <c r="I97" s="8">
        <v>13</v>
      </c>
      <c r="J97" s="9"/>
      <c r="K97" s="8">
        <f t="shared" si="105"/>
        <v>13</v>
      </c>
      <c r="L97" s="67">
        <f t="shared" si="94"/>
        <v>0.43333333333333335</v>
      </c>
      <c r="M97" s="14">
        <f t="shared" si="83"/>
        <v>0.76470588235294112</v>
      </c>
      <c r="N97" s="11">
        <v>30</v>
      </c>
      <c r="O97" s="12">
        <v>23</v>
      </c>
      <c r="P97" s="7"/>
      <c r="Q97" s="8">
        <f t="shared" si="106"/>
        <v>23</v>
      </c>
      <c r="R97" s="8">
        <v>7</v>
      </c>
      <c r="S97" s="9"/>
      <c r="T97" s="8">
        <f t="shared" si="107"/>
        <v>7</v>
      </c>
      <c r="U97" s="67">
        <f t="shared" si="95"/>
        <v>0.35</v>
      </c>
      <c r="V97" s="14">
        <f t="shared" si="87"/>
        <v>0.41176470588235292</v>
      </c>
      <c r="W97" s="11">
        <v>20</v>
      </c>
      <c r="X97" s="12">
        <v>9</v>
      </c>
      <c r="Y97" s="7"/>
      <c r="Z97" s="8">
        <f t="shared" si="108"/>
        <v>9</v>
      </c>
      <c r="AA97" s="8">
        <v>2</v>
      </c>
      <c r="AB97" s="9"/>
      <c r="AC97" s="8">
        <f t="shared" si="109"/>
        <v>2</v>
      </c>
      <c r="AD97" s="67">
        <f t="shared" si="96"/>
        <v>0.1</v>
      </c>
      <c r="AE97" s="14">
        <f t="shared" si="88"/>
        <v>0.11764705882352941</v>
      </c>
      <c r="AF97" s="11">
        <v>20</v>
      </c>
      <c r="AG97" s="12">
        <v>9</v>
      </c>
      <c r="AH97" s="7"/>
      <c r="AI97" s="8">
        <f t="shared" si="110"/>
        <v>9</v>
      </c>
      <c r="AJ97" s="8">
        <v>5</v>
      </c>
      <c r="AK97" s="9"/>
      <c r="AL97" s="10">
        <f t="shared" si="111"/>
        <v>5</v>
      </c>
      <c r="AM97" s="67">
        <f t="shared" si="97"/>
        <v>0.25</v>
      </c>
      <c r="AN97" s="14">
        <f t="shared" si="89"/>
        <v>0.29411764705882354</v>
      </c>
      <c r="AO97" s="11">
        <v>20</v>
      </c>
      <c r="AP97" s="12">
        <v>15</v>
      </c>
      <c r="AQ97" s="7"/>
      <c r="AR97" s="8">
        <f t="shared" si="112"/>
        <v>15</v>
      </c>
      <c r="AS97" s="8">
        <v>9</v>
      </c>
      <c r="AT97" s="9"/>
      <c r="AU97" s="10">
        <f t="shared" si="84"/>
        <v>9</v>
      </c>
      <c r="AV97" s="67">
        <f t="shared" si="98"/>
        <v>0.45</v>
      </c>
      <c r="AW97" s="14">
        <f t="shared" si="90"/>
        <v>0.52941176470588236</v>
      </c>
      <c r="AX97" s="11">
        <v>20</v>
      </c>
      <c r="AY97" s="12">
        <v>3</v>
      </c>
      <c r="AZ97" s="7"/>
      <c r="BA97" s="8">
        <f t="shared" si="91"/>
        <v>3</v>
      </c>
      <c r="BB97" s="8">
        <v>4</v>
      </c>
      <c r="BC97" s="9"/>
      <c r="BD97" s="10">
        <f t="shared" si="102"/>
        <v>4</v>
      </c>
      <c r="BE97" s="67">
        <f t="shared" si="99"/>
        <v>0.2</v>
      </c>
      <c r="BF97" s="14">
        <f t="shared" si="92"/>
        <v>0.23529411764705882</v>
      </c>
      <c r="BG97" s="11">
        <v>20</v>
      </c>
      <c r="BH97" s="12">
        <v>8</v>
      </c>
      <c r="BI97" s="7"/>
      <c r="BJ97" s="8">
        <f t="shared" si="100"/>
        <v>8</v>
      </c>
      <c r="BK97" s="8">
        <v>10</v>
      </c>
      <c r="BL97" s="9"/>
      <c r="BM97" s="10">
        <f t="shared" si="103"/>
        <v>10</v>
      </c>
      <c r="BN97" s="67">
        <f t="shared" si="120"/>
        <v>0.5</v>
      </c>
      <c r="BO97" s="14">
        <f t="shared" si="121"/>
        <v>0.58823529411764708</v>
      </c>
      <c r="BP97" s="11">
        <v>20</v>
      </c>
      <c r="BQ97" s="12">
        <v>7</v>
      </c>
      <c r="BR97" s="7"/>
      <c r="BS97" s="8">
        <f t="shared" si="101"/>
        <v>7</v>
      </c>
      <c r="BT97" s="8"/>
      <c r="BU97" s="9"/>
      <c r="BV97" s="10">
        <f t="shared" si="122"/>
        <v>0</v>
      </c>
      <c r="BW97" s="67">
        <f t="shared" si="123"/>
        <v>0</v>
      </c>
      <c r="BX97" s="14">
        <f t="shared" si="124"/>
        <v>0</v>
      </c>
      <c r="BY97" s="11">
        <v>20</v>
      </c>
      <c r="BZ97" s="12">
        <v>5</v>
      </c>
      <c r="CA97" s="7"/>
      <c r="CB97" s="8">
        <f t="shared" si="93"/>
        <v>5</v>
      </c>
      <c r="CC97" s="8"/>
      <c r="CD97" s="9"/>
      <c r="CE97" s="10">
        <f t="shared" si="125"/>
        <v>0</v>
      </c>
      <c r="CF97" s="67">
        <f t="shared" si="126"/>
        <v>0</v>
      </c>
      <c r="CG97" s="14">
        <f t="shared" si="127"/>
        <v>0</v>
      </c>
      <c r="CH97" s="11">
        <v>20</v>
      </c>
      <c r="CI97" s="12">
        <v>3</v>
      </c>
      <c r="CJ97" s="7"/>
      <c r="CK97" s="8">
        <f t="shared" si="113"/>
        <v>3</v>
      </c>
      <c r="CL97" s="8"/>
      <c r="CM97" s="9"/>
      <c r="CN97" s="10">
        <f t="shared" si="128"/>
        <v>0</v>
      </c>
      <c r="CO97" s="67">
        <f t="shared" si="129"/>
        <v>0</v>
      </c>
      <c r="CP97" s="14">
        <f t="shared" si="130"/>
        <v>0</v>
      </c>
      <c r="CQ97" s="11">
        <v>20</v>
      </c>
      <c r="CR97" s="12">
        <v>7</v>
      </c>
      <c r="CS97" s="7"/>
      <c r="CT97" s="8">
        <f t="shared" si="85"/>
        <v>7</v>
      </c>
      <c r="CU97" s="8"/>
      <c r="CV97" s="9"/>
      <c r="CW97" s="10">
        <f t="shared" si="131"/>
        <v>0</v>
      </c>
      <c r="CX97" s="67">
        <f t="shared" si="132"/>
        <v>0</v>
      </c>
      <c r="CY97" s="14">
        <f t="shared" si="133"/>
        <v>0</v>
      </c>
      <c r="CZ97" s="11">
        <v>20</v>
      </c>
      <c r="DA97" s="12">
        <v>17</v>
      </c>
      <c r="DB97" s="7"/>
      <c r="DC97" s="8">
        <f t="shared" si="86"/>
        <v>17</v>
      </c>
      <c r="DD97" s="8"/>
      <c r="DE97" s="9"/>
      <c r="DF97" s="10">
        <f t="shared" si="134"/>
        <v>0</v>
      </c>
      <c r="DG97" s="67">
        <f t="shared" si="135"/>
        <v>0</v>
      </c>
      <c r="DH97" s="14">
        <f t="shared" si="136"/>
        <v>0</v>
      </c>
      <c r="DI97" s="69">
        <v>20</v>
      </c>
      <c r="DJ97" s="71">
        <f t="shared" si="114"/>
        <v>117</v>
      </c>
      <c r="DK97" s="32">
        <f t="shared" si="115"/>
        <v>0</v>
      </c>
      <c r="DL97" s="32">
        <f t="shared" si="116"/>
        <v>50</v>
      </c>
      <c r="DM97" s="32">
        <f t="shared" si="117"/>
        <v>0</v>
      </c>
      <c r="DN97" s="33">
        <f t="shared" si="118"/>
        <v>250</v>
      </c>
      <c r="DO97" s="48">
        <f t="shared" si="119"/>
        <v>5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17</v>
      </c>
      <c r="F98" s="55">
        <v>38</v>
      </c>
      <c r="G98" s="7"/>
      <c r="H98" s="8">
        <f t="shared" si="104"/>
        <v>38</v>
      </c>
      <c r="I98" s="8">
        <v>25</v>
      </c>
      <c r="J98" s="9"/>
      <c r="K98" s="8">
        <f t="shared" si="105"/>
        <v>25</v>
      </c>
      <c r="L98" s="67">
        <f t="shared" si="94"/>
        <v>0.83333333333333337</v>
      </c>
      <c r="M98" s="14">
        <f t="shared" si="83"/>
        <v>1.4705882352941178</v>
      </c>
      <c r="N98" s="11">
        <v>30</v>
      </c>
      <c r="O98" s="12"/>
      <c r="P98" s="7"/>
      <c r="Q98" s="8">
        <f t="shared" si="106"/>
        <v>0</v>
      </c>
      <c r="R98" s="8">
        <v>22</v>
      </c>
      <c r="S98" s="9"/>
      <c r="T98" s="8">
        <f t="shared" si="107"/>
        <v>22</v>
      </c>
      <c r="U98" s="67">
        <f t="shared" si="95"/>
        <v>0.73333333333333328</v>
      </c>
      <c r="V98" s="14">
        <f t="shared" si="87"/>
        <v>1.2941176470588236</v>
      </c>
      <c r="W98" s="11">
        <v>30</v>
      </c>
      <c r="X98" s="12">
        <v>21</v>
      </c>
      <c r="Y98" s="7"/>
      <c r="Z98" s="8">
        <f t="shared" si="108"/>
        <v>21</v>
      </c>
      <c r="AA98" s="8">
        <v>24</v>
      </c>
      <c r="AB98" s="9"/>
      <c r="AC98" s="8">
        <f t="shared" si="109"/>
        <v>24</v>
      </c>
      <c r="AD98" s="67">
        <f t="shared" si="96"/>
        <v>0.8</v>
      </c>
      <c r="AE98" s="14">
        <f t="shared" si="88"/>
        <v>1.411764705882353</v>
      </c>
      <c r="AF98" s="11">
        <v>30</v>
      </c>
      <c r="AG98" s="12">
        <v>18</v>
      </c>
      <c r="AH98" s="7"/>
      <c r="AI98" s="8">
        <f t="shared" si="110"/>
        <v>18</v>
      </c>
      <c r="AJ98" s="8">
        <v>17</v>
      </c>
      <c r="AK98" s="9"/>
      <c r="AL98" s="10">
        <f t="shared" si="111"/>
        <v>17</v>
      </c>
      <c r="AM98" s="67">
        <f t="shared" si="97"/>
        <v>0.56666666666666665</v>
      </c>
      <c r="AN98" s="14">
        <f t="shared" si="89"/>
        <v>1</v>
      </c>
      <c r="AO98" s="11">
        <v>30</v>
      </c>
      <c r="AP98" s="12">
        <v>27</v>
      </c>
      <c r="AQ98" s="7"/>
      <c r="AR98" s="8">
        <f t="shared" si="112"/>
        <v>27</v>
      </c>
      <c r="AS98" s="8">
        <v>11</v>
      </c>
      <c r="AT98" s="9"/>
      <c r="AU98" s="10">
        <f t="shared" si="84"/>
        <v>11</v>
      </c>
      <c r="AV98" s="67">
        <f t="shared" si="98"/>
        <v>0.36666666666666664</v>
      </c>
      <c r="AW98" s="14">
        <f t="shared" si="90"/>
        <v>0.6470588235294118</v>
      </c>
      <c r="AX98" s="11">
        <v>30</v>
      </c>
      <c r="AY98" s="12">
        <v>25</v>
      </c>
      <c r="AZ98" s="7"/>
      <c r="BA98" s="8">
        <f t="shared" si="91"/>
        <v>25</v>
      </c>
      <c r="BB98" s="8">
        <v>7</v>
      </c>
      <c r="BC98" s="9"/>
      <c r="BD98" s="10">
        <f t="shared" si="102"/>
        <v>7</v>
      </c>
      <c r="BE98" s="67">
        <f t="shared" si="99"/>
        <v>0.23333333333333334</v>
      </c>
      <c r="BF98" s="14">
        <f t="shared" si="92"/>
        <v>0.41176470588235292</v>
      </c>
      <c r="BG98" s="11">
        <v>30</v>
      </c>
      <c r="BH98" s="12">
        <v>31</v>
      </c>
      <c r="BI98" s="7"/>
      <c r="BJ98" s="8">
        <f t="shared" si="100"/>
        <v>31</v>
      </c>
      <c r="BK98" s="8">
        <v>16</v>
      </c>
      <c r="BL98" s="9"/>
      <c r="BM98" s="10">
        <f t="shared" si="103"/>
        <v>16</v>
      </c>
      <c r="BN98" s="67">
        <f t="shared" si="120"/>
        <v>0.53333333333333333</v>
      </c>
      <c r="BO98" s="14">
        <f t="shared" si="121"/>
        <v>0.94117647058823528</v>
      </c>
      <c r="BP98" s="11">
        <v>30</v>
      </c>
      <c r="BQ98" s="12">
        <v>18</v>
      </c>
      <c r="BR98" s="7"/>
      <c r="BS98" s="8">
        <f t="shared" si="101"/>
        <v>18</v>
      </c>
      <c r="BT98" s="8"/>
      <c r="BU98" s="9"/>
      <c r="BV98" s="10">
        <f t="shared" si="122"/>
        <v>0</v>
      </c>
      <c r="BW98" s="67">
        <f t="shared" si="123"/>
        <v>0</v>
      </c>
      <c r="BX98" s="14">
        <f t="shared" si="124"/>
        <v>0</v>
      </c>
      <c r="BY98" s="11">
        <v>30</v>
      </c>
      <c r="BZ98" s="12">
        <v>19</v>
      </c>
      <c r="CA98" s="7"/>
      <c r="CB98" s="8">
        <f t="shared" si="93"/>
        <v>19</v>
      </c>
      <c r="CC98" s="8"/>
      <c r="CD98" s="9"/>
      <c r="CE98" s="10">
        <f t="shared" si="125"/>
        <v>0</v>
      </c>
      <c r="CF98" s="67">
        <f t="shared" si="126"/>
        <v>0</v>
      </c>
      <c r="CG98" s="14">
        <f t="shared" si="127"/>
        <v>0</v>
      </c>
      <c r="CH98" s="11">
        <v>30</v>
      </c>
      <c r="CI98" s="12">
        <v>18</v>
      </c>
      <c r="CJ98" s="7"/>
      <c r="CK98" s="8">
        <f t="shared" si="113"/>
        <v>18</v>
      </c>
      <c r="CL98" s="8"/>
      <c r="CM98" s="9"/>
      <c r="CN98" s="10">
        <f t="shared" si="128"/>
        <v>0</v>
      </c>
      <c r="CO98" s="67">
        <f t="shared" si="129"/>
        <v>0</v>
      </c>
      <c r="CP98" s="14">
        <f t="shared" si="130"/>
        <v>0</v>
      </c>
      <c r="CQ98" s="11">
        <v>30</v>
      </c>
      <c r="CR98" s="12">
        <v>22</v>
      </c>
      <c r="CS98" s="7"/>
      <c r="CT98" s="8">
        <f t="shared" si="85"/>
        <v>22</v>
      </c>
      <c r="CU98" s="8"/>
      <c r="CV98" s="9"/>
      <c r="CW98" s="10">
        <f t="shared" si="131"/>
        <v>0</v>
      </c>
      <c r="CX98" s="67">
        <f t="shared" si="132"/>
        <v>0</v>
      </c>
      <c r="CY98" s="14">
        <f t="shared" si="133"/>
        <v>0</v>
      </c>
      <c r="CZ98" s="11">
        <v>30</v>
      </c>
      <c r="DA98" s="12">
        <v>22</v>
      </c>
      <c r="DB98" s="7"/>
      <c r="DC98" s="8">
        <f t="shared" si="86"/>
        <v>22</v>
      </c>
      <c r="DD98" s="8"/>
      <c r="DE98" s="9"/>
      <c r="DF98" s="10">
        <f t="shared" si="134"/>
        <v>0</v>
      </c>
      <c r="DG98" s="67">
        <f t="shared" si="135"/>
        <v>0</v>
      </c>
      <c r="DH98" s="14">
        <f t="shared" si="136"/>
        <v>0</v>
      </c>
      <c r="DI98" s="69">
        <v>30</v>
      </c>
      <c r="DJ98" s="71">
        <f t="shared" si="114"/>
        <v>259</v>
      </c>
      <c r="DK98" s="32">
        <f t="shared" si="115"/>
        <v>0</v>
      </c>
      <c r="DL98" s="32">
        <f t="shared" si="116"/>
        <v>122</v>
      </c>
      <c r="DM98" s="32">
        <f t="shared" si="117"/>
        <v>0</v>
      </c>
      <c r="DN98" s="33">
        <f t="shared" si="118"/>
        <v>360</v>
      </c>
      <c r="DO98" s="48">
        <f t="shared" si="119"/>
        <v>2.9508196721311477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0</v>
      </c>
      <c r="F99" s="55"/>
      <c r="G99" s="7"/>
      <c r="H99" s="8">
        <f t="shared" si="104"/>
        <v>0</v>
      </c>
      <c r="I99" s="8">
        <v>17</v>
      </c>
      <c r="J99" s="9"/>
      <c r="K99" s="8">
        <f t="shared" si="105"/>
        <v>17</v>
      </c>
      <c r="L99" s="67" t="str">
        <f t="shared" si="94"/>
        <v/>
      </c>
      <c r="M99" s="14" t="str">
        <f t="shared" si="83"/>
        <v/>
      </c>
      <c r="N99" s="11"/>
      <c r="O99" s="12"/>
      <c r="P99" s="7"/>
      <c r="Q99" s="8">
        <f t="shared" si="106"/>
        <v>0</v>
      </c>
      <c r="R99" s="8">
        <v>5</v>
      </c>
      <c r="S99" s="9"/>
      <c r="T99" s="8">
        <f t="shared" si="107"/>
        <v>5</v>
      </c>
      <c r="U99" s="67">
        <f t="shared" si="95"/>
        <v>0.25</v>
      </c>
      <c r="V99" s="14" t="str">
        <f t="shared" si="87"/>
        <v/>
      </c>
      <c r="W99" s="11">
        <v>20</v>
      </c>
      <c r="X99" s="12"/>
      <c r="Y99" s="7"/>
      <c r="Z99" s="8">
        <f t="shared" si="108"/>
        <v>0</v>
      </c>
      <c r="AA99" s="8">
        <v>5</v>
      </c>
      <c r="AB99" s="9"/>
      <c r="AC99" s="8">
        <f t="shared" si="109"/>
        <v>5</v>
      </c>
      <c r="AD99" s="67">
        <f t="shared" si="96"/>
        <v>0.25</v>
      </c>
      <c r="AE99" s="14" t="str">
        <f t="shared" si="88"/>
        <v/>
      </c>
      <c r="AF99" s="11">
        <v>20</v>
      </c>
      <c r="AG99" s="12">
        <v>0</v>
      </c>
      <c r="AH99" s="7"/>
      <c r="AI99" s="8">
        <f t="shared" si="110"/>
        <v>0</v>
      </c>
      <c r="AJ99" s="8">
        <v>12</v>
      </c>
      <c r="AK99" s="9"/>
      <c r="AL99" s="10">
        <f t="shared" si="111"/>
        <v>12</v>
      </c>
      <c r="AM99" s="67">
        <f t="shared" si="97"/>
        <v>0.6</v>
      </c>
      <c r="AN99" s="14" t="str">
        <f t="shared" si="89"/>
        <v/>
      </c>
      <c r="AO99" s="11">
        <v>20</v>
      </c>
      <c r="AP99" s="12"/>
      <c r="AQ99" s="7"/>
      <c r="AR99" s="8">
        <f t="shared" si="112"/>
        <v>0</v>
      </c>
      <c r="AS99" s="8">
        <v>8</v>
      </c>
      <c r="AT99" s="9"/>
      <c r="AU99" s="10">
        <f t="shared" si="84"/>
        <v>8</v>
      </c>
      <c r="AV99" s="67">
        <f t="shared" si="98"/>
        <v>0.4</v>
      </c>
      <c r="AW99" s="14" t="str">
        <f t="shared" si="90"/>
        <v/>
      </c>
      <c r="AX99" s="11">
        <v>20</v>
      </c>
      <c r="AY99" s="12"/>
      <c r="AZ99" s="7"/>
      <c r="BA99" s="8">
        <f t="shared" si="91"/>
        <v>0</v>
      </c>
      <c r="BB99" s="8">
        <v>10</v>
      </c>
      <c r="BC99" s="9"/>
      <c r="BD99" s="10">
        <f t="shared" si="102"/>
        <v>10</v>
      </c>
      <c r="BE99" s="67">
        <f t="shared" si="99"/>
        <v>0.5</v>
      </c>
      <c r="BF99" s="14" t="str">
        <f t="shared" si="92"/>
        <v/>
      </c>
      <c r="BG99" s="11">
        <v>20</v>
      </c>
      <c r="BH99" s="12"/>
      <c r="BI99" s="7"/>
      <c r="BJ99" s="8">
        <f t="shared" si="100"/>
        <v>0</v>
      </c>
      <c r="BK99" s="8">
        <v>9</v>
      </c>
      <c r="BL99" s="9"/>
      <c r="BM99" s="10">
        <f t="shared" si="103"/>
        <v>9</v>
      </c>
      <c r="BN99" s="67">
        <f t="shared" si="120"/>
        <v>0.45</v>
      </c>
      <c r="BO99" s="14" t="str">
        <f t="shared" si="121"/>
        <v/>
      </c>
      <c r="BP99" s="11">
        <v>20</v>
      </c>
      <c r="BQ99" s="12">
        <v>41</v>
      </c>
      <c r="BR99" s="7"/>
      <c r="BS99" s="8">
        <f t="shared" si="101"/>
        <v>41</v>
      </c>
      <c r="BT99" s="8"/>
      <c r="BU99" s="9"/>
      <c r="BV99" s="10">
        <f t="shared" si="122"/>
        <v>0</v>
      </c>
      <c r="BW99" s="67">
        <f t="shared" si="123"/>
        <v>0</v>
      </c>
      <c r="BX99" s="14" t="str">
        <f t="shared" si="124"/>
        <v/>
      </c>
      <c r="BY99" s="11">
        <v>20</v>
      </c>
      <c r="BZ99" s="12">
        <v>20</v>
      </c>
      <c r="CA99" s="7"/>
      <c r="CB99" s="8">
        <f t="shared" si="93"/>
        <v>20</v>
      </c>
      <c r="CC99" s="8"/>
      <c r="CD99" s="9"/>
      <c r="CE99" s="10">
        <f t="shared" si="125"/>
        <v>0</v>
      </c>
      <c r="CF99" s="67">
        <f t="shared" si="126"/>
        <v>0</v>
      </c>
      <c r="CG99" s="14" t="str">
        <f t="shared" si="127"/>
        <v/>
      </c>
      <c r="CH99" s="11">
        <v>20</v>
      </c>
      <c r="CI99" s="12">
        <v>6</v>
      </c>
      <c r="CJ99" s="7"/>
      <c r="CK99" s="8">
        <f t="shared" si="113"/>
        <v>6</v>
      </c>
      <c r="CL99" s="8"/>
      <c r="CM99" s="9"/>
      <c r="CN99" s="10">
        <f t="shared" si="128"/>
        <v>0</v>
      </c>
      <c r="CO99" s="67">
        <f t="shared" si="129"/>
        <v>0</v>
      </c>
      <c r="CP99" s="14" t="str">
        <f t="shared" si="130"/>
        <v/>
      </c>
      <c r="CQ99" s="11">
        <v>20</v>
      </c>
      <c r="CR99" s="12">
        <v>20</v>
      </c>
      <c r="CS99" s="7"/>
      <c r="CT99" s="8">
        <f t="shared" si="85"/>
        <v>20</v>
      </c>
      <c r="CU99" s="8"/>
      <c r="CV99" s="9"/>
      <c r="CW99" s="10">
        <f t="shared" si="131"/>
        <v>0</v>
      </c>
      <c r="CX99" s="67">
        <f t="shared" si="132"/>
        <v>0</v>
      </c>
      <c r="CY99" s="14" t="str">
        <f t="shared" si="133"/>
        <v/>
      </c>
      <c r="CZ99" s="11">
        <v>20</v>
      </c>
      <c r="DA99" s="12">
        <v>9</v>
      </c>
      <c r="DB99" s="7"/>
      <c r="DC99" s="8">
        <f t="shared" si="86"/>
        <v>9</v>
      </c>
      <c r="DD99" s="8"/>
      <c r="DE99" s="9"/>
      <c r="DF99" s="10">
        <f t="shared" si="134"/>
        <v>0</v>
      </c>
      <c r="DG99" s="67">
        <f t="shared" si="135"/>
        <v>0</v>
      </c>
      <c r="DH99" s="14" t="str">
        <f t="shared" si="136"/>
        <v/>
      </c>
      <c r="DI99" s="69">
        <v>20</v>
      </c>
      <c r="DJ99" s="71">
        <f t="shared" si="114"/>
        <v>96</v>
      </c>
      <c r="DK99" s="32">
        <f t="shared" si="115"/>
        <v>0</v>
      </c>
      <c r="DL99" s="32">
        <f t="shared" si="116"/>
        <v>66</v>
      </c>
      <c r="DM99" s="32">
        <f t="shared" si="117"/>
        <v>0</v>
      </c>
      <c r="DN99" s="33">
        <f t="shared" si="118"/>
        <v>220</v>
      </c>
      <c r="DO99" s="48">
        <f t="shared" si="119"/>
        <v>3.3333333333333335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 t="s">
        <v>347</v>
      </c>
      <c r="F100" s="55">
        <v>17</v>
      </c>
      <c r="G100" s="7"/>
      <c r="H100" s="8">
        <f t="shared" si="104"/>
        <v>17</v>
      </c>
      <c r="I100" s="8">
        <v>22</v>
      </c>
      <c r="J100" s="9"/>
      <c r="K100" s="8">
        <f t="shared" si="105"/>
        <v>22</v>
      </c>
      <c r="L100" s="67">
        <f t="shared" si="94"/>
        <v>0.73333333333333328</v>
      </c>
      <c r="M100" s="14">
        <f t="shared" si="83"/>
        <v>1.2941176470588236</v>
      </c>
      <c r="N100" s="11">
        <v>30</v>
      </c>
      <c r="O100" s="12"/>
      <c r="P100" s="7"/>
      <c r="Q100" s="8">
        <f t="shared" si="106"/>
        <v>0</v>
      </c>
      <c r="R100" s="8">
        <v>16</v>
      </c>
      <c r="S100" s="9"/>
      <c r="T100" s="8">
        <f t="shared" si="107"/>
        <v>16</v>
      </c>
      <c r="U100" s="67">
        <f t="shared" si="95"/>
        <v>0.53333333333333333</v>
      </c>
      <c r="V100" s="14">
        <f t="shared" si="87"/>
        <v>0.94117647058823528</v>
      </c>
      <c r="W100" s="11">
        <v>30</v>
      </c>
      <c r="X100" s="12">
        <v>27</v>
      </c>
      <c r="Y100" s="7"/>
      <c r="Z100" s="8">
        <f t="shared" si="108"/>
        <v>27</v>
      </c>
      <c r="AA100" s="8">
        <v>16</v>
      </c>
      <c r="AB100" s="9"/>
      <c r="AC100" s="8">
        <f t="shared" si="109"/>
        <v>16</v>
      </c>
      <c r="AD100" s="67">
        <f t="shared" si="96"/>
        <v>0.8</v>
      </c>
      <c r="AE100" s="14">
        <f t="shared" si="88"/>
        <v>0.94117647058823528</v>
      </c>
      <c r="AF100" s="11">
        <v>20</v>
      </c>
      <c r="AG100" s="12">
        <v>10</v>
      </c>
      <c r="AH100" s="7"/>
      <c r="AI100" s="8">
        <f t="shared" si="110"/>
        <v>10</v>
      </c>
      <c r="AJ100" s="8">
        <v>26</v>
      </c>
      <c r="AK100" s="9"/>
      <c r="AL100" s="10">
        <f t="shared" si="111"/>
        <v>26</v>
      </c>
      <c r="AM100" s="67">
        <f t="shared" si="97"/>
        <v>1.3</v>
      </c>
      <c r="AN100" s="14">
        <f t="shared" si="89"/>
        <v>1.5294117647058822</v>
      </c>
      <c r="AO100" s="11">
        <v>20</v>
      </c>
      <c r="AP100" s="12">
        <v>15</v>
      </c>
      <c r="AQ100" s="7"/>
      <c r="AR100" s="8">
        <f t="shared" si="112"/>
        <v>15</v>
      </c>
      <c r="AS100" s="8">
        <v>12</v>
      </c>
      <c r="AT100" s="9"/>
      <c r="AU100" s="10">
        <f t="shared" si="84"/>
        <v>12</v>
      </c>
      <c r="AV100" s="67">
        <f t="shared" si="98"/>
        <v>0.6</v>
      </c>
      <c r="AW100" s="14">
        <f t="shared" si="90"/>
        <v>0.70588235294117652</v>
      </c>
      <c r="AX100" s="11">
        <v>20</v>
      </c>
      <c r="AY100" s="12">
        <v>18</v>
      </c>
      <c r="AZ100" s="7"/>
      <c r="BA100" s="8">
        <f t="shared" si="91"/>
        <v>18</v>
      </c>
      <c r="BB100" s="8">
        <v>12</v>
      </c>
      <c r="BC100" s="9"/>
      <c r="BD100" s="10">
        <f t="shared" si="102"/>
        <v>12</v>
      </c>
      <c r="BE100" s="67">
        <f t="shared" si="99"/>
        <v>0.4</v>
      </c>
      <c r="BF100" s="14">
        <f t="shared" si="92"/>
        <v>0.70588235294117652</v>
      </c>
      <c r="BG100" s="11">
        <v>30</v>
      </c>
      <c r="BH100" s="12">
        <v>22</v>
      </c>
      <c r="BI100" s="7"/>
      <c r="BJ100" s="8">
        <f t="shared" si="100"/>
        <v>22</v>
      </c>
      <c r="BK100" s="8">
        <v>19</v>
      </c>
      <c r="BL100" s="9"/>
      <c r="BM100" s="10">
        <f t="shared" si="103"/>
        <v>19</v>
      </c>
      <c r="BN100" s="67">
        <f t="shared" si="120"/>
        <v>0.6333333333333333</v>
      </c>
      <c r="BO100" s="14">
        <f t="shared" si="121"/>
        <v>1.1176470588235294</v>
      </c>
      <c r="BP100" s="11">
        <v>30</v>
      </c>
      <c r="BQ100" s="12">
        <v>7</v>
      </c>
      <c r="BR100" s="7"/>
      <c r="BS100" s="8">
        <f t="shared" si="101"/>
        <v>7</v>
      </c>
      <c r="BT100" s="8"/>
      <c r="BU100" s="9"/>
      <c r="BV100" s="10">
        <f t="shared" si="122"/>
        <v>0</v>
      </c>
      <c r="BW100" s="67">
        <f t="shared" si="123"/>
        <v>0</v>
      </c>
      <c r="BX100" s="14">
        <f t="shared" si="124"/>
        <v>0</v>
      </c>
      <c r="BY100" s="11">
        <v>30</v>
      </c>
      <c r="BZ100" s="12">
        <v>15</v>
      </c>
      <c r="CA100" s="7"/>
      <c r="CB100" s="8">
        <f t="shared" si="93"/>
        <v>15</v>
      </c>
      <c r="CC100" s="8"/>
      <c r="CD100" s="9"/>
      <c r="CE100" s="10">
        <f t="shared" si="125"/>
        <v>0</v>
      </c>
      <c r="CF100" s="67">
        <f t="shared" si="126"/>
        <v>0</v>
      </c>
      <c r="CG100" s="14">
        <f t="shared" si="127"/>
        <v>0</v>
      </c>
      <c r="CH100" s="11">
        <v>30</v>
      </c>
      <c r="CI100" s="12">
        <v>8</v>
      </c>
      <c r="CJ100" s="7"/>
      <c r="CK100" s="8">
        <f t="shared" si="113"/>
        <v>8</v>
      </c>
      <c r="CL100" s="8"/>
      <c r="CM100" s="9"/>
      <c r="CN100" s="10">
        <f t="shared" si="128"/>
        <v>0</v>
      </c>
      <c r="CO100" s="67">
        <f t="shared" si="129"/>
        <v>0</v>
      </c>
      <c r="CP100" s="14">
        <f t="shared" si="130"/>
        <v>0</v>
      </c>
      <c r="CQ100" s="11">
        <v>30</v>
      </c>
      <c r="CR100" s="12">
        <v>14</v>
      </c>
      <c r="CS100" s="7"/>
      <c r="CT100" s="8">
        <f t="shared" si="85"/>
        <v>14</v>
      </c>
      <c r="CU100" s="8"/>
      <c r="CV100" s="9"/>
      <c r="CW100" s="10">
        <f t="shared" si="131"/>
        <v>0</v>
      </c>
      <c r="CX100" s="67">
        <f t="shared" si="132"/>
        <v>0</v>
      </c>
      <c r="CY100" s="14">
        <f t="shared" si="133"/>
        <v>0</v>
      </c>
      <c r="CZ100" s="11">
        <v>30</v>
      </c>
      <c r="DA100" s="12">
        <v>21</v>
      </c>
      <c r="DB100" s="7"/>
      <c r="DC100" s="8">
        <f t="shared" si="86"/>
        <v>21</v>
      </c>
      <c r="DD100" s="8"/>
      <c r="DE100" s="9"/>
      <c r="DF100" s="10">
        <f t="shared" si="134"/>
        <v>0</v>
      </c>
      <c r="DG100" s="67">
        <f t="shared" si="135"/>
        <v>0</v>
      </c>
      <c r="DH100" s="14">
        <f t="shared" si="136"/>
        <v>0</v>
      </c>
      <c r="DI100" s="69">
        <v>30</v>
      </c>
      <c r="DJ100" s="71">
        <f t="shared" si="114"/>
        <v>174</v>
      </c>
      <c r="DK100" s="32">
        <f t="shared" si="115"/>
        <v>0</v>
      </c>
      <c r="DL100" s="32">
        <f t="shared" si="116"/>
        <v>123</v>
      </c>
      <c r="DM100" s="32">
        <f t="shared" si="117"/>
        <v>0</v>
      </c>
      <c r="DN100" s="33">
        <f t="shared" si="118"/>
        <v>330</v>
      </c>
      <c r="DO100" s="48">
        <f t="shared" si="119"/>
        <v>2.6829268292682928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/>
      <c r="F101" s="55"/>
      <c r="G101" s="7"/>
      <c r="H101" s="8">
        <f t="shared" si="104"/>
        <v>0</v>
      </c>
      <c r="I101" s="8">
        <v>0</v>
      </c>
      <c r="J101" s="9"/>
      <c r="K101" s="8">
        <f t="shared" si="105"/>
        <v>0</v>
      </c>
      <c r="L101" s="67" t="str">
        <f t="shared" si="94"/>
        <v/>
      </c>
      <c r="M101" s="14" t="str">
        <f t="shared" si="83"/>
        <v/>
      </c>
      <c r="N101" s="11"/>
      <c r="O101" s="12"/>
      <c r="P101" s="7"/>
      <c r="Q101" s="8">
        <f t="shared" si="106"/>
        <v>0</v>
      </c>
      <c r="R101" s="8">
        <v>0</v>
      </c>
      <c r="S101" s="9"/>
      <c r="T101" s="8">
        <f t="shared" si="107"/>
        <v>0</v>
      </c>
      <c r="U101" s="67" t="str">
        <f t="shared" si="95"/>
        <v/>
      </c>
      <c r="V101" s="14" t="str">
        <f t="shared" si="87"/>
        <v/>
      </c>
      <c r="W101" s="11"/>
      <c r="X101" s="12"/>
      <c r="Y101" s="7"/>
      <c r="Z101" s="8">
        <f t="shared" si="108"/>
        <v>0</v>
      </c>
      <c r="AA101" s="8"/>
      <c r="AB101" s="9"/>
      <c r="AC101" s="8">
        <f t="shared" si="109"/>
        <v>0</v>
      </c>
      <c r="AD101" s="67" t="str">
        <f t="shared" si="96"/>
        <v/>
      </c>
      <c r="AE101" s="14" t="str">
        <f t="shared" si="88"/>
        <v/>
      </c>
      <c r="AF101" s="11"/>
      <c r="AG101" s="12">
        <v>0</v>
      </c>
      <c r="AH101" s="7"/>
      <c r="AI101" s="8">
        <f t="shared" si="110"/>
        <v>0</v>
      </c>
      <c r="AJ101" s="8">
        <v>0</v>
      </c>
      <c r="AK101" s="9"/>
      <c r="AL101" s="10">
        <f t="shared" si="111"/>
        <v>0</v>
      </c>
      <c r="AM101" s="67" t="str">
        <f t="shared" si="97"/>
        <v/>
      </c>
      <c r="AN101" s="14" t="str">
        <f t="shared" si="89"/>
        <v/>
      </c>
      <c r="AO101" s="11"/>
      <c r="AP101" s="12"/>
      <c r="AQ101" s="7"/>
      <c r="AR101" s="8">
        <f t="shared" si="112"/>
        <v>0</v>
      </c>
      <c r="AS101" s="8">
        <v>0</v>
      </c>
      <c r="AT101" s="9"/>
      <c r="AU101" s="10">
        <f t="shared" si="84"/>
        <v>0</v>
      </c>
      <c r="AV101" s="67" t="str">
        <f t="shared" si="98"/>
        <v/>
      </c>
      <c r="AW101" s="14" t="str">
        <f t="shared" si="90"/>
        <v/>
      </c>
      <c r="AX101" s="11"/>
      <c r="AY101" s="12"/>
      <c r="AZ101" s="7"/>
      <c r="BA101" s="8">
        <f t="shared" si="91"/>
        <v>0</v>
      </c>
      <c r="BB101" s="8" t="s">
        <v>150</v>
      </c>
      <c r="BC101" s="9"/>
      <c r="BD101" s="10" t="str">
        <f t="shared" si="102"/>
        <v/>
      </c>
      <c r="BE101" s="67" t="str">
        <f t="shared" si="99"/>
        <v/>
      </c>
      <c r="BF101" s="14" t="str">
        <f t="shared" si="92"/>
        <v/>
      </c>
      <c r="BG101" s="11"/>
      <c r="BH101" s="12"/>
      <c r="BI101" s="7"/>
      <c r="BJ101" s="8">
        <f t="shared" si="100"/>
        <v>0</v>
      </c>
      <c r="BK101" s="8" t="s">
        <v>150</v>
      </c>
      <c r="BL101" s="9"/>
      <c r="BM101" s="10" t="str">
        <f t="shared" si="103"/>
        <v/>
      </c>
      <c r="BN101" s="67" t="str">
        <f t="shared" si="120"/>
        <v/>
      </c>
      <c r="BO101" s="14" t="str">
        <f t="shared" si="121"/>
        <v/>
      </c>
      <c r="BP101" s="11"/>
      <c r="BQ101" s="12"/>
      <c r="BR101" s="7"/>
      <c r="BS101" s="8">
        <f t="shared" si="101"/>
        <v>0</v>
      </c>
      <c r="BT101" s="8"/>
      <c r="BU101" s="9"/>
      <c r="BV101" s="10">
        <f t="shared" si="122"/>
        <v>0</v>
      </c>
      <c r="BW101" s="67" t="str">
        <f t="shared" si="123"/>
        <v/>
      </c>
      <c r="BX101" s="14" t="str">
        <f t="shared" si="124"/>
        <v/>
      </c>
      <c r="BY101" s="11"/>
      <c r="BZ101" s="12"/>
      <c r="CA101" s="7"/>
      <c r="CB101" s="8">
        <f t="shared" si="93"/>
        <v>0</v>
      </c>
      <c r="CC101" s="8"/>
      <c r="CD101" s="9"/>
      <c r="CE101" s="10">
        <f t="shared" si="125"/>
        <v>0</v>
      </c>
      <c r="CF101" s="67" t="str">
        <f t="shared" si="126"/>
        <v/>
      </c>
      <c r="CG101" s="14" t="str">
        <f t="shared" si="127"/>
        <v/>
      </c>
      <c r="CH101" s="11"/>
      <c r="CI101" s="12"/>
      <c r="CJ101" s="7"/>
      <c r="CK101" s="8">
        <f t="shared" si="113"/>
        <v>0</v>
      </c>
      <c r="CL101" s="8"/>
      <c r="CM101" s="9"/>
      <c r="CN101" s="10">
        <f t="shared" si="128"/>
        <v>0</v>
      </c>
      <c r="CO101" s="67" t="str">
        <f t="shared" si="129"/>
        <v/>
      </c>
      <c r="CP101" s="14" t="str">
        <f t="shared" si="130"/>
        <v/>
      </c>
      <c r="CQ101" s="11"/>
      <c r="CR101" s="12"/>
      <c r="CS101" s="7"/>
      <c r="CT101" s="8">
        <f t="shared" si="85"/>
        <v>0</v>
      </c>
      <c r="CU101" s="8"/>
      <c r="CV101" s="9"/>
      <c r="CW101" s="10">
        <f t="shared" si="131"/>
        <v>0</v>
      </c>
      <c r="CX101" s="67" t="str">
        <f t="shared" si="132"/>
        <v/>
      </c>
      <c r="CY101" s="14" t="str">
        <f t="shared" si="133"/>
        <v/>
      </c>
      <c r="CZ101" s="11"/>
      <c r="DA101" s="12">
        <v>0</v>
      </c>
      <c r="DB101" s="7"/>
      <c r="DC101" s="8">
        <f t="shared" si="86"/>
        <v>0</v>
      </c>
      <c r="DD101" s="8"/>
      <c r="DE101" s="9"/>
      <c r="DF101" s="10">
        <f t="shared" si="134"/>
        <v>0</v>
      </c>
      <c r="DG101" s="67" t="str">
        <f t="shared" si="135"/>
        <v/>
      </c>
      <c r="DH101" s="14" t="str">
        <f t="shared" si="136"/>
        <v/>
      </c>
      <c r="DI101" s="69"/>
      <c r="DJ101" s="71">
        <f t="shared" si="114"/>
        <v>0</v>
      </c>
      <c r="DK101" s="32">
        <f t="shared" si="115"/>
        <v>0</v>
      </c>
      <c r="DL101" s="32">
        <f t="shared" si="116"/>
        <v>0</v>
      </c>
      <c r="DM101" s="32">
        <f t="shared" si="117"/>
        <v>0</v>
      </c>
      <c r="DN101" s="33">
        <f t="shared" si="118"/>
        <v>0</v>
      </c>
      <c r="DO101" s="48" t="str">
        <f t="shared" si="119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/>
      <c r="G102" s="7"/>
      <c r="H102" s="8">
        <f t="shared" si="104"/>
        <v>0</v>
      </c>
      <c r="I102" s="8">
        <v>0</v>
      </c>
      <c r="J102" s="9"/>
      <c r="K102" s="8">
        <f t="shared" si="105"/>
        <v>0</v>
      </c>
      <c r="L102" s="67" t="str">
        <f t="shared" si="94"/>
        <v/>
      </c>
      <c r="M102" s="14" t="str">
        <f t="shared" si="83"/>
        <v/>
      </c>
      <c r="N102" s="11"/>
      <c r="O102" s="12">
        <v>14</v>
      </c>
      <c r="P102" s="7"/>
      <c r="Q102" s="8">
        <f t="shared" si="106"/>
        <v>14</v>
      </c>
      <c r="R102" s="8">
        <v>0</v>
      </c>
      <c r="S102" s="9"/>
      <c r="T102" s="8">
        <f t="shared" si="107"/>
        <v>0</v>
      </c>
      <c r="U102" s="67" t="str">
        <f t="shared" si="95"/>
        <v/>
      </c>
      <c r="V102" s="14" t="str">
        <f t="shared" si="87"/>
        <v/>
      </c>
      <c r="W102" s="11"/>
      <c r="X102" s="12"/>
      <c r="Y102" s="7"/>
      <c r="Z102" s="8">
        <f t="shared" si="108"/>
        <v>0</v>
      </c>
      <c r="AA102" s="8"/>
      <c r="AB102" s="9"/>
      <c r="AC102" s="8">
        <f t="shared" si="109"/>
        <v>0</v>
      </c>
      <c r="AD102" s="67" t="str">
        <f t="shared" si="96"/>
        <v/>
      </c>
      <c r="AE102" s="14" t="str">
        <f t="shared" si="88"/>
        <v/>
      </c>
      <c r="AF102" s="11"/>
      <c r="AG102" s="12">
        <v>0</v>
      </c>
      <c r="AH102" s="7"/>
      <c r="AI102" s="8">
        <f t="shared" si="110"/>
        <v>0</v>
      </c>
      <c r="AJ102" s="8">
        <v>0</v>
      </c>
      <c r="AK102" s="9"/>
      <c r="AL102" s="10">
        <f t="shared" si="111"/>
        <v>0</v>
      </c>
      <c r="AM102" s="67" t="str">
        <f t="shared" si="97"/>
        <v/>
      </c>
      <c r="AN102" s="14" t="str">
        <f t="shared" si="89"/>
        <v/>
      </c>
      <c r="AO102" s="11"/>
      <c r="AP102" s="12"/>
      <c r="AQ102" s="7"/>
      <c r="AR102" s="8">
        <f t="shared" si="112"/>
        <v>0</v>
      </c>
      <c r="AS102" s="8">
        <v>0</v>
      </c>
      <c r="AT102" s="9"/>
      <c r="AU102" s="10">
        <f t="shared" si="84"/>
        <v>0</v>
      </c>
      <c r="AV102" s="67" t="str">
        <f t="shared" si="98"/>
        <v/>
      </c>
      <c r="AW102" s="14" t="str">
        <f t="shared" si="90"/>
        <v/>
      </c>
      <c r="AX102" s="11"/>
      <c r="AY102" s="12"/>
      <c r="AZ102" s="7"/>
      <c r="BA102" s="8">
        <f t="shared" si="91"/>
        <v>0</v>
      </c>
      <c r="BB102" s="8" t="s">
        <v>150</v>
      </c>
      <c r="BC102" s="9"/>
      <c r="BD102" s="10" t="str">
        <f t="shared" si="102"/>
        <v/>
      </c>
      <c r="BE102" s="67" t="str">
        <f t="shared" si="99"/>
        <v/>
      </c>
      <c r="BF102" s="14" t="str">
        <f t="shared" si="92"/>
        <v/>
      </c>
      <c r="BG102" s="11"/>
      <c r="BH102" s="12"/>
      <c r="BI102" s="7"/>
      <c r="BJ102" s="8">
        <f t="shared" si="100"/>
        <v>0</v>
      </c>
      <c r="BK102" s="8" t="s">
        <v>150</v>
      </c>
      <c r="BL102" s="9"/>
      <c r="BM102" s="10" t="str">
        <f t="shared" si="103"/>
        <v/>
      </c>
      <c r="BN102" s="67" t="str">
        <f t="shared" si="120"/>
        <v/>
      </c>
      <c r="BO102" s="14" t="str">
        <f t="shared" si="121"/>
        <v/>
      </c>
      <c r="BP102" s="11"/>
      <c r="BQ102" s="12"/>
      <c r="BR102" s="7"/>
      <c r="BS102" s="8">
        <f t="shared" si="101"/>
        <v>0</v>
      </c>
      <c r="BT102" s="8"/>
      <c r="BU102" s="9"/>
      <c r="BV102" s="10">
        <f t="shared" si="122"/>
        <v>0</v>
      </c>
      <c r="BW102" s="67" t="str">
        <f t="shared" si="123"/>
        <v/>
      </c>
      <c r="BX102" s="14" t="str">
        <f t="shared" si="124"/>
        <v/>
      </c>
      <c r="BY102" s="11"/>
      <c r="BZ102" s="12"/>
      <c r="CA102" s="7"/>
      <c r="CB102" s="8">
        <f t="shared" si="93"/>
        <v>0</v>
      </c>
      <c r="CC102" s="8"/>
      <c r="CD102" s="9"/>
      <c r="CE102" s="10">
        <f t="shared" si="125"/>
        <v>0</v>
      </c>
      <c r="CF102" s="67" t="str">
        <f t="shared" si="126"/>
        <v/>
      </c>
      <c r="CG102" s="14" t="str">
        <f t="shared" si="127"/>
        <v/>
      </c>
      <c r="CH102" s="11"/>
      <c r="CI102" s="12"/>
      <c r="CJ102" s="7"/>
      <c r="CK102" s="8">
        <f t="shared" si="113"/>
        <v>0</v>
      </c>
      <c r="CL102" s="8"/>
      <c r="CM102" s="9"/>
      <c r="CN102" s="10">
        <f t="shared" si="128"/>
        <v>0</v>
      </c>
      <c r="CO102" s="67" t="str">
        <f t="shared" si="129"/>
        <v/>
      </c>
      <c r="CP102" s="14" t="str">
        <f t="shared" si="130"/>
        <v/>
      </c>
      <c r="CQ102" s="11"/>
      <c r="CR102" s="12"/>
      <c r="CS102" s="7"/>
      <c r="CT102" s="8">
        <f t="shared" si="85"/>
        <v>0</v>
      </c>
      <c r="CU102" s="8"/>
      <c r="CV102" s="9"/>
      <c r="CW102" s="10">
        <f t="shared" si="131"/>
        <v>0</v>
      </c>
      <c r="CX102" s="67" t="str">
        <f t="shared" si="132"/>
        <v/>
      </c>
      <c r="CY102" s="14" t="str">
        <f t="shared" si="133"/>
        <v/>
      </c>
      <c r="CZ102" s="11"/>
      <c r="DA102" s="12">
        <v>0</v>
      </c>
      <c r="DB102" s="7"/>
      <c r="DC102" s="8">
        <f t="shared" si="86"/>
        <v>0</v>
      </c>
      <c r="DD102" s="8"/>
      <c r="DE102" s="9"/>
      <c r="DF102" s="10">
        <f t="shared" si="134"/>
        <v>0</v>
      </c>
      <c r="DG102" s="67" t="str">
        <f t="shared" si="135"/>
        <v/>
      </c>
      <c r="DH102" s="14" t="str">
        <f t="shared" si="136"/>
        <v/>
      </c>
      <c r="DI102" s="69"/>
      <c r="DJ102" s="71">
        <f t="shared" si="114"/>
        <v>14</v>
      </c>
      <c r="DK102" s="32">
        <f t="shared" si="115"/>
        <v>0</v>
      </c>
      <c r="DL102" s="32">
        <f t="shared" si="116"/>
        <v>0</v>
      </c>
      <c r="DM102" s="32">
        <f t="shared" si="117"/>
        <v>0</v>
      </c>
      <c r="DN102" s="33">
        <f t="shared" si="118"/>
        <v>0</v>
      </c>
      <c r="DO102" s="48" t="str">
        <f t="shared" si="119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>
        <v>17</v>
      </c>
      <c r="F103" s="55">
        <v>14</v>
      </c>
      <c r="G103" s="7"/>
      <c r="H103" s="8">
        <f t="shared" si="104"/>
        <v>14</v>
      </c>
      <c r="I103" s="8">
        <v>10</v>
      </c>
      <c r="J103" s="9"/>
      <c r="K103" s="8">
        <f t="shared" si="105"/>
        <v>10</v>
      </c>
      <c r="L103" s="67">
        <f t="shared" si="94"/>
        <v>0.5</v>
      </c>
      <c r="M103" s="14">
        <f t="shared" si="83"/>
        <v>0.58823529411764708</v>
      </c>
      <c r="N103" s="11">
        <v>20</v>
      </c>
      <c r="O103" s="12"/>
      <c r="P103" s="7"/>
      <c r="Q103" s="8">
        <f t="shared" si="106"/>
        <v>0</v>
      </c>
      <c r="R103" s="8">
        <v>7</v>
      </c>
      <c r="S103" s="9"/>
      <c r="T103" s="8">
        <f t="shared" si="107"/>
        <v>7</v>
      </c>
      <c r="U103" s="67">
        <f t="shared" si="95"/>
        <v>0.35</v>
      </c>
      <c r="V103" s="14">
        <f t="shared" si="87"/>
        <v>0.41176470588235292</v>
      </c>
      <c r="W103" s="11">
        <v>20</v>
      </c>
      <c r="X103" s="12">
        <v>19</v>
      </c>
      <c r="Y103" s="7"/>
      <c r="Z103" s="8">
        <f t="shared" si="108"/>
        <v>19</v>
      </c>
      <c r="AA103" s="8">
        <v>11</v>
      </c>
      <c r="AB103" s="9"/>
      <c r="AC103" s="8">
        <f t="shared" si="109"/>
        <v>11</v>
      </c>
      <c r="AD103" s="67">
        <f t="shared" si="96"/>
        <v>0.55000000000000004</v>
      </c>
      <c r="AE103" s="14">
        <f t="shared" si="88"/>
        <v>0.6470588235294118</v>
      </c>
      <c r="AF103" s="11">
        <v>20</v>
      </c>
      <c r="AG103" s="12">
        <v>13</v>
      </c>
      <c r="AH103" s="7"/>
      <c r="AI103" s="8">
        <f t="shared" si="110"/>
        <v>13</v>
      </c>
      <c r="AJ103" s="8">
        <v>5</v>
      </c>
      <c r="AK103" s="9"/>
      <c r="AL103" s="10">
        <f t="shared" si="111"/>
        <v>5</v>
      </c>
      <c r="AM103" s="67">
        <f t="shared" si="97"/>
        <v>0.25</v>
      </c>
      <c r="AN103" s="14">
        <f t="shared" si="89"/>
        <v>0.29411764705882354</v>
      </c>
      <c r="AO103" s="11">
        <v>20</v>
      </c>
      <c r="AP103" s="12">
        <v>4</v>
      </c>
      <c r="AQ103" s="7"/>
      <c r="AR103" s="8">
        <f t="shared" si="112"/>
        <v>4</v>
      </c>
      <c r="AS103" s="8">
        <v>13</v>
      </c>
      <c r="AT103" s="9"/>
      <c r="AU103" s="10">
        <f t="shared" si="84"/>
        <v>13</v>
      </c>
      <c r="AV103" s="67">
        <f t="shared" si="98"/>
        <v>1.3</v>
      </c>
      <c r="AW103" s="14">
        <f t="shared" si="90"/>
        <v>0.76470588235294112</v>
      </c>
      <c r="AX103" s="11">
        <v>10</v>
      </c>
      <c r="AY103" s="12">
        <v>11</v>
      </c>
      <c r="AZ103" s="7"/>
      <c r="BA103" s="8">
        <f t="shared" si="91"/>
        <v>11</v>
      </c>
      <c r="BB103" s="8">
        <v>8</v>
      </c>
      <c r="BC103" s="9"/>
      <c r="BD103" s="10">
        <f t="shared" si="102"/>
        <v>8</v>
      </c>
      <c r="BE103" s="67">
        <f t="shared" si="99"/>
        <v>0.4</v>
      </c>
      <c r="BF103" s="14">
        <f t="shared" si="92"/>
        <v>0.47058823529411764</v>
      </c>
      <c r="BG103" s="11">
        <v>20</v>
      </c>
      <c r="BH103" s="12">
        <v>13</v>
      </c>
      <c r="BI103" s="7"/>
      <c r="BJ103" s="8">
        <f t="shared" si="100"/>
        <v>13</v>
      </c>
      <c r="BK103" s="8">
        <v>6</v>
      </c>
      <c r="BL103" s="9"/>
      <c r="BM103" s="10">
        <f t="shared" si="103"/>
        <v>6</v>
      </c>
      <c r="BN103" s="67">
        <f t="shared" si="120"/>
        <v>0.3</v>
      </c>
      <c r="BO103" s="14">
        <f t="shared" si="121"/>
        <v>0.35294117647058826</v>
      </c>
      <c r="BP103" s="11">
        <v>20</v>
      </c>
      <c r="BQ103" s="12">
        <v>3</v>
      </c>
      <c r="BR103" s="7"/>
      <c r="BS103" s="8">
        <f t="shared" si="101"/>
        <v>3</v>
      </c>
      <c r="BT103" s="8"/>
      <c r="BU103" s="9"/>
      <c r="BV103" s="10">
        <f t="shared" si="122"/>
        <v>0</v>
      </c>
      <c r="BW103" s="67">
        <f t="shared" si="123"/>
        <v>0</v>
      </c>
      <c r="BX103" s="14">
        <f t="shared" si="124"/>
        <v>0</v>
      </c>
      <c r="BY103" s="11">
        <v>20</v>
      </c>
      <c r="BZ103" s="12">
        <v>6</v>
      </c>
      <c r="CA103" s="7"/>
      <c r="CB103" s="8">
        <f t="shared" si="93"/>
        <v>6</v>
      </c>
      <c r="CC103" s="8"/>
      <c r="CD103" s="9"/>
      <c r="CE103" s="10">
        <f t="shared" si="125"/>
        <v>0</v>
      </c>
      <c r="CF103" s="67">
        <f t="shared" si="126"/>
        <v>0</v>
      </c>
      <c r="CG103" s="14">
        <f t="shared" si="127"/>
        <v>0</v>
      </c>
      <c r="CH103" s="11">
        <v>20</v>
      </c>
      <c r="CI103" s="12">
        <v>11</v>
      </c>
      <c r="CJ103" s="7"/>
      <c r="CK103" s="8">
        <f t="shared" si="113"/>
        <v>11</v>
      </c>
      <c r="CL103" s="8"/>
      <c r="CM103" s="9"/>
      <c r="CN103" s="10">
        <f t="shared" si="128"/>
        <v>0</v>
      </c>
      <c r="CO103" s="67">
        <f t="shared" si="129"/>
        <v>0</v>
      </c>
      <c r="CP103" s="14">
        <f t="shared" si="130"/>
        <v>0</v>
      </c>
      <c r="CQ103" s="11">
        <v>20</v>
      </c>
      <c r="CR103" s="12">
        <v>2</v>
      </c>
      <c r="CS103" s="7"/>
      <c r="CT103" s="8">
        <f t="shared" si="85"/>
        <v>2</v>
      </c>
      <c r="CU103" s="8"/>
      <c r="CV103" s="9"/>
      <c r="CW103" s="10">
        <f t="shared" si="131"/>
        <v>0</v>
      </c>
      <c r="CX103" s="67">
        <f t="shared" si="132"/>
        <v>0</v>
      </c>
      <c r="CY103" s="14">
        <f t="shared" si="133"/>
        <v>0</v>
      </c>
      <c r="CZ103" s="11">
        <v>20</v>
      </c>
      <c r="DA103" s="12">
        <v>7</v>
      </c>
      <c r="DB103" s="7"/>
      <c r="DC103" s="8">
        <f t="shared" si="86"/>
        <v>7</v>
      </c>
      <c r="DD103" s="8"/>
      <c r="DE103" s="9"/>
      <c r="DF103" s="10">
        <f t="shared" si="134"/>
        <v>0</v>
      </c>
      <c r="DG103" s="67">
        <f t="shared" si="135"/>
        <v>0</v>
      </c>
      <c r="DH103" s="14">
        <f t="shared" si="136"/>
        <v>0</v>
      </c>
      <c r="DI103" s="69">
        <v>20</v>
      </c>
      <c r="DJ103" s="71">
        <f t="shared" si="114"/>
        <v>103</v>
      </c>
      <c r="DK103" s="32">
        <f t="shared" si="115"/>
        <v>0</v>
      </c>
      <c r="DL103" s="32">
        <f t="shared" si="116"/>
        <v>60</v>
      </c>
      <c r="DM103" s="32">
        <f t="shared" si="117"/>
        <v>0</v>
      </c>
      <c r="DN103" s="33">
        <f t="shared" si="118"/>
        <v>230</v>
      </c>
      <c r="DO103" s="48">
        <f t="shared" si="119"/>
        <v>3.8333333333333335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7"/>
      <c r="M104" s="14"/>
      <c r="N104" s="11"/>
      <c r="O104" s="12"/>
      <c r="P104" s="7"/>
      <c r="Q104" s="8"/>
      <c r="R104" s="8"/>
      <c r="S104" s="9"/>
      <c r="T104" s="8"/>
      <c r="U104" s="67"/>
      <c r="V104" s="14"/>
      <c r="W104" s="11"/>
      <c r="X104" s="12"/>
      <c r="Y104" s="7"/>
      <c r="Z104" s="8"/>
      <c r="AA104" s="8"/>
      <c r="AB104" s="9"/>
      <c r="AC104" s="8"/>
      <c r="AD104" s="67"/>
      <c r="AE104" s="14"/>
      <c r="AF104" s="11"/>
      <c r="AG104" s="12"/>
      <c r="AH104" s="7"/>
      <c r="AI104" s="8"/>
      <c r="AJ104" s="8"/>
      <c r="AK104" s="9"/>
      <c r="AL104" s="10"/>
      <c r="AM104" s="67"/>
      <c r="AN104" s="14"/>
      <c r="AO104" s="11"/>
      <c r="AP104" s="12"/>
      <c r="AQ104" s="7"/>
      <c r="AR104" s="8"/>
      <c r="AS104" s="8" t="s">
        <v>150</v>
      </c>
      <c r="AT104" s="9"/>
      <c r="AU104" s="10"/>
      <c r="AV104" s="67"/>
      <c r="AW104" s="14"/>
      <c r="AX104" s="11"/>
      <c r="AY104" s="12"/>
      <c r="AZ104" s="7"/>
      <c r="BA104" s="8"/>
      <c r="BB104" s="8" t="s">
        <v>150</v>
      </c>
      <c r="BC104" s="9"/>
      <c r="BD104" s="10" t="str">
        <f t="shared" si="102"/>
        <v/>
      </c>
      <c r="BE104" s="67"/>
      <c r="BF104" s="14"/>
      <c r="BG104" s="11"/>
      <c r="BH104" s="12"/>
      <c r="BI104" s="7"/>
      <c r="BJ104" s="8">
        <f t="shared" si="100"/>
        <v>0</v>
      </c>
      <c r="BK104" s="8" t="s">
        <v>150</v>
      </c>
      <c r="BL104" s="9"/>
      <c r="BM104" s="10" t="str">
        <f t="shared" si="103"/>
        <v/>
      </c>
      <c r="BN104" s="67" t="str">
        <f t="shared" si="120"/>
        <v/>
      </c>
      <c r="BO104" s="14" t="str">
        <f t="shared" si="121"/>
        <v/>
      </c>
      <c r="BP104" s="11"/>
      <c r="BQ104" s="12"/>
      <c r="BR104" s="7"/>
      <c r="BS104" s="8">
        <f t="shared" si="101"/>
        <v>0</v>
      </c>
      <c r="BT104" s="8"/>
      <c r="BU104" s="9"/>
      <c r="BV104" s="10">
        <f t="shared" si="122"/>
        <v>0</v>
      </c>
      <c r="BW104" s="67" t="str">
        <f t="shared" si="123"/>
        <v/>
      </c>
      <c r="BX104" s="14" t="str">
        <f t="shared" si="124"/>
        <v/>
      </c>
      <c r="BY104" s="11"/>
      <c r="BZ104" s="12"/>
      <c r="CA104" s="7"/>
      <c r="CB104" s="8"/>
      <c r="CC104" s="8"/>
      <c r="CD104" s="9"/>
      <c r="CE104" s="10">
        <f t="shared" si="125"/>
        <v>0</v>
      </c>
      <c r="CF104" s="67" t="str">
        <f t="shared" si="126"/>
        <v/>
      </c>
      <c r="CG104" s="14" t="str">
        <f t="shared" si="127"/>
        <v/>
      </c>
      <c r="CH104" s="11"/>
      <c r="CI104" s="12"/>
      <c r="CJ104" s="7"/>
      <c r="CK104" s="8"/>
      <c r="CL104" s="8"/>
      <c r="CM104" s="9"/>
      <c r="CN104" s="10">
        <f t="shared" si="128"/>
        <v>0</v>
      </c>
      <c r="CO104" s="67" t="str">
        <f t="shared" si="129"/>
        <v/>
      </c>
      <c r="CP104" s="14" t="str">
        <f t="shared" si="130"/>
        <v/>
      </c>
      <c r="CQ104" s="11"/>
      <c r="CR104" s="12"/>
      <c r="CS104" s="7"/>
      <c r="CT104" s="8"/>
      <c r="CU104" s="8"/>
      <c r="CV104" s="9"/>
      <c r="CW104" s="10">
        <f t="shared" si="131"/>
        <v>0</v>
      </c>
      <c r="CX104" s="67" t="str">
        <f t="shared" si="132"/>
        <v/>
      </c>
      <c r="CY104" s="14" t="str">
        <f t="shared" si="133"/>
        <v/>
      </c>
      <c r="CZ104" s="11"/>
      <c r="DA104" s="12"/>
      <c r="DB104" s="7"/>
      <c r="DC104" s="8"/>
      <c r="DD104" s="8"/>
      <c r="DE104" s="9"/>
      <c r="DF104" s="10">
        <f t="shared" si="134"/>
        <v>0</v>
      </c>
      <c r="DG104" s="67" t="str">
        <f t="shared" si="135"/>
        <v/>
      </c>
      <c r="DH104" s="14" t="str">
        <f t="shared" si="136"/>
        <v/>
      </c>
      <c r="DI104" s="69"/>
      <c r="DJ104" s="71">
        <f t="shared" si="114"/>
        <v>0</v>
      </c>
      <c r="DK104" s="32">
        <f t="shared" si="115"/>
        <v>0</v>
      </c>
      <c r="DL104" s="32">
        <f t="shared" si="116"/>
        <v>0</v>
      </c>
      <c r="DM104" s="32">
        <f t="shared" si="117"/>
        <v>0</v>
      </c>
      <c r="DN104" s="33">
        <f t="shared" si="118"/>
        <v>0</v>
      </c>
      <c r="DO104" s="48" t="str">
        <f t="shared" si="11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/>
      <c r="G105" s="7"/>
      <c r="H105" s="8">
        <f t="shared" si="104"/>
        <v>0</v>
      </c>
      <c r="I105" s="8">
        <v>0</v>
      </c>
      <c r="J105" s="9"/>
      <c r="K105" s="8">
        <f t="shared" si="105"/>
        <v>0</v>
      </c>
      <c r="L105" s="67" t="str">
        <f t="shared" si="94"/>
        <v/>
      </c>
      <c r="M105" s="14" t="str">
        <f t="shared" si="83"/>
        <v/>
      </c>
      <c r="N105" s="11"/>
      <c r="O105" s="12"/>
      <c r="P105" s="7"/>
      <c r="Q105" s="8">
        <f t="shared" si="106"/>
        <v>0</v>
      </c>
      <c r="R105" s="8">
        <v>0</v>
      </c>
      <c r="S105" s="9"/>
      <c r="T105" s="8">
        <f t="shared" si="107"/>
        <v>0</v>
      </c>
      <c r="U105" s="67" t="str">
        <f t="shared" si="95"/>
        <v/>
      </c>
      <c r="V105" s="14" t="str">
        <f t="shared" si="87"/>
        <v/>
      </c>
      <c r="W105" s="11"/>
      <c r="X105" s="12"/>
      <c r="Y105" s="7"/>
      <c r="Z105" s="8">
        <f t="shared" si="108"/>
        <v>0</v>
      </c>
      <c r="AA105" s="8"/>
      <c r="AB105" s="9"/>
      <c r="AC105" s="8">
        <f t="shared" si="109"/>
        <v>0</v>
      </c>
      <c r="AD105" s="67" t="str">
        <f t="shared" si="96"/>
        <v/>
      </c>
      <c r="AE105" s="14" t="str">
        <f t="shared" si="88"/>
        <v/>
      </c>
      <c r="AF105" s="11"/>
      <c r="AG105" s="12">
        <v>0</v>
      </c>
      <c r="AH105" s="7"/>
      <c r="AI105" s="8">
        <f t="shared" si="110"/>
        <v>0</v>
      </c>
      <c r="AJ105" s="8">
        <v>0</v>
      </c>
      <c r="AK105" s="9"/>
      <c r="AL105" s="10">
        <f t="shared" si="111"/>
        <v>0</v>
      </c>
      <c r="AM105" s="67" t="str">
        <f t="shared" si="97"/>
        <v/>
      </c>
      <c r="AN105" s="14" t="str">
        <f t="shared" si="89"/>
        <v/>
      </c>
      <c r="AO105" s="11"/>
      <c r="AP105" s="12"/>
      <c r="AQ105" s="7"/>
      <c r="AR105" s="8">
        <f t="shared" si="112"/>
        <v>0</v>
      </c>
      <c r="AS105" s="8">
        <v>0</v>
      </c>
      <c r="AT105" s="9"/>
      <c r="AU105" s="10">
        <f t="shared" si="84"/>
        <v>0</v>
      </c>
      <c r="AV105" s="67" t="str">
        <f t="shared" si="98"/>
        <v/>
      </c>
      <c r="AW105" s="14" t="str">
        <f t="shared" si="90"/>
        <v/>
      </c>
      <c r="AX105" s="11"/>
      <c r="AY105" s="12"/>
      <c r="AZ105" s="7"/>
      <c r="BA105" s="8">
        <f t="shared" si="91"/>
        <v>0</v>
      </c>
      <c r="BB105" s="8" t="s">
        <v>150</v>
      </c>
      <c r="BC105" s="9"/>
      <c r="BD105" s="10" t="str">
        <f t="shared" si="102"/>
        <v/>
      </c>
      <c r="BE105" s="67" t="str">
        <f t="shared" si="99"/>
        <v/>
      </c>
      <c r="BF105" s="14" t="str">
        <f t="shared" si="92"/>
        <v/>
      </c>
      <c r="BG105" s="11"/>
      <c r="BH105" s="12"/>
      <c r="BI105" s="7"/>
      <c r="BJ105" s="8">
        <f t="shared" si="100"/>
        <v>0</v>
      </c>
      <c r="BK105" s="8" t="s">
        <v>150</v>
      </c>
      <c r="BL105" s="9"/>
      <c r="BM105" s="10" t="str">
        <f t="shared" si="103"/>
        <v/>
      </c>
      <c r="BN105" s="67" t="str">
        <f t="shared" si="120"/>
        <v/>
      </c>
      <c r="BO105" s="14" t="str">
        <f t="shared" si="121"/>
        <v/>
      </c>
      <c r="BP105" s="11"/>
      <c r="BQ105" s="12"/>
      <c r="BR105" s="7"/>
      <c r="BS105" s="8">
        <f t="shared" si="101"/>
        <v>0</v>
      </c>
      <c r="BT105" s="8"/>
      <c r="BU105" s="9"/>
      <c r="BV105" s="10">
        <f t="shared" si="122"/>
        <v>0</v>
      </c>
      <c r="BW105" s="67" t="str">
        <f t="shared" si="123"/>
        <v/>
      </c>
      <c r="BX105" s="14" t="str">
        <f t="shared" si="124"/>
        <v/>
      </c>
      <c r="BY105" s="11"/>
      <c r="BZ105" s="12"/>
      <c r="CA105" s="7"/>
      <c r="CB105" s="8">
        <f t="shared" si="93"/>
        <v>0</v>
      </c>
      <c r="CC105" s="8"/>
      <c r="CD105" s="9"/>
      <c r="CE105" s="10">
        <f t="shared" si="125"/>
        <v>0</v>
      </c>
      <c r="CF105" s="67" t="str">
        <f t="shared" si="126"/>
        <v/>
      </c>
      <c r="CG105" s="14" t="str">
        <f t="shared" si="127"/>
        <v/>
      </c>
      <c r="CH105" s="11"/>
      <c r="CI105" s="12"/>
      <c r="CJ105" s="7"/>
      <c r="CK105" s="8">
        <f t="shared" si="113"/>
        <v>0</v>
      </c>
      <c r="CL105" s="8"/>
      <c r="CM105" s="9"/>
      <c r="CN105" s="10">
        <f t="shared" si="128"/>
        <v>0</v>
      </c>
      <c r="CO105" s="67" t="str">
        <f t="shared" si="129"/>
        <v/>
      </c>
      <c r="CP105" s="14" t="str">
        <f t="shared" si="130"/>
        <v/>
      </c>
      <c r="CQ105" s="11"/>
      <c r="CR105" s="12"/>
      <c r="CS105" s="7"/>
      <c r="CT105" s="8">
        <f t="shared" si="85"/>
        <v>0</v>
      </c>
      <c r="CU105" s="8"/>
      <c r="CV105" s="9"/>
      <c r="CW105" s="10">
        <f t="shared" si="131"/>
        <v>0</v>
      </c>
      <c r="CX105" s="67" t="str">
        <f t="shared" si="132"/>
        <v/>
      </c>
      <c r="CY105" s="14" t="str">
        <f t="shared" si="133"/>
        <v/>
      </c>
      <c r="CZ105" s="11"/>
      <c r="DA105" s="12">
        <v>0</v>
      </c>
      <c r="DB105" s="7"/>
      <c r="DC105" s="8">
        <f t="shared" si="86"/>
        <v>0</v>
      </c>
      <c r="DD105" s="8"/>
      <c r="DE105" s="9"/>
      <c r="DF105" s="10">
        <f t="shared" si="134"/>
        <v>0</v>
      </c>
      <c r="DG105" s="67" t="str">
        <f t="shared" si="135"/>
        <v/>
      </c>
      <c r="DH105" s="14" t="str">
        <f t="shared" si="136"/>
        <v/>
      </c>
      <c r="DI105" s="69"/>
      <c r="DJ105" s="71">
        <f t="shared" si="114"/>
        <v>0</v>
      </c>
      <c r="DK105" s="32">
        <f t="shared" si="115"/>
        <v>0</v>
      </c>
      <c r="DL105" s="32">
        <f t="shared" si="116"/>
        <v>0</v>
      </c>
      <c r="DM105" s="32">
        <f t="shared" si="117"/>
        <v>0</v>
      </c>
      <c r="DN105" s="33">
        <f t="shared" si="118"/>
        <v>0</v>
      </c>
      <c r="DO105" s="48" t="str">
        <f t="shared" si="119"/>
        <v/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/>
      <c r="G106" s="7"/>
      <c r="H106" s="8">
        <f t="shared" si="104"/>
        <v>0</v>
      </c>
      <c r="I106" s="8">
        <v>0</v>
      </c>
      <c r="J106" s="9"/>
      <c r="K106" s="8">
        <f t="shared" si="105"/>
        <v>0</v>
      </c>
      <c r="L106" s="67" t="str">
        <f t="shared" si="94"/>
        <v/>
      </c>
      <c r="M106" s="14" t="str">
        <f t="shared" si="83"/>
        <v/>
      </c>
      <c r="N106" s="11"/>
      <c r="O106" s="12">
        <v>1</v>
      </c>
      <c r="P106" s="7"/>
      <c r="Q106" s="8">
        <f t="shared" si="106"/>
        <v>1</v>
      </c>
      <c r="R106" s="8">
        <v>0</v>
      </c>
      <c r="S106" s="9"/>
      <c r="T106" s="8">
        <f t="shared" si="107"/>
        <v>0</v>
      </c>
      <c r="U106" s="67" t="str">
        <f t="shared" si="95"/>
        <v/>
      </c>
      <c r="V106" s="14" t="str">
        <f t="shared" si="87"/>
        <v/>
      </c>
      <c r="W106" s="11"/>
      <c r="X106" s="12"/>
      <c r="Y106" s="7"/>
      <c r="Z106" s="8">
        <f t="shared" si="108"/>
        <v>0</v>
      </c>
      <c r="AA106" s="8"/>
      <c r="AB106" s="9"/>
      <c r="AC106" s="8">
        <f t="shared" si="109"/>
        <v>0</v>
      </c>
      <c r="AD106" s="67" t="str">
        <f t="shared" si="96"/>
        <v/>
      </c>
      <c r="AE106" s="14" t="str">
        <f t="shared" si="88"/>
        <v/>
      </c>
      <c r="AF106" s="11"/>
      <c r="AG106" s="12">
        <v>0</v>
      </c>
      <c r="AH106" s="7"/>
      <c r="AI106" s="8">
        <f t="shared" si="110"/>
        <v>0</v>
      </c>
      <c r="AJ106" s="8">
        <v>0</v>
      </c>
      <c r="AK106" s="9"/>
      <c r="AL106" s="10">
        <f t="shared" si="111"/>
        <v>0</v>
      </c>
      <c r="AM106" s="67" t="str">
        <f t="shared" si="97"/>
        <v/>
      </c>
      <c r="AN106" s="14" t="str">
        <f t="shared" si="89"/>
        <v/>
      </c>
      <c r="AO106" s="11"/>
      <c r="AP106" s="12"/>
      <c r="AQ106" s="7"/>
      <c r="AR106" s="8">
        <f t="shared" si="112"/>
        <v>0</v>
      </c>
      <c r="AS106" s="8">
        <v>0</v>
      </c>
      <c r="AT106" s="9"/>
      <c r="AU106" s="10">
        <f t="shared" si="84"/>
        <v>0</v>
      </c>
      <c r="AV106" s="67" t="str">
        <f t="shared" si="98"/>
        <v/>
      </c>
      <c r="AW106" s="14" t="str">
        <f t="shared" si="90"/>
        <v/>
      </c>
      <c r="AX106" s="11"/>
      <c r="AY106" s="12"/>
      <c r="AZ106" s="7"/>
      <c r="BA106" s="8">
        <f t="shared" si="91"/>
        <v>0</v>
      </c>
      <c r="BB106" s="8" t="s">
        <v>150</v>
      </c>
      <c r="BC106" s="9"/>
      <c r="BD106" s="10" t="str">
        <f t="shared" si="102"/>
        <v/>
      </c>
      <c r="BE106" s="67" t="str">
        <f t="shared" si="99"/>
        <v/>
      </c>
      <c r="BF106" s="14" t="str">
        <f t="shared" si="92"/>
        <v/>
      </c>
      <c r="BG106" s="11"/>
      <c r="BH106" s="12"/>
      <c r="BI106" s="7"/>
      <c r="BJ106" s="8">
        <f t="shared" si="100"/>
        <v>0</v>
      </c>
      <c r="BK106" s="8" t="s">
        <v>150</v>
      </c>
      <c r="BL106" s="9"/>
      <c r="BM106" s="10" t="str">
        <f t="shared" si="103"/>
        <v/>
      </c>
      <c r="BN106" s="67" t="str">
        <f t="shared" si="120"/>
        <v/>
      </c>
      <c r="BO106" s="14" t="str">
        <f t="shared" si="121"/>
        <v/>
      </c>
      <c r="BP106" s="11"/>
      <c r="BQ106" s="12"/>
      <c r="BR106" s="7"/>
      <c r="BS106" s="8">
        <f t="shared" si="101"/>
        <v>0</v>
      </c>
      <c r="BT106" s="8"/>
      <c r="BU106" s="9"/>
      <c r="BV106" s="10">
        <f t="shared" si="122"/>
        <v>0</v>
      </c>
      <c r="BW106" s="67" t="str">
        <f t="shared" si="123"/>
        <v/>
      </c>
      <c r="BX106" s="14" t="str">
        <f t="shared" si="124"/>
        <v/>
      </c>
      <c r="BY106" s="11"/>
      <c r="BZ106" s="12"/>
      <c r="CA106" s="7"/>
      <c r="CB106" s="8">
        <f t="shared" si="93"/>
        <v>0</v>
      </c>
      <c r="CC106" s="8"/>
      <c r="CD106" s="9"/>
      <c r="CE106" s="10">
        <f t="shared" si="125"/>
        <v>0</v>
      </c>
      <c r="CF106" s="67" t="str">
        <f t="shared" si="126"/>
        <v/>
      </c>
      <c r="CG106" s="14" t="str">
        <f t="shared" si="127"/>
        <v/>
      </c>
      <c r="CH106" s="11"/>
      <c r="CI106" s="12"/>
      <c r="CJ106" s="7"/>
      <c r="CK106" s="8">
        <f t="shared" si="113"/>
        <v>0</v>
      </c>
      <c r="CL106" s="8"/>
      <c r="CM106" s="9"/>
      <c r="CN106" s="10">
        <f t="shared" si="128"/>
        <v>0</v>
      </c>
      <c r="CO106" s="67" t="str">
        <f t="shared" si="129"/>
        <v/>
      </c>
      <c r="CP106" s="14" t="str">
        <f t="shared" si="130"/>
        <v/>
      </c>
      <c r="CQ106" s="11"/>
      <c r="CR106" s="12"/>
      <c r="CS106" s="7"/>
      <c r="CT106" s="8">
        <f t="shared" si="85"/>
        <v>0</v>
      </c>
      <c r="CU106" s="8"/>
      <c r="CV106" s="9"/>
      <c r="CW106" s="10">
        <f t="shared" si="131"/>
        <v>0</v>
      </c>
      <c r="CX106" s="67" t="str">
        <f t="shared" si="132"/>
        <v/>
      </c>
      <c r="CY106" s="14" t="str">
        <f t="shared" si="133"/>
        <v/>
      </c>
      <c r="CZ106" s="11"/>
      <c r="DA106" s="12">
        <v>0</v>
      </c>
      <c r="DB106" s="7"/>
      <c r="DC106" s="8">
        <f t="shared" si="86"/>
        <v>0</v>
      </c>
      <c r="DD106" s="8"/>
      <c r="DE106" s="9"/>
      <c r="DF106" s="10">
        <f t="shared" si="134"/>
        <v>0</v>
      </c>
      <c r="DG106" s="67" t="str">
        <f t="shared" si="135"/>
        <v/>
      </c>
      <c r="DH106" s="14" t="str">
        <f t="shared" si="136"/>
        <v/>
      </c>
      <c r="DI106" s="69"/>
      <c r="DJ106" s="71">
        <f t="shared" si="114"/>
        <v>1</v>
      </c>
      <c r="DK106" s="32">
        <f t="shared" si="115"/>
        <v>0</v>
      </c>
      <c r="DL106" s="32">
        <f t="shared" si="116"/>
        <v>0</v>
      </c>
      <c r="DM106" s="32">
        <f t="shared" si="117"/>
        <v>0</v>
      </c>
      <c r="DN106" s="33">
        <f t="shared" si="118"/>
        <v>0</v>
      </c>
      <c r="DO106" s="48" t="str">
        <f t="shared" si="119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>
        <v>2</v>
      </c>
      <c r="G107" s="7"/>
      <c r="H107" s="8">
        <f t="shared" si="104"/>
        <v>2</v>
      </c>
      <c r="I107" s="8">
        <v>4</v>
      </c>
      <c r="J107" s="9"/>
      <c r="K107" s="8">
        <f t="shared" si="105"/>
        <v>4</v>
      </c>
      <c r="L107" s="67">
        <f t="shared" si="94"/>
        <v>0.4</v>
      </c>
      <c r="M107" s="14" t="str">
        <f t="shared" si="83"/>
        <v/>
      </c>
      <c r="N107" s="11">
        <v>10</v>
      </c>
      <c r="O107" s="12">
        <v>2</v>
      </c>
      <c r="P107" s="7"/>
      <c r="Q107" s="8">
        <f t="shared" si="106"/>
        <v>2</v>
      </c>
      <c r="R107" s="8">
        <v>0</v>
      </c>
      <c r="S107" s="9"/>
      <c r="T107" s="8">
        <f t="shared" si="107"/>
        <v>0</v>
      </c>
      <c r="U107" s="67" t="str">
        <f t="shared" si="95"/>
        <v/>
      </c>
      <c r="V107" s="14" t="str">
        <f t="shared" si="87"/>
        <v/>
      </c>
      <c r="W107" s="11"/>
      <c r="X107" s="12"/>
      <c r="Y107" s="7"/>
      <c r="Z107" s="8">
        <f t="shared" si="108"/>
        <v>0</v>
      </c>
      <c r="AA107" s="8">
        <v>1</v>
      </c>
      <c r="AB107" s="9"/>
      <c r="AC107" s="8">
        <f t="shared" si="109"/>
        <v>1</v>
      </c>
      <c r="AD107" s="67" t="str">
        <f t="shared" si="96"/>
        <v/>
      </c>
      <c r="AE107" s="14" t="str">
        <f t="shared" si="88"/>
        <v/>
      </c>
      <c r="AF107" s="11"/>
      <c r="AG107" s="12"/>
      <c r="AH107" s="7"/>
      <c r="AI107" s="8">
        <f t="shared" si="110"/>
        <v>0</v>
      </c>
      <c r="AJ107" s="8">
        <v>0</v>
      </c>
      <c r="AK107" s="9"/>
      <c r="AL107" s="10">
        <f t="shared" si="111"/>
        <v>0</v>
      </c>
      <c r="AM107" s="67" t="str">
        <f t="shared" si="97"/>
        <v/>
      </c>
      <c r="AN107" s="14" t="str">
        <f t="shared" si="89"/>
        <v/>
      </c>
      <c r="AO107" s="11"/>
      <c r="AP107" s="12">
        <v>2</v>
      </c>
      <c r="AQ107" s="7"/>
      <c r="AR107" s="8">
        <f t="shared" si="112"/>
        <v>2</v>
      </c>
      <c r="AS107" s="8">
        <v>0</v>
      </c>
      <c r="AT107" s="9"/>
      <c r="AU107" s="10">
        <f t="shared" si="84"/>
        <v>0</v>
      </c>
      <c r="AV107" s="67" t="str">
        <f t="shared" si="98"/>
        <v/>
      </c>
      <c r="AW107" s="14" t="str">
        <f t="shared" si="90"/>
        <v/>
      </c>
      <c r="AX107" s="11"/>
      <c r="AY107" s="12">
        <v>1</v>
      </c>
      <c r="AZ107" s="7"/>
      <c r="BA107" s="8">
        <f t="shared" si="91"/>
        <v>1</v>
      </c>
      <c r="BB107" s="8" t="s">
        <v>150</v>
      </c>
      <c r="BC107" s="9"/>
      <c r="BD107" s="10" t="str">
        <f t="shared" si="102"/>
        <v/>
      </c>
      <c r="BE107" s="67" t="str">
        <f t="shared" si="99"/>
        <v/>
      </c>
      <c r="BF107" s="14" t="str">
        <f t="shared" si="92"/>
        <v/>
      </c>
      <c r="BG107" s="11"/>
      <c r="BH107" s="12">
        <v>1</v>
      </c>
      <c r="BI107" s="7"/>
      <c r="BJ107" s="8">
        <f t="shared" si="100"/>
        <v>1</v>
      </c>
      <c r="BK107" s="8">
        <v>5</v>
      </c>
      <c r="BL107" s="9"/>
      <c r="BM107" s="10">
        <f t="shared" si="103"/>
        <v>5</v>
      </c>
      <c r="BN107" s="67" t="str">
        <f t="shared" si="120"/>
        <v/>
      </c>
      <c r="BO107" s="14" t="str">
        <f t="shared" si="121"/>
        <v/>
      </c>
      <c r="BP107" s="11"/>
      <c r="BQ107" s="12"/>
      <c r="BR107" s="7"/>
      <c r="BS107" s="8">
        <f t="shared" si="101"/>
        <v>0</v>
      </c>
      <c r="BT107" s="8"/>
      <c r="BU107" s="9"/>
      <c r="BV107" s="10">
        <f t="shared" si="122"/>
        <v>0</v>
      </c>
      <c r="BW107" s="67" t="str">
        <f t="shared" si="123"/>
        <v/>
      </c>
      <c r="BX107" s="14" t="str">
        <f t="shared" si="124"/>
        <v/>
      </c>
      <c r="BY107" s="11"/>
      <c r="BZ107" s="12"/>
      <c r="CA107" s="7"/>
      <c r="CB107" s="8">
        <f t="shared" si="93"/>
        <v>0</v>
      </c>
      <c r="CC107" s="8"/>
      <c r="CD107" s="9"/>
      <c r="CE107" s="10">
        <f t="shared" si="125"/>
        <v>0</v>
      </c>
      <c r="CF107" s="67" t="str">
        <f t="shared" si="126"/>
        <v/>
      </c>
      <c r="CG107" s="14" t="str">
        <f t="shared" si="127"/>
        <v/>
      </c>
      <c r="CH107" s="11"/>
      <c r="CI107" s="12"/>
      <c r="CJ107" s="7"/>
      <c r="CK107" s="8">
        <f t="shared" si="113"/>
        <v>0</v>
      </c>
      <c r="CL107" s="8"/>
      <c r="CM107" s="9"/>
      <c r="CN107" s="10">
        <f t="shared" si="128"/>
        <v>0</v>
      </c>
      <c r="CO107" s="67" t="str">
        <f t="shared" si="129"/>
        <v/>
      </c>
      <c r="CP107" s="14" t="str">
        <f t="shared" si="130"/>
        <v/>
      </c>
      <c r="CQ107" s="11"/>
      <c r="CR107" s="12">
        <v>1</v>
      </c>
      <c r="CS107" s="7"/>
      <c r="CT107" s="8">
        <f t="shared" si="85"/>
        <v>1</v>
      </c>
      <c r="CU107" s="8"/>
      <c r="CV107" s="9"/>
      <c r="CW107" s="10">
        <f t="shared" si="131"/>
        <v>0</v>
      </c>
      <c r="CX107" s="67" t="str">
        <f t="shared" si="132"/>
        <v/>
      </c>
      <c r="CY107" s="14" t="str">
        <f t="shared" si="133"/>
        <v/>
      </c>
      <c r="CZ107" s="11"/>
      <c r="DA107" s="12">
        <v>1</v>
      </c>
      <c r="DB107" s="7"/>
      <c r="DC107" s="8">
        <f t="shared" si="86"/>
        <v>1</v>
      </c>
      <c r="DD107" s="8"/>
      <c r="DE107" s="9"/>
      <c r="DF107" s="10">
        <f t="shared" si="134"/>
        <v>0</v>
      </c>
      <c r="DG107" s="67" t="str">
        <f t="shared" si="135"/>
        <v/>
      </c>
      <c r="DH107" s="14" t="str">
        <f t="shared" si="136"/>
        <v/>
      </c>
      <c r="DI107" s="69"/>
      <c r="DJ107" s="71">
        <f t="shared" si="114"/>
        <v>10</v>
      </c>
      <c r="DK107" s="32">
        <f t="shared" si="115"/>
        <v>0</v>
      </c>
      <c r="DL107" s="32">
        <f t="shared" si="116"/>
        <v>10</v>
      </c>
      <c r="DM107" s="32">
        <f t="shared" si="117"/>
        <v>0</v>
      </c>
      <c r="DN107" s="33">
        <f t="shared" si="118"/>
        <v>10</v>
      </c>
      <c r="DO107" s="48">
        <f t="shared" si="119"/>
        <v>1</v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>
        <v>4</v>
      </c>
      <c r="G108" s="7"/>
      <c r="H108" s="8">
        <f t="shared" si="104"/>
        <v>4</v>
      </c>
      <c r="I108" s="8">
        <v>5</v>
      </c>
      <c r="J108" s="9"/>
      <c r="K108" s="8">
        <f t="shared" si="105"/>
        <v>5</v>
      </c>
      <c r="L108" s="67">
        <f t="shared" si="94"/>
        <v>1</v>
      </c>
      <c r="M108" s="14" t="str">
        <f t="shared" si="83"/>
        <v/>
      </c>
      <c r="N108" s="11">
        <v>5</v>
      </c>
      <c r="O108" s="12">
        <v>11</v>
      </c>
      <c r="P108" s="7"/>
      <c r="Q108" s="8">
        <f t="shared" si="106"/>
        <v>11</v>
      </c>
      <c r="R108" s="8">
        <v>1</v>
      </c>
      <c r="S108" s="9"/>
      <c r="T108" s="8">
        <f t="shared" si="107"/>
        <v>1</v>
      </c>
      <c r="U108" s="67" t="str">
        <f t="shared" si="95"/>
        <v/>
      </c>
      <c r="V108" s="14" t="str">
        <f t="shared" si="87"/>
        <v/>
      </c>
      <c r="W108" s="11"/>
      <c r="X108" s="12">
        <v>1</v>
      </c>
      <c r="Y108" s="7"/>
      <c r="Z108" s="8">
        <f t="shared" si="108"/>
        <v>1</v>
      </c>
      <c r="AA108" s="8">
        <v>2</v>
      </c>
      <c r="AB108" s="9"/>
      <c r="AC108" s="8">
        <f t="shared" si="109"/>
        <v>2</v>
      </c>
      <c r="AD108" s="67" t="str">
        <f t="shared" si="96"/>
        <v/>
      </c>
      <c r="AE108" s="14" t="str">
        <f t="shared" si="88"/>
        <v/>
      </c>
      <c r="AF108" s="11"/>
      <c r="AG108" s="12"/>
      <c r="AH108" s="7"/>
      <c r="AI108" s="8">
        <f t="shared" si="110"/>
        <v>0</v>
      </c>
      <c r="AJ108" s="8">
        <v>1</v>
      </c>
      <c r="AK108" s="9"/>
      <c r="AL108" s="10">
        <f t="shared" si="111"/>
        <v>1</v>
      </c>
      <c r="AM108" s="67" t="str">
        <f t="shared" si="97"/>
        <v/>
      </c>
      <c r="AN108" s="14" t="str">
        <f t="shared" si="89"/>
        <v/>
      </c>
      <c r="AO108" s="11"/>
      <c r="AP108" s="12">
        <v>2</v>
      </c>
      <c r="AQ108" s="7"/>
      <c r="AR108" s="8">
        <f t="shared" si="112"/>
        <v>2</v>
      </c>
      <c r="AS108" s="8">
        <v>0</v>
      </c>
      <c r="AT108" s="9"/>
      <c r="AU108" s="10">
        <f t="shared" si="84"/>
        <v>0</v>
      </c>
      <c r="AV108" s="67" t="str">
        <f t="shared" si="98"/>
        <v/>
      </c>
      <c r="AW108" s="14" t="str">
        <f t="shared" si="90"/>
        <v/>
      </c>
      <c r="AX108" s="11"/>
      <c r="AY108" s="12">
        <v>2</v>
      </c>
      <c r="AZ108" s="7"/>
      <c r="BA108" s="8">
        <f t="shared" si="91"/>
        <v>2</v>
      </c>
      <c r="BB108" s="8">
        <v>2</v>
      </c>
      <c r="BC108" s="9"/>
      <c r="BD108" s="10">
        <f t="shared" si="102"/>
        <v>2</v>
      </c>
      <c r="BE108" s="67" t="str">
        <f t="shared" si="99"/>
        <v/>
      </c>
      <c r="BF108" s="14" t="str">
        <f t="shared" si="92"/>
        <v/>
      </c>
      <c r="BG108" s="11"/>
      <c r="BH108" s="12"/>
      <c r="BI108" s="7"/>
      <c r="BJ108" s="8">
        <f t="shared" si="100"/>
        <v>0</v>
      </c>
      <c r="BK108" s="8" t="s">
        <v>150</v>
      </c>
      <c r="BL108" s="9"/>
      <c r="BM108" s="10" t="str">
        <f t="shared" si="103"/>
        <v/>
      </c>
      <c r="BN108" s="67" t="str">
        <f t="shared" si="120"/>
        <v/>
      </c>
      <c r="BO108" s="14" t="str">
        <f t="shared" si="121"/>
        <v/>
      </c>
      <c r="BP108" s="11"/>
      <c r="BQ108" s="12"/>
      <c r="BR108" s="7"/>
      <c r="BS108" s="8">
        <f t="shared" si="101"/>
        <v>0</v>
      </c>
      <c r="BT108" s="8"/>
      <c r="BU108" s="9"/>
      <c r="BV108" s="10">
        <f t="shared" si="122"/>
        <v>0</v>
      </c>
      <c r="BW108" s="67" t="str">
        <f t="shared" si="123"/>
        <v/>
      </c>
      <c r="BX108" s="14" t="str">
        <f t="shared" si="124"/>
        <v/>
      </c>
      <c r="BY108" s="11"/>
      <c r="BZ108" s="12"/>
      <c r="CA108" s="7"/>
      <c r="CB108" s="8">
        <f t="shared" si="93"/>
        <v>0</v>
      </c>
      <c r="CC108" s="8"/>
      <c r="CD108" s="9"/>
      <c r="CE108" s="10">
        <f t="shared" si="125"/>
        <v>0</v>
      </c>
      <c r="CF108" s="67" t="str">
        <f t="shared" si="126"/>
        <v/>
      </c>
      <c r="CG108" s="14" t="str">
        <f t="shared" si="127"/>
        <v/>
      </c>
      <c r="CH108" s="11"/>
      <c r="CI108" s="12"/>
      <c r="CJ108" s="7"/>
      <c r="CK108" s="8">
        <f t="shared" si="113"/>
        <v>0</v>
      </c>
      <c r="CL108" s="8"/>
      <c r="CM108" s="9"/>
      <c r="CN108" s="10">
        <f t="shared" si="128"/>
        <v>0</v>
      </c>
      <c r="CO108" s="67" t="str">
        <f t="shared" si="129"/>
        <v/>
      </c>
      <c r="CP108" s="14" t="str">
        <f t="shared" si="130"/>
        <v/>
      </c>
      <c r="CQ108" s="11"/>
      <c r="CR108" s="12"/>
      <c r="CS108" s="7"/>
      <c r="CT108" s="8">
        <f t="shared" si="85"/>
        <v>0</v>
      </c>
      <c r="CU108" s="8"/>
      <c r="CV108" s="9"/>
      <c r="CW108" s="10">
        <f t="shared" si="131"/>
        <v>0</v>
      </c>
      <c r="CX108" s="67" t="str">
        <f t="shared" si="132"/>
        <v/>
      </c>
      <c r="CY108" s="14" t="str">
        <f t="shared" si="133"/>
        <v/>
      </c>
      <c r="CZ108" s="11"/>
      <c r="DA108" s="12">
        <v>1</v>
      </c>
      <c r="DB108" s="7"/>
      <c r="DC108" s="8">
        <f t="shared" si="86"/>
        <v>1</v>
      </c>
      <c r="DD108" s="8"/>
      <c r="DE108" s="9"/>
      <c r="DF108" s="10">
        <f t="shared" si="134"/>
        <v>0</v>
      </c>
      <c r="DG108" s="67" t="str">
        <f t="shared" si="135"/>
        <v/>
      </c>
      <c r="DH108" s="14" t="str">
        <f t="shared" si="136"/>
        <v/>
      </c>
      <c r="DI108" s="69"/>
      <c r="DJ108" s="71">
        <f t="shared" si="114"/>
        <v>21</v>
      </c>
      <c r="DK108" s="32">
        <f t="shared" si="115"/>
        <v>0</v>
      </c>
      <c r="DL108" s="32">
        <f t="shared" si="116"/>
        <v>11</v>
      </c>
      <c r="DM108" s="32">
        <f t="shared" si="117"/>
        <v>0</v>
      </c>
      <c r="DN108" s="33">
        <f t="shared" si="118"/>
        <v>5</v>
      </c>
      <c r="DO108" s="48">
        <f t="shared" si="119"/>
        <v>0.45454545454545453</v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17</v>
      </c>
      <c r="F109" s="55">
        <v>5</v>
      </c>
      <c r="G109" s="7"/>
      <c r="H109" s="8">
        <f t="shared" si="104"/>
        <v>5</v>
      </c>
      <c r="I109" s="8">
        <v>5</v>
      </c>
      <c r="J109" s="9"/>
      <c r="K109" s="8">
        <f t="shared" si="105"/>
        <v>5</v>
      </c>
      <c r="L109" s="67">
        <f t="shared" si="94"/>
        <v>0.25</v>
      </c>
      <c r="M109" s="14">
        <f t="shared" si="83"/>
        <v>0.29411764705882354</v>
      </c>
      <c r="N109" s="11">
        <v>20</v>
      </c>
      <c r="O109" s="12">
        <v>11</v>
      </c>
      <c r="P109" s="7"/>
      <c r="Q109" s="8">
        <f t="shared" si="106"/>
        <v>11</v>
      </c>
      <c r="R109" s="8">
        <v>4</v>
      </c>
      <c r="S109" s="9"/>
      <c r="T109" s="8">
        <f t="shared" si="107"/>
        <v>4</v>
      </c>
      <c r="U109" s="67">
        <f t="shared" si="95"/>
        <v>0.4</v>
      </c>
      <c r="V109" s="14">
        <f t="shared" si="87"/>
        <v>0.23529411764705882</v>
      </c>
      <c r="W109" s="11">
        <v>10</v>
      </c>
      <c r="X109" s="12">
        <v>4</v>
      </c>
      <c r="Y109" s="7"/>
      <c r="Z109" s="8">
        <f t="shared" si="108"/>
        <v>4</v>
      </c>
      <c r="AA109" s="8">
        <v>12</v>
      </c>
      <c r="AB109" s="9"/>
      <c r="AC109" s="8">
        <f t="shared" si="109"/>
        <v>12</v>
      </c>
      <c r="AD109" s="67">
        <f t="shared" si="96"/>
        <v>1.2</v>
      </c>
      <c r="AE109" s="14">
        <f t="shared" si="88"/>
        <v>0.70588235294117652</v>
      </c>
      <c r="AF109" s="11">
        <v>10</v>
      </c>
      <c r="AG109" s="12">
        <v>10</v>
      </c>
      <c r="AH109" s="7"/>
      <c r="AI109" s="8">
        <f t="shared" si="110"/>
        <v>10</v>
      </c>
      <c r="AJ109" s="8">
        <v>5</v>
      </c>
      <c r="AK109" s="9"/>
      <c r="AL109" s="10">
        <f t="shared" si="111"/>
        <v>5</v>
      </c>
      <c r="AM109" s="67">
        <f t="shared" si="97"/>
        <v>0.5</v>
      </c>
      <c r="AN109" s="14">
        <f t="shared" si="89"/>
        <v>0.29411764705882354</v>
      </c>
      <c r="AO109" s="11">
        <v>10</v>
      </c>
      <c r="AP109" s="12">
        <v>4</v>
      </c>
      <c r="AQ109" s="7"/>
      <c r="AR109" s="8">
        <f t="shared" si="112"/>
        <v>4</v>
      </c>
      <c r="AS109" s="8">
        <v>12</v>
      </c>
      <c r="AT109" s="9"/>
      <c r="AU109" s="10">
        <f t="shared" si="84"/>
        <v>12</v>
      </c>
      <c r="AV109" s="67">
        <f t="shared" si="98"/>
        <v>1.2</v>
      </c>
      <c r="AW109" s="14">
        <f t="shared" si="90"/>
        <v>0.70588235294117652</v>
      </c>
      <c r="AX109" s="11">
        <v>10</v>
      </c>
      <c r="AY109" s="12">
        <v>10</v>
      </c>
      <c r="AZ109" s="7"/>
      <c r="BA109" s="8">
        <f t="shared" si="91"/>
        <v>10</v>
      </c>
      <c r="BB109" s="8">
        <v>6</v>
      </c>
      <c r="BC109" s="9"/>
      <c r="BD109" s="10">
        <f t="shared" si="102"/>
        <v>6</v>
      </c>
      <c r="BE109" s="67">
        <f t="shared" si="99"/>
        <v>0.3</v>
      </c>
      <c r="BF109" s="14">
        <f t="shared" si="92"/>
        <v>0.35294117647058826</v>
      </c>
      <c r="BG109" s="11">
        <v>20</v>
      </c>
      <c r="BH109" s="12">
        <v>12</v>
      </c>
      <c r="BI109" s="7"/>
      <c r="BJ109" s="8">
        <f t="shared" si="100"/>
        <v>12</v>
      </c>
      <c r="BK109" s="8">
        <v>2</v>
      </c>
      <c r="BL109" s="9"/>
      <c r="BM109" s="10">
        <f t="shared" si="103"/>
        <v>2</v>
      </c>
      <c r="BN109" s="67">
        <f t="shared" si="120"/>
        <v>0.1</v>
      </c>
      <c r="BO109" s="14">
        <f t="shared" si="121"/>
        <v>0.11764705882352941</v>
      </c>
      <c r="BP109" s="11">
        <v>20</v>
      </c>
      <c r="BQ109" s="12">
        <v>6</v>
      </c>
      <c r="BR109" s="7"/>
      <c r="BS109" s="8">
        <f t="shared" si="101"/>
        <v>6</v>
      </c>
      <c r="BT109" s="8"/>
      <c r="BU109" s="9"/>
      <c r="BV109" s="10">
        <f t="shared" si="122"/>
        <v>0</v>
      </c>
      <c r="BW109" s="67">
        <f t="shared" si="123"/>
        <v>0</v>
      </c>
      <c r="BX109" s="14">
        <f t="shared" si="124"/>
        <v>0</v>
      </c>
      <c r="BY109" s="11">
        <v>20</v>
      </c>
      <c r="BZ109" s="12">
        <v>7</v>
      </c>
      <c r="CA109" s="7"/>
      <c r="CB109" s="8">
        <f t="shared" si="93"/>
        <v>7</v>
      </c>
      <c r="CC109" s="8"/>
      <c r="CD109" s="9"/>
      <c r="CE109" s="10">
        <f t="shared" si="125"/>
        <v>0</v>
      </c>
      <c r="CF109" s="67">
        <f t="shared" si="126"/>
        <v>0</v>
      </c>
      <c r="CG109" s="14">
        <f t="shared" si="127"/>
        <v>0</v>
      </c>
      <c r="CH109" s="11">
        <v>20</v>
      </c>
      <c r="CI109" s="12">
        <v>7</v>
      </c>
      <c r="CJ109" s="7"/>
      <c r="CK109" s="8">
        <f t="shared" si="113"/>
        <v>7</v>
      </c>
      <c r="CL109" s="8"/>
      <c r="CM109" s="9"/>
      <c r="CN109" s="10">
        <f t="shared" si="128"/>
        <v>0</v>
      </c>
      <c r="CO109" s="67">
        <f t="shared" si="129"/>
        <v>0</v>
      </c>
      <c r="CP109" s="14">
        <f t="shared" si="130"/>
        <v>0</v>
      </c>
      <c r="CQ109" s="11">
        <v>20</v>
      </c>
      <c r="CR109" s="12">
        <v>6</v>
      </c>
      <c r="CS109" s="7"/>
      <c r="CT109" s="8">
        <f t="shared" si="85"/>
        <v>6</v>
      </c>
      <c r="CU109" s="8"/>
      <c r="CV109" s="9"/>
      <c r="CW109" s="10">
        <f t="shared" si="131"/>
        <v>0</v>
      </c>
      <c r="CX109" s="67">
        <f t="shared" si="132"/>
        <v>0</v>
      </c>
      <c r="CY109" s="14">
        <f t="shared" si="133"/>
        <v>0</v>
      </c>
      <c r="CZ109" s="11">
        <v>20</v>
      </c>
      <c r="DA109" s="12">
        <v>7</v>
      </c>
      <c r="DB109" s="7"/>
      <c r="DC109" s="8">
        <f t="shared" si="86"/>
        <v>7</v>
      </c>
      <c r="DD109" s="8"/>
      <c r="DE109" s="9"/>
      <c r="DF109" s="10">
        <f t="shared" si="134"/>
        <v>0</v>
      </c>
      <c r="DG109" s="67">
        <f t="shared" si="135"/>
        <v>0</v>
      </c>
      <c r="DH109" s="14">
        <f t="shared" si="136"/>
        <v>0</v>
      </c>
      <c r="DI109" s="69">
        <v>20</v>
      </c>
      <c r="DJ109" s="71">
        <f t="shared" si="114"/>
        <v>89</v>
      </c>
      <c r="DK109" s="32">
        <f t="shared" si="115"/>
        <v>0</v>
      </c>
      <c r="DL109" s="32">
        <f t="shared" si="116"/>
        <v>46</v>
      </c>
      <c r="DM109" s="32">
        <f t="shared" si="117"/>
        <v>0</v>
      </c>
      <c r="DN109" s="33">
        <f t="shared" si="118"/>
        <v>200</v>
      </c>
      <c r="DO109" s="48">
        <f t="shared" si="119"/>
        <v>4.3478260869565215</v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17</v>
      </c>
      <c r="F110" s="55">
        <v>2</v>
      </c>
      <c r="G110" s="7"/>
      <c r="H110" s="8">
        <f t="shared" si="104"/>
        <v>2</v>
      </c>
      <c r="I110" s="8">
        <v>9</v>
      </c>
      <c r="J110" s="9"/>
      <c r="K110" s="8">
        <f t="shared" si="105"/>
        <v>9</v>
      </c>
      <c r="L110" s="67">
        <f t="shared" si="94"/>
        <v>0.45</v>
      </c>
      <c r="M110" s="14">
        <f t="shared" si="83"/>
        <v>0.52941176470588236</v>
      </c>
      <c r="N110" s="11">
        <v>20</v>
      </c>
      <c r="O110" s="12"/>
      <c r="P110" s="7"/>
      <c r="Q110" s="8">
        <f t="shared" si="106"/>
        <v>0</v>
      </c>
      <c r="R110" s="8">
        <v>7</v>
      </c>
      <c r="S110" s="9"/>
      <c r="T110" s="8">
        <f t="shared" si="107"/>
        <v>7</v>
      </c>
      <c r="U110" s="67">
        <f t="shared" si="95"/>
        <v>0.7</v>
      </c>
      <c r="V110" s="14">
        <f t="shared" si="87"/>
        <v>0.41176470588235292</v>
      </c>
      <c r="W110" s="11">
        <v>10</v>
      </c>
      <c r="X110" s="12">
        <v>8</v>
      </c>
      <c r="Y110" s="7"/>
      <c r="Z110" s="8">
        <f t="shared" si="108"/>
        <v>8</v>
      </c>
      <c r="AA110" s="8">
        <v>9</v>
      </c>
      <c r="AB110" s="9"/>
      <c r="AC110" s="8">
        <f t="shared" si="109"/>
        <v>9</v>
      </c>
      <c r="AD110" s="67">
        <f t="shared" si="96"/>
        <v>0.9</v>
      </c>
      <c r="AE110" s="14">
        <f t="shared" si="88"/>
        <v>0.52941176470588236</v>
      </c>
      <c r="AF110" s="11">
        <v>10</v>
      </c>
      <c r="AG110" s="12">
        <v>8</v>
      </c>
      <c r="AH110" s="7"/>
      <c r="AI110" s="8">
        <f t="shared" si="110"/>
        <v>8</v>
      </c>
      <c r="AJ110" s="8">
        <v>2</v>
      </c>
      <c r="AK110" s="9"/>
      <c r="AL110" s="10">
        <f t="shared" si="111"/>
        <v>2</v>
      </c>
      <c r="AM110" s="67">
        <f t="shared" si="97"/>
        <v>0.2</v>
      </c>
      <c r="AN110" s="14">
        <f t="shared" si="89"/>
        <v>0.11764705882352941</v>
      </c>
      <c r="AO110" s="11">
        <v>10</v>
      </c>
      <c r="AP110" s="12">
        <v>8</v>
      </c>
      <c r="AQ110" s="7"/>
      <c r="AR110" s="8">
        <f t="shared" si="112"/>
        <v>8</v>
      </c>
      <c r="AS110" s="8">
        <v>2</v>
      </c>
      <c r="AT110" s="9"/>
      <c r="AU110" s="10">
        <f t="shared" si="84"/>
        <v>2</v>
      </c>
      <c r="AV110" s="67">
        <f t="shared" si="98"/>
        <v>0.2</v>
      </c>
      <c r="AW110" s="14">
        <f t="shared" si="90"/>
        <v>0.11764705882352941</v>
      </c>
      <c r="AX110" s="11">
        <v>10</v>
      </c>
      <c r="AY110" s="12">
        <v>9</v>
      </c>
      <c r="AZ110" s="7"/>
      <c r="BA110" s="8">
        <f t="shared" si="91"/>
        <v>9</v>
      </c>
      <c r="BB110" s="8">
        <v>2</v>
      </c>
      <c r="BC110" s="9"/>
      <c r="BD110" s="10">
        <f t="shared" si="102"/>
        <v>2</v>
      </c>
      <c r="BE110" s="67">
        <f t="shared" si="99"/>
        <v>0.2</v>
      </c>
      <c r="BF110" s="14">
        <f t="shared" si="92"/>
        <v>0.11764705882352941</v>
      </c>
      <c r="BG110" s="11">
        <v>10</v>
      </c>
      <c r="BH110" s="12">
        <v>9</v>
      </c>
      <c r="BI110" s="7"/>
      <c r="BJ110" s="8">
        <f t="shared" si="100"/>
        <v>9</v>
      </c>
      <c r="BK110" s="8">
        <v>5</v>
      </c>
      <c r="BL110" s="9"/>
      <c r="BM110" s="10">
        <f t="shared" si="103"/>
        <v>5</v>
      </c>
      <c r="BN110" s="67">
        <f t="shared" si="120"/>
        <v>0.5</v>
      </c>
      <c r="BO110" s="14">
        <f t="shared" si="121"/>
        <v>0.29411764705882354</v>
      </c>
      <c r="BP110" s="11">
        <v>10</v>
      </c>
      <c r="BQ110" s="12">
        <v>5</v>
      </c>
      <c r="BR110" s="7"/>
      <c r="BS110" s="8">
        <f t="shared" si="101"/>
        <v>5</v>
      </c>
      <c r="BT110" s="8"/>
      <c r="BU110" s="9"/>
      <c r="BV110" s="10">
        <f t="shared" si="122"/>
        <v>0</v>
      </c>
      <c r="BW110" s="67">
        <f t="shared" si="123"/>
        <v>0</v>
      </c>
      <c r="BX110" s="14">
        <f t="shared" si="124"/>
        <v>0</v>
      </c>
      <c r="BY110" s="11">
        <v>10</v>
      </c>
      <c r="BZ110" s="12">
        <v>6</v>
      </c>
      <c r="CA110" s="7"/>
      <c r="CB110" s="8">
        <f t="shared" si="93"/>
        <v>6</v>
      </c>
      <c r="CC110" s="8"/>
      <c r="CD110" s="9"/>
      <c r="CE110" s="10">
        <f t="shared" si="125"/>
        <v>0</v>
      </c>
      <c r="CF110" s="67">
        <f t="shared" si="126"/>
        <v>0</v>
      </c>
      <c r="CG110" s="14">
        <f t="shared" si="127"/>
        <v>0</v>
      </c>
      <c r="CH110" s="11">
        <v>10</v>
      </c>
      <c r="CI110" s="12">
        <v>4</v>
      </c>
      <c r="CJ110" s="7"/>
      <c r="CK110" s="8">
        <f t="shared" si="113"/>
        <v>4</v>
      </c>
      <c r="CL110" s="8"/>
      <c r="CM110" s="9"/>
      <c r="CN110" s="10">
        <f t="shared" si="128"/>
        <v>0</v>
      </c>
      <c r="CO110" s="67">
        <f t="shared" si="129"/>
        <v>0</v>
      </c>
      <c r="CP110" s="14">
        <f t="shared" si="130"/>
        <v>0</v>
      </c>
      <c r="CQ110" s="11">
        <v>10</v>
      </c>
      <c r="CR110" s="12">
        <v>2</v>
      </c>
      <c r="CS110" s="7"/>
      <c r="CT110" s="8">
        <f t="shared" si="85"/>
        <v>2</v>
      </c>
      <c r="CU110" s="8"/>
      <c r="CV110" s="9"/>
      <c r="CW110" s="10">
        <f t="shared" si="131"/>
        <v>0</v>
      </c>
      <c r="CX110" s="67">
        <f t="shared" si="132"/>
        <v>0</v>
      </c>
      <c r="CY110" s="14">
        <f t="shared" si="133"/>
        <v>0</v>
      </c>
      <c r="CZ110" s="11">
        <v>10</v>
      </c>
      <c r="DA110" s="12">
        <v>5</v>
      </c>
      <c r="DB110" s="7"/>
      <c r="DC110" s="8">
        <f t="shared" si="86"/>
        <v>5</v>
      </c>
      <c r="DD110" s="8"/>
      <c r="DE110" s="9"/>
      <c r="DF110" s="10">
        <f t="shared" si="134"/>
        <v>0</v>
      </c>
      <c r="DG110" s="67">
        <f t="shared" si="135"/>
        <v>0</v>
      </c>
      <c r="DH110" s="14">
        <f t="shared" si="136"/>
        <v>0</v>
      </c>
      <c r="DI110" s="69">
        <v>10</v>
      </c>
      <c r="DJ110" s="71">
        <f t="shared" si="114"/>
        <v>66</v>
      </c>
      <c r="DK110" s="32">
        <f t="shared" si="115"/>
        <v>0</v>
      </c>
      <c r="DL110" s="32">
        <f t="shared" si="116"/>
        <v>36</v>
      </c>
      <c r="DM110" s="32">
        <f t="shared" si="117"/>
        <v>0</v>
      </c>
      <c r="DN110" s="33">
        <f t="shared" si="118"/>
        <v>130</v>
      </c>
      <c r="DO110" s="48">
        <f t="shared" si="119"/>
        <v>3.6111111111111112</v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>
        <v>1</v>
      </c>
      <c r="G111" s="7"/>
      <c r="H111" s="8">
        <f t="shared" si="104"/>
        <v>1</v>
      </c>
      <c r="I111" s="8">
        <v>0</v>
      </c>
      <c r="J111" s="9"/>
      <c r="K111" s="8">
        <f t="shared" si="105"/>
        <v>0</v>
      </c>
      <c r="L111" s="67" t="str">
        <f t="shared" si="94"/>
        <v/>
      </c>
      <c r="M111" s="14" t="str">
        <f t="shared" si="83"/>
        <v/>
      </c>
      <c r="N111" s="11"/>
      <c r="O111" s="12"/>
      <c r="P111" s="7"/>
      <c r="Q111" s="8">
        <f t="shared" si="106"/>
        <v>0</v>
      </c>
      <c r="R111" s="8">
        <v>0</v>
      </c>
      <c r="S111" s="9"/>
      <c r="T111" s="8">
        <f t="shared" si="107"/>
        <v>0</v>
      </c>
      <c r="U111" s="67" t="str">
        <f t="shared" si="95"/>
        <v/>
      </c>
      <c r="V111" s="14" t="str">
        <f t="shared" si="87"/>
        <v/>
      </c>
      <c r="W111" s="11"/>
      <c r="X111" s="12"/>
      <c r="Y111" s="7"/>
      <c r="Z111" s="8">
        <f t="shared" si="108"/>
        <v>0</v>
      </c>
      <c r="AA111" s="8"/>
      <c r="AB111" s="9"/>
      <c r="AC111" s="8">
        <f t="shared" si="109"/>
        <v>0</v>
      </c>
      <c r="AD111" s="67" t="str">
        <f t="shared" si="96"/>
        <v/>
      </c>
      <c r="AE111" s="14" t="str">
        <f t="shared" si="88"/>
        <v/>
      </c>
      <c r="AF111" s="11"/>
      <c r="AG111" s="12">
        <v>1</v>
      </c>
      <c r="AH111" s="7"/>
      <c r="AI111" s="8">
        <f t="shared" si="110"/>
        <v>1</v>
      </c>
      <c r="AJ111" s="8">
        <v>0</v>
      </c>
      <c r="AK111" s="9"/>
      <c r="AL111" s="10">
        <f t="shared" si="111"/>
        <v>0</v>
      </c>
      <c r="AM111" s="67" t="str">
        <f t="shared" si="97"/>
        <v/>
      </c>
      <c r="AN111" s="14" t="str">
        <f t="shared" si="89"/>
        <v/>
      </c>
      <c r="AO111" s="11"/>
      <c r="AP111" s="12"/>
      <c r="AQ111" s="7"/>
      <c r="AR111" s="8">
        <f t="shared" si="112"/>
        <v>0</v>
      </c>
      <c r="AS111" s="8">
        <v>0</v>
      </c>
      <c r="AT111" s="9"/>
      <c r="AU111" s="10">
        <f t="shared" si="84"/>
        <v>0</v>
      </c>
      <c r="AV111" s="67" t="str">
        <f t="shared" si="98"/>
        <v/>
      </c>
      <c r="AW111" s="14" t="str">
        <f t="shared" si="90"/>
        <v/>
      </c>
      <c r="AX111" s="11"/>
      <c r="AY111" s="12"/>
      <c r="AZ111" s="7"/>
      <c r="BA111" s="8">
        <f t="shared" si="91"/>
        <v>0</v>
      </c>
      <c r="BB111" s="8">
        <v>1</v>
      </c>
      <c r="BC111" s="9"/>
      <c r="BD111" s="10">
        <f t="shared" si="102"/>
        <v>1</v>
      </c>
      <c r="BE111" s="67" t="str">
        <f t="shared" si="99"/>
        <v/>
      </c>
      <c r="BF111" s="14" t="str">
        <f t="shared" si="92"/>
        <v/>
      </c>
      <c r="BG111" s="11"/>
      <c r="BH111" s="12"/>
      <c r="BI111" s="7"/>
      <c r="BJ111" s="8">
        <f t="shared" si="100"/>
        <v>0</v>
      </c>
      <c r="BK111" s="8" t="s">
        <v>150</v>
      </c>
      <c r="BL111" s="9"/>
      <c r="BM111" s="10" t="str">
        <f t="shared" si="103"/>
        <v/>
      </c>
      <c r="BN111" s="67" t="str">
        <f t="shared" si="120"/>
        <v/>
      </c>
      <c r="BO111" s="14" t="str">
        <f t="shared" si="121"/>
        <v/>
      </c>
      <c r="BP111" s="11"/>
      <c r="BQ111" s="12"/>
      <c r="BR111" s="7"/>
      <c r="BS111" s="8">
        <f t="shared" si="101"/>
        <v>0</v>
      </c>
      <c r="BT111" s="8"/>
      <c r="BU111" s="9"/>
      <c r="BV111" s="10">
        <f t="shared" si="122"/>
        <v>0</v>
      </c>
      <c r="BW111" s="67" t="str">
        <f t="shared" si="123"/>
        <v/>
      </c>
      <c r="BX111" s="14" t="str">
        <f t="shared" si="124"/>
        <v/>
      </c>
      <c r="BY111" s="11"/>
      <c r="BZ111" s="12"/>
      <c r="CA111" s="7"/>
      <c r="CB111" s="8">
        <f t="shared" si="93"/>
        <v>0</v>
      </c>
      <c r="CC111" s="8"/>
      <c r="CD111" s="9"/>
      <c r="CE111" s="10">
        <f t="shared" si="125"/>
        <v>0</v>
      </c>
      <c r="CF111" s="67" t="str">
        <f t="shared" si="126"/>
        <v/>
      </c>
      <c r="CG111" s="14" t="str">
        <f t="shared" si="127"/>
        <v/>
      </c>
      <c r="CH111" s="11"/>
      <c r="CI111" s="12"/>
      <c r="CJ111" s="7"/>
      <c r="CK111" s="8">
        <f t="shared" si="113"/>
        <v>0</v>
      </c>
      <c r="CL111" s="8"/>
      <c r="CM111" s="9"/>
      <c r="CN111" s="10">
        <f t="shared" si="128"/>
        <v>0</v>
      </c>
      <c r="CO111" s="67" t="str">
        <f t="shared" si="129"/>
        <v/>
      </c>
      <c r="CP111" s="14" t="str">
        <f t="shared" si="130"/>
        <v/>
      </c>
      <c r="CQ111" s="11"/>
      <c r="CR111" s="12"/>
      <c r="CS111" s="7"/>
      <c r="CT111" s="8">
        <f t="shared" si="85"/>
        <v>0</v>
      </c>
      <c r="CU111" s="8"/>
      <c r="CV111" s="9"/>
      <c r="CW111" s="10">
        <f t="shared" si="131"/>
        <v>0</v>
      </c>
      <c r="CX111" s="67" t="str">
        <f t="shared" si="132"/>
        <v/>
      </c>
      <c r="CY111" s="14" t="str">
        <f t="shared" si="133"/>
        <v/>
      </c>
      <c r="CZ111" s="11"/>
      <c r="DA111" s="12">
        <v>0</v>
      </c>
      <c r="DB111" s="7"/>
      <c r="DC111" s="8">
        <f t="shared" si="86"/>
        <v>0</v>
      </c>
      <c r="DD111" s="8"/>
      <c r="DE111" s="9"/>
      <c r="DF111" s="10">
        <f t="shared" si="134"/>
        <v>0</v>
      </c>
      <c r="DG111" s="67" t="str">
        <f t="shared" si="135"/>
        <v/>
      </c>
      <c r="DH111" s="14" t="str">
        <f t="shared" si="136"/>
        <v/>
      </c>
      <c r="DI111" s="69"/>
      <c r="DJ111" s="71">
        <f t="shared" si="114"/>
        <v>2</v>
      </c>
      <c r="DK111" s="32">
        <f t="shared" si="115"/>
        <v>0</v>
      </c>
      <c r="DL111" s="32">
        <f t="shared" si="116"/>
        <v>1</v>
      </c>
      <c r="DM111" s="32">
        <f t="shared" si="117"/>
        <v>0</v>
      </c>
      <c r="DN111" s="33">
        <f t="shared" si="118"/>
        <v>0</v>
      </c>
      <c r="DO111" s="48">
        <f t="shared" si="119"/>
        <v>0</v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/>
      <c r="F112" s="55"/>
      <c r="G112" s="7"/>
      <c r="H112" s="8">
        <f t="shared" si="104"/>
        <v>0</v>
      </c>
      <c r="I112" s="8">
        <v>2</v>
      </c>
      <c r="J112" s="9"/>
      <c r="K112" s="8">
        <f t="shared" si="105"/>
        <v>2</v>
      </c>
      <c r="L112" s="67">
        <f t="shared" si="94"/>
        <v>0.1</v>
      </c>
      <c r="M112" s="14" t="str">
        <f t="shared" si="83"/>
        <v/>
      </c>
      <c r="N112" s="11">
        <v>20</v>
      </c>
      <c r="O112" s="12"/>
      <c r="P112" s="7"/>
      <c r="Q112" s="8">
        <f t="shared" si="106"/>
        <v>0</v>
      </c>
      <c r="R112" s="8">
        <v>1</v>
      </c>
      <c r="S112" s="9"/>
      <c r="T112" s="8">
        <f t="shared" si="107"/>
        <v>1</v>
      </c>
      <c r="U112" s="67">
        <f t="shared" si="95"/>
        <v>0.1</v>
      </c>
      <c r="V112" s="14" t="str">
        <f t="shared" si="87"/>
        <v/>
      </c>
      <c r="W112" s="11">
        <v>10</v>
      </c>
      <c r="X112" s="12"/>
      <c r="Y112" s="7"/>
      <c r="Z112" s="8">
        <f t="shared" si="108"/>
        <v>0</v>
      </c>
      <c r="AA112" s="8">
        <v>3</v>
      </c>
      <c r="AB112" s="9"/>
      <c r="AC112" s="8">
        <f t="shared" si="109"/>
        <v>3</v>
      </c>
      <c r="AD112" s="67">
        <f t="shared" si="96"/>
        <v>0.3</v>
      </c>
      <c r="AE112" s="14" t="str">
        <f t="shared" si="88"/>
        <v/>
      </c>
      <c r="AF112" s="11">
        <v>10</v>
      </c>
      <c r="AG112" s="12">
        <v>0</v>
      </c>
      <c r="AH112" s="7"/>
      <c r="AI112" s="8">
        <f t="shared" si="110"/>
        <v>0</v>
      </c>
      <c r="AJ112" s="8">
        <v>3</v>
      </c>
      <c r="AK112" s="9"/>
      <c r="AL112" s="10">
        <f t="shared" si="111"/>
        <v>3</v>
      </c>
      <c r="AM112" s="67">
        <f t="shared" si="97"/>
        <v>0.15</v>
      </c>
      <c r="AN112" s="14" t="str">
        <f t="shared" si="89"/>
        <v/>
      </c>
      <c r="AO112" s="11">
        <v>20</v>
      </c>
      <c r="AP112" s="12">
        <v>39</v>
      </c>
      <c r="AQ112" s="7"/>
      <c r="AR112" s="8">
        <f t="shared" si="112"/>
        <v>39</v>
      </c>
      <c r="AS112" s="8">
        <v>0</v>
      </c>
      <c r="AT112" s="9"/>
      <c r="AU112" s="10">
        <f t="shared" si="84"/>
        <v>0</v>
      </c>
      <c r="AV112" s="67">
        <f t="shared" si="98"/>
        <v>0</v>
      </c>
      <c r="AW112" s="14" t="str">
        <f t="shared" si="90"/>
        <v/>
      </c>
      <c r="AX112" s="11">
        <v>10</v>
      </c>
      <c r="AY112" s="12">
        <v>2</v>
      </c>
      <c r="AZ112" s="7"/>
      <c r="BA112" s="8">
        <f t="shared" si="91"/>
        <v>2</v>
      </c>
      <c r="BB112" s="8">
        <v>2</v>
      </c>
      <c r="BC112" s="9"/>
      <c r="BD112" s="10">
        <f t="shared" si="102"/>
        <v>2</v>
      </c>
      <c r="BE112" s="67">
        <f t="shared" si="99"/>
        <v>0.2</v>
      </c>
      <c r="BF112" s="14" t="str">
        <f t="shared" si="92"/>
        <v/>
      </c>
      <c r="BG112" s="11">
        <v>10</v>
      </c>
      <c r="BH112" s="12">
        <v>2</v>
      </c>
      <c r="BI112" s="7"/>
      <c r="BJ112" s="8">
        <f t="shared" si="100"/>
        <v>2</v>
      </c>
      <c r="BK112" s="8">
        <v>6</v>
      </c>
      <c r="BL112" s="9"/>
      <c r="BM112" s="10">
        <f t="shared" si="103"/>
        <v>6</v>
      </c>
      <c r="BN112" s="67">
        <f t="shared" si="120"/>
        <v>0.6</v>
      </c>
      <c r="BO112" s="14" t="str">
        <f t="shared" si="121"/>
        <v/>
      </c>
      <c r="BP112" s="11">
        <v>10</v>
      </c>
      <c r="BQ112" s="12">
        <v>3</v>
      </c>
      <c r="BR112" s="7"/>
      <c r="BS112" s="8">
        <f t="shared" si="101"/>
        <v>3</v>
      </c>
      <c r="BT112" s="8"/>
      <c r="BU112" s="9"/>
      <c r="BV112" s="10">
        <f t="shared" si="122"/>
        <v>0</v>
      </c>
      <c r="BW112" s="67">
        <f t="shared" si="123"/>
        <v>0</v>
      </c>
      <c r="BX112" s="14" t="str">
        <f t="shared" si="124"/>
        <v/>
      </c>
      <c r="BY112" s="11">
        <v>10</v>
      </c>
      <c r="BZ112" s="12">
        <v>6</v>
      </c>
      <c r="CA112" s="7"/>
      <c r="CB112" s="8">
        <f t="shared" si="93"/>
        <v>6</v>
      </c>
      <c r="CC112" s="8"/>
      <c r="CD112" s="9"/>
      <c r="CE112" s="10">
        <f t="shared" si="125"/>
        <v>0</v>
      </c>
      <c r="CF112" s="67">
        <f t="shared" si="126"/>
        <v>0</v>
      </c>
      <c r="CG112" s="14" t="str">
        <f t="shared" si="127"/>
        <v/>
      </c>
      <c r="CH112" s="11">
        <v>10</v>
      </c>
      <c r="CI112" s="12">
        <v>6</v>
      </c>
      <c r="CJ112" s="7"/>
      <c r="CK112" s="8">
        <f t="shared" si="113"/>
        <v>6</v>
      </c>
      <c r="CL112" s="8"/>
      <c r="CM112" s="9"/>
      <c r="CN112" s="10">
        <f t="shared" si="128"/>
        <v>0</v>
      </c>
      <c r="CO112" s="67">
        <f t="shared" si="129"/>
        <v>0</v>
      </c>
      <c r="CP112" s="14" t="str">
        <f t="shared" si="130"/>
        <v/>
      </c>
      <c r="CQ112" s="11">
        <v>10</v>
      </c>
      <c r="CR112" s="12"/>
      <c r="CS112" s="7"/>
      <c r="CT112" s="8">
        <f t="shared" si="85"/>
        <v>0</v>
      </c>
      <c r="CU112" s="8"/>
      <c r="CV112" s="9"/>
      <c r="CW112" s="10">
        <f t="shared" si="131"/>
        <v>0</v>
      </c>
      <c r="CX112" s="67">
        <f t="shared" si="132"/>
        <v>0</v>
      </c>
      <c r="CY112" s="14" t="str">
        <f t="shared" si="133"/>
        <v/>
      </c>
      <c r="CZ112" s="11">
        <v>10</v>
      </c>
      <c r="DA112" s="12">
        <v>2</v>
      </c>
      <c r="DB112" s="7"/>
      <c r="DC112" s="8">
        <f t="shared" si="86"/>
        <v>2</v>
      </c>
      <c r="DD112" s="8"/>
      <c r="DE112" s="9"/>
      <c r="DF112" s="10">
        <f t="shared" si="134"/>
        <v>0</v>
      </c>
      <c r="DG112" s="67">
        <f t="shared" si="135"/>
        <v>0</v>
      </c>
      <c r="DH112" s="14" t="str">
        <f t="shared" si="136"/>
        <v/>
      </c>
      <c r="DI112" s="69">
        <v>10</v>
      </c>
      <c r="DJ112" s="71">
        <f t="shared" si="114"/>
        <v>60</v>
      </c>
      <c r="DK112" s="32">
        <f t="shared" si="115"/>
        <v>0</v>
      </c>
      <c r="DL112" s="32">
        <f t="shared" si="116"/>
        <v>17</v>
      </c>
      <c r="DM112" s="32">
        <f t="shared" si="117"/>
        <v>0</v>
      </c>
      <c r="DN112" s="33">
        <f t="shared" si="118"/>
        <v>140</v>
      </c>
      <c r="DO112" s="48">
        <f t="shared" si="119"/>
        <v>8.235294117647058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17</v>
      </c>
      <c r="F113" s="55">
        <v>4</v>
      </c>
      <c r="G113" s="7"/>
      <c r="H113" s="8">
        <f t="shared" si="104"/>
        <v>4</v>
      </c>
      <c r="I113" s="8">
        <v>1</v>
      </c>
      <c r="J113" s="9"/>
      <c r="K113" s="8">
        <f t="shared" si="105"/>
        <v>1</v>
      </c>
      <c r="L113" s="67">
        <f t="shared" si="94"/>
        <v>0.1</v>
      </c>
      <c r="M113" s="14">
        <f t="shared" si="83"/>
        <v>5.8823529411764705E-2</v>
      </c>
      <c r="N113" s="11">
        <v>10</v>
      </c>
      <c r="O113" s="12"/>
      <c r="P113" s="7"/>
      <c r="Q113" s="8">
        <f t="shared" si="106"/>
        <v>0</v>
      </c>
      <c r="R113" s="8">
        <v>0</v>
      </c>
      <c r="S113" s="9"/>
      <c r="T113" s="8">
        <f t="shared" si="107"/>
        <v>0</v>
      </c>
      <c r="U113" s="67">
        <f t="shared" si="95"/>
        <v>0</v>
      </c>
      <c r="V113" s="14">
        <f t="shared" si="87"/>
        <v>0</v>
      </c>
      <c r="W113" s="11">
        <v>10</v>
      </c>
      <c r="X113" s="12">
        <v>5</v>
      </c>
      <c r="Y113" s="7"/>
      <c r="Z113" s="8">
        <f t="shared" si="108"/>
        <v>5</v>
      </c>
      <c r="AA113" s="8"/>
      <c r="AB113" s="9"/>
      <c r="AC113" s="8">
        <f t="shared" si="109"/>
        <v>0</v>
      </c>
      <c r="AD113" s="67" t="str">
        <f t="shared" si="96"/>
        <v/>
      </c>
      <c r="AE113" s="14">
        <f t="shared" si="88"/>
        <v>0</v>
      </c>
      <c r="AF113" s="11"/>
      <c r="AG113" s="12">
        <v>0</v>
      </c>
      <c r="AH113" s="7"/>
      <c r="AI113" s="8">
        <f t="shared" si="110"/>
        <v>0</v>
      </c>
      <c r="AJ113" s="8">
        <v>0</v>
      </c>
      <c r="AK113" s="9"/>
      <c r="AL113" s="10">
        <f t="shared" si="111"/>
        <v>0</v>
      </c>
      <c r="AM113" s="67">
        <f t="shared" si="97"/>
        <v>0</v>
      </c>
      <c r="AN113" s="14">
        <f t="shared" si="89"/>
        <v>0</v>
      </c>
      <c r="AO113" s="11">
        <v>10</v>
      </c>
      <c r="AP113" s="12">
        <v>1</v>
      </c>
      <c r="AQ113" s="7"/>
      <c r="AR113" s="8">
        <f t="shared" si="112"/>
        <v>1</v>
      </c>
      <c r="AS113" s="8">
        <v>0</v>
      </c>
      <c r="AT113" s="9"/>
      <c r="AU113" s="10">
        <f t="shared" si="84"/>
        <v>0</v>
      </c>
      <c r="AV113" s="67">
        <f t="shared" si="98"/>
        <v>0</v>
      </c>
      <c r="AW113" s="14">
        <f t="shared" si="90"/>
        <v>0</v>
      </c>
      <c r="AX113" s="11">
        <v>10</v>
      </c>
      <c r="AY113" s="12">
        <v>3</v>
      </c>
      <c r="AZ113" s="7"/>
      <c r="BA113" s="8">
        <f t="shared" si="91"/>
        <v>3</v>
      </c>
      <c r="BB113" s="8" t="s">
        <v>150</v>
      </c>
      <c r="BC113" s="9"/>
      <c r="BD113" s="10" t="str">
        <f t="shared" si="102"/>
        <v/>
      </c>
      <c r="BE113" s="67" t="str">
        <f t="shared" si="99"/>
        <v/>
      </c>
      <c r="BF113" s="14" t="str">
        <f t="shared" si="92"/>
        <v/>
      </c>
      <c r="BG113" s="11">
        <v>10</v>
      </c>
      <c r="BH113" s="12"/>
      <c r="BI113" s="7"/>
      <c r="BJ113" s="8">
        <f t="shared" si="100"/>
        <v>0</v>
      </c>
      <c r="BK113" s="8">
        <v>7</v>
      </c>
      <c r="BL113" s="9"/>
      <c r="BM113" s="10">
        <f t="shared" si="103"/>
        <v>7</v>
      </c>
      <c r="BN113" s="67">
        <f t="shared" si="120"/>
        <v>0.7</v>
      </c>
      <c r="BO113" s="14">
        <f t="shared" si="121"/>
        <v>0.41176470588235292</v>
      </c>
      <c r="BP113" s="11">
        <v>10</v>
      </c>
      <c r="BQ113" s="12"/>
      <c r="BR113" s="7"/>
      <c r="BS113" s="8">
        <f t="shared" si="101"/>
        <v>0</v>
      </c>
      <c r="BT113" s="8"/>
      <c r="BU113" s="9"/>
      <c r="BV113" s="10">
        <f t="shared" si="122"/>
        <v>0</v>
      </c>
      <c r="BW113" s="67">
        <f t="shared" si="123"/>
        <v>0</v>
      </c>
      <c r="BX113" s="14">
        <f t="shared" si="124"/>
        <v>0</v>
      </c>
      <c r="BY113" s="11">
        <v>10</v>
      </c>
      <c r="BZ113" s="12">
        <v>1</v>
      </c>
      <c r="CA113" s="7"/>
      <c r="CB113" s="8">
        <f t="shared" si="93"/>
        <v>1</v>
      </c>
      <c r="CC113" s="8"/>
      <c r="CD113" s="9"/>
      <c r="CE113" s="10">
        <f t="shared" si="125"/>
        <v>0</v>
      </c>
      <c r="CF113" s="67" t="str">
        <f t="shared" si="126"/>
        <v/>
      </c>
      <c r="CG113" s="14">
        <f t="shared" si="127"/>
        <v>0</v>
      </c>
      <c r="CH113" s="11"/>
      <c r="CI113" s="12"/>
      <c r="CJ113" s="7"/>
      <c r="CK113" s="8">
        <f t="shared" si="113"/>
        <v>0</v>
      </c>
      <c r="CL113" s="8"/>
      <c r="CM113" s="9"/>
      <c r="CN113" s="10">
        <f t="shared" si="128"/>
        <v>0</v>
      </c>
      <c r="CO113" s="67" t="str">
        <f t="shared" si="129"/>
        <v/>
      </c>
      <c r="CP113" s="14">
        <f t="shared" si="130"/>
        <v>0</v>
      </c>
      <c r="CQ113" s="11"/>
      <c r="CR113" s="12">
        <v>2</v>
      </c>
      <c r="CS113" s="7"/>
      <c r="CT113" s="8">
        <f t="shared" si="85"/>
        <v>2</v>
      </c>
      <c r="CU113" s="8"/>
      <c r="CV113" s="9"/>
      <c r="CW113" s="10">
        <f t="shared" si="131"/>
        <v>0</v>
      </c>
      <c r="CX113" s="67" t="str">
        <f t="shared" si="132"/>
        <v/>
      </c>
      <c r="CY113" s="14">
        <f t="shared" si="133"/>
        <v>0</v>
      </c>
      <c r="CZ113" s="11"/>
      <c r="DA113" s="12">
        <v>1</v>
      </c>
      <c r="DB113" s="7"/>
      <c r="DC113" s="8">
        <f t="shared" si="86"/>
        <v>1</v>
      </c>
      <c r="DD113" s="8"/>
      <c r="DE113" s="9"/>
      <c r="DF113" s="10">
        <f t="shared" si="134"/>
        <v>0</v>
      </c>
      <c r="DG113" s="67" t="str">
        <f t="shared" si="135"/>
        <v/>
      </c>
      <c r="DH113" s="14">
        <f t="shared" si="136"/>
        <v>0</v>
      </c>
      <c r="DI113" s="69"/>
      <c r="DJ113" s="71">
        <f t="shared" si="114"/>
        <v>17</v>
      </c>
      <c r="DK113" s="32">
        <f t="shared" si="115"/>
        <v>0</v>
      </c>
      <c r="DL113" s="32">
        <f t="shared" si="116"/>
        <v>8</v>
      </c>
      <c r="DM113" s="32">
        <f t="shared" si="117"/>
        <v>0</v>
      </c>
      <c r="DN113" s="33">
        <f t="shared" si="118"/>
        <v>70</v>
      </c>
      <c r="DO113" s="48">
        <f t="shared" si="119"/>
        <v>8.75</v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17</v>
      </c>
      <c r="F114" s="55">
        <v>1</v>
      </c>
      <c r="G114" s="7"/>
      <c r="H114" s="8">
        <f t="shared" si="104"/>
        <v>1</v>
      </c>
      <c r="I114" s="8">
        <v>0</v>
      </c>
      <c r="J114" s="9"/>
      <c r="K114" s="8">
        <f t="shared" si="105"/>
        <v>0</v>
      </c>
      <c r="L114" s="67">
        <f t="shared" si="94"/>
        <v>0</v>
      </c>
      <c r="M114" s="14">
        <f t="shared" si="83"/>
        <v>0</v>
      </c>
      <c r="N114" s="11">
        <v>10</v>
      </c>
      <c r="O114" s="12"/>
      <c r="P114" s="7"/>
      <c r="Q114" s="8">
        <f t="shared" si="106"/>
        <v>0</v>
      </c>
      <c r="R114" s="8">
        <v>1</v>
      </c>
      <c r="S114" s="9"/>
      <c r="T114" s="8">
        <f t="shared" si="107"/>
        <v>1</v>
      </c>
      <c r="U114" s="67">
        <f t="shared" si="95"/>
        <v>0.1</v>
      </c>
      <c r="V114" s="14">
        <f t="shared" si="87"/>
        <v>5.8823529411764705E-2</v>
      </c>
      <c r="W114" s="11">
        <v>10</v>
      </c>
      <c r="X114" s="12">
        <v>4</v>
      </c>
      <c r="Y114" s="7"/>
      <c r="Z114" s="8">
        <f t="shared" si="108"/>
        <v>4</v>
      </c>
      <c r="AA114" s="8"/>
      <c r="AB114" s="9"/>
      <c r="AC114" s="8">
        <f t="shared" si="109"/>
        <v>0</v>
      </c>
      <c r="AD114" s="67" t="str">
        <f t="shared" si="96"/>
        <v/>
      </c>
      <c r="AE114" s="14">
        <f t="shared" si="88"/>
        <v>0</v>
      </c>
      <c r="AF114" s="11"/>
      <c r="AG114" s="12">
        <v>0</v>
      </c>
      <c r="AH114" s="7"/>
      <c r="AI114" s="8">
        <f t="shared" si="110"/>
        <v>0</v>
      </c>
      <c r="AJ114" s="8">
        <v>2</v>
      </c>
      <c r="AK114" s="9"/>
      <c r="AL114" s="10">
        <f t="shared" si="111"/>
        <v>2</v>
      </c>
      <c r="AM114" s="67">
        <f t="shared" si="97"/>
        <v>0.2</v>
      </c>
      <c r="AN114" s="14">
        <f t="shared" si="89"/>
        <v>0.11764705882352941</v>
      </c>
      <c r="AO114" s="11">
        <v>10</v>
      </c>
      <c r="AP114" s="12"/>
      <c r="AQ114" s="7"/>
      <c r="AR114" s="8">
        <f t="shared" si="112"/>
        <v>0</v>
      </c>
      <c r="AS114" s="8">
        <v>0</v>
      </c>
      <c r="AT114" s="9"/>
      <c r="AU114" s="10">
        <f t="shared" si="84"/>
        <v>0</v>
      </c>
      <c r="AV114" s="67">
        <f t="shared" si="98"/>
        <v>0</v>
      </c>
      <c r="AW114" s="14">
        <f t="shared" si="90"/>
        <v>0</v>
      </c>
      <c r="AX114" s="11">
        <v>10</v>
      </c>
      <c r="AY114" s="12"/>
      <c r="AZ114" s="7"/>
      <c r="BA114" s="8">
        <f t="shared" si="91"/>
        <v>0</v>
      </c>
      <c r="BB114" s="8" t="s">
        <v>150</v>
      </c>
      <c r="BC114" s="9"/>
      <c r="BD114" s="10" t="str">
        <f t="shared" si="102"/>
        <v/>
      </c>
      <c r="BE114" s="67" t="str">
        <f t="shared" si="99"/>
        <v/>
      </c>
      <c r="BF114" s="14" t="str">
        <f t="shared" si="92"/>
        <v/>
      </c>
      <c r="BG114" s="11">
        <v>10</v>
      </c>
      <c r="BH114" s="12">
        <v>1</v>
      </c>
      <c r="BI114" s="7"/>
      <c r="BJ114" s="8">
        <f t="shared" si="100"/>
        <v>1</v>
      </c>
      <c r="BK114" s="8">
        <v>3</v>
      </c>
      <c r="BL114" s="9"/>
      <c r="BM114" s="10">
        <f t="shared" si="103"/>
        <v>3</v>
      </c>
      <c r="BN114" s="67">
        <f t="shared" si="120"/>
        <v>0.3</v>
      </c>
      <c r="BO114" s="14">
        <f t="shared" si="121"/>
        <v>0.17647058823529413</v>
      </c>
      <c r="BP114" s="11">
        <v>10</v>
      </c>
      <c r="BQ114" s="12"/>
      <c r="BR114" s="7"/>
      <c r="BS114" s="8">
        <f t="shared" si="101"/>
        <v>0</v>
      </c>
      <c r="BT114" s="8"/>
      <c r="BU114" s="9"/>
      <c r="BV114" s="10">
        <f t="shared" si="122"/>
        <v>0</v>
      </c>
      <c r="BW114" s="67">
        <f t="shared" si="123"/>
        <v>0</v>
      </c>
      <c r="BX114" s="14">
        <f t="shared" si="124"/>
        <v>0</v>
      </c>
      <c r="BY114" s="11">
        <v>10</v>
      </c>
      <c r="BZ114" s="12">
        <v>3</v>
      </c>
      <c r="CA114" s="7"/>
      <c r="CB114" s="8">
        <f t="shared" si="93"/>
        <v>3</v>
      </c>
      <c r="CC114" s="8"/>
      <c r="CD114" s="9"/>
      <c r="CE114" s="10">
        <f t="shared" si="125"/>
        <v>0</v>
      </c>
      <c r="CF114" s="67" t="str">
        <f t="shared" si="126"/>
        <v/>
      </c>
      <c r="CG114" s="14">
        <f t="shared" si="127"/>
        <v>0</v>
      </c>
      <c r="CH114" s="11"/>
      <c r="CI114" s="12"/>
      <c r="CJ114" s="7"/>
      <c r="CK114" s="8">
        <f t="shared" si="113"/>
        <v>0</v>
      </c>
      <c r="CL114" s="8"/>
      <c r="CM114" s="9"/>
      <c r="CN114" s="10">
        <f t="shared" si="128"/>
        <v>0</v>
      </c>
      <c r="CO114" s="67" t="str">
        <f t="shared" si="129"/>
        <v/>
      </c>
      <c r="CP114" s="14">
        <f t="shared" si="130"/>
        <v>0</v>
      </c>
      <c r="CQ114" s="11"/>
      <c r="CR114" s="12"/>
      <c r="CS114" s="7"/>
      <c r="CT114" s="8">
        <f t="shared" si="85"/>
        <v>0</v>
      </c>
      <c r="CU114" s="8"/>
      <c r="CV114" s="9"/>
      <c r="CW114" s="10">
        <f t="shared" si="131"/>
        <v>0</v>
      </c>
      <c r="CX114" s="67" t="str">
        <f t="shared" si="132"/>
        <v/>
      </c>
      <c r="CY114" s="14">
        <f t="shared" si="133"/>
        <v>0</v>
      </c>
      <c r="CZ114" s="11"/>
      <c r="DA114" s="12">
        <v>7</v>
      </c>
      <c r="DB114" s="7"/>
      <c r="DC114" s="8">
        <f t="shared" si="86"/>
        <v>7</v>
      </c>
      <c r="DD114" s="8"/>
      <c r="DE114" s="9"/>
      <c r="DF114" s="10">
        <f t="shared" si="134"/>
        <v>0</v>
      </c>
      <c r="DG114" s="67" t="str">
        <f t="shared" si="135"/>
        <v/>
      </c>
      <c r="DH114" s="14">
        <f t="shared" si="136"/>
        <v>0</v>
      </c>
      <c r="DI114" s="69"/>
      <c r="DJ114" s="71">
        <f t="shared" si="114"/>
        <v>16</v>
      </c>
      <c r="DK114" s="32">
        <f t="shared" si="115"/>
        <v>0</v>
      </c>
      <c r="DL114" s="32">
        <f t="shared" si="116"/>
        <v>6</v>
      </c>
      <c r="DM114" s="32">
        <f t="shared" si="117"/>
        <v>0</v>
      </c>
      <c r="DN114" s="33">
        <f t="shared" si="118"/>
        <v>70</v>
      </c>
      <c r="DO114" s="48">
        <f t="shared" si="119"/>
        <v>11.666666666666666</v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/>
      <c r="G115" s="7"/>
      <c r="H115" s="8">
        <f t="shared" si="104"/>
        <v>0</v>
      </c>
      <c r="I115" s="8">
        <v>0</v>
      </c>
      <c r="J115" s="9"/>
      <c r="K115" s="8">
        <f t="shared" si="105"/>
        <v>0</v>
      </c>
      <c r="L115" s="67" t="str">
        <f t="shared" si="94"/>
        <v/>
      </c>
      <c r="M115" s="14" t="str">
        <f t="shared" si="83"/>
        <v/>
      </c>
      <c r="N115" s="11"/>
      <c r="O115" s="12">
        <v>16</v>
      </c>
      <c r="P115" s="7"/>
      <c r="Q115" s="8">
        <f t="shared" si="106"/>
        <v>16</v>
      </c>
      <c r="R115" s="8">
        <v>48</v>
      </c>
      <c r="S115" s="9"/>
      <c r="T115" s="8">
        <f t="shared" si="107"/>
        <v>48</v>
      </c>
      <c r="U115" s="67" t="str">
        <f t="shared" si="95"/>
        <v/>
      </c>
      <c r="V115" s="14" t="str">
        <f t="shared" si="87"/>
        <v/>
      </c>
      <c r="W115" s="11"/>
      <c r="X115" s="12"/>
      <c r="Y115" s="7"/>
      <c r="Z115" s="8">
        <f t="shared" si="108"/>
        <v>0</v>
      </c>
      <c r="AA115" s="8">
        <v>4</v>
      </c>
      <c r="AB115" s="9"/>
      <c r="AC115" s="8">
        <f t="shared" si="109"/>
        <v>4</v>
      </c>
      <c r="AD115" s="67" t="str">
        <f t="shared" si="96"/>
        <v/>
      </c>
      <c r="AE115" s="14" t="str">
        <f t="shared" si="88"/>
        <v/>
      </c>
      <c r="AF115" s="11"/>
      <c r="AG115" s="12">
        <v>0</v>
      </c>
      <c r="AH115" s="7"/>
      <c r="AI115" s="8">
        <f t="shared" si="110"/>
        <v>0</v>
      </c>
      <c r="AJ115" s="8">
        <v>2</v>
      </c>
      <c r="AK115" s="9"/>
      <c r="AL115" s="10">
        <f t="shared" si="111"/>
        <v>2</v>
      </c>
      <c r="AM115" s="67" t="str">
        <f t="shared" si="97"/>
        <v/>
      </c>
      <c r="AN115" s="14" t="str">
        <f t="shared" si="89"/>
        <v/>
      </c>
      <c r="AO115" s="11"/>
      <c r="AP115" s="12"/>
      <c r="AQ115" s="7"/>
      <c r="AR115" s="8">
        <f t="shared" si="112"/>
        <v>0</v>
      </c>
      <c r="AS115" s="8">
        <v>2</v>
      </c>
      <c r="AT115" s="9"/>
      <c r="AU115" s="10">
        <f t="shared" si="84"/>
        <v>2</v>
      </c>
      <c r="AV115" s="67" t="str">
        <f t="shared" si="98"/>
        <v/>
      </c>
      <c r="AW115" s="14" t="str">
        <f t="shared" si="90"/>
        <v/>
      </c>
      <c r="AX115" s="11"/>
      <c r="AY115" s="12"/>
      <c r="AZ115" s="7"/>
      <c r="BA115" s="8">
        <f t="shared" si="91"/>
        <v>0</v>
      </c>
      <c r="BB115" s="8" t="s">
        <v>150</v>
      </c>
      <c r="BC115" s="9"/>
      <c r="BD115" s="10" t="str">
        <f t="shared" si="102"/>
        <v/>
      </c>
      <c r="BE115" s="67" t="str">
        <f t="shared" si="99"/>
        <v/>
      </c>
      <c r="BF115" s="14" t="str">
        <f t="shared" si="92"/>
        <v/>
      </c>
      <c r="BG115" s="11"/>
      <c r="BH115" s="12"/>
      <c r="BI115" s="7"/>
      <c r="BJ115" s="8">
        <f t="shared" si="100"/>
        <v>0</v>
      </c>
      <c r="BK115" s="8">
        <v>5</v>
      </c>
      <c r="BL115" s="9"/>
      <c r="BM115" s="10">
        <f t="shared" si="103"/>
        <v>5</v>
      </c>
      <c r="BN115" s="67" t="str">
        <f t="shared" si="120"/>
        <v/>
      </c>
      <c r="BO115" s="14" t="str">
        <f t="shared" si="121"/>
        <v/>
      </c>
      <c r="BP115" s="11"/>
      <c r="BQ115" s="12"/>
      <c r="BR115" s="7"/>
      <c r="BS115" s="8">
        <f t="shared" si="101"/>
        <v>0</v>
      </c>
      <c r="BT115" s="8"/>
      <c r="BU115" s="9"/>
      <c r="BV115" s="10">
        <f t="shared" si="122"/>
        <v>0</v>
      </c>
      <c r="BW115" s="67" t="str">
        <f t="shared" si="123"/>
        <v/>
      </c>
      <c r="BX115" s="14" t="str">
        <f t="shared" si="124"/>
        <v/>
      </c>
      <c r="BY115" s="11"/>
      <c r="BZ115" s="12"/>
      <c r="CA115" s="7"/>
      <c r="CB115" s="8">
        <f t="shared" si="93"/>
        <v>0</v>
      </c>
      <c r="CC115" s="8"/>
      <c r="CD115" s="9"/>
      <c r="CE115" s="10">
        <f t="shared" si="125"/>
        <v>0</v>
      </c>
      <c r="CF115" s="67" t="str">
        <f t="shared" si="126"/>
        <v/>
      </c>
      <c r="CG115" s="14" t="str">
        <f t="shared" si="127"/>
        <v/>
      </c>
      <c r="CH115" s="11"/>
      <c r="CI115" s="12"/>
      <c r="CJ115" s="7"/>
      <c r="CK115" s="8">
        <f t="shared" si="113"/>
        <v>0</v>
      </c>
      <c r="CL115" s="8"/>
      <c r="CM115" s="9"/>
      <c r="CN115" s="10">
        <f t="shared" si="128"/>
        <v>0</v>
      </c>
      <c r="CO115" s="67" t="str">
        <f t="shared" si="129"/>
        <v/>
      </c>
      <c r="CP115" s="14" t="str">
        <f t="shared" si="130"/>
        <v/>
      </c>
      <c r="CQ115" s="11"/>
      <c r="CR115" s="12"/>
      <c r="CS115" s="7"/>
      <c r="CT115" s="8">
        <f t="shared" si="85"/>
        <v>0</v>
      </c>
      <c r="CU115" s="8"/>
      <c r="CV115" s="9"/>
      <c r="CW115" s="10">
        <f t="shared" si="131"/>
        <v>0</v>
      </c>
      <c r="CX115" s="67" t="str">
        <f t="shared" si="132"/>
        <v/>
      </c>
      <c r="CY115" s="14" t="str">
        <f t="shared" si="133"/>
        <v/>
      </c>
      <c r="CZ115" s="11"/>
      <c r="DA115" s="12">
        <v>0</v>
      </c>
      <c r="DB115" s="7"/>
      <c r="DC115" s="8">
        <f t="shared" si="86"/>
        <v>0</v>
      </c>
      <c r="DD115" s="8"/>
      <c r="DE115" s="9"/>
      <c r="DF115" s="10">
        <f t="shared" si="134"/>
        <v>0</v>
      </c>
      <c r="DG115" s="67" t="str">
        <f t="shared" si="135"/>
        <v/>
      </c>
      <c r="DH115" s="14" t="str">
        <f t="shared" si="136"/>
        <v/>
      </c>
      <c r="DI115" s="69"/>
      <c r="DJ115" s="71">
        <f t="shared" si="114"/>
        <v>16</v>
      </c>
      <c r="DK115" s="32">
        <f t="shared" si="115"/>
        <v>0</v>
      </c>
      <c r="DL115" s="32">
        <f t="shared" si="116"/>
        <v>61</v>
      </c>
      <c r="DM115" s="32">
        <f t="shared" si="117"/>
        <v>0</v>
      </c>
      <c r="DN115" s="33">
        <f t="shared" si="118"/>
        <v>0</v>
      </c>
      <c r="DO115" s="48">
        <f t="shared" si="119"/>
        <v>0</v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>
        <v>17</v>
      </c>
      <c r="F116" s="55">
        <v>25</v>
      </c>
      <c r="G116" s="7"/>
      <c r="H116" s="8">
        <f t="shared" si="104"/>
        <v>25</v>
      </c>
      <c r="I116" s="8">
        <v>30</v>
      </c>
      <c r="J116" s="9"/>
      <c r="K116" s="8">
        <f t="shared" si="105"/>
        <v>30</v>
      </c>
      <c r="L116" s="67">
        <f t="shared" si="94"/>
        <v>1</v>
      </c>
      <c r="M116" s="14">
        <f t="shared" si="83"/>
        <v>1.7647058823529411</v>
      </c>
      <c r="N116" s="11">
        <v>30</v>
      </c>
      <c r="O116" s="12"/>
      <c r="P116" s="7"/>
      <c r="Q116" s="8">
        <f t="shared" si="106"/>
        <v>0</v>
      </c>
      <c r="R116" s="8">
        <v>15</v>
      </c>
      <c r="S116" s="9"/>
      <c r="T116" s="8">
        <f t="shared" si="107"/>
        <v>15</v>
      </c>
      <c r="U116" s="67">
        <f t="shared" si="95"/>
        <v>0.5</v>
      </c>
      <c r="V116" s="14">
        <f t="shared" si="87"/>
        <v>0.88235294117647056</v>
      </c>
      <c r="W116" s="11">
        <v>30</v>
      </c>
      <c r="X116" s="12">
        <v>10</v>
      </c>
      <c r="Y116" s="7"/>
      <c r="Z116" s="8">
        <f t="shared" si="108"/>
        <v>10</v>
      </c>
      <c r="AA116" s="8">
        <v>18</v>
      </c>
      <c r="AB116" s="9"/>
      <c r="AC116" s="8">
        <f t="shared" si="109"/>
        <v>18</v>
      </c>
      <c r="AD116" s="67">
        <f t="shared" si="96"/>
        <v>0.6</v>
      </c>
      <c r="AE116" s="14">
        <f t="shared" si="88"/>
        <v>1.0588235294117647</v>
      </c>
      <c r="AF116" s="11">
        <v>30</v>
      </c>
      <c r="AG116" s="12">
        <v>17</v>
      </c>
      <c r="AH116" s="7"/>
      <c r="AI116" s="8">
        <f t="shared" si="110"/>
        <v>17</v>
      </c>
      <c r="AJ116" s="8">
        <v>12</v>
      </c>
      <c r="AK116" s="9"/>
      <c r="AL116" s="10">
        <f t="shared" si="111"/>
        <v>12</v>
      </c>
      <c r="AM116" s="67">
        <f t="shared" si="97"/>
        <v>0.4</v>
      </c>
      <c r="AN116" s="14">
        <f t="shared" si="89"/>
        <v>0.70588235294117652</v>
      </c>
      <c r="AO116" s="11">
        <v>30</v>
      </c>
      <c r="AP116" s="12">
        <v>3</v>
      </c>
      <c r="AQ116" s="7"/>
      <c r="AR116" s="8">
        <f t="shared" si="112"/>
        <v>3</v>
      </c>
      <c r="AS116" s="8">
        <v>8</v>
      </c>
      <c r="AT116" s="9"/>
      <c r="AU116" s="10">
        <f t="shared" si="84"/>
        <v>8</v>
      </c>
      <c r="AV116" s="67">
        <f t="shared" si="98"/>
        <v>0.4</v>
      </c>
      <c r="AW116" s="14">
        <f t="shared" si="90"/>
        <v>0.47058823529411764</v>
      </c>
      <c r="AX116" s="11">
        <v>20</v>
      </c>
      <c r="AY116" s="12">
        <v>12</v>
      </c>
      <c r="AZ116" s="7"/>
      <c r="BA116" s="8">
        <f t="shared" si="91"/>
        <v>12</v>
      </c>
      <c r="BB116" s="8">
        <v>11</v>
      </c>
      <c r="BC116" s="9"/>
      <c r="BD116" s="10">
        <f t="shared" si="102"/>
        <v>11</v>
      </c>
      <c r="BE116" s="67">
        <f t="shared" si="99"/>
        <v>0.27500000000000002</v>
      </c>
      <c r="BF116" s="14">
        <f t="shared" si="92"/>
        <v>0.6470588235294118</v>
      </c>
      <c r="BG116" s="11">
        <v>40</v>
      </c>
      <c r="BH116" s="12">
        <v>22</v>
      </c>
      <c r="BI116" s="7"/>
      <c r="BJ116" s="8">
        <f t="shared" si="100"/>
        <v>22</v>
      </c>
      <c r="BK116" s="8">
        <v>31</v>
      </c>
      <c r="BL116" s="9"/>
      <c r="BM116" s="10">
        <f t="shared" si="103"/>
        <v>31</v>
      </c>
      <c r="BN116" s="67">
        <f t="shared" si="120"/>
        <v>1.0333333333333334</v>
      </c>
      <c r="BO116" s="14">
        <f t="shared" si="121"/>
        <v>1.8235294117647058</v>
      </c>
      <c r="BP116" s="11">
        <v>30</v>
      </c>
      <c r="BQ116" s="12">
        <v>37</v>
      </c>
      <c r="BR116" s="7"/>
      <c r="BS116" s="8">
        <f t="shared" si="101"/>
        <v>37</v>
      </c>
      <c r="BT116" s="8"/>
      <c r="BU116" s="9"/>
      <c r="BV116" s="10">
        <f t="shared" si="122"/>
        <v>0</v>
      </c>
      <c r="BW116" s="67">
        <f t="shared" si="123"/>
        <v>0</v>
      </c>
      <c r="BX116" s="14">
        <f t="shared" si="124"/>
        <v>0</v>
      </c>
      <c r="BY116" s="11">
        <v>30</v>
      </c>
      <c r="BZ116" s="12">
        <v>19</v>
      </c>
      <c r="CA116" s="7"/>
      <c r="CB116" s="8">
        <f t="shared" si="93"/>
        <v>19</v>
      </c>
      <c r="CC116" s="8"/>
      <c r="CD116" s="9"/>
      <c r="CE116" s="10">
        <f t="shared" si="125"/>
        <v>0</v>
      </c>
      <c r="CF116" s="67">
        <f t="shared" si="126"/>
        <v>0</v>
      </c>
      <c r="CG116" s="14">
        <f t="shared" si="127"/>
        <v>0</v>
      </c>
      <c r="CH116" s="11">
        <v>20</v>
      </c>
      <c r="CI116" s="12">
        <v>31</v>
      </c>
      <c r="CJ116" s="7"/>
      <c r="CK116" s="8">
        <f t="shared" si="113"/>
        <v>31</v>
      </c>
      <c r="CL116" s="8"/>
      <c r="CM116" s="9"/>
      <c r="CN116" s="10">
        <f t="shared" si="128"/>
        <v>0</v>
      </c>
      <c r="CO116" s="67">
        <f t="shared" si="129"/>
        <v>0</v>
      </c>
      <c r="CP116" s="14">
        <f t="shared" si="130"/>
        <v>0</v>
      </c>
      <c r="CQ116" s="11">
        <v>20</v>
      </c>
      <c r="CR116" s="12">
        <v>8</v>
      </c>
      <c r="CS116" s="7"/>
      <c r="CT116" s="8">
        <f t="shared" si="85"/>
        <v>8</v>
      </c>
      <c r="CU116" s="8"/>
      <c r="CV116" s="9"/>
      <c r="CW116" s="10">
        <f t="shared" si="131"/>
        <v>0</v>
      </c>
      <c r="CX116" s="67">
        <f t="shared" si="132"/>
        <v>0</v>
      </c>
      <c r="CY116" s="14">
        <f t="shared" si="133"/>
        <v>0</v>
      </c>
      <c r="CZ116" s="11">
        <v>20</v>
      </c>
      <c r="DA116" s="12">
        <v>16</v>
      </c>
      <c r="DB116" s="7"/>
      <c r="DC116" s="8">
        <f t="shared" si="86"/>
        <v>16</v>
      </c>
      <c r="DD116" s="8"/>
      <c r="DE116" s="9"/>
      <c r="DF116" s="10">
        <f t="shared" si="134"/>
        <v>0</v>
      </c>
      <c r="DG116" s="67">
        <f t="shared" si="135"/>
        <v>0</v>
      </c>
      <c r="DH116" s="14">
        <f t="shared" si="136"/>
        <v>0</v>
      </c>
      <c r="DI116" s="69">
        <v>20</v>
      </c>
      <c r="DJ116" s="71">
        <f t="shared" si="114"/>
        <v>200</v>
      </c>
      <c r="DK116" s="32">
        <f t="shared" si="115"/>
        <v>0</v>
      </c>
      <c r="DL116" s="32">
        <f t="shared" si="116"/>
        <v>125</v>
      </c>
      <c r="DM116" s="32">
        <f t="shared" si="117"/>
        <v>0</v>
      </c>
      <c r="DN116" s="33">
        <f t="shared" si="118"/>
        <v>320</v>
      </c>
      <c r="DO116" s="48">
        <f t="shared" si="119"/>
        <v>2.56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/>
      <c r="G117" s="7"/>
      <c r="H117" s="8">
        <f t="shared" si="104"/>
        <v>0</v>
      </c>
      <c r="I117" s="8">
        <v>0</v>
      </c>
      <c r="J117" s="9"/>
      <c r="K117" s="8">
        <f t="shared" si="105"/>
        <v>0</v>
      </c>
      <c r="L117" s="67" t="str">
        <f t="shared" si="94"/>
        <v/>
      </c>
      <c r="M117" s="14" t="str">
        <f t="shared" si="83"/>
        <v/>
      </c>
      <c r="N117" s="11"/>
      <c r="O117" s="12">
        <v>5</v>
      </c>
      <c r="P117" s="7"/>
      <c r="Q117" s="8">
        <f t="shared" si="106"/>
        <v>5</v>
      </c>
      <c r="R117" s="8">
        <v>0</v>
      </c>
      <c r="S117" s="9"/>
      <c r="T117" s="8">
        <f t="shared" si="107"/>
        <v>0</v>
      </c>
      <c r="U117" s="67" t="str">
        <f t="shared" si="95"/>
        <v/>
      </c>
      <c r="V117" s="14" t="str">
        <f t="shared" si="87"/>
        <v/>
      </c>
      <c r="W117" s="11"/>
      <c r="X117" s="12"/>
      <c r="Y117" s="7"/>
      <c r="Z117" s="8">
        <f t="shared" si="108"/>
        <v>0</v>
      </c>
      <c r="AA117" s="8"/>
      <c r="AB117" s="9"/>
      <c r="AC117" s="8">
        <f t="shared" si="109"/>
        <v>0</v>
      </c>
      <c r="AD117" s="67" t="str">
        <f t="shared" si="96"/>
        <v/>
      </c>
      <c r="AE117" s="14" t="str">
        <f t="shared" si="88"/>
        <v/>
      </c>
      <c r="AF117" s="11"/>
      <c r="AG117" s="12">
        <v>0</v>
      </c>
      <c r="AH117" s="7"/>
      <c r="AI117" s="8">
        <f t="shared" si="110"/>
        <v>0</v>
      </c>
      <c r="AJ117" s="8">
        <v>0</v>
      </c>
      <c r="AK117" s="9"/>
      <c r="AL117" s="10">
        <f t="shared" si="111"/>
        <v>0</v>
      </c>
      <c r="AM117" s="67" t="str">
        <f t="shared" si="97"/>
        <v/>
      </c>
      <c r="AN117" s="14" t="str">
        <f t="shared" si="89"/>
        <v/>
      </c>
      <c r="AO117" s="11"/>
      <c r="AP117" s="12"/>
      <c r="AQ117" s="7"/>
      <c r="AR117" s="8">
        <f t="shared" si="112"/>
        <v>0</v>
      </c>
      <c r="AS117" s="8">
        <v>0</v>
      </c>
      <c r="AT117" s="9"/>
      <c r="AU117" s="10">
        <f t="shared" si="84"/>
        <v>0</v>
      </c>
      <c r="AV117" s="67" t="str">
        <f t="shared" si="98"/>
        <v/>
      </c>
      <c r="AW117" s="14" t="str">
        <f t="shared" si="90"/>
        <v/>
      </c>
      <c r="AX117" s="11"/>
      <c r="AY117" s="12"/>
      <c r="AZ117" s="7"/>
      <c r="BA117" s="8">
        <f t="shared" si="91"/>
        <v>0</v>
      </c>
      <c r="BB117" s="8" t="s">
        <v>150</v>
      </c>
      <c r="BC117" s="9"/>
      <c r="BD117" s="10" t="str">
        <f t="shared" si="102"/>
        <v/>
      </c>
      <c r="BE117" s="67" t="str">
        <f t="shared" si="99"/>
        <v/>
      </c>
      <c r="BF117" s="14" t="str">
        <f t="shared" si="92"/>
        <v/>
      </c>
      <c r="BG117" s="11"/>
      <c r="BH117" s="12"/>
      <c r="BI117" s="7"/>
      <c r="BJ117" s="8">
        <f t="shared" si="100"/>
        <v>0</v>
      </c>
      <c r="BK117" s="8" t="s">
        <v>150</v>
      </c>
      <c r="BL117" s="9"/>
      <c r="BM117" s="10" t="str">
        <f t="shared" si="103"/>
        <v/>
      </c>
      <c r="BN117" s="67" t="str">
        <f t="shared" si="120"/>
        <v/>
      </c>
      <c r="BO117" s="14" t="str">
        <f t="shared" si="121"/>
        <v/>
      </c>
      <c r="BP117" s="11"/>
      <c r="BQ117" s="12"/>
      <c r="BR117" s="7"/>
      <c r="BS117" s="8">
        <f t="shared" si="101"/>
        <v>0</v>
      </c>
      <c r="BT117" s="8"/>
      <c r="BU117" s="9"/>
      <c r="BV117" s="10">
        <f t="shared" si="122"/>
        <v>0</v>
      </c>
      <c r="BW117" s="67" t="str">
        <f t="shared" si="123"/>
        <v/>
      </c>
      <c r="BX117" s="14" t="str">
        <f t="shared" si="124"/>
        <v/>
      </c>
      <c r="BY117" s="11"/>
      <c r="BZ117" s="12"/>
      <c r="CA117" s="7"/>
      <c r="CB117" s="8">
        <f t="shared" si="93"/>
        <v>0</v>
      </c>
      <c r="CC117" s="8"/>
      <c r="CD117" s="9"/>
      <c r="CE117" s="10">
        <f t="shared" si="125"/>
        <v>0</v>
      </c>
      <c r="CF117" s="67" t="str">
        <f t="shared" si="126"/>
        <v/>
      </c>
      <c r="CG117" s="14" t="str">
        <f t="shared" si="127"/>
        <v/>
      </c>
      <c r="CH117" s="11"/>
      <c r="CI117" s="12"/>
      <c r="CJ117" s="7"/>
      <c r="CK117" s="8">
        <f t="shared" si="113"/>
        <v>0</v>
      </c>
      <c r="CL117" s="8"/>
      <c r="CM117" s="9"/>
      <c r="CN117" s="10">
        <f t="shared" si="128"/>
        <v>0</v>
      </c>
      <c r="CO117" s="67" t="str">
        <f t="shared" si="129"/>
        <v/>
      </c>
      <c r="CP117" s="14" t="str">
        <f t="shared" si="130"/>
        <v/>
      </c>
      <c r="CQ117" s="11"/>
      <c r="CR117" s="12"/>
      <c r="CS117" s="7"/>
      <c r="CT117" s="8">
        <f t="shared" si="85"/>
        <v>0</v>
      </c>
      <c r="CU117" s="8"/>
      <c r="CV117" s="9"/>
      <c r="CW117" s="10">
        <f t="shared" si="131"/>
        <v>0</v>
      </c>
      <c r="CX117" s="67" t="str">
        <f t="shared" si="132"/>
        <v/>
      </c>
      <c r="CY117" s="14" t="str">
        <f t="shared" si="133"/>
        <v/>
      </c>
      <c r="CZ117" s="11"/>
      <c r="DA117" s="12">
        <v>0</v>
      </c>
      <c r="DB117" s="7"/>
      <c r="DC117" s="8">
        <f t="shared" si="86"/>
        <v>0</v>
      </c>
      <c r="DD117" s="8"/>
      <c r="DE117" s="9"/>
      <c r="DF117" s="10">
        <f t="shared" si="134"/>
        <v>0</v>
      </c>
      <c r="DG117" s="67" t="str">
        <f t="shared" si="135"/>
        <v/>
      </c>
      <c r="DH117" s="14" t="str">
        <f t="shared" si="136"/>
        <v/>
      </c>
      <c r="DI117" s="69"/>
      <c r="DJ117" s="71">
        <f t="shared" si="114"/>
        <v>5</v>
      </c>
      <c r="DK117" s="32">
        <f t="shared" si="115"/>
        <v>0</v>
      </c>
      <c r="DL117" s="32">
        <f t="shared" si="116"/>
        <v>0</v>
      </c>
      <c r="DM117" s="32">
        <f t="shared" si="117"/>
        <v>0</v>
      </c>
      <c r="DN117" s="33">
        <f t="shared" si="118"/>
        <v>0</v>
      </c>
      <c r="DO117" s="48" t="str">
        <f t="shared" si="119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17</v>
      </c>
      <c r="F118" s="55">
        <v>8</v>
      </c>
      <c r="G118" s="7"/>
      <c r="H118" s="8">
        <f t="shared" si="104"/>
        <v>8</v>
      </c>
      <c r="I118" s="8">
        <v>2</v>
      </c>
      <c r="J118" s="9"/>
      <c r="K118" s="8">
        <f t="shared" si="105"/>
        <v>2</v>
      </c>
      <c r="L118" s="67">
        <f t="shared" si="94"/>
        <v>0.2</v>
      </c>
      <c r="M118" s="14">
        <f t="shared" si="83"/>
        <v>0.11764705882352941</v>
      </c>
      <c r="N118" s="11">
        <v>10</v>
      </c>
      <c r="O118" s="12"/>
      <c r="P118" s="7"/>
      <c r="Q118" s="8">
        <f t="shared" si="106"/>
        <v>0</v>
      </c>
      <c r="R118" s="8">
        <v>0</v>
      </c>
      <c r="S118" s="9"/>
      <c r="T118" s="8">
        <f t="shared" si="107"/>
        <v>0</v>
      </c>
      <c r="U118" s="67">
        <f t="shared" si="95"/>
        <v>0</v>
      </c>
      <c r="V118" s="14">
        <f t="shared" si="87"/>
        <v>0</v>
      </c>
      <c r="W118" s="11">
        <v>10</v>
      </c>
      <c r="X118" s="12">
        <v>2</v>
      </c>
      <c r="Y118" s="7"/>
      <c r="Z118" s="8">
        <f t="shared" si="108"/>
        <v>2</v>
      </c>
      <c r="AA118" s="8">
        <v>3</v>
      </c>
      <c r="AB118" s="9"/>
      <c r="AC118" s="8">
        <f t="shared" si="109"/>
        <v>3</v>
      </c>
      <c r="AD118" s="67">
        <f t="shared" si="96"/>
        <v>0.3</v>
      </c>
      <c r="AE118" s="14">
        <f t="shared" si="88"/>
        <v>0.17647058823529413</v>
      </c>
      <c r="AF118" s="11">
        <v>10</v>
      </c>
      <c r="AG118" s="12">
        <v>3</v>
      </c>
      <c r="AH118" s="7"/>
      <c r="AI118" s="8">
        <f t="shared" si="110"/>
        <v>3</v>
      </c>
      <c r="AJ118" s="8">
        <v>3</v>
      </c>
      <c r="AK118" s="9"/>
      <c r="AL118" s="10">
        <f t="shared" si="111"/>
        <v>3</v>
      </c>
      <c r="AM118" s="67">
        <f t="shared" si="97"/>
        <v>0.3</v>
      </c>
      <c r="AN118" s="14">
        <f t="shared" si="89"/>
        <v>0.17647058823529413</v>
      </c>
      <c r="AO118" s="11">
        <v>10</v>
      </c>
      <c r="AP118" s="12"/>
      <c r="AQ118" s="7"/>
      <c r="AR118" s="8">
        <f t="shared" si="112"/>
        <v>0</v>
      </c>
      <c r="AS118" s="8">
        <v>1</v>
      </c>
      <c r="AT118" s="9"/>
      <c r="AU118" s="10">
        <f t="shared" si="84"/>
        <v>1</v>
      </c>
      <c r="AV118" s="67">
        <f t="shared" si="98"/>
        <v>0.1</v>
      </c>
      <c r="AW118" s="14">
        <f t="shared" si="90"/>
        <v>5.8823529411764705E-2</v>
      </c>
      <c r="AX118" s="11">
        <v>10</v>
      </c>
      <c r="AY118" s="12">
        <v>1</v>
      </c>
      <c r="AZ118" s="7"/>
      <c r="BA118" s="8">
        <f t="shared" si="91"/>
        <v>1</v>
      </c>
      <c r="BB118" s="8" t="s">
        <v>150</v>
      </c>
      <c r="BC118" s="9"/>
      <c r="BD118" s="10" t="str">
        <f t="shared" si="102"/>
        <v/>
      </c>
      <c r="BE118" s="67" t="str">
        <f t="shared" si="99"/>
        <v/>
      </c>
      <c r="BF118" s="14" t="str">
        <f t="shared" si="92"/>
        <v/>
      </c>
      <c r="BG118" s="11">
        <v>10</v>
      </c>
      <c r="BH118" s="12">
        <v>1</v>
      </c>
      <c r="BI118" s="7"/>
      <c r="BJ118" s="8">
        <f t="shared" si="100"/>
        <v>1</v>
      </c>
      <c r="BK118" s="8" t="s">
        <v>150</v>
      </c>
      <c r="BL118" s="9"/>
      <c r="BM118" s="10" t="str">
        <f t="shared" si="103"/>
        <v/>
      </c>
      <c r="BN118" s="67" t="str">
        <f t="shared" si="120"/>
        <v/>
      </c>
      <c r="BO118" s="14" t="str">
        <f t="shared" si="121"/>
        <v/>
      </c>
      <c r="BP118" s="11">
        <v>5</v>
      </c>
      <c r="BQ118" s="12"/>
      <c r="BR118" s="7"/>
      <c r="BS118" s="8">
        <f t="shared" si="101"/>
        <v>0</v>
      </c>
      <c r="BT118" s="8"/>
      <c r="BU118" s="9"/>
      <c r="BV118" s="10">
        <f t="shared" si="122"/>
        <v>0</v>
      </c>
      <c r="BW118" s="67">
        <f t="shared" si="123"/>
        <v>0</v>
      </c>
      <c r="BX118" s="14">
        <f t="shared" si="124"/>
        <v>0</v>
      </c>
      <c r="BY118" s="11">
        <v>10</v>
      </c>
      <c r="BZ118" s="12"/>
      <c r="CA118" s="7"/>
      <c r="CB118" s="8">
        <f t="shared" si="93"/>
        <v>0</v>
      </c>
      <c r="CC118" s="8"/>
      <c r="CD118" s="9"/>
      <c r="CE118" s="10">
        <f t="shared" si="125"/>
        <v>0</v>
      </c>
      <c r="CF118" s="67" t="str">
        <f t="shared" si="126"/>
        <v/>
      </c>
      <c r="CG118" s="14">
        <f t="shared" si="127"/>
        <v>0</v>
      </c>
      <c r="CH118" s="78">
        <v>0</v>
      </c>
      <c r="CI118" s="12">
        <v>4</v>
      </c>
      <c r="CJ118" s="7"/>
      <c r="CK118" s="8">
        <f t="shared" si="113"/>
        <v>4</v>
      </c>
      <c r="CL118" s="8"/>
      <c r="CM118" s="9"/>
      <c r="CN118" s="10">
        <f t="shared" si="128"/>
        <v>0</v>
      </c>
      <c r="CO118" s="67">
        <f t="shared" si="129"/>
        <v>0</v>
      </c>
      <c r="CP118" s="14">
        <f t="shared" si="130"/>
        <v>0</v>
      </c>
      <c r="CQ118" s="11">
        <v>10</v>
      </c>
      <c r="CR118" s="12"/>
      <c r="CS118" s="7"/>
      <c r="CT118" s="8">
        <f t="shared" si="85"/>
        <v>0</v>
      </c>
      <c r="CU118" s="8"/>
      <c r="CV118" s="9"/>
      <c r="CW118" s="10">
        <f t="shared" si="131"/>
        <v>0</v>
      </c>
      <c r="CX118" s="67" t="str">
        <f t="shared" si="132"/>
        <v/>
      </c>
      <c r="CY118" s="14">
        <f t="shared" si="133"/>
        <v>0</v>
      </c>
      <c r="CZ118" s="11">
        <v>0</v>
      </c>
      <c r="DA118" s="12">
        <v>0</v>
      </c>
      <c r="DB118" s="7"/>
      <c r="DC118" s="8">
        <f t="shared" si="86"/>
        <v>0</v>
      </c>
      <c r="DD118" s="8"/>
      <c r="DE118" s="9"/>
      <c r="DF118" s="10">
        <f t="shared" si="134"/>
        <v>0</v>
      </c>
      <c r="DG118" s="67" t="str">
        <f t="shared" si="135"/>
        <v/>
      </c>
      <c r="DH118" s="14">
        <f t="shared" si="136"/>
        <v>0</v>
      </c>
      <c r="DI118" s="69">
        <v>0</v>
      </c>
      <c r="DJ118" s="71">
        <f t="shared" si="114"/>
        <v>19</v>
      </c>
      <c r="DK118" s="32">
        <f t="shared" si="115"/>
        <v>0</v>
      </c>
      <c r="DL118" s="32">
        <f t="shared" si="116"/>
        <v>9</v>
      </c>
      <c r="DM118" s="32">
        <f t="shared" si="117"/>
        <v>0</v>
      </c>
      <c r="DN118" s="33">
        <f t="shared" si="118"/>
        <v>85</v>
      </c>
      <c r="DO118" s="48">
        <f t="shared" si="119"/>
        <v>9.4444444444444446</v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7"/>
      <c r="M119" s="14"/>
      <c r="N119" s="11"/>
      <c r="O119" s="12"/>
      <c r="P119" s="7"/>
      <c r="Q119" s="8"/>
      <c r="R119" s="8"/>
      <c r="S119" s="9"/>
      <c r="T119" s="8"/>
      <c r="U119" s="67"/>
      <c r="V119" s="14"/>
      <c r="W119" s="11"/>
      <c r="X119" s="12"/>
      <c r="Y119" s="7"/>
      <c r="Z119" s="8"/>
      <c r="AA119" s="8"/>
      <c r="AB119" s="9"/>
      <c r="AC119" s="8"/>
      <c r="AD119" s="67"/>
      <c r="AE119" s="14"/>
      <c r="AF119" s="11"/>
      <c r="AG119" s="12"/>
      <c r="AH119" s="7"/>
      <c r="AI119" s="8"/>
      <c r="AJ119" s="8"/>
      <c r="AK119" s="9"/>
      <c r="AL119" s="10"/>
      <c r="AM119" s="67"/>
      <c r="AN119" s="14"/>
      <c r="AO119" s="11"/>
      <c r="AP119" s="12"/>
      <c r="AQ119" s="7"/>
      <c r="AR119" s="8"/>
      <c r="AS119" s="8" t="s">
        <v>150</v>
      </c>
      <c r="AT119" s="9"/>
      <c r="AU119" s="10"/>
      <c r="AV119" s="67"/>
      <c r="AW119" s="14"/>
      <c r="AX119" s="11"/>
      <c r="AY119" s="12"/>
      <c r="AZ119" s="7"/>
      <c r="BA119" s="8"/>
      <c r="BB119" s="8" t="s">
        <v>150</v>
      </c>
      <c r="BC119" s="9"/>
      <c r="BD119" s="10" t="str">
        <f t="shared" si="102"/>
        <v/>
      </c>
      <c r="BE119" s="67"/>
      <c r="BF119" s="14"/>
      <c r="BG119" s="11"/>
      <c r="BH119" s="12"/>
      <c r="BI119" s="7"/>
      <c r="BJ119" s="8">
        <f t="shared" si="100"/>
        <v>0</v>
      </c>
      <c r="BK119" s="8" t="s">
        <v>150</v>
      </c>
      <c r="BL119" s="9"/>
      <c r="BM119" s="10" t="str">
        <f t="shared" si="103"/>
        <v/>
      </c>
      <c r="BN119" s="67" t="str">
        <f t="shared" si="120"/>
        <v/>
      </c>
      <c r="BO119" s="14" t="str">
        <f t="shared" si="121"/>
        <v/>
      </c>
      <c r="BP119" s="11"/>
      <c r="BQ119" s="12"/>
      <c r="BR119" s="7"/>
      <c r="BS119" s="8">
        <f t="shared" si="101"/>
        <v>0</v>
      </c>
      <c r="BT119" s="8"/>
      <c r="BU119" s="9"/>
      <c r="BV119" s="10">
        <f t="shared" si="122"/>
        <v>0</v>
      </c>
      <c r="BW119" s="67" t="str">
        <f t="shared" si="123"/>
        <v/>
      </c>
      <c r="BX119" s="14" t="str">
        <f t="shared" si="124"/>
        <v/>
      </c>
      <c r="BY119" s="11"/>
      <c r="BZ119" s="12"/>
      <c r="CA119" s="7"/>
      <c r="CB119" s="8"/>
      <c r="CC119" s="8"/>
      <c r="CD119" s="9"/>
      <c r="CE119" s="10">
        <f t="shared" si="125"/>
        <v>0</v>
      </c>
      <c r="CF119" s="67" t="str">
        <f t="shared" si="126"/>
        <v/>
      </c>
      <c r="CG119" s="14" t="str">
        <f t="shared" si="127"/>
        <v/>
      </c>
      <c r="CH119" s="11"/>
      <c r="CI119" s="12"/>
      <c r="CJ119" s="7"/>
      <c r="CK119" s="8"/>
      <c r="CL119" s="8"/>
      <c r="CM119" s="9"/>
      <c r="CN119" s="10">
        <f t="shared" si="128"/>
        <v>0</v>
      </c>
      <c r="CO119" s="67">
        <f t="shared" si="129"/>
        <v>0</v>
      </c>
      <c r="CP119" s="14" t="str">
        <f t="shared" si="130"/>
        <v/>
      </c>
      <c r="CQ119" s="11">
        <v>10</v>
      </c>
      <c r="CR119" s="12"/>
      <c r="CS119" s="7"/>
      <c r="CT119" s="8"/>
      <c r="CU119" s="8"/>
      <c r="CV119" s="9"/>
      <c r="CW119" s="10">
        <f t="shared" si="131"/>
        <v>0</v>
      </c>
      <c r="CX119" s="67">
        <f t="shared" si="132"/>
        <v>0</v>
      </c>
      <c r="CY119" s="14" t="str">
        <f t="shared" si="133"/>
        <v/>
      </c>
      <c r="CZ119" s="11">
        <v>10</v>
      </c>
      <c r="DA119" s="12"/>
      <c r="DB119" s="7"/>
      <c r="DC119" s="8"/>
      <c r="DD119" s="8"/>
      <c r="DE119" s="9"/>
      <c r="DF119" s="10">
        <f t="shared" si="134"/>
        <v>0</v>
      </c>
      <c r="DG119" s="67">
        <f t="shared" si="135"/>
        <v>0</v>
      </c>
      <c r="DH119" s="14" t="str">
        <f t="shared" si="136"/>
        <v/>
      </c>
      <c r="DI119" s="69">
        <v>10</v>
      </c>
      <c r="DJ119" s="71">
        <f t="shared" si="114"/>
        <v>0</v>
      </c>
      <c r="DK119" s="32">
        <f t="shared" si="115"/>
        <v>0</v>
      </c>
      <c r="DL119" s="32">
        <f t="shared" si="116"/>
        <v>0</v>
      </c>
      <c r="DM119" s="32">
        <f t="shared" si="117"/>
        <v>0</v>
      </c>
      <c r="DN119" s="33">
        <f t="shared" si="118"/>
        <v>30</v>
      </c>
      <c r="DO119" s="48" t="str">
        <f t="shared" si="119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17</v>
      </c>
      <c r="F120" s="55">
        <v>11</v>
      </c>
      <c r="G120" s="7"/>
      <c r="H120" s="8">
        <f t="shared" si="104"/>
        <v>11</v>
      </c>
      <c r="I120" s="8">
        <v>14</v>
      </c>
      <c r="J120" s="9"/>
      <c r="K120" s="8">
        <f t="shared" si="105"/>
        <v>14</v>
      </c>
      <c r="L120" s="67">
        <f t="shared" si="94"/>
        <v>0.7</v>
      </c>
      <c r="M120" s="14">
        <f t="shared" ref="M120:M175" si="137">IFERROR((K120/E120),"")</f>
        <v>0.82352941176470584</v>
      </c>
      <c r="N120" s="11">
        <v>20</v>
      </c>
      <c r="O120" s="12"/>
      <c r="P120" s="7"/>
      <c r="Q120" s="8">
        <f t="shared" si="106"/>
        <v>0</v>
      </c>
      <c r="R120" s="8">
        <v>3</v>
      </c>
      <c r="S120" s="9"/>
      <c r="T120" s="8">
        <f t="shared" si="107"/>
        <v>3</v>
      </c>
      <c r="U120" s="67">
        <f t="shared" si="95"/>
        <v>0.3</v>
      </c>
      <c r="V120" s="14">
        <f t="shared" si="87"/>
        <v>0.17647058823529413</v>
      </c>
      <c r="W120" s="11">
        <v>10</v>
      </c>
      <c r="X120" s="12">
        <v>6</v>
      </c>
      <c r="Y120" s="7"/>
      <c r="Z120" s="8">
        <f t="shared" si="108"/>
        <v>6</v>
      </c>
      <c r="AA120" s="8">
        <v>1</v>
      </c>
      <c r="AB120" s="9"/>
      <c r="AC120" s="8">
        <f t="shared" si="109"/>
        <v>1</v>
      </c>
      <c r="AD120" s="67">
        <f t="shared" si="96"/>
        <v>0.1</v>
      </c>
      <c r="AE120" s="14">
        <f t="shared" si="88"/>
        <v>5.8823529411764705E-2</v>
      </c>
      <c r="AF120" s="11">
        <v>10</v>
      </c>
      <c r="AG120" s="12">
        <v>2</v>
      </c>
      <c r="AH120" s="7"/>
      <c r="AI120" s="8">
        <f t="shared" si="110"/>
        <v>2</v>
      </c>
      <c r="AJ120" s="8">
        <v>6</v>
      </c>
      <c r="AK120" s="9"/>
      <c r="AL120" s="10">
        <f t="shared" si="111"/>
        <v>6</v>
      </c>
      <c r="AM120" s="67">
        <f t="shared" si="97"/>
        <v>0.6</v>
      </c>
      <c r="AN120" s="14">
        <f t="shared" si="89"/>
        <v>0.35294117647058826</v>
      </c>
      <c r="AO120" s="11">
        <v>10</v>
      </c>
      <c r="AP120" s="12">
        <v>3</v>
      </c>
      <c r="AQ120" s="7"/>
      <c r="AR120" s="8">
        <f t="shared" si="112"/>
        <v>3</v>
      </c>
      <c r="AS120" s="8">
        <v>3</v>
      </c>
      <c r="AT120" s="9"/>
      <c r="AU120" s="10">
        <f t="shared" ref="AU120:AU175" si="138">AS120-AT120</f>
        <v>3</v>
      </c>
      <c r="AV120" s="67">
        <f t="shared" si="98"/>
        <v>0.3</v>
      </c>
      <c r="AW120" s="14">
        <f t="shared" si="90"/>
        <v>0.17647058823529413</v>
      </c>
      <c r="AX120" s="11">
        <v>10</v>
      </c>
      <c r="AY120" s="12">
        <v>2</v>
      </c>
      <c r="AZ120" s="7"/>
      <c r="BA120" s="8">
        <f t="shared" si="91"/>
        <v>2</v>
      </c>
      <c r="BB120" s="8">
        <v>7</v>
      </c>
      <c r="BC120" s="9"/>
      <c r="BD120" s="10">
        <f t="shared" si="102"/>
        <v>7</v>
      </c>
      <c r="BE120" s="67">
        <f t="shared" si="99"/>
        <v>0.35</v>
      </c>
      <c r="BF120" s="14">
        <f t="shared" si="92"/>
        <v>0.41176470588235292</v>
      </c>
      <c r="BG120" s="11">
        <v>20</v>
      </c>
      <c r="BH120" s="12">
        <v>2</v>
      </c>
      <c r="BI120" s="7"/>
      <c r="BJ120" s="8">
        <f t="shared" si="100"/>
        <v>2</v>
      </c>
      <c r="BK120" s="8">
        <v>7</v>
      </c>
      <c r="BL120" s="9"/>
      <c r="BM120" s="10">
        <f t="shared" si="103"/>
        <v>7</v>
      </c>
      <c r="BN120" s="67">
        <f t="shared" si="120"/>
        <v>0.7</v>
      </c>
      <c r="BO120" s="14">
        <f t="shared" si="121"/>
        <v>0.41176470588235292</v>
      </c>
      <c r="BP120" s="11">
        <v>10</v>
      </c>
      <c r="BQ120" s="12">
        <v>7</v>
      </c>
      <c r="BR120" s="7"/>
      <c r="BS120" s="8">
        <f t="shared" si="101"/>
        <v>7</v>
      </c>
      <c r="BT120" s="8"/>
      <c r="BU120" s="9"/>
      <c r="BV120" s="10">
        <f t="shared" si="122"/>
        <v>0</v>
      </c>
      <c r="BW120" s="67">
        <f t="shared" si="123"/>
        <v>0</v>
      </c>
      <c r="BX120" s="14">
        <f t="shared" si="124"/>
        <v>0</v>
      </c>
      <c r="BY120" s="11">
        <v>10</v>
      </c>
      <c r="BZ120" s="12"/>
      <c r="CA120" s="7"/>
      <c r="CB120" s="8">
        <f t="shared" si="93"/>
        <v>0</v>
      </c>
      <c r="CC120" s="8"/>
      <c r="CD120" s="9"/>
      <c r="CE120" s="10">
        <f t="shared" si="125"/>
        <v>0</v>
      </c>
      <c r="CF120" s="67">
        <f t="shared" si="126"/>
        <v>0</v>
      </c>
      <c r="CG120" s="14">
        <f t="shared" si="127"/>
        <v>0</v>
      </c>
      <c r="CH120" s="11">
        <v>10</v>
      </c>
      <c r="CI120" s="12">
        <v>1</v>
      </c>
      <c r="CJ120" s="7"/>
      <c r="CK120" s="8">
        <f t="shared" si="113"/>
        <v>1</v>
      </c>
      <c r="CL120" s="8"/>
      <c r="CM120" s="9"/>
      <c r="CN120" s="10">
        <f t="shared" si="128"/>
        <v>0</v>
      </c>
      <c r="CO120" s="67">
        <f t="shared" si="129"/>
        <v>0</v>
      </c>
      <c r="CP120" s="14">
        <f t="shared" si="130"/>
        <v>0</v>
      </c>
      <c r="CQ120" s="11">
        <v>10</v>
      </c>
      <c r="CR120" s="12">
        <v>3</v>
      </c>
      <c r="CS120" s="7"/>
      <c r="CT120" s="8">
        <f t="shared" ref="CT120:CT175" si="139">IFERROR((CR120-CS120),"")</f>
        <v>3</v>
      </c>
      <c r="CU120" s="8"/>
      <c r="CV120" s="9"/>
      <c r="CW120" s="10">
        <f t="shared" si="131"/>
        <v>0</v>
      </c>
      <c r="CX120" s="67">
        <f t="shared" si="132"/>
        <v>0</v>
      </c>
      <c r="CY120" s="14">
        <f t="shared" si="133"/>
        <v>0</v>
      </c>
      <c r="CZ120" s="11">
        <v>10</v>
      </c>
      <c r="DA120" s="12">
        <v>5</v>
      </c>
      <c r="DB120" s="7"/>
      <c r="DC120" s="8">
        <f t="shared" ref="DC120:DC175" si="140">DA120-DB120</f>
        <v>5</v>
      </c>
      <c r="DD120" s="8"/>
      <c r="DE120" s="9"/>
      <c r="DF120" s="10">
        <f t="shared" si="134"/>
        <v>0</v>
      </c>
      <c r="DG120" s="67">
        <f t="shared" si="135"/>
        <v>0</v>
      </c>
      <c r="DH120" s="14">
        <f t="shared" si="136"/>
        <v>0</v>
      </c>
      <c r="DI120" s="69">
        <v>10</v>
      </c>
      <c r="DJ120" s="71">
        <f t="shared" si="114"/>
        <v>42</v>
      </c>
      <c r="DK120" s="32">
        <f t="shared" si="115"/>
        <v>0</v>
      </c>
      <c r="DL120" s="32">
        <f t="shared" si="116"/>
        <v>41</v>
      </c>
      <c r="DM120" s="32">
        <f t="shared" si="117"/>
        <v>0</v>
      </c>
      <c r="DN120" s="33">
        <f t="shared" si="118"/>
        <v>140</v>
      </c>
      <c r="DO120" s="48">
        <f t="shared" si="119"/>
        <v>3.4146341463414633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7"/>
      <c r="M121" s="14"/>
      <c r="N121" s="11"/>
      <c r="O121" s="12"/>
      <c r="P121" s="7"/>
      <c r="Q121" s="8"/>
      <c r="R121" s="8"/>
      <c r="S121" s="9"/>
      <c r="T121" s="8"/>
      <c r="U121" s="67"/>
      <c r="V121" s="14"/>
      <c r="W121" s="11"/>
      <c r="X121" s="12"/>
      <c r="Y121" s="7"/>
      <c r="Z121" s="8"/>
      <c r="AA121" s="8"/>
      <c r="AB121" s="9"/>
      <c r="AC121" s="8"/>
      <c r="AD121" s="67"/>
      <c r="AE121" s="14"/>
      <c r="AF121" s="11"/>
      <c r="AG121" s="12"/>
      <c r="AH121" s="7"/>
      <c r="AI121" s="8"/>
      <c r="AJ121" s="8"/>
      <c r="AK121" s="9"/>
      <c r="AL121" s="10"/>
      <c r="AM121" s="67"/>
      <c r="AN121" s="14"/>
      <c r="AO121" s="11"/>
      <c r="AP121" s="12"/>
      <c r="AQ121" s="7"/>
      <c r="AR121" s="8"/>
      <c r="AS121" s="8" t="s">
        <v>150</v>
      </c>
      <c r="AT121" s="9"/>
      <c r="AU121" s="10"/>
      <c r="AV121" s="67"/>
      <c r="AW121" s="14"/>
      <c r="AX121" s="11"/>
      <c r="AY121" s="12"/>
      <c r="AZ121" s="7"/>
      <c r="BA121" s="8"/>
      <c r="BB121" s="8" t="s">
        <v>150</v>
      </c>
      <c r="BC121" s="9"/>
      <c r="BD121" s="10" t="str">
        <f t="shared" si="102"/>
        <v/>
      </c>
      <c r="BE121" s="67"/>
      <c r="BF121" s="14"/>
      <c r="BG121" s="11"/>
      <c r="BH121" s="12"/>
      <c r="BI121" s="7"/>
      <c r="BJ121" s="8">
        <f t="shared" si="100"/>
        <v>0</v>
      </c>
      <c r="BK121" s="8" t="s">
        <v>150</v>
      </c>
      <c r="BL121" s="9"/>
      <c r="BM121" s="10" t="str">
        <f t="shared" si="103"/>
        <v/>
      </c>
      <c r="BN121" s="67" t="str">
        <f t="shared" si="120"/>
        <v/>
      </c>
      <c r="BO121" s="14" t="str">
        <f t="shared" si="121"/>
        <v/>
      </c>
      <c r="BP121" s="11"/>
      <c r="BQ121" s="12"/>
      <c r="BR121" s="7"/>
      <c r="BS121" s="8">
        <f t="shared" si="101"/>
        <v>0</v>
      </c>
      <c r="BT121" s="8"/>
      <c r="BU121" s="9"/>
      <c r="BV121" s="10">
        <f t="shared" si="122"/>
        <v>0</v>
      </c>
      <c r="BW121" s="67" t="str">
        <f t="shared" si="123"/>
        <v/>
      </c>
      <c r="BX121" s="14" t="str">
        <f t="shared" si="124"/>
        <v/>
      </c>
      <c r="BY121" s="11"/>
      <c r="BZ121" s="12"/>
      <c r="CA121" s="7"/>
      <c r="CB121" s="8"/>
      <c r="CC121" s="8"/>
      <c r="CD121" s="9"/>
      <c r="CE121" s="10">
        <f t="shared" si="125"/>
        <v>0</v>
      </c>
      <c r="CF121" s="67" t="str">
        <f t="shared" si="126"/>
        <v/>
      </c>
      <c r="CG121" s="14" t="str">
        <f t="shared" si="127"/>
        <v/>
      </c>
      <c r="CH121" s="11"/>
      <c r="CI121" s="12"/>
      <c r="CJ121" s="7"/>
      <c r="CK121" s="8"/>
      <c r="CL121" s="8"/>
      <c r="CM121" s="9"/>
      <c r="CN121" s="10">
        <f t="shared" si="128"/>
        <v>0</v>
      </c>
      <c r="CO121" s="67">
        <f t="shared" si="129"/>
        <v>0</v>
      </c>
      <c r="CP121" s="14" t="str">
        <f t="shared" si="130"/>
        <v/>
      </c>
      <c r="CQ121" s="11">
        <v>10</v>
      </c>
      <c r="CR121" s="12"/>
      <c r="CS121" s="7"/>
      <c r="CT121" s="8"/>
      <c r="CU121" s="8"/>
      <c r="CV121" s="9"/>
      <c r="CW121" s="10">
        <f t="shared" si="131"/>
        <v>0</v>
      </c>
      <c r="CX121" s="67">
        <f t="shared" si="132"/>
        <v>0</v>
      </c>
      <c r="CY121" s="14" t="str">
        <f t="shared" si="133"/>
        <v/>
      </c>
      <c r="CZ121" s="11">
        <v>10</v>
      </c>
      <c r="DA121" s="12"/>
      <c r="DB121" s="7"/>
      <c r="DC121" s="8"/>
      <c r="DD121" s="8"/>
      <c r="DE121" s="9"/>
      <c r="DF121" s="10">
        <f t="shared" si="134"/>
        <v>0</v>
      </c>
      <c r="DG121" s="67">
        <f t="shared" si="135"/>
        <v>0</v>
      </c>
      <c r="DH121" s="14" t="str">
        <f t="shared" si="136"/>
        <v/>
      </c>
      <c r="DI121" s="69">
        <v>10</v>
      </c>
      <c r="DJ121" s="71">
        <f t="shared" si="114"/>
        <v>0</v>
      </c>
      <c r="DK121" s="32">
        <f t="shared" si="115"/>
        <v>0</v>
      </c>
      <c r="DL121" s="32">
        <f t="shared" si="116"/>
        <v>0</v>
      </c>
      <c r="DM121" s="32">
        <f t="shared" si="117"/>
        <v>0</v>
      </c>
      <c r="DN121" s="33">
        <f t="shared" si="118"/>
        <v>30</v>
      </c>
      <c r="DO121" s="48" t="str">
        <f t="shared" si="11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/>
      <c r="G122" s="7"/>
      <c r="H122" s="8">
        <f t="shared" si="104"/>
        <v>0</v>
      </c>
      <c r="I122" s="8">
        <v>0</v>
      </c>
      <c r="J122" s="9"/>
      <c r="K122" s="8">
        <f t="shared" si="105"/>
        <v>0</v>
      </c>
      <c r="L122" s="67" t="str">
        <f t="shared" si="94"/>
        <v/>
      </c>
      <c r="M122" s="14" t="str">
        <f t="shared" si="137"/>
        <v/>
      </c>
      <c r="N122" s="11"/>
      <c r="O122" s="12"/>
      <c r="P122" s="7"/>
      <c r="Q122" s="8">
        <f t="shared" si="106"/>
        <v>0</v>
      </c>
      <c r="R122" s="8">
        <v>0</v>
      </c>
      <c r="S122" s="9"/>
      <c r="T122" s="8">
        <f t="shared" si="107"/>
        <v>0</v>
      </c>
      <c r="U122" s="67" t="str">
        <f t="shared" si="95"/>
        <v/>
      </c>
      <c r="V122" s="14" t="str">
        <f t="shared" ref="V122:V175" si="141">IFERROR((T122/E122),"")</f>
        <v/>
      </c>
      <c r="W122" s="11"/>
      <c r="X122" s="12"/>
      <c r="Y122" s="7"/>
      <c r="Z122" s="8">
        <f t="shared" si="108"/>
        <v>0</v>
      </c>
      <c r="AA122" s="8"/>
      <c r="AB122" s="9"/>
      <c r="AC122" s="8">
        <f t="shared" si="109"/>
        <v>0</v>
      </c>
      <c r="AD122" s="67" t="str">
        <f t="shared" si="96"/>
        <v/>
      </c>
      <c r="AE122" s="14" t="str">
        <f t="shared" ref="AE122:AE175" si="142">IFERROR((AC122/E122),"")</f>
        <v/>
      </c>
      <c r="AF122" s="11"/>
      <c r="AG122" s="12"/>
      <c r="AH122" s="7"/>
      <c r="AI122" s="8">
        <f t="shared" si="110"/>
        <v>0</v>
      </c>
      <c r="AJ122" s="8">
        <v>0</v>
      </c>
      <c r="AK122" s="9"/>
      <c r="AL122" s="10">
        <f t="shared" si="111"/>
        <v>0</v>
      </c>
      <c r="AM122" s="67" t="str">
        <f t="shared" si="97"/>
        <v/>
      </c>
      <c r="AN122" s="14" t="str">
        <f t="shared" ref="AN122:AN175" si="143">IFERROR((AL122/E122),"")</f>
        <v/>
      </c>
      <c r="AO122" s="11"/>
      <c r="AP122" s="12"/>
      <c r="AQ122" s="7"/>
      <c r="AR122" s="8">
        <f t="shared" si="112"/>
        <v>0</v>
      </c>
      <c r="AS122" s="8">
        <v>0</v>
      </c>
      <c r="AT122" s="9"/>
      <c r="AU122" s="10">
        <f t="shared" si="138"/>
        <v>0</v>
      </c>
      <c r="AV122" s="67" t="str">
        <f t="shared" si="98"/>
        <v/>
      </c>
      <c r="AW122" s="14" t="str">
        <f t="shared" ref="AW122:AW175" si="144">IFERROR((AU122/E122),"")</f>
        <v/>
      </c>
      <c r="AX122" s="11"/>
      <c r="AY122" s="12"/>
      <c r="AZ122" s="7"/>
      <c r="BA122" s="8">
        <f t="shared" ref="BA122:BA175" si="145">IFERROR((AY122-AZ122),"")</f>
        <v>0</v>
      </c>
      <c r="BB122" s="8" t="s">
        <v>150</v>
      </c>
      <c r="BC122" s="9"/>
      <c r="BD122" s="10" t="str">
        <f t="shared" si="102"/>
        <v/>
      </c>
      <c r="BE122" s="67" t="str">
        <f t="shared" si="99"/>
        <v/>
      </c>
      <c r="BF122" s="14" t="str">
        <f t="shared" ref="BF122:BF175" si="146">IFERROR((BD122/E122),"")</f>
        <v/>
      </c>
      <c r="BG122" s="11"/>
      <c r="BH122" s="12"/>
      <c r="BI122" s="7"/>
      <c r="BJ122" s="8">
        <f t="shared" si="100"/>
        <v>0</v>
      </c>
      <c r="BK122" s="8" t="s">
        <v>150</v>
      </c>
      <c r="BL122" s="9"/>
      <c r="BM122" s="10" t="str">
        <f t="shared" si="103"/>
        <v/>
      </c>
      <c r="BN122" s="67" t="str">
        <f t="shared" si="120"/>
        <v/>
      </c>
      <c r="BO122" s="14" t="str">
        <f t="shared" si="121"/>
        <v/>
      </c>
      <c r="BP122" s="11"/>
      <c r="BQ122" s="12"/>
      <c r="BR122" s="7"/>
      <c r="BS122" s="8">
        <f t="shared" si="101"/>
        <v>0</v>
      </c>
      <c r="BT122" s="8"/>
      <c r="BU122" s="9"/>
      <c r="BV122" s="10">
        <f t="shared" si="122"/>
        <v>0</v>
      </c>
      <c r="BW122" s="67" t="str">
        <f t="shared" si="123"/>
        <v/>
      </c>
      <c r="BX122" s="14" t="str">
        <f t="shared" si="124"/>
        <v/>
      </c>
      <c r="BY122" s="11"/>
      <c r="BZ122" s="12"/>
      <c r="CA122" s="7"/>
      <c r="CB122" s="8">
        <f t="shared" ref="CB122:CB175" si="147">IFERROR((BZ122-CA122),"")</f>
        <v>0</v>
      </c>
      <c r="CC122" s="8"/>
      <c r="CD122" s="9"/>
      <c r="CE122" s="10">
        <f t="shared" si="125"/>
        <v>0</v>
      </c>
      <c r="CF122" s="67" t="str">
        <f t="shared" si="126"/>
        <v/>
      </c>
      <c r="CG122" s="14" t="str">
        <f t="shared" si="127"/>
        <v/>
      </c>
      <c r="CH122" s="11"/>
      <c r="CI122" s="12"/>
      <c r="CJ122" s="7"/>
      <c r="CK122" s="8">
        <f t="shared" si="113"/>
        <v>0</v>
      </c>
      <c r="CL122" s="8"/>
      <c r="CM122" s="9"/>
      <c r="CN122" s="10">
        <f t="shared" si="128"/>
        <v>0</v>
      </c>
      <c r="CO122" s="67" t="str">
        <f t="shared" si="129"/>
        <v/>
      </c>
      <c r="CP122" s="14" t="str">
        <f t="shared" si="130"/>
        <v/>
      </c>
      <c r="CQ122" s="11"/>
      <c r="CR122" s="12"/>
      <c r="CS122" s="7"/>
      <c r="CT122" s="8">
        <f t="shared" si="139"/>
        <v>0</v>
      </c>
      <c r="CU122" s="8"/>
      <c r="CV122" s="9"/>
      <c r="CW122" s="10">
        <f t="shared" si="131"/>
        <v>0</v>
      </c>
      <c r="CX122" s="67" t="str">
        <f t="shared" si="132"/>
        <v/>
      </c>
      <c r="CY122" s="14" t="str">
        <f t="shared" si="133"/>
        <v/>
      </c>
      <c r="CZ122" s="11"/>
      <c r="DA122" s="12">
        <v>0</v>
      </c>
      <c r="DB122" s="7"/>
      <c r="DC122" s="8">
        <f t="shared" si="140"/>
        <v>0</v>
      </c>
      <c r="DD122" s="8"/>
      <c r="DE122" s="9"/>
      <c r="DF122" s="10">
        <f t="shared" si="134"/>
        <v>0</v>
      </c>
      <c r="DG122" s="67" t="str">
        <f t="shared" si="135"/>
        <v/>
      </c>
      <c r="DH122" s="14" t="str">
        <f t="shared" si="136"/>
        <v/>
      </c>
      <c r="DI122" s="69"/>
      <c r="DJ122" s="71">
        <f t="shared" si="114"/>
        <v>0</v>
      </c>
      <c r="DK122" s="32">
        <f t="shared" si="115"/>
        <v>0</v>
      </c>
      <c r="DL122" s="32">
        <f t="shared" si="116"/>
        <v>0</v>
      </c>
      <c r="DM122" s="32">
        <f t="shared" si="117"/>
        <v>0</v>
      </c>
      <c r="DN122" s="33">
        <f t="shared" si="118"/>
        <v>0</v>
      </c>
      <c r="DO122" s="48" t="str">
        <f t="shared" si="11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/>
      <c r="G123" s="7"/>
      <c r="H123" s="8">
        <f t="shared" si="104"/>
        <v>0</v>
      </c>
      <c r="I123" s="8">
        <v>0</v>
      </c>
      <c r="J123" s="9"/>
      <c r="K123" s="8">
        <f t="shared" si="105"/>
        <v>0</v>
      </c>
      <c r="L123" s="67" t="str">
        <f t="shared" si="94"/>
        <v/>
      </c>
      <c r="M123" s="14" t="str">
        <f t="shared" si="137"/>
        <v/>
      </c>
      <c r="N123" s="11"/>
      <c r="O123" s="12"/>
      <c r="P123" s="7"/>
      <c r="Q123" s="8">
        <f t="shared" si="106"/>
        <v>0</v>
      </c>
      <c r="R123" s="8">
        <v>0</v>
      </c>
      <c r="S123" s="9"/>
      <c r="T123" s="8">
        <f t="shared" si="107"/>
        <v>0</v>
      </c>
      <c r="U123" s="67" t="str">
        <f t="shared" si="95"/>
        <v/>
      </c>
      <c r="V123" s="14" t="str">
        <f t="shared" si="141"/>
        <v/>
      </c>
      <c r="W123" s="11"/>
      <c r="X123" s="12"/>
      <c r="Y123" s="7"/>
      <c r="Z123" s="8">
        <f t="shared" si="108"/>
        <v>0</v>
      </c>
      <c r="AA123" s="8"/>
      <c r="AB123" s="9"/>
      <c r="AC123" s="8">
        <f t="shared" si="109"/>
        <v>0</v>
      </c>
      <c r="AD123" s="67" t="str">
        <f t="shared" si="96"/>
        <v/>
      </c>
      <c r="AE123" s="14" t="str">
        <f t="shared" si="142"/>
        <v/>
      </c>
      <c r="AF123" s="11"/>
      <c r="AG123" s="12"/>
      <c r="AH123" s="7"/>
      <c r="AI123" s="8">
        <f t="shared" si="110"/>
        <v>0</v>
      </c>
      <c r="AJ123" s="8">
        <v>0</v>
      </c>
      <c r="AK123" s="9"/>
      <c r="AL123" s="10">
        <f t="shared" si="111"/>
        <v>0</v>
      </c>
      <c r="AM123" s="67" t="str">
        <f t="shared" si="97"/>
        <v/>
      </c>
      <c r="AN123" s="14" t="str">
        <f t="shared" si="143"/>
        <v/>
      </c>
      <c r="AO123" s="11"/>
      <c r="AP123" s="12"/>
      <c r="AQ123" s="7"/>
      <c r="AR123" s="8">
        <f t="shared" si="112"/>
        <v>0</v>
      </c>
      <c r="AS123" s="8">
        <v>0</v>
      </c>
      <c r="AT123" s="9"/>
      <c r="AU123" s="10">
        <f t="shared" si="138"/>
        <v>0</v>
      </c>
      <c r="AV123" s="67" t="str">
        <f t="shared" si="98"/>
        <v/>
      </c>
      <c r="AW123" s="14" t="str">
        <f t="shared" si="144"/>
        <v/>
      </c>
      <c r="AX123" s="11"/>
      <c r="AY123" s="12"/>
      <c r="AZ123" s="7"/>
      <c r="BA123" s="8">
        <f t="shared" si="145"/>
        <v>0</v>
      </c>
      <c r="BB123" s="8" t="s">
        <v>150</v>
      </c>
      <c r="BC123" s="9"/>
      <c r="BD123" s="10" t="str">
        <f t="shared" si="102"/>
        <v/>
      </c>
      <c r="BE123" s="67" t="str">
        <f t="shared" si="99"/>
        <v/>
      </c>
      <c r="BF123" s="14" t="str">
        <f t="shared" si="146"/>
        <v/>
      </c>
      <c r="BG123" s="11"/>
      <c r="BH123" s="12"/>
      <c r="BI123" s="7"/>
      <c r="BJ123" s="8">
        <f t="shared" si="100"/>
        <v>0</v>
      </c>
      <c r="BK123" s="8" t="s">
        <v>150</v>
      </c>
      <c r="BL123" s="9"/>
      <c r="BM123" s="10" t="str">
        <f t="shared" si="103"/>
        <v/>
      </c>
      <c r="BN123" s="67" t="str">
        <f t="shared" si="120"/>
        <v/>
      </c>
      <c r="BO123" s="14" t="str">
        <f t="shared" si="121"/>
        <v/>
      </c>
      <c r="BP123" s="11"/>
      <c r="BQ123" s="12"/>
      <c r="BR123" s="7"/>
      <c r="BS123" s="8">
        <f t="shared" si="101"/>
        <v>0</v>
      </c>
      <c r="BT123" s="8"/>
      <c r="BU123" s="9"/>
      <c r="BV123" s="10">
        <f t="shared" si="122"/>
        <v>0</v>
      </c>
      <c r="BW123" s="67" t="str">
        <f t="shared" si="123"/>
        <v/>
      </c>
      <c r="BX123" s="14" t="str">
        <f t="shared" si="124"/>
        <v/>
      </c>
      <c r="BY123" s="11"/>
      <c r="BZ123" s="12"/>
      <c r="CA123" s="7"/>
      <c r="CB123" s="8">
        <f t="shared" si="147"/>
        <v>0</v>
      </c>
      <c r="CC123" s="8"/>
      <c r="CD123" s="9"/>
      <c r="CE123" s="10">
        <f t="shared" si="125"/>
        <v>0</v>
      </c>
      <c r="CF123" s="67" t="str">
        <f t="shared" si="126"/>
        <v/>
      </c>
      <c r="CG123" s="14" t="str">
        <f t="shared" si="127"/>
        <v/>
      </c>
      <c r="CH123" s="11"/>
      <c r="CI123" s="12"/>
      <c r="CJ123" s="7"/>
      <c r="CK123" s="8">
        <f t="shared" si="113"/>
        <v>0</v>
      </c>
      <c r="CL123" s="8"/>
      <c r="CM123" s="9"/>
      <c r="CN123" s="10">
        <f t="shared" si="128"/>
        <v>0</v>
      </c>
      <c r="CO123" s="67" t="str">
        <f t="shared" si="129"/>
        <v/>
      </c>
      <c r="CP123" s="14" t="str">
        <f t="shared" si="130"/>
        <v/>
      </c>
      <c r="CQ123" s="11"/>
      <c r="CR123" s="12"/>
      <c r="CS123" s="7"/>
      <c r="CT123" s="8">
        <f t="shared" si="139"/>
        <v>0</v>
      </c>
      <c r="CU123" s="8"/>
      <c r="CV123" s="9"/>
      <c r="CW123" s="10">
        <f t="shared" si="131"/>
        <v>0</v>
      </c>
      <c r="CX123" s="67" t="str">
        <f t="shared" si="132"/>
        <v/>
      </c>
      <c r="CY123" s="14" t="str">
        <f t="shared" si="133"/>
        <v/>
      </c>
      <c r="CZ123" s="11"/>
      <c r="DA123" s="12">
        <v>0</v>
      </c>
      <c r="DB123" s="7"/>
      <c r="DC123" s="8">
        <f t="shared" si="140"/>
        <v>0</v>
      </c>
      <c r="DD123" s="8"/>
      <c r="DE123" s="9"/>
      <c r="DF123" s="10">
        <f t="shared" si="134"/>
        <v>0</v>
      </c>
      <c r="DG123" s="67" t="str">
        <f t="shared" si="135"/>
        <v/>
      </c>
      <c r="DH123" s="14" t="str">
        <f t="shared" si="136"/>
        <v/>
      </c>
      <c r="DI123" s="69"/>
      <c r="DJ123" s="71">
        <f t="shared" si="114"/>
        <v>0</v>
      </c>
      <c r="DK123" s="32">
        <f t="shared" si="115"/>
        <v>0</v>
      </c>
      <c r="DL123" s="32">
        <f t="shared" si="116"/>
        <v>0</v>
      </c>
      <c r="DM123" s="32">
        <f t="shared" si="117"/>
        <v>0</v>
      </c>
      <c r="DN123" s="33">
        <f t="shared" si="118"/>
        <v>0</v>
      </c>
      <c r="DO123" s="48" t="str">
        <f t="shared" si="11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/>
      <c r="G124" s="7"/>
      <c r="H124" s="8">
        <f t="shared" si="104"/>
        <v>0</v>
      </c>
      <c r="I124" s="8">
        <v>0</v>
      </c>
      <c r="J124" s="9"/>
      <c r="K124" s="8">
        <f t="shared" si="105"/>
        <v>0</v>
      </c>
      <c r="L124" s="67" t="str">
        <f t="shared" ref="L124:L177" si="148">IFERROR((K124/N124),"")</f>
        <v/>
      </c>
      <c r="M124" s="14" t="str">
        <f t="shared" si="137"/>
        <v/>
      </c>
      <c r="N124" s="11"/>
      <c r="O124" s="12"/>
      <c r="P124" s="7"/>
      <c r="Q124" s="8">
        <f t="shared" si="106"/>
        <v>0</v>
      </c>
      <c r="R124" s="8">
        <v>0</v>
      </c>
      <c r="S124" s="9"/>
      <c r="T124" s="8">
        <f t="shared" si="107"/>
        <v>0</v>
      </c>
      <c r="U124" s="67" t="str">
        <f t="shared" ref="U124:U177" si="149">IFERROR((T124/W124),"")</f>
        <v/>
      </c>
      <c r="V124" s="14" t="str">
        <f t="shared" si="141"/>
        <v/>
      </c>
      <c r="W124" s="11"/>
      <c r="X124" s="12"/>
      <c r="Y124" s="7"/>
      <c r="Z124" s="8">
        <f t="shared" si="108"/>
        <v>0</v>
      </c>
      <c r="AA124" s="8"/>
      <c r="AB124" s="9"/>
      <c r="AC124" s="8">
        <f t="shared" si="109"/>
        <v>0</v>
      </c>
      <c r="AD124" s="67" t="str">
        <f t="shared" ref="AD124:AD177" si="150">IFERROR((AC124/AF124),"")</f>
        <v/>
      </c>
      <c r="AE124" s="14" t="str">
        <f t="shared" si="142"/>
        <v/>
      </c>
      <c r="AF124" s="11"/>
      <c r="AG124" s="12"/>
      <c r="AH124" s="7"/>
      <c r="AI124" s="8">
        <f t="shared" si="110"/>
        <v>0</v>
      </c>
      <c r="AJ124" s="8">
        <v>0</v>
      </c>
      <c r="AK124" s="9"/>
      <c r="AL124" s="10">
        <f t="shared" si="111"/>
        <v>0</v>
      </c>
      <c r="AM124" s="67" t="str">
        <f t="shared" ref="AM124:AM177" si="151">IFERROR((AL124/AO124),"")</f>
        <v/>
      </c>
      <c r="AN124" s="14" t="str">
        <f t="shared" si="143"/>
        <v/>
      </c>
      <c r="AO124" s="11"/>
      <c r="AP124" s="12"/>
      <c r="AQ124" s="7"/>
      <c r="AR124" s="8">
        <f t="shared" si="112"/>
        <v>0</v>
      </c>
      <c r="AS124" s="8">
        <v>0</v>
      </c>
      <c r="AT124" s="9"/>
      <c r="AU124" s="10">
        <f t="shared" si="138"/>
        <v>0</v>
      </c>
      <c r="AV124" s="67" t="str">
        <f t="shared" ref="AV124:AV177" si="152">IFERROR((AU124/AX124),"")</f>
        <v/>
      </c>
      <c r="AW124" s="14" t="str">
        <f t="shared" si="144"/>
        <v/>
      </c>
      <c r="AX124" s="11"/>
      <c r="AY124" s="12"/>
      <c r="AZ124" s="7"/>
      <c r="BA124" s="8">
        <f t="shared" si="145"/>
        <v>0</v>
      </c>
      <c r="BB124" s="8" t="s">
        <v>150</v>
      </c>
      <c r="BC124" s="9"/>
      <c r="BD124" s="10" t="str">
        <f t="shared" si="102"/>
        <v/>
      </c>
      <c r="BE124" s="67" t="str">
        <f t="shared" ref="BE124:BE177" si="153">IFERROR((BD124/BG124),"")</f>
        <v/>
      </c>
      <c r="BF124" s="14" t="str">
        <f t="shared" si="146"/>
        <v/>
      </c>
      <c r="BG124" s="11"/>
      <c r="BH124" s="12"/>
      <c r="BI124" s="7"/>
      <c r="BJ124" s="8">
        <f t="shared" si="100"/>
        <v>0</v>
      </c>
      <c r="BK124" s="8" t="s">
        <v>150</v>
      </c>
      <c r="BL124" s="9"/>
      <c r="BM124" s="10" t="str">
        <f t="shared" si="103"/>
        <v/>
      </c>
      <c r="BN124" s="67" t="str">
        <f t="shared" si="120"/>
        <v/>
      </c>
      <c r="BO124" s="14" t="str">
        <f t="shared" si="121"/>
        <v/>
      </c>
      <c r="BP124" s="11"/>
      <c r="BQ124" s="12"/>
      <c r="BR124" s="7"/>
      <c r="BS124" s="8">
        <f t="shared" si="101"/>
        <v>0</v>
      </c>
      <c r="BT124" s="8"/>
      <c r="BU124" s="9"/>
      <c r="BV124" s="10">
        <f t="shared" si="122"/>
        <v>0</v>
      </c>
      <c r="BW124" s="67" t="str">
        <f t="shared" si="123"/>
        <v/>
      </c>
      <c r="BX124" s="14" t="str">
        <f t="shared" si="124"/>
        <v/>
      </c>
      <c r="BY124" s="11"/>
      <c r="BZ124" s="12"/>
      <c r="CA124" s="7"/>
      <c r="CB124" s="8">
        <f t="shared" si="147"/>
        <v>0</v>
      </c>
      <c r="CC124" s="8"/>
      <c r="CD124" s="9"/>
      <c r="CE124" s="10">
        <f t="shared" si="125"/>
        <v>0</v>
      </c>
      <c r="CF124" s="67" t="str">
        <f t="shared" si="126"/>
        <v/>
      </c>
      <c r="CG124" s="14" t="str">
        <f t="shared" si="127"/>
        <v/>
      </c>
      <c r="CH124" s="11"/>
      <c r="CI124" s="12"/>
      <c r="CJ124" s="7"/>
      <c r="CK124" s="8">
        <f t="shared" si="113"/>
        <v>0</v>
      </c>
      <c r="CL124" s="8"/>
      <c r="CM124" s="9"/>
      <c r="CN124" s="10">
        <f t="shared" si="128"/>
        <v>0</v>
      </c>
      <c r="CO124" s="67" t="str">
        <f t="shared" si="129"/>
        <v/>
      </c>
      <c r="CP124" s="14" t="str">
        <f t="shared" si="130"/>
        <v/>
      </c>
      <c r="CQ124" s="11"/>
      <c r="CR124" s="12"/>
      <c r="CS124" s="7"/>
      <c r="CT124" s="8">
        <f t="shared" si="139"/>
        <v>0</v>
      </c>
      <c r="CU124" s="8"/>
      <c r="CV124" s="9"/>
      <c r="CW124" s="10">
        <f t="shared" si="131"/>
        <v>0</v>
      </c>
      <c r="CX124" s="67" t="str">
        <f t="shared" si="132"/>
        <v/>
      </c>
      <c r="CY124" s="14" t="str">
        <f t="shared" si="133"/>
        <v/>
      </c>
      <c r="CZ124" s="11"/>
      <c r="DA124" s="12">
        <v>0</v>
      </c>
      <c r="DB124" s="7"/>
      <c r="DC124" s="8">
        <f t="shared" si="140"/>
        <v>0</v>
      </c>
      <c r="DD124" s="8"/>
      <c r="DE124" s="9"/>
      <c r="DF124" s="10">
        <f t="shared" si="134"/>
        <v>0</v>
      </c>
      <c r="DG124" s="67" t="str">
        <f t="shared" si="135"/>
        <v/>
      </c>
      <c r="DH124" s="14" t="str">
        <f t="shared" si="136"/>
        <v/>
      </c>
      <c r="DI124" s="69"/>
      <c r="DJ124" s="71">
        <f t="shared" si="114"/>
        <v>0</v>
      </c>
      <c r="DK124" s="32">
        <f t="shared" si="115"/>
        <v>0</v>
      </c>
      <c r="DL124" s="32">
        <f t="shared" si="116"/>
        <v>0</v>
      </c>
      <c r="DM124" s="32">
        <f t="shared" si="117"/>
        <v>0</v>
      </c>
      <c r="DN124" s="33">
        <f t="shared" si="118"/>
        <v>0</v>
      </c>
      <c r="DO124" s="48" t="str">
        <f t="shared" si="11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/>
      <c r="G125" s="7"/>
      <c r="H125" s="8">
        <f t="shared" si="104"/>
        <v>0</v>
      </c>
      <c r="I125" s="8">
        <v>0</v>
      </c>
      <c r="J125" s="9"/>
      <c r="K125" s="8">
        <f t="shared" si="105"/>
        <v>0</v>
      </c>
      <c r="L125" s="67" t="str">
        <f t="shared" si="148"/>
        <v/>
      </c>
      <c r="M125" s="14" t="str">
        <f t="shared" si="137"/>
        <v/>
      </c>
      <c r="N125" s="11"/>
      <c r="O125" s="12">
        <v>11</v>
      </c>
      <c r="P125" s="7"/>
      <c r="Q125" s="8">
        <f t="shared" si="106"/>
        <v>11</v>
      </c>
      <c r="R125" s="8">
        <v>0</v>
      </c>
      <c r="S125" s="9"/>
      <c r="T125" s="8">
        <f t="shared" si="107"/>
        <v>0</v>
      </c>
      <c r="U125" s="67" t="str">
        <f t="shared" si="149"/>
        <v/>
      </c>
      <c r="V125" s="14" t="str">
        <f t="shared" si="141"/>
        <v/>
      </c>
      <c r="W125" s="11"/>
      <c r="X125" s="12"/>
      <c r="Y125" s="7"/>
      <c r="Z125" s="8">
        <f t="shared" si="108"/>
        <v>0</v>
      </c>
      <c r="AA125" s="8"/>
      <c r="AB125" s="9"/>
      <c r="AC125" s="8">
        <f t="shared" si="109"/>
        <v>0</v>
      </c>
      <c r="AD125" s="67" t="str">
        <f t="shared" si="150"/>
        <v/>
      </c>
      <c r="AE125" s="14" t="str">
        <f t="shared" si="142"/>
        <v/>
      </c>
      <c r="AF125" s="11"/>
      <c r="AG125" s="12"/>
      <c r="AH125" s="7"/>
      <c r="AI125" s="8">
        <f t="shared" si="110"/>
        <v>0</v>
      </c>
      <c r="AJ125" s="8">
        <v>0</v>
      </c>
      <c r="AK125" s="9"/>
      <c r="AL125" s="10">
        <f t="shared" si="111"/>
        <v>0</v>
      </c>
      <c r="AM125" s="67" t="str">
        <f t="shared" si="151"/>
        <v/>
      </c>
      <c r="AN125" s="14" t="str">
        <f t="shared" si="143"/>
        <v/>
      </c>
      <c r="AO125" s="11"/>
      <c r="AP125" s="12"/>
      <c r="AQ125" s="7"/>
      <c r="AR125" s="8">
        <f t="shared" si="112"/>
        <v>0</v>
      </c>
      <c r="AS125" s="8">
        <v>0</v>
      </c>
      <c r="AT125" s="9"/>
      <c r="AU125" s="10">
        <f t="shared" si="138"/>
        <v>0</v>
      </c>
      <c r="AV125" s="67" t="str">
        <f t="shared" si="152"/>
        <v/>
      </c>
      <c r="AW125" s="14" t="str">
        <f t="shared" si="144"/>
        <v/>
      </c>
      <c r="AX125" s="11"/>
      <c r="AY125" s="12"/>
      <c r="AZ125" s="7"/>
      <c r="BA125" s="8">
        <f t="shared" si="145"/>
        <v>0</v>
      </c>
      <c r="BB125" s="8" t="s">
        <v>150</v>
      </c>
      <c r="BC125" s="9"/>
      <c r="BD125" s="10" t="str">
        <f t="shared" si="102"/>
        <v/>
      </c>
      <c r="BE125" s="67" t="str">
        <f t="shared" si="153"/>
        <v/>
      </c>
      <c r="BF125" s="14" t="str">
        <f t="shared" si="146"/>
        <v/>
      </c>
      <c r="BG125" s="11"/>
      <c r="BH125" s="12"/>
      <c r="BI125" s="7"/>
      <c r="BJ125" s="8">
        <f t="shared" si="100"/>
        <v>0</v>
      </c>
      <c r="BK125" s="8" t="s">
        <v>150</v>
      </c>
      <c r="BL125" s="9"/>
      <c r="BM125" s="10" t="str">
        <f t="shared" si="103"/>
        <v/>
      </c>
      <c r="BN125" s="67" t="str">
        <f t="shared" si="120"/>
        <v/>
      </c>
      <c r="BO125" s="14" t="str">
        <f t="shared" si="121"/>
        <v/>
      </c>
      <c r="BP125" s="11"/>
      <c r="BQ125" s="12"/>
      <c r="BR125" s="7"/>
      <c r="BS125" s="8">
        <f t="shared" si="101"/>
        <v>0</v>
      </c>
      <c r="BT125" s="8"/>
      <c r="BU125" s="9"/>
      <c r="BV125" s="10">
        <f t="shared" si="122"/>
        <v>0</v>
      </c>
      <c r="BW125" s="67" t="str">
        <f t="shared" si="123"/>
        <v/>
      </c>
      <c r="BX125" s="14" t="str">
        <f t="shared" si="124"/>
        <v/>
      </c>
      <c r="BY125" s="11"/>
      <c r="BZ125" s="12"/>
      <c r="CA125" s="7"/>
      <c r="CB125" s="8">
        <f t="shared" si="147"/>
        <v>0</v>
      </c>
      <c r="CC125" s="8"/>
      <c r="CD125" s="9"/>
      <c r="CE125" s="10">
        <f t="shared" si="125"/>
        <v>0</v>
      </c>
      <c r="CF125" s="67" t="str">
        <f t="shared" si="126"/>
        <v/>
      </c>
      <c r="CG125" s="14" t="str">
        <f t="shared" si="127"/>
        <v/>
      </c>
      <c r="CH125" s="11"/>
      <c r="CI125" s="12"/>
      <c r="CJ125" s="7"/>
      <c r="CK125" s="8">
        <f t="shared" si="113"/>
        <v>0</v>
      </c>
      <c r="CL125" s="8"/>
      <c r="CM125" s="9"/>
      <c r="CN125" s="10">
        <f t="shared" si="128"/>
        <v>0</v>
      </c>
      <c r="CO125" s="67" t="str">
        <f t="shared" si="129"/>
        <v/>
      </c>
      <c r="CP125" s="14" t="str">
        <f t="shared" si="130"/>
        <v/>
      </c>
      <c r="CQ125" s="11"/>
      <c r="CR125" s="12"/>
      <c r="CS125" s="7"/>
      <c r="CT125" s="8">
        <f t="shared" si="139"/>
        <v>0</v>
      </c>
      <c r="CU125" s="8"/>
      <c r="CV125" s="9"/>
      <c r="CW125" s="10">
        <f t="shared" si="131"/>
        <v>0</v>
      </c>
      <c r="CX125" s="67" t="str">
        <f t="shared" si="132"/>
        <v/>
      </c>
      <c r="CY125" s="14" t="str">
        <f t="shared" si="133"/>
        <v/>
      </c>
      <c r="CZ125" s="11"/>
      <c r="DA125" s="12">
        <v>0</v>
      </c>
      <c r="DB125" s="7"/>
      <c r="DC125" s="8">
        <f t="shared" si="140"/>
        <v>0</v>
      </c>
      <c r="DD125" s="8"/>
      <c r="DE125" s="9"/>
      <c r="DF125" s="10">
        <f t="shared" si="134"/>
        <v>0</v>
      </c>
      <c r="DG125" s="67" t="str">
        <f t="shared" si="135"/>
        <v/>
      </c>
      <c r="DH125" s="14" t="str">
        <f t="shared" si="136"/>
        <v/>
      </c>
      <c r="DI125" s="69"/>
      <c r="DJ125" s="71">
        <f t="shared" si="114"/>
        <v>11</v>
      </c>
      <c r="DK125" s="32">
        <f t="shared" si="115"/>
        <v>0</v>
      </c>
      <c r="DL125" s="32">
        <f t="shared" si="116"/>
        <v>0</v>
      </c>
      <c r="DM125" s="32">
        <f t="shared" si="117"/>
        <v>0</v>
      </c>
      <c r="DN125" s="33">
        <f t="shared" si="118"/>
        <v>0</v>
      </c>
      <c r="DO125" s="48" t="str">
        <f t="shared" si="11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7"/>
      <c r="M126" s="14"/>
      <c r="N126" s="11"/>
      <c r="O126" s="12"/>
      <c r="P126" s="7"/>
      <c r="Q126" s="8"/>
      <c r="R126" s="8"/>
      <c r="S126" s="9"/>
      <c r="T126" s="8"/>
      <c r="U126" s="67"/>
      <c r="V126" s="14"/>
      <c r="W126" s="11"/>
      <c r="X126" s="12"/>
      <c r="Y126" s="7"/>
      <c r="Z126" s="8"/>
      <c r="AA126" s="8"/>
      <c r="AB126" s="9"/>
      <c r="AC126" s="8"/>
      <c r="AD126" s="67"/>
      <c r="AE126" s="14"/>
      <c r="AF126" s="11"/>
      <c r="AG126" s="12"/>
      <c r="AH126" s="7"/>
      <c r="AI126" s="8"/>
      <c r="AJ126" s="8"/>
      <c r="AK126" s="9"/>
      <c r="AL126" s="10"/>
      <c r="AM126" s="67"/>
      <c r="AN126" s="14"/>
      <c r="AO126" s="11"/>
      <c r="AP126" s="12"/>
      <c r="AQ126" s="7"/>
      <c r="AR126" s="8"/>
      <c r="AS126" s="8" t="s">
        <v>150</v>
      </c>
      <c r="AT126" s="9"/>
      <c r="AU126" s="10"/>
      <c r="AV126" s="67"/>
      <c r="AW126" s="14"/>
      <c r="AX126" s="11"/>
      <c r="AY126" s="12"/>
      <c r="AZ126" s="7"/>
      <c r="BA126" s="8"/>
      <c r="BB126" s="8" t="s">
        <v>150</v>
      </c>
      <c r="BC126" s="9"/>
      <c r="BD126" s="10" t="str">
        <f t="shared" si="102"/>
        <v/>
      </c>
      <c r="BE126" s="67"/>
      <c r="BF126" s="14"/>
      <c r="BG126" s="11"/>
      <c r="BH126" s="12"/>
      <c r="BI126" s="7"/>
      <c r="BJ126" s="8">
        <f t="shared" si="100"/>
        <v>0</v>
      </c>
      <c r="BK126" s="8" t="s">
        <v>150</v>
      </c>
      <c r="BL126" s="9"/>
      <c r="BM126" s="10" t="str">
        <f t="shared" si="103"/>
        <v/>
      </c>
      <c r="BN126" s="67" t="str">
        <f t="shared" si="120"/>
        <v/>
      </c>
      <c r="BO126" s="14" t="str">
        <f t="shared" si="121"/>
        <v/>
      </c>
      <c r="BP126" s="11"/>
      <c r="BQ126" s="12"/>
      <c r="BR126" s="7"/>
      <c r="BS126" s="8">
        <f t="shared" si="101"/>
        <v>0</v>
      </c>
      <c r="BT126" s="8"/>
      <c r="BU126" s="9"/>
      <c r="BV126" s="10">
        <f t="shared" si="122"/>
        <v>0</v>
      </c>
      <c r="BW126" s="67" t="str">
        <f t="shared" si="123"/>
        <v/>
      </c>
      <c r="BX126" s="14" t="str">
        <f t="shared" si="124"/>
        <v/>
      </c>
      <c r="BY126" s="11"/>
      <c r="BZ126" s="12"/>
      <c r="CA126" s="7"/>
      <c r="CB126" s="8"/>
      <c r="CC126" s="8"/>
      <c r="CD126" s="9"/>
      <c r="CE126" s="10">
        <f t="shared" si="125"/>
        <v>0</v>
      </c>
      <c r="CF126" s="67" t="str">
        <f t="shared" si="126"/>
        <v/>
      </c>
      <c r="CG126" s="14" t="str">
        <f t="shared" si="127"/>
        <v/>
      </c>
      <c r="CH126" s="11"/>
      <c r="CI126" s="12"/>
      <c r="CJ126" s="7"/>
      <c r="CK126" s="8"/>
      <c r="CL126" s="8"/>
      <c r="CM126" s="9"/>
      <c r="CN126" s="10">
        <f t="shared" si="128"/>
        <v>0</v>
      </c>
      <c r="CO126" s="67" t="str">
        <f t="shared" si="129"/>
        <v/>
      </c>
      <c r="CP126" s="14" t="str">
        <f t="shared" si="130"/>
        <v/>
      </c>
      <c r="CQ126" s="11"/>
      <c r="CR126" s="12"/>
      <c r="CS126" s="7"/>
      <c r="CT126" s="8"/>
      <c r="CU126" s="8"/>
      <c r="CV126" s="9"/>
      <c r="CW126" s="10">
        <f t="shared" si="131"/>
        <v>0</v>
      </c>
      <c r="CX126" s="67" t="str">
        <f t="shared" si="132"/>
        <v/>
      </c>
      <c r="CY126" s="14" t="str">
        <f t="shared" si="133"/>
        <v/>
      </c>
      <c r="CZ126" s="11"/>
      <c r="DA126" s="12"/>
      <c r="DB126" s="7"/>
      <c r="DC126" s="8"/>
      <c r="DD126" s="8"/>
      <c r="DE126" s="9"/>
      <c r="DF126" s="10">
        <f t="shared" si="134"/>
        <v>0</v>
      </c>
      <c r="DG126" s="67" t="str">
        <f t="shared" si="135"/>
        <v/>
      </c>
      <c r="DH126" s="14" t="str">
        <f t="shared" si="136"/>
        <v/>
      </c>
      <c r="DI126" s="69"/>
      <c r="DJ126" s="71">
        <f t="shared" si="114"/>
        <v>0</v>
      </c>
      <c r="DK126" s="32">
        <f t="shared" si="115"/>
        <v>0</v>
      </c>
      <c r="DL126" s="32">
        <f t="shared" si="116"/>
        <v>0</v>
      </c>
      <c r="DM126" s="32">
        <f t="shared" si="117"/>
        <v>0</v>
      </c>
      <c r="DN126" s="33">
        <f t="shared" si="118"/>
        <v>0</v>
      </c>
      <c r="DO126" s="48" t="str">
        <f t="shared" si="11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>
        <v>0</v>
      </c>
      <c r="J127" s="9"/>
      <c r="K127" s="8"/>
      <c r="L127" s="67"/>
      <c r="M127" s="14"/>
      <c r="N127" s="11"/>
      <c r="O127" s="12"/>
      <c r="P127" s="7"/>
      <c r="Q127" s="8"/>
      <c r="R127" s="8">
        <v>0</v>
      </c>
      <c r="S127" s="9"/>
      <c r="T127" s="8"/>
      <c r="U127" s="67"/>
      <c r="V127" s="14"/>
      <c r="W127" s="11"/>
      <c r="X127" s="12"/>
      <c r="Y127" s="7"/>
      <c r="Z127" s="8"/>
      <c r="AA127" s="8"/>
      <c r="AB127" s="9"/>
      <c r="AC127" s="8"/>
      <c r="AD127" s="67"/>
      <c r="AE127" s="14"/>
      <c r="AF127" s="11"/>
      <c r="AG127" s="12"/>
      <c r="AH127" s="7"/>
      <c r="AI127" s="8"/>
      <c r="AJ127" s="8">
        <v>0</v>
      </c>
      <c r="AK127" s="9"/>
      <c r="AL127" s="10"/>
      <c r="AM127" s="67"/>
      <c r="AN127" s="14"/>
      <c r="AO127" s="11"/>
      <c r="AP127" s="12"/>
      <c r="AQ127" s="7"/>
      <c r="AR127" s="8"/>
      <c r="AS127" s="8">
        <v>0</v>
      </c>
      <c r="AT127" s="9"/>
      <c r="AU127" s="10"/>
      <c r="AV127" s="67"/>
      <c r="AW127" s="14"/>
      <c r="AX127" s="11"/>
      <c r="AY127" s="12"/>
      <c r="AZ127" s="7"/>
      <c r="BA127" s="8"/>
      <c r="BB127" s="8" t="s">
        <v>150</v>
      </c>
      <c r="BC127" s="9"/>
      <c r="BD127" s="10" t="str">
        <f t="shared" si="102"/>
        <v/>
      </c>
      <c r="BE127" s="67"/>
      <c r="BF127" s="14"/>
      <c r="BG127" s="11"/>
      <c r="BH127" s="12"/>
      <c r="BI127" s="7"/>
      <c r="BJ127" s="8">
        <f t="shared" si="100"/>
        <v>0</v>
      </c>
      <c r="BK127" s="8" t="s">
        <v>150</v>
      </c>
      <c r="BL127" s="9"/>
      <c r="BM127" s="10" t="str">
        <f t="shared" si="103"/>
        <v/>
      </c>
      <c r="BN127" s="67" t="str">
        <f t="shared" si="120"/>
        <v/>
      </c>
      <c r="BO127" s="14" t="str">
        <f t="shared" si="121"/>
        <v/>
      </c>
      <c r="BP127" s="11"/>
      <c r="BQ127" s="12"/>
      <c r="BR127" s="7"/>
      <c r="BS127" s="8">
        <f t="shared" si="101"/>
        <v>0</v>
      </c>
      <c r="BT127" s="8"/>
      <c r="BU127" s="9"/>
      <c r="BV127" s="10">
        <f t="shared" si="122"/>
        <v>0</v>
      </c>
      <c r="BW127" s="67" t="str">
        <f t="shared" si="123"/>
        <v/>
      </c>
      <c r="BX127" s="14" t="str">
        <f t="shared" si="124"/>
        <v/>
      </c>
      <c r="BY127" s="11"/>
      <c r="BZ127" s="12"/>
      <c r="CA127" s="7"/>
      <c r="CB127" s="8"/>
      <c r="CC127" s="8"/>
      <c r="CD127" s="9"/>
      <c r="CE127" s="10">
        <f t="shared" si="125"/>
        <v>0</v>
      </c>
      <c r="CF127" s="67" t="str">
        <f t="shared" si="126"/>
        <v/>
      </c>
      <c r="CG127" s="14" t="str">
        <f t="shared" si="127"/>
        <v/>
      </c>
      <c r="CH127" s="11"/>
      <c r="CI127" s="12"/>
      <c r="CJ127" s="7"/>
      <c r="CK127" s="8"/>
      <c r="CL127" s="8"/>
      <c r="CM127" s="9"/>
      <c r="CN127" s="10">
        <f t="shared" si="128"/>
        <v>0</v>
      </c>
      <c r="CO127" s="67" t="str">
        <f t="shared" si="129"/>
        <v/>
      </c>
      <c r="CP127" s="14" t="str">
        <f t="shared" si="130"/>
        <v/>
      </c>
      <c r="CQ127" s="11"/>
      <c r="CR127" s="12"/>
      <c r="CS127" s="7"/>
      <c r="CT127" s="8"/>
      <c r="CU127" s="8"/>
      <c r="CV127" s="9"/>
      <c r="CW127" s="10">
        <f t="shared" si="131"/>
        <v>0</v>
      </c>
      <c r="CX127" s="67" t="str">
        <f t="shared" si="132"/>
        <v/>
      </c>
      <c r="CY127" s="14" t="str">
        <f t="shared" si="133"/>
        <v/>
      </c>
      <c r="CZ127" s="11"/>
      <c r="DA127" s="12">
        <v>0</v>
      </c>
      <c r="DB127" s="7"/>
      <c r="DC127" s="8"/>
      <c r="DD127" s="8"/>
      <c r="DE127" s="9"/>
      <c r="DF127" s="10">
        <f t="shared" si="134"/>
        <v>0</v>
      </c>
      <c r="DG127" s="67" t="str">
        <f t="shared" si="135"/>
        <v/>
      </c>
      <c r="DH127" s="14" t="str">
        <f t="shared" si="136"/>
        <v/>
      </c>
      <c r="DI127" s="69"/>
      <c r="DJ127" s="71">
        <f t="shared" si="114"/>
        <v>0</v>
      </c>
      <c r="DK127" s="32">
        <f t="shared" si="115"/>
        <v>0</v>
      </c>
      <c r="DL127" s="32">
        <f t="shared" si="116"/>
        <v>0</v>
      </c>
      <c r="DM127" s="32">
        <f t="shared" si="117"/>
        <v>0</v>
      </c>
      <c r="DN127" s="33">
        <f t="shared" si="118"/>
        <v>0</v>
      </c>
      <c r="DO127" s="48" t="str">
        <f t="shared" si="119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/>
      <c r="F128" s="55">
        <v>23</v>
      </c>
      <c r="G128" s="7"/>
      <c r="H128" s="8">
        <f t="shared" si="104"/>
        <v>23</v>
      </c>
      <c r="I128" s="8">
        <v>19</v>
      </c>
      <c r="J128" s="9"/>
      <c r="K128" s="8">
        <f t="shared" si="105"/>
        <v>19</v>
      </c>
      <c r="L128" s="67">
        <f t="shared" si="148"/>
        <v>0.95</v>
      </c>
      <c r="M128" s="14" t="str">
        <f t="shared" si="137"/>
        <v/>
      </c>
      <c r="N128" s="11">
        <v>20</v>
      </c>
      <c r="O128" s="12">
        <v>9</v>
      </c>
      <c r="P128" s="7"/>
      <c r="Q128" s="8">
        <f t="shared" si="106"/>
        <v>9</v>
      </c>
      <c r="R128" s="8">
        <v>6</v>
      </c>
      <c r="S128" s="9"/>
      <c r="T128" s="8">
        <f t="shared" si="107"/>
        <v>6</v>
      </c>
      <c r="U128" s="67">
        <f t="shared" si="149"/>
        <v>0.3</v>
      </c>
      <c r="V128" s="14" t="str">
        <f t="shared" si="141"/>
        <v/>
      </c>
      <c r="W128" s="11">
        <v>20</v>
      </c>
      <c r="X128" s="12">
        <v>8</v>
      </c>
      <c r="Y128" s="7"/>
      <c r="Z128" s="8">
        <f t="shared" si="108"/>
        <v>8</v>
      </c>
      <c r="AA128" s="8">
        <v>12</v>
      </c>
      <c r="AB128" s="9"/>
      <c r="AC128" s="8">
        <f t="shared" si="109"/>
        <v>12</v>
      </c>
      <c r="AD128" s="67">
        <f t="shared" si="150"/>
        <v>0.6</v>
      </c>
      <c r="AE128" s="14" t="str">
        <f t="shared" si="142"/>
        <v/>
      </c>
      <c r="AF128" s="11">
        <v>20</v>
      </c>
      <c r="AG128" s="12">
        <v>7</v>
      </c>
      <c r="AH128" s="7"/>
      <c r="AI128" s="8">
        <f t="shared" si="110"/>
        <v>7</v>
      </c>
      <c r="AJ128" s="8">
        <v>7</v>
      </c>
      <c r="AK128" s="9"/>
      <c r="AL128" s="10">
        <f t="shared" si="111"/>
        <v>7</v>
      </c>
      <c r="AM128" s="67">
        <f t="shared" si="151"/>
        <v>0.35</v>
      </c>
      <c r="AN128" s="14" t="str">
        <f t="shared" si="143"/>
        <v/>
      </c>
      <c r="AO128" s="11">
        <v>20</v>
      </c>
      <c r="AP128" s="12">
        <v>7</v>
      </c>
      <c r="AQ128" s="7"/>
      <c r="AR128" s="8">
        <f t="shared" si="112"/>
        <v>7</v>
      </c>
      <c r="AS128" s="8">
        <v>10</v>
      </c>
      <c r="AT128" s="9"/>
      <c r="AU128" s="10">
        <f t="shared" si="138"/>
        <v>10</v>
      </c>
      <c r="AV128" s="67">
        <f t="shared" si="152"/>
        <v>0.5</v>
      </c>
      <c r="AW128" s="14" t="str">
        <f t="shared" si="144"/>
        <v/>
      </c>
      <c r="AX128" s="11">
        <v>20</v>
      </c>
      <c r="AY128" s="12">
        <v>10</v>
      </c>
      <c r="AZ128" s="7"/>
      <c r="BA128" s="8">
        <f t="shared" si="145"/>
        <v>10</v>
      </c>
      <c r="BB128" s="8">
        <v>5</v>
      </c>
      <c r="BC128" s="9"/>
      <c r="BD128" s="10">
        <f t="shared" si="102"/>
        <v>5</v>
      </c>
      <c r="BE128" s="67">
        <f t="shared" si="153"/>
        <v>0.16666666666666666</v>
      </c>
      <c r="BF128" s="14" t="str">
        <f t="shared" si="146"/>
        <v/>
      </c>
      <c r="BG128" s="11">
        <v>30</v>
      </c>
      <c r="BH128" s="12">
        <v>10</v>
      </c>
      <c r="BI128" s="7"/>
      <c r="BJ128" s="8">
        <f t="shared" si="100"/>
        <v>10</v>
      </c>
      <c r="BK128" s="8">
        <v>8</v>
      </c>
      <c r="BL128" s="9"/>
      <c r="BM128" s="10">
        <f t="shared" si="103"/>
        <v>8</v>
      </c>
      <c r="BN128" s="67">
        <f t="shared" si="120"/>
        <v>0.4</v>
      </c>
      <c r="BO128" s="14" t="str">
        <f t="shared" si="121"/>
        <v/>
      </c>
      <c r="BP128" s="11">
        <v>20</v>
      </c>
      <c r="BQ128" s="12">
        <v>5</v>
      </c>
      <c r="BR128" s="7"/>
      <c r="BS128" s="8">
        <f t="shared" si="101"/>
        <v>5</v>
      </c>
      <c r="BT128" s="8"/>
      <c r="BU128" s="9"/>
      <c r="BV128" s="10">
        <f t="shared" si="122"/>
        <v>0</v>
      </c>
      <c r="BW128" s="67">
        <f t="shared" si="123"/>
        <v>0</v>
      </c>
      <c r="BX128" s="14" t="str">
        <f t="shared" si="124"/>
        <v/>
      </c>
      <c r="BY128" s="11">
        <v>20</v>
      </c>
      <c r="BZ128" s="12">
        <v>4</v>
      </c>
      <c r="CA128" s="7"/>
      <c r="CB128" s="8">
        <f t="shared" si="147"/>
        <v>4</v>
      </c>
      <c r="CC128" s="8"/>
      <c r="CD128" s="9"/>
      <c r="CE128" s="10">
        <f t="shared" si="125"/>
        <v>0</v>
      </c>
      <c r="CF128" s="67">
        <f t="shared" si="126"/>
        <v>0</v>
      </c>
      <c r="CG128" s="14" t="str">
        <f t="shared" si="127"/>
        <v/>
      </c>
      <c r="CH128" s="11">
        <v>20</v>
      </c>
      <c r="CI128" s="12">
        <v>9</v>
      </c>
      <c r="CJ128" s="7"/>
      <c r="CK128" s="8">
        <f t="shared" si="113"/>
        <v>9</v>
      </c>
      <c r="CL128" s="8"/>
      <c r="CM128" s="9"/>
      <c r="CN128" s="10">
        <f t="shared" si="128"/>
        <v>0</v>
      </c>
      <c r="CO128" s="67">
        <f t="shared" si="129"/>
        <v>0</v>
      </c>
      <c r="CP128" s="14" t="str">
        <f t="shared" si="130"/>
        <v/>
      </c>
      <c r="CQ128" s="11">
        <v>20</v>
      </c>
      <c r="CR128" s="12">
        <v>8</v>
      </c>
      <c r="CS128" s="7"/>
      <c r="CT128" s="8">
        <f t="shared" si="139"/>
        <v>8</v>
      </c>
      <c r="CU128" s="8"/>
      <c r="CV128" s="9"/>
      <c r="CW128" s="10">
        <f t="shared" si="131"/>
        <v>0</v>
      </c>
      <c r="CX128" s="67">
        <f t="shared" si="132"/>
        <v>0</v>
      </c>
      <c r="CY128" s="14" t="str">
        <f t="shared" si="133"/>
        <v/>
      </c>
      <c r="CZ128" s="11">
        <v>20</v>
      </c>
      <c r="DA128" s="12">
        <v>8</v>
      </c>
      <c r="DB128" s="7"/>
      <c r="DC128" s="8">
        <f t="shared" si="140"/>
        <v>8</v>
      </c>
      <c r="DD128" s="8"/>
      <c r="DE128" s="9"/>
      <c r="DF128" s="10">
        <f t="shared" si="134"/>
        <v>0</v>
      </c>
      <c r="DG128" s="67">
        <f t="shared" si="135"/>
        <v>0</v>
      </c>
      <c r="DH128" s="14" t="str">
        <f t="shared" si="136"/>
        <v/>
      </c>
      <c r="DI128" s="69">
        <v>20</v>
      </c>
      <c r="DJ128" s="71">
        <f t="shared" si="114"/>
        <v>108</v>
      </c>
      <c r="DK128" s="32">
        <f t="shared" si="115"/>
        <v>0</v>
      </c>
      <c r="DL128" s="32">
        <f t="shared" si="116"/>
        <v>67</v>
      </c>
      <c r="DM128" s="32">
        <f t="shared" si="117"/>
        <v>0</v>
      </c>
      <c r="DN128" s="33">
        <f t="shared" si="118"/>
        <v>250</v>
      </c>
      <c r="DO128" s="48">
        <f t="shared" si="119"/>
        <v>3.7313432835820897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>
        <v>17</v>
      </c>
      <c r="F129" s="55">
        <v>7</v>
      </c>
      <c r="G129" s="7"/>
      <c r="H129" s="8">
        <f t="shared" si="104"/>
        <v>7</v>
      </c>
      <c r="I129" s="8">
        <v>14</v>
      </c>
      <c r="J129" s="9"/>
      <c r="K129" s="8">
        <f t="shared" si="105"/>
        <v>14</v>
      </c>
      <c r="L129" s="67">
        <f t="shared" si="148"/>
        <v>1.4</v>
      </c>
      <c r="M129" s="14">
        <f t="shared" si="137"/>
        <v>0.82352941176470584</v>
      </c>
      <c r="N129" s="11">
        <v>10</v>
      </c>
      <c r="O129" s="12">
        <v>5</v>
      </c>
      <c r="P129" s="7"/>
      <c r="Q129" s="8">
        <f t="shared" si="106"/>
        <v>5</v>
      </c>
      <c r="R129" s="8">
        <v>3</v>
      </c>
      <c r="S129" s="9"/>
      <c r="T129" s="8">
        <f t="shared" si="107"/>
        <v>3</v>
      </c>
      <c r="U129" s="67">
        <f t="shared" si="149"/>
        <v>0.3</v>
      </c>
      <c r="V129" s="14">
        <f t="shared" si="141"/>
        <v>0.17647058823529413</v>
      </c>
      <c r="W129" s="11">
        <v>10</v>
      </c>
      <c r="X129" s="12">
        <v>12</v>
      </c>
      <c r="Y129" s="7"/>
      <c r="Z129" s="8">
        <f t="shared" si="108"/>
        <v>12</v>
      </c>
      <c r="AA129" s="8">
        <v>8</v>
      </c>
      <c r="AB129" s="9"/>
      <c r="AC129" s="8">
        <f t="shared" si="109"/>
        <v>8</v>
      </c>
      <c r="AD129" s="67">
        <f t="shared" si="150"/>
        <v>0.8</v>
      </c>
      <c r="AE129" s="14">
        <f t="shared" si="142"/>
        <v>0.47058823529411764</v>
      </c>
      <c r="AF129" s="11">
        <v>10</v>
      </c>
      <c r="AG129" s="12">
        <v>7</v>
      </c>
      <c r="AH129" s="7"/>
      <c r="AI129" s="8">
        <f t="shared" si="110"/>
        <v>7</v>
      </c>
      <c r="AJ129" s="8">
        <v>3</v>
      </c>
      <c r="AK129" s="9"/>
      <c r="AL129" s="10">
        <f t="shared" si="111"/>
        <v>3</v>
      </c>
      <c r="AM129" s="67">
        <f t="shared" si="151"/>
        <v>0.3</v>
      </c>
      <c r="AN129" s="14">
        <f t="shared" si="143"/>
        <v>0.17647058823529413</v>
      </c>
      <c r="AO129" s="11">
        <v>10</v>
      </c>
      <c r="AP129" s="12">
        <v>3</v>
      </c>
      <c r="AQ129" s="7"/>
      <c r="AR129" s="8">
        <f t="shared" si="112"/>
        <v>3</v>
      </c>
      <c r="AS129" s="8">
        <v>14</v>
      </c>
      <c r="AT129" s="9"/>
      <c r="AU129" s="10">
        <f t="shared" si="138"/>
        <v>14</v>
      </c>
      <c r="AV129" s="67">
        <f t="shared" si="152"/>
        <v>1.4</v>
      </c>
      <c r="AW129" s="14">
        <f t="shared" si="144"/>
        <v>0.82352941176470584</v>
      </c>
      <c r="AX129" s="11">
        <v>10</v>
      </c>
      <c r="AY129" s="12">
        <v>5</v>
      </c>
      <c r="AZ129" s="7"/>
      <c r="BA129" s="8">
        <f t="shared" si="145"/>
        <v>5</v>
      </c>
      <c r="BB129" s="8">
        <v>4</v>
      </c>
      <c r="BC129" s="9"/>
      <c r="BD129" s="10">
        <f t="shared" si="102"/>
        <v>4</v>
      </c>
      <c r="BE129" s="67">
        <f t="shared" si="153"/>
        <v>0.2</v>
      </c>
      <c r="BF129" s="14">
        <f t="shared" si="146"/>
        <v>0.23529411764705882</v>
      </c>
      <c r="BG129" s="11">
        <v>20</v>
      </c>
      <c r="BH129" s="12">
        <v>7</v>
      </c>
      <c r="BI129" s="7"/>
      <c r="BJ129" s="8">
        <f t="shared" si="100"/>
        <v>7</v>
      </c>
      <c r="BK129" s="8">
        <v>3</v>
      </c>
      <c r="BL129" s="9"/>
      <c r="BM129" s="10">
        <f t="shared" si="103"/>
        <v>3</v>
      </c>
      <c r="BN129" s="67">
        <f t="shared" si="120"/>
        <v>0.15</v>
      </c>
      <c r="BO129" s="14">
        <f t="shared" si="121"/>
        <v>0.17647058823529413</v>
      </c>
      <c r="BP129" s="11">
        <v>20</v>
      </c>
      <c r="BQ129" s="12">
        <v>6</v>
      </c>
      <c r="BR129" s="7"/>
      <c r="BS129" s="8">
        <f t="shared" si="101"/>
        <v>6</v>
      </c>
      <c r="BT129" s="8"/>
      <c r="BU129" s="9"/>
      <c r="BV129" s="10">
        <f t="shared" si="122"/>
        <v>0</v>
      </c>
      <c r="BW129" s="67">
        <f t="shared" si="123"/>
        <v>0</v>
      </c>
      <c r="BX129" s="14">
        <f t="shared" si="124"/>
        <v>0</v>
      </c>
      <c r="BY129" s="11">
        <v>20</v>
      </c>
      <c r="BZ129" s="12">
        <v>4</v>
      </c>
      <c r="CA129" s="7"/>
      <c r="CB129" s="8">
        <f t="shared" si="147"/>
        <v>4</v>
      </c>
      <c r="CC129" s="8"/>
      <c r="CD129" s="9"/>
      <c r="CE129" s="10">
        <f t="shared" si="125"/>
        <v>0</v>
      </c>
      <c r="CF129" s="67">
        <f t="shared" si="126"/>
        <v>0</v>
      </c>
      <c r="CG129" s="14">
        <f t="shared" si="127"/>
        <v>0</v>
      </c>
      <c r="CH129" s="11">
        <v>20</v>
      </c>
      <c r="CI129" s="12">
        <v>4</v>
      </c>
      <c r="CJ129" s="7"/>
      <c r="CK129" s="8">
        <f t="shared" si="113"/>
        <v>4</v>
      </c>
      <c r="CL129" s="8"/>
      <c r="CM129" s="9"/>
      <c r="CN129" s="10">
        <f t="shared" si="128"/>
        <v>0</v>
      </c>
      <c r="CO129" s="67">
        <f t="shared" si="129"/>
        <v>0</v>
      </c>
      <c r="CP129" s="14">
        <f t="shared" si="130"/>
        <v>0</v>
      </c>
      <c r="CQ129" s="11">
        <v>20</v>
      </c>
      <c r="CR129" s="12">
        <v>2</v>
      </c>
      <c r="CS129" s="7"/>
      <c r="CT129" s="8">
        <f t="shared" si="139"/>
        <v>2</v>
      </c>
      <c r="CU129" s="8"/>
      <c r="CV129" s="9"/>
      <c r="CW129" s="10">
        <f t="shared" si="131"/>
        <v>0</v>
      </c>
      <c r="CX129" s="67">
        <f t="shared" si="132"/>
        <v>0</v>
      </c>
      <c r="CY129" s="14">
        <f t="shared" si="133"/>
        <v>0</v>
      </c>
      <c r="CZ129" s="11">
        <v>20</v>
      </c>
      <c r="DA129" s="12">
        <v>8</v>
      </c>
      <c r="DB129" s="7"/>
      <c r="DC129" s="8">
        <f t="shared" si="140"/>
        <v>8</v>
      </c>
      <c r="DD129" s="8"/>
      <c r="DE129" s="9"/>
      <c r="DF129" s="10">
        <f t="shared" si="134"/>
        <v>0</v>
      </c>
      <c r="DG129" s="67">
        <f t="shared" si="135"/>
        <v>0</v>
      </c>
      <c r="DH129" s="14">
        <f t="shared" si="136"/>
        <v>0</v>
      </c>
      <c r="DI129" s="69">
        <v>20</v>
      </c>
      <c r="DJ129" s="71">
        <f t="shared" si="114"/>
        <v>70</v>
      </c>
      <c r="DK129" s="32">
        <f t="shared" si="115"/>
        <v>0</v>
      </c>
      <c r="DL129" s="32">
        <f t="shared" si="116"/>
        <v>49</v>
      </c>
      <c r="DM129" s="32">
        <f t="shared" si="117"/>
        <v>0</v>
      </c>
      <c r="DN129" s="33">
        <f t="shared" si="118"/>
        <v>190</v>
      </c>
      <c r="DO129" s="48">
        <f t="shared" si="119"/>
        <v>3.8775510204081631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>
        <v>17</v>
      </c>
      <c r="F130" s="55">
        <v>4</v>
      </c>
      <c r="G130" s="7"/>
      <c r="H130" s="8">
        <f t="shared" si="104"/>
        <v>4</v>
      </c>
      <c r="I130" s="8">
        <v>8</v>
      </c>
      <c r="J130" s="9"/>
      <c r="K130" s="8">
        <f t="shared" si="105"/>
        <v>8</v>
      </c>
      <c r="L130" s="67">
        <f t="shared" si="148"/>
        <v>0.8</v>
      </c>
      <c r="M130" s="14">
        <f t="shared" si="137"/>
        <v>0.47058823529411764</v>
      </c>
      <c r="N130" s="11">
        <v>10</v>
      </c>
      <c r="O130" s="12"/>
      <c r="P130" s="7"/>
      <c r="Q130" s="8">
        <f t="shared" si="106"/>
        <v>0</v>
      </c>
      <c r="R130" s="8">
        <v>0</v>
      </c>
      <c r="S130" s="9"/>
      <c r="T130" s="8">
        <f t="shared" si="107"/>
        <v>0</v>
      </c>
      <c r="U130" s="67">
        <f t="shared" si="149"/>
        <v>0</v>
      </c>
      <c r="V130" s="14">
        <f t="shared" si="141"/>
        <v>0</v>
      </c>
      <c r="W130" s="11">
        <v>10</v>
      </c>
      <c r="X130" s="12">
        <v>10</v>
      </c>
      <c r="Y130" s="7"/>
      <c r="Z130" s="8">
        <f t="shared" si="108"/>
        <v>10</v>
      </c>
      <c r="AA130" s="8">
        <v>7</v>
      </c>
      <c r="AB130" s="9"/>
      <c r="AC130" s="8">
        <f t="shared" si="109"/>
        <v>7</v>
      </c>
      <c r="AD130" s="67">
        <f t="shared" si="150"/>
        <v>0.7</v>
      </c>
      <c r="AE130" s="14">
        <f t="shared" si="142"/>
        <v>0.41176470588235292</v>
      </c>
      <c r="AF130" s="11">
        <v>10</v>
      </c>
      <c r="AG130" s="12">
        <v>5</v>
      </c>
      <c r="AH130" s="7"/>
      <c r="AI130" s="8">
        <f t="shared" si="110"/>
        <v>5</v>
      </c>
      <c r="AJ130" s="8">
        <v>2</v>
      </c>
      <c r="AK130" s="9"/>
      <c r="AL130" s="10">
        <f t="shared" si="111"/>
        <v>2</v>
      </c>
      <c r="AM130" s="67">
        <f t="shared" si="151"/>
        <v>0.2</v>
      </c>
      <c r="AN130" s="14">
        <f t="shared" si="143"/>
        <v>0.11764705882352941</v>
      </c>
      <c r="AO130" s="11">
        <v>10</v>
      </c>
      <c r="AP130" s="12">
        <v>7</v>
      </c>
      <c r="AQ130" s="7"/>
      <c r="AR130" s="8">
        <f t="shared" si="112"/>
        <v>7</v>
      </c>
      <c r="AS130" s="8">
        <v>0</v>
      </c>
      <c r="AT130" s="9"/>
      <c r="AU130" s="10">
        <f t="shared" si="138"/>
        <v>0</v>
      </c>
      <c r="AV130" s="67">
        <f t="shared" si="152"/>
        <v>0</v>
      </c>
      <c r="AW130" s="14">
        <f t="shared" si="144"/>
        <v>0</v>
      </c>
      <c r="AX130" s="11">
        <v>10</v>
      </c>
      <c r="AY130" s="12">
        <v>6</v>
      </c>
      <c r="AZ130" s="7"/>
      <c r="BA130" s="8">
        <f t="shared" si="145"/>
        <v>6</v>
      </c>
      <c r="BB130" s="8" t="s">
        <v>150</v>
      </c>
      <c r="BC130" s="9"/>
      <c r="BD130" s="10" t="str">
        <f t="shared" si="102"/>
        <v/>
      </c>
      <c r="BE130" s="67" t="str">
        <f t="shared" si="153"/>
        <v/>
      </c>
      <c r="BF130" s="14" t="str">
        <f t="shared" si="146"/>
        <v/>
      </c>
      <c r="BG130" s="11">
        <v>20</v>
      </c>
      <c r="BH130" s="12">
        <v>3</v>
      </c>
      <c r="BI130" s="7"/>
      <c r="BJ130" s="8">
        <f t="shared" si="100"/>
        <v>3</v>
      </c>
      <c r="BK130" s="8" t="s">
        <v>150</v>
      </c>
      <c r="BL130" s="9"/>
      <c r="BM130" s="10" t="str">
        <f t="shared" si="103"/>
        <v/>
      </c>
      <c r="BN130" s="67" t="str">
        <f t="shared" si="120"/>
        <v/>
      </c>
      <c r="BO130" s="14" t="str">
        <f t="shared" si="121"/>
        <v/>
      </c>
      <c r="BP130" s="11">
        <v>20</v>
      </c>
      <c r="BQ130" s="12">
        <v>3</v>
      </c>
      <c r="BR130" s="7"/>
      <c r="BS130" s="8">
        <f t="shared" si="101"/>
        <v>3</v>
      </c>
      <c r="BT130" s="8"/>
      <c r="BU130" s="9"/>
      <c r="BV130" s="10">
        <f t="shared" si="122"/>
        <v>0</v>
      </c>
      <c r="BW130" s="67">
        <f t="shared" si="123"/>
        <v>0</v>
      </c>
      <c r="BX130" s="14">
        <f t="shared" si="124"/>
        <v>0</v>
      </c>
      <c r="BY130" s="11">
        <v>20</v>
      </c>
      <c r="BZ130" s="12">
        <v>1</v>
      </c>
      <c r="CA130" s="7"/>
      <c r="CB130" s="8">
        <f t="shared" si="147"/>
        <v>1</v>
      </c>
      <c r="CC130" s="8"/>
      <c r="CD130" s="9"/>
      <c r="CE130" s="10">
        <f t="shared" si="125"/>
        <v>0</v>
      </c>
      <c r="CF130" s="67" t="str">
        <f t="shared" si="126"/>
        <v/>
      </c>
      <c r="CG130" s="14">
        <f t="shared" si="127"/>
        <v>0</v>
      </c>
      <c r="CH130" s="11">
        <v>0</v>
      </c>
      <c r="CI130" s="12">
        <v>3</v>
      </c>
      <c r="CJ130" s="7"/>
      <c r="CK130" s="8">
        <f t="shared" si="113"/>
        <v>3</v>
      </c>
      <c r="CL130" s="8"/>
      <c r="CM130" s="9"/>
      <c r="CN130" s="10">
        <f t="shared" si="128"/>
        <v>0</v>
      </c>
      <c r="CO130" s="67" t="str">
        <f t="shared" si="129"/>
        <v/>
      </c>
      <c r="CP130" s="14">
        <f t="shared" si="130"/>
        <v>0</v>
      </c>
      <c r="CQ130" s="11">
        <v>0</v>
      </c>
      <c r="CR130" s="12">
        <v>1</v>
      </c>
      <c r="CS130" s="7"/>
      <c r="CT130" s="8">
        <f t="shared" si="139"/>
        <v>1</v>
      </c>
      <c r="CU130" s="8"/>
      <c r="CV130" s="9"/>
      <c r="CW130" s="10">
        <f t="shared" si="131"/>
        <v>0</v>
      </c>
      <c r="CX130" s="67" t="str">
        <f t="shared" si="132"/>
        <v/>
      </c>
      <c r="CY130" s="14">
        <f t="shared" si="133"/>
        <v>0</v>
      </c>
      <c r="CZ130" s="11">
        <v>0</v>
      </c>
      <c r="DA130" s="12">
        <v>3</v>
      </c>
      <c r="DB130" s="7"/>
      <c r="DC130" s="8">
        <f t="shared" si="140"/>
        <v>3</v>
      </c>
      <c r="DD130" s="8"/>
      <c r="DE130" s="9"/>
      <c r="DF130" s="10">
        <f t="shared" si="134"/>
        <v>0</v>
      </c>
      <c r="DG130" s="67" t="str">
        <f t="shared" si="135"/>
        <v/>
      </c>
      <c r="DH130" s="14">
        <f t="shared" si="136"/>
        <v>0</v>
      </c>
      <c r="DI130" s="69">
        <v>0</v>
      </c>
      <c r="DJ130" s="71">
        <f t="shared" si="114"/>
        <v>46</v>
      </c>
      <c r="DK130" s="32">
        <f t="shared" si="115"/>
        <v>0</v>
      </c>
      <c r="DL130" s="32">
        <f t="shared" si="116"/>
        <v>17</v>
      </c>
      <c r="DM130" s="32">
        <f t="shared" si="117"/>
        <v>0</v>
      </c>
      <c r="DN130" s="33">
        <f t="shared" si="118"/>
        <v>110</v>
      </c>
      <c r="DO130" s="48">
        <f t="shared" si="119"/>
        <v>6.4705882352941178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/>
      <c r="G131" s="7"/>
      <c r="H131" s="8">
        <f t="shared" si="104"/>
        <v>0</v>
      </c>
      <c r="I131" s="8">
        <v>0</v>
      </c>
      <c r="J131" s="9"/>
      <c r="K131" s="8">
        <f t="shared" si="105"/>
        <v>0</v>
      </c>
      <c r="L131" s="67" t="str">
        <f t="shared" si="148"/>
        <v/>
      </c>
      <c r="M131" s="14" t="str">
        <f t="shared" si="137"/>
        <v/>
      </c>
      <c r="N131" s="11"/>
      <c r="O131" s="12">
        <v>8</v>
      </c>
      <c r="P131" s="7"/>
      <c r="Q131" s="8">
        <f t="shared" si="106"/>
        <v>8</v>
      </c>
      <c r="R131" s="8">
        <v>0</v>
      </c>
      <c r="S131" s="9"/>
      <c r="T131" s="8">
        <f t="shared" si="107"/>
        <v>0</v>
      </c>
      <c r="U131" s="67" t="str">
        <f t="shared" si="149"/>
        <v/>
      </c>
      <c r="V131" s="14" t="str">
        <f t="shared" si="141"/>
        <v/>
      </c>
      <c r="W131" s="11"/>
      <c r="X131" s="12"/>
      <c r="Y131" s="7"/>
      <c r="Z131" s="8">
        <f t="shared" si="108"/>
        <v>0</v>
      </c>
      <c r="AA131" s="8"/>
      <c r="AB131" s="9"/>
      <c r="AC131" s="8">
        <f t="shared" si="109"/>
        <v>0</v>
      </c>
      <c r="AD131" s="67" t="str">
        <f t="shared" si="150"/>
        <v/>
      </c>
      <c r="AE131" s="14" t="str">
        <f t="shared" si="142"/>
        <v/>
      </c>
      <c r="AF131" s="11"/>
      <c r="AG131" s="12"/>
      <c r="AH131" s="7"/>
      <c r="AI131" s="8">
        <f t="shared" si="110"/>
        <v>0</v>
      </c>
      <c r="AJ131" s="8">
        <v>0</v>
      </c>
      <c r="AK131" s="9"/>
      <c r="AL131" s="10">
        <f t="shared" si="111"/>
        <v>0</v>
      </c>
      <c r="AM131" s="67" t="str">
        <f t="shared" si="151"/>
        <v/>
      </c>
      <c r="AN131" s="14" t="str">
        <f t="shared" si="143"/>
        <v/>
      </c>
      <c r="AO131" s="11"/>
      <c r="AP131" s="12"/>
      <c r="AQ131" s="7"/>
      <c r="AR131" s="8">
        <f t="shared" si="112"/>
        <v>0</v>
      </c>
      <c r="AS131" s="8">
        <v>0</v>
      </c>
      <c r="AT131" s="9"/>
      <c r="AU131" s="10">
        <f t="shared" si="138"/>
        <v>0</v>
      </c>
      <c r="AV131" s="67" t="str">
        <f t="shared" si="152"/>
        <v/>
      </c>
      <c r="AW131" s="14" t="str">
        <f t="shared" si="144"/>
        <v/>
      </c>
      <c r="AX131" s="11"/>
      <c r="AY131" s="12"/>
      <c r="AZ131" s="7"/>
      <c r="BA131" s="8">
        <f t="shared" si="145"/>
        <v>0</v>
      </c>
      <c r="BB131" s="8">
        <v>2</v>
      </c>
      <c r="BC131" s="9"/>
      <c r="BD131" s="10">
        <f t="shared" si="102"/>
        <v>2</v>
      </c>
      <c r="BE131" s="67" t="str">
        <f t="shared" si="153"/>
        <v/>
      </c>
      <c r="BF131" s="14" t="str">
        <f t="shared" si="146"/>
        <v/>
      </c>
      <c r="BG131" s="11"/>
      <c r="BH131" s="12"/>
      <c r="BI131" s="7"/>
      <c r="BJ131" s="8">
        <f t="shared" si="100"/>
        <v>0</v>
      </c>
      <c r="BK131" s="8">
        <v>2</v>
      </c>
      <c r="BL131" s="9"/>
      <c r="BM131" s="10">
        <f t="shared" si="103"/>
        <v>2</v>
      </c>
      <c r="BN131" s="67" t="str">
        <f t="shared" si="120"/>
        <v/>
      </c>
      <c r="BO131" s="14" t="str">
        <f t="shared" si="121"/>
        <v/>
      </c>
      <c r="BP131" s="11"/>
      <c r="BQ131" s="12"/>
      <c r="BR131" s="7"/>
      <c r="BS131" s="8">
        <f t="shared" si="101"/>
        <v>0</v>
      </c>
      <c r="BT131" s="8"/>
      <c r="BU131" s="9"/>
      <c r="BV131" s="10">
        <f t="shared" si="122"/>
        <v>0</v>
      </c>
      <c r="BW131" s="67" t="str">
        <f t="shared" si="123"/>
        <v/>
      </c>
      <c r="BX131" s="14" t="str">
        <f t="shared" si="124"/>
        <v/>
      </c>
      <c r="BY131" s="11"/>
      <c r="BZ131" s="12"/>
      <c r="CA131" s="7"/>
      <c r="CB131" s="8">
        <f t="shared" si="147"/>
        <v>0</v>
      </c>
      <c r="CC131" s="8"/>
      <c r="CD131" s="9"/>
      <c r="CE131" s="10">
        <f t="shared" si="125"/>
        <v>0</v>
      </c>
      <c r="CF131" s="67" t="str">
        <f t="shared" si="126"/>
        <v/>
      </c>
      <c r="CG131" s="14" t="str">
        <f t="shared" si="127"/>
        <v/>
      </c>
      <c r="CH131" s="11"/>
      <c r="CI131" s="12"/>
      <c r="CJ131" s="7"/>
      <c r="CK131" s="8">
        <f t="shared" si="113"/>
        <v>0</v>
      </c>
      <c r="CL131" s="8"/>
      <c r="CM131" s="9"/>
      <c r="CN131" s="10">
        <f t="shared" si="128"/>
        <v>0</v>
      </c>
      <c r="CO131" s="67" t="str">
        <f t="shared" si="129"/>
        <v/>
      </c>
      <c r="CP131" s="14" t="str">
        <f t="shared" si="130"/>
        <v/>
      </c>
      <c r="CQ131" s="11"/>
      <c r="CR131" s="12"/>
      <c r="CS131" s="7"/>
      <c r="CT131" s="8">
        <f t="shared" si="139"/>
        <v>0</v>
      </c>
      <c r="CU131" s="8"/>
      <c r="CV131" s="9"/>
      <c r="CW131" s="10">
        <f t="shared" si="131"/>
        <v>0</v>
      </c>
      <c r="CX131" s="67" t="str">
        <f t="shared" si="132"/>
        <v/>
      </c>
      <c r="CY131" s="14" t="str">
        <f t="shared" si="133"/>
        <v/>
      </c>
      <c r="CZ131" s="11"/>
      <c r="DA131" s="12">
        <v>0</v>
      </c>
      <c r="DB131" s="7"/>
      <c r="DC131" s="8">
        <f t="shared" si="140"/>
        <v>0</v>
      </c>
      <c r="DD131" s="8"/>
      <c r="DE131" s="9"/>
      <c r="DF131" s="10">
        <f t="shared" si="134"/>
        <v>0</v>
      </c>
      <c r="DG131" s="67" t="str">
        <f t="shared" si="135"/>
        <v/>
      </c>
      <c r="DH131" s="14" t="str">
        <f t="shared" si="136"/>
        <v/>
      </c>
      <c r="DI131" s="69"/>
      <c r="DJ131" s="71">
        <f t="shared" si="114"/>
        <v>8</v>
      </c>
      <c r="DK131" s="32">
        <f t="shared" si="115"/>
        <v>0</v>
      </c>
      <c r="DL131" s="32">
        <f t="shared" si="116"/>
        <v>4</v>
      </c>
      <c r="DM131" s="32">
        <f t="shared" si="117"/>
        <v>0</v>
      </c>
      <c r="DN131" s="33">
        <f t="shared" si="118"/>
        <v>0</v>
      </c>
      <c r="DO131" s="48">
        <f t="shared" si="119"/>
        <v>0</v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17</v>
      </c>
      <c r="F132" s="55">
        <v>12</v>
      </c>
      <c r="G132" s="7"/>
      <c r="H132" s="8">
        <f t="shared" si="104"/>
        <v>12</v>
      </c>
      <c r="I132" s="8">
        <v>4</v>
      </c>
      <c r="J132" s="9"/>
      <c r="K132" s="8">
        <f t="shared" si="105"/>
        <v>4</v>
      </c>
      <c r="L132" s="67">
        <f t="shared" si="148"/>
        <v>0.4</v>
      </c>
      <c r="M132" s="14">
        <f t="shared" si="137"/>
        <v>0.23529411764705882</v>
      </c>
      <c r="N132" s="11">
        <v>10</v>
      </c>
      <c r="O132" s="12"/>
      <c r="P132" s="7"/>
      <c r="Q132" s="8">
        <f t="shared" si="106"/>
        <v>0</v>
      </c>
      <c r="R132" s="8">
        <v>6</v>
      </c>
      <c r="S132" s="9"/>
      <c r="T132" s="8">
        <f t="shared" si="107"/>
        <v>6</v>
      </c>
      <c r="U132" s="67">
        <f t="shared" si="149"/>
        <v>0.31578947368421051</v>
      </c>
      <c r="V132" s="14">
        <f t="shared" si="141"/>
        <v>0.35294117647058826</v>
      </c>
      <c r="W132" s="11">
        <v>19</v>
      </c>
      <c r="X132" s="12">
        <v>3</v>
      </c>
      <c r="Y132" s="7"/>
      <c r="Z132" s="8">
        <f t="shared" si="108"/>
        <v>3</v>
      </c>
      <c r="AA132" s="8">
        <v>10</v>
      </c>
      <c r="AB132" s="9"/>
      <c r="AC132" s="8">
        <f t="shared" si="109"/>
        <v>10</v>
      </c>
      <c r="AD132" s="67">
        <f t="shared" si="150"/>
        <v>0.5</v>
      </c>
      <c r="AE132" s="14">
        <f t="shared" si="142"/>
        <v>0.58823529411764708</v>
      </c>
      <c r="AF132" s="11">
        <v>20</v>
      </c>
      <c r="AG132" s="12">
        <v>9</v>
      </c>
      <c r="AH132" s="7"/>
      <c r="AI132" s="8">
        <f t="shared" si="110"/>
        <v>9</v>
      </c>
      <c r="AJ132" s="8">
        <v>5</v>
      </c>
      <c r="AK132" s="9"/>
      <c r="AL132" s="10">
        <f t="shared" si="111"/>
        <v>5</v>
      </c>
      <c r="AM132" s="67">
        <f t="shared" si="151"/>
        <v>0.5</v>
      </c>
      <c r="AN132" s="14">
        <f t="shared" si="143"/>
        <v>0.29411764705882354</v>
      </c>
      <c r="AO132" s="11">
        <v>10</v>
      </c>
      <c r="AP132" s="12">
        <v>2</v>
      </c>
      <c r="AQ132" s="7"/>
      <c r="AR132" s="8">
        <f t="shared" si="112"/>
        <v>2</v>
      </c>
      <c r="AS132" s="8">
        <v>3</v>
      </c>
      <c r="AT132" s="9"/>
      <c r="AU132" s="10">
        <f t="shared" si="138"/>
        <v>3</v>
      </c>
      <c r="AV132" s="67">
        <f t="shared" si="152"/>
        <v>0.3</v>
      </c>
      <c r="AW132" s="14">
        <f t="shared" si="144"/>
        <v>0.17647058823529413</v>
      </c>
      <c r="AX132" s="11">
        <v>10</v>
      </c>
      <c r="AY132" s="12"/>
      <c r="AZ132" s="7"/>
      <c r="BA132" s="8">
        <f t="shared" si="145"/>
        <v>0</v>
      </c>
      <c r="BB132" s="8">
        <v>3</v>
      </c>
      <c r="BC132" s="9"/>
      <c r="BD132" s="10">
        <f t="shared" si="102"/>
        <v>3</v>
      </c>
      <c r="BE132" s="67">
        <f t="shared" si="153"/>
        <v>0.3</v>
      </c>
      <c r="BF132" s="14">
        <f t="shared" si="146"/>
        <v>0.17647058823529413</v>
      </c>
      <c r="BG132" s="11">
        <v>10</v>
      </c>
      <c r="BH132" s="12">
        <v>2</v>
      </c>
      <c r="BI132" s="7"/>
      <c r="BJ132" s="8">
        <f t="shared" si="100"/>
        <v>2</v>
      </c>
      <c r="BK132" s="8">
        <v>5</v>
      </c>
      <c r="BL132" s="9"/>
      <c r="BM132" s="10">
        <f t="shared" si="103"/>
        <v>5</v>
      </c>
      <c r="BN132" s="67">
        <f t="shared" si="120"/>
        <v>0.5</v>
      </c>
      <c r="BO132" s="14">
        <f t="shared" si="121"/>
        <v>0.29411764705882354</v>
      </c>
      <c r="BP132" s="11">
        <v>10</v>
      </c>
      <c r="BQ132" s="12">
        <v>2</v>
      </c>
      <c r="BR132" s="7"/>
      <c r="BS132" s="8">
        <f t="shared" si="101"/>
        <v>2</v>
      </c>
      <c r="BT132" s="8"/>
      <c r="BU132" s="9"/>
      <c r="BV132" s="10">
        <f t="shared" si="122"/>
        <v>0</v>
      </c>
      <c r="BW132" s="67">
        <f t="shared" si="123"/>
        <v>0</v>
      </c>
      <c r="BX132" s="14">
        <f t="shared" si="124"/>
        <v>0</v>
      </c>
      <c r="BY132" s="11">
        <v>10</v>
      </c>
      <c r="BZ132" s="12">
        <v>3</v>
      </c>
      <c r="CA132" s="7"/>
      <c r="CB132" s="8">
        <f t="shared" si="147"/>
        <v>3</v>
      </c>
      <c r="CC132" s="8"/>
      <c r="CD132" s="9"/>
      <c r="CE132" s="10">
        <f t="shared" si="125"/>
        <v>0</v>
      </c>
      <c r="CF132" s="67">
        <f t="shared" si="126"/>
        <v>0</v>
      </c>
      <c r="CG132" s="14">
        <f t="shared" si="127"/>
        <v>0</v>
      </c>
      <c r="CH132" s="11">
        <v>10</v>
      </c>
      <c r="CI132" s="12"/>
      <c r="CJ132" s="7"/>
      <c r="CK132" s="8">
        <f t="shared" si="113"/>
        <v>0</v>
      </c>
      <c r="CL132" s="8"/>
      <c r="CM132" s="9"/>
      <c r="CN132" s="10">
        <f t="shared" si="128"/>
        <v>0</v>
      </c>
      <c r="CO132" s="67">
        <f t="shared" si="129"/>
        <v>0</v>
      </c>
      <c r="CP132" s="14">
        <f t="shared" si="130"/>
        <v>0</v>
      </c>
      <c r="CQ132" s="11">
        <v>10</v>
      </c>
      <c r="CR132" s="12">
        <v>2</v>
      </c>
      <c r="CS132" s="7"/>
      <c r="CT132" s="8">
        <f t="shared" si="139"/>
        <v>2</v>
      </c>
      <c r="CU132" s="8"/>
      <c r="CV132" s="9"/>
      <c r="CW132" s="10">
        <f t="shared" si="131"/>
        <v>0</v>
      </c>
      <c r="CX132" s="67">
        <f t="shared" si="132"/>
        <v>0</v>
      </c>
      <c r="CY132" s="14">
        <f t="shared" si="133"/>
        <v>0</v>
      </c>
      <c r="CZ132" s="11">
        <v>10</v>
      </c>
      <c r="DA132" s="12">
        <v>2</v>
      </c>
      <c r="DB132" s="7"/>
      <c r="DC132" s="8">
        <f t="shared" si="140"/>
        <v>2</v>
      </c>
      <c r="DD132" s="8"/>
      <c r="DE132" s="9"/>
      <c r="DF132" s="10">
        <f t="shared" si="134"/>
        <v>0</v>
      </c>
      <c r="DG132" s="67">
        <f t="shared" si="135"/>
        <v>0</v>
      </c>
      <c r="DH132" s="14">
        <f t="shared" si="136"/>
        <v>0</v>
      </c>
      <c r="DI132" s="69">
        <v>10</v>
      </c>
      <c r="DJ132" s="71">
        <f t="shared" si="114"/>
        <v>37</v>
      </c>
      <c r="DK132" s="32">
        <f t="shared" si="115"/>
        <v>0</v>
      </c>
      <c r="DL132" s="32">
        <f t="shared" si="116"/>
        <v>36</v>
      </c>
      <c r="DM132" s="32">
        <f t="shared" si="117"/>
        <v>0</v>
      </c>
      <c r="DN132" s="33">
        <f t="shared" si="118"/>
        <v>139</v>
      </c>
      <c r="DO132" s="48">
        <f t="shared" si="119"/>
        <v>3.8611111111111112</v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 t="s">
        <v>347</v>
      </c>
      <c r="F133" s="55"/>
      <c r="G133" s="7"/>
      <c r="H133" s="8">
        <f t="shared" si="104"/>
        <v>0</v>
      </c>
      <c r="I133" s="8">
        <v>20</v>
      </c>
      <c r="J133" s="9"/>
      <c r="K133" s="8">
        <f t="shared" si="105"/>
        <v>20</v>
      </c>
      <c r="L133" s="67">
        <f t="shared" si="148"/>
        <v>2</v>
      </c>
      <c r="M133" s="14">
        <f t="shared" si="137"/>
        <v>1.1764705882352942</v>
      </c>
      <c r="N133" s="11">
        <v>10</v>
      </c>
      <c r="O133" s="12">
        <v>4</v>
      </c>
      <c r="P133" s="7"/>
      <c r="Q133" s="8">
        <f t="shared" si="106"/>
        <v>4</v>
      </c>
      <c r="R133" s="8">
        <v>13</v>
      </c>
      <c r="S133" s="9"/>
      <c r="T133" s="8">
        <f t="shared" si="107"/>
        <v>13</v>
      </c>
      <c r="U133" s="67">
        <f t="shared" si="149"/>
        <v>1.3</v>
      </c>
      <c r="V133" s="14">
        <f t="shared" si="141"/>
        <v>0.76470588235294112</v>
      </c>
      <c r="W133" s="11">
        <v>10</v>
      </c>
      <c r="X133" s="12"/>
      <c r="Y133" s="7"/>
      <c r="Z133" s="8">
        <f t="shared" si="108"/>
        <v>0</v>
      </c>
      <c r="AA133" s="8">
        <v>9</v>
      </c>
      <c r="AB133" s="9"/>
      <c r="AC133" s="8">
        <f t="shared" si="109"/>
        <v>9</v>
      </c>
      <c r="AD133" s="67">
        <f t="shared" si="150"/>
        <v>0.9</v>
      </c>
      <c r="AE133" s="14">
        <f t="shared" si="142"/>
        <v>0.52941176470588236</v>
      </c>
      <c r="AF133" s="11">
        <v>10</v>
      </c>
      <c r="AG133" s="12"/>
      <c r="AH133" s="7"/>
      <c r="AI133" s="8">
        <f t="shared" si="110"/>
        <v>0</v>
      </c>
      <c r="AJ133" s="8">
        <v>12</v>
      </c>
      <c r="AK133" s="9"/>
      <c r="AL133" s="10">
        <f t="shared" si="111"/>
        <v>12</v>
      </c>
      <c r="AM133" s="67">
        <f t="shared" si="151"/>
        <v>1.2</v>
      </c>
      <c r="AN133" s="14">
        <f t="shared" si="143"/>
        <v>0.70588235294117652</v>
      </c>
      <c r="AO133" s="11">
        <v>10</v>
      </c>
      <c r="AP133" s="12"/>
      <c r="AQ133" s="7"/>
      <c r="AR133" s="8">
        <f t="shared" si="112"/>
        <v>0</v>
      </c>
      <c r="AS133" s="8">
        <v>3</v>
      </c>
      <c r="AT133" s="9"/>
      <c r="AU133" s="10">
        <f t="shared" si="138"/>
        <v>3</v>
      </c>
      <c r="AV133" s="67">
        <f t="shared" si="152"/>
        <v>0.3</v>
      </c>
      <c r="AW133" s="14">
        <f t="shared" si="144"/>
        <v>0.17647058823529413</v>
      </c>
      <c r="AX133" s="11">
        <v>10</v>
      </c>
      <c r="AY133" s="12"/>
      <c r="AZ133" s="7"/>
      <c r="BA133" s="8">
        <f t="shared" si="145"/>
        <v>0</v>
      </c>
      <c r="BB133" s="8" t="s">
        <v>150</v>
      </c>
      <c r="BC133" s="9"/>
      <c r="BD133" s="10" t="str">
        <f t="shared" si="102"/>
        <v/>
      </c>
      <c r="BE133" s="67" t="str">
        <f t="shared" si="153"/>
        <v/>
      </c>
      <c r="BF133" s="14" t="str">
        <f t="shared" si="146"/>
        <v/>
      </c>
      <c r="BG133" s="11">
        <v>39</v>
      </c>
      <c r="BH133" s="12"/>
      <c r="BI133" s="7"/>
      <c r="BJ133" s="8">
        <f t="shared" si="100"/>
        <v>0</v>
      </c>
      <c r="BK133" s="8">
        <v>5</v>
      </c>
      <c r="BL133" s="9"/>
      <c r="BM133" s="10">
        <f t="shared" si="103"/>
        <v>5</v>
      </c>
      <c r="BN133" s="67">
        <f t="shared" si="120"/>
        <v>0.16666666666666666</v>
      </c>
      <c r="BO133" s="14">
        <f t="shared" si="121"/>
        <v>0.29411764705882354</v>
      </c>
      <c r="BP133" s="11">
        <v>30</v>
      </c>
      <c r="BQ133" s="12">
        <v>35</v>
      </c>
      <c r="BR133" s="7"/>
      <c r="BS133" s="8">
        <f t="shared" si="101"/>
        <v>35</v>
      </c>
      <c r="BT133" s="8"/>
      <c r="BU133" s="9"/>
      <c r="BV133" s="10">
        <f t="shared" si="122"/>
        <v>0</v>
      </c>
      <c r="BW133" s="67">
        <f t="shared" si="123"/>
        <v>0</v>
      </c>
      <c r="BX133" s="14">
        <f t="shared" si="124"/>
        <v>0</v>
      </c>
      <c r="BY133" s="11">
        <v>20</v>
      </c>
      <c r="BZ133" s="12">
        <v>12</v>
      </c>
      <c r="CA133" s="7"/>
      <c r="CB133" s="8">
        <f t="shared" si="147"/>
        <v>12</v>
      </c>
      <c r="CC133" s="8"/>
      <c r="CD133" s="9"/>
      <c r="CE133" s="10">
        <f t="shared" si="125"/>
        <v>0</v>
      </c>
      <c r="CF133" s="67">
        <f t="shared" si="126"/>
        <v>0</v>
      </c>
      <c r="CG133" s="14">
        <f t="shared" si="127"/>
        <v>0</v>
      </c>
      <c r="CH133" s="11">
        <v>20</v>
      </c>
      <c r="CI133" s="12">
        <v>3</v>
      </c>
      <c r="CJ133" s="7"/>
      <c r="CK133" s="8">
        <f t="shared" si="113"/>
        <v>3</v>
      </c>
      <c r="CL133" s="8"/>
      <c r="CM133" s="9"/>
      <c r="CN133" s="10">
        <f t="shared" si="128"/>
        <v>0</v>
      </c>
      <c r="CO133" s="67">
        <f t="shared" si="129"/>
        <v>0</v>
      </c>
      <c r="CP133" s="14">
        <f t="shared" si="130"/>
        <v>0</v>
      </c>
      <c r="CQ133" s="11">
        <v>20</v>
      </c>
      <c r="CR133" s="12">
        <v>8</v>
      </c>
      <c r="CS133" s="7"/>
      <c r="CT133" s="8">
        <f t="shared" si="139"/>
        <v>8</v>
      </c>
      <c r="CU133" s="8"/>
      <c r="CV133" s="9"/>
      <c r="CW133" s="10">
        <f t="shared" si="131"/>
        <v>0</v>
      </c>
      <c r="CX133" s="67">
        <f t="shared" si="132"/>
        <v>0</v>
      </c>
      <c r="CY133" s="14">
        <f t="shared" si="133"/>
        <v>0</v>
      </c>
      <c r="CZ133" s="11">
        <v>20</v>
      </c>
      <c r="DA133" s="12">
        <v>1</v>
      </c>
      <c r="DB133" s="7"/>
      <c r="DC133" s="8">
        <f t="shared" si="140"/>
        <v>1</v>
      </c>
      <c r="DD133" s="8"/>
      <c r="DE133" s="9"/>
      <c r="DF133" s="10">
        <f t="shared" si="134"/>
        <v>0</v>
      </c>
      <c r="DG133" s="67">
        <f t="shared" si="135"/>
        <v>0</v>
      </c>
      <c r="DH133" s="14">
        <f t="shared" si="136"/>
        <v>0</v>
      </c>
      <c r="DI133" s="69">
        <v>20</v>
      </c>
      <c r="DJ133" s="71">
        <f t="shared" si="114"/>
        <v>63</v>
      </c>
      <c r="DK133" s="32">
        <f t="shared" si="115"/>
        <v>0</v>
      </c>
      <c r="DL133" s="32">
        <f t="shared" si="116"/>
        <v>62</v>
      </c>
      <c r="DM133" s="32">
        <f t="shared" si="117"/>
        <v>0</v>
      </c>
      <c r="DN133" s="33">
        <f t="shared" si="118"/>
        <v>219</v>
      </c>
      <c r="DO133" s="48">
        <f t="shared" si="119"/>
        <v>3.532258064516129</v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17</v>
      </c>
      <c r="F134" s="55">
        <v>4</v>
      </c>
      <c r="G134" s="7"/>
      <c r="H134" s="8">
        <f t="shared" si="104"/>
        <v>4</v>
      </c>
      <c r="I134" s="8">
        <v>11</v>
      </c>
      <c r="J134" s="9"/>
      <c r="K134" s="8">
        <f t="shared" si="105"/>
        <v>11</v>
      </c>
      <c r="L134" s="67" t="str">
        <f t="shared" si="148"/>
        <v/>
      </c>
      <c r="M134" s="14">
        <f t="shared" si="137"/>
        <v>0.6470588235294118</v>
      </c>
      <c r="N134" s="11"/>
      <c r="O134" s="12"/>
      <c r="P134" s="7"/>
      <c r="Q134" s="8">
        <f t="shared" si="106"/>
        <v>0</v>
      </c>
      <c r="R134" s="8">
        <v>13</v>
      </c>
      <c r="S134" s="9"/>
      <c r="T134" s="8">
        <f t="shared" si="107"/>
        <v>13</v>
      </c>
      <c r="U134" s="67" t="str">
        <f t="shared" si="149"/>
        <v/>
      </c>
      <c r="V134" s="14">
        <f t="shared" si="141"/>
        <v>0.76470588235294112</v>
      </c>
      <c r="W134" s="11"/>
      <c r="X134" s="12">
        <v>11</v>
      </c>
      <c r="Y134" s="7"/>
      <c r="Z134" s="8">
        <f t="shared" si="108"/>
        <v>11</v>
      </c>
      <c r="AA134" s="8">
        <v>15</v>
      </c>
      <c r="AB134" s="9"/>
      <c r="AC134" s="8">
        <f t="shared" si="109"/>
        <v>15</v>
      </c>
      <c r="AD134" s="67" t="str">
        <f t="shared" si="150"/>
        <v/>
      </c>
      <c r="AE134" s="14">
        <f t="shared" si="142"/>
        <v>0.88235294117647056</v>
      </c>
      <c r="AF134" s="11"/>
      <c r="AG134" s="12">
        <v>5</v>
      </c>
      <c r="AH134" s="7"/>
      <c r="AI134" s="8">
        <f t="shared" si="110"/>
        <v>5</v>
      </c>
      <c r="AJ134" s="8">
        <v>7</v>
      </c>
      <c r="AK134" s="9"/>
      <c r="AL134" s="10">
        <f t="shared" si="111"/>
        <v>7</v>
      </c>
      <c r="AM134" s="67" t="str">
        <f t="shared" si="151"/>
        <v/>
      </c>
      <c r="AN134" s="14">
        <f t="shared" si="143"/>
        <v>0.41176470588235292</v>
      </c>
      <c r="AO134" s="11"/>
      <c r="AP134" s="12">
        <v>5</v>
      </c>
      <c r="AQ134" s="7"/>
      <c r="AR134" s="8">
        <f t="shared" si="112"/>
        <v>5</v>
      </c>
      <c r="AS134" s="8">
        <v>5</v>
      </c>
      <c r="AT134" s="9"/>
      <c r="AU134" s="10">
        <f t="shared" si="138"/>
        <v>5</v>
      </c>
      <c r="AV134" s="67" t="str">
        <f t="shared" si="152"/>
        <v/>
      </c>
      <c r="AW134" s="14">
        <f t="shared" si="144"/>
        <v>0.29411764705882354</v>
      </c>
      <c r="AX134" s="11"/>
      <c r="AY134" s="12">
        <v>7</v>
      </c>
      <c r="AZ134" s="7"/>
      <c r="BA134" s="8">
        <f t="shared" si="145"/>
        <v>7</v>
      </c>
      <c r="BB134" s="8">
        <v>4</v>
      </c>
      <c r="BC134" s="9"/>
      <c r="BD134" s="10">
        <f t="shared" si="102"/>
        <v>4</v>
      </c>
      <c r="BE134" s="67" t="str">
        <f t="shared" si="153"/>
        <v/>
      </c>
      <c r="BF134" s="14">
        <f t="shared" si="146"/>
        <v>0.23529411764705882</v>
      </c>
      <c r="BG134" s="11"/>
      <c r="BH134" s="12"/>
      <c r="BI134" s="7"/>
      <c r="BJ134" s="8">
        <f t="shared" si="100"/>
        <v>0</v>
      </c>
      <c r="BK134" s="8">
        <v>3</v>
      </c>
      <c r="BL134" s="9"/>
      <c r="BM134" s="10">
        <f t="shared" si="103"/>
        <v>3</v>
      </c>
      <c r="BN134" s="67" t="str">
        <f t="shared" si="120"/>
        <v/>
      </c>
      <c r="BO134" s="14">
        <f t="shared" si="121"/>
        <v>0.17647058823529413</v>
      </c>
      <c r="BP134" s="11"/>
      <c r="BQ134" s="12">
        <v>7</v>
      </c>
      <c r="BR134" s="7"/>
      <c r="BS134" s="8">
        <f t="shared" si="101"/>
        <v>7</v>
      </c>
      <c r="BT134" s="8"/>
      <c r="BU134" s="9"/>
      <c r="BV134" s="10">
        <f t="shared" si="122"/>
        <v>0</v>
      </c>
      <c r="BW134" s="67" t="str">
        <f t="shared" si="123"/>
        <v/>
      </c>
      <c r="BX134" s="14">
        <f t="shared" si="124"/>
        <v>0</v>
      </c>
      <c r="BY134" s="11"/>
      <c r="BZ134" s="12">
        <v>2</v>
      </c>
      <c r="CA134" s="7"/>
      <c r="CB134" s="8">
        <f t="shared" si="147"/>
        <v>2</v>
      </c>
      <c r="CC134" s="8"/>
      <c r="CD134" s="9"/>
      <c r="CE134" s="10">
        <f t="shared" si="125"/>
        <v>0</v>
      </c>
      <c r="CF134" s="67" t="str">
        <f t="shared" si="126"/>
        <v/>
      </c>
      <c r="CG134" s="14">
        <f t="shared" si="127"/>
        <v>0</v>
      </c>
      <c r="CH134" s="11"/>
      <c r="CI134" s="12">
        <v>2</v>
      </c>
      <c r="CJ134" s="7"/>
      <c r="CK134" s="8">
        <f t="shared" si="113"/>
        <v>2</v>
      </c>
      <c r="CL134" s="8"/>
      <c r="CM134" s="9"/>
      <c r="CN134" s="10">
        <f t="shared" si="128"/>
        <v>0</v>
      </c>
      <c r="CO134" s="67" t="str">
        <f t="shared" si="129"/>
        <v/>
      </c>
      <c r="CP134" s="14">
        <f t="shared" si="130"/>
        <v>0</v>
      </c>
      <c r="CQ134" s="11"/>
      <c r="CR134" s="12">
        <v>5</v>
      </c>
      <c r="CS134" s="7"/>
      <c r="CT134" s="8">
        <f t="shared" si="139"/>
        <v>5</v>
      </c>
      <c r="CU134" s="8"/>
      <c r="CV134" s="9"/>
      <c r="CW134" s="10">
        <f t="shared" si="131"/>
        <v>0</v>
      </c>
      <c r="CX134" s="67" t="str">
        <f t="shared" si="132"/>
        <v/>
      </c>
      <c r="CY134" s="14">
        <f t="shared" si="133"/>
        <v>0</v>
      </c>
      <c r="CZ134" s="11"/>
      <c r="DA134" s="12">
        <v>7</v>
      </c>
      <c r="DB134" s="7"/>
      <c r="DC134" s="8">
        <f t="shared" si="140"/>
        <v>7</v>
      </c>
      <c r="DD134" s="8"/>
      <c r="DE134" s="9"/>
      <c r="DF134" s="10">
        <f t="shared" si="134"/>
        <v>0</v>
      </c>
      <c r="DG134" s="67" t="str">
        <f t="shared" si="135"/>
        <v/>
      </c>
      <c r="DH134" s="14">
        <f t="shared" si="136"/>
        <v>0</v>
      </c>
      <c r="DI134" s="69"/>
      <c r="DJ134" s="71">
        <f t="shared" si="114"/>
        <v>55</v>
      </c>
      <c r="DK134" s="32">
        <f t="shared" si="115"/>
        <v>0</v>
      </c>
      <c r="DL134" s="32">
        <f t="shared" si="116"/>
        <v>58</v>
      </c>
      <c r="DM134" s="32">
        <f t="shared" si="117"/>
        <v>0</v>
      </c>
      <c r="DN134" s="33">
        <f t="shared" si="118"/>
        <v>0</v>
      </c>
      <c r="DO134" s="48">
        <f t="shared" si="119"/>
        <v>0</v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/>
      <c r="G135" s="7"/>
      <c r="H135" s="8">
        <f t="shared" si="104"/>
        <v>0</v>
      </c>
      <c r="I135" s="8">
        <v>0</v>
      </c>
      <c r="J135" s="9"/>
      <c r="K135" s="8">
        <f t="shared" si="105"/>
        <v>0</v>
      </c>
      <c r="L135" s="67" t="str">
        <f t="shared" si="148"/>
        <v/>
      </c>
      <c r="M135" s="14" t="str">
        <f t="shared" si="137"/>
        <v/>
      </c>
      <c r="N135" s="11"/>
      <c r="O135" s="12"/>
      <c r="P135" s="7"/>
      <c r="Q135" s="8">
        <f t="shared" si="106"/>
        <v>0</v>
      </c>
      <c r="R135" s="8">
        <v>0</v>
      </c>
      <c r="S135" s="9"/>
      <c r="T135" s="8">
        <f t="shared" si="107"/>
        <v>0</v>
      </c>
      <c r="U135" s="67" t="str">
        <f t="shared" si="149"/>
        <v/>
      </c>
      <c r="V135" s="14" t="str">
        <f t="shared" si="141"/>
        <v/>
      </c>
      <c r="W135" s="11"/>
      <c r="X135" s="12"/>
      <c r="Y135" s="7"/>
      <c r="Z135" s="8">
        <f t="shared" si="108"/>
        <v>0</v>
      </c>
      <c r="AA135" s="8"/>
      <c r="AB135" s="9"/>
      <c r="AC135" s="8">
        <f t="shared" si="109"/>
        <v>0</v>
      </c>
      <c r="AD135" s="67" t="str">
        <f t="shared" si="150"/>
        <v/>
      </c>
      <c r="AE135" s="14" t="str">
        <f t="shared" si="142"/>
        <v/>
      </c>
      <c r="AF135" s="11"/>
      <c r="AG135" s="12"/>
      <c r="AH135" s="7"/>
      <c r="AI135" s="8">
        <f t="shared" si="110"/>
        <v>0</v>
      </c>
      <c r="AJ135" s="8">
        <v>0</v>
      </c>
      <c r="AK135" s="9"/>
      <c r="AL135" s="10">
        <f t="shared" si="111"/>
        <v>0</v>
      </c>
      <c r="AM135" s="67" t="str">
        <f t="shared" si="151"/>
        <v/>
      </c>
      <c r="AN135" s="14" t="str">
        <f t="shared" si="143"/>
        <v/>
      </c>
      <c r="AO135" s="11"/>
      <c r="AP135" s="12"/>
      <c r="AQ135" s="7"/>
      <c r="AR135" s="8">
        <f t="shared" si="112"/>
        <v>0</v>
      </c>
      <c r="AS135" s="8">
        <v>0</v>
      </c>
      <c r="AT135" s="9"/>
      <c r="AU135" s="10">
        <f t="shared" si="138"/>
        <v>0</v>
      </c>
      <c r="AV135" s="67" t="str">
        <f t="shared" si="152"/>
        <v/>
      </c>
      <c r="AW135" s="14" t="str">
        <f t="shared" si="144"/>
        <v/>
      </c>
      <c r="AX135" s="11"/>
      <c r="AY135" s="12"/>
      <c r="AZ135" s="7"/>
      <c r="BA135" s="8">
        <f t="shared" si="145"/>
        <v>0</v>
      </c>
      <c r="BB135" s="8" t="s">
        <v>150</v>
      </c>
      <c r="BC135" s="9"/>
      <c r="BD135" s="10" t="str">
        <f t="shared" si="102"/>
        <v/>
      </c>
      <c r="BE135" s="67" t="str">
        <f t="shared" si="153"/>
        <v/>
      </c>
      <c r="BF135" s="14" t="str">
        <f t="shared" si="146"/>
        <v/>
      </c>
      <c r="BG135" s="11"/>
      <c r="BH135" s="12"/>
      <c r="BI135" s="7"/>
      <c r="BJ135" s="8">
        <f t="shared" ref="BJ135:BJ198" si="154">IFERROR((BH135-BI135),"")</f>
        <v>0</v>
      </c>
      <c r="BK135" s="8" t="s">
        <v>150</v>
      </c>
      <c r="BL135" s="9"/>
      <c r="BM135" s="10" t="str">
        <f t="shared" si="103"/>
        <v/>
      </c>
      <c r="BN135" s="67" t="str">
        <f t="shared" si="120"/>
        <v/>
      </c>
      <c r="BO135" s="14" t="str">
        <f t="shared" si="121"/>
        <v/>
      </c>
      <c r="BP135" s="11"/>
      <c r="BQ135" s="12"/>
      <c r="BR135" s="7"/>
      <c r="BS135" s="8">
        <f t="shared" ref="BS135:BS198" si="155">IFERROR((BQ135-BR135),"")</f>
        <v>0</v>
      </c>
      <c r="BT135" s="8"/>
      <c r="BU135" s="9"/>
      <c r="BV135" s="10">
        <f t="shared" si="122"/>
        <v>0</v>
      </c>
      <c r="BW135" s="67" t="str">
        <f t="shared" si="123"/>
        <v/>
      </c>
      <c r="BX135" s="14" t="str">
        <f t="shared" si="124"/>
        <v/>
      </c>
      <c r="BY135" s="11"/>
      <c r="BZ135" s="12"/>
      <c r="CA135" s="7"/>
      <c r="CB135" s="8">
        <f t="shared" si="147"/>
        <v>0</v>
      </c>
      <c r="CC135" s="8"/>
      <c r="CD135" s="9"/>
      <c r="CE135" s="10">
        <f t="shared" si="125"/>
        <v>0</v>
      </c>
      <c r="CF135" s="67" t="str">
        <f t="shared" si="126"/>
        <v/>
      </c>
      <c r="CG135" s="14" t="str">
        <f t="shared" si="127"/>
        <v/>
      </c>
      <c r="CH135" s="11"/>
      <c r="CI135" s="12"/>
      <c r="CJ135" s="7"/>
      <c r="CK135" s="8">
        <f t="shared" si="113"/>
        <v>0</v>
      </c>
      <c r="CL135" s="8"/>
      <c r="CM135" s="9"/>
      <c r="CN135" s="10">
        <f t="shared" si="128"/>
        <v>0</v>
      </c>
      <c r="CO135" s="67" t="str">
        <f t="shared" si="129"/>
        <v/>
      </c>
      <c r="CP135" s="14" t="str">
        <f t="shared" si="130"/>
        <v/>
      </c>
      <c r="CQ135" s="11"/>
      <c r="CR135" s="12"/>
      <c r="CS135" s="7"/>
      <c r="CT135" s="8">
        <f t="shared" si="139"/>
        <v>0</v>
      </c>
      <c r="CU135" s="8"/>
      <c r="CV135" s="9"/>
      <c r="CW135" s="10">
        <f t="shared" si="131"/>
        <v>0</v>
      </c>
      <c r="CX135" s="67" t="str">
        <f t="shared" si="132"/>
        <v/>
      </c>
      <c r="CY135" s="14" t="str">
        <f t="shared" si="133"/>
        <v/>
      </c>
      <c r="CZ135" s="11"/>
      <c r="DA135" s="12">
        <v>0</v>
      </c>
      <c r="DB135" s="7"/>
      <c r="DC135" s="8">
        <f t="shared" si="140"/>
        <v>0</v>
      </c>
      <c r="DD135" s="8"/>
      <c r="DE135" s="9"/>
      <c r="DF135" s="10">
        <f t="shared" si="134"/>
        <v>0</v>
      </c>
      <c r="DG135" s="67" t="str">
        <f t="shared" si="135"/>
        <v/>
      </c>
      <c r="DH135" s="14" t="str">
        <f t="shared" si="136"/>
        <v/>
      </c>
      <c r="DI135" s="69"/>
      <c r="DJ135" s="71">
        <f t="shared" si="114"/>
        <v>0</v>
      </c>
      <c r="DK135" s="32">
        <f t="shared" si="115"/>
        <v>0</v>
      </c>
      <c r="DL135" s="32">
        <f t="shared" si="116"/>
        <v>0</v>
      </c>
      <c r="DM135" s="32">
        <f t="shared" si="117"/>
        <v>0</v>
      </c>
      <c r="DN135" s="33">
        <f t="shared" si="118"/>
        <v>0</v>
      </c>
      <c r="DO135" s="48" t="str">
        <f t="shared" si="119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/>
      <c r="G136" s="7"/>
      <c r="H136" s="8">
        <f t="shared" si="104"/>
        <v>0</v>
      </c>
      <c r="I136" s="8">
        <v>0</v>
      </c>
      <c r="J136" s="9"/>
      <c r="K136" s="8">
        <f t="shared" si="105"/>
        <v>0</v>
      </c>
      <c r="L136" s="67" t="str">
        <f t="shared" si="148"/>
        <v/>
      </c>
      <c r="M136" s="14" t="str">
        <f t="shared" si="137"/>
        <v/>
      </c>
      <c r="N136" s="11"/>
      <c r="O136" s="12"/>
      <c r="P136" s="7"/>
      <c r="Q136" s="8">
        <f t="shared" si="106"/>
        <v>0</v>
      </c>
      <c r="R136" s="8">
        <v>0</v>
      </c>
      <c r="S136" s="9"/>
      <c r="T136" s="8">
        <f t="shared" si="107"/>
        <v>0</v>
      </c>
      <c r="U136" s="67" t="str">
        <f t="shared" si="149"/>
        <v/>
      </c>
      <c r="V136" s="14" t="str">
        <f t="shared" si="141"/>
        <v/>
      </c>
      <c r="W136" s="11"/>
      <c r="X136" s="12"/>
      <c r="Y136" s="7"/>
      <c r="Z136" s="8">
        <f t="shared" si="108"/>
        <v>0</v>
      </c>
      <c r="AA136" s="8"/>
      <c r="AB136" s="9"/>
      <c r="AC136" s="8">
        <f t="shared" si="109"/>
        <v>0</v>
      </c>
      <c r="AD136" s="67" t="str">
        <f t="shared" si="150"/>
        <v/>
      </c>
      <c r="AE136" s="14" t="str">
        <f t="shared" si="142"/>
        <v/>
      </c>
      <c r="AF136" s="11"/>
      <c r="AG136" s="12">
        <v>0</v>
      </c>
      <c r="AH136" s="7"/>
      <c r="AI136" s="8">
        <f t="shared" si="110"/>
        <v>0</v>
      </c>
      <c r="AJ136" s="8">
        <v>0</v>
      </c>
      <c r="AK136" s="9"/>
      <c r="AL136" s="10">
        <f t="shared" si="111"/>
        <v>0</v>
      </c>
      <c r="AM136" s="67" t="str">
        <f t="shared" si="151"/>
        <v/>
      </c>
      <c r="AN136" s="14" t="str">
        <f t="shared" si="143"/>
        <v/>
      </c>
      <c r="AO136" s="11"/>
      <c r="AP136" s="12"/>
      <c r="AQ136" s="7"/>
      <c r="AR136" s="8">
        <f t="shared" si="112"/>
        <v>0</v>
      </c>
      <c r="AS136" s="8">
        <v>0</v>
      </c>
      <c r="AT136" s="9"/>
      <c r="AU136" s="10">
        <f t="shared" si="138"/>
        <v>0</v>
      </c>
      <c r="AV136" s="67" t="str">
        <f t="shared" si="152"/>
        <v/>
      </c>
      <c r="AW136" s="14" t="str">
        <f t="shared" si="144"/>
        <v/>
      </c>
      <c r="AX136" s="11"/>
      <c r="AY136" s="12"/>
      <c r="AZ136" s="7"/>
      <c r="BA136" s="8">
        <f t="shared" si="145"/>
        <v>0</v>
      </c>
      <c r="BB136" s="8" t="s">
        <v>150</v>
      </c>
      <c r="BC136" s="9"/>
      <c r="BD136" s="10" t="str">
        <f t="shared" si="102"/>
        <v/>
      </c>
      <c r="BE136" s="67" t="str">
        <f t="shared" si="153"/>
        <v/>
      </c>
      <c r="BF136" s="14" t="str">
        <f t="shared" si="146"/>
        <v/>
      </c>
      <c r="BG136" s="11"/>
      <c r="BH136" s="12"/>
      <c r="BI136" s="7"/>
      <c r="BJ136" s="8">
        <f t="shared" si="154"/>
        <v>0</v>
      </c>
      <c r="BK136" s="8" t="s">
        <v>150</v>
      </c>
      <c r="BL136" s="9"/>
      <c r="BM136" s="10" t="str">
        <f t="shared" si="103"/>
        <v/>
      </c>
      <c r="BN136" s="67" t="str">
        <f t="shared" si="120"/>
        <v/>
      </c>
      <c r="BO136" s="14" t="str">
        <f t="shared" si="121"/>
        <v/>
      </c>
      <c r="BP136" s="11"/>
      <c r="BQ136" s="12"/>
      <c r="BR136" s="7"/>
      <c r="BS136" s="8">
        <f t="shared" si="155"/>
        <v>0</v>
      </c>
      <c r="BT136" s="8"/>
      <c r="BU136" s="9"/>
      <c r="BV136" s="10">
        <f t="shared" si="122"/>
        <v>0</v>
      </c>
      <c r="BW136" s="67" t="str">
        <f t="shared" si="123"/>
        <v/>
      </c>
      <c r="BX136" s="14" t="str">
        <f t="shared" si="124"/>
        <v/>
      </c>
      <c r="BY136" s="11"/>
      <c r="BZ136" s="12"/>
      <c r="CA136" s="7"/>
      <c r="CB136" s="8">
        <f t="shared" si="147"/>
        <v>0</v>
      </c>
      <c r="CC136" s="8"/>
      <c r="CD136" s="9"/>
      <c r="CE136" s="10">
        <f t="shared" si="125"/>
        <v>0</v>
      </c>
      <c r="CF136" s="67" t="str">
        <f t="shared" si="126"/>
        <v/>
      </c>
      <c r="CG136" s="14" t="str">
        <f t="shared" si="127"/>
        <v/>
      </c>
      <c r="CH136" s="11"/>
      <c r="CI136" s="12"/>
      <c r="CJ136" s="7"/>
      <c r="CK136" s="8">
        <f t="shared" si="113"/>
        <v>0</v>
      </c>
      <c r="CL136" s="8"/>
      <c r="CM136" s="9"/>
      <c r="CN136" s="10">
        <f t="shared" si="128"/>
        <v>0</v>
      </c>
      <c r="CO136" s="67" t="str">
        <f t="shared" si="129"/>
        <v/>
      </c>
      <c r="CP136" s="14" t="str">
        <f t="shared" si="130"/>
        <v/>
      </c>
      <c r="CQ136" s="11"/>
      <c r="CR136" s="12"/>
      <c r="CS136" s="7"/>
      <c r="CT136" s="8">
        <f t="shared" si="139"/>
        <v>0</v>
      </c>
      <c r="CU136" s="8"/>
      <c r="CV136" s="9"/>
      <c r="CW136" s="10">
        <f t="shared" si="131"/>
        <v>0</v>
      </c>
      <c r="CX136" s="67" t="str">
        <f t="shared" si="132"/>
        <v/>
      </c>
      <c r="CY136" s="14" t="str">
        <f t="shared" si="133"/>
        <v/>
      </c>
      <c r="CZ136" s="11"/>
      <c r="DA136" s="12">
        <v>0</v>
      </c>
      <c r="DB136" s="7"/>
      <c r="DC136" s="8">
        <f t="shared" si="140"/>
        <v>0</v>
      </c>
      <c r="DD136" s="8"/>
      <c r="DE136" s="9"/>
      <c r="DF136" s="10">
        <f t="shared" si="134"/>
        <v>0</v>
      </c>
      <c r="DG136" s="67" t="str">
        <f t="shared" si="135"/>
        <v/>
      </c>
      <c r="DH136" s="14" t="str">
        <f t="shared" si="136"/>
        <v/>
      </c>
      <c r="DI136" s="69"/>
      <c r="DJ136" s="71">
        <f t="shared" si="114"/>
        <v>0</v>
      </c>
      <c r="DK136" s="32">
        <f t="shared" si="115"/>
        <v>0</v>
      </c>
      <c r="DL136" s="32">
        <f t="shared" si="116"/>
        <v>0</v>
      </c>
      <c r="DM136" s="32">
        <f t="shared" si="117"/>
        <v>0</v>
      </c>
      <c r="DN136" s="33">
        <f t="shared" si="118"/>
        <v>0</v>
      </c>
      <c r="DO136" s="48" t="str">
        <f t="shared" si="119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/>
      <c r="G137" s="7"/>
      <c r="H137" s="8">
        <f t="shared" ref="H137:H192" si="156">F137-G137</f>
        <v>0</v>
      </c>
      <c r="I137" s="8">
        <v>0</v>
      </c>
      <c r="J137" s="9"/>
      <c r="K137" s="8">
        <f t="shared" ref="K137:K192" si="157">I137-J137</f>
        <v>0</v>
      </c>
      <c r="L137" s="67" t="str">
        <f t="shared" si="148"/>
        <v/>
      </c>
      <c r="M137" s="14" t="str">
        <f t="shared" si="137"/>
        <v/>
      </c>
      <c r="N137" s="11"/>
      <c r="O137" s="12"/>
      <c r="P137" s="7"/>
      <c r="Q137" s="8">
        <f t="shared" ref="Q137:Q192" si="158">O137-P137</f>
        <v>0</v>
      </c>
      <c r="R137" s="8">
        <v>0</v>
      </c>
      <c r="S137" s="9"/>
      <c r="T137" s="8">
        <f t="shared" ref="T137:T192" si="159">R137-S137</f>
        <v>0</v>
      </c>
      <c r="U137" s="67" t="str">
        <f t="shared" si="149"/>
        <v/>
      </c>
      <c r="V137" s="14" t="str">
        <f t="shared" si="141"/>
        <v/>
      </c>
      <c r="W137" s="11"/>
      <c r="X137" s="12"/>
      <c r="Y137" s="7"/>
      <c r="Z137" s="8">
        <f t="shared" ref="Z137:Z192" si="160">X137-Y137</f>
        <v>0</v>
      </c>
      <c r="AA137" s="8"/>
      <c r="AB137" s="9"/>
      <c r="AC137" s="8">
        <f t="shared" ref="AC137:AC192" si="161">AA137-AB137</f>
        <v>0</v>
      </c>
      <c r="AD137" s="67" t="str">
        <f t="shared" si="150"/>
        <v/>
      </c>
      <c r="AE137" s="14" t="str">
        <f t="shared" si="142"/>
        <v/>
      </c>
      <c r="AF137" s="11"/>
      <c r="AG137" s="12">
        <v>0</v>
      </c>
      <c r="AH137" s="7"/>
      <c r="AI137" s="8">
        <f t="shared" ref="AI137:AI191" si="162">AG137-AH137</f>
        <v>0</v>
      </c>
      <c r="AJ137" s="8">
        <v>0</v>
      </c>
      <c r="AK137" s="9"/>
      <c r="AL137" s="10">
        <f t="shared" ref="AL137:AL192" si="163">AJ137-AK137</f>
        <v>0</v>
      </c>
      <c r="AM137" s="67" t="str">
        <f t="shared" si="151"/>
        <v/>
      </c>
      <c r="AN137" s="14" t="str">
        <f t="shared" si="143"/>
        <v/>
      </c>
      <c r="AO137" s="11"/>
      <c r="AP137" s="12"/>
      <c r="AQ137" s="7"/>
      <c r="AR137" s="8">
        <f t="shared" ref="AR137:AR192" si="164">AP137-AQ137</f>
        <v>0</v>
      </c>
      <c r="AS137" s="8">
        <v>0</v>
      </c>
      <c r="AT137" s="9"/>
      <c r="AU137" s="10">
        <f t="shared" si="138"/>
        <v>0</v>
      </c>
      <c r="AV137" s="67" t="str">
        <f t="shared" si="152"/>
        <v/>
      </c>
      <c r="AW137" s="14" t="str">
        <f t="shared" si="144"/>
        <v/>
      </c>
      <c r="AX137" s="11"/>
      <c r="AY137" s="12"/>
      <c r="AZ137" s="7"/>
      <c r="BA137" s="8">
        <f t="shared" si="145"/>
        <v>0</v>
      </c>
      <c r="BB137" s="8" t="s">
        <v>150</v>
      </c>
      <c r="BC137" s="9"/>
      <c r="BD137" s="10" t="str">
        <f t="shared" ref="BD137:BD200" si="165">IFERROR((BB137-BC137),"")</f>
        <v/>
      </c>
      <c r="BE137" s="67" t="str">
        <f t="shared" si="153"/>
        <v/>
      </c>
      <c r="BF137" s="14" t="str">
        <f t="shared" si="146"/>
        <v/>
      </c>
      <c r="BG137" s="11"/>
      <c r="BH137" s="12"/>
      <c r="BI137" s="7"/>
      <c r="BJ137" s="8">
        <f t="shared" si="154"/>
        <v>0</v>
      </c>
      <c r="BK137" s="8" t="s">
        <v>150</v>
      </c>
      <c r="BL137" s="9"/>
      <c r="BM137" s="10" t="str">
        <f t="shared" ref="BM137:BM200" si="166">IFERROR((BK137-BL137),"")</f>
        <v/>
      </c>
      <c r="BN137" s="67" t="str">
        <f t="shared" si="120"/>
        <v/>
      </c>
      <c r="BO137" s="14" t="str">
        <f t="shared" si="121"/>
        <v/>
      </c>
      <c r="BP137" s="11"/>
      <c r="BQ137" s="12"/>
      <c r="BR137" s="7"/>
      <c r="BS137" s="8">
        <f t="shared" si="155"/>
        <v>0</v>
      </c>
      <c r="BT137" s="8"/>
      <c r="BU137" s="9"/>
      <c r="BV137" s="10">
        <f t="shared" si="122"/>
        <v>0</v>
      </c>
      <c r="BW137" s="67" t="str">
        <f t="shared" si="123"/>
        <v/>
      </c>
      <c r="BX137" s="14" t="str">
        <f t="shared" si="124"/>
        <v/>
      </c>
      <c r="BY137" s="11"/>
      <c r="BZ137" s="12"/>
      <c r="CA137" s="7"/>
      <c r="CB137" s="8">
        <f t="shared" si="147"/>
        <v>0</v>
      </c>
      <c r="CC137" s="8"/>
      <c r="CD137" s="9"/>
      <c r="CE137" s="10">
        <f t="shared" si="125"/>
        <v>0</v>
      </c>
      <c r="CF137" s="67" t="str">
        <f t="shared" si="126"/>
        <v/>
      </c>
      <c r="CG137" s="14" t="str">
        <f t="shared" si="127"/>
        <v/>
      </c>
      <c r="CH137" s="11"/>
      <c r="CI137" s="12"/>
      <c r="CJ137" s="7"/>
      <c r="CK137" s="8">
        <f t="shared" ref="CK137:CK192" si="167">CI137-CJ137</f>
        <v>0</v>
      </c>
      <c r="CL137" s="8"/>
      <c r="CM137" s="9"/>
      <c r="CN137" s="10">
        <f t="shared" si="128"/>
        <v>0</v>
      </c>
      <c r="CO137" s="67" t="str">
        <f t="shared" si="129"/>
        <v/>
      </c>
      <c r="CP137" s="14" t="str">
        <f t="shared" si="130"/>
        <v/>
      </c>
      <c r="CQ137" s="11"/>
      <c r="CR137" s="12"/>
      <c r="CS137" s="7"/>
      <c r="CT137" s="8">
        <f t="shared" si="139"/>
        <v>0</v>
      </c>
      <c r="CU137" s="8"/>
      <c r="CV137" s="9"/>
      <c r="CW137" s="10">
        <f t="shared" si="131"/>
        <v>0</v>
      </c>
      <c r="CX137" s="67" t="str">
        <f t="shared" si="132"/>
        <v/>
      </c>
      <c r="CY137" s="14" t="str">
        <f t="shared" si="133"/>
        <v/>
      </c>
      <c r="CZ137" s="11"/>
      <c r="DA137" s="12">
        <v>0</v>
      </c>
      <c r="DB137" s="7"/>
      <c r="DC137" s="8">
        <f t="shared" si="140"/>
        <v>0</v>
      </c>
      <c r="DD137" s="8"/>
      <c r="DE137" s="9"/>
      <c r="DF137" s="10">
        <f t="shared" si="134"/>
        <v>0</v>
      </c>
      <c r="DG137" s="67" t="str">
        <f t="shared" si="135"/>
        <v/>
      </c>
      <c r="DH137" s="14" t="str">
        <f t="shared" si="136"/>
        <v/>
      </c>
      <c r="DI137" s="69"/>
      <c r="DJ137" s="71">
        <f t="shared" si="114"/>
        <v>0</v>
      </c>
      <c r="DK137" s="32">
        <f t="shared" si="115"/>
        <v>0</v>
      </c>
      <c r="DL137" s="32">
        <f t="shared" si="116"/>
        <v>0</v>
      </c>
      <c r="DM137" s="32">
        <f t="shared" si="117"/>
        <v>0</v>
      </c>
      <c r="DN137" s="33">
        <f t="shared" si="118"/>
        <v>0</v>
      </c>
      <c r="DO137" s="48" t="str">
        <f t="shared" si="119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 t="s">
        <v>347</v>
      </c>
      <c r="F138" s="55"/>
      <c r="G138" s="7"/>
      <c r="H138" s="8">
        <f t="shared" si="156"/>
        <v>0</v>
      </c>
      <c r="I138" s="8">
        <v>3</v>
      </c>
      <c r="J138" s="9"/>
      <c r="K138" s="8">
        <f t="shared" si="157"/>
        <v>3</v>
      </c>
      <c r="L138" s="67">
        <f t="shared" si="148"/>
        <v>7.4999999999999997E-2</v>
      </c>
      <c r="M138" s="14">
        <f t="shared" si="137"/>
        <v>0.17647058823529413</v>
      </c>
      <c r="N138" s="11">
        <v>40</v>
      </c>
      <c r="O138" s="12"/>
      <c r="P138" s="7"/>
      <c r="Q138" s="8">
        <f t="shared" si="158"/>
        <v>0</v>
      </c>
      <c r="R138" s="8">
        <v>3</v>
      </c>
      <c r="S138" s="9"/>
      <c r="T138" s="8">
        <f t="shared" si="159"/>
        <v>3</v>
      </c>
      <c r="U138" s="67">
        <f t="shared" si="149"/>
        <v>0.15</v>
      </c>
      <c r="V138" s="14">
        <f t="shared" si="141"/>
        <v>0.17647058823529413</v>
      </c>
      <c r="W138" s="11">
        <v>20</v>
      </c>
      <c r="X138" s="12"/>
      <c r="Y138" s="7"/>
      <c r="Z138" s="8">
        <f t="shared" si="160"/>
        <v>0</v>
      </c>
      <c r="AA138" s="8">
        <v>13</v>
      </c>
      <c r="AB138" s="9"/>
      <c r="AC138" s="8">
        <f t="shared" si="161"/>
        <v>13</v>
      </c>
      <c r="AD138" s="67">
        <f t="shared" si="150"/>
        <v>0.65</v>
      </c>
      <c r="AE138" s="14">
        <f t="shared" si="142"/>
        <v>0.76470588235294112</v>
      </c>
      <c r="AF138" s="11">
        <v>20</v>
      </c>
      <c r="AG138" s="12">
        <v>0</v>
      </c>
      <c r="AH138" s="7"/>
      <c r="AI138" s="8">
        <f t="shared" si="162"/>
        <v>0</v>
      </c>
      <c r="AJ138" s="8">
        <v>7</v>
      </c>
      <c r="AK138" s="9"/>
      <c r="AL138" s="10">
        <f t="shared" si="163"/>
        <v>7</v>
      </c>
      <c r="AM138" s="67">
        <f t="shared" si="151"/>
        <v>0.7</v>
      </c>
      <c r="AN138" s="14">
        <f t="shared" si="143"/>
        <v>0.41176470588235292</v>
      </c>
      <c r="AO138" s="11">
        <v>10</v>
      </c>
      <c r="AP138" s="12"/>
      <c r="AQ138" s="7"/>
      <c r="AR138" s="8">
        <f t="shared" si="164"/>
        <v>0</v>
      </c>
      <c r="AS138" s="8">
        <v>4</v>
      </c>
      <c r="AT138" s="9"/>
      <c r="AU138" s="10">
        <f t="shared" si="138"/>
        <v>4</v>
      </c>
      <c r="AV138" s="67">
        <f t="shared" si="152"/>
        <v>0.4</v>
      </c>
      <c r="AW138" s="14">
        <f t="shared" si="144"/>
        <v>0.23529411764705882</v>
      </c>
      <c r="AX138" s="11">
        <v>10</v>
      </c>
      <c r="AY138" s="12"/>
      <c r="AZ138" s="7"/>
      <c r="BA138" s="8">
        <f t="shared" si="145"/>
        <v>0</v>
      </c>
      <c r="BB138" s="8">
        <v>3</v>
      </c>
      <c r="BC138" s="9"/>
      <c r="BD138" s="10">
        <f t="shared" si="165"/>
        <v>3</v>
      </c>
      <c r="BE138" s="67">
        <f t="shared" si="153"/>
        <v>0.3</v>
      </c>
      <c r="BF138" s="14">
        <f t="shared" si="146"/>
        <v>0.17647058823529413</v>
      </c>
      <c r="BG138" s="11">
        <v>10</v>
      </c>
      <c r="BH138" s="12"/>
      <c r="BI138" s="7"/>
      <c r="BJ138" s="8">
        <f t="shared" si="154"/>
        <v>0</v>
      </c>
      <c r="BK138" s="8">
        <v>4</v>
      </c>
      <c r="BL138" s="9"/>
      <c r="BM138" s="10">
        <f t="shared" si="166"/>
        <v>4</v>
      </c>
      <c r="BN138" s="67">
        <f t="shared" si="120"/>
        <v>0.4</v>
      </c>
      <c r="BO138" s="14">
        <f t="shared" si="121"/>
        <v>0.23529411764705882</v>
      </c>
      <c r="BP138" s="11">
        <v>10</v>
      </c>
      <c r="BQ138" s="12">
        <v>41</v>
      </c>
      <c r="BR138" s="7"/>
      <c r="BS138" s="8">
        <f t="shared" si="155"/>
        <v>41</v>
      </c>
      <c r="BT138" s="8"/>
      <c r="BU138" s="9"/>
      <c r="BV138" s="10">
        <f t="shared" si="122"/>
        <v>0</v>
      </c>
      <c r="BW138" s="67">
        <f t="shared" si="123"/>
        <v>0</v>
      </c>
      <c r="BX138" s="14">
        <f t="shared" si="124"/>
        <v>0</v>
      </c>
      <c r="BY138" s="11">
        <v>10</v>
      </c>
      <c r="BZ138" s="12">
        <v>1</v>
      </c>
      <c r="CA138" s="7"/>
      <c r="CB138" s="8">
        <f t="shared" si="147"/>
        <v>1</v>
      </c>
      <c r="CC138" s="8"/>
      <c r="CD138" s="9"/>
      <c r="CE138" s="10">
        <f t="shared" si="125"/>
        <v>0</v>
      </c>
      <c r="CF138" s="67">
        <f t="shared" si="126"/>
        <v>0</v>
      </c>
      <c r="CG138" s="14">
        <f t="shared" si="127"/>
        <v>0</v>
      </c>
      <c r="CH138" s="11">
        <v>10</v>
      </c>
      <c r="CI138" s="12">
        <v>4</v>
      </c>
      <c r="CJ138" s="7"/>
      <c r="CK138" s="8">
        <f t="shared" si="167"/>
        <v>4</v>
      </c>
      <c r="CL138" s="8"/>
      <c r="CM138" s="9"/>
      <c r="CN138" s="10">
        <f t="shared" si="128"/>
        <v>0</v>
      </c>
      <c r="CO138" s="67">
        <f t="shared" si="129"/>
        <v>0</v>
      </c>
      <c r="CP138" s="14">
        <f t="shared" si="130"/>
        <v>0</v>
      </c>
      <c r="CQ138" s="11">
        <v>10</v>
      </c>
      <c r="CR138" s="12">
        <v>2</v>
      </c>
      <c r="CS138" s="7"/>
      <c r="CT138" s="8">
        <f t="shared" si="139"/>
        <v>2</v>
      </c>
      <c r="CU138" s="8"/>
      <c r="CV138" s="9"/>
      <c r="CW138" s="10">
        <f t="shared" si="131"/>
        <v>0</v>
      </c>
      <c r="CX138" s="67">
        <f t="shared" si="132"/>
        <v>0</v>
      </c>
      <c r="CY138" s="14">
        <f t="shared" si="133"/>
        <v>0</v>
      </c>
      <c r="CZ138" s="11">
        <v>10</v>
      </c>
      <c r="DA138" s="12">
        <v>5</v>
      </c>
      <c r="DB138" s="7"/>
      <c r="DC138" s="8">
        <f t="shared" si="140"/>
        <v>5</v>
      </c>
      <c r="DD138" s="8"/>
      <c r="DE138" s="9"/>
      <c r="DF138" s="10">
        <f t="shared" si="134"/>
        <v>0</v>
      </c>
      <c r="DG138" s="67">
        <f t="shared" si="135"/>
        <v>0</v>
      </c>
      <c r="DH138" s="14">
        <f t="shared" si="136"/>
        <v>0</v>
      </c>
      <c r="DI138" s="69">
        <v>10</v>
      </c>
      <c r="DJ138" s="71">
        <f t="shared" si="114"/>
        <v>53</v>
      </c>
      <c r="DK138" s="32">
        <f t="shared" si="115"/>
        <v>0</v>
      </c>
      <c r="DL138" s="32">
        <f t="shared" si="116"/>
        <v>37</v>
      </c>
      <c r="DM138" s="32">
        <f t="shared" si="117"/>
        <v>0</v>
      </c>
      <c r="DN138" s="33">
        <f t="shared" si="118"/>
        <v>170</v>
      </c>
      <c r="DO138" s="48">
        <f t="shared" si="119"/>
        <v>4.5945945945945947</v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/>
      <c r="G139" s="7"/>
      <c r="H139" s="8">
        <f t="shared" si="156"/>
        <v>0</v>
      </c>
      <c r="I139" s="8">
        <v>0</v>
      </c>
      <c r="J139" s="9"/>
      <c r="K139" s="8">
        <f t="shared" si="157"/>
        <v>0</v>
      </c>
      <c r="L139" s="67" t="str">
        <f t="shared" si="148"/>
        <v/>
      </c>
      <c r="M139" s="14" t="str">
        <f t="shared" si="137"/>
        <v/>
      </c>
      <c r="N139" s="11"/>
      <c r="O139" s="12"/>
      <c r="P139" s="7"/>
      <c r="Q139" s="8">
        <f t="shared" si="158"/>
        <v>0</v>
      </c>
      <c r="R139" s="8">
        <v>0</v>
      </c>
      <c r="S139" s="9"/>
      <c r="T139" s="8">
        <f t="shared" si="159"/>
        <v>0</v>
      </c>
      <c r="U139" s="67" t="str">
        <f t="shared" si="149"/>
        <v/>
      </c>
      <c r="V139" s="14" t="str">
        <f t="shared" si="141"/>
        <v/>
      </c>
      <c r="W139" s="11"/>
      <c r="X139" s="12"/>
      <c r="Y139" s="7"/>
      <c r="Z139" s="8">
        <f t="shared" si="160"/>
        <v>0</v>
      </c>
      <c r="AA139" s="8"/>
      <c r="AB139" s="9"/>
      <c r="AC139" s="8">
        <f t="shared" si="161"/>
        <v>0</v>
      </c>
      <c r="AD139" s="67" t="str">
        <f t="shared" si="150"/>
        <v/>
      </c>
      <c r="AE139" s="14" t="str">
        <f t="shared" si="142"/>
        <v/>
      </c>
      <c r="AF139" s="11"/>
      <c r="AG139" s="12">
        <v>0</v>
      </c>
      <c r="AH139" s="7"/>
      <c r="AI139" s="8">
        <f t="shared" si="162"/>
        <v>0</v>
      </c>
      <c r="AJ139" s="8">
        <v>0</v>
      </c>
      <c r="AK139" s="9"/>
      <c r="AL139" s="10">
        <f t="shared" si="163"/>
        <v>0</v>
      </c>
      <c r="AM139" s="67" t="str">
        <f t="shared" si="151"/>
        <v/>
      </c>
      <c r="AN139" s="14" t="str">
        <f t="shared" si="143"/>
        <v/>
      </c>
      <c r="AO139" s="11"/>
      <c r="AP139" s="12"/>
      <c r="AQ139" s="7"/>
      <c r="AR139" s="8">
        <f t="shared" si="164"/>
        <v>0</v>
      </c>
      <c r="AS139" s="8">
        <v>0</v>
      </c>
      <c r="AT139" s="9"/>
      <c r="AU139" s="10">
        <f t="shared" si="138"/>
        <v>0</v>
      </c>
      <c r="AV139" s="67" t="str">
        <f t="shared" si="152"/>
        <v/>
      </c>
      <c r="AW139" s="14" t="str">
        <f t="shared" si="144"/>
        <v/>
      </c>
      <c r="AX139" s="11"/>
      <c r="AY139" s="12"/>
      <c r="AZ139" s="7"/>
      <c r="BA139" s="8">
        <f t="shared" si="145"/>
        <v>0</v>
      </c>
      <c r="BB139" s="8" t="s">
        <v>150</v>
      </c>
      <c r="BC139" s="9"/>
      <c r="BD139" s="10" t="str">
        <f t="shared" si="165"/>
        <v/>
      </c>
      <c r="BE139" s="67" t="str">
        <f t="shared" si="153"/>
        <v/>
      </c>
      <c r="BF139" s="14" t="str">
        <f t="shared" si="146"/>
        <v/>
      </c>
      <c r="BG139" s="11"/>
      <c r="BH139" s="12"/>
      <c r="BI139" s="7"/>
      <c r="BJ139" s="8">
        <f t="shared" si="154"/>
        <v>0</v>
      </c>
      <c r="BK139" s="8" t="s">
        <v>150</v>
      </c>
      <c r="BL139" s="9"/>
      <c r="BM139" s="10" t="str">
        <f t="shared" si="166"/>
        <v/>
      </c>
      <c r="BN139" s="67" t="str">
        <f t="shared" si="120"/>
        <v/>
      </c>
      <c r="BO139" s="14" t="str">
        <f t="shared" si="121"/>
        <v/>
      </c>
      <c r="BP139" s="11"/>
      <c r="BQ139" s="12"/>
      <c r="BR139" s="7"/>
      <c r="BS139" s="8">
        <f t="shared" si="155"/>
        <v>0</v>
      </c>
      <c r="BT139" s="8"/>
      <c r="BU139" s="9"/>
      <c r="BV139" s="10">
        <f t="shared" si="122"/>
        <v>0</v>
      </c>
      <c r="BW139" s="67" t="str">
        <f t="shared" si="123"/>
        <v/>
      </c>
      <c r="BX139" s="14" t="str">
        <f t="shared" si="124"/>
        <v/>
      </c>
      <c r="BY139" s="11"/>
      <c r="BZ139" s="12"/>
      <c r="CA139" s="7"/>
      <c r="CB139" s="8">
        <f t="shared" si="147"/>
        <v>0</v>
      </c>
      <c r="CC139" s="8"/>
      <c r="CD139" s="9"/>
      <c r="CE139" s="10">
        <f t="shared" si="125"/>
        <v>0</v>
      </c>
      <c r="CF139" s="67" t="str">
        <f t="shared" si="126"/>
        <v/>
      </c>
      <c r="CG139" s="14" t="str">
        <f t="shared" si="127"/>
        <v/>
      </c>
      <c r="CH139" s="11"/>
      <c r="CI139" s="12"/>
      <c r="CJ139" s="7"/>
      <c r="CK139" s="8">
        <f t="shared" si="167"/>
        <v>0</v>
      </c>
      <c r="CL139" s="8"/>
      <c r="CM139" s="9"/>
      <c r="CN139" s="10">
        <f t="shared" si="128"/>
        <v>0</v>
      </c>
      <c r="CO139" s="67" t="str">
        <f t="shared" si="129"/>
        <v/>
      </c>
      <c r="CP139" s="14" t="str">
        <f t="shared" si="130"/>
        <v/>
      </c>
      <c r="CQ139" s="11"/>
      <c r="CR139" s="12"/>
      <c r="CS139" s="7"/>
      <c r="CT139" s="8">
        <f t="shared" si="139"/>
        <v>0</v>
      </c>
      <c r="CU139" s="8"/>
      <c r="CV139" s="9"/>
      <c r="CW139" s="10">
        <f t="shared" si="131"/>
        <v>0</v>
      </c>
      <c r="CX139" s="67" t="str">
        <f t="shared" si="132"/>
        <v/>
      </c>
      <c r="CY139" s="14" t="str">
        <f t="shared" si="133"/>
        <v/>
      </c>
      <c r="CZ139" s="11"/>
      <c r="DA139" s="12">
        <v>0</v>
      </c>
      <c r="DB139" s="7"/>
      <c r="DC139" s="8">
        <f t="shared" si="140"/>
        <v>0</v>
      </c>
      <c r="DD139" s="8"/>
      <c r="DE139" s="9"/>
      <c r="DF139" s="10">
        <f t="shared" si="134"/>
        <v>0</v>
      </c>
      <c r="DG139" s="67" t="str">
        <f t="shared" si="135"/>
        <v/>
      </c>
      <c r="DH139" s="14" t="str">
        <f t="shared" si="136"/>
        <v/>
      </c>
      <c r="DI139" s="69"/>
      <c r="DJ139" s="71">
        <f t="shared" si="114"/>
        <v>0</v>
      </c>
      <c r="DK139" s="32">
        <f t="shared" si="115"/>
        <v>0</v>
      </c>
      <c r="DL139" s="32">
        <f t="shared" si="116"/>
        <v>0</v>
      </c>
      <c r="DM139" s="32">
        <f t="shared" si="117"/>
        <v>0</v>
      </c>
      <c r="DN139" s="33">
        <f t="shared" si="118"/>
        <v>0</v>
      </c>
      <c r="DO139" s="48" t="str">
        <f t="shared" si="119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/>
      <c r="G140" s="7"/>
      <c r="H140" s="8">
        <f t="shared" si="156"/>
        <v>0</v>
      </c>
      <c r="I140" s="8">
        <v>0</v>
      </c>
      <c r="J140" s="9"/>
      <c r="K140" s="8">
        <f t="shared" si="157"/>
        <v>0</v>
      </c>
      <c r="L140" s="67" t="str">
        <f t="shared" si="148"/>
        <v/>
      </c>
      <c r="M140" s="14" t="str">
        <f t="shared" si="137"/>
        <v/>
      </c>
      <c r="N140" s="11"/>
      <c r="O140" s="12"/>
      <c r="P140" s="7"/>
      <c r="Q140" s="8">
        <f t="shared" si="158"/>
        <v>0</v>
      </c>
      <c r="R140" s="8">
        <v>0</v>
      </c>
      <c r="S140" s="9"/>
      <c r="T140" s="8">
        <f t="shared" si="159"/>
        <v>0</v>
      </c>
      <c r="U140" s="67" t="str">
        <f t="shared" si="149"/>
        <v/>
      </c>
      <c r="V140" s="14" t="str">
        <f t="shared" si="141"/>
        <v/>
      </c>
      <c r="W140" s="11"/>
      <c r="X140" s="12"/>
      <c r="Y140" s="7"/>
      <c r="Z140" s="8">
        <f t="shared" si="160"/>
        <v>0</v>
      </c>
      <c r="AA140" s="8"/>
      <c r="AB140" s="9"/>
      <c r="AC140" s="8">
        <f t="shared" si="161"/>
        <v>0</v>
      </c>
      <c r="AD140" s="67" t="str">
        <f t="shared" si="150"/>
        <v/>
      </c>
      <c r="AE140" s="14" t="str">
        <f t="shared" si="142"/>
        <v/>
      </c>
      <c r="AF140" s="11"/>
      <c r="AG140" s="12">
        <v>0</v>
      </c>
      <c r="AH140" s="7"/>
      <c r="AI140" s="8">
        <f t="shared" si="162"/>
        <v>0</v>
      </c>
      <c r="AJ140" s="8">
        <v>0</v>
      </c>
      <c r="AK140" s="9"/>
      <c r="AL140" s="10">
        <f t="shared" si="163"/>
        <v>0</v>
      </c>
      <c r="AM140" s="67" t="str">
        <f t="shared" si="151"/>
        <v/>
      </c>
      <c r="AN140" s="14" t="str">
        <f t="shared" si="143"/>
        <v/>
      </c>
      <c r="AO140" s="11"/>
      <c r="AP140" s="12"/>
      <c r="AQ140" s="7"/>
      <c r="AR140" s="8">
        <f t="shared" si="164"/>
        <v>0</v>
      </c>
      <c r="AS140" s="8">
        <v>0</v>
      </c>
      <c r="AT140" s="9"/>
      <c r="AU140" s="10">
        <f t="shared" si="138"/>
        <v>0</v>
      </c>
      <c r="AV140" s="67" t="str">
        <f t="shared" si="152"/>
        <v/>
      </c>
      <c r="AW140" s="14" t="str">
        <f t="shared" si="144"/>
        <v/>
      </c>
      <c r="AX140" s="11"/>
      <c r="AY140" s="12"/>
      <c r="AZ140" s="7"/>
      <c r="BA140" s="8">
        <f t="shared" si="145"/>
        <v>0</v>
      </c>
      <c r="BB140" s="8" t="s">
        <v>150</v>
      </c>
      <c r="BC140" s="9"/>
      <c r="BD140" s="10" t="str">
        <f t="shared" si="165"/>
        <v/>
      </c>
      <c r="BE140" s="67" t="str">
        <f t="shared" si="153"/>
        <v/>
      </c>
      <c r="BF140" s="14" t="str">
        <f t="shared" si="146"/>
        <v/>
      </c>
      <c r="BG140" s="11"/>
      <c r="BH140" s="12"/>
      <c r="BI140" s="7"/>
      <c r="BJ140" s="8">
        <f t="shared" si="154"/>
        <v>0</v>
      </c>
      <c r="BK140" s="8" t="s">
        <v>150</v>
      </c>
      <c r="BL140" s="9"/>
      <c r="BM140" s="10" t="str">
        <f t="shared" si="166"/>
        <v/>
      </c>
      <c r="BN140" s="67" t="str">
        <f t="shared" si="120"/>
        <v/>
      </c>
      <c r="BO140" s="14" t="str">
        <f t="shared" si="121"/>
        <v/>
      </c>
      <c r="BP140" s="11"/>
      <c r="BQ140" s="12"/>
      <c r="BR140" s="7"/>
      <c r="BS140" s="8">
        <f t="shared" si="155"/>
        <v>0</v>
      </c>
      <c r="BT140" s="8"/>
      <c r="BU140" s="9"/>
      <c r="BV140" s="10">
        <f t="shared" si="122"/>
        <v>0</v>
      </c>
      <c r="BW140" s="67" t="str">
        <f t="shared" si="123"/>
        <v/>
      </c>
      <c r="BX140" s="14" t="str">
        <f t="shared" si="124"/>
        <v/>
      </c>
      <c r="BY140" s="11"/>
      <c r="BZ140" s="12"/>
      <c r="CA140" s="7"/>
      <c r="CB140" s="8">
        <f t="shared" si="147"/>
        <v>0</v>
      </c>
      <c r="CC140" s="8"/>
      <c r="CD140" s="9"/>
      <c r="CE140" s="10">
        <f t="shared" si="125"/>
        <v>0</v>
      </c>
      <c r="CF140" s="67" t="str">
        <f t="shared" si="126"/>
        <v/>
      </c>
      <c r="CG140" s="14" t="str">
        <f t="shared" si="127"/>
        <v/>
      </c>
      <c r="CH140" s="11"/>
      <c r="CI140" s="12"/>
      <c r="CJ140" s="7"/>
      <c r="CK140" s="8">
        <f t="shared" si="167"/>
        <v>0</v>
      </c>
      <c r="CL140" s="8"/>
      <c r="CM140" s="9"/>
      <c r="CN140" s="10">
        <f t="shared" si="128"/>
        <v>0</v>
      </c>
      <c r="CO140" s="67" t="str">
        <f t="shared" si="129"/>
        <v/>
      </c>
      <c r="CP140" s="14" t="str">
        <f t="shared" si="130"/>
        <v/>
      </c>
      <c r="CQ140" s="11"/>
      <c r="CR140" s="12"/>
      <c r="CS140" s="7"/>
      <c r="CT140" s="8">
        <f t="shared" si="139"/>
        <v>0</v>
      </c>
      <c r="CU140" s="8"/>
      <c r="CV140" s="9"/>
      <c r="CW140" s="10">
        <f t="shared" si="131"/>
        <v>0</v>
      </c>
      <c r="CX140" s="67" t="str">
        <f t="shared" si="132"/>
        <v/>
      </c>
      <c r="CY140" s="14" t="str">
        <f t="shared" si="133"/>
        <v/>
      </c>
      <c r="CZ140" s="11"/>
      <c r="DA140" s="12">
        <v>0</v>
      </c>
      <c r="DB140" s="7"/>
      <c r="DC140" s="8">
        <f t="shared" si="140"/>
        <v>0</v>
      </c>
      <c r="DD140" s="8"/>
      <c r="DE140" s="9"/>
      <c r="DF140" s="10">
        <f t="shared" si="134"/>
        <v>0</v>
      </c>
      <c r="DG140" s="67" t="str">
        <f t="shared" si="135"/>
        <v/>
      </c>
      <c r="DH140" s="14" t="str">
        <f t="shared" si="136"/>
        <v/>
      </c>
      <c r="DI140" s="69"/>
      <c r="DJ140" s="71">
        <f t="shared" si="114"/>
        <v>0</v>
      </c>
      <c r="DK140" s="32">
        <f t="shared" si="115"/>
        <v>0</v>
      </c>
      <c r="DL140" s="32">
        <f t="shared" si="116"/>
        <v>0</v>
      </c>
      <c r="DM140" s="32">
        <f t="shared" si="117"/>
        <v>0</v>
      </c>
      <c r="DN140" s="33">
        <f t="shared" si="118"/>
        <v>0</v>
      </c>
      <c r="DO140" s="48" t="str">
        <f t="shared" si="119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/>
      <c r="G141" s="7"/>
      <c r="H141" s="8">
        <f t="shared" si="156"/>
        <v>0</v>
      </c>
      <c r="I141" s="8">
        <v>0</v>
      </c>
      <c r="J141" s="9"/>
      <c r="K141" s="8">
        <f t="shared" si="157"/>
        <v>0</v>
      </c>
      <c r="L141" s="67" t="str">
        <f t="shared" si="148"/>
        <v/>
      </c>
      <c r="M141" s="14" t="str">
        <f t="shared" si="137"/>
        <v/>
      </c>
      <c r="N141" s="11"/>
      <c r="O141" s="6"/>
      <c r="P141" s="7"/>
      <c r="Q141" s="8">
        <f t="shared" si="158"/>
        <v>0</v>
      </c>
      <c r="R141" s="8">
        <v>0</v>
      </c>
      <c r="S141" s="9"/>
      <c r="T141" s="8">
        <f t="shared" si="159"/>
        <v>0</v>
      </c>
      <c r="U141" s="67" t="str">
        <f t="shared" si="149"/>
        <v/>
      </c>
      <c r="V141" s="14" t="str">
        <f t="shared" si="141"/>
        <v/>
      </c>
      <c r="W141" s="11"/>
      <c r="X141" s="6"/>
      <c r="Y141" s="7"/>
      <c r="Z141" s="8">
        <f t="shared" si="160"/>
        <v>0</v>
      </c>
      <c r="AA141" s="8"/>
      <c r="AB141" s="9"/>
      <c r="AC141" s="8">
        <f t="shared" si="161"/>
        <v>0</v>
      </c>
      <c r="AD141" s="67" t="str">
        <f t="shared" si="150"/>
        <v/>
      </c>
      <c r="AE141" s="14" t="str">
        <f t="shared" si="142"/>
        <v/>
      </c>
      <c r="AF141" s="11"/>
      <c r="AG141" s="6"/>
      <c r="AH141" s="7"/>
      <c r="AI141" s="8">
        <f t="shared" si="162"/>
        <v>0</v>
      </c>
      <c r="AJ141" s="8">
        <v>0</v>
      </c>
      <c r="AK141" s="9"/>
      <c r="AL141" s="10">
        <f t="shared" si="163"/>
        <v>0</v>
      </c>
      <c r="AM141" s="67" t="str">
        <f t="shared" si="151"/>
        <v/>
      </c>
      <c r="AN141" s="14" t="str">
        <f t="shared" si="143"/>
        <v/>
      </c>
      <c r="AO141" s="11"/>
      <c r="AP141" s="6"/>
      <c r="AQ141" s="7"/>
      <c r="AR141" s="8">
        <f t="shared" si="164"/>
        <v>0</v>
      </c>
      <c r="AS141" s="8">
        <v>0</v>
      </c>
      <c r="AT141" s="9"/>
      <c r="AU141" s="10">
        <f t="shared" si="138"/>
        <v>0</v>
      </c>
      <c r="AV141" s="67" t="str">
        <f t="shared" si="152"/>
        <v/>
      </c>
      <c r="AW141" s="14" t="str">
        <f t="shared" si="144"/>
        <v/>
      </c>
      <c r="AX141" s="11"/>
      <c r="AY141" s="6"/>
      <c r="AZ141" s="7"/>
      <c r="BA141" s="8">
        <f t="shared" si="145"/>
        <v>0</v>
      </c>
      <c r="BB141" s="8" t="s">
        <v>150</v>
      </c>
      <c r="BC141" s="9"/>
      <c r="BD141" s="10" t="str">
        <f t="shared" si="165"/>
        <v/>
      </c>
      <c r="BE141" s="67" t="str">
        <f t="shared" si="153"/>
        <v/>
      </c>
      <c r="BF141" s="14" t="str">
        <f t="shared" si="146"/>
        <v/>
      </c>
      <c r="BG141" s="11"/>
      <c r="BH141" s="6"/>
      <c r="BI141" s="7"/>
      <c r="BJ141" s="8">
        <f t="shared" si="154"/>
        <v>0</v>
      </c>
      <c r="BK141" s="8" t="s">
        <v>150</v>
      </c>
      <c r="BL141" s="9"/>
      <c r="BM141" s="10" t="str">
        <f t="shared" si="166"/>
        <v/>
      </c>
      <c r="BN141" s="67" t="str">
        <f t="shared" si="120"/>
        <v/>
      </c>
      <c r="BO141" s="14" t="str">
        <f t="shared" si="121"/>
        <v/>
      </c>
      <c r="BP141" s="11"/>
      <c r="BQ141" s="6"/>
      <c r="BR141" s="7"/>
      <c r="BS141" s="8">
        <f t="shared" si="155"/>
        <v>0</v>
      </c>
      <c r="BT141" s="8"/>
      <c r="BU141" s="9"/>
      <c r="BV141" s="10">
        <f t="shared" si="122"/>
        <v>0</v>
      </c>
      <c r="BW141" s="67" t="str">
        <f t="shared" si="123"/>
        <v/>
      </c>
      <c r="BX141" s="14" t="str">
        <f t="shared" si="124"/>
        <v/>
      </c>
      <c r="BY141" s="11"/>
      <c r="BZ141" s="6"/>
      <c r="CA141" s="7"/>
      <c r="CB141" s="8">
        <f t="shared" si="147"/>
        <v>0</v>
      </c>
      <c r="CC141" s="8"/>
      <c r="CD141" s="9"/>
      <c r="CE141" s="10">
        <f t="shared" si="125"/>
        <v>0</v>
      </c>
      <c r="CF141" s="67" t="str">
        <f t="shared" si="126"/>
        <v/>
      </c>
      <c r="CG141" s="14" t="str">
        <f t="shared" si="127"/>
        <v/>
      </c>
      <c r="CH141" s="11"/>
      <c r="CI141" s="6"/>
      <c r="CJ141" s="7"/>
      <c r="CK141" s="8">
        <f t="shared" si="167"/>
        <v>0</v>
      </c>
      <c r="CL141" s="8"/>
      <c r="CM141" s="9"/>
      <c r="CN141" s="10">
        <f t="shared" si="128"/>
        <v>0</v>
      </c>
      <c r="CO141" s="67" t="str">
        <f t="shared" si="129"/>
        <v/>
      </c>
      <c r="CP141" s="14" t="str">
        <f t="shared" si="130"/>
        <v/>
      </c>
      <c r="CQ141" s="11"/>
      <c r="CR141" s="6"/>
      <c r="CS141" s="7"/>
      <c r="CT141" s="8">
        <f t="shared" si="139"/>
        <v>0</v>
      </c>
      <c r="CU141" s="8"/>
      <c r="CV141" s="9"/>
      <c r="CW141" s="10">
        <f t="shared" si="131"/>
        <v>0</v>
      </c>
      <c r="CX141" s="67" t="str">
        <f t="shared" si="132"/>
        <v/>
      </c>
      <c r="CY141" s="14" t="str">
        <f t="shared" si="133"/>
        <v/>
      </c>
      <c r="CZ141" s="11"/>
      <c r="DA141" s="6">
        <v>0</v>
      </c>
      <c r="DB141" s="7"/>
      <c r="DC141" s="8">
        <f t="shared" si="140"/>
        <v>0</v>
      </c>
      <c r="DD141" s="8"/>
      <c r="DE141" s="9"/>
      <c r="DF141" s="10">
        <f t="shared" si="134"/>
        <v>0</v>
      </c>
      <c r="DG141" s="67" t="str">
        <f t="shared" si="135"/>
        <v/>
      </c>
      <c r="DH141" s="14" t="str">
        <f t="shared" si="136"/>
        <v/>
      </c>
      <c r="DI141" s="69"/>
      <c r="DJ141" s="71">
        <f t="shared" si="114"/>
        <v>0</v>
      </c>
      <c r="DK141" s="32">
        <f t="shared" si="115"/>
        <v>0</v>
      </c>
      <c r="DL141" s="32">
        <f t="shared" si="116"/>
        <v>0</v>
      </c>
      <c r="DM141" s="32">
        <f t="shared" si="117"/>
        <v>0</v>
      </c>
      <c r="DN141" s="33">
        <f t="shared" si="118"/>
        <v>0</v>
      </c>
      <c r="DO141" s="48" t="str">
        <f t="shared" si="119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/>
      <c r="G142" s="7"/>
      <c r="H142" s="8">
        <f t="shared" si="156"/>
        <v>0</v>
      </c>
      <c r="I142" s="8">
        <v>0</v>
      </c>
      <c r="J142" s="9"/>
      <c r="K142" s="8">
        <f t="shared" si="157"/>
        <v>0</v>
      </c>
      <c r="L142" s="67" t="str">
        <f t="shared" si="148"/>
        <v/>
      </c>
      <c r="M142" s="14" t="str">
        <f t="shared" si="137"/>
        <v/>
      </c>
      <c r="N142" s="11"/>
      <c r="O142" s="6"/>
      <c r="P142" s="7"/>
      <c r="Q142" s="8">
        <f t="shared" si="158"/>
        <v>0</v>
      </c>
      <c r="R142" s="8">
        <v>0</v>
      </c>
      <c r="S142" s="9"/>
      <c r="T142" s="8">
        <f t="shared" si="159"/>
        <v>0</v>
      </c>
      <c r="U142" s="67" t="str">
        <f t="shared" si="149"/>
        <v/>
      </c>
      <c r="V142" s="14" t="str">
        <f t="shared" si="141"/>
        <v/>
      </c>
      <c r="W142" s="11"/>
      <c r="X142" s="6"/>
      <c r="Y142" s="7"/>
      <c r="Z142" s="8">
        <f t="shared" si="160"/>
        <v>0</v>
      </c>
      <c r="AA142" s="8"/>
      <c r="AB142" s="9"/>
      <c r="AC142" s="8">
        <f t="shared" si="161"/>
        <v>0</v>
      </c>
      <c r="AD142" s="67" t="str">
        <f t="shared" si="150"/>
        <v/>
      </c>
      <c r="AE142" s="14" t="str">
        <f t="shared" si="142"/>
        <v/>
      </c>
      <c r="AF142" s="11"/>
      <c r="AG142" s="6"/>
      <c r="AH142" s="7"/>
      <c r="AI142" s="8">
        <f t="shared" si="162"/>
        <v>0</v>
      </c>
      <c r="AJ142" s="8">
        <v>0</v>
      </c>
      <c r="AK142" s="9"/>
      <c r="AL142" s="10">
        <f t="shared" si="163"/>
        <v>0</v>
      </c>
      <c r="AM142" s="67" t="str">
        <f t="shared" si="151"/>
        <v/>
      </c>
      <c r="AN142" s="14" t="str">
        <f t="shared" si="143"/>
        <v/>
      </c>
      <c r="AO142" s="11"/>
      <c r="AP142" s="6"/>
      <c r="AQ142" s="7"/>
      <c r="AR142" s="8">
        <f t="shared" si="164"/>
        <v>0</v>
      </c>
      <c r="AS142" s="8">
        <v>0</v>
      </c>
      <c r="AT142" s="9"/>
      <c r="AU142" s="10">
        <f t="shared" si="138"/>
        <v>0</v>
      </c>
      <c r="AV142" s="67" t="str">
        <f t="shared" si="152"/>
        <v/>
      </c>
      <c r="AW142" s="14" t="str">
        <f t="shared" si="144"/>
        <v/>
      </c>
      <c r="AX142" s="11"/>
      <c r="AY142" s="6"/>
      <c r="AZ142" s="7"/>
      <c r="BA142" s="8">
        <f t="shared" si="145"/>
        <v>0</v>
      </c>
      <c r="BB142" s="8" t="s">
        <v>150</v>
      </c>
      <c r="BC142" s="9"/>
      <c r="BD142" s="10" t="str">
        <f t="shared" si="165"/>
        <v/>
      </c>
      <c r="BE142" s="67" t="str">
        <f t="shared" si="153"/>
        <v/>
      </c>
      <c r="BF142" s="14" t="str">
        <f t="shared" si="146"/>
        <v/>
      </c>
      <c r="BG142" s="11"/>
      <c r="BH142" s="6"/>
      <c r="BI142" s="7"/>
      <c r="BJ142" s="8">
        <f t="shared" si="154"/>
        <v>0</v>
      </c>
      <c r="BK142" s="8" t="s">
        <v>150</v>
      </c>
      <c r="BL142" s="9"/>
      <c r="BM142" s="10" t="str">
        <f t="shared" si="166"/>
        <v/>
      </c>
      <c r="BN142" s="67" t="str">
        <f t="shared" si="120"/>
        <v/>
      </c>
      <c r="BO142" s="14" t="str">
        <f t="shared" si="121"/>
        <v/>
      </c>
      <c r="BP142" s="11"/>
      <c r="BQ142" s="6"/>
      <c r="BR142" s="7"/>
      <c r="BS142" s="8">
        <f t="shared" si="155"/>
        <v>0</v>
      </c>
      <c r="BT142" s="8"/>
      <c r="BU142" s="9"/>
      <c r="BV142" s="10">
        <f t="shared" si="122"/>
        <v>0</v>
      </c>
      <c r="BW142" s="67" t="str">
        <f t="shared" si="123"/>
        <v/>
      </c>
      <c r="BX142" s="14" t="str">
        <f t="shared" si="124"/>
        <v/>
      </c>
      <c r="BY142" s="11"/>
      <c r="BZ142" s="6"/>
      <c r="CA142" s="7"/>
      <c r="CB142" s="8">
        <f t="shared" si="147"/>
        <v>0</v>
      </c>
      <c r="CC142" s="8"/>
      <c r="CD142" s="9"/>
      <c r="CE142" s="10">
        <f t="shared" si="125"/>
        <v>0</v>
      </c>
      <c r="CF142" s="67" t="str">
        <f t="shared" si="126"/>
        <v/>
      </c>
      <c r="CG142" s="14" t="str">
        <f t="shared" si="127"/>
        <v/>
      </c>
      <c r="CH142" s="11"/>
      <c r="CI142" s="6"/>
      <c r="CJ142" s="7"/>
      <c r="CK142" s="8">
        <f t="shared" si="167"/>
        <v>0</v>
      </c>
      <c r="CL142" s="8"/>
      <c r="CM142" s="9"/>
      <c r="CN142" s="10">
        <f t="shared" si="128"/>
        <v>0</v>
      </c>
      <c r="CO142" s="67" t="str">
        <f t="shared" si="129"/>
        <v/>
      </c>
      <c r="CP142" s="14" t="str">
        <f t="shared" si="130"/>
        <v/>
      </c>
      <c r="CQ142" s="11"/>
      <c r="CR142" s="6"/>
      <c r="CS142" s="7"/>
      <c r="CT142" s="8">
        <f t="shared" si="139"/>
        <v>0</v>
      </c>
      <c r="CU142" s="8"/>
      <c r="CV142" s="9"/>
      <c r="CW142" s="10">
        <f t="shared" si="131"/>
        <v>0</v>
      </c>
      <c r="CX142" s="67" t="str">
        <f t="shared" si="132"/>
        <v/>
      </c>
      <c r="CY142" s="14" t="str">
        <f t="shared" si="133"/>
        <v/>
      </c>
      <c r="CZ142" s="11"/>
      <c r="DA142" s="6">
        <v>0</v>
      </c>
      <c r="DB142" s="7"/>
      <c r="DC142" s="8">
        <f t="shared" si="140"/>
        <v>0</v>
      </c>
      <c r="DD142" s="8"/>
      <c r="DE142" s="9"/>
      <c r="DF142" s="10">
        <f t="shared" si="134"/>
        <v>0</v>
      </c>
      <c r="DG142" s="67" t="str">
        <f t="shared" si="135"/>
        <v/>
      </c>
      <c r="DH142" s="14" t="str">
        <f t="shared" si="136"/>
        <v/>
      </c>
      <c r="DI142" s="69"/>
      <c r="DJ142" s="71">
        <f t="shared" si="114"/>
        <v>0</v>
      </c>
      <c r="DK142" s="32">
        <f t="shared" si="115"/>
        <v>0</v>
      </c>
      <c r="DL142" s="32">
        <f t="shared" si="116"/>
        <v>0</v>
      </c>
      <c r="DM142" s="32">
        <f t="shared" si="117"/>
        <v>0</v>
      </c>
      <c r="DN142" s="33">
        <f t="shared" si="118"/>
        <v>0</v>
      </c>
      <c r="DO142" s="48" t="str">
        <f t="shared" si="119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/>
      <c r="G143" s="7"/>
      <c r="H143" s="8">
        <f t="shared" si="156"/>
        <v>0</v>
      </c>
      <c r="I143" s="8">
        <v>0</v>
      </c>
      <c r="J143" s="9"/>
      <c r="K143" s="8">
        <f t="shared" si="157"/>
        <v>0</v>
      </c>
      <c r="L143" s="67" t="str">
        <f t="shared" si="148"/>
        <v/>
      </c>
      <c r="M143" s="14" t="str">
        <f t="shared" si="137"/>
        <v/>
      </c>
      <c r="N143" s="11"/>
      <c r="O143" s="6"/>
      <c r="P143" s="7"/>
      <c r="Q143" s="8">
        <f t="shared" si="158"/>
        <v>0</v>
      </c>
      <c r="R143" s="8">
        <v>0</v>
      </c>
      <c r="S143" s="9"/>
      <c r="T143" s="8">
        <f t="shared" si="159"/>
        <v>0</v>
      </c>
      <c r="U143" s="67" t="str">
        <f t="shared" si="149"/>
        <v/>
      </c>
      <c r="V143" s="14" t="str">
        <f t="shared" si="141"/>
        <v/>
      </c>
      <c r="W143" s="11"/>
      <c r="X143" s="6"/>
      <c r="Y143" s="7"/>
      <c r="Z143" s="8">
        <f t="shared" si="160"/>
        <v>0</v>
      </c>
      <c r="AA143" s="8"/>
      <c r="AB143" s="9"/>
      <c r="AC143" s="8">
        <f t="shared" si="161"/>
        <v>0</v>
      </c>
      <c r="AD143" s="67" t="str">
        <f t="shared" si="150"/>
        <v/>
      </c>
      <c r="AE143" s="14" t="str">
        <f t="shared" si="142"/>
        <v/>
      </c>
      <c r="AF143" s="11"/>
      <c r="AG143" s="6"/>
      <c r="AH143" s="7"/>
      <c r="AI143" s="8">
        <f t="shared" si="162"/>
        <v>0</v>
      </c>
      <c r="AJ143" s="8">
        <v>0</v>
      </c>
      <c r="AK143" s="9"/>
      <c r="AL143" s="10">
        <f t="shared" si="163"/>
        <v>0</v>
      </c>
      <c r="AM143" s="67" t="str">
        <f t="shared" si="151"/>
        <v/>
      </c>
      <c r="AN143" s="14" t="str">
        <f t="shared" si="143"/>
        <v/>
      </c>
      <c r="AO143" s="11"/>
      <c r="AP143" s="6"/>
      <c r="AQ143" s="7"/>
      <c r="AR143" s="8">
        <f t="shared" si="164"/>
        <v>0</v>
      </c>
      <c r="AS143" s="8">
        <v>0</v>
      </c>
      <c r="AT143" s="9"/>
      <c r="AU143" s="10">
        <f t="shared" si="138"/>
        <v>0</v>
      </c>
      <c r="AV143" s="67" t="str">
        <f t="shared" si="152"/>
        <v/>
      </c>
      <c r="AW143" s="14" t="str">
        <f t="shared" si="144"/>
        <v/>
      </c>
      <c r="AX143" s="11"/>
      <c r="AY143" s="6"/>
      <c r="AZ143" s="7"/>
      <c r="BA143" s="8">
        <f t="shared" si="145"/>
        <v>0</v>
      </c>
      <c r="BB143" s="8" t="s">
        <v>150</v>
      </c>
      <c r="BC143" s="9"/>
      <c r="BD143" s="10" t="str">
        <f t="shared" si="165"/>
        <v/>
      </c>
      <c r="BE143" s="67" t="str">
        <f t="shared" si="153"/>
        <v/>
      </c>
      <c r="BF143" s="14" t="str">
        <f t="shared" si="146"/>
        <v/>
      </c>
      <c r="BG143" s="11"/>
      <c r="BH143" s="6"/>
      <c r="BI143" s="7"/>
      <c r="BJ143" s="8">
        <f t="shared" si="154"/>
        <v>0</v>
      </c>
      <c r="BK143" s="8" t="s">
        <v>150</v>
      </c>
      <c r="BL143" s="9"/>
      <c r="BM143" s="10" t="str">
        <f t="shared" si="166"/>
        <v/>
      </c>
      <c r="BN143" s="67" t="str">
        <f t="shared" si="120"/>
        <v/>
      </c>
      <c r="BO143" s="14" t="str">
        <f t="shared" si="121"/>
        <v/>
      </c>
      <c r="BP143" s="11"/>
      <c r="BQ143" s="6"/>
      <c r="BR143" s="7"/>
      <c r="BS143" s="8">
        <f t="shared" si="155"/>
        <v>0</v>
      </c>
      <c r="BT143" s="8"/>
      <c r="BU143" s="9"/>
      <c r="BV143" s="10">
        <f t="shared" si="122"/>
        <v>0</v>
      </c>
      <c r="BW143" s="67" t="str">
        <f t="shared" si="123"/>
        <v/>
      </c>
      <c r="BX143" s="14" t="str">
        <f t="shared" si="124"/>
        <v/>
      </c>
      <c r="BY143" s="11"/>
      <c r="BZ143" s="6"/>
      <c r="CA143" s="7"/>
      <c r="CB143" s="8">
        <f t="shared" si="147"/>
        <v>0</v>
      </c>
      <c r="CC143" s="8"/>
      <c r="CD143" s="9"/>
      <c r="CE143" s="10">
        <f t="shared" si="125"/>
        <v>0</v>
      </c>
      <c r="CF143" s="67" t="str">
        <f t="shared" si="126"/>
        <v/>
      </c>
      <c r="CG143" s="14" t="str">
        <f t="shared" si="127"/>
        <v/>
      </c>
      <c r="CH143" s="11"/>
      <c r="CI143" s="6"/>
      <c r="CJ143" s="7"/>
      <c r="CK143" s="8">
        <f t="shared" si="167"/>
        <v>0</v>
      </c>
      <c r="CL143" s="8"/>
      <c r="CM143" s="9"/>
      <c r="CN143" s="10">
        <f t="shared" si="128"/>
        <v>0</v>
      </c>
      <c r="CO143" s="67" t="str">
        <f t="shared" si="129"/>
        <v/>
      </c>
      <c r="CP143" s="14" t="str">
        <f t="shared" si="130"/>
        <v/>
      </c>
      <c r="CQ143" s="11"/>
      <c r="CR143" s="6"/>
      <c r="CS143" s="7"/>
      <c r="CT143" s="8">
        <f t="shared" si="139"/>
        <v>0</v>
      </c>
      <c r="CU143" s="8"/>
      <c r="CV143" s="9"/>
      <c r="CW143" s="10">
        <f t="shared" si="131"/>
        <v>0</v>
      </c>
      <c r="CX143" s="67" t="str">
        <f t="shared" si="132"/>
        <v/>
      </c>
      <c r="CY143" s="14" t="str">
        <f t="shared" si="133"/>
        <v/>
      </c>
      <c r="CZ143" s="11"/>
      <c r="DA143" s="6">
        <v>0</v>
      </c>
      <c r="DB143" s="7"/>
      <c r="DC143" s="8">
        <f t="shared" si="140"/>
        <v>0</v>
      </c>
      <c r="DD143" s="8"/>
      <c r="DE143" s="9"/>
      <c r="DF143" s="10">
        <f t="shared" si="134"/>
        <v>0</v>
      </c>
      <c r="DG143" s="67" t="str">
        <f t="shared" si="135"/>
        <v/>
      </c>
      <c r="DH143" s="14" t="str">
        <f t="shared" si="136"/>
        <v/>
      </c>
      <c r="DI143" s="69"/>
      <c r="DJ143" s="71">
        <f t="shared" si="114"/>
        <v>0</v>
      </c>
      <c r="DK143" s="32">
        <f t="shared" si="115"/>
        <v>0</v>
      </c>
      <c r="DL143" s="32">
        <f t="shared" si="116"/>
        <v>0</v>
      </c>
      <c r="DM143" s="32">
        <f t="shared" si="117"/>
        <v>0</v>
      </c>
      <c r="DN143" s="33">
        <f t="shared" si="118"/>
        <v>0</v>
      </c>
      <c r="DO143" s="48" t="str">
        <f t="shared" si="11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6"/>
        <v>0</v>
      </c>
      <c r="I144" s="8">
        <v>0</v>
      </c>
      <c r="J144" s="9"/>
      <c r="K144" s="8">
        <f t="shared" si="157"/>
        <v>0</v>
      </c>
      <c r="L144" s="67" t="str">
        <f t="shared" si="148"/>
        <v/>
      </c>
      <c r="M144" s="14" t="str">
        <f t="shared" si="137"/>
        <v/>
      </c>
      <c r="N144" s="11"/>
      <c r="O144" s="6"/>
      <c r="P144" s="7"/>
      <c r="Q144" s="8">
        <f t="shared" si="158"/>
        <v>0</v>
      </c>
      <c r="R144" s="8">
        <v>0</v>
      </c>
      <c r="S144" s="9"/>
      <c r="T144" s="8">
        <f t="shared" si="159"/>
        <v>0</v>
      </c>
      <c r="U144" s="67" t="str">
        <f t="shared" si="149"/>
        <v/>
      </c>
      <c r="V144" s="14" t="str">
        <f t="shared" si="141"/>
        <v/>
      </c>
      <c r="W144" s="11"/>
      <c r="X144" s="6"/>
      <c r="Y144" s="7"/>
      <c r="Z144" s="8">
        <f t="shared" si="160"/>
        <v>0</v>
      </c>
      <c r="AA144" s="8"/>
      <c r="AB144" s="9"/>
      <c r="AC144" s="8">
        <f t="shared" si="161"/>
        <v>0</v>
      </c>
      <c r="AD144" s="67" t="str">
        <f t="shared" si="150"/>
        <v/>
      </c>
      <c r="AE144" s="14" t="str">
        <f t="shared" si="142"/>
        <v/>
      </c>
      <c r="AF144" s="11"/>
      <c r="AG144" s="6"/>
      <c r="AH144" s="7"/>
      <c r="AI144" s="8">
        <f t="shared" si="162"/>
        <v>0</v>
      </c>
      <c r="AJ144" s="8">
        <v>0</v>
      </c>
      <c r="AK144" s="9"/>
      <c r="AL144" s="10">
        <f t="shared" si="163"/>
        <v>0</v>
      </c>
      <c r="AM144" s="67" t="str">
        <f t="shared" si="151"/>
        <v/>
      </c>
      <c r="AN144" s="14" t="str">
        <f t="shared" si="143"/>
        <v/>
      </c>
      <c r="AO144" s="11"/>
      <c r="AP144" s="6"/>
      <c r="AQ144" s="7"/>
      <c r="AR144" s="8">
        <f t="shared" si="164"/>
        <v>0</v>
      </c>
      <c r="AS144" s="8">
        <v>0</v>
      </c>
      <c r="AT144" s="9"/>
      <c r="AU144" s="10">
        <f t="shared" si="138"/>
        <v>0</v>
      </c>
      <c r="AV144" s="67" t="str">
        <f t="shared" si="152"/>
        <v/>
      </c>
      <c r="AW144" s="14" t="str">
        <f t="shared" si="144"/>
        <v/>
      </c>
      <c r="AX144" s="11"/>
      <c r="AY144" s="6"/>
      <c r="AZ144" s="7"/>
      <c r="BA144" s="8">
        <f t="shared" si="145"/>
        <v>0</v>
      </c>
      <c r="BB144" s="8" t="s">
        <v>150</v>
      </c>
      <c r="BC144" s="9"/>
      <c r="BD144" s="10" t="str">
        <f t="shared" si="165"/>
        <v/>
      </c>
      <c r="BE144" s="67" t="str">
        <f t="shared" si="153"/>
        <v/>
      </c>
      <c r="BF144" s="14" t="str">
        <f t="shared" si="146"/>
        <v/>
      </c>
      <c r="BG144" s="11"/>
      <c r="BH144" s="6"/>
      <c r="BI144" s="7"/>
      <c r="BJ144" s="8">
        <f t="shared" si="154"/>
        <v>0</v>
      </c>
      <c r="BK144" s="8" t="s">
        <v>150</v>
      </c>
      <c r="BL144" s="9"/>
      <c r="BM144" s="10" t="str">
        <f t="shared" si="166"/>
        <v/>
      </c>
      <c r="BN144" s="67" t="str">
        <f t="shared" si="120"/>
        <v/>
      </c>
      <c r="BO144" s="14" t="str">
        <f t="shared" si="121"/>
        <v/>
      </c>
      <c r="BP144" s="11"/>
      <c r="BQ144" s="6"/>
      <c r="BR144" s="7"/>
      <c r="BS144" s="8">
        <f t="shared" si="155"/>
        <v>0</v>
      </c>
      <c r="BT144" s="8"/>
      <c r="BU144" s="9"/>
      <c r="BV144" s="10">
        <f t="shared" si="122"/>
        <v>0</v>
      </c>
      <c r="BW144" s="67" t="str">
        <f t="shared" si="123"/>
        <v/>
      </c>
      <c r="BX144" s="14" t="str">
        <f t="shared" si="124"/>
        <v/>
      </c>
      <c r="BY144" s="11"/>
      <c r="BZ144" s="6"/>
      <c r="CA144" s="7"/>
      <c r="CB144" s="8">
        <f t="shared" si="147"/>
        <v>0</v>
      </c>
      <c r="CC144" s="8"/>
      <c r="CD144" s="9"/>
      <c r="CE144" s="10">
        <f t="shared" si="125"/>
        <v>0</v>
      </c>
      <c r="CF144" s="67" t="str">
        <f t="shared" si="126"/>
        <v/>
      </c>
      <c r="CG144" s="14" t="str">
        <f t="shared" si="127"/>
        <v/>
      </c>
      <c r="CH144" s="11"/>
      <c r="CI144" s="6"/>
      <c r="CJ144" s="7"/>
      <c r="CK144" s="8">
        <f t="shared" si="167"/>
        <v>0</v>
      </c>
      <c r="CL144" s="8"/>
      <c r="CM144" s="9"/>
      <c r="CN144" s="10">
        <f t="shared" si="128"/>
        <v>0</v>
      </c>
      <c r="CO144" s="67" t="str">
        <f t="shared" si="129"/>
        <v/>
      </c>
      <c r="CP144" s="14" t="str">
        <f t="shared" si="130"/>
        <v/>
      </c>
      <c r="CQ144" s="11"/>
      <c r="CR144" s="6"/>
      <c r="CS144" s="7"/>
      <c r="CT144" s="8">
        <f t="shared" si="139"/>
        <v>0</v>
      </c>
      <c r="CU144" s="8"/>
      <c r="CV144" s="9"/>
      <c r="CW144" s="10">
        <f t="shared" si="131"/>
        <v>0</v>
      </c>
      <c r="CX144" s="67" t="str">
        <f t="shared" si="132"/>
        <v/>
      </c>
      <c r="CY144" s="14" t="str">
        <f t="shared" si="133"/>
        <v/>
      </c>
      <c r="CZ144" s="11"/>
      <c r="DA144" s="6">
        <v>0</v>
      </c>
      <c r="DB144" s="7"/>
      <c r="DC144" s="8">
        <f t="shared" si="140"/>
        <v>0</v>
      </c>
      <c r="DD144" s="8"/>
      <c r="DE144" s="9"/>
      <c r="DF144" s="10">
        <f t="shared" si="134"/>
        <v>0</v>
      </c>
      <c r="DG144" s="67" t="str">
        <f t="shared" si="135"/>
        <v/>
      </c>
      <c r="DH144" s="14" t="str">
        <f t="shared" si="136"/>
        <v/>
      </c>
      <c r="DI144" s="69"/>
      <c r="DJ144" s="71">
        <f t="shared" si="114"/>
        <v>0</v>
      </c>
      <c r="DK144" s="32">
        <f t="shared" si="115"/>
        <v>0</v>
      </c>
      <c r="DL144" s="32">
        <f t="shared" si="116"/>
        <v>0</v>
      </c>
      <c r="DM144" s="32">
        <f t="shared" si="117"/>
        <v>0</v>
      </c>
      <c r="DN144" s="33">
        <f t="shared" si="118"/>
        <v>0</v>
      </c>
      <c r="DO144" s="48" t="str">
        <f t="shared" si="11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56"/>
        <v>0</v>
      </c>
      <c r="I145" s="8">
        <v>0</v>
      </c>
      <c r="J145" s="9"/>
      <c r="K145" s="8">
        <f t="shared" si="157"/>
        <v>0</v>
      </c>
      <c r="L145" s="67" t="str">
        <f t="shared" si="148"/>
        <v/>
      </c>
      <c r="M145" s="14" t="str">
        <f t="shared" si="137"/>
        <v/>
      </c>
      <c r="N145" s="11"/>
      <c r="O145" s="6"/>
      <c r="P145" s="7"/>
      <c r="Q145" s="8">
        <f t="shared" si="158"/>
        <v>0</v>
      </c>
      <c r="R145" s="8">
        <v>0</v>
      </c>
      <c r="S145" s="9"/>
      <c r="T145" s="8">
        <f t="shared" si="159"/>
        <v>0</v>
      </c>
      <c r="U145" s="67" t="str">
        <f t="shared" si="149"/>
        <v/>
      </c>
      <c r="V145" s="14" t="str">
        <f t="shared" si="141"/>
        <v/>
      </c>
      <c r="W145" s="11"/>
      <c r="X145" s="6"/>
      <c r="Y145" s="7"/>
      <c r="Z145" s="8">
        <f t="shared" si="160"/>
        <v>0</v>
      </c>
      <c r="AA145" s="8"/>
      <c r="AB145" s="9"/>
      <c r="AC145" s="8">
        <f t="shared" si="161"/>
        <v>0</v>
      </c>
      <c r="AD145" s="67" t="str">
        <f t="shared" si="150"/>
        <v/>
      </c>
      <c r="AE145" s="14" t="str">
        <f t="shared" si="142"/>
        <v/>
      </c>
      <c r="AF145" s="11"/>
      <c r="AG145" s="6"/>
      <c r="AH145" s="7"/>
      <c r="AI145" s="8">
        <f t="shared" si="162"/>
        <v>0</v>
      </c>
      <c r="AJ145" s="8">
        <v>0</v>
      </c>
      <c r="AK145" s="9"/>
      <c r="AL145" s="10">
        <f t="shared" si="163"/>
        <v>0</v>
      </c>
      <c r="AM145" s="67" t="str">
        <f t="shared" si="151"/>
        <v/>
      </c>
      <c r="AN145" s="14" t="str">
        <f t="shared" si="143"/>
        <v/>
      </c>
      <c r="AO145" s="11"/>
      <c r="AP145" s="6"/>
      <c r="AQ145" s="7"/>
      <c r="AR145" s="8">
        <f t="shared" si="164"/>
        <v>0</v>
      </c>
      <c r="AS145" s="8">
        <v>0</v>
      </c>
      <c r="AT145" s="9"/>
      <c r="AU145" s="10">
        <f t="shared" si="138"/>
        <v>0</v>
      </c>
      <c r="AV145" s="67" t="str">
        <f t="shared" si="152"/>
        <v/>
      </c>
      <c r="AW145" s="14" t="str">
        <f t="shared" si="144"/>
        <v/>
      </c>
      <c r="AX145" s="11"/>
      <c r="AY145" s="6"/>
      <c r="AZ145" s="7"/>
      <c r="BA145" s="8">
        <f t="shared" si="145"/>
        <v>0</v>
      </c>
      <c r="BB145" s="8" t="s">
        <v>150</v>
      </c>
      <c r="BC145" s="9"/>
      <c r="BD145" s="10" t="str">
        <f t="shared" si="165"/>
        <v/>
      </c>
      <c r="BE145" s="67" t="str">
        <f t="shared" si="153"/>
        <v/>
      </c>
      <c r="BF145" s="14" t="str">
        <f t="shared" si="146"/>
        <v/>
      </c>
      <c r="BG145" s="11"/>
      <c r="BH145" s="6"/>
      <c r="BI145" s="7"/>
      <c r="BJ145" s="8">
        <f t="shared" si="154"/>
        <v>0</v>
      </c>
      <c r="BK145" s="8" t="s">
        <v>150</v>
      </c>
      <c r="BL145" s="9"/>
      <c r="BM145" s="10" t="str">
        <f t="shared" si="166"/>
        <v/>
      </c>
      <c r="BN145" s="67" t="str">
        <f t="shared" si="120"/>
        <v/>
      </c>
      <c r="BO145" s="14" t="str">
        <f t="shared" si="121"/>
        <v/>
      </c>
      <c r="BP145" s="11"/>
      <c r="BQ145" s="6"/>
      <c r="BR145" s="7"/>
      <c r="BS145" s="8">
        <f t="shared" si="155"/>
        <v>0</v>
      </c>
      <c r="BT145" s="8"/>
      <c r="BU145" s="9"/>
      <c r="BV145" s="10">
        <f t="shared" si="122"/>
        <v>0</v>
      </c>
      <c r="BW145" s="67" t="str">
        <f t="shared" si="123"/>
        <v/>
      </c>
      <c r="BX145" s="14" t="str">
        <f t="shared" si="124"/>
        <v/>
      </c>
      <c r="BY145" s="11"/>
      <c r="BZ145" s="6"/>
      <c r="CA145" s="7"/>
      <c r="CB145" s="8">
        <f t="shared" si="147"/>
        <v>0</v>
      </c>
      <c r="CC145" s="8"/>
      <c r="CD145" s="9"/>
      <c r="CE145" s="10">
        <f t="shared" si="125"/>
        <v>0</v>
      </c>
      <c r="CF145" s="67" t="str">
        <f t="shared" si="126"/>
        <v/>
      </c>
      <c r="CG145" s="14" t="str">
        <f t="shared" si="127"/>
        <v/>
      </c>
      <c r="CH145" s="11"/>
      <c r="CI145" s="6"/>
      <c r="CJ145" s="7"/>
      <c r="CK145" s="8">
        <f t="shared" si="167"/>
        <v>0</v>
      </c>
      <c r="CL145" s="8"/>
      <c r="CM145" s="9"/>
      <c r="CN145" s="10">
        <f t="shared" si="128"/>
        <v>0</v>
      </c>
      <c r="CO145" s="67" t="str">
        <f t="shared" si="129"/>
        <v/>
      </c>
      <c r="CP145" s="14" t="str">
        <f t="shared" si="130"/>
        <v/>
      </c>
      <c r="CQ145" s="11"/>
      <c r="CR145" s="6"/>
      <c r="CS145" s="7"/>
      <c r="CT145" s="8">
        <f t="shared" si="139"/>
        <v>0</v>
      </c>
      <c r="CU145" s="8"/>
      <c r="CV145" s="9"/>
      <c r="CW145" s="10">
        <f t="shared" si="131"/>
        <v>0</v>
      </c>
      <c r="CX145" s="67" t="str">
        <f t="shared" si="132"/>
        <v/>
      </c>
      <c r="CY145" s="14" t="str">
        <f t="shared" si="133"/>
        <v/>
      </c>
      <c r="CZ145" s="11"/>
      <c r="DA145" s="6">
        <v>0</v>
      </c>
      <c r="DB145" s="7"/>
      <c r="DC145" s="8">
        <f t="shared" si="140"/>
        <v>0</v>
      </c>
      <c r="DD145" s="8"/>
      <c r="DE145" s="9"/>
      <c r="DF145" s="10">
        <f t="shared" si="134"/>
        <v>0</v>
      </c>
      <c r="DG145" s="67" t="str">
        <f t="shared" si="135"/>
        <v/>
      </c>
      <c r="DH145" s="14" t="str">
        <f t="shared" si="136"/>
        <v/>
      </c>
      <c r="DI145" s="69"/>
      <c r="DJ145" s="71">
        <f t="shared" si="114"/>
        <v>0</v>
      </c>
      <c r="DK145" s="32">
        <f t="shared" si="115"/>
        <v>0</v>
      </c>
      <c r="DL145" s="32">
        <f t="shared" si="116"/>
        <v>0</v>
      </c>
      <c r="DM145" s="32">
        <f t="shared" si="117"/>
        <v>0</v>
      </c>
      <c r="DN145" s="33">
        <f t="shared" si="118"/>
        <v>0</v>
      </c>
      <c r="DO145" s="48" t="str">
        <f t="shared" si="11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/>
      <c r="G146" s="7"/>
      <c r="H146" s="8">
        <f t="shared" si="156"/>
        <v>0</v>
      </c>
      <c r="I146" s="8">
        <v>0</v>
      </c>
      <c r="J146" s="9"/>
      <c r="K146" s="8">
        <f t="shared" si="157"/>
        <v>0</v>
      </c>
      <c r="L146" s="67" t="str">
        <f t="shared" si="148"/>
        <v/>
      </c>
      <c r="M146" s="14" t="str">
        <f t="shared" si="137"/>
        <v/>
      </c>
      <c r="N146" s="11"/>
      <c r="O146" s="6"/>
      <c r="P146" s="7"/>
      <c r="Q146" s="8">
        <f t="shared" si="158"/>
        <v>0</v>
      </c>
      <c r="R146" s="8">
        <v>0</v>
      </c>
      <c r="S146" s="9"/>
      <c r="T146" s="8">
        <f t="shared" si="159"/>
        <v>0</v>
      </c>
      <c r="U146" s="67" t="str">
        <f t="shared" si="149"/>
        <v/>
      </c>
      <c r="V146" s="14" t="str">
        <f t="shared" si="141"/>
        <v/>
      </c>
      <c r="W146" s="11"/>
      <c r="X146" s="6"/>
      <c r="Y146" s="7"/>
      <c r="Z146" s="8">
        <f t="shared" si="160"/>
        <v>0</v>
      </c>
      <c r="AA146" s="8"/>
      <c r="AB146" s="9"/>
      <c r="AC146" s="8">
        <f t="shared" si="161"/>
        <v>0</v>
      </c>
      <c r="AD146" s="67" t="str">
        <f t="shared" si="150"/>
        <v/>
      </c>
      <c r="AE146" s="14" t="str">
        <f t="shared" si="142"/>
        <v/>
      </c>
      <c r="AF146" s="11"/>
      <c r="AG146" s="6">
        <v>0</v>
      </c>
      <c r="AH146" s="7"/>
      <c r="AI146" s="8">
        <f t="shared" si="162"/>
        <v>0</v>
      </c>
      <c r="AJ146" s="8">
        <v>0</v>
      </c>
      <c r="AK146" s="9"/>
      <c r="AL146" s="10">
        <f t="shared" si="163"/>
        <v>0</v>
      </c>
      <c r="AM146" s="67" t="str">
        <f t="shared" si="151"/>
        <v/>
      </c>
      <c r="AN146" s="14" t="str">
        <f t="shared" si="143"/>
        <v/>
      </c>
      <c r="AO146" s="11"/>
      <c r="AP146" s="6"/>
      <c r="AQ146" s="7"/>
      <c r="AR146" s="8">
        <f t="shared" si="164"/>
        <v>0</v>
      </c>
      <c r="AS146" s="8">
        <v>0</v>
      </c>
      <c r="AT146" s="9"/>
      <c r="AU146" s="10">
        <f t="shared" si="138"/>
        <v>0</v>
      </c>
      <c r="AV146" s="67" t="str">
        <f t="shared" si="152"/>
        <v/>
      </c>
      <c r="AW146" s="14" t="str">
        <f t="shared" si="144"/>
        <v/>
      </c>
      <c r="AX146" s="11"/>
      <c r="AY146" s="6"/>
      <c r="AZ146" s="7"/>
      <c r="BA146" s="8">
        <f t="shared" si="145"/>
        <v>0</v>
      </c>
      <c r="BB146" s="8" t="s">
        <v>150</v>
      </c>
      <c r="BC146" s="9"/>
      <c r="BD146" s="10" t="str">
        <f t="shared" si="165"/>
        <v/>
      </c>
      <c r="BE146" s="67" t="str">
        <f t="shared" si="153"/>
        <v/>
      </c>
      <c r="BF146" s="14" t="str">
        <f t="shared" si="146"/>
        <v/>
      </c>
      <c r="BG146" s="11"/>
      <c r="BH146" s="6"/>
      <c r="BI146" s="7"/>
      <c r="BJ146" s="8">
        <f t="shared" si="154"/>
        <v>0</v>
      </c>
      <c r="BK146" s="8" t="s">
        <v>150</v>
      </c>
      <c r="BL146" s="9"/>
      <c r="BM146" s="10" t="str">
        <f t="shared" si="166"/>
        <v/>
      </c>
      <c r="BN146" s="67" t="str">
        <f t="shared" si="120"/>
        <v/>
      </c>
      <c r="BO146" s="14" t="str">
        <f t="shared" si="121"/>
        <v/>
      </c>
      <c r="BP146" s="11"/>
      <c r="BQ146" s="6"/>
      <c r="BR146" s="7"/>
      <c r="BS146" s="8">
        <f t="shared" si="155"/>
        <v>0</v>
      </c>
      <c r="BT146" s="8"/>
      <c r="BU146" s="9"/>
      <c r="BV146" s="10">
        <f t="shared" si="122"/>
        <v>0</v>
      </c>
      <c r="BW146" s="67" t="str">
        <f t="shared" si="123"/>
        <v/>
      </c>
      <c r="BX146" s="14" t="str">
        <f t="shared" si="124"/>
        <v/>
      </c>
      <c r="BY146" s="11"/>
      <c r="BZ146" s="6"/>
      <c r="CA146" s="7"/>
      <c r="CB146" s="8">
        <f t="shared" si="147"/>
        <v>0</v>
      </c>
      <c r="CC146" s="8"/>
      <c r="CD146" s="9"/>
      <c r="CE146" s="10">
        <f t="shared" si="125"/>
        <v>0</v>
      </c>
      <c r="CF146" s="67" t="str">
        <f t="shared" si="126"/>
        <v/>
      </c>
      <c r="CG146" s="14" t="str">
        <f t="shared" si="127"/>
        <v/>
      </c>
      <c r="CH146" s="11"/>
      <c r="CI146" s="6"/>
      <c r="CJ146" s="7"/>
      <c r="CK146" s="8">
        <f t="shared" si="167"/>
        <v>0</v>
      </c>
      <c r="CL146" s="8"/>
      <c r="CM146" s="9"/>
      <c r="CN146" s="10">
        <f t="shared" si="128"/>
        <v>0</v>
      </c>
      <c r="CO146" s="67" t="str">
        <f t="shared" si="129"/>
        <v/>
      </c>
      <c r="CP146" s="14" t="str">
        <f t="shared" si="130"/>
        <v/>
      </c>
      <c r="CQ146" s="11"/>
      <c r="CR146" s="6"/>
      <c r="CS146" s="7"/>
      <c r="CT146" s="8">
        <f t="shared" si="139"/>
        <v>0</v>
      </c>
      <c r="CU146" s="8"/>
      <c r="CV146" s="9"/>
      <c r="CW146" s="10">
        <f t="shared" si="131"/>
        <v>0</v>
      </c>
      <c r="CX146" s="67" t="str">
        <f t="shared" si="132"/>
        <v/>
      </c>
      <c r="CY146" s="14" t="str">
        <f t="shared" si="133"/>
        <v/>
      </c>
      <c r="CZ146" s="11"/>
      <c r="DA146" s="6">
        <v>0</v>
      </c>
      <c r="DB146" s="7"/>
      <c r="DC146" s="8">
        <f t="shared" si="140"/>
        <v>0</v>
      </c>
      <c r="DD146" s="8"/>
      <c r="DE146" s="9"/>
      <c r="DF146" s="10">
        <f t="shared" si="134"/>
        <v>0</v>
      </c>
      <c r="DG146" s="67" t="str">
        <f t="shared" si="135"/>
        <v/>
      </c>
      <c r="DH146" s="14" t="str">
        <f t="shared" si="136"/>
        <v/>
      </c>
      <c r="DI146" s="69"/>
      <c r="DJ146" s="71">
        <f t="shared" si="114"/>
        <v>0</v>
      </c>
      <c r="DK146" s="32">
        <f t="shared" si="115"/>
        <v>0</v>
      </c>
      <c r="DL146" s="32">
        <f t="shared" si="116"/>
        <v>0</v>
      </c>
      <c r="DM146" s="32">
        <f t="shared" si="117"/>
        <v>0</v>
      </c>
      <c r="DN146" s="33">
        <f t="shared" si="118"/>
        <v>0</v>
      </c>
      <c r="DO146" s="48" t="str">
        <f t="shared" si="11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/>
      <c r="G147" s="7"/>
      <c r="H147" s="8">
        <f t="shared" si="156"/>
        <v>0</v>
      </c>
      <c r="I147" s="8">
        <v>0</v>
      </c>
      <c r="J147" s="9"/>
      <c r="K147" s="8">
        <f t="shared" si="157"/>
        <v>0</v>
      </c>
      <c r="L147" s="67" t="str">
        <f t="shared" si="148"/>
        <v/>
      </c>
      <c r="M147" s="14" t="str">
        <f t="shared" si="137"/>
        <v/>
      </c>
      <c r="N147" s="11"/>
      <c r="O147" s="6"/>
      <c r="P147" s="7"/>
      <c r="Q147" s="8">
        <f t="shared" si="158"/>
        <v>0</v>
      </c>
      <c r="R147" s="8">
        <v>0</v>
      </c>
      <c r="S147" s="9"/>
      <c r="T147" s="8">
        <f t="shared" si="159"/>
        <v>0</v>
      </c>
      <c r="U147" s="67" t="str">
        <f t="shared" si="149"/>
        <v/>
      </c>
      <c r="V147" s="14" t="str">
        <f t="shared" si="141"/>
        <v/>
      </c>
      <c r="W147" s="11"/>
      <c r="X147" s="6"/>
      <c r="Y147" s="7"/>
      <c r="Z147" s="8">
        <f t="shared" si="160"/>
        <v>0</v>
      </c>
      <c r="AA147" s="8"/>
      <c r="AB147" s="9"/>
      <c r="AC147" s="8">
        <f t="shared" si="161"/>
        <v>0</v>
      </c>
      <c r="AD147" s="67" t="str">
        <f t="shared" si="150"/>
        <v/>
      </c>
      <c r="AE147" s="14" t="str">
        <f t="shared" si="142"/>
        <v/>
      </c>
      <c r="AF147" s="11"/>
      <c r="AG147" s="6"/>
      <c r="AH147" s="7"/>
      <c r="AI147" s="8">
        <f t="shared" si="162"/>
        <v>0</v>
      </c>
      <c r="AJ147" s="8">
        <v>0</v>
      </c>
      <c r="AK147" s="9"/>
      <c r="AL147" s="10">
        <f t="shared" si="163"/>
        <v>0</v>
      </c>
      <c r="AM147" s="67" t="str">
        <f t="shared" si="151"/>
        <v/>
      </c>
      <c r="AN147" s="14" t="str">
        <f t="shared" si="143"/>
        <v/>
      </c>
      <c r="AO147" s="11"/>
      <c r="AP147" s="6"/>
      <c r="AQ147" s="7"/>
      <c r="AR147" s="8">
        <f t="shared" si="164"/>
        <v>0</v>
      </c>
      <c r="AS147" s="8">
        <v>0</v>
      </c>
      <c r="AT147" s="9"/>
      <c r="AU147" s="10">
        <f t="shared" si="138"/>
        <v>0</v>
      </c>
      <c r="AV147" s="67" t="str">
        <f t="shared" si="152"/>
        <v/>
      </c>
      <c r="AW147" s="14" t="str">
        <f t="shared" si="144"/>
        <v/>
      </c>
      <c r="AX147" s="11"/>
      <c r="AY147" s="6"/>
      <c r="AZ147" s="7"/>
      <c r="BA147" s="8">
        <f t="shared" si="145"/>
        <v>0</v>
      </c>
      <c r="BB147" s="8" t="s">
        <v>150</v>
      </c>
      <c r="BC147" s="9"/>
      <c r="BD147" s="10" t="str">
        <f t="shared" si="165"/>
        <v/>
      </c>
      <c r="BE147" s="67" t="str">
        <f t="shared" si="153"/>
        <v/>
      </c>
      <c r="BF147" s="14" t="str">
        <f t="shared" si="146"/>
        <v/>
      </c>
      <c r="BG147" s="11"/>
      <c r="BH147" s="6"/>
      <c r="BI147" s="7"/>
      <c r="BJ147" s="8">
        <f t="shared" si="154"/>
        <v>0</v>
      </c>
      <c r="BK147" s="8" t="s">
        <v>150</v>
      </c>
      <c r="BL147" s="9"/>
      <c r="BM147" s="10" t="str">
        <f t="shared" si="166"/>
        <v/>
      </c>
      <c r="BN147" s="67" t="str">
        <f t="shared" si="120"/>
        <v/>
      </c>
      <c r="BO147" s="14" t="str">
        <f t="shared" si="121"/>
        <v/>
      </c>
      <c r="BP147" s="11"/>
      <c r="BQ147" s="6"/>
      <c r="BR147" s="7"/>
      <c r="BS147" s="8">
        <f t="shared" si="155"/>
        <v>0</v>
      </c>
      <c r="BT147" s="8"/>
      <c r="BU147" s="9"/>
      <c r="BV147" s="10">
        <f t="shared" si="122"/>
        <v>0</v>
      </c>
      <c r="BW147" s="67" t="str">
        <f t="shared" si="123"/>
        <v/>
      </c>
      <c r="BX147" s="14" t="str">
        <f t="shared" si="124"/>
        <v/>
      </c>
      <c r="BY147" s="11"/>
      <c r="BZ147" s="6"/>
      <c r="CA147" s="7"/>
      <c r="CB147" s="8">
        <f t="shared" si="147"/>
        <v>0</v>
      </c>
      <c r="CC147" s="8"/>
      <c r="CD147" s="9"/>
      <c r="CE147" s="10">
        <f t="shared" si="125"/>
        <v>0</v>
      </c>
      <c r="CF147" s="67" t="str">
        <f t="shared" si="126"/>
        <v/>
      </c>
      <c r="CG147" s="14" t="str">
        <f t="shared" si="127"/>
        <v/>
      </c>
      <c r="CH147" s="11"/>
      <c r="CI147" s="6"/>
      <c r="CJ147" s="7"/>
      <c r="CK147" s="8">
        <f t="shared" si="167"/>
        <v>0</v>
      </c>
      <c r="CL147" s="8"/>
      <c r="CM147" s="9"/>
      <c r="CN147" s="10">
        <f t="shared" si="128"/>
        <v>0</v>
      </c>
      <c r="CO147" s="67" t="str">
        <f t="shared" si="129"/>
        <v/>
      </c>
      <c r="CP147" s="14" t="str">
        <f t="shared" si="130"/>
        <v/>
      </c>
      <c r="CQ147" s="11"/>
      <c r="CR147" s="6"/>
      <c r="CS147" s="7"/>
      <c r="CT147" s="8">
        <f t="shared" si="139"/>
        <v>0</v>
      </c>
      <c r="CU147" s="8"/>
      <c r="CV147" s="9"/>
      <c r="CW147" s="10">
        <f t="shared" si="131"/>
        <v>0</v>
      </c>
      <c r="CX147" s="67" t="str">
        <f t="shared" si="132"/>
        <v/>
      </c>
      <c r="CY147" s="14" t="str">
        <f t="shared" si="133"/>
        <v/>
      </c>
      <c r="CZ147" s="11"/>
      <c r="DA147" s="6">
        <v>0</v>
      </c>
      <c r="DB147" s="7"/>
      <c r="DC147" s="8">
        <f t="shared" si="140"/>
        <v>0</v>
      </c>
      <c r="DD147" s="8"/>
      <c r="DE147" s="9"/>
      <c r="DF147" s="10">
        <f t="shared" si="134"/>
        <v>0</v>
      </c>
      <c r="DG147" s="67" t="str">
        <f t="shared" si="135"/>
        <v/>
      </c>
      <c r="DH147" s="14" t="str">
        <f t="shared" si="136"/>
        <v/>
      </c>
      <c r="DI147" s="69"/>
      <c r="DJ147" s="71">
        <f t="shared" si="114"/>
        <v>0</v>
      </c>
      <c r="DK147" s="32">
        <f t="shared" si="115"/>
        <v>0</v>
      </c>
      <c r="DL147" s="32">
        <f t="shared" si="116"/>
        <v>0</v>
      </c>
      <c r="DM147" s="32">
        <f t="shared" si="117"/>
        <v>0</v>
      </c>
      <c r="DN147" s="33">
        <f t="shared" si="118"/>
        <v>0</v>
      </c>
      <c r="DO147" s="48" t="str">
        <f t="shared" si="11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/>
      <c r="G148" s="7"/>
      <c r="H148" s="8">
        <f t="shared" si="156"/>
        <v>0</v>
      </c>
      <c r="I148" s="8">
        <v>0</v>
      </c>
      <c r="J148" s="9"/>
      <c r="K148" s="8">
        <f t="shared" si="157"/>
        <v>0</v>
      </c>
      <c r="L148" s="67" t="str">
        <f t="shared" si="148"/>
        <v/>
      </c>
      <c r="M148" s="14" t="str">
        <f t="shared" si="137"/>
        <v/>
      </c>
      <c r="N148" s="11"/>
      <c r="O148" s="6"/>
      <c r="P148" s="7"/>
      <c r="Q148" s="8">
        <f t="shared" si="158"/>
        <v>0</v>
      </c>
      <c r="R148" s="8">
        <v>0</v>
      </c>
      <c r="S148" s="9"/>
      <c r="T148" s="8">
        <f t="shared" si="159"/>
        <v>0</v>
      </c>
      <c r="U148" s="67" t="str">
        <f t="shared" si="149"/>
        <v/>
      </c>
      <c r="V148" s="14" t="str">
        <f t="shared" si="141"/>
        <v/>
      </c>
      <c r="W148" s="11"/>
      <c r="X148" s="6"/>
      <c r="Y148" s="7"/>
      <c r="Z148" s="8">
        <f t="shared" si="160"/>
        <v>0</v>
      </c>
      <c r="AA148" s="8"/>
      <c r="AB148" s="9"/>
      <c r="AC148" s="8">
        <f t="shared" si="161"/>
        <v>0</v>
      </c>
      <c r="AD148" s="67" t="str">
        <f t="shared" si="150"/>
        <v/>
      </c>
      <c r="AE148" s="14" t="str">
        <f t="shared" si="142"/>
        <v/>
      </c>
      <c r="AF148" s="11"/>
      <c r="AG148" s="6">
        <v>0</v>
      </c>
      <c r="AH148" s="7"/>
      <c r="AI148" s="8">
        <f t="shared" si="162"/>
        <v>0</v>
      </c>
      <c r="AJ148" s="8">
        <v>0</v>
      </c>
      <c r="AK148" s="9"/>
      <c r="AL148" s="10">
        <f t="shared" si="163"/>
        <v>0</v>
      </c>
      <c r="AM148" s="67" t="str">
        <f t="shared" si="151"/>
        <v/>
      </c>
      <c r="AN148" s="14" t="str">
        <f t="shared" si="143"/>
        <v/>
      </c>
      <c r="AO148" s="11"/>
      <c r="AP148" s="6"/>
      <c r="AQ148" s="7"/>
      <c r="AR148" s="8">
        <f t="shared" si="164"/>
        <v>0</v>
      </c>
      <c r="AS148" s="8">
        <v>0</v>
      </c>
      <c r="AT148" s="9"/>
      <c r="AU148" s="10">
        <f t="shared" si="138"/>
        <v>0</v>
      </c>
      <c r="AV148" s="67" t="str">
        <f t="shared" si="152"/>
        <v/>
      </c>
      <c r="AW148" s="14" t="str">
        <f t="shared" si="144"/>
        <v/>
      </c>
      <c r="AX148" s="11"/>
      <c r="AY148" s="6"/>
      <c r="AZ148" s="7"/>
      <c r="BA148" s="8">
        <f t="shared" si="145"/>
        <v>0</v>
      </c>
      <c r="BB148" s="8" t="s">
        <v>150</v>
      </c>
      <c r="BC148" s="9"/>
      <c r="BD148" s="10" t="str">
        <f t="shared" si="165"/>
        <v/>
      </c>
      <c r="BE148" s="67" t="str">
        <f t="shared" si="153"/>
        <v/>
      </c>
      <c r="BF148" s="14" t="str">
        <f t="shared" si="146"/>
        <v/>
      </c>
      <c r="BG148" s="11"/>
      <c r="BH148" s="6"/>
      <c r="BI148" s="7"/>
      <c r="BJ148" s="8">
        <f t="shared" si="154"/>
        <v>0</v>
      </c>
      <c r="BK148" s="8" t="s">
        <v>150</v>
      </c>
      <c r="BL148" s="9"/>
      <c r="BM148" s="10" t="str">
        <f t="shared" si="166"/>
        <v/>
      </c>
      <c r="BN148" s="67" t="str">
        <f t="shared" si="120"/>
        <v/>
      </c>
      <c r="BO148" s="14" t="str">
        <f t="shared" si="121"/>
        <v/>
      </c>
      <c r="BP148" s="11"/>
      <c r="BQ148" s="6"/>
      <c r="BR148" s="7"/>
      <c r="BS148" s="8">
        <f t="shared" si="155"/>
        <v>0</v>
      </c>
      <c r="BT148" s="8"/>
      <c r="BU148" s="9"/>
      <c r="BV148" s="10">
        <f t="shared" si="122"/>
        <v>0</v>
      </c>
      <c r="BW148" s="67" t="str">
        <f t="shared" si="123"/>
        <v/>
      </c>
      <c r="BX148" s="14" t="str">
        <f t="shared" si="124"/>
        <v/>
      </c>
      <c r="BY148" s="11"/>
      <c r="BZ148" s="6"/>
      <c r="CA148" s="7"/>
      <c r="CB148" s="8">
        <f t="shared" si="147"/>
        <v>0</v>
      </c>
      <c r="CC148" s="8"/>
      <c r="CD148" s="9"/>
      <c r="CE148" s="10">
        <f t="shared" si="125"/>
        <v>0</v>
      </c>
      <c r="CF148" s="67" t="str">
        <f t="shared" si="126"/>
        <v/>
      </c>
      <c r="CG148" s="14" t="str">
        <f t="shared" si="127"/>
        <v/>
      </c>
      <c r="CH148" s="11"/>
      <c r="CI148" s="6"/>
      <c r="CJ148" s="7"/>
      <c r="CK148" s="8">
        <f t="shared" si="167"/>
        <v>0</v>
      </c>
      <c r="CL148" s="8"/>
      <c r="CM148" s="9"/>
      <c r="CN148" s="10">
        <f t="shared" si="128"/>
        <v>0</v>
      </c>
      <c r="CO148" s="67" t="str">
        <f t="shared" si="129"/>
        <v/>
      </c>
      <c r="CP148" s="14" t="str">
        <f t="shared" si="130"/>
        <v/>
      </c>
      <c r="CQ148" s="11"/>
      <c r="CR148" s="6"/>
      <c r="CS148" s="7"/>
      <c r="CT148" s="8">
        <f t="shared" si="139"/>
        <v>0</v>
      </c>
      <c r="CU148" s="8"/>
      <c r="CV148" s="9"/>
      <c r="CW148" s="10">
        <f t="shared" si="131"/>
        <v>0</v>
      </c>
      <c r="CX148" s="67" t="str">
        <f t="shared" si="132"/>
        <v/>
      </c>
      <c r="CY148" s="14" t="str">
        <f t="shared" si="133"/>
        <v/>
      </c>
      <c r="CZ148" s="11"/>
      <c r="DA148" s="6">
        <v>0</v>
      </c>
      <c r="DB148" s="7"/>
      <c r="DC148" s="8">
        <f t="shared" si="140"/>
        <v>0</v>
      </c>
      <c r="DD148" s="8"/>
      <c r="DE148" s="9"/>
      <c r="DF148" s="10">
        <f t="shared" si="134"/>
        <v>0</v>
      </c>
      <c r="DG148" s="67" t="str">
        <f t="shared" si="135"/>
        <v/>
      </c>
      <c r="DH148" s="14" t="str">
        <f t="shared" si="136"/>
        <v/>
      </c>
      <c r="DI148" s="69"/>
      <c r="DJ148" s="71">
        <f t="shared" si="114"/>
        <v>0</v>
      </c>
      <c r="DK148" s="32">
        <f t="shared" si="115"/>
        <v>0</v>
      </c>
      <c r="DL148" s="32">
        <f t="shared" si="116"/>
        <v>0</v>
      </c>
      <c r="DM148" s="32">
        <f t="shared" si="117"/>
        <v>0</v>
      </c>
      <c r="DN148" s="33">
        <f t="shared" si="118"/>
        <v>0</v>
      </c>
      <c r="DO148" s="48" t="str">
        <f t="shared" si="119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/>
      <c r="G149" s="7"/>
      <c r="H149" s="8">
        <f t="shared" si="156"/>
        <v>0</v>
      </c>
      <c r="I149" s="8">
        <v>0</v>
      </c>
      <c r="J149" s="9"/>
      <c r="K149" s="8">
        <f t="shared" si="157"/>
        <v>0</v>
      </c>
      <c r="L149" s="67" t="str">
        <f t="shared" si="148"/>
        <v/>
      </c>
      <c r="M149" s="14" t="str">
        <f t="shared" si="137"/>
        <v/>
      </c>
      <c r="N149" s="11"/>
      <c r="O149" s="6"/>
      <c r="P149" s="7"/>
      <c r="Q149" s="8">
        <f t="shared" si="158"/>
        <v>0</v>
      </c>
      <c r="R149" s="8">
        <v>0</v>
      </c>
      <c r="S149" s="9"/>
      <c r="T149" s="8">
        <f t="shared" si="159"/>
        <v>0</v>
      </c>
      <c r="U149" s="67" t="str">
        <f t="shared" si="149"/>
        <v/>
      </c>
      <c r="V149" s="14" t="str">
        <f t="shared" si="141"/>
        <v/>
      </c>
      <c r="W149" s="11"/>
      <c r="X149" s="6"/>
      <c r="Y149" s="7"/>
      <c r="Z149" s="8">
        <f t="shared" si="160"/>
        <v>0</v>
      </c>
      <c r="AA149" s="8"/>
      <c r="AB149" s="9"/>
      <c r="AC149" s="8">
        <f t="shared" si="161"/>
        <v>0</v>
      </c>
      <c r="AD149" s="67" t="str">
        <f t="shared" si="150"/>
        <v/>
      </c>
      <c r="AE149" s="14" t="str">
        <f t="shared" si="142"/>
        <v/>
      </c>
      <c r="AF149" s="11"/>
      <c r="AG149" s="6">
        <v>0</v>
      </c>
      <c r="AH149" s="7"/>
      <c r="AI149" s="8">
        <f t="shared" si="162"/>
        <v>0</v>
      </c>
      <c r="AJ149" s="8">
        <v>0</v>
      </c>
      <c r="AK149" s="9"/>
      <c r="AL149" s="10">
        <f t="shared" si="163"/>
        <v>0</v>
      </c>
      <c r="AM149" s="67" t="str">
        <f t="shared" si="151"/>
        <v/>
      </c>
      <c r="AN149" s="14" t="str">
        <f t="shared" si="143"/>
        <v/>
      </c>
      <c r="AO149" s="11"/>
      <c r="AP149" s="6"/>
      <c r="AQ149" s="7"/>
      <c r="AR149" s="8">
        <f t="shared" si="164"/>
        <v>0</v>
      </c>
      <c r="AS149" s="8">
        <v>0</v>
      </c>
      <c r="AT149" s="9"/>
      <c r="AU149" s="10">
        <f t="shared" si="138"/>
        <v>0</v>
      </c>
      <c r="AV149" s="67" t="str">
        <f t="shared" si="152"/>
        <v/>
      </c>
      <c r="AW149" s="14" t="str">
        <f t="shared" si="144"/>
        <v/>
      </c>
      <c r="AX149" s="11"/>
      <c r="AY149" s="6"/>
      <c r="AZ149" s="7"/>
      <c r="BA149" s="8">
        <f t="shared" si="145"/>
        <v>0</v>
      </c>
      <c r="BB149" s="8" t="s">
        <v>150</v>
      </c>
      <c r="BC149" s="9"/>
      <c r="BD149" s="10" t="str">
        <f t="shared" si="165"/>
        <v/>
      </c>
      <c r="BE149" s="67" t="str">
        <f t="shared" si="153"/>
        <v/>
      </c>
      <c r="BF149" s="14" t="str">
        <f t="shared" si="146"/>
        <v/>
      </c>
      <c r="BG149" s="11"/>
      <c r="BH149" s="6"/>
      <c r="BI149" s="7"/>
      <c r="BJ149" s="8">
        <f t="shared" si="154"/>
        <v>0</v>
      </c>
      <c r="BK149" s="8" t="s">
        <v>150</v>
      </c>
      <c r="BL149" s="9"/>
      <c r="BM149" s="10" t="str">
        <f t="shared" si="166"/>
        <v/>
      </c>
      <c r="BN149" s="67" t="str">
        <f t="shared" si="120"/>
        <v/>
      </c>
      <c r="BO149" s="14" t="str">
        <f t="shared" si="121"/>
        <v/>
      </c>
      <c r="BP149" s="11"/>
      <c r="BQ149" s="6"/>
      <c r="BR149" s="7"/>
      <c r="BS149" s="8">
        <f t="shared" si="155"/>
        <v>0</v>
      </c>
      <c r="BT149" s="8"/>
      <c r="BU149" s="9"/>
      <c r="BV149" s="10">
        <f t="shared" si="122"/>
        <v>0</v>
      </c>
      <c r="BW149" s="67" t="str">
        <f t="shared" si="123"/>
        <v/>
      </c>
      <c r="BX149" s="14" t="str">
        <f t="shared" si="124"/>
        <v/>
      </c>
      <c r="BY149" s="11"/>
      <c r="BZ149" s="6"/>
      <c r="CA149" s="7"/>
      <c r="CB149" s="8">
        <f t="shared" si="147"/>
        <v>0</v>
      </c>
      <c r="CC149" s="8"/>
      <c r="CD149" s="9"/>
      <c r="CE149" s="10">
        <f t="shared" si="125"/>
        <v>0</v>
      </c>
      <c r="CF149" s="67" t="str">
        <f t="shared" si="126"/>
        <v/>
      </c>
      <c r="CG149" s="14" t="str">
        <f t="shared" si="127"/>
        <v/>
      </c>
      <c r="CH149" s="11"/>
      <c r="CI149" s="6"/>
      <c r="CJ149" s="7"/>
      <c r="CK149" s="8">
        <f t="shared" si="167"/>
        <v>0</v>
      </c>
      <c r="CL149" s="8"/>
      <c r="CM149" s="9"/>
      <c r="CN149" s="10">
        <f t="shared" si="128"/>
        <v>0</v>
      </c>
      <c r="CO149" s="67" t="str">
        <f t="shared" si="129"/>
        <v/>
      </c>
      <c r="CP149" s="14" t="str">
        <f t="shared" si="130"/>
        <v/>
      </c>
      <c r="CQ149" s="11"/>
      <c r="CR149" s="6"/>
      <c r="CS149" s="7"/>
      <c r="CT149" s="8">
        <f t="shared" si="139"/>
        <v>0</v>
      </c>
      <c r="CU149" s="8"/>
      <c r="CV149" s="9"/>
      <c r="CW149" s="10">
        <f t="shared" si="131"/>
        <v>0</v>
      </c>
      <c r="CX149" s="67" t="str">
        <f t="shared" si="132"/>
        <v/>
      </c>
      <c r="CY149" s="14" t="str">
        <f t="shared" si="133"/>
        <v/>
      </c>
      <c r="CZ149" s="11"/>
      <c r="DA149" s="6">
        <v>0</v>
      </c>
      <c r="DB149" s="7"/>
      <c r="DC149" s="8">
        <f t="shared" si="140"/>
        <v>0</v>
      </c>
      <c r="DD149" s="8"/>
      <c r="DE149" s="9"/>
      <c r="DF149" s="10">
        <f t="shared" si="134"/>
        <v>0</v>
      </c>
      <c r="DG149" s="67" t="str">
        <f t="shared" si="135"/>
        <v/>
      </c>
      <c r="DH149" s="14" t="str">
        <f t="shared" si="136"/>
        <v/>
      </c>
      <c r="DI149" s="69"/>
      <c r="DJ149" s="71">
        <f t="shared" ref="DJ149:DJ205" si="168">SUM(H149,Q149,Z149,AI149,AR149,BA149,BJ149,BS149,CB149,CK149,CT149,DC149)</f>
        <v>0</v>
      </c>
      <c r="DK149" s="32">
        <f t="shared" ref="DK149:DK205" si="169">SUM(G149,P149,Y149,,AH149,AQ149,AZ149,BI149,BR149,CA149,CJ149,CS149,DB149)</f>
        <v>0</v>
      </c>
      <c r="DL149" s="32">
        <f t="shared" ref="DL149:DL205" si="170">SUM(K149,T149,AC149,AL149,AU149,BD149,BM149,BV149,CE149,CN149,CW149,DF149)</f>
        <v>0</v>
      </c>
      <c r="DM149" s="32">
        <f t="shared" ref="DM149:DM205" si="171">SUM(J149,S149,AB149,AK149,AT149,BC149,BL149,BU149,CD149,CM149,CV149,DE149)</f>
        <v>0</v>
      </c>
      <c r="DN149" s="33">
        <f t="shared" ref="DN149:DN205" si="172">SUM(N149,W149,AF149,AO149,AX149,BG149,BP149,BY149,CH149,CQ149,CZ149,DI149)</f>
        <v>0</v>
      </c>
      <c r="DO149" s="48" t="str">
        <f t="shared" ref="DO149:DO205" si="173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/>
      <c r="G150" s="7"/>
      <c r="H150" s="8">
        <f t="shared" si="156"/>
        <v>0</v>
      </c>
      <c r="I150" s="8">
        <v>0</v>
      </c>
      <c r="J150" s="9"/>
      <c r="K150" s="8">
        <f t="shared" si="157"/>
        <v>0</v>
      </c>
      <c r="L150" s="67" t="str">
        <f t="shared" si="148"/>
        <v/>
      </c>
      <c r="M150" s="14" t="str">
        <f t="shared" si="137"/>
        <v/>
      </c>
      <c r="N150" s="11"/>
      <c r="O150" s="6"/>
      <c r="P150" s="7"/>
      <c r="Q150" s="8">
        <f t="shared" si="158"/>
        <v>0</v>
      </c>
      <c r="R150" s="8">
        <v>0</v>
      </c>
      <c r="S150" s="9"/>
      <c r="T150" s="8">
        <f t="shared" si="159"/>
        <v>0</v>
      </c>
      <c r="U150" s="67" t="str">
        <f t="shared" si="149"/>
        <v/>
      </c>
      <c r="V150" s="14" t="str">
        <f t="shared" si="141"/>
        <v/>
      </c>
      <c r="W150" s="11"/>
      <c r="X150" s="6"/>
      <c r="Y150" s="7"/>
      <c r="Z150" s="8">
        <f t="shared" si="160"/>
        <v>0</v>
      </c>
      <c r="AA150" s="8"/>
      <c r="AB150" s="9"/>
      <c r="AC150" s="8">
        <f t="shared" si="161"/>
        <v>0</v>
      </c>
      <c r="AD150" s="67" t="str">
        <f t="shared" si="150"/>
        <v/>
      </c>
      <c r="AE150" s="14" t="str">
        <f t="shared" si="142"/>
        <v/>
      </c>
      <c r="AF150" s="11"/>
      <c r="AG150" s="6">
        <v>0</v>
      </c>
      <c r="AH150" s="7"/>
      <c r="AI150" s="8">
        <f t="shared" si="162"/>
        <v>0</v>
      </c>
      <c r="AJ150" s="8">
        <v>0</v>
      </c>
      <c r="AK150" s="9"/>
      <c r="AL150" s="10">
        <f t="shared" si="163"/>
        <v>0</v>
      </c>
      <c r="AM150" s="67" t="str">
        <f t="shared" si="151"/>
        <v/>
      </c>
      <c r="AN150" s="14" t="str">
        <f t="shared" si="143"/>
        <v/>
      </c>
      <c r="AO150" s="11"/>
      <c r="AP150" s="6"/>
      <c r="AQ150" s="7"/>
      <c r="AR150" s="8">
        <f t="shared" si="164"/>
        <v>0</v>
      </c>
      <c r="AS150" s="8">
        <v>0</v>
      </c>
      <c r="AT150" s="9"/>
      <c r="AU150" s="10">
        <f t="shared" si="138"/>
        <v>0</v>
      </c>
      <c r="AV150" s="67" t="str">
        <f t="shared" si="152"/>
        <v/>
      </c>
      <c r="AW150" s="14" t="str">
        <f t="shared" si="144"/>
        <v/>
      </c>
      <c r="AX150" s="11"/>
      <c r="AY150" s="6"/>
      <c r="AZ150" s="7"/>
      <c r="BA150" s="8">
        <f t="shared" si="145"/>
        <v>0</v>
      </c>
      <c r="BB150" s="8" t="s">
        <v>150</v>
      </c>
      <c r="BC150" s="9"/>
      <c r="BD150" s="10" t="str">
        <f t="shared" si="165"/>
        <v/>
      </c>
      <c r="BE150" s="67" t="str">
        <f t="shared" si="153"/>
        <v/>
      </c>
      <c r="BF150" s="14" t="str">
        <f t="shared" si="146"/>
        <v/>
      </c>
      <c r="BG150" s="11"/>
      <c r="BH150" s="6"/>
      <c r="BI150" s="7"/>
      <c r="BJ150" s="8">
        <f t="shared" si="154"/>
        <v>0</v>
      </c>
      <c r="BK150" s="8" t="s">
        <v>150</v>
      </c>
      <c r="BL150" s="9"/>
      <c r="BM150" s="10" t="str">
        <f t="shared" si="166"/>
        <v/>
      </c>
      <c r="BN150" s="67" t="str">
        <f t="shared" si="120"/>
        <v/>
      </c>
      <c r="BO150" s="14" t="str">
        <f t="shared" si="121"/>
        <v/>
      </c>
      <c r="BP150" s="11"/>
      <c r="BQ150" s="6"/>
      <c r="BR150" s="7"/>
      <c r="BS150" s="8">
        <f t="shared" si="155"/>
        <v>0</v>
      </c>
      <c r="BT150" s="8"/>
      <c r="BU150" s="9"/>
      <c r="BV150" s="10">
        <f t="shared" si="122"/>
        <v>0</v>
      </c>
      <c r="BW150" s="67" t="str">
        <f t="shared" si="123"/>
        <v/>
      </c>
      <c r="BX150" s="14" t="str">
        <f t="shared" si="124"/>
        <v/>
      </c>
      <c r="BY150" s="11"/>
      <c r="BZ150" s="6"/>
      <c r="CA150" s="7"/>
      <c r="CB150" s="8">
        <f t="shared" si="147"/>
        <v>0</v>
      </c>
      <c r="CC150" s="8"/>
      <c r="CD150" s="9"/>
      <c r="CE150" s="10">
        <f t="shared" si="125"/>
        <v>0</v>
      </c>
      <c r="CF150" s="67" t="str">
        <f t="shared" si="126"/>
        <v/>
      </c>
      <c r="CG150" s="14" t="str">
        <f t="shared" si="127"/>
        <v/>
      </c>
      <c r="CH150" s="11"/>
      <c r="CI150" s="6"/>
      <c r="CJ150" s="7"/>
      <c r="CK150" s="8">
        <f t="shared" si="167"/>
        <v>0</v>
      </c>
      <c r="CL150" s="8"/>
      <c r="CM150" s="9"/>
      <c r="CN150" s="10">
        <f t="shared" si="128"/>
        <v>0</v>
      </c>
      <c r="CO150" s="67" t="str">
        <f t="shared" si="129"/>
        <v/>
      </c>
      <c r="CP150" s="14" t="str">
        <f t="shared" si="130"/>
        <v/>
      </c>
      <c r="CQ150" s="11"/>
      <c r="CR150" s="6"/>
      <c r="CS150" s="7"/>
      <c r="CT150" s="8">
        <f t="shared" si="139"/>
        <v>0</v>
      </c>
      <c r="CU150" s="8"/>
      <c r="CV150" s="9"/>
      <c r="CW150" s="10">
        <f t="shared" si="131"/>
        <v>0</v>
      </c>
      <c r="CX150" s="67" t="str">
        <f t="shared" si="132"/>
        <v/>
      </c>
      <c r="CY150" s="14" t="str">
        <f t="shared" si="133"/>
        <v/>
      </c>
      <c r="CZ150" s="11"/>
      <c r="DA150" s="6">
        <v>0</v>
      </c>
      <c r="DB150" s="7"/>
      <c r="DC150" s="8">
        <f t="shared" si="140"/>
        <v>0</v>
      </c>
      <c r="DD150" s="8"/>
      <c r="DE150" s="9"/>
      <c r="DF150" s="10">
        <f t="shared" si="134"/>
        <v>0</v>
      </c>
      <c r="DG150" s="67" t="str">
        <f t="shared" si="135"/>
        <v/>
      </c>
      <c r="DH150" s="14" t="str">
        <f t="shared" si="136"/>
        <v/>
      </c>
      <c r="DI150" s="69"/>
      <c r="DJ150" s="71">
        <f t="shared" si="168"/>
        <v>0</v>
      </c>
      <c r="DK150" s="32">
        <f t="shared" si="169"/>
        <v>0</v>
      </c>
      <c r="DL150" s="32">
        <f t="shared" si="170"/>
        <v>0</v>
      </c>
      <c r="DM150" s="32">
        <f t="shared" si="171"/>
        <v>0</v>
      </c>
      <c r="DN150" s="33">
        <f t="shared" si="172"/>
        <v>0</v>
      </c>
      <c r="DO150" s="48" t="str">
        <f t="shared" si="173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56"/>
        <v>0</v>
      </c>
      <c r="I151" s="8">
        <v>0</v>
      </c>
      <c r="J151" s="9"/>
      <c r="K151" s="8">
        <f t="shared" si="157"/>
        <v>0</v>
      </c>
      <c r="L151" s="67" t="str">
        <f t="shared" si="148"/>
        <v/>
      </c>
      <c r="M151" s="14" t="str">
        <f t="shared" si="137"/>
        <v/>
      </c>
      <c r="N151" s="11"/>
      <c r="O151" s="6"/>
      <c r="P151" s="7"/>
      <c r="Q151" s="8">
        <f t="shared" si="158"/>
        <v>0</v>
      </c>
      <c r="R151" s="8">
        <v>0</v>
      </c>
      <c r="S151" s="9"/>
      <c r="T151" s="8">
        <f t="shared" si="159"/>
        <v>0</v>
      </c>
      <c r="U151" s="67" t="str">
        <f t="shared" si="149"/>
        <v/>
      </c>
      <c r="V151" s="14" t="str">
        <f t="shared" si="141"/>
        <v/>
      </c>
      <c r="W151" s="11"/>
      <c r="X151" s="6"/>
      <c r="Y151" s="7"/>
      <c r="Z151" s="8">
        <f t="shared" si="160"/>
        <v>0</v>
      </c>
      <c r="AA151" s="8"/>
      <c r="AB151" s="9"/>
      <c r="AC151" s="8">
        <f t="shared" si="161"/>
        <v>0</v>
      </c>
      <c r="AD151" s="67" t="str">
        <f t="shared" si="150"/>
        <v/>
      </c>
      <c r="AE151" s="14" t="str">
        <f t="shared" si="142"/>
        <v/>
      </c>
      <c r="AF151" s="11"/>
      <c r="AG151" s="6"/>
      <c r="AH151" s="7"/>
      <c r="AI151" s="8">
        <f t="shared" si="162"/>
        <v>0</v>
      </c>
      <c r="AJ151" s="8">
        <v>0</v>
      </c>
      <c r="AK151" s="9"/>
      <c r="AL151" s="10">
        <f t="shared" si="163"/>
        <v>0</v>
      </c>
      <c r="AM151" s="67" t="str">
        <f t="shared" si="151"/>
        <v/>
      </c>
      <c r="AN151" s="14" t="str">
        <f t="shared" si="143"/>
        <v/>
      </c>
      <c r="AO151" s="11"/>
      <c r="AP151" s="6"/>
      <c r="AQ151" s="7"/>
      <c r="AR151" s="8">
        <f t="shared" si="164"/>
        <v>0</v>
      </c>
      <c r="AS151" s="8">
        <v>0</v>
      </c>
      <c r="AT151" s="9"/>
      <c r="AU151" s="10">
        <f t="shared" si="138"/>
        <v>0</v>
      </c>
      <c r="AV151" s="67" t="str">
        <f t="shared" si="152"/>
        <v/>
      </c>
      <c r="AW151" s="14" t="str">
        <f t="shared" si="144"/>
        <v/>
      </c>
      <c r="AX151" s="11"/>
      <c r="AY151" s="6"/>
      <c r="AZ151" s="7"/>
      <c r="BA151" s="8">
        <f t="shared" si="145"/>
        <v>0</v>
      </c>
      <c r="BB151" s="8" t="s">
        <v>150</v>
      </c>
      <c r="BC151" s="9"/>
      <c r="BD151" s="10" t="str">
        <f t="shared" si="165"/>
        <v/>
      </c>
      <c r="BE151" s="67" t="str">
        <f t="shared" si="153"/>
        <v/>
      </c>
      <c r="BF151" s="14" t="str">
        <f t="shared" si="146"/>
        <v/>
      </c>
      <c r="BG151" s="11"/>
      <c r="BH151" s="6"/>
      <c r="BI151" s="7"/>
      <c r="BJ151" s="8">
        <f t="shared" si="154"/>
        <v>0</v>
      </c>
      <c r="BK151" s="8" t="s">
        <v>150</v>
      </c>
      <c r="BL151" s="9"/>
      <c r="BM151" s="10" t="str">
        <f t="shared" si="166"/>
        <v/>
      </c>
      <c r="BN151" s="67" t="str">
        <f t="shared" ref="BN151:BN205" si="174">IFERROR((BM151/BP151),"")</f>
        <v/>
      </c>
      <c r="BO151" s="14" t="str">
        <f t="shared" ref="BO151:BO205" si="175">IFERROR((BM151/E151),"")</f>
        <v/>
      </c>
      <c r="BP151" s="11"/>
      <c r="BQ151" s="6"/>
      <c r="BR151" s="7"/>
      <c r="BS151" s="8">
        <f t="shared" si="155"/>
        <v>0</v>
      </c>
      <c r="BT151" s="8"/>
      <c r="BU151" s="9"/>
      <c r="BV151" s="10">
        <f t="shared" ref="BV151:BV205" si="176">BT151-BU151</f>
        <v>0</v>
      </c>
      <c r="BW151" s="67" t="str">
        <f t="shared" ref="BW151:BW205" si="177">IFERROR((BV151/BY151),"")</f>
        <v/>
      </c>
      <c r="BX151" s="14" t="str">
        <f t="shared" ref="BX151:BX205" si="178">IFERROR((BV151/E151),"")</f>
        <v/>
      </c>
      <c r="BY151" s="11"/>
      <c r="BZ151" s="6"/>
      <c r="CA151" s="7"/>
      <c r="CB151" s="8">
        <f t="shared" si="147"/>
        <v>0</v>
      </c>
      <c r="CC151" s="8"/>
      <c r="CD151" s="9"/>
      <c r="CE151" s="10">
        <f t="shared" ref="CE151:CE205" si="179">CC151-CD151</f>
        <v>0</v>
      </c>
      <c r="CF151" s="67" t="str">
        <f t="shared" ref="CF151:CF205" si="180">IFERROR((CE151/CH151),"")</f>
        <v/>
      </c>
      <c r="CG151" s="14" t="str">
        <f t="shared" ref="CG151:CG205" si="181">IFERROR((CE151/E151),"")</f>
        <v/>
      </c>
      <c r="CH151" s="11"/>
      <c r="CI151" s="6"/>
      <c r="CJ151" s="7"/>
      <c r="CK151" s="8">
        <f t="shared" si="167"/>
        <v>0</v>
      </c>
      <c r="CL151" s="8"/>
      <c r="CM151" s="9"/>
      <c r="CN151" s="10">
        <f t="shared" ref="CN151:CN205" si="182">CL151-CM151</f>
        <v>0</v>
      </c>
      <c r="CO151" s="67" t="str">
        <f t="shared" ref="CO151:CO205" si="183">IFERROR((CN151/CQ151),"")</f>
        <v/>
      </c>
      <c r="CP151" s="14" t="str">
        <f t="shared" ref="CP151:CP205" si="184">IFERROR((CN151/E151),"")</f>
        <v/>
      </c>
      <c r="CQ151" s="11"/>
      <c r="CR151" s="6"/>
      <c r="CS151" s="7"/>
      <c r="CT151" s="8">
        <f t="shared" si="139"/>
        <v>0</v>
      </c>
      <c r="CU151" s="8"/>
      <c r="CV151" s="9"/>
      <c r="CW151" s="10">
        <f t="shared" ref="CW151:CW205" si="185">CU151-CV151</f>
        <v>0</v>
      </c>
      <c r="CX151" s="67" t="str">
        <f t="shared" ref="CX151:CX205" si="186">IFERROR((CW151/CZ151),"")</f>
        <v/>
      </c>
      <c r="CY151" s="14" t="str">
        <f t="shared" ref="CY151:CY205" si="187">IFERROR((CW151/E151),"")</f>
        <v/>
      </c>
      <c r="CZ151" s="11"/>
      <c r="DA151" s="6">
        <v>0</v>
      </c>
      <c r="DB151" s="7"/>
      <c r="DC151" s="8">
        <f t="shared" si="140"/>
        <v>0</v>
      </c>
      <c r="DD151" s="8"/>
      <c r="DE151" s="9"/>
      <c r="DF151" s="10">
        <f t="shared" ref="DF151:DF204" si="188">DD151-DE151</f>
        <v>0</v>
      </c>
      <c r="DG151" s="67" t="str">
        <f t="shared" ref="DG151:DG204" si="189">IFERROR((DF151/DI151),"")</f>
        <v/>
      </c>
      <c r="DH151" s="14" t="str">
        <f t="shared" ref="DH151:DH204" si="190">IFERROR((DF151/E151),"")</f>
        <v/>
      </c>
      <c r="DI151" s="69"/>
      <c r="DJ151" s="71">
        <f t="shared" si="168"/>
        <v>0</v>
      </c>
      <c r="DK151" s="32">
        <f t="shared" si="169"/>
        <v>0</v>
      </c>
      <c r="DL151" s="32">
        <f t="shared" si="170"/>
        <v>0</v>
      </c>
      <c r="DM151" s="32">
        <f t="shared" si="171"/>
        <v>0</v>
      </c>
      <c r="DN151" s="33">
        <f t="shared" si="172"/>
        <v>0</v>
      </c>
      <c r="DO151" s="48" t="str">
        <f t="shared" si="173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/>
      <c r="G152" s="7"/>
      <c r="H152" s="8">
        <f t="shared" si="156"/>
        <v>0</v>
      </c>
      <c r="I152" s="8">
        <v>0</v>
      </c>
      <c r="J152" s="9"/>
      <c r="K152" s="8">
        <f t="shared" si="157"/>
        <v>0</v>
      </c>
      <c r="L152" s="67" t="str">
        <f t="shared" si="148"/>
        <v/>
      </c>
      <c r="M152" s="14" t="str">
        <f t="shared" si="137"/>
        <v/>
      </c>
      <c r="N152" s="11"/>
      <c r="O152" s="6"/>
      <c r="P152" s="7"/>
      <c r="Q152" s="8">
        <f t="shared" si="158"/>
        <v>0</v>
      </c>
      <c r="R152" s="8">
        <v>0</v>
      </c>
      <c r="S152" s="9"/>
      <c r="T152" s="8">
        <f t="shared" si="159"/>
        <v>0</v>
      </c>
      <c r="U152" s="67" t="str">
        <f t="shared" si="149"/>
        <v/>
      </c>
      <c r="V152" s="14" t="str">
        <f t="shared" si="141"/>
        <v/>
      </c>
      <c r="W152" s="11"/>
      <c r="X152" s="6"/>
      <c r="Y152" s="7"/>
      <c r="Z152" s="8">
        <f t="shared" si="160"/>
        <v>0</v>
      </c>
      <c r="AA152" s="8"/>
      <c r="AB152" s="9"/>
      <c r="AC152" s="8">
        <f t="shared" si="161"/>
        <v>0</v>
      </c>
      <c r="AD152" s="67" t="str">
        <f t="shared" si="150"/>
        <v/>
      </c>
      <c r="AE152" s="14" t="str">
        <f t="shared" si="142"/>
        <v/>
      </c>
      <c r="AF152" s="11"/>
      <c r="AG152" s="6"/>
      <c r="AH152" s="7"/>
      <c r="AI152" s="8">
        <f t="shared" si="162"/>
        <v>0</v>
      </c>
      <c r="AJ152" s="8">
        <v>0</v>
      </c>
      <c r="AK152" s="9"/>
      <c r="AL152" s="10">
        <f t="shared" si="163"/>
        <v>0</v>
      </c>
      <c r="AM152" s="67" t="str">
        <f t="shared" si="151"/>
        <v/>
      </c>
      <c r="AN152" s="14" t="str">
        <f t="shared" si="143"/>
        <v/>
      </c>
      <c r="AO152" s="11"/>
      <c r="AP152" s="6"/>
      <c r="AQ152" s="7"/>
      <c r="AR152" s="8">
        <f t="shared" si="164"/>
        <v>0</v>
      </c>
      <c r="AS152" s="8">
        <v>0</v>
      </c>
      <c r="AT152" s="9"/>
      <c r="AU152" s="10">
        <f t="shared" si="138"/>
        <v>0</v>
      </c>
      <c r="AV152" s="67" t="str">
        <f t="shared" si="152"/>
        <v/>
      </c>
      <c r="AW152" s="14" t="str">
        <f t="shared" si="144"/>
        <v/>
      </c>
      <c r="AX152" s="11"/>
      <c r="AY152" s="6"/>
      <c r="AZ152" s="7"/>
      <c r="BA152" s="8">
        <f t="shared" si="145"/>
        <v>0</v>
      </c>
      <c r="BB152" s="8" t="s">
        <v>150</v>
      </c>
      <c r="BC152" s="9"/>
      <c r="BD152" s="10" t="str">
        <f t="shared" si="165"/>
        <v/>
      </c>
      <c r="BE152" s="67" t="str">
        <f t="shared" si="153"/>
        <v/>
      </c>
      <c r="BF152" s="14" t="str">
        <f t="shared" si="146"/>
        <v/>
      </c>
      <c r="BG152" s="11"/>
      <c r="BH152" s="6"/>
      <c r="BI152" s="7"/>
      <c r="BJ152" s="8">
        <f t="shared" si="154"/>
        <v>0</v>
      </c>
      <c r="BK152" s="8" t="s">
        <v>150</v>
      </c>
      <c r="BL152" s="9"/>
      <c r="BM152" s="10" t="str">
        <f t="shared" si="166"/>
        <v/>
      </c>
      <c r="BN152" s="67" t="str">
        <f t="shared" si="174"/>
        <v/>
      </c>
      <c r="BO152" s="14" t="str">
        <f t="shared" si="175"/>
        <v/>
      </c>
      <c r="BP152" s="11"/>
      <c r="BQ152" s="6"/>
      <c r="BR152" s="7"/>
      <c r="BS152" s="8">
        <f t="shared" si="155"/>
        <v>0</v>
      </c>
      <c r="BT152" s="8"/>
      <c r="BU152" s="9"/>
      <c r="BV152" s="10">
        <f t="shared" si="176"/>
        <v>0</v>
      </c>
      <c r="BW152" s="67" t="str">
        <f t="shared" si="177"/>
        <v/>
      </c>
      <c r="BX152" s="14" t="str">
        <f t="shared" si="178"/>
        <v/>
      </c>
      <c r="BY152" s="11"/>
      <c r="BZ152" s="6"/>
      <c r="CA152" s="7"/>
      <c r="CB152" s="8">
        <f t="shared" si="147"/>
        <v>0</v>
      </c>
      <c r="CC152" s="8"/>
      <c r="CD152" s="9"/>
      <c r="CE152" s="10">
        <f t="shared" si="179"/>
        <v>0</v>
      </c>
      <c r="CF152" s="67" t="str">
        <f t="shared" si="180"/>
        <v/>
      </c>
      <c r="CG152" s="14" t="str">
        <f t="shared" si="181"/>
        <v/>
      </c>
      <c r="CH152" s="11"/>
      <c r="CI152" s="6"/>
      <c r="CJ152" s="7"/>
      <c r="CK152" s="8">
        <f t="shared" si="167"/>
        <v>0</v>
      </c>
      <c r="CL152" s="8"/>
      <c r="CM152" s="9"/>
      <c r="CN152" s="10">
        <f t="shared" si="182"/>
        <v>0</v>
      </c>
      <c r="CO152" s="67" t="str">
        <f t="shared" si="183"/>
        <v/>
      </c>
      <c r="CP152" s="14" t="str">
        <f t="shared" si="184"/>
        <v/>
      </c>
      <c r="CQ152" s="11"/>
      <c r="CR152" s="6"/>
      <c r="CS152" s="7"/>
      <c r="CT152" s="8">
        <f t="shared" si="139"/>
        <v>0</v>
      </c>
      <c r="CU152" s="8"/>
      <c r="CV152" s="9"/>
      <c r="CW152" s="10">
        <f t="shared" si="185"/>
        <v>0</v>
      </c>
      <c r="CX152" s="67" t="str">
        <f t="shared" si="186"/>
        <v/>
      </c>
      <c r="CY152" s="14" t="str">
        <f t="shared" si="187"/>
        <v/>
      </c>
      <c r="CZ152" s="11"/>
      <c r="DA152" s="6">
        <v>0</v>
      </c>
      <c r="DB152" s="7"/>
      <c r="DC152" s="8">
        <f t="shared" si="140"/>
        <v>0</v>
      </c>
      <c r="DD152" s="8"/>
      <c r="DE152" s="9"/>
      <c r="DF152" s="10">
        <f t="shared" si="188"/>
        <v>0</v>
      </c>
      <c r="DG152" s="67" t="str">
        <f t="shared" si="189"/>
        <v/>
      </c>
      <c r="DH152" s="14" t="str">
        <f t="shared" si="190"/>
        <v/>
      </c>
      <c r="DI152" s="69"/>
      <c r="DJ152" s="71">
        <f t="shared" si="168"/>
        <v>0</v>
      </c>
      <c r="DK152" s="32">
        <f t="shared" si="169"/>
        <v>0</v>
      </c>
      <c r="DL152" s="32">
        <f t="shared" si="170"/>
        <v>0</v>
      </c>
      <c r="DM152" s="32">
        <f t="shared" si="171"/>
        <v>0</v>
      </c>
      <c r="DN152" s="33">
        <f t="shared" si="172"/>
        <v>0</v>
      </c>
      <c r="DO152" s="48" t="str">
        <f t="shared" si="173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/>
      <c r="G153" s="7"/>
      <c r="H153" s="8">
        <f t="shared" si="156"/>
        <v>0</v>
      </c>
      <c r="I153" s="8">
        <v>0</v>
      </c>
      <c r="J153" s="9"/>
      <c r="K153" s="8">
        <f t="shared" si="157"/>
        <v>0</v>
      </c>
      <c r="L153" s="67" t="str">
        <f t="shared" si="148"/>
        <v/>
      </c>
      <c r="M153" s="14" t="str">
        <f t="shared" si="137"/>
        <v/>
      </c>
      <c r="N153" s="11"/>
      <c r="O153" s="6"/>
      <c r="P153" s="7"/>
      <c r="Q153" s="8">
        <f t="shared" si="158"/>
        <v>0</v>
      </c>
      <c r="R153" s="8">
        <v>0</v>
      </c>
      <c r="S153" s="9"/>
      <c r="T153" s="8">
        <f t="shared" si="159"/>
        <v>0</v>
      </c>
      <c r="U153" s="67" t="str">
        <f t="shared" si="149"/>
        <v/>
      </c>
      <c r="V153" s="14" t="str">
        <f t="shared" si="141"/>
        <v/>
      </c>
      <c r="W153" s="11"/>
      <c r="X153" s="6"/>
      <c r="Y153" s="7"/>
      <c r="Z153" s="8">
        <f t="shared" si="160"/>
        <v>0</v>
      </c>
      <c r="AA153" s="8"/>
      <c r="AB153" s="9"/>
      <c r="AC153" s="8">
        <f t="shared" si="161"/>
        <v>0</v>
      </c>
      <c r="AD153" s="67" t="str">
        <f t="shared" si="150"/>
        <v/>
      </c>
      <c r="AE153" s="14" t="str">
        <f t="shared" si="142"/>
        <v/>
      </c>
      <c r="AF153" s="11"/>
      <c r="AG153" s="6">
        <v>0</v>
      </c>
      <c r="AH153" s="7"/>
      <c r="AI153" s="8">
        <f t="shared" si="162"/>
        <v>0</v>
      </c>
      <c r="AJ153" s="8">
        <v>0</v>
      </c>
      <c r="AK153" s="9"/>
      <c r="AL153" s="10">
        <f t="shared" si="163"/>
        <v>0</v>
      </c>
      <c r="AM153" s="67" t="str">
        <f t="shared" si="151"/>
        <v/>
      </c>
      <c r="AN153" s="14" t="str">
        <f t="shared" si="143"/>
        <v/>
      </c>
      <c r="AO153" s="11"/>
      <c r="AP153" s="6"/>
      <c r="AQ153" s="7"/>
      <c r="AR153" s="8">
        <f t="shared" si="164"/>
        <v>0</v>
      </c>
      <c r="AS153" s="8">
        <v>0</v>
      </c>
      <c r="AT153" s="9"/>
      <c r="AU153" s="10">
        <f t="shared" si="138"/>
        <v>0</v>
      </c>
      <c r="AV153" s="67" t="str">
        <f t="shared" si="152"/>
        <v/>
      </c>
      <c r="AW153" s="14" t="str">
        <f t="shared" si="144"/>
        <v/>
      </c>
      <c r="AX153" s="11"/>
      <c r="AY153" s="6"/>
      <c r="AZ153" s="7"/>
      <c r="BA153" s="8">
        <f t="shared" si="145"/>
        <v>0</v>
      </c>
      <c r="BB153" s="8" t="s">
        <v>150</v>
      </c>
      <c r="BC153" s="9"/>
      <c r="BD153" s="10" t="str">
        <f t="shared" si="165"/>
        <v/>
      </c>
      <c r="BE153" s="67" t="str">
        <f t="shared" si="153"/>
        <v/>
      </c>
      <c r="BF153" s="14" t="str">
        <f t="shared" si="146"/>
        <v/>
      </c>
      <c r="BG153" s="11"/>
      <c r="BH153" s="6"/>
      <c r="BI153" s="7"/>
      <c r="BJ153" s="8">
        <f t="shared" si="154"/>
        <v>0</v>
      </c>
      <c r="BK153" s="8" t="s">
        <v>150</v>
      </c>
      <c r="BL153" s="9"/>
      <c r="BM153" s="10" t="str">
        <f t="shared" si="166"/>
        <v/>
      </c>
      <c r="BN153" s="67" t="str">
        <f t="shared" si="174"/>
        <v/>
      </c>
      <c r="BO153" s="14" t="str">
        <f t="shared" si="175"/>
        <v/>
      </c>
      <c r="BP153" s="11"/>
      <c r="BQ153" s="6"/>
      <c r="BR153" s="7"/>
      <c r="BS153" s="8">
        <f t="shared" si="155"/>
        <v>0</v>
      </c>
      <c r="BT153" s="8"/>
      <c r="BU153" s="9"/>
      <c r="BV153" s="10">
        <f t="shared" si="176"/>
        <v>0</v>
      </c>
      <c r="BW153" s="67" t="str">
        <f t="shared" si="177"/>
        <v/>
      </c>
      <c r="BX153" s="14" t="str">
        <f t="shared" si="178"/>
        <v/>
      </c>
      <c r="BY153" s="11"/>
      <c r="BZ153" s="6"/>
      <c r="CA153" s="7"/>
      <c r="CB153" s="8">
        <f t="shared" si="147"/>
        <v>0</v>
      </c>
      <c r="CC153" s="8"/>
      <c r="CD153" s="9"/>
      <c r="CE153" s="10">
        <f t="shared" si="179"/>
        <v>0</v>
      </c>
      <c r="CF153" s="67" t="str">
        <f t="shared" si="180"/>
        <v/>
      </c>
      <c r="CG153" s="14" t="str">
        <f t="shared" si="181"/>
        <v/>
      </c>
      <c r="CH153" s="11"/>
      <c r="CI153" s="6"/>
      <c r="CJ153" s="7"/>
      <c r="CK153" s="8">
        <f t="shared" si="167"/>
        <v>0</v>
      </c>
      <c r="CL153" s="8"/>
      <c r="CM153" s="9"/>
      <c r="CN153" s="10">
        <f t="shared" si="182"/>
        <v>0</v>
      </c>
      <c r="CO153" s="67" t="str">
        <f t="shared" si="183"/>
        <v/>
      </c>
      <c r="CP153" s="14" t="str">
        <f t="shared" si="184"/>
        <v/>
      </c>
      <c r="CQ153" s="11"/>
      <c r="CR153" s="6"/>
      <c r="CS153" s="7"/>
      <c r="CT153" s="8">
        <f t="shared" si="139"/>
        <v>0</v>
      </c>
      <c r="CU153" s="8"/>
      <c r="CV153" s="9"/>
      <c r="CW153" s="10">
        <f t="shared" si="185"/>
        <v>0</v>
      </c>
      <c r="CX153" s="67" t="str">
        <f t="shared" si="186"/>
        <v/>
      </c>
      <c r="CY153" s="14" t="str">
        <f t="shared" si="187"/>
        <v/>
      </c>
      <c r="CZ153" s="11"/>
      <c r="DA153" s="6">
        <v>0</v>
      </c>
      <c r="DB153" s="7"/>
      <c r="DC153" s="8">
        <f t="shared" si="140"/>
        <v>0</v>
      </c>
      <c r="DD153" s="8"/>
      <c r="DE153" s="9"/>
      <c r="DF153" s="10">
        <f t="shared" si="188"/>
        <v>0</v>
      </c>
      <c r="DG153" s="67" t="str">
        <f t="shared" si="189"/>
        <v/>
      </c>
      <c r="DH153" s="14" t="str">
        <f t="shared" si="190"/>
        <v/>
      </c>
      <c r="DI153" s="69"/>
      <c r="DJ153" s="71">
        <f t="shared" si="168"/>
        <v>0</v>
      </c>
      <c r="DK153" s="32">
        <f t="shared" si="169"/>
        <v>0</v>
      </c>
      <c r="DL153" s="32">
        <f t="shared" si="170"/>
        <v>0</v>
      </c>
      <c r="DM153" s="32">
        <f t="shared" si="171"/>
        <v>0</v>
      </c>
      <c r="DN153" s="33">
        <f t="shared" si="172"/>
        <v>0</v>
      </c>
      <c r="DO153" s="48" t="str">
        <f t="shared" si="173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/>
      <c r="G154" s="7"/>
      <c r="H154" s="8">
        <f t="shared" si="156"/>
        <v>0</v>
      </c>
      <c r="I154" s="8">
        <v>0</v>
      </c>
      <c r="J154" s="9"/>
      <c r="K154" s="8">
        <f t="shared" si="157"/>
        <v>0</v>
      </c>
      <c r="L154" s="67" t="str">
        <f t="shared" si="148"/>
        <v/>
      </c>
      <c r="M154" s="14" t="str">
        <f t="shared" si="137"/>
        <v/>
      </c>
      <c r="N154" s="11"/>
      <c r="O154" s="6"/>
      <c r="P154" s="7"/>
      <c r="Q154" s="8">
        <f t="shared" si="158"/>
        <v>0</v>
      </c>
      <c r="R154" s="8">
        <v>0</v>
      </c>
      <c r="S154" s="9"/>
      <c r="T154" s="8">
        <f t="shared" si="159"/>
        <v>0</v>
      </c>
      <c r="U154" s="67" t="str">
        <f t="shared" si="149"/>
        <v/>
      </c>
      <c r="V154" s="14" t="str">
        <f t="shared" si="141"/>
        <v/>
      </c>
      <c r="W154" s="11"/>
      <c r="X154" s="6"/>
      <c r="Y154" s="7"/>
      <c r="Z154" s="8">
        <f t="shared" si="160"/>
        <v>0</v>
      </c>
      <c r="AA154" s="8"/>
      <c r="AB154" s="9"/>
      <c r="AC154" s="8">
        <f t="shared" si="161"/>
        <v>0</v>
      </c>
      <c r="AD154" s="67" t="str">
        <f t="shared" si="150"/>
        <v/>
      </c>
      <c r="AE154" s="14" t="str">
        <f t="shared" si="142"/>
        <v/>
      </c>
      <c r="AF154" s="11"/>
      <c r="AG154" s="6"/>
      <c r="AH154" s="7"/>
      <c r="AI154" s="8">
        <f t="shared" si="162"/>
        <v>0</v>
      </c>
      <c r="AJ154" s="8">
        <v>0</v>
      </c>
      <c r="AK154" s="9"/>
      <c r="AL154" s="10">
        <f t="shared" si="163"/>
        <v>0</v>
      </c>
      <c r="AM154" s="67" t="str">
        <f t="shared" si="151"/>
        <v/>
      </c>
      <c r="AN154" s="14" t="str">
        <f t="shared" si="143"/>
        <v/>
      </c>
      <c r="AO154" s="11"/>
      <c r="AP154" s="6"/>
      <c r="AQ154" s="7"/>
      <c r="AR154" s="8">
        <f t="shared" si="164"/>
        <v>0</v>
      </c>
      <c r="AS154" s="8">
        <v>0</v>
      </c>
      <c r="AT154" s="9"/>
      <c r="AU154" s="10">
        <f t="shared" si="138"/>
        <v>0</v>
      </c>
      <c r="AV154" s="67" t="str">
        <f t="shared" si="152"/>
        <v/>
      </c>
      <c r="AW154" s="14" t="str">
        <f t="shared" si="144"/>
        <v/>
      </c>
      <c r="AX154" s="11"/>
      <c r="AY154" s="6"/>
      <c r="AZ154" s="7"/>
      <c r="BA154" s="8">
        <f t="shared" si="145"/>
        <v>0</v>
      </c>
      <c r="BB154" s="8" t="s">
        <v>150</v>
      </c>
      <c r="BC154" s="9"/>
      <c r="BD154" s="10" t="str">
        <f t="shared" si="165"/>
        <v/>
      </c>
      <c r="BE154" s="67" t="str">
        <f t="shared" si="153"/>
        <v/>
      </c>
      <c r="BF154" s="14" t="str">
        <f t="shared" si="146"/>
        <v/>
      </c>
      <c r="BG154" s="11"/>
      <c r="BH154" s="6"/>
      <c r="BI154" s="7"/>
      <c r="BJ154" s="8">
        <f t="shared" si="154"/>
        <v>0</v>
      </c>
      <c r="BK154" s="8" t="s">
        <v>150</v>
      </c>
      <c r="BL154" s="9"/>
      <c r="BM154" s="10" t="str">
        <f t="shared" si="166"/>
        <v/>
      </c>
      <c r="BN154" s="67" t="str">
        <f t="shared" si="174"/>
        <v/>
      </c>
      <c r="BO154" s="14" t="str">
        <f t="shared" si="175"/>
        <v/>
      </c>
      <c r="BP154" s="11"/>
      <c r="BQ154" s="6"/>
      <c r="BR154" s="7"/>
      <c r="BS154" s="8">
        <f t="shared" si="155"/>
        <v>0</v>
      </c>
      <c r="BT154" s="8"/>
      <c r="BU154" s="9"/>
      <c r="BV154" s="10">
        <f t="shared" si="176"/>
        <v>0</v>
      </c>
      <c r="BW154" s="67" t="str">
        <f t="shared" si="177"/>
        <v/>
      </c>
      <c r="BX154" s="14" t="str">
        <f t="shared" si="178"/>
        <v/>
      </c>
      <c r="BY154" s="11"/>
      <c r="BZ154" s="6"/>
      <c r="CA154" s="7"/>
      <c r="CB154" s="8">
        <f t="shared" si="147"/>
        <v>0</v>
      </c>
      <c r="CC154" s="8"/>
      <c r="CD154" s="9"/>
      <c r="CE154" s="10">
        <f t="shared" si="179"/>
        <v>0</v>
      </c>
      <c r="CF154" s="67" t="str">
        <f t="shared" si="180"/>
        <v/>
      </c>
      <c r="CG154" s="14" t="str">
        <f t="shared" si="181"/>
        <v/>
      </c>
      <c r="CH154" s="11"/>
      <c r="CI154" s="6"/>
      <c r="CJ154" s="7"/>
      <c r="CK154" s="8">
        <f t="shared" si="167"/>
        <v>0</v>
      </c>
      <c r="CL154" s="8"/>
      <c r="CM154" s="9"/>
      <c r="CN154" s="10">
        <f t="shared" si="182"/>
        <v>0</v>
      </c>
      <c r="CO154" s="67" t="str">
        <f t="shared" si="183"/>
        <v/>
      </c>
      <c r="CP154" s="14" t="str">
        <f t="shared" si="184"/>
        <v/>
      </c>
      <c r="CQ154" s="11"/>
      <c r="CR154" s="6"/>
      <c r="CS154" s="7"/>
      <c r="CT154" s="8">
        <f t="shared" si="139"/>
        <v>0</v>
      </c>
      <c r="CU154" s="8"/>
      <c r="CV154" s="9"/>
      <c r="CW154" s="10">
        <f t="shared" si="185"/>
        <v>0</v>
      </c>
      <c r="CX154" s="67" t="str">
        <f t="shared" si="186"/>
        <v/>
      </c>
      <c r="CY154" s="14" t="str">
        <f t="shared" si="187"/>
        <v/>
      </c>
      <c r="CZ154" s="11"/>
      <c r="DA154" s="6">
        <v>0</v>
      </c>
      <c r="DB154" s="7"/>
      <c r="DC154" s="8">
        <f t="shared" si="140"/>
        <v>0</v>
      </c>
      <c r="DD154" s="8"/>
      <c r="DE154" s="9"/>
      <c r="DF154" s="10">
        <f t="shared" si="188"/>
        <v>0</v>
      </c>
      <c r="DG154" s="67" t="str">
        <f t="shared" si="189"/>
        <v/>
      </c>
      <c r="DH154" s="14" t="str">
        <f t="shared" si="190"/>
        <v/>
      </c>
      <c r="DI154" s="69"/>
      <c r="DJ154" s="71">
        <f t="shared" si="168"/>
        <v>0</v>
      </c>
      <c r="DK154" s="32">
        <f t="shared" si="169"/>
        <v>0</v>
      </c>
      <c r="DL154" s="32">
        <f t="shared" si="170"/>
        <v>0</v>
      </c>
      <c r="DM154" s="32">
        <f t="shared" si="171"/>
        <v>0</v>
      </c>
      <c r="DN154" s="33">
        <f t="shared" si="172"/>
        <v>0</v>
      </c>
      <c r="DO154" s="48" t="str">
        <f t="shared" si="173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/>
      <c r="G155" s="7"/>
      <c r="H155" s="8">
        <f t="shared" si="156"/>
        <v>0</v>
      </c>
      <c r="I155" s="8">
        <v>0</v>
      </c>
      <c r="J155" s="9"/>
      <c r="K155" s="8">
        <f t="shared" si="157"/>
        <v>0</v>
      </c>
      <c r="L155" s="67" t="str">
        <f t="shared" si="148"/>
        <v/>
      </c>
      <c r="M155" s="14" t="str">
        <f t="shared" si="137"/>
        <v/>
      </c>
      <c r="N155" s="11"/>
      <c r="O155" s="6"/>
      <c r="P155" s="7"/>
      <c r="Q155" s="8">
        <f t="shared" si="158"/>
        <v>0</v>
      </c>
      <c r="R155" s="8">
        <v>0</v>
      </c>
      <c r="S155" s="9"/>
      <c r="T155" s="8">
        <f t="shared" si="159"/>
        <v>0</v>
      </c>
      <c r="U155" s="67" t="str">
        <f t="shared" si="149"/>
        <v/>
      </c>
      <c r="V155" s="14" t="str">
        <f t="shared" si="141"/>
        <v/>
      </c>
      <c r="W155" s="11"/>
      <c r="X155" s="6"/>
      <c r="Y155" s="7"/>
      <c r="Z155" s="8">
        <f t="shared" si="160"/>
        <v>0</v>
      </c>
      <c r="AA155" s="8"/>
      <c r="AB155" s="9"/>
      <c r="AC155" s="8">
        <f t="shared" si="161"/>
        <v>0</v>
      </c>
      <c r="AD155" s="67" t="str">
        <f t="shared" si="150"/>
        <v/>
      </c>
      <c r="AE155" s="14" t="str">
        <f t="shared" si="142"/>
        <v/>
      </c>
      <c r="AF155" s="11"/>
      <c r="AG155" s="6">
        <v>0</v>
      </c>
      <c r="AH155" s="7"/>
      <c r="AI155" s="8">
        <f t="shared" si="162"/>
        <v>0</v>
      </c>
      <c r="AJ155" s="8">
        <v>0</v>
      </c>
      <c r="AK155" s="9"/>
      <c r="AL155" s="10">
        <f t="shared" si="163"/>
        <v>0</v>
      </c>
      <c r="AM155" s="67" t="str">
        <f t="shared" si="151"/>
        <v/>
      </c>
      <c r="AN155" s="14" t="str">
        <f t="shared" si="143"/>
        <v/>
      </c>
      <c r="AO155" s="11"/>
      <c r="AP155" s="6"/>
      <c r="AQ155" s="7"/>
      <c r="AR155" s="8">
        <f t="shared" si="164"/>
        <v>0</v>
      </c>
      <c r="AS155" s="8">
        <v>0</v>
      </c>
      <c r="AT155" s="9"/>
      <c r="AU155" s="10">
        <f t="shared" si="138"/>
        <v>0</v>
      </c>
      <c r="AV155" s="67" t="str">
        <f t="shared" si="152"/>
        <v/>
      </c>
      <c r="AW155" s="14" t="str">
        <f t="shared" si="144"/>
        <v/>
      </c>
      <c r="AX155" s="11"/>
      <c r="AY155" s="6"/>
      <c r="AZ155" s="7"/>
      <c r="BA155" s="8">
        <f t="shared" si="145"/>
        <v>0</v>
      </c>
      <c r="BB155" s="8" t="s">
        <v>150</v>
      </c>
      <c r="BC155" s="9"/>
      <c r="BD155" s="10" t="str">
        <f t="shared" si="165"/>
        <v/>
      </c>
      <c r="BE155" s="67" t="str">
        <f t="shared" si="153"/>
        <v/>
      </c>
      <c r="BF155" s="14" t="str">
        <f t="shared" si="146"/>
        <v/>
      </c>
      <c r="BG155" s="11"/>
      <c r="BH155" s="6"/>
      <c r="BI155" s="7"/>
      <c r="BJ155" s="8">
        <f t="shared" si="154"/>
        <v>0</v>
      </c>
      <c r="BK155" s="8" t="s">
        <v>150</v>
      </c>
      <c r="BL155" s="9"/>
      <c r="BM155" s="10" t="str">
        <f t="shared" si="166"/>
        <v/>
      </c>
      <c r="BN155" s="67" t="str">
        <f t="shared" si="174"/>
        <v/>
      </c>
      <c r="BO155" s="14" t="str">
        <f t="shared" si="175"/>
        <v/>
      </c>
      <c r="BP155" s="11"/>
      <c r="BQ155" s="6"/>
      <c r="BR155" s="7"/>
      <c r="BS155" s="8">
        <f t="shared" si="155"/>
        <v>0</v>
      </c>
      <c r="BT155" s="8"/>
      <c r="BU155" s="9"/>
      <c r="BV155" s="10">
        <f t="shared" si="176"/>
        <v>0</v>
      </c>
      <c r="BW155" s="67" t="str">
        <f t="shared" si="177"/>
        <v/>
      </c>
      <c r="BX155" s="14" t="str">
        <f t="shared" si="178"/>
        <v/>
      </c>
      <c r="BY155" s="11"/>
      <c r="BZ155" s="6"/>
      <c r="CA155" s="7"/>
      <c r="CB155" s="8">
        <f t="shared" si="147"/>
        <v>0</v>
      </c>
      <c r="CC155" s="8"/>
      <c r="CD155" s="9"/>
      <c r="CE155" s="10">
        <f t="shared" si="179"/>
        <v>0</v>
      </c>
      <c r="CF155" s="67" t="str">
        <f t="shared" si="180"/>
        <v/>
      </c>
      <c r="CG155" s="14" t="str">
        <f t="shared" si="181"/>
        <v/>
      </c>
      <c r="CH155" s="11"/>
      <c r="CI155" s="6"/>
      <c r="CJ155" s="7"/>
      <c r="CK155" s="8">
        <f t="shared" si="167"/>
        <v>0</v>
      </c>
      <c r="CL155" s="8"/>
      <c r="CM155" s="9"/>
      <c r="CN155" s="10">
        <f t="shared" si="182"/>
        <v>0</v>
      </c>
      <c r="CO155" s="67" t="str">
        <f t="shared" si="183"/>
        <v/>
      </c>
      <c r="CP155" s="14" t="str">
        <f t="shared" si="184"/>
        <v/>
      </c>
      <c r="CQ155" s="11"/>
      <c r="CR155" s="6"/>
      <c r="CS155" s="7"/>
      <c r="CT155" s="8">
        <f t="shared" si="139"/>
        <v>0</v>
      </c>
      <c r="CU155" s="8"/>
      <c r="CV155" s="9"/>
      <c r="CW155" s="10">
        <f t="shared" si="185"/>
        <v>0</v>
      </c>
      <c r="CX155" s="67" t="str">
        <f t="shared" si="186"/>
        <v/>
      </c>
      <c r="CY155" s="14" t="str">
        <f t="shared" si="187"/>
        <v/>
      </c>
      <c r="CZ155" s="11"/>
      <c r="DA155" s="6">
        <v>0</v>
      </c>
      <c r="DB155" s="7"/>
      <c r="DC155" s="8">
        <f t="shared" si="140"/>
        <v>0</v>
      </c>
      <c r="DD155" s="8"/>
      <c r="DE155" s="9"/>
      <c r="DF155" s="10">
        <f t="shared" si="188"/>
        <v>0</v>
      </c>
      <c r="DG155" s="67" t="str">
        <f t="shared" si="189"/>
        <v/>
      </c>
      <c r="DH155" s="14" t="str">
        <f t="shared" si="190"/>
        <v/>
      </c>
      <c r="DI155" s="69"/>
      <c r="DJ155" s="71">
        <f t="shared" si="168"/>
        <v>0</v>
      </c>
      <c r="DK155" s="32">
        <f t="shared" si="169"/>
        <v>0</v>
      </c>
      <c r="DL155" s="32">
        <f t="shared" si="170"/>
        <v>0</v>
      </c>
      <c r="DM155" s="32">
        <f t="shared" si="171"/>
        <v>0</v>
      </c>
      <c r="DN155" s="33">
        <f t="shared" si="172"/>
        <v>0</v>
      </c>
      <c r="DO155" s="48" t="str">
        <f t="shared" si="173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/>
      <c r="G156" s="7"/>
      <c r="H156" s="8">
        <f t="shared" si="156"/>
        <v>0</v>
      </c>
      <c r="I156" s="8">
        <v>0</v>
      </c>
      <c r="J156" s="9"/>
      <c r="K156" s="8">
        <f t="shared" si="157"/>
        <v>0</v>
      </c>
      <c r="L156" s="67" t="str">
        <f t="shared" si="148"/>
        <v/>
      </c>
      <c r="M156" s="14" t="str">
        <f t="shared" si="137"/>
        <v/>
      </c>
      <c r="N156" s="11"/>
      <c r="O156" s="6"/>
      <c r="P156" s="7"/>
      <c r="Q156" s="8">
        <f t="shared" si="158"/>
        <v>0</v>
      </c>
      <c r="R156" s="8">
        <v>0</v>
      </c>
      <c r="S156" s="9"/>
      <c r="T156" s="8">
        <f t="shared" si="159"/>
        <v>0</v>
      </c>
      <c r="U156" s="67" t="str">
        <f t="shared" si="149"/>
        <v/>
      </c>
      <c r="V156" s="14" t="str">
        <f t="shared" si="141"/>
        <v/>
      </c>
      <c r="W156" s="11"/>
      <c r="X156" s="6"/>
      <c r="Y156" s="7"/>
      <c r="Z156" s="8">
        <f t="shared" si="160"/>
        <v>0</v>
      </c>
      <c r="AA156" s="8"/>
      <c r="AB156" s="9"/>
      <c r="AC156" s="8">
        <f t="shared" si="161"/>
        <v>0</v>
      </c>
      <c r="AD156" s="67" t="str">
        <f t="shared" si="150"/>
        <v/>
      </c>
      <c r="AE156" s="14" t="str">
        <f t="shared" si="142"/>
        <v/>
      </c>
      <c r="AF156" s="11"/>
      <c r="AG156" s="6">
        <v>0</v>
      </c>
      <c r="AH156" s="7"/>
      <c r="AI156" s="8">
        <f t="shared" si="162"/>
        <v>0</v>
      </c>
      <c r="AJ156" s="8">
        <v>0</v>
      </c>
      <c r="AK156" s="9"/>
      <c r="AL156" s="10">
        <f t="shared" si="163"/>
        <v>0</v>
      </c>
      <c r="AM156" s="67" t="str">
        <f t="shared" si="151"/>
        <v/>
      </c>
      <c r="AN156" s="14" t="str">
        <f t="shared" si="143"/>
        <v/>
      </c>
      <c r="AO156" s="11"/>
      <c r="AP156" s="6"/>
      <c r="AQ156" s="7"/>
      <c r="AR156" s="8">
        <f t="shared" si="164"/>
        <v>0</v>
      </c>
      <c r="AS156" s="8">
        <v>0</v>
      </c>
      <c r="AT156" s="9"/>
      <c r="AU156" s="10">
        <f t="shared" si="138"/>
        <v>0</v>
      </c>
      <c r="AV156" s="67" t="str">
        <f t="shared" si="152"/>
        <v/>
      </c>
      <c r="AW156" s="14" t="str">
        <f t="shared" si="144"/>
        <v/>
      </c>
      <c r="AX156" s="11"/>
      <c r="AY156" s="6"/>
      <c r="AZ156" s="7"/>
      <c r="BA156" s="8">
        <f t="shared" si="145"/>
        <v>0</v>
      </c>
      <c r="BB156" s="8" t="s">
        <v>150</v>
      </c>
      <c r="BC156" s="9"/>
      <c r="BD156" s="10" t="str">
        <f t="shared" si="165"/>
        <v/>
      </c>
      <c r="BE156" s="67" t="str">
        <f t="shared" si="153"/>
        <v/>
      </c>
      <c r="BF156" s="14" t="str">
        <f t="shared" si="146"/>
        <v/>
      </c>
      <c r="BG156" s="11"/>
      <c r="BH156" s="6"/>
      <c r="BI156" s="7"/>
      <c r="BJ156" s="8">
        <f t="shared" si="154"/>
        <v>0</v>
      </c>
      <c r="BK156" s="8" t="s">
        <v>150</v>
      </c>
      <c r="BL156" s="9"/>
      <c r="BM156" s="10" t="str">
        <f t="shared" si="166"/>
        <v/>
      </c>
      <c r="BN156" s="67" t="str">
        <f t="shared" si="174"/>
        <v/>
      </c>
      <c r="BO156" s="14" t="str">
        <f t="shared" si="175"/>
        <v/>
      </c>
      <c r="BP156" s="11"/>
      <c r="BQ156" s="6"/>
      <c r="BR156" s="7"/>
      <c r="BS156" s="8">
        <f t="shared" si="155"/>
        <v>0</v>
      </c>
      <c r="BT156" s="8"/>
      <c r="BU156" s="9"/>
      <c r="BV156" s="10">
        <f t="shared" si="176"/>
        <v>0</v>
      </c>
      <c r="BW156" s="67" t="str">
        <f t="shared" si="177"/>
        <v/>
      </c>
      <c r="BX156" s="14" t="str">
        <f t="shared" si="178"/>
        <v/>
      </c>
      <c r="BY156" s="11"/>
      <c r="BZ156" s="6"/>
      <c r="CA156" s="7"/>
      <c r="CB156" s="8">
        <f t="shared" si="147"/>
        <v>0</v>
      </c>
      <c r="CC156" s="8"/>
      <c r="CD156" s="9"/>
      <c r="CE156" s="10">
        <f t="shared" si="179"/>
        <v>0</v>
      </c>
      <c r="CF156" s="67" t="str">
        <f t="shared" si="180"/>
        <v/>
      </c>
      <c r="CG156" s="14" t="str">
        <f t="shared" si="181"/>
        <v/>
      </c>
      <c r="CH156" s="11"/>
      <c r="CI156" s="6"/>
      <c r="CJ156" s="7"/>
      <c r="CK156" s="8">
        <f t="shared" si="167"/>
        <v>0</v>
      </c>
      <c r="CL156" s="8"/>
      <c r="CM156" s="9"/>
      <c r="CN156" s="10">
        <f t="shared" si="182"/>
        <v>0</v>
      </c>
      <c r="CO156" s="67" t="str">
        <f t="shared" si="183"/>
        <v/>
      </c>
      <c r="CP156" s="14" t="str">
        <f t="shared" si="184"/>
        <v/>
      </c>
      <c r="CQ156" s="11"/>
      <c r="CR156" s="6"/>
      <c r="CS156" s="7"/>
      <c r="CT156" s="8">
        <f t="shared" si="139"/>
        <v>0</v>
      </c>
      <c r="CU156" s="8"/>
      <c r="CV156" s="9"/>
      <c r="CW156" s="10">
        <f t="shared" si="185"/>
        <v>0</v>
      </c>
      <c r="CX156" s="67" t="str">
        <f t="shared" si="186"/>
        <v/>
      </c>
      <c r="CY156" s="14" t="str">
        <f t="shared" si="187"/>
        <v/>
      </c>
      <c r="CZ156" s="11"/>
      <c r="DA156" s="6">
        <v>0</v>
      </c>
      <c r="DB156" s="7"/>
      <c r="DC156" s="8">
        <f t="shared" si="140"/>
        <v>0</v>
      </c>
      <c r="DD156" s="8"/>
      <c r="DE156" s="9"/>
      <c r="DF156" s="10">
        <f t="shared" si="188"/>
        <v>0</v>
      </c>
      <c r="DG156" s="67" t="str">
        <f t="shared" si="189"/>
        <v/>
      </c>
      <c r="DH156" s="14" t="str">
        <f t="shared" si="190"/>
        <v/>
      </c>
      <c r="DI156" s="69"/>
      <c r="DJ156" s="71">
        <f t="shared" si="168"/>
        <v>0</v>
      </c>
      <c r="DK156" s="32">
        <f t="shared" si="169"/>
        <v>0</v>
      </c>
      <c r="DL156" s="32">
        <f t="shared" si="170"/>
        <v>0</v>
      </c>
      <c r="DM156" s="32">
        <f t="shared" si="171"/>
        <v>0</v>
      </c>
      <c r="DN156" s="33">
        <f t="shared" si="172"/>
        <v>0</v>
      </c>
      <c r="DO156" s="48" t="str">
        <f t="shared" si="173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0</v>
      </c>
      <c r="F157" s="54"/>
      <c r="G157" s="7"/>
      <c r="H157" s="8">
        <f t="shared" si="156"/>
        <v>0</v>
      </c>
      <c r="I157" s="8">
        <v>0</v>
      </c>
      <c r="J157" s="9"/>
      <c r="K157" s="8">
        <f t="shared" si="157"/>
        <v>0</v>
      </c>
      <c r="L157" s="67" t="str">
        <f t="shared" si="148"/>
        <v/>
      </c>
      <c r="M157" s="14" t="str">
        <f t="shared" si="137"/>
        <v/>
      </c>
      <c r="N157" s="11"/>
      <c r="O157" s="6"/>
      <c r="P157" s="7"/>
      <c r="Q157" s="8">
        <f t="shared" si="158"/>
        <v>0</v>
      </c>
      <c r="R157" s="8">
        <v>0</v>
      </c>
      <c r="S157" s="9"/>
      <c r="T157" s="8">
        <f t="shared" si="159"/>
        <v>0</v>
      </c>
      <c r="U157" s="67" t="str">
        <f t="shared" si="149"/>
        <v/>
      </c>
      <c r="V157" s="14" t="str">
        <f t="shared" si="141"/>
        <v/>
      </c>
      <c r="W157" s="11"/>
      <c r="X157" s="6"/>
      <c r="Y157" s="7"/>
      <c r="Z157" s="8">
        <f t="shared" si="160"/>
        <v>0</v>
      </c>
      <c r="AA157" s="8"/>
      <c r="AB157" s="9"/>
      <c r="AC157" s="8">
        <f t="shared" si="161"/>
        <v>0</v>
      </c>
      <c r="AD157" s="67" t="str">
        <f t="shared" si="150"/>
        <v/>
      </c>
      <c r="AE157" s="14" t="str">
        <f t="shared" si="142"/>
        <v/>
      </c>
      <c r="AF157" s="11"/>
      <c r="AG157" s="6">
        <v>0</v>
      </c>
      <c r="AH157" s="7"/>
      <c r="AI157" s="8">
        <f t="shared" si="162"/>
        <v>0</v>
      </c>
      <c r="AJ157" s="8">
        <v>0</v>
      </c>
      <c r="AK157" s="9"/>
      <c r="AL157" s="10">
        <f t="shared" si="163"/>
        <v>0</v>
      </c>
      <c r="AM157" s="67" t="str">
        <f t="shared" si="151"/>
        <v/>
      </c>
      <c r="AN157" s="14" t="str">
        <f t="shared" si="143"/>
        <v/>
      </c>
      <c r="AO157" s="11"/>
      <c r="AP157" s="6"/>
      <c r="AQ157" s="7"/>
      <c r="AR157" s="8">
        <f t="shared" si="164"/>
        <v>0</v>
      </c>
      <c r="AS157" s="8">
        <v>0</v>
      </c>
      <c r="AT157" s="9"/>
      <c r="AU157" s="10">
        <f t="shared" si="138"/>
        <v>0</v>
      </c>
      <c r="AV157" s="67" t="str">
        <f t="shared" si="152"/>
        <v/>
      </c>
      <c r="AW157" s="14" t="str">
        <f t="shared" si="144"/>
        <v/>
      </c>
      <c r="AX157" s="11"/>
      <c r="AY157" s="6"/>
      <c r="AZ157" s="7"/>
      <c r="BA157" s="8">
        <f t="shared" si="145"/>
        <v>0</v>
      </c>
      <c r="BB157" s="8" t="s">
        <v>150</v>
      </c>
      <c r="BC157" s="9"/>
      <c r="BD157" s="10" t="str">
        <f t="shared" si="165"/>
        <v/>
      </c>
      <c r="BE157" s="67" t="str">
        <f t="shared" si="153"/>
        <v/>
      </c>
      <c r="BF157" s="14" t="str">
        <f t="shared" si="146"/>
        <v/>
      </c>
      <c r="BG157" s="11"/>
      <c r="BH157" s="6"/>
      <c r="BI157" s="7"/>
      <c r="BJ157" s="8">
        <f t="shared" si="154"/>
        <v>0</v>
      </c>
      <c r="BK157" s="8" t="s">
        <v>150</v>
      </c>
      <c r="BL157" s="9"/>
      <c r="BM157" s="10" t="str">
        <f t="shared" si="166"/>
        <v/>
      </c>
      <c r="BN157" s="67" t="str">
        <f t="shared" si="174"/>
        <v/>
      </c>
      <c r="BO157" s="14" t="str">
        <f t="shared" si="175"/>
        <v/>
      </c>
      <c r="BP157" s="11"/>
      <c r="BQ157" s="6"/>
      <c r="BR157" s="7"/>
      <c r="BS157" s="8">
        <f t="shared" si="155"/>
        <v>0</v>
      </c>
      <c r="BT157" s="8"/>
      <c r="BU157" s="9"/>
      <c r="BV157" s="10">
        <f t="shared" si="176"/>
        <v>0</v>
      </c>
      <c r="BW157" s="67" t="str">
        <f t="shared" si="177"/>
        <v/>
      </c>
      <c r="BX157" s="14" t="str">
        <f t="shared" si="178"/>
        <v/>
      </c>
      <c r="BY157" s="11"/>
      <c r="BZ157" s="6"/>
      <c r="CA157" s="7"/>
      <c r="CB157" s="8">
        <f t="shared" si="147"/>
        <v>0</v>
      </c>
      <c r="CC157" s="8"/>
      <c r="CD157" s="9"/>
      <c r="CE157" s="10">
        <f t="shared" si="179"/>
        <v>0</v>
      </c>
      <c r="CF157" s="67" t="str">
        <f t="shared" si="180"/>
        <v/>
      </c>
      <c r="CG157" s="14" t="str">
        <f t="shared" si="181"/>
        <v/>
      </c>
      <c r="CH157" s="11"/>
      <c r="CI157" s="6"/>
      <c r="CJ157" s="7"/>
      <c r="CK157" s="8">
        <f t="shared" si="167"/>
        <v>0</v>
      </c>
      <c r="CL157" s="8"/>
      <c r="CM157" s="9"/>
      <c r="CN157" s="10">
        <f t="shared" si="182"/>
        <v>0</v>
      </c>
      <c r="CO157" s="67" t="str">
        <f t="shared" si="183"/>
        <v/>
      </c>
      <c r="CP157" s="14" t="str">
        <f t="shared" si="184"/>
        <v/>
      </c>
      <c r="CQ157" s="11"/>
      <c r="CR157" s="6"/>
      <c r="CS157" s="7"/>
      <c r="CT157" s="8">
        <f t="shared" si="139"/>
        <v>0</v>
      </c>
      <c r="CU157" s="8"/>
      <c r="CV157" s="9"/>
      <c r="CW157" s="10">
        <f t="shared" si="185"/>
        <v>0</v>
      </c>
      <c r="CX157" s="67" t="str">
        <f t="shared" si="186"/>
        <v/>
      </c>
      <c r="CY157" s="14" t="str">
        <f t="shared" si="187"/>
        <v/>
      </c>
      <c r="CZ157" s="11"/>
      <c r="DA157" s="6">
        <v>0</v>
      </c>
      <c r="DB157" s="7"/>
      <c r="DC157" s="8">
        <f t="shared" si="140"/>
        <v>0</v>
      </c>
      <c r="DD157" s="8"/>
      <c r="DE157" s="9"/>
      <c r="DF157" s="10">
        <f t="shared" si="188"/>
        <v>0</v>
      </c>
      <c r="DG157" s="67" t="str">
        <f t="shared" si="189"/>
        <v/>
      </c>
      <c r="DH157" s="14" t="str">
        <f t="shared" si="190"/>
        <v/>
      </c>
      <c r="DI157" s="69"/>
      <c r="DJ157" s="71">
        <f t="shared" si="168"/>
        <v>0</v>
      </c>
      <c r="DK157" s="32">
        <f t="shared" si="169"/>
        <v>0</v>
      </c>
      <c r="DL157" s="32">
        <f t="shared" si="170"/>
        <v>0</v>
      </c>
      <c r="DM157" s="32">
        <f t="shared" si="171"/>
        <v>0</v>
      </c>
      <c r="DN157" s="33">
        <f t="shared" si="172"/>
        <v>0</v>
      </c>
      <c r="DO157" s="48" t="str">
        <f t="shared" si="173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/>
      <c r="G158" s="7"/>
      <c r="H158" s="8">
        <f t="shared" si="156"/>
        <v>0</v>
      </c>
      <c r="I158" s="8">
        <v>0</v>
      </c>
      <c r="J158" s="9"/>
      <c r="K158" s="8">
        <f t="shared" si="157"/>
        <v>0</v>
      </c>
      <c r="L158" s="67" t="str">
        <f t="shared" si="148"/>
        <v/>
      </c>
      <c r="M158" s="14" t="str">
        <f t="shared" si="137"/>
        <v/>
      </c>
      <c r="N158" s="11"/>
      <c r="O158" s="6"/>
      <c r="P158" s="7"/>
      <c r="Q158" s="8">
        <f t="shared" si="158"/>
        <v>0</v>
      </c>
      <c r="R158" s="8">
        <v>0</v>
      </c>
      <c r="S158" s="9"/>
      <c r="T158" s="8">
        <f t="shared" si="159"/>
        <v>0</v>
      </c>
      <c r="U158" s="67" t="str">
        <f t="shared" si="149"/>
        <v/>
      </c>
      <c r="V158" s="14" t="str">
        <f t="shared" si="141"/>
        <v/>
      </c>
      <c r="W158" s="11"/>
      <c r="X158" s="6"/>
      <c r="Y158" s="7"/>
      <c r="Z158" s="8">
        <f t="shared" si="160"/>
        <v>0</v>
      </c>
      <c r="AA158" s="8"/>
      <c r="AB158" s="9"/>
      <c r="AC158" s="8">
        <f t="shared" si="161"/>
        <v>0</v>
      </c>
      <c r="AD158" s="67" t="str">
        <f t="shared" si="150"/>
        <v/>
      </c>
      <c r="AE158" s="14" t="str">
        <f t="shared" si="142"/>
        <v/>
      </c>
      <c r="AF158" s="11"/>
      <c r="AG158" s="6"/>
      <c r="AH158" s="7"/>
      <c r="AI158" s="8">
        <f t="shared" si="162"/>
        <v>0</v>
      </c>
      <c r="AJ158" s="8">
        <v>0</v>
      </c>
      <c r="AK158" s="9"/>
      <c r="AL158" s="10">
        <f t="shared" si="163"/>
        <v>0</v>
      </c>
      <c r="AM158" s="67" t="str">
        <f t="shared" si="151"/>
        <v/>
      </c>
      <c r="AN158" s="14" t="str">
        <f t="shared" si="143"/>
        <v/>
      </c>
      <c r="AO158" s="11"/>
      <c r="AP158" s="6"/>
      <c r="AQ158" s="7"/>
      <c r="AR158" s="8">
        <f t="shared" si="164"/>
        <v>0</v>
      </c>
      <c r="AS158" s="8">
        <v>0</v>
      </c>
      <c r="AT158" s="9"/>
      <c r="AU158" s="10">
        <f t="shared" si="138"/>
        <v>0</v>
      </c>
      <c r="AV158" s="67" t="str">
        <f t="shared" si="152"/>
        <v/>
      </c>
      <c r="AW158" s="14" t="str">
        <f t="shared" si="144"/>
        <v/>
      </c>
      <c r="AX158" s="11"/>
      <c r="AY158" s="6"/>
      <c r="AZ158" s="7"/>
      <c r="BA158" s="8">
        <f t="shared" si="145"/>
        <v>0</v>
      </c>
      <c r="BB158" s="8" t="s">
        <v>150</v>
      </c>
      <c r="BC158" s="9"/>
      <c r="BD158" s="10" t="str">
        <f t="shared" si="165"/>
        <v/>
      </c>
      <c r="BE158" s="67" t="str">
        <f t="shared" si="153"/>
        <v/>
      </c>
      <c r="BF158" s="14" t="str">
        <f t="shared" si="146"/>
        <v/>
      </c>
      <c r="BG158" s="11"/>
      <c r="BH158" s="6"/>
      <c r="BI158" s="7"/>
      <c r="BJ158" s="8">
        <f t="shared" si="154"/>
        <v>0</v>
      </c>
      <c r="BK158" s="8" t="s">
        <v>150</v>
      </c>
      <c r="BL158" s="9"/>
      <c r="BM158" s="10" t="str">
        <f t="shared" si="166"/>
        <v/>
      </c>
      <c r="BN158" s="67" t="str">
        <f t="shared" si="174"/>
        <v/>
      </c>
      <c r="BO158" s="14" t="str">
        <f t="shared" si="175"/>
        <v/>
      </c>
      <c r="BP158" s="11"/>
      <c r="BQ158" s="6"/>
      <c r="BR158" s="7"/>
      <c r="BS158" s="8">
        <f t="shared" si="155"/>
        <v>0</v>
      </c>
      <c r="BT158" s="8"/>
      <c r="BU158" s="9"/>
      <c r="BV158" s="10">
        <f t="shared" si="176"/>
        <v>0</v>
      </c>
      <c r="BW158" s="67" t="str">
        <f t="shared" si="177"/>
        <v/>
      </c>
      <c r="BX158" s="14" t="str">
        <f t="shared" si="178"/>
        <v/>
      </c>
      <c r="BY158" s="11"/>
      <c r="BZ158" s="6"/>
      <c r="CA158" s="7"/>
      <c r="CB158" s="8">
        <f t="shared" si="147"/>
        <v>0</v>
      </c>
      <c r="CC158" s="8"/>
      <c r="CD158" s="9"/>
      <c r="CE158" s="10">
        <f t="shared" si="179"/>
        <v>0</v>
      </c>
      <c r="CF158" s="67" t="str">
        <f t="shared" si="180"/>
        <v/>
      </c>
      <c r="CG158" s="14" t="str">
        <f t="shared" si="181"/>
        <v/>
      </c>
      <c r="CH158" s="11"/>
      <c r="CI158" s="6"/>
      <c r="CJ158" s="7"/>
      <c r="CK158" s="8">
        <f t="shared" si="167"/>
        <v>0</v>
      </c>
      <c r="CL158" s="8"/>
      <c r="CM158" s="9"/>
      <c r="CN158" s="10">
        <f t="shared" si="182"/>
        <v>0</v>
      </c>
      <c r="CO158" s="67" t="str">
        <f t="shared" si="183"/>
        <v/>
      </c>
      <c r="CP158" s="14" t="str">
        <f t="shared" si="184"/>
        <v/>
      </c>
      <c r="CQ158" s="11"/>
      <c r="CR158" s="6"/>
      <c r="CS158" s="7"/>
      <c r="CT158" s="8">
        <f t="shared" si="139"/>
        <v>0</v>
      </c>
      <c r="CU158" s="8"/>
      <c r="CV158" s="9"/>
      <c r="CW158" s="10">
        <f t="shared" si="185"/>
        <v>0</v>
      </c>
      <c r="CX158" s="67" t="str">
        <f t="shared" si="186"/>
        <v/>
      </c>
      <c r="CY158" s="14" t="str">
        <f t="shared" si="187"/>
        <v/>
      </c>
      <c r="CZ158" s="11"/>
      <c r="DA158" s="6">
        <v>0</v>
      </c>
      <c r="DB158" s="7"/>
      <c r="DC158" s="8">
        <f t="shared" si="140"/>
        <v>0</v>
      </c>
      <c r="DD158" s="8"/>
      <c r="DE158" s="9"/>
      <c r="DF158" s="10">
        <f t="shared" si="188"/>
        <v>0</v>
      </c>
      <c r="DG158" s="67" t="str">
        <f t="shared" si="189"/>
        <v/>
      </c>
      <c r="DH158" s="14" t="str">
        <f t="shared" si="190"/>
        <v/>
      </c>
      <c r="DI158" s="69"/>
      <c r="DJ158" s="71">
        <f t="shared" si="168"/>
        <v>0</v>
      </c>
      <c r="DK158" s="32">
        <f t="shared" si="169"/>
        <v>0</v>
      </c>
      <c r="DL158" s="32">
        <f t="shared" si="170"/>
        <v>0</v>
      </c>
      <c r="DM158" s="32">
        <f t="shared" si="171"/>
        <v>0</v>
      </c>
      <c r="DN158" s="33">
        <f t="shared" si="172"/>
        <v>0</v>
      </c>
      <c r="DO158" s="48" t="str">
        <f t="shared" si="173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6"/>
        <v>0</v>
      </c>
      <c r="I159" s="8">
        <v>0</v>
      </c>
      <c r="J159" s="9"/>
      <c r="K159" s="8">
        <f t="shared" si="157"/>
        <v>0</v>
      </c>
      <c r="L159" s="67" t="str">
        <f t="shared" si="148"/>
        <v/>
      </c>
      <c r="M159" s="14" t="str">
        <f t="shared" si="137"/>
        <v/>
      </c>
      <c r="N159" s="11"/>
      <c r="O159" s="6"/>
      <c r="P159" s="7"/>
      <c r="Q159" s="8">
        <f t="shared" si="158"/>
        <v>0</v>
      </c>
      <c r="R159" s="8">
        <v>0</v>
      </c>
      <c r="S159" s="9"/>
      <c r="T159" s="8">
        <f t="shared" si="159"/>
        <v>0</v>
      </c>
      <c r="U159" s="67" t="str">
        <f t="shared" si="149"/>
        <v/>
      </c>
      <c r="V159" s="14" t="str">
        <f t="shared" si="141"/>
        <v/>
      </c>
      <c r="W159" s="11"/>
      <c r="X159" s="6"/>
      <c r="Y159" s="7"/>
      <c r="Z159" s="8">
        <f t="shared" si="160"/>
        <v>0</v>
      </c>
      <c r="AA159" s="8"/>
      <c r="AB159" s="9"/>
      <c r="AC159" s="8">
        <f t="shared" si="161"/>
        <v>0</v>
      </c>
      <c r="AD159" s="67" t="str">
        <f t="shared" si="150"/>
        <v/>
      </c>
      <c r="AE159" s="14" t="str">
        <f t="shared" si="142"/>
        <v/>
      </c>
      <c r="AF159" s="11"/>
      <c r="AG159" s="6"/>
      <c r="AH159" s="7"/>
      <c r="AI159" s="8">
        <f t="shared" si="162"/>
        <v>0</v>
      </c>
      <c r="AJ159" s="8">
        <v>0</v>
      </c>
      <c r="AK159" s="9"/>
      <c r="AL159" s="10">
        <f t="shared" si="163"/>
        <v>0</v>
      </c>
      <c r="AM159" s="67" t="str">
        <f t="shared" si="151"/>
        <v/>
      </c>
      <c r="AN159" s="14" t="str">
        <f t="shared" si="143"/>
        <v/>
      </c>
      <c r="AO159" s="11"/>
      <c r="AP159" s="6"/>
      <c r="AQ159" s="7"/>
      <c r="AR159" s="8">
        <f t="shared" si="164"/>
        <v>0</v>
      </c>
      <c r="AS159" s="8">
        <v>0</v>
      </c>
      <c r="AT159" s="9"/>
      <c r="AU159" s="10">
        <f t="shared" si="138"/>
        <v>0</v>
      </c>
      <c r="AV159" s="67" t="str">
        <f t="shared" si="152"/>
        <v/>
      </c>
      <c r="AW159" s="14" t="str">
        <f t="shared" si="144"/>
        <v/>
      </c>
      <c r="AX159" s="11"/>
      <c r="AY159" s="6"/>
      <c r="AZ159" s="7"/>
      <c r="BA159" s="8">
        <f t="shared" si="145"/>
        <v>0</v>
      </c>
      <c r="BB159" s="8" t="s">
        <v>150</v>
      </c>
      <c r="BC159" s="9"/>
      <c r="BD159" s="10" t="str">
        <f t="shared" si="165"/>
        <v/>
      </c>
      <c r="BE159" s="67" t="str">
        <f t="shared" si="153"/>
        <v/>
      </c>
      <c r="BF159" s="14" t="str">
        <f t="shared" si="146"/>
        <v/>
      </c>
      <c r="BG159" s="11"/>
      <c r="BH159" s="6"/>
      <c r="BI159" s="7"/>
      <c r="BJ159" s="8">
        <f t="shared" si="154"/>
        <v>0</v>
      </c>
      <c r="BK159" s="8" t="s">
        <v>150</v>
      </c>
      <c r="BL159" s="9"/>
      <c r="BM159" s="10" t="str">
        <f t="shared" si="166"/>
        <v/>
      </c>
      <c r="BN159" s="67" t="str">
        <f t="shared" si="174"/>
        <v/>
      </c>
      <c r="BO159" s="14" t="str">
        <f t="shared" si="175"/>
        <v/>
      </c>
      <c r="BP159" s="11"/>
      <c r="BQ159" s="6"/>
      <c r="BR159" s="7"/>
      <c r="BS159" s="8">
        <f t="shared" si="155"/>
        <v>0</v>
      </c>
      <c r="BT159" s="8"/>
      <c r="BU159" s="9"/>
      <c r="BV159" s="10">
        <f t="shared" si="176"/>
        <v>0</v>
      </c>
      <c r="BW159" s="67" t="str">
        <f t="shared" si="177"/>
        <v/>
      </c>
      <c r="BX159" s="14" t="str">
        <f t="shared" si="178"/>
        <v/>
      </c>
      <c r="BY159" s="11"/>
      <c r="BZ159" s="6"/>
      <c r="CA159" s="7"/>
      <c r="CB159" s="8">
        <f t="shared" si="147"/>
        <v>0</v>
      </c>
      <c r="CC159" s="8"/>
      <c r="CD159" s="9"/>
      <c r="CE159" s="10">
        <f t="shared" si="179"/>
        <v>0</v>
      </c>
      <c r="CF159" s="67" t="str">
        <f t="shared" si="180"/>
        <v/>
      </c>
      <c r="CG159" s="14" t="str">
        <f t="shared" si="181"/>
        <v/>
      </c>
      <c r="CH159" s="11"/>
      <c r="CI159" s="6"/>
      <c r="CJ159" s="7"/>
      <c r="CK159" s="8">
        <f t="shared" si="167"/>
        <v>0</v>
      </c>
      <c r="CL159" s="8"/>
      <c r="CM159" s="9"/>
      <c r="CN159" s="10">
        <f t="shared" si="182"/>
        <v>0</v>
      </c>
      <c r="CO159" s="67" t="str">
        <f t="shared" si="183"/>
        <v/>
      </c>
      <c r="CP159" s="14" t="str">
        <f t="shared" si="184"/>
        <v/>
      </c>
      <c r="CQ159" s="11"/>
      <c r="CR159" s="6"/>
      <c r="CS159" s="7"/>
      <c r="CT159" s="8">
        <f t="shared" si="139"/>
        <v>0</v>
      </c>
      <c r="CU159" s="8"/>
      <c r="CV159" s="9"/>
      <c r="CW159" s="10">
        <f t="shared" si="185"/>
        <v>0</v>
      </c>
      <c r="CX159" s="67" t="str">
        <f t="shared" si="186"/>
        <v/>
      </c>
      <c r="CY159" s="14" t="str">
        <f t="shared" si="187"/>
        <v/>
      </c>
      <c r="CZ159" s="11"/>
      <c r="DA159" s="6">
        <v>0</v>
      </c>
      <c r="DB159" s="7"/>
      <c r="DC159" s="8">
        <f t="shared" si="140"/>
        <v>0</v>
      </c>
      <c r="DD159" s="8"/>
      <c r="DE159" s="9"/>
      <c r="DF159" s="10">
        <f t="shared" si="188"/>
        <v>0</v>
      </c>
      <c r="DG159" s="67" t="str">
        <f t="shared" si="189"/>
        <v/>
      </c>
      <c r="DH159" s="14" t="str">
        <f t="shared" si="190"/>
        <v/>
      </c>
      <c r="DI159" s="69"/>
      <c r="DJ159" s="71">
        <f t="shared" si="168"/>
        <v>0</v>
      </c>
      <c r="DK159" s="32">
        <f t="shared" si="169"/>
        <v>0</v>
      </c>
      <c r="DL159" s="32">
        <f t="shared" si="170"/>
        <v>0</v>
      </c>
      <c r="DM159" s="32">
        <f t="shared" si="171"/>
        <v>0</v>
      </c>
      <c r="DN159" s="33">
        <f t="shared" si="172"/>
        <v>0</v>
      </c>
      <c r="DO159" s="48" t="str">
        <f t="shared" si="173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56"/>
        <v>0</v>
      </c>
      <c r="I160" s="8">
        <v>0</v>
      </c>
      <c r="J160" s="9"/>
      <c r="K160" s="8">
        <f t="shared" si="157"/>
        <v>0</v>
      </c>
      <c r="L160" s="67" t="str">
        <f t="shared" si="148"/>
        <v/>
      </c>
      <c r="M160" s="14" t="str">
        <f t="shared" si="137"/>
        <v/>
      </c>
      <c r="N160" s="11"/>
      <c r="O160" s="6"/>
      <c r="P160" s="7"/>
      <c r="Q160" s="8">
        <f t="shared" si="158"/>
        <v>0</v>
      </c>
      <c r="R160" s="8">
        <v>0</v>
      </c>
      <c r="S160" s="9"/>
      <c r="T160" s="8">
        <f t="shared" si="159"/>
        <v>0</v>
      </c>
      <c r="U160" s="67" t="str">
        <f t="shared" si="149"/>
        <v/>
      </c>
      <c r="V160" s="14" t="str">
        <f t="shared" si="141"/>
        <v/>
      </c>
      <c r="W160" s="11"/>
      <c r="X160" s="6"/>
      <c r="Y160" s="7"/>
      <c r="Z160" s="8">
        <f t="shared" si="160"/>
        <v>0</v>
      </c>
      <c r="AA160" s="8"/>
      <c r="AB160" s="9"/>
      <c r="AC160" s="8">
        <f t="shared" si="161"/>
        <v>0</v>
      </c>
      <c r="AD160" s="67" t="str">
        <f t="shared" si="150"/>
        <v/>
      </c>
      <c r="AE160" s="14" t="str">
        <f t="shared" si="142"/>
        <v/>
      </c>
      <c r="AF160" s="11"/>
      <c r="AG160" s="6"/>
      <c r="AH160" s="7"/>
      <c r="AI160" s="8">
        <f t="shared" si="162"/>
        <v>0</v>
      </c>
      <c r="AJ160" s="8">
        <v>0</v>
      </c>
      <c r="AK160" s="9"/>
      <c r="AL160" s="10">
        <f t="shared" si="163"/>
        <v>0</v>
      </c>
      <c r="AM160" s="67" t="str">
        <f t="shared" si="151"/>
        <v/>
      </c>
      <c r="AN160" s="14" t="str">
        <f t="shared" si="143"/>
        <v/>
      </c>
      <c r="AO160" s="11"/>
      <c r="AP160" s="6"/>
      <c r="AQ160" s="7"/>
      <c r="AR160" s="8">
        <f t="shared" si="164"/>
        <v>0</v>
      </c>
      <c r="AS160" s="8">
        <v>0</v>
      </c>
      <c r="AT160" s="9"/>
      <c r="AU160" s="10">
        <f t="shared" si="138"/>
        <v>0</v>
      </c>
      <c r="AV160" s="67" t="str">
        <f t="shared" si="152"/>
        <v/>
      </c>
      <c r="AW160" s="14" t="str">
        <f t="shared" si="144"/>
        <v/>
      </c>
      <c r="AX160" s="11"/>
      <c r="AY160" s="6"/>
      <c r="AZ160" s="7"/>
      <c r="BA160" s="8">
        <f t="shared" si="145"/>
        <v>0</v>
      </c>
      <c r="BB160" s="8" t="s">
        <v>150</v>
      </c>
      <c r="BC160" s="9"/>
      <c r="BD160" s="10" t="str">
        <f t="shared" si="165"/>
        <v/>
      </c>
      <c r="BE160" s="67" t="str">
        <f t="shared" si="153"/>
        <v/>
      </c>
      <c r="BF160" s="14" t="str">
        <f t="shared" si="146"/>
        <v/>
      </c>
      <c r="BG160" s="11"/>
      <c r="BH160" s="6"/>
      <c r="BI160" s="7"/>
      <c r="BJ160" s="8">
        <f t="shared" si="154"/>
        <v>0</v>
      </c>
      <c r="BK160" s="8" t="s">
        <v>150</v>
      </c>
      <c r="BL160" s="9"/>
      <c r="BM160" s="10" t="str">
        <f t="shared" si="166"/>
        <v/>
      </c>
      <c r="BN160" s="67" t="str">
        <f t="shared" si="174"/>
        <v/>
      </c>
      <c r="BO160" s="14" t="str">
        <f t="shared" si="175"/>
        <v/>
      </c>
      <c r="BP160" s="11"/>
      <c r="BQ160" s="6"/>
      <c r="BR160" s="7"/>
      <c r="BS160" s="8">
        <f t="shared" si="155"/>
        <v>0</v>
      </c>
      <c r="BT160" s="8"/>
      <c r="BU160" s="9"/>
      <c r="BV160" s="10">
        <f t="shared" si="176"/>
        <v>0</v>
      </c>
      <c r="BW160" s="67" t="str">
        <f t="shared" si="177"/>
        <v/>
      </c>
      <c r="BX160" s="14" t="str">
        <f t="shared" si="178"/>
        <v/>
      </c>
      <c r="BY160" s="11"/>
      <c r="BZ160" s="6"/>
      <c r="CA160" s="7"/>
      <c r="CB160" s="8">
        <f t="shared" si="147"/>
        <v>0</v>
      </c>
      <c r="CC160" s="8"/>
      <c r="CD160" s="9"/>
      <c r="CE160" s="10">
        <f t="shared" si="179"/>
        <v>0</v>
      </c>
      <c r="CF160" s="67" t="str">
        <f t="shared" si="180"/>
        <v/>
      </c>
      <c r="CG160" s="14" t="str">
        <f t="shared" si="181"/>
        <v/>
      </c>
      <c r="CH160" s="11"/>
      <c r="CI160" s="6"/>
      <c r="CJ160" s="7"/>
      <c r="CK160" s="8">
        <f t="shared" si="167"/>
        <v>0</v>
      </c>
      <c r="CL160" s="8"/>
      <c r="CM160" s="9"/>
      <c r="CN160" s="10">
        <f t="shared" si="182"/>
        <v>0</v>
      </c>
      <c r="CO160" s="67" t="str">
        <f t="shared" si="183"/>
        <v/>
      </c>
      <c r="CP160" s="14" t="str">
        <f t="shared" si="184"/>
        <v/>
      </c>
      <c r="CQ160" s="11"/>
      <c r="CR160" s="6"/>
      <c r="CS160" s="7"/>
      <c r="CT160" s="8">
        <f t="shared" si="139"/>
        <v>0</v>
      </c>
      <c r="CU160" s="8"/>
      <c r="CV160" s="9"/>
      <c r="CW160" s="10">
        <f t="shared" si="185"/>
        <v>0</v>
      </c>
      <c r="CX160" s="67" t="str">
        <f t="shared" si="186"/>
        <v/>
      </c>
      <c r="CY160" s="14" t="str">
        <f t="shared" si="187"/>
        <v/>
      </c>
      <c r="CZ160" s="11"/>
      <c r="DA160" s="6">
        <v>0</v>
      </c>
      <c r="DB160" s="7"/>
      <c r="DC160" s="8">
        <f t="shared" si="140"/>
        <v>0</v>
      </c>
      <c r="DD160" s="8"/>
      <c r="DE160" s="9"/>
      <c r="DF160" s="10">
        <f t="shared" si="188"/>
        <v>0</v>
      </c>
      <c r="DG160" s="67" t="str">
        <f t="shared" si="189"/>
        <v/>
      </c>
      <c r="DH160" s="14" t="str">
        <f t="shared" si="190"/>
        <v/>
      </c>
      <c r="DI160" s="69"/>
      <c r="DJ160" s="71">
        <f t="shared" si="168"/>
        <v>0</v>
      </c>
      <c r="DK160" s="32">
        <f t="shared" si="169"/>
        <v>0</v>
      </c>
      <c r="DL160" s="32">
        <f t="shared" si="170"/>
        <v>0</v>
      </c>
      <c r="DM160" s="32">
        <f t="shared" si="171"/>
        <v>0</v>
      </c>
      <c r="DN160" s="33">
        <f t="shared" si="172"/>
        <v>0</v>
      </c>
      <c r="DO160" s="48" t="str">
        <f t="shared" si="173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56"/>
        <v>0</v>
      </c>
      <c r="I161" s="8">
        <v>0</v>
      </c>
      <c r="J161" s="9"/>
      <c r="K161" s="8">
        <f t="shared" si="157"/>
        <v>0</v>
      </c>
      <c r="L161" s="67" t="str">
        <f t="shared" si="148"/>
        <v/>
      </c>
      <c r="M161" s="14" t="str">
        <f t="shared" si="137"/>
        <v/>
      </c>
      <c r="N161" s="11"/>
      <c r="O161" s="6"/>
      <c r="P161" s="7"/>
      <c r="Q161" s="8">
        <f t="shared" si="158"/>
        <v>0</v>
      </c>
      <c r="R161" s="8">
        <v>0</v>
      </c>
      <c r="S161" s="9"/>
      <c r="T161" s="8">
        <f t="shared" si="159"/>
        <v>0</v>
      </c>
      <c r="U161" s="67" t="str">
        <f t="shared" si="149"/>
        <v/>
      </c>
      <c r="V161" s="14" t="str">
        <f t="shared" si="141"/>
        <v/>
      </c>
      <c r="W161" s="11"/>
      <c r="X161" s="6"/>
      <c r="Y161" s="7"/>
      <c r="Z161" s="8">
        <f t="shared" si="160"/>
        <v>0</v>
      </c>
      <c r="AA161" s="8"/>
      <c r="AB161" s="9"/>
      <c r="AC161" s="8">
        <f t="shared" si="161"/>
        <v>0</v>
      </c>
      <c r="AD161" s="67" t="str">
        <f t="shared" si="150"/>
        <v/>
      </c>
      <c r="AE161" s="14" t="str">
        <f t="shared" si="142"/>
        <v/>
      </c>
      <c r="AF161" s="11"/>
      <c r="AG161" s="6"/>
      <c r="AH161" s="7"/>
      <c r="AI161" s="8">
        <f t="shared" si="162"/>
        <v>0</v>
      </c>
      <c r="AJ161" s="8">
        <v>0</v>
      </c>
      <c r="AK161" s="9"/>
      <c r="AL161" s="10">
        <f t="shared" si="163"/>
        <v>0</v>
      </c>
      <c r="AM161" s="67" t="str">
        <f t="shared" si="151"/>
        <v/>
      </c>
      <c r="AN161" s="14" t="str">
        <f t="shared" si="143"/>
        <v/>
      </c>
      <c r="AO161" s="11"/>
      <c r="AP161" s="6"/>
      <c r="AQ161" s="7"/>
      <c r="AR161" s="8">
        <f t="shared" si="164"/>
        <v>0</v>
      </c>
      <c r="AS161" s="8">
        <v>0</v>
      </c>
      <c r="AT161" s="9"/>
      <c r="AU161" s="10">
        <f t="shared" si="138"/>
        <v>0</v>
      </c>
      <c r="AV161" s="67" t="str">
        <f t="shared" si="152"/>
        <v/>
      </c>
      <c r="AW161" s="14" t="str">
        <f t="shared" si="144"/>
        <v/>
      </c>
      <c r="AX161" s="11"/>
      <c r="AY161" s="6"/>
      <c r="AZ161" s="7"/>
      <c r="BA161" s="8">
        <f t="shared" si="145"/>
        <v>0</v>
      </c>
      <c r="BB161" s="8" t="s">
        <v>150</v>
      </c>
      <c r="BC161" s="9"/>
      <c r="BD161" s="10" t="str">
        <f t="shared" si="165"/>
        <v/>
      </c>
      <c r="BE161" s="67" t="str">
        <f t="shared" si="153"/>
        <v/>
      </c>
      <c r="BF161" s="14" t="str">
        <f t="shared" si="146"/>
        <v/>
      </c>
      <c r="BG161" s="11"/>
      <c r="BH161" s="6"/>
      <c r="BI161" s="7"/>
      <c r="BJ161" s="8">
        <f t="shared" si="154"/>
        <v>0</v>
      </c>
      <c r="BK161" s="8" t="s">
        <v>150</v>
      </c>
      <c r="BL161" s="9"/>
      <c r="BM161" s="10" t="str">
        <f t="shared" si="166"/>
        <v/>
      </c>
      <c r="BN161" s="67" t="str">
        <f t="shared" si="174"/>
        <v/>
      </c>
      <c r="BO161" s="14" t="str">
        <f t="shared" si="175"/>
        <v/>
      </c>
      <c r="BP161" s="11"/>
      <c r="BQ161" s="6"/>
      <c r="BR161" s="7"/>
      <c r="BS161" s="8">
        <f t="shared" si="155"/>
        <v>0</v>
      </c>
      <c r="BT161" s="8"/>
      <c r="BU161" s="9"/>
      <c r="BV161" s="10">
        <f t="shared" si="176"/>
        <v>0</v>
      </c>
      <c r="BW161" s="67" t="str">
        <f t="shared" si="177"/>
        <v/>
      </c>
      <c r="BX161" s="14" t="str">
        <f t="shared" si="178"/>
        <v/>
      </c>
      <c r="BY161" s="11"/>
      <c r="BZ161" s="6"/>
      <c r="CA161" s="7"/>
      <c r="CB161" s="8">
        <f t="shared" si="147"/>
        <v>0</v>
      </c>
      <c r="CC161" s="8"/>
      <c r="CD161" s="9"/>
      <c r="CE161" s="10">
        <f t="shared" si="179"/>
        <v>0</v>
      </c>
      <c r="CF161" s="67" t="str">
        <f t="shared" si="180"/>
        <v/>
      </c>
      <c r="CG161" s="14" t="str">
        <f t="shared" si="181"/>
        <v/>
      </c>
      <c r="CH161" s="11"/>
      <c r="CI161" s="6"/>
      <c r="CJ161" s="7"/>
      <c r="CK161" s="8">
        <f t="shared" si="167"/>
        <v>0</v>
      </c>
      <c r="CL161" s="8"/>
      <c r="CM161" s="9"/>
      <c r="CN161" s="10">
        <f t="shared" si="182"/>
        <v>0</v>
      </c>
      <c r="CO161" s="67" t="str">
        <f t="shared" si="183"/>
        <v/>
      </c>
      <c r="CP161" s="14" t="str">
        <f t="shared" si="184"/>
        <v/>
      </c>
      <c r="CQ161" s="11"/>
      <c r="CR161" s="6"/>
      <c r="CS161" s="7"/>
      <c r="CT161" s="8">
        <f t="shared" si="139"/>
        <v>0</v>
      </c>
      <c r="CU161" s="8"/>
      <c r="CV161" s="9"/>
      <c r="CW161" s="10">
        <f t="shared" si="185"/>
        <v>0</v>
      </c>
      <c r="CX161" s="67" t="str">
        <f t="shared" si="186"/>
        <v/>
      </c>
      <c r="CY161" s="14" t="str">
        <f t="shared" si="187"/>
        <v/>
      </c>
      <c r="CZ161" s="11"/>
      <c r="DA161" s="6">
        <v>0</v>
      </c>
      <c r="DB161" s="7"/>
      <c r="DC161" s="8">
        <f t="shared" si="140"/>
        <v>0</v>
      </c>
      <c r="DD161" s="8"/>
      <c r="DE161" s="9"/>
      <c r="DF161" s="10">
        <f t="shared" si="188"/>
        <v>0</v>
      </c>
      <c r="DG161" s="67" t="str">
        <f t="shared" si="189"/>
        <v/>
      </c>
      <c r="DH161" s="14" t="str">
        <f t="shared" si="190"/>
        <v/>
      </c>
      <c r="DI161" s="69"/>
      <c r="DJ161" s="71">
        <f t="shared" si="168"/>
        <v>0</v>
      </c>
      <c r="DK161" s="32">
        <f t="shared" si="169"/>
        <v>0</v>
      </c>
      <c r="DL161" s="32">
        <f t="shared" si="170"/>
        <v>0</v>
      </c>
      <c r="DM161" s="32">
        <f t="shared" si="171"/>
        <v>0</v>
      </c>
      <c r="DN161" s="33">
        <f t="shared" si="172"/>
        <v>0</v>
      </c>
      <c r="DO161" s="48" t="str">
        <f t="shared" si="173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/>
      <c r="G162" s="7"/>
      <c r="H162" s="8">
        <f t="shared" si="156"/>
        <v>0</v>
      </c>
      <c r="I162" s="8">
        <v>0</v>
      </c>
      <c r="J162" s="9"/>
      <c r="K162" s="8">
        <f t="shared" si="157"/>
        <v>0</v>
      </c>
      <c r="L162" s="67" t="str">
        <f t="shared" si="148"/>
        <v/>
      </c>
      <c r="M162" s="14" t="str">
        <f t="shared" si="137"/>
        <v/>
      </c>
      <c r="N162" s="11"/>
      <c r="O162" s="6">
        <v>1</v>
      </c>
      <c r="P162" s="7"/>
      <c r="Q162" s="8">
        <f t="shared" si="158"/>
        <v>1</v>
      </c>
      <c r="R162" s="8">
        <v>0</v>
      </c>
      <c r="S162" s="9"/>
      <c r="T162" s="8">
        <f t="shared" si="159"/>
        <v>0</v>
      </c>
      <c r="U162" s="67" t="str">
        <f t="shared" si="149"/>
        <v/>
      </c>
      <c r="V162" s="14" t="str">
        <f t="shared" si="141"/>
        <v/>
      </c>
      <c r="W162" s="11"/>
      <c r="X162" s="6"/>
      <c r="Y162" s="7"/>
      <c r="Z162" s="8">
        <f t="shared" si="160"/>
        <v>0</v>
      </c>
      <c r="AA162" s="8"/>
      <c r="AB162" s="9"/>
      <c r="AC162" s="8">
        <f t="shared" si="161"/>
        <v>0</v>
      </c>
      <c r="AD162" s="67" t="str">
        <f t="shared" si="150"/>
        <v/>
      </c>
      <c r="AE162" s="14" t="str">
        <f t="shared" si="142"/>
        <v/>
      </c>
      <c r="AF162" s="11"/>
      <c r="AG162" s="6">
        <v>0</v>
      </c>
      <c r="AH162" s="7"/>
      <c r="AI162" s="8">
        <f t="shared" si="162"/>
        <v>0</v>
      </c>
      <c r="AJ162" s="8">
        <v>0</v>
      </c>
      <c r="AK162" s="9"/>
      <c r="AL162" s="10">
        <f t="shared" si="163"/>
        <v>0</v>
      </c>
      <c r="AM162" s="67" t="str">
        <f t="shared" si="151"/>
        <v/>
      </c>
      <c r="AN162" s="14" t="str">
        <f t="shared" si="143"/>
        <v/>
      </c>
      <c r="AO162" s="11"/>
      <c r="AP162" s="6"/>
      <c r="AQ162" s="7"/>
      <c r="AR162" s="8">
        <f t="shared" si="164"/>
        <v>0</v>
      </c>
      <c r="AS162" s="8">
        <v>0</v>
      </c>
      <c r="AT162" s="9"/>
      <c r="AU162" s="10">
        <f t="shared" si="138"/>
        <v>0</v>
      </c>
      <c r="AV162" s="67" t="str">
        <f t="shared" si="152"/>
        <v/>
      </c>
      <c r="AW162" s="14" t="str">
        <f t="shared" si="144"/>
        <v/>
      </c>
      <c r="AX162" s="11"/>
      <c r="AY162" s="6"/>
      <c r="AZ162" s="7"/>
      <c r="BA162" s="8">
        <f t="shared" si="145"/>
        <v>0</v>
      </c>
      <c r="BB162" s="8" t="s">
        <v>150</v>
      </c>
      <c r="BC162" s="9"/>
      <c r="BD162" s="10" t="str">
        <f t="shared" si="165"/>
        <v/>
      </c>
      <c r="BE162" s="67" t="str">
        <f t="shared" si="153"/>
        <v/>
      </c>
      <c r="BF162" s="14" t="str">
        <f t="shared" si="146"/>
        <v/>
      </c>
      <c r="BG162" s="11"/>
      <c r="BH162" s="6"/>
      <c r="BI162" s="7"/>
      <c r="BJ162" s="8">
        <f t="shared" si="154"/>
        <v>0</v>
      </c>
      <c r="BK162" s="8" t="s">
        <v>150</v>
      </c>
      <c r="BL162" s="9"/>
      <c r="BM162" s="10" t="str">
        <f t="shared" si="166"/>
        <v/>
      </c>
      <c r="BN162" s="67" t="str">
        <f t="shared" si="174"/>
        <v/>
      </c>
      <c r="BO162" s="14" t="str">
        <f t="shared" si="175"/>
        <v/>
      </c>
      <c r="BP162" s="11"/>
      <c r="BQ162" s="6"/>
      <c r="BR162" s="7"/>
      <c r="BS162" s="8">
        <f t="shared" si="155"/>
        <v>0</v>
      </c>
      <c r="BT162" s="8"/>
      <c r="BU162" s="9"/>
      <c r="BV162" s="10">
        <f t="shared" si="176"/>
        <v>0</v>
      </c>
      <c r="BW162" s="67" t="str">
        <f t="shared" si="177"/>
        <v/>
      </c>
      <c r="BX162" s="14" t="str">
        <f t="shared" si="178"/>
        <v/>
      </c>
      <c r="BY162" s="11"/>
      <c r="BZ162" s="6"/>
      <c r="CA162" s="7"/>
      <c r="CB162" s="8">
        <f t="shared" si="147"/>
        <v>0</v>
      </c>
      <c r="CC162" s="8"/>
      <c r="CD162" s="9"/>
      <c r="CE162" s="10">
        <f t="shared" si="179"/>
        <v>0</v>
      </c>
      <c r="CF162" s="67" t="str">
        <f t="shared" si="180"/>
        <v/>
      </c>
      <c r="CG162" s="14" t="str">
        <f t="shared" si="181"/>
        <v/>
      </c>
      <c r="CH162" s="11"/>
      <c r="CI162" s="6"/>
      <c r="CJ162" s="7"/>
      <c r="CK162" s="8">
        <f t="shared" si="167"/>
        <v>0</v>
      </c>
      <c r="CL162" s="8"/>
      <c r="CM162" s="9"/>
      <c r="CN162" s="10">
        <f t="shared" si="182"/>
        <v>0</v>
      </c>
      <c r="CO162" s="67" t="str">
        <f t="shared" si="183"/>
        <v/>
      </c>
      <c r="CP162" s="14" t="str">
        <f t="shared" si="184"/>
        <v/>
      </c>
      <c r="CQ162" s="11"/>
      <c r="CR162" s="6"/>
      <c r="CS162" s="7"/>
      <c r="CT162" s="8">
        <f t="shared" si="139"/>
        <v>0</v>
      </c>
      <c r="CU162" s="8"/>
      <c r="CV162" s="9"/>
      <c r="CW162" s="10">
        <f t="shared" si="185"/>
        <v>0</v>
      </c>
      <c r="CX162" s="67" t="str">
        <f t="shared" si="186"/>
        <v/>
      </c>
      <c r="CY162" s="14" t="str">
        <f t="shared" si="187"/>
        <v/>
      </c>
      <c r="CZ162" s="11"/>
      <c r="DA162" s="6">
        <v>0</v>
      </c>
      <c r="DB162" s="7"/>
      <c r="DC162" s="8">
        <f t="shared" si="140"/>
        <v>0</v>
      </c>
      <c r="DD162" s="8"/>
      <c r="DE162" s="9"/>
      <c r="DF162" s="10">
        <f t="shared" si="188"/>
        <v>0</v>
      </c>
      <c r="DG162" s="67" t="str">
        <f t="shared" si="189"/>
        <v/>
      </c>
      <c r="DH162" s="14" t="str">
        <f t="shared" si="190"/>
        <v/>
      </c>
      <c r="DI162" s="69"/>
      <c r="DJ162" s="71">
        <f t="shared" si="168"/>
        <v>1</v>
      </c>
      <c r="DK162" s="32">
        <f t="shared" si="169"/>
        <v>0</v>
      </c>
      <c r="DL162" s="32">
        <f t="shared" si="170"/>
        <v>0</v>
      </c>
      <c r="DM162" s="32">
        <f t="shared" si="171"/>
        <v>0</v>
      </c>
      <c r="DN162" s="33">
        <f t="shared" si="172"/>
        <v>0</v>
      </c>
      <c r="DO162" s="48" t="str">
        <f t="shared" si="173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17</v>
      </c>
      <c r="F163" s="54">
        <v>3</v>
      </c>
      <c r="G163" s="7"/>
      <c r="H163" s="8">
        <f t="shared" si="156"/>
        <v>3</v>
      </c>
      <c r="I163" s="8">
        <v>0</v>
      </c>
      <c r="J163" s="9"/>
      <c r="K163" s="8">
        <f t="shared" si="157"/>
        <v>0</v>
      </c>
      <c r="L163" s="67" t="str">
        <f t="shared" si="148"/>
        <v/>
      </c>
      <c r="M163" s="14">
        <f t="shared" si="137"/>
        <v>0</v>
      </c>
      <c r="N163" s="11"/>
      <c r="O163" s="6"/>
      <c r="P163" s="7"/>
      <c r="Q163" s="8">
        <f t="shared" si="158"/>
        <v>0</v>
      </c>
      <c r="R163" s="8">
        <v>0</v>
      </c>
      <c r="S163" s="9"/>
      <c r="T163" s="8">
        <f t="shared" si="159"/>
        <v>0</v>
      </c>
      <c r="U163" s="67" t="str">
        <f t="shared" si="149"/>
        <v/>
      </c>
      <c r="V163" s="14">
        <f t="shared" si="141"/>
        <v>0</v>
      </c>
      <c r="W163" s="11"/>
      <c r="X163" s="6">
        <v>4</v>
      </c>
      <c r="Y163" s="7"/>
      <c r="Z163" s="8">
        <f t="shared" si="160"/>
        <v>4</v>
      </c>
      <c r="AA163" s="8"/>
      <c r="AB163" s="9"/>
      <c r="AC163" s="8">
        <f t="shared" si="161"/>
        <v>0</v>
      </c>
      <c r="AD163" s="67" t="str">
        <f t="shared" si="150"/>
        <v/>
      </c>
      <c r="AE163" s="14">
        <f t="shared" si="142"/>
        <v>0</v>
      </c>
      <c r="AF163" s="11"/>
      <c r="AG163" s="6">
        <v>1</v>
      </c>
      <c r="AH163" s="7"/>
      <c r="AI163" s="8">
        <f t="shared" si="162"/>
        <v>1</v>
      </c>
      <c r="AJ163" s="8">
        <v>0</v>
      </c>
      <c r="AK163" s="9"/>
      <c r="AL163" s="10">
        <f t="shared" si="163"/>
        <v>0</v>
      </c>
      <c r="AM163" s="67" t="str">
        <f t="shared" si="151"/>
        <v/>
      </c>
      <c r="AN163" s="14">
        <f t="shared" si="143"/>
        <v>0</v>
      </c>
      <c r="AO163" s="11"/>
      <c r="AP163" s="6">
        <v>3</v>
      </c>
      <c r="AQ163" s="7"/>
      <c r="AR163" s="8">
        <f t="shared" si="164"/>
        <v>3</v>
      </c>
      <c r="AS163" s="8">
        <v>0</v>
      </c>
      <c r="AT163" s="9"/>
      <c r="AU163" s="10">
        <f t="shared" si="138"/>
        <v>0</v>
      </c>
      <c r="AV163" s="67" t="str">
        <f t="shared" si="152"/>
        <v/>
      </c>
      <c r="AW163" s="14">
        <f t="shared" si="144"/>
        <v>0</v>
      </c>
      <c r="AX163" s="11"/>
      <c r="AY163" s="6">
        <v>2</v>
      </c>
      <c r="AZ163" s="7"/>
      <c r="BA163" s="8">
        <f t="shared" si="145"/>
        <v>2</v>
      </c>
      <c r="BB163" s="8" t="s">
        <v>150</v>
      </c>
      <c r="BC163" s="9"/>
      <c r="BD163" s="10" t="str">
        <f t="shared" si="165"/>
        <v/>
      </c>
      <c r="BE163" s="67" t="str">
        <f t="shared" si="153"/>
        <v/>
      </c>
      <c r="BF163" s="14" t="str">
        <f t="shared" si="146"/>
        <v/>
      </c>
      <c r="BG163" s="11"/>
      <c r="BH163" s="6">
        <v>1</v>
      </c>
      <c r="BI163" s="7"/>
      <c r="BJ163" s="8">
        <f t="shared" si="154"/>
        <v>1</v>
      </c>
      <c r="BK163" s="8" t="s">
        <v>150</v>
      </c>
      <c r="BL163" s="9"/>
      <c r="BM163" s="10" t="str">
        <f t="shared" si="166"/>
        <v/>
      </c>
      <c r="BN163" s="67" t="str">
        <f t="shared" si="174"/>
        <v/>
      </c>
      <c r="BO163" s="14" t="str">
        <f t="shared" si="175"/>
        <v/>
      </c>
      <c r="BP163" s="11"/>
      <c r="BQ163" s="6"/>
      <c r="BR163" s="7"/>
      <c r="BS163" s="8">
        <f t="shared" si="155"/>
        <v>0</v>
      </c>
      <c r="BT163" s="8"/>
      <c r="BU163" s="9"/>
      <c r="BV163" s="10">
        <f t="shared" si="176"/>
        <v>0</v>
      </c>
      <c r="BW163" s="67" t="str">
        <f t="shared" si="177"/>
        <v/>
      </c>
      <c r="BX163" s="14">
        <f t="shared" si="178"/>
        <v>0</v>
      </c>
      <c r="BY163" s="11"/>
      <c r="BZ163" s="6"/>
      <c r="CA163" s="7"/>
      <c r="CB163" s="8">
        <f t="shared" si="147"/>
        <v>0</v>
      </c>
      <c r="CC163" s="8"/>
      <c r="CD163" s="9"/>
      <c r="CE163" s="10">
        <f t="shared" si="179"/>
        <v>0</v>
      </c>
      <c r="CF163" s="67" t="str">
        <f t="shared" si="180"/>
        <v/>
      </c>
      <c r="CG163" s="14">
        <f t="shared" si="181"/>
        <v>0</v>
      </c>
      <c r="CH163" s="11"/>
      <c r="CI163" s="6"/>
      <c r="CJ163" s="7"/>
      <c r="CK163" s="8">
        <f t="shared" si="167"/>
        <v>0</v>
      </c>
      <c r="CL163" s="8"/>
      <c r="CM163" s="9"/>
      <c r="CN163" s="10">
        <f t="shared" si="182"/>
        <v>0</v>
      </c>
      <c r="CO163" s="67" t="str">
        <f t="shared" si="183"/>
        <v/>
      </c>
      <c r="CP163" s="14">
        <f t="shared" si="184"/>
        <v>0</v>
      </c>
      <c r="CQ163" s="11"/>
      <c r="CR163" s="6"/>
      <c r="CS163" s="7"/>
      <c r="CT163" s="8">
        <f t="shared" si="139"/>
        <v>0</v>
      </c>
      <c r="CU163" s="8"/>
      <c r="CV163" s="9"/>
      <c r="CW163" s="10">
        <f t="shared" si="185"/>
        <v>0</v>
      </c>
      <c r="CX163" s="67" t="str">
        <f t="shared" si="186"/>
        <v/>
      </c>
      <c r="CY163" s="14">
        <f t="shared" si="187"/>
        <v>0</v>
      </c>
      <c r="CZ163" s="11"/>
      <c r="DA163" s="6">
        <v>0</v>
      </c>
      <c r="DB163" s="7"/>
      <c r="DC163" s="8">
        <f t="shared" si="140"/>
        <v>0</v>
      </c>
      <c r="DD163" s="8"/>
      <c r="DE163" s="9"/>
      <c r="DF163" s="10">
        <f t="shared" si="188"/>
        <v>0</v>
      </c>
      <c r="DG163" s="67" t="str">
        <f t="shared" si="189"/>
        <v/>
      </c>
      <c r="DH163" s="14">
        <f t="shared" si="190"/>
        <v>0</v>
      </c>
      <c r="DI163" s="69"/>
      <c r="DJ163" s="71">
        <f t="shared" si="168"/>
        <v>14</v>
      </c>
      <c r="DK163" s="32">
        <f t="shared" si="169"/>
        <v>0</v>
      </c>
      <c r="DL163" s="32">
        <f t="shared" si="170"/>
        <v>0</v>
      </c>
      <c r="DM163" s="32">
        <f t="shared" si="171"/>
        <v>0</v>
      </c>
      <c r="DN163" s="33">
        <f t="shared" si="172"/>
        <v>0</v>
      </c>
      <c r="DO163" s="48" t="str">
        <f t="shared" si="173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0</v>
      </c>
      <c r="F164" s="54"/>
      <c r="G164" s="7"/>
      <c r="H164" s="8">
        <f t="shared" si="156"/>
        <v>0</v>
      </c>
      <c r="I164" s="8">
        <v>0</v>
      </c>
      <c r="J164" s="9"/>
      <c r="K164" s="8">
        <f t="shared" si="157"/>
        <v>0</v>
      </c>
      <c r="L164" s="67" t="str">
        <f t="shared" si="148"/>
        <v/>
      </c>
      <c r="M164" s="14" t="str">
        <f t="shared" si="137"/>
        <v/>
      </c>
      <c r="N164" s="11"/>
      <c r="O164" s="6"/>
      <c r="P164" s="7"/>
      <c r="Q164" s="8">
        <f t="shared" si="158"/>
        <v>0</v>
      </c>
      <c r="R164" s="8">
        <v>0</v>
      </c>
      <c r="S164" s="9"/>
      <c r="T164" s="8">
        <f t="shared" si="159"/>
        <v>0</v>
      </c>
      <c r="U164" s="67" t="str">
        <f t="shared" si="149"/>
        <v/>
      </c>
      <c r="V164" s="14" t="str">
        <f t="shared" si="141"/>
        <v/>
      </c>
      <c r="W164" s="11"/>
      <c r="X164" s="6"/>
      <c r="Y164" s="7"/>
      <c r="Z164" s="8">
        <f t="shared" si="160"/>
        <v>0</v>
      </c>
      <c r="AA164" s="8"/>
      <c r="AB164" s="9"/>
      <c r="AC164" s="8">
        <f t="shared" si="161"/>
        <v>0</v>
      </c>
      <c r="AD164" s="67" t="str">
        <f t="shared" si="150"/>
        <v/>
      </c>
      <c r="AE164" s="14" t="str">
        <f t="shared" si="142"/>
        <v/>
      </c>
      <c r="AF164" s="11"/>
      <c r="AG164" s="6">
        <v>0</v>
      </c>
      <c r="AH164" s="7"/>
      <c r="AI164" s="8">
        <f t="shared" si="162"/>
        <v>0</v>
      </c>
      <c r="AJ164" s="8">
        <v>0</v>
      </c>
      <c r="AK164" s="9"/>
      <c r="AL164" s="10">
        <f t="shared" si="163"/>
        <v>0</v>
      </c>
      <c r="AM164" s="67" t="str">
        <f t="shared" si="151"/>
        <v/>
      </c>
      <c r="AN164" s="14" t="str">
        <f t="shared" si="143"/>
        <v/>
      </c>
      <c r="AO164" s="11"/>
      <c r="AP164" s="6"/>
      <c r="AQ164" s="7"/>
      <c r="AR164" s="8">
        <f t="shared" si="164"/>
        <v>0</v>
      </c>
      <c r="AS164" s="8">
        <v>0</v>
      </c>
      <c r="AT164" s="9"/>
      <c r="AU164" s="10">
        <f t="shared" si="138"/>
        <v>0</v>
      </c>
      <c r="AV164" s="67" t="str">
        <f t="shared" si="152"/>
        <v/>
      </c>
      <c r="AW164" s="14" t="str">
        <f t="shared" si="144"/>
        <v/>
      </c>
      <c r="AX164" s="11"/>
      <c r="AY164" s="6"/>
      <c r="AZ164" s="7"/>
      <c r="BA164" s="8">
        <f t="shared" si="145"/>
        <v>0</v>
      </c>
      <c r="BB164" s="8" t="s">
        <v>150</v>
      </c>
      <c r="BC164" s="9"/>
      <c r="BD164" s="10" t="str">
        <f t="shared" si="165"/>
        <v/>
      </c>
      <c r="BE164" s="67" t="str">
        <f t="shared" si="153"/>
        <v/>
      </c>
      <c r="BF164" s="14" t="str">
        <f t="shared" si="146"/>
        <v/>
      </c>
      <c r="BG164" s="11"/>
      <c r="BH164" s="6"/>
      <c r="BI164" s="7"/>
      <c r="BJ164" s="8">
        <f t="shared" si="154"/>
        <v>0</v>
      </c>
      <c r="BK164" s="8" t="s">
        <v>150</v>
      </c>
      <c r="BL164" s="9"/>
      <c r="BM164" s="10" t="str">
        <f t="shared" si="166"/>
        <v/>
      </c>
      <c r="BN164" s="67" t="str">
        <f t="shared" si="174"/>
        <v/>
      </c>
      <c r="BO164" s="14" t="str">
        <f t="shared" si="175"/>
        <v/>
      </c>
      <c r="BP164" s="11"/>
      <c r="BQ164" s="6"/>
      <c r="BR164" s="7"/>
      <c r="BS164" s="8">
        <f t="shared" si="155"/>
        <v>0</v>
      </c>
      <c r="BT164" s="8"/>
      <c r="BU164" s="9"/>
      <c r="BV164" s="10">
        <f t="shared" si="176"/>
        <v>0</v>
      </c>
      <c r="BW164" s="67" t="str">
        <f t="shared" si="177"/>
        <v/>
      </c>
      <c r="BX164" s="14" t="str">
        <f t="shared" si="178"/>
        <v/>
      </c>
      <c r="BY164" s="11"/>
      <c r="BZ164" s="6"/>
      <c r="CA164" s="7"/>
      <c r="CB164" s="8">
        <f t="shared" si="147"/>
        <v>0</v>
      </c>
      <c r="CC164" s="8"/>
      <c r="CD164" s="9"/>
      <c r="CE164" s="10">
        <f t="shared" si="179"/>
        <v>0</v>
      </c>
      <c r="CF164" s="67" t="str">
        <f t="shared" si="180"/>
        <v/>
      </c>
      <c r="CG164" s="14" t="str">
        <f t="shared" si="181"/>
        <v/>
      </c>
      <c r="CH164" s="11"/>
      <c r="CI164" s="6"/>
      <c r="CJ164" s="7"/>
      <c r="CK164" s="8">
        <f t="shared" si="167"/>
        <v>0</v>
      </c>
      <c r="CL164" s="8"/>
      <c r="CM164" s="9"/>
      <c r="CN164" s="10">
        <f t="shared" si="182"/>
        <v>0</v>
      </c>
      <c r="CO164" s="67" t="str">
        <f t="shared" si="183"/>
        <v/>
      </c>
      <c r="CP164" s="14" t="str">
        <f t="shared" si="184"/>
        <v/>
      </c>
      <c r="CQ164" s="11"/>
      <c r="CR164" s="6"/>
      <c r="CS164" s="7"/>
      <c r="CT164" s="8">
        <f t="shared" si="139"/>
        <v>0</v>
      </c>
      <c r="CU164" s="8"/>
      <c r="CV164" s="9"/>
      <c r="CW164" s="10">
        <f t="shared" si="185"/>
        <v>0</v>
      </c>
      <c r="CX164" s="67" t="str">
        <f t="shared" si="186"/>
        <v/>
      </c>
      <c r="CY164" s="14" t="str">
        <f t="shared" si="187"/>
        <v/>
      </c>
      <c r="CZ164" s="11"/>
      <c r="DA164" s="6">
        <v>0</v>
      </c>
      <c r="DB164" s="7"/>
      <c r="DC164" s="8">
        <f t="shared" si="140"/>
        <v>0</v>
      </c>
      <c r="DD164" s="8"/>
      <c r="DE164" s="9"/>
      <c r="DF164" s="10">
        <f t="shared" si="188"/>
        <v>0</v>
      </c>
      <c r="DG164" s="67" t="str">
        <f t="shared" si="189"/>
        <v/>
      </c>
      <c r="DH164" s="14" t="str">
        <f t="shared" si="190"/>
        <v/>
      </c>
      <c r="DI164" s="69"/>
      <c r="DJ164" s="71">
        <f t="shared" si="168"/>
        <v>0</v>
      </c>
      <c r="DK164" s="32">
        <f t="shared" si="169"/>
        <v>0</v>
      </c>
      <c r="DL164" s="32">
        <f t="shared" si="170"/>
        <v>0</v>
      </c>
      <c r="DM164" s="32">
        <f t="shared" si="171"/>
        <v>0</v>
      </c>
      <c r="DN164" s="33">
        <f t="shared" si="172"/>
        <v>0</v>
      </c>
      <c r="DO164" s="48" t="str">
        <f t="shared" si="173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/>
      <c r="F165" s="54"/>
      <c r="G165" s="7"/>
      <c r="H165" s="8">
        <f t="shared" si="156"/>
        <v>0</v>
      </c>
      <c r="I165" s="8">
        <v>0</v>
      </c>
      <c r="J165" s="9"/>
      <c r="K165" s="8">
        <f t="shared" si="157"/>
        <v>0</v>
      </c>
      <c r="L165" s="67" t="str">
        <f t="shared" si="148"/>
        <v/>
      </c>
      <c r="M165" s="14" t="str">
        <f t="shared" si="137"/>
        <v/>
      </c>
      <c r="N165" s="11"/>
      <c r="O165" s="6"/>
      <c r="P165" s="7"/>
      <c r="Q165" s="8">
        <f t="shared" si="158"/>
        <v>0</v>
      </c>
      <c r="R165" s="8">
        <v>0</v>
      </c>
      <c r="S165" s="9"/>
      <c r="T165" s="8">
        <f t="shared" si="159"/>
        <v>0</v>
      </c>
      <c r="U165" s="67" t="str">
        <f t="shared" si="149"/>
        <v/>
      </c>
      <c r="V165" s="14" t="str">
        <f t="shared" si="141"/>
        <v/>
      </c>
      <c r="W165" s="11"/>
      <c r="X165" s="6"/>
      <c r="Y165" s="7"/>
      <c r="Z165" s="8">
        <f t="shared" si="160"/>
        <v>0</v>
      </c>
      <c r="AA165" s="8"/>
      <c r="AB165" s="9"/>
      <c r="AC165" s="8">
        <f t="shared" si="161"/>
        <v>0</v>
      </c>
      <c r="AD165" s="67" t="str">
        <f t="shared" si="150"/>
        <v/>
      </c>
      <c r="AE165" s="14" t="str">
        <f t="shared" si="142"/>
        <v/>
      </c>
      <c r="AF165" s="11"/>
      <c r="AG165" s="6">
        <v>0</v>
      </c>
      <c r="AH165" s="7"/>
      <c r="AI165" s="8">
        <f t="shared" si="162"/>
        <v>0</v>
      </c>
      <c r="AJ165" s="8">
        <v>0</v>
      </c>
      <c r="AK165" s="9"/>
      <c r="AL165" s="10">
        <f t="shared" si="163"/>
        <v>0</v>
      </c>
      <c r="AM165" s="67" t="str">
        <f t="shared" si="151"/>
        <v/>
      </c>
      <c r="AN165" s="14" t="str">
        <f t="shared" si="143"/>
        <v/>
      </c>
      <c r="AO165" s="11"/>
      <c r="AP165" s="6"/>
      <c r="AQ165" s="7"/>
      <c r="AR165" s="8">
        <f t="shared" si="164"/>
        <v>0</v>
      </c>
      <c r="AS165" s="8">
        <v>0</v>
      </c>
      <c r="AT165" s="9"/>
      <c r="AU165" s="10">
        <f t="shared" si="138"/>
        <v>0</v>
      </c>
      <c r="AV165" s="67" t="str">
        <f t="shared" si="152"/>
        <v/>
      </c>
      <c r="AW165" s="14" t="str">
        <f t="shared" si="144"/>
        <v/>
      </c>
      <c r="AX165" s="11"/>
      <c r="AY165" s="6"/>
      <c r="AZ165" s="7"/>
      <c r="BA165" s="8">
        <f t="shared" si="145"/>
        <v>0</v>
      </c>
      <c r="BB165" s="8" t="s">
        <v>150</v>
      </c>
      <c r="BC165" s="9"/>
      <c r="BD165" s="10" t="str">
        <f t="shared" si="165"/>
        <v/>
      </c>
      <c r="BE165" s="67" t="str">
        <f t="shared" si="153"/>
        <v/>
      </c>
      <c r="BF165" s="14" t="str">
        <f t="shared" si="146"/>
        <v/>
      </c>
      <c r="BG165" s="11"/>
      <c r="BH165" s="6"/>
      <c r="BI165" s="7"/>
      <c r="BJ165" s="8">
        <f t="shared" si="154"/>
        <v>0</v>
      </c>
      <c r="BK165" s="8" t="s">
        <v>150</v>
      </c>
      <c r="BL165" s="9"/>
      <c r="BM165" s="10" t="str">
        <f t="shared" si="166"/>
        <v/>
      </c>
      <c r="BN165" s="67" t="str">
        <f t="shared" si="174"/>
        <v/>
      </c>
      <c r="BO165" s="14" t="str">
        <f t="shared" si="175"/>
        <v/>
      </c>
      <c r="BP165" s="11"/>
      <c r="BQ165" s="6"/>
      <c r="BR165" s="7"/>
      <c r="BS165" s="8">
        <f t="shared" si="155"/>
        <v>0</v>
      </c>
      <c r="BT165" s="8"/>
      <c r="BU165" s="9"/>
      <c r="BV165" s="10">
        <f t="shared" si="176"/>
        <v>0</v>
      </c>
      <c r="BW165" s="67" t="str">
        <f t="shared" si="177"/>
        <v/>
      </c>
      <c r="BX165" s="14" t="str">
        <f t="shared" si="178"/>
        <v/>
      </c>
      <c r="BY165" s="11"/>
      <c r="BZ165" s="6"/>
      <c r="CA165" s="7"/>
      <c r="CB165" s="8">
        <f t="shared" si="147"/>
        <v>0</v>
      </c>
      <c r="CC165" s="8"/>
      <c r="CD165" s="9"/>
      <c r="CE165" s="10">
        <f t="shared" si="179"/>
        <v>0</v>
      </c>
      <c r="CF165" s="67" t="str">
        <f t="shared" si="180"/>
        <v/>
      </c>
      <c r="CG165" s="14" t="str">
        <f t="shared" si="181"/>
        <v/>
      </c>
      <c r="CH165" s="11"/>
      <c r="CI165" s="6"/>
      <c r="CJ165" s="7"/>
      <c r="CK165" s="8">
        <f t="shared" si="167"/>
        <v>0</v>
      </c>
      <c r="CL165" s="8"/>
      <c r="CM165" s="9"/>
      <c r="CN165" s="10">
        <f t="shared" si="182"/>
        <v>0</v>
      </c>
      <c r="CO165" s="67" t="str">
        <f t="shared" si="183"/>
        <v/>
      </c>
      <c r="CP165" s="14" t="str">
        <f t="shared" si="184"/>
        <v/>
      </c>
      <c r="CQ165" s="11"/>
      <c r="CR165" s="6"/>
      <c r="CS165" s="7"/>
      <c r="CT165" s="8">
        <f t="shared" si="139"/>
        <v>0</v>
      </c>
      <c r="CU165" s="8"/>
      <c r="CV165" s="9"/>
      <c r="CW165" s="10">
        <f t="shared" si="185"/>
        <v>0</v>
      </c>
      <c r="CX165" s="67" t="str">
        <f t="shared" si="186"/>
        <v/>
      </c>
      <c r="CY165" s="14" t="str">
        <f t="shared" si="187"/>
        <v/>
      </c>
      <c r="CZ165" s="11"/>
      <c r="DA165" s="6">
        <v>0</v>
      </c>
      <c r="DB165" s="7"/>
      <c r="DC165" s="8">
        <f t="shared" si="140"/>
        <v>0</v>
      </c>
      <c r="DD165" s="8"/>
      <c r="DE165" s="9"/>
      <c r="DF165" s="10">
        <f t="shared" si="188"/>
        <v>0</v>
      </c>
      <c r="DG165" s="67" t="str">
        <f t="shared" si="189"/>
        <v/>
      </c>
      <c r="DH165" s="14" t="str">
        <f t="shared" si="190"/>
        <v/>
      </c>
      <c r="DI165" s="69"/>
      <c r="DJ165" s="71">
        <f t="shared" si="168"/>
        <v>0</v>
      </c>
      <c r="DK165" s="32">
        <f t="shared" si="169"/>
        <v>0</v>
      </c>
      <c r="DL165" s="32">
        <f t="shared" si="170"/>
        <v>0</v>
      </c>
      <c r="DM165" s="32">
        <f t="shared" si="171"/>
        <v>0</v>
      </c>
      <c r="DN165" s="33">
        <f t="shared" si="172"/>
        <v>0</v>
      </c>
      <c r="DO165" s="48" t="str">
        <f t="shared" si="173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/>
      <c r="G166" s="7"/>
      <c r="H166" s="8">
        <f t="shared" si="156"/>
        <v>0</v>
      </c>
      <c r="I166" s="8">
        <v>0</v>
      </c>
      <c r="J166" s="9"/>
      <c r="K166" s="8">
        <f t="shared" si="157"/>
        <v>0</v>
      </c>
      <c r="L166" s="67" t="str">
        <f t="shared" si="148"/>
        <v/>
      </c>
      <c r="M166" s="14" t="str">
        <f t="shared" si="137"/>
        <v/>
      </c>
      <c r="N166" s="11"/>
      <c r="O166" s="6"/>
      <c r="P166" s="7"/>
      <c r="Q166" s="8">
        <f t="shared" si="158"/>
        <v>0</v>
      </c>
      <c r="R166" s="8">
        <v>0</v>
      </c>
      <c r="S166" s="9"/>
      <c r="T166" s="8">
        <f t="shared" si="159"/>
        <v>0</v>
      </c>
      <c r="U166" s="67" t="str">
        <f t="shared" si="149"/>
        <v/>
      </c>
      <c r="V166" s="14" t="str">
        <f t="shared" si="141"/>
        <v/>
      </c>
      <c r="W166" s="11"/>
      <c r="X166" s="6"/>
      <c r="Y166" s="7"/>
      <c r="Z166" s="8">
        <f t="shared" si="160"/>
        <v>0</v>
      </c>
      <c r="AA166" s="8"/>
      <c r="AB166" s="9"/>
      <c r="AC166" s="8">
        <f t="shared" si="161"/>
        <v>0</v>
      </c>
      <c r="AD166" s="67" t="str">
        <f t="shared" si="150"/>
        <v/>
      </c>
      <c r="AE166" s="14" t="str">
        <f t="shared" si="142"/>
        <v/>
      </c>
      <c r="AF166" s="11"/>
      <c r="AG166" s="6">
        <v>0</v>
      </c>
      <c r="AH166" s="7"/>
      <c r="AI166" s="8">
        <f t="shared" si="162"/>
        <v>0</v>
      </c>
      <c r="AJ166" s="8">
        <v>0</v>
      </c>
      <c r="AK166" s="9"/>
      <c r="AL166" s="10">
        <f t="shared" si="163"/>
        <v>0</v>
      </c>
      <c r="AM166" s="67" t="str">
        <f t="shared" si="151"/>
        <v/>
      </c>
      <c r="AN166" s="14" t="str">
        <f t="shared" si="143"/>
        <v/>
      </c>
      <c r="AO166" s="11"/>
      <c r="AP166" s="6"/>
      <c r="AQ166" s="7"/>
      <c r="AR166" s="8">
        <f t="shared" si="164"/>
        <v>0</v>
      </c>
      <c r="AS166" s="8">
        <v>0</v>
      </c>
      <c r="AT166" s="9"/>
      <c r="AU166" s="10">
        <f t="shared" si="138"/>
        <v>0</v>
      </c>
      <c r="AV166" s="67" t="str">
        <f t="shared" si="152"/>
        <v/>
      </c>
      <c r="AW166" s="14" t="str">
        <f t="shared" si="144"/>
        <v/>
      </c>
      <c r="AX166" s="11"/>
      <c r="AY166" s="6"/>
      <c r="AZ166" s="7"/>
      <c r="BA166" s="8">
        <f t="shared" si="145"/>
        <v>0</v>
      </c>
      <c r="BB166" s="8" t="s">
        <v>150</v>
      </c>
      <c r="BC166" s="9"/>
      <c r="BD166" s="10" t="str">
        <f t="shared" si="165"/>
        <v/>
      </c>
      <c r="BE166" s="67" t="str">
        <f t="shared" si="153"/>
        <v/>
      </c>
      <c r="BF166" s="14" t="str">
        <f t="shared" si="146"/>
        <v/>
      </c>
      <c r="BG166" s="11"/>
      <c r="BH166" s="6"/>
      <c r="BI166" s="7"/>
      <c r="BJ166" s="8">
        <f t="shared" si="154"/>
        <v>0</v>
      </c>
      <c r="BK166" s="8" t="s">
        <v>150</v>
      </c>
      <c r="BL166" s="9"/>
      <c r="BM166" s="10" t="str">
        <f t="shared" si="166"/>
        <v/>
      </c>
      <c r="BN166" s="67" t="str">
        <f t="shared" si="174"/>
        <v/>
      </c>
      <c r="BO166" s="14" t="str">
        <f t="shared" si="175"/>
        <v/>
      </c>
      <c r="BP166" s="11"/>
      <c r="BQ166" s="6"/>
      <c r="BR166" s="7"/>
      <c r="BS166" s="8">
        <f t="shared" si="155"/>
        <v>0</v>
      </c>
      <c r="BT166" s="8"/>
      <c r="BU166" s="9"/>
      <c r="BV166" s="10">
        <f t="shared" si="176"/>
        <v>0</v>
      </c>
      <c r="BW166" s="67" t="str">
        <f t="shared" si="177"/>
        <v/>
      </c>
      <c r="BX166" s="14" t="str">
        <f t="shared" si="178"/>
        <v/>
      </c>
      <c r="BY166" s="11"/>
      <c r="BZ166" s="6"/>
      <c r="CA166" s="7"/>
      <c r="CB166" s="8">
        <f t="shared" si="147"/>
        <v>0</v>
      </c>
      <c r="CC166" s="8"/>
      <c r="CD166" s="9"/>
      <c r="CE166" s="10">
        <f t="shared" si="179"/>
        <v>0</v>
      </c>
      <c r="CF166" s="67" t="str">
        <f t="shared" si="180"/>
        <v/>
      </c>
      <c r="CG166" s="14" t="str">
        <f t="shared" si="181"/>
        <v/>
      </c>
      <c r="CH166" s="11"/>
      <c r="CI166" s="6"/>
      <c r="CJ166" s="7"/>
      <c r="CK166" s="8">
        <f t="shared" si="167"/>
        <v>0</v>
      </c>
      <c r="CL166" s="8"/>
      <c r="CM166" s="9"/>
      <c r="CN166" s="10">
        <f t="shared" si="182"/>
        <v>0</v>
      </c>
      <c r="CO166" s="67" t="str">
        <f t="shared" si="183"/>
        <v/>
      </c>
      <c r="CP166" s="14" t="str">
        <f t="shared" si="184"/>
        <v/>
      </c>
      <c r="CQ166" s="11"/>
      <c r="CR166" s="6"/>
      <c r="CS166" s="7"/>
      <c r="CT166" s="8">
        <f t="shared" si="139"/>
        <v>0</v>
      </c>
      <c r="CU166" s="8"/>
      <c r="CV166" s="9"/>
      <c r="CW166" s="10">
        <f t="shared" si="185"/>
        <v>0</v>
      </c>
      <c r="CX166" s="67" t="str">
        <f t="shared" si="186"/>
        <v/>
      </c>
      <c r="CY166" s="14" t="str">
        <f t="shared" si="187"/>
        <v/>
      </c>
      <c r="CZ166" s="11"/>
      <c r="DA166" s="6">
        <v>0</v>
      </c>
      <c r="DB166" s="7"/>
      <c r="DC166" s="8">
        <f t="shared" si="140"/>
        <v>0</v>
      </c>
      <c r="DD166" s="8"/>
      <c r="DE166" s="9"/>
      <c r="DF166" s="10">
        <f t="shared" si="188"/>
        <v>0</v>
      </c>
      <c r="DG166" s="67" t="str">
        <f t="shared" si="189"/>
        <v/>
      </c>
      <c r="DH166" s="14" t="str">
        <f t="shared" si="190"/>
        <v/>
      </c>
      <c r="DI166" s="69"/>
      <c r="DJ166" s="71">
        <f t="shared" si="168"/>
        <v>0</v>
      </c>
      <c r="DK166" s="32">
        <f t="shared" si="169"/>
        <v>0</v>
      </c>
      <c r="DL166" s="32">
        <f t="shared" si="170"/>
        <v>0</v>
      </c>
      <c r="DM166" s="32">
        <f t="shared" si="171"/>
        <v>0</v>
      </c>
      <c r="DN166" s="33">
        <f t="shared" si="172"/>
        <v>0</v>
      </c>
      <c r="DO166" s="48" t="str">
        <f t="shared" si="173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/>
      <c r="G167" s="7"/>
      <c r="H167" s="8">
        <f t="shared" si="156"/>
        <v>0</v>
      </c>
      <c r="I167" s="8">
        <v>0</v>
      </c>
      <c r="J167" s="9"/>
      <c r="K167" s="8">
        <f t="shared" si="157"/>
        <v>0</v>
      </c>
      <c r="L167" s="67" t="str">
        <f t="shared" si="148"/>
        <v/>
      </c>
      <c r="M167" s="14" t="str">
        <f t="shared" si="137"/>
        <v/>
      </c>
      <c r="N167" s="11"/>
      <c r="O167" s="6"/>
      <c r="P167" s="7"/>
      <c r="Q167" s="8">
        <f t="shared" si="158"/>
        <v>0</v>
      </c>
      <c r="R167" s="8">
        <v>0</v>
      </c>
      <c r="S167" s="9"/>
      <c r="T167" s="8">
        <f t="shared" si="159"/>
        <v>0</v>
      </c>
      <c r="U167" s="67" t="str">
        <f t="shared" si="149"/>
        <v/>
      </c>
      <c r="V167" s="14" t="str">
        <f t="shared" si="141"/>
        <v/>
      </c>
      <c r="W167" s="11"/>
      <c r="X167" s="6"/>
      <c r="Y167" s="7"/>
      <c r="Z167" s="8">
        <f t="shared" si="160"/>
        <v>0</v>
      </c>
      <c r="AA167" s="8"/>
      <c r="AB167" s="9"/>
      <c r="AC167" s="8">
        <f t="shared" si="161"/>
        <v>0</v>
      </c>
      <c r="AD167" s="67" t="str">
        <f t="shared" si="150"/>
        <v/>
      </c>
      <c r="AE167" s="14" t="str">
        <f t="shared" si="142"/>
        <v/>
      </c>
      <c r="AF167" s="11"/>
      <c r="AG167" s="6"/>
      <c r="AH167" s="7"/>
      <c r="AI167" s="8">
        <f t="shared" si="162"/>
        <v>0</v>
      </c>
      <c r="AJ167" s="8">
        <v>0</v>
      </c>
      <c r="AK167" s="9"/>
      <c r="AL167" s="10">
        <f t="shared" si="163"/>
        <v>0</v>
      </c>
      <c r="AM167" s="67" t="str">
        <f t="shared" si="151"/>
        <v/>
      </c>
      <c r="AN167" s="14" t="str">
        <f t="shared" si="143"/>
        <v/>
      </c>
      <c r="AO167" s="11"/>
      <c r="AP167" s="6"/>
      <c r="AQ167" s="7"/>
      <c r="AR167" s="8">
        <f t="shared" si="164"/>
        <v>0</v>
      </c>
      <c r="AS167" s="8">
        <v>0</v>
      </c>
      <c r="AT167" s="9"/>
      <c r="AU167" s="10">
        <f t="shared" si="138"/>
        <v>0</v>
      </c>
      <c r="AV167" s="67" t="str">
        <f t="shared" si="152"/>
        <v/>
      </c>
      <c r="AW167" s="14" t="str">
        <f t="shared" si="144"/>
        <v/>
      </c>
      <c r="AX167" s="11"/>
      <c r="AY167" s="6"/>
      <c r="AZ167" s="7"/>
      <c r="BA167" s="8">
        <f t="shared" si="145"/>
        <v>0</v>
      </c>
      <c r="BB167" s="8" t="s">
        <v>150</v>
      </c>
      <c r="BC167" s="9"/>
      <c r="BD167" s="10" t="str">
        <f t="shared" si="165"/>
        <v/>
      </c>
      <c r="BE167" s="67" t="str">
        <f t="shared" si="153"/>
        <v/>
      </c>
      <c r="BF167" s="14" t="str">
        <f t="shared" si="146"/>
        <v/>
      </c>
      <c r="BG167" s="11"/>
      <c r="BH167" s="6"/>
      <c r="BI167" s="7"/>
      <c r="BJ167" s="8">
        <f t="shared" si="154"/>
        <v>0</v>
      </c>
      <c r="BK167" s="8" t="s">
        <v>150</v>
      </c>
      <c r="BL167" s="9"/>
      <c r="BM167" s="10" t="str">
        <f t="shared" si="166"/>
        <v/>
      </c>
      <c r="BN167" s="67" t="str">
        <f t="shared" si="174"/>
        <v/>
      </c>
      <c r="BO167" s="14" t="str">
        <f t="shared" si="175"/>
        <v/>
      </c>
      <c r="BP167" s="11"/>
      <c r="BQ167" s="6"/>
      <c r="BR167" s="7"/>
      <c r="BS167" s="8">
        <f t="shared" si="155"/>
        <v>0</v>
      </c>
      <c r="BT167" s="8"/>
      <c r="BU167" s="9"/>
      <c r="BV167" s="10">
        <f t="shared" si="176"/>
        <v>0</v>
      </c>
      <c r="BW167" s="67" t="str">
        <f t="shared" si="177"/>
        <v/>
      </c>
      <c r="BX167" s="14" t="str">
        <f t="shared" si="178"/>
        <v/>
      </c>
      <c r="BY167" s="11"/>
      <c r="BZ167" s="6"/>
      <c r="CA167" s="7"/>
      <c r="CB167" s="8">
        <f t="shared" si="147"/>
        <v>0</v>
      </c>
      <c r="CC167" s="8"/>
      <c r="CD167" s="9"/>
      <c r="CE167" s="10">
        <f t="shared" si="179"/>
        <v>0</v>
      </c>
      <c r="CF167" s="67" t="str">
        <f t="shared" si="180"/>
        <v/>
      </c>
      <c r="CG167" s="14" t="str">
        <f t="shared" si="181"/>
        <v/>
      </c>
      <c r="CH167" s="11"/>
      <c r="CI167" s="6"/>
      <c r="CJ167" s="7"/>
      <c r="CK167" s="8">
        <f t="shared" si="167"/>
        <v>0</v>
      </c>
      <c r="CL167" s="8"/>
      <c r="CM167" s="9"/>
      <c r="CN167" s="10">
        <f t="shared" si="182"/>
        <v>0</v>
      </c>
      <c r="CO167" s="67" t="str">
        <f t="shared" si="183"/>
        <v/>
      </c>
      <c r="CP167" s="14" t="str">
        <f t="shared" si="184"/>
        <v/>
      </c>
      <c r="CQ167" s="11"/>
      <c r="CR167" s="6"/>
      <c r="CS167" s="7"/>
      <c r="CT167" s="8">
        <f t="shared" si="139"/>
        <v>0</v>
      </c>
      <c r="CU167" s="8"/>
      <c r="CV167" s="9"/>
      <c r="CW167" s="10">
        <f t="shared" si="185"/>
        <v>0</v>
      </c>
      <c r="CX167" s="67" t="str">
        <f t="shared" si="186"/>
        <v/>
      </c>
      <c r="CY167" s="14" t="str">
        <f t="shared" si="187"/>
        <v/>
      </c>
      <c r="CZ167" s="11"/>
      <c r="DA167" s="6">
        <v>0</v>
      </c>
      <c r="DB167" s="7"/>
      <c r="DC167" s="8">
        <f t="shared" si="140"/>
        <v>0</v>
      </c>
      <c r="DD167" s="8"/>
      <c r="DE167" s="9"/>
      <c r="DF167" s="10">
        <f t="shared" si="188"/>
        <v>0</v>
      </c>
      <c r="DG167" s="67" t="str">
        <f t="shared" si="189"/>
        <v/>
      </c>
      <c r="DH167" s="14" t="str">
        <f t="shared" si="190"/>
        <v/>
      </c>
      <c r="DI167" s="69"/>
      <c r="DJ167" s="71">
        <f t="shared" si="168"/>
        <v>0</v>
      </c>
      <c r="DK167" s="32">
        <f t="shared" si="169"/>
        <v>0</v>
      </c>
      <c r="DL167" s="32">
        <f t="shared" si="170"/>
        <v>0</v>
      </c>
      <c r="DM167" s="32">
        <f t="shared" si="171"/>
        <v>0</v>
      </c>
      <c r="DN167" s="33">
        <f t="shared" si="172"/>
        <v>0</v>
      </c>
      <c r="DO167" s="48" t="str">
        <f t="shared" si="173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/>
      <c r="G168" s="7"/>
      <c r="H168" s="8">
        <f t="shared" si="156"/>
        <v>0</v>
      </c>
      <c r="I168" s="8">
        <v>0</v>
      </c>
      <c r="J168" s="9"/>
      <c r="K168" s="8">
        <f t="shared" si="157"/>
        <v>0</v>
      </c>
      <c r="L168" s="67" t="str">
        <f t="shared" si="148"/>
        <v/>
      </c>
      <c r="M168" s="14" t="str">
        <f t="shared" si="137"/>
        <v/>
      </c>
      <c r="N168" s="11"/>
      <c r="O168" s="6"/>
      <c r="P168" s="7"/>
      <c r="Q168" s="8">
        <f t="shared" si="158"/>
        <v>0</v>
      </c>
      <c r="R168" s="8">
        <v>0</v>
      </c>
      <c r="S168" s="9"/>
      <c r="T168" s="8">
        <f t="shared" si="159"/>
        <v>0</v>
      </c>
      <c r="U168" s="67" t="str">
        <f t="shared" si="149"/>
        <v/>
      </c>
      <c r="V168" s="14" t="str">
        <f t="shared" si="141"/>
        <v/>
      </c>
      <c r="W168" s="11"/>
      <c r="X168" s="6"/>
      <c r="Y168" s="7"/>
      <c r="Z168" s="8">
        <f t="shared" si="160"/>
        <v>0</v>
      </c>
      <c r="AA168" s="8"/>
      <c r="AB168" s="9"/>
      <c r="AC168" s="8">
        <f t="shared" si="161"/>
        <v>0</v>
      </c>
      <c r="AD168" s="67" t="str">
        <f t="shared" si="150"/>
        <v/>
      </c>
      <c r="AE168" s="14" t="str">
        <f t="shared" si="142"/>
        <v/>
      </c>
      <c r="AF168" s="11"/>
      <c r="AG168" s="6"/>
      <c r="AH168" s="7"/>
      <c r="AI168" s="8">
        <f t="shared" si="162"/>
        <v>0</v>
      </c>
      <c r="AJ168" s="8">
        <v>0</v>
      </c>
      <c r="AK168" s="9"/>
      <c r="AL168" s="10">
        <f t="shared" si="163"/>
        <v>0</v>
      </c>
      <c r="AM168" s="67" t="str">
        <f t="shared" si="151"/>
        <v/>
      </c>
      <c r="AN168" s="14" t="str">
        <f t="shared" si="143"/>
        <v/>
      </c>
      <c r="AO168" s="11"/>
      <c r="AP168" s="6"/>
      <c r="AQ168" s="7"/>
      <c r="AR168" s="8">
        <f t="shared" si="164"/>
        <v>0</v>
      </c>
      <c r="AS168" s="8">
        <v>0</v>
      </c>
      <c r="AT168" s="9"/>
      <c r="AU168" s="10">
        <f t="shared" si="138"/>
        <v>0</v>
      </c>
      <c r="AV168" s="67" t="str">
        <f t="shared" si="152"/>
        <v/>
      </c>
      <c r="AW168" s="14" t="str">
        <f t="shared" si="144"/>
        <v/>
      </c>
      <c r="AX168" s="11"/>
      <c r="AY168" s="6"/>
      <c r="AZ168" s="7"/>
      <c r="BA168" s="8">
        <f t="shared" si="145"/>
        <v>0</v>
      </c>
      <c r="BB168" s="8" t="s">
        <v>150</v>
      </c>
      <c r="BC168" s="9"/>
      <c r="BD168" s="10" t="str">
        <f t="shared" si="165"/>
        <v/>
      </c>
      <c r="BE168" s="67" t="str">
        <f t="shared" si="153"/>
        <v/>
      </c>
      <c r="BF168" s="14" t="str">
        <f t="shared" si="146"/>
        <v/>
      </c>
      <c r="BG168" s="11"/>
      <c r="BH168" s="6"/>
      <c r="BI168" s="7"/>
      <c r="BJ168" s="8">
        <f t="shared" si="154"/>
        <v>0</v>
      </c>
      <c r="BK168" s="8" t="s">
        <v>150</v>
      </c>
      <c r="BL168" s="9"/>
      <c r="BM168" s="10" t="str">
        <f t="shared" si="166"/>
        <v/>
      </c>
      <c r="BN168" s="67" t="str">
        <f t="shared" si="174"/>
        <v/>
      </c>
      <c r="BO168" s="14" t="str">
        <f t="shared" si="175"/>
        <v/>
      </c>
      <c r="BP168" s="11"/>
      <c r="BQ168" s="6"/>
      <c r="BR168" s="7"/>
      <c r="BS168" s="8">
        <f t="shared" si="155"/>
        <v>0</v>
      </c>
      <c r="BT168" s="8"/>
      <c r="BU168" s="9"/>
      <c r="BV168" s="10">
        <f t="shared" si="176"/>
        <v>0</v>
      </c>
      <c r="BW168" s="67" t="str">
        <f t="shared" si="177"/>
        <v/>
      </c>
      <c r="BX168" s="14" t="str">
        <f t="shared" si="178"/>
        <v/>
      </c>
      <c r="BY168" s="11"/>
      <c r="BZ168" s="6"/>
      <c r="CA168" s="7"/>
      <c r="CB168" s="8">
        <f t="shared" si="147"/>
        <v>0</v>
      </c>
      <c r="CC168" s="8"/>
      <c r="CD168" s="9"/>
      <c r="CE168" s="10">
        <f t="shared" si="179"/>
        <v>0</v>
      </c>
      <c r="CF168" s="67" t="str">
        <f t="shared" si="180"/>
        <v/>
      </c>
      <c r="CG168" s="14" t="str">
        <f t="shared" si="181"/>
        <v/>
      </c>
      <c r="CH168" s="11"/>
      <c r="CI168" s="6"/>
      <c r="CJ168" s="7"/>
      <c r="CK168" s="8">
        <f t="shared" si="167"/>
        <v>0</v>
      </c>
      <c r="CL168" s="8"/>
      <c r="CM168" s="9"/>
      <c r="CN168" s="10">
        <f t="shared" si="182"/>
        <v>0</v>
      </c>
      <c r="CO168" s="67" t="str">
        <f t="shared" si="183"/>
        <v/>
      </c>
      <c r="CP168" s="14" t="str">
        <f t="shared" si="184"/>
        <v/>
      </c>
      <c r="CQ168" s="11"/>
      <c r="CR168" s="6"/>
      <c r="CS168" s="7"/>
      <c r="CT168" s="8">
        <f t="shared" si="139"/>
        <v>0</v>
      </c>
      <c r="CU168" s="8"/>
      <c r="CV168" s="9"/>
      <c r="CW168" s="10">
        <f t="shared" si="185"/>
        <v>0</v>
      </c>
      <c r="CX168" s="67" t="str">
        <f t="shared" si="186"/>
        <v/>
      </c>
      <c r="CY168" s="14" t="str">
        <f t="shared" si="187"/>
        <v/>
      </c>
      <c r="CZ168" s="11"/>
      <c r="DA168" s="6">
        <v>0</v>
      </c>
      <c r="DB168" s="7"/>
      <c r="DC168" s="8">
        <f t="shared" si="140"/>
        <v>0</v>
      </c>
      <c r="DD168" s="8"/>
      <c r="DE168" s="9"/>
      <c r="DF168" s="10">
        <f t="shared" si="188"/>
        <v>0</v>
      </c>
      <c r="DG168" s="67" t="str">
        <f t="shared" si="189"/>
        <v/>
      </c>
      <c r="DH168" s="14" t="str">
        <f t="shared" si="190"/>
        <v/>
      </c>
      <c r="DI168" s="69"/>
      <c r="DJ168" s="71">
        <f t="shared" si="168"/>
        <v>0</v>
      </c>
      <c r="DK168" s="32">
        <f t="shared" si="169"/>
        <v>0</v>
      </c>
      <c r="DL168" s="32">
        <f t="shared" si="170"/>
        <v>0</v>
      </c>
      <c r="DM168" s="32">
        <f t="shared" si="171"/>
        <v>0</v>
      </c>
      <c r="DN168" s="33">
        <f t="shared" si="172"/>
        <v>0</v>
      </c>
      <c r="DO168" s="48" t="str">
        <f t="shared" si="173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/>
      <c r="F169" s="54"/>
      <c r="G169" s="7"/>
      <c r="H169" s="8">
        <f t="shared" si="156"/>
        <v>0</v>
      </c>
      <c r="I169" s="8">
        <v>0</v>
      </c>
      <c r="J169" s="9"/>
      <c r="K169" s="8">
        <f t="shared" si="157"/>
        <v>0</v>
      </c>
      <c r="L169" s="67" t="str">
        <f t="shared" si="148"/>
        <v/>
      </c>
      <c r="M169" s="14" t="str">
        <f t="shared" si="137"/>
        <v/>
      </c>
      <c r="N169" s="11"/>
      <c r="O169" s="6"/>
      <c r="P169" s="7"/>
      <c r="Q169" s="8">
        <f t="shared" si="158"/>
        <v>0</v>
      </c>
      <c r="R169" s="8">
        <v>0</v>
      </c>
      <c r="S169" s="9"/>
      <c r="T169" s="8">
        <f t="shared" si="159"/>
        <v>0</v>
      </c>
      <c r="U169" s="67" t="str">
        <f t="shared" si="149"/>
        <v/>
      </c>
      <c r="V169" s="14" t="str">
        <f t="shared" si="141"/>
        <v/>
      </c>
      <c r="W169" s="11"/>
      <c r="X169" s="6"/>
      <c r="Y169" s="7"/>
      <c r="Z169" s="8">
        <f t="shared" si="160"/>
        <v>0</v>
      </c>
      <c r="AA169" s="8"/>
      <c r="AB169" s="9"/>
      <c r="AC169" s="8">
        <f t="shared" si="161"/>
        <v>0</v>
      </c>
      <c r="AD169" s="67" t="str">
        <f t="shared" si="150"/>
        <v/>
      </c>
      <c r="AE169" s="14" t="str">
        <f t="shared" si="142"/>
        <v/>
      </c>
      <c r="AF169" s="11"/>
      <c r="AG169" s="6">
        <v>0</v>
      </c>
      <c r="AH169" s="7"/>
      <c r="AI169" s="8">
        <f t="shared" si="162"/>
        <v>0</v>
      </c>
      <c r="AJ169" s="8">
        <v>0</v>
      </c>
      <c r="AK169" s="9"/>
      <c r="AL169" s="10">
        <f t="shared" si="163"/>
        <v>0</v>
      </c>
      <c r="AM169" s="67" t="str">
        <f t="shared" si="151"/>
        <v/>
      </c>
      <c r="AN169" s="14" t="str">
        <f t="shared" si="143"/>
        <v/>
      </c>
      <c r="AO169" s="11"/>
      <c r="AP169" s="6"/>
      <c r="AQ169" s="7"/>
      <c r="AR169" s="8">
        <f t="shared" si="164"/>
        <v>0</v>
      </c>
      <c r="AS169" s="8">
        <v>0</v>
      </c>
      <c r="AT169" s="9"/>
      <c r="AU169" s="10">
        <f t="shared" si="138"/>
        <v>0</v>
      </c>
      <c r="AV169" s="67" t="str">
        <f t="shared" si="152"/>
        <v/>
      </c>
      <c r="AW169" s="14" t="str">
        <f t="shared" si="144"/>
        <v/>
      </c>
      <c r="AX169" s="11"/>
      <c r="AY169" s="6"/>
      <c r="AZ169" s="7"/>
      <c r="BA169" s="8">
        <f t="shared" si="145"/>
        <v>0</v>
      </c>
      <c r="BB169" s="8" t="s">
        <v>150</v>
      </c>
      <c r="BC169" s="9"/>
      <c r="BD169" s="10" t="str">
        <f t="shared" si="165"/>
        <v/>
      </c>
      <c r="BE169" s="67" t="str">
        <f t="shared" si="153"/>
        <v/>
      </c>
      <c r="BF169" s="14" t="str">
        <f t="shared" si="146"/>
        <v/>
      </c>
      <c r="BG169" s="11"/>
      <c r="BH169" s="6"/>
      <c r="BI169" s="7"/>
      <c r="BJ169" s="8">
        <f t="shared" si="154"/>
        <v>0</v>
      </c>
      <c r="BK169" s="8" t="s">
        <v>150</v>
      </c>
      <c r="BL169" s="9"/>
      <c r="BM169" s="10" t="str">
        <f t="shared" si="166"/>
        <v/>
      </c>
      <c r="BN169" s="67" t="str">
        <f t="shared" si="174"/>
        <v/>
      </c>
      <c r="BO169" s="14" t="str">
        <f t="shared" si="175"/>
        <v/>
      </c>
      <c r="BP169" s="11"/>
      <c r="BQ169" s="6"/>
      <c r="BR169" s="7"/>
      <c r="BS169" s="8">
        <f t="shared" si="155"/>
        <v>0</v>
      </c>
      <c r="BT169" s="8"/>
      <c r="BU169" s="9"/>
      <c r="BV169" s="10">
        <f t="shared" si="176"/>
        <v>0</v>
      </c>
      <c r="BW169" s="67" t="str">
        <f t="shared" si="177"/>
        <v/>
      </c>
      <c r="BX169" s="14" t="str">
        <f t="shared" si="178"/>
        <v/>
      </c>
      <c r="BY169" s="11"/>
      <c r="BZ169" s="6"/>
      <c r="CA169" s="7"/>
      <c r="CB169" s="8">
        <f t="shared" si="147"/>
        <v>0</v>
      </c>
      <c r="CC169" s="8"/>
      <c r="CD169" s="9"/>
      <c r="CE169" s="10">
        <f t="shared" si="179"/>
        <v>0</v>
      </c>
      <c r="CF169" s="67" t="str">
        <f t="shared" si="180"/>
        <v/>
      </c>
      <c r="CG169" s="14" t="str">
        <f t="shared" si="181"/>
        <v/>
      </c>
      <c r="CH169" s="11"/>
      <c r="CI169" s="6"/>
      <c r="CJ169" s="7"/>
      <c r="CK169" s="8">
        <f t="shared" si="167"/>
        <v>0</v>
      </c>
      <c r="CL169" s="8"/>
      <c r="CM169" s="9"/>
      <c r="CN169" s="10">
        <f t="shared" si="182"/>
        <v>0</v>
      </c>
      <c r="CO169" s="67" t="str">
        <f t="shared" si="183"/>
        <v/>
      </c>
      <c r="CP169" s="14" t="str">
        <f t="shared" si="184"/>
        <v/>
      </c>
      <c r="CQ169" s="11"/>
      <c r="CR169" s="6"/>
      <c r="CS169" s="7"/>
      <c r="CT169" s="8">
        <f t="shared" si="139"/>
        <v>0</v>
      </c>
      <c r="CU169" s="8"/>
      <c r="CV169" s="9"/>
      <c r="CW169" s="10">
        <f t="shared" si="185"/>
        <v>0</v>
      </c>
      <c r="CX169" s="67" t="str">
        <f t="shared" si="186"/>
        <v/>
      </c>
      <c r="CY169" s="14" t="str">
        <f t="shared" si="187"/>
        <v/>
      </c>
      <c r="CZ169" s="11"/>
      <c r="DA169" s="6">
        <v>0</v>
      </c>
      <c r="DB169" s="7"/>
      <c r="DC169" s="8">
        <f t="shared" si="140"/>
        <v>0</v>
      </c>
      <c r="DD169" s="8"/>
      <c r="DE169" s="9"/>
      <c r="DF169" s="10">
        <f t="shared" si="188"/>
        <v>0</v>
      </c>
      <c r="DG169" s="67" t="str">
        <f t="shared" si="189"/>
        <v/>
      </c>
      <c r="DH169" s="14" t="str">
        <f t="shared" si="190"/>
        <v/>
      </c>
      <c r="DI169" s="69"/>
      <c r="DJ169" s="71">
        <f t="shared" si="168"/>
        <v>0</v>
      </c>
      <c r="DK169" s="32">
        <f t="shared" si="169"/>
        <v>0</v>
      </c>
      <c r="DL169" s="32">
        <f t="shared" si="170"/>
        <v>0</v>
      </c>
      <c r="DM169" s="32">
        <f t="shared" si="171"/>
        <v>0</v>
      </c>
      <c r="DN169" s="33">
        <f t="shared" si="172"/>
        <v>0</v>
      </c>
      <c r="DO169" s="48" t="str">
        <f t="shared" si="173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/>
      <c r="G170" s="7"/>
      <c r="H170" s="8">
        <f t="shared" si="156"/>
        <v>0</v>
      </c>
      <c r="I170" s="8">
        <v>0</v>
      </c>
      <c r="J170" s="9"/>
      <c r="K170" s="8">
        <f t="shared" si="157"/>
        <v>0</v>
      </c>
      <c r="L170" s="67" t="str">
        <f t="shared" si="148"/>
        <v/>
      </c>
      <c r="M170" s="14" t="str">
        <f t="shared" si="137"/>
        <v/>
      </c>
      <c r="N170" s="11"/>
      <c r="O170" s="6"/>
      <c r="P170" s="7"/>
      <c r="Q170" s="8">
        <f t="shared" si="158"/>
        <v>0</v>
      </c>
      <c r="R170" s="8">
        <v>0</v>
      </c>
      <c r="S170" s="9"/>
      <c r="T170" s="8">
        <f t="shared" si="159"/>
        <v>0</v>
      </c>
      <c r="U170" s="67" t="str">
        <f t="shared" si="149"/>
        <v/>
      </c>
      <c r="V170" s="14" t="str">
        <f t="shared" si="141"/>
        <v/>
      </c>
      <c r="W170" s="11"/>
      <c r="X170" s="6"/>
      <c r="Y170" s="7"/>
      <c r="Z170" s="8">
        <f t="shared" si="160"/>
        <v>0</v>
      </c>
      <c r="AA170" s="8"/>
      <c r="AB170" s="9"/>
      <c r="AC170" s="8">
        <f t="shared" si="161"/>
        <v>0</v>
      </c>
      <c r="AD170" s="67" t="str">
        <f t="shared" si="150"/>
        <v/>
      </c>
      <c r="AE170" s="14" t="str">
        <f t="shared" si="142"/>
        <v/>
      </c>
      <c r="AF170" s="11"/>
      <c r="AG170" s="6">
        <v>0</v>
      </c>
      <c r="AH170" s="7"/>
      <c r="AI170" s="8">
        <f t="shared" si="162"/>
        <v>0</v>
      </c>
      <c r="AJ170" s="8">
        <v>0</v>
      </c>
      <c r="AK170" s="9"/>
      <c r="AL170" s="10">
        <f t="shared" si="163"/>
        <v>0</v>
      </c>
      <c r="AM170" s="67" t="str">
        <f t="shared" si="151"/>
        <v/>
      </c>
      <c r="AN170" s="14" t="str">
        <f t="shared" si="143"/>
        <v/>
      </c>
      <c r="AO170" s="11"/>
      <c r="AP170" s="6"/>
      <c r="AQ170" s="7"/>
      <c r="AR170" s="8">
        <f t="shared" si="164"/>
        <v>0</v>
      </c>
      <c r="AS170" s="8">
        <v>0</v>
      </c>
      <c r="AT170" s="9"/>
      <c r="AU170" s="10">
        <f t="shared" si="138"/>
        <v>0</v>
      </c>
      <c r="AV170" s="67" t="str">
        <f t="shared" si="152"/>
        <v/>
      </c>
      <c r="AW170" s="14" t="str">
        <f t="shared" si="144"/>
        <v/>
      </c>
      <c r="AX170" s="11"/>
      <c r="AY170" s="6"/>
      <c r="AZ170" s="7"/>
      <c r="BA170" s="8">
        <f t="shared" si="145"/>
        <v>0</v>
      </c>
      <c r="BB170" s="8" t="s">
        <v>150</v>
      </c>
      <c r="BC170" s="9"/>
      <c r="BD170" s="10" t="str">
        <f t="shared" si="165"/>
        <v/>
      </c>
      <c r="BE170" s="67" t="str">
        <f t="shared" si="153"/>
        <v/>
      </c>
      <c r="BF170" s="14" t="str">
        <f t="shared" si="146"/>
        <v/>
      </c>
      <c r="BG170" s="11"/>
      <c r="BH170" s="6"/>
      <c r="BI170" s="7"/>
      <c r="BJ170" s="8">
        <f t="shared" si="154"/>
        <v>0</v>
      </c>
      <c r="BK170" s="8" t="s">
        <v>150</v>
      </c>
      <c r="BL170" s="9"/>
      <c r="BM170" s="10" t="str">
        <f t="shared" si="166"/>
        <v/>
      </c>
      <c r="BN170" s="67" t="str">
        <f t="shared" si="174"/>
        <v/>
      </c>
      <c r="BO170" s="14" t="str">
        <f t="shared" si="175"/>
        <v/>
      </c>
      <c r="BP170" s="11"/>
      <c r="BQ170" s="6"/>
      <c r="BR170" s="7"/>
      <c r="BS170" s="8">
        <f t="shared" si="155"/>
        <v>0</v>
      </c>
      <c r="BT170" s="8"/>
      <c r="BU170" s="9"/>
      <c r="BV170" s="10">
        <f t="shared" si="176"/>
        <v>0</v>
      </c>
      <c r="BW170" s="67" t="str">
        <f t="shared" si="177"/>
        <v/>
      </c>
      <c r="BX170" s="14" t="str">
        <f t="shared" si="178"/>
        <v/>
      </c>
      <c r="BY170" s="11"/>
      <c r="BZ170" s="6"/>
      <c r="CA170" s="7"/>
      <c r="CB170" s="8">
        <f t="shared" si="147"/>
        <v>0</v>
      </c>
      <c r="CC170" s="8"/>
      <c r="CD170" s="9"/>
      <c r="CE170" s="10">
        <f t="shared" si="179"/>
        <v>0</v>
      </c>
      <c r="CF170" s="67" t="str">
        <f t="shared" si="180"/>
        <v/>
      </c>
      <c r="CG170" s="14" t="str">
        <f t="shared" si="181"/>
        <v/>
      </c>
      <c r="CH170" s="11"/>
      <c r="CI170" s="6"/>
      <c r="CJ170" s="7"/>
      <c r="CK170" s="8">
        <f t="shared" si="167"/>
        <v>0</v>
      </c>
      <c r="CL170" s="8"/>
      <c r="CM170" s="9"/>
      <c r="CN170" s="10">
        <f t="shared" si="182"/>
        <v>0</v>
      </c>
      <c r="CO170" s="67" t="str">
        <f t="shared" si="183"/>
        <v/>
      </c>
      <c r="CP170" s="14" t="str">
        <f t="shared" si="184"/>
        <v/>
      </c>
      <c r="CQ170" s="11"/>
      <c r="CR170" s="6"/>
      <c r="CS170" s="7"/>
      <c r="CT170" s="8">
        <f t="shared" si="139"/>
        <v>0</v>
      </c>
      <c r="CU170" s="8"/>
      <c r="CV170" s="9"/>
      <c r="CW170" s="10">
        <f t="shared" si="185"/>
        <v>0</v>
      </c>
      <c r="CX170" s="67" t="str">
        <f t="shared" si="186"/>
        <v/>
      </c>
      <c r="CY170" s="14" t="str">
        <f t="shared" si="187"/>
        <v/>
      </c>
      <c r="CZ170" s="11"/>
      <c r="DA170" s="6">
        <v>0</v>
      </c>
      <c r="DB170" s="7"/>
      <c r="DC170" s="8">
        <f t="shared" si="140"/>
        <v>0</v>
      </c>
      <c r="DD170" s="8"/>
      <c r="DE170" s="9"/>
      <c r="DF170" s="10">
        <f t="shared" si="188"/>
        <v>0</v>
      </c>
      <c r="DG170" s="67" t="str">
        <f t="shared" si="189"/>
        <v/>
      </c>
      <c r="DH170" s="14" t="str">
        <f t="shared" si="190"/>
        <v/>
      </c>
      <c r="DI170" s="69"/>
      <c r="DJ170" s="71">
        <f t="shared" si="168"/>
        <v>0</v>
      </c>
      <c r="DK170" s="32">
        <f t="shared" si="169"/>
        <v>0</v>
      </c>
      <c r="DL170" s="32">
        <f t="shared" si="170"/>
        <v>0</v>
      </c>
      <c r="DM170" s="32">
        <f t="shared" si="171"/>
        <v>0</v>
      </c>
      <c r="DN170" s="33">
        <f t="shared" si="172"/>
        <v>0</v>
      </c>
      <c r="DO170" s="48" t="str">
        <f t="shared" si="173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/>
      <c r="G171" s="7"/>
      <c r="H171" s="8">
        <f t="shared" si="156"/>
        <v>0</v>
      </c>
      <c r="I171" s="8">
        <v>0</v>
      </c>
      <c r="J171" s="9"/>
      <c r="K171" s="8">
        <f t="shared" si="157"/>
        <v>0</v>
      </c>
      <c r="L171" s="67" t="str">
        <f t="shared" si="148"/>
        <v/>
      </c>
      <c r="M171" s="14" t="str">
        <f t="shared" si="137"/>
        <v/>
      </c>
      <c r="N171" s="11"/>
      <c r="O171" s="6"/>
      <c r="P171" s="7"/>
      <c r="Q171" s="8">
        <f t="shared" si="158"/>
        <v>0</v>
      </c>
      <c r="R171" s="8">
        <v>0</v>
      </c>
      <c r="S171" s="9"/>
      <c r="T171" s="8">
        <f t="shared" si="159"/>
        <v>0</v>
      </c>
      <c r="U171" s="67" t="str">
        <f t="shared" si="149"/>
        <v/>
      </c>
      <c r="V171" s="14" t="str">
        <f t="shared" si="141"/>
        <v/>
      </c>
      <c r="W171" s="11"/>
      <c r="X171" s="6"/>
      <c r="Y171" s="7"/>
      <c r="Z171" s="8">
        <f t="shared" si="160"/>
        <v>0</v>
      </c>
      <c r="AA171" s="8"/>
      <c r="AB171" s="9"/>
      <c r="AC171" s="8">
        <f t="shared" si="161"/>
        <v>0</v>
      </c>
      <c r="AD171" s="67" t="str">
        <f t="shared" si="150"/>
        <v/>
      </c>
      <c r="AE171" s="14" t="str">
        <f t="shared" si="142"/>
        <v/>
      </c>
      <c r="AF171" s="11"/>
      <c r="AG171" s="6"/>
      <c r="AH171" s="7"/>
      <c r="AI171" s="8">
        <f t="shared" si="162"/>
        <v>0</v>
      </c>
      <c r="AJ171" s="8">
        <v>0</v>
      </c>
      <c r="AK171" s="9"/>
      <c r="AL171" s="10">
        <f t="shared" si="163"/>
        <v>0</v>
      </c>
      <c r="AM171" s="67" t="str">
        <f t="shared" si="151"/>
        <v/>
      </c>
      <c r="AN171" s="14" t="str">
        <f t="shared" si="143"/>
        <v/>
      </c>
      <c r="AO171" s="11"/>
      <c r="AP171" s="6"/>
      <c r="AQ171" s="7"/>
      <c r="AR171" s="8">
        <f t="shared" si="164"/>
        <v>0</v>
      </c>
      <c r="AS171" s="8">
        <v>0</v>
      </c>
      <c r="AT171" s="9"/>
      <c r="AU171" s="10">
        <f t="shared" si="138"/>
        <v>0</v>
      </c>
      <c r="AV171" s="67" t="str">
        <f t="shared" si="152"/>
        <v/>
      </c>
      <c r="AW171" s="14" t="str">
        <f t="shared" si="144"/>
        <v/>
      </c>
      <c r="AX171" s="11"/>
      <c r="AY171" s="6"/>
      <c r="AZ171" s="7"/>
      <c r="BA171" s="8">
        <f t="shared" si="145"/>
        <v>0</v>
      </c>
      <c r="BB171" s="8" t="s">
        <v>150</v>
      </c>
      <c r="BC171" s="9"/>
      <c r="BD171" s="10" t="str">
        <f t="shared" si="165"/>
        <v/>
      </c>
      <c r="BE171" s="67" t="str">
        <f t="shared" si="153"/>
        <v/>
      </c>
      <c r="BF171" s="14" t="str">
        <f t="shared" si="146"/>
        <v/>
      </c>
      <c r="BG171" s="11"/>
      <c r="BH171" s="6"/>
      <c r="BI171" s="7"/>
      <c r="BJ171" s="8">
        <f t="shared" si="154"/>
        <v>0</v>
      </c>
      <c r="BK171" s="8" t="s">
        <v>150</v>
      </c>
      <c r="BL171" s="9"/>
      <c r="BM171" s="10" t="str">
        <f t="shared" si="166"/>
        <v/>
      </c>
      <c r="BN171" s="67" t="str">
        <f t="shared" si="174"/>
        <v/>
      </c>
      <c r="BO171" s="14" t="str">
        <f t="shared" si="175"/>
        <v/>
      </c>
      <c r="BP171" s="11"/>
      <c r="BQ171" s="6"/>
      <c r="BR171" s="7"/>
      <c r="BS171" s="8">
        <f t="shared" si="155"/>
        <v>0</v>
      </c>
      <c r="BT171" s="8"/>
      <c r="BU171" s="9"/>
      <c r="BV171" s="10">
        <f t="shared" si="176"/>
        <v>0</v>
      </c>
      <c r="BW171" s="67" t="str">
        <f t="shared" si="177"/>
        <v/>
      </c>
      <c r="BX171" s="14" t="str">
        <f t="shared" si="178"/>
        <v/>
      </c>
      <c r="BY171" s="11"/>
      <c r="BZ171" s="6"/>
      <c r="CA171" s="7"/>
      <c r="CB171" s="8">
        <f t="shared" si="147"/>
        <v>0</v>
      </c>
      <c r="CC171" s="8"/>
      <c r="CD171" s="9"/>
      <c r="CE171" s="10">
        <f t="shared" si="179"/>
        <v>0</v>
      </c>
      <c r="CF171" s="67" t="str">
        <f t="shared" si="180"/>
        <v/>
      </c>
      <c r="CG171" s="14" t="str">
        <f t="shared" si="181"/>
        <v/>
      </c>
      <c r="CH171" s="11"/>
      <c r="CI171" s="6"/>
      <c r="CJ171" s="7"/>
      <c r="CK171" s="8">
        <f t="shared" si="167"/>
        <v>0</v>
      </c>
      <c r="CL171" s="8"/>
      <c r="CM171" s="9"/>
      <c r="CN171" s="10">
        <f t="shared" si="182"/>
        <v>0</v>
      </c>
      <c r="CO171" s="67" t="str">
        <f t="shared" si="183"/>
        <v/>
      </c>
      <c r="CP171" s="14" t="str">
        <f t="shared" si="184"/>
        <v/>
      </c>
      <c r="CQ171" s="11"/>
      <c r="CR171" s="6"/>
      <c r="CS171" s="7"/>
      <c r="CT171" s="8">
        <f t="shared" si="139"/>
        <v>0</v>
      </c>
      <c r="CU171" s="8"/>
      <c r="CV171" s="9"/>
      <c r="CW171" s="10">
        <f t="shared" si="185"/>
        <v>0</v>
      </c>
      <c r="CX171" s="67" t="str">
        <f t="shared" si="186"/>
        <v/>
      </c>
      <c r="CY171" s="14" t="str">
        <f t="shared" si="187"/>
        <v/>
      </c>
      <c r="CZ171" s="11"/>
      <c r="DA171" s="6">
        <v>0</v>
      </c>
      <c r="DB171" s="7"/>
      <c r="DC171" s="8">
        <f t="shared" si="140"/>
        <v>0</v>
      </c>
      <c r="DD171" s="8"/>
      <c r="DE171" s="9"/>
      <c r="DF171" s="10">
        <f t="shared" si="188"/>
        <v>0</v>
      </c>
      <c r="DG171" s="67" t="str">
        <f t="shared" si="189"/>
        <v/>
      </c>
      <c r="DH171" s="14" t="str">
        <f t="shared" si="190"/>
        <v/>
      </c>
      <c r="DI171" s="69"/>
      <c r="DJ171" s="71">
        <f t="shared" si="168"/>
        <v>0</v>
      </c>
      <c r="DK171" s="32">
        <f t="shared" si="169"/>
        <v>0</v>
      </c>
      <c r="DL171" s="32">
        <f t="shared" si="170"/>
        <v>0</v>
      </c>
      <c r="DM171" s="32">
        <f t="shared" si="171"/>
        <v>0</v>
      </c>
      <c r="DN171" s="33">
        <f t="shared" si="172"/>
        <v>0</v>
      </c>
      <c r="DO171" s="48" t="str">
        <f t="shared" si="173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56"/>
        <v>0</v>
      </c>
      <c r="I172" s="8">
        <v>0</v>
      </c>
      <c r="J172" s="9"/>
      <c r="K172" s="8">
        <f t="shared" si="157"/>
        <v>0</v>
      </c>
      <c r="L172" s="67" t="str">
        <f t="shared" si="148"/>
        <v/>
      </c>
      <c r="M172" s="14" t="str">
        <f t="shared" si="137"/>
        <v/>
      </c>
      <c r="N172" s="11"/>
      <c r="O172" s="6"/>
      <c r="P172" s="7"/>
      <c r="Q172" s="8">
        <f t="shared" si="158"/>
        <v>0</v>
      </c>
      <c r="R172" s="8">
        <v>0</v>
      </c>
      <c r="S172" s="9"/>
      <c r="T172" s="8">
        <f t="shared" si="159"/>
        <v>0</v>
      </c>
      <c r="U172" s="67" t="str">
        <f t="shared" si="149"/>
        <v/>
      </c>
      <c r="V172" s="14" t="str">
        <f t="shared" si="141"/>
        <v/>
      </c>
      <c r="W172" s="11"/>
      <c r="X172" s="6"/>
      <c r="Y172" s="7"/>
      <c r="Z172" s="8">
        <f t="shared" si="160"/>
        <v>0</v>
      </c>
      <c r="AA172" s="8"/>
      <c r="AB172" s="9"/>
      <c r="AC172" s="8">
        <f t="shared" si="161"/>
        <v>0</v>
      </c>
      <c r="AD172" s="67" t="str">
        <f t="shared" si="150"/>
        <v/>
      </c>
      <c r="AE172" s="14" t="str">
        <f t="shared" si="142"/>
        <v/>
      </c>
      <c r="AF172" s="11"/>
      <c r="AG172" s="6"/>
      <c r="AH172" s="7"/>
      <c r="AI172" s="8">
        <f t="shared" si="162"/>
        <v>0</v>
      </c>
      <c r="AJ172" s="8">
        <v>0</v>
      </c>
      <c r="AK172" s="9"/>
      <c r="AL172" s="10">
        <f t="shared" si="163"/>
        <v>0</v>
      </c>
      <c r="AM172" s="67" t="str">
        <f t="shared" si="151"/>
        <v/>
      </c>
      <c r="AN172" s="14" t="str">
        <f t="shared" si="143"/>
        <v/>
      </c>
      <c r="AO172" s="11"/>
      <c r="AP172" s="6"/>
      <c r="AQ172" s="7"/>
      <c r="AR172" s="8">
        <f t="shared" si="164"/>
        <v>0</v>
      </c>
      <c r="AS172" s="8">
        <v>0</v>
      </c>
      <c r="AT172" s="9"/>
      <c r="AU172" s="10">
        <f t="shared" si="138"/>
        <v>0</v>
      </c>
      <c r="AV172" s="67" t="str">
        <f t="shared" si="152"/>
        <v/>
      </c>
      <c r="AW172" s="14" t="str">
        <f t="shared" si="144"/>
        <v/>
      </c>
      <c r="AX172" s="11"/>
      <c r="AY172" s="6"/>
      <c r="AZ172" s="7"/>
      <c r="BA172" s="8">
        <f t="shared" si="145"/>
        <v>0</v>
      </c>
      <c r="BB172" s="8" t="s">
        <v>150</v>
      </c>
      <c r="BC172" s="9"/>
      <c r="BD172" s="10" t="str">
        <f t="shared" si="165"/>
        <v/>
      </c>
      <c r="BE172" s="67" t="str">
        <f t="shared" si="153"/>
        <v/>
      </c>
      <c r="BF172" s="14" t="str">
        <f t="shared" si="146"/>
        <v/>
      </c>
      <c r="BG172" s="11"/>
      <c r="BH172" s="6"/>
      <c r="BI172" s="7"/>
      <c r="BJ172" s="8">
        <f t="shared" si="154"/>
        <v>0</v>
      </c>
      <c r="BK172" s="8" t="s">
        <v>150</v>
      </c>
      <c r="BL172" s="9"/>
      <c r="BM172" s="10" t="str">
        <f t="shared" si="166"/>
        <v/>
      </c>
      <c r="BN172" s="67" t="str">
        <f t="shared" si="174"/>
        <v/>
      </c>
      <c r="BO172" s="14" t="str">
        <f t="shared" si="175"/>
        <v/>
      </c>
      <c r="BP172" s="11"/>
      <c r="BQ172" s="6"/>
      <c r="BR172" s="7"/>
      <c r="BS172" s="8">
        <f t="shared" si="155"/>
        <v>0</v>
      </c>
      <c r="BT172" s="8"/>
      <c r="BU172" s="9"/>
      <c r="BV172" s="10">
        <f t="shared" si="176"/>
        <v>0</v>
      </c>
      <c r="BW172" s="67" t="str">
        <f t="shared" si="177"/>
        <v/>
      </c>
      <c r="BX172" s="14" t="str">
        <f t="shared" si="178"/>
        <v/>
      </c>
      <c r="BY172" s="11"/>
      <c r="BZ172" s="6"/>
      <c r="CA172" s="7"/>
      <c r="CB172" s="8">
        <f t="shared" si="147"/>
        <v>0</v>
      </c>
      <c r="CC172" s="8"/>
      <c r="CD172" s="9"/>
      <c r="CE172" s="10">
        <f t="shared" si="179"/>
        <v>0</v>
      </c>
      <c r="CF172" s="67" t="str">
        <f t="shared" si="180"/>
        <v/>
      </c>
      <c r="CG172" s="14" t="str">
        <f t="shared" si="181"/>
        <v/>
      </c>
      <c r="CH172" s="11"/>
      <c r="CI172" s="6"/>
      <c r="CJ172" s="7"/>
      <c r="CK172" s="8">
        <f t="shared" si="167"/>
        <v>0</v>
      </c>
      <c r="CL172" s="8"/>
      <c r="CM172" s="9"/>
      <c r="CN172" s="10">
        <f t="shared" si="182"/>
        <v>0</v>
      </c>
      <c r="CO172" s="67" t="str">
        <f t="shared" si="183"/>
        <v/>
      </c>
      <c r="CP172" s="14" t="str">
        <f t="shared" si="184"/>
        <v/>
      </c>
      <c r="CQ172" s="11"/>
      <c r="CR172" s="6"/>
      <c r="CS172" s="7"/>
      <c r="CT172" s="8">
        <f t="shared" si="139"/>
        <v>0</v>
      </c>
      <c r="CU172" s="8"/>
      <c r="CV172" s="9"/>
      <c r="CW172" s="10">
        <f t="shared" si="185"/>
        <v>0</v>
      </c>
      <c r="CX172" s="67" t="str">
        <f t="shared" si="186"/>
        <v/>
      </c>
      <c r="CY172" s="14" t="str">
        <f t="shared" si="187"/>
        <v/>
      </c>
      <c r="CZ172" s="11"/>
      <c r="DA172" s="6">
        <v>0</v>
      </c>
      <c r="DB172" s="7"/>
      <c r="DC172" s="8">
        <f t="shared" si="140"/>
        <v>0</v>
      </c>
      <c r="DD172" s="8"/>
      <c r="DE172" s="9"/>
      <c r="DF172" s="10">
        <f t="shared" si="188"/>
        <v>0</v>
      </c>
      <c r="DG172" s="67" t="str">
        <f t="shared" si="189"/>
        <v/>
      </c>
      <c r="DH172" s="14" t="str">
        <f t="shared" si="190"/>
        <v/>
      </c>
      <c r="DI172" s="69"/>
      <c r="DJ172" s="71">
        <f t="shared" si="168"/>
        <v>0</v>
      </c>
      <c r="DK172" s="32">
        <f t="shared" si="169"/>
        <v>0</v>
      </c>
      <c r="DL172" s="32">
        <f t="shared" si="170"/>
        <v>0</v>
      </c>
      <c r="DM172" s="32">
        <f t="shared" si="171"/>
        <v>0</v>
      </c>
      <c r="DN172" s="33">
        <f t="shared" si="172"/>
        <v>0</v>
      </c>
      <c r="DO172" s="48" t="str">
        <f t="shared" si="173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56"/>
        <v>0</v>
      </c>
      <c r="I173" s="8">
        <v>0</v>
      </c>
      <c r="J173" s="9"/>
      <c r="K173" s="8">
        <f t="shared" si="157"/>
        <v>0</v>
      </c>
      <c r="L173" s="67" t="str">
        <f t="shared" si="148"/>
        <v/>
      </c>
      <c r="M173" s="14" t="str">
        <f t="shared" si="137"/>
        <v/>
      </c>
      <c r="N173" s="11"/>
      <c r="O173" s="6"/>
      <c r="P173" s="7"/>
      <c r="Q173" s="8">
        <f t="shared" si="158"/>
        <v>0</v>
      </c>
      <c r="R173" s="8">
        <v>0</v>
      </c>
      <c r="S173" s="9"/>
      <c r="T173" s="8">
        <f t="shared" si="159"/>
        <v>0</v>
      </c>
      <c r="U173" s="67" t="str">
        <f t="shared" si="149"/>
        <v/>
      </c>
      <c r="V173" s="14" t="str">
        <f t="shared" si="141"/>
        <v/>
      </c>
      <c r="W173" s="11"/>
      <c r="X173" s="6"/>
      <c r="Y173" s="7"/>
      <c r="Z173" s="8">
        <f t="shared" si="160"/>
        <v>0</v>
      </c>
      <c r="AA173" s="8"/>
      <c r="AB173" s="9"/>
      <c r="AC173" s="8">
        <f t="shared" si="161"/>
        <v>0</v>
      </c>
      <c r="AD173" s="67" t="str">
        <f t="shared" si="150"/>
        <v/>
      </c>
      <c r="AE173" s="14" t="str">
        <f t="shared" si="142"/>
        <v/>
      </c>
      <c r="AF173" s="11"/>
      <c r="AG173" s="6"/>
      <c r="AH173" s="7"/>
      <c r="AI173" s="8">
        <f t="shared" si="162"/>
        <v>0</v>
      </c>
      <c r="AJ173" s="8">
        <v>0</v>
      </c>
      <c r="AK173" s="9"/>
      <c r="AL173" s="10">
        <f t="shared" si="163"/>
        <v>0</v>
      </c>
      <c r="AM173" s="67" t="str">
        <f t="shared" si="151"/>
        <v/>
      </c>
      <c r="AN173" s="14" t="str">
        <f t="shared" si="143"/>
        <v/>
      </c>
      <c r="AO173" s="11"/>
      <c r="AP173" s="6"/>
      <c r="AQ173" s="7"/>
      <c r="AR173" s="8">
        <f t="shared" si="164"/>
        <v>0</v>
      </c>
      <c r="AS173" s="8">
        <v>0</v>
      </c>
      <c r="AT173" s="9"/>
      <c r="AU173" s="10">
        <f t="shared" si="138"/>
        <v>0</v>
      </c>
      <c r="AV173" s="67" t="str">
        <f t="shared" si="152"/>
        <v/>
      </c>
      <c r="AW173" s="14" t="str">
        <f t="shared" si="144"/>
        <v/>
      </c>
      <c r="AX173" s="11"/>
      <c r="AY173" s="6"/>
      <c r="AZ173" s="7"/>
      <c r="BA173" s="8">
        <f t="shared" si="145"/>
        <v>0</v>
      </c>
      <c r="BB173" s="8" t="s">
        <v>150</v>
      </c>
      <c r="BC173" s="9"/>
      <c r="BD173" s="10" t="str">
        <f t="shared" si="165"/>
        <v/>
      </c>
      <c r="BE173" s="67" t="str">
        <f t="shared" si="153"/>
        <v/>
      </c>
      <c r="BF173" s="14" t="str">
        <f t="shared" si="146"/>
        <v/>
      </c>
      <c r="BG173" s="11"/>
      <c r="BH173" s="6"/>
      <c r="BI173" s="7"/>
      <c r="BJ173" s="8">
        <f t="shared" si="154"/>
        <v>0</v>
      </c>
      <c r="BK173" s="8" t="s">
        <v>150</v>
      </c>
      <c r="BL173" s="9"/>
      <c r="BM173" s="10" t="str">
        <f t="shared" si="166"/>
        <v/>
      </c>
      <c r="BN173" s="67" t="str">
        <f t="shared" si="174"/>
        <v/>
      </c>
      <c r="BO173" s="14" t="str">
        <f t="shared" si="175"/>
        <v/>
      </c>
      <c r="BP173" s="11"/>
      <c r="BQ173" s="6"/>
      <c r="BR173" s="7"/>
      <c r="BS173" s="8">
        <f t="shared" si="155"/>
        <v>0</v>
      </c>
      <c r="BT173" s="8"/>
      <c r="BU173" s="9"/>
      <c r="BV173" s="10">
        <f t="shared" si="176"/>
        <v>0</v>
      </c>
      <c r="BW173" s="67" t="str">
        <f t="shared" si="177"/>
        <v/>
      </c>
      <c r="BX173" s="14" t="str">
        <f t="shared" si="178"/>
        <v/>
      </c>
      <c r="BY173" s="11"/>
      <c r="BZ173" s="6"/>
      <c r="CA173" s="7"/>
      <c r="CB173" s="8">
        <f t="shared" si="147"/>
        <v>0</v>
      </c>
      <c r="CC173" s="8"/>
      <c r="CD173" s="9"/>
      <c r="CE173" s="10">
        <f t="shared" si="179"/>
        <v>0</v>
      </c>
      <c r="CF173" s="67" t="str">
        <f t="shared" si="180"/>
        <v/>
      </c>
      <c r="CG173" s="14" t="str">
        <f t="shared" si="181"/>
        <v/>
      </c>
      <c r="CH173" s="11"/>
      <c r="CI173" s="6"/>
      <c r="CJ173" s="7"/>
      <c r="CK173" s="8">
        <f t="shared" si="167"/>
        <v>0</v>
      </c>
      <c r="CL173" s="8"/>
      <c r="CM173" s="9"/>
      <c r="CN173" s="10">
        <f t="shared" si="182"/>
        <v>0</v>
      </c>
      <c r="CO173" s="67" t="str">
        <f t="shared" si="183"/>
        <v/>
      </c>
      <c r="CP173" s="14" t="str">
        <f t="shared" si="184"/>
        <v/>
      </c>
      <c r="CQ173" s="11"/>
      <c r="CR173" s="6"/>
      <c r="CS173" s="7"/>
      <c r="CT173" s="8">
        <f t="shared" si="139"/>
        <v>0</v>
      </c>
      <c r="CU173" s="8"/>
      <c r="CV173" s="9"/>
      <c r="CW173" s="10">
        <f t="shared" si="185"/>
        <v>0</v>
      </c>
      <c r="CX173" s="67" t="str">
        <f t="shared" si="186"/>
        <v/>
      </c>
      <c r="CY173" s="14" t="str">
        <f t="shared" si="187"/>
        <v/>
      </c>
      <c r="CZ173" s="11"/>
      <c r="DA173" s="6">
        <v>0</v>
      </c>
      <c r="DB173" s="7"/>
      <c r="DC173" s="8">
        <f t="shared" si="140"/>
        <v>0</v>
      </c>
      <c r="DD173" s="8"/>
      <c r="DE173" s="9"/>
      <c r="DF173" s="10">
        <f t="shared" si="188"/>
        <v>0</v>
      </c>
      <c r="DG173" s="67" t="str">
        <f t="shared" si="189"/>
        <v/>
      </c>
      <c r="DH173" s="14" t="str">
        <f t="shared" si="190"/>
        <v/>
      </c>
      <c r="DI173" s="69"/>
      <c r="DJ173" s="71">
        <f t="shared" si="168"/>
        <v>0</v>
      </c>
      <c r="DK173" s="32">
        <f t="shared" si="169"/>
        <v>0</v>
      </c>
      <c r="DL173" s="32">
        <f t="shared" si="170"/>
        <v>0</v>
      </c>
      <c r="DM173" s="32">
        <f t="shared" si="171"/>
        <v>0</v>
      </c>
      <c r="DN173" s="33">
        <f t="shared" si="172"/>
        <v>0</v>
      </c>
      <c r="DO173" s="48" t="str">
        <f t="shared" si="173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56"/>
        <v>0</v>
      </c>
      <c r="I174" s="8">
        <v>0</v>
      </c>
      <c r="J174" s="9"/>
      <c r="K174" s="8">
        <f t="shared" si="157"/>
        <v>0</v>
      </c>
      <c r="L174" s="67" t="str">
        <f t="shared" si="148"/>
        <v/>
      </c>
      <c r="M174" s="14" t="str">
        <f t="shared" si="137"/>
        <v/>
      </c>
      <c r="N174" s="11"/>
      <c r="O174" s="6"/>
      <c r="P174" s="7"/>
      <c r="Q174" s="8">
        <f t="shared" si="158"/>
        <v>0</v>
      </c>
      <c r="R174" s="8">
        <v>0</v>
      </c>
      <c r="S174" s="9"/>
      <c r="T174" s="8">
        <f t="shared" si="159"/>
        <v>0</v>
      </c>
      <c r="U174" s="67" t="str">
        <f t="shared" si="149"/>
        <v/>
      </c>
      <c r="V174" s="14" t="str">
        <f t="shared" si="141"/>
        <v/>
      </c>
      <c r="W174" s="11"/>
      <c r="X174" s="6"/>
      <c r="Y174" s="7"/>
      <c r="Z174" s="8">
        <f t="shared" si="160"/>
        <v>0</v>
      </c>
      <c r="AA174" s="8"/>
      <c r="AB174" s="9"/>
      <c r="AC174" s="8">
        <f t="shared" si="161"/>
        <v>0</v>
      </c>
      <c r="AD174" s="67" t="str">
        <f t="shared" si="150"/>
        <v/>
      </c>
      <c r="AE174" s="14" t="str">
        <f t="shared" si="142"/>
        <v/>
      </c>
      <c r="AF174" s="11"/>
      <c r="AG174" s="6"/>
      <c r="AH174" s="7"/>
      <c r="AI174" s="8">
        <f t="shared" si="162"/>
        <v>0</v>
      </c>
      <c r="AJ174" s="8">
        <v>0</v>
      </c>
      <c r="AK174" s="9"/>
      <c r="AL174" s="10">
        <f t="shared" si="163"/>
        <v>0</v>
      </c>
      <c r="AM174" s="67" t="str">
        <f t="shared" si="151"/>
        <v/>
      </c>
      <c r="AN174" s="14" t="str">
        <f t="shared" si="143"/>
        <v/>
      </c>
      <c r="AO174" s="11"/>
      <c r="AP174" s="6"/>
      <c r="AQ174" s="7"/>
      <c r="AR174" s="8">
        <f t="shared" si="164"/>
        <v>0</v>
      </c>
      <c r="AS174" s="8">
        <v>0</v>
      </c>
      <c r="AT174" s="9"/>
      <c r="AU174" s="10">
        <f t="shared" si="138"/>
        <v>0</v>
      </c>
      <c r="AV174" s="67" t="str">
        <f t="shared" si="152"/>
        <v/>
      </c>
      <c r="AW174" s="14" t="str">
        <f t="shared" si="144"/>
        <v/>
      </c>
      <c r="AX174" s="11"/>
      <c r="AY174" s="6"/>
      <c r="AZ174" s="7"/>
      <c r="BA174" s="8">
        <f t="shared" si="145"/>
        <v>0</v>
      </c>
      <c r="BB174" s="8" t="s">
        <v>150</v>
      </c>
      <c r="BC174" s="9"/>
      <c r="BD174" s="10" t="str">
        <f t="shared" si="165"/>
        <v/>
      </c>
      <c r="BE174" s="67" t="str">
        <f t="shared" si="153"/>
        <v/>
      </c>
      <c r="BF174" s="14" t="str">
        <f t="shared" si="146"/>
        <v/>
      </c>
      <c r="BG174" s="11"/>
      <c r="BH174" s="6"/>
      <c r="BI174" s="7"/>
      <c r="BJ174" s="8">
        <f t="shared" si="154"/>
        <v>0</v>
      </c>
      <c r="BK174" s="8" t="s">
        <v>150</v>
      </c>
      <c r="BL174" s="9"/>
      <c r="BM174" s="10" t="str">
        <f t="shared" si="166"/>
        <v/>
      </c>
      <c r="BN174" s="67" t="str">
        <f t="shared" si="174"/>
        <v/>
      </c>
      <c r="BO174" s="14" t="str">
        <f t="shared" si="175"/>
        <v/>
      </c>
      <c r="BP174" s="11"/>
      <c r="BQ174" s="6"/>
      <c r="BR174" s="7"/>
      <c r="BS174" s="8">
        <f t="shared" si="155"/>
        <v>0</v>
      </c>
      <c r="BT174" s="8"/>
      <c r="BU174" s="9"/>
      <c r="BV174" s="10">
        <f t="shared" si="176"/>
        <v>0</v>
      </c>
      <c r="BW174" s="67" t="str">
        <f t="shared" si="177"/>
        <v/>
      </c>
      <c r="BX174" s="14" t="str">
        <f t="shared" si="178"/>
        <v/>
      </c>
      <c r="BY174" s="11"/>
      <c r="BZ174" s="6"/>
      <c r="CA174" s="7"/>
      <c r="CB174" s="8">
        <f t="shared" si="147"/>
        <v>0</v>
      </c>
      <c r="CC174" s="8"/>
      <c r="CD174" s="9"/>
      <c r="CE174" s="10">
        <f t="shared" si="179"/>
        <v>0</v>
      </c>
      <c r="CF174" s="67" t="str">
        <f t="shared" si="180"/>
        <v/>
      </c>
      <c r="CG174" s="14" t="str">
        <f t="shared" si="181"/>
        <v/>
      </c>
      <c r="CH174" s="11"/>
      <c r="CI174" s="6"/>
      <c r="CJ174" s="7"/>
      <c r="CK174" s="8">
        <f t="shared" si="167"/>
        <v>0</v>
      </c>
      <c r="CL174" s="8"/>
      <c r="CM174" s="9"/>
      <c r="CN174" s="10">
        <f t="shared" si="182"/>
        <v>0</v>
      </c>
      <c r="CO174" s="67" t="str">
        <f t="shared" si="183"/>
        <v/>
      </c>
      <c r="CP174" s="14" t="str">
        <f t="shared" si="184"/>
        <v/>
      </c>
      <c r="CQ174" s="11"/>
      <c r="CR174" s="6"/>
      <c r="CS174" s="7"/>
      <c r="CT174" s="8">
        <f t="shared" si="139"/>
        <v>0</v>
      </c>
      <c r="CU174" s="8"/>
      <c r="CV174" s="9"/>
      <c r="CW174" s="10">
        <f t="shared" si="185"/>
        <v>0</v>
      </c>
      <c r="CX174" s="67" t="str">
        <f t="shared" si="186"/>
        <v/>
      </c>
      <c r="CY174" s="14" t="str">
        <f t="shared" si="187"/>
        <v/>
      </c>
      <c r="CZ174" s="11"/>
      <c r="DA174" s="6">
        <v>0</v>
      </c>
      <c r="DB174" s="7"/>
      <c r="DC174" s="8">
        <f t="shared" si="140"/>
        <v>0</v>
      </c>
      <c r="DD174" s="8"/>
      <c r="DE174" s="9"/>
      <c r="DF174" s="10">
        <f t="shared" si="188"/>
        <v>0</v>
      </c>
      <c r="DG174" s="67" t="str">
        <f t="shared" si="189"/>
        <v/>
      </c>
      <c r="DH174" s="14" t="str">
        <f t="shared" si="190"/>
        <v/>
      </c>
      <c r="DI174" s="69"/>
      <c r="DJ174" s="71">
        <f t="shared" si="168"/>
        <v>0</v>
      </c>
      <c r="DK174" s="32">
        <f t="shared" si="169"/>
        <v>0</v>
      </c>
      <c r="DL174" s="32">
        <f t="shared" si="170"/>
        <v>0</v>
      </c>
      <c r="DM174" s="32">
        <f t="shared" si="171"/>
        <v>0</v>
      </c>
      <c r="DN174" s="33">
        <f t="shared" si="172"/>
        <v>0</v>
      </c>
      <c r="DO174" s="48" t="str">
        <f t="shared" si="173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8">
        <f t="shared" si="156"/>
        <v>0</v>
      </c>
      <c r="I175" s="8">
        <v>0</v>
      </c>
      <c r="J175" s="9"/>
      <c r="K175" s="8">
        <f t="shared" si="157"/>
        <v>0</v>
      </c>
      <c r="L175" s="67" t="str">
        <f t="shared" si="148"/>
        <v/>
      </c>
      <c r="M175" s="14" t="str">
        <f t="shared" si="137"/>
        <v/>
      </c>
      <c r="N175" s="11"/>
      <c r="O175" s="6"/>
      <c r="P175" s="7"/>
      <c r="Q175" s="8">
        <f t="shared" si="158"/>
        <v>0</v>
      </c>
      <c r="R175" s="8">
        <v>0</v>
      </c>
      <c r="S175" s="9"/>
      <c r="T175" s="8">
        <f t="shared" si="159"/>
        <v>0</v>
      </c>
      <c r="U175" s="67" t="str">
        <f t="shared" si="149"/>
        <v/>
      </c>
      <c r="V175" s="14" t="str">
        <f t="shared" si="141"/>
        <v/>
      </c>
      <c r="W175" s="11"/>
      <c r="X175" s="6"/>
      <c r="Y175" s="7"/>
      <c r="Z175" s="8">
        <f t="shared" si="160"/>
        <v>0</v>
      </c>
      <c r="AA175" s="8"/>
      <c r="AB175" s="9"/>
      <c r="AC175" s="8">
        <f t="shared" si="161"/>
        <v>0</v>
      </c>
      <c r="AD175" s="67" t="str">
        <f t="shared" si="150"/>
        <v/>
      </c>
      <c r="AE175" s="14" t="str">
        <f t="shared" si="142"/>
        <v/>
      </c>
      <c r="AF175" s="11"/>
      <c r="AG175" s="6"/>
      <c r="AH175" s="7"/>
      <c r="AI175" s="8">
        <f t="shared" si="162"/>
        <v>0</v>
      </c>
      <c r="AJ175" s="8">
        <v>0</v>
      </c>
      <c r="AK175" s="9"/>
      <c r="AL175" s="10">
        <f t="shared" si="163"/>
        <v>0</v>
      </c>
      <c r="AM175" s="67" t="str">
        <f t="shared" si="151"/>
        <v/>
      </c>
      <c r="AN175" s="14" t="str">
        <f t="shared" si="143"/>
        <v/>
      </c>
      <c r="AO175" s="11"/>
      <c r="AP175" s="6"/>
      <c r="AQ175" s="7"/>
      <c r="AR175" s="8">
        <f t="shared" si="164"/>
        <v>0</v>
      </c>
      <c r="AS175" s="8">
        <v>0</v>
      </c>
      <c r="AT175" s="9"/>
      <c r="AU175" s="10">
        <f t="shared" si="138"/>
        <v>0</v>
      </c>
      <c r="AV175" s="67" t="str">
        <f t="shared" si="152"/>
        <v/>
      </c>
      <c r="AW175" s="14" t="str">
        <f t="shared" si="144"/>
        <v/>
      </c>
      <c r="AX175" s="11"/>
      <c r="AY175" s="6"/>
      <c r="AZ175" s="7"/>
      <c r="BA175" s="8">
        <f t="shared" si="145"/>
        <v>0</v>
      </c>
      <c r="BB175" s="8" t="s">
        <v>150</v>
      </c>
      <c r="BC175" s="9"/>
      <c r="BD175" s="10" t="str">
        <f t="shared" si="165"/>
        <v/>
      </c>
      <c r="BE175" s="67" t="str">
        <f t="shared" si="153"/>
        <v/>
      </c>
      <c r="BF175" s="14" t="str">
        <f t="shared" si="146"/>
        <v/>
      </c>
      <c r="BG175" s="11"/>
      <c r="BH175" s="6"/>
      <c r="BI175" s="7"/>
      <c r="BJ175" s="8">
        <f t="shared" si="154"/>
        <v>0</v>
      </c>
      <c r="BK175" s="8" t="s">
        <v>150</v>
      </c>
      <c r="BL175" s="9"/>
      <c r="BM175" s="10" t="str">
        <f t="shared" si="166"/>
        <v/>
      </c>
      <c r="BN175" s="67" t="str">
        <f t="shared" si="174"/>
        <v/>
      </c>
      <c r="BO175" s="14" t="str">
        <f t="shared" si="175"/>
        <v/>
      </c>
      <c r="BP175" s="11"/>
      <c r="BQ175" s="6"/>
      <c r="BR175" s="7"/>
      <c r="BS175" s="8">
        <f t="shared" si="155"/>
        <v>0</v>
      </c>
      <c r="BT175" s="8"/>
      <c r="BU175" s="9"/>
      <c r="BV175" s="10">
        <f t="shared" si="176"/>
        <v>0</v>
      </c>
      <c r="BW175" s="67" t="str">
        <f t="shared" si="177"/>
        <v/>
      </c>
      <c r="BX175" s="14" t="str">
        <f t="shared" si="178"/>
        <v/>
      </c>
      <c r="BY175" s="11"/>
      <c r="BZ175" s="6"/>
      <c r="CA175" s="7"/>
      <c r="CB175" s="8">
        <f t="shared" si="147"/>
        <v>0</v>
      </c>
      <c r="CC175" s="8"/>
      <c r="CD175" s="9"/>
      <c r="CE175" s="10">
        <f t="shared" si="179"/>
        <v>0</v>
      </c>
      <c r="CF175" s="67" t="str">
        <f t="shared" si="180"/>
        <v/>
      </c>
      <c r="CG175" s="14" t="str">
        <f t="shared" si="181"/>
        <v/>
      </c>
      <c r="CH175" s="11"/>
      <c r="CI175" s="6"/>
      <c r="CJ175" s="7"/>
      <c r="CK175" s="8">
        <f t="shared" si="167"/>
        <v>0</v>
      </c>
      <c r="CL175" s="8"/>
      <c r="CM175" s="9"/>
      <c r="CN175" s="10">
        <f t="shared" si="182"/>
        <v>0</v>
      </c>
      <c r="CO175" s="67" t="str">
        <f t="shared" si="183"/>
        <v/>
      </c>
      <c r="CP175" s="14" t="str">
        <f t="shared" si="184"/>
        <v/>
      </c>
      <c r="CQ175" s="11"/>
      <c r="CR175" s="6"/>
      <c r="CS175" s="7"/>
      <c r="CT175" s="8">
        <f t="shared" si="139"/>
        <v>0</v>
      </c>
      <c r="CU175" s="8"/>
      <c r="CV175" s="9"/>
      <c r="CW175" s="10">
        <f t="shared" si="185"/>
        <v>0</v>
      </c>
      <c r="CX175" s="67" t="str">
        <f t="shared" si="186"/>
        <v/>
      </c>
      <c r="CY175" s="14" t="str">
        <f t="shared" si="187"/>
        <v/>
      </c>
      <c r="CZ175" s="11"/>
      <c r="DA175" s="6">
        <v>0</v>
      </c>
      <c r="DB175" s="7"/>
      <c r="DC175" s="8">
        <f t="shared" si="140"/>
        <v>0</v>
      </c>
      <c r="DD175" s="8"/>
      <c r="DE175" s="9"/>
      <c r="DF175" s="10">
        <f t="shared" si="188"/>
        <v>0</v>
      </c>
      <c r="DG175" s="67" t="str">
        <f t="shared" si="189"/>
        <v/>
      </c>
      <c r="DH175" s="14" t="str">
        <f t="shared" si="190"/>
        <v/>
      </c>
      <c r="DI175" s="69"/>
      <c r="DJ175" s="71">
        <f t="shared" si="168"/>
        <v>0</v>
      </c>
      <c r="DK175" s="32">
        <f t="shared" si="169"/>
        <v>0</v>
      </c>
      <c r="DL175" s="32">
        <f t="shared" si="170"/>
        <v>0</v>
      </c>
      <c r="DM175" s="32">
        <f t="shared" si="171"/>
        <v>0</v>
      </c>
      <c r="DN175" s="33">
        <f t="shared" si="172"/>
        <v>0</v>
      </c>
      <c r="DO175" s="48" t="str">
        <f t="shared" si="173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>
        <v>7</v>
      </c>
      <c r="J176" s="9"/>
      <c r="K176" s="8"/>
      <c r="L176" s="67"/>
      <c r="M176" s="14"/>
      <c r="N176" s="17"/>
      <c r="O176" s="6"/>
      <c r="P176" s="7"/>
      <c r="Q176" s="8"/>
      <c r="R176" s="8">
        <v>5</v>
      </c>
      <c r="S176" s="9"/>
      <c r="T176" s="8"/>
      <c r="U176" s="67"/>
      <c r="V176" s="14"/>
      <c r="W176" s="17"/>
      <c r="X176" s="6"/>
      <c r="Y176" s="7"/>
      <c r="Z176" s="8"/>
      <c r="AA176" s="8">
        <v>4</v>
      </c>
      <c r="AB176" s="9"/>
      <c r="AC176" s="8"/>
      <c r="AD176" s="67"/>
      <c r="AE176" s="14"/>
      <c r="AF176" s="17"/>
      <c r="AG176" s="6"/>
      <c r="AH176" s="7"/>
      <c r="AI176" s="8"/>
      <c r="AJ176" s="8">
        <v>6</v>
      </c>
      <c r="AK176" s="9"/>
      <c r="AL176" s="10"/>
      <c r="AM176" s="67"/>
      <c r="AN176" s="14"/>
      <c r="AO176" s="17"/>
      <c r="AP176" s="6"/>
      <c r="AQ176" s="7"/>
      <c r="AR176" s="8"/>
      <c r="AS176" s="8">
        <v>3</v>
      </c>
      <c r="AT176" s="9"/>
      <c r="AU176" s="10"/>
      <c r="AV176" s="67"/>
      <c r="AW176" s="14"/>
      <c r="AX176" s="11"/>
      <c r="AY176" s="6"/>
      <c r="AZ176" s="7"/>
      <c r="BA176" s="8"/>
      <c r="BB176" s="8">
        <v>4</v>
      </c>
      <c r="BC176" s="9"/>
      <c r="BD176" s="10">
        <f t="shared" si="165"/>
        <v>4</v>
      </c>
      <c r="BE176" s="67"/>
      <c r="BF176" s="14"/>
      <c r="BG176" s="11"/>
      <c r="BH176" s="6"/>
      <c r="BI176" s="7"/>
      <c r="BJ176" s="8">
        <f t="shared" si="154"/>
        <v>0</v>
      </c>
      <c r="BK176" s="8">
        <v>5</v>
      </c>
      <c r="BL176" s="9"/>
      <c r="BM176" s="10">
        <f t="shared" si="166"/>
        <v>5</v>
      </c>
      <c r="BN176" s="67">
        <f t="shared" si="174"/>
        <v>0.5</v>
      </c>
      <c r="BO176" s="14" t="str">
        <f t="shared" si="175"/>
        <v/>
      </c>
      <c r="BP176" s="11">
        <v>10</v>
      </c>
      <c r="BQ176" s="6"/>
      <c r="BR176" s="7"/>
      <c r="BS176" s="8">
        <f t="shared" si="155"/>
        <v>0</v>
      </c>
      <c r="BT176" s="8"/>
      <c r="BU176" s="9"/>
      <c r="BV176" s="10">
        <f t="shared" si="176"/>
        <v>0</v>
      </c>
      <c r="BW176" s="67">
        <f t="shared" si="177"/>
        <v>0</v>
      </c>
      <c r="BX176" s="14" t="str">
        <f t="shared" si="178"/>
        <v/>
      </c>
      <c r="BY176" s="11">
        <v>10</v>
      </c>
      <c r="BZ176" s="6"/>
      <c r="CA176" s="7"/>
      <c r="CB176" s="8"/>
      <c r="CC176" s="8"/>
      <c r="CD176" s="9"/>
      <c r="CE176" s="10">
        <f t="shared" si="179"/>
        <v>0</v>
      </c>
      <c r="CF176" s="67">
        <f t="shared" si="180"/>
        <v>0</v>
      </c>
      <c r="CG176" s="14" t="str">
        <f t="shared" si="181"/>
        <v/>
      </c>
      <c r="CH176" s="11">
        <v>10</v>
      </c>
      <c r="CI176" s="6"/>
      <c r="CJ176" s="7"/>
      <c r="CK176" s="8"/>
      <c r="CL176" s="8"/>
      <c r="CM176" s="9"/>
      <c r="CN176" s="10">
        <f t="shared" si="182"/>
        <v>0</v>
      </c>
      <c r="CO176" s="67">
        <f t="shared" si="183"/>
        <v>0</v>
      </c>
      <c r="CP176" s="14" t="str">
        <f t="shared" si="184"/>
        <v/>
      </c>
      <c r="CQ176" s="11">
        <v>10</v>
      </c>
      <c r="CR176" s="6">
        <v>9</v>
      </c>
      <c r="CS176" s="7"/>
      <c r="CT176" s="8"/>
      <c r="CU176" s="8"/>
      <c r="CV176" s="9"/>
      <c r="CW176" s="10">
        <f t="shared" si="185"/>
        <v>0</v>
      </c>
      <c r="CX176" s="67">
        <f t="shared" si="186"/>
        <v>0</v>
      </c>
      <c r="CY176" s="14" t="str">
        <f t="shared" si="187"/>
        <v/>
      </c>
      <c r="CZ176" s="11">
        <v>10</v>
      </c>
      <c r="DA176" s="6">
        <v>8</v>
      </c>
      <c r="DB176" s="7"/>
      <c r="DC176" s="8"/>
      <c r="DD176" s="8"/>
      <c r="DE176" s="9"/>
      <c r="DF176" s="10">
        <f t="shared" si="188"/>
        <v>0</v>
      </c>
      <c r="DG176" s="67">
        <f t="shared" si="189"/>
        <v>0</v>
      </c>
      <c r="DH176" s="14" t="str">
        <f t="shared" si="190"/>
        <v/>
      </c>
      <c r="DI176" s="69">
        <v>10</v>
      </c>
      <c r="DJ176" s="71">
        <f t="shared" si="168"/>
        <v>0</v>
      </c>
      <c r="DK176" s="32">
        <f t="shared" si="169"/>
        <v>0</v>
      </c>
      <c r="DL176" s="32">
        <f t="shared" si="170"/>
        <v>9</v>
      </c>
      <c r="DM176" s="32">
        <f t="shared" si="171"/>
        <v>0</v>
      </c>
      <c r="DN176" s="33">
        <f t="shared" si="172"/>
        <v>60</v>
      </c>
      <c r="DO176" s="48">
        <f t="shared" si="173"/>
        <v>6.666666666666667</v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17</v>
      </c>
      <c r="F177" s="54">
        <v>5</v>
      </c>
      <c r="G177" s="7"/>
      <c r="H177" s="8">
        <f t="shared" si="156"/>
        <v>5</v>
      </c>
      <c r="I177" s="8">
        <v>31</v>
      </c>
      <c r="J177" s="9"/>
      <c r="K177" s="8">
        <f t="shared" si="157"/>
        <v>31</v>
      </c>
      <c r="L177" s="67">
        <f t="shared" si="148"/>
        <v>3.1</v>
      </c>
      <c r="M177" s="14">
        <f t="shared" ref="M177:M205" si="191">IFERROR((K177/E177),"")</f>
        <v>1.8235294117647058</v>
      </c>
      <c r="N177" s="17">
        <v>10</v>
      </c>
      <c r="O177" s="6"/>
      <c r="P177" s="7"/>
      <c r="Q177" s="8">
        <f t="shared" si="158"/>
        <v>0</v>
      </c>
      <c r="R177" s="8">
        <v>8</v>
      </c>
      <c r="S177" s="9"/>
      <c r="T177" s="8">
        <f t="shared" si="159"/>
        <v>8</v>
      </c>
      <c r="U177" s="67">
        <f t="shared" si="149"/>
        <v>0.8</v>
      </c>
      <c r="V177" s="14">
        <f t="shared" ref="V177:V205" si="192">IFERROR((T177/E177),"")</f>
        <v>0.47058823529411764</v>
      </c>
      <c r="W177" s="17">
        <v>10</v>
      </c>
      <c r="X177" s="6">
        <v>6</v>
      </c>
      <c r="Y177" s="7"/>
      <c r="Z177" s="8">
        <f t="shared" si="160"/>
        <v>6</v>
      </c>
      <c r="AA177" s="8">
        <v>12</v>
      </c>
      <c r="AB177" s="9"/>
      <c r="AC177" s="8">
        <f t="shared" si="161"/>
        <v>12</v>
      </c>
      <c r="AD177" s="67">
        <f t="shared" si="150"/>
        <v>1.2</v>
      </c>
      <c r="AE177" s="14">
        <f t="shared" ref="AE177:AE205" si="193">IFERROR((AC177/E177),"")</f>
        <v>0.70588235294117652</v>
      </c>
      <c r="AF177" s="17">
        <v>10</v>
      </c>
      <c r="AG177" s="6">
        <v>7</v>
      </c>
      <c r="AH177" s="7"/>
      <c r="AI177" s="8">
        <f t="shared" si="162"/>
        <v>7</v>
      </c>
      <c r="AJ177" s="8">
        <v>6</v>
      </c>
      <c r="AK177" s="9"/>
      <c r="AL177" s="10">
        <f t="shared" si="163"/>
        <v>6</v>
      </c>
      <c r="AM177" s="67">
        <f t="shared" si="151"/>
        <v>0.6</v>
      </c>
      <c r="AN177" s="14">
        <f t="shared" ref="AN177:AN205" si="194">IFERROR((AL177/E177),"")</f>
        <v>0.35294117647058826</v>
      </c>
      <c r="AO177" s="17">
        <v>10</v>
      </c>
      <c r="AP177" s="6">
        <v>2</v>
      </c>
      <c r="AQ177" s="7"/>
      <c r="AR177" s="8">
        <f t="shared" si="164"/>
        <v>2</v>
      </c>
      <c r="AS177" s="8">
        <v>2</v>
      </c>
      <c r="AT177" s="9"/>
      <c r="AU177" s="10">
        <f t="shared" ref="AU177:AU205" si="195">AS177-AT177</f>
        <v>2</v>
      </c>
      <c r="AV177" s="67">
        <f t="shared" si="152"/>
        <v>0.2</v>
      </c>
      <c r="AW177" s="14">
        <f t="shared" ref="AW177:AW205" si="196">IFERROR((AU177/E177),"")</f>
        <v>0.11764705882352941</v>
      </c>
      <c r="AX177" s="11">
        <v>10</v>
      </c>
      <c r="AY177" s="6"/>
      <c r="AZ177" s="7"/>
      <c r="BA177" s="8">
        <f t="shared" ref="BA177:BA192" si="197">IFERROR((AY177-AZ177),"")</f>
        <v>0</v>
      </c>
      <c r="BB177" s="8">
        <v>1</v>
      </c>
      <c r="BC177" s="9"/>
      <c r="BD177" s="10">
        <f t="shared" si="165"/>
        <v>1</v>
      </c>
      <c r="BE177" s="67">
        <f t="shared" si="153"/>
        <v>0.1</v>
      </c>
      <c r="BF177" s="14">
        <f t="shared" ref="BF177:BF205" si="198">IFERROR((BD177/E177),"")</f>
        <v>5.8823529411764705E-2</v>
      </c>
      <c r="BG177" s="11">
        <v>10</v>
      </c>
      <c r="BH177" s="6">
        <v>6</v>
      </c>
      <c r="BI177" s="7"/>
      <c r="BJ177" s="8">
        <f t="shared" si="154"/>
        <v>6</v>
      </c>
      <c r="BK177" s="8">
        <v>2</v>
      </c>
      <c r="BL177" s="9"/>
      <c r="BM177" s="10">
        <f t="shared" si="166"/>
        <v>2</v>
      </c>
      <c r="BN177" s="67">
        <f t="shared" si="174"/>
        <v>0.2</v>
      </c>
      <c r="BO177" s="14">
        <f t="shared" si="175"/>
        <v>0.11764705882352941</v>
      </c>
      <c r="BP177" s="11">
        <v>10</v>
      </c>
      <c r="BQ177" s="6">
        <v>5</v>
      </c>
      <c r="BR177" s="7"/>
      <c r="BS177" s="8">
        <f t="shared" si="155"/>
        <v>5</v>
      </c>
      <c r="BT177" s="8"/>
      <c r="BU177" s="9"/>
      <c r="BV177" s="10">
        <f t="shared" si="176"/>
        <v>0</v>
      </c>
      <c r="BW177" s="67" t="str">
        <f t="shared" si="177"/>
        <v/>
      </c>
      <c r="BX177" s="14">
        <f t="shared" si="178"/>
        <v>0</v>
      </c>
      <c r="BY177" s="11">
        <v>0</v>
      </c>
      <c r="BZ177" s="6">
        <v>3</v>
      </c>
      <c r="CA177" s="7"/>
      <c r="CB177" s="8">
        <f t="shared" ref="CB177:CB203" si="199">IFERROR((BZ177-CA177),"")</f>
        <v>3</v>
      </c>
      <c r="CC177" s="8"/>
      <c r="CD177" s="9"/>
      <c r="CE177" s="10">
        <f t="shared" si="179"/>
        <v>0</v>
      </c>
      <c r="CF177" s="67" t="str">
        <f t="shared" si="180"/>
        <v/>
      </c>
      <c r="CG177" s="14">
        <f t="shared" si="181"/>
        <v>0</v>
      </c>
      <c r="CH177" s="11">
        <v>0</v>
      </c>
      <c r="CI177" s="6">
        <v>5</v>
      </c>
      <c r="CJ177" s="7"/>
      <c r="CK177" s="8">
        <f t="shared" si="167"/>
        <v>5</v>
      </c>
      <c r="CL177" s="8"/>
      <c r="CM177" s="9"/>
      <c r="CN177" s="10">
        <f t="shared" si="182"/>
        <v>0</v>
      </c>
      <c r="CO177" s="67">
        <f t="shared" si="183"/>
        <v>0</v>
      </c>
      <c r="CP177" s="14">
        <f t="shared" si="184"/>
        <v>0</v>
      </c>
      <c r="CQ177" s="11">
        <v>10</v>
      </c>
      <c r="CR177" s="6">
        <v>3</v>
      </c>
      <c r="CS177" s="7"/>
      <c r="CT177" s="8">
        <f t="shared" ref="CT177:CT192" si="200">IFERROR((CR177-CS177),"")</f>
        <v>3</v>
      </c>
      <c r="CU177" s="8"/>
      <c r="CV177" s="9"/>
      <c r="CW177" s="10">
        <f t="shared" si="185"/>
        <v>0</v>
      </c>
      <c r="CX177" s="67" t="str">
        <f t="shared" si="186"/>
        <v/>
      </c>
      <c r="CY177" s="14">
        <f t="shared" si="187"/>
        <v>0</v>
      </c>
      <c r="CZ177" s="11">
        <v>0</v>
      </c>
      <c r="DA177" s="6">
        <v>5</v>
      </c>
      <c r="DB177" s="7"/>
      <c r="DC177" s="8">
        <f t="shared" ref="DC177:DC192" si="201">DA177-DB177</f>
        <v>5</v>
      </c>
      <c r="DD177" s="8"/>
      <c r="DE177" s="9"/>
      <c r="DF177" s="10">
        <f t="shared" si="188"/>
        <v>0</v>
      </c>
      <c r="DG177" s="67" t="str">
        <f t="shared" si="189"/>
        <v/>
      </c>
      <c r="DH177" s="14">
        <f t="shared" si="190"/>
        <v>0</v>
      </c>
      <c r="DI177" s="69">
        <v>0</v>
      </c>
      <c r="DJ177" s="71">
        <f t="shared" si="168"/>
        <v>47</v>
      </c>
      <c r="DK177" s="32">
        <f t="shared" si="169"/>
        <v>0</v>
      </c>
      <c r="DL177" s="32">
        <f t="shared" si="170"/>
        <v>62</v>
      </c>
      <c r="DM177" s="32">
        <f t="shared" si="171"/>
        <v>0</v>
      </c>
      <c r="DN177" s="33">
        <f t="shared" si="172"/>
        <v>80</v>
      </c>
      <c r="DO177" s="48">
        <f t="shared" si="173"/>
        <v>1.2903225806451613</v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0</v>
      </c>
      <c r="F178" s="54"/>
      <c r="G178" s="7"/>
      <c r="H178" s="8">
        <f t="shared" si="156"/>
        <v>0</v>
      </c>
      <c r="I178" s="8">
        <v>0</v>
      </c>
      <c r="J178" s="9"/>
      <c r="K178" s="8">
        <f t="shared" si="157"/>
        <v>0</v>
      </c>
      <c r="L178" s="67" t="str">
        <f t="shared" ref="L178:L205" si="202">IFERROR((K178/N178),"")</f>
        <v/>
      </c>
      <c r="M178" s="14" t="str">
        <f t="shared" si="191"/>
        <v/>
      </c>
      <c r="N178" s="17"/>
      <c r="O178" s="6"/>
      <c r="P178" s="7"/>
      <c r="Q178" s="8">
        <f t="shared" si="158"/>
        <v>0</v>
      </c>
      <c r="R178" s="8">
        <v>0</v>
      </c>
      <c r="S178" s="9"/>
      <c r="T178" s="8">
        <f t="shared" si="159"/>
        <v>0</v>
      </c>
      <c r="U178" s="67" t="str">
        <f t="shared" ref="U178:U202" si="203">IFERROR((T178/W178),"")</f>
        <v/>
      </c>
      <c r="V178" s="14" t="str">
        <f t="shared" si="192"/>
        <v/>
      </c>
      <c r="W178" s="17"/>
      <c r="X178" s="6"/>
      <c r="Y178" s="7"/>
      <c r="Z178" s="8">
        <f t="shared" si="160"/>
        <v>0</v>
      </c>
      <c r="AA178" s="8"/>
      <c r="AB178" s="9"/>
      <c r="AC178" s="8">
        <f t="shared" si="161"/>
        <v>0</v>
      </c>
      <c r="AD178" s="67" t="str">
        <f t="shared" ref="AD178:AD202" si="204">IFERROR((AC178/AF178),"")</f>
        <v/>
      </c>
      <c r="AE178" s="14" t="str">
        <f t="shared" si="193"/>
        <v/>
      </c>
      <c r="AF178" s="17"/>
      <c r="AG178" s="6">
        <v>0</v>
      </c>
      <c r="AH178" s="7"/>
      <c r="AI178" s="8">
        <f t="shared" si="162"/>
        <v>0</v>
      </c>
      <c r="AJ178" s="8">
        <v>0</v>
      </c>
      <c r="AK178" s="9"/>
      <c r="AL178" s="10">
        <f t="shared" si="163"/>
        <v>0</v>
      </c>
      <c r="AM178" s="67" t="str">
        <f t="shared" ref="AM178:AM205" si="205">IFERROR((AL178/AO178),"")</f>
        <v/>
      </c>
      <c r="AN178" s="14" t="str">
        <f t="shared" si="194"/>
        <v/>
      </c>
      <c r="AO178" s="17"/>
      <c r="AP178" s="6"/>
      <c r="AQ178" s="7"/>
      <c r="AR178" s="8">
        <f t="shared" si="164"/>
        <v>0</v>
      </c>
      <c r="AS178" s="8">
        <v>0</v>
      </c>
      <c r="AT178" s="9"/>
      <c r="AU178" s="10">
        <f t="shared" si="195"/>
        <v>0</v>
      </c>
      <c r="AV178" s="67" t="str">
        <f t="shared" ref="AV178:AV185" si="206">IFERROR((AU178/AX178),"")</f>
        <v/>
      </c>
      <c r="AW178" s="14" t="str">
        <f t="shared" si="196"/>
        <v/>
      </c>
      <c r="AX178" s="11"/>
      <c r="AY178" s="6"/>
      <c r="AZ178" s="7"/>
      <c r="BA178" s="8">
        <f t="shared" si="197"/>
        <v>0</v>
      </c>
      <c r="BB178" s="8" t="s">
        <v>150</v>
      </c>
      <c r="BC178" s="9"/>
      <c r="BD178" s="10" t="str">
        <f t="shared" si="165"/>
        <v/>
      </c>
      <c r="BE178" s="67" t="str">
        <f t="shared" ref="BE178:BE205" si="207">IFERROR((BD178/BG178),"")</f>
        <v/>
      </c>
      <c r="BF178" s="14" t="str">
        <f t="shared" si="198"/>
        <v/>
      </c>
      <c r="BG178" s="11"/>
      <c r="BH178" s="6"/>
      <c r="BI178" s="7"/>
      <c r="BJ178" s="8">
        <f t="shared" si="154"/>
        <v>0</v>
      </c>
      <c r="BK178" s="8" t="s">
        <v>150</v>
      </c>
      <c r="BL178" s="9"/>
      <c r="BM178" s="10" t="str">
        <f t="shared" si="166"/>
        <v/>
      </c>
      <c r="BN178" s="67" t="str">
        <f t="shared" si="174"/>
        <v/>
      </c>
      <c r="BO178" s="14" t="str">
        <f t="shared" si="175"/>
        <v/>
      </c>
      <c r="BP178" s="11"/>
      <c r="BQ178" s="6"/>
      <c r="BR178" s="7"/>
      <c r="BS178" s="8">
        <f t="shared" si="155"/>
        <v>0</v>
      </c>
      <c r="BT178" s="8"/>
      <c r="BU178" s="9"/>
      <c r="BV178" s="10">
        <f t="shared" si="176"/>
        <v>0</v>
      </c>
      <c r="BW178" s="67" t="str">
        <f t="shared" si="177"/>
        <v/>
      </c>
      <c r="BX178" s="14" t="str">
        <f t="shared" si="178"/>
        <v/>
      </c>
      <c r="BY178" s="11"/>
      <c r="BZ178" s="6"/>
      <c r="CA178" s="7"/>
      <c r="CB178" s="8">
        <f t="shared" si="199"/>
        <v>0</v>
      </c>
      <c r="CC178" s="8"/>
      <c r="CD178" s="9"/>
      <c r="CE178" s="10">
        <f t="shared" si="179"/>
        <v>0</v>
      </c>
      <c r="CF178" s="67" t="str">
        <f t="shared" si="180"/>
        <v/>
      </c>
      <c r="CG178" s="14" t="str">
        <f t="shared" si="181"/>
        <v/>
      </c>
      <c r="CH178" s="11"/>
      <c r="CI178" s="6"/>
      <c r="CJ178" s="7"/>
      <c r="CK178" s="8">
        <f t="shared" si="167"/>
        <v>0</v>
      </c>
      <c r="CL178" s="8"/>
      <c r="CM178" s="9"/>
      <c r="CN178" s="10">
        <f t="shared" si="182"/>
        <v>0</v>
      </c>
      <c r="CO178" s="67" t="str">
        <f t="shared" si="183"/>
        <v/>
      </c>
      <c r="CP178" s="14" t="str">
        <f t="shared" si="184"/>
        <v/>
      </c>
      <c r="CQ178" s="11"/>
      <c r="CR178" s="6"/>
      <c r="CS178" s="7"/>
      <c r="CT178" s="8">
        <f t="shared" si="200"/>
        <v>0</v>
      </c>
      <c r="CU178" s="8"/>
      <c r="CV178" s="9"/>
      <c r="CW178" s="10">
        <f t="shared" si="185"/>
        <v>0</v>
      </c>
      <c r="CX178" s="67" t="str">
        <f t="shared" si="186"/>
        <v/>
      </c>
      <c r="CY178" s="14" t="str">
        <f t="shared" si="187"/>
        <v/>
      </c>
      <c r="CZ178" s="11"/>
      <c r="DA178" s="6">
        <v>0</v>
      </c>
      <c r="DB178" s="7"/>
      <c r="DC178" s="8">
        <f t="shared" si="201"/>
        <v>0</v>
      </c>
      <c r="DD178" s="8"/>
      <c r="DE178" s="9"/>
      <c r="DF178" s="10">
        <f t="shared" si="188"/>
        <v>0</v>
      </c>
      <c r="DG178" s="67" t="str">
        <f t="shared" si="189"/>
        <v/>
      </c>
      <c r="DH178" s="14" t="str">
        <f t="shared" si="190"/>
        <v/>
      </c>
      <c r="DI178" s="69"/>
      <c r="DJ178" s="71">
        <f t="shared" si="168"/>
        <v>0</v>
      </c>
      <c r="DK178" s="32">
        <f t="shared" si="169"/>
        <v>0</v>
      </c>
      <c r="DL178" s="32">
        <f t="shared" si="170"/>
        <v>0</v>
      </c>
      <c r="DM178" s="32">
        <f t="shared" si="171"/>
        <v>0</v>
      </c>
      <c r="DN178" s="33">
        <f t="shared" si="172"/>
        <v>0</v>
      </c>
      <c r="DO178" s="48" t="str">
        <f t="shared" si="173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/>
      <c r="G179" s="7"/>
      <c r="H179" s="8">
        <f t="shared" si="156"/>
        <v>0</v>
      </c>
      <c r="I179" s="8">
        <v>0</v>
      </c>
      <c r="J179" s="9"/>
      <c r="K179" s="8">
        <f t="shared" si="157"/>
        <v>0</v>
      </c>
      <c r="L179" s="67" t="str">
        <f t="shared" si="202"/>
        <v/>
      </c>
      <c r="M179" s="14" t="str">
        <f t="shared" si="191"/>
        <v/>
      </c>
      <c r="N179" s="17"/>
      <c r="O179" s="6">
        <v>11</v>
      </c>
      <c r="P179" s="7"/>
      <c r="Q179" s="8">
        <f t="shared" si="158"/>
        <v>11</v>
      </c>
      <c r="R179" s="8">
        <v>0</v>
      </c>
      <c r="S179" s="9"/>
      <c r="T179" s="8">
        <f t="shared" si="159"/>
        <v>0</v>
      </c>
      <c r="U179" s="67" t="str">
        <f t="shared" si="203"/>
        <v/>
      </c>
      <c r="V179" s="14" t="str">
        <f t="shared" si="192"/>
        <v/>
      </c>
      <c r="W179" s="17"/>
      <c r="X179" s="6"/>
      <c r="Y179" s="7"/>
      <c r="Z179" s="8">
        <f t="shared" si="160"/>
        <v>0</v>
      </c>
      <c r="AA179" s="8"/>
      <c r="AB179" s="9"/>
      <c r="AC179" s="8">
        <f t="shared" si="161"/>
        <v>0</v>
      </c>
      <c r="AD179" s="67" t="str">
        <f t="shared" si="204"/>
        <v/>
      </c>
      <c r="AE179" s="14" t="str">
        <f t="shared" si="193"/>
        <v/>
      </c>
      <c r="AF179" s="17"/>
      <c r="AG179" s="6">
        <v>0</v>
      </c>
      <c r="AH179" s="7"/>
      <c r="AI179" s="8">
        <f t="shared" si="162"/>
        <v>0</v>
      </c>
      <c r="AJ179" s="8">
        <v>0</v>
      </c>
      <c r="AK179" s="9"/>
      <c r="AL179" s="10">
        <f t="shared" si="163"/>
        <v>0</v>
      </c>
      <c r="AM179" s="67" t="str">
        <f t="shared" si="205"/>
        <v/>
      </c>
      <c r="AN179" s="14" t="str">
        <f t="shared" si="194"/>
        <v/>
      </c>
      <c r="AO179" s="17"/>
      <c r="AP179" s="6"/>
      <c r="AQ179" s="7"/>
      <c r="AR179" s="8">
        <f t="shared" si="164"/>
        <v>0</v>
      </c>
      <c r="AS179" s="8">
        <v>0</v>
      </c>
      <c r="AT179" s="9"/>
      <c r="AU179" s="10">
        <f t="shared" si="195"/>
        <v>0</v>
      </c>
      <c r="AV179" s="67" t="str">
        <f t="shared" si="206"/>
        <v/>
      </c>
      <c r="AW179" s="14" t="str">
        <f t="shared" si="196"/>
        <v/>
      </c>
      <c r="AX179" s="11"/>
      <c r="AY179" s="6"/>
      <c r="AZ179" s="7"/>
      <c r="BA179" s="8">
        <f t="shared" si="197"/>
        <v>0</v>
      </c>
      <c r="BB179" s="8" t="s">
        <v>150</v>
      </c>
      <c r="BC179" s="9"/>
      <c r="BD179" s="10" t="str">
        <f t="shared" si="165"/>
        <v/>
      </c>
      <c r="BE179" s="67" t="str">
        <f t="shared" si="207"/>
        <v/>
      </c>
      <c r="BF179" s="14" t="str">
        <f t="shared" si="198"/>
        <v/>
      </c>
      <c r="BG179" s="11"/>
      <c r="BH179" s="6"/>
      <c r="BI179" s="7"/>
      <c r="BJ179" s="8">
        <f t="shared" si="154"/>
        <v>0</v>
      </c>
      <c r="BK179" s="8" t="s">
        <v>150</v>
      </c>
      <c r="BL179" s="9"/>
      <c r="BM179" s="10" t="str">
        <f t="shared" si="166"/>
        <v/>
      </c>
      <c r="BN179" s="67" t="str">
        <f t="shared" si="174"/>
        <v/>
      </c>
      <c r="BO179" s="14" t="str">
        <f t="shared" si="175"/>
        <v/>
      </c>
      <c r="BP179" s="11"/>
      <c r="BQ179" s="6"/>
      <c r="BR179" s="7"/>
      <c r="BS179" s="8">
        <f t="shared" si="155"/>
        <v>0</v>
      </c>
      <c r="BT179" s="8"/>
      <c r="BU179" s="9"/>
      <c r="BV179" s="10">
        <f t="shared" si="176"/>
        <v>0</v>
      </c>
      <c r="BW179" s="67" t="str">
        <f t="shared" si="177"/>
        <v/>
      </c>
      <c r="BX179" s="14" t="str">
        <f t="shared" si="178"/>
        <v/>
      </c>
      <c r="BY179" s="11"/>
      <c r="BZ179" s="6"/>
      <c r="CA179" s="7"/>
      <c r="CB179" s="8">
        <f t="shared" si="199"/>
        <v>0</v>
      </c>
      <c r="CC179" s="8"/>
      <c r="CD179" s="9"/>
      <c r="CE179" s="10">
        <f t="shared" si="179"/>
        <v>0</v>
      </c>
      <c r="CF179" s="67" t="str">
        <f t="shared" si="180"/>
        <v/>
      </c>
      <c r="CG179" s="14" t="str">
        <f t="shared" si="181"/>
        <v/>
      </c>
      <c r="CH179" s="11"/>
      <c r="CI179" s="6"/>
      <c r="CJ179" s="7"/>
      <c r="CK179" s="8">
        <f t="shared" si="167"/>
        <v>0</v>
      </c>
      <c r="CL179" s="8"/>
      <c r="CM179" s="9"/>
      <c r="CN179" s="10">
        <f t="shared" si="182"/>
        <v>0</v>
      </c>
      <c r="CO179" s="67" t="str">
        <f t="shared" si="183"/>
        <v/>
      </c>
      <c r="CP179" s="14" t="str">
        <f t="shared" si="184"/>
        <v/>
      </c>
      <c r="CQ179" s="11"/>
      <c r="CR179" s="6"/>
      <c r="CS179" s="7"/>
      <c r="CT179" s="8">
        <f t="shared" si="200"/>
        <v>0</v>
      </c>
      <c r="CU179" s="8"/>
      <c r="CV179" s="9"/>
      <c r="CW179" s="10">
        <f t="shared" si="185"/>
        <v>0</v>
      </c>
      <c r="CX179" s="67" t="str">
        <f t="shared" si="186"/>
        <v/>
      </c>
      <c r="CY179" s="14" t="str">
        <f t="shared" si="187"/>
        <v/>
      </c>
      <c r="CZ179" s="11"/>
      <c r="DA179" s="6">
        <v>0</v>
      </c>
      <c r="DB179" s="7"/>
      <c r="DC179" s="8">
        <f t="shared" si="201"/>
        <v>0</v>
      </c>
      <c r="DD179" s="8"/>
      <c r="DE179" s="9"/>
      <c r="DF179" s="10">
        <f t="shared" si="188"/>
        <v>0</v>
      </c>
      <c r="DG179" s="67" t="str">
        <f t="shared" si="189"/>
        <v/>
      </c>
      <c r="DH179" s="14" t="str">
        <f t="shared" si="190"/>
        <v/>
      </c>
      <c r="DI179" s="69"/>
      <c r="DJ179" s="71">
        <f t="shared" si="168"/>
        <v>11</v>
      </c>
      <c r="DK179" s="32">
        <f t="shared" si="169"/>
        <v>0</v>
      </c>
      <c r="DL179" s="32">
        <f t="shared" si="170"/>
        <v>0</v>
      </c>
      <c r="DM179" s="32">
        <f t="shared" si="171"/>
        <v>0</v>
      </c>
      <c r="DN179" s="33">
        <f t="shared" si="172"/>
        <v>0</v>
      </c>
      <c r="DO179" s="48" t="str">
        <f t="shared" si="173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17</v>
      </c>
      <c r="F180" s="54">
        <v>17</v>
      </c>
      <c r="G180" s="7"/>
      <c r="H180" s="8">
        <f t="shared" si="156"/>
        <v>17</v>
      </c>
      <c r="I180" s="8">
        <v>117</v>
      </c>
      <c r="J180" s="9"/>
      <c r="K180" s="8">
        <f t="shared" si="157"/>
        <v>117</v>
      </c>
      <c r="L180" s="67">
        <f t="shared" si="202"/>
        <v>5.85</v>
      </c>
      <c r="M180" s="14">
        <f t="shared" si="191"/>
        <v>6.882352941176471</v>
      </c>
      <c r="N180" s="17">
        <v>20</v>
      </c>
      <c r="O180" s="6">
        <v>2</v>
      </c>
      <c r="P180" s="7"/>
      <c r="Q180" s="8">
        <f t="shared" si="158"/>
        <v>2</v>
      </c>
      <c r="R180" s="8">
        <v>2</v>
      </c>
      <c r="S180" s="9"/>
      <c r="T180" s="8">
        <f t="shared" si="159"/>
        <v>2</v>
      </c>
      <c r="U180" s="67">
        <f t="shared" si="203"/>
        <v>0.1</v>
      </c>
      <c r="V180" s="14">
        <f t="shared" si="192"/>
        <v>0.11764705882352941</v>
      </c>
      <c r="W180" s="17">
        <v>20</v>
      </c>
      <c r="X180" s="6">
        <v>10</v>
      </c>
      <c r="Y180" s="7"/>
      <c r="Z180" s="8">
        <f t="shared" si="160"/>
        <v>10</v>
      </c>
      <c r="AA180" s="8">
        <v>11</v>
      </c>
      <c r="AB180" s="9"/>
      <c r="AC180" s="8">
        <f t="shared" si="161"/>
        <v>11</v>
      </c>
      <c r="AD180" s="67">
        <f t="shared" si="204"/>
        <v>1.1000000000000001</v>
      </c>
      <c r="AE180" s="14">
        <f t="shared" si="193"/>
        <v>0.6470588235294118</v>
      </c>
      <c r="AF180" s="17">
        <v>10</v>
      </c>
      <c r="AG180" s="6">
        <v>11</v>
      </c>
      <c r="AH180" s="7"/>
      <c r="AI180" s="8">
        <f t="shared" si="162"/>
        <v>11</v>
      </c>
      <c r="AJ180" s="8">
        <v>8</v>
      </c>
      <c r="AK180" s="9"/>
      <c r="AL180" s="10">
        <f t="shared" si="163"/>
        <v>8</v>
      </c>
      <c r="AM180" s="67">
        <f t="shared" si="205"/>
        <v>0.8</v>
      </c>
      <c r="AN180" s="14">
        <f t="shared" si="194"/>
        <v>0.47058823529411764</v>
      </c>
      <c r="AO180" s="17">
        <v>10</v>
      </c>
      <c r="AP180" s="6">
        <v>14</v>
      </c>
      <c r="AQ180" s="7"/>
      <c r="AR180" s="8">
        <f t="shared" si="164"/>
        <v>14</v>
      </c>
      <c r="AS180" s="8">
        <v>4</v>
      </c>
      <c r="AT180" s="9"/>
      <c r="AU180" s="10">
        <f t="shared" si="195"/>
        <v>4</v>
      </c>
      <c r="AV180" s="67">
        <f t="shared" si="206"/>
        <v>0.4</v>
      </c>
      <c r="AW180" s="14">
        <f t="shared" si="196"/>
        <v>0.23529411764705882</v>
      </c>
      <c r="AX180" s="11">
        <v>10</v>
      </c>
      <c r="AY180" s="6">
        <v>8</v>
      </c>
      <c r="AZ180" s="7"/>
      <c r="BA180" s="8">
        <f t="shared" si="197"/>
        <v>8</v>
      </c>
      <c r="BB180" s="8">
        <v>1</v>
      </c>
      <c r="BC180" s="9"/>
      <c r="BD180" s="10">
        <f t="shared" si="165"/>
        <v>1</v>
      </c>
      <c r="BE180" s="67">
        <f t="shared" si="207"/>
        <v>0.05</v>
      </c>
      <c r="BF180" s="14">
        <f t="shared" si="198"/>
        <v>5.8823529411764705E-2</v>
      </c>
      <c r="BG180" s="11">
        <v>20</v>
      </c>
      <c r="BH180" s="6">
        <v>10</v>
      </c>
      <c r="BI180" s="7"/>
      <c r="BJ180" s="8">
        <f t="shared" si="154"/>
        <v>10</v>
      </c>
      <c r="BK180" s="8">
        <v>6</v>
      </c>
      <c r="BL180" s="9"/>
      <c r="BM180" s="10">
        <f t="shared" si="166"/>
        <v>6</v>
      </c>
      <c r="BN180" s="67">
        <f t="shared" si="174"/>
        <v>0.6</v>
      </c>
      <c r="BO180" s="14">
        <f t="shared" si="175"/>
        <v>0.35294117647058826</v>
      </c>
      <c r="BP180" s="11">
        <v>10</v>
      </c>
      <c r="BQ180" s="6">
        <v>7</v>
      </c>
      <c r="BR180" s="7"/>
      <c r="BS180" s="8">
        <f t="shared" si="155"/>
        <v>7</v>
      </c>
      <c r="BT180" s="8"/>
      <c r="BU180" s="9"/>
      <c r="BV180" s="10">
        <f t="shared" si="176"/>
        <v>0</v>
      </c>
      <c r="BW180" s="67">
        <f t="shared" si="177"/>
        <v>0</v>
      </c>
      <c r="BX180" s="14">
        <f t="shared" si="178"/>
        <v>0</v>
      </c>
      <c r="BY180" s="11">
        <v>10</v>
      </c>
      <c r="BZ180" s="6">
        <v>7</v>
      </c>
      <c r="CA180" s="7"/>
      <c r="CB180" s="8">
        <f t="shared" si="199"/>
        <v>7</v>
      </c>
      <c r="CC180" s="8"/>
      <c r="CD180" s="9"/>
      <c r="CE180" s="10">
        <f t="shared" si="179"/>
        <v>0</v>
      </c>
      <c r="CF180" s="67">
        <f t="shared" si="180"/>
        <v>0</v>
      </c>
      <c r="CG180" s="14">
        <f t="shared" si="181"/>
        <v>0</v>
      </c>
      <c r="CH180" s="11">
        <v>10</v>
      </c>
      <c r="CI180" s="6">
        <v>10</v>
      </c>
      <c r="CJ180" s="7"/>
      <c r="CK180" s="8">
        <f t="shared" si="167"/>
        <v>10</v>
      </c>
      <c r="CL180" s="8"/>
      <c r="CM180" s="9"/>
      <c r="CN180" s="10">
        <f t="shared" si="182"/>
        <v>0</v>
      </c>
      <c r="CO180" s="67">
        <f t="shared" si="183"/>
        <v>0</v>
      </c>
      <c r="CP180" s="14">
        <f t="shared" si="184"/>
        <v>0</v>
      </c>
      <c r="CQ180" s="11">
        <v>10</v>
      </c>
      <c r="CR180" s="6">
        <v>6</v>
      </c>
      <c r="CS180" s="7"/>
      <c r="CT180" s="8">
        <f t="shared" si="200"/>
        <v>6</v>
      </c>
      <c r="CU180" s="8"/>
      <c r="CV180" s="9"/>
      <c r="CW180" s="10">
        <f t="shared" si="185"/>
        <v>0</v>
      </c>
      <c r="CX180" s="67">
        <f t="shared" si="186"/>
        <v>0</v>
      </c>
      <c r="CY180" s="14">
        <f t="shared" si="187"/>
        <v>0</v>
      </c>
      <c r="CZ180" s="11">
        <v>10</v>
      </c>
      <c r="DA180" s="6">
        <v>17</v>
      </c>
      <c r="DB180" s="7"/>
      <c r="DC180" s="8">
        <f t="shared" si="201"/>
        <v>17</v>
      </c>
      <c r="DD180" s="8"/>
      <c r="DE180" s="9"/>
      <c r="DF180" s="10">
        <f t="shared" si="188"/>
        <v>0</v>
      </c>
      <c r="DG180" s="67">
        <f t="shared" si="189"/>
        <v>0</v>
      </c>
      <c r="DH180" s="14">
        <f t="shared" si="190"/>
        <v>0</v>
      </c>
      <c r="DI180" s="69">
        <v>10</v>
      </c>
      <c r="DJ180" s="71">
        <f t="shared" si="168"/>
        <v>119</v>
      </c>
      <c r="DK180" s="32">
        <f t="shared" si="169"/>
        <v>0</v>
      </c>
      <c r="DL180" s="32">
        <f t="shared" si="170"/>
        <v>149</v>
      </c>
      <c r="DM180" s="32">
        <f t="shared" si="171"/>
        <v>0</v>
      </c>
      <c r="DN180" s="33">
        <f t="shared" si="172"/>
        <v>150</v>
      </c>
      <c r="DO180" s="48">
        <f t="shared" si="173"/>
        <v>1.0067114093959733</v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/>
      <c r="G181" s="7"/>
      <c r="H181" s="8">
        <f t="shared" si="156"/>
        <v>0</v>
      </c>
      <c r="I181" s="8">
        <v>1</v>
      </c>
      <c r="J181" s="9"/>
      <c r="K181" s="8">
        <f t="shared" si="157"/>
        <v>1</v>
      </c>
      <c r="L181" s="67" t="str">
        <f t="shared" si="202"/>
        <v/>
      </c>
      <c r="M181" s="14" t="str">
        <f t="shared" si="191"/>
        <v/>
      </c>
      <c r="N181" s="17"/>
      <c r="O181" s="6"/>
      <c r="P181" s="7"/>
      <c r="Q181" s="8">
        <f t="shared" si="158"/>
        <v>0</v>
      </c>
      <c r="R181" s="8">
        <v>0</v>
      </c>
      <c r="S181" s="9"/>
      <c r="T181" s="8">
        <f t="shared" si="159"/>
        <v>0</v>
      </c>
      <c r="U181" s="67" t="str">
        <f t="shared" si="203"/>
        <v/>
      </c>
      <c r="V181" s="14" t="str">
        <f t="shared" si="192"/>
        <v/>
      </c>
      <c r="W181" s="17"/>
      <c r="X181" s="6">
        <v>2</v>
      </c>
      <c r="Y181" s="7"/>
      <c r="Z181" s="8">
        <f t="shared" si="160"/>
        <v>2</v>
      </c>
      <c r="AA181" s="8">
        <v>2</v>
      </c>
      <c r="AB181" s="9"/>
      <c r="AC181" s="8">
        <f t="shared" si="161"/>
        <v>2</v>
      </c>
      <c r="AD181" s="67" t="str">
        <f t="shared" si="204"/>
        <v/>
      </c>
      <c r="AE181" s="14" t="str">
        <f t="shared" si="193"/>
        <v/>
      </c>
      <c r="AF181" s="17"/>
      <c r="AG181" s="6">
        <v>2</v>
      </c>
      <c r="AH181" s="7"/>
      <c r="AI181" s="8">
        <f t="shared" si="162"/>
        <v>2</v>
      </c>
      <c r="AJ181" s="8">
        <v>1</v>
      </c>
      <c r="AK181" s="9"/>
      <c r="AL181" s="10">
        <f t="shared" si="163"/>
        <v>1</v>
      </c>
      <c r="AM181" s="67" t="str">
        <f t="shared" si="205"/>
        <v/>
      </c>
      <c r="AN181" s="14" t="str">
        <f t="shared" si="194"/>
        <v/>
      </c>
      <c r="AO181" s="17"/>
      <c r="AP181" s="6"/>
      <c r="AQ181" s="7"/>
      <c r="AR181" s="8">
        <f t="shared" si="164"/>
        <v>0</v>
      </c>
      <c r="AS181" s="8">
        <v>1</v>
      </c>
      <c r="AT181" s="9"/>
      <c r="AU181" s="10">
        <f t="shared" si="195"/>
        <v>1</v>
      </c>
      <c r="AV181" s="67" t="str">
        <f t="shared" si="206"/>
        <v/>
      </c>
      <c r="AW181" s="14" t="str">
        <f t="shared" si="196"/>
        <v/>
      </c>
      <c r="AX181" s="11"/>
      <c r="AY181" s="6">
        <v>1</v>
      </c>
      <c r="AZ181" s="7"/>
      <c r="BA181" s="8">
        <f t="shared" si="197"/>
        <v>1</v>
      </c>
      <c r="BB181" s="8">
        <v>1</v>
      </c>
      <c r="BC181" s="9"/>
      <c r="BD181" s="10">
        <f t="shared" si="165"/>
        <v>1</v>
      </c>
      <c r="BE181" s="67" t="str">
        <f t="shared" si="207"/>
        <v/>
      </c>
      <c r="BF181" s="14" t="str">
        <f t="shared" si="198"/>
        <v/>
      </c>
      <c r="BG181" s="11"/>
      <c r="BH181" s="6">
        <v>1</v>
      </c>
      <c r="BI181" s="7"/>
      <c r="BJ181" s="8">
        <f t="shared" si="154"/>
        <v>1</v>
      </c>
      <c r="BK181" s="8">
        <v>2</v>
      </c>
      <c r="BL181" s="9"/>
      <c r="BM181" s="10">
        <f t="shared" si="166"/>
        <v>2</v>
      </c>
      <c r="BN181" s="67" t="str">
        <f t="shared" si="174"/>
        <v/>
      </c>
      <c r="BO181" s="14" t="str">
        <f t="shared" si="175"/>
        <v/>
      </c>
      <c r="BP181" s="11"/>
      <c r="BQ181" s="6"/>
      <c r="BR181" s="7"/>
      <c r="BS181" s="8">
        <f t="shared" si="155"/>
        <v>0</v>
      </c>
      <c r="BT181" s="8"/>
      <c r="BU181" s="9"/>
      <c r="BV181" s="10">
        <f t="shared" si="176"/>
        <v>0</v>
      </c>
      <c r="BW181" s="67" t="str">
        <f t="shared" si="177"/>
        <v/>
      </c>
      <c r="BX181" s="14" t="str">
        <f t="shared" si="178"/>
        <v/>
      </c>
      <c r="BY181" s="11"/>
      <c r="BZ181" s="6">
        <v>2</v>
      </c>
      <c r="CA181" s="7"/>
      <c r="CB181" s="8">
        <f t="shared" si="199"/>
        <v>2</v>
      </c>
      <c r="CC181" s="8"/>
      <c r="CD181" s="9"/>
      <c r="CE181" s="10">
        <f t="shared" si="179"/>
        <v>0</v>
      </c>
      <c r="CF181" s="67" t="str">
        <f t="shared" si="180"/>
        <v/>
      </c>
      <c r="CG181" s="14" t="str">
        <f t="shared" si="181"/>
        <v/>
      </c>
      <c r="CH181" s="11"/>
      <c r="CI181" s="6"/>
      <c r="CJ181" s="7"/>
      <c r="CK181" s="8">
        <f t="shared" si="167"/>
        <v>0</v>
      </c>
      <c r="CL181" s="8"/>
      <c r="CM181" s="9"/>
      <c r="CN181" s="10">
        <f t="shared" si="182"/>
        <v>0</v>
      </c>
      <c r="CO181" s="67" t="str">
        <f t="shared" si="183"/>
        <v/>
      </c>
      <c r="CP181" s="14" t="str">
        <f t="shared" si="184"/>
        <v/>
      </c>
      <c r="CQ181" s="11"/>
      <c r="CR181" s="6">
        <v>2</v>
      </c>
      <c r="CS181" s="7"/>
      <c r="CT181" s="8">
        <f t="shared" si="200"/>
        <v>2</v>
      </c>
      <c r="CU181" s="8"/>
      <c r="CV181" s="9"/>
      <c r="CW181" s="10">
        <f t="shared" si="185"/>
        <v>0</v>
      </c>
      <c r="CX181" s="67" t="str">
        <f t="shared" si="186"/>
        <v/>
      </c>
      <c r="CY181" s="14" t="str">
        <f t="shared" si="187"/>
        <v/>
      </c>
      <c r="CZ181" s="11"/>
      <c r="DA181" s="6">
        <v>1</v>
      </c>
      <c r="DB181" s="7"/>
      <c r="DC181" s="8">
        <f t="shared" si="201"/>
        <v>1</v>
      </c>
      <c r="DD181" s="8"/>
      <c r="DE181" s="9"/>
      <c r="DF181" s="10">
        <f t="shared" si="188"/>
        <v>0</v>
      </c>
      <c r="DG181" s="67" t="str">
        <f t="shared" si="189"/>
        <v/>
      </c>
      <c r="DH181" s="14" t="str">
        <f t="shared" si="190"/>
        <v/>
      </c>
      <c r="DI181" s="69"/>
      <c r="DJ181" s="71">
        <f t="shared" si="168"/>
        <v>11</v>
      </c>
      <c r="DK181" s="32">
        <f t="shared" si="169"/>
        <v>0</v>
      </c>
      <c r="DL181" s="32">
        <f t="shared" si="170"/>
        <v>8</v>
      </c>
      <c r="DM181" s="32">
        <f t="shared" si="171"/>
        <v>0</v>
      </c>
      <c r="DN181" s="33">
        <f t="shared" si="172"/>
        <v>0</v>
      </c>
      <c r="DO181" s="48">
        <f t="shared" si="173"/>
        <v>0</v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/>
      <c r="F182" s="54"/>
      <c r="G182" s="7"/>
      <c r="H182" s="8">
        <f t="shared" si="156"/>
        <v>0</v>
      </c>
      <c r="I182" s="8">
        <v>0</v>
      </c>
      <c r="J182" s="9"/>
      <c r="K182" s="8">
        <f t="shared" si="157"/>
        <v>0</v>
      </c>
      <c r="L182" s="67" t="str">
        <f t="shared" si="202"/>
        <v/>
      </c>
      <c r="M182" s="14" t="str">
        <f t="shared" si="191"/>
        <v/>
      </c>
      <c r="N182" s="17"/>
      <c r="O182" s="6">
        <v>6</v>
      </c>
      <c r="P182" s="7"/>
      <c r="Q182" s="8">
        <f t="shared" si="158"/>
        <v>6</v>
      </c>
      <c r="R182" s="8">
        <v>0</v>
      </c>
      <c r="S182" s="9"/>
      <c r="T182" s="8">
        <f t="shared" si="159"/>
        <v>0</v>
      </c>
      <c r="U182" s="67" t="str">
        <f t="shared" si="203"/>
        <v/>
      </c>
      <c r="V182" s="14" t="str">
        <f t="shared" si="192"/>
        <v/>
      </c>
      <c r="W182" s="17"/>
      <c r="X182" s="6"/>
      <c r="Y182" s="7"/>
      <c r="Z182" s="8">
        <f t="shared" si="160"/>
        <v>0</v>
      </c>
      <c r="AA182" s="8"/>
      <c r="AB182" s="9"/>
      <c r="AC182" s="8">
        <f t="shared" si="161"/>
        <v>0</v>
      </c>
      <c r="AD182" s="67" t="str">
        <f t="shared" si="204"/>
        <v/>
      </c>
      <c r="AE182" s="14" t="str">
        <f t="shared" si="193"/>
        <v/>
      </c>
      <c r="AF182" s="17"/>
      <c r="AG182" s="6">
        <v>0</v>
      </c>
      <c r="AH182" s="7"/>
      <c r="AI182" s="8">
        <f t="shared" si="162"/>
        <v>0</v>
      </c>
      <c r="AJ182" s="8">
        <v>1</v>
      </c>
      <c r="AK182" s="9"/>
      <c r="AL182" s="10">
        <f t="shared" si="163"/>
        <v>1</v>
      </c>
      <c r="AM182" s="67" t="str">
        <f t="shared" si="205"/>
        <v/>
      </c>
      <c r="AN182" s="14" t="str">
        <f t="shared" si="194"/>
        <v/>
      </c>
      <c r="AO182" s="17"/>
      <c r="AP182" s="6"/>
      <c r="AQ182" s="7"/>
      <c r="AR182" s="8">
        <f t="shared" si="164"/>
        <v>0</v>
      </c>
      <c r="AS182" s="8">
        <v>1</v>
      </c>
      <c r="AT182" s="9"/>
      <c r="AU182" s="10">
        <f t="shared" si="195"/>
        <v>1</v>
      </c>
      <c r="AV182" s="67" t="str">
        <f t="shared" si="206"/>
        <v/>
      </c>
      <c r="AW182" s="14" t="str">
        <f t="shared" si="196"/>
        <v/>
      </c>
      <c r="AX182" s="11"/>
      <c r="AY182" s="6"/>
      <c r="AZ182" s="7"/>
      <c r="BA182" s="8">
        <f t="shared" si="197"/>
        <v>0</v>
      </c>
      <c r="BB182" s="8" t="s">
        <v>150</v>
      </c>
      <c r="BC182" s="9"/>
      <c r="BD182" s="10" t="str">
        <f t="shared" si="165"/>
        <v/>
      </c>
      <c r="BE182" s="67" t="str">
        <f t="shared" si="207"/>
        <v/>
      </c>
      <c r="BF182" s="14" t="str">
        <f t="shared" si="198"/>
        <v/>
      </c>
      <c r="BG182" s="11"/>
      <c r="BH182" s="6">
        <v>1</v>
      </c>
      <c r="BI182" s="7"/>
      <c r="BJ182" s="8">
        <f t="shared" si="154"/>
        <v>1</v>
      </c>
      <c r="BK182" s="8">
        <v>1</v>
      </c>
      <c r="BL182" s="9"/>
      <c r="BM182" s="10">
        <f t="shared" si="166"/>
        <v>1</v>
      </c>
      <c r="BN182" s="67" t="str">
        <f t="shared" si="174"/>
        <v/>
      </c>
      <c r="BO182" s="14" t="str">
        <f t="shared" si="175"/>
        <v/>
      </c>
      <c r="BP182" s="11"/>
      <c r="BQ182" s="6"/>
      <c r="BR182" s="7"/>
      <c r="BS182" s="8">
        <f t="shared" si="155"/>
        <v>0</v>
      </c>
      <c r="BT182" s="8"/>
      <c r="BU182" s="9"/>
      <c r="BV182" s="10">
        <f t="shared" si="176"/>
        <v>0</v>
      </c>
      <c r="BW182" s="67" t="str">
        <f t="shared" si="177"/>
        <v/>
      </c>
      <c r="BX182" s="14" t="str">
        <f t="shared" si="178"/>
        <v/>
      </c>
      <c r="BY182" s="11"/>
      <c r="BZ182" s="6"/>
      <c r="CA182" s="7"/>
      <c r="CB182" s="8">
        <f t="shared" si="199"/>
        <v>0</v>
      </c>
      <c r="CC182" s="8"/>
      <c r="CD182" s="9"/>
      <c r="CE182" s="10">
        <f t="shared" si="179"/>
        <v>0</v>
      </c>
      <c r="CF182" s="67" t="str">
        <f t="shared" si="180"/>
        <v/>
      </c>
      <c r="CG182" s="14" t="str">
        <f t="shared" si="181"/>
        <v/>
      </c>
      <c r="CH182" s="11"/>
      <c r="CI182" s="6"/>
      <c r="CJ182" s="7"/>
      <c r="CK182" s="8">
        <f t="shared" si="167"/>
        <v>0</v>
      </c>
      <c r="CL182" s="8"/>
      <c r="CM182" s="9"/>
      <c r="CN182" s="10">
        <f t="shared" si="182"/>
        <v>0</v>
      </c>
      <c r="CO182" s="67" t="str">
        <f t="shared" si="183"/>
        <v/>
      </c>
      <c r="CP182" s="14" t="str">
        <f t="shared" si="184"/>
        <v/>
      </c>
      <c r="CQ182" s="11"/>
      <c r="CR182" s="6"/>
      <c r="CS182" s="7"/>
      <c r="CT182" s="8">
        <f t="shared" si="200"/>
        <v>0</v>
      </c>
      <c r="CU182" s="8"/>
      <c r="CV182" s="9"/>
      <c r="CW182" s="10">
        <f t="shared" si="185"/>
        <v>0</v>
      </c>
      <c r="CX182" s="67" t="str">
        <f t="shared" si="186"/>
        <v/>
      </c>
      <c r="CY182" s="14" t="str">
        <f t="shared" si="187"/>
        <v/>
      </c>
      <c r="CZ182" s="11"/>
      <c r="DA182" s="6">
        <v>0</v>
      </c>
      <c r="DB182" s="7"/>
      <c r="DC182" s="8">
        <f t="shared" si="201"/>
        <v>0</v>
      </c>
      <c r="DD182" s="8"/>
      <c r="DE182" s="9"/>
      <c r="DF182" s="10">
        <f t="shared" si="188"/>
        <v>0</v>
      </c>
      <c r="DG182" s="67" t="str">
        <f t="shared" si="189"/>
        <v/>
      </c>
      <c r="DH182" s="14" t="str">
        <f t="shared" si="190"/>
        <v/>
      </c>
      <c r="DI182" s="69"/>
      <c r="DJ182" s="71">
        <f t="shared" si="168"/>
        <v>7</v>
      </c>
      <c r="DK182" s="32">
        <f t="shared" si="169"/>
        <v>0</v>
      </c>
      <c r="DL182" s="32">
        <f t="shared" si="170"/>
        <v>3</v>
      </c>
      <c r="DM182" s="32">
        <f t="shared" si="171"/>
        <v>0</v>
      </c>
      <c r="DN182" s="33">
        <f t="shared" si="172"/>
        <v>0</v>
      </c>
      <c r="DO182" s="48">
        <f t="shared" si="173"/>
        <v>0</v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17</v>
      </c>
      <c r="F183" s="54">
        <v>1</v>
      </c>
      <c r="G183" s="7"/>
      <c r="H183" s="8">
        <f t="shared" si="156"/>
        <v>1</v>
      </c>
      <c r="I183" s="8">
        <v>2</v>
      </c>
      <c r="J183" s="9"/>
      <c r="K183" s="8">
        <f t="shared" si="157"/>
        <v>2</v>
      </c>
      <c r="L183" s="67">
        <f t="shared" si="202"/>
        <v>0.2</v>
      </c>
      <c r="M183" s="14">
        <f t="shared" si="191"/>
        <v>0.11764705882352941</v>
      </c>
      <c r="N183" s="17">
        <v>10</v>
      </c>
      <c r="O183" s="6">
        <v>7</v>
      </c>
      <c r="P183" s="7"/>
      <c r="Q183" s="8">
        <f t="shared" si="158"/>
        <v>7</v>
      </c>
      <c r="R183" s="8">
        <v>7</v>
      </c>
      <c r="S183" s="9"/>
      <c r="T183" s="8">
        <f t="shared" si="159"/>
        <v>7</v>
      </c>
      <c r="U183" s="67">
        <f t="shared" si="203"/>
        <v>0.7</v>
      </c>
      <c r="V183" s="14">
        <f t="shared" si="192"/>
        <v>0.41176470588235292</v>
      </c>
      <c r="W183" s="17">
        <v>10</v>
      </c>
      <c r="X183" s="6">
        <v>3</v>
      </c>
      <c r="Y183" s="7"/>
      <c r="Z183" s="8">
        <f t="shared" si="160"/>
        <v>3</v>
      </c>
      <c r="AA183" s="8">
        <v>3</v>
      </c>
      <c r="AB183" s="9"/>
      <c r="AC183" s="8">
        <f t="shared" si="161"/>
        <v>3</v>
      </c>
      <c r="AD183" s="67">
        <f t="shared" si="204"/>
        <v>0.3</v>
      </c>
      <c r="AE183" s="14">
        <f t="shared" si="193"/>
        <v>0.17647058823529413</v>
      </c>
      <c r="AF183" s="17">
        <v>10</v>
      </c>
      <c r="AG183" s="6">
        <v>3</v>
      </c>
      <c r="AH183" s="7"/>
      <c r="AI183" s="8">
        <f t="shared" si="162"/>
        <v>3</v>
      </c>
      <c r="AJ183" s="8">
        <v>1</v>
      </c>
      <c r="AK183" s="9"/>
      <c r="AL183" s="10">
        <f t="shared" si="163"/>
        <v>1</v>
      </c>
      <c r="AM183" s="67">
        <f t="shared" si="205"/>
        <v>0.1</v>
      </c>
      <c r="AN183" s="14">
        <f t="shared" si="194"/>
        <v>5.8823529411764705E-2</v>
      </c>
      <c r="AO183" s="17">
        <v>10</v>
      </c>
      <c r="AP183" s="6">
        <v>6</v>
      </c>
      <c r="AQ183" s="7"/>
      <c r="AR183" s="8">
        <f t="shared" si="164"/>
        <v>6</v>
      </c>
      <c r="AS183" s="8">
        <v>1</v>
      </c>
      <c r="AT183" s="9"/>
      <c r="AU183" s="10">
        <f t="shared" si="195"/>
        <v>1</v>
      </c>
      <c r="AV183" s="67">
        <f t="shared" si="206"/>
        <v>0.1</v>
      </c>
      <c r="AW183" s="14">
        <f t="shared" si="196"/>
        <v>5.8823529411764705E-2</v>
      </c>
      <c r="AX183" s="11">
        <v>10</v>
      </c>
      <c r="AY183" s="6">
        <v>1</v>
      </c>
      <c r="AZ183" s="7"/>
      <c r="BA183" s="8">
        <f t="shared" si="197"/>
        <v>1</v>
      </c>
      <c r="BB183" s="8">
        <v>3</v>
      </c>
      <c r="BC183" s="9"/>
      <c r="BD183" s="10">
        <f t="shared" si="165"/>
        <v>3</v>
      </c>
      <c r="BE183" s="67">
        <f t="shared" si="207"/>
        <v>0.3</v>
      </c>
      <c r="BF183" s="14">
        <f t="shared" si="198"/>
        <v>0.17647058823529413</v>
      </c>
      <c r="BG183" s="11">
        <v>10</v>
      </c>
      <c r="BH183" s="6">
        <v>3</v>
      </c>
      <c r="BI183" s="7"/>
      <c r="BJ183" s="8">
        <f t="shared" si="154"/>
        <v>3</v>
      </c>
      <c r="BK183" s="8">
        <v>4</v>
      </c>
      <c r="BL183" s="9"/>
      <c r="BM183" s="10">
        <f t="shared" si="166"/>
        <v>4</v>
      </c>
      <c r="BN183" s="67">
        <f t="shared" si="174"/>
        <v>0.4</v>
      </c>
      <c r="BO183" s="14">
        <f t="shared" si="175"/>
        <v>0.23529411764705882</v>
      </c>
      <c r="BP183" s="11">
        <v>10</v>
      </c>
      <c r="BQ183" s="6">
        <v>3</v>
      </c>
      <c r="BR183" s="7"/>
      <c r="BS183" s="8">
        <f t="shared" si="155"/>
        <v>3</v>
      </c>
      <c r="BT183" s="8"/>
      <c r="BU183" s="9"/>
      <c r="BV183" s="10">
        <f t="shared" si="176"/>
        <v>0</v>
      </c>
      <c r="BW183" s="67">
        <f t="shared" si="177"/>
        <v>0</v>
      </c>
      <c r="BX183" s="14">
        <f t="shared" si="178"/>
        <v>0</v>
      </c>
      <c r="BY183" s="11">
        <v>10</v>
      </c>
      <c r="BZ183" s="6">
        <v>2</v>
      </c>
      <c r="CA183" s="7"/>
      <c r="CB183" s="8">
        <f t="shared" si="199"/>
        <v>2</v>
      </c>
      <c r="CC183" s="8"/>
      <c r="CD183" s="9"/>
      <c r="CE183" s="10">
        <f t="shared" si="179"/>
        <v>0</v>
      </c>
      <c r="CF183" s="67">
        <f t="shared" si="180"/>
        <v>0</v>
      </c>
      <c r="CG183" s="14">
        <f t="shared" si="181"/>
        <v>0</v>
      </c>
      <c r="CH183" s="11">
        <v>10</v>
      </c>
      <c r="CI183" s="6"/>
      <c r="CJ183" s="7"/>
      <c r="CK183" s="8">
        <f t="shared" si="167"/>
        <v>0</v>
      </c>
      <c r="CL183" s="8"/>
      <c r="CM183" s="9"/>
      <c r="CN183" s="10">
        <f t="shared" si="182"/>
        <v>0</v>
      </c>
      <c r="CO183" s="67">
        <f t="shared" si="183"/>
        <v>0</v>
      </c>
      <c r="CP183" s="14">
        <f t="shared" si="184"/>
        <v>0</v>
      </c>
      <c r="CQ183" s="11">
        <v>10</v>
      </c>
      <c r="CR183" s="6">
        <v>3</v>
      </c>
      <c r="CS183" s="7"/>
      <c r="CT183" s="8">
        <f t="shared" si="200"/>
        <v>3</v>
      </c>
      <c r="CU183" s="8"/>
      <c r="CV183" s="9"/>
      <c r="CW183" s="10">
        <f t="shared" si="185"/>
        <v>0</v>
      </c>
      <c r="CX183" s="67">
        <f t="shared" si="186"/>
        <v>0</v>
      </c>
      <c r="CY183" s="14">
        <f t="shared" si="187"/>
        <v>0</v>
      </c>
      <c r="CZ183" s="11">
        <v>10</v>
      </c>
      <c r="DA183" s="6">
        <v>3</v>
      </c>
      <c r="DB183" s="7"/>
      <c r="DC183" s="8">
        <f t="shared" si="201"/>
        <v>3</v>
      </c>
      <c r="DD183" s="8"/>
      <c r="DE183" s="9"/>
      <c r="DF183" s="10">
        <f t="shared" si="188"/>
        <v>0</v>
      </c>
      <c r="DG183" s="67">
        <f t="shared" si="189"/>
        <v>0</v>
      </c>
      <c r="DH183" s="14">
        <f t="shared" si="190"/>
        <v>0</v>
      </c>
      <c r="DI183" s="69">
        <v>10</v>
      </c>
      <c r="DJ183" s="71">
        <f t="shared" si="168"/>
        <v>35</v>
      </c>
      <c r="DK183" s="32">
        <f t="shared" si="169"/>
        <v>0</v>
      </c>
      <c r="DL183" s="32">
        <f t="shared" si="170"/>
        <v>21</v>
      </c>
      <c r="DM183" s="32">
        <f t="shared" si="171"/>
        <v>0</v>
      </c>
      <c r="DN183" s="33">
        <f t="shared" si="172"/>
        <v>120</v>
      </c>
      <c r="DO183" s="48">
        <f t="shared" si="173"/>
        <v>5.7142857142857144</v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17</v>
      </c>
      <c r="F184" s="54">
        <v>2</v>
      </c>
      <c r="G184" s="7"/>
      <c r="H184" s="8">
        <f t="shared" si="156"/>
        <v>2</v>
      </c>
      <c r="I184" s="8">
        <v>3</v>
      </c>
      <c r="J184" s="9"/>
      <c r="K184" s="8">
        <f t="shared" si="157"/>
        <v>3</v>
      </c>
      <c r="L184" s="67">
        <f t="shared" si="202"/>
        <v>0.3</v>
      </c>
      <c r="M184" s="14">
        <f t="shared" si="191"/>
        <v>0.17647058823529413</v>
      </c>
      <c r="N184" s="17">
        <v>10</v>
      </c>
      <c r="O184" s="6"/>
      <c r="P184" s="7"/>
      <c r="Q184" s="8">
        <f t="shared" si="158"/>
        <v>0</v>
      </c>
      <c r="R184" s="8">
        <v>7</v>
      </c>
      <c r="S184" s="9"/>
      <c r="T184" s="8">
        <f t="shared" si="159"/>
        <v>7</v>
      </c>
      <c r="U184" s="67">
        <f t="shared" si="203"/>
        <v>0.7</v>
      </c>
      <c r="V184" s="14">
        <f t="shared" si="192"/>
        <v>0.41176470588235292</v>
      </c>
      <c r="W184" s="17">
        <v>10</v>
      </c>
      <c r="X184" s="6">
        <v>3</v>
      </c>
      <c r="Y184" s="7"/>
      <c r="Z184" s="8">
        <f t="shared" si="160"/>
        <v>3</v>
      </c>
      <c r="AA184" s="8">
        <v>7</v>
      </c>
      <c r="AB184" s="9"/>
      <c r="AC184" s="8">
        <f t="shared" si="161"/>
        <v>7</v>
      </c>
      <c r="AD184" s="67">
        <f t="shared" si="204"/>
        <v>0.7</v>
      </c>
      <c r="AE184" s="14">
        <f t="shared" si="193"/>
        <v>0.41176470588235292</v>
      </c>
      <c r="AF184" s="17">
        <v>10</v>
      </c>
      <c r="AG184" s="6">
        <v>2</v>
      </c>
      <c r="AH184" s="7"/>
      <c r="AI184" s="8">
        <f t="shared" si="162"/>
        <v>2</v>
      </c>
      <c r="AJ184" s="8">
        <v>6</v>
      </c>
      <c r="AK184" s="9"/>
      <c r="AL184" s="10">
        <f t="shared" si="163"/>
        <v>6</v>
      </c>
      <c r="AM184" s="67">
        <f t="shared" si="205"/>
        <v>0.6</v>
      </c>
      <c r="AN184" s="14">
        <f t="shared" si="194"/>
        <v>0.35294117647058826</v>
      </c>
      <c r="AO184" s="17">
        <v>10</v>
      </c>
      <c r="AP184" s="6">
        <v>2</v>
      </c>
      <c r="AQ184" s="7"/>
      <c r="AR184" s="8">
        <f t="shared" si="164"/>
        <v>2</v>
      </c>
      <c r="AS184" s="8">
        <v>5</v>
      </c>
      <c r="AT184" s="9"/>
      <c r="AU184" s="10">
        <f t="shared" si="195"/>
        <v>5</v>
      </c>
      <c r="AV184" s="67">
        <f t="shared" si="206"/>
        <v>0.5</v>
      </c>
      <c r="AW184" s="14">
        <f t="shared" si="196"/>
        <v>0.29411764705882354</v>
      </c>
      <c r="AX184" s="11">
        <v>10</v>
      </c>
      <c r="AY184" s="6">
        <v>3</v>
      </c>
      <c r="AZ184" s="7"/>
      <c r="BA184" s="8">
        <f t="shared" si="197"/>
        <v>3</v>
      </c>
      <c r="BB184" s="8">
        <v>4</v>
      </c>
      <c r="BC184" s="9"/>
      <c r="BD184" s="10">
        <f t="shared" si="165"/>
        <v>4</v>
      </c>
      <c r="BE184" s="67">
        <f t="shared" si="207"/>
        <v>0.4</v>
      </c>
      <c r="BF184" s="14">
        <f t="shared" si="198"/>
        <v>0.23529411764705882</v>
      </c>
      <c r="BG184" s="11">
        <v>10</v>
      </c>
      <c r="BH184" s="6">
        <v>4</v>
      </c>
      <c r="BI184" s="7"/>
      <c r="BJ184" s="8">
        <f t="shared" si="154"/>
        <v>4</v>
      </c>
      <c r="BK184" s="8">
        <v>4</v>
      </c>
      <c r="BL184" s="9"/>
      <c r="BM184" s="10">
        <f t="shared" si="166"/>
        <v>4</v>
      </c>
      <c r="BN184" s="67">
        <f t="shared" si="174"/>
        <v>0.4</v>
      </c>
      <c r="BO184" s="14">
        <f t="shared" si="175"/>
        <v>0.23529411764705882</v>
      </c>
      <c r="BP184" s="11">
        <v>10</v>
      </c>
      <c r="BQ184" s="6">
        <v>5</v>
      </c>
      <c r="BR184" s="7"/>
      <c r="BS184" s="8">
        <f t="shared" si="155"/>
        <v>5</v>
      </c>
      <c r="BT184" s="8"/>
      <c r="BU184" s="9"/>
      <c r="BV184" s="10">
        <f t="shared" si="176"/>
        <v>0</v>
      </c>
      <c r="BW184" s="67">
        <f t="shared" si="177"/>
        <v>0</v>
      </c>
      <c r="BX184" s="14">
        <f t="shared" si="178"/>
        <v>0</v>
      </c>
      <c r="BY184" s="11">
        <v>10</v>
      </c>
      <c r="BZ184" s="6">
        <v>7</v>
      </c>
      <c r="CA184" s="7"/>
      <c r="CB184" s="8">
        <f t="shared" si="199"/>
        <v>7</v>
      </c>
      <c r="CC184" s="8"/>
      <c r="CD184" s="9"/>
      <c r="CE184" s="10">
        <f t="shared" si="179"/>
        <v>0</v>
      </c>
      <c r="CF184" s="67">
        <f t="shared" si="180"/>
        <v>0</v>
      </c>
      <c r="CG184" s="14">
        <f t="shared" si="181"/>
        <v>0</v>
      </c>
      <c r="CH184" s="11">
        <v>10</v>
      </c>
      <c r="CI184" s="6">
        <v>2</v>
      </c>
      <c r="CJ184" s="7"/>
      <c r="CK184" s="8">
        <f t="shared" si="167"/>
        <v>2</v>
      </c>
      <c r="CL184" s="8"/>
      <c r="CM184" s="9"/>
      <c r="CN184" s="10">
        <f t="shared" si="182"/>
        <v>0</v>
      </c>
      <c r="CO184" s="67">
        <f t="shared" si="183"/>
        <v>0</v>
      </c>
      <c r="CP184" s="14">
        <f t="shared" si="184"/>
        <v>0</v>
      </c>
      <c r="CQ184" s="11">
        <v>10</v>
      </c>
      <c r="CR184" s="6">
        <v>2</v>
      </c>
      <c r="CS184" s="7"/>
      <c r="CT184" s="8">
        <f t="shared" si="200"/>
        <v>2</v>
      </c>
      <c r="CU184" s="8"/>
      <c r="CV184" s="9"/>
      <c r="CW184" s="10">
        <f t="shared" si="185"/>
        <v>0</v>
      </c>
      <c r="CX184" s="67">
        <f t="shared" si="186"/>
        <v>0</v>
      </c>
      <c r="CY184" s="14">
        <f t="shared" si="187"/>
        <v>0</v>
      </c>
      <c r="CZ184" s="11">
        <v>10</v>
      </c>
      <c r="DA184" s="6">
        <v>4</v>
      </c>
      <c r="DB184" s="7"/>
      <c r="DC184" s="8">
        <f t="shared" si="201"/>
        <v>4</v>
      </c>
      <c r="DD184" s="8"/>
      <c r="DE184" s="9"/>
      <c r="DF184" s="10">
        <f t="shared" si="188"/>
        <v>0</v>
      </c>
      <c r="DG184" s="67">
        <f t="shared" si="189"/>
        <v>0</v>
      </c>
      <c r="DH184" s="14">
        <f t="shared" si="190"/>
        <v>0</v>
      </c>
      <c r="DI184" s="69">
        <v>10</v>
      </c>
      <c r="DJ184" s="71">
        <f t="shared" si="168"/>
        <v>36</v>
      </c>
      <c r="DK184" s="32">
        <f t="shared" si="169"/>
        <v>0</v>
      </c>
      <c r="DL184" s="32">
        <f t="shared" si="170"/>
        <v>36</v>
      </c>
      <c r="DM184" s="32">
        <f t="shared" si="171"/>
        <v>0</v>
      </c>
      <c r="DN184" s="33">
        <f t="shared" si="172"/>
        <v>120</v>
      </c>
      <c r="DO184" s="48">
        <f t="shared" si="173"/>
        <v>3.3333333333333335</v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17</v>
      </c>
      <c r="F185" s="54"/>
      <c r="G185" s="7"/>
      <c r="H185" s="8">
        <f t="shared" si="156"/>
        <v>0</v>
      </c>
      <c r="I185" s="8">
        <v>1</v>
      </c>
      <c r="J185" s="9"/>
      <c r="K185" s="8">
        <f t="shared" si="157"/>
        <v>1</v>
      </c>
      <c r="L185" s="67">
        <f t="shared" si="202"/>
        <v>0.05</v>
      </c>
      <c r="M185" s="14">
        <f t="shared" si="191"/>
        <v>5.8823529411764705E-2</v>
      </c>
      <c r="N185" s="17">
        <v>20</v>
      </c>
      <c r="O185" s="6">
        <v>20</v>
      </c>
      <c r="P185" s="7"/>
      <c r="Q185" s="8">
        <f t="shared" si="158"/>
        <v>20</v>
      </c>
      <c r="R185" s="8">
        <v>0</v>
      </c>
      <c r="S185" s="9"/>
      <c r="T185" s="8">
        <f t="shared" si="159"/>
        <v>0</v>
      </c>
      <c r="U185" s="67">
        <f t="shared" si="203"/>
        <v>0</v>
      </c>
      <c r="V185" s="14">
        <f t="shared" si="192"/>
        <v>0</v>
      </c>
      <c r="W185" s="17">
        <v>5</v>
      </c>
      <c r="X185" s="6">
        <v>2</v>
      </c>
      <c r="Y185" s="7"/>
      <c r="Z185" s="8">
        <f t="shared" si="160"/>
        <v>2</v>
      </c>
      <c r="AA185" s="8"/>
      <c r="AB185" s="9"/>
      <c r="AC185" s="8">
        <f t="shared" si="161"/>
        <v>0</v>
      </c>
      <c r="AD185" s="67">
        <f t="shared" si="204"/>
        <v>0</v>
      </c>
      <c r="AE185" s="14">
        <f t="shared" si="193"/>
        <v>0</v>
      </c>
      <c r="AF185" s="17">
        <v>5</v>
      </c>
      <c r="AG185" s="6">
        <v>0</v>
      </c>
      <c r="AH185" s="7"/>
      <c r="AI185" s="8">
        <f t="shared" si="162"/>
        <v>0</v>
      </c>
      <c r="AJ185" s="8">
        <v>1</v>
      </c>
      <c r="AK185" s="9"/>
      <c r="AL185" s="10">
        <f t="shared" si="163"/>
        <v>1</v>
      </c>
      <c r="AM185" s="67" t="str">
        <f t="shared" si="205"/>
        <v/>
      </c>
      <c r="AN185" s="14">
        <f t="shared" si="194"/>
        <v>5.8823529411764705E-2</v>
      </c>
      <c r="AO185" s="17"/>
      <c r="AP185" s="6"/>
      <c r="AQ185" s="7"/>
      <c r="AR185" s="8">
        <f t="shared" si="164"/>
        <v>0</v>
      </c>
      <c r="AS185" s="8">
        <v>1</v>
      </c>
      <c r="AT185" s="9"/>
      <c r="AU185" s="10">
        <f t="shared" si="195"/>
        <v>1</v>
      </c>
      <c r="AV185" s="67">
        <f t="shared" si="206"/>
        <v>0.2</v>
      </c>
      <c r="AW185" s="14">
        <f t="shared" si="196"/>
        <v>5.8823529411764705E-2</v>
      </c>
      <c r="AX185" s="11">
        <v>5</v>
      </c>
      <c r="AY185" s="6"/>
      <c r="AZ185" s="7"/>
      <c r="BA185" s="8">
        <f t="shared" si="197"/>
        <v>0</v>
      </c>
      <c r="BB185" s="8" t="s">
        <v>150</v>
      </c>
      <c r="BC185" s="9"/>
      <c r="BD185" s="10" t="str">
        <f t="shared" si="165"/>
        <v/>
      </c>
      <c r="BE185" s="67" t="str">
        <f t="shared" si="207"/>
        <v/>
      </c>
      <c r="BF185" s="14" t="str">
        <f t="shared" si="198"/>
        <v/>
      </c>
      <c r="BG185" s="11">
        <v>3</v>
      </c>
      <c r="BH185" s="6">
        <v>1</v>
      </c>
      <c r="BI185" s="7"/>
      <c r="BJ185" s="8">
        <f t="shared" si="154"/>
        <v>1</v>
      </c>
      <c r="BK185" s="8">
        <v>1</v>
      </c>
      <c r="BL185" s="9"/>
      <c r="BM185" s="10">
        <f t="shared" si="166"/>
        <v>1</v>
      </c>
      <c r="BN185" s="67">
        <f t="shared" si="174"/>
        <v>0.2</v>
      </c>
      <c r="BO185" s="14">
        <f t="shared" si="175"/>
        <v>5.8823529411764705E-2</v>
      </c>
      <c r="BP185" s="11">
        <v>5</v>
      </c>
      <c r="BQ185" s="6">
        <v>2</v>
      </c>
      <c r="BR185" s="7"/>
      <c r="BS185" s="8">
        <f t="shared" si="155"/>
        <v>2</v>
      </c>
      <c r="BT185" s="8"/>
      <c r="BU185" s="9"/>
      <c r="BV185" s="10">
        <f t="shared" si="176"/>
        <v>0</v>
      </c>
      <c r="BW185" s="67">
        <f t="shared" si="177"/>
        <v>0</v>
      </c>
      <c r="BX185" s="14">
        <f t="shared" si="178"/>
        <v>0</v>
      </c>
      <c r="BY185" s="11">
        <v>5</v>
      </c>
      <c r="BZ185" s="6"/>
      <c r="CA185" s="7"/>
      <c r="CB185" s="8">
        <f t="shared" si="199"/>
        <v>0</v>
      </c>
      <c r="CC185" s="8"/>
      <c r="CD185" s="9"/>
      <c r="CE185" s="10">
        <f t="shared" si="179"/>
        <v>0</v>
      </c>
      <c r="CF185" s="67">
        <f t="shared" si="180"/>
        <v>0</v>
      </c>
      <c r="CG185" s="14">
        <f t="shared" si="181"/>
        <v>0</v>
      </c>
      <c r="CH185" s="11">
        <v>5</v>
      </c>
      <c r="CI185" s="6"/>
      <c r="CJ185" s="7"/>
      <c r="CK185" s="8">
        <f t="shared" si="167"/>
        <v>0</v>
      </c>
      <c r="CL185" s="8"/>
      <c r="CM185" s="9"/>
      <c r="CN185" s="10">
        <f t="shared" si="182"/>
        <v>0</v>
      </c>
      <c r="CO185" s="67">
        <f t="shared" si="183"/>
        <v>0</v>
      </c>
      <c r="CP185" s="14">
        <f t="shared" si="184"/>
        <v>0</v>
      </c>
      <c r="CQ185" s="11">
        <v>5</v>
      </c>
      <c r="CR185" s="6"/>
      <c r="CS185" s="7"/>
      <c r="CT185" s="8">
        <f t="shared" si="200"/>
        <v>0</v>
      </c>
      <c r="CU185" s="8"/>
      <c r="CV185" s="9"/>
      <c r="CW185" s="10">
        <f t="shared" si="185"/>
        <v>0</v>
      </c>
      <c r="CX185" s="67">
        <f t="shared" si="186"/>
        <v>0</v>
      </c>
      <c r="CY185" s="14">
        <f t="shared" si="187"/>
        <v>0</v>
      </c>
      <c r="CZ185" s="11">
        <v>5</v>
      </c>
      <c r="DA185" s="6">
        <v>3</v>
      </c>
      <c r="DB185" s="7"/>
      <c r="DC185" s="8">
        <f t="shared" si="201"/>
        <v>3</v>
      </c>
      <c r="DD185" s="8"/>
      <c r="DE185" s="9"/>
      <c r="DF185" s="10">
        <f t="shared" si="188"/>
        <v>0</v>
      </c>
      <c r="DG185" s="67">
        <f t="shared" si="189"/>
        <v>0</v>
      </c>
      <c r="DH185" s="14">
        <f t="shared" si="190"/>
        <v>0</v>
      </c>
      <c r="DI185" s="69">
        <v>5</v>
      </c>
      <c r="DJ185" s="71">
        <f t="shared" si="168"/>
        <v>28</v>
      </c>
      <c r="DK185" s="32">
        <f t="shared" si="169"/>
        <v>0</v>
      </c>
      <c r="DL185" s="32">
        <f t="shared" si="170"/>
        <v>4</v>
      </c>
      <c r="DM185" s="32">
        <f t="shared" si="171"/>
        <v>0</v>
      </c>
      <c r="DN185" s="33">
        <f t="shared" si="172"/>
        <v>68</v>
      </c>
      <c r="DO185" s="48">
        <f t="shared" si="173"/>
        <v>17</v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>
        <v>17</v>
      </c>
      <c r="F186" s="54">
        <v>10</v>
      </c>
      <c r="G186" s="7"/>
      <c r="H186" s="8">
        <f t="shared" si="156"/>
        <v>10</v>
      </c>
      <c r="I186" s="8">
        <v>122</v>
      </c>
      <c r="J186" s="9"/>
      <c r="K186" s="8">
        <f t="shared" si="157"/>
        <v>122</v>
      </c>
      <c r="L186" s="67">
        <f t="shared" si="202"/>
        <v>6.1</v>
      </c>
      <c r="M186" s="14">
        <f t="shared" si="191"/>
        <v>7.1764705882352944</v>
      </c>
      <c r="N186" s="11">
        <v>20</v>
      </c>
      <c r="O186" s="6">
        <v>14</v>
      </c>
      <c r="P186" s="7"/>
      <c r="Q186" s="8">
        <f t="shared" si="158"/>
        <v>14</v>
      </c>
      <c r="R186" s="8">
        <v>7</v>
      </c>
      <c r="S186" s="9"/>
      <c r="T186" s="8">
        <f t="shared" si="159"/>
        <v>7</v>
      </c>
      <c r="U186" s="67">
        <f t="shared" si="203"/>
        <v>0.35</v>
      </c>
      <c r="V186" s="14">
        <f t="shared" si="192"/>
        <v>0.41176470588235292</v>
      </c>
      <c r="W186" s="11">
        <v>20</v>
      </c>
      <c r="X186" s="6">
        <v>21</v>
      </c>
      <c r="Y186" s="7"/>
      <c r="Z186" s="8">
        <f t="shared" si="160"/>
        <v>21</v>
      </c>
      <c r="AA186" s="8">
        <v>19</v>
      </c>
      <c r="AB186" s="9"/>
      <c r="AC186" s="8">
        <f t="shared" si="161"/>
        <v>19</v>
      </c>
      <c r="AD186" s="67">
        <f t="shared" si="204"/>
        <v>0.95</v>
      </c>
      <c r="AE186" s="14">
        <f t="shared" si="193"/>
        <v>1.1176470588235294</v>
      </c>
      <c r="AF186" s="11">
        <v>20</v>
      </c>
      <c r="AG186" s="6">
        <v>11</v>
      </c>
      <c r="AH186" s="7"/>
      <c r="AI186" s="8">
        <f t="shared" si="162"/>
        <v>11</v>
      </c>
      <c r="AJ186" s="8">
        <v>6</v>
      </c>
      <c r="AK186" s="9"/>
      <c r="AL186" s="10">
        <f t="shared" si="163"/>
        <v>6</v>
      </c>
      <c r="AM186" s="67">
        <f t="shared" si="205"/>
        <v>0.3</v>
      </c>
      <c r="AN186" s="14">
        <f t="shared" si="194"/>
        <v>0.35294117647058826</v>
      </c>
      <c r="AO186" s="11">
        <v>20</v>
      </c>
      <c r="AP186" s="6">
        <v>8</v>
      </c>
      <c r="AQ186" s="7"/>
      <c r="AR186" s="8">
        <f t="shared" si="164"/>
        <v>8</v>
      </c>
      <c r="AS186" s="8">
        <v>4</v>
      </c>
      <c r="AT186" s="9"/>
      <c r="AU186" s="10">
        <f t="shared" si="195"/>
        <v>4</v>
      </c>
      <c r="AV186" s="67">
        <f t="shared" ref="AV186:AV205" si="208">IFERROR((AU186/AX186),"")</f>
        <v>0.2</v>
      </c>
      <c r="AW186" s="14">
        <f t="shared" si="196"/>
        <v>0.23529411764705882</v>
      </c>
      <c r="AX186" s="11">
        <v>20</v>
      </c>
      <c r="AY186" s="6">
        <v>16</v>
      </c>
      <c r="AZ186" s="7"/>
      <c r="BA186" s="8">
        <f t="shared" si="197"/>
        <v>16</v>
      </c>
      <c r="BB186" s="8">
        <v>8</v>
      </c>
      <c r="BC186" s="9"/>
      <c r="BD186" s="10">
        <f t="shared" si="165"/>
        <v>8</v>
      </c>
      <c r="BE186" s="67">
        <f t="shared" si="207"/>
        <v>0.4</v>
      </c>
      <c r="BF186" s="14">
        <f t="shared" si="198"/>
        <v>0.47058823529411764</v>
      </c>
      <c r="BG186" s="11">
        <v>20</v>
      </c>
      <c r="BH186" s="6">
        <v>14</v>
      </c>
      <c r="BI186" s="7"/>
      <c r="BJ186" s="8">
        <f t="shared" si="154"/>
        <v>14</v>
      </c>
      <c r="BK186" s="8">
        <v>9</v>
      </c>
      <c r="BL186" s="9"/>
      <c r="BM186" s="10">
        <f t="shared" si="166"/>
        <v>9</v>
      </c>
      <c r="BN186" s="67">
        <f t="shared" si="174"/>
        <v>0.45</v>
      </c>
      <c r="BO186" s="14">
        <f t="shared" si="175"/>
        <v>0.52941176470588236</v>
      </c>
      <c r="BP186" s="11">
        <v>20</v>
      </c>
      <c r="BQ186" s="6">
        <v>7</v>
      </c>
      <c r="BR186" s="7"/>
      <c r="BS186" s="8">
        <f t="shared" si="155"/>
        <v>7</v>
      </c>
      <c r="BT186" s="8"/>
      <c r="BU186" s="9"/>
      <c r="BV186" s="10">
        <f t="shared" si="176"/>
        <v>0</v>
      </c>
      <c r="BW186" s="67">
        <f t="shared" si="177"/>
        <v>0</v>
      </c>
      <c r="BX186" s="14">
        <f t="shared" si="178"/>
        <v>0</v>
      </c>
      <c r="BY186" s="11">
        <v>20</v>
      </c>
      <c r="BZ186" s="6">
        <v>12</v>
      </c>
      <c r="CA186" s="7"/>
      <c r="CB186" s="8">
        <f t="shared" si="199"/>
        <v>12</v>
      </c>
      <c r="CC186" s="8"/>
      <c r="CD186" s="9"/>
      <c r="CE186" s="10">
        <f t="shared" si="179"/>
        <v>0</v>
      </c>
      <c r="CF186" s="67">
        <f t="shared" si="180"/>
        <v>0</v>
      </c>
      <c r="CG186" s="14">
        <f t="shared" si="181"/>
        <v>0</v>
      </c>
      <c r="CH186" s="11">
        <v>20</v>
      </c>
      <c r="CI186" s="6">
        <v>6</v>
      </c>
      <c r="CJ186" s="7"/>
      <c r="CK186" s="8">
        <f t="shared" si="167"/>
        <v>6</v>
      </c>
      <c r="CL186" s="8"/>
      <c r="CM186" s="9"/>
      <c r="CN186" s="10">
        <f t="shared" si="182"/>
        <v>0</v>
      </c>
      <c r="CO186" s="67">
        <f t="shared" si="183"/>
        <v>0</v>
      </c>
      <c r="CP186" s="14">
        <f t="shared" si="184"/>
        <v>0</v>
      </c>
      <c r="CQ186" s="11">
        <v>20</v>
      </c>
      <c r="CR186" s="6">
        <v>11</v>
      </c>
      <c r="CS186" s="7"/>
      <c r="CT186" s="8">
        <f t="shared" si="200"/>
        <v>11</v>
      </c>
      <c r="CU186" s="8"/>
      <c r="CV186" s="9"/>
      <c r="CW186" s="10">
        <f t="shared" si="185"/>
        <v>0</v>
      </c>
      <c r="CX186" s="67">
        <f t="shared" si="186"/>
        <v>0</v>
      </c>
      <c r="CY186" s="14">
        <f t="shared" si="187"/>
        <v>0</v>
      </c>
      <c r="CZ186" s="11">
        <v>20</v>
      </c>
      <c r="DA186" s="6">
        <v>11</v>
      </c>
      <c r="DB186" s="7"/>
      <c r="DC186" s="8">
        <f t="shared" si="201"/>
        <v>11</v>
      </c>
      <c r="DD186" s="8"/>
      <c r="DE186" s="9"/>
      <c r="DF186" s="10">
        <f t="shared" si="188"/>
        <v>0</v>
      </c>
      <c r="DG186" s="67">
        <f t="shared" si="189"/>
        <v>0</v>
      </c>
      <c r="DH186" s="14">
        <f t="shared" si="190"/>
        <v>0</v>
      </c>
      <c r="DI186" s="69">
        <v>20</v>
      </c>
      <c r="DJ186" s="71">
        <f t="shared" si="168"/>
        <v>141</v>
      </c>
      <c r="DK186" s="32">
        <f t="shared" si="169"/>
        <v>0</v>
      </c>
      <c r="DL186" s="32">
        <f t="shared" si="170"/>
        <v>175</v>
      </c>
      <c r="DM186" s="32">
        <f t="shared" si="171"/>
        <v>0</v>
      </c>
      <c r="DN186" s="33">
        <f t="shared" si="172"/>
        <v>240</v>
      </c>
      <c r="DO186" s="48">
        <f t="shared" si="173"/>
        <v>1.3714285714285714</v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17</v>
      </c>
      <c r="F187" s="54">
        <v>9</v>
      </c>
      <c r="G187" s="7"/>
      <c r="H187" s="8">
        <f t="shared" si="156"/>
        <v>9</v>
      </c>
      <c r="I187" s="8">
        <v>12</v>
      </c>
      <c r="J187" s="9"/>
      <c r="K187" s="8">
        <f t="shared" si="157"/>
        <v>12</v>
      </c>
      <c r="L187" s="67">
        <f t="shared" si="202"/>
        <v>0.6</v>
      </c>
      <c r="M187" s="14">
        <f t="shared" si="191"/>
        <v>0.70588235294117652</v>
      </c>
      <c r="N187" s="11">
        <v>20</v>
      </c>
      <c r="O187" s="6"/>
      <c r="P187" s="7"/>
      <c r="Q187" s="8">
        <f t="shared" si="158"/>
        <v>0</v>
      </c>
      <c r="R187" s="8">
        <v>8</v>
      </c>
      <c r="S187" s="9"/>
      <c r="T187" s="8">
        <f t="shared" si="159"/>
        <v>8</v>
      </c>
      <c r="U187" s="67">
        <f t="shared" si="203"/>
        <v>0.4</v>
      </c>
      <c r="V187" s="14">
        <f t="shared" si="192"/>
        <v>0.47058823529411764</v>
      </c>
      <c r="W187" s="11">
        <v>20</v>
      </c>
      <c r="X187" s="6">
        <v>15</v>
      </c>
      <c r="Y187" s="7"/>
      <c r="Z187" s="8">
        <f t="shared" si="160"/>
        <v>15</v>
      </c>
      <c r="AA187" s="8">
        <v>11</v>
      </c>
      <c r="AB187" s="9"/>
      <c r="AC187" s="8">
        <f t="shared" si="161"/>
        <v>11</v>
      </c>
      <c r="AD187" s="67">
        <f t="shared" si="204"/>
        <v>0.55000000000000004</v>
      </c>
      <c r="AE187" s="14">
        <f t="shared" si="193"/>
        <v>0.6470588235294118</v>
      </c>
      <c r="AF187" s="11">
        <v>20</v>
      </c>
      <c r="AG187" s="6">
        <v>10</v>
      </c>
      <c r="AH187" s="7"/>
      <c r="AI187" s="8">
        <f t="shared" si="162"/>
        <v>10</v>
      </c>
      <c r="AJ187" s="8">
        <v>14</v>
      </c>
      <c r="AK187" s="9"/>
      <c r="AL187" s="10">
        <f t="shared" si="163"/>
        <v>14</v>
      </c>
      <c r="AM187" s="67">
        <f t="shared" si="205"/>
        <v>0.7</v>
      </c>
      <c r="AN187" s="14">
        <f t="shared" si="194"/>
        <v>0.82352941176470584</v>
      </c>
      <c r="AO187" s="11">
        <v>20</v>
      </c>
      <c r="AP187" s="6">
        <v>3</v>
      </c>
      <c r="AQ187" s="7"/>
      <c r="AR187" s="8">
        <f t="shared" si="164"/>
        <v>3</v>
      </c>
      <c r="AS187" s="8">
        <v>8</v>
      </c>
      <c r="AT187" s="9"/>
      <c r="AU187" s="10">
        <f t="shared" si="195"/>
        <v>8</v>
      </c>
      <c r="AV187" s="67">
        <f t="shared" si="208"/>
        <v>0.4</v>
      </c>
      <c r="AW187" s="14">
        <f t="shared" si="196"/>
        <v>0.47058823529411764</v>
      </c>
      <c r="AX187" s="11">
        <v>20</v>
      </c>
      <c r="AY187" s="6">
        <v>11</v>
      </c>
      <c r="AZ187" s="7"/>
      <c r="BA187" s="8">
        <f t="shared" si="197"/>
        <v>11</v>
      </c>
      <c r="BB187" s="8">
        <v>12</v>
      </c>
      <c r="BC187" s="9"/>
      <c r="BD187" s="10">
        <f t="shared" si="165"/>
        <v>12</v>
      </c>
      <c r="BE187" s="67">
        <f t="shared" si="207"/>
        <v>0.6</v>
      </c>
      <c r="BF187" s="14">
        <f t="shared" si="198"/>
        <v>0.70588235294117652</v>
      </c>
      <c r="BG187" s="11">
        <v>20</v>
      </c>
      <c r="BH187" s="6">
        <v>7</v>
      </c>
      <c r="BI187" s="7"/>
      <c r="BJ187" s="8">
        <f t="shared" si="154"/>
        <v>7</v>
      </c>
      <c r="BK187" s="8">
        <v>4</v>
      </c>
      <c r="BL187" s="9"/>
      <c r="BM187" s="10">
        <f t="shared" si="166"/>
        <v>4</v>
      </c>
      <c r="BN187" s="67">
        <f t="shared" si="174"/>
        <v>0.2</v>
      </c>
      <c r="BO187" s="14">
        <f t="shared" si="175"/>
        <v>0.23529411764705882</v>
      </c>
      <c r="BP187" s="11">
        <v>20</v>
      </c>
      <c r="BQ187" s="6">
        <v>7</v>
      </c>
      <c r="BR187" s="7"/>
      <c r="BS187" s="8">
        <f t="shared" si="155"/>
        <v>7</v>
      </c>
      <c r="BT187" s="8"/>
      <c r="BU187" s="9"/>
      <c r="BV187" s="10">
        <f t="shared" si="176"/>
        <v>0</v>
      </c>
      <c r="BW187" s="67">
        <f t="shared" si="177"/>
        <v>0</v>
      </c>
      <c r="BX187" s="14">
        <f t="shared" si="178"/>
        <v>0</v>
      </c>
      <c r="BY187" s="11">
        <v>20</v>
      </c>
      <c r="BZ187" s="6">
        <v>10</v>
      </c>
      <c r="CA187" s="7"/>
      <c r="CB187" s="8">
        <f t="shared" si="199"/>
        <v>10</v>
      </c>
      <c r="CC187" s="8"/>
      <c r="CD187" s="9"/>
      <c r="CE187" s="10">
        <f t="shared" si="179"/>
        <v>0</v>
      </c>
      <c r="CF187" s="67">
        <f t="shared" si="180"/>
        <v>0</v>
      </c>
      <c r="CG187" s="14">
        <f t="shared" si="181"/>
        <v>0</v>
      </c>
      <c r="CH187" s="11">
        <v>20</v>
      </c>
      <c r="CI187" s="6">
        <v>3</v>
      </c>
      <c r="CJ187" s="7"/>
      <c r="CK187" s="8">
        <f t="shared" si="167"/>
        <v>3</v>
      </c>
      <c r="CL187" s="8"/>
      <c r="CM187" s="9"/>
      <c r="CN187" s="10">
        <f t="shared" si="182"/>
        <v>0</v>
      </c>
      <c r="CO187" s="67">
        <f t="shared" si="183"/>
        <v>0</v>
      </c>
      <c r="CP187" s="14">
        <f t="shared" si="184"/>
        <v>0</v>
      </c>
      <c r="CQ187" s="11">
        <v>20</v>
      </c>
      <c r="CR187" s="6">
        <v>6</v>
      </c>
      <c r="CS187" s="7"/>
      <c r="CT187" s="8">
        <f t="shared" si="200"/>
        <v>6</v>
      </c>
      <c r="CU187" s="8"/>
      <c r="CV187" s="9"/>
      <c r="CW187" s="10">
        <f t="shared" si="185"/>
        <v>0</v>
      </c>
      <c r="CX187" s="67">
        <f t="shared" si="186"/>
        <v>0</v>
      </c>
      <c r="CY187" s="14">
        <f t="shared" si="187"/>
        <v>0</v>
      </c>
      <c r="CZ187" s="11">
        <v>20</v>
      </c>
      <c r="DA187" s="6">
        <v>13</v>
      </c>
      <c r="DB187" s="7"/>
      <c r="DC187" s="8">
        <f t="shared" si="201"/>
        <v>13</v>
      </c>
      <c r="DD187" s="8"/>
      <c r="DE187" s="9"/>
      <c r="DF187" s="10">
        <f t="shared" si="188"/>
        <v>0</v>
      </c>
      <c r="DG187" s="67">
        <f t="shared" si="189"/>
        <v>0</v>
      </c>
      <c r="DH187" s="14">
        <f t="shared" si="190"/>
        <v>0</v>
      </c>
      <c r="DI187" s="69">
        <v>20</v>
      </c>
      <c r="DJ187" s="71">
        <f t="shared" si="168"/>
        <v>94</v>
      </c>
      <c r="DK187" s="32">
        <f t="shared" si="169"/>
        <v>0</v>
      </c>
      <c r="DL187" s="32">
        <f t="shared" si="170"/>
        <v>69</v>
      </c>
      <c r="DM187" s="32">
        <f t="shared" si="171"/>
        <v>0</v>
      </c>
      <c r="DN187" s="33">
        <f t="shared" si="172"/>
        <v>240</v>
      </c>
      <c r="DO187" s="48">
        <f t="shared" si="173"/>
        <v>3.4782608695652173</v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7"/>
      <c r="M188" s="14"/>
      <c r="N188" s="11"/>
      <c r="O188" s="6"/>
      <c r="P188" s="7"/>
      <c r="Q188" s="8"/>
      <c r="R188" s="8"/>
      <c r="S188" s="9"/>
      <c r="T188" s="8"/>
      <c r="U188" s="67"/>
      <c r="V188" s="14"/>
      <c r="W188" s="11"/>
      <c r="X188" s="6"/>
      <c r="Y188" s="7"/>
      <c r="Z188" s="8"/>
      <c r="AA188" s="8"/>
      <c r="AB188" s="9"/>
      <c r="AC188" s="8"/>
      <c r="AD188" s="67"/>
      <c r="AE188" s="14"/>
      <c r="AF188" s="11"/>
      <c r="AG188" s="6"/>
      <c r="AH188" s="7"/>
      <c r="AI188" s="8"/>
      <c r="AJ188" s="8"/>
      <c r="AK188" s="9"/>
      <c r="AL188" s="10"/>
      <c r="AM188" s="67"/>
      <c r="AN188" s="14"/>
      <c r="AO188" s="11"/>
      <c r="AP188" s="6"/>
      <c r="AQ188" s="7"/>
      <c r="AR188" s="8"/>
      <c r="AS188" s="8" t="s">
        <v>150</v>
      </c>
      <c r="AT188" s="9"/>
      <c r="AU188" s="10"/>
      <c r="AV188" s="67"/>
      <c r="AW188" s="14"/>
      <c r="AX188" s="11"/>
      <c r="AY188" s="6"/>
      <c r="AZ188" s="7"/>
      <c r="BA188" s="8"/>
      <c r="BB188" s="8" t="s">
        <v>150</v>
      </c>
      <c r="BC188" s="9"/>
      <c r="BD188" s="10" t="str">
        <f t="shared" si="165"/>
        <v/>
      </c>
      <c r="BE188" s="67"/>
      <c r="BF188" s="14"/>
      <c r="BG188" s="11"/>
      <c r="BH188" s="6"/>
      <c r="BI188" s="7"/>
      <c r="BJ188" s="8">
        <f t="shared" si="154"/>
        <v>0</v>
      </c>
      <c r="BK188" s="8" t="s">
        <v>150</v>
      </c>
      <c r="BL188" s="9"/>
      <c r="BM188" s="10" t="str">
        <f t="shared" si="166"/>
        <v/>
      </c>
      <c r="BN188" s="67" t="str">
        <f t="shared" si="174"/>
        <v/>
      </c>
      <c r="BO188" s="14" t="str">
        <f t="shared" si="175"/>
        <v/>
      </c>
      <c r="BP188" s="11"/>
      <c r="BQ188" s="6"/>
      <c r="BR188" s="7"/>
      <c r="BS188" s="8">
        <f t="shared" si="155"/>
        <v>0</v>
      </c>
      <c r="BT188" s="8"/>
      <c r="BU188" s="9"/>
      <c r="BV188" s="10">
        <f t="shared" si="176"/>
        <v>0</v>
      </c>
      <c r="BW188" s="67" t="str">
        <f t="shared" si="177"/>
        <v/>
      </c>
      <c r="BX188" s="14" t="str">
        <f t="shared" si="178"/>
        <v/>
      </c>
      <c r="BY188" s="11"/>
      <c r="BZ188" s="6"/>
      <c r="CA188" s="7"/>
      <c r="CB188" s="8"/>
      <c r="CC188" s="8"/>
      <c r="CD188" s="9"/>
      <c r="CE188" s="10">
        <f t="shared" si="179"/>
        <v>0</v>
      </c>
      <c r="CF188" s="67" t="str">
        <f t="shared" si="180"/>
        <v/>
      </c>
      <c r="CG188" s="14" t="str">
        <f t="shared" si="181"/>
        <v/>
      </c>
      <c r="CH188" s="11"/>
      <c r="CI188" s="6"/>
      <c r="CJ188" s="7"/>
      <c r="CK188" s="8"/>
      <c r="CL188" s="8"/>
      <c r="CM188" s="9"/>
      <c r="CN188" s="10">
        <f t="shared" si="182"/>
        <v>0</v>
      </c>
      <c r="CO188" s="67">
        <f t="shared" si="183"/>
        <v>0</v>
      </c>
      <c r="CP188" s="14" t="str">
        <f t="shared" si="184"/>
        <v/>
      </c>
      <c r="CQ188" s="11">
        <v>10</v>
      </c>
      <c r="CR188" s="6"/>
      <c r="CS188" s="7"/>
      <c r="CT188" s="8"/>
      <c r="CU188" s="8"/>
      <c r="CV188" s="9"/>
      <c r="CW188" s="10">
        <f t="shared" si="185"/>
        <v>0</v>
      </c>
      <c r="CX188" s="67">
        <f t="shared" si="186"/>
        <v>0</v>
      </c>
      <c r="CY188" s="14" t="str">
        <f t="shared" si="187"/>
        <v/>
      </c>
      <c r="CZ188" s="11">
        <v>10</v>
      </c>
      <c r="DA188" s="6"/>
      <c r="DB188" s="7"/>
      <c r="DC188" s="8"/>
      <c r="DD188" s="8"/>
      <c r="DE188" s="9"/>
      <c r="DF188" s="10">
        <f t="shared" si="188"/>
        <v>0</v>
      </c>
      <c r="DG188" s="67" t="str">
        <f t="shared" si="189"/>
        <v/>
      </c>
      <c r="DH188" s="14" t="str">
        <f t="shared" si="190"/>
        <v/>
      </c>
      <c r="DI188" s="69"/>
      <c r="DJ188" s="71">
        <f t="shared" si="168"/>
        <v>0</v>
      </c>
      <c r="DK188" s="32">
        <f t="shared" si="169"/>
        <v>0</v>
      </c>
      <c r="DL188" s="32">
        <f t="shared" si="170"/>
        <v>0</v>
      </c>
      <c r="DM188" s="32">
        <f t="shared" si="171"/>
        <v>0</v>
      </c>
      <c r="DN188" s="33">
        <f t="shared" si="172"/>
        <v>20</v>
      </c>
      <c r="DO188" s="48" t="str">
        <f t="shared" si="173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7"/>
      <c r="M189" s="14"/>
      <c r="N189" s="11"/>
      <c r="O189" s="6"/>
      <c r="P189" s="7"/>
      <c r="Q189" s="8"/>
      <c r="R189" s="8"/>
      <c r="S189" s="9"/>
      <c r="T189" s="8"/>
      <c r="U189" s="67"/>
      <c r="V189" s="14"/>
      <c r="W189" s="11"/>
      <c r="X189" s="6"/>
      <c r="Y189" s="7"/>
      <c r="Z189" s="8"/>
      <c r="AA189" s="8"/>
      <c r="AB189" s="9"/>
      <c r="AC189" s="8"/>
      <c r="AD189" s="67"/>
      <c r="AE189" s="14"/>
      <c r="AF189" s="11"/>
      <c r="AG189" s="6"/>
      <c r="AH189" s="7"/>
      <c r="AI189" s="8"/>
      <c r="AJ189" s="8"/>
      <c r="AK189" s="9"/>
      <c r="AL189" s="10"/>
      <c r="AM189" s="67"/>
      <c r="AN189" s="14"/>
      <c r="AO189" s="11"/>
      <c r="AP189" s="6"/>
      <c r="AQ189" s="7"/>
      <c r="AR189" s="8"/>
      <c r="AS189" s="8" t="s">
        <v>150</v>
      </c>
      <c r="AT189" s="9"/>
      <c r="AU189" s="10"/>
      <c r="AV189" s="67"/>
      <c r="AW189" s="14"/>
      <c r="AX189" s="11"/>
      <c r="AY189" s="6"/>
      <c r="AZ189" s="7"/>
      <c r="BA189" s="8"/>
      <c r="BB189" s="8" t="s">
        <v>150</v>
      </c>
      <c r="BC189" s="9"/>
      <c r="BD189" s="10" t="str">
        <f t="shared" si="165"/>
        <v/>
      </c>
      <c r="BE189" s="67"/>
      <c r="BF189" s="14"/>
      <c r="BG189" s="11"/>
      <c r="BH189" s="6"/>
      <c r="BI189" s="7"/>
      <c r="BJ189" s="8">
        <f t="shared" si="154"/>
        <v>0</v>
      </c>
      <c r="BK189" s="8" t="s">
        <v>150</v>
      </c>
      <c r="BL189" s="9"/>
      <c r="BM189" s="10" t="str">
        <f t="shared" si="166"/>
        <v/>
      </c>
      <c r="BN189" s="67" t="str">
        <f t="shared" si="174"/>
        <v/>
      </c>
      <c r="BO189" s="14" t="str">
        <f t="shared" si="175"/>
        <v/>
      </c>
      <c r="BP189" s="11"/>
      <c r="BQ189" s="6"/>
      <c r="BR189" s="7"/>
      <c r="BS189" s="8">
        <f t="shared" si="155"/>
        <v>0</v>
      </c>
      <c r="BT189" s="8"/>
      <c r="BU189" s="9"/>
      <c r="BV189" s="10">
        <f t="shared" si="176"/>
        <v>0</v>
      </c>
      <c r="BW189" s="67" t="str">
        <f t="shared" si="177"/>
        <v/>
      </c>
      <c r="BX189" s="14" t="str">
        <f t="shared" si="178"/>
        <v/>
      </c>
      <c r="BY189" s="11"/>
      <c r="BZ189" s="6"/>
      <c r="CA189" s="7"/>
      <c r="CB189" s="8"/>
      <c r="CC189" s="8"/>
      <c r="CD189" s="9"/>
      <c r="CE189" s="10">
        <f t="shared" si="179"/>
        <v>0</v>
      </c>
      <c r="CF189" s="67" t="str">
        <f t="shared" si="180"/>
        <v/>
      </c>
      <c r="CG189" s="14" t="str">
        <f t="shared" si="181"/>
        <v/>
      </c>
      <c r="CH189" s="11"/>
      <c r="CI189" s="6"/>
      <c r="CJ189" s="7"/>
      <c r="CK189" s="8"/>
      <c r="CL189" s="8"/>
      <c r="CM189" s="9"/>
      <c r="CN189" s="10">
        <f t="shared" si="182"/>
        <v>0</v>
      </c>
      <c r="CO189" s="67">
        <f t="shared" si="183"/>
        <v>0</v>
      </c>
      <c r="CP189" s="14" t="str">
        <f t="shared" si="184"/>
        <v/>
      </c>
      <c r="CQ189" s="11">
        <v>10</v>
      </c>
      <c r="CR189" s="6"/>
      <c r="CS189" s="7"/>
      <c r="CT189" s="8"/>
      <c r="CU189" s="8"/>
      <c r="CV189" s="9"/>
      <c r="CW189" s="10">
        <f t="shared" si="185"/>
        <v>0</v>
      </c>
      <c r="CX189" s="67">
        <f t="shared" si="186"/>
        <v>0</v>
      </c>
      <c r="CY189" s="14" t="str">
        <f t="shared" si="187"/>
        <v/>
      </c>
      <c r="CZ189" s="11">
        <v>10</v>
      </c>
      <c r="DA189" s="6"/>
      <c r="DB189" s="7"/>
      <c r="DC189" s="8"/>
      <c r="DD189" s="8"/>
      <c r="DE189" s="9"/>
      <c r="DF189" s="10">
        <f t="shared" si="188"/>
        <v>0</v>
      </c>
      <c r="DG189" s="67" t="str">
        <f t="shared" si="189"/>
        <v/>
      </c>
      <c r="DH189" s="14" t="str">
        <f t="shared" si="190"/>
        <v/>
      </c>
      <c r="DI189" s="69"/>
      <c r="DJ189" s="71">
        <f t="shared" si="168"/>
        <v>0</v>
      </c>
      <c r="DK189" s="32">
        <f t="shared" si="169"/>
        <v>0</v>
      </c>
      <c r="DL189" s="32">
        <f t="shared" si="170"/>
        <v>0</v>
      </c>
      <c r="DM189" s="32">
        <f t="shared" si="171"/>
        <v>0</v>
      </c>
      <c r="DN189" s="33">
        <f t="shared" si="172"/>
        <v>20</v>
      </c>
      <c r="DO189" s="48" t="str">
        <f t="shared" si="173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7"/>
      <c r="M190" s="14"/>
      <c r="N190" s="11"/>
      <c r="O190" s="6"/>
      <c r="P190" s="7"/>
      <c r="Q190" s="8"/>
      <c r="R190" s="8"/>
      <c r="S190" s="9"/>
      <c r="T190" s="8"/>
      <c r="U190" s="67"/>
      <c r="V190" s="14"/>
      <c r="W190" s="11"/>
      <c r="X190" s="6"/>
      <c r="Y190" s="7"/>
      <c r="Z190" s="8"/>
      <c r="AA190" s="8"/>
      <c r="AB190" s="9"/>
      <c r="AC190" s="8"/>
      <c r="AD190" s="67"/>
      <c r="AE190" s="14"/>
      <c r="AF190" s="11"/>
      <c r="AG190" s="6"/>
      <c r="AH190" s="7"/>
      <c r="AI190" s="8"/>
      <c r="AJ190" s="8"/>
      <c r="AK190" s="9"/>
      <c r="AL190" s="10"/>
      <c r="AM190" s="67"/>
      <c r="AN190" s="14"/>
      <c r="AO190" s="11"/>
      <c r="AP190" s="6"/>
      <c r="AQ190" s="7"/>
      <c r="AR190" s="8"/>
      <c r="AS190" s="8" t="s">
        <v>150</v>
      </c>
      <c r="AT190" s="9"/>
      <c r="AU190" s="10"/>
      <c r="AV190" s="67"/>
      <c r="AW190" s="14"/>
      <c r="AX190" s="11"/>
      <c r="AY190" s="6"/>
      <c r="AZ190" s="7"/>
      <c r="BA190" s="8"/>
      <c r="BB190" s="8" t="s">
        <v>150</v>
      </c>
      <c r="BC190" s="9"/>
      <c r="BD190" s="10" t="str">
        <f t="shared" si="165"/>
        <v/>
      </c>
      <c r="BE190" s="67"/>
      <c r="BF190" s="14"/>
      <c r="BG190" s="11"/>
      <c r="BH190" s="6"/>
      <c r="BI190" s="7"/>
      <c r="BJ190" s="8">
        <f t="shared" si="154"/>
        <v>0</v>
      </c>
      <c r="BK190" s="8" t="s">
        <v>150</v>
      </c>
      <c r="BL190" s="9"/>
      <c r="BM190" s="10" t="str">
        <f t="shared" si="166"/>
        <v/>
      </c>
      <c r="BN190" s="67" t="str">
        <f t="shared" si="174"/>
        <v/>
      </c>
      <c r="BO190" s="14" t="str">
        <f t="shared" si="175"/>
        <v/>
      </c>
      <c r="BP190" s="11"/>
      <c r="BQ190" s="6"/>
      <c r="BR190" s="7"/>
      <c r="BS190" s="8">
        <f t="shared" si="155"/>
        <v>0</v>
      </c>
      <c r="BT190" s="8"/>
      <c r="BU190" s="9"/>
      <c r="BV190" s="10">
        <f t="shared" si="176"/>
        <v>0</v>
      </c>
      <c r="BW190" s="67" t="str">
        <f t="shared" si="177"/>
        <v/>
      </c>
      <c r="BX190" s="14" t="str">
        <f t="shared" si="178"/>
        <v/>
      </c>
      <c r="BY190" s="11"/>
      <c r="BZ190" s="6"/>
      <c r="CA190" s="7"/>
      <c r="CB190" s="8"/>
      <c r="CC190" s="8"/>
      <c r="CD190" s="9"/>
      <c r="CE190" s="10">
        <f t="shared" si="179"/>
        <v>0</v>
      </c>
      <c r="CF190" s="67" t="str">
        <f t="shared" si="180"/>
        <v/>
      </c>
      <c r="CG190" s="14" t="str">
        <f t="shared" si="181"/>
        <v/>
      </c>
      <c r="CH190" s="11"/>
      <c r="CI190" s="6"/>
      <c r="CJ190" s="7"/>
      <c r="CK190" s="8"/>
      <c r="CL190" s="8"/>
      <c r="CM190" s="9"/>
      <c r="CN190" s="10">
        <f t="shared" si="182"/>
        <v>0</v>
      </c>
      <c r="CO190" s="67">
        <f t="shared" si="183"/>
        <v>0</v>
      </c>
      <c r="CP190" s="14" t="str">
        <f t="shared" si="184"/>
        <v/>
      </c>
      <c r="CQ190" s="11">
        <v>10</v>
      </c>
      <c r="CR190" s="6"/>
      <c r="CS190" s="7"/>
      <c r="CT190" s="8"/>
      <c r="CU190" s="8"/>
      <c r="CV190" s="9"/>
      <c r="CW190" s="10">
        <f t="shared" si="185"/>
        <v>0</v>
      </c>
      <c r="CX190" s="67">
        <f t="shared" si="186"/>
        <v>0</v>
      </c>
      <c r="CY190" s="14" t="str">
        <f t="shared" si="187"/>
        <v/>
      </c>
      <c r="CZ190" s="11">
        <v>10</v>
      </c>
      <c r="DA190" s="6"/>
      <c r="DB190" s="7"/>
      <c r="DC190" s="8"/>
      <c r="DD190" s="8"/>
      <c r="DE190" s="9"/>
      <c r="DF190" s="10">
        <f t="shared" si="188"/>
        <v>0</v>
      </c>
      <c r="DG190" s="67">
        <f t="shared" si="189"/>
        <v>0</v>
      </c>
      <c r="DH190" s="14" t="str">
        <f t="shared" si="190"/>
        <v/>
      </c>
      <c r="DI190" s="69">
        <v>10</v>
      </c>
      <c r="DJ190" s="71">
        <f t="shared" si="168"/>
        <v>0</v>
      </c>
      <c r="DK190" s="32">
        <f t="shared" si="169"/>
        <v>0</v>
      </c>
      <c r="DL190" s="32">
        <f t="shared" si="170"/>
        <v>0</v>
      </c>
      <c r="DM190" s="32">
        <f t="shared" si="171"/>
        <v>0</v>
      </c>
      <c r="DN190" s="33">
        <f t="shared" si="172"/>
        <v>30</v>
      </c>
      <c r="DO190" s="48" t="str">
        <f t="shared" si="173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17</v>
      </c>
      <c r="F191" s="54"/>
      <c r="G191" s="7"/>
      <c r="H191" s="8">
        <f t="shared" si="156"/>
        <v>0</v>
      </c>
      <c r="I191" s="8">
        <v>0</v>
      </c>
      <c r="J191" s="9"/>
      <c r="K191" s="8">
        <f t="shared" si="157"/>
        <v>0</v>
      </c>
      <c r="L191" s="67" t="str">
        <f t="shared" si="202"/>
        <v/>
      </c>
      <c r="M191" s="14">
        <f t="shared" si="191"/>
        <v>0</v>
      </c>
      <c r="N191" s="11"/>
      <c r="O191" s="6"/>
      <c r="P191" s="7"/>
      <c r="Q191" s="8">
        <f t="shared" si="158"/>
        <v>0</v>
      </c>
      <c r="R191" s="8">
        <v>0</v>
      </c>
      <c r="S191" s="9"/>
      <c r="T191" s="8">
        <f t="shared" si="159"/>
        <v>0</v>
      </c>
      <c r="U191" s="67" t="str">
        <f t="shared" si="203"/>
        <v/>
      </c>
      <c r="V191" s="14">
        <f t="shared" si="192"/>
        <v>0</v>
      </c>
      <c r="W191" s="11"/>
      <c r="X191" s="6"/>
      <c r="Y191" s="7"/>
      <c r="Z191" s="8">
        <f t="shared" si="160"/>
        <v>0</v>
      </c>
      <c r="AA191" s="8"/>
      <c r="AB191" s="9"/>
      <c r="AC191" s="8">
        <f t="shared" si="161"/>
        <v>0</v>
      </c>
      <c r="AD191" s="67" t="str">
        <f t="shared" si="204"/>
        <v/>
      </c>
      <c r="AE191" s="14">
        <f t="shared" si="193"/>
        <v>0</v>
      </c>
      <c r="AF191" s="11"/>
      <c r="AG191" s="6">
        <v>0</v>
      </c>
      <c r="AH191" s="7"/>
      <c r="AI191" s="8">
        <f t="shared" si="162"/>
        <v>0</v>
      </c>
      <c r="AJ191" s="8">
        <v>0</v>
      </c>
      <c r="AK191" s="9"/>
      <c r="AL191" s="10">
        <f t="shared" si="163"/>
        <v>0</v>
      </c>
      <c r="AM191" s="67" t="str">
        <f t="shared" si="205"/>
        <v/>
      </c>
      <c r="AN191" s="14">
        <f t="shared" si="194"/>
        <v>0</v>
      </c>
      <c r="AO191" s="11"/>
      <c r="AP191" s="6"/>
      <c r="AQ191" s="7"/>
      <c r="AR191" s="8">
        <f t="shared" si="164"/>
        <v>0</v>
      </c>
      <c r="AS191" s="8">
        <v>0</v>
      </c>
      <c r="AT191" s="9"/>
      <c r="AU191" s="10">
        <f t="shared" si="195"/>
        <v>0</v>
      </c>
      <c r="AV191" s="67" t="str">
        <f t="shared" si="208"/>
        <v/>
      </c>
      <c r="AW191" s="14">
        <f t="shared" si="196"/>
        <v>0</v>
      </c>
      <c r="AX191" s="11"/>
      <c r="AY191" s="6"/>
      <c r="AZ191" s="7"/>
      <c r="BA191" s="8">
        <f t="shared" si="197"/>
        <v>0</v>
      </c>
      <c r="BB191" s="8" t="s">
        <v>150</v>
      </c>
      <c r="BC191" s="9"/>
      <c r="BD191" s="10" t="str">
        <f t="shared" si="165"/>
        <v/>
      </c>
      <c r="BE191" s="67" t="str">
        <f t="shared" si="207"/>
        <v/>
      </c>
      <c r="BF191" s="14" t="str">
        <f t="shared" si="198"/>
        <v/>
      </c>
      <c r="BG191" s="11"/>
      <c r="BH191" s="6"/>
      <c r="BI191" s="7"/>
      <c r="BJ191" s="8">
        <f t="shared" si="154"/>
        <v>0</v>
      </c>
      <c r="BK191" s="8" t="s">
        <v>150</v>
      </c>
      <c r="BL191" s="9"/>
      <c r="BM191" s="10" t="str">
        <f t="shared" si="166"/>
        <v/>
      </c>
      <c r="BN191" s="67" t="str">
        <f t="shared" si="174"/>
        <v/>
      </c>
      <c r="BO191" s="14" t="str">
        <f t="shared" si="175"/>
        <v/>
      </c>
      <c r="BP191" s="11"/>
      <c r="BQ191" s="6"/>
      <c r="BR191" s="7"/>
      <c r="BS191" s="8">
        <f t="shared" si="155"/>
        <v>0</v>
      </c>
      <c r="BT191" s="8"/>
      <c r="BU191" s="9"/>
      <c r="BV191" s="10">
        <f t="shared" si="176"/>
        <v>0</v>
      </c>
      <c r="BW191" s="67" t="str">
        <f t="shared" si="177"/>
        <v/>
      </c>
      <c r="BX191" s="14">
        <f t="shared" si="178"/>
        <v>0</v>
      </c>
      <c r="BY191" s="11"/>
      <c r="BZ191" s="6"/>
      <c r="CA191" s="7"/>
      <c r="CB191" s="8">
        <f t="shared" si="199"/>
        <v>0</v>
      </c>
      <c r="CC191" s="8"/>
      <c r="CD191" s="9"/>
      <c r="CE191" s="10">
        <f t="shared" si="179"/>
        <v>0</v>
      </c>
      <c r="CF191" s="67" t="str">
        <f t="shared" si="180"/>
        <v/>
      </c>
      <c r="CG191" s="14">
        <f t="shared" si="181"/>
        <v>0</v>
      </c>
      <c r="CH191" s="11"/>
      <c r="CI191" s="6"/>
      <c r="CJ191" s="7"/>
      <c r="CK191" s="8">
        <f t="shared" si="167"/>
        <v>0</v>
      </c>
      <c r="CL191" s="8"/>
      <c r="CM191" s="9"/>
      <c r="CN191" s="10">
        <f t="shared" si="182"/>
        <v>0</v>
      </c>
      <c r="CO191" s="67" t="str">
        <f t="shared" si="183"/>
        <v/>
      </c>
      <c r="CP191" s="14">
        <f t="shared" si="184"/>
        <v>0</v>
      </c>
      <c r="CQ191" s="11"/>
      <c r="CR191" s="6"/>
      <c r="CS191" s="7"/>
      <c r="CT191" s="8">
        <f t="shared" si="200"/>
        <v>0</v>
      </c>
      <c r="CU191" s="8"/>
      <c r="CV191" s="9"/>
      <c r="CW191" s="10">
        <f t="shared" si="185"/>
        <v>0</v>
      </c>
      <c r="CX191" s="67" t="str">
        <f t="shared" si="186"/>
        <v/>
      </c>
      <c r="CY191" s="14">
        <f t="shared" si="187"/>
        <v>0</v>
      </c>
      <c r="CZ191" s="11"/>
      <c r="DA191" s="6">
        <v>1</v>
      </c>
      <c r="DB191" s="7"/>
      <c r="DC191" s="8">
        <f t="shared" si="201"/>
        <v>1</v>
      </c>
      <c r="DD191" s="8"/>
      <c r="DE191" s="9"/>
      <c r="DF191" s="10">
        <f t="shared" si="188"/>
        <v>0</v>
      </c>
      <c r="DG191" s="67" t="str">
        <f t="shared" si="189"/>
        <v/>
      </c>
      <c r="DH191" s="14">
        <f t="shared" si="190"/>
        <v>0</v>
      </c>
      <c r="DI191" s="69"/>
      <c r="DJ191" s="71">
        <f t="shared" si="168"/>
        <v>1</v>
      </c>
      <c r="DK191" s="32">
        <f t="shared" si="169"/>
        <v>0</v>
      </c>
      <c r="DL191" s="32">
        <f t="shared" si="170"/>
        <v>0</v>
      </c>
      <c r="DM191" s="32">
        <f t="shared" si="171"/>
        <v>0</v>
      </c>
      <c r="DN191" s="33">
        <f t="shared" si="172"/>
        <v>0</v>
      </c>
      <c r="DO191" s="48" t="str">
        <f t="shared" si="173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156"/>
        <v>0</v>
      </c>
      <c r="I192" s="49">
        <v>0</v>
      </c>
      <c r="J192" s="51"/>
      <c r="K192" s="8">
        <f t="shared" si="157"/>
        <v>0</v>
      </c>
      <c r="L192" s="67">
        <f t="shared" si="202"/>
        <v>0</v>
      </c>
      <c r="M192" s="14" t="str">
        <f t="shared" si="191"/>
        <v/>
      </c>
      <c r="N192" s="11">
        <v>200</v>
      </c>
      <c r="O192" s="6"/>
      <c r="P192" s="7"/>
      <c r="Q192" s="8">
        <f t="shared" si="158"/>
        <v>0</v>
      </c>
      <c r="R192" s="49">
        <v>500</v>
      </c>
      <c r="S192" s="51"/>
      <c r="T192" s="8">
        <f t="shared" si="159"/>
        <v>500</v>
      </c>
      <c r="U192" s="67" t="str">
        <f t="shared" si="203"/>
        <v/>
      </c>
      <c r="V192" s="14" t="str">
        <f t="shared" si="192"/>
        <v/>
      </c>
      <c r="W192" s="11"/>
      <c r="X192" s="6">
        <v>429</v>
      </c>
      <c r="Y192" s="7"/>
      <c r="Z192" s="8">
        <f t="shared" si="160"/>
        <v>429</v>
      </c>
      <c r="AA192" s="49">
        <v>1000</v>
      </c>
      <c r="AB192" s="51"/>
      <c r="AC192" s="8">
        <f t="shared" si="161"/>
        <v>1000</v>
      </c>
      <c r="AD192" s="67" t="str">
        <f t="shared" si="204"/>
        <v/>
      </c>
      <c r="AE192" s="14" t="str">
        <f t="shared" si="193"/>
        <v/>
      </c>
      <c r="AF192" s="11"/>
      <c r="AG192" s="6">
        <v>30</v>
      </c>
      <c r="AH192" s="7"/>
      <c r="AI192" s="8">
        <f t="shared" ref="AI192:AI203" si="209">AG192-AH192</f>
        <v>30</v>
      </c>
      <c r="AJ192" s="8">
        <v>0</v>
      </c>
      <c r="AK192" s="51"/>
      <c r="AL192" s="10">
        <f t="shared" si="163"/>
        <v>0</v>
      </c>
      <c r="AM192" s="67" t="str">
        <f t="shared" si="205"/>
        <v/>
      </c>
      <c r="AN192" s="14" t="str">
        <f t="shared" si="194"/>
        <v/>
      </c>
      <c r="AO192" s="11"/>
      <c r="AP192" s="6">
        <v>132</v>
      </c>
      <c r="AQ192" s="7"/>
      <c r="AR192" s="8">
        <f t="shared" si="164"/>
        <v>132</v>
      </c>
      <c r="AS192" s="49">
        <v>0</v>
      </c>
      <c r="AT192" s="51"/>
      <c r="AU192" s="10">
        <f t="shared" si="195"/>
        <v>0</v>
      </c>
      <c r="AV192" s="67" t="str">
        <f t="shared" si="208"/>
        <v/>
      </c>
      <c r="AW192" s="14" t="str">
        <f t="shared" si="196"/>
        <v/>
      </c>
      <c r="AX192" s="11"/>
      <c r="AY192" s="6">
        <v>455</v>
      </c>
      <c r="AZ192" s="7"/>
      <c r="BA192" s="8">
        <f t="shared" si="197"/>
        <v>455</v>
      </c>
      <c r="BB192" s="49" t="s">
        <v>150</v>
      </c>
      <c r="BC192" s="51"/>
      <c r="BD192" s="10" t="str">
        <f t="shared" si="165"/>
        <v/>
      </c>
      <c r="BE192" s="67" t="str">
        <f t="shared" si="207"/>
        <v/>
      </c>
      <c r="BF192" s="14" t="str">
        <f t="shared" si="198"/>
        <v/>
      </c>
      <c r="BG192" s="11"/>
      <c r="BH192" s="6">
        <v>456</v>
      </c>
      <c r="BI192" s="7"/>
      <c r="BJ192" s="8">
        <f t="shared" si="154"/>
        <v>456</v>
      </c>
      <c r="BK192" s="49" t="s">
        <v>150</v>
      </c>
      <c r="BL192" s="51"/>
      <c r="BM192" s="10" t="str">
        <f t="shared" si="166"/>
        <v/>
      </c>
      <c r="BN192" s="67" t="str">
        <f t="shared" si="174"/>
        <v/>
      </c>
      <c r="BO192" s="14" t="str">
        <f t="shared" si="175"/>
        <v/>
      </c>
      <c r="BP192" s="11"/>
      <c r="BQ192" s="6">
        <v>263</v>
      </c>
      <c r="BR192" s="7"/>
      <c r="BS192" s="8">
        <f t="shared" si="155"/>
        <v>263</v>
      </c>
      <c r="BT192" s="49"/>
      <c r="BU192" s="51"/>
      <c r="BV192" s="10">
        <f t="shared" si="176"/>
        <v>0</v>
      </c>
      <c r="BW192" s="67" t="str">
        <f t="shared" si="177"/>
        <v/>
      </c>
      <c r="BX192" s="14" t="str">
        <f t="shared" si="178"/>
        <v/>
      </c>
      <c r="BY192" s="11"/>
      <c r="BZ192" s="6">
        <v>333</v>
      </c>
      <c r="CA192" s="7"/>
      <c r="CB192" s="8">
        <f t="shared" si="199"/>
        <v>333</v>
      </c>
      <c r="CC192" s="49"/>
      <c r="CD192" s="51"/>
      <c r="CE192" s="10">
        <f t="shared" si="179"/>
        <v>0</v>
      </c>
      <c r="CF192" s="67" t="str">
        <f t="shared" si="180"/>
        <v/>
      </c>
      <c r="CG192" s="14" t="str">
        <f t="shared" si="181"/>
        <v/>
      </c>
      <c r="CH192" s="11"/>
      <c r="CI192" s="6"/>
      <c r="CJ192" s="7"/>
      <c r="CK192" s="8">
        <f t="shared" si="167"/>
        <v>0</v>
      </c>
      <c r="CL192" s="49"/>
      <c r="CM192" s="51"/>
      <c r="CN192" s="10">
        <f t="shared" si="182"/>
        <v>0</v>
      </c>
      <c r="CO192" s="67" t="str">
        <f t="shared" si="183"/>
        <v/>
      </c>
      <c r="CP192" s="14" t="str">
        <f t="shared" si="184"/>
        <v/>
      </c>
      <c r="CQ192" s="11"/>
      <c r="CR192" s="6"/>
      <c r="CS192" s="7"/>
      <c r="CT192" s="8">
        <f t="shared" si="200"/>
        <v>0</v>
      </c>
      <c r="CU192" s="49"/>
      <c r="CV192" s="51"/>
      <c r="CW192" s="10">
        <f t="shared" si="185"/>
        <v>0</v>
      </c>
      <c r="CX192" s="67" t="str">
        <f t="shared" si="186"/>
        <v/>
      </c>
      <c r="CY192" s="14" t="str">
        <f t="shared" si="187"/>
        <v/>
      </c>
      <c r="CZ192" s="11"/>
      <c r="DA192" s="6">
        <v>0</v>
      </c>
      <c r="DB192" s="7"/>
      <c r="DC192" s="8">
        <f t="shared" si="201"/>
        <v>0</v>
      </c>
      <c r="DD192" s="49"/>
      <c r="DE192" s="51"/>
      <c r="DF192" s="10">
        <f t="shared" si="188"/>
        <v>0</v>
      </c>
      <c r="DG192" s="67" t="str">
        <f t="shared" si="189"/>
        <v/>
      </c>
      <c r="DH192" s="14" t="str">
        <f t="shared" si="190"/>
        <v/>
      </c>
      <c r="DI192" s="69"/>
      <c r="DJ192" s="71">
        <f t="shared" si="168"/>
        <v>2098</v>
      </c>
      <c r="DK192" s="32">
        <f t="shared" si="169"/>
        <v>0</v>
      </c>
      <c r="DL192" s="32">
        <f t="shared" si="170"/>
        <v>1500</v>
      </c>
      <c r="DM192" s="32">
        <f t="shared" si="171"/>
        <v>0</v>
      </c>
      <c r="DN192" s="33">
        <f t="shared" si="172"/>
        <v>200</v>
      </c>
      <c r="DO192" s="48">
        <f t="shared" si="173"/>
        <v>0.13333333333333333</v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>
        <v>17</v>
      </c>
      <c r="F193" s="54"/>
      <c r="G193" s="7"/>
      <c r="H193" s="8"/>
      <c r="I193" s="49">
        <v>146</v>
      </c>
      <c r="J193" s="51"/>
      <c r="K193" s="8"/>
      <c r="L193" s="67"/>
      <c r="M193" s="14"/>
      <c r="N193" s="11">
        <v>500</v>
      </c>
      <c r="O193" s="6"/>
      <c r="P193" s="7"/>
      <c r="Q193" s="8"/>
      <c r="R193" s="49">
        <v>177</v>
      </c>
      <c r="S193" s="51"/>
      <c r="T193" s="8"/>
      <c r="U193" s="67"/>
      <c r="V193" s="14"/>
      <c r="W193" s="11">
        <v>500</v>
      </c>
      <c r="X193" s="6"/>
      <c r="Y193" s="7"/>
      <c r="Z193" s="8"/>
      <c r="AA193" s="49">
        <v>234</v>
      </c>
      <c r="AB193" s="51"/>
      <c r="AC193" s="8"/>
      <c r="AD193" s="67"/>
      <c r="AE193" s="14"/>
      <c r="AF193" s="11">
        <v>400</v>
      </c>
      <c r="AG193" s="6"/>
      <c r="AH193" s="7"/>
      <c r="AI193" s="8"/>
      <c r="AJ193" s="8">
        <v>133</v>
      </c>
      <c r="AK193" s="51"/>
      <c r="AL193" s="10"/>
      <c r="AM193" s="67"/>
      <c r="AN193" s="14"/>
      <c r="AO193" s="11">
        <v>300</v>
      </c>
      <c r="AP193" s="6"/>
      <c r="AQ193" s="7"/>
      <c r="AR193" s="8"/>
      <c r="AS193" s="49">
        <v>192</v>
      </c>
      <c r="AT193" s="51"/>
      <c r="AU193" s="10"/>
      <c r="AV193" s="67"/>
      <c r="AW193" s="14"/>
      <c r="AX193" s="11">
        <v>300</v>
      </c>
      <c r="AY193" s="6"/>
      <c r="AZ193" s="7"/>
      <c r="BA193" s="8"/>
      <c r="BB193" s="49">
        <v>202</v>
      </c>
      <c r="BC193" s="51"/>
      <c r="BD193" s="10">
        <f t="shared" si="165"/>
        <v>202</v>
      </c>
      <c r="BE193" s="67"/>
      <c r="BF193" s="14"/>
      <c r="BG193" s="11">
        <v>300</v>
      </c>
      <c r="BH193" s="6"/>
      <c r="BI193" s="7"/>
      <c r="BJ193" s="8">
        <f t="shared" si="154"/>
        <v>0</v>
      </c>
      <c r="BK193" s="49">
        <v>181</v>
      </c>
      <c r="BL193" s="51"/>
      <c r="BM193" s="10">
        <f t="shared" si="166"/>
        <v>181</v>
      </c>
      <c r="BN193" s="67">
        <f t="shared" si="174"/>
        <v>0.60333333333333339</v>
      </c>
      <c r="BO193" s="14">
        <f t="shared" si="175"/>
        <v>10.647058823529411</v>
      </c>
      <c r="BP193" s="11">
        <v>300</v>
      </c>
      <c r="BQ193" s="6"/>
      <c r="BR193" s="7"/>
      <c r="BS193" s="8">
        <f t="shared" si="155"/>
        <v>0</v>
      </c>
      <c r="BT193" s="49"/>
      <c r="BU193" s="51"/>
      <c r="BV193" s="10">
        <f t="shared" si="176"/>
        <v>0</v>
      </c>
      <c r="BW193" s="67">
        <f t="shared" si="177"/>
        <v>0</v>
      </c>
      <c r="BX193" s="14">
        <f t="shared" si="178"/>
        <v>0</v>
      </c>
      <c r="BY193" s="11">
        <v>300</v>
      </c>
      <c r="BZ193" s="6"/>
      <c r="CA193" s="7"/>
      <c r="CB193" s="8"/>
      <c r="CC193" s="49"/>
      <c r="CD193" s="51"/>
      <c r="CE193" s="10">
        <f t="shared" si="179"/>
        <v>0</v>
      </c>
      <c r="CF193" s="67">
        <f t="shared" si="180"/>
        <v>0</v>
      </c>
      <c r="CG193" s="14">
        <f t="shared" si="181"/>
        <v>0</v>
      </c>
      <c r="CH193" s="11">
        <v>300</v>
      </c>
      <c r="CI193" s="6">
        <v>346</v>
      </c>
      <c r="CJ193" s="7"/>
      <c r="CK193" s="8"/>
      <c r="CL193" s="49"/>
      <c r="CM193" s="51"/>
      <c r="CN193" s="10">
        <f t="shared" si="182"/>
        <v>0</v>
      </c>
      <c r="CO193" s="67">
        <f t="shared" si="183"/>
        <v>0</v>
      </c>
      <c r="CP193" s="14">
        <f t="shared" si="184"/>
        <v>0</v>
      </c>
      <c r="CQ193" s="11">
        <v>300</v>
      </c>
      <c r="CR193" s="6">
        <v>210</v>
      </c>
      <c r="CS193" s="7"/>
      <c r="CT193" s="8"/>
      <c r="CU193" s="49"/>
      <c r="CV193" s="51"/>
      <c r="CW193" s="10">
        <f t="shared" si="185"/>
        <v>0</v>
      </c>
      <c r="CX193" s="67">
        <f t="shared" si="186"/>
        <v>0</v>
      </c>
      <c r="CY193" s="14">
        <f t="shared" si="187"/>
        <v>0</v>
      </c>
      <c r="CZ193" s="11">
        <v>300</v>
      </c>
      <c r="DA193" s="6">
        <v>204</v>
      </c>
      <c r="DB193" s="7"/>
      <c r="DC193" s="8"/>
      <c r="DD193" s="49"/>
      <c r="DE193" s="51"/>
      <c r="DF193" s="10">
        <f t="shared" si="188"/>
        <v>0</v>
      </c>
      <c r="DG193" s="67">
        <f t="shared" si="189"/>
        <v>0</v>
      </c>
      <c r="DH193" s="14">
        <f t="shared" si="190"/>
        <v>0</v>
      </c>
      <c r="DI193" s="69">
        <v>250</v>
      </c>
      <c r="DJ193" s="71">
        <f t="shared" si="168"/>
        <v>0</v>
      </c>
      <c r="DK193" s="32">
        <f t="shared" si="169"/>
        <v>0</v>
      </c>
      <c r="DL193" s="32">
        <f t="shared" si="170"/>
        <v>383</v>
      </c>
      <c r="DM193" s="32">
        <f t="shared" si="171"/>
        <v>0</v>
      </c>
      <c r="DN193" s="33">
        <f t="shared" si="172"/>
        <v>4050</v>
      </c>
      <c r="DO193" s="48">
        <f t="shared" si="173"/>
        <v>10.574412532637076</v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/>
      <c r="L194" s="67"/>
      <c r="M194" s="14"/>
      <c r="N194" s="11"/>
      <c r="O194" s="6"/>
      <c r="P194" s="7"/>
      <c r="Q194" s="8"/>
      <c r="R194" s="49">
        <v>0</v>
      </c>
      <c r="S194" s="51"/>
      <c r="T194" s="8"/>
      <c r="U194" s="67"/>
      <c r="V194" s="14"/>
      <c r="W194" s="11"/>
      <c r="X194" s="6"/>
      <c r="Y194" s="7"/>
      <c r="Z194" s="8"/>
      <c r="AA194" s="49"/>
      <c r="AB194" s="51"/>
      <c r="AC194" s="8"/>
      <c r="AD194" s="67"/>
      <c r="AE194" s="14"/>
      <c r="AF194" s="11"/>
      <c r="AG194" s="6"/>
      <c r="AH194" s="7"/>
      <c r="AI194" s="8"/>
      <c r="AJ194" s="8">
        <v>24</v>
      </c>
      <c r="AK194" s="51"/>
      <c r="AL194" s="10"/>
      <c r="AM194" s="67"/>
      <c r="AN194" s="14"/>
      <c r="AO194" s="11"/>
      <c r="AP194" s="6"/>
      <c r="AQ194" s="7"/>
      <c r="AR194" s="8"/>
      <c r="AS194" s="49">
        <v>12</v>
      </c>
      <c r="AT194" s="51"/>
      <c r="AU194" s="10"/>
      <c r="AV194" s="67"/>
      <c r="AW194" s="14"/>
      <c r="AX194" s="11"/>
      <c r="AY194" s="6"/>
      <c r="AZ194" s="7"/>
      <c r="BA194" s="8"/>
      <c r="BB194" s="49">
        <v>24</v>
      </c>
      <c r="BC194" s="51"/>
      <c r="BD194" s="10">
        <f t="shared" si="165"/>
        <v>24</v>
      </c>
      <c r="BE194" s="67"/>
      <c r="BF194" s="14"/>
      <c r="BG194" s="11"/>
      <c r="BH194" s="6"/>
      <c r="BI194" s="7"/>
      <c r="BJ194" s="8">
        <f t="shared" si="154"/>
        <v>0</v>
      </c>
      <c r="BK194" s="49">
        <v>24</v>
      </c>
      <c r="BL194" s="51"/>
      <c r="BM194" s="10">
        <f t="shared" si="166"/>
        <v>24</v>
      </c>
      <c r="BN194" s="67" t="str">
        <f t="shared" si="174"/>
        <v/>
      </c>
      <c r="BO194" s="14" t="str">
        <f t="shared" si="175"/>
        <v/>
      </c>
      <c r="BP194" s="11"/>
      <c r="BQ194" s="6"/>
      <c r="BR194" s="7"/>
      <c r="BS194" s="8">
        <f t="shared" si="155"/>
        <v>0</v>
      </c>
      <c r="BT194" s="49"/>
      <c r="BU194" s="51"/>
      <c r="BV194" s="10">
        <f t="shared" si="176"/>
        <v>0</v>
      </c>
      <c r="BW194" s="67" t="str">
        <f t="shared" si="177"/>
        <v/>
      </c>
      <c r="BX194" s="14" t="str">
        <f t="shared" si="178"/>
        <v/>
      </c>
      <c r="BY194" s="11"/>
      <c r="BZ194" s="6"/>
      <c r="CA194" s="7"/>
      <c r="CB194" s="8"/>
      <c r="CC194" s="49"/>
      <c r="CD194" s="51"/>
      <c r="CE194" s="10">
        <f t="shared" si="179"/>
        <v>0</v>
      </c>
      <c r="CF194" s="67">
        <f t="shared" si="180"/>
        <v>0</v>
      </c>
      <c r="CG194" s="14" t="str">
        <f t="shared" si="181"/>
        <v/>
      </c>
      <c r="CH194" s="11">
        <v>50</v>
      </c>
      <c r="CI194" s="6"/>
      <c r="CJ194" s="7"/>
      <c r="CK194" s="8"/>
      <c r="CL194" s="49"/>
      <c r="CM194" s="51"/>
      <c r="CN194" s="10">
        <f t="shared" si="182"/>
        <v>0</v>
      </c>
      <c r="CO194" s="67">
        <f t="shared" si="183"/>
        <v>0</v>
      </c>
      <c r="CP194" s="14" t="str">
        <f t="shared" si="184"/>
        <v/>
      </c>
      <c r="CQ194" s="11">
        <v>50</v>
      </c>
      <c r="CR194" s="6"/>
      <c r="CS194" s="7"/>
      <c r="CT194" s="8"/>
      <c r="CU194" s="49"/>
      <c r="CV194" s="51"/>
      <c r="CW194" s="10">
        <f t="shared" si="185"/>
        <v>0</v>
      </c>
      <c r="CX194" s="67">
        <f t="shared" si="186"/>
        <v>0</v>
      </c>
      <c r="CY194" s="14" t="str">
        <f t="shared" si="187"/>
        <v/>
      </c>
      <c r="CZ194" s="11">
        <v>50</v>
      </c>
      <c r="DA194" s="6"/>
      <c r="DB194" s="7"/>
      <c r="DC194" s="8"/>
      <c r="DD194" s="49"/>
      <c r="DE194" s="51"/>
      <c r="DF194" s="10">
        <f t="shared" si="188"/>
        <v>0</v>
      </c>
      <c r="DG194" s="67">
        <f t="shared" si="189"/>
        <v>0</v>
      </c>
      <c r="DH194" s="14" t="str">
        <f t="shared" si="190"/>
        <v/>
      </c>
      <c r="DI194" s="69">
        <v>40</v>
      </c>
      <c r="DJ194" s="71">
        <f t="shared" si="168"/>
        <v>0</v>
      </c>
      <c r="DK194" s="32">
        <f t="shared" si="169"/>
        <v>0</v>
      </c>
      <c r="DL194" s="32">
        <f t="shared" si="170"/>
        <v>48</v>
      </c>
      <c r="DM194" s="32">
        <f t="shared" si="171"/>
        <v>0</v>
      </c>
      <c r="DN194" s="33">
        <f t="shared" si="172"/>
        <v>190</v>
      </c>
      <c r="DO194" s="48">
        <f t="shared" si="173"/>
        <v>3.9583333333333335</v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/>
      <c r="L195" s="67"/>
      <c r="M195" s="14"/>
      <c r="N195" s="11"/>
      <c r="O195" s="6"/>
      <c r="P195" s="7"/>
      <c r="Q195" s="8"/>
      <c r="R195" s="49">
        <v>0</v>
      </c>
      <c r="S195" s="51"/>
      <c r="T195" s="8"/>
      <c r="U195" s="67"/>
      <c r="V195" s="14"/>
      <c r="W195" s="11"/>
      <c r="X195" s="6"/>
      <c r="Y195" s="7"/>
      <c r="Z195" s="8"/>
      <c r="AA195" s="49"/>
      <c r="AB195" s="51"/>
      <c r="AC195" s="8"/>
      <c r="AD195" s="67"/>
      <c r="AE195" s="14"/>
      <c r="AF195" s="11"/>
      <c r="AG195" s="6"/>
      <c r="AH195" s="7"/>
      <c r="AI195" s="8"/>
      <c r="AJ195" s="8">
        <v>62</v>
      </c>
      <c r="AK195" s="51"/>
      <c r="AL195" s="10"/>
      <c r="AM195" s="67"/>
      <c r="AN195" s="14"/>
      <c r="AO195" s="11"/>
      <c r="AP195" s="6"/>
      <c r="AQ195" s="7"/>
      <c r="AR195" s="8"/>
      <c r="AS195" s="49">
        <v>49</v>
      </c>
      <c r="AT195" s="51"/>
      <c r="AU195" s="10"/>
      <c r="AV195" s="67"/>
      <c r="AW195" s="14"/>
      <c r="AX195" s="11"/>
      <c r="AY195" s="6"/>
      <c r="AZ195" s="7"/>
      <c r="BA195" s="8"/>
      <c r="BB195" s="49">
        <v>31</v>
      </c>
      <c r="BC195" s="51"/>
      <c r="BD195" s="10">
        <f t="shared" si="165"/>
        <v>31</v>
      </c>
      <c r="BE195" s="67"/>
      <c r="BF195" s="14"/>
      <c r="BG195" s="11"/>
      <c r="BH195" s="6"/>
      <c r="BI195" s="7"/>
      <c r="BJ195" s="8">
        <f t="shared" si="154"/>
        <v>0</v>
      </c>
      <c r="BK195" s="49">
        <v>54</v>
      </c>
      <c r="BL195" s="51"/>
      <c r="BM195" s="10">
        <f t="shared" si="166"/>
        <v>54</v>
      </c>
      <c r="BN195" s="67" t="str">
        <f t="shared" si="174"/>
        <v/>
      </c>
      <c r="BO195" s="14" t="str">
        <f t="shared" si="175"/>
        <v/>
      </c>
      <c r="BP195" s="11"/>
      <c r="BQ195" s="6"/>
      <c r="BR195" s="7"/>
      <c r="BS195" s="8">
        <f t="shared" si="155"/>
        <v>0</v>
      </c>
      <c r="BT195" s="49"/>
      <c r="BU195" s="51"/>
      <c r="BV195" s="10">
        <f t="shared" si="176"/>
        <v>0</v>
      </c>
      <c r="BW195" s="67" t="str">
        <f t="shared" si="177"/>
        <v/>
      </c>
      <c r="BX195" s="14" t="str">
        <f t="shared" si="178"/>
        <v/>
      </c>
      <c r="BY195" s="11"/>
      <c r="BZ195" s="6"/>
      <c r="CA195" s="7"/>
      <c r="CB195" s="8"/>
      <c r="CC195" s="49"/>
      <c r="CD195" s="51"/>
      <c r="CE195" s="10">
        <f t="shared" si="179"/>
        <v>0</v>
      </c>
      <c r="CF195" s="67">
        <f t="shared" si="180"/>
        <v>0</v>
      </c>
      <c r="CG195" s="14" t="str">
        <f t="shared" si="181"/>
        <v/>
      </c>
      <c r="CH195" s="11">
        <v>100</v>
      </c>
      <c r="CI195" s="6"/>
      <c r="CJ195" s="7"/>
      <c r="CK195" s="8"/>
      <c r="CL195" s="49"/>
      <c r="CM195" s="51"/>
      <c r="CN195" s="10">
        <f t="shared" si="182"/>
        <v>0</v>
      </c>
      <c r="CO195" s="67">
        <f t="shared" si="183"/>
        <v>0</v>
      </c>
      <c r="CP195" s="14" t="str">
        <f t="shared" si="184"/>
        <v/>
      </c>
      <c r="CQ195" s="11">
        <v>100</v>
      </c>
      <c r="CR195" s="6"/>
      <c r="CS195" s="7"/>
      <c r="CT195" s="8"/>
      <c r="CU195" s="49"/>
      <c r="CV195" s="51"/>
      <c r="CW195" s="10">
        <f t="shared" si="185"/>
        <v>0</v>
      </c>
      <c r="CX195" s="67">
        <f t="shared" si="186"/>
        <v>0</v>
      </c>
      <c r="CY195" s="14" t="str">
        <f t="shared" si="187"/>
        <v/>
      </c>
      <c r="CZ195" s="11">
        <v>100</v>
      </c>
      <c r="DA195" s="6"/>
      <c r="DB195" s="7"/>
      <c r="DC195" s="8"/>
      <c r="DD195" s="49"/>
      <c r="DE195" s="51"/>
      <c r="DF195" s="10">
        <f t="shared" si="188"/>
        <v>0</v>
      </c>
      <c r="DG195" s="67">
        <f t="shared" si="189"/>
        <v>0</v>
      </c>
      <c r="DH195" s="14" t="str">
        <f t="shared" si="190"/>
        <v/>
      </c>
      <c r="DI195" s="69">
        <v>70</v>
      </c>
      <c r="DJ195" s="71">
        <f t="shared" si="168"/>
        <v>0</v>
      </c>
      <c r="DK195" s="32">
        <f t="shared" si="169"/>
        <v>0</v>
      </c>
      <c r="DL195" s="32">
        <f t="shared" si="170"/>
        <v>85</v>
      </c>
      <c r="DM195" s="32">
        <f t="shared" si="171"/>
        <v>0</v>
      </c>
      <c r="DN195" s="33">
        <f t="shared" si="172"/>
        <v>370</v>
      </c>
      <c r="DO195" s="48">
        <f t="shared" si="173"/>
        <v>4.3529411764705879</v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/>
      <c r="L196" s="67"/>
      <c r="M196" s="14"/>
      <c r="N196" s="11"/>
      <c r="O196" s="6"/>
      <c r="P196" s="7"/>
      <c r="Q196" s="8"/>
      <c r="R196" s="49">
        <v>0</v>
      </c>
      <c r="S196" s="51"/>
      <c r="T196" s="8"/>
      <c r="U196" s="67"/>
      <c r="V196" s="14"/>
      <c r="W196" s="11"/>
      <c r="X196" s="6"/>
      <c r="Y196" s="7"/>
      <c r="Z196" s="8"/>
      <c r="AA196" s="49">
        <v>70</v>
      </c>
      <c r="AB196" s="51"/>
      <c r="AC196" s="8"/>
      <c r="AD196" s="67"/>
      <c r="AE196" s="14"/>
      <c r="AF196" s="11"/>
      <c r="AG196" s="6"/>
      <c r="AH196" s="7"/>
      <c r="AI196" s="8"/>
      <c r="AJ196" s="8">
        <v>25</v>
      </c>
      <c r="AK196" s="51"/>
      <c r="AL196" s="10"/>
      <c r="AM196" s="67"/>
      <c r="AN196" s="14"/>
      <c r="AO196" s="11"/>
      <c r="AP196" s="6"/>
      <c r="AQ196" s="7"/>
      <c r="AR196" s="8"/>
      <c r="AS196" s="49">
        <v>0</v>
      </c>
      <c r="AT196" s="51"/>
      <c r="AU196" s="10"/>
      <c r="AV196" s="67"/>
      <c r="AW196" s="14"/>
      <c r="AX196" s="11"/>
      <c r="AY196" s="6"/>
      <c r="AZ196" s="7"/>
      <c r="BA196" s="8"/>
      <c r="BB196" s="49">
        <v>32</v>
      </c>
      <c r="BC196" s="51"/>
      <c r="BD196" s="10">
        <f t="shared" si="165"/>
        <v>32</v>
      </c>
      <c r="BE196" s="67"/>
      <c r="BF196" s="14"/>
      <c r="BG196" s="11"/>
      <c r="BH196" s="6"/>
      <c r="BI196" s="7"/>
      <c r="BJ196" s="8">
        <f t="shared" si="154"/>
        <v>0</v>
      </c>
      <c r="BK196" s="49">
        <v>34</v>
      </c>
      <c r="BL196" s="51"/>
      <c r="BM196" s="10">
        <f t="shared" si="166"/>
        <v>34</v>
      </c>
      <c r="BN196" s="67" t="str">
        <f t="shared" si="174"/>
        <v/>
      </c>
      <c r="BO196" s="14" t="str">
        <f t="shared" si="175"/>
        <v/>
      </c>
      <c r="BP196" s="11"/>
      <c r="BQ196" s="6"/>
      <c r="BR196" s="7"/>
      <c r="BS196" s="8">
        <f t="shared" si="155"/>
        <v>0</v>
      </c>
      <c r="BT196" s="49"/>
      <c r="BU196" s="51"/>
      <c r="BV196" s="10">
        <f t="shared" si="176"/>
        <v>0</v>
      </c>
      <c r="BW196" s="67" t="str">
        <f t="shared" si="177"/>
        <v/>
      </c>
      <c r="BX196" s="14" t="str">
        <f t="shared" si="178"/>
        <v/>
      </c>
      <c r="BY196" s="11"/>
      <c r="BZ196" s="6"/>
      <c r="CA196" s="7"/>
      <c r="CB196" s="8"/>
      <c r="CC196" s="49"/>
      <c r="CD196" s="51"/>
      <c r="CE196" s="10">
        <f t="shared" si="179"/>
        <v>0</v>
      </c>
      <c r="CF196" s="67">
        <f t="shared" si="180"/>
        <v>0</v>
      </c>
      <c r="CG196" s="14" t="str">
        <f t="shared" si="181"/>
        <v/>
      </c>
      <c r="CH196" s="11">
        <v>50</v>
      </c>
      <c r="CI196" s="6"/>
      <c r="CJ196" s="7"/>
      <c r="CK196" s="8"/>
      <c r="CL196" s="49"/>
      <c r="CM196" s="51"/>
      <c r="CN196" s="10">
        <f t="shared" si="182"/>
        <v>0</v>
      </c>
      <c r="CO196" s="67">
        <f t="shared" si="183"/>
        <v>0</v>
      </c>
      <c r="CP196" s="14" t="str">
        <f t="shared" si="184"/>
        <v/>
      </c>
      <c r="CQ196" s="11">
        <v>50</v>
      </c>
      <c r="CR196" s="6"/>
      <c r="CS196" s="7"/>
      <c r="CT196" s="8"/>
      <c r="CU196" s="49"/>
      <c r="CV196" s="51"/>
      <c r="CW196" s="10">
        <f t="shared" si="185"/>
        <v>0</v>
      </c>
      <c r="CX196" s="67">
        <f t="shared" si="186"/>
        <v>0</v>
      </c>
      <c r="CY196" s="14" t="str">
        <f t="shared" si="187"/>
        <v/>
      </c>
      <c r="CZ196" s="11">
        <v>50</v>
      </c>
      <c r="DA196" s="6"/>
      <c r="DB196" s="7"/>
      <c r="DC196" s="8"/>
      <c r="DD196" s="49"/>
      <c r="DE196" s="51"/>
      <c r="DF196" s="10">
        <f t="shared" si="188"/>
        <v>0</v>
      </c>
      <c r="DG196" s="67">
        <f t="shared" si="189"/>
        <v>0</v>
      </c>
      <c r="DH196" s="14" t="str">
        <f t="shared" si="190"/>
        <v/>
      </c>
      <c r="DI196" s="69">
        <v>40</v>
      </c>
      <c r="DJ196" s="71">
        <f t="shared" si="168"/>
        <v>0</v>
      </c>
      <c r="DK196" s="32">
        <f t="shared" si="169"/>
        <v>0</v>
      </c>
      <c r="DL196" s="32">
        <f t="shared" si="170"/>
        <v>66</v>
      </c>
      <c r="DM196" s="32">
        <f t="shared" si="171"/>
        <v>0</v>
      </c>
      <c r="DN196" s="33">
        <f t="shared" si="172"/>
        <v>190</v>
      </c>
      <c r="DO196" s="48">
        <f t="shared" si="173"/>
        <v>2.8787878787878789</v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>
        <v>0</v>
      </c>
      <c r="J197" s="51"/>
      <c r="K197" s="8"/>
      <c r="L197" s="67"/>
      <c r="M197" s="14"/>
      <c r="N197" s="11"/>
      <c r="O197" s="6"/>
      <c r="P197" s="7"/>
      <c r="Q197" s="8"/>
      <c r="R197" s="49">
        <v>0</v>
      </c>
      <c r="S197" s="51"/>
      <c r="T197" s="8"/>
      <c r="U197" s="67"/>
      <c r="V197" s="14"/>
      <c r="W197" s="11"/>
      <c r="X197" s="6"/>
      <c r="Y197" s="7"/>
      <c r="Z197" s="8"/>
      <c r="AA197" s="49"/>
      <c r="AB197" s="51"/>
      <c r="AC197" s="8"/>
      <c r="AD197" s="67"/>
      <c r="AE197" s="14"/>
      <c r="AF197" s="11"/>
      <c r="AG197" s="6"/>
      <c r="AH197" s="7"/>
      <c r="AI197" s="8"/>
      <c r="AJ197" s="8">
        <v>0</v>
      </c>
      <c r="AK197" s="51"/>
      <c r="AL197" s="10"/>
      <c r="AM197" s="67"/>
      <c r="AN197" s="14"/>
      <c r="AO197" s="11"/>
      <c r="AP197" s="6"/>
      <c r="AQ197" s="7"/>
      <c r="AR197" s="8"/>
      <c r="AS197" s="49">
        <v>0</v>
      </c>
      <c r="AT197" s="51"/>
      <c r="AU197" s="10"/>
      <c r="AV197" s="67"/>
      <c r="AW197" s="14"/>
      <c r="AX197" s="11"/>
      <c r="AY197" s="6"/>
      <c r="AZ197" s="7"/>
      <c r="BA197" s="8"/>
      <c r="BB197" s="49" t="s">
        <v>150</v>
      </c>
      <c r="BC197" s="51"/>
      <c r="BD197" s="10" t="str">
        <f t="shared" si="165"/>
        <v/>
      </c>
      <c r="BE197" s="67"/>
      <c r="BF197" s="14"/>
      <c r="BG197" s="11"/>
      <c r="BH197" s="6"/>
      <c r="BI197" s="7"/>
      <c r="BJ197" s="8">
        <f t="shared" si="154"/>
        <v>0</v>
      </c>
      <c r="BK197" s="49" t="s">
        <v>150</v>
      </c>
      <c r="BL197" s="51"/>
      <c r="BM197" s="10" t="str">
        <f t="shared" si="166"/>
        <v/>
      </c>
      <c r="BN197" s="67" t="str">
        <f t="shared" si="174"/>
        <v/>
      </c>
      <c r="BO197" s="14" t="str">
        <f t="shared" si="175"/>
        <v/>
      </c>
      <c r="BP197" s="11"/>
      <c r="BQ197" s="6"/>
      <c r="BR197" s="7"/>
      <c r="BS197" s="8">
        <f t="shared" si="155"/>
        <v>0</v>
      </c>
      <c r="BT197" s="49"/>
      <c r="BU197" s="51"/>
      <c r="BV197" s="10">
        <f t="shared" si="176"/>
        <v>0</v>
      </c>
      <c r="BW197" s="67" t="str">
        <f t="shared" si="177"/>
        <v/>
      </c>
      <c r="BX197" s="14" t="str">
        <f t="shared" si="178"/>
        <v/>
      </c>
      <c r="BY197" s="11"/>
      <c r="BZ197" s="6"/>
      <c r="CA197" s="7"/>
      <c r="CB197" s="8"/>
      <c r="CC197" s="49"/>
      <c r="CD197" s="51"/>
      <c r="CE197" s="10">
        <f t="shared" si="179"/>
        <v>0</v>
      </c>
      <c r="CF197" s="67" t="str">
        <f t="shared" si="180"/>
        <v/>
      </c>
      <c r="CG197" s="14" t="str">
        <f t="shared" si="181"/>
        <v/>
      </c>
      <c r="CH197" s="11"/>
      <c r="CI197" s="6"/>
      <c r="CJ197" s="7"/>
      <c r="CK197" s="8"/>
      <c r="CL197" s="49"/>
      <c r="CM197" s="51"/>
      <c r="CN197" s="10">
        <f t="shared" si="182"/>
        <v>0</v>
      </c>
      <c r="CO197" s="67" t="str">
        <f t="shared" si="183"/>
        <v/>
      </c>
      <c r="CP197" s="14" t="str">
        <f t="shared" si="184"/>
        <v/>
      </c>
      <c r="CQ197" s="11"/>
      <c r="CR197" s="6"/>
      <c r="CS197" s="7"/>
      <c r="CT197" s="8"/>
      <c r="CU197" s="49"/>
      <c r="CV197" s="51"/>
      <c r="CW197" s="10">
        <f t="shared" si="185"/>
        <v>0</v>
      </c>
      <c r="CX197" s="67" t="str">
        <f t="shared" si="186"/>
        <v/>
      </c>
      <c r="CY197" s="14" t="str">
        <f t="shared" si="187"/>
        <v/>
      </c>
      <c r="CZ197" s="11"/>
      <c r="DA197" s="6">
        <v>0</v>
      </c>
      <c r="DB197" s="7"/>
      <c r="DC197" s="8"/>
      <c r="DD197" s="49"/>
      <c r="DE197" s="51"/>
      <c r="DF197" s="10">
        <f t="shared" si="188"/>
        <v>0</v>
      </c>
      <c r="DG197" s="67" t="str">
        <f t="shared" si="189"/>
        <v/>
      </c>
      <c r="DH197" s="14" t="str">
        <f t="shared" si="190"/>
        <v/>
      </c>
      <c r="DI197" s="69"/>
      <c r="DJ197" s="71">
        <f t="shared" si="168"/>
        <v>0</v>
      </c>
      <c r="DK197" s="32">
        <f t="shared" si="169"/>
        <v>0</v>
      </c>
      <c r="DL197" s="32">
        <f t="shared" si="170"/>
        <v>0</v>
      </c>
      <c r="DM197" s="32">
        <f t="shared" si="171"/>
        <v>0</v>
      </c>
      <c r="DN197" s="33">
        <f t="shared" si="172"/>
        <v>0</v>
      </c>
      <c r="DO197" s="48" t="str">
        <f t="shared" si="173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/>
      <c r="L198" s="67"/>
      <c r="M198" s="14"/>
      <c r="N198" s="11"/>
      <c r="O198" s="6"/>
      <c r="P198" s="7"/>
      <c r="Q198" s="8"/>
      <c r="R198" s="49">
        <v>0</v>
      </c>
      <c r="S198" s="51"/>
      <c r="T198" s="8"/>
      <c r="U198" s="67"/>
      <c r="V198" s="14"/>
      <c r="W198" s="11"/>
      <c r="X198" s="6"/>
      <c r="Y198" s="7"/>
      <c r="Z198" s="8"/>
      <c r="AA198" s="49"/>
      <c r="AB198" s="51"/>
      <c r="AC198" s="8"/>
      <c r="AD198" s="67"/>
      <c r="AE198" s="14"/>
      <c r="AF198" s="11"/>
      <c r="AG198" s="6"/>
      <c r="AH198" s="7"/>
      <c r="AI198" s="8"/>
      <c r="AJ198" s="8">
        <v>0</v>
      </c>
      <c r="AK198" s="51"/>
      <c r="AL198" s="10"/>
      <c r="AM198" s="67"/>
      <c r="AN198" s="14"/>
      <c r="AO198" s="11"/>
      <c r="AP198" s="6"/>
      <c r="AQ198" s="7"/>
      <c r="AR198" s="8"/>
      <c r="AS198" s="49">
        <v>0</v>
      </c>
      <c r="AT198" s="51"/>
      <c r="AU198" s="10"/>
      <c r="AV198" s="67"/>
      <c r="AW198" s="14"/>
      <c r="AX198" s="11"/>
      <c r="AY198" s="6"/>
      <c r="AZ198" s="7"/>
      <c r="BA198" s="8"/>
      <c r="BB198" s="49" t="s">
        <v>150</v>
      </c>
      <c r="BC198" s="51"/>
      <c r="BD198" s="10" t="str">
        <f t="shared" si="165"/>
        <v/>
      </c>
      <c r="BE198" s="67"/>
      <c r="BF198" s="14"/>
      <c r="BG198" s="11"/>
      <c r="BH198" s="6"/>
      <c r="BI198" s="7"/>
      <c r="BJ198" s="8">
        <f t="shared" si="154"/>
        <v>0</v>
      </c>
      <c r="BK198" s="49" t="s">
        <v>150</v>
      </c>
      <c r="BL198" s="51"/>
      <c r="BM198" s="10" t="str">
        <f t="shared" si="166"/>
        <v/>
      </c>
      <c r="BN198" s="67" t="str">
        <f t="shared" si="174"/>
        <v/>
      </c>
      <c r="BO198" s="14" t="str">
        <f t="shared" si="175"/>
        <v/>
      </c>
      <c r="BP198" s="11"/>
      <c r="BQ198" s="6"/>
      <c r="BR198" s="7"/>
      <c r="BS198" s="8">
        <f t="shared" si="155"/>
        <v>0</v>
      </c>
      <c r="BT198" s="49"/>
      <c r="BU198" s="51"/>
      <c r="BV198" s="10">
        <f t="shared" si="176"/>
        <v>0</v>
      </c>
      <c r="BW198" s="67" t="str">
        <f t="shared" si="177"/>
        <v/>
      </c>
      <c r="BX198" s="14" t="str">
        <f t="shared" si="178"/>
        <v/>
      </c>
      <c r="BY198" s="11"/>
      <c r="BZ198" s="6"/>
      <c r="CA198" s="7"/>
      <c r="CB198" s="8"/>
      <c r="CC198" s="49"/>
      <c r="CD198" s="51"/>
      <c r="CE198" s="10">
        <f t="shared" si="179"/>
        <v>0</v>
      </c>
      <c r="CF198" s="67" t="str">
        <f t="shared" si="180"/>
        <v/>
      </c>
      <c r="CG198" s="14" t="str">
        <f t="shared" si="181"/>
        <v/>
      </c>
      <c r="CH198" s="11"/>
      <c r="CI198" s="6"/>
      <c r="CJ198" s="7"/>
      <c r="CK198" s="8"/>
      <c r="CL198" s="49"/>
      <c r="CM198" s="51"/>
      <c r="CN198" s="10">
        <f t="shared" si="182"/>
        <v>0</v>
      </c>
      <c r="CO198" s="67" t="str">
        <f t="shared" si="183"/>
        <v/>
      </c>
      <c r="CP198" s="14" t="str">
        <f t="shared" si="184"/>
        <v/>
      </c>
      <c r="CQ198" s="11"/>
      <c r="CR198" s="6"/>
      <c r="CS198" s="7"/>
      <c r="CT198" s="8"/>
      <c r="CU198" s="49"/>
      <c r="CV198" s="51"/>
      <c r="CW198" s="10">
        <f t="shared" si="185"/>
        <v>0</v>
      </c>
      <c r="CX198" s="67" t="str">
        <f t="shared" si="186"/>
        <v/>
      </c>
      <c r="CY198" s="14" t="str">
        <f t="shared" si="187"/>
        <v/>
      </c>
      <c r="CZ198" s="11"/>
      <c r="DA198" s="6"/>
      <c r="DB198" s="7"/>
      <c r="DC198" s="8"/>
      <c r="DD198" s="49"/>
      <c r="DE198" s="51"/>
      <c r="DF198" s="10">
        <f t="shared" si="188"/>
        <v>0</v>
      </c>
      <c r="DG198" s="67" t="str">
        <f t="shared" si="189"/>
        <v/>
      </c>
      <c r="DH198" s="14" t="str">
        <f t="shared" si="190"/>
        <v/>
      </c>
      <c r="DI198" s="69"/>
      <c r="DJ198" s="71">
        <f t="shared" si="168"/>
        <v>0</v>
      </c>
      <c r="DK198" s="32">
        <f t="shared" si="169"/>
        <v>0</v>
      </c>
      <c r="DL198" s="32">
        <f t="shared" si="170"/>
        <v>0</v>
      </c>
      <c r="DM198" s="32">
        <f t="shared" si="171"/>
        <v>0</v>
      </c>
      <c r="DN198" s="33">
        <f t="shared" si="172"/>
        <v>0</v>
      </c>
      <c r="DO198" s="48" t="str">
        <f t="shared" si="173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/>
      <c r="L199" s="67"/>
      <c r="M199" s="14"/>
      <c r="N199" s="11"/>
      <c r="O199" s="6"/>
      <c r="P199" s="7"/>
      <c r="Q199" s="8"/>
      <c r="R199" s="49">
        <v>0</v>
      </c>
      <c r="S199" s="51"/>
      <c r="T199" s="8"/>
      <c r="U199" s="67"/>
      <c r="V199" s="14"/>
      <c r="W199" s="11"/>
      <c r="X199" s="6"/>
      <c r="Y199" s="7"/>
      <c r="Z199" s="8"/>
      <c r="AA199" s="49"/>
      <c r="AB199" s="51"/>
      <c r="AC199" s="8"/>
      <c r="AD199" s="67"/>
      <c r="AE199" s="14"/>
      <c r="AF199" s="11"/>
      <c r="AG199" s="6"/>
      <c r="AH199" s="7"/>
      <c r="AI199" s="8"/>
      <c r="AJ199" s="8">
        <v>0</v>
      </c>
      <c r="AK199" s="51"/>
      <c r="AL199" s="10"/>
      <c r="AM199" s="67"/>
      <c r="AN199" s="14"/>
      <c r="AO199" s="11"/>
      <c r="AP199" s="6"/>
      <c r="AQ199" s="7"/>
      <c r="AR199" s="8"/>
      <c r="AS199" s="49">
        <v>0</v>
      </c>
      <c r="AT199" s="51"/>
      <c r="AU199" s="10"/>
      <c r="AV199" s="67"/>
      <c r="AW199" s="14"/>
      <c r="AX199" s="11"/>
      <c r="AY199" s="6"/>
      <c r="AZ199" s="7"/>
      <c r="BA199" s="8"/>
      <c r="BB199" s="49" t="s">
        <v>150</v>
      </c>
      <c r="BC199" s="51"/>
      <c r="BD199" s="10" t="str">
        <f t="shared" si="165"/>
        <v/>
      </c>
      <c r="BE199" s="67"/>
      <c r="BF199" s="14"/>
      <c r="BG199" s="11"/>
      <c r="BH199" s="6"/>
      <c r="BI199" s="7"/>
      <c r="BJ199" s="8">
        <f t="shared" ref="BJ199:BJ204" si="210">IFERROR((BH199-BI199),"")</f>
        <v>0</v>
      </c>
      <c r="BK199" s="49" t="s">
        <v>150</v>
      </c>
      <c r="BL199" s="51"/>
      <c r="BM199" s="10" t="str">
        <f t="shared" si="166"/>
        <v/>
      </c>
      <c r="BN199" s="67" t="str">
        <f t="shared" si="174"/>
        <v/>
      </c>
      <c r="BO199" s="14" t="str">
        <f t="shared" si="175"/>
        <v/>
      </c>
      <c r="BP199" s="11"/>
      <c r="BQ199" s="6"/>
      <c r="BR199" s="7"/>
      <c r="BS199" s="8">
        <f t="shared" ref="BS199:BS202" si="211">IFERROR((BQ199-BR199),"")</f>
        <v>0</v>
      </c>
      <c r="BT199" s="49"/>
      <c r="BU199" s="51"/>
      <c r="BV199" s="10">
        <f t="shared" si="176"/>
        <v>0</v>
      </c>
      <c r="BW199" s="67" t="str">
        <f t="shared" si="177"/>
        <v/>
      </c>
      <c r="BX199" s="14" t="str">
        <f t="shared" si="178"/>
        <v/>
      </c>
      <c r="BY199" s="11"/>
      <c r="BZ199" s="6"/>
      <c r="CA199" s="7"/>
      <c r="CB199" s="8"/>
      <c r="CC199" s="49"/>
      <c r="CD199" s="51"/>
      <c r="CE199" s="10">
        <f t="shared" si="179"/>
        <v>0</v>
      </c>
      <c r="CF199" s="67" t="str">
        <f t="shared" si="180"/>
        <v/>
      </c>
      <c r="CG199" s="14" t="str">
        <f t="shared" si="181"/>
        <v/>
      </c>
      <c r="CH199" s="11"/>
      <c r="CI199" s="6"/>
      <c r="CJ199" s="7"/>
      <c r="CK199" s="8"/>
      <c r="CL199" s="49"/>
      <c r="CM199" s="51"/>
      <c r="CN199" s="10">
        <f t="shared" si="182"/>
        <v>0</v>
      </c>
      <c r="CO199" s="67" t="str">
        <f t="shared" si="183"/>
        <v/>
      </c>
      <c r="CP199" s="14" t="str">
        <f t="shared" si="184"/>
        <v/>
      </c>
      <c r="CQ199" s="11"/>
      <c r="CR199" s="6"/>
      <c r="CS199" s="7"/>
      <c r="CT199" s="8"/>
      <c r="CU199" s="49"/>
      <c r="CV199" s="51"/>
      <c r="CW199" s="10">
        <f t="shared" si="185"/>
        <v>0</v>
      </c>
      <c r="CX199" s="67" t="str">
        <f t="shared" si="186"/>
        <v/>
      </c>
      <c r="CY199" s="14" t="str">
        <f t="shared" si="187"/>
        <v/>
      </c>
      <c r="CZ199" s="11"/>
      <c r="DA199" s="6"/>
      <c r="DB199" s="7"/>
      <c r="DC199" s="8"/>
      <c r="DD199" s="49"/>
      <c r="DE199" s="51"/>
      <c r="DF199" s="10">
        <f t="shared" si="188"/>
        <v>0</v>
      </c>
      <c r="DG199" s="67" t="str">
        <f t="shared" si="189"/>
        <v/>
      </c>
      <c r="DH199" s="14" t="str">
        <f t="shared" si="190"/>
        <v/>
      </c>
      <c r="DI199" s="69"/>
      <c r="DJ199" s="71">
        <f t="shared" si="168"/>
        <v>0</v>
      </c>
      <c r="DK199" s="32">
        <f t="shared" si="169"/>
        <v>0</v>
      </c>
      <c r="DL199" s="32">
        <f t="shared" si="170"/>
        <v>0</v>
      </c>
      <c r="DM199" s="32">
        <f t="shared" si="171"/>
        <v>0</v>
      </c>
      <c r="DN199" s="33">
        <f t="shared" si="172"/>
        <v>0</v>
      </c>
      <c r="DO199" s="48" t="str">
        <f t="shared" si="173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8">
        <f t="shared" ref="H200:H205" si="212">F200-G200</f>
        <v>0</v>
      </c>
      <c r="I200" s="49">
        <v>0</v>
      </c>
      <c r="J200" s="51"/>
      <c r="K200" s="8">
        <f t="shared" ref="K200:K205" si="213">I200-J200</f>
        <v>0</v>
      </c>
      <c r="L200" s="67" t="str">
        <f t="shared" si="202"/>
        <v/>
      </c>
      <c r="M200" s="14" t="str">
        <f t="shared" si="191"/>
        <v/>
      </c>
      <c r="N200" s="11"/>
      <c r="O200" s="6"/>
      <c r="P200" s="7"/>
      <c r="Q200" s="8">
        <f t="shared" ref="Q200:Q205" si="214">O200-P200</f>
        <v>0</v>
      </c>
      <c r="R200" s="49">
        <v>0</v>
      </c>
      <c r="S200" s="51"/>
      <c r="T200" s="8">
        <f t="shared" ref="T200:T205" si="215">R200-S200</f>
        <v>0</v>
      </c>
      <c r="U200" s="67" t="str">
        <f t="shared" si="203"/>
        <v/>
      </c>
      <c r="V200" s="14" t="str">
        <f t="shared" si="192"/>
        <v/>
      </c>
      <c r="W200" s="11"/>
      <c r="X200" s="6"/>
      <c r="Y200" s="7"/>
      <c r="Z200" s="8">
        <f t="shared" ref="Z200:Z205" si="216">X200-Y200</f>
        <v>0</v>
      </c>
      <c r="AA200" s="49"/>
      <c r="AB200" s="51"/>
      <c r="AC200" s="8">
        <f t="shared" ref="AC200:AC205" si="217">AA200-AB200</f>
        <v>0</v>
      </c>
      <c r="AD200" s="67" t="str">
        <f t="shared" si="204"/>
        <v/>
      </c>
      <c r="AE200" s="14" t="str">
        <f t="shared" si="193"/>
        <v/>
      </c>
      <c r="AF200" s="11"/>
      <c r="AG200" s="6"/>
      <c r="AH200" s="7"/>
      <c r="AI200" s="8">
        <f t="shared" si="209"/>
        <v>0</v>
      </c>
      <c r="AJ200" s="8">
        <v>0</v>
      </c>
      <c r="AK200" s="51"/>
      <c r="AL200" s="10">
        <f t="shared" ref="AL200:AL203" si="218">AJ200-AK200</f>
        <v>0</v>
      </c>
      <c r="AM200" s="67" t="str">
        <f t="shared" si="205"/>
        <v/>
      </c>
      <c r="AN200" s="14" t="str">
        <f t="shared" si="194"/>
        <v/>
      </c>
      <c r="AO200" s="11"/>
      <c r="AP200" s="6"/>
      <c r="AQ200" s="7"/>
      <c r="AR200" s="8">
        <f t="shared" ref="AR200:AR203" si="219">AP200-AQ200</f>
        <v>0</v>
      </c>
      <c r="AS200" s="49">
        <v>0</v>
      </c>
      <c r="AT200" s="51"/>
      <c r="AU200" s="10">
        <f t="shared" si="195"/>
        <v>0</v>
      </c>
      <c r="AV200" s="67" t="str">
        <f t="shared" si="208"/>
        <v/>
      </c>
      <c r="AW200" s="14" t="str">
        <f t="shared" si="196"/>
        <v/>
      </c>
      <c r="AX200" s="11"/>
      <c r="AY200" s="6"/>
      <c r="AZ200" s="7"/>
      <c r="BA200" s="8"/>
      <c r="BB200" s="49" t="s">
        <v>150</v>
      </c>
      <c r="BC200" s="51"/>
      <c r="BD200" s="10" t="str">
        <f t="shared" si="165"/>
        <v/>
      </c>
      <c r="BE200" s="67" t="str">
        <f t="shared" si="207"/>
        <v/>
      </c>
      <c r="BF200" s="14" t="str">
        <f t="shared" si="198"/>
        <v/>
      </c>
      <c r="BG200" s="11"/>
      <c r="BH200" s="6"/>
      <c r="BI200" s="7"/>
      <c r="BJ200" s="8">
        <f t="shared" si="210"/>
        <v>0</v>
      </c>
      <c r="BK200" s="49" t="s">
        <v>150</v>
      </c>
      <c r="BL200" s="51"/>
      <c r="BM200" s="10" t="str">
        <f t="shared" si="166"/>
        <v/>
      </c>
      <c r="BN200" s="67" t="str">
        <f t="shared" si="174"/>
        <v/>
      </c>
      <c r="BO200" s="14" t="str">
        <f t="shared" si="175"/>
        <v/>
      </c>
      <c r="BP200" s="11"/>
      <c r="BQ200" s="6"/>
      <c r="BR200" s="7"/>
      <c r="BS200" s="8">
        <f t="shared" si="211"/>
        <v>0</v>
      </c>
      <c r="BT200" s="49"/>
      <c r="BU200" s="51"/>
      <c r="BV200" s="10">
        <f t="shared" si="176"/>
        <v>0</v>
      </c>
      <c r="BW200" s="67" t="str">
        <f t="shared" si="177"/>
        <v/>
      </c>
      <c r="BX200" s="14" t="str">
        <f t="shared" si="178"/>
        <v/>
      </c>
      <c r="BY200" s="11"/>
      <c r="BZ200" s="6"/>
      <c r="CA200" s="7"/>
      <c r="CB200" s="8">
        <f t="shared" si="199"/>
        <v>0</v>
      </c>
      <c r="CC200" s="49"/>
      <c r="CD200" s="51"/>
      <c r="CE200" s="10">
        <f t="shared" si="179"/>
        <v>0</v>
      </c>
      <c r="CF200" s="67" t="str">
        <f t="shared" si="180"/>
        <v/>
      </c>
      <c r="CG200" s="14" t="str">
        <f t="shared" si="181"/>
        <v/>
      </c>
      <c r="CH200" s="11"/>
      <c r="CI200" s="6"/>
      <c r="CJ200" s="7"/>
      <c r="CK200" s="8">
        <f t="shared" ref="CK200:CK203" si="220">CI200-CJ200</f>
        <v>0</v>
      </c>
      <c r="CL200" s="49"/>
      <c r="CM200" s="51"/>
      <c r="CN200" s="10">
        <f t="shared" si="182"/>
        <v>0</v>
      </c>
      <c r="CO200" s="67" t="str">
        <f t="shared" si="183"/>
        <v/>
      </c>
      <c r="CP200" s="14" t="str">
        <f t="shared" si="184"/>
        <v/>
      </c>
      <c r="CQ200" s="11"/>
      <c r="CR200" s="6"/>
      <c r="CS200" s="7"/>
      <c r="CT200" s="8">
        <f t="shared" ref="CT200:CT203" si="221">IFERROR((CR200-CS200),"")</f>
        <v>0</v>
      </c>
      <c r="CU200" s="49"/>
      <c r="CV200" s="51"/>
      <c r="CW200" s="10">
        <f t="shared" si="185"/>
        <v>0</v>
      </c>
      <c r="CX200" s="67" t="str">
        <f t="shared" si="186"/>
        <v/>
      </c>
      <c r="CY200" s="14" t="str">
        <f t="shared" si="187"/>
        <v/>
      </c>
      <c r="CZ200" s="11"/>
      <c r="DA200" s="6">
        <v>0</v>
      </c>
      <c r="DB200" s="7"/>
      <c r="DC200" s="8">
        <f t="shared" ref="DC200:DC205" si="222">DA200-DB200</f>
        <v>0</v>
      </c>
      <c r="DD200" s="49"/>
      <c r="DE200" s="51"/>
      <c r="DF200" s="10">
        <f t="shared" si="188"/>
        <v>0</v>
      </c>
      <c r="DG200" s="67" t="str">
        <f t="shared" si="189"/>
        <v/>
      </c>
      <c r="DH200" s="14" t="str">
        <f t="shared" si="190"/>
        <v/>
      </c>
      <c r="DI200" s="69"/>
      <c r="DJ200" s="71">
        <f t="shared" si="168"/>
        <v>0</v>
      </c>
      <c r="DK200" s="32">
        <f t="shared" si="169"/>
        <v>0</v>
      </c>
      <c r="DL200" s="32">
        <f t="shared" si="170"/>
        <v>0</v>
      </c>
      <c r="DM200" s="32">
        <f t="shared" si="171"/>
        <v>0</v>
      </c>
      <c r="DN200" s="33">
        <f t="shared" si="172"/>
        <v>0</v>
      </c>
      <c r="DO200" s="48" t="str">
        <f t="shared" si="173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8">
        <f t="shared" si="212"/>
        <v>0</v>
      </c>
      <c r="I201" s="49">
        <v>0</v>
      </c>
      <c r="J201" s="51"/>
      <c r="K201" s="8">
        <f t="shared" si="213"/>
        <v>0</v>
      </c>
      <c r="L201" s="67">
        <f t="shared" si="202"/>
        <v>0</v>
      </c>
      <c r="M201" s="14" t="str">
        <f t="shared" si="191"/>
        <v/>
      </c>
      <c r="N201" s="11">
        <v>10</v>
      </c>
      <c r="O201" s="6"/>
      <c r="P201" s="7"/>
      <c r="Q201" s="8">
        <f t="shared" si="214"/>
        <v>0</v>
      </c>
      <c r="R201" s="49">
        <v>0</v>
      </c>
      <c r="S201" s="51"/>
      <c r="T201" s="8">
        <f t="shared" si="215"/>
        <v>0</v>
      </c>
      <c r="U201" s="67">
        <f t="shared" si="203"/>
        <v>0</v>
      </c>
      <c r="V201" s="14" t="str">
        <f t="shared" si="192"/>
        <v/>
      </c>
      <c r="W201" s="11">
        <v>5</v>
      </c>
      <c r="X201" s="6"/>
      <c r="Y201" s="7"/>
      <c r="Z201" s="8">
        <f t="shared" si="216"/>
        <v>0</v>
      </c>
      <c r="AA201" s="49"/>
      <c r="AB201" s="51"/>
      <c r="AC201" s="8">
        <f t="shared" si="217"/>
        <v>0</v>
      </c>
      <c r="AD201" s="67" t="str">
        <f t="shared" si="204"/>
        <v/>
      </c>
      <c r="AE201" s="14" t="str">
        <f t="shared" si="193"/>
        <v/>
      </c>
      <c r="AF201" s="11"/>
      <c r="AG201" s="6"/>
      <c r="AH201" s="7"/>
      <c r="AI201" s="8">
        <f t="shared" si="209"/>
        <v>0</v>
      </c>
      <c r="AJ201" s="8">
        <v>1</v>
      </c>
      <c r="AK201" s="51"/>
      <c r="AL201" s="10">
        <f t="shared" si="218"/>
        <v>1</v>
      </c>
      <c r="AM201" s="67" t="str">
        <f t="shared" si="205"/>
        <v/>
      </c>
      <c r="AN201" s="14" t="str">
        <f t="shared" si="194"/>
        <v/>
      </c>
      <c r="AO201" s="11"/>
      <c r="AP201" s="6"/>
      <c r="AQ201" s="7"/>
      <c r="AR201" s="8">
        <f t="shared" si="219"/>
        <v>0</v>
      </c>
      <c r="AS201" s="49">
        <v>2</v>
      </c>
      <c r="AT201" s="51"/>
      <c r="AU201" s="10">
        <f t="shared" si="195"/>
        <v>2</v>
      </c>
      <c r="AV201" s="67" t="str">
        <f t="shared" si="208"/>
        <v/>
      </c>
      <c r="AW201" s="14" t="str">
        <f t="shared" si="196"/>
        <v/>
      </c>
      <c r="AX201" s="11"/>
      <c r="AY201" s="6"/>
      <c r="AZ201" s="7"/>
      <c r="BA201" s="8"/>
      <c r="BB201" s="49" t="s">
        <v>150</v>
      </c>
      <c r="BC201" s="51"/>
      <c r="BD201" s="10" t="str">
        <f t="shared" ref="BD201:BD205" si="223">IFERROR((BB201-BC201),"")</f>
        <v/>
      </c>
      <c r="BE201" s="67" t="str">
        <f t="shared" si="207"/>
        <v/>
      </c>
      <c r="BF201" s="14" t="str">
        <f t="shared" si="198"/>
        <v/>
      </c>
      <c r="BG201" s="11"/>
      <c r="BH201" s="6"/>
      <c r="BI201" s="7"/>
      <c r="BJ201" s="8">
        <f t="shared" si="210"/>
        <v>0</v>
      </c>
      <c r="BK201" s="49" t="s">
        <v>150</v>
      </c>
      <c r="BL201" s="51"/>
      <c r="BM201" s="10" t="str">
        <f t="shared" ref="BM201:BM205" si="224">IFERROR((BK201-BL201),"")</f>
        <v/>
      </c>
      <c r="BN201" s="67" t="str">
        <f t="shared" si="174"/>
        <v/>
      </c>
      <c r="BO201" s="14" t="str">
        <f t="shared" si="175"/>
        <v/>
      </c>
      <c r="BP201" s="11"/>
      <c r="BQ201" s="6">
        <v>19</v>
      </c>
      <c r="BR201" s="7"/>
      <c r="BS201" s="8">
        <f t="shared" si="211"/>
        <v>19</v>
      </c>
      <c r="BT201" s="49"/>
      <c r="BU201" s="51"/>
      <c r="BV201" s="10">
        <f t="shared" si="176"/>
        <v>0</v>
      </c>
      <c r="BW201" s="67" t="str">
        <f t="shared" si="177"/>
        <v/>
      </c>
      <c r="BX201" s="14" t="str">
        <f t="shared" si="178"/>
        <v/>
      </c>
      <c r="BY201" s="11"/>
      <c r="BZ201" s="6"/>
      <c r="CA201" s="7"/>
      <c r="CB201" s="8">
        <f t="shared" si="199"/>
        <v>0</v>
      </c>
      <c r="CC201" s="49"/>
      <c r="CD201" s="51"/>
      <c r="CE201" s="10">
        <f t="shared" si="179"/>
        <v>0</v>
      </c>
      <c r="CF201" s="67" t="str">
        <f t="shared" si="180"/>
        <v/>
      </c>
      <c r="CG201" s="14" t="str">
        <f t="shared" si="181"/>
        <v/>
      </c>
      <c r="CH201" s="11"/>
      <c r="CI201" s="6"/>
      <c r="CJ201" s="7"/>
      <c r="CK201" s="8">
        <f t="shared" si="220"/>
        <v>0</v>
      </c>
      <c r="CL201" s="49"/>
      <c r="CM201" s="51"/>
      <c r="CN201" s="10">
        <f t="shared" si="182"/>
        <v>0</v>
      </c>
      <c r="CO201" s="67" t="str">
        <f t="shared" si="183"/>
        <v/>
      </c>
      <c r="CP201" s="14" t="str">
        <f t="shared" si="184"/>
        <v/>
      </c>
      <c r="CQ201" s="11"/>
      <c r="CR201" s="6">
        <v>2</v>
      </c>
      <c r="CS201" s="7"/>
      <c r="CT201" s="8">
        <f t="shared" si="221"/>
        <v>2</v>
      </c>
      <c r="CU201" s="49"/>
      <c r="CV201" s="51"/>
      <c r="CW201" s="10">
        <f t="shared" si="185"/>
        <v>0</v>
      </c>
      <c r="CX201" s="67" t="str">
        <f t="shared" si="186"/>
        <v/>
      </c>
      <c r="CY201" s="14" t="str">
        <f t="shared" si="187"/>
        <v/>
      </c>
      <c r="CZ201" s="11"/>
      <c r="DA201" s="6">
        <v>0</v>
      </c>
      <c r="DB201" s="7"/>
      <c r="DC201" s="8">
        <f t="shared" si="222"/>
        <v>0</v>
      </c>
      <c r="DD201" s="49"/>
      <c r="DE201" s="51"/>
      <c r="DF201" s="10">
        <f t="shared" si="188"/>
        <v>0</v>
      </c>
      <c r="DG201" s="67" t="str">
        <f t="shared" si="189"/>
        <v/>
      </c>
      <c r="DH201" s="14" t="str">
        <f t="shared" si="190"/>
        <v/>
      </c>
      <c r="DI201" s="69"/>
      <c r="DJ201" s="71">
        <f t="shared" si="168"/>
        <v>21</v>
      </c>
      <c r="DK201" s="32">
        <f t="shared" si="169"/>
        <v>0</v>
      </c>
      <c r="DL201" s="32">
        <f t="shared" si="170"/>
        <v>3</v>
      </c>
      <c r="DM201" s="32">
        <f t="shared" si="171"/>
        <v>0</v>
      </c>
      <c r="DN201" s="33">
        <f t="shared" si="172"/>
        <v>15</v>
      </c>
      <c r="DO201" s="48">
        <f t="shared" si="173"/>
        <v>5</v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8">
        <f t="shared" si="212"/>
        <v>0</v>
      </c>
      <c r="I202" s="49">
        <v>0</v>
      </c>
      <c r="J202" s="51"/>
      <c r="K202" s="8">
        <f t="shared" si="213"/>
        <v>0</v>
      </c>
      <c r="L202" s="67" t="str">
        <f t="shared" si="202"/>
        <v/>
      </c>
      <c r="M202" s="14" t="str">
        <f t="shared" si="191"/>
        <v/>
      </c>
      <c r="N202" s="11"/>
      <c r="O202" s="6"/>
      <c r="P202" s="7"/>
      <c r="Q202" s="8">
        <f t="shared" si="214"/>
        <v>0</v>
      </c>
      <c r="R202" s="49">
        <v>0</v>
      </c>
      <c r="S202" s="51"/>
      <c r="T202" s="8">
        <f t="shared" si="215"/>
        <v>0</v>
      </c>
      <c r="U202" s="67" t="str">
        <f t="shared" si="203"/>
        <v/>
      </c>
      <c r="V202" s="14" t="str">
        <f t="shared" si="192"/>
        <v/>
      </c>
      <c r="W202" s="11"/>
      <c r="X202" s="6"/>
      <c r="Y202" s="7"/>
      <c r="Z202" s="8">
        <f t="shared" si="216"/>
        <v>0</v>
      </c>
      <c r="AA202" s="49"/>
      <c r="AB202" s="51"/>
      <c r="AC202" s="8">
        <f t="shared" si="217"/>
        <v>0</v>
      </c>
      <c r="AD202" s="67" t="str">
        <f t="shared" si="204"/>
        <v/>
      </c>
      <c r="AE202" s="14" t="str">
        <f t="shared" si="193"/>
        <v/>
      </c>
      <c r="AF202" s="11"/>
      <c r="AG202" s="6"/>
      <c r="AH202" s="7"/>
      <c r="AI202" s="8">
        <f t="shared" si="209"/>
        <v>0</v>
      </c>
      <c r="AJ202" s="8">
        <v>0</v>
      </c>
      <c r="AK202" s="51"/>
      <c r="AL202" s="10">
        <f t="shared" si="218"/>
        <v>0</v>
      </c>
      <c r="AM202" s="67" t="str">
        <f t="shared" si="205"/>
        <v/>
      </c>
      <c r="AN202" s="14" t="str">
        <f t="shared" si="194"/>
        <v/>
      </c>
      <c r="AO202" s="11"/>
      <c r="AP202" s="6"/>
      <c r="AQ202" s="7"/>
      <c r="AR202" s="8">
        <f t="shared" si="219"/>
        <v>0</v>
      </c>
      <c r="AS202" s="49">
        <v>0</v>
      </c>
      <c r="AT202" s="51"/>
      <c r="AU202" s="10">
        <f t="shared" si="195"/>
        <v>0</v>
      </c>
      <c r="AV202" s="67" t="str">
        <f t="shared" si="208"/>
        <v/>
      </c>
      <c r="AW202" s="14" t="str">
        <f t="shared" si="196"/>
        <v/>
      </c>
      <c r="AX202" s="11"/>
      <c r="AY202" s="6"/>
      <c r="AZ202" s="7"/>
      <c r="BA202" s="8"/>
      <c r="BB202" s="49" t="s">
        <v>150</v>
      </c>
      <c r="BC202" s="51"/>
      <c r="BD202" s="10" t="str">
        <f t="shared" si="223"/>
        <v/>
      </c>
      <c r="BE202" s="67" t="str">
        <f t="shared" si="207"/>
        <v/>
      </c>
      <c r="BF202" s="14" t="str">
        <f t="shared" si="198"/>
        <v/>
      </c>
      <c r="BG202" s="11"/>
      <c r="BH202" s="6"/>
      <c r="BI202" s="7"/>
      <c r="BJ202" s="8">
        <f t="shared" si="210"/>
        <v>0</v>
      </c>
      <c r="BK202" s="49" t="s">
        <v>150</v>
      </c>
      <c r="BL202" s="51"/>
      <c r="BM202" s="10" t="str">
        <f t="shared" si="224"/>
        <v/>
      </c>
      <c r="BN202" s="67" t="str">
        <f t="shared" si="174"/>
        <v/>
      </c>
      <c r="BO202" s="14" t="str">
        <f t="shared" si="175"/>
        <v/>
      </c>
      <c r="BP202" s="11"/>
      <c r="BQ202" s="6"/>
      <c r="BR202" s="7"/>
      <c r="BS202" s="8">
        <f t="shared" si="211"/>
        <v>0</v>
      </c>
      <c r="BT202" s="49"/>
      <c r="BU202" s="51"/>
      <c r="BV202" s="10">
        <f t="shared" si="176"/>
        <v>0</v>
      </c>
      <c r="BW202" s="67" t="str">
        <f t="shared" si="177"/>
        <v/>
      </c>
      <c r="BX202" s="14" t="str">
        <f t="shared" si="178"/>
        <v/>
      </c>
      <c r="BY202" s="11"/>
      <c r="BZ202" s="6"/>
      <c r="CA202" s="7"/>
      <c r="CB202" s="8">
        <f t="shared" si="199"/>
        <v>0</v>
      </c>
      <c r="CC202" s="49"/>
      <c r="CD202" s="51"/>
      <c r="CE202" s="10">
        <f t="shared" si="179"/>
        <v>0</v>
      </c>
      <c r="CF202" s="67" t="str">
        <f t="shared" si="180"/>
        <v/>
      </c>
      <c r="CG202" s="14" t="str">
        <f t="shared" si="181"/>
        <v/>
      </c>
      <c r="CH202" s="11"/>
      <c r="CI202" s="6"/>
      <c r="CJ202" s="7"/>
      <c r="CK202" s="8">
        <f t="shared" si="220"/>
        <v>0</v>
      </c>
      <c r="CL202" s="49"/>
      <c r="CM202" s="51"/>
      <c r="CN202" s="10">
        <f t="shared" si="182"/>
        <v>0</v>
      </c>
      <c r="CO202" s="67" t="str">
        <f t="shared" si="183"/>
        <v/>
      </c>
      <c r="CP202" s="14" t="str">
        <f t="shared" si="184"/>
        <v/>
      </c>
      <c r="CQ202" s="11"/>
      <c r="CR202" s="6"/>
      <c r="CS202" s="7"/>
      <c r="CT202" s="8">
        <f t="shared" si="221"/>
        <v>0</v>
      </c>
      <c r="CU202" s="49"/>
      <c r="CV202" s="51"/>
      <c r="CW202" s="10">
        <f t="shared" si="185"/>
        <v>0</v>
      </c>
      <c r="CX202" s="67" t="str">
        <f t="shared" si="186"/>
        <v/>
      </c>
      <c r="CY202" s="14" t="str">
        <f t="shared" si="187"/>
        <v/>
      </c>
      <c r="CZ202" s="11"/>
      <c r="DA202" s="6">
        <v>0</v>
      </c>
      <c r="DB202" s="7"/>
      <c r="DC202" s="8">
        <f t="shared" si="222"/>
        <v>0</v>
      </c>
      <c r="DD202" s="49"/>
      <c r="DE202" s="51"/>
      <c r="DF202" s="10">
        <f t="shared" si="188"/>
        <v>0</v>
      </c>
      <c r="DG202" s="67" t="str">
        <f t="shared" si="189"/>
        <v/>
      </c>
      <c r="DH202" s="14" t="str">
        <f t="shared" si="190"/>
        <v/>
      </c>
      <c r="DI202" s="69"/>
      <c r="DJ202" s="71">
        <f t="shared" si="168"/>
        <v>0</v>
      </c>
      <c r="DK202" s="32">
        <f t="shared" si="169"/>
        <v>0</v>
      </c>
      <c r="DL202" s="32">
        <f t="shared" si="170"/>
        <v>0</v>
      </c>
      <c r="DM202" s="32">
        <f t="shared" si="171"/>
        <v>0</v>
      </c>
      <c r="DN202" s="33">
        <f t="shared" si="172"/>
        <v>0</v>
      </c>
      <c r="DO202" s="48" t="str">
        <f t="shared" si="173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8">
        <f t="shared" si="212"/>
        <v>0</v>
      </c>
      <c r="I203" s="49">
        <v>0</v>
      </c>
      <c r="J203" s="51"/>
      <c r="K203" s="8">
        <f t="shared" si="213"/>
        <v>0</v>
      </c>
      <c r="L203" s="67" t="str">
        <f t="shared" si="202"/>
        <v/>
      </c>
      <c r="M203" s="14" t="str">
        <f t="shared" si="191"/>
        <v/>
      </c>
      <c r="N203" s="11"/>
      <c r="O203" s="6"/>
      <c r="P203" s="7"/>
      <c r="Q203" s="8">
        <f t="shared" si="214"/>
        <v>0</v>
      </c>
      <c r="R203" s="49">
        <v>0</v>
      </c>
      <c r="S203" s="51"/>
      <c r="T203" s="8">
        <f t="shared" si="215"/>
        <v>0</v>
      </c>
      <c r="U203" s="67"/>
      <c r="V203" s="14" t="str">
        <f t="shared" si="192"/>
        <v/>
      </c>
      <c r="W203" s="11"/>
      <c r="X203" s="6"/>
      <c r="Y203" s="7"/>
      <c r="Z203" s="8">
        <f t="shared" si="216"/>
        <v>0</v>
      </c>
      <c r="AA203" s="49"/>
      <c r="AB203" s="51"/>
      <c r="AC203" s="8">
        <f t="shared" si="217"/>
        <v>0</v>
      </c>
      <c r="AD203" s="67"/>
      <c r="AE203" s="14" t="str">
        <f t="shared" si="193"/>
        <v/>
      </c>
      <c r="AF203" s="11"/>
      <c r="AG203" s="6"/>
      <c r="AH203" s="7"/>
      <c r="AI203" s="8">
        <f t="shared" si="209"/>
        <v>0</v>
      </c>
      <c r="AJ203" s="8">
        <v>0</v>
      </c>
      <c r="AK203" s="51"/>
      <c r="AL203" s="10">
        <f t="shared" si="218"/>
        <v>0</v>
      </c>
      <c r="AM203" s="67" t="str">
        <f t="shared" si="205"/>
        <v/>
      </c>
      <c r="AN203" s="14" t="str">
        <f t="shared" si="194"/>
        <v/>
      </c>
      <c r="AO203" s="11"/>
      <c r="AP203" s="6"/>
      <c r="AQ203" s="7"/>
      <c r="AR203" s="8">
        <f t="shared" si="219"/>
        <v>0</v>
      </c>
      <c r="AS203" s="49">
        <v>0</v>
      </c>
      <c r="AT203" s="51"/>
      <c r="AU203" s="10">
        <f t="shared" si="195"/>
        <v>0</v>
      </c>
      <c r="AV203" s="67" t="str">
        <f t="shared" si="208"/>
        <v/>
      </c>
      <c r="AW203" s="14" t="str">
        <f t="shared" si="196"/>
        <v/>
      </c>
      <c r="AX203" s="11"/>
      <c r="AY203" s="6"/>
      <c r="AZ203" s="7"/>
      <c r="BA203" s="8"/>
      <c r="BB203" s="49" t="s">
        <v>150</v>
      </c>
      <c r="BC203" s="51"/>
      <c r="BD203" s="10" t="str">
        <f t="shared" si="223"/>
        <v/>
      </c>
      <c r="BE203" s="67" t="str">
        <f t="shared" si="207"/>
        <v/>
      </c>
      <c r="BF203" s="14" t="str">
        <f t="shared" si="198"/>
        <v/>
      </c>
      <c r="BG203" s="11"/>
      <c r="BH203" s="6"/>
      <c r="BI203" s="7"/>
      <c r="BJ203" s="8">
        <f t="shared" si="210"/>
        <v>0</v>
      </c>
      <c r="BK203" s="49" t="s">
        <v>150</v>
      </c>
      <c r="BL203" s="51"/>
      <c r="BM203" s="10" t="str">
        <f t="shared" si="224"/>
        <v/>
      </c>
      <c r="BN203" s="67" t="str">
        <f t="shared" si="174"/>
        <v/>
      </c>
      <c r="BO203" s="14" t="str">
        <f t="shared" si="175"/>
        <v/>
      </c>
      <c r="BP203" s="11"/>
      <c r="BQ203" s="6"/>
      <c r="BR203" s="7"/>
      <c r="BS203" s="8">
        <f t="shared" ref="BS203:BS204" si="225">IFERROR((BQ203-BR203),"")</f>
        <v>0</v>
      </c>
      <c r="BT203" s="49"/>
      <c r="BU203" s="51"/>
      <c r="BV203" s="10">
        <f t="shared" si="176"/>
        <v>0</v>
      </c>
      <c r="BW203" s="67" t="str">
        <f t="shared" si="177"/>
        <v/>
      </c>
      <c r="BX203" s="14" t="str">
        <f t="shared" si="178"/>
        <v/>
      </c>
      <c r="BY203" s="11"/>
      <c r="BZ203" s="6"/>
      <c r="CA203" s="7"/>
      <c r="CB203" s="8">
        <f t="shared" si="199"/>
        <v>0</v>
      </c>
      <c r="CC203" s="49"/>
      <c r="CD203" s="51"/>
      <c r="CE203" s="10">
        <f t="shared" si="179"/>
        <v>0</v>
      </c>
      <c r="CF203" s="67" t="str">
        <f t="shared" si="180"/>
        <v/>
      </c>
      <c r="CG203" s="14" t="str">
        <f t="shared" si="181"/>
        <v/>
      </c>
      <c r="CH203" s="11"/>
      <c r="CI203" s="6"/>
      <c r="CJ203" s="7"/>
      <c r="CK203" s="8">
        <f t="shared" si="220"/>
        <v>0</v>
      </c>
      <c r="CL203" s="49"/>
      <c r="CM203" s="51"/>
      <c r="CN203" s="10">
        <f t="shared" si="182"/>
        <v>0</v>
      </c>
      <c r="CO203" s="67" t="str">
        <f t="shared" si="183"/>
        <v/>
      </c>
      <c r="CP203" s="14" t="str">
        <f t="shared" si="184"/>
        <v/>
      </c>
      <c r="CQ203" s="11"/>
      <c r="CR203" s="6"/>
      <c r="CS203" s="7"/>
      <c r="CT203" s="8">
        <f t="shared" si="221"/>
        <v>0</v>
      </c>
      <c r="CU203" s="49"/>
      <c r="CV203" s="51"/>
      <c r="CW203" s="10">
        <f t="shared" si="185"/>
        <v>0</v>
      </c>
      <c r="CX203" s="67" t="str">
        <f t="shared" si="186"/>
        <v/>
      </c>
      <c r="CY203" s="14" t="str">
        <f t="shared" si="187"/>
        <v/>
      </c>
      <c r="CZ203" s="11"/>
      <c r="DA203" s="6">
        <v>0</v>
      </c>
      <c r="DB203" s="7"/>
      <c r="DC203" s="8">
        <f t="shared" si="222"/>
        <v>0</v>
      </c>
      <c r="DD203" s="49"/>
      <c r="DE203" s="51"/>
      <c r="DF203" s="10">
        <f t="shared" si="188"/>
        <v>0</v>
      </c>
      <c r="DG203" s="67" t="str">
        <f t="shared" si="189"/>
        <v/>
      </c>
      <c r="DH203" s="14" t="str">
        <f t="shared" si="190"/>
        <v/>
      </c>
      <c r="DI203" s="69"/>
      <c r="DJ203" s="71">
        <f t="shared" si="168"/>
        <v>0</v>
      </c>
      <c r="DK203" s="32">
        <f t="shared" si="169"/>
        <v>0</v>
      </c>
      <c r="DL203" s="32">
        <f t="shared" si="170"/>
        <v>0</v>
      </c>
      <c r="DM203" s="32">
        <f t="shared" si="171"/>
        <v>0</v>
      </c>
      <c r="DN203" s="33">
        <f t="shared" si="172"/>
        <v>0</v>
      </c>
      <c r="DO203" s="48" t="str">
        <f t="shared" si="173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65"/>
      <c r="M204" s="151"/>
      <c r="N204" s="152"/>
      <c r="O204" s="153"/>
      <c r="P204" s="146"/>
      <c r="Q204" s="157"/>
      <c r="R204" s="148"/>
      <c r="S204" s="149"/>
      <c r="T204" s="157"/>
      <c r="U204" s="165"/>
      <c r="V204" s="151"/>
      <c r="W204" s="152"/>
      <c r="X204" s="153"/>
      <c r="Y204" s="146"/>
      <c r="Z204" s="157"/>
      <c r="AA204" s="148"/>
      <c r="AB204" s="149"/>
      <c r="AC204" s="157"/>
      <c r="AD204" s="165"/>
      <c r="AE204" s="151"/>
      <c r="AF204" s="152"/>
      <c r="AG204" s="153"/>
      <c r="AH204" s="146"/>
      <c r="AI204" s="157"/>
      <c r="AJ204" s="8"/>
      <c r="AK204" s="149"/>
      <c r="AL204" s="154"/>
      <c r="AM204" s="165"/>
      <c r="AN204" s="151"/>
      <c r="AO204" s="152"/>
      <c r="AP204" s="153"/>
      <c r="AQ204" s="146"/>
      <c r="AR204" s="157"/>
      <c r="AS204" s="148" t="s">
        <v>150</v>
      </c>
      <c r="AT204" s="149"/>
      <c r="AU204" s="154"/>
      <c r="AV204" s="165"/>
      <c r="AW204" s="151"/>
      <c r="AX204" s="152"/>
      <c r="AY204" s="153"/>
      <c r="AZ204" s="146"/>
      <c r="BA204" s="157"/>
      <c r="BB204" s="148" t="s">
        <v>150</v>
      </c>
      <c r="BC204" s="149"/>
      <c r="BD204" s="10" t="str">
        <f t="shared" si="223"/>
        <v/>
      </c>
      <c r="BE204" s="165"/>
      <c r="BF204" s="151"/>
      <c r="BG204" s="152"/>
      <c r="BH204" s="153"/>
      <c r="BI204" s="146"/>
      <c r="BJ204" s="8">
        <f t="shared" si="210"/>
        <v>0</v>
      </c>
      <c r="BK204" s="148" t="s">
        <v>150</v>
      </c>
      <c r="BL204" s="149"/>
      <c r="BM204" s="10" t="str">
        <f t="shared" si="224"/>
        <v/>
      </c>
      <c r="BN204" s="67" t="str">
        <f t="shared" si="174"/>
        <v/>
      </c>
      <c r="BO204" s="14" t="str">
        <f t="shared" si="175"/>
        <v/>
      </c>
      <c r="BP204" s="152"/>
      <c r="BQ204" s="153"/>
      <c r="BR204" s="146"/>
      <c r="BS204" s="8">
        <f t="shared" si="225"/>
        <v>0</v>
      </c>
      <c r="BT204" s="148"/>
      <c r="BU204" s="149"/>
      <c r="BV204" s="10">
        <f t="shared" si="176"/>
        <v>0</v>
      </c>
      <c r="BW204" s="67" t="str">
        <f t="shared" si="177"/>
        <v/>
      </c>
      <c r="BX204" s="14" t="str">
        <f t="shared" si="178"/>
        <v/>
      </c>
      <c r="BY204" s="152"/>
      <c r="BZ204" s="153"/>
      <c r="CA204" s="146"/>
      <c r="CB204" s="157"/>
      <c r="CC204" s="148"/>
      <c r="CD204" s="149"/>
      <c r="CE204" s="10">
        <f t="shared" si="179"/>
        <v>0</v>
      </c>
      <c r="CF204" s="67" t="str">
        <f t="shared" si="180"/>
        <v/>
      </c>
      <c r="CG204" s="14" t="str">
        <f t="shared" si="181"/>
        <v/>
      </c>
      <c r="CH204" s="152"/>
      <c r="CI204" s="153"/>
      <c r="CJ204" s="146"/>
      <c r="CK204" s="157"/>
      <c r="CL204" s="148"/>
      <c r="CM204" s="149"/>
      <c r="CN204" s="10">
        <f t="shared" si="182"/>
        <v>0</v>
      </c>
      <c r="CO204" s="67" t="str">
        <f t="shared" si="183"/>
        <v/>
      </c>
      <c r="CP204" s="14" t="str">
        <f t="shared" si="184"/>
        <v/>
      </c>
      <c r="CQ204" s="152"/>
      <c r="CR204" s="153"/>
      <c r="CS204" s="146"/>
      <c r="CT204" s="157"/>
      <c r="CU204" s="148"/>
      <c r="CV204" s="149"/>
      <c r="CW204" s="10">
        <f t="shared" si="185"/>
        <v>0</v>
      </c>
      <c r="CX204" s="67" t="str">
        <f t="shared" si="186"/>
        <v/>
      </c>
      <c r="CY204" s="14" t="str">
        <f t="shared" si="187"/>
        <v/>
      </c>
      <c r="CZ204" s="152"/>
      <c r="DA204" s="153"/>
      <c r="DB204" s="146"/>
      <c r="DC204" s="157"/>
      <c r="DD204" s="148"/>
      <c r="DE204" s="149"/>
      <c r="DF204" s="10">
        <f t="shared" si="188"/>
        <v>0</v>
      </c>
      <c r="DG204" s="67" t="str">
        <f t="shared" si="189"/>
        <v/>
      </c>
      <c r="DH204" s="14" t="str">
        <f t="shared" si="190"/>
        <v/>
      </c>
      <c r="DI204" s="155"/>
      <c r="DJ204" s="71">
        <f t="shared" si="168"/>
        <v>0</v>
      </c>
      <c r="DK204" s="32">
        <f t="shared" si="169"/>
        <v>0</v>
      </c>
      <c r="DL204" s="32">
        <f t="shared" si="170"/>
        <v>0</v>
      </c>
      <c r="DM204" s="32">
        <f t="shared" si="171"/>
        <v>0</v>
      </c>
      <c r="DN204" s="33">
        <f t="shared" si="172"/>
        <v>0</v>
      </c>
      <c r="DO204" s="48" t="str">
        <f t="shared" si="173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/>
      <c r="G205" s="82"/>
      <c r="H205" s="83">
        <f t="shared" si="212"/>
        <v>0</v>
      </c>
      <c r="I205" s="84">
        <v>0</v>
      </c>
      <c r="J205" s="85"/>
      <c r="K205" s="83">
        <f t="shared" si="213"/>
        <v>0</v>
      </c>
      <c r="L205" s="103" t="str">
        <f t="shared" si="202"/>
        <v/>
      </c>
      <c r="M205" s="92" t="str">
        <f t="shared" si="191"/>
        <v/>
      </c>
      <c r="N205" s="88"/>
      <c r="O205" s="89"/>
      <c r="P205" s="82"/>
      <c r="Q205" s="83">
        <f t="shared" si="214"/>
        <v>0</v>
      </c>
      <c r="R205" s="84">
        <v>0</v>
      </c>
      <c r="S205" s="85"/>
      <c r="T205" s="83">
        <f t="shared" si="215"/>
        <v>0</v>
      </c>
      <c r="U205" s="103" t="str">
        <f t="shared" ref="U205" si="226">IFERROR((T205/W205),"")</f>
        <v/>
      </c>
      <c r="V205" s="92" t="str">
        <f t="shared" si="192"/>
        <v/>
      </c>
      <c r="W205" s="88"/>
      <c r="X205" s="89"/>
      <c r="Y205" s="82"/>
      <c r="Z205" s="83">
        <f t="shared" si="216"/>
        <v>0</v>
      </c>
      <c r="AA205" s="84"/>
      <c r="AB205" s="85"/>
      <c r="AC205" s="83">
        <f t="shared" si="217"/>
        <v>0</v>
      </c>
      <c r="AD205" s="103" t="str">
        <f t="shared" ref="AD205" si="227">IFERROR((AC205/AF205),"")</f>
        <v/>
      </c>
      <c r="AE205" s="92" t="str">
        <f t="shared" si="193"/>
        <v/>
      </c>
      <c r="AF205" s="88"/>
      <c r="AG205" s="89">
        <v>0</v>
      </c>
      <c r="AH205" s="82"/>
      <c r="AI205" s="83">
        <f t="shared" ref="AI205" si="228">AG205-AH205</f>
        <v>0</v>
      </c>
      <c r="AJ205" s="8">
        <v>0</v>
      </c>
      <c r="AK205" s="85"/>
      <c r="AL205" s="90">
        <f t="shared" ref="AL205" si="229">AJ205-AK205</f>
        <v>0</v>
      </c>
      <c r="AM205" s="103" t="str">
        <f t="shared" si="205"/>
        <v/>
      </c>
      <c r="AN205" s="92" t="str">
        <f t="shared" si="194"/>
        <v/>
      </c>
      <c r="AO205" s="88"/>
      <c r="AP205" s="89"/>
      <c r="AQ205" s="82"/>
      <c r="AR205" s="83">
        <f t="shared" ref="AR205" si="230">AP205-AQ205</f>
        <v>0</v>
      </c>
      <c r="AS205" s="84">
        <v>0</v>
      </c>
      <c r="AT205" s="85"/>
      <c r="AU205" s="90">
        <f t="shared" si="195"/>
        <v>0</v>
      </c>
      <c r="AV205" s="103" t="str">
        <f t="shared" si="208"/>
        <v/>
      </c>
      <c r="AW205" s="92" t="str">
        <f t="shared" si="196"/>
        <v/>
      </c>
      <c r="AX205" s="88"/>
      <c r="AY205" s="89"/>
      <c r="AZ205" s="82"/>
      <c r="BA205" s="83">
        <f t="shared" ref="BA205" si="231">IFERROR((AY205-AZ205),"")</f>
        <v>0</v>
      </c>
      <c r="BB205" s="84" t="s">
        <v>150</v>
      </c>
      <c r="BC205" s="85"/>
      <c r="BD205" s="10" t="str">
        <f t="shared" si="223"/>
        <v/>
      </c>
      <c r="BE205" s="103" t="str">
        <f t="shared" si="207"/>
        <v/>
      </c>
      <c r="BF205" s="92" t="str">
        <f t="shared" si="198"/>
        <v/>
      </c>
      <c r="BG205" s="88"/>
      <c r="BH205" s="89"/>
      <c r="BI205" s="82"/>
      <c r="BJ205" s="83">
        <f t="shared" ref="BJ205" si="232">IFERROR((BH205-BI205),"")</f>
        <v>0</v>
      </c>
      <c r="BK205" s="84" t="s">
        <v>150</v>
      </c>
      <c r="BL205" s="85"/>
      <c r="BM205" s="10" t="str">
        <f t="shared" si="224"/>
        <v/>
      </c>
      <c r="BN205" s="67" t="str">
        <f t="shared" si="174"/>
        <v/>
      </c>
      <c r="BO205" s="14" t="str">
        <f t="shared" si="175"/>
        <v/>
      </c>
      <c r="BP205" s="88"/>
      <c r="BQ205" s="89"/>
      <c r="BR205" s="82"/>
      <c r="BS205" s="83">
        <f t="shared" ref="BS205" si="233">IFERROR((BQ205-BR205),"")</f>
        <v>0</v>
      </c>
      <c r="BT205" s="84"/>
      <c r="BU205" s="85"/>
      <c r="BV205" s="10">
        <f t="shared" si="176"/>
        <v>0</v>
      </c>
      <c r="BW205" s="67" t="str">
        <f t="shared" si="177"/>
        <v/>
      </c>
      <c r="BX205" s="14" t="str">
        <f t="shared" si="178"/>
        <v/>
      </c>
      <c r="BY205" s="88"/>
      <c r="BZ205" s="89"/>
      <c r="CA205" s="82"/>
      <c r="CB205" s="83">
        <f t="shared" ref="CB205" si="234">IFERROR((BZ205-CA205),"")</f>
        <v>0</v>
      </c>
      <c r="CC205" s="84"/>
      <c r="CD205" s="85"/>
      <c r="CE205" s="10">
        <f t="shared" si="179"/>
        <v>0</v>
      </c>
      <c r="CF205" s="67" t="str">
        <f t="shared" si="180"/>
        <v/>
      </c>
      <c r="CG205" s="14" t="str">
        <f t="shared" si="181"/>
        <v/>
      </c>
      <c r="CH205" s="88"/>
      <c r="CI205" s="89"/>
      <c r="CJ205" s="82"/>
      <c r="CK205" s="83">
        <f t="shared" ref="CK205" si="235">CI205-CJ205</f>
        <v>0</v>
      </c>
      <c r="CL205" s="84"/>
      <c r="CM205" s="85"/>
      <c r="CN205" s="10">
        <f t="shared" si="182"/>
        <v>0</v>
      </c>
      <c r="CO205" s="67" t="str">
        <f t="shared" si="183"/>
        <v/>
      </c>
      <c r="CP205" s="14" t="str">
        <f t="shared" si="184"/>
        <v/>
      </c>
      <c r="CQ205" s="88"/>
      <c r="CR205" s="89"/>
      <c r="CS205" s="82"/>
      <c r="CT205" s="83">
        <f t="shared" ref="CT205" si="236">IFERROR((CR205-CS205),"")</f>
        <v>0</v>
      </c>
      <c r="CU205" s="84"/>
      <c r="CV205" s="85"/>
      <c r="CW205" s="10">
        <f t="shared" si="185"/>
        <v>0</v>
      </c>
      <c r="CX205" s="67" t="str">
        <f t="shared" si="186"/>
        <v/>
      </c>
      <c r="CY205" s="14" t="str">
        <f t="shared" si="187"/>
        <v/>
      </c>
      <c r="CZ205" s="88"/>
      <c r="DA205" s="89">
        <v>0</v>
      </c>
      <c r="DB205" s="82"/>
      <c r="DC205" s="83">
        <f t="shared" si="222"/>
        <v>0</v>
      </c>
      <c r="DD205" s="84"/>
      <c r="DE205" s="85"/>
      <c r="DF205" s="90">
        <f t="shared" ref="DF205" si="237">DD205-DE205</f>
        <v>0</v>
      </c>
      <c r="DG205" s="103" t="str">
        <f t="shared" ref="DG205" si="238">IFERROR((DF205/DI205),"")</f>
        <v/>
      </c>
      <c r="DH205" s="92" t="str">
        <f t="shared" ref="DH205" si="239">IFERROR((DF205/E205),"")</f>
        <v/>
      </c>
      <c r="DI205" s="91"/>
      <c r="DJ205" s="71">
        <f t="shared" si="168"/>
        <v>0</v>
      </c>
      <c r="DK205" s="32">
        <f t="shared" si="169"/>
        <v>0</v>
      </c>
      <c r="DL205" s="32">
        <f t="shared" si="170"/>
        <v>0</v>
      </c>
      <c r="DM205" s="32">
        <f t="shared" si="171"/>
        <v>0</v>
      </c>
      <c r="DN205" s="33">
        <f t="shared" si="172"/>
        <v>0</v>
      </c>
      <c r="DO205" s="48" t="str">
        <f t="shared" si="173"/>
        <v/>
      </c>
      <c r="DP205" s="52"/>
    </row>
  </sheetData>
  <mergeCells count="58"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I5:CK5"/>
    <mergeCell ref="CQ5:CQ6"/>
    <mergeCell ref="DJ5:DK5"/>
    <mergeCell ref="DL5:DM5"/>
    <mergeCell ref="DN5:DN6"/>
    <mergeCell ref="CL5:CO5"/>
    <mergeCell ref="CR5:CT5"/>
    <mergeCell ref="CU5:CX5"/>
    <mergeCell ref="CZ5:CZ6"/>
    <mergeCell ref="DA5:DC5"/>
    <mergeCell ref="DD5:DG5"/>
    <mergeCell ref="DI5:DI6"/>
  </mergeCells>
  <phoneticPr fontId="5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A1:DP208"/>
  <sheetViews>
    <sheetView zoomScale="86" zoomScaleNormal="86" workbookViewId="0">
      <pane xSplit="5" ySplit="6" topLeftCell="BE7" activePane="bottomRight" state="frozen"/>
      <selection activeCell="A7" sqref="A7:A205"/>
      <selection pane="topRight" activeCell="A7" sqref="A7:A205"/>
      <selection pane="bottomLeft" activeCell="A7" sqref="A7:A205"/>
      <selection pane="bottomRight" activeCell="BN180" sqref="BN174:BN180"/>
    </sheetView>
  </sheetViews>
  <sheetFormatPr defaultColWidth="9" defaultRowHeight="13" x14ac:dyDescent="0.2"/>
  <cols>
    <col min="1" max="1" width="16.4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11" width="5.6328125" style="2" customWidth="1"/>
    <col min="12" max="12" width="5.6328125" style="34" customWidth="1"/>
    <col min="13" max="20" width="5.6328125" style="2" customWidth="1"/>
    <col min="21" max="21" width="6.7265625" style="2" customWidth="1"/>
    <col min="22" max="23" width="5.6328125" style="2" customWidth="1"/>
    <col min="24" max="24" width="6.36328125" style="2" customWidth="1"/>
    <col min="25" max="38" width="5.6328125" style="2" customWidth="1"/>
    <col min="39" max="39" width="5.6328125" style="34" customWidth="1"/>
    <col min="40" max="47" width="5.6328125" style="2" customWidth="1"/>
    <col min="48" max="48" width="5.6328125" style="34" customWidth="1"/>
    <col min="49" max="56" width="5.6328125" style="2" customWidth="1"/>
    <col min="57" max="57" width="7.36328125" style="2" customWidth="1"/>
    <col min="58" max="65" width="5.6328125" style="2" customWidth="1"/>
    <col min="66" max="66" width="6.7265625" style="2" customWidth="1"/>
    <col min="67" max="103" width="5.6328125" style="2" customWidth="1"/>
    <col min="104" max="104" width="5.6328125" style="46" customWidth="1"/>
    <col min="105" max="106" width="5.6328125" style="2" customWidth="1"/>
    <col min="107" max="107" width="6.453125" style="3" customWidth="1"/>
    <col min="108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85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609</v>
      </c>
      <c r="C3" s="133" t="s">
        <v>614</v>
      </c>
      <c r="D3" s="1"/>
      <c r="E3" s="3"/>
      <c r="G3" s="2" t="s">
        <v>337</v>
      </c>
      <c r="J3" s="2" t="s">
        <v>338</v>
      </c>
      <c r="L3" s="2"/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M3" s="2"/>
      <c r="AQ3" s="2" t="s">
        <v>338</v>
      </c>
      <c r="AT3" s="2" t="s">
        <v>588</v>
      </c>
      <c r="AV3" s="2"/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CZ3" s="2"/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48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46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49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44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48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31" t="s">
        <v>151</v>
      </c>
      <c r="M6" s="19" t="s">
        <v>112</v>
      </c>
      <c r="N6" s="221"/>
      <c r="O6" s="27">
        <v>26</v>
      </c>
      <c r="P6" s="28" t="s">
        <v>111</v>
      </c>
      <c r="Q6" s="29" t="s">
        <v>107</v>
      </c>
      <c r="R6" s="20" t="s">
        <v>110</v>
      </c>
      <c r="S6" s="30" t="s">
        <v>111</v>
      </c>
      <c r="T6" s="31" t="s">
        <v>107</v>
      </c>
      <c r="U6" s="31" t="s">
        <v>151</v>
      </c>
      <c r="V6" s="20" t="s">
        <v>112</v>
      </c>
      <c r="W6" s="247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31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31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31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31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31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31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31" t="s">
        <v>151</v>
      </c>
      <c r="CG6" s="19" t="s">
        <v>112</v>
      </c>
      <c r="CH6" s="250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31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31" t="s">
        <v>151</v>
      </c>
      <c r="CY6" s="19" t="s">
        <v>112</v>
      </c>
      <c r="CZ6" s="245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31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/>
      <c r="F7" s="54"/>
      <c r="G7" s="7"/>
      <c r="H7" s="8">
        <f t="shared" ref="H7:H69" si="0">IFERROR((F7-G7),"0")</f>
        <v>0</v>
      </c>
      <c r="I7" s="8" t="s">
        <v>150</v>
      </c>
      <c r="J7" s="9"/>
      <c r="K7" s="8" t="str">
        <f t="shared" ref="K7:K69" si="1">IFERROR((I7-J7),"0")</f>
        <v>0</v>
      </c>
      <c r="L7" s="66" t="str">
        <f t="shared" ref="L7:L108" si="2">IFERROR((K7/N7),"")</f>
        <v/>
      </c>
      <c r="M7" s="14" t="str">
        <f t="shared" ref="M7:M108" si="3">IFERROR((K7/E7),"")</f>
        <v/>
      </c>
      <c r="N7" s="11"/>
      <c r="O7" s="6" t="s">
        <v>150</v>
      </c>
      <c r="P7" s="7"/>
      <c r="Q7" s="8" t="str">
        <f t="shared" ref="Q7:Q65" si="4">IFERROR((O7-P7),"0")</f>
        <v>0</v>
      </c>
      <c r="R7" s="8" t="s">
        <v>150</v>
      </c>
      <c r="S7" s="9"/>
      <c r="T7" s="8" t="str">
        <f t="shared" ref="T7:T32" si="5">IFERROR((R7-S7),"0")</f>
        <v>0</v>
      </c>
      <c r="U7" s="66" t="str">
        <f t="shared" ref="U7:U108" si="6">IFERROR((T7/W7),"")</f>
        <v/>
      </c>
      <c r="V7" s="14" t="str">
        <f t="shared" ref="V7:V67" si="7">IFERROR((T7/E7),"")</f>
        <v/>
      </c>
      <c r="W7" s="11"/>
      <c r="X7" s="6"/>
      <c r="Y7" s="7"/>
      <c r="Z7" s="8">
        <f t="shared" ref="Z7:Z69" si="8">IFERROR((X7-Y7),"0")</f>
        <v>0</v>
      </c>
      <c r="AA7" s="8" t="s">
        <v>150</v>
      </c>
      <c r="AB7" s="9"/>
      <c r="AC7" s="8" t="str">
        <f t="shared" ref="AC7:AC69" si="9">IFERROR((AA7-AB7),"0")</f>
        <v>0</v>
      </c>
      <c r="AD7" s="66" t="str">
        <f t="shared" ref="AD7:AD108" si="10">IFERROR((AC7/AF7),"")</f>
        <v/>
      </c>
      <c r="AE7" s="14" t="str">
        <f t="shared" ref="AE7:AE67" si="11">IFERROR((AC7/E7),"")</f>
        <v/>
      </c>
      <c r="AF7" s="11"/>
      <c r="AG7" s="6"/>
      <c r="AH7" s="7"/>
      <c r="AI7" s="17">
        <f t="shared" ref="AI7:AI65" si="12">IFERROR((AG7-AH7),"0")</f>
        <v>0</v>
      </c>
      <c r="AJ7" s="8" t="s">
        <v>150</v>
      </c>
      <c r="AK7" s="9"/>
      <c r="AL7" s="10" t="str">
        <f t="shared" ref="AL7:AL65" si="13">IFERROR((AJ7-AK7),"0")</f>
        <v>0</v>
      </c>
      <c r="AM7" s="66" t="str">
        <f t="shared" ref="AM7:AM108" si="14">IFERROR((AL7/AO7),"")</f>
        <v/>
      </c>
      <c r="AN7" s="14" t="str">
        <f t="shared" ref="AN7:AN67" si="15">IFERROR((AL7/E7),"")</f>
        <v/>
      </c>
      <c r="AO7" s="11"/>
      <c r="AP7" s="6" t="s">
        <v>150</v>
      </c>
      <c r="AQ7" s="7"/>
      <c r="AR7" s="8" t="str">
        <f t="shared" ref="AR7:AR68" si="16">IFERROR((AP7-AQ7),"")</f>
        <v/>
      </c>
      <c r="AS7" s="8" t="s">
        <v>150</v>
      </c>
      <c r="AT7" s="9"/>
      <c r="AU7" s="10" t="str">
        <f t="shared" ref="AU7:AU69" si="17">IFERROR((AS7-AT7),"0")</f>
        <v>0</v>
      </c>
      <c r="AV7" s="66" t="str">
        <f t="shared" ref="AV7:AV108" si="18">IFERROR((AU7/AX7),"")</f>
        <v/>
      </c>
      <c r="AW7" s="14" t="str">
        <f t="shared" ref="AW7:AW67" si="19">IFERROR((AU7/E7),"")</f>
        <v/>
      </c>
      <c r="AX7" s="11"/>
      <c r="AY7" s="6" t="s">
        <v>150</v>
      </c>
      <c r="AZ7" s="7"/>
      <c r="BA7" s="8" t="str">
        <f t="shared" ref="BA7:BA68" si="20">IFERROR((AY7-AZ7),"")</f>
        <v/>
      </c>
      <c r="BB7" s="8" t="s">
        <v>150</v>
      </c>
      <c r="BC7" s="9"/>
      <c r="BD7" s="10" t="str">
        <f t="shared" ref="BD7:BD80" si="21">IFERROR((BB7-BC7),"")</f>
        <v/>
      </c>
      <c r="BE7" s="66" t="str">
        <f t="shared" ref="BE7:BE108" si="22">IFERROR((BD7/BG7),"")</f>
        <v/>
      </c>
      <c r="BF7" s="14" t="str">
        <f t="shared" ref="BF7:BF67" si="23">IFERROR((BD7/E7),"")</f>
        <v/>
      </c>
      <c r="BG7" s="11"/>
      <c r="BH7" s="6" t="s">
        <v>150</v>
      </c>
      <c r="BI7" s="7"/>
      <c r="BJ7" s="8" t="str">
        <f t="shared" ref="BJ7:BJ80" si="24">IFERROR((BH7-BI7),"")</f>
        <v/>
      </c>
      <c r="BK7" s="8" t="s">
        <v>150</v>
      </c>
      <c r="BL7" s="9"/>
      <c r="BM7" s="10" t="str">
        <f t="shared" ref="BM7:BM22" si="25">IFERROR((BK7-BL7),"")</f>
        <v/>
      </c>
      <c r="BN7" s="66" t="str">
        <f t="shared" ref="BN7:BN22" si="26">IFERROR((BM7/BP7),"")</f>
        <v/>
      </c>
      <c r="BO7" s="14" t="str">
        <f t="shared" ref="BO7:BO22" si="27">IFERROR((BM7/E7),"")</f>
        <v/>
      </c>
      <c r="BP7" s="11"/>
      <c r="BQ7" s="6" t="s">
        <v>150</v>
      </c>
      <c r="BR7" s="7"/>
      <c r="BS7" s="8" t="str">
        <f t="shared" ref="BS7:BS80" si="28">IFERROR((BQ7-BR7),"")</f>
        <v/>
      </c>
      <c r="BT7" s="8"/>
      <c r="BU7" s="9"/>
      <c r="BV7" s="10">
        <f t="shared" ref="BV7:BV22" si="29">IFERROR((BT7-BU7),"")</f>
        <v>0</v>
      </c>
      <c r="BW7" s="66" t="str">
        <f t="shared" ref="BW7:BW22" si="30">IFERROR((BV7/BY7),"")</f>
        <v/>
      </c>
      <c r="BX7" s="14" t="str">
        <f t="shared" ref="BX7:BX22" si="31">IFERROR((BV7/E7),"")</f>
        <v/>
      </c>
      <c r="BY7" s="11"/>
      <c r="BZ7" s="6" t="s">
        <v>150</v>
      </c>
      <c r="CA7" s="7"/>
      <c r="CB7" s="8" t="str">
        <f t="shared" ref="CB7:CB80" si="32">IFERROR((BZ7-CA7),"")</f>
        <v/>
      </c>
      <c r="CC7" s="8"/>
      <c r="CD7" s="9"/>
      <c r="CE7" s="10">
        <f t="shared" ref="CE7:CE22" si="33">IFERROR((CC7-CD7),"")</f>
        <v>0</v>
      </c>
      <c r="CF7" s="66"/>
      <c r="CG7" s="14" t="str">
        <f t="shared" ref="CG7:CG22" si="34">IFERROR((CE7/E7),"")</f>
        <v/>
      </c>
      <c r="CH7" s="11"/>
      <c r="CI7" s="6" t="s">
        <v>150</v>
      </c>
      <c r="CJ7" s="7"/>
      <c r="CK7" s="8" t="str">
        <f t="shared" ref="CK7:CK27" si="35">IFERROR((CI7-CJ7),"")</f>
        <v/>
      </c>
      <c r="CL7" s="8"/>
      <c r="CM7" s="9"/>
      <c r="CN7" s="10">
        <f t="shared" ref="CN7:CN22" si="36">CL7-CM7</f>
        <v>0</v>
      </c>
      <c r="CO7" s="66"/>
      <c r="CP7" s="14" t="str">
        <f t="shared" ref="CP7:CP22" si="37">IFERROR((CN7/E7),"")</f>
        <v/>
      </c>
      <c r="CQ7" s="11"/>
      <c r="CR7" s="6" t="s">
        <v>150</v>
      </c>
      <c r="CS7" s="7"/>
      <c r="CT7" s="8" t="str">
        <f t="shared" ref="CT7:CT65" si="38">IFERROR((CR7-CS7),"")</f>
        <v/>
      </c>
      <c r="CU7" s="8"/>
      <c r="CV7" s="9"/>
      <c r="CW7" s="10">
        <f t="shared" ref="CW7:CW22" si="39">CU7-CV7</f>
        <v>0</v>
      </c>
      <c r="CX7" s="66" t="str">
        <f t="shared" ref="CX7:CX22" si="40">IFERROR((CW7/CZ7),"")</f>
        <v/>
      </c>
      <c r="CY7" s="14" t="str">
        <f t="shared" ref="CY7:CY22" si="41">IFERROR((CW7/E7),"")</f>
        <v/>
      </c>
      <c r="CZ7" s="47"/>
      <c r="DA7" s="6" t="s">
        <v>150</v>
      </c>
      <c r="DB7" s="7"/>
      <c r="DC7" s="8" t="str">
        <f t="shared" ref="DC7:DC65" si="42">IFERROR((DA7-DB7),"")</f>
        <v/>
      </c>
      <c r="DD7" s="8"/>
      <c r="DE7" s="9"/>
      <c r="DF7" s="10">
        <f t="shared" ref="DF7:DF22" si="43">DD7-DE7</f>
        <v>0</v>
      </c>
      <c r="DG7" s="66" t="str">
        <f t="shared" ref="DG7:DG22" si="44">IFERROR((DF7/DI7),"")</f>
        <v/>
      </c>
      <c r="DH7" s="14" t="str">
        <f t="shared" ref="DH7:DH22" si="45">IFERROR((DF7/E7),"")</f>
        <v/>
      </c>
      <c r="DI7" s="69"/>
      <c r="DJ7" s="71">
        <f t="shared" ref="DJ7:DJ19" si="46">SUM(H7,Q7,Z7,AI7,AR7,BA7,BJ7,BS7,CB7,CK7,CT7,DC7)</f>
        <v>0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0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0</v>
      </c>
      <c r="DO7" s="48" t="str">
        <f t="shared" ref="DO7:DO19" si="51">IFERROR((DN7/DL7),"")</f>
        <v/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/>
      <c r="F8" s="54"/>
      <c r="G8" s="7"/>
      <c r="H8" s="8">
        <f t="shared" si="0"/>
        <v>0</v>
      </c>
      <c r="I8" s="8" t="s">
        <v>150</v>
      </c>
      <c r="J8" s="9"/>
      <c r="K8" s="8" t="str">
        <f t="shared" si="1"/>
        <v>0</v>
      </c>
      <c r="L8" s="66" t="str">
        <f t="shared" si="2"/>
        <v/>
      </c>
      <c r="M8" s="14" t="str">
        <f t="shared" si="3"/>
        <v/>
      </c>
      <c r="N8" s="11"/>
      <c r="O8" s="6" t="s">
        <v>150</v>
      </c>
      <c r="P8" s="7"/>
      <c r="Q8" s="8" t="str">
        <f t="shared" si="4"/>
        <v>0</v>
      </c>
      <c r="R8" s="8" t="s">
        <v>150</v>
      </c>
      <c r="S8" s="9"/>
      <c r="T8" s="8" t="str">
        <f t="shared" si="5"/>
        <v>0</v>
      </c>
      <c r="U8" s="66" t="str">
        <f t="shared" si="6"/>
        <v/>
      </c>
      <c r="V8" s="14" t="str">
        <f t="shared" si="7"/>
        <v/>
      </c>
      <c r="W8" s="11"/>
      <c r="X8" s="6"/>
      <c r="Y8" s="7"/>
      <c r="Z8" s="8">
        <f t="shared" si="8"/>
        <v>0</v>
      </c>
      <c r="AA8" s="8" t="s">
        <v>150</v>
      </c>
      <c r="AB8" s="9"/>
      <c r="AC8" s="8" t="str">
        <f t="shared" si="9"/>
        <v>0</v>
      </c>
      <c r="AD8" s="66" t="str">
        <f t="shared" si="10"/>
        <v/>
      </c>
      <c r="AE8" s="14" t="str">
        <f t="shared" si="11"/>
        <v/>
      </c>
      <c r="AF8" s="11"/>
      <c r="AG8" s="6"/>
      <c r="AH8" s="7"/>
      <c r="AI8" s="17">
        <f t="shared" si="12"/>
        <v>0</v>
      </c>
      <c r="AJ8" s="8" t="s">
        <v>150</v>
      </c>
      <c r="AK8" s="9"/>
      <c r="AL8" s="10" t="str">
        <f t="shared" si="13"/>
        <v>0</v>
      </c>
      <c r="AM8" s="66" t="str">
        <f t="shared" si="14"/>
        <v/>
      </c>
      <c r="AN8" s="14" t="str">
        <f t="shared" si="15"/>
        <v/>
      </c>
      <c r="AO8" s="11"/>
      <c r="AP8" s="6" t="s">
        <v>150</v>
      </c>
      <c r="AQ8" s="7"/>
      <c r="AR8" s="8" t="str">
        <f t="shared" si="16"/>
        <v/>
      </c>
      <c r="AS8" s="8" t="s">
        <v>150</v>
      </c>
      <c r="AT8" s="9"/>
      <c r="AU8" s="10" t="str">
        <f t="shared" si="17"/>
        <v>0</v>
      </c>
      <c r="AV8" s="66" t="str">
        <f t="shared" si="18"/>
        <v/>
      </c>
      <c r="AW8" s="14" t="str">
        <f t="shared" si="19"/>
        <v/>
      </c>
      <c r="AX8" s="11"/>
      <c r="AY8" s="6" t="s">
        <v>150</v>
      </c>
      <c r="AZ8" s="7"/>
      <c r="BA8" s="8" t="str">
        <f t="shared" si="20"/>
        <v/>
      </c>
      <c r="BB8" s="8" t="s">
        <v>150</v>
      </c>
      <c r="BC8" s="9"/>
      <c r="BD8" s="10" t="str">
        <f t="shared" si="21"/>
        <v/>
      </c>
      <c r="BE8" s="66" t="str">
        <f t="shared" si="22"/>
        <v/>
      </c>
      <c r="BF8" s="14" t="str">
        <f t="shared" si="23"/>
        <v/>
      </c>
      <c r="BG8" s="11"/>
      <c r="BH8" s="6" t="s">
        <v>150</v>
      </c>
      <c r="BI8" s="7"/>
      <c r="BJ8" s="8" t="str">
        <f t="shared" si="24"/>
        <v/>
      </c>
      <c r="BK8" s="8" t="s">
        <v>150</v>
      </c>
      <c r="BL8" s="9"/>
      <c r="BM8" s="10" t="str">
        <f t="shared" si="25"/>
        <v/>
      </c>
      <c r="BN8" s="66" t="str">
        <f t="shared" si="26"/>
        <v/>
      </c>
      <c r="BO8" s="14" t="str">
        <f t="shared" si="27"/>
        <v/>
      </c>
      <c r="BP8" s="11"/>
      <c r="BQ8" s="6" t="s">
        <v>150</v>
      </c>
      <c r="BR8" s="7"/>
      <c r="BS8" s="8" t="str">
        <f t="shared" si="28"/>
        <v/>
      </c>
      <c r="BT8" s="8"/>
      <c r="BU8" s="9"/>
      <c r="BV8" s="10">
        <f t="shared" si="29"/>
        <v>0</v>
      </c>
      <c r="BW8" s="66" t="str">
        <f t="shared" si="30"/>
        <v/>
      </c>
      <c r="BX8" s="14" t="str">
        <f t="shared" si="31"/>
        <v/>
      </c>
      <c r="BY8" s="11"/>
      <c r="BZ8" s="6" t="s">
        <v>150</v>
      </c>
      <c r="CA8" s="7"/>
      <c r="CB8" s="8" t="str">
        <f t="shared" si="32"/>
        <v/>
      </c>
      <c r="CC8" s="8"/>
      <c r="CD8" s="9"/>
      <c r="CE8" s="10">
        <f t="shared" si="33"/>
        <v>0</v>
      </c>
      <c r="CF8" s="66"/>
      <c r="CG8" s="14" t="str">
        <f t="shared" si="34"/>
        <v/>
      </c>
      <c r="CH8" s="11"/>
      <c r="CI8" s="6" t="s">
        <v>150</v>
      </c>
      <c r="CJ8" s="7"/>
      <c r="CK8" s="8" t="str">
        <f t="shared" si="35"/>
        <v/>
      </c>
      <c r="CL8" s="8"/>
      <c r="CM8" s="9"/>
      <c r="CN8" s="10">
        <f t="shared" si="36"/>
        <v>0</v>
      </c>
      <c r="CO8" s="66"/>
      <c r="CP8" s="14" t="str">
        <f t="shared" si="37"/>
        <v/>
      </c>
      <c r="CQ8" s="11"/>
      <c r="CR8" s="6" t="s">
        <v>150</v>
      </c>
      <c r="CS8" s="7"/>
      <c r="CT8" s="8" t="str">
        <f t="shared" si="38"/>
        <v/>
      </c>
      <c r="CU8" s="8"/>
      <c r="CV8" s="9"/>
      <c r="CW8" s="10">
        <f t="shared" si="39"/>
        <v>0</v>
      </c>
      <c r="CX8" s="66" t="str">
        <f t="shared" si="40"/>
        <v/>
      </c>
      <c r="CY8" s="14" t="str">
        <f t="shared" si="41"/>
        <v/>
      </c>
      <c r="CZ8" s="47"/>
      <c r="DA8" s="6" t="s">
        <v>150</v>
      </c>
      <c r="DB8" s="7"/>
      <c r="DC8" s="8" t="str">
        <f t="shared" si="42"/>
        <v/>
      </c>
      <c r="DD8" s="8"/>
      <c r="DE8" s="9"/>
      <c r="DF8" s="10">
        <f t="shared" si="43"/>
        <v>0</v>
      </c>
      <c r="DG8" s="66" t="str">
        <f t="shared" si="44"/>
        <v/>
      </c>
      <c r="DH8" s="14" t="str">
        <f t="shared" si="45"/>
        <v/>
      </c>
      <c r="DI8" s="69"/>
      <c r="DJ8" s="71">
        <f t="shared" si="46"/>
        <v>0</v>
      </c>
      <c r="DK8" s="32">
        <f t="shared" si="47"/>
        <v>0</v>
      </c>
      <c r="DL8" s="32">
        <f t="shared" si="48"/>
        <v>0</v>
      </c>
      <c r="DM8" s="32">
        <f t="shared" si="49"/>
        <v>0</v>
      </c>
      <c r="DN8" s="33">
        <f t="shared" si="50"/>
        <v>0</v>
      </c>
      <c r="DO8" s="48" t="str">
        <f t="shared" si="51"/>
        <v/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/>
      <c r="F9" s="54"/>
      <c r="G9" s="7"/>
      <c r="H9" s="8">
        <f t="shared" si="0"/>
        <v>0</v>
      </c>
      <c r="I9" s="8" t="s">
        <v>150</v>
      </c>
      <c r="J9" s="9"/>
      <c r="K9" s="8" t="str">
        <f t="shared" si="1"/>
        <v>0</v>
      </c>
      <c r="L9" s="66" t="str">
        <f t="shared" si="2"/>
        <v/>
      </c>
      <c r="M9" s="14" t="str">
        <f t="shared" si="3"/>
        <v/>
      </c>
      <c r="N9" s="11"/>
      <c r="O9" s="6" t="s">
        <v>150</v>
      </c>
      <c r="P9" s="7"/>
      <c r="Q9" s="8" t="str">
        <f t="shared" si="4"/>
        <v>0</v>
      </c>
      <c r="R9" s="8" t="s">
        <v>150</v>
      </c>
      <c r="S9" s="9"/>
      <c r="T9" s="8" t="str">
        <f t="shared" si="5"/>
        <v>0</v>
      </c>
      <c r="U9" s="66" t="str">
        <f t="shared" si="6"/>
        <v/>
      </c>
      <c r="V9" s="14" t="str">
        <f t="shared" si="7"/>
        <v/>
      </c>
      <c r="W9" s="11"/>
      <c r="X9" s="6"/>
      <c r="Y9" s="7"/>
      <c r="Z9" s="8">
        <f t="shared" si="8"/>
        <v>0</v>
      </c>
      <c r="AA9" s="8">
        <v>2</v>
      </c>
      <c r="AB9" s="9"/>
      <c r="AC9" s="8">
        <f t="shared" si="9"/>
        <v>2</v>
      </c>
      <c r="AD9" s="66" t="str">
        <f t="shared" si="10"/>
        <v/>
      </c>
      <c r="AE9" s="14" t="str">
        <f t="shared" si="11"/>
        <v/>
      </c>
      <c r="AF9" s="11"/>
      <c r="AG9" s="6"/>
      <c r="AH9" s="7"/>
      <c r="AI9" s="17">
        <f t="shared" si="12"/>
        <v>0</v>
      </c>
      <c r="AJ9" s="8">
        <v>1</v>
      </c>
      <c r="AK9" s="9"/>
      <c r="AL9" s="10">
        <f t="shared" si="13"/>
        <v>1</v>
      </c>
      <c r="AM9" s="66" t="str">
        <f t="shared" si="14"/>
        <v/>
      </c>
      <c r="AN9" s="14" t="str">
        <f t="shared" si="15"/>
        <v/>
      </c>
      <c r="AO9" s="11"/>
      <c r="AP9" s="6" t="s">
        <v>150</v>
      </c>
      <c r="AQ9" s="7"/>
      <c r="AR9" s="8" t="str">
        <f t="shared" si="16"/>
        <v/>
      </c>
      <c r="AS9" s="8" t="s">
        <v>150</v>
      </c>
      <c r="AT9" s="9"/>
      <c r="AU9" s="10" t="str">
        <f t="shared" si="17"/>
        <v>0</v>
      </c>
      <c r="AV9" s="66" t="str">
        <f t="shared" si="18"/>
        <v/>
      </c>
      <c r="AW9" s="14" t="str">
        <f t="shared" si="19"/>
        <v/>
      </c>
      <c r="AX9" s="11"/>
      <c r="AY9" s="6" t="s">
        <v>150</v>
      </c>
      <c r="AZ9" s="7"/>
      <c r="BA9" s="8" t="str">
        <f t="shared" si="20"/>
        <v/>
      </c>
      <c r="BB9" s="8" t="s">
        <v>150</v>
      </c>
      <c r="BC9" s="9"/>
      <c r="BD9" s="10" t="str">
        <f t="shared" si="21"/>
        <v/>
      </c>
      <c r="BE9" s="66" t="str">
        <f t="shared" si="22"/>
        <v/>
      </c>
      <c r="BF9" s="14" t="str">
        <f t="shared" si="23"/>
        <v/>
      </c>
      <c r="BG9" s="11"/>
      <c r="BH9" s="6" t="s">
        <v>150</v>
      </c>
      <c r="BI9" s="7"/>
      <c r="BJ9" s="8" t="str">
        <f t="shared" si="24"/>
        <v/>
      </c>
      <c r="BK9" s="8" t="s">
        <v>150</v>
      </c>
      <c r="BL9" s="9"/>
      <c r="BM9" s="10" t="str">
        <f t="shared" si="25"/>
        <v/>
      </c>
      <c r="BN9" s="66" t="str">
        <f t="shared" si="26"/>
        <v/>
      </c>
      <c r="BO9" s="14" t="str">
        <f t="shared" si="27"/>
        <v/>
      </c>
      <c r="BP9" s="11"/>
      <c r="BQ9" s="6" t="s">
        <v>150</v>
      </c>
      <c r="BR9" s="7"/>
      <c r="BS9" s="8" t="str">
        <f t="shared" si="28"/>
        <v/>
      </c>
      <c r="BT9" s="8"/>
      <c r="BU9" s="9"/>
      <c r="BV9" s="10">
        <f t="shared" si="29"/>
        <v>0</v>
      </c>
      <c r="BW9" s="66" t="str">
        <f t="shared" si="30"/>
        <v/>
      </c>
      <c r="BX9" s="14" t="str">
        <f t="shared" si="31"/>
        <v/>
      </c>
      <c r="BY9" s="11"/>
      <c r="BZ9" s="6" t="s">
        <v>150</v>
      </c>
      <c r="CA9" s="7"/>
      <c r="CB9" s="8" t="str">
        <f t="shared" si="32"/>
        <v/>
      </c>
      <c r="CC9" s="8"/>
      <c r="CD9" s="9"/>
      <c r="CE9" s="10">
        <f t="shared" si="33"/>
        <v>0</v>
      </c>
      <c r="CF9" s="66"/>
      <c r="CG9" s="14" t="str">
        <f t="shared" si="34"/>
        <v/>
      </c>
      <c r="CH9" s="11"/>
      <c r="CI9" s="6" t="s">
        <v>150</v>
      </c>
      <c r="CJ9" s="7"/>
      <c r="CK9" s="8" t="str">
        <f t="shared" si="35"/>
        <v/>
      </c>
      <c r="CL9" s="8"/>
      <c r="CM9" s="9"/>
      <c r="CN9" s="10">
        <f t="shared" si="36"/>
        <v>0</v>
      </c>
      <c r="CO9" s="66"/>
      <c r="CP9" s="14" t="str">
        <f t="shared" si="37"/>
        <v/>
      </c>
      <c r="CQ9" s="11"/>
      <c r="CR9" s="6" t="s">
        <v>150</v>
      </c>
      <c r="CS9" s="7"/>
      <c r="CT9" s="8" t="str">
        <f t="shared" si="38"/>
        <v/>
      </c>
      <c r="CU9" s="8"/>
      <c r="CV9" s="9"/>
      <c r="CW9" s="10">
        <f t="shared" si="39"/>
        <v>0</v>
      </c>
      <c r="CX9" s="66" t="str">
        <f t="shared" si="40"/>
        <v/>
      </c>
      <c r="CY9" s="14" t="str">
        <f t="shared" si="41"/>
        <v/>
      </c>
      <c r="CZ9" s="47"/>
      <c r="DA9" s="6" t="s">
        <v>150</v>
      </c>
      <c r="DB9" s="7"/>
      <c r="DC9" s="8" t="str">
        <f t="shared" si="42"/>
        <v/>
      </c>
      <c r="DD9" s="8"/>
      <c r="DE9" s="9"/>
      <c r="DF9" s="10">
        <f t="shared" si="43"/>
        <v>0</v>
      </c>
      <c r="DG9" s="66" t="str">
        <f t="shared" si="44"/>
        <v/>
      </c>
      <c r="DH9" s="14" t="str">
        <f t="shared" si="45"/>
        <v/>
      </c>
      <c r="DI9" s="69"/>
      <c r="DJ9" s="71">
        <f t="shared" si="46"/>
        <v>0</v>
      </c>
      <c r="DK9" s="32">
        <f t="shared" si="47"/>
        <v>0</v>
      </c>
      <c r="DL9" s="32">
        <f t="shared" si="48"/>
        <v>3</v>
      </c>
      <c r="DM9" s="32">
        <f t="shared" si="49"/>
        <v>0</v>
      </c>
      <c r="DN9" s="33">
        <f t="shared" si="50"/>
        <v>0</v>
      </c>
      <c r="DO9" s="48">
        <f t="shared" si="51"/>
        <v>0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/>
      <c r="F10" s="54"/>
      <c r="G10" s="7"/>
      <c r="H10" s="8">
        <f t="shared" si="0"/>
        <v>0</v>
      </c>
      <c r="I10" s="8" t="s">
        <v>150</v>
      </c>
      <c r="J10" s="9"/>
      <c r="K10" s="8" t="str">
        <f t="shared" si="1"/>
        <v>0</v>
      </c>
      <c r="L10" s="66" t="str">
        <f t="shared" si="2"/>
        <v/>
      </c>
      <c r="M10" s="14" t="str">
        <f t="shared" si="3"/>
        <v/>
      </c>
      <c r="N10" s="11"/>
      <c r="O10" s="6" t="s">
        <v>150</v>
      </c>
      <c r="P10" s="7"/>
      <c r="Q10" s="8" t="str">
        <f t="shared" si="4"/>
        <v>0</v>
      </c>
      <c r="R10" s="8" t="s">
        <v>150</v>
      </c>
      <c r="S10" s="9"/>
      <c r="T10" s="8" t="str">
        <f t="shared" si="5"/>
        <v>0</v>
      </c>
      <c r="U10" s="66" t="str">
        <f t="shared" si="6"/>
        <v/>
      </c>
      <c r="V10" s="14" t="str">
        <f t="shared" si="7"/>
        <v/>
      </c>
      <c r="W10" s="11"/>
      <c r="X10" s="6"/>
      <c r="Y10" s="7"/>
      <c r="Z10" s="8">
        <f t="shared" si="8"/>
        <v>0</v>
      </c>
      <c r="AA10" s="8">
        <v>3</v>
      </c>
      <c r="AB10" s="9"/>
      <c r="AC10" s="8">
        <f t="shared" si="9"/>
        <v>3</v>
      </c>
      <c r="AD10" s="66" t="str">
        <f t="shared" si="10"/>
        <v/>
      </c>
      <c r="AE10" s="14" t="str">
        <f t="shared" si="11"/>
        <v/>
      </c>
      <c r="AF10" s="11"/>
      <c r="AG10" s="6"/>
      <c r="AH10" s="7"/>
      <c r="AI10" s="17">
        <f t="shared" si="12"/>
        <v>0</v>
      </c>
      <c r="AJ10" s="8">
        <v>1</v>
      </c>
      <c r="AK10" s="9"/>
      <c r="AL10" s="10">
        <f t="shared" si="13"/>
        <v>1</v>
      </c>
      <c r="AM10" s="66" t="str">
        <f t="shared" si="14"/>
        <v/>
      </c>
      <c r="AN10" s="14" t="str">
        <f t="shared" si="15"/>
        <v/>
      </c>
      <c r="AO10" s="11"/>
      <c r="AP10" s="6" t="s">
        <v>150</v>
      </c>
      <c r="AQ10" s="7"/>
      <c r="AR10" s="8" t="str">
        <f t="shared" si="16"/>
        <v/>
      </c>
      <c r="AS10" s="8">
        <v>1</v>
      </c>
      <c r="AT10" s="9"/>
      <c r="AU10" s="10">
        <f t="shared" si="17"/>
        <v>1</v>
      </c>
      <c r="AV10" s="66" t="str">
        <f t="shared" si="18"/>
        <v/>
      </c>
      <c r="AW10" s="14" t="str">
        <f t="shared" si="19"/>
        <v/>
      </c>
      <c r="AX10" s="11"/>
      <c r="AY10" s="6" t="s">
        <v>150</v>
      </c>
      <c r="AZ10" s="7"/>
      <c r="BA10" s="8" t="str">
        <f t="shared" si="20"/>
        <v/>
      </c>
      <c r="BB10" s="8" t="s">
        <v>150</v>
      </c>
      <c r="BC10" s="9"/>
      <c r="BD10" s="10" t="str">
        <f t="shared" si="21"/>
        <v/>
      </c>
      <c r="BE10" s="66" t="str">
        <f t="shared" si="22"/>
        <v/>
      </c>
      <c r="BF10" s="14" t="str">
        <f t="shared" si="23"/>
        <v/>
      </c>
      <c r="BG10" s="11"/>
      <c r="BH10" s="6" t="s">
        <v>150</v>
      </c>
      <c r="BI10" s="7"/>
      <c r="BJ10" s="8" t="str">
        <f t="shared" si="24"/>
        <v/>
      </c>
      <c r="BK10" s="8" t="s">
        <v>150</v>
      </c>
      <c r="BL10" s="9"/>
      <c r="BM10" s="10" t="str">
        <f t="shared" si="25"/>
        <v/>
      </c>
      <c r="BN10" s="66" t="str">
        <f t="shared" si="26"/>
        <v/>
      </c>
      <c r="BO10" s="14" t="str">
        <f t="shared" si="27"/>
        <v/>
      </c>
      <c r="BP10" s="11"/>
      <c r="BQ10" s="6">
        <v>3</v>
      </c>
      <c r="BR10" s="7"/>
      <c r="BS10" s="8">
        <f t="shared" si="28"/>
        <v>3</v>
      </c>
      <c r="BT10" s="8"/>
      <c r="BU10" s="9"/>
      <c r="BV10" s="10">
        <f t="shared" si="29"/>
        <v>0</v>
      </c>
      <c r="BW10" s="66" t="str">
        <f t="shared" si="30"/>
        <v/>
      </c>
      <c r="BX10" s="14" t="str">
        <f t="shared" si="31"/>
        <v/>
      </c>
      <c r="BY10" s="11"/>
      <c r="BZ10" s="6" t="s">
        <v>150</v>
      </c>
      <c r="CA10" s="7"/>
      <c r="CB10" s="8" t="str">
        <f t="shared" si="32"/>
        <v/>
      </c>
      <c r="CC10" s="8"/>
      <c r="CD10" s="9"/>
      <c r="CE10" s="10">
        <f t="shared" si="33"/>
        <v>0</v>
      </c>
      <c r="CF10" s="66"/>
      <c r="CG10" s="14" t="str">
        <f t="shared" si="34"/>
        <v/>
      </c>
      <c r="CH10" s="11"/>
      <c r="CI10" s="6" t="s">
        <v>150</v>
      </c>
      <c r="CJ10" s="7"/>
      <c r="CK10" s="8" t="str">
        <f t="shared" si="35"/>
        <v/>
      </c>
      <c r="CL10" s="8"/>
      <c r="CM10" s="9"/>
      <c r="CN10" s="10">
        <f t="shared" si="36"/>
        <v>0</v>
      </c>
      <c r="CO10" s="66"/>
      <c r="CP10" s="14" t="str">
        <f t="shared" si="37"/>
        <v/>
      </c>
      <c r="CQ10" s="11"/>
      <c r="CR10" s="6">
        <v>9</v>
      </c>
      <c r="CS10" s="7"/>
      <c r="CT10" s="8">
        <f t="shared" si="38"/>
        <v>9</v>
      </c>
      <c r="CU10" s="8"/>
      <c r="CV10" s="9"/>
      <c r="CW10" s="10">
        <f t="shared" si="39"/>
        <v>0</v>
      </c>
      <c r="CX10" s="66" t="str">
        <f t="shared" si="40"/>
        <v/>
      </c>
      <c r="CY10" s="14" t="str">
        <f t="shared" si="41"/>
        <v/>
      </c>
      <c r="CZ10" s="47"/>
      <c r="DA10" s="6" t="s">
        <v>150</v>
      </c>
      <c r="DB10" s="7"/>
      <c r="DC10" s="8" t="str">
        <f t="shared" si="42"/>
        <v/>
      </c>
      <c r="DD10" s="8"/>
      <c r="DE10" s="9"/>
      <c r="DF10" s="10">
        <f t="shared" si="43"/>
        <v>0</v>
      </c>
      <c r="DG10" s="66" t="str">
        <f t="shared" si="44"/>
        <v/>
      </c>
      <c r="DH10" s="14" t="str">
        <f t="shared" si="45"/>
        <v/>
      </c>
      <c r="DI10" s="69"/>
      <c r="DJ10" s="71">
        <f t="shared" si="46"/>
        <v>12</v>
      </c>
      <c r="DK10" s="32">
        <f t="shared" si="47"/>
        <v>0</v>
      </c>
      <c r="DL10" s="32">
        <f t="shared" si="48"/>
        <v>5</v>
      </c>
      <c r="DM10" s="32">
        <f t="shared" si="49"/>
        <v>0</v>
      </c>
      <c r="DN10" s="33">
        <f t="shared" si="50"/>
        <v>0</v>
      </c>
      <c r="DO10" s="48">
        <f t="shared" si="51"/>
        <v>0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/>
      <c r="F11" s="54"/>
      <c r="G11" s="7"/>
      <c r="H11" s="8">
        <f t="shared" si="0"/>
        <v>0</v>
      </c>
      <c r="I11" s="8" t="s">
        <v>150</v>
      </c>
      <c r="J11" s="9"/>
      <c r="K11" s="8" t="str">
        <f t="shared" si="1"/>
        <v>0</v>
      </c>
      <c r="L11" s="66" t="str">
        <f t="shared" si="2"/>
        <v/>
      </c>
      <c r="M11" s="14" t="str">
        <f t="shared" si="3"/>
        <v/>
      </c>
      <c r="N11" s="11"/>
      <c r="O11" s="6" t="s">
        <v>150</v>
      </c>
      <c r="P11" s="7"/>
      <c r="Q11" s="8" t="str">
        <f t="shared" si="4"/>
        <v>0</v>
      </c>
      <c r="R11" s="8" t="s">
        <v>150</v>
      </c>
      <c r="S11" s="9"/>
      <c r="T11" s="8" t="str">
        <f t="shared" si="5"/>
        <v>0</v>
      </c>
      <c r="U11" s="66" t="str">
        <f t="shared" si="6"/>
        <v/>
      </c>
      <c r="V11" s="14" t="str">
        <f t="shared" si="7"/>
        <v/>
      </c>
      <c r="W11" s="11"/>
      <c r="X11" s="6"/>
      <c r="Y11" s="7"/>
      <c r="Z11" s="8">
        <f t="shared" si="8"/>
        <v>0</v>
      </c>
      <c r="AA11" s="8" t="s">
        <v>150</v>
      </c>
      <c r="AB11" s="9"/>
      <c r="AC11" s="8" t="str">
        <f t="shared" si="9"/>
        <v>0</v>
      </c>
      <c r="AD11" s="66" t="str">
        <f t="shared" si="10"/>
        <v/>
      </c>
      <c r="AE11" s="14" t="str">
        <f t="shared" si="11"/>
        <v/>
      </c>
      <c r="AF11" s="11"/>
      <c r="AG11" s="6"/>
      <c r="AH11" s="7"/>
      <c r="AI11" s="17">
        <f t="shared" si="12"/>
        <v>0</v>
      </c>
      <c r="AJ11" s="8">
        <v>1</v>
      </c>
      <c r="AK11" s="9"/>
      <c r="AL11" s="10">
        <f t="shared" si="13"/>
        <v>1</v>
      </c>
      <c r="AM11" s="66" t="str">
        <f t="shared" si="14"/>
        <v/>
      </c>
      <c r="AN11" s="14" t="str">
        <f t="shared" si="15"/>
        <v/>
      </c>
      <c r="AO11" s="11"/>
      <c r="AP11" s="6" t="s">
        <v>150</v>
      </c>
      <c r="AQ11" s="7"/>
      <c r="AR11" s="8" t="str">
        <f t="shared" si="16"/>
        <v/>
      </c>
      <c r="AS11" s="8">
        <v>1</v>
      </c>
      <c r="AT11" s="9"/>
      <c r="AU11" s="10">
        <f t="shared" si="17"/>
        <v>1</v>
      </c>
      <c r="AV11" s="66" t="str">
        <f t="shared" si="18"/>
        <v/>
      </c>
      <c r="AW11" s="14" t="str">
        <f t="shared" si="19"/>
        <v/>
      </c>
      <c r="AX11" s="11"/>
      <c r="AY11" s="6" t="s">
        <v>150</v>
      </c>
      <c r="AZ11" s="7"/>
      <c r="BA11" s="8" t="str">
        <f t="shared" si="20"/>
        <v/>
      </c>
      <c r="BB11" s="8" t="s">
        <v>150</v>
      </c>
      <c r="BC11" s="9"/>
      <c r="BD11" s="10" t="str">
        <f t="shared" si="21"/>
        <v/>
      </c>
      <c r="BE11" s="66" t="str">
        <f t="shared" si="22"/>
        <v/>
      </c>
      <c r="BF11" s="14" t="str">
        <f t="shared" si="23"/>
        <v/>
      </c>
      <c r="BG11" s="11"/>
      <c r="BH11" s="6" t="s">
        <v>150</v>
      </c>
      <c r="BI11" s="7"/>
      <c r="BJ11" s="8" t="str">
        <f t="shared" si="24"/>
        <v/>
      </c>
      <c r="BK11" s="8" t="s">
        <v>150</v>
      </c>
      <c r="BL11" s="9"/>
      <c r="BM11" s="10" t="str">
        <f t="shared" si="25"/>
        <v/>
      </c>
      <c r="BN11" s="66" t="str">
        <f t="shared" si="26"/>
        <v/>
      </c>
      <c r="BO11" s="14" t="str">
        <f t="shared" si="27"/>
        <v/>
      </c>
      <c r="BP11" s="11"/>
      <c r="BQ11" s="6" t="s">
        <v>150</v>
      </c>
      <c r="BR11" s="7"/>
      <c r="BS11" s="8" t="str">
        <f t="shared" si="28"/>
        <v/>
      </c>
      <c r="BT11" s="8"/>
      <c r="BU11" s="9"/>
      <c r="BV11" s="10">
        <f t="shared" si="29"/>
        <v>0</v>
      </c>
      <c r="BW11" s="66" t="str">
        <f t="shared" si="30"/>
        <v/>
      </c>
      <c r="BX11" s="14" t="str">
        <f t="shared" si="31"/>
        <v/>
      </c>
      <c r="BY11" s="11"/>
      <c r="BZ11" s="6" t="s">
        <v>150</v>
      </c>
      <c r="CA11" s="7"/>
      <c r="CB11" s="8" t="str">
        <f t="shared" si="32"/>
        <v/>
      </c>
      <c r="CC11" s="8"/>
      <c r="CD11" s="9"/>
      <c r="CE11" s="10">
        <f t="shared" si="33"/>
        <v>0</v>
      </c>
      <c r="CF11" s="66"/>
      <c r="CG11" s="14" t="str">
        <f t="shared" si="34"/>
        <v/>
      </c>
      <c r="CH11" s="11"/>
      <c r="CI11" s="6" t="s">
        <v>150</v>
      </c>
      <c r="CJ11" s="7"/>
      <c r="CK11" s="8" t="str">
        <f t="shared" si="35"/>
        <v/>
      </c>
      <c r="CL11" s="8"/>
      <c r="CM11" s="9"/>
      <c r="CN11" s="10">
        <f t="shared" si="36"/>
        <v>0</v>
      </c>
      <c r="CO11" s="66" t="str">
        <f>IFERROR((CN11/CQ11),"")</f>
        <v/>
      </c>
      <c r="CP11" s="14" t="str">
        <f t="shared" si="37"/>
        <v/>
      </c>
      <c r="CQ11" s="11"/>
      <c r="CR11" s="6" t="s">
        <v>150</v>
      </c>
      <c r="CS11" s="7"/>
      <c r="CT11" s="8" t="str">
        <f t="shared" si="38"/>
        <v/>
      </c>
      <c r="CU11" s="8"/>
      <c r="CV11" s="9"/>
      <c r="CW11" s="10">
        <f t="shared" si="39"/>
        <v>0</v>
      </c>
      <c r="CX11" s="66" t="str">
        <f t="shared" si="40"/>
        <v/>
      </c>
      <c r="CY11" s="14" t="str">
        <f t="shared" si="41"/>
        <v/>
      </c>
      <c r="CZ11" s="47"/>
      <c r="DA11" s="6" t="s">
        <v>150</v>
      </c>
      <c r="DB11" s="7"/>
      <c r="DC11" s="8" t="str">
        <f t="shared" si="42"/>
        <v/>
      </c>
      <c r="DD11" s="8"/>
      <c r="DE11" s="9"/>
      <c r="DF11" s="10">
        <f t="shared" si="43"/>
        <v>0</v>
      </c>
      <c r="DG11" s="66" t="str">
        <f t="shared" si="44"/>
        <v/>
      </c>
      <c r="DH11" s="14" t="str">
        <f t="shared" si="45"/>
        <v/>
      </c>
      <c r="DI11" s="69"/>
      <c r="DJ11" s="71">
        <f t="shared" si="46"/>
        <v>0</v>
      </c>
      <c r="DK11" s="32">
        <f t="shared" si="47"/>
        <v>0</v>
      </c>
      <c r="DL11" s="32">
        <f t="shared" si="48"/>
        <v>2</v>
      </c>
      <c r="DM11" s="32">
        <f t="shared" si="49"/>
        <v>0</v>
      </c>
      <c r="DN11" s="33">
        <f t="shared" si="50"/>
        <v>0</v>
      </c>
      <c r="DO11" s="48">
        <f t="shared" si="51"/>
        <v>0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/>
      <c r="F12" s="54"/>
      <c r="G12" s="7"/>
      <c r="H12" s="8">
        <f t="shared" si="0"/>
        <v>0</v>
      </c>
      <c r="I12" s="8" t="s">
        <v>150</v>
      </c>
      <c r="J12" s="9"/>
      <c r="K12" s="8" t="str">
        <f t="shared" si="1"/>
        <v>0</v>
      </c>
      <c r="L12" s="66" t="str">
        <f t="shared" si="2"/>
        <v/>
      </c>
      <c r="M12" s="14" t="str">
        <f t="shared" si="3"/>
        <v/>
      </c>
      <c r="N12" s="11"/>
      <c r="O12" s="6" t="s">
        <v>150</v>
      </c>
      <c r="P12" s="7"/>
      <c r="Q12" s="8" t="str">
        <f t="shared" si="4"/>
        <v>0</v>
      </c>
      <c r="R12" s="8" t="s">
        <v>150</v>
      </c>
      <c r="S12" s="9"/>
      <c r="T12" s="8" t="str">
        <f t="shared" si="5"/>
        <v>0</v>
      </c>
      <c r="U12" s="66" t="str">
        <f t="shared" si="6"/>
        <v/>
      </c>
      <c r="V12" s="14" t="str">
        <f t="shared" si="7"/>
        <v/>
      </c>
      <c r="W12" s="11"/>
      <c r="X12" s="6"/>
      <c r="Y12" s="7"/>
      <c r="Z12" s="8">
        <f t="shared" si="8"/>
        <v>0</v>
      </c>
      <c r="AA12" s="8" t="s">
        <v>150</v>
      </c>
      <c r="AB12" s="9"/>
      <c r="AC12" s="8" t="str">
        <f t="shared" si="9"/>
        <v>0</v>
      </c>
      <c r="AD12" s="66" t="str">
        <f t="shared" si="10"/>
        <v/>
      </c>
      <c r="AE12" s="14" t="str">
        <f t="shared" si="11"/>
        <v/>
      </c>
      <c r="AF12" s="11"/>
      <c r="AG12" s="6"/>
      <c r="AH12" s="7"/>
      <c r="AI12" s="17">
        <f t="shared" si="12"/>
        <v>0</v>
      </c>
      <c r="AJ12" s="8">
        <v>1</v>
      </c>
      <c r="AK12" s="9"/>
      <c r="AL12" s="10">
        <f t="shared" si="13"/>
        <v>1</v>
      </c>
      <c r="AM12" s="66" t="str">
        <f t="shared" si="14"/>
        <v/>
      </c>
      <c r="AN12" s="14" t="str">
        <f t="shared" si="15"/>
        <v/>
      </c>
      <c r="AO12" s="11"/>
      <c r="AP12" s="6" t="s">
        <v>150</v>
      </c>
      <c r="AQ12" s="7"/>
      <c r="AR12" s="8" t="str">
        <f t="shared" si="16"/>
        <v/>
      </c>
      <c r="AS12" s="8">
        <v>1</v>
      </c>
      <c r="AT12" s="9"/>
      <c r="AU12" s="10">
        <f t="shared" si="17"/>
        <v>1</v>
      </c>
      <c r="AV12" s="66" t="str">
        <f t="shared" si="18"/>
        <v/>
      </c>
      <c r="AW12" s="14" t="str">
        <f t="shared" si="19"/>
        <v/>
      </c>
      <c r="AX12" s="11"/>
      <c r="AY12" s="6" t="s">
        <v>150</v>
      </c>
      <c r="AZ12" s="7"/>
      <c r="BA12" s="8" t="str">
        <f t="shared" si="20"/>
        <v/>
      </c>
      <c r="BB12" s="8" t="s">
        <v>150</v>
      </c>
      <c r="BC12" s="9"/>
      <c r="BD12" s="10" t="str">
        <f t="shared" si="21"/>
        <v/>
      </c>
      <c r="BE12" s="66" t="str">
        <f t="shared" si="22"/>
        <v/>
      </c>
      <c r="BF12" s="14" t="str">
        <f t="shared" si="23"/>
        <v/>
      </c>
      <c r="BG12" s="11"/>
      <c r="BH12" s="6" t="s">
        <v>150</v>
      </c>
      <c r="BI12" s="7"/>
      <c r="BJ12" s="8" t="str">
        <f t="shared" si="24"/>
        <v/>
      </c>
      <c r="BK12" s="8" t="s">
        <v>150</v>
      </c>
      <c r="BL12" s="9"/>
      <c r="BM12" s="10" t="str">
        <f t="shared" si="25"/>
        <v/>
      </c>
      <c r="BN12" s="66" t="str">
        <f t="shared" si="26"/>
        <v/>
      </c>
      <c r="BO12" s="14" t="str">
        <f t="shared" si="27"/>
        <v/>
      </c>
      <c r="BP12" s="11"/>
      <c r="BQ12" s="6" t="s">
        <v>150</v>
      </c>
      <c r="BR12" s="7"/>
      <c r="BS12" s="8" t="str">
        <f t="shared" si="28"/>
        <v/>
      </c>
      <c r="BT12" s="8"/>
      <c r="BU12" s="9"/>
      <c r="BV12" s="10">
        <f t="shared" si="29"/>
        <v>0</v>
      </c>
      <c r="BW12" s="66" t="str">
        <f t="shared" si="30"/>
        <v/>
      </c>
      <c r="BX12" s="14" t="str">
        <f t="shared" si="31"/>
        <v/>
      </c>
      <c r="BY12" s="11"/>
      <c r="BZ12" s="6" t="s">
        <v>150</v>
      </c>
      <c r="CA12" s="7"/>
      <c r="CB12" s="8" t="str">
        <f t="shared" si="32"/>
        <v/>
      </c>
      <c r="CC12" s="8"/>
      <c r="CD12" s="9"/>
      <c r="CE12" s="10">
        <f t="shared" si="33"/>
        <v>0</v>
      </c>
      <c r="CF12" s="66" t="str">
        <f t="shared" ref="CF12:CF22" si="52">IFERROR((CE12/CH12),"")</f>
        <v/>
      </c>
      <c r="CG12" s="14" t="str">
        <f t="shared" si="34"/>
        <v/>
      </c>
      <c r="CH12" s="11"/>
      <c r="CI12" s="6" t="s">
        <v>150</v>
      </c>
      <c r="CJ12" s="7"/>
      <c r="CK12" s="8" t="str">
        <f t="shared" si="35"/>
        <v/>
      </c>
      <c r="CL12" s="8"/>
      <c r="CM12" s="9"/>
      <c r="CN12" s="10">
        <f t="shared" si="36"/>
        <v>0</v>
      </c>
      <c r="CO12" s="66" t="str">
        <f t="shared" ref="CO12:CO22" si="53">IFERROR((CN12/CQ12),"")</f>
        <v/>
      </c>
      <c r="CP12" s="14" t="str">
        <f t="shared" si="37"/>
        <v/>
      </c>
      <c r="CQ12" s="11"/>
      <c r="CR12" s="6" t="s">
        <v>150</v>
      </c>
      <c r="CS12" s="7"/>
      <c r="CT12" s="8" t="str">
        <f t="shared" si="38"/>
        <v/>
      </c>
      <c r="CU12" s="8"/>
      <c r="CV12" s="9"/>
      <c r="CW12" s="10">
        <f t="shared" si="39"/>
        <v>0</v>
      </c>
      <c r="CX12" s="66" t="str">
        <f t="shared" si="40"/>
        <v/>
      </c>
      <c r="CY12" s="14" t="str">
        <f t="shared" si="41"/>
        <v/>
      </c>
      <c r="CZ12" s="47"/>
      <c r="DA12" s="6" t="s">
        <v>150</v>
      </c>
      <c r="DB12" s="7"/>
      <c r="DC12" s="8" t="str">
        <f t="shared" si="42"/>
        <v/>
      </c>
      <c r="DD12" s="8"/>
      <c r="DE12" s="9"/>
      <c r="DF12" s="10">
        <f t="shared" si="43"/>
        <v>0</v>
      </c>
      <c r="DG12" s="66" t="str">
        <f t="shared" si="44"/>
        <v/>
      </c>
      <c r="DH12" s="14" t="str">
        <f t="shared" si="45"/>
        <v/>
      </c>
      <c r="DI12" s="69"/>
      <c r="DJ12" s="71">
        <f t="shared" si="46"/>
        <v>0</v>
      </c>
      <c r="DK12" s="32">
        <f t="shared" si="47"/>
        <v>0</v>
      </c>
      <c r="DL12" s="32">
        <f t="shared" si="48"/>
        <v>2</v>
      </c>
      <c r="DM12" s="32">
        <f t="shared" si="49"/>
        <v>0</v>
      </c>
      <c r="DN12" s="33">
        <f t="shared" si="50"/>
        <v>0</v>
      </c>
      <c r="DO12" s="48">
        <f t="shared" si="51"/>
        <v>0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>
        <v>40</v>
      </c>
      <c r="F13" s="54"/>
      <c r="G13" s="7"/>
      <c r="H13" s="8">
        <f t="shared" si="0"/>
        <v>0</v>
      </c>
      <c r="I13" s="8">
        <v>10</v>
      </c>
      <c r="J13" s="9"/>
      <c r="K13" s="8">
        <f t="shared" si="1"/>
        <v>10</v>
      </c>
      <c r="L13" s="66">
        <f t="shared" si="2"/>
        <v>0.66666666666666663</v>
      </c>
      <c r="M13" s="14">
        <f t="shared" si="3"/>
        <v>0.25</v>
      </c>
      <c r="N13" s="11">
        <v>15</v>
      </c>
      <c r="O13" s="6" t="s">
        <v>150</v>
      </c>
      <c r="P13" s="7"/>
      <c r="Q13" s="8" t="str">
        <f t="shared" si="4"/>
        <v>0</v>
      </c>
      <c r="R13" s="8">
        <v>4</v>
      </c>
      <c r="S13" s="9"/>
      <c r="T13" s="8">
        <f t="shared" si="5"/>
        <v>4</v>
      </c>
      <c r="U13" s="66">
        <f t="shared" si="6"/>
        <v>0.26666666666666666</v>
      </c>
      <c r="V13" s="14">
        <f t="shared" si="7"/>
        <v>0.1</v>
      </c>
      <c r="W13" s="11">
        <v>15</v>
      </c>
      <c r="X13" s="6"/>
      <c r="Y13" s="7"/>
      <c r="Z13" s="8">
        <f t="shared" si="8"/>
        <v>0</v>
      </c>
      <c r="AA13" s="8">
        <v>2</v>
      </c>
      <c r="AB13" s="9"/>
      <c r="AC13" s="8">
        <f t="shared" si="9"/>
        <v>2</v>
      </c>
      <c r="AD13" s="66">
        <f t="shared" si="10"/>
        <v>0.2</v>
      </c>
      <c r="AE13" s="14">
        <f t="shared" si="11"/>
        <v>0.05</v>
      </c>
      <c r="AF13" s="11">
        <v>10</v>
      </c>
      <c r="AG13" s="6"/>
      <c r="AH13" s="7"/>
      <c r="AI13" s="17">
        <f t="shared" si="12"/>
        <v>0</v>
      </c>
      <c r="AJ13" s="8">
        <v>10</v>
      </c>
      <c r="AK13" s="9"/>
      <c r="AL13" s="10">
        <f t="shared" si="13"/>
        <v>10</v>
      </c>
      <c r="AM13" s="66">
        <f t="shared" si="14"/>
        <v>1</v>
      </c>
      <c r="AN13" s="14">
        <f t="shared" si="15"/>
        <v>0.25</v>
      </c>
      <c r="AO13" s="11">
        <v>10</v>
      </c>
      <c r="AP13" s="6" t="s">
        <v>150</v>
      </c>
      <c r="AQ13" s="7"/>
      <c r="AR13" s="8" t="str">
        <f t="shared" si="16"/>
        <v/>
      </c>
      <c r="AS13" s="8">
        <v>9</v>
      </c>
      <c r="AT13" s="9"/>
      <c r="AU13" s="10">
        <f t="shared" si="17"/>
        <v>9</v>
      </c>
      <c r="AV13" s="66">
        <f t="shared" si="18"/>
        <v>1.8</v>
      </c>
      <c r="AW13" s="14">
        <f t="shared" si="19"/>
        <v>0.22500000000000001</v>
      </c>
      <c r="AX13" s="11">
        <v>5</v>
      </c>
      <c r="AY13" s="6" t="s">
        <v>150</v>
      </c>
      <c r="AZ13" s="7"/>
      <c r="BA13" s="8" t="str">
        <f t="shared" si="20"/>
        <v/>
      </c>
      <c r="BB13" s="8">
        <v>4</v>
      </c>
      <c r="BC13" s="9"/>
      <c r="BD13" s="10">
        <f t="shared" si="21"/>
        <v>4</v>
      </c>
      <c r="BE13" s="66">
        <f t="shared" si="22"/>
        <v>0.4</v>
      </c>
      <c r="BF13" s="14">
        <f t="shared" si="23"/>
        <v>0.1</v>
      </c>
      <c r="BG13" s="11">
        <v>10</v>
      </c>
      <c r="BH13" s="6" t="s">
        <v>150</v>
      </c>
      <c r="BI13" s="7"/>
      <c r="BJ13" s="8" t="str">
        <f t="shared" si="24"/>
        <v/>
      </c>
      <c r="BK13" s="8">
        <v>12</v>
      </c>
      <c r="BL13" s="9"/>
      <c r="BM13" s="10">
        <f t="shared" si="25"/>
        <v>12</v>
      </c>
      <c r="BN13" s="66">
        <f t="shared" si="26"/>
        <v>2.4</v>
      </c>
      <c r="BO13" s="14">
        <f t="shared" si="27"/>
        <v>0.3</v>
      </c>
      <c r="BP13" s="11">
        <v>5</v>
      </c>
      <c r="BQ13" s="6" t="s">
        <v>150</v>
      </c>
      <c r="BR13" s="7"/>
      <c r="BS13" s="8" t="str">
        <f t="shared" si="28"/>
        <v/>
      </c>
      <c r="BT13" s="8"/>
      <c r="BU13" s="9"/>
      <c r="BV13" s="10">
        <f t="shared" si="29"/>
        <v>0</v>
      </c>
      <c r="BW13" s="66">
        <f t="shared" si="30"/>
        <v>0</v>
      </c>
      <c r="BX13" s="14">
        <f t="shared" si="31"/>
        <v>0</v>
      </c>
      <c r="BY13" s="11">
        <v>5</v>
      </c>
      <c r="BZ13" s="6">
        <v>125</v>
      </c>
      <c r="CA13" s="7">
        <v>120</v>
      </c>
      <c r="CB13" s="8">
        <f t="shared" si="32"/>
        <v>5</v>
      </c>
      <c r="CC13" s="8"/>
      <c r="CD13" s="9"/>
      <c r="CE13" s="10">
        <f t="shared" si="33"/>
        <v>0</v>
      </c>
      <c r="CF13" s="66">
        <f t="shared" si="52"/>
        <v>0</v>
      </c>
      <c r="CG13" s="14">
        <f t="shared" si="34"/>
        <v>0</v>
      </c>
      <c r="CH13" s="11">
        <v>5</v>
      </c>
      <c r="CI13" s="6">
        <v>1</v>
      </c>
      <c r="CJ13" s="7"/>
      <c r="CK13" s="8">
        <f t="shared" si="35"/>
        <v>1</v>
      </c>
      <c r="CL13" s="8"/>
      <c r="CM13" s="9"/>
      <c r="CN13" s="10">
        <f t="shared" si="36"/>
        <v>0</v>
      </c>
      <c r="CO13" s="66">
        <f t="shared" si="53"/>
        <v>0</v>
      </c>
      <c r="CP13" s="14">
        <f t="shared" si="37"/>
        <v>0</v>
      </c>
      <c r="CQ13" s="11">
        <v>10</v>
      </c>
      <c r="CR13" s="6">
        <v>4</v>
      </c>
      <c r="CS13" s="7"/>
      <c r="CT13" s="8">
        <f t="shared" si="38"/>
        <v>4</v>
      </c>
      <c r="CU13" s="8"/>
      <c r="CV13" s="9"/>
      <c r="CW13" s="10">
        <f t="shared" si="39"/>
        <v>0</v>
      </c>
      <c r="CX13" s="66">
        <f t="shared" si="40"/>
        <v>0</v>
      </c>
      <c r="CY13" s="14">
        <f t="shared" si="41"/>
        <v>0</v>
      </c>
      <c r="CZ13" s="47">
        <v>5</v>
      </c>
      <c r="DA13" s="6">
        <v>7</v>
      </c>
      <c r="DB13" s="7"/>
      <c r="DC13" s="8">
        <f t="shared" si="42"/>
        <v>7</v>
      </c>
      <c r="DD13" s="8"/>
      <c r="DE13" s="9"/>
      <c r="DF13" s="10">
        <f t="shared" si="43"/>
        <v>0</v>
      </c>
      <c r="DG13" s="66">
        <f t="shared" si="44"/>
        <v>0</v>
      </c>
      <c r="DH13" s="14">
        <f t="shared" si="45"/>
        <v>0</v>
      </c>
      <c r="DI13" s="69">
        <v>10</v>
      </c>
      <c r="DJ13" s="71">
        <f t="shared" si="46"/>
        <v>17</v>
      </c>
      <c r="DK13" s="32">
        <f t="shared" si="47"/>
        <v>120</v>
      </c>
      <c r="DL13" s="32">
        <f t="shared" si="48"/>
        <v>51</v>
      </c>
      <c r="DM13" s="32">
        <f t="shared" si="49"/>
        <v>0</v>
      </c>
      <c r="DN13" s="33">
        <f t="shared" si="50"/>
        <v>105</v>
      </c>
      <c r="DO13" s="48">
        <f t="shared" si="51"/>
        <v>2.0588235294117645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>
        <v>270</v>
      </c>
      <c r="F14" s="54"/>
      <c r="G14" s="7"/>
      <c r="H14" s="8">
        <f t="shared" si="0"/>
        <v>0</v>
      </c>
      <c r="I14" s="8">
        <v>54</v>
      </c>
      <c r="J14" s="9"/>
      <c r="K14" s="8">
        <f t="shared" si="1"/>
        <v>54</v>
      </c>
      <c r="L14" s="66">
        <f t="shared" si="2"/>
        <v>1.5428571428571429</v>
      </c>
      <c r="M14" s="14">
        <f t="shared" si="3"/>
        <v>0.2</v>
      </c>
      <c r="N14" s="11">
        <v>35</v>
      </c>
      <c r="O14" s="6" t="s">
        <v>150</v>
      </c>
      <c r="P14" s="7"/>
      <c r="Q14" s="8" t="str">
        <f t="shared" si="4"/>
        <v>0</v>
      </c>
      <c r="R14" s="8">
        <v>45</v>
      </c>
      <c r="S14" s="9"/>
      <c r="T14" s="8">
        <f t="shared" si="5"/>
        <v>45</v>
      </c>
      <c r="U14" s="66">
        <f t="shared" si="6"/>
        <v>1.125</v>
      </c>
      <c r="V14" s="14">
        <f t="shared" si="7"/>
        <v>0.16666666666666666</v>
      </c>
      <c r="W14" s="11">
        <v>40</v>
      </c>
      <c r="X14" s="6"/>
      <c r="Y14" s="7"/>
      <c r="Z14" s="8">
        <f t="shared" si="8"/>
        <v>0</v>
      </c>
      <c r="AA14" s="8">
        <v>51</v>
      </c>
      <c r="AB14" s="9"/>
      <c r="AC14" s="8">
        <f t="shared" si="9"/>
        <v>51</v>
      </c>
      <c r="AD14" s="66">
        <f t="shared" si="10"/>
        <v>0.7846153846153846</v>
      </c>
      <c r="AE14" s="14">
        <f t="shared" si="11"/>
        <v>0.18888888888888888</v>
      </c>
      <c r="AF14" s="11">
        <v>65</v>
      </c>
      <c r="AG14" s="6"/>
      <c r="AH14" s="7"/>
      <c r="AI14" s="17">
        <f t="shared" si="12"/>
        <v>0</v>
      </c>
      <c r="AJ14" s="8">
        <v>69</v>
      </c>
      <c r="AK14" s="9"/>
      <c r="AL14" s="10">
        <f t="shared" si="13"/>
        <v>69</v>
      </c>
      <c r="AM14" s="66">
        <f t="shared" si="14"/>
        <v>3.45</v>
      </c>
      <c r="AN14" s="14">
        <f t="shared" si="15"/>
        <v>0.25555555555555554</v>
      </c>
      <c r="AO14" s="11">
        <v>20</v>
      </c>
      <c r="AP14" s="6" t="s">
        <v>150</v>
      </c>
      <c r="AQ14" s="7"/>
      <c r="AR14" s="8" t="str">
        <f t="shared" si="16"/>
        <v/>
      </c>
      <c r="AS14" s="8">
        <v>52</v>
      </c>
      <c r="AT14" s="9"/>
      <c r="AU14" s="10">
        <f t="shared" si="17"/>
        <v>52</v>
      </c>
      <c r="AV14" s="66">
        <f t="shared" si="18"/>
        <v>2.08</v>
      </c>
      <c r="AW14" s="14">
        <f t="shared" si="19"/>
        <v>0.19259259259259259</v>
      </c>
      <c r="AX14" s="11">
        <v>25</v>
      </c>
      <c r="AY14" s="6" t="s">
        <v>150</v>
      </c>
      <c r="AZ14" s="7"/>
      <c r="BA14" s="8" t="str">
        <f t="shared" si="20"/>
        <v/>
      </c>
      <c r="BB14" s="8">
        <v>53</v>
      </c>
      <c r="BC14" s="9"/>
      <c r="BD14" s="10">
        <f t="shared" si="21"/>
        <v>53</v>
      </c>
      <c r="BE14" s="66">
        <f t="shared" si="22"/>
        <v>1.5142857142857142</v>
      </c>
      <c r="BF14" s="14">
        <f t="shared" si="23"/>
        <v>0.1962962962962963</v>
      </c>
      <c r="BG14" s="11">
        <v>35</v>
      </c>
      <c r="BH14" s="6" t="s">
        <v>150</v>
      </c>
      <c r="BI14" s="7"/>
      <c r="BJ14" s="8" t="str">
        <f t="shared" si="24"/>
        <v/>
      </c>
      <c r="BK14" s="8">
        <v>63</v>
      </c>
      <c r="BL14" s="9"/>
      <c r="BM14" s="10">
        <f t="shared" si="25"/>
        <v>63</v>
      </c>
      <c r="BN14" s="66">
        <f t="shared" si="26"/>
        <v>1.8</v>
      </c>
      <c r="BO14" s="14">
        <f t="shared" si="27"/>
        <v>0.23333333333333334</v>
      </c>
      <c r="BP14" s="11">
        <v>35</v>
      </c>
      <c r="BQ14" s="6" t="s">
        <v>150</v>
      </c>
      <c r="BR14" s="7"/>
      <c r="BS14" s="8" t="str">
        <f t="shared" si="28"/>
        <v/>
      </c>
      <c r="BT14" s="8"/>
      <c r="BU14" s="9"/>
      <c r="BV14" s="10">
        <f t="shared" si="29"/>
        <v>0</v>
      </c>
      <c r="BW14" s="66">
        <f t="shared" si="30"/>
        <v>0</v>
      </c>
      <c r="BX14" s="14">
        <f t="shared" si="31"/>
        <v>0</v>
      </c>
      <c r="BY14" s="11">
        <v>25</v>
      </c>
      <c r="BZ14" s="6">
        <v>619</v>
      </c>
      <c r="CA14" s="7">
        <v>600</v>
      </c>
      <c r="CB14" s="8">
        <f t="shared" si="32"/>
        <v>19</v>
      </c>
      <c r="CC14" s="8"/>
      <c r="CD14" s="9"/>
      <c r="CE14" s="10">
        <f t="shared" si="33"/>
        <v>0</v>
      </c>
      <c r="CF14" s="66">
        <f t="shared" si="52"/>
        <v>0</v>
      </c>
      <c r="CG14" s="14">
        <f t="shared" si="34"/>
        <v>0</v>
      </c>
      <c r="CH14" s="11">
        <v>20</v>
      </c>
      <c r="CI14" s="6">
        <v>17</v>
      </c>
      <c r="CJ14" s="7"/>
      <c r="CK14" s="8">
        <f t="shared" si="35"/>
        <v>17</v>
      </c>
      <c r="CL14" s="8"/>
      <c r="CM14" s="9"/>
      <c r="CN14" s="10">
        <f t="shared" si="36"/>
        <v>0</v>
      </c>
      <c r="CO14" s="66">
        <f t="shared" si="53"/>
        <v>0</v>
      </c>
      <c r="CP14" s="14">
        <f t="shared" si="37"/>
        <v>0</v>
      </c>
      <c r="CQ14" s="11">
        <v>35</v>
      </c>
      <c r="CR14" s="6">
        <v>18</v>
      </c>
      <c r="CS14" s="7"/>
      <c r="CT14" s="8">
        <f t="shared" si="38"/>
        <v>18</v>
      </c>
      <c r="CU14" s="8"/>
      <c r="CV14" s="9"/>
      <c r="CW14" s="10">
        <f t="shared" si="39"/>
        <v>0</v>
      </c>
      <c r="CX14" s="66">
        <f t="shared" si="40"/>
        <v>0</v>
      </c>
      <c r="CY14" s="14">
        <f t="shared" si="41"/>
        <v>0</v>
      </c>
      <c r="CZ14" s="47">
        <v>40</v>
      </c>
      <c r="DA14" s="6">
        <v>36</v>
      </c>
      <c r="DB14" s="7"/>
      <c r="DC14" s="8">
        <f t="shared" si="42"/>
        <v>36</v>
      </c>
      <c r="DD14" s="8"/>
      <c r="DE14" s="9"/>
      <c r="DF14" s="10">
        <f t="shared" si="43"/>
        <v>0</v>
      </c>
      <c r="DG14" s="66">
        <f t="shared" si="44"/>
        <v>0</v>
      </c>
      <c r="DH14" s="14">
        <f t="shared" si="45"/>
        <v>0</v>
      </c>
      <c r="DI14" s="69">
        <v>55</v>
      </c>
      <c r="DJ14" s="71">
        <f t="shared" si="46"/>
        <v>90</v>
      </c>
      <c r="DK14" s="32">
        <f t="shared" si="47"/>
        <v>600</v>
      </c>
      <c r="DL14" s="32">
        <f t="shared" si="48"/>
        <v>387</v>
      </c>
      <c r="DM14" s="32">
        <f t="shared" si="49"/>
        <v>0</v>
      </c>
      <c r="DN14" s="33">
        <f t="shared" si="50"/>
        <v>430</v>
      </c>
      <c r="DO14" s="48">
        <f t="shared" si="51"/>
        <v>1.1111111111111112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8">
        <f t="shared" si="0"/>
        <v>0</v>
      </c>
      <c r="I15" s="8" t="s">
        <v>150</v>
      </c>
      <c r="J15" s="9"/>
      <c r="K15" s="8" t="str">
        <f t="shared" si="1"/>
        <v>0</v>
      </c>
      <c r="L15" s="66" t="str">
        <f t="shared" si="2"/>
        <v/>
      </c>
      <c r="M15" s="14" t="str">
        <f t="shared" si="3"/>
        <v/>
      </c>
      <c r="N15" s="11"/>
      <c r="O15" s="6" t="s">
        <v>150</v>
      </c>
      <c r="P15" s="7"/>
      <c r="Q15" s="8" t="str">
        <f t="shared" si="4"/>
        <v>0</v>
      </c>
      <c r="R15" s="8" t="s">
        <v>150</v>
      </c>
      <c r="S15" s="9"/>
      <c r="T15" s="8" t="str">
        <f t="shared" si="5"/>
        <v>0</v>
      </c>
      <c r="U15" s="66" t="str">
        <f t="shared" si="6"/>
        <v/>
      </c>
      <c r="V15" s="14" t="str">
        <f t="shared" si="7"/>
        <v/>
      </c>
      <c r="W15" s="11"/>
      <c r="X15" s="6"/>
      <c r="Y15" s="7"/>
      <c r="Z15" s="8">
        <f t="shared" si="8"/>
        <v>0</v>
      </c>
      <c r="AA15" s="8" t="s">
        <v>150</v>
      </c>
      <c r="AB15" s="9"/>
      <c r="AC15" s="8" t="str">
        <f t="shared" si="9"/>
        <v>0</v>
      </c>
      <c r="AD15" s="66" t="str">
        <f t="shared" si="10"/>
        <v/>
      </c>
      <c r="AE15" s="14" t="str">
        <f t="shared" si="11"/>
        <v/>
      </c>
      <c r="AF15" s="11"/>
      <c r="AG15" s="6"/>
      <c r="AH15" s="7"/>
      <c r="AI15" s="17">
        <f t="shared" si="12"/>
        <v>0</v>
      </c>
      <c r="AJ15" s="8" t="s">
        <v>150</v>
      </c>
      <c r="AK15" s="9"/>
      <c r="AL15" s="10" t="str">
        <f t="shared" si="13"/>
        <v>0</v>
      </c>
      <c r="AM15" s="66" t="str">
        <f t="shared" si="14"/>
        <v/>
      </c>
      <c r="AN15" s="14" t="str">
        <f t="shared" si="15"/>
        <v/>
      </c>
      <c r="AO15" s="11"/>
      <c r="AP15" s="6" t="s">
        <v>150</v>
      </c>
      <c r="AQ15" s="7"/>
      <c r="AR15" s="8" t="str">
        <f t="shared" si="16"/>
        <v/>
      </c>
      <c r="AS15" s="8" t="s">
        <v>150</v>
      </c>
      <c r="AT15" s="9"/>
      <c r="AU15" s="10" t="str">
        <f t="shared" si="17"/>
        <v>0</v>
      </c>
      <c r="AV15" s="66" t="str">
        <f t="shared" si="18"/>
        <v/>
      </c>
      <c r="AW15" s="14" t="str">
        <f t="shared" si="19"/>
        <v/>
      </c>
      <c r="AX15" s="11"/>
      <c r="AY15" s="6" t="s">
        <v>150</v>
      </c>
      <c r="AZ15" s="7"/>
      <c r="BA15" s="8" t="str">
        <f t="shared" si="20"/>
        <v/>
      </c>
      <c r="BB15" s="8" t="s">
        <v>150</v>
      </c>
      <c r="BC15" s="9"/>
      <c r="BD15" s="10" t="str">
        <f t="shared" si="21"/>
        <v/>
      </c>
      <c r="BE15" s="66" t="str">
        <f t="shared" si="22"/>
        <v/>
      </c>
      <c r="BF15" s="14" t="str">
        <f t="shared" si="23"/>
        <v/>
      </c>
      <c r="BG15" s="11"/>
      <c r="BH15" s="6" t="s">
        <v>150</v>
      </c>
      <c r="BI15" s="7"/>
      <c r="BJ15" s="8" t="str">
        <f t="shared" si="24"/>
        <v/>
      </c>
      <c r="BK15" s="8" t="s">
        <v>150</v>
      </c>
      <c r="BL15" s="9"/>
      <c r="BM15" s="10" t="str">
        <f t="shared" si="25"/>
        <v/>
      </c>
      <c r="BN15" s="66" t="str">
        <f t="shared" si="26"/>
        <v/>
      </c>
      <c r="BO15" s="14" t="str">
        <f t="shared" si="27"/>
        <v/>
      </c>
      <c r="BP15" s="11"/>
      <c r="BQ15" s="6" t="s">
        <v>150</v>
      </c>
      <c r="BR15" s="7"/>
      <c r="BS15" s="8" t="str">
        <f t="shared" si="28"/>
        <v/>
      </c>
      <c r="BT15" s="8"/>
      <c r="BU15" s="9"/>
      <c r="BV15" s="10">
        <f t="shared" si="29"/>
        <v>0</v>
      </c>
      <c r="BW15" s="66" t="str">
        <f t="shared" si="30"/>
        <v/>
      </c>
      <c r="BX15" s="14" t="str">
        <f t="shared" si="31"/>
        <v/>
      </c>
      <c r="BY15" s="11"/>
      <c r="BZ15" s="6" t="s">
        <v>150</v>
      </c>
      <c r="CA15" s="7"/>
      <c r="CB15" s="8" t="str">
        <f t="shared" si="32"/>
        <v/>
      </c>
      <c r="CC15" s="8"/>
      <c r="CD15" s="9"/>
      <c r="CE15" s="10">
        <f t="shared" si="33"/>
        <v>0</v>
      </c>
      <c r="CF15" s="66" t="str">
        <f t="shared" si="52"/>
        <v/>
      </c>
      <c r="CG15" s="14" t="str">
        <f t="shared" si="34"/>
        <v/>
      </c>
      <c r="CH15" s="11"/>
      <c r="CI15" s="6" t="s">
        <v>150</v>
      </c>
      <c r="CJ15" s="7"/>
      <c r="CK15" s="8" t="str">
        <f t="shared" si="35"/>
        <v/>
      </c>
      <c r="CL15" s="8"/>
      <c r="CM15" s="9"/>
      <c r="CN15" s="10">
        <f t="shared" si="36"/>
        <v>0</v>
      </c>
      <c r="CO15" s="66" t="str">
        <f t="shared" si="53"/>
        <v/>
      </c>
      <c r="CP15" s="14" t="str">
        <f t="shared" si="37"/>
        <v/>
      </c>
      <c r="CQ15" s="11"/>
      <c r="CR15" s="6" t="s">
        <v>150</v>
      </c>
      <c r="CS15" s="7"/>
      <c r="CT15" s="8" t="str">
        <f t="shared" si="38"/>
        <v/>
      </c>
      <c r="CU15" s="8"/>
      <c r="CV15" s="9"/>
      <c r="CW15" s="10">
        <f t="shared" si="39"/>
        <v>0</v>
      </c>
      <c r="CX15" s="66" t="str">
        <f t="shared" si="40"/>
        <v/>
      </c>
      <c r="CY15" s="14" t="str">
        <f t="shared" si="41"/>
        <v/>
      </c>
      <c r="CZ15" s="47"/>
      <c r="DA15" s="6" t="s">
        <v>150</v>
      </c>
      <c r="DB15" s="7"/>
      <c r="DC15" s="8" t="str">
        <f t="shared" si="42"/>
        <v/>
      </c>
      <c r="DD15" s="8"/>
      <c r="DE15" s="9"/>
      <c r="DF15" s="10">
        <f t="shared" si="43"/>
        <v>0</v>
      </c>
      <c r="DG15" s="66" t="str">
        <f t="shared" si="44"/>
        <v/>
      </c>
      <c r="DH15" s="14" t="str">
        <f t="shared" si="45"/>
        <v/>
      </c>
      <c r="DI15" s="69"/>
      <c r="DJ15" s="71">
        <f t="shared" si="46"/>
        <v>0</v>
      </c>
      <c r="DK15" s="32">
        <f t="shared" si="47"/>
        <v>0</v>
      </c>
      <c r="DL15" s="32">
        <f t="shared" si="48"/>
        <v>0</v>
      </c>
      <c r="DM15" s="32">
        <f t="shared" si="49"/>
        <v>0</v>
      </c>
      <c r="DN15" s="33">
        <f t="shared" si="50"/>
        <v>0</v>
      </c>
      <c r="DO15" s="48" t="str">
        <f t="shared" si="51"/>
        <v/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/>
      <c r="F16" s="54" t="s">
        <v>150</v>
      </c>
      <c r="G16" s="7"/>
      <c r="H16" s="8" t="str">
        <f t="shared" si="0"/>
        <v>0</v>
      </c>
      <c r="I16" s="8" t="s">
        <v>150</v>
      </c>
      <c r="J16" s="9"/>
      <c r="K16" s="8" t="str">
        <f t="shared" si="1"/>
        <v>0</v>
      </c>
      <c r="L16" s="66" t="str">
        <f t="shared" si="2"/>
        <v/>
      </c>
      <c r="M16" s="14" t="str">
        <f t="shared" si="3"/>
        <v/>
      </c>
      <c r="N16" s="11"/>
      <c r="O16" s="6" t="s">
        <v>150</v>
      </c>
      <c r="P16" s="7"/>
      <c r="Q16" s="8" t="str">
        <f t="shared" si="4"/>
        <v>0</v>
      </c>
      <c r="R16" s="8" t="s">
        <v>150</v>
      </c>
      <c r="S16" s="9"/>
      <c r="T16" s="8" t="str">
        <f t="shared" si="5"/>
        <v>0</v>
      </c>
      <c r="U16" s="66" t="str">
        <f t="shared" si="6"/>
        <v/>
      </c>
      <c r="V16" s="14" t="str">
        <f t="shared" si="7"/>
        <v/>
      </c>
      <c r="W16" s="11"/>
      <c r="X16" s="6" t="s">
        <v>150</v>
      </c>
      <c r="Y16" s="7"/>
      <c r="Z16" s="8" t="str">
        <f t="shared" si="8"/>
        <v>0</v>
      </c>
      <c r="AA16" s="8" t="s">
        <v>150</v>
      </c>
      <c r="AB16" s="9"/>
      <c r="AC16" s="8" t="str">
        <f t="shared" si="9"/>
        <v>0</v>
      </c>
      <c r="AD16" s="66" t="str">
        <f t="shared" si="10"/>
        <v/>
      </c>
      <c r="AE16" s="14" t="str">
        <f t="shared" si="11"/>
        <v/>
      </c>
      <c r="AF16" s="11"/>
      <c r="AG16" s="6" t="s">
        <v>150</v>
      </c>
      <c r="AH16" s="7"/>
      <c r="AI16" s="17" t="str">
        <f t="shared" si="12"/>
        <v>0</v>
      </c>
      <c r="AJ16" s="8" t="s">
        <v>150</v>
      </c>
      <c r="AK16" s="9"/>
      <c r="AL16" s="10" t="str">
        <f t="shared" si="13"/>
        <v>0</v>
      </c>
      <c r="AM16" s="66" t="str">
        <f t="shared" si="14"/>
        <v/>
      </c>
      <c r="AN16" s="14" t="str">
        <f t="shared" si="15"/>
        <v/>
      </c>
      <c r="AO16" s="11"/>
      <c r="AP16" s="6" t="s">
        <v>150</v>
      </c>
      <c r="AQ16" s="7"/>
      <c r="AR16" s="8" t="str">
        <f t="shared" si="16"/>
        <v/>
      </c>
      <c r="AS16" s="8" t="s">
        <v>150</v>
      </c>
      <c r="AT16" s="9"/>
      <c r="AU16" s="10" t="str">
        <f t="shared" si="17"/>
        <v>0</v>
      </c>
      <c r="AV16" s="66" t="str">
        <f t="shared" si="18"/>
        <v/>
      </c>
      <c r="AW16" s="14" t="str">
        <f t="shared" si="19"/>
        <v/>
      </c>
      <c r="AX16" s="11"/>
      <c r="AY16" s="6" t="s">
        <v>150</v>
      </c>
      <c r="AZ16" s="7"/>
      <c r="BA16" s="8" t="str">
        <f t="shared" si="20"/>
        <v/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/>
      <c r="BH16" s="6" t="s">
        <v>150</v>
      </c>
      <c r="BI16" s="7"/>
      <c r="BJ16" s="8" t="str">
        <f t="shared" si="24"/>
        <v/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 t="s">
        <v>150</v>
      </c>
      <c r="BR16" s="7"/>
      <c r="BS16" s="8" t="str">
        <f t="shared" si="28"/>
        <v/>
      </c>
      <c r="BT16" s="8"/>
      <c r="BU16" s="9"/>
      <c r="BV16" s="10">
        <f t="shared" si="29"/>
        <v>0</v>
      </c>
      <c r="BW16" s="66" t="str">
        <f t="shared" si="30"/>
        <v/>
      </c>
      <c r="BX16" s="14" t="str">
        <f t="shared" si="31"/>
        <v/>
      </c>
      <c r="BY16" s="11"/>
      <c r="BZ16" s="6" t="s">
        <v>150</v>
      </c>
      <c r="CA16" s="7"/>
      <c r="CB16" s="8" t="str">
        <f t="shared" si="32"/>
        <v/>
      </c>
      <c r="CC16" s="8"/>
      <c r="CD16" s="9"/>
      <c r="CE16" s="10">
        <f t="shared" si="33"/>
        <v>0</v>
      </c>
      <c r="CF16" s="66" t="str">
        <f t="shared" si="52"/>
        <v/>
      </c>
      <c r="CG16" s="14" t="str">
        <f t="shared" si="34"/>
        <v/>
      </c>
      <c r="CH16" s="11"/>
      <c r="CI16" s="6" t="s">
        <v>150</v>
      </c>
      <c r="CJ16" s="7"/>
      <c r="CK16" s="8" t="str">
        <f t="shared" si="35"/>
        <v/>
      </c>
      <c r="CL16" s="8"/>
      <c r="CM16" s="9"/>
      <c r="CN16" s="10">
        <f t="shared" si="36"/>
        <v>0</v>
      </c>
      <c r="CO16" s="66" t="str">
        <f t="shared" si="53"/>
        <v/>
      </c>
      <c r="CP16" s="14" t="str">
        <f t="shared" si="37"/>
        <v/>
      </c>
      <c r="CQ16" s="11"/>
      <c r="CR16" s="6" t="s">
        <v>150</v>
      </c>
      <c r="CS16" s="7"/>
      <c r="CT16" s="8" t="str">
        <f t="shared" si="38"/>
        <v/>
      </c>
      <c r="CU16" s="8"/>
      <c r="CV16" s="9"/>
      <c r="CW16" s="10">
        <f t="shared" si="39"/>
        <v>0</v>
      </c>
      <c r="CX16" s="66" t="str">
        <f t="shared" si="40"/>
        <v/>
      </c>
      <c r="CY16" s="14" t="str">
        <f t="shared" si="41"/>
        <v/>
      </c>
      <c r="CZ16" s="47"/>
      <c r="DA16" s="6" t="s">
        <v>150</v>
      </c>
      <c r="DB16" s="7"/>
      <c r="DC16" s="8" t="str">
        <f t="shared" si="42"/>
        <v/>
      </c>
      <c r="DD16" s="8"/>
      <c r="DE16" s="9"/>
      <c r="DF16" s="10">
        <f t="shared" si="43"/>
        <v>0</v>
      </c>
      <c r="DG16" s="66" t="str">
        <f t="shared" si="44"/>
        <v/>
      </c>
      <c r="DH16" s="14" t="str">
        <f t="shared" si="45"/>
        <v/>
      </c>
      <c r="DI16" s="69"/>
      <c r="DJ16" s="71">
        <f t="shared" si="46"/>
        <v>0</v>
      </c>
      <c r="DK16" s="32">
        <f t="shared" si="47"/>
        <v>0</v>
      </c>
      <c r="DL16" s="32">
        <f t="shared" si="48"/>
        <v>0</v>
      </c>
      <c r="DM16" s="32">
        <f t="shared" si="49"/>
        <v>0</v>
      </c>
      <c r="DN16" s="33">
        <f t="shared" si="50"/>
        <v>0</v>
      </c>
      <c r="DO16" s="48" t="str">
        <f t="shared" si="51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/>
      <c r="F17" s="54" t="s">
        <v>150</v>
      </c>
      <c r="G17" s="7"/>
      <c r="H17" s="8" t="str">
        <f t="shared" si="0"/>
        <v>0</v>
      </c>
      <c r="I17" s="8" t="s">
        <v>150</v>
      </c>
      <c r="J17" s="9"/>
      <c r="K17" s="8" t="str">
        <f t="shared" si="1"/>
        <v>0</v>
      </c>
      <c r="L17" s="66" t="str">
        <f t="shared" si="2"/>
        <v/>
      </c>
      <c r="M17" s="14" t="str">
        <f t="shared" si="3"/>
        <v/>
      </c>
      <c r="N17" s="11"/>
      <c r="O17" s="6" t="s">
        <v>150</v>
      </c>
      <c r="P17" s="7"/>
      <c r="Q17" s="8" t="str">
        <f t="shared" si="4"/>
        <v>0</v>
      </c>
      <c r="R17" s="8" t="s">
        <v>150</v>
      </c>
      <c r="S17" s="9"/>
      <c r="T17" s="8" t="str">
        <f t="shared" si="5"/>
        <v>0</v>
      </c>
      <c r="U17" s="66" t="str">
        <f t="shared" si="6"/>
        <v/>
      </c>
      <c r="V17" s="14" t="str">
        <f t="shared" si="7"/>
        <v/>
      </c>
      <c r="W17" s="11"/>
      <c r="X17" s="6" t="s">
        <v>150</v>
      </c>
      <c r="Y17" s="7"/>
      <c r="Z17" s="8" t="str">
        <f t="shared" si="8"/>
        <v>0</v>
      </c>
      <c r="AA17" s="8" t="s">
        <v>150</v>
      </c>
      <c r="AB17" s="9"/>
      <c r="AC17" s="8" t="str">
        <f t="shared" si="9"/>
        <v>0</v>
      </c>
      <c r="AD17" s="66" t="str">
        <f t="shared" si="10"/>
        <v/>
      </c>
      <c r="AE17" s="14" t="str">
        <f t="shared" si="11"/>
        <v/>
      </c>
      <c r="AF17" s="11"/>
      <c r="AG17" s="6" t="s">
        <v>150</v>
      </c>
      <c r="AH17" s="7"/>
      <c r="AI17" s="17" t="str">
        <f t="shared" si="12"/>
        <v>0</v>
      </c>
      <c r="AJ17" s="8" t="s">
        <v>150</v>
      </c>
      <c r="AK17" s="9"/>
      <c r="AL17" s="10" t="str">
        <f t="shared" si="13"/>
        <v>0</v>
      </c>
      <c r="AM17" s="66" t="str">
        <f t="shared" si="14"/>
        <v/>
      </c>
      <c r="AN17" s="14" t="str">
        <f t="shared" si="15"/>
        <v/>
      </c>
      <c r="AO17" s="11"/>
      <c r="AP17" s="6" t="s">
        <v>150</v>
      </c>
      <c r="AQ17" s="7"/>
      <c r="AR17" s="8" t="str">
        <f t="shared" si="16"/>
        <v/>
      </c>
      <c r="AS17" s="8" t="s">
        <v>150</v>
      </c>
      <c r="AT17" s="9"/>
      <c r="AU17" s="10" t="str">
        <f t="shared" si="17"/>
        <v>0</v>
      </c>
      <c r="AV17" s="66" t="str">
        <f t="shared" si="18"/>
        <v/>
      </c>
      <c r="AW17" s="14" t="str">
        <f t="shared" si="19"/>
        <v/>
      </c>
      <c r="AX17" s="11"/>
      <c r="AY17" s="6" t="s">
        <v>150</v>
      </c>
      <c r="AZ17" s="7"/>
      <c r="BA17" s="8" t="str">
        <f t="shared" si="20"/>
        <v/>
      </c>
      <c r="BB17" s="8" t="s">
        <v>150</v>
      </c>
      <c r="BC17" s="9"/>
      <c r="BD17" s="10" t="str">
        <f t="shared" si="21"/>
        <v/>
      </c>
      <c r="BE17" s="66" t="str">
        <f t="shared" si="22"/>
        <v/>
      </c>
      <c r="BF17" s="14" t="str">
        <f t="shared" si="23"/>
        <v/>
      </c>
      <c r="BG17" s="11"/>
      <c r="BH17" s="6" t="s">
        <v>150</v>
      </c>
      <c r="BI17" s="7"/>
      <c r="BJ17" s="8" t="str">
        <f t="shared" si="24"/>
        <v/>
      </c>
      <c r="BK17" s="8" t="s">
        <v>150</v>
      </c>
      <c r="BL17" s="9"/>
      <c r="BM17" s="10" t="str">
        <f t="shared" si="25"/>
        <v/>
      </c>
      <c r="BN17" s="66" t="str">
        <f t="shared" si="26"/>
        <v/>
      </c>
      <c r="BO17" s="14" t="str">
        <f t="shared" si="27"/>
        <v/>
      </c>
      <c r="BP17" s="11"/>
      <c r="BQ17" s="6" t="s">
        <v>150</v>
      </c>
      <c r="BR17" s="7"/>
      <c r="BS17" s="8" t="str">
        <f t="shared" si="28"/>
        <v/>
      </c>
      <c r="BT17" s="8"/>
      <c r="BU17" s="9"/>
      <c r="BV17" s="10">
        <f t="shared" si="29"/>
        <v>0</v>
      </c>
      <c r="BW17" s="66" t="str">
        <f t="shared" si="30"/>
        <v/>
      </c>
      <c r="BX17" s="14" t="str">
        <f t="shared" si="31"/>
        <v/>
      </c>
      <c r="BY17" s="11"/>
      <c r="BZ17" s="6" t="s">
        <v>150</v>
      </c>
      <c r="CA17" s="7"/>
      <c r="CB17" s="8" t="str">
        <f t="shared" si="32"/>
        <v/>
      </c>
      <c r="CC17" s="8"/>
      <c r="CD17" s="9"/>
      <c r="CE17" s="10">
        <f t="shared" si="33"/>
        <v>0</v>
      </c>
      <c r="CF17" s="66" t="str">
        <f t="shared" si="52"/>
        <v/>
      </c>
      <c r="CG17" s="14" t="str">
        <f t="shared" si="34"/>
        <v/>
      </c>
      <c r="CH17" s="11"/>
      <c r="CI17" s="6" t="s">
        <v>150</v>
      </c>
      <c r="CJ17" s="7"/>
      <c r="CK17" s="8" t="str">
        <f t="shared" si="35"/>
        <v/>
      </c>
      <c r="CL17" s="8"/>
      <c r="CM17" s="9"/>
      <c r="CN17" s="10">
        <f t="shared" si="36"/>
        <v>0</v>
      </c>
      <c r="CO17" s="66" t="str">
        <f t="shared" si="53"/>
        <v/>
      </c>
      <c r="CP17" s="14" t="str">
        <f t="shared" si="37"/>
        <v/>
      </c>
      <c r="CQ17" s="11"/>
      <c r="CR17" s="6" t="s">
        <v>150</v>
      </c>
      <c r="CS17" s="7"/>
      <c r="CT17" s="8" t="str">
        <f t="shared" si="38"/>
        <v/>
      </c>
      <c r="CU17" s="8"/>
      <c r="CV17" s="9"/>
      <c r="CW17" s="10">
        <f t="shared" si="39"/>
        <v>0</v>
      </c>
      <c r="CX17" s="66" t="str">
        <f t="shared" si="40"/>
        <v/>
      </c>
      <c r="CY17" s="14" t="str">
        <f t="shared" si="41"/>
        <v/>
      </c>
      <c r="CZ17" s="47"/>
      <c r="DA17" s="6" t="s">
        <v>150</v>
      </c>
      <c r="DB17" s="7"/>
      <c r="DC17" s="8" t="str">
        <f t="shared" si="42"/>
        <v/>
      </c>
      <c r="DD17" s="8"/>
      <c r="DE17" s="9"/>
      <c r="DF17" s="10">
        <f t="shared" si="43"/>
        <v>0</v>
      </c>
      <c r="DG17" s="66" t="str">
        <f t="shared" si="44"/>
        <v/>
      </c>
      <c r="DH17" s="14" t="str">
        <f t="shared" si="45"/>
        <v/>
      </c>
      <c r="DI17" s="69"/>
      <c r="DJ17" s="71">
        <f t="shared" si="46"/>
        <v>0</v>
      </c>
      <c r="DK17" s="32">
        <f t="shared" si="47"/>
        <v>0</v>
      </c>
      <c r="DL17" s="32">
        <f t="shared" si="48"/>
        <v>0</v>
      </c>
      <c r="DM17" s="32">
        <f t="shared" si="49"/>
        <v>0</v>
      </c>
      <c r="DN17" s="33">
        <f t="shared" si="50"/>
        <v>0</v>
      </c>
      <c r="DO17" s="48" t="str">
        <f t="shared" si="51"/>
        <v/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/>
      <c r="F18" s="54" t="s">
        <v>150</v>
      </c>
      <c r="G18" s="7"/>
      <c r="H18" s="8" t="str">
        <f t="shared" si="0"/>
        <v>0</v>
      </c>
      <c r="I18" s="8">
        <v>25</v>
      </c>
      <c r="J18" s="9"/>
      <c r="K18" s="8">
        <f t="shared" si="1"/>
        <v>25</v>
      </c>
      <c r="L18" s="66" t="str">
        <f t="shared" si="2"/>
        <v/>
      </c>
      <c r="M18" s="14" t="str">
        <f t="shared" si="3"/>
        <v/>
      </c>
      <c r="N18" s="11"/>
      <c r="O18" s="6" t="s">
        <v>150</v>
      </c>
      <c r="P18" s="7"/>
      <c r="Q18" s="8" t="str">
        <f t="shared" si="4"/>
        <v>0</v>
      </c>
      <c r="R18" s="8" t="s">
        <v>150</v>
      </c>
      <c r="S18" s="9"/>
      <c r="T18" s="8" t="str">
        <f t="shared" si="5"/>
        <v>0</v>
      </c>
      <c r="U18" s="66" t="str">
        <f t="shared" si="6"/>
        <v/>
      </c>
      <c r="V18" s="14" t="str">
        <f t="shared" si="7"/>
        <v/>
      </c>
      <c r="W18" s="11"/>
      <c r="X18" s="6" t="s">
        <v>150</v>
      </c>
      <c r="Y18" s="7"/>
      <c r="Z18" s="8" t="str">
        <f t="shared" si="8"/>
        <v>0</v>
      </c>
      <c r="AA18" s="8" t="s">
        <v>150</v>
      </c>
      <c r="AB18" s="9"/>
      <c r="AC18" s="8" t="str">
        <f t="shared" si="9"/>
        <v>0</v>
      </c>
      <c r="AD18" s="66" t="str">
        <f t="shared" si="10"/>
        <v/>
      </c>
      <c r="AE18" s="14" t="str">
        <f t="shared" si="11"/>
        <v/>
      </c>
      <c r="AF18" s="11"/>
      <c r="AG18" s="6" t="s">
        <v>150</v>
      </c>
      <c r="AH18" s="7"/>
      <c r="AI18" s="17" t="str">
        <f t="shared" si="12"/>
        <v>0</v>
      </c>
      <c r="AJ18" s="8" t="s">
        <v>150</v>
      </c>
      <c r="AK18" s="9"/>
      <c r="AL18" s="10" t="str">
        <f t="shared" si="13"/>
        <v>0</v>
      </c>
      <c r="AM18" s="66" t="str">
        <f t="shared" si="14"/>
        <v/>
      </c>
      <c r="AN18" s="14" t="str">
        <f t="shared" si="15"/>
        <v/>
      </c>
      <c r="AO18" s="11"/>
      <c r="AP18" s="6" t="s">
        <v>150</v>
      </c>
      <c r="AQ18" s="7"/>
      <c r="AR18" s="8" t="str">
        <f t="shared" si="16"/>
        <v/>
      </c>
      <c r="AS18" s="8" t="s">
        <v>150</v>
      </c>
      <c r="AT18" s="9"/>
      <c r="AU18" s="10" t="str">
        <f t="shared" si="17"/>
        <v>0</v>
      </c>
      <c r="AV18" s="66" t="str">
        <f t="shared" si="18"/>
        <v/>
      </c>
      <c r="AW18" s="14" t="str">
        <f t="shared" si="19"/>
        <v/>
      </c>
      <c r="AX18" s="11"/>
      <c r="AY18" s="6" t="s">
        <v>150</v>
      </c>
      <c r="AZ18" s="7"/>
      <c r="BA18" s="8" t="str">
        <f t="shared" si="20"/>
        <v/>
      </c>
      <c r="BB18" s="8" t="s">
        <v>150</v>
      </c>
      <c r="BC18" s="9"/>
      <c r="BD18" s="10" t="str">
        <f t="shared" si="21"/>
        <v/>
      </c>
      <c r="BE18" s="66" t="str">
        <f t="shared" si="22"/>
        <v/>
      </c>
      <c r="BF18" s="14" t="str">
        <f t="shared" si="23"/>
        <v/>
      </c>
      <c r="BG18" s="11"/>
      <c r="BH18" s="6" t="s">
        <v>150</v>
      </c>
      <c r="BI18" s="7"/>
      <c r="BJ18" s="8" t="str">
        <f t="shared" si="24"/>
        <v/>
      </c>
      <c r="BK18" s="8" t="s">
        <v>150</v>
      </c>
      <c r="BL18" s="9"/>
      <c r="BM18" s="10" t="str">
        <f t="shared" si="25"/>
        <v/>
      </c>
      <c r="BN18" s="66" t="str">
        <f t="shared" si="26"/>
        <v/>
      </c>
      <c r="BO18" s="14" t="str">
        <f t="shared" si="27"/>
        <v/>
      </c>
      <c r="BP18" s="11"/>
      <c r="BQ18" s="6" t="s">
        <v>150</v>
      </c>
      <c r="BR18" s="7"/>
      <c r="BS18" s="8" t="str">
        <f t="shared" si="28"/>
        <v/>
      </c>
      <c r="BT18" s="8"/>
      <c r="BU18" s="9"/>
      <c r="BV18" s="10">
        <f t="shared" si="29"/>
        <v>0</v>
      </c>
      <c r="BW18" s="66" t="str">
        <f t="shared" si="30"/>
        <v/>
      </c>
      <c r="BX18" s="14" t="str">
        <f t="shared" si="31"/>
        <v/>
      </c>
      <c r="BY18" s="11"/>
      <c r="BZ18" s="6" t="s">
        <v>150</v>
      </c>
      <c r="CA18" s="7"/>
      <c r="CB18" s="8" t="str">
        <f t="shared" si="32"/>
        <v/>
      </c>
      <c r="CC18" s="8"/>
      <c r="CD18" s="9"/>
      <c r="CE18" s="10">
        <f t="shared" si="33"/>
        <v>0</v>
      </c>
      <c r="CF18" s="66" t="str">
        <f t="shared" si="52"/>
        <v/>
      </c>
      <c r="CG18" s="14" t="str">
        <f t="shared" si="34"/>
        <v/>
      </c>
      <c r="CH18" s="11"/>
      <c r="CI18" s="6" t="s">
        <v>150</v>
      </c>
      <c r="CJ18" s="7"/>
      <c r="CK18" s="8" t="str">
        <f t="shared" si="35"/>
        <v/>
      </c>
      <c r="CL18" s="8"/>
      <c r="CM18" s="9"/>
      <c r="CN18" s="10">
        <f t="shared" si="36"/>
        <v>0</v>
      </c>
      <c r="CO18" s="66" t="str">
        <f t="shared" si="53"/>
        <v/>
      </c>
      <c r="CP18" s="14" t="str">
        <f t="shared" si="37"/>
        <v/>
      </c>
      <c r="CQ18" s="11"/>
      <c r="CR18" s="6" t="s">
        <v>150</v>
      </c>
      <c r="CS18" s="7"/>
      <c r="CT18" s="8" t="str">
        <f t="shared" si="38"/>
        <v/>
      </c>
      <c r="CU18" s="8"/>
      <c r="CV18" s="9"/>
      <c r="CW18" s="10">
        <f t="shared" si="39"/>
        <v>0</v>
      </c>
      <c r="CX18" s="66" t="str">
        <f t="shared" si="40"/>
        <v/>
      </c>
      <c r="CY18" s="14" t="str">
        <f t="shared" si="41"/>
        <v/>
      </c>
      <c r="CZ18" s="47"/>
      <c r="DA18" s="6" t="s">
        <v>150</v>
      </c>
      <c r="DB18" s="7"/>
      <c r="DC18" s="8" t="str">
        <f t="shared" si="42"/>
        <v/>
      </c>
      <c r="DD18" s="8"/>
      <c r="DE18" s="9"/>
      <c r="DF18" s="10">
        <f t="shared" si="43"/>
        <v>0</v>
      </c>
      <c r="DG18" s="66" t="str">
        <f t="shared" si="44"/>
        <v/>
      </c>
      <c r="DH18" s="14" t="str">
        <f t="shared" si="45"/>
        <v/>
      </c>
      <c r="DI18" s="69"/>
      <c r="DJ18" s="71">
        <f t="shared" si="46"/>
        <v>0</v>
      </c>
      <c r="DK18" s="32">
        <f t="shared" si="47"/>
        <v>0</v>
      </c>
      <c r="DL18" s="32">
        <f t="shared" si="48"/>
        <v>25</v>
      </c>
      <c r="DM18" s="32">
        <f t="shared" si="49"/>
        <v>0</v>
      </c>
      <c r="DN18" s="33">
        <f t="shared" si="50"/>
        <v>0</v>
      </c>
      <c r="DO18" s="48">
        <f t="shared" si="51"/>
        <v>0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/>
      <c r="F19" s="54" t="s">
        <v>150</v>
      </c>
      <c r="G19" s="7"/>
      <c r="H19" s="8" t="str">
        <f t="shared" si="0"/>
        <v>0</v>
      </c>
      <c r="I19" s="8" t="s">
        <v>150</v>
      </c>
      <c r="J19" s="9"/>
      <c r="K19" s="8" t="str">
        <f t="shared" si="1"/>
        <v>0</v>
      </c>
      <c r="L19" s="66" t="str">
        <f t="shared" si="2"/>
        <v/>
      </c>
      <c r="M19" s="14" t="str">
        <f t="shared" si="3"/>
        <v/>
      </c>
      <c r="N19" s="11"/>
      <c r="O19" s="6" t="s">
        <v>150</v>
      </c>
      <c r="P19" s="7"/>
      <c r="Q19" s="8" t="str">
        <f t="shared" si="4"/>
        <v>0</v>
      </c>
      <c r="R19" s="8" t="s">
        <v>150</v>
      </c>
      <c r="S19" s="9"/>
      <c r="T19" s="8" t="str">
        <f t="shared" si="5"/>
        <v>0</v>
      </c>
      <c r="U19" s="66" t="str">
        <f t="shared" si="6"/>
        <v/>
      </c>
      <c r="V19" s="14" t="str">
        <f t="shared" si="7"/>
        <v/>
      </c>
      <c r="W19" s="11"/>
      <c r="X19" s="6" t="s">
        <v>150</v>
      </c>
      <c r="Y19" s="7"/>
      <c r="Z19" s="8" t="str">
        <f t="shared" si="8"/>
        <v>0</v>
      </c>
      <c r="AA19" s="8" t="s">
        <v>150</v>
      </c>
      <c r="AB19" s="9"/>
      <c r="AC19" s="8" t="str">
        <f t="shared" si="9"/>
        <v>0</v>
      </c>
      <c r="AD19" s="66" t="str">
        <f t="shared" si="10"/>
        <v/>
      </c>
      <c r="AE19" s="14" t="str">
        <f t="shared" si="11"/>
        <v/>
      </c>
      <c r="AF19" s="11"/>
      <c r="AG19" s="6" t="s">
        <v>150</v>
      </c>
      <c r="AH19" s="7"/>
      <c r="AI19" s="17" t="str">
        <f t="shared" si="12"/>
        <v>0</v>
      </c>
      <c r="AJ19" s="8" t="s">
        <v>150</v>
      </c>
      <c r="AK19" s="9"/>
      <c r="AL19" s="10" t="str">
        <f t="shared" si="13"/>
        <v>0</v>
      </c>
      <c r="AM19" s="66" t="str">
        <f t="shared" si="14"/>
        <v/>
      </c>
      <c r="AN19" s="14" t="str">
        <f t="shared" si="15"/>
        <v/>
      </c>
      <c r="AO19" s="11"/>
      <c r="AP19" s="6" t="s">
        <v>150</v>
      </c>
      <c r="AQ19" s="7"/>
      <c r="AR19" s="8" t="str">
        <f t="shared" si="16"/>
        <v/>
      </c>
      <c r="AS19" s="8">
        <v>5</v>
      </c>
      <c r="AT19" s="9"/>
      <c r="AU19" s="10">
        <f t="shared" si="17"/>
        <v>5</v>
      </c>
      <c r="AV19" s="66" t="str">
        <f t="shared" si="18"/>
        <v/>
      </c>
      <c r="AW19" s="14" t="str">
        <f t="shared" si="19"/>
        <v/>
      </c>
      <c r="AX19" s="11"/>
      <c r="AY19" s="6" t="s">
        <v>150</v>
      </c>
      <c r="AZ19" s="7"/>
      <c r="BA19" s="8" t="str">
        <f t="shared" si="20"/>
        <v/>
      </c>
      <c r="BB19" s="8" t="s">
        <v>150</v>
      </c>
      <c r="BC19" s="9"/>
      <c r="BD19" s="10" t="str">
        <f t="shared" si="21"/>
        <v/>
      </c>
      <c r="BE19" s="66" t="str">
        <f t="shared" si="22"/>
        <v/>
      </c>
      <c r="BF19" s="14" t="str">
        <f t="shared" si="23"/>
        <v/>
      </c>
      <c r="BG19" s="11"/>
      <c r="BH19" s="6" t="s">
        <v>150</v>
      </c>
      <c r="BI19" s="7"/>
      <c r="BJ19" s="8" t="str">
        <f t="shared" si="24"/>
        <v/>
      </c>
      <c r="BK19" s="8" t="s">
        <v>150</v>
      </c>
      <c r="BL19" s="9"/>
      <c r="BM19" s="10" t="str">
        <f t="shared" si="25"/>
        <v/>
      </c>
      <c r="BN19" s="66" t="str">
        <f t="shared" si="26"/>
        <v/>
      </c>
      <c r="BO19" s="14" t="str">
        <f t="shared" si="27"/>
        <v/>
      </c>
      <c r="BP19" s="11"/>
      <c r="BQ19" s="6" t="s">
        <v>150</v>
      </c>
      <c r="BR19" s="7"/>
      <c r="BS19" s="8" t="str">
        <f t="shared" si="28"/>
        <v/>
      </c>
      <c r="BT19" s="8"/>
      <c r="BU19" s="9"/>
      <c r="BV19" s="10">
        <f t="shared" si="29"/>
        <v>0</v>
      </c>
      <c r="BW19" s="66" t="str">
        <f t="shared" si="30"/>
        <v/>
      </c>
      <c r="BX19" s="14" t="str">
        <f t="shared" si="31"/>
        <v/>
      </c>
      <c r="BY19" s="11"/>
      <c r="BZ19" s="6" t="s">
        <v>150</v>
      </c>
      <c r="CA19" s="7"/>
      <c r="CB19" s="8" t="str">
        <f t="shared" si="32"/>
        <v/>
      </c>
      <c r="CC19" s="8"/>
      <c r="CD19" s="9"/>
      <c r="CE19" s="10">
        <f t="shared" si="33"/>
        <v>0</v>
      </c>
      <c r="CF19" s="66" t="str">
        <f t="shared" si="52"/>
        <v/>
      </c>
      <c r="CG19" s="14" t="str">
        <f t="shared" si="34"/>
        <v/>
      </c>
      <c r="CH19" s="11"/>
      <c r="CI19" s="6" t="s">
        <v>150</v>
      </c>
      <c r="CJ19" s="7"/>
      <c r="CK19" s="8" t="str">
        <f t="shared" si="35"/>
        <v/>
      </c>
      <c r="CL19" s="8"/>
      <c r="CM19" s="9"/>
      <c r="CN19" s="10">
        <f t="shared" si="36"/>
        <v>0</v>
      </c>
      <c r="CO19" s="66" t="str">
        <f t="shared" si="53"/>
        <v/>
      </c>
      <c r="CP19" s="14" t="str">
        <f t="shared" si="37"/>
        <v/>
      </c>
      <c r="CQ19" s="11"/>
      <c r="CR19" s="6" t="s">
        <v>150</v>
      </c>
      <c r="CS19" s="7"/>
      <c r="CT19" s="8" t="str">
        <f t="shared" si="38"/>
        <v/>
      </c>
      <c r="CU19" s="8"/>
      <c r="CV19" s="9"/>
      <c r="CW19" s="10">
        <f t="shared" si="39"/>
        <v>0</v>
      </c>
      <c r="CX19" s="66" t="str">
        <f t="shared" si="40"/>
        <v/>
      </c>
      <c r="CY19" s="14" t="str">
        <f t="shared" si="41"/>
        <v/>
      </c>
      <c r="CZ19" s="47"/>
      <c r="DA19" s="6" t="s">
        <v>150</v>
      </c>
      <c r="DB19" s="7"/>
      <c r="DC19" s="8" t="str">
        <f t="shared" si="42"/>
        <v/>
      </c>
      <c r="DD19" s="8"/>
      <c r="DE19" s="9"/>
      <c r="DF19" s="10">
        <f t="shared" si="43"/>
        <v>0</v>
      </c>
      <c r="DG19" s="66" t="str">
        <f t="shared" si="44"/>
        <v/>
      </c>
      <c r="DH19" s="14" t="str">
        <f t="shared" si="45"/>
        <v/>
      </c>
      <c r="DI19" s="69"/>
      <c r="DJ19" s="71">
        <f t="shared" si="46"/>
        <v>0</v>
      </c>
      <c r="DK19" s="32">
        <f t="shared" si="47"/>
        <v>0</v>
      </c>
      <c r="DL19" s="32">
        <f t="shared" si="48"/>
        <v>5</v>
      </c>
      <c r="DM19" s="32">
        <f t="shared" si="49"/>
        <v>0</v>
      </c>
      <c r="DN19" s="33">
        <f t="shared" si="50"/>
        <v>0</v>
      </c>
      <c r="DO19" s="48">
        <f t="shared" si="51"/>
        <v>0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/>
      <c r="F20" s="54">
        <v>8</v>
      </c>
      <c r="G20" s="7"/>
      <c r="H20" s="8">
        <f t="shared" si="0"/>
        <v>8</v>
      </c>
      <c r="I20" s="8" t="s">
        <v>150</v>
      </c>
      <c r="J20" s="9"/>
      <c r="K20" s="8" t="str">
        <f t="shared" si="1"/>
        <v>0</v>
      </c>
      <c r="L20" s="66" t="str">
        <f t="shared" si="2"/>
        <v/>
      </c>
      <c r="M20" s="14" t="str">
        <f t="shared" si="3"/>
        <v/>
      </c>
      <c r="N20" s="11"/>
      <c r="O20" s="6">
        <v>7</v>
      </c>
      <c r="P20" s="7"/>
      <c r="Q20" s="8">
        <f t="shared" si="4"/>
        <v>7</v>
      </c>
      <c r="R20" s="8" t="s">
        <v>150</v>
      </c>
      <c r="S20" s="9"/>
      <c r="T20" s="8" t="str">
        <f t="shared" si="5"/>
        <v>0</v>
      </c>
      <c r="U20" s="66" t="str">
        <f t="shared" si="6"/>
        <v/>
      </c>
      <c r="V20" s="14" t="str">
        <f t="shared" si="7"/>
        <v/>
      </c>
      <c r="W20" s="11"/>
      <c r="X20" s="6">
        <v>5</v>
      </c>
      <c r="Y20" s="7"/>
      <c r="Z20" s="8">
        <f t="shared" si="8"/>
        <v>5</v>
      </c>
      <c r="AA20" s="8">
        <v>2</v>
      </c>
      <c r="AB20" s="9"/>
      <c r="AC20" s="8">
        <f t="shared" si="9"/>
        <v>2</v>
      </c>
      <c r="AD20" s="66" t="str">
        <f t="shared" si="10"/>
        <v/>
      </c>
      <c r="AE20" s="14" t="str">
        <f t="shared" si="11"/>
        <v/>
      </c>
      <c r="AF20" s="11"/>
      <c r="AG20" s="6">
        <v>6</v>
      </c>
      <c r="AH20" s="7"/>
      <c r="AI20" s="17">
        <f t="shared" si="12"/>
        <v>6</v>
      </c>
      <c r="AJ20" s="8" t="s">
        <v>150</v>
      </c>
      <c r="AK20" s="9"/>
      <c r="AL20" s="10" t="str">
        <f t="shared" si="13"/>
        <v>0</v>
      </c>
      <c r="AM20" s="66" t="str">
        <f t="shared" si="14"/>
        <v/>
      </c>
      <c r="AN20" s="14" t="str">
        <f t="shared" si="15"/>
        <v/>
      </c>
      <c r="AO20" s="11"/>
      <c r="AP20" s="6" t="s">
        <v>150</v>
      </c>
      <c r="AQ20" s="7"/>
      <c r="AR20" s="8" t="str">
        <f t="shared" si="16"/>
        <v/>
      </c>
      <c r="AS20" s="8">
        <v>3</v>
      </c>
      <c r="AT20" s="9"/>
      <c r="AU20" s="10">
        <f t="shared" si="17"/>
        <v>3</v>
      </c>
      <c r="AV20" s="66" t="str">
        <f t="shared" si="18"/>
        <v/>
      </c>
      <c r="AW20" s="14" t="str">
        <f t="shared" si="19"/>
        <v/>
      </c>
      <c r="AX20" s="11"/>
      <c r="AY20" s="6">
        <v>6</v>
      </c>
      <c r="AZ20" s="7"/>
      <c r="BA20" s="8">
        <f t="shared" si="20"/>
        <v>6</v>
      </c>
      <c r="BB20" s="8" t="s">
        <v>150</v>
      </c>
      <c r="BC20" s="9"/>
      <c r="BD20" s="10" t="str">
        <f t="shared" si="21"/>
        <v/>
      </c>
      <c r="BE20" s="66" t="str">
        <f t="shared" si="22"/>
        <v/>
      </c>
      <c r="BF20" s="14" t="str">
        <f t="shared" si="23"/>
        <v/>
      </c>
      <c r="BG20" s="11"/>
      <c r="BH20" s="6">
        <v>6</v>
      </c>
      <c r="BI20" s="7"/>
      <c r="BJ20" s="8">
        <f t="shared" si="24"/>
        <v>6</v>
      </c>
      <c r="BK20" s="8" t="s">
        <v>150</v>
      </c>
      <c r="BL20" s="9"/>
      <c r="BM20" s="10" t="str">
        <f t="shared" si="25"/>
        <v/>
      </c>
      <c r="BN20" s="66" t="str">
        <f t="shared" si="26"/>
        <v/>
      </c>
      <c r="BO20" s="14" t="str">
        <f t="shared" si="27"/>
        <v/>
      </c>
      <c r="BP20" s="11"/>
      <c r="BQ20" s="6">
        <v>2</v>
      </c>
      <c r="BR20" s="7"/>
      <c r="BS20" s="8">
        <f t="shared" si="28"/>
        <v>2</v>
      </c>
      <c r="BT20" s="8"/>
      <c r="BU20" s="9"/>
      <c r="BV20" s="10">
        <f t="shared" si="29"/>
        <v>0</v>
      </c>
      <c r="BW20" s="66" t="str">
        <f t="shared" si="30"/>
        <v/>
      </c>
      <c r="BX20" s="14" t="str">
        <f t="shared" si="31"/>
        <v/>
      </c>
      <c r="BY20" s="11"/>
      <c r="BZ20" s="6">
        <v>8</v>
      </c>
      <c r="CA20" s="7"/>
      <c r="CB20" s="8">
        <f t="shared" si="32"/>
        <v>8</v>
      </c>
      <c r="CC20" s="8"/>
      <c r="CD20" s="9"/>
      <c r="CE20" s="10">
        <f t="shared" si="33"/>
        <v>0</v>
      </c>
      <c r="CF20" s="66" t="str">
        <f t="shared" si="52"/>
        <v/>
      </c>
      <c r="CG20" s="14" t="str">
        <f t="shared" si="34"/>
        <v/>
      </c>
      <c r="CH20" s="11"/>
      <c r="CI20" s="6">
        <v>2</v>
      </c>
      <c r="CJ20" s="7"/>
      <c r="CK20" s="8">
        <f t="shared" si="35"/>
        <v>2</v>
      </c>
      <c r="CL20" s="8"/>
      <c r="CM20" s="9"/>
      <c r="CN20" s="10">
        <f t="shared" si="36"/>
        <v>0</v>
      </c>
      <c r="CO20" s="66" t="str">
        <f t="shared" si="53"/>
        <v/>
      </c>
      <c r="CP20" s="14" t="str">
        <f t="shared" si="37"/>
        <v/>
      </c>
      <c r="CQ20" s="11"/>
      <c r="CR20" s="6">
        <v>2</v>
      </c>
      <c r="CS20" s="7"/>
      <c r="CT20" s="8">
        <f t="shared" si="38"/>
        <v>2</v>
      </c>
      <c r="CU20" s="8"/>
      <c r="CV20" s="9"/>
      <c r="CW20" s="10">
        <f t="shared" si="39"/>
        <v>0</v>
      </c>
      <c r="CX20" s="66" t="str">
        <f t="shared" si="40"/>
        <v/>
      </c>
      <c r="CY20" s="14" t="str">
        <f t="shared" si="41"/>
        <v/>
      </c>
      <c r="CZ20" s="47"/>
      <c r="DA20" s="6">
        <v>2</v>
      </c>
      <c r="DB20" s="7"/>
      <c r="DC20" s="8">
        <f t="shared" si="42"/>
        <v>2</v>
      </c>
      <c r="DD20" s="8"/>
      <c r="DE20" s="9"/>
      <c r="DF20" s="10">
        <f t="shared" si="43"/>
        <v>0</v>
      </c>
      <c r="DG20" s="66" t="str">
        <f t="shared" si="44"/>
        <v/>
      </c>
      <c r="DH20" s="14" t="str">
        <f t="shared" si="45"/>
        <v/>
      </c>
      <c r="DI20" s="69"/>
      <c r="DJ20" s="71">
        <f>SUM(H20,Q20,Z20,AI20,AR20,BA20,BJ20,BS20,CB20,CK20,CT20,DC20)</f>
        <v>54</v>
      </c>
      <c r="DK20" s="32">
        <f>SUM(G20,P20,Y20,,AH20,AQ20,AZ20,BI20,BR20,CA20,CJ20,CS20,DB20)</f>
        <v>0</v>
      </c>
      <c r="DL20" s="32">
        <f>SUM(K20,T20,AC20,AL20,AU20,BD20,BM20,BV20,CE20,CN20,CW20,DF20)</f>
        <v>5</v>
      </c>
      <c r="DM20" s="32">
        <f>SUM(J20,S20,AB20,AK20,AT20,BC20,BL20,BU20,CD20,CM20,CV20,DE20)</f>
        <v>0</v>
      </c>
      <c r="DN20" s="33">
        <f>SUM(N20,W20,AF20,AO20,AX20,BG20,BP20,BY20,CH20,CQ20,CZ20,DI20)</f>
        <v>0</v>
      </c>
      <c r="DO20" s="48">
        <f t="shared" ref="DO20" si="54">IFERROR((DN20/DL20),"")</f>
        <v>0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/>
      <c r="F21" s="54">
        <v>8</v>
      </c>
      <c r="G21" s="7"/>
      <c r="H21" s="8">
        <f t="shared" si="0"/>
        <v>8</v>
      </c>
      <c r="I21" s="8" t="s">
        <v>150</v>
      </c>
      <c r="J21" s="9"/>
      <c r="K21" s="8" t="str">
        <f t="shared" si="1"/>
        <v>0</v>
      </c>
      <c r="L21" s="66" t="str">
        <f t="shared" si="2"/>
        <v/>
      </c>
      <c r="M21" s="14" t="str">
        <f t="shared" si="3"/>
        <v/>
      </c>
      <c r="N21" s="11"/>
      <c r="O21" s="6" t="s">
        <v>150</v>
      </c>
      <c r="P21" s="7"/>
      <c r="Q21" s="8" t="str">
        <f t="shared" si="4"/>
        <v>0</v>
      </c>
      <c r="R21" s="8" t="s">
        <v>150</v>
      </c>
      <c r="S21" s="9"/>
      <c r="T21" s="8" t="str">
        <f t="shared" si="5"/>
        <v>0</v>
      </c>
      <c r="U21" s="66" t="str">
        <f t="shared" si="6"/>
        <v/>
      </c>
      <c r="V21" s="14" t="str">
        <f t="shared" si="7"/>
        <v/>
      </c>
      <c r="W21" s="11"/>
      <c r="X21" s="6">
        <v>4</v>
      </c>
      <c r="Y21" s="7"/>
      <c r="Z21" s="8">
        <f t="shared" si="8"/>
        <v>4</v>
      </c>
      <c r="AA21" s="8">
        <v>11</v>
      </c>
      <c r="AB21" s="9"/>
      <c r="AC21" s="8">
        <f t="shared" si="9"/>
        <v>11</v>
      </c>
      <c r="AD21" s="66" t="str">
        <f t="shared" si="10"/>
        <v/>
      </c>
      <c r="AE21" s="14" t="str">
        <f t="shared" si="11"/>
        <v/>
      </c>
      <c r="AF21" s="11"/>
      <c r="AG21" s="6" t="s">
        <v>150</v>
      </c>
      <c r="AH21" s="7"/>
      <c r="AI21" s="17" t="str">
        <f t="shared" si="12"/>
        <v>0</v>
      </c>
      <c r="AJ21" s="8" t="s">
        <v>150</v>
      </c>
      <c r="AK21" s="9"/>
      <c r="AL21" s="10" t="str">
        <f t="shared" si="13"/>
        <v>0</v>
      </c>
      <c r="AM21" s="66" t="str">
        <f t="shared" si="14"/>
        <v/>
      </c>
      <c r="AN21" s="14" t="str">
        <f t="shared" si="15"/>
        <v/>
      </c>
      <c r="AO21" s="11"/>
      <c r="AP21" s="6" t="s">
        <v>150</v>
      </c>
      <c r="AQ21" s="7"/>
      <c r="AR21" s="8" t="str">
        <f t="shared" si="16"/>
        <v/>
      </c>
      <c r="AS21" s="8">
        <v>2</v>
      </c>
      <c r="AT21" s="9"/>
      <c r="AU21" s="10">
        <f t="shared" si="17"/>
        <v>2</v>
      </c>
      <c r="AV21" s="66" t="str">
        <f t="shared" si="18"/>
        <v/>
      </c>
      <c r="AW21" s="14" t="str">
        <f t="shared" si="19"/>
        <v/>
      </c>
      <c r="AX21" s="11"/>
      <c r="AY21" s="6">
        <v>11</v>
      </c>
      <c r="AZ21" s="7"/>
      <c r="BA21" s="8">
        <f t="shared" si="20"/>
        <v>11</v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4" t="str">
        <f t="shared" si="23"/>
        <v/>
      </c>
      <c r="BG21" s="11"/>
      <c r="BH21" s="6" t="s">
        <v>150</v>
      </c>
      <c r="BI21" s="7"/>
      <c r="BJ21" s="8" t="str">
        <f t="shared" si="24"/>
        <v/>
      </c>
      <c r="BK21" s="8">
        <v>1</v>
      </c>
      <c r="BL21" s="9"/>
      <c r="BM21" s="10">
        <f t="shared" si="25"/>
        <v>1</v>
      </c>
      <c r="BN21" s="66" t="str">
        <f t="shared" si="26"/>
        <v/>
      </c>
      <c r="BO21" s="14" t="str">
        <f t="shared" si="27"/>
        <v/>
      </c>
      <c r="BP21" s="11"/>
      <c r="BQ21" s="6">
        <v>2</v>
      </c>
      <c r="BR21" s="7"/>
      <c r="BS21" s="8">
        <f t="shared" si="28"/>
        <v>2</v>
      </c>
      <c r="BT21" s="8"/>
      <c r="BU21" s="9"/>
      <c r="BV21" s="10">
        <f t="shared" si="29"/>
        <v>0</v>
      </c>
      <c r="BW21" s="66" t="str">
        <f t="shared" si="30"/>
        <v/>
      </c>
      <c r="BX21" s="14" t="str">
        <f t="shared" si="31"/>
        <v/>
      </c>
      <c r="BY21" s="11"/>
      <c r="BZ21" s="6" t="s">
        <v>150</v>
      </c>
      <c r="CA21" s="7"/>
      <c r="CB21" s="8" t="str">
        <f t="shared" si="32"/>
        <v/>
      </c>
      <c r="CC21" s="8"/>
      <c r="CD21" s="9"/>
      <c r="CE21" s="10">
        <f t="shared" si="33"/>
        <v>0</v>
      </c>
      <c r="CF21" s="66" t="str">
        <f t="shared" si="52"/>
        <v/>
      </c>
      <c r="CG21" s="14" t="str">
        <f t="shared" si="34"/>
        <v/>
      </c>
      <c r="CH21" s="11"/>
      <c r="CI21" s="6">
        <v>1</v>
      </c>
      <c r="CJ21" s="7"/>
      <c r="CK21" s="8">
        <f t="shared" si="35"/>
        <v>1</v>
      </c>
      <c r="CL21" s="8"/>
      <c r="CM21" s="9"/>
      <c r="CN21" s="10">
        <f t="shared" si="36"/>
        <v>0</v>
      </c>
      <c r="CO21" s="66" t="str">
        <f t="shared" si="53"/>
        <v/>
      </c>
      <c r="CP21" s="14" t="str">
        <f t="shared" si="37"/>
        <v/>
      </c>
      <c r="CQ21" s="11"/>
      <c r="CR21" s="6" t="s">
        <v>150</v>
      </c>
      <c r="CS21" s="7"/>
      <c r="CT21" s="8" t="str">
        <f t="shared" si="38"/>
        <v/>
      </c>
      <c r="CU21" s="8"/>
      <c r="CV21" s="9"/>
      <c r="CW21" s="10">
        <f t="shared" si="39"/>
        <v>0</v>
      </c>
      <c r="CX21" s="66" t="str">
        <f t="shared" si="40"/>
        <v/>
      </c>
      <c r="CY21" s="14" t="str">
        <f t="shared" si="41"/>
        <v/>
      </c>
      <c r="CZ21" s="47"/>
      <c r="DA21" s="6">
        <v>1</v>
      </c>
      <c r="DB21" s="7"/>
      <c r="DC21" s="8">
        <f t="shared" si="42"/>
        <v>1</v>
      </c>
      <c r="DD21" s="8"/>
      <c r="DE21" s="9"/>
      <c r="DF21" s="10">
        <f t="shared" si="43"/>
        <v>0</v>
      </c>
      <c r="DG21" s="66" t="str">
        <f t="shared" si="44"/>
        <v/>
      </c>
      <c r="DH21" s="14" t="str">
        <f t="shared" si="45"/>
        <v/>
      </c>
      <c r="DI21" s="69"/>
      <c r="DJ21" s="71">
        <f t="shared" ref="DJ21:DJ84" si="55">SUM(H21,Q21,Z21,AI21,AR21,BA21,BJ21,BS21,CB21,CK21,CT21,DC21)</f>
        <v>27</v>
      </c>
      <c r="DK21" s="32">
        <f t="shared" ref="DK21:DK84" si="56">SUM(G21,P21,Y21,,AH21,AQ21,AZ21,BI21,BR21,CA21,CJ21,CS21,DB21)</f>
        <v>0</v>
      </c>
      <c r="DL21" s="32">
        <f t="shared" ref="DL21:DL84" si="57">SUM(K21,T21,AC21,AL21,AU21,BD21,BM21,BV21,CE21,CN21,CW21,DF21)</f>
        <v>14</v>
      </c>
      <c r="DM21" s="32">
        <f t="shared" ref="DM21:DM84" si="58">SUM(J21,S21,AB21,AK21,AT21,BC21,BL21,BU21,CD21,CM21,CV21,DE21)</f>
        <v>0</v>
      </c>
      <c r="DN21" s="33">
        <f t="shared" ref="DN21:DN84" si="59">SUM(N21,W21,AF21,AO21,AX21,BG21,BP21,BY21,CH21,CQ21,CZ21,DI21)</f>
        <v>0</v>
      </c>
      <c r="DO21" s="48">
        <f t="shared" ref="DO21:DO84" si="60">IFERROR((DN21/DL21),"")</f>
        <v>0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/>
      <c r="F22" s="54">
        <v>11</v>
      </c>
      <c r="G22" s="7"/>
      <c r="H22" s="8">
        <f t="shared" si="0"/>
        <v>11</v>
      </c>
      <c r="I22" s="8">
        <v>6</v>
      </c>
      <c r="J22" s="9"/>
      <c r="K22" s="8">
        <f t="shared" si="1"/>
        <v>6</v>
      </c>
      <c r="L22" s="66">
        <f t="shared" si="2"/>
        <v>1.2</v>
      </c>
      <c r="M22" s="14" t="str">
        <f t="shared" si="3"/>
        <v/>
      </c>
      <c r="N22" s="11">
        <v>5</v>
      </c>
      <c r="O22" s="6">
        <v>11</v>
      </c>
      <c r="P22" s="7"/>
      <c r="Q22" s="8">
        <f t="shared" si="4"/>
        <v>11</v>
      </c>
      <c r="R22" s="8" t="s">
        <v>150</v>
      </c>
      <c r="S22" s="9"/>
      <c r="T22" s="8" t="str">
        <f t="shared" si="5"/>
        <v>0</v>
      </c>
      <c r="U22" s="66">
        <f t="shared" si="6"/>
        <v>0</v>
      </c>
      <c r="V22" s="14" t="str">
        <f t="shared" si="7"/>
        <v/>
      </c>
      <c r="W22" s="11">
        <v>10</v>
      </c>
      <c r="X22" s="6">
        <v>8</v>
      </c>
      <c r="Y22" s="7"/>
      <c r="Z22" s="8">
        <f t="shared" si="8"/>
        <v>8</v>
      </c>
      <c r="AA22" s="8">
        <v>3</v>
      </c>
      <c r="AB22" s="9"/>
      <c r="AC22" s="8">
        <f t="shared" si="9"/>
        <v>3</v>
      </c>
      <c r="AD22" s="66">
        <f t="shared" si="10"/>
        <v>0.3</v>
      </c>
      <c r="AE22" s="14" t="str">
        <f t="shared" si="11"/>
        <v/>
      </c>
      <c r="AF22" s="11">
        <v>10</v>
      </c>
      <c r="AG22" s="6">
        <v>5</v>
      </c>
      <c r="AH22" s="7"/>
      <c r="AI22" s="17">
        <f t="shared" si="12"/>
        <v>5</v>
      </c>
      <c r="AJ22" s="8">
        <v>34</v>
      </c>
      <c r="AK22" s="9"/>
      <c r="AL22" s="10">
        <f t="shared" si="13"/>
        <v>34</v>
      </c>
      <c r="AM22" s="66">
        <f t="shared" si="14"/>
        <v>3.4</v>
      </c>
      <c r="AN22" s="14" t="str">
        <f t="shared" si="15"/>
        <v/>
      </c>
      <c r="AO22" s="11">
        <v>10</v>
      </c>
      <c r="AP22" s="6">
        <v>4</v>
      </c>
      <c r="AQ22" s="7"/>
      <c r="AR22" s="8">
        <f t="shared" si="16"/>
        <v>4</v>
      </c>
      <c r="AS22" s="8">
        <v>6</v>
      </c>
      <c r="AT22" s="9"/>
      <c r="AU22" s="10">
        <f t="shared" si="17"/>
        <v>6</v>
      </c>
      <c r="AV22" s="66">
        <f t="shared" si="18"/>
        <v>0.6</v>
      </c>
      <c r="AW22" s="14" t="str">
        <f t="shared" si="19"/>
        <v/>
      </c>
      <c r="AX22" s="11">
        <v>10</v>
      </c>
      <c r="AY22" s="6">
        <v>8</v>
      </c>
      <c r="AZ22" s="7"/>
      <c r="BA22" s="8">
        <f t="shared" si="20"/>
        <v>8</v>
      </c>
      <c r="BB22" s="8" t="s">
        <v>150</v>
      </c>
      <c r="BC22" s="9"/>
      <c r="BD22" s="10" t="str">
        <f t="shared" si="21"/>
        <v/>
      </c>
      <c r="BE22" s="66" t="str">
        <f t="shared" si="22"/>
        <v/>
      </c>
      <c r="BF22" s="14" t="str">
        <f t="shared" si="23"/>
        <v/>
      </c>
      <c r="BG22" s="11">
        <v>5</v>
      </c>
      <c r="BH22" s="6">
        <v>5</v>
      </c>
      <c r="BI22" s="7"/>
      <c r="BJ22" s="8">
        <f t="shared" si="24"/>
        <v>5</v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>
        <v>5</v>
      </c>
      <c r="BQ22" s="6">
        <v>10</v>
      </c>
      <c r="BR22" s="7"/>
      <c r="BS22" s="8">
        <f t="shared" si="28"/>
        <v>10</v>
      </c>
      <c r="BT22" s="8"/>
      <c r="BU22" s="9"/>
      <c r="BV22" s="10">
        <f t="shared" si="29"/>
        <v>0</v>
      </c>
      <c r="BW22" s="66" t="str">
        <f t="shared" si="30"/>
        <v/>
      </c>
      <c r="BX22" s="14" t="str">
        <f t="shared" si="31"/>
        <v/>
      </c>
      <c r="BY22" s="11"/>
      <c r="BZ22" s="6">
        <v>6</v>
      </c>
      <c r="CA22" s="7"/>
      <c r="CB22" s="8">
        <f t="shared" si="32"/>
        <v>6</v>
      </c>
      <c r="CC22" s="8"/>
      <c r="CD22" s="9"/>
      <c r="CE22" s="10">
        <f t="shared" si="33"/>
        <v>0</v>
      </c>
      <c r="CF22" s="66" t="str">
        <f t="shared" si="52"/>
        <v/>
      </c>
      <c r="CG22" s="14" t="str">
        <f t="shared" si="34"/>
        <v/>
      </c>
      <c r="CH22" s="11"/>
      <c r="CI22" s="6">
        <v>12</v>
      </c>
      <c r="CJ22" s="7"/>
      <c r="CK22" s="8">
        <f t="shared" si="35"/>
        <v>12</v>
      </c>
      <c r="CL22" s="8"/>
      <c r="CM22" s="9"/>
      <c r="CN22" s="10">
        <f t="shared" si="36"/>
        <v>0</v>
      </c>
      <c r="CO22" s="66" t="str">
        <f t="shared" si="53"/>
        <v/>
      </c>
      <c r="CP22" s="14" t="str">
        <f t="shared" si="37"/>
        <v/>
      </c>
      <c r="CQ22" s="11"/>
      <c r="CR22" s="6">
        <v>3</v>
      </c>
      <c r="CS22" s="7"/>
      <c r="CT22" s="8">
        <f t="shared" si="38"/>
        <v>3</v>
      </c>
      <c r="CU22" s="8"/>
      <c r="CV22" s="9"/>
      <c r="CW22" s="10">
        <f t="shared" si="39"/>
        <v>0</v>
      </c>
      <c r="CX22" s="66" t="str">
        <f t="shared" si="40"/>
        <v/>
      </c>
      <c r="CY22" s="14" t="str">
        <f t="shared" si="41"/>
        <v/>
      </c>
      <c r="CZ22" s="47"/>
      <c r="DA22" s="6">
        <v>3</v>
      </c>
      <c r="DB22" s="7"/>
      <c r="DC22" s="8">
        <f t="shared" si="42"/>
        <v>3</v>
      </c>
      <c r="DD22" s="8"/>
      <c r="DE22" s="9"/>
      <c r="DF22" s="10">
        <f t="shared" si="43"/>
        <v>0</v>
      </c>
      <c r="DG22" s="66" t="str">
        <f t="shared" si="44"/>
        <v/>
      </c>
      <c r="DH22" s="14" t="str">
        <f t="shared" si="45"/>
        <v/>
      </c>
      <c r="DI22" s="69"/>
      <c r="DJ22" s="71">
        <f t="shared" si="55"/>
        <v>86</v>
      </c>
      <c r="DK22" s="32">
        <f t="shared" si="56"/>
        <v>0</v>
      </c>
      <c r="DL22" s="32">
        <f t="shared" si="57"/>
        <v>49</v>
      </c>
      <c r="DM22" s="32">
        <f t="shared" si="58"/>
        <v>0</v>
      </c>
      <c r="DN22" s="33">
        <f t="shared" si="59"/>
        <v>55</v>
      </c>
      <c r="DO22" s="48">
        <f t="shared" si="60"/>
        <v>1.1224489795918366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11"/>
      <c r="X23" s="6"/>
      <c r="Y23" s="7"/>
      <c r="Z23" s="8"/>
      <c r="AA23" s="8"/>
      <c r="AB23" s="9"/>
      <c r="AC23" s="8"/>
      <c r="AD23" s="66"/>
      <c r="AE23" s="14"/>
      <c r="AF23" s="11"/>
      <c r="AG23" s="6"/>
      <c r="AH23" s="7"/>
      <c r="AI23" s="17"/>
      <c r="AJ23" s="8"/>
      <c r="AK23" s="9"/>
      <c r="AL23" s="10"/>
      <c r="AM23" s="66"/>
      <c r="AN23" s="14"/>
      <c r="AO23" s="11"/>
      <c r="AP23" s="6"/>
      <c r="AQ23" s="7"/>
      <c r="AR23" s="8"/>
      <c r="AS23" s="8" t="s">
        <v>150</v>
      </c>
      <c r="AT23" s="9"/>
      <c r="AU23" s="10"/>
      <c r="AV23" s="66"/>
      <c r="AW23" s="14"/>
      <c r="AX23" s="11"/>
      <c r="AY23" s="6"/>
      <c r="AZ23" s="7"/>
      <c r="BA23" s="8"/>
      <c r="BB23" s="8" t="s">
        <v>150</v>
      </c>
      <c r="BC23" s="9"/>
      <c r="BD23" s="10"/>
      <c r="BE23" s="66"/>
      <c r="BF23" s="14"/>
      <c r="BG23" s="11"/>
      <c r="BH23" s="6"/>
      <c r="BI23" s="7"/>
      <c r="BJ23" s="8">
        <f t="shared" si="24"/>
        <v>0</v>
      </c>
      <c r="BK23" s="8" t="s">
        <v>150</v>
      </c>
      <c r="BL23" s="9"/>
      <c r="BM23" s="10" t="str">
        <f t="shared" ref="BM23:BM86" si="61">IFERROR((BK23-BL23),"")</f>
        <v/>
      </c>
      <c r="BN23" s="66" t="str">
        <f t="shared" ref="BN23:BN86" si="62">IFERROR((BM23/BP23),"")</f>
        <v/>
      </c>
      <c r="BO23" s="14" t="str">
        <f t="shared" ref="BO23:BO86" si="63">IFERROR((BM23/E23),"")</f>
        <v/>
      </c>
      <c r="BP23" s="11"/>
      <c r="BQ23" s="6"/>
      <c r="BR23" s="7"/>
      <c r="BS23" s="8">
        <f t="shared" si="28"/>
        <v>0</v>
      </c>
      <c r="BT23" s="8"/>
      <c r="BU23" s="9"/>
      <c r="BV23" s="10">
        <f t="shared" ref="BV23:BV86" si="64">IFERROR((BT23-BU23),"")</f>
        <v>0</v>
      </c>
      <c r="BW23" s="66" t="str">
        <f t="shared" ref="BW23:BW86" si="65">IFERROR((BV23/BY23),"")</f>
        <v/>
      </c>
      <c r="BX23" s="14" t="str">
        <f t="shared" ref="BX23:BX86" si="66">IFERROR((BV23/E23),"")</f>
        <v/>
      </c>
      <c r="BY23" s="11"/>
      <c r="BZ23" s="6"/>
      <c r="CA23" s="7"/>
      <c r="CB23" s="8">
        <f t="shared" si="32"/>
        <v>0</v>
      </c>
      <c r="CC23" s="8"/>
      <c r="CD23" s="9"/>
      <c r="CE23" s="10">
        <f t="shared" ref="CE23:CE86" si="67">IFERROR((CC23-CD23),"")</f>
        <v>0</v>
      </c>
      <c r="CF23" s="66" t="str">
        <f t="shared" ref="CF23:CF86" si="68">IFERROR((CE23/CH23),"")</f>
        <v/>
      </c>
      <c r="CG23" s="14" t="str">
        <f t="shared" ref="CG23:CG86" si="69">IFERROR((CE23/E23),"")</f>
        <v/>
      </c>
      <c r="CH23" s="11"/>
      <c r="CI23" s="6"/>
      <c r="CJ23" s="7"/>
      <c r="CK23" s="8"/>
      <c r="CL23" s="8"/>
      <c r="CM23" s="9"/>
      <c r="CN23" s="10">
        <f t="shared" ref="CN23:CN86" si="70">CL23-CM23</f>
        <v>0</v>
      </c>
      <c r="CO23" s="66" t="str">
        <f t="shared" ref="CO23:CO86" si="71">IFERROR((CN23/CQ23),"")</f>
        <v/>
      </c>
      <c r="CP23" s="14" t="str">
        <f t="shared" ref="CP23:CP86" si="72">IFERROR((CN23/E23),"")</f>
        <v/>
      </c>
      <c r="CQ23" s="11"/>
      <c r="CR23" s="6"/>
      <c r="CS23" s="7"/>
      <c r="CT23" s="8"/>
      <c r="CU23" s="8"/>
      <c r="CV23" s="9"/>
      <c r="CW23" s="10">
        <f t="shared" ref="CW23:CW86" si="73">CU23-CV23</f>
        <v>0</v>
      </c>
      <c r="CX23" s="66" t="str">
        <f t="shared" ref="CX23:CX86" si="74">IFERROR((CW23/CZ23),"")</f>
        <v/>
      </c>
      <c r="CY23" s="14" t="str">
        <f t="shared" ref="CY23:CY86" si="75">IFERROR((CW23/E23),"")</f>
        <v/>
      </c>
      <c r="CZ23" s="47"/>
      <c r="DA23" s="6"/>
      <c r="DB23" s="7"/>
      <c r="DC23" s="8"/>
      <c r="DD23" s="8"/>
      <c r="DE23" s="9"/>
      <c r="DF23" s="10">
        <f t="shared" ref="DF23:DF86" si="76">DD23-DE23</f>
        <v>0</v>
      </c>
      <c r="DG23" s="66" t="str">
        <f t="shared" ref="DG23:DG86" si="77">IFERROR((DF23/DI23),"")</f>
        <v/>
      </c>
      <c r="DH23" s="14" t="str">
        <f t="shared" ref="DH23:DH86" si="78">IFERROR((DF23/E23),"")</f>
        <v/>
      </c>
      <c r="DI23" s="69"/>
      <c r="DJ23" s="71">
        <f t="shared" si="55"/>
        <v>0</v>
      </c>
      <c r="DK23" s="32">
        <f t="shared" si="56"/>
        <v>0</v>
      </c>
      <c r="DL23" s="32">
        <f t="shared" si="57"/>
        <v>0</v>
      </c>
      <c r="DM23" s="32">
        <f t="shared" si="58"/>
        <v>0</v>
      </c>
      <c r="DN23" s="33">
        <f t="shared" si="59"/>
        <v>0</v>
      </c>
      <c r="DO23" s="48" t="str">
        <f t="shared" si="60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11"/>
      <c r="X24" s="6"/>
      <c r="Y24" s="7"/>
      <c r="Z24" s="8"/>
      <c r="AA24" s="8"/>
      <c r="AB24" s="9"/>
      <c r="AC24" s="8"/>
      <c r="AD24" s="66"/>
      <c r="AE24" s="14"/>
      <c r="AF24" s="11"/>
      <c r="AG24" s="6"/>
      <c r="AH24" s="7"/>
      <c r="AI24" s="17"/>
      <c r="AJ24" s="8"/>
      <c r="AK24" s="9"/>
      <c r="AL24" s="10"/>
      <c r="AM24" s="66"/>
      <c r="AN24" s="14"/>
      <c r="AO24" s="11"/>
      <c r="AP24" s="6"/>
      <c r="AQ24" s="7"/>
      <c r="AR24" s="8"/>
      <c r="AS24" s="8" t="s">
        <v>150</v>
      </c>
      <c r="AT24" s="9"/>
      <c r="AU24" s="10"/>
      <c r="AV24" s="66"/>
      <c r="AW24" s="14"/>
      <c r="AX24" s="11"/>
      <c r="AY24" s="6"/>
      <c r="AZ24" s="7"/>
      <c r="BA24" s="8"/>
      <c r="BB24" s="8" t="s">
        <v>150</v>
      </c>
      <c r="BC24" s="9"/>
      <c r="BD24" s="10"/>
      <c r="BE24" s="66"/>
      <c r="BF24" s="14"/>
      <c r="BG24" s="11"/>
      <c r="BH24" s="6"/>
      <c r="BI24" s="7"/>
      <c r="BJ24" s="8">
        <f t="shared" si="24"/>
        <v>0</v>
      </c>
      <c r="BK24" s="8" t="s">
        <v>150</v>
      </c>
      <c r="BL24" s="9"/>
      <c r="BM24" s="10" t="str">
        <f t="shared" si="61"/>
        <v/>
      </c>
      <c r="BN24" s="66" t="str">
        <f t="shared" si="62"/>
        <v/>
      </c>
      <c r="BO24" s="14" t="str">
        <f t="shared" si="63"/>
        <v/>
      </c>
      <c r="BP24" s="11"/>
      <c r="BQ24" s="6"/>
      <c r="BR24" s="7"/>
      <c r="BS24" s="8">
        <f t="shared" si="28"/>
        <v>0</v>
      </c>
      <c r="BT24" s="8"/>
      <c r="BU24" s="9"/>
      <c r="BV24" s="10">
        <f t="shared" si="64"/>
        <v>0</v>
      </c>
      <c r="BW24" s="66" t="str">
        <f t="shared" si="65"/>
        <v/>
      </c>
      <c r="BX24" s="14" t="str">
        <f t="shared" si="66"/>
        <v/>
      </c>
      <c r="BY24" s="11"/>
      <c r="BZ24" s="6"/>
      <c r="CA24" s="7"/>
      <c r="CB24" s="8">
        <f t="shared" si="32"/>
        <v>0</v>
      </c>
      <c r="CC24" s="8"/>
      <c r="CD24" s="9"/>
      <c r="CE24" s="10">
        <f t="shared" si="67"/>
        <v>0</v>
      </c>
      <c r="CF24" s="66" t="str">
        <f t="shared" si="68"/>
        <v/>
      </c>
      <c r="CG24" s="14" t="str">
        <f t="shared" si="69"/>
        <v/>
      </c>
      <c r="CH24" s="11"/>
      <c r="CI24" s="6"/>
      <c r="CJ24" s="7"/>
      <c r="CK24" s="8"/>
      <c r="CL24" s="8"/>
      <c r="CM24" s="9"/>
      <c r="CN24" s="10">
        <f t="shared" si="70"/>
        <v>0</v>
      </c>
      <c r="CO24" s="66" t="str">
        <f t="shared" si="71"/>
        <v/>
      </c>
      <c r="CP24" s="14" t="str">
        <f t="shared" si="72"/>
        <v/>
      </c>
      <c r="CQ24" s="11"/>
      <c r="CR24" s="6"/>
      <c r="CS24" s="7"/>
      <c r="CT24" s="8"/>
      <c r="CU24" s="8"/>
      <c r="CV24" s="9"/>
      <c r="CW24" s="10">
        <f t="shared" si="73"/>
        <v>0</v>
      </c>
      <c r="CX24" s="66" t="str">
        <f t="shared" si="74"/>
        <v/>
      </c>
      <c r="CY24" s="14" t="str">
        <f t="shared" si="75"/>
        <v/>
      </c>
      <c r="CZ24" s="47"/>
      <c r="DA24" s="6"/>
      <c r="DB24" s="7"/>
      <c r="DC24" s="8"/>
      <c r="DD24" s="8"/>
      <c r="DE24" s="9"/>
      <c r="DF24" s="10">
        <f t="shared" si="76"/>
        <v>0</v>
      </c>
      <c r="DG24" s="66" t="str">
        <f t="shared" si="77"/>
        <v/>
      </c>
      <c r="DH24" s="14" t="str">
        <f t="shared" si="78"/>
        <v/>
      </c>
      <c r="DI24" s="69"/>
      <c r="DJ24" s="71">
        <f t="shared" si="55"/>
        <v>0</v>
      </c>
      <c r="DK24" s="32">
        <f t="shared" si="56"/>
        <v>0</v>
      </c>
      <c r="DL24" s="32">
        <f t="shared" si="57"/>
        <v>0</v>
      </c>
      <c r="DM24" s="32">
        <f t="shared" si="58"/>
        <v>0</v>
      </c>
      <c r="DN24" s="33">
        <f t="shared" si="59"/>
        <v>0</v>
      </c>
      <c r="DO24" s="48" t="str">
        <f t="shared" si="60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11"/>
      <c r="X25" s="6"/>
      <c r="Y25" s="7"/>
      <c r="Z25" s="8"/>
      <c r="AA25" s="8"/>
      <c r="AB25" s="9"/>
      <c r="AC25" s="8"/>
      <c r="AD25" s="66"/>
      <c r="AE25" s="14"/>
      <c r="AF25" s="11"/>
      <c r="AG25" s="6"/>
      <c r="AH25" s="7"/>
      <c r="AI25" s="17"/>
      <c r="AJ25" s="8"/>
      <c r="AK25" s="9"/>
      <c r="AL25" s="10"/>
      <c r="AM25" s="66"/>
      <c r="AN25" s="14"/>
      <c r="AO25" s="11"/>
      <c r="AP25" s="6"/>
      <c r="AQ25" s="7"/>
      <c r="AR25" s="8"/>
      <c r="AS25" s="8" t="s">
        <v>150</v>
      </c>
      <c r="AT25" s="9"/>
      <c r="AU25" s="10"/>
      <c r="AV25" s="66"/>
      <c r="AW25" s="14"/>
      <c r="AX25" s="11"/>
      <c r="AY25" s="6"/>
      <c r="AZ25" s="7"/>
      <c r="BA25" s="8"/>
      <c r="BB25" s="8" t="s">
        <v>150</v>
      </c>
      <c r="BC25" s="9"/>
      <c r="BD25" s="10"/>
      <c r="BE25" s="66"/>
      <c r="BF25" s="14"/>
      <c r="BG25" s="11"/>
      <c r="BH25" s="6"/>
      <c r="BI25" s="7"/>
      <c r="BJ25" s="8">
        <f t="shared" si="24"/>
        <v>0</v>
      </c>
      <c r="BK25" s="8" t="s">
        <v>150</v>
      </c>
      <c r="BL25" s="9"/>
      <c r="BM25" s="10" t="str">
        <f t="shared" si="61"/>
        <v/>
      </c>
      <c r="BN25" s="66" t="str">
        <f t="shared" si="62"/>
        <v/>
      </c>
      <c r="BO25" s="14" t="str">
        <f t="shared" si="63"/>
        <v/>
      </c>
      <c r="BP25" s="11"/>
      <c r="BQ25" s="6"/>
      <c r="BR25" s="7"/>
      <c r="BS25" s="8">
        <f t="shared" si="28"/>
        <v>0</v>
      </c>
      <c r="BT25" s="8"/>
      <c r="BU25" s="9"/>
      <c r="BV25" s="10">
        <f t="shared" si="64"/>
        <v>0</v>
      </c>
      <c r="BW25" s="66" t="str">
        <f t="shared" si="65"/>
        <v/>
      </c>
      <c r="BX25" s="14" t="str">
        <f t="shared" si="66"/>
        <v/>
      </c>
      <c r="BY25" s="11"/>
      <c r="BZ25" s="6"/>
      <c r="CA25" s="7"/>
      <c r="CB25" s="8">
        <f t="shared" si="32"/>
        <v>0</v>
      </c>
      <c r="CC25" s="8"/>
      <c r="CD25" s="9"/>
      <c r="CE25" s="10">
        <f t="shared" si="67"/>
        <v>0</v>
      </c>
      <c r="CF25" s="66" t="str">
        <f t="shared" si="68"/>
        <v/>
      </c>
      <c r="CG25" s="14" t="str">
        <f t="shared" si="69"/>
        <v/>
      </c>
      <c r="CH25" s="11"/>
      <c r="CI25" s="6"/>
      <c r="CJ25" s="7"/>
      <c r="CK25" s="8"/>
      <c r="CL25" s="8"/>
      <c r="CM25" s="9"/>
      <c r="CN25" s="10">
        <f t="shared" si="70"/>
        <v>0</v>
      </c>
      <c r="CO25" s="66" t="str">
        <f t="shared" si="71"/>
        <v/>
      </c>
      <c r="CP25" s="14" t="str">
        <f t="shared" si="72"/>
        <v/>
      </c>
      <c r="CQ25" s="11"/>
      <c r="CR25" s="6"/>
      <c r="CS25" s="7"/>
      <c r="CT25" s="8"/>
      <c r="CU25" s="8"/>
      <c r="CV25" s="9"/>
      <c r="CW25" s="10">
        <f t="shared" si="73"/>
        <v>0</v>
      </c>
      <c r="CX25" s="66" t="str">
        <f t="shared" si="74"/>
        <v/>
      </c>
      <c r="CY25" s="14" t="str">
        <f t="shared" si="75"/>
        <v/>
      </c>
      <c r="CZ25" s="47"/>
      <c r="DA25" s="6"/>
      <c r="DB25" s="7"/>
      <c r="DC25" s="8"/>
      <c r="DD25" s="8"/>
      <c r="DE25" s="9"/>
      <c r="DF25" s="10">
        <f t="shared" si="76"/>
        <v>0</v>
      </c>
      <c r="DG25" s="66" t="str">
        <f t="shared" si="77"/>
        <v/>
      </c>
      <c r="DH25" s="14" t="str">
        <f t="shared" si="78"/>
        <v/>
      </c>
      <c r="DI25" s="69"/>
      <c r="DJ25" s="71">
        <f t="shared" si="55"/>
        <v>0</v>
      </c>
      <c r="DK25" s="32">
        <f t="shared" si="56"/>
        <v>0</v>
      </c>
      <c r="DL25" s="32">
        <f t="shared" si="57"/>
        <v>0</v>
      </c>
      <c r="DM25" s="32">
        <f t="shared" si="58"/>
        <v>0</v>
      </c>
      <c r="DN25" s="33">
        <f t="shared" si="59"/>
        <v>0</v>
      </c>
      <c r="DO25" s="48" t="str">
        <f t="shared" si="60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 t="s">
        <v>150</v>
      </c>
      <c r="J26" s="9"/>
      <c r="K26" s="8" t="str">
        <f t="shared" si="1"/>
        <v>0</v>
      </c>
      <c r="L26" s="66" t="str">
        <f t="shared" si="2"/>
        <v/>
      </c>
      <c r="M26" s="14" t="str">
        <f t="shared" si="3"/>
        <v/>
      </c>
      <c r="N26" s="11"/>
      <c r="O26" s="6" t="s">
        <v>150</v>
      </c>
      <c r="P26" s="7"/>
      <c r="Q26" s="8" t="str">
        <f t="shared" si="4"/>
        <v>0</v>
      </c>
      <c r="R26" s="8" t="s">
        <v>150</v>
      </c>
      <c r="S26" s="9"/>
      <c r="T26" s="8" t="str">
        <f t="shared" si="5"/>
        <v>0</v>
      </c>
      <c r="U26" s="66" t="str">
        <f t="shared" si="6"/>
        <v/>
      </c>
      <c r="V26" s="14" t="str">
        <f t="shared" si="7"/>
        <v/>
      </c>
      <c r="W26" s="11"/>
      <c r="X26" s="6"/>
      <c r="Y26" s="7"/>
      <c r="Z26" s="8">
        <f t="shared" si="8"/>
        <v>0</v>
      </c>
      <c r="AA26" s="8" t="s">
        <v>150</v>
      </c>
      <c r="AB26" s="9"/>
      <c r="AC26" s="8" t="str">
        <f t="shared" si="9"/>
        <v>0</v>
      </c>
      <c r="AD26" s="66" t="str">
        <f t="shared" si="10"/>
        <v/>
      </c>
      <c r="AE26" s="14" t="str">
        <f t="shared" si="11"/>
        <v/>
      </c>
      <c r="AF26" s="11"/>
      <c r="AG26" s="6"/>
      <c r="AH26" s="7"/>
      <c r="AI26" s="17">
        <f t="shared" si="12"/>
        <v>0</v>
      </c>
      <c r="AJ26" s="8" t="s">
        <v>150</v>
      </c>
      <c r="AK26" s="9"/>
      <c r="AL26" s="10" t="str">
        <f t="shared" si="13"/>
        <v>0</v>
      </c>
      <c r="AM26" s="66" t="str">
        <f t="shared" si="14"/>
        <v/>
      </c>
      <c r="AN26" s="14" t="str">
        <f t="shared" si="15"/>
        <v/>
      </c>
      <c r="AO26" s="11"/>
      <c r="AP26" s="6" t="s">
        <v>150</v>
      </c>
      <c r="AQ26" s="7"/>
      <c r="AR26" s="8" t="str">
        <f t="shared" si="16"/>
        <v/>
      </c>
      <c r="AS26" s="8" t="s">
        <v>150</v>
      </c>
      <c r="AT26" s="9"/>
      <c r="AU26" s="10" t="str">
        <f t="shared" si="17"/>
        <v>0</v>
      </c>
      <c r="AV26" s="66" t="str">
        <f t="shared" si="18"/>
        <v/>
      </c>
      <c r="AW26" s="14" t="str">
        <f t="shared" si="19"/>
        <v/>
      </c>
      <c r="AX26" s="11"/>
      <c r="AY26" s="6" t="s">
        <v>150</v>
      </c>
      <c r="AZ26" s="7"/>
      <c r="BA26" s="8" t="str">
        <f t="shared" si="20"/>
        <v/>
      </c>
      <c r="BB26" s="8" t="s">
        <v>150</v>
      </c>
      <c r="BC26" s="9"/>
      <c r="BD26" s="10" t="str">
        <f t="shared" si="21"/>
        <v/>
      </c>
      <c r="BE26" s="66" t="str">
        <f t="shared" si="22"/>
        <v/>
      </c>
      <c r="BF26" s="14" t="str">
        <f t="shared" si="23"/>
        <v/>
      </c>
      <c r="BG26" s="11"/>
      <c r="BH26" s="6" t="s">
        <v>150</v>
      </c>
      <c r="BI26" s="7"/>
      <c r="BJ26" s="8" t="str">
        <f t="shared" si="24"/>
        <v/>
      </c>
      <c r="BK26" s="8" t="s">
        <v>150</v>
      </c>
      <c r="BL26" s="9"/>
      <c r="BM26" s="10" t="str">
        <f t="shared" si="61"/>
        <v/>
      </c>
      <c r="BN26" s="66" t="str">
        <f t="shared" si="62"/>
        <v/>
      </c>
      <c r="BO26" s="14" t="str">
        <f t="shared" si="63"/>
        <v/>
      </c>
      <c r="BP26" s="11"/>
      <c r="BQ26" s="6" t="s">
        <v>150</v>
      </c>
      <c r="BR26" s="7"/>
      <c r="BS26" s="8" t="str">
        <f t="shared" si="28"/>
        <v/>
      </c>
      <c r="BT26" s="8"/>
      <c r="BU26" s="9"/>
      <c r="BV26" s="10">
        <f t="shared" si="64"/>
        <v>0</v>
      </c>
      <c r="BW26" s="66" t="str">
        <f t="shared" si="65"/>
        <v/>
      </c>
      <c r="BX26" s="14" t="str">
        <f t="shared" si="66"/>
        <v/>
      </c>
      <c r="BY26" s="11"/>
      <c r="BZ26" s="6" t="s">
        <v>150</v>
      </c>
      <c r="CA26" s="7"/>
      <c r="CB26" s="8" t="str">
        <f t="shared" si="32"/>
        <v/>
      </c>
      <c r="CC26" s="8"/>
      <c r="CD26" s="9"/>
      <c r="CE26" s="10">
        <f t="shared" si="67"/>
        <v>0</v>
      </c>
      <c r="CF26" s="66" t="str">
        <f t="shared" si="68"/>
        <v/>
      </c>
      <c r="CG26" s="14" t="str">
        <f t="shared" si="69"/>
        <v/>
      </c>
      <c r="CH26" s="11"/>
      <c r="CI26" s="6" t="s">
        <v>150</v>
      </c>
      <c r="CJ26" s="7"/>
      <c r="CK26" s="8" t="str">
        <f t="shared" si="35"/>
        <v/>
      </c>
      <c r="CL26" s="8"/>
      <c r="CM26" s="9"/>
      <c r="CN26" s="10">
        <f t="shared" si="70"/>
        <v>0</v>
      </c>
      <c r="CO26" s="66" t="str">
        <f t="shared" si="71"/>
        <v/>
      </c>
      <c r="CP26" s="14" t="str">
        <f t="shared" si="72"/>
        <v/>
      </c>
      <c r="CQ26" s="11"/>
      <c r="CR26" s="6" t="s">
        <v>150</v>
      </c>
      <c r="CS26" s="7"/>
      <c r="CT26" s="8" t="str">
        <f t="shared" si="38"/>
        <v/>
      </c>
      <c r="CU26" s="8"/>
      <c r="CV26" s="9"/>
      <c r="CW26" s="10">
        <f t="shared" si="73"/>
        <v>0</v>
      </c>
      <c r="CX26" s="66" t="str">
        <f t="shared" si="74"/>
        <v/>
      </c>
      <c r="CY26" s="14" t="str">
        <f t="shared" si="75"/>
        <v/>
      </c>
      <c r="CZ26" s="47"/>
      <c r="DA26" s="6" t="s">
        <v>150</v>
      </c>
      <c r="DB26" s="7"/>
      <c r="DC26" s="8" t="str">
        <f t="shared" si="42"/>
        <v/>
      </c>
      <c r="DD26" s="8"/>
      <c r="DE26" s="9"/>
      <c r="DF26" s="10">
        <f t="shared" si="76"/>
        <v>0</v>
      </c>
      <c r="DG26" s="66" t="str">
        <f t="shared" si="77"/>
        <v/>
      </c>
      <c r="DH26" s="14" t="str">
        <f t="shared" si="78"/>
        <v/>
      </c>
      <c r="DI26" s="69"/>
      <c r="DJ26" s="71">
        <f t="shared" si="55"/>
        <v>0</v>
      </c>
      <c r="DK26" s="32">
        <f t="shared" si="56"/>
        <v>0</v>
      </c>
      <c r="DL26" s="32">
        <f t="shared" si="57"/>
        <v>0</v>
      </c>
      <c r="DM26" s="32">
        <f t="shared" si="58"/>
        <v>0</v>
      </c>
      <c r="DN26" s="33">
        <f t="shared" si="59"/>
        <v>0</v>
      </c>
      <c r="DO26" s="48" t="str">
        <f t="shared" si="60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 t="s">
        <v>150</v>
      </c>
      <c r="J27" s="9"/>
      <c r="K27" s="8" t="str">
        <f t="shared" si="1"/>
        <v>0</v>
      </c>
      <c r="L27" s="66" t="str">
        <f t="shared" si="2"/>
        <v/>
      </c>
      <c r="M27" s="14" t="str">
        <f t="shared" si="3"/>
        <v/>
      </c>
      <c r="N27" s="11"/>
      <c r="O27" s="6" t="s">
        <v>150</v>
      </c>
      <c r="P27" s="7"/>
      <c r="Q27" s="8" t="str">
        <f t="shared" si="4"/>
        <v>0</v>
      </c>
      <c r="R27" s="8" t="s">
        <v>150</v>
      </c>
      <c r="S27" s="9"/>
      <c r="T27" s="8" t="str">
        <f t="shared" si="5"/>
        <v>0</v>
      </c>
      <c r="U27" s="66" t="str">
        <f t="shared" si="6"/>
        <v/>
      </c>
      <c r="V27" s="14" t="str">
        <f t="shared" si="7"/>
        <v/>
      </c>
      <c r="W27" s="11"/>
      <c r="X27" s="6"/>
      <c r="Y27" s="7"/>
      <c r="Z27" s="8">
        <f t="shared" si="8"/>
        <v>0</v>
      </c>
      <c r="AA27" s="8" t="s">
        <v>150</v>
      </c>
      <c r="AB27" s="9"/>
      <c r="AC27" s="8" t="str">
        <f t="shared" si="9"/>
        <v>0</v>
      </c>
      <c r="AD27" s="66" t="str">
        <f t="shared" si="10"/>
        <v/>
      </c>
      <c r="AE27" s="14" t="str">
        <f t="shared" si="11"/>
        <v/>
      </c>
      <c r="AF27" s="11"/>
      <c r="AG27" s="6"/>
      <c r="AH27" s="7"/>
      <c r="AI27" s="17">
        <f t="shared" si="12"/>
        <v>0</v>
      </c>
      <c r="AJ27" s="8" t="s">
        <v>150</v>
      </c>
      <c r="AK27" s="9"/>
      <c r="AL27" s="10" t="str">
        <f t="shared" si="13"/>
        <v>0</v>
      </c>
      <c r="AM27" s="66" t="str">
        <f t="shared" si="14"/>
        <v/>
      </c>
      <c r="AN27" s="14" t="str">
        <f t="shared" si="15"/>
        <v/>
      </c>
      <c r="AO27" s="11"/>
      <c r="AP27" s="6" t="s">
        <v>150</v>
      </c>
      <c r="AQ27" s="7"/>
      <c r="AR27" s="8" t="str">
        <f t="shared" si="16"/>
        <v/>
      </c>
      <c r="AS27" s="8" t="s">
        <v>150</v>
      </c>
      <c r="AT27" s="9"/>
      <c r="AU27" s="10" t="str">
        <f t="shared" si="17"/>
        <v>0</v>
      </c>
      <c r="AV27" s="66" t="str">
        <f t="shared" si="18"/>
        <v/>
      </c>
      <c r="AW27" s="14" t="str">
        <f t="shared" si="19"/>
        <v/>
      </c>
      <c r="AX27" s="11"/>
      <c r="AY27" s="6" t="s">
        <v>150</v>
      </c>
      <c r="AZ27" s="7"/>
      <c r="BA27" s="8" t="str">
        <f t="shared" si="20"/>
        <v/>
      </c>
      <c r="BB27" s="8" t="s">
        <v>150</v>
      </c>
      <c r="BC27" s="9"/>
      <c r="BD27" s="10" t="str">
        <f t="shared" si="21"/>
        <v/>
      </c>
      <c r="BE27" s="66" t="str">
        <f t="shared" si="22"/>
        <v/>
      </c>
      <c r="BF27" s="14" t="str">
        <f t="shared" si="23"/>
        <v/>
      </c>
      <c r="BG27" s="11"/>
      <c r="BH27" s="6" t="s">
        <v>150</v>
      </c>
      <c r="BI27" s="7"/>
      <c r="BJ27" s="8" t="str">
        <f t="shared" si="24"/>
        <v/>
      </c>
      <c r="BK27" s="8" t="s">
        <v>150</v>
      </c>
      <c r="BL27" s="9"/>
      <c r="BM27" s="10" t="str">
        <f t="shared" si="61"/>
        <v/>
      </c>
      <c r="BN27" s="66" t="str">
        <f t="shared" si="62"/>
        <v/>
      </c>
      <c r="BO27" s="14" t="str">
        <f t="shared" si="63"/>
        <v/>
      </c>
      <c r="BP27" s="11"/>
      <c r="BQ27" s="6" t="s">
        <v>150</v>
      </c>
      <c r="BR27" s="7"/>
      <c r="BS27" s="8" t="str">
        <f t="shared" si="28"/>
        <v/>
      </c>
      <c r="BT27" s="8"/>
      <c r="BU27" s="9"/>
      <c r="BV27" s="10">
        <f t="shared" si="64"/>
        <v>0</v>
      </c>
      <c r="BW27" s="66" t="str">
        <f t="shared" si="65"/>
        <v/>
      </c>
      <c r="BX27" s="14" t="str">
        <f t="shared" si="66"/>
        <v/>
      </c>
      <c r="BY27" s="11"/>
      <c r="BZ27" s="6" t="s">
        <v>150</v>
      </c>
      <c r="CA27" s="7"/>
      <c r="CB27" s="8" t="str">
        <f t="shared" si="32"/>
        <v/>
      </c>
      <c r="CC27" s="8"/>
      <c r="CD27" s="9"/>
      <c r="CE27" s="10">
        <f t="shared" si="67"/>
        <v>0</v>
      </c>
      <c r="CF27" s="66" t="str">
        <f t="shared" si="68"/>
        <v/>
      </c>
      <c r="CG27" s="14" t="str">
        <f t="shared" si="69"/>
        <v/>
      </c>
      <c r="CH27" s="11"/>
      <c r="CI27" s="6" t="s">
        <v>150</v>
      </c>
      <c r="CJ27" s="7"/>
      <c r="CK27" s="8" t="str">
        <f t="shared" si="35"/>
        <v/>
      </c>
      <c r="CL27" s="8"/>
      <c r="CM27" s="9"/>
      <c r="CN27" s="10">
        <f t="shared" si="70"/>
        <v>0</v>
      </c>
      <c r="CO27" s="66" t="str">
        <f t="shared" si="71"/>
        <v/>
      </c>
      <c r="CP27" s="14" t="str">
        <f t="shared" si="72"/>
        <v/>
      </c>
      <c r="CQ27" s="11"/>
      <c r="CR27" s="6" t="s">
        <v>150</v>
      </c>
      <c r="CS27" s="7"/>
      <c r="CT27" s="8" t="str">
        <f t="shared" si="38"/>
        <v/>
      </c>
      <c r="CU27" s="8"/>
      <c r="CV27" s="9"/>
      <c r="CW27" s="10">
        <f t="shared" si="73"/>
        <v>0</v>
      </c>
      <c r="CX27" s="66" t="str">
        <f t="shared" si="74"/>
        <v/>
      </c>
      <c r="CY27" s="14" t="str">
        <f t="shared" si="75"/>
        <v/>
      </c>
      <c r="CZ27" s="47"/>
      <c r="DA27" s="6" t="s">
        <v>150</v>
      </c>
      <c r="DB27" s="7"/>
      <c r="DC27" s="8" t="str">
        <f t="shared" si="42"/>
        <v/>
      </c>
      <c r="DD27" s="8"/>
      <c r="DE27" s="9"/>
      <c r="DF27" s="10">
        <f t="shared" si="76"/>
        <v>0</v>
      </c>
      <c r="DG27" s="66" t="str">
        <f t="shared" si="77"/>
        <v/>
      </c>
      <c r="DH27" s="14" t="str">
        <f t="shared" si="78"/>
        <v/>
      </c>
      <c r="DI27" s="69"/>
      <c r="DJ27" s="71">
        <f t="shared" si="55"/>
        <v>0</v>
      </c>
      <c r="DK27" s="32">
        <f t="shared" si="56"/>
        <v>0</v>
      </c>
      <c r="DL27" s="32">
        <f t="shared" si="57"/>
        <v>0</v>
      </c>
      <c r="DM27" s="32">
        <f t="shared" si="58"/>
        <v>0</v>
      </c>
      <c r="DN27" s="33">
        <f t="shared" si="59"/>
        <v>0</v>
      </c>
      <c r="DO27" s="48" t="str">
        <f t="shared" si="60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>
        <f t="shared" si="1"/>
        <v>0</v>
      </c>
      <c r="L28" s="66"/>
      <c r="M28" s="14"/>
      <c r="N28" s="11"/>
      <c r="O28" s="6"/>
      <c r="P28" s="7"/>
      <c r="Q28" s="8"/>
      <c r="R28" s="8" t="s">
        <v>150</v>
      </c>
      <c r="S28" s="9"/>
      <c r="T28" s="8" t="str">
        <f t="shared" si="5"/>
        <v>0</v>
      </c>
      <c r="U28" s="66"/>
      <c r="V28" s="14"/>
      <c r="W28" s="11"/>
      <c r="X28" s="6"/>
      <c r="Y28" s="7"/>
      <c r="Z28" s="8"/>
      <c r="AA28" s="8" t="s">
        <v>150</v>
      </c>
      <c r="AB28" s="9"/>
      <c r="AC28" s="8" t="str">
        <f t="shared" si="9"/>
        <v>0</v>
      </c>
      <c r="AD28" s="66"/>
      <c r="AE28" s="14"/>
      <c r="AF28" s="11"/>
      <c r="AG28" s="6"/>
      <c r="AH28" s="7"/>
      <c r="AI28" s="17"/>
      <c r="AJ28" s="8" t="s">
        <v>150</v>
      </c>
      <c r="AK28" s="9"/>
      <c r="AL28" s="10" t="str">
        <f t="shared" si="13"/>
        <v>0</v>
      </c>
      <c r="AM28" s="66"/>
      <c r="AN28" s="14"/>
      <c r="AO28" s="11"/>
      <c r="AP28" s="6"/>
      <c r="AQ28" s="7"/>
      <c r="AR28" s="8"/>
      <c r="AS28" s="8" t="s">
        <v>150</v>
      </c>
      <c r="AT28" s="9"/>
      <c r="AU28" s="10"/>
      <c r="AV28" s="66"/>
      <c r="AW28" s="14"/>
      <c r="AX28" s="11"/>
      <c r="AY28" s="6"/>
      <c r="AZ28" s="7"/>
      <c r="BA28" s="8"/>
      <c r="BB28" s="8" t="s">
        <v>150</v>
      </c>
      <c r="BC28" s="9"/>
      <c r="BD28" s="10"/>
      <c r="BE28" s="66"/>
      <c r="BF28" s="14"/>
      <c r="BG28" s="11"/>
      <c r="BH28" s="6"/>
      <c r="BI28" s="7"/>
      <c r="BJ28" s="8">
        <f t="shared" si="24"/>
        <v>0</v>
      </c>
      <c r="BK28" s="8" t="s">
        <v>150</v>
      </c>
      <c r="BL28" s="9"/>
      <c r="BM28" s="10" t="str">
        <f t="shared" si="61"/>
        <v/>
      </c>
      <c r="BN28" s="66" t="str">
        <f t="shared" si="62"/>
        <v/>
      </c>
      <c r="BO28" s="14" t="str">
        <f t="shared" si="63"/>
        <v/>
      </c>
      <c r="BP28" s="11"/>
      <c r="BQ28" s="6"/>
      <c r="BR28" s="7"/>
      <c r="BS28" s="8">
        <f t="shared" si="28"/>
        <v>0</v>
      </c>
      <c r="BT28" s="8"/>
      <c r="BU28" s="9"/>
      <c r="BV28" s="10">
        <f t="shared" si="64"/>
        <v>0</v>
      </c>
      <c r="BW28" s="66" t="str">
        <f t="shared" si="65"/>
        <v/>
      </c>
      <c r="BX28" s="14" t="str">
        <f t="shared" si="66"/>
        <v/>
      </c>
      <c r="BY28" s="11"/>
      <c r="BZ28" s="6"/>
      <c r="CA28" s="7"/>
      <c r="CB28" s="8"/>
      <c r="CC28" s="8"/>
      <c r="CD28" s="9"/>
      <c r="CE28" s="10">
        <f t="shared" si="67"/>
        <v>0</v>
      </c>
      <c r="CF28" s="66" t="str">
        <f t="shared" si="68"/>
        <v/>
      </c>
      <c r="CG28" s="14" t="str">
        <f t="shared" si="69"/>
        <v/>
      </c>
      <c r="CH28" s="11"/>
      <c r="CI28" s="6"/>
      <c r="CJ28" s="7"/>
      <c r="CK28" s="8"/>
      <c r="CL28" s="8"/>
      <c r="CM28" s="9"/>
      <c r="CN28" s="10">
        <f t="shared" si="70"/>
        <v>0</v>
      </c>
      <c r="CO28" s="66" t="str">
        <f t="shared" si="71"/>
        <v/>
      </c>
      <c r="CP28" s="14" t="str">
        <f t="shared" si="72"/>
        <v/>
      </c>
      <c r="CQ28" s="11"/>
      <c r="CR28" s="6"/>
      <c r="CS28" s="7"/>
      <c r="CT28" s="8"/>
      <c r="CU28" s="8"/>
      <c r="CV28" s="9"/>
      <c r="CW28" s="10">
        <f t="shared" si="73"/>
        <v>0</v>
      </c>
      <c r="CX28" s="66" t="str">
        <f t="shared" si="74"/>
        <v/>
      </c>
      <c r="CY28" s="14" t="str">
        <f t="shared" si="75"/>
        <v/>
      </c>
      <c r="CZ28" s="47"/>
      <c r="DA28" s="6"/>
      <c r="DB28" s="7"/>
      <c r="DC28" s="8"/>
      <c r="DD28" s="8"/>
      <c r="DE28" s="9"/>
      <c r="DF28" s="10">
        <f t="shared" si="76"/>
        <v>0</v>
      </c>
      <c r="DG28" s="66" t="str">
        <f t="shared" si="77"/>
        <v/>
      </c>
      <c r="DH28" s="14" t="str">
        <f t="shared" si="78"/>
        <v/>
      </c>
      <c r="DI28" s="69"/>
      <c r="DJ28" s="71">
        <f t="shared" si="55"/>
        <v>0</v>
      </c>
      <c r="DK28" s="32">
        <f t="shared" si="56"/>
        <v>0</v>
      </c>
      <c r="DL28" s="32">
        <f t="shared" si="57"/>
        <v>0</v>
      </c>
      <c r="DM28" s="32">
        <f t="shared" si="58"/>
        <v>0</v>
      </c>
      <c r="DN28" s="33">
        <f t="shared" si="59"/>
        <v>0</v>
      </c>
      <c r="DO28" s="48" t="str">
        <f t="shared" si="60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>
        <f t="shared" si="1"/>
        <v>0</v>
      </c>
      <c r="L29" s="66"/>
      <c r="M29" s="14"/>
      <c r="N29" s="11"/>
      <c r="O29" s="6"/>
      <c r="P29" s="7"/>
      <c r="Q29" s="8"/>
      <c r="R29" s="8" t="s">
        <v>150</v>
      </c>
      <c r="S29" s="9"/>
      <c r="T29" s="8" t="str">
        <f t="shared" si="5"/>
        <v>0</v>
      </c>
      <c r="U29" s="66"/>
      <c r="V29" s="14"/>
      <c r="W29" s="11"/>
      <c r="X29" s="6"/>
      <c r="Y29" s="7"/>
      <c r="Z29" s="8"/>
      <c r="AA29" s="8" t="s">
        <v>150</v>
      </c>
      <c r="AB29" s="9"/>
      <c r="AC29" s="8" t="str">
        <f t="shared" si="9"/>
        <v>0</v>
      </c>
      <c r="AD29" s="66"/>
      <c r="AE29" s="14"/>
      <c r="AF29" s="11"/>
      <c r="AG29" s="6"/>
      <c r="AH29" s="7"/>
      <c r="AI29" s="17"/>
      <c r="AJ29" s="8" t="s">
        <v>150</v>
      </c>
      <c r="AK29" s="9"/>
      <c r="AL29" s="10" t="str">
        <f t="shared" si="13"/>
        <v>0</v>
      </c>
      <c r="AM29" s="66"/>
      <c r="AN29" s="14"/>
      <c r="AO29" s="11"/>
      <c r="AP29" s="6"/>
      <c r="AQ29" s="7"/>
      <c r="AR29" s="8"/>
      <c r="AS29" s="8" t="s">
        <v>150</v>
      </c>
      <c r="AT29" s="9"/>
      <c r="AU29" s="10"/>
      <c r="AV29" s="66"/>
      <c r="AW29" s="14"/>
      <c r="AX29" s="11"/>
      <c r="AY29" s="6"/>
      <c r="AZ29" s="7"/>
      <c r="BA29" s="8"/>
      <c r="BB29" s="8" t="s">
        <v>150</v>
      </c>
      <c r="BC29" s="9"/>
      <c r="BD29" s="10"/>
      <c r="BE29" s="66"/>
      <c r="BF29" s="14"/>
      <c r="BG29" s="11"/>
      <c r="BH29" s="6"/>
      <c r="BI29" s="7"/>
      <c r="BJ29" s="8">
        <f t="shared" si="24"/>
        <v>0</v>
      </c>
      <c r="BK29" s="8" t="s">
        <v>150</v>
      </c>
      <c r="BL29" s="9"/>
      <c r="BM29" s="10" t="str">
        <f t="shared" si="61"/>
        <v/>
      </c>
      <c r="BN29" s="66" t="str">
        <f t="shared" si="62"/>
        <v/>
      </c>
      <c r="BO29" s="14" t="str">
        <f t="shared" si="63"/>
        <v/>
      </c>
      <c r="BP29" s="11"/>
      <c r="BQ29" s="6"/>
      <c r="BR29" s="7"/>
      <c r="BS29" s="8">
        <f t="shared" si="28"/>
        <v>0</v>
      </c>
      <c r="BT29" s="8"/>
      <c r="BU29" s="9"/>
      <c r="BV29" s="10">
        <f t="shared" si="64"/>
        <v>0</v>
      </c>
      <c r="BW29" s="66" t="str">
        <f t="shared" si="65"/>
        <v/>
      </c>
      <c r="BX29" s="14" t="str">
        <f t="shared" si="66"/>
        <v/>
      </c>
      <c r="BY29" s="11"/>
      <c r="BZ29" s="6"/>
      <c r="CA29" s="7"/>
      <c r="CB29" s="8"/>
      <c r="CC29" s="8"/>
      <c r="CD29" s="9"/>
      <c r="CE29" s="10">
        <f t="shared" si="67"/>
        <v>0</v>
      </c>
      <c r="CF29" s="66" t="str">
        <f t="shared" si="68"/>
        <v/>
      </c>
      <c r="CG29" s="14" t="str">
        <f t="shared" si="69"/>
        <v/>
      </c>
      <c r="CH29" s="11"/>
      <c r="CI29" s="6"/>
      <c r="CJ29" s="7"/>
      <c r="CK29" s="8"/>
      <c r="CL29" s="8"/>
      <c r="CM29" s="9"/>
      <c r="CN29" s="10">
        <f t="shared" si="70"/>
        <v>0</v>
      </c>
      <c r="CO29" s="66" t="str">
        <f t="shared" si="71"/>
        <v/>
      </c>
      <c r="CP29" s="14" t="str">
        <f t="shared" si="72"/>
        <v/>
      </c>
      <c r="CQ29" s="11"/>
      <c r="CR29" s="6"/>
      <c r="CS29" s="7"/>
      <c r="CT29" s="8"/>
      <c r="CU29" s="8"/>
      <c r="CV29" s="9"/>
      <c r="CW29" s="10">
        <f t="shared" si="73"/>
        <v>0</v>
      </c>
      <c r="CX29" s="66" t="str">
        <f t="shared" si="74"/>
        <v/>
      </c>
      <c r="CY29" s="14" t="str">
        <f t="shared" si="75"/>
        <v/>
      </c>
      <c r="CZ29" s="47"/>
      <c r="DA29" s="6"/>
      <c r="DB29" s="7"/>
      <c r="DC29" s="8"/>
      <c r="DD29" s="8"/>
      <c r="DE29" s="9"/>
      <c r="DF29" s="10">
        <f t="shared" si="76"/>
        <v>0</v>
      </c>
      <c r="DG29" s="66" t="str">
        <f t="shared" si="77"/>
        <v/>
      </c>
      <c r="DH29" s="14" t="str">
        <f t="shared" si="78"/>
        <v/>
      </c>
      <c r="DI29" s="69"/>
      <c r="DJ29" s="71">
        <f t="shared" si="55"/>
        <v>0</v>
      </c>
      <c r="DK29" s="32">
        <f t="shared" si="56"/>
        <v>0</v>
      </c>
      <c r="DL29" s="32">
        <f t="shared" si="57"/>
        <v>0</v>
      </c>
      <c r="DM29" s="32">
        <f t="shared" si="58"/>
        <v>0</v>
      </c>
      <c r="DN29" s="33">
        <f t="shared" si="59"/>
        <v>0</v>
      </c>
      <c r="DO29" s="48" t="str">
        <f t="shared" si="60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/>
      <c r="F30" s="54" t="s">
        <v>150</v>
      </c>
      <c r="G30" s="7"/>
      <c r="H30" s="8" t="str">
        <f t="shared" si="0"/>
        <v>0</v>
      </c>
      <c r="I30" s="8" t="s">
        <v>150</v>
      </c>
      <c r="J30" s="9"/>
      <c r="K30" s="8" t="str">
        <f t="shared" si="1"/>
        <v>0</v>
      </c>
      <c r="L30" s="66" t="str">
        <f t="shared" si="2"/>
        <v/>
      </c>
      <c r="M30" s="14" t="str">
        <f t="shared" si="3"/>
        <v/>
      </c>
      <c r="N30" s="11"/>
      <c r="O30" s="6" t="s">
        <v>150</v>
      </c>
      <c r="P30" s="7"/>
      <c r="Q30" s="8" t="str">
        <f t="shared" si="4"/>
        <v>0</v>
      </c>
      <c r="R30" s="8" t="s">
        <v>150</v>
      </c>
      <c r="S30" s="9"/>
      <c r="T30" s="8" t="str">
        <f t="shared" si="5"/>
        <v>0</v>
      </c>
      <c r="U30" s="66" t="str">
        <f t="shared" si="6"/>
        <v/>
      </c>
      <c r="V30" s="14" t="str">
        <f t="shared" si="7"/>
        <v/>
      </c>
      <c r="W30" s="11"/>
      <c r="X30" s="6" t="s">
        <v>150</v>
      </c>
      <c r="Y30" s="7"/>
      <c r="Z30" s="8" t="str">
        <f t="shared" si="8"/>
        <v>0</v>
      </c>
      <c r="AA30" s="8" t="s">
        <v>150</v>
      </c>
      <c r="AB30" s="9"/>
      <c r="AC30" s="8" t="str">
        <f t="shared" si="9"/>
        <v>0</v>
      </c>
      <c r="AD30" s="66" t="str">
        <f t="shared" si="10"/>
        <v/>
      </c>
      <c r="AE30" s="14" t="str">
        <f t="shared" si="11"/>
        <v/>
      </c>
      <c r="AF30" s="11"/>
      <c r="AG30" s="6" t="s">
        <v>150</v>
      </c>
      <c r="AH30" s="7"/>
      <c r="AI30" s="17" t="str">
        <f t="shared" si="12"/>
        <v>0</v>
      </c>
      <c r="AJ30" s="8" t="s">
        <v>150</v>
      </c>
      <c r="AK30" s="9"/>
      <c r="AL30" s="10" t="str">
        <f t="shared" si="13"/>
        <v>0</v>
      </c>
      <c r="AM30" s="66" t="str">
        <f t="shared" si="14"/>
        <v/>
      </c>
      <c r="AN30" s="14" t="str">
        <f t="shared" si="15"/>
        <v/>
      </c>
      <c r="AO30" s="11"/>
      <c r="AP30" s="6" t="s">
        <v>150</v>
      </c>
      <c r="AQ30" s="7"/>
      <c r="AR30" s="8" t="str">
        <f t="shared" si="16"/>
        <v/>
      </c>
      <c r="AS30" s="8" t="s">
        <v>150</v>
      </c>
      <c r="AT30" s="9"/>
      <c r="AU30" s="10" t="str">
        <f t="shared" si="17"/>
        <v>0</v>
      </c>
      <c r="AV30" s="66" t="str">
        <f t="shared" si="18"/>
        <v/>
      </c>
      <c r="AW30" s="14" t="str">
        <f t="shared" si="19"/>
        <v/>
      </c>
      <c r="AX30" s="11"/>
      <c r="AY30" s="6" t="s">
        <v>150</v>
      </c>
      <c r="AZ30" s="7"/>
      <c r="BA30" s="8" t="str">
        <f t="shared" si="20"/>
        <v/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4" t="str">
        <f t="shared" si="23"/>
        <v/>
      </c>
      <c r="BG30" s="11"/>
      <c r="BH30" s="6" t="s">
        <v>150</v>
      </c>
      <c r="BI30" s="7"/>
      <c r="BJ30" s="8" t="str">
        <f t="shared" si="24"/>
        <v/>
      </c>
      <c r="BK30" s="8" t="s">
        <v>150</v>
      </c>
      <c r="BL30" s="9"/>
      <c r="BM30" s="10" t="str">
        <f t="shared" si="61"/>
        <v/>
      </c>
      <c r="BN30" s="66" t="str">
        <f t="shared" si="62"/>
        <v/>
      </c>
      <c r="BO30" s="14" t="str">
        <f t="shared" si="63"/>
        <v/>
      </c>
      <c r="BP30" s="11"/>
      <c r="BQ30" s="6" t="s">
        <v>150</v>
      </c>
      <c r="BR30" s="7"/>
      <c r="BS30" s="8" t="str">
        <f t="shared" si="28"/>
        <v/>
      </c>
      <c r="BT30" s="8"/>
      <c r="BU30" s="9"/>
      <c r="BV30" s="10">
        <f t="shared" si="64"/>
        <v>0</v>
      </c>
      <c r="BW30" s="66" t="str">
        <f t="shared" si="65"/>
        <v/>
      </c>
      <c r="BX30" s="14" t="str">
        <f t="shared" si="66"/>
        <v/>
      </c>
      <c r="BY30" s="11"/>
      <c r="BZ30" s="6" t="s">
        <v>150</v>
      </c>
      <c r="CA30" s="7"/>
      <c r="CB30" s="8" t="str">
        <f t="shared" si="32"/>
        <v/>
      </c>
      <c r="CC30" s="8"/>
      <c r="CD30" s="9"/>
      <c r="CE30" s="10">
        <f t="shared" si="67"/>
        <v>0</v>
      </c>
      <c r="CF30" s="66" t="str">
        <f t="shared" si="68"/>
        <v/>
      </c>
      <c r="CG30" s="14" t="str">
        <f t="shared" si="69"/>
        <v/>
      </c>
      <c r="CH30" s="11"/>
      <c r="CI30" s="6" t="s">
        <v>150</v>
      </c>
      <c r="CJ30" s="7"/>
      <c r="CK30" s="8" t="str">
        <f>IFERROR((CI30-CJ30),"")</f>
        <v/>
      </c>
      <c r="CL30" s="8"/>
      <c r="CM30" s="9"/>
      <c r="CN30" s="10">
        <f t="shared" si="70"/>
        <v>0</v>
      </c>
      <c r="CO30" s="66" t="str">
        <f t="shared" si="71"/>
        <v/>
      </c>
      <c r="CP30" s="14" t="str">
        <f t="shared" si="72"/>
        <v/>
      </c>
      <c r="CQ30" s="11"/>
      <c r="CR30" s="6" t="s">
        <v>150</v>
      </c>
      <c r="CS30" s="7"/>
      <c r="CT30" s="8" t="str">
        <f t="shared" si="38"/>
        <v/>
      </c>
      <c r="CU30" s="8"/>
      <c r="CV30" s="9"/>
      <c r="CW30" s="10">
        <f t="shared" si="73"/>
        <v>0</v>
      </c>
      <c r="CX30" s="66" t="str">
        <f t="shared" si="74"/>
        <v/>
      </c>
      <c r="CY30" s="14" t="str">
        <f t="shared" si="75"/>
        <v/>
      </c>
      <c r="CZ30" s="47"/>
      <c r="DA30" s="6" t="s">
        <v>150</v>
      </c>
      <c r="DB30" s="7"/>
      <c r="DC30" s="8" t="str">
        <f t="shared" si="42"/>
        <v/>
      </c>
      <c r="DD30" s="8"/>
      <c r="DE30" s="9"/>
      <c r="DF30" s="10">
        <f t="shared" si="76"/>
        <v>0</v>
      </c>
      <c r="DG30" s="66" t="str">
        <f t="shared" si="77"/>
        <v/>
      </c>
      <c r="DH30" s="14" t="str">
        <f t="shared" si="78"/>
        <v/>
      </c>
      <c r="DI30" s="69"/>
      <c r="DJ30" s="71">
        <f t="shared" si="55"/>
        <v>0</v>
      </c>
      <c r="DK30" s="32">
        <f t="shared" si="56"/>
        <v>0</v>
      </c>
      <c r="DL30" s="32">
        <f t="shared" si="57"/>
        <v>0</v>
      </c>
      <c r="DM30" s="32">
        <f t="shared" si="58"/>
        <v>0</v>
      </c>
      <c r="DN30" s="33">
        <f t="shared" si="59"/>
        <v>0</v>
      </c>
      <c r="DO30" s="48" t="str">
        <f t="shared" si="60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 t="s">
        <v>150</v>
      </c>
      <c r="G31" s="7"/>
      <c r="H31" s="8" t="str">
        <f t="shared" si="0"/>
        <v>0</v>
      </c>
      <c r="I31" s="8" t="s">
        <v>150</v>
      </c>
      <c r="J31" s="9"/>
      <c r="K31" s="8" t="str">
        <f t="shared" si="1"/>
        <v>0</v>
      </c>
      <c r="L31" s="66" t="str">
        <f t="shared" si="2"/>
        <v/>
      </c>
      <c r="M31" s="14" t="str">
        <f t="shared" si="3"/>
        <v/>
      </c>
      <c r="N31" s="11"/>
      <c r="O31" s="6" t="s">
        <v>150</v>
      </c>
      <c r="P31" s="7"/>
      <c r="Q31" s="8" t="str">
        <f t="shared" si="4"/>
        <v>0</v>
      </c>
      <c r="R31" s="8" t="s">
        <v>150</v>
      </c>
      <c r="S31" s="9"/>
      <c r="T31" s="8" t="str">
        <f t="shared" si="5"/>
        <v>0</v>
      </c>
      <c r="U31" s="66" t="str">
        <f t="shared" si="6"/>
        <v/>
      </c>
      <c r="V31" s="14" t="str">
        <f t="shared" si="7"/>
        <v/>
      </c>
      <c r="W31" s="11"/>
      <c r="X31" s="6" t="s">
        <v>150</v>
      </c>
      <c r="Y31" s="7"/>
      <c r="Z31" s="8" t="str">
        <f t="shared" si="8"/>
        <v>0</v>
      </c>
      <c r="AA31" s="8" t="s">
        <v>150</v>
      </c>
      <c r="AB31" s="9"/>
      <c r="AC31" s="8" t="str">
        <f t="shared" si="9"/>
        <v>0</v>
      </c>
      <c r="AD31" s="66" t="str">
        <f t="shared" si="10"/>
        <v/>
      </c>
      <c r="AE31" s="14" t="str">
        <f t="shared" si="11"/>
        <v/>
      </c>
      <c r="AF31" s="11"/>
      <c r="AG31" s="6" t="s">
        <v>150</v>
      </c>
      <c r="AH31" s="7"/>
      <c r="AI31" s="17" t="str">
        <f t="shared" si="12"/>
        <v>0</v>
      </c>
      <c r="AJ31" s="8" t="s">
        <v>150</v>
      </c>
      <c r="AK31" s="9"/>
      <c r="AL31" s="10" t="str">
        <f t="shared" si="13"/>
        <v>0</v>
      </c>
      <c r="AM31" s="66" t="str">
        <f t="shared" si="14"/>
        <v/>
      </c>
      <c r="AN31" s="14" t="str">
        <f t="shared" si="15"/>
        <v/>
      </c>
      <c r="AO31" s="11"/>
      <c r="AP31" s="6" t="s">
        <v>150</v>
      </c>
      <c r="AQ31" s="7"/>
      <c r="AR31" s="8" t="str">
        <f t="shared" si="16"/>
        <v/>
      </c>
      <c r="AS31" s="8" t="s">
        <v>150</v>
      </c>
      <c r="AT31" s="9"/>
      <c r="AU31" s="10" t="str">
        <f t="shared" si="17"/>
        <v>0</v>
      </c>
      <c r="AV31" s="66" t="str">
        <f t="shared" si="18"/>
        <v/>
      </c>
      <c r="AW31" s="14" t="str">
        <f t="shared" si="19"/>
        <v/>
      </c>
      <c r="AX31" s="11"/>
      <c r="AY31" s="6" t="s">
        <v>150</v>
      </c>
      <c r="AZ31" s="7"/>
      <c r="BA31" s="8" t="str">
        <f t="shared" si="20"/>
        <v/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11"/>
      <c r="BH31" s="6" t="s">
        <v>150</v>
      </c>
      <c r="BI31" s="7"/>
      <c r="BJ31" s="8" t="str">
        <f t="shared" si="24"/>
        <v/>
      </c>
      <c r="BK31" s="8" t="s">
        <v>150</v>
      </c>
      <c r="BL31" s="9"/>
      <c r="BM31" s="10" t="str">
        <f t="shared" si="61"/>
        <v/>
      </c>
      <c r="BN31" s="66" t="str">
        <f t="shared" si="62"/>
        <v/>
      </c>
      <c r="BO31" s="14" t="str">
        <f t="shared" si="63"/>
        <v/>
      </c>
      <c r="BP31" s="11"/>
      <c r="BQ31" s="6" t="s">
        <v>150</v>
      </c>
      <c r="BR31" s="7"/>
      <c r="BS31" s="8" t="str">
        <f t="shared" si="28"/>
        <v/>
      </c>
      <c r="BT31" s="8"/>
      <c r="BU31" s="9"/>
      <c r="BV31" s="10">
        <f t="shared" si="64"/>
        <v>0</v>
      </c>
      <c r="BW31" s="66" t="str">
        <f t="shared" si="65"/>
        <v/>
      </c>
      <c r="BX31" s="14" t="str">
        <f t="shared" si="66"/>
        <v/>
      </c>
      <c r="BY31" s="11"/>
      <c r="BZ31" s="6" t="s">
        <v>150</v>
      </c>
      <c r="CA31" s="7"/>
      <c r="CB31" s="8" t="str">
        <f t="shared" si="32"/>
        <v/>
      </c>
      <c r="CC31" s="8"/>
      <c r="CD31" s="9"/>
      <c r="CE31" s="10">
        <f t="shared" si="67"/>
        <v>0</v>
      </c>
      <c r="CF31" s="66" t="str">
        <f t="shared" si="68"/>
        <v/>
      </c>
      <c r="CG31" s="14" t="str">
        <f t="shared" si="69"/>
        <v/>
      </c>
      <c r="CH31" s="11"/>
      <c r="CI31" s="6" t="s">
        <v>150</v>
      </c>
      <c r="CJ31" s="7"/>
      <c r="CK31" s="8" t="str">
        <f>IFERROR((CI31-CJ31),"")</f>
        <v/>
      </c>
      <c r="CL31" s="8"/>
      <c r="CM31" s="9"/>
      <c r="CN31" s="10">
        <f t="shared" si="70"/>
        <v>0</v>
      </c>
      <c r="CO31" s="66" t="str">
        <f t="shared" si="71"/>
        <v/>
      </c>
      <c r="CP31" s="14" t="str">
        <f t="shared" si="72"/>
        <v/>
      </c>
      <c r="CQ31" s="11"/>
      <c r="CR31" s="6" t="s">
        <v>150</v>
      </c>
      <c r="CS31" s="7"/>
      <c r="CT31" s="8" t="str">
        <f t="shared" si="38"/>
        <v/>
      </c>
      <c r="CU31" s="8"/>
      <c r="CV31" s="9"/>
      <c r="CW31" s="10">
        <f t="shared" si="73"/>
        <v>0</v>
      </c>
      <c r="CX31" s="66" t="str">
        <f t="shared" si="74"/>
        <v/>
      </c>
      <c r="CY31" s="14" t="str">
        <f t="shared" si="75"/>
        <v/>
      </c>
      <c r="CZ31" s="47"/>
      <c r="DA31" s="6" t="s">
        <v>150</v>
      </c>
      <c r="DB31" s="7"/>
      <c r="DC31" s="8" t="str">
        <f t="shared" si="42"/>
        <v/>
      </c>
      <c r="DD31" s="8"/>
      <c r="DE31" s="9"/>
      <c r="DF31" s="10">
        <f t="shared" si="76"/>
        <v>0</v>
      </c>
      <c r="DG31" s="66" t="str">
        <f t="shared" si="77"/>
        <v/>
      </c>
      <c r="DH31" s="14" t="str">
        <f t="shared" si="78"/>
        <v/>
      </c>
      <c r="DI31" s="69"/>
      <c r="DJ31" s="71">
        <f t="shared" si="55"/>
        <v>0</v>
      </c>
      <c r="DK31" s="32">
        <f t="shared" si="56"/>
        <v>0</v>
      </c>
      <c r="DL31" s="32">
        <f t="shared" si="57"/>
        <v>0</v>
      </c>
      <c r="DM31" s="32">
        <f t="shared" si="58"/>
        <v>0</v>
      </c>
      <c r="DN31" s="33">
        <f t="shared" si="59"/>
        <v>0</v>
      </c>
      <c r="DO31" s="48" t="str">
        <f t="shared" si="60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>
        <f t="shared" si="1"/>
        <v>0</v>
      </c>
      <c r="L32" s="66"/>
      <c r="M32" s="14"/>
      <c r="N32" s="11"/>
      <c r="O32" s="6"/>
      <c r="P32" s="7"/>
      <c r="Q32" s="8"/>
      <c r="R32" s="8" t="s">
        <v>150</v>
      </c>
      <c r="S32" s="9"/>
      <c r="T32" s="8" t="str">
        <f t="shared" si="5"/>
        <v>0</v>
      </c>
      <c r="U32" s="66"/>
      <c r="V32" s="14"/>
      <c r="W32" s="11"/>
      <c r="X32" s="6"/>
      <c r="Y32" s="7"/>
      <c r="Z32" s="8"/>
      <c r="AA32" s="8" t="s">
        <v>150</v>
      </c>
      <c r="AB32" s="9"/>
      <c r="AC32" s="8" t="str">
        <f t="shared" si="9"/>
        <v>0</v>
      </c>
      <c r="AD32" s="66"/>
      <c r="AE32" s="14"/>
      <c r="AF32" s="11"/>
      <c r="AG32" s="6"/>
      <c r="AH32" s="7"/>
      <c r="AI32" s="17"/>
      <c r="AJ32" s="8" t="s">
        <v>150</v>
      </c>
      <c r="AK32" s="9"/>
      <c r="AL32" s="10" t="str">
        <f t="shared" si="13"/>
        <v>0</v>
      </c>
      <c r="AM32" s="66"/>
      <c r="AN32" s="14"/>
      <c r="AO32" s="11"/>
      <c r="AP32" s="6"/>
      <c r="AQ32" s="7"/>
      <c r="AR32" s="8"/>
      <c r="AS32" s="8" t="s">
        <v>150</v>
      </c>
      <c r="AT32" s="9"/>
      <c r="AU32" s="10"/>
      <c r="AV32" s="66"/>
      <c r="AW32" s="14"/>
      <c r="AX32" s="11"/>
      <c r="AY32" s="6"/>
      <c r="AZ32" s="7"/>
      <c r="BA32" s="8"/>
      <c r="BB32" s="8" t="s">
        <v>150</v>
      </c>
      <c r="BC32" s="9"/>
      <c r="BD32" s="10"/>
      <c r="BE32" s="66"/>
      <c r="BF32" s="14"/>
      <c r="BG32" s="11"/>
      <c r="BH32" s="6"/>
      <c r="BI32" s="7"/>
      <c r="BJ32" s="8">
        <f t="shared" si="24"/>
        <v>0</v>
      </c>
      <c r="BK32" s="8" t="s">
        <v>150</v>
      </c>
      <c r="BL32" s="9"/>
      <c r="BM32" s="10" t="str">
        <f t="shared" si="61"/>
        <v/>
      </c>
      <c r="BN32" s="66" t="str">
        <f t="shared" si="62"/>
        <v/>
      </c>
      <c r="BO32" s="14" t="str">
        <f t="shared" si="63"/>
        <v/>
      </c>
      <c r="BP32" s="11"/>
      <c r="BQ32" s="6"/>
      <c r="BR32" s="7"/>
      <c r="BS32" s="8">
        <f t="shared" si="28"/>
        <v>0</v>
      </c>
      <c r="BT32" s="8"/>
      <c r="BU32" s="9"/>
      <c r="BV32" s="10">
        <f t="shared" si="64"/>
        <v>0</v>
      </c>
      <c r="BW32" s="66" t="str">
        <f t="shared" si="65"/>
        <v/>
      </c>
      <c r="BX32" s="14" t="str">
        <f t="shared" si="66"/>
        <v/>
      </c>
      <c r="BY32" s="11"/>
      <c r="BZ32" s="6"/>
      <c r="CA32" s="7"/>
      <c r="CB32" s="8"/>
      <c r="CC32" s="8"/>
      <c r="CD32" s="9"/>
      <c r="CE32" s="10">
        <f t="shared" si="67"/>
        <v>0</v>
      </c>
      <c r="CF32" s="66" t="str">
        <f t="shared" si="68"/>
        <v/>
      </c>
      <c r="CG32" s="14" t="str">
        <f t="shared" si="69"/>
        <v/>
      </c>
      <c r="CH32" s="11"/>
      <c r="CI32" s="6"/>
      <c r="CJ32" s="7"/>
      <c r="CK32" s="8"/>
      <c r="CL32" s="8"/>
      <c r="CM32" s="9"/>
      <c r="CN32" s="10">
        <f t="shared" si="70"/>
        <v>0</v>
      </c>
      <c r="CO32" s="66" t="str">
        <f t="shared" si="71"/>
        <v/>
      </c>
      <c r="CP32" s="14" t="str">
        <f t="shared" si="72"/>
        <v/>
      </c>
      <c r="CQ32" s="11"/>
      <c r="CR32" s="6"/>
      <c r="CS32" s="7"/>
      <c r="CT32" s="8"/>
      <c r="CU32" s="8"/>
      <c r="CV32" s="9"/>
      <c r="CW32" s="10">
        <f t="shared" si="73"/>
        <v>0</v>
      </c>
      <c r="CX32" s="66" t="str">
        <f t="shared" si="74"/>
        <v/>
      </c>
      <c r="CY32" s="14" t="str">
        <f t="shared" si="75"/>
        <v/>
      </c>
      <c r="CZ32" s="47"/>
      <c r="DA32" s="6"/>
      <c r="DB32" s="7"/>
      <c r="DC32" s="8"/>
      <c r="DD32" s="8"/>
      <c r="DE32" s="9"/>
      <c r="DF32" s="10">
        <f t="shared" si="76"/>
        <v>0</v>
      </c>
      <c r="DG32" s="66" t="str">
        <f t="shared" si="77"/>
        <v/>
      </c>
      <c r="DH32" s="14" t="str">
        <f t="shared" si="78"/>
        <v/>
      </c>
      <c r="DI32" s="69"/>
      <c r="DJ32" s="71">
        <f t="shared" si="55"/>
        <v>0</v>
      </c>
      <c r="DK32" s="32">
        <f t="shared" si="56"/>
        <v>0</v>
      </c>
      <c r="DL32" s="32">
        <f t="shared" si="57"/>
        <v>0</v>
      </c>
      <c r="DM32" s="32">
        <f t="shared" si="58"/>
        <v>0</v>
      </c>
      <c r="DN32" s="33">
        <f t="shared" si="59"/>
        <v>0</v>
      </c>
      <c r="DO32" s="48" t="str">
        <f t="shared" si="60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11"/>
      <c r="X33" s="6"/>
      <c r="Y33" s="7"/>
      <c r="Z33" s="8"/>
      <c r="AA33" s="8"/>
      <c r="AB33" s="9"/>
      <c r="AC33" s="8"/>
      <c r="AD33" s="66"/>
      <c r="AE33" s="14"/>
      <c r="AF33" s="11"/>
      <c r="AG33" s="6"/>
      <c r="AH33" s="7"/>
      <c r="AI33" s="17"/>
      <c r="AJ33" s="8"/>
      <c r="AK33" s="9"/>
      <c r="AL33" s="10"/>
      <c r="AM33" s="66"/>
      <c r="AN33" s="14"/>
      <c r="AO33" s="11"/>
      <c r="AP33" s="6"/>
      <c r="AQ33" s="7"/>
      <c r="AR33" s="8"/>
      <c r="AS33" s="8" t="s">
        <v>150</v>
      </c>
      <c r="AT33" s="9"/>
      <c r="AU33" s="10"/>
      <c r="AV33" s="66"/>
      <c r="AW33" s="14"/>
      <c r="AX33" s="11"/>
      <c r="AY33" s="6"/>
      <c r="AZ33" s="7"/>
      <c r="BA33" s="8"/>
      <c r="BB33" s="8" t="s">
        <v>150</v>
      </c>
      <c r="BC33" s="9"/>
      <c r="BD33" s="10"/>
      <c r="BE33" s="66"/>
      <c r="BF33" s="14"/>
      <c r="BG33" s="11"/>
      <c r="BH33" s="6"/>
      <c r="BI33" s="7"/>
      <c r="BJ33" s="8">
        <f t="shared" si="24"/>
        <v>0</v>
      </c>
      <c r="BK33" s="8" t="s">
        <v>150</v>
      </c>
      <c r="BL33" s="9"/>
      <c r="BM33" s="10" t="str">
        <f t="shared" si="61"/>
        <v/>
      </c>
      <c r="BN33" s="66" t="str">
        <f t="shared" si="62"/>
        <v/>
      </c>
      <c r="BO33" s="14" t="str">
        <f t="shared" si="63"/>
        <v/>
      </c>
      <c r="BP33" s="11"/>
      <c r="BQ33" s="6"/>
      <c r="BR33" s="7"/>
      <c r="BS33" s="8">
        <f t="shared" si="28"/>
        <v>0</v>
      </c>
      <c r="BT33" s="8"/>
      <c r="BU33" s="9"/>
      <c r="BV33" s="10">
        <f t="shared" si="64"/>
        <v>0</v>
      </c>
      <c r="BW33" s="66" t="str">
        <f t="shared" si="65"/>
        <v/>
      </c>
      <c r="BX33" s="14" t="str">
        <f t="shared" si="66"/>
        <v/>
      </c>
      <c r="BY33" s="11"/>
      <c r="BZ33" s="6"/>
      <c r="CA33" s="7"/>
      <c r="CB33" s="8"/>
      <c r="CC33" s="8"/>
      <c r="CD33" s="9"/>
      <c r="CE33" s="10">
        <f t="shared" si="67"/>
        <v>0</v>
      </c>
      <c r="CF33" s="66" t="str">
        <f t="shared" si="68"/>
        <v/>
      </c>
      <c r="CG33" s="14" t="str">
        <f t="shared" si="69"/>
        <v/>
      </c>
      <c r="CH33" s="11"/>
      <c r="CI33" s="6"/>
      <c r="CJ33" s="7"/>
      <c r="CK33" s="8"/>
      <c r="CL33" s="8"/>
      <c r="CM33" s="9"/>
      <c r="CN33" s="10">
        <f t="shared" si="70"/>
        <v>0</v>
      </c>
      <c r="CO33" s="66" t="str">
        <f t="shared" si="71"/>
        <v/>
      </c>
      <c r="CP33" s="14" t="str">
        <f t="shared" si="72"/>
        <v/>
      </c>
      <c r="CQ33" s="11"/>
      <c r="CR33" s="6"/>
      <c r="CS33" s="7"/>
      <c r="CT33" s="8"/>
      <c r="CU33" s="8"/>
      <c r="CV33" s="9"/>
      <c r="CW33" s="10">
        <f t="shared" si="73"/>
        <v>0</v>
      </c>
      <c r="CX33" s="66" t="str">
        <f t="shared" si="74"/>
        <v/>
      </c>
      <c r="CY33" s="14" t="str">
        <f t="shared" si="75"/>
        <v/>
      </c>
      <c r="CZ33" s="47"/>
      <c r="DA33" s="6"/>
      <c r="DB33" s="7"/>
      <c r="DC33" s="8"/>
      <c r="DD33" s="8"/>
      <c r="DE33" s="9"/>
      <c r="DF33" s="10">
        <f t="shared" si="76"/>
        <v>0</v>
      </c>
      <c r="DG33" s="66" t="str">
        <f t="shared" si="77"/>
        <v/>
      </c>
      <c r="DH33" s="14" t="str">
        <f t="shared" si="78"/>
        <v/>
      </c>
      <c r="DI33" s="69"/>
      <c r="DJ33" s="71">
        <f t="shared" si="55"/>
        <v>0</v>
      </c>
      <c r="DK33" s="32">
        <f t="shared" si="56"/>
        <v>0</v>
      </c>
      <c r="DL33" s="32">
        <f t="shared" si="57"/>
        <v>0</v>
      </c>
      <c r="DM33" s="32">
        <f t="shared" si="58"/>
        <v>0</v>
      </c>
      <c r="DN33" s="33">
        <f t="shared" si="59"/>
        <v>0</v>
      </c>
      <c r="DO33" s="48" t="str">
        <f t="shared" si="60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11"/>
      <c r="X34" s="6"/>
      <c r="Y34" s="7"/>
      <c r="Z34" s="8"/>
      <c r="AA34" s="8"/>
      <c r="AB34" s="9"/>
      <c r="AC34" s="8"/>
      <c r="AD34" s="66"/>
      <c r="AE34" s="14"/>
      <c r="AF34" s="11"/>
      <c r="AG34" s="6"/>
      <c r="AH34" s="7"/>
      <c r="AI34" s="17"/>
      <c r="AJ34" s="8"/>
      <c r="AK34" s="9"/>
      <c r="AL34" s="10"/>
      <c r="AM34" s="66"/>
      <c r="AN34" s="14"/>
      <c r="AO34" s="11"/>
      <c r="AP34" s="6"/>
      <c r="AQ34" s="7"/>
      <c r="AR34" s="8"/>
      <c r="AS34" s="8" t="s">
        <v>150</v>
      </c>
      <c r="AT34" s="9"/>
      <c r="AU34" s="10"/>
      <c r="AV34" s="66"/>
      <c r="AW34" s="14"/>
      <c r="AX34" s="11"/>
      <c r="AY34" s="6"/>
      <c r="AZ34" s="7"/>
      <c r="BA34" s="8"/>
      <c r="BB34" s="8" t="s">
        <v>150</v>
      </c>
      <c r="BC34" s="9"/>
      <c r="BD34" s="10"/>
      <c r="BE34" s="66"/>
      <c r="BF34" s="14"/>
      <c r="BG34" s="11"/>
      <c r="BH34" s="6"/>
      <c r="BI34" s="7"/>
      <c r="BJ34" s="8">
        <f t="shared" si="24"/>
        <v>0</v>
      </c>
      <c r="BK34" s="8" t="s">
        <v>150</v>
      </c>
      <c r="BL34" s="9"/>
      <c r="BM34" s="10" t="str">
        <f t="shared" si="61"/>
        <v/>
      </c>
      <c r="BN34" s="66" t="str">
        <f t="shared" si="62"/>
        <v/>
      </c>
      <c r="BO34" s="14" t="str">
        <f t="shared" si="63"/>
        <v/>
      </c>
      <c r="BP34" s="11"/>
      <c r="BQ34" s="6"/>
      <c r="BR34" s="7"/>
      <c r="BS34" s="8">
        <f t="shared" si="28"/>
        <v>0</v>
      </c>
      <c r="BT34" s="8"/>
      <c r="BU34" s="9"/>
      <c r="BV34" s="10">
        <f t="shared" si="64"/>
        <v>0</v>
      </c>
      <c r="BW34" s="66" t="str">
        <f t="shared" si="65"/>
        <v/>
      </c>
      <c r="BX34" s="14" t="str">
        <f t="shared" si="66"/>
        <v/>
      </c>
      <c r="BY34" s="11"/>
      <c r="BZ34" s="6"/>
      <c r="CA34" s="7"/>
      <c r="CB34" s="8"/>
      <c r="CC34" s="8"/>
      <c r="CD34" s="9"/>
      <c r="CE34" s="10">
        <f t="shared" si="67"/>
        <v>0</v>
      </c>
      <c r="CF34" s="66" t="str">
        <f t="shared" si="68"/>
        <v/>
      </c>
      <c r="CG34" s="14" t="str">
        <f t="shared" si="69"/>
        <v/>
      </c>
      <c r="CH34" s="11"/>
      <c r="CI34" s="6"/>
      <c r="CJ34" s="7"/>
      <c r="CK34" s="8"/>
      <c r="CL34" s="8"/>
      <c r="CM34" s="9"/>
      <c r="CN34" s="10">
        <f t="shared" si="70"/>
        <v>0</v>
      </c>
      <c r="CO34" s="66" t="str">
        <f t="shared" si="71"/>
        <v/>
      </c>
      <c r="CP34" s="14" t="str">
        <f t="shared" si="72"/>
        <v/>
      </c>
      <c r="CQ34" s="11"/>
      <c r="CR34" s="6"/>
      <c r="CS34" s="7"/>
      <c r="CT34" s="8"/>
      <c r="CU34" s="8"/>
      <c r="CV34" s="9"/>
      <c r="CW34" s="10">
        <f t="shared" si="73"/>
        <v>0</v>
      </c>
      <c r="CX34" s="66" t="str">
        <f t="shared" si="74"/>
        <v/>
      </c>
      <c r="CY34" s="14" t="str">
        <f t="shared" si="75"/>
        <v/>
      </c>
      <c r="CZ34" s="47"/>
      <c r="DA34" s="6"/>
      <c r="DB34" s="7"/>
      <c r="DC34" s="8"/>
      <c r="DD34" s="8"/>
      <c r="DE34" s="9"/>
      <c r="DF34" s="10">
        <f t="shared" si="76"/>
        <v>0</v>
      </c>
      <c r="DG34" s="66" t="str">
        <f t="shared" si="77"/>
        <v/>
      </c>
      <c r="DH34" s="14" t="str">
        <f t="shared" si="78"/>
        <v/>
      </c>
      <c r="DI34" s="69"/>
      <c r="DJ34" s="71">
        <f t="shared" si="55"/>
        <v>0</v>
      </c>
      <c r="DK34" s="32">
        <f t="shared" si="56"/>
        <v>0</v>
      </c>
      <c r="DL34" s="32">
        <f t="shared" si="57"/>
        <v>0</v>
      </c>
      <c r="DM34" s="32">
        <f t="shared" si="58"/>
        <v>0</v>
      </c>
      <c r="DN34" s="33">
        <f t="shared" si="59"/>
        <v>0</v>
      </c>
      <c r="DO34" s="48" t="str">
        <f t="shared" si="60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/>
      <c r="F35" s="54"/>
      <c r="G35" s="7"/>
      <c r="H35" s="8">
        <f t="shared" si="0"/>
        <v>0</v>
      </c>
      <c r="I35" s="8" t="s">
        <v>150</v>
      </c>
      <c r="J35" s="9"/>
      <c r="K35" s="8" t="str">
        <f t="shared" si="1"/>
        <v>0</v>
      </c>
      <c r="L35" s="66" t="str">
        <f t="shared" si="2"/>
        <v/>
      </c>
      <c r="M35" s="14" t="str">
        <f t="shared" si="3"/>
        <v/>
      </c>
      <c r="N35" s="11"/>
      <c r="O35" s="6" t="s">
        <v>150</v>
      </c>
      <c r="P35" s="7"/>
      <c r="Q35" s="8" t="str">
        <f t="shared" si="4"/>
        <v>0</v>
      </c>
      <c r="R35" s="8" t="s">
        <v>150</v>
      </c>
      <c r="S35" s="9"/>
      <c r="T35" s="8" t="str">
        <f t="shared" ref="T35:T60" si="79">IFERROR((R35-S35),"0")</f>
        <v>0</v>
      </c>
      <c r="U35" s="66" t="str">
        <f t="shared" si="6"/>
        <v/>
      </c>
      <c r="V35" s="14" t="str">
        <f t="shared" si="7"/>
        <v/>
      </c>
      <c r="W35" s="11"/>
      <c r="X35" s="6"/>
      <c r="Y35" s="7"/>
      <c r="Z35" s="8">
        <f t="shared" si="8"/>
        <v>0</v>
      </c>
      <c r="AA35" s="8" t="s">
        <v>150</v>
      </c>
      <c r="AB35" s="9"/>
      <c r="AC35" s="8" t="str">
        <f t="shared" si="9"/>
        <v>0</v>
      </c>
      <c r="AD35" s="66" t="str">
        <f t="shared" si="10"/>
        <v/>
      </c>
      <c r="AE35" s="14" t="str">
        <f t="shared" si="11"/>
        <v/>
      </c>
      <c r="AF35" s="11"/>
      <c r="AG35" s="6"/>
      <c r="AH35" s="7"/>
      <c r="AI35" s="17">
        <f t="shared" si="12"/>
        <v>0</v>
      </c>
      <c r="AJ35" s="8">
        <v>1</v>
      </c>
      <c r="AK35" s="9"/>
      <c r="AL35" s="10">
        <f t="shared" si="13"/>
        <v>1</v>
      </c>
      <c r="AM35" s="66" t="str">
        <f t="shared" si="14"/>
        <v/>
      </c>
      <c r="AN35" s="14" t="str">
        <f t="shared" si="15"/>
        <v/>
      </c>
      <c r="AO35" s="11"/>
      <c r="AP35" s="6" t="s">
        <v>150</v>
      </c>
      <c r="AQ35" s="7"/>
      <c r="AR35" s="8" t="str">
        <f t="shared" si="16"/>
        <v/>
      </c>
      <c r="AS35" s="8" t="s">
        <v>150</v>
      </c>
      <c r="AT35" s="9"/>
      <c r="AU35" s="10" t="str">
        <f t="shared" si="17"/>
        <v>0</v>
      </c>
      <c r="AV35" s="66" t="str">
        <f t="shared" si="18"/>
        <v/>
      </c>
      <c r="AW35" s="14" t="str">
        <f t="shared" si="19"/>
        <v/>
      </c>
      <c r="AX35" s="11"/>
      <c r="AY35" s="6" t="s">
        <v>150</v>
      </c>
      <c r="AZ35" s="7"/>
      <c r="BA35" s="8" t="str">
        <f t="shared" si="20"/>
        <v/>
      </c>
      <c r="BB35" s="8" t="s">
        <v>150</v>
      </c>
      <c r="BC35" s="9"/>
      <c r="BD35" s="10" t="str">
        <f t="shared" si="21"/>
        <v/>
      </c>
      <c r="BE35" s="66" t="str">
        <f t="shared" si="22"/>
        <v/>
      </c>
      <c r="BF35" s="14" t="str">
        <f t="shared" si="23"/>
        <v/>
      </c>
      <c r="BG35" s="11"/>
      <c r="BH35" s="6" t="s">
        <v>150</v>
      </c>
      <c r="BI35" s="7"/>
      <c r="BJ35" s="8" t="str">
        <f t="shared" si="24"/>
        <v/>
      </c>
      <c r="BK35" s="8" t="s">
        <v>150</v>
      </c>
      <c r="BL35" s="9"/>
      <c r="BM35" s="10" t="str">
        <f t="shared" si="61"/>
        <v/>
      </c>
      <c r="BN35" s="66" t="str">
        <f t="shared" si="62"/>
        <v/>
      </c>
      <c r="BO35" s="14" t="str">
        <f t="shared" si="63"/>
        <v/>
      </c>
      <c r="BP35" s="11"/>
      <c r="BQ35" s="6" t="s">
        <v>150</v>
      </c>
      <c r="BR35" s="7"/>
      <c r="BS35" s="8" t="str">
        <f t="shared" si="28"/>
        <v/>
      </c>
      <c r="BT35" s="8"/>
      <c r="BU35" s="9"/>
      <c r="BV35" s="10">
        <f t="shared" si="64"/>
        <v>0</v>
      </c>
      <c r="BW35" s="66" t="str">
        <f t="shared" si="65"/>
        <v/>
      </c>
      <c r="BX35" s="14" t="str">
        <f t="shared" si="66"/>
        <v/>
      </c>
      <c r="BY35" s="11"/>
      <c r="BZ35" s="6" t="s">
        <v>150</v>
      </c>
      <c r="CA35" s="7"/>
      <c r="CB35" s="8" t="str">
        <f t="shared" si="32"/>
        <v/>
      </c>
      <c r="CC35" s="8"/>
      <c r="CD35" s="9"/>
      <c r="CE35" s="10">
        <f t="shared" si="67"/>
        <v>0</v>
      </c>
      <c r="CF35" s="66" t="str">
        <f t="shared" si="68"/>
        <v/>
      </c>
      <c r="CG35" s="14" t="str">
        <f t="shared" si="69"/>
        <v/>
      </c>
      <c r="CH35" s="11"/>
      <c r="CI35" s="6" t="s">
        <v>150</v>
      </c>
      <c r="CJ35" s="7"/>
      <c r="CK35" s="8" t="str">
        <f t="shared" ref="CK35:CK56" si="80">IFERROR((CI35-CJ35),"")</f>
        <v/>
      </c>
      <c r="CL35" s="8"/>
      <c r="CM35" s="9"/>
      <c r="CN35" s="10">
        <f t="shared" si="70"/>
        <v>0</v>
      </c>
      <c r="CO35" s="66" t="str">
        <f t="shared" si="71"/>
        <v/>
      </c>
      <c r="CP35" s="14" t="str">
        <f t="shared" si="72"/>
        <v/>
      </c>
      <c r="CQ35" s="11"/>
      <c r="CR35" s="6" t="s">
        <v>150</v>
      </c>
      <c r="CS35" s="7"/>
      <c r="CT35" s="8" t="str">
        <f t="shared" si="38"/>
        <v/>
      </c>
      <c r="CU35" s="8"/>
      <c r="CV35" s="9"/>
      <c r="CW35" s="10">
        <f t="shared" si="73"/>
        <v>0</v>
      </c>
      <c r="CX35" s="66" t="str">
        <f t="shared" si="74"/>
        <v/>
      </c>
      <c r="CY35" s="14" t="str">
        <f t="shared" si="75"/>
        <v/>
      </c>
      <c r="CZ35" s="47"/>
      <c r="DA35" s="6" t="s">
        <v>150</v>
      </c>
      <c r="DB35" s="7"/>
      <c r="DC35" s="8" t="str">
        <f t="shared" si="42"/>
        <v/>
      </c>
      <c r="DD35" s="8"/>
      <c r="DE35" s="9"/>
      <c r="DF35" s="10">
        <f t="shared" si="76"/>
        <v>0</v>
      </c>
      <c r="DG35" s="66" t="str">
        <f t="shared" si="77"/>
        <v/>
      </c>
      <c r="DH35" s="14" t="str">
        <f t="shared" si="78"/>
        <v/>
      </c>
      <c r="DI35" s="69"/>
      <c r="DJ35" s="71">
        <f t="shared" si="55"/>
        <v>0</v>
      </c>
      <c r="DK35" s="32">
        <f t="shared" si="56"/>
        <v>0</v>
      </c>
      <c r="DL35" s="32">
        <f t="shared" si="57"/>
        <v>1</v>
      </c>
      <c r="DM35" s="32">
        <f t="shared" si="58"/>
        <v>0</v>
      </c>
      <c r="DN35" s="33">
        <f t="shared" si="59"/>
        <v>0</v>
      </c>
      <c r="DO35" s="48">
        <f t="shared" si="60"/>
        <v>0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/>
      <c r="F36" s="54" t="s">
        <v>150</v>
      </c>
      <c r="G36" s="7"/>
      <c r="H36" s="8" t="str">
        <f t="shared" si="0"/>
        <v>0</v>
      </c>
      <c r="I36" s="8" t="s">
        <v>150</v>
      </c>
      <c r="J36" s="9"/>
      <c r="K36" s="8" t="str">
        <f t="shared" si="1"/>
        <v>0</v>
      </c>
      <c r="L36" s="66" t="str">
        <f t="shared" si="2"/>
        <v/>
      </c>
      <c r="M36" s="14" t="str">
        <f t="shared" si="3"/>
        <v/>
      </c>
      <c r="N36" s="11"/>
      <c r="O36" s="6" t="s">
        <v>150</v>
      </c>
      <c r="P36" s="7"/>
      <c r="Q36" s="8" t="str">
        <f t="shared" si="4"/>
        <v>0</v>
      </c>
      <c r="R36" s="8" t="s">
        <v>150</v>
      </c>
      <c r="S36" s="9"/>
      <c r="T36" s="8" t="str">
        <f t="shared" si="79"/>
        <v>0</v>
      </c>
      <c r="U36" s="66" t="str">
        <f t="shared" si="6"/>
        <v/>
      </c>
      <c r="V36" s="14" t="str">
        <f t="shared" si="7"/>
        <v/>
      </c>
      <c r="W36" s="11"/>
      <c r="X36" s="6" t="s">
        <v>150</v>
      </c>
      <c r="Y36" s="7"/>
      <c r="Z36" s="8" t="str">
        <f t="shared" si="8"/>
        <v>0</v>
      </c>
      <c r="AA36" s="8" t="s">
        <v>150</v>
      </c>
      <c r="AB36" s="9"/>
      <c r="AC36" s="8" t="str">
        <f t="shared" si="9"/>
        <v>0</v>
      </c>
      <c r="AD36" s="66" t="str">
        <f t="shared" si="10"/>
        <v/>
      </c>
      <c r="AE36" s="14" t="str">
        <f t="shared" si="11"/>
        <v/>
      </c>
      <c r="AF36" s="11"/>
      <c r="AG36" s="6" t="s">
        <v>150</v>
      </c>
      <c r="AH36" s="7"/>
      <c r="AI36" s="17" t="str">
        <f t="shared" si="12"/>
        <v>0</v>
      </c>
      <c r="AJ36" s="8" t="s">
        <v>150</v>
      </c>
      <c r="AK36" s="9"/>
      <c r="AL36" s="10" t="str">
        <f t="shared" si="13"/>
        <v>0</v>
      </c>
      <c r="AM36" s="66" t="str">
        <f t="shared" si="14"/>
        <v/>
      </c>
      <c r="AN36" s="14" t="str">
        <f t="shared" si="15"/>
        <v/>
      </c>
      <c r="AO36" s="11"/>
      <c r="AP36" s="6" t="s">
        <v>150</v>
      </c>
      <c r="AQ36" s="7"/>
      <c r="AR36" s="8" t="str">
        <f t="shared" si="16"/>
        <v/>
      </c>
      <c r="AS36" s="8" t="s">
        <v>150</v>
      </c>
      <c r="AT36" s="9"/>
      <c r="AU36" s="10" t="str">
        <f t="shared" si="17"/>
        <v>0</v>
      </c>
      <c r="AV36" s="66" t="str">
        <f t="shared" si="18"/>
        <v/>
      </c>
      <c r="AW36" s="14" t="str">
        <f t="shared" si="19"/>
        <v/>
      </c>
      <c r="AX36" s="11"/>
      <c r="AY36" s="6" t="s">
        <v>150</v>
      </c>
      <c r="AZ36" s="7"/>
      <c r="BA36" s="8" t="str">
        <f t="shared" si="20"/>
        <v/>
      </c>
      <c r="BB36" s="8" t="s">
        <v>150</v>
      </c>
      <c r="BC36" s="9"/>
      <c r="BD36" s="10" t="str">
        <f t="shared" si="21"/>
        <v/>
      </c>
      <c r="BE36" s="66" t="str">
        <f t="shared" si="22"/>
        <v/>
      </c>
      <c r="BF36" s="14" t="str">
        <f t="shared" si="23"/>
        <v/>
      </c>
      <c r="BG36" s="11"/>
      <c r="BH36" s="6" t="s">
        <v>150</v>
      </c>
      <c r="BI36" s="7"/>
      <c r="BJ36" s="8" t="str">
        <f t="shared" si="24"/>
        <v/>
      </c>
      <c r="BK36" s="8" t="s">
        <v>150</v>
      </c>
      <c r="BL36" s="9"/>
      <c r="BM36" s="10" t="str">
        <f t="shared" si="61"/>
        <v/>
      </c>
      <c r="BN36" s="66" t="str">
        <f t="shared" si="62"/>
        <v/>
      </c>
      <c r="BO36" s="14" t="str">
        <f t="shared" si="63"/>
        <v/>
      </c>
      <c r="BP36" s="11"/>
      <c r="BQ36" s="6" t="s">
        <v>150</v>
      </c>
      <c r="BR36" s="7"/>
      <c r="BS36" s="8" t="str">
        <f t="shared" si="28"/>
        <v/>
      </c>
      <c r="BT36" s="8"/>
      <c r="BU36" s="9"/>
      <c r="BV36" s="10">
        <f t="shared" si="64"/>
        <v>0</v>
      </c>
      <c r="BW36" s="66" t="str">
        <f t="shared" si="65"/>
        <v/>
      </c>
      <c r="BX36" s="14" t="str">
        <f t="shared" si="66"/>
        <v/>
      </c>
      <c r="BY36" s="11"/>
      <c r="BZ36" s="6" t="s">
        <v>150</v>
      </c>
      <c r="CA36" s="7"/>
      <c r="CB36" s="8" t="str">
        <f t="shared" si="32"/>
        <v/>
      </c>
      <c r="CC36" s="8"/>
      <c r="CD36" s="9"/>
      <c r="CE36" s="10">
        <f t="shared" si="67"/>
        <v>0</v>
      </c>
      <c r="CF36" s="66" t="str">
        <f t="shared" si="68"/>
        <v/>
      </c>
      <c r="CG36" s="14" t="str">
        <f t="shared" si="69"/>
        <v/>
      </c>
      <c r="CH36" s="11"/>
      <c r="CI36" s="6" t="s">
        <v>150</v>
      </c>
      <c r="CJ36" s="7"/>
      <c r="CK36" s="8" t="str">
        <f t="shared" si="80"/>
        <v/>
      </c>
      <c r="CL36" s="8"/>
      <c r="CM36" s="9"/>
      <c r="CN36" s="10">
        <f t="shared" si="70"/>
        <v>0</v>
      </c>
      <c r="CO36" s="66" t="str">
        <f t="shared" si="71"/>
        <v/>
      </c>
      <c r="CP36" s="14" t="str">
        <f t="shared" si="72"/>
        <v/>
      </c>
      <c r="CQ36" s="11"/>
      <c r="CR36" s="6" t="s">
        <v>150</v>
      </c>
      <c r="CS36" s="7"/>
      <c r="CT36" s="8" t="str">
        <f t="shared" si="38"/>
        <v/>
      </c>
      <c r="CU36" s="8"/>
      <c r="CV36" s="9"/>
      <c r="CW36" s="10">
        <f t="shared" si="73"/>
        <v>0</v>
      </c>
      <c r="CX36" s="66" t="str">
        <f t="shared" si="74"/>
        <v/>
      </c>
      <c r="CY36" s="14" t="str">
        <f t="shared" si="75"/>
        <v/>
      </c>
      <c r="CZ36" s="47"/>
      <c r="DA36" s="6" t="s">
        <v>150</v>
      </c>
      <c r="DB36" s="7"/>
      <c r="DC36" s="8" t="str">
        <f t="shared" si="42"/>
        <v/>
      </c>
      <c r="DD36" s="8"/>
      <c r="DE36" s="9"/>
      <c r="DF36" s="10">
        <f t="shared" si="76"/>
        <v>0</v>
      </c>
      <c r="DG36" s="66" t="str">
        <f t="shared" si="77"/>
        <v/>
      </c>
      <c r="DH36" s="14" t="str">
        <f t="shared" si="78"/>
        <v/>
      </c>
      <c r="DI36" s="69"/>
      <c r="DJ36" s="71">
        <f t="shared" si="55"/>
        <v>0</v>
      </c>
      <c r="DK36" s="32">
        <f t="shared" si="56"/>
        <v>0</v>
      </c>
      <c r="DL36" s="32">
        <f t="shared" si="57"/>
        <v>0</v>
      </c>
      <c r="DM36" s="32">
        <f t="shared" si="58"/>
        <v>0</v>
      </c>
      <c r="DN36" s="33">
        <f t="shared" si="59"/>
        <v>0</v>
      </c>
      <c r="DO36" s="48" t="str">
        <f t="shared" si="60"/>
        <v/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/>
      <c r="F37" s="54" t="s">
        <v>150</v>
      </c>
      <c r="G37" s="7"/>
      <c r="H37" s="8" t="str">
        <f t="shared" si="0"/>
        <v>0</v>
      </c>
      <c r="I37" s="8" t="s">
        <v>150</v>
      </c>
      <c r="J37" s="9"/>
      <c r="K37" s="8" t="str">
        <f t="shared" si="1"/>
        <v>0</v>
      </c>
      <c r="L37" s="66" t="str">
        <f t="shared" si="2"/>
        <v/>
      </c>
      <c r="M37" s="14" t="str">
        <f t="shared" si="3"/>
        <v/>
      </c>
      <c r="N37" s="11"/>
      <c r="O37" s="6" t="s">
        <v>150</v>
      </c>
      <c r="P37" s="7"/>
      <c r="Q37" s="8" t="str">
        <f t="shared" si="4"/>
        <v>0</v>
      </c>
      <c r="R37" s="8" t="s">
        <v>150</v>
      </c>
      <c r="S37" s="9"/>
      <c r="T37" s="8" t="str">
        <f t="shared" si="79"/>
        <v>0</v>
      </c>
      <c r="U37" s="66" t="str">
        <f t="shared" si="6"/>
        <v/>
      </c>
      <c r="V37" s="14" t="str">
        <f t="shared" si="7"/>
        <v/>
      </c>
      <c r="W37" s="11"/>
      <c r="X37" s="6" t="s">
        <v>150</v>
      </c>
      <c r="Y37" s="7"/>
      <c r="Z37" s="8" t="str">
        <f t="shared" si="8"/>
        <v>0</v>
      </c>
      <c r="AA37" s="8" t="s">
        <v>150</v>
      </c>
      <c r="AB37" s="9"/>
      <c r="AC37" s="8" t="str">
        <f t="shared" si="9"/>
        <v>0</v>
      </c>
      <c r="AD37" s="66" t="str">
        <f t="shared" si="10"/>
        <v/>
      </c>
      <c r="AE37" s="14" t="str">
        <f t="shared" si="11"/>
        <v/>
      </c>
      <c r="AF37" s="11"/>
      <c r="AG37" s="6" t="s">
        <v>150</v>
      </c>
      <c r="AH37" s="7"/>
      <c r="AI37" s="17" t="str">
        <f t="shared" si="12"/>
        <v>0</v>
      </c>
      <c r="AJ37" s="8" t="s">
        <v>150</v>
      </c>
      <c r="AK37" s="9"/>
      <c r="AL37" s="10" t="str">
        <f t="shared" si="13"/>
        <v>0</v>
      </c>
      <c r="AM37" s="66" t="str">
        <f t="shared" si="14"/>
        <v/>
      </c>
      <c r="AN37" s="14" t="str">
        <f t="shared" si="15"/>
        <v/>
      </c>
      <c r="AO37" s="11"/>
      <c r="AP37" s="6" t="s">
        <v>150</v>
      </c>
      <c r="AQ37" s="7"/>
      <c r="AR37" s="8" t="str">
        <f t="shared" si="16"/>
        <v/>
      </c>
      <c r="AS37" s="8" t="s">
        <v>150</v>
      </c>
      <c r="AT37" s="9"/>
      <c r="AU37" s="10" t="str">
        <f t="shared" si="17"/>
        <v>0</v>
      </c>
      <c r="AV37" s="66" t="str">
        <f t="shared" si="18"/>
        <v/>
      </c>
      <c r="AW37" s="14" t="str">
        <f t="shared" si="19"/>
        <v/>
      </c>
      <c r="AX37" s="11"/>
      <c r="AY37" s="6" t="s">
        <v>150</v>
      </c>
      <c r="AZ37" s="7"/>
      <c r="BA37" s="8" t="str">
        <f t="shared" si="20"/>
        <v/>
      </c>
      <c r="BB37" s="8">
        <v>13</v>
      </c>
      <c r="BC37" s="9"/>
      <c r="BD37" s="10">
        <f t="shared" si="21"/>
        <v>13</v>
      </c>
      <c r="BE37" s="66" t="str">
        <f t="shared" si="22"/>
        <v/>
      </c>
      <c r="BF37" s="14" t="str">
        <f t="shared" si="23"/>
        <v/>
      </c>
      <c r="BG37" s="11"/>
      <c r="BH37" s="6" t="s">
        <v>150</v>
      </c>
      <c r="BI37" s="7"/>
      <c r="BJ37" s="8" t="str">
        <f t="shared" si="24"/>
        <v/>
      </c>
      <c r="BK37" s="8" t="s">
        <v>150</v>
      </c>
      <c r="BL37" s="9"/>
      <c r="BM37" s="10" t="str">
        <f t="shared" si="61"/>
        <v/>
      </c>
      <c r="BN37" s="66" t="str">
        <f t="shared" si="62"/>
        <v/>
      </c>
      <c r="BO37" s="14" t="str">
        <f t="shared" si="63"/>
        <v/>
      </c>
      <c r="BP37" s="11"/>
      <c r="BQ37" s="6" t="s">
        <v>150</v>
      </c>
      <c r="BR37" s="7"/>
      <c r="BS37" s="8" t="str">
        <f t="shared" si="28"/>
        <v/>
      </c>
      <c r="BT37" s="8"/>
      <c r="BU37" s="9"/>
      <c r="BV37" s="10">
        <f t="shared" si="64"/>
        <v>0</v>
      </c>
      <c r="BW37" s="66" t="str">
        <f t="shared" si="65"/>
        <v/>
      </c>
      <c r="BX37" s="14" t="str">
        <f t="shared" si="66"/>
        <v/>
      </c>
      <c r="BY37" s="11"/>
      <c r="BZ37" s="6" t="s">
        <v>150</v>
      </c>
      <c r="CA37" s="7"/>
      <c r="CB37" s="8" t="str">
        <f t="shared" si="32"/>
        <v/>
      </c>
      <c r="CC37" s="8"/>
      <c r="CD37" s="9"/>
      <c r="CE37" s="10">
        <f t="shared" si="67"/>
        <v>0</v>
      </c>
      <c r="CF37" s="66" t="str">
        <f t="shared" si="68"/>
        <v/>
      </c>
      <c r="CG37" s="14" t="str">
        <f t="shared" si="69"/>
        <v/>
      </c>
      <c r="CH37" s="11"/>
      <c r="CI37" s="6" t="s">
        <v>150</v>
      </c>
      <c r="CJ37" s="7"/>
      <c r="CK37" s="8" t="str">
        <f t="shared" si="80"/>
        <v/>
      </c>
      <c r="CL37" s="8"/>
      <c r="CM37" s="9"/>
      <c r="CN37" s="10">
        <f t="shared" si="70"/>
        <v>0</v>
      </c>
      <c r="CO37" s="66" t="str">
        <f t="shared" si="71"/>
        <v/>
      </c>
      <c r="CP37" s="14" t="str">
        <f t="shared" si="72"/>
        <v/>
      </c>
      <c r="CQ37" s="11"/>
      <c r="CR37" s="6" t="s">
        <v>150</v>
      </c>
      <c r="CS37" s="7"/>
      <c r="CT37" s="8" t="str">
        <f t="shared" si="38"/>
        <v/>
      </c>
      <c r="CU37" s="8"/>
      <c r="CV37" s="9"/>
      <c r="CW37" s="10">
        <f t="shared" si="73"/>
        <v>0</v>
      </c>
      <c r="CX37" s="66" t="str">
        <f t="shared" si="74"/>
        <v/>
      </c>
      <c r="CY37" s="14" t="str">
        <f t="shared" si="75"/>
        <v/>
      </c>
      <c r="CZ37" s="47"/>
      <c r="DA37" s="6" t="s">
        <v>150</v>
      </c>
      <c r="DB37" s="7"/>
      <c r="DC37" s="8" t="str">
        <f t="shared" si="42"/>
        <v/>
      </c>
      <c r="DD37" s="8"/>
      <c r="DE37" s="9"/>
      <c r="DF37" s="10">
        <f t="shared" si="76"/>
        <v>0</v>
      </c>
      <c r="DG37" s="66" t="str">
        <f t="shared" si="77"/>
        <v/>
      </c>
      <c r="DH37" s="14" t="str">
        <f t="shared" si="78"/>
        <v/>
      </c>
      <c r="DI37" s="69"/>
      <c r="DJ37" s="71">
        <f t="shared" si="55"/>
        <v>0</v>
      </c>
      <c r="DK37" s="32">
        <f t="shared" si="56"/>
        <v>0</v>
      </c>
      <c r="DL37" s="32">
        <f t="shared" si="57"/>
        <v>13</v>
      </c>
      <c r="DM37" s="32">
        <f t="shared" si="58"/>
        <v>0</v>
      </c>
      <c r="DN37" s="33">
        <f t="shared" si="59"/>
        <v>0</v>
      </c>
      <c r="DO37" s="48">
        <f t="shared" si="60"/>
        <v>0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/>
      <c r="F38" s="54">
        <v>25</v>
      </c>
      <c r="G38" s="7"/>
      <c r="H38" s="8">
        <f t="shared" si="0"/>
        <v>25</v>
      </c>
      <c r="I38" s="8" t="s">
        <v>150</v>
      </c>
      <c r="J38" s="9"/>
      <c r="K38" s="8" t="str">
        <f t="shared" si="1"/>
        <v>0</v>
      </c>
      <c r="L38" s="66" t="str">
        <f t="shared" si="2"/>
        <v/>
      </c>
      <c r="M38" s="14" t="str">
        <f t="shared" si="3"/>
        <v/>
      </c>
      <c r="N38" s="11"/>
      <c r="O38" s="6">
        <v>1</v>
      </c>
      <c r="P38" s="7"/>
      <c r="Q38" s="8">
        <f t="shared" si="4"/>
        <v>1</v>
      </c>
      <c r="R38" s="8" t="s">
        <v>150</v>
      </c>
      <c r="S38" s="9"/>
      <c r="T38" s="8" t="str">
        <f t="shared" si="79"/>
        <v>0</v>
      </c>
      <c r="U38" s="66" t="str">
        <f t="shared" si="6"/>
        <v/>
      </c>
      <c r="V38" s="14" t="str">
        <f t="shared" si="7"/>
        <v/>
      </c>
      <c r="W38" s="11"/>
      <c r="X38" s="6">
        <v>10</v>
      </c>
      <c r="Y38" s="7"/>
      <c r="Z38" s="8">
        <f t="shared" si="8"/>
        <v>10</v>
      </c>
      <c r="AA38" s="8" t="s">
        <v>150</v>
      </c>
      <c r="AB38" s="9"/>
      <c r="AC38" s="8" t="str">
        <f t="shared" si="9"/>
        <v>0</v>
      </c>
      <c r="AD38" s="66" t="str">
        <f t="shared" si="10"/>
        <v/>
      </c>
      <c r="AE38" s="14" t="str">
        <f t="shared" si="11"/>
        <v/>
      </c>
      <c r="AF38" s="11"/>
      <c r="AG38" s="6" t="s">
        <v>150</v>
      </c>
      <c r="AH38" s="7"/>
      <c r="AI38" s="17" t="str">
        <f t="shared" si="12"/>
        <v>0</v>
      </c>
      <c r="AJ38" s="8" t="s">
        <v>150</v>
      </c>
      <c r="AK38" s="9"/>
      <c r="AL38" s="10" t="str">
        <f t="shared" si="13"/>
        <v>0</v>
      </c>
      <c r="AM38" s="66" t="str">
        <f t="shared" si="14"/>
        <v/>
      </c>
      <c r="AN38" s="14" t="str">
        <f t="shared" si="15"/>
        <v/>
      </c>
      <c r="AO38" s="11"/>
      <c r="AP38" s="6" t="s">
        <v>150</v>
      </c>
      <c r="AQ38" s="7"/>
      <c r="AR38" s="8" t="str">
        <f t="shared" si="16"/>
        <v/>
      </c>
      <c r="AS38" s="8" t="s">
        <v>150</v>
      </c>
      <c r="AT38" s="9"/>
      <c r="AU38" s="10" t="str">
        <f t="shared" si="17"/>
        <v>0</v>
      </c>
      <c r="AV38" s="66" t="str">
        <f t="shared" si="18"/>
        <v/>
      </c>
      <c r="AW38" s="14" t="str">
        <f t="shared" si="19"/>
        <v/>
      </c>
      <c r="AX38" s="11"/>
      <c r="AY38" s="6" t="s">
        <v>150</v>
      </c>
      <c r="AZ38" s="7"/>
      <c r="BA38" s="8" t="str">
        <f t="shared" si="20"/>
        <v/>
      </c>
      <c r="BB38" s="8" t="s">
        <v>150</v>
      </c>
      <c r="BC38" s="9"/>
      <c r="BD38" s="10" t="str">
        <f t="shared" si="21"/>
        <v/>
      </c>
      <c r="BE38" s="66" t="str">
        <f t="shared" si="22"/>
        <v/>
      </c>
      <c r="BF38" s="14" t="str">
        <f t="shared" si="23"/>
        <v/>
      </c>
      <c r="BG38" s="11"/>
      <c r="BH38" s="6" t="s">
        <v>150</v>
      </c>
      <c r="BI38" s="7"/>
      <c r="BJ38" s="8" t="str">
        <f t="shared" si="24"/>
        <v/>
      </c>
      <c r="BK38" s="8" t="s">
        <v>150</v>
      </c>
      <c r="BL38" s="9"/>
      <c r="BM38" s="10" t="str">
        <f t="shared" si="61"/>
        <v/>
      </c>
      <c r="BN38" s="66" t="str">
        <f t="shared" si="62"/>
        <v/>
      </c>
      <c r="BO38" s="14" t="str">
        <f t="shared" si="63"/>
        <v/>
      </c>
      <c r="BP38" s="11"/>
      <c r="BQ38" s="6" t="s">
        <v>150</v>
      </c>
      <c r="BR38" s="7"/>
      <c r="BS38" s="8" t="str">
        <f t="shared" si="28"/>
        <v/>
      </c>
      <c r="BT38" s="8"/>
      <c r="BU38" s="9"/>
      <c r="BV38" s="10">
        <f t="shared" si="64"/>
        <v>0</v>
      </c>
      <c r="BW38" s="66" t="str">
        <f t="shared" si="65"/>
        <v/>
      </c>
      <c r="BX38" s="14" t="str">
        <f t="shared" si="66"/>
        <v/>
      </c>
      <c r="BY38" s="11"/>
      <c r="BZ38" s="6" t="s">
        <v>150</v>
      </c>
      <c r="CA38" s="7"/>
      <c r="CB38" s="8" t="str">
        <f t="shared" si="32"/>
        <v/>
      </c>
      <c r="CC38" s="8"/>
      <c r="CD38" s="9"/>
      <c r="CE38" s="10">
        <f t="shared" si="67"/>
        <v>0</v>
      </c>
      <c r="CF38" s="66" t="str">
        <f t="shared" si="68"/>
        <v/>
      </c>
      <c r="CG38" s="14" t="str">
        <f t="shared" si="69"/>
        <v/>
      </c>
      <c r="CH38" s="11"/>
      <c r="CI38" s="6" t="s">
        <v>150</v>
      </c>
      <c r="CJ38" s="7"/>
      <c r="CK38" s="8" t="str">
        <f t="shared" si="80"/>
        <v/>
      </c>
      <c r="CL38" s="8"/>
      <c r="CM38" s="9"/>
      <c r="CN38" s="10">
        <f t="shared" si="70"/>
        <v>0</v>
      </c>
      <c r="CO38" s="66" t="str">
        <f t="shared" si="71"/>
        <v/>
      </c>
      <c r="CP38" s="14" t="str">
        <f t="shared" si="72"/>
        <v/>
      </c>
      <c r="CQ38" s="11"/>
      <c r="CR38" s="6" t="s">
        <v>150</v>
      </c>
      <c r="CS38" s="7"/>
      <c r="CT38" s="8" t="str">
        <f t="shared" si="38"/>
        <v/>
      </c>
      <c r="CU38" s="8"/>
      <c r="CV38" s="9"/>
      <c r="CW38" s="10">
        <f t="shared" si="73"/>
        <v>0</v>
      </c>
      <c r="CX38" s="66" t="str">
        <f t="shared" si="74"/>
        <v/>
      </c>
      <c r="CY38" s="14" t="str">
        <f t="shared" si="75"/>
        <v/>
      </c>
      <c r="CZ38" s="47"/>
      <c r="DA38" s="6" t="s">
        <v>150</v>
      </c>
      <c r="DB38" s="7"/>
      <c r="DC38" s="8" t="str">
        <f t="shared" si="42"/>
        <v/>
      </c>
      <c r="DD38" s="8"/>
      <c r="DE38" s="9"/>
      <c r="DF38" s="10">
        <f t="shared" si="76"/>
        <v>0</v>
      </c>
      <c r="DG38" s="66" t="str">
        <f t="shared" si="77"/>
        <v/>
      </c>
      <c r="DH38" s="14" t="str">
        <f t="shared" si="78"/>
        <v/>
      </c>
      <c r="DI38" s="69"/>
      <c r="DJ38" s="71">
        <f t="shared" si="55"/>
        <v>36</v>
      </c>
      <c r="DK38" s="32">
        <f t="shared" si="56"/>
        <v>0</v>
      </c>
      <c r="DL38" s="32">
        <f t="shared" si="57"/>
        <v>0</v>
      </c>
      <c r="DM38" s="32">
        <f t="shared" si="58"/>
        <v>0</v>
      </c>
      <c r="DN38" s="33">
        <f t="shared" si="59"/>
        <v>0</v>
      </c>
      <c r="DO38" s="48" t="str">
        <f t="shared" si="60"/>
        <v/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270</v>
      </c>
      <c r="F39" s="54">
        <v>56</v>
      </c>
      <c r="G39" s="7"/>
      <c r="H39" s="8">
        <f t="shared" si="0"/>
        <v>56</v>
      </c>
      <c r="I39" s="8">
        <v>34</v>
      </c>
      <c r="J39" s="9"/>
      <c r="K39" s="8">
        <f t="shared" si="1"/>
        <v>34</v>
      </c>
      <c r="L39" s="66">
        <f t="shared" si="2"/>
        <v>0.85</v>
      </c>
      <c r="M39" s="14">
        <f t="shared" si="3"/>
        <v>0.12592592592592591</v>
      </c>
      <c r="N39" s="11">
        <v>40</v>
      </c>
      <c r="O39" s="6">
        <v>34</v>
      </c>
      <c r="P39" s="7"/>
      <c r="Q39" s="8">
        <f t="shared" si="4"/>
        <v>34</v>
      </c>
      <c r="R39" s="8">
        <v>27</v>
      </c>
      <c r="S39" s="9"/>
      <c r="T39" s="8">
        <f t="shared" si="79"/>
        <v>27</v>
      </c>
      <c r="U39" s="66">
        <f t="shared" si="6"/>
        <v>0.6</v>
      </c>
      <c r="V39" s="14">
        <f t="shared" si="7"/>
        <v>0.1</v>
      </c>
      <c r="W39" s="11">
        <v>45</v>
      </c>
      <c r="X39" s="6">
        <v>51</v>
      </c>
      <c r="Y39" s="7"/>
      <c r="Z39" s="8">
        <f t="shared" si="8"/>
        <v>51</v>
      </c>
      <c r="AA39" s="8">
        <v>37</v>
      </c>
      <c r="AB39" s="9"/>
      <c r="AC39" s="8">
        <f t="shared" si="9"/>
        <v>37</v>
      </c>
      <c r="AD39" s="66">
        <f t="shared" si="10"/>
        <v>0.82222222222222219</v>
      </c>
      <c r="AE39" s="14">
        <f t="shared" si="11"/>
        <v>0.13703703703703704</v>
      </c>
      <c r="AF39" s="11">
        <v>45</v>
      </c>
      <c r="AG39" s="6">
        <v>38</v>
      </c>
      <c r="AH39" s="7"/>
      <c r="AI39" s="17">
        <f t="shared" si="12"/>
        <v>38</v>
      </c>
      <c r="AJ39" s="8">
        <v>44</v>
      </c>
      <c r="AK39" s="9"/>
      <c r="AL39" s="10">
        <f t="shared" si="13"/>
        <v>44</v>
      </c>
      <c r="AM39" s="66">
        <f t="shared" si="14"/>
        <v>2.2000000000000002</v>
      </c>
      <c r="AN39" s="14">
        <f t="shared" si="15"/>
        <v>0.16296296296296298</v>
      </c>
      <c r="AO39" s="11">
        <v>20</v>
      </c>
      <c r="AP39" s="6">
        <v>26</v>
      </c>
      <c r="AQ39" s="7"/>
      <c r="AR39" s="8">
        <f t="shared" si="16"/>
        <v>26</v>
      </c>
      <c r="AS39" s="8">
        <v>19</v>
      </c>
      <c r="AT39" s="9"/>
      <c r="AU39" s="10">
        <f t="shared" si="17"/>
        <v>19</v>
      </c>
      <c r="AV39" s="66">
        <f t="shared" si="18"/>
        <v>0.76</v>
      </c>
      <c r="AW39" s="14">
        <f t="shared" si="19"/>
        <v>7.0370370370370375E-2</v>
      </c>
      <c r="AX39" s="11">
        <v>25</v>
      </c>
      <c r="AY39" s="6">
        <v>35</v>
      </c>
      <c r="AZ39" s="7"/>
      <c r="BA39" s="8">
        <f t="shared" si="20"/>
        <v>35</v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>
        <v>30</v>
      </c>
      <c r="BH39" s="6">
        <v>46</v>
      </c>
      <c r="BI39" s="7"/>
      <c r="BJ39" s="8">
        <f t="shared" si="24"/>
        <v>46</v>
      </c>
      <c r="BK39" s="8">
        <v>21</v>
      </c>
      <c r="BL39" s="9"/>
      <c r="BM39" s="10">
        <f t="shared" si="61"/>
        <v>21</v>
      </c>
      <c r="BN39" s="66">
        <f t="shared" si="62"/>
        <v>0.84</v>
      </c>
      <c r="BO39" s="14">
        <f t="shared" si="63"/>
        <v>7.7777777777777779E-2</v>
      </c>
      <c r="BP39" s="11">
        <v>25</v>
      </c>
      <c r="BQ39" s="6">
        <v>20</v>
      </c>
      <c r="BR39" s="7"/>
      <c r="BS39" s="8">
        <f t="shared" si="28"/>
        <v>20</v>
      </c>
      <c r="BT39" s="8"/>
      <c r="BU39" s="9"/>
      <c r="BV39" s="10">
        <f t="shared" si="64"/>
        <v>0</v>
      </c>
      <c r="BW39" s="66">
        <f t="shared" si="65"/>
        <v>0</v>
      </c>
      <c r="BX39" s="14">
        <f t="shared" si="66"/>
        <v>0</v>
      </c>
      <c r="BY39" s="11">
        <v>20</v>
      </c>
      <c r="BZ39" s="6">
        <v>22</v>
      </c>
      <c r="CA39" s="7"/>
      <c r="CB39" s="8">
        <f t="shared" si="32"/>
        <v>22</v>
      </c>
      <c r="CC39" s="8"/>
      <c r="CD39" s="9"/>
      <c r="CE39" s="10">
        <f t="shared" si="67"/>
        <v>0</v>
      </c>
      <c r="CF39" s="66" t="str">
        <f t="shared" si="68"/>
        <v/>
      </c>
      <c r="CG39" s="14">
        <f t="shared" si="69"/>
        <v>0</v>
      </c>
      <c r="CH39" s="47"/>
      <c r="CI39" s="6">
        <v>17</v>
      </c>
      <c r="CJ39" s="7"/>
      <c r="CK39" s="8">
        <f t="shared" si="80"/>
        <v>17</v>
      </c>
      <c r="CL39" s="8"/>
      <c r="CM39" s="9"/>
      <c r="CN39" s="10">
        <f t="shared" si="70"/>
        <v>0</v>
      </c>
      <c r="CO39" s="66">
        <f t="shared" si="71"/>
        <v>0</v>
      </c>
      <c r="CP39" s="14">
        <f t="shared" si="72"/>
        <v>0</v>
      </c>
      <c r="CQ39" s="11">
        <v>20</v>
      </c>
      <c r="CR39" s="6">
        <v>17</v>
      </c>
      <c r="CS39" s="7"/>
      <c r="CT39" s="8">
        <f t="shared" si="38"/>
        <v>17</v>
      </c>
      <c r="CU39" s="8"/>
      <c r="CV39" s="9"/>
      <c r="CW39" s="10">
        <f t="shared" si="73"/>
        <v>0</v>
      </c>
      <c r="CX39" s="66">
        <f t="shared" si="74"/>
        <v>0</v>
      </c>
      <c r="CY39" s="14">
        <f t="shared" si="75"/>
        <v>0</v>
      </c>
      <c r="CZ39" s="47">
        <v>15</v>
      </c>
      <c r="DA39" s="6">
        <v>29</v>
      </c>
      <c r="DB39" s="7"/>
      <c r="DC39" s="8">
        <f t="shared" si="42"/>
        <v>29</v>
      </c>
      <c r="DD39" s="8"/>
      <c r="DE39" s="9"/>
      <c r="DF39" s="10">
        <f t="shared" si="76"/>
        <v>0</v>
      </c>
      <c r="DG39" s="66">
        <f t="shared" si="77"/>
        <v>0</v>
      </c>
      <c r="DH39" s="14">
        <f t="shared" si="78"/>
        <v>0</v>
      </c>
      <c r="DI39" s="72">
        <v>20</v>
      </c>
      <c r="DJ39" s="71">
        <f t="shared" si="55"/>
        <v>391</v>
      </c>
      <c r="DK39" s="32">
        <f t="shared" si="56"/>
        <v>0</v>
      </c>
      <c r="DL39" s="32">
        <f t="shared" si="57"/>
        <v>182</v>
      </c>
      <c r="DM39" s="32">
        <f t="shared" si="58"/>
        <v>0</v>
      </c>
      <c r="DN39" s="33">
        <f t="shared" si="59"/>
        <v>305</v>
      </c>
      <c r="DO39" s="48">
        <f t="shared" si="60"/>
        <v>1.6758241758241759</v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/>
      <c r="F40" s="54" t="s">
        <v>150</v>
      </c>
      <c r="G40" s="7"/>
      <c r="H40" s="8" t="str">
        <f t="shared" si="0"/>
        <v>0</v>
      </c>
      <c r="I40" s="8" t="s">
        <v>150</v>
      </c>
      <c r="J40" s="9"/>
      <c r="K40" s="8" t="str">
        <f t="shared" si="1"/>
        <v>0</v>
      </c>
      <c r="L40" s="66" t="str">
        <f t="shared" si="2"/>
        <v/>
      </c>
      <c r="M40" s="14" t="str">
        <f t="shared" si="3"/>
        <v/>
      </c>
      <c r="N40" s="11"/>
      <c r="O40" s="6" t="s">
        <v>150</v>
      </c>
      <c r="P40" s="7"/>
      <c r="Q40" s="8" t="str">
        <f t="shared" si="4"/>
        <v>0</v>
      </c>
      <c r="R40" s="8">
        <v>1</v>
      </c>
      <c r="S40" s="9"/>
      <c r="T40" s="8">
        <f t="shared" si="79"/>
        <v>1</v>
      </c>
      <c r="U40" s="66" t="str">
        <f t="shared" si="6"/>
        <v/>
      </c>
      <c r="V40" s="14" t="str">
        <f t="shared" si="7"/>
        <v/>
      </c>
      <c r="W40" s="11"/>
      <c r="X40" s="6" t="s">
        <v>150</v>
      </c>
      <c r="Y40" s="7"/>
      <c r="Z40" s="8" t="str">
        <f t="shared" si="8"/>
        <v>0</v>
      </c>
      <c r="AA40" s="8">
        <v>2</v>
      </c>
      <c r="AB40" s="9"/>
      <c r="AC40" s="8">
        <f t="shared" si="9"/>
        <v>2</v>
      </c>
      <c r="AD40" s="66" t="str">
        <f t="shared" si="10"/>
        <v/>
      </c>
      <c r="AE40" s="14" t="str">
        <f t="shared" si="11"/>
        <v/>
      </c>
      <c r="AF40" s="11"/>
      <c r="AG40" s="6" t="s">
        <v>150</v>
      </c>
      <c r="AH40" s="7"/>
      <c r="AI40" s="17" t="str">
        <f t="shared" si="12"/>
        <v>0</v>
      </c>
      <c r="AJ40" s="8" t="s">
        <v>150</v>
      </c>
      <c r="AK40" s="9"/>
      <c r="AL40" s="10" t="str">
        <f t="shared" si="13"/>
        <v>0</v>
      </c>
      <c r="AM40" s="66" t="str">
        <f t="shared" si="14"/>
        <v/>
      </c>
      <c r="AN40" s="14" t="str">
        <f t="shared" si="15"/>
        <v/>
      </c>
      <c r="AO40" s="11"/>
      <c r="AP40" s="6" t="s">
        <v>150</v>
      </c>
      <c r="AQ40" s="7"/>
      <c r="AR40" s="8" t="str">
        <f t="shared" si="16"/>
        <v/>
      </c>
      <c r="AS40" s="8">
        <v>10</v>
      </c>
      <c r="AT40" s="9"/>
      <c r="AU40" s="10">
        <f t="shared" si="17"/>
        <v>10</v>
      </c>
      <c r="AV40" s="66" t="str">
        <f t="shared" si="18"/>
        <v/>
      </c>
      <c r="AW40" s="14" t="str">
        <f t="shared" si="19"/>
        <v/>
      </c>
      <c r="AX40" s="11"/>
      <c r="AY40" s="6" t="s">
        <v>150</v>
      </c>
      <c r="AZ40" s="7"/>
      <c r="BA40" s="8" t="str">
        <f t="shared" si="20"/>
        <v/>
      </c>
      <c r="BB40" s="8" t="s">
        <v>150</v>
      </c>
      <c r="BC40" s="9"/>
      <c r="BD40" s="10" t="str">
        <f t="shared" si="21"/>
        <v/>
      </c>
      <c r="BE40" s="66" t="str">
        <f t="shared" si="22"/>
        <v/>
      </c>
      <c r="BF40" s="14" t="str">
        <f t="shared" si="23"/>
        <v/>
      </c>
      <c r="BG40" s="11"/>
      <c r="BH40" s="6">
        <v>3</v>
      </c>
      <c r="BI40" s="7"/>
      <c r="BJ40" s="8">
        <f t="shared" si="24"/>
        <v>3</v>
      </c>
      <c r="BK40" s="8" t="s">
        <v>150</v>
      </c>
      <c r="BL40" s="9"/>
      <c r="BM40" s="10" t="str">
        <f t="shared" si="61"/>
        <v/>
      </c>
      <c r="BN40" s="66" t="str">
        <f t="shared" si="62"/>
        <v/>
      </c>
      <c r="BO40" s="14" t="str">
        <f t="shared" si="63"/>
        <v/>
      </c>
      <c r="BP40" s="11"/>
      <c r="BQ40" s="6">
        <v>1</v>
      </c>
      <c r="BR40" s="7"/>
      <c r="BS40" s="8">
        <f t="shared" si="28"/>
        <v>1</v>
      </c>
      <c r="BT40" s="8"/>
      <c r="BU40" s="9"/>
      <c r="BV40" s="10">
        <f t="shared" si="64"/>
        <v>0</v>
      </c>
      <c r="BW40" s="66" t="str">
        <f t="shared" si="65"/>
        <v/>
      </c>
      <c r="BX40" s="14" t="str">
        <f t="shared" si="66"/>
        <v/>
      </c>
      <c r="BY40" s="11"/>
      <c r="BZ40" s="6">
        <v>1</v>
      </c>
      <c r="CA40" s="7"/>
      <c r="CB40" s="8">
        <f t="shared" si="32"/>
        <v>1</v>
      </c>
      <c r="CC40" s="8"/>
      <c r="CD40" s="9"/>
      <c r="CE40" s="10">
        <f t="shared" si="67"/>
        <v>0</v>
      </c>
      <c r="CF40" s="66" t="str">
        <f t="shared" si="68"/>
        <v/>
      </c>
      <c r="CG40" s="14" t="str">
        <f t="shared" si="69"/>
        <v/>
      </c>
      <c r="CH40" s="11"/>
      <c r="CI40" s="6">
        <v>2</v>
      </c>
      <c r="CJ40" s="7"/>
      <c r="CK40" s="8">
        <f t="shared" si="80"/>
        <v>2</v>
      </c>
      <c r="CL40" s="8"/>
      <c r="CM40" s="9"/>
      <c r="CN40" s="10">
        <f t="shared" si="70"/>
        <v>0</v>
      </c>
      <c r="CO40" s="66" t="str">
        <f t="shared" si="71"/>
        <v/>
      </c>
      <c r="CP40" s="14" t="str">
        <f t="shared" si="72"/>
        <v/>
      </c>
      <c r="CQ40" s="11"/>
      <c r="CR40" s="6" t="s">
        <v>150</v>
      </c>
      <c r="CS40" s="7"/>
      <c r="CT40" s="8" t="str">
        <f t="shared" si="38"/>
        <v/>
      </c>
      <c r="CU40" s="8"/>
      <c r="CV40" s="9"/>
      <c r="CW40" s="10">
        <f t="shared" si="73"/>
        <v>0</v>
      </c>
      <c r="CX40" s="66" t="str">
        <f t="shared" si="74"/>
        <v/>
      </c>
      <c r="CY40" s="14" t="str">
        <f t="shared" si="75"/>
        <v/>
      </c>
      <c r="CZ40" s="47"/>
      <c r="DA40" s="6" t="s">
        <v>150</v>
      </c>
      <c r="DB40" s="7"/>
      <c r="DC40" s="8" t="str">
        <f t="shared" si="42"/>
        <v/>
      </c>
      <c r="DD40" s="8"/>
      <c r="DE40" s="9"/>
      <c r="DF40" s="10">
        <f t="shared" si="76"/>
        <v>0</v>
      </c>
      <c r="DG40" s="66" t="str">
        <f t="shared" si="77"/>
        <v/>
      </c>
      <c r="DH40" s="14" t="str">
        <f t="shared" si="78"/>
        <v/>
      </c>
      <c r="DI40" s="69"/>
      <c r="DJ40" s="71">
        <f t="shared" si="55"/>
        <v>7</v>
      </c>
      <c r="DK40" s="32">
        <f t="shared" si="56"/>
        <v>0</v>
      </c>
      <c r="DL40" s="32">
        <f t="shared" si="57"/>
        <v>13</v>
      </c>
      <c r="DM40" s="32">
        <f t="shared" si="58"/>
        <v>0</v>
      </c>
      <c r="DN40" s="33">
        <f t="shared" si="59"/>
        <v>0</v>
      </c>
      <c r="DO40" s="48">
        <f t="shared" si="60"/>
        <v>0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>
        <v>6</v>
      </c>
      <c r="G41" s="7"/>
      <c r="H41" s="8">
        <f t="shared" si="0"/>
        <v>6</v>
      </c>
      <c r="I41" s="8" t="s">
        <v>150</v>
      </c>
      <c r="J41" s="9"/>
      <c r="K41" s="8" t="str">
        <f t="shared" si="1"/>
        <v>0</v>
      </c>
      <c r="L41" s="66" t="str">
        <f t="shared" si="2"/>
        <v/>
      </c>
      <c r="M41" s="14" t="str">
        <f t="shared" si="3"/>
        <v/>
      </c>
      <c r="N41" s="11"/>
      <c r="O41" s="6">
        <v>7</v>
      </c>
      <c r="P41" s="7"/>
      <c r="Q41" s="8">
        <f t="shared" si="4"/>
        <v>7</v>
      </c>
      <c r="R41" s="8">
        <v>2</v>
      </c>
      <c r="S41" s="9"/>
      <c r="T41" s="8">
        <f t="shared" si="79"/>
        <v>2</v>
      </c>
      <c r="U41" s="66" t="str">
        <f t="shared" si="6"/>
        <v/>
      </c>
      <c r="V41" s="14" t="str">
        <f t="shared" si="7"/>
        <v/>
      </c>
      <c r="W41" s="11"/>
      <c r="X41" s="6">
        <v>2</v>
      </c>
      <c r="Y41" s="7"/>
      <c r="Z41" s="8">
        <f t="shared" si="8"/>
        <v>2</v>
      </c>
      <c r="AA41" s="8">
        <v>2</v>
      </c>
      <c r="AB41" s="9"/>
      <c r="AC41" s="8">
        <f t="shared" si="9"/>
        <v>2</v>
      </c>
      <c r="AD41" s="66" t="str">
        <f t="shared" si="10"/>
        <v/>
      </c>
      <c r="AE41" s="14" t="str">
        <f t="shared" si="11"/>
        <v/>
      </c>
      <c r="AF41" s="11"/>
      <c r="AG41" s="6">
        <v>2</v>
      </c>
      <c r="AH41" s="7"/>
      <c r="AI41" s="17">
        <f t="shared" si="12"/>
        <v>2</v>
      </c>
      <c r="AJ41" s="8" t="s">
        <v>150</v>
      </c>
      <c r="AK41" s="9"/>
      <c r="AL41" s="10" t="str">
        <f t="shared" si="13"/>
        <v>0</v>
      </c>
      <c r="AM41" s="66" t="str">
        <f t="shared" si="14"/>
        <v/>
      </c>
      <c r="AN41" s="14" t="str">
        <f t="shared" si="15"/>
        <v/>
      </c>
      <c r="AO41" s="11"/>
      <c r="AP41" s="6" t="s">
        <v>150</v>
      </c>
      <c r="AQ41" s="7"/>
      <c r="AR41" s="8" t="str">
        <f t="shared" si="16"/>
        <v/>
      </c>
      <c r="AS41" s="8">
        <v>1</v>
      </c>
      <c r="AT41" s="9"/>
      <c r="AU41" s="10">
        <f t="shared" si="17"/>
        <v>1</v>
      </c>
      <c r="AV41" s="66" t="str">
        <f t="shared" si="18"/>
        <v/>
      </c>
      <c r="AW41" s="14" t="str">
        <f t="shared" si="19"/>
        <v/>
      </c>
      <c r="AX41" s="11"/>
      <c r="AY41" s="6">
        <v>2</v>
      </c>
      <c r="AZ41" s="7"/>
      <c r="BA41" s="8">
        <f t="shared" si="20"/>
        <v>2</v>
      </c>
      <c r="BB41" s="8">
        <v>1</v>
      </c>
      <c r="BC41" s="9"/>
      <c r="BD41" s="10">
        <f t="shared" si="21"/>
        <v>1</v>
      </c>
      <c r="BE41" s="66" t="str">
        <f t="shared" si="22"/>
        <v/>
      </c>
      <c r="BF41" s="14" t="str">
        <f t="shared" si="23"/>
        <v/>
      </c>
      <c r="BG41" s="11"/>
      <c r="BH41" s="6">
        <v>1</v>
      </c>
      <c r="BI41" s="7"/>
      <c r="BJ41" s="8">
        <f t="shared" si="24"/>
        <v>1</v>
      </c>
      <c r="BK41" s="8" t="s">
        <v>150</v>
      </c>
      <c r="BL41" s="9"/>
      <c r="BM41" s="10" t="str">
        <f t="shared" si="61"/>
        <v/>
      </c>
      <c r="BN41" s="66" t="str">
        <f t="shared" si="62"/>
        <v/>
      </c>
      <c r="BO41" s="14" t="str">
        <f t="shared" si="63"/>
        <v/>
      </c>
      <c r="BP41" s="11"/>
      <c r="BQ41" s="6">
        <v>1</v>
      </c>
      <c r="BR41" s="7"/>
      <c r="BS41" s="8">
        <f t="shared" si="28"/>
        <v>1</v>
      </c>
      <c r="BT41" s="8"/>
      <c r="BU41" s="9"/>
      <c r="BV41" s="10">
        <f t="shared" si="64"/>
        <v>0</v>
      </c>
      <c r="BW41" s="66" t="str">
        <f t="shared" si="65"/>
        <v/>
      </c>
      <c r="BX41" s="14" t="str">
        <f t="shared" si="66"/>
        <v/>
      </c>
      <c r="BY41" s="11"/>
      <c r="BZ41" s="6">
        <v>19</v>
      </c>
      <c r="CA41" s="7"/>
      <c r="CB41" s="8">
        <f t="shared" si="32"/>
        <v>19</v>
      </c>
      <c r="CC41" s="8"/>
      <c r="CD41" s="9"/>
      <c r="CE41" s="10">
        <f t="shared" si="67"/>
        <v>0</v>
      </c>
      <c r="CF41" s="66" t="str">
        <f t="shared" si="68"/>
        <v/>
      </c>
      <c r="CG41" s="14" t="str">
        <f t="shared" si="69"/>
        <v/>
      </c>
      <c r="CH41" s="11"/>
      <c r="CI41" s="6">
        <v>3</v>
      </c>
      <c r="CJ41" s="7"/>
      <c r="CK41" s="8">
        <f t="shared" si="80"/>
        <v>3</v>
      </c>
      <c r="CL41" s="8"/>
      <c r="CM41" s="9"/>
      <c r="CN41" s="10">
        <f t="shared" si="70"/>
        <v>0</v>
      </c>
      <c r="CO41" s="66" t="str">
        <f t="shared" si="71"/>
        <v/>
      </c>
      <c r="CP41" s="14" t="str">
        <f t="shared" si="72"/>
        <v/>
      </c>
      <c r="CQ41" s="11"/>
      <c r="CR41" s="6" t="s">
        <v>150</v>
      </c>
      <c r="CS41" s="7"/>
      <c r="CT41" s="8" t="str">
        <f t="shared" si="38"/>
        <v/>
      </c>
      <c r="CU41" s="8"/>
      <c r="CV41" s="9"/>
      <c r="CW41" s="10">
        <f t="shared" si="73"/>
        <v>0</v>
      </c>
      <c r="CX41" s="66" t="str">
        <f t="shared" si="74"/>
        <v/>
      </c>
      <c r="CY41" s="14" t="str">
        <f t="shared" si="75"/>
        <v/>
      </c>
      <c r="CZ41" s="47"/>
      <c r="DA41" s="6">
        <v>1</v>
      </c>
      <c r="DB41" s="7"/>
      <c r="DC41" s="8">
        <f t="shared" si="42"/>
        <v>1</v>
      </c>
      <c r="DD41" s="8"/>
      <c r="DE41" s="9"/>
      <c r="DF41" s="10">
        <f t="shared" si="76"/>
        <v>0</v>
      </c>
      <c r="DG41" s="66" t="str">
        <f t="shared" si="77"/>
        <v/>
      </c>
      <c r="DH41" s="14" t="str">
        <f t="shared" si="78"/>
        <v/>
      </c>
      <c r="DI41" s="69"/>
      <c r="DJ41" s="71">
        <f t="shared" si="55"/>
        <v>44</v>
      </c>
      <c r="DK41" s="32">
        <f t="shared" si="56"/>
        <v>0</v>
      </c>
      <c r="DL41" s="32">
        <f t="shared" si="57"/>
        <v>6</v>
      </c>
      <c r="DM41" s="32">
        <f t="shared" si="58"/>
        <v>0</v>
      </c>
      <c r="DN41" s="33">
        <f t="shared" si="59"/>
        <v>0</v>
      </c>
      <c r="DO41" s="48">
        <f t="shared" si="60"/>
        <v>0</v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/>
      <c r="F42" s="54">
        <v>5</v>
      </c>
      <c r="G42" s="7"/>
      <c r="H42" s="8">
        <f t="shared" si="0"/>
        <v>5</v>
      </c>
      <c r="I42" s="8">
        <v>1</v>
      </c>
      <c r="J42" s="9"/>
      <c r="K42" s="8">
        <f t="shared" si="1"/>
        <v>1</v>
      </c>
      <c r="L42" s="66" t="str">
        <f t="shared" si="2"/>
        <v/>
      </c>
      <c r="M42" s="14" t="str">
        <f t="shared" si="3"/>
        <v/>
      </c>
      <c r="N42" s="11"/>
      <c r="O42" s="6">
        <v>2</v>
      </c>
      <c r="P42" s="7"/>
      <c r="Q42" s="8">
        <f t="shared" si="4"/>
        <v>2</v>
      </c>
      <c r="R42" s="8">
        <v>1</v>
      </c>
      <c r="S42" s="9"/>
      <c r="T42" s="8">
        <f t="shared" si="79"/>
        <v>1</v>
      </c>
      <c r="U42" s="66" t="str">
        <f t="shared" si="6"/>
        <v/>
      </c>
      <c r="V42" s="14" t="str">
        <f t="shared" si="7"/>
        <v/>
      </c>
      <c r="W42" s="11"/>
      <c r="X42" s="6">
        <v>11</v>
      </c>
      <c r="Y42" s="7"/>
      <c r="Z42" s="8">
        <f t="shared" si="8"/>
        <v>11</v>
      </c>
      <c r="AA42" s="8">
        <v>2</v>
      </c>
      <c r="AB42" s="9"/>
      <c r="AC42" s="8">
        <f t="shared" si="9"/>
        <v>2</v>
      </c>
      <c r="AD42" s="66" t="str">
        <f t="shared" si="10"/>
        <v/>
      </c>
      <c r="AE42" s="14" t="str">
        <f t="shared" si="11"/>
        <v/>
      </c>
      <c r="AF42" s="11"/>
      <c r="AG42" s="6">
        <v>2</v>
      </c>
      <c r="AH42" s="7"/>
      <c r="AI42" s="17">
        <f t="shared" si="12"/>
        <v>2</v>
      </c>
      <c r="AJ42" s="8">
        <v>1</v>
      </c>
      <c r="AK42" s="9"/>
      <c r="AL42" s="10">
        <f t="shared" si="13"/>
        <v>1</v>
      </c>
      <c r="AM42" s="66" t="str">
        <f t="shared" si="14"/>
        <v/>
      </c>
      <c r="AN42" s="14" t="str">
        <f t="shared" si="15"/>
        <v/>
      </c>
      <c r="AO42" s="11"/>
      <c r="AP42" s="6">
        <v>2</v>
      </c>
      <c r="AQ42" s="7"/>
      <c r="AR42" s="8">
        <f t="shared" si="16"/>
        <v>2</v>
      </c>
      <c r="AS42" s="8">
        <v>11</v>
      </c>
      <c r="AT42" s="9"/>
      <c r="AU42" s="10">
        <f t="shared" si="17"/>
        <v>11</v>
      </c>
      <c r="AV42" s="66" t="str">
        <f t="shared" si="18"/>
        <v/>
      </c>
      <c r="AW42" s="14" t="str">
        <f t="shared" si="19"/>
        <v/>
      </c>
      <c r="AX42" s="11"/>
      <c r="AY42" s="6">
        <v>3</v>
      </c>
      <c r="AZ42" s="7"/>
      <c r="BA42" s="8">
        <f t="shared" si="20"/>
        <v>3</v>
      </c>
      <c r="BB42" s="8">
        <v>1</v>
      </c>
      <c r="BC42" s="9"/>
      <c r="BD42" s="10">
        <f t="shared" si="21"/>
        <v>1</v>
      </c>
      <c r="BE42" s="66" t="str">
        <f t="shared" si="22"/>
        <v/>
      </c>
      <c r="BF42" s="14" t="str">
        <f t="shared" si="23"/>
        <v/>
      </c>
      <c r="BG42" s="11"/>
      <c r="BH42" s="6">
        <v>1</v>
      </c>
      <c r="BI42" s="7"/>
      <c r="BJ42" s="8">
        <f t="shared" si="24"/>
        <v>1</v>
      </c>
      <c r="BK42" s="8">
        <v>4</v>
      </c>
      <c r="BL42" s="9"/>
      <c r="BM42" s="10">
        <f t="shared" si="61"/>
        <v>4</v>
      </c>
      <c r="BN42" s="66" t="str">
        <f t="shared" si="62"/>
        <v/>
      </c>
      <c r="BO42" s="14" t="str">
        <f t="shared" si="63"/>
        <v/>
      </c>
      <c r="BP42" s="11"/>
      <c r="BQ42" s="6" t="s">
        <v>150</v>
      </c>
      <c r="BR42" s="7"/>
      <c r="BS42" s="8" t="str">
        <f t="shared" si="28"/>
        <v/>
      </c>
      <c r="BT42" s="8"/>
      <c r="BU42" s="9"/>
      <c r="BV42" s="10">
        <f t="shared" si="64"/>
        <v>0</v>
      </c>
      <c r="BW42" s="66" t="str">
        <f t="shared" si="65"/>
        <v/>
      </c>
      <c r="BX42" s="14" t="str">
        <f t="shared" si="66"/>
        <v/>
      </c>
      <c r="BY42" s="11"/>
      <c r="BZ42" s="6" t="s">
        <v>150</v>
      </c>
      <c r="CA42" s="7"/>
      <c r="CB42" s="8" t="str">
        <f t="shared" si="32"/>
        <v/>
      </c>
      <c r="CC42" s="8"/>
      <c r="CD42" s="9"/>
      <c r="CE42" s="10">
        <f t="shared" si="67"/>
        <v>0</v>
      </c>
      <c r="CF42" s="66" t="str">
        <f t="shared" si="68"/>
        <v/>
      </c>
      <c r="CG42" s="14" t="str">
        <f t="shared" si="69"/>
        <v/>
      </c>
      <c r="CH42" s="11"/>
      <c r="CI42" s="6">
        <v>1</v>
      </c>
      <c r="CJ42" s="7"/>
      <c r="CK42" s="8">
        <f t="shared" si="80"/>
        <v>1</v>
      </c>
      <c r="CL42" s="8"/>
      <c r="CM42" s="9"/>
      <c r="CN42" s="10">
        <f t="shared" si="70"/>
        <v>0</v>
      </c>
      <c r="CO42" s="66" t="str">
        <f t="shared" si="71"/>
        <v/>
      </c>
      <c r="CP42" s="14" t="str">
        <f t="shared" si="72"/>
        <v/>
      </c>
      <c r="CQ42" s="11"/>
      <c r="CR42" s="6">
        <v>1</v>
      </c>
      <c r="CS42" s="7"/>
      <c r="CT42" s="8">
        <f t="shared" si="38"/>
        <v>1</v>
      </c>
      <c r="CU42" s="8"/>
      <c r="CV42" s="9"/>
      <c r="CW42" s="10">
        <f t="shared" si="73"/>
        <v>0</v>
      </c>
      <c r="CX42" s="66" t="str">
        <f t="shared" si="74"/>
        <v/>
      </c>
      <c r="CY42" s="14" t="str">
        <f t="shared" si="75"/>
        <v/>
      </c>
      <c r="CZ42" s="47"/>
      <c r="DA42" s="6">
        <v>1</v>
      </c>
      <c r="DB42" s="7"/>
      <c r="DC42" s="8">
        <f t="shared" si="42"/>
        <v>1</v>
      </c>
      <c r="DD42" s="8"/>
      <c r="DE42" s="9"/>
      <c r="DF42" s="10">
        <f t="shared" si="76"/>
        <v>0</v>
      </c>
      <c r="DG42" s="66" t="str">
        <f t="shared" si="77"/>
        <v/>
      </c>
      <c r="DH42" s="14" t="str">
        <f t="shared" si="78"/>
        <v/>
      </c>
      <c r="DI42" s="69"/>
      <c r="DJ42" s="71">
        <f t="shared" si="55"/>
        <v>29</v>
      </c>
      <c r="DK42" s="32">
        <f t="shared" si="56"/>
        <v>0</v>
      </c>
      <c r="DL42" s="32">
        <f t="shared" si="57"/>
        <v>21</v>
      </c>
      <c r="DM42" s="32">
        <f t="shared" si="58"/>
        <v>0</v>
      </c>
      <c r="DN42" s="33">
        <f t="shared" si="59"/>
        <v>0</v>
      </c>
      <c r="DO42" s="48">
        <f t="shared" si="60"/>
        <v>0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40</v>
      </c>
      <c r="F43" s="54">
        <v>55</v>
      </c>
      <c r="G43" s="7"/>
      <c r="H43" s="8">
        <f t="shared" si="0"/>
        <v>55</v>
      </c>
      <c r="I43" s="8">
        <v>37</v>
      </c>
      <c r="J43" s="9"/>
      <c r="K43" s="8">
        <f t="shared" si="1"/>
        <v>37</v>
      </c>
      <c r="L43" s="66">
        <f t="shared" si="2"/>
        <v>0.74</v>
      </c>
      <c r="M43" s="14">
        <f t="shared" si="3"/>
        <v>0.92500000000000004</v>
      </c>
      <c r="N43" s="11">
        <v>50</v>
      </c>
      <c r="O43" s="6">
        <v>46</v>
      </c>
      <c r="P43" s="7"/>
      <c r="Q43" s="8">
        <f t="shared" si="4"/>
        <v>46</v>
      </c>
      <c r="R43" s="8">
        <v>33</v>
      </c>
      <c r="S43" s="9"/>
      <c r="T43" s="8">
        <f t="shared" si="79"/>
        <v>33</v>
      </c>
      <c r="U43" s="66">
        <f t="shared" si="6"/>
        <v>0.66</v>
      </c>
      <c r="V43" s="14">
        <f t="shared" si="7"/>
        <v>0.82499999999999996</v>
      </c>
      <c r="W43" s="11">
        <v>50</v>
      </c>
      <c r="X43" s="6">
        <v>48</v>
      </c>
      <c r="Y43" s="7"/>
      <c r="Z43" s="8">
        <f t="shared" si="8"/>
        <v>48</v>
      </c>
      <c r="AA43" s="8">
        <v>60</v>
      </c>
      <c r="AB43" s="9"/>
      <c r="AC43" s="8">
        <f t="shared" si="9"/>
        <v>60</v>
      </c>
      <c r="AD43" s="66">
        <f t="shared" si="10"/>
        <v>1.2</v>
      </c>
      <c r="AE43" s="14">
        <f t="shared" si="11"/>
        <v>1.5</v>
      </c>
      <c r="AF43" s="11">
        <v>50</v>
      </c>
      <c r="AG43" s="6">
        <v>69</v>
      </c>
      <c r="AH43" s="7"/>
      <c r="AI43" s="17">
        <f t="shared" si="12"/>
        <v>69</v>
      </c>
      <c r="AJ43" s="8">
        <v>17</v>
      </c>
      <c r="AK43" s="9"/>
      <c r="AL43" s="10">
        <f t="shared" si="13"/>
        <v>17</v>
      </c>
      <c r="AM43" s="66">
        <f t="shared" si="14"/>
        <v>0.34</v>
      </c>
      <c r="AN43" s="14">
        <f t="shared" si="15"/>
        <v>0.42499999999999999</v>
      </c>
      <c r="AO43" s="11">
        <v>50</v>
      </c>
      <c r="AP43" s="6">
        <v>38</v>
      </c>
      <c r="AQ43" s="7"/>
      <c r="AR43" s="8">
        <f t="shared" si="16"/>
        <v>38</v>
      </c>
      <c r="AS43" s="8">
        <v>38</v>
      </c>
      <c r="AT43" s="9"/>
      <c r="AU43" s="10">
        <f t="shared" si="17"/>
        <v>38</v>
      </c>
      <c r="AV43" s="66">
        <f t="shared" si="18"/>
        <v>0.95</v>
      </c>
      <c r="AW43" s="14">
        <f t="shared" si="19"/>
        <v>0.95</v>
      </c>
      <c r="AX43" s="11">
        <v>40</v>
      </c>
      <c r="AY43" s="6">
        <v>44</v>
      </c>
      <c r="AZ43" s="7"/>
      <c r="BA43" s="8">
        <f t="shared" si="20"/>
        <v>44</v>
      </c>
      <c r="BB43" s="8">
        <v>46</v>
      </c>
      <c r="BC43" s="9"/>
      <c r="BD43" s="10">
        <f t="shared" si="21"/>
        <v>46</v>
      </c>
      <c r="BE43" s="66">
        <f t="shared" si="22"/>
        <v>1.0222222222222221</v>
      </c>
      <c r="BF43" s="14">
        <f t="shared" si="23"/>
        <v>1.1499999999999999</v>
      </c>
      <c r="BG43" s="11">
        <v>45</v>
      </c>
      <c r="BH43" s="6">
        <v>43</v>
      </c>
      <c r="BI43" s="7"/>
      <c r="BJ43" s="8">
        <f t="shared" si="24"/>
        <v>43</v>
      </c>
      <c r="BK43" s="8">
        <v>25</v>
      </c>
      <c r="BL43" s="9"/>
      <c r="BM43" s="10">
        <f t="shared" si="61"/>
        <v>25</v>
      </c>
      <c r="BN43" s="66">
        <f t="shared" si="62"/>
        <v>0.55555555555555558</v>
      </c>
      <c r="BO43" s="14">
        <f t="shared" si="63"/>
        <v>0.625</v>
      </c>
      <c r="BP43" s="11">
        <v>45</v>
      </c>
      <c r="BQ43" s="6">
        <v>48</v>
      </c>
      <c r="BR43" s="7"/>
      <c r="BS43" s="8">
        <f t="shared" si="28"/>
        <v>48</v>
      </c>
      <c r="BT43" s="8"/>
      <c r="BU43" s="9"/>
      <c r="BV43" s="10">
        <f t="shared" si="64"/>
        <v>0</v>
      </c>
      <c r="BW43" s="66">
        <f t="shared" si="65"/>
        <v>0</v>
      </c>
      <c r="BX43" s="14">
        <f t="shared" si="66"/>
        <v>0</v>
      </c>
      <c r="BY43" s="11">
        <v>40</v>
      </c>
      <c r="BZ43" s="6">
        <v>43</v>
      </c>
      <c r="CA43" s="7"/>
      <c r="CB43" s="8">
        <f t="shared" si="32"/>
        <v>43</v>
      </c>
      <c r="CC43" s="8"/>
      <c r="CD43" s="9"/>
      <c r="CE43" s="10">
        <f t="shared" si="67"/>
        <v>0</v>
      </c>
      <c r="CF43" s="66">
        <f t="shared" si="68"/>
        <v>0</v>
      </c>
      <c r="CG43" s="14">
        <f t="shared" si="69"/>
        <v>0</v>
      </c>
      <c r="CH43" s="11">
        <v>45</v>
      </c>
      <c r="CI43" s="6">
        <v>40</v>
      </c>
      <c r="CJ43" s="7"/>
      <c r="CK43" s="8">
        <f t="shared" si="80"/>
        <v>40</v>
      </c>
      <c r="CL43" s="8"/>
      <c r="CM43" s="9"/>
      <c r="CN43" s="10">
        <f t="shared" si="70"/>
        <v>0</v>
      </c>
      <c r="CO43" s="66">
        <f t="shared" si="71"/>
        <v>0</v>
      </c>
      <c r="CP43" s="14">
        <f t="shared" si="72"/>
        <v>0</v>
      </c>
      <c r="CQ43" s="11">
        <v>40</v>
      </c>
      <c r="CR43" s="6">
        <v>39</v>
      </c>
      <c r="CS43" s="7"/>
      <c r="CT43" s="8">
        <f t="shared" si="38"/>
        <v>39</v>
      </c>
      <c r="CU43" s="8"/>
      <c r="CV43" s="9"/>
      <c r="CW43" s="10">
        <f t="shared" si="73"/>
        <v>0</v>
      </c>
      <c r="CX43" s="66">
        <f t="shared" si="74"/>
        <v>0</v>
      </c>
      <c r="CY43" s="14">
        <f t="shared" si="75"/>
        <v>0</v>
      </c>
      <c r="CZ43" s="47">
        <v>40</v>
      </c>
      <c r="DA43" s="6">
        <v>47</v>
      </c>
      <c r="DB43" s="7"/>
      <c r="DC43" s="8">
        <f t="shared" si="42"/>
        <v>47</v>
      </c>
      <c r="DD43" s="8"/>
      <c r="DE43" s="9"/>
      <c r="DF43" s="10">
        <f t="shared" si="76"/>
        <v>0</v>
      </c>
      <c r="DG43" s="66">
        <f t="shared" si="77"/>
        <v>0</v>
      </c>
      <c r="DH43" s="14">
        <f t="shared" si="78"/>
        <v>0</v>
      </c>
      <c r="DI43" s="69">
        <v>45</v>
      </c>
      <c r="DJ43" s="71">
        <f t="shared" si="55"/>
        <v>560</v>
      </c>
      <c r="DK43" s="32">
        <f t="shared" si="56"/>
        <v>0</v>
      </c>
      <c r="DL43" s="32">
        <f t="shared" si="57"/>
        <v>256</v>
      </c>
      <c r="DM43" s="32">
        <f t="shared" si="58"/>
        <v>0</v>
      </c>
      <c r="DN43" s="33">
        <f t="shared" si="59"/>
        <v>540</v>
      </c>
      <c r="DO43" s="48">
        <f t="shared" si="60"/>
        <v>2.109375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>
        <v>135</v>
      </c>
      <c r="F44" s="54">
        <v>11</v>
      </c>
      <c r="G44" s="7"/>
      <c r="H44" s="8">
        <f t="shared" si="0"/>
        <v>11</v>
      </c>
      <c r="I44" s="8">
        <v>3</v>
      </c>
      <c r="J44" s="9"/>
      <c r="K44" s="8">
        <f t="shared" si="1"/>
        <v>3</v>
      </c>
      <c r="L44" s="66">
        <f t="shared" si="2"/>
        <v>0.3</v>
      </c>
      <c r="M44" s="14">
        <f t="shared" si="3"/>
        <v>2.2222222222222223E-2</v>
      </c>
      <c r="N44" s="11">
        <v>10</v>
      </c>
      <c r="O44" s="6">
        <v>3</v>
      </c>
      <c r="P44" s="7"/>
      <c r="Q44" s="8">
        <f t="shared" si="4"/>
        <v>3</v>
      </c>
      <c r="R44" s="8">
        <v>3</v>
      </c>
      <c r="S44" s="9"/>
      <c r="T44" s="8">
        <f t="shared" si="79"/>
        <v>3</v>
      </c>
      <c r="U44" s="66">
        <f t="shared" si="6"/>
        <v>0.3</v>
      </c>
      <c r="V44" s="14">
        <f t="shared" si="7"/>
        <v>2.2222222222222223E-2</v>
      </c>
      <c r="W44" s="11">
        <v>10</v>
      </c>
      <c r="X44" s="6">
        <v>10</v>
      </c>
      <c r="Y44" s="7"/>
      <c r="Z44" s="8">
        <f t="shared" si="8"/>
        <v>10</v>
      </c>
      <c r="AA44" s="8">
        <v>1</v>
      </c>
      <c r="AB44" s="9"/>
      <c r="AC44" s="8">
        <f t="shared" si="9"/>
        <v>1</v>
      </c>
      <c r="AD44" s="66">
        <f t="shared" si="10"/>
        <v>0.1</v>
      </c>
      <c r="AE44" s="14">
        <f t="shared" si="11"/>
        <v>7.4074074074074077E-3</v>
      </c>
      <c r="AF44" s="11">
        <v>10</v>
      </c>
      <c r="AG44" s="6">
        <v>7</v>
      </c>
      <c r="AH44" s="7"/>
      <c r="AI44" s="17">
        <f t="shared" si="12"/>
        <v>7</v>
      </c>
      <c r="AJ44" s="8">
        <v>5</v>
      </c>
      <c r="AK44" s="9"/>
      <c r="AL44" s="10">
        <f t="shared" si="13"/>
        <v>5</v>
      </c>
      <c r="AM44" s="66" t="str">
        <f t="shared" si="14"/>
        <v/>
      </c>
      <c r="AN44" s="14">
        <f t="shared" si="15"/>
        <v>3.7037037037037035E-2</v>
      </c>
      <c r="AO44" s="11"/>
      <c r="AP44" s="6" t="s">
        <v>150</v>
      </c>
      <c r="AQ44" s="7"/>
      <c r="AR44" s="8" t="str">
        <f t="shared" si="16"/>
        <v/>
      </c>
      <c r="AS44" s="8">
        <v>1</v>
      </c>
      <c r="AT44" s="9"/>
      <c r="AU44" s="10">
        <f t="shared" si="17"/>
        <v>1</v>
      </c>
      <c r="AV44" s="66" t="str">
        <f t="shared" si="18"/>
        <v/>
      </c>
      <c r="AW44" s="14">
        <f t="shared" si="19"/>
        <v>7.4074074074074077E-3</v>
      </c>
      <c r="AX44" s="11"/>
      <c r="AY44" s="6">
        <v>8</v>
      </c>
      <c r="AZ44" s="7"/>
      <c r="BA44" s="8">
        <f t="shared" si="20"/>
        <v>8</v>
      </c>
      <c r="BB44" s="8">
        <v>1</v>
      </c>
      <c r="BC44" s="9"/>
      <c r="BD44" s="10">
        <f t="shared" si="21"/>
        <v>1</v>
      </c>
      <c r="BE44" s="66">
        <f t="shared" si="22"/>
        <v>0.1</v>
      </c>
      <c r="BF44" s="14">
        <f t="shared" si="23"/>
        <v>7.4074074074074077E-3</v>
      </c>
      <c r="BG44" s="11">
        <v>10</v>
      </c>
      <c r="BH44" s="6">
        <v>9</v>
      </c>
      <c r="BI44" s="7"/>
      <c r="BJ44" s="8">
        <f t="shared" si="24"/>
        <v>9</v>
      </c>
      <c r="BK44" s="8">
        <v>5</v>
      </c>
      <c r="BL44" s="9"/>
      <c r="BM44" s="10">
        <f t="shared" si="61"/>
        <v>5</v>
      </c>
      <c r="BN44" s="66">
        <f t="shared" si="62"/>
        <v>1</v>
      </c>
      <c r="BO44" s="14">
        <f t="shared" si="63"/>
        <v>3.7037037037037035E-2</v>
      </c>
      <c r="BP44" s="11">
        <v>5</v>
      </c>
      <c r="BQ44" s="6">
        <v>3</v>
      </c>
      <c r="BR44" s="7"/>
      <c r="BS44" s="8">
        <f t="shared" si="28"/>
        <v>3</v>
      </c>
      <c r="BT44" s="8"/>
      <c r="BU44" s="9"/>
      <c r="BV44" s="10">
        <f t="shared" si="64"/>
        <v>0</v>
      </c>
      <c r="BW44" s="66">
        <f t="shared" si="65"/>
        <v>0</v>
      </c>
      <c r="BX44" s="14">
        <f t="shared" si="66"/>
        <v>0</v>
      </c>
      <c r="BY44" s="11">
        <v>5</v>
      </c>
      <c r="BZ44" s="6">
        <v>3</v>
      </c>
      <c r="CA44" s="7"/>
      <c r="CB44" s="8">
        <f t="shared" si="32"/>
        <v>3</v>
      </c>
      <c r="CC44" s="8"/>
      <c r="CD44" s="9"/>
      <c r="CE44" s="10">
        <f t="shared" si="67"/>
        <v>0</v>
      </c>
      <c r="CF44" s="66" t="str">
        <f t="shared" si="68"/>
        <v/>
      </c>
      <c r="CG44" s="14">
        <f t="shared" si="69"/>
        <v>0</v>
      </c>
      <c r="CH44" s="11"/>
      <c r="CI44" s="6">
        <v>1</v>
      </c>
      <c r="CJ44" s="7"/>
      <c r="CK44" s="8">
        <f t="shared" si="80"/>
        <v>1</v>
      </c>
      <c r="CL44" s="8"/>
      <c r="CM44" s="9"/>
      <c r="CN44" s="10">
        <f t="shared" si="70"/>
        <v>0</v>
      </c>
      <c r="CO44" s="66">
        <f t="shared" si="71"/>
        <v>0</v>
      </c>
      <c r="CP44" s="14">
        <f t="shared" si="72"/>
        <v>0</v>
      </c>
      <c r="CQ44" s="11">
        <v>5</v>
      </c>
      <c r="CR44" s="6">
        <v>3</v>
      </c>
      <c r="CS44" s="7"/>
      <c r="CT44" s="8">
        <f t="shared" si="38"/>
        <v>3</v>
      </c>
      <c r="CU44" s="8"/>
      <c r="CV44" s="9"/>
      <c r="CW44" s="10">
        <f t="shared" si="73"/>
        <v>0</v>
      </c>
      <c r="CX44" s="66">
        <f t="shared" si="74"/>
        <v>0</v>
      </c>
      <c r="CY44" s="14">
        <f t="shared" si="75"/>
        <v>0</v>
      </c>
      <c r="CZ44" s="47">
        <v>5</v>
      </c>
      <c r="DA44" s="6">
        <v>1</v>
      </c>
      <c r="DB44" s="7"/>
      <c r="DC44" s="8">
        <f t="shared" si="42"/>
        <v>1</v>
      </c>
      <c r="DD44" s="8"/>
      <c r="DE44" s="9"/>
      <c r="DF44" s="10">
        <f t="shared" si="76"/>
        <v>0</v>
      </c>
      <c r="DG44" s="66">
        <f t="shared" si="77"/>
        <v>0</v>
      </c>
      <c r="DH44" s="14">
        <f t="shared" si="78"/>
        <v>0</v>
      </c>
      <c r="DI44" s="69">
        <v>5</v>
      </c>
      <c r="DJ44" s="71">
        <f t="shared" si="55"/>
        <v>59</v>
      </c>
      <c r="DK44" s="32">
        <f t="shared" si="56"/>
        <v>0</v>
      </c>
      <c r="DL44" s="32">
        <f t="shared" si="57"/>
        <v>19</v>
      </c>
      <c r="DM44" s="32">
        <f t="shared" si="58"/>
        <v>0</v>
      </c>
      <c r="DN44" s="33">
        <f t="shared" si="59"/>
        <v>65</v>
      </c>
      <c r="DO44" s="48">
        <f t="shared" si="60"/>
        <v>3.4210526315789473</v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 t="s">
        <v>150</v>
      </c>
      <c r="G45" s="7"/>
      <c r="H45" s="8" t="str">
        <f t="shared" si="0"/>
        <v>0</v>
      </c>
      <c r="I45" s="8" t="s">
        <v>150</v>
      </c>
      <c r="J45" s="9"/>
      <c r="K45" s="8" t="str">
        <f t="shared" si="1"/>
        <v>0</v>
      </c>
      <c r="L45" s="66" t="str">
        <f t="shared" si="2"/>
        <v/>
      </c>
      <c r="M45" s="14" t="str">
        <f t="shared" si="3"/>
        <v/>
      </c>
      <c r="N45" s="11"/>
      <c r="O45" s="6" t="s">
        <v>150</v>
      </c>
      <c r="P45" s="7"/>
      <c r="Q45" s="8" t="str">
        <f t="shared" si="4"/>
        <v>0</v>
      </c>
      <c r="R45" s="8" t="s">
        <v>150</v>
      </c>
      <c r="S45" s="9"/>
      <c r="T45" s="8" t="str">
        <f t="shared" si="79"/>
        <v>0</v>
      </c>
      <c r="U45" s="66" t="str">
        <f t="shared" si="6"/>
        <v/>
      </c>
      <c r="V45" s="14" t="str">
        <f t="shared" si="7"/>
        <v/>
      </c>
      <c r="W45" s="11"/>
      <c r="X45" s="6" t="s">
        <v>150</v>
      </c>
      <c r="Y45" s="7"/>
      <c r="Z45" s="8" t="str">
        <f t="shared" si="8"/>
        <v>0</v>
      </c>
      <c r="AA45" s="8" t="s">
        <v>150</v>
      </c>
      <c r="AB45" s="9"/>
      <c r="AC45" s="8" t="str">
        <f t="shared" si="9"/>
        <v>0</v>
      </c>
      <c r="AD45" s="66" t="str">
        <f t="shared" si="10"/>
        <v/>
      </c>
      <c r="AE45" s="14" t="str">
        <f t="shared" si="11"/>
        <v/>
      </c>
      <c r="AF45" s="11"/>
      <c r="AG45" s="6" t="s">
        <v>150</v>
      </c>
      <c r="AH45" s="7"/>
      <c r="AI45" s="17" t="str">
        <f t="shared" si="12"/>
        <v>0</v>
      </c>
      <c r="AJ45" s="8" t="s">
        <v>150</v>
      </c>
      <c r="AK45" s="9"/>
      <c r="AL45" s="10" t="str">
        <f t="shared" si="13"/>
        <v>0</v>
      </c>
      <c r="AM45" s="66" t="str">
        <f t="shared" si="14"/>
        <v/>
      </c>
      <c r="AN45" s="14" t="str">
        <f t="shared" si="15"/>
        <v/>
      </c>
      <c r="AO45" s="11"/>
      <c r="AP45" s="6" t="s">
        <v>150</v>
      </c>
      <c r="AQ45" s="7"/>
      <c r="AR45" s="8" t="str">
        <f t="shared" si="16"/>
        <v/>
      </c>
      <c r="AS45" s="8" t="s">
        <v>150</v>
      </c>
      <c r="AT45" s="9"/>
      <c r="AU45" s="10" t="str">
        <f t="shared" si="17"/>
        <v>0</v>
      </c>
      <c r="AV45" s="66" t="str">
        <f t="shared" si="18"/>
        <v/>
      </c>
      <c r="AW45" s="14" t="str">
        <f t="shared" si="19"/>
        <v/>
      </c>
      <c r="AX45" s="11"/>
      <c r="AY45" s="6" t="s">
        <v>150</v>
      </c>
      <c r="AZ45" s="7"/>
      <c r="BA45" s="8" t="str">
        <f t="shared" si="20"/>
        <v/>
      </c>
      <c r="BB45" s="8" t="s">
        <v>150</v>
      </c>
      <c r="BC45" s="9"/>
      <c r="BD45" s="10" t="str">
        <f t="shared" si="21"/>
        <v/>
      </c>
      <c r="BE45" s="66" t="str">
        <f t="shared" si="22"/>
        <v/>
      </c>
      <c r="BF45" s="14" t="str">
        <f t="shared" si="23"/>
        <v/>
      </c>
      <c r="BG45" s="11"/>
      <c r="BH45" s="6" t="s">
        <v>150</v>
      </c>
      <c r="BI45" s="7"/>
      <c r="BJ45" s="8" t="str">
        <f t="shared" si="24"/>
        <v/>
      </c>
      <c r="BK45" s="8" t="s">
        <v>150</v>
      </c>
      <c r="BL45" s="9"/>
      <c r="BM45" s="10" t="str">
        <f t="shared" si="61"/>
        <v/>
      </c>
      <c r="BN45" s="66" t="str">
        <f t="shared" si="62"/>
        <v/>
      </c>
      <c r="BO45" s="14" t="str">
        <f t="shared" si="63"/>
        <v/>
      </c>
      <c r="BP45" s="11"/>
      <c r="BQ45" s="6" t="s">
        <v>150</v>
      </c>
      <c r="BR45" s="7"/>
      <c r="BS45" s="8" t="str">
        <f t="shared" si="28"/>
        <v/>
      </c>
      <c r="BT45" s="8"/>
      <c r="BU45" s="9"/>
      <c r="BV45" s="10">
        <f t="shared" si="64"/>
        <v>0</v>
      </c>
      <c r="BW45" s="66" t="str">
        <f t="shared" si="65"/>
        <v/>
      </c>
      <c r="BX45" s="14" t="str">
        <f t="shared" si="66"/>
        <v/>
      </c>
      <c r="BY45" s="11"/>
      <c r="BZ45" s="6" t="s">
        <v>150</v>
      </c>
      <c r="CA45" s="7"/>
      <c r="CB45" s="8" t="str">
        <f t="shared" si="32"/>
        <v/>
      </c>
      <c r="CC45" s="8"/>
      <c r="CD45" s="9"/>
      <c r="CE45" s="10">
        <f t="shared" si="67"/>
        <v>0</v>
      </c>
      <c r="CF45" s="66" t="str">
        <f t="shared" si="68"/>
        <v/>
      </c>
      <c r="CG45" s="14" t="str">
        <f t="shared" si="69"/>
        <v/>
      </c>
      <c r="CH45" s="11"/>
      <c r="CI45" s="6" t="s">
        <v>150</v>
      </c>
      <c r="CJ45" s="7"/>
      <c r="CK45" s="8" t="str">
        <f t="shared" si="80"/>
        <v/>
      </c>
      <c r="CL45" s="8"/>
      <c r="CM45" s="9"/>
      <c r="CN45" s="10">
        <f t="shared" si="70"/>
        <v>0</v>
      </c>
      <c r="CO45" s="66" t="str">
        <f t="shared" si="71"/>
        <v/>
      </c>
      <c r="CP45" s="14" t="str">
        <f t="shared" si="72"/>
        <v/>
      </c>
      <c r="CQ45" s="11"/>
      <c r="CR45" s="6" t="s">
        <v>150</v>
      </c>
      <c r="CS45" s="7"/>
      <c r="CT45" s="8" t="str">
        <f t="shared" si="38"/>
        <v/>
      </c>
      <c r="CU45" s="8"/>
      <c r="CV45" s="9"/>
      <c r="CW45" s="10">
        <f t="shared" si="73"/>
        <v>0</v>
      </c>
      <c r="CX45" s="66" t="str">
        <f t="shared" si="74"/>
        <v/>
      </c>
      <c r="CY45" s="14" t="str">
        <f t="shared" si="75"/>
        <v/>
      </c>
      <c r="CZ45" s="47"/>
      <c r="DA45" s="6" t="s">
        <v>150</v>
      </c>
      <c r="DB45" s="7"/>
      <c r="DC45" s="8" t="str">
        <f t="shared" si="42"/>
        <v/>
      </c>
      <c r="DD45" s="8"/>
      <c r="DE45" s="9"/>
      <c r="DF45" s="10">
        <f t="shared" si="76"/>
        <v>0</v>
      </c>
      <c r="DG45" s="66" t="str">
        <f t="shared" si="77"/>
        <v/>
      </c>
      <c r="DH45" s="14" t="str">
        <f t="shared" si="78"/>
        <v/>
      </c>
      <c r="DI45" s="69"/>
      <c r="DJ45" s="71">
        <f t="shared" si="55"/>
        <v>0</v>
      </c>
      <c r="DK45" s="32">
        <f t="shared" si="56"/>
        <v>0</v>
      </c>
      <c r="DL45" s="32">
        <f t="shared" si="57"/>
        <v>0</v>
      </c>
      <c r="DM45" s="32">
        <f t="shared" si="58"/>
        <v>0</v>
      </c>
      <c r="DN45" s="33">
        <f t="shared" si="59"/>
        <v>0</v>
      </c>
      <c r="DO45" s="48" t="str">
        <f t="shared" si="60"/>
        <v/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 t="s">
        <v>150</v>
      </c>
      <c r="G46" s="7"/>
      <c r="H46" s="8" t="str">
        <f t="shared" si="0"/>
        <v>0</v>
      </c>
      <c r="I46" s="8" t="s">
        <v>150</v>
      </c>
      <c r="J46" s="9"/>
      <c r="K46" s="8" t="str">
        <f t="shared" si="1"/>
        <v>0</v>
      </c>
      <c r="L46" s="66" t="str">
        <f t="shared" si="2"/>
        <v/>
      </c>
      <c r="M46" s="14" t="str">
        <f t="shared" si="3"/>
        <v/>
      </c>
      <c r="N46" s="11"/>
      <c r="O46" s="6" t="s">
        <v>150</v>
      </c>
      <c r="P46" s="7"/>
      <c r="Q46" s="8" t="str">
        <f t="shared" si="4"/>
        <v>0</v>
      </c>
      <c r="R46" s="8" t="s">
        <v>150</v>
      </c>
      <c r="S46" s="9"/>
      <c r="T46" s="8" t="str">
        <f t="shared" si="79"/>
        <v>0</v>
      </c>
      <c r="U46" s="66" t="str">
        <f t="shared" si="6"/>
        <v/>
      </c>
      <c r="V46" s="14" t="str">
        <f t="shared" si="7"/>
        <v/>
      </c>
      <c r="W46" s="11"/>
      <c r="X46" s="6" t="s">
        <v>150</v>
      </c>
      <c r="Y46" s="7"/>
      <c r="Z46" s="8" t="str">
        <f t="shared" si="8"/>
        <v>0</v>
      </c>
      <c r="AA46" s="8" t="s">
        <v>150</v>
      </c>
      <c r="AB46" s="9"/>
      <c r="AC46" s="8" t="str">
        <f t="shared" si="9"/>
        <v>0</v>
      </c>
      <c r="AD46" s="66" t="str">
        <f t="shared" si="10"/>
        <v/>
      </c>
      <c r="AE46" s="14" t="str">
        <f t="shared" si="11"/>
        <v/>
      </c>
      <c r="AF46" s="11"/>
      <c r="AG46" s="6" t="s">
        <v>150</v>
      </c>
      <c r="AH46" s="7"/>
      <c r="AI46" s="17" t="str">
        <f t="shared" si="12"/>
        <v>0</v>
      </c>
      <c r="AJ46" s="8" t="s">
        <v>150</v>
      </c>
      <c r="AK46" s="9"/>
      <c r="AL46" s="10" t="str">
        <f t="shared" si="13"/>
        <v>0</v>
      </c>
      <c r="AM46" s="66" t="str">
        <f t="shared" si="14"/>
        <v/>
      </c>
      <c r="AN46" s="14" t="str">
        <f t="shared" si="15"/>
        <v/>
      </c>
      <c r="AO46" s="11"/>
      <c r="AP46" s="6" t="s">
        <v>150</v>
      </c>
      <c r="AQ46" s="7"/>
      <c r="AR46" s="8" t="str">
        <f t="shared" si="16"/>
        <v/>
      </c>
      <c r="AS46" s="8" t="s">
        <v>150</v>
      </c>
      <c r="AT46" s="9"/>
      <c r="AU46" s="10" t="str">
        <f t="shared" si="17"/>
        <v>0</v>
      </c>
      <c r="AV46" s="66" t="str">
        <f t="shared" si="18"/>
        <v/>
      </c>
      <c r="AW46" s="14" t="str">
        <f t="shared" si="19"/>
        <v/>
      </c>
      <c r="AX46" s="11"/>
      <c r="AY46" s="6" t="s">
        <v>150</v>
      </c>
      <c r="AZ46" s="7"/>
      <c r="BA46" s="8" t="str">
        <f t="shared" si="20"/>
        <v/>
      </c>
      <c r="BB46" s="8" t="s">
        <v>150</v>
      </c>
      <c r="BC46" s="9"/>
      <c r="BD46" s="10" t="str">
        <f t="shared" si="21"/>
        <v/>
      </c>
      <c r="BE46" s="66" t="str">
        <f t="shared" si="22"/>
        <v/>
      </c>
      <c r="BF46" s="14" t="str">
        <f t="shared" si="23"/>
        <v/>
      </c>
      <c r="BG46" s="11"/>
      <c r="BH46" s="6" t="s">
        <v>150</v>
      </c>
      <c r="BI46" s="7"/>
      <c r="BJ46" s="8" t="str">
        <f t="shared" si="24"/>
        <v/>
      </c>
      <c r="BK46" s="8" t="s">
        <v>150</v>
      </c>
      <c r="BL46" s="9"/>
      <c r="BM46" s="10" t="str">
        <f t="shared" si="61"/>
        <v/>
      </c>
      <c r="BN46" s="66" t="str">
        <f t="shared" si="62"/>
        <v/>
      </c>
      <c r="BO46" s="14" t="str">
        <f t="shared" si="63"/>
        <v/>
      </c>
      <c r="BP46" s="11"/>
      <c r="BQ46" s="6" t="s">
        <v>150</v>
      </c>
      <c r="BR46" s="7"/>
      <c r="BS46" s="8" t="str">
        <f t="shared" si="28"/>
        <v/>
      </c>
      <c r="BT46" s="8"/>
      <c r="BU46" s="9"/>
      <c r="BV46" s="10">
        <f t="shared" si="64"/>
        <v>0</v>
      </c>
      <c r="BW46" s="66" t="str">
        <f t="shared" si="65"/>
        <v/>
      </c>
      <c r="BX46" s="14" t="str">
        <f t="shared" si="66"/>
        <v/>
      </c>
      <c r="BY46" s="11"/>
      <c r="BZ46" s="6" t="s">
        <v>150</v>
      </c>
      <c r="CA46" s="7"/>
      <c r="CB46" s="8" t="str">
        <f t="shared" si="32"/>
        <v/>
      </c>
      <c r="CC46" s="8"/>
      <c r="CD46" s="9"/>
      <c r="CE46" s="10">
        <f t="shared" si="67"/>
        <v>0</v>
      </c>
      <c r="CF46" s="66" t="str">
        <f t="shared" si="68"/>
        <v/>
      </c>
      <c r="CG46" s="14" t="str">
        <f t="shared" si="69"/>
        <v/>
      </c>
      <c r="CH46" s="11"/>
      <c r="CI46" s="6" t="s">
        <v>150</v>
      </c>
      <c r="CJ46" s="7"/>
      <c r="CK46" s="8" t="str">
        <f t="shared" si="80"/>
        <v/>
      </c>
      <c r="CL46" s="8"/>
      <c r="CM46" s="9"/>
      <c r="CN46" s="10">
        <f t="shared" si="70"/>
        <v>0</v>
      </c>
      <c r="CO46" s="66" t="str">
        <f t="shared" si="71"/>
        <v/>
      </c>
      <c r="CP46" s="14" t="str">
        <f t="shared" si="72"/>
        <v/>
      </c>
      <c r="CQ46" s="11"/>
      <c r="CR46" s="6" t="s">
        <v>150</v>
      </c>
      <c r="CS46" s="7"/>
      <c r="CT46" s="8" t="str">
        <f t="shared" si="38"/>
        <v/>
      </c>
      <c r="CU46" s="8"/>
      <c r="CV46" s="9"/>
      <c r="CW46" s="10">
        <f t="shared" si="73"/>
        <v>0</v>
      </c>
      <c r="CX46" s="66" t="str">
        <f t="shared" si="74"/>
        <v/>
      </c>
      <c r="CY46" s="14" t="str">
        <f t="shared" si="75"/>
        <v/>
      </c>
      <c r="CZ46" s="47"/>
      <c r="DA46" s="6" t="s">
        <v>150</v>
      </c>
      <c r="DB46" s="7"/>
      <c r="DC46" s="8" t="str">
        <f t="shared" si="42"/>
        <v/>
      </c>
      <c r="DD46" s="8"/>
      <c r="DE46" s="9"/>
      <c r="DF46" s="10">
        <f t="shared" si="76"/>
        <v>0</v>
      </c>
      <c r="DG46" s="66" t="str">
        <f t="shared" si="77"/>
        <v/>
      </c>
      <c r="DH46" s="14" t="str">
        <f t="shared" si="78"/>
        <v/>
      </c>
      <c r="DI46" s="69"/>
      <c r="DJ46" s="71">
        <f t="shared" si="55"/>
        <v>0</v>
      </c>
      <c r="DK46" s="32">
        <f t="shared" si="56"/>
        <v>0</v>
      </c>
      <c r="DL46" s="32">
        <f t="shared" si="57"/>
        <v>0</v>
      </c>
      <c r="DM46" s="32">
        <f t="shared" si="58"/>
        <v>0</v>
      </c>
      <c r="DN46" s="33">
        <f t="shared" si="59"/>
        <v>0</v>
      </c>
      <c r="DO46" s="48" t="str">
        <f t="shared" si="60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>
        <v>1</v>
      </c>
      <c r="J47" s="9"/>
      <c r="K47" s="8">
        <f t="shared" si="1"/>
        <v>1</v>
      </c>
      <c r="L47" s="66" t="str">
        <f t="shared" si="2"/>
        <v/>
      </c>
      <c r="M47" s="14" t="str">
        <f t="shared" si="3"/>
        <v/>
      </c>
      <c r="N47" s="11"/>
      <c r="O47" s="6" t="s">
        <v>150</v>
      </c>
      <c r="P47" s="7"/>
      <c r="Q47" s="8" t="str">
        <f t="shared" si="4"/>
        <v>0</v>
      </c>
      <c r="R47" s="8" t="s">
        <v>150</v>
      </c>
      <c r="S47" s="9"/>
      <c r="T47" s="8" t="str">
        <f t="shared" si="79"/>
        <v>0</v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 t="s">
        <v>150</v>
      </c>
      <c r="AB47" s="9"/>
      <c r="AC47" s="8" t="str">
        <f t="shared" si="9"/>
        <v>0</v>
      </c>
      <c r="AD47" s="66" t="str">
        <f t="shared" si="10"/>
        <v/>
      </c>
      <c r="AE47" s="14" t="str">
        <f t="shared" si="11"/>
        <v/>
      </c>
      <c r="AF47" s="11"/>
      <c r="AG47" s="6"/>
      <c r="AH47" s="7"/>
      <c r="AI47" s="17">
        <f t="shared" si="12"/>
        <v>0</v>
      </c>
      <c r="AJ47" s="8">
        <v>1</v>
      </c>
      <c r="AK47" s="9"/>
      <c r="AL47" s="10">
        <f t="shared" si="13"/>
        <v>1</v>
      </c>
      <c r="AM47" s="66" t="str">
        <f t="shared" si="14"/>
        <v/>
      </c>
      <c r="AN47" s="14" t="str">
        <f t="shared" si="15"/>
        <v/>
      </c>
      <c r="AO47" s="11"/>
      <c r="AP47" s="6" t="s">
        <v>150</v>
      </c>
      <c r="AQ47" s="7"/>
      <c r="AR47" s="8" t="str">
        <f t="shared" si="16"/>
        <v/>
      </c>
      <c r="AS47" s="8" t="s">
        <v>150</v>
      </c>
      <c r="AT47" s="9"/>
      <c r="AU47" s="10" t="str">
        <f t="shared" si="17"/>
        <v>0</v>
      </c>
      <c r="AV47" s="66" t="str">
        <f t="shared" si="18"/>
        <v/>
      </c>
      <c r="AW47" s="14" t="str">
        <f t="shared" si="19"/>
        <v/>
      </c>
      <c r="AX47" s="11"/>
      <c r="AY47" s="6">
        <v>4</v>
      </c>
      <c r="AZ47" s="7"/>
      <c r="BA47" s="8">
        <f t="shared" si="20"/>
        <v>4</v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 t="s">
        <v>150</v>
      </c>
      <c r="BI47" s="7"/>
      <c r="BJ47" s="8" t="str">
        <f t="shared" si="24"/>
        <v/>
      </c>
      <c r="BK47" s="8" t="s">
        <v>150</v>
      </c>
      <c r="BL47" s="9"/>
      <c r="BM47" s="10" t="str">
        <f t="shared" si="61"/>
        <v/>
      </c>
      <c r="BN47" s="66" t="str">
        <f t="shared" si="62"/>
        <v/>
      </c>
      <c r="BO47" s="14" t="str">
        <f t="shared" si="63"/>
        <v/>
      </c>
      <c r="BP47" s="11"/>
      <c r="BQ47" s="6" t="s">
        <v>150</v>
      </c>
      <c r="BR47" s="7"/>
      <c r="BS47" s="8" t="str">
        <f t="shared" si="28"/>
        <v/>
      </c>
      <c r="BT47" s="8"/>
      <c r="BU47" s="9"/>
      <c r="BV47" s="10">
        <f t="shared" si="64"/>
        <v>0</v>
      </c>
      <c r="BW47" s="66" t="str">
        <f t="shared" si="65"/>
        <v/>
      </c>
      <c r="BX47" s="14" t="str">
        <f t="shared" si="66"/>
        <v/>
      </c>
      <c r="BY47" s="11"/>
      <c r="BZ47" s="6">
        <v>1</v>
      </c>
      <c r="CA47" s="7"/>
      <c r="CB47" s="8">
        <f t="shared" si="32"/>
        <v>1</v>
      </c>
      <c r="CC47" s="8"/>
      <c r="CD47" s="9"/>
      <c r="CE47" s="10">
        <f t="shared" si="67"/>
        <v>0</v>
      </c>
      <c r="CF47" s="66" t="str">
        <f t="shared" si="68"/>
        <v/>
      </c>
      <c r="CG47" s="14" t="str">
        <f t="shared" si="69"/>
        <v/>
      </c>
      <c r="CH47" s="11"/>
      <c r="CI47" s="6">
        <v>1</v>
      </c>
      <c r="CJ47" s="7"/>
      <c r="CK47" s="8">
        <f t="shared" si="80"/>
        <v>1</v>
      </c>
      <c r="CL47" s="8"/>
      <c r="CM47" s="9"/>
      <c r="CN47" s="10">
        <f t="shared" si="70"/>
        <v>0</v>
      </c>
      <c r="CO47" s="66" t="str">
        <f t="shared" si="71"/>
        <v/>
      </c>
      <c r="CP47" s="14" t="str">
        <f t="shared" si="72"/>
        <v/>
      </c>
      <c r="CQ47" s="11"/>
      <c r="CR47" s="6" t="s">
        <v>150</v>
      </c>
      <c r="CS47" s="7"/>
      <c r="CT47" s="8" t="str">
        <f t="shared" si="38"/>
        <v/>
      </c>
      <c r="CU47" s="8"/>
      <c r="CV47" s="9"/>
      <c r="CW47" s="10">
        <f t="shared" si="73"/>
        <v>0</v>
      </c>
      <c r="CX47" s="66" t="str">
        <f t="shared" si="74"/>
        <v/>
      </c>
      <c r="CY47" s="14" t="str">
        <f t="shared" si="75"/>
        <v/>
      </c>
      <c r="CZ47" s="47"/>
      <c r="DA47" s="6" t="s">
        <v>150</v>
      </c>
      <c r="DB47" s="7"/>
      <c r="DC47" s="8" t="str">
        <f t="shared" si="42"/>
        <v/>
      </c>
      <c r="DD47" s="8"/>
      <c r="DE47" s="9"/>
      <c r="DF47" s="10">
        <f t="shared" si="76"/>
        <v>0</v>
      </c>
      <c r="DG47" s="66" t="str">
        <f t="shared" si="77"/>
        <v/>
      </c>
      <c r="DH47" s="14" t="str">
        <f t="shared" si="78"/>
        <v/>
      </c>
      <c r="DI47" s="69"/>
      <c r="DJ47" s="71">
        <f t="shared" si="55"/>
        <v>6</v>
      </c>
      <c r="DK47" s="32">
        <f t="shared" si="56"/>
        <v>0</v>
      </c>
      <c r="DL47" s="32">
        <f t="shared" si="57"/>
        <v>2</v>
      </c>
      <c r="DM47" s="32">
        <f t="shared" si="58"/>
        <v>0</v>
      </c>
      <c r="DN47" s="33">
        <f t="shared" si="59"/>
        <v>0</v>
      </c>
      <c r="DO47" s="48">
        <f t="shared" si="60"/>
        <v>0</v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 t="s">
        <v>150</v>
      </c>
      <c r="G48" s="7"/>
      <c r="H48" s="8" t="str">
        <f t="shared" si="0"/>
        <v>0</v>
      </c>
      <c r="I48" s="8" t="s">
        <v>150</v>
      </c>
      <c r="J48" s="9"/>
      <c r="K48" s="8" t="str">
        <f t="shared" si="1"/>
        <v>0</v>
      </c>
      <c r="L48" s="66" t="str">
        <f t="shared" si="2"/>
        <v/>
      </c>
      <c r="M48" s="14" t="str">
        <f t="shared" si="3"/>
        <v/>
      </c>
      <c r="N48" s="11"/>
      <c r="O48" s="6">
        <v>3</v>
      </c>
      <c r="P48" s="7"/>
      <c r="Q48" s="8">
        <f t="shared" si="4"/>
        <v>3</v>
      </c>
      <c r="R48" s="8" t="s">
        <v>150</v>
      </c>
      <c r="S48" s="9"/>
      <c r="T48" s="8" t="str">
        <f t="shared" si="79"/>
        <v>0</v>
      </c>
      <c r="U48" s="66" t="str">
        <f t="shared" si="6"/>
        <v/>
      </c>
      <c r="V48" s="14" t="str">
        <f t="shared" si="7"/>
        <v/>
      </c>
      <c r="W48" s="11"/>
      <c r="X48" s="6" t="s">
        <v>150</v>
      </c>
      <c r="Y48" s="7"/>
      <c r="Z48" s="8" t="str">
        <f t="shared" si="8"/>
        <v>0</v>
      </c>
      <c r="AA48" s="8" t="s">
        <v>150</v>
      </c>
      <c r="AB48" s="9"/>
      <c r="AC48" s="8" t="str">
        <f t="shared" si="9"/>
        <v>0</v>
      </c>
      <c r="AD48" s="66" t="str">
        <f t="shared" si="10"/>
        <v/>
      </c>
      <c r="AE48" s="14" t="str">
        <f t="shared" si="11"/>
        <v/>
      </c>
      <c r="AF48" s="11"/>
      <c r="AG48" s="6" t="s">
        <v>150</v>
      </c>
      <c r="AH48" s="7"/>
      <c r="AI48" s="17" t="str">
        <f t="shared" si="12"/>
        <v>0</v>
      </c>
      <c r="AJ48" s="8" t="s">
        <v>150</v>
      </c>
      <c r="AK48" s="9"/>
      <c r="AL48" s="10" t="str">
        <f t="shared" si="13"/>
        <v>0</v>
      </c>
      <c r="AM48" s="66" t="str">
        <f t="shared" si="14"/>
        <v/>
      </c>
      <c r="AN48" s="14" t="str">
        <f t="shared" si="15"/>
        <v/>
      </c>
      <c r="AO48" s="11"/>
      <c r="AP48" s="6" t="s">
        <v>150</v>
      </c>
      <c r="AQ48" s="7"/>
      <c r="AR48" s="8" t="str">
        <f t="shared" si="16"/>
        <v/>
      </c>
      <c r="AS48" s="8" t="s">
        <v>150</v>
      </c>
      <c r="AT48" s="9"/>
      <c r="AU48" s="10" t="str">
        <f t="shared" si="17"/>
        <v>0</v>
      </c>
      <c r="AV48" s="66" t="str">
        <f t="shared" si="18"/>
        <v/>
      </c>
      <c r="AW48" s="14" t="str">
        <f t="shared" si="19"/>
        <v/>
      </c>
      <c r="AX48" s="11"/>
      <c r="AY48" s="6" t="s">
        <v>150</v>
      </c>
      <c r="AZ48" s="7"/>
      <c r="BA48" s="8" t="str">
        <f t="shared" si="20"/>
        <v/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 t="s">
        <v>150</v>
      </c>
      <c r="BI48" s="7"/>
      <c r="BJ48" s="8" t="str">
        <f t="shared" si="24"/>
        <v/>
      </c>
      <c r="BK48" s="8" t="s">
        <v>150</v>
      </c>
      <c r="BL48" s="9"/>
      <c r="BM48" s="10" t="str">
        <f t="shared" si="61"/>
        <v/>
      </c>
      <c r="BN48" s="66" t="str">
        <f t="shared" si="62"/>
        <v/>
      </c>
      <c r="BO48" s="14" t="str">
        <f t="shared" si="63"/>
        <v/>
      </c>
      <c r="BP48" s="11"/>
      <c r="BQ48" s="6" t="s">
        <v>150</v>
      </c>
      <c r="BR48" s="7"/>
      <c r="BS48" s="8" t="str">
        <f t="shared" si="28"/>
        <v/>
      </c>
      <c r="BT48" s="8"/>
      <c r="BU48" s="9"/>
      <c r="BV48" s="10">
        <f t="shared" si="64"/>
        <v>0</v>
      </c>
      <c r="BW48" s="66" t="str">
        <f t="shared" si="65"/>
        <v/>
      </c>
      <c r="BX48" s="14" t="str">
        <f t="shared" si="66"/>
        <v/>
      </c>
      <c r="BY48" s="11"/>
      <c r="BZ48" s="6" t="s">
        <v>150</v>
      </c>
      <c r="CA48" s="7"/>
      <c r="CB48" s="8" t="str">
        <f t="shared" si="32"/>
        <v/>
      </c>
      <c r="CC48" s="8"/>
      <c r="CD48" s="9"/>
      <c r="CE48" s="10">
        <f t="shared" si="67"/>
        <v>0</v>
      </c>
      <c r="CF48" s="66" t="str">
        <f t="shared" si="68"/>
        <v/>
      </c>
      <c r="CG48" s="14" t="str">
        <f t="shared" si="69"/>
        <v/>
      </c>
      <c r="CH48" s="11"/>
      <c r="CI48" s="6" t="s">
        <v>150</v>
      </c>
      <c r="CJ48" s="7"/>
      <c r="CK48" s="8" t="str">
        <f t="shared" si="80"/>
        <v/>
      </c>
      <c r="CL48" s="8"/>
      <c r="CM48" s="9"/>
      <c r="CN48" s="10">
        <f t="shared" si="70"/>
        <v>0</v>
      </c>
      <c r="CO48" s="66" t="str">
        <f t="shared" si="71"/>
        <v/>
      </c>
      <c r="CP48" s="14" t="str">
        <f t="shared" si="72"/>
        <v/>
      </c>
      <c r="CQ48" s="11"/>
      <c r="CR48" s="6" t="s">
        <v>150</v>
      </c>
      <c r="CS48" s="7"/>
      <c r="CT48" s="8" t="str">
        <f t="shared" si="38"/>
        <v/>
      </c>
      <c r="CU48" s="8"/>
      <c r="CV48" s="9"/>
      <c r="CW48" s="10">
        <f t="shared" si="73"/>
        <v>0</v>
      </c>
      <c r="CX48" s="66" t="str">
        <f t="shared" si="74"/>
        <v/>
      </c>
      <c r="CY48" s="14" t="str">
        <f t="shared" si="75"/>
        <v/>
      </c>
      <c r="CZ48" s="47"/>
      <c r="DA48" s="6" t="s">
        <v>150</v>
      </c>
      <c r="DB48" s="7"/>
      <c r="DC48" s="8" t="str">
        <f t="shared" si="42"/>
        <v/>
      </c>
      <c r="DD48" s="8"/>
      <c r="DE48" s="9"/>
      <c r="DF48" s="10">
        <f t="shared" si="76"/>
        <v>0</v>
      </c>
      <c r="DG48" s="66" t="str">
        <f t="shared" si="77"/>
        <v/>
      </c>
      <c r="DH48" s="14" t="str">
        <f t="shared" si="78"/>
        <v/>
      </c>
      <c r="DI48" s="69"/>
      <c r="DJ48" s="71">
        <f t="shared" si="55"/>
        <v>3</v>
      </c>
      <c r="DK48" s="32">
        <f t="shared" si="56"/>
        <v>0</v>
      </c>
      <c r="DL48" s="32">
        <f t="shared" si="57"/>
        <v>0</v>
      </c>
      <c r="DM48" s="32">
        <f t="shared" si="58"/>
        <v>0</v>
      </c>
      <c r="DN48" s="33">
        <f t="shared" si="59"/>
        <v>0</v>
      </c>
      <c r="DO48" s="48" t="str">
        <f t="shared" si="60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400</v>
      </c>
      <c r="F49" s="54" t="s">
        <v>150</v>
      </c>
      <c r="G49" s="7"/>
      <c r="H49" s="8" t="str">
        <f t="shared" si="0"/>
        <v>0</v>
      </c>
      <c r="I49" s="8">
        <v>33</v>
      </c>
      <c r="J49" s="9"/>
      <c r="K49" s="8">
        <f t="shared" si="1"/>
        <v>33</v>
      </c>
      <c r="L49" s="66">
        <f t="shared" si="2"/>
        <v>0.3</v>
      </c>
      <c r="M49" s="14">
        <f t="shared" si="3"/>
        <v>8.2500000000000004E-2</v>
      </c>
      <c r="N49" s="11">
        <v>110</v>
      </c>
      <c r="O49" s="6" t="s">
        <v>150</v>
      </c>
      <c r="P49" s="7"/>
      <c r="Q49" s="8" t="str">
        <f t="shared" si="4"/>
        <v>0</v>
      </c>
      <c r="R49" s="8">
        <v>44</v>
      </c>
      <c r="S49" s="9"/>
      <c r="T49" s="8">
        <f t="shared" si="79"/>
        <v>44</v>
      </c>
      <c r="U49" s="66">
        <f t="shared" si="6"/>
        <v>0.44</v>
      </c>
      <c r="V49" s="14">
        <f t="shared" si="7"/>
        <v>0.11</v>
      </c>
      <c r="W49" s="11">
        <v>100</v>
      </c>
      <c r="X49" s="6">
        <v>1</v>
      </c>
      <c r="Y49" s="7"/>
      <c r="Z49" s="8">
        <f t="shared" si="8"/>
        <v>1</v>
      </c>
      <c r="AA49" s="8">
        <v>61</v>
      </c>
      <c r="AB49" s="9"/>
      <c r="AC49" s="8">
        <f t="shared" si="9"/>
        <v>61</v>
      </c>
      <c r="AD49" s="66">
        <f t="shared" si="10"/>
        <v>1.0166666666666666</v>
      </c>
      <c r="AE49" s="14">
        <f t="shared" si="11"/>
        <v>0.1525</v>
      </c>
      <c r="AF49" s="11">
        <v>60</v>
      </c>
      <c r="AG49" s="6" t="s">
        <v>150</v>
      </c>
      <c r="AH49" s="7"/>
      <c r="AI49" s="17" t="str">
        <f t="shared" si="12"/>
        <v>0</v>
      </c>
      <c r="AJ49" s="8">
        <v>60</v>
      </c>
      <c r="AK49" s="9"/>
      <c r="AL49" s="10">
        <f t="shared" si="13"/>
        <v>60</v>
      </c>
      <c r="AM49" s="66">
        <f t="shared" si="14"/>
        <v>1.3333333333333333</v>
      </c>
      <c r="AN49" s="14">
        <f t="shared" si="15"/>
        <v>0.15</v>
      </c>
      <c r="AO49" s="11">
        <v>45</v>
      </c>
      <c r="AP49" s="6" t="s">
        <v>150</v>
      </c>
      <c r="AQ49" s="7"/>
      <c r="AR49" s="8" t="str">
        <f t="shared" si="16"/>
        <v/>
      </c>
      <c r="AS49" s="8">
        <v>44</v>
      </c>
      <c r="AT49" s="9"/>
      <c r="AU49" s="10">
        <f t="shared" si="17"/>
        <v>44</v>
      </c>
      <c r="AV49" s="66">
        <f t="shared" si="18"/>
        <v>1.4666666666666666</v>
      </c>
      <c r="AW49" s="14">
        <f t="shared" si="19"/>
        <v>0.11</v>
      </c>
      <c r="AX49" s="11">
        <v>30</v>
      </c>
      <c r="AY49" s="6" t="s">
        <v>150</v>
      </c>
      <c r="AZ49" s="7"/>
      <c r="BA49" s="8" t="str">
        <f t="shared" si="20"/>
        <v/>
      </c>
      <c r="BB49" s="8">
        <v>51</v>
      </c>
      <c r="BC49" s="9"/>
      <c r="BD49" s="10">
        <f t="shared" si="21"/>
        <v>51</v>
      </c>
      <c r="BE49" s="66">
        <f t="shared" si="22"/>
        <v>1.7</v>
      </c>
      <c r="BF49" s="14">
        <f t="shared" si="23"/>
        <v>0.1275</v>
      </c>
      <c r="BG49" s="11">
        <v>30</v>
      </c>
      <c r="BH49" s="6" t="s">
        <v>150</v>
      </c>
      <c r="BI49" s="7"/>
      <c r="BJ49" s="8" t="str">
        <f t="shared" si="24"/>
        <v/>
      </c>
      <c r="BK49" s="8">
        <v>43</v>
      </c>
      <c r="BL49" s="9"/>
      <c r="BM49" s="10">
        <f t="shared" si="61"/>
        <v>43</v>
      </c>
      <c r="BN49" s="66">
        <f t="shared" si="62"/>
        <v>1.72</v>
      </c>
      <c r="BO49" s="14">
        <f t="shared" si="63"/>
        <v>0.1075</v>
      </c>
      <c r="BP49" s="11">
        <v>25</v>
      </c>
      <c r="BQ49" s="6" t="s">
        <v>150</v>
      </c>
      <c r="BR49" s="7"/>
      <c r="BS49" s="8" t="str">
        <f t="shared" si="28"/>
        <v/>
      </c>
      <c r="BT49" s="8"/>
      <c r="BU49" s="9"/>
      <c r="BV49" s="10">
        <f t="shared" si="64"/>
        <v>0</v>
      </c>
      <c r="BW49" s="66">
        <f t="shared" si="65"/>
        <v>0</v>
      </c>
      <c r="BX49" s="14">
        <f t="shared" si="66"/>
        <v>0</v>
      </c>
      <c r="BY49" s="11">
        <v>30</v>
      </c>
      <c r="BZ49" s="6">
        <v>802</v>
      </c>
      <c r="CA49" s="7">
        <v>760</v>
      </c>
      <c r="CB49" s="8">
        <f t="shared" si="32"/>
        <v>42</v>
      </c>
      <c r="CC49" s="8"/>
      <c r="CD49" s="9"/>
      <c r="CE49" s="10">
        <f t="shared" si="67"/>
        <v>0</v>
      </c>
      <c r="CF49" s="66">
        <f t="shared" si="68"/>
        <v>0</v>
      </c>
      <c r="CG49" s="14">
        <f t="shared" si="69"/>
        <v>0</v>
      </c>
      <c r="CH49" s="11">
        <v>35</v>
      </c>
      <c r="CI49" s="6">
        <v>4</v>
      </c>
      <c r="CJ49" s="7"/>
      <c r="CK49" s="8">
        <f t="shared" si="80"/>
        <v>4</v>
      </c>
      <c r="CL49" s="8"/>
      <c r="CM49" s="9"/>
      <c r="CN49" s="10">
        <f t="shared" si="70"/>
        <v>0</v>
      </c>
      <c r="CO49" s="66">
        <f t="shared" si="71"/>
        <v>0</v>
      </c>
      <c r="CP49" s="14">
        <f t="shared" si="72"/>
        <v>0</v>
      </c>
      <c r="CQ49" s="11">
        <v>30</v>
      </c>
      <c r="CR49" s="6">
        <v>22</v>
      </c>
      <c r="CS49" s="7"/>
      <c r="CT49" s="8">
        <f t="shared" si="38"/>
        <v>22</v>
      </c>
      <c r="CU49" s="8"/>
      <c r="CV49" s="9"/>
      <c r="CW49" s="10">
        <f t="shared" si="73"/>
        <v>0</v>
      </c>
      <c r="CX49" s="66">
        <f t="shared" si="74"/>
        <v>0</v>
      </c>
      <c r="CY49" s="14">
        <f t="shared" si="75"/>
        <v>0</v>
      </c>
      <c r="CZ49" s="47">
        <v>45</v>
      </c>
      <c r="DA49" s="6">
        <v>27</v>
      </c>
      <c r="DB49" s="7"/>
      <c r="DC49" s="8">
        <f t="shared" si="42"/>
        <v>27</v>
      </c>
      <c r="DD49" s="8"/>
      <c r="DE49" s="9"/>
      <c r="DF49" s="10">
        <f t="shared" si="76"/>
        <v>0</v>
      </c>
      <c r="DG49" s="66">
        <f t="shared" si="77"/>
        <v>0</v>
      </c>
      <c r="DH49" s="14">
        <f t="shared" si="78"/>
        <v>0</v>
      </c>
      <c r="DI49" s="69">
        <v>40</v>
      </c>
      <c r="DJ49" s="71">
        <f t="shared" si="55"/>
        <v>96</v>
      </c>
      <c r="DK49" s="32">
        <f t="shared" si="56"/>
        <v>760</v>
      </c>
      <c r="DL49" s="32">
        <f t="shared" si="57"/>
        <v>336</v>
      </c>
      <c r="DM49" s="32">
        <f t="shared" si="58"/>
        <v>0</v>
      </c>
      <c r="DN49" s="33">
        <f t="shared" si="59"/>
        <v>580</v>
      </c>
      <c r="DO49" s="48">
        <f t="shared" si="60"/>
        <v>1.7261904761904763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135</v>
      </c>
      <c r="F50" s="54">
        <v>26</v>
      </c>
      <c r="G50" s="7"/>
      <c r="H50" s="8">
        <f t="shared" si="0"/>
        <v>26</v>
      </c>
      <c r="I50" s="8">
        <v>36</v>
      </c>
      <c r="J50" s="9"/>
      <c r="K50" s="8">
        <f t="shared" si="1"/>
        <v>36</v>
      </c>
      <c r="L50" s="66">
        <f t="shared" si="2"/>
        <v>1.44</v>
      </c>
      <c r="M50" s="14">
        <f t="shared" si="3"/>
        <v>0.26666666666666666</v>
      </c>
      <c r="N50" s="11">
        <v>25</v>
      </c>
      <c r="O50" s="6">
        <v>34</v>
      </c>
      <c r="P50" s="7"/>
      <c r="Q50" s="8">
        <f t="shared" si="4"/>
        <v>34</v>
      </c>
      <c r="R50" s="8">
        <v>36</v>
      </c>
      <c r="S50" s="9"/>
      <c r="T50" s="8">
        <f t="shared" si="79"/>
        <v>36</v>
      </c>
      <c r="U50" s="66">
        <f t="shared" si="6"/>
        <v>1.44</v>
      </c>
      <c r="V50" s="14">
        <f t="shared" si="7"/>
        <v>0.26666666666666666</v>
      </c>
      <c r="W50" s="11">
        <v>25</v>
      </c>
      <c r="X50" s="6">
        <v>29</v>
      </c>
      <c r="Y50" s="7"/>
      <c r="Z50" s="8">
        <f t="shared" si="8"/>
        <v>29</v>
      </c>
      <c r="AA50" s="8">
        <v>39</v>
      </c>
      <c r="AB50" s="9"/>
      <c r="AC50" s="8">
        <f t="shared" si="9"/>
        <v>39</v>
      </c>
      <c r="AD50" s="66">
        <f t="shared" si="10"/>
        <v>1.3</v>
      </c>
      <c r="AE50" s="14">
        <f t="shared" si="11"/>
        <v>0.28888888888888886</v>
      </c>
      <c r="AF50" s="11">
        <v>30</v>
      </c>
      <c r="AG50" s="6">
        <v>20</v>
      </c>
      <c r="AH50" s="7"/>
      <c r="AI50" s="17">
        <f t="shared" si="12"/>
        <v>20</v>
      </c>
      <c r="AJ50" s="8">
        <v>35</v>
      </c>
      <c r="AK50" s="9"/>
      <c r="AL50" s="10">
        <f t="shared" si="13"/>
        <v>35</v>
      </c>
      <c r="AM50" s="66">
        <f t="shared" si="14"/>
        <v>1.75</v>
      </c>
      <c r="AN50" s="14">
        <f t="shared" si="15"/>
        <v>0.25925925925925924</v>
      </c>
      <c r="AO50" s="11">
        <v>20</v>
      </c>
      <c r="AP50" s="6">
        <v>14</v>
      </c>
      <c r="AQ50" s="7"/>
      <c r="AR50" s="8">
        <f t="shared" si="16"/>
        <v>14</v>
      </c>
      <c r="AS50" s="8">
        <v>21</v>
      </c>
      <c r="AT50" s="9"/>
      <c r="AU50" s="10">
        <f t="shared" si="17"/>
        <v>21</v>
      </c>
      <c r="AV50" s="66">
        <f t="shared" si="18"/>
        <v>1.05</v>
      </c>
      <c r="AW50" s="14">
        <f t="shared" si="19"/>
        <v>0.15555555555555556</v>
      </c>
      <c r="AX50" s="11">
        <v>20</v>
      </c>
      <c r="AY50" s="6">
        <v>24</v>
      </c>
      <c r="AZ50" s="7"/>
      <c r="BA50" s="8">
        <f t="shared" si="20"/>
        <v>24</v>
      </c>
      <c r="BB50" s="8">
        <v>12</v>
      </c>
      <c r="BC50" s="9"/>
      <c r="BD50" s="10">
        <f t="shared" si="21"/>
        <v>12</v>
      </c>
      <c r="BE50" s="66">
        <f t="shared" si="22"/>
        <v>0.48</v>
      </c>
      <c r="BF50" s="14">
        <f t="shared" si="23"/>
        <v>8.8888888888888892E-2</v>
      </c>
      <c r="BG50" s="11">
        <v>25</v>
      </c>
      <c r="BH50" s="6">
        <v>21</v>
      </c>
      <c r="BI50" s="7"/>
      <c r="BJ50" s="8">
        <f t="shared" si="24"/>
        <v>21</v>
      </c>
      <c r="BK50" s="8">
        <v>24</v>
      </c>
      <c r="BL50" s="9"/>
      <c r="BM50" s="10">
        <f t="shared" si="61"/>
        <v>24</v>
      </c>
      <c r="BN50" s="66">
        <f t="shared" si="62"/>
        <v>0.8</v>
      </c>
      <c r="BO50" s="14">
        <f t="shared" si="63"/>
        <v>0.17777777777777778</v>
      </c>
      <c r="BP50" s="11">
        <v>30</v>
      </c>
      <c r="BQ50" s="6">
        <v>15</v>
      </c>
      <c r="BR50" s="7"/>
      <c r="BS50" s="8">
        <f t="shared" si="28"/>
        <v>15</v>
      </c>
      <c r="BT50" s="8"/>
      <c r="BU50" s="9"/>
      <c r="BV50" s="10">
        <f t="shared" si="64"/>
        <v>0</v>
      </c>
      <c r="BW50" s="66">
        <f t="shared" si="65"/>
        <v>0</v>
      </c>
      <c r="BX50" s="14">
        <f t="shared" si="66"/>
        <v>0</v>
      </c>
      <c r="BY50" s="11">
        <v>20</v>
      </c>
      <c r="BZ50" s="6">
        <v>15</v>
      </c>
      <c r="CA50" s="7"/>
      <c r="CB50" s="8">
        <f t="shared" si="32"/>
        <v>15</v>
      </c>
      <c r="CC50" s="8"/>
      <c r="CD50" s="9"/>
      <c r="CE50" s="10">
        <f t="shared" si="67"/>
        <v>0</v>
      </c>
      <c r="CF50" s="66">
        <f t="shared" si="68"/>
        <v>0</v>
      </c>
      <c r="CG50" s="14">
        <f t="shared" si="69"/>
        <v>0</v>
      </c>
      <c r="CH50" s="11">
        <v>20</v>
      </c>
      <c r="CI50" s="6">
        <v>29</v>
      </c>
      <c r="CJ50" s="7"/>
      <c r="CK50" s="8">
        <f t="shared" si="80"/>
        <v>29</v>
      </c>
      <c r="CL50" s="8"/>
      <c r="CM50" s="9"/>
      <c r="CN50" s="10">
        <f t="shared" si="70"/>
        <v>0</v>
      </c>
      <c r="CO50" s="66">
        <f t="shared" si="71"/>
        <v>0</v>
      </c>
      <c r="CP50" s="14">
        <f t="shared" si="72"/>
        <v>0</v>
      </c>
      <c r="CQ50" s="11">
        <v>25</v>
      </c>
      <c r="CR50" s="6">
        <v>14</v>
      </c>
      <c r="CS50" s="7"/>
      <c r="CT50" s="8">
        <f t="shared" si="38"/>
        <v>14</v>
      </c>
      <c r="CU50" s="8"/>
      <c r="CV50" s="9"/>
      <c r="CW50" s="10">
        <f t="shared" si="73"/>
        <v>0</v>
      </c>
      <c r="CX50" s="66">
        <f t="shared" si="74"/>
        <v>0</v>
      </c>
      <c r="CY50" s="14">
        <f t="shared" si="75"/>
        <v>0</v>
      </c>
      <c r="CZ50" s="47">
        <v>15</v>
      </c>
      <c r="DA50" s="6">
        <v>22</v>
      </c>
      <c r="DB50" s="7"/>
      <c r="DC50" s="8">
        <f t="shared" si="42"/>
        <v>22</v>
      </c>
      <c r="DD50" s="8"/>
      <c r="DE50" s="9"/>
      <c r="DF50" s="10">
        <f t="shared" si="76"/>
        <v>0</v>
      </c>
      <c r="DG50" s="66">
        <f t="shared" si="77"/>
        <v>0</v>
      </c>
      <c r="DH50" s="14">
        <f t="shared" si="78"/>
        <v>0</v>
      </c>
      <c r="DI50" s="69">
        <v>25</v>
      </c>
      <c r="DJ50" s="71">
        <f t="shared" si="55"/>
        <v>263</v>
      </c>
      <c r="DK50" s="32">
        <f t="shared" si="56"/>
        <v>0</v>
      </c>
      <c r="DL50" s="32">
        <f t="shared" si="57"/>
        <v>203</v>
      </c>
      <c r="DM50" s="32">
        <f t="shared" si="58"/>
        <v>0</v>
      </c>
      <c r="DN50" s="33">
        <f t="shared" si="59"/>
        <v>280</v>
      </c>
      <c r="DO50" s="48">
        <f t="shared" si="60"/>
        <v>1.3793103448275863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40</v>
      </c>
      <c r="F51" s="54">
        <v>17</v>
      </c>
      <c r="G51" s="7"/>
      <c r="H51" s="8">
        <f t="shared" si="0"/>
        <v>17</v>
      </c>
      <c r="I51" s="8">
        <v>13</v>
      </c>
      <c r="J51" s="9"/>
      <c r="K51" s="8">
        <f t="shared" si="1"/>
        <v>13</v>
      </c>
      <c r="L51" s="66">
        <f t="shared" si="2"/>
        <v>0.65</v>
      </c>
      <c r="M51" s="14">
        <f t="shared" si="3"/>
        <v>0.32500000000000001</v>
      </c>
      <c r="N51" s="11">
        <v>20</v>
      </c>
      <c r="O51" s="6">
        <v>26</v>
      </c>
      <c r="P51" s="7"/>
      <c r="Q51" s="8">
        <f t="shared" si="4"/>
        <v>26</v>
      </c>
      <c r="R51" s="8">
        <v>21</v>
      </c>
      <c r="S51" s="9"/>
      <c r="T51" s="8">
        <f t="shared" si="79"/>
        <v>21</v>
      </c>
      <c r="U51" s="66">
        <f t="shared" si="6"/>
        <v>1.05</v>
      </c>
      <c r="V51" s="14">
        <f t="shared" si="7"/>
        <v>0.52500000000000002</v>
      </c>
      <c r="W51" s="11">
        <v>20</v>
      </c>
      <c r="X51" s="6">
        <v>20</v>
      </c>
      <c r="Y51" s="7"/>
      <c r="Z51" s="8">
        <f t="shared" si="8"/>
        <v>20</v>
      </c>
      <c r="AA51" s="8">
        <v>17</v>
      </c>
      <c r="AB51" s="9"/>
      <c r="AC51" s="8">
        <f t="shared" si="9"/>
        <v>17</v>
      </c>
      <c r="AD51" s="66">
        <f t="shared" si="10"/>
        <v>0.85</v>
      </c>
      <c r="AE51" s="14">
        <f t="shared" si="11"/>
        <v>0.42499999999999999</v>
      </c>
      <c r="AF51" s="11">
        <v>20</v>
      </c>
      <c r="AG51" s="6">
        <v>20</v>
      </c>
      <c r="AH51" s="7"/>
      <c r="AI51" s="17">
        <f t="shared" si="12"/>
        <v>20</v>
      </c>
      <c r="AJ51" s="8">
        <v>16</v>
      </c>
      <c r="AK51" s="9"/>
      <c r="AL51" s="10">
        <f t="shared" si="13"/>
        <v>16</v>
      </c>
      <c r="AM51" s="66">
        <f t="shared" si="14"/>
        <v>1.0666666666666667</v>
      </c>
      <c r="AN51" s="14">
        <f t="shared" si="15"/>
        <v>0.4</v>
      </c>
      <c r="AO51" s="11">
        <v>15</v>
      </c>
      <c r="AP51" s="6">
        <v>12</v>
      </c>
      <c r="AQ51" s="7"/>
      <c r="AR51" s="8">
        <f t="shared" si="16"/>
        <v>12</v>
      </c>
      <c r="AS51" s="8">
        <v>4</v>
      </c>
      <c r="AT51" s="9"/>
      <c r="AU51" s="10">
        <f t="shared" si="17"/>
        <v>4</v>
      </c>
      <c r="AV51" s="66">
        <f t="shared" si="18"/>
        <v>0.26666666666666666</v>
      </c>
      <c r="AW51" s="14">
        <f t="shared" si="19"/>
        <v>0.1</v>
      </c>
      <c r="AX51" s="11">
        <v>15</v>
      </c>
      <c r="AY51" s="6">
        <v>13</v>
      </c>
      <c r="AZ51" s="7"/>
      <c r="BA51" s="8">
        <f t="shared" si="20"/>
        <v>13</v>
      </c>
      <c r="BB51" s="8">
        <v>2</v>
      </c>
      <c r="BC51" s="9"/>
      <c r="BD51" s="10">
        <f t="shared" si="21"/>
        <v>2</v>
      </c>
      <c r="BE51" s="66">
        <f t="shared" si="22"/>
        <v>0.13333333333333333</v>
      </c>
      <c r="BF51" s="14">
        <f t="shared" si="23"/>
        <v>0.05</v>
      </c>
      <c r="BG51" s="11">
        <v>15</v>
      </c>
      <c r="BH51" s="6">
        <v>8</v>
      </c>
      <c r="BI51" s="7"/>
      <c r="BJ51" s="8">
        <f t="shared" si="24"/>
        <v>8</v>
      </c>
      <c r="BK51" s="8">
        <v>12</v>
      </c>
      <c r="BL51" s="9"/>
      <c r="BM51" s="10">
        <f t="shared" si="61"/>
        <v>12</v>
      </c>
      <c r="BN51" s="66">
        <f t="shared" si="62"/>
        <v>0.8</v>
      </c>
      <c r="BO51" s="14">
        <f t="shared" si="63"/>
        <v>0.3</v>
      </c>
      <c r="BP51" s="11">
        <v>15</v>
      </c>
      <c r="BQ51" s="6">
        <v>7</v>
      </c>
      <c r="BR51" s="7"/>
      <c r="BS51" s="8">
        <f t="shared" si="28"/>
        <v>7</v>
      </c>
      <c r="BT51" s="8"/>
      <c r="BU51" s="9"/>
      <c r="BV51" s="10">
        <f t="shared" si="64"/>
        <v>0</v>
      </c>
      <c r="BW51" s="66">
        <f t="shared" si="65"/>
        <v>0</v>
      </c>
      <c r="BX51" s="14">
        <f t="shared" si="66"/>
        <v>0</v>
      </c>
      <c r="BY51" s="11">
        <v>15</v>
      </c>
      <c r="BZ51" s="6">
        <v>23</v>
      </c>
      <c r="CA51" s="7"/>
      <c r="CB51" s="8">
        <f t="shared" si="32"/>
        <v>23</v>
      </c>
      <c r="CC51" s="8"/>
      <c r="CD51" s="9"/>
      <c r="CE51" s="10">
        <f t="shared" si="67"/>
        <v>0</v>
      </c>
      <c r="CF51" s="66">
        <f t="shared" si="68"/>
        <v>0</v>
      </c>
      <c r="CG51" s="14">
        <f t="shared" si="69"/>
        <v>0</v>
      </c>
      <c r="CH51" s="11">
        <v>20</v>
      </c>
      <c r="CI51" s="6">
        <v>17</v>
      </c>
      <c r="CJ51" s="7"/>
      <c r="CK51" s="8">
        <f t="shared" si="80"/>
        <v>17</v>
      </c>
      <c r="CL51" s="8"/>
      <c r="CM51" s="9"/>
      <c r="CN51" s="10">
        <f t="shared" si="70"/>
        <v>0</v>
      </c>
      <c r="CO51" s="66">
        <f t="shared" si="71"/>
        <v>0</v>
      </c>
      <c r="CP51" s="14">
        <f t="shared" si="72"/>
        <v>0</v>
      </c>
      <c r="CQ51" s="11">
        <v>20</v>
      </c>
      <c r="CR51" s="6">
        <v>8</v>
      </c>
      <c r="CS51" s="7"/>
      <c r="CT51" s="8">
        <f t="shared" si="38"/>
        <v>8</v>
      </c>
      <c r="CU51" s="8"/>
      <c r="CV51" s="9"/>
      <c r="CW51" s="10">
        <f t="shared" si="73"/>
        <v>0</v>
      </c>
      <c r="CX51" s="66">
        <f t="shared" si="74"/>
        <v>0</v>
      </c>
      <c r="CY51" s="14">
        <f t="shared" si="75"/>
        <v>0</v>
      </c>
      <c r="CZ51" s="47">
        <v>5</v>
      </c>
      <c r="DA51" s="6">
        <v>10</v>
      </c>
      <c r="DB51" s="7"/>
      <c r="DC51" s="8">
        <f t="shared" si="42"/>
        <v>10</v>
      </c>
      <c r="DD51" s="8"/>
      <c r="DE51" s="9"/>
      <c r="DF51" s="10">
        <f t="shared" si="76"/>
        <v>0</v>
      </c>
      <c r="DG51" s="66">
        <f t="shared" si="77"/>
        <v>0</v>
      </c>
      <c r="DH51" s="14">
        <f t="shared" si="78"/>
        <v>0</v>
      </c>
      <c r="DI51" s="69">
        <v>10</v>
      </c>
      <c r="DJ51" s="71">
        <f t="shared" si="55"/>
        <v>181</v>
      </c>
      <c r="DK51" s="32">
        <f t="shared" si="56"/>
        <v>0</v>
      </c>
      <c r="DL51" s="32">
        <f t="shared" si="57"/>
        <v>85</v>
      </c>
      <c r="DM51" s="32">
        <f t="shared" si="58"/>
        <v>0</v>
      </c>
      <c r="DN51" s="33">
        <f t="shared" si="59"/>
        <v>190</v>
      </c>
      <c r="DO51" s="48">
        <f t="shared" si="60"/>
        <v>2.2352941176470589</v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11"/>
      <c r="X52" s="6"/>
      <c r="Y52" s="7"/>
      <c r="Z52" s="8"/>
      <c r="AA52" s="8"/>
      <c r="AB52" s="9"/>
      <c r="AC52" s="8"/>
      <c r="AD52" s="66"/>
      <c r="AE52" s="14"/>
      <c r="AF52" s="11"/>
      <c r="AG52" s="6"/>
      <c r="AH52" s="7"/>
      <c r="AI52" s="17"/>
      <c r="AJ52" s="8"/>
      <c r="AK52" s="9"/>
      <c r="AL52" s="10"/>
      <c r="AM52" s="66"/>
      <c r="AN52" s="14"/>
      <c r="AO52" s="11"/>
      <c r="AP52" s="6"/>
      <c r="AQ52" s="7"/>
      <c r="AR52" s="8"/>
      <c r="AS52" s="8" t="s">
        <v>150</v>
      </c>
      <c r="AT52" s="9"/>
      <c r="AU52" s="10"/>
      <c r="AV52" s="66"/>
      <c r="AW52" s="14"/>
      <c r="AX52" s="11"/>
      <c r="AY52" s="6"/>
      <c r="AZ52" s="7"/>
      <c r="BA52" s="8"/>
      <c r="BB52" s="8" t="s">
        <v>150</v>
      </c>
      <c r="BC52" s="9"/>
      <c r="BD52" s="10"/>
      <c r="BE52" s="66"/>
      <c r="BF52" s="14"/>
      <c r="BG52" s="11"/>
      <c r="BH52" s="6"/>
      <c r="BI52" s="7"/>
      <c r="BJ52" s="8">
        <f t="shared" si="24"/>
        <v>0</v>
      </c>
      <c r="BK52" s="8" t="s">
        <v>150</v>
      </c>
      <c r="BL52" s="9"/>
      <c r="BM52" s="10" t="str">
        <f t="shared" si="61"/>
        <v/>
      </c>
      <c r="BN52" s="66" t="str">
        <f t="shared" si="62"/>
        <v/>
      </c>
      <c r="BO52" s="14" t="str">
        <f t="shared" si="63"/>
        <v/>
      </c>
      <c r="BP52" s="11"/>
      <c r="BQ52" s="6"/>
      <c r="BR52" s="7"/>
      <c r="BS52" s="8">
        <f t="shared" si="28"/>
        <v>0</v>
      </c>
      <c r="BT52" s="8"/>
      <c r="BU52" s="9"/>
      <c r="BV52" s="10">
        <f t="shared" si="64"/>
        <v>0</v>
      </c>
      <c r="BW52" s="66" t="str">
        <f t="shared" si="65"/>
        <v/>
      </c>
      <c r="BX52" s="14" t="str">
        <f t="shared" si="66"/>
        <v/>
      </c>
      <c r="BY52" s="11"/>
      <c r="BZ52" s="6"/>
      <c r="CA52" s="7"/>
      <c r="CB52" s="8"/>
      <c r="CC52" s="8"/>
      <c r="CD52" s="9"/>
      <c r="CE52" s="10">
        <f t="shared" si="67"/>
        <v>0</v>
      </c>
      <c r="CF52" s="66" t="str">
        <f t="shared" si="68"/>
        <v/>
      </c>
      <c r="CG52" s="14" t="str">
        <f t="shared" si="69"/>
        <v/>
      </c>
      <c r="CH52" s="11"/>
      <c r="CI52" s="6"/>
      <c r="CJ52" s="7"/>
      <c r="CK52" s="8"/>
      <c r="CL52" s="8"/>
      <c r="CM52" s="9"/>
      <c r="CN52" s="10">
        <f t="shared" si="70"/>
        <v>0</v>
      </c>
      <c r="CO52" s="66" t="str">
        <f t="shared" si="71"/>
        <v/>
      </c>
      <c r="CP52" s="14" t="str">
        <f t="shared" si="72"/>
        <v/>
      </c>
      <c r="CQ52" s="11"/>
      <c r="CR52" s="6"/>
      <c r="CS52" s="7"/>
      <c r="CT52" s="8"/>
      <c r="CU52" s="8"/>
      <c r="CV52" s="9"/>
      <c r="CW52" s="10">
        <f t="shared" si="73"/>
        <v>0</v>
      </c>
      <c r="CX52" s="66" t="str">
        <f t="shared" si="74"/>
        <v/>
      </c>
      <c r="CY52" s="14" t="str">
        <f t="shared" si="75"/>
        <v/>
      </c>
      <c r="CZ52" s="47"/>
      <c r="DA52" s="6"/>
      <c r="DB52" s="7"/>
      <c r="DC52" s="8"/>
      <c r="DD52" s="8"/>
      <c r="DE52" s="9"/>
      <c r="DF52" s="10">
        <f t="shared" si="76"/>
        <v>0</v>
      </c>
      <c r="DG52" s="66" t="str">
        <f t="shared" si="77"/>
        <v/>
      </c>
      <c r="DH52" s="14" t="str">
        <f t="shared" si="78"/>
        <v/>
      </c>
      <c r="DI52" s="69"/>
      <c r="DJ52" s="71">
        <f t="shared" si="55"/>
        <v>0</v>
      </c>
      <c r="DK52" s="32">
        <f t="shared" si="56"/>
        <v>0</v>
      </c>
      <c r="DL52" s="32">
        <f t="shared" si="57"/>
        <v>0</v>
      </c>
      <c r="DM52" s="32">
        <f t="shared" si="58"/>
        <v>0</v>
      </c>
      <c r="DN52" s="33">
        <f t="shared" si="59"/>
        <v>0</v>
      </c>
      <c r="DO52" s="48" t="str">
        <f t="shared" si="60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11"/>
      <c r="X53" s="6"/>
      <c r="Y53" s="7"/>
      <c r="Z53" s="8"/>
      <c r="AA53" s="8"/>
      <c r="AB53" s="9"/>
      <c r="AC53" s="8"/>
      <c r="AD53" s="66"/>
      <c r="AE53" s="14"/>
      <c r="AF53" s="11"/>
      <c r="AG53" s="6"/>
      <c r="AH53" s="7"/>
      <c r="AI53" s="17"/>
      <c r="AJ53" s="8"/>
      <c r="AK53" s="9"/>
      <c r="AL53" s="10"/>
      <c r="AM53" s="66"/>
      <c r="AN53" s="14"/>
      <c r="AO53" s="11"/>
      <c r="AP53" s="6"/>
      <c r="AQ53" s="7"/>
      <c r="AR53" s="8"/>
      <c r="AS53" s="8" t="s">
        <v>150</v>
      </c>
      <c r="AT53" s="9"/>
      <c r="AU53" s="10"/>
      <c r="AV53" s="66"/>
      <c r="AW53" s="14"/>
      <c r="AX53" s="11"/>
      <c r="AY53" s="6"/>
      <c r="AZ53" s="7"/>
      <c r="BA53" s="8"/>
      <c r="BB53" s="8" t="s">
        <v>150</v>
      </c>
      <c r="BC53" s="9"/>
      <c r="BD53" s="10"/>
      <c r="BE53" s="66"/>
      <c r="BF53" s="14"/>
      <c r="BG53" s="11"/>
      <c r="BH53" s="6"/>
      <c r="BI53" s="7"/>
      <c r="BJ53" s="8">
        <f t="shared" si="24"/>
        <v>0</v>
      </c>
      <c r="BK53" s="8" t="s">
        <v>150</v>
      </c>
      <c r="BL53" s="9"/>
      <c r="BM53" s="10" t="str">
        <f t="shared" si="61"/>
        <v/>
      </c>
      <c r="BN53" s="66" t="str">
        <f t="shared" si="62"/>
        <v/>
      </c>
      <c r="BO53" s="14" t="str">
        <f t="shared" si="63"/>
        <v/>
      </c>
      <c r="BP53" s="11"/>
      <c r="BQ53" s="6"/>
      <c r="BR53" s="7"/>
      <c r="BS53" s="8">
        <f t="shared" si="28"/>
        <v>0</v>
      </c>
      <c r="BT53" s="8"/>
      <c r="BU53" s="9"/>
      <c r="BV53" s="10">
        <f t="shared" si="64"/>
        <v>0</v>
      </c>
      <c r="BW53" s="66" t="str">
        <f t="shared" si="65"/>
        <v/>
      </c>
      <c r="BX53" s="14" t="str">
        <f t="shared" si="66"/>
        <v/>
      </c>
      <c r="BY53" s="11"/>
      <c r="BZ53" s="6"/>
      <c r="CA53" s="7"/>
      <c r="CB53" s="8"/>
      <c r="CC53" s="8"/>
      <c r="CD53" s="9"/>
      <c r="CE53" s="10">
        <f t="shared" si="67"/>
        <v>0</v>
      </c>
      <c r="CF53" s="66" t="str">
        <f t="shared" si="68"/>
        <v/>
      </c>
      <c r="CG53" s="14" t="str">
        <f t="shared" si="69"/>
        <v/>
      </c>
      <c r="CH53" s="11"/>
      <c r="CI53" s="6"/>
      <c r="CJ53" s="7"/>
      <c r="CK53" s="8"/>
      <c r="CL53" s="8"/>
      <c r="CM53" s="9"/>
      <c r="CN53" s="10">
        <f t="shared" si="70"/>
        <v>0</v>
      </c>
      <c r="CO53" s="66" t="str">
        <f t="shared" si="71"/>
        <v/>
      </c>
      <c r="CP53" s="14" t="str">
        <f t="shared" si="72"/>
        <v/>
      </c>
      <c r="CQ53" s="11"/>
      <c r="CR53" s="6"/>
      <c r="CS53" s="7"/>
      <c r="CT53" s="8"/>
      <c r="CU53" s="8"/>
      <c r="CV53" s="9"/>
      <c r="CW53" s="10">
        <f t="shared" si="73"/>
        <v>0</v>
      </c>
      <c r="CX53" s="66" t="str">
        <f t="shared" si="74"/>
        <v/>
      </c>
      <c r="CY53" s="14" t="str">
        <f t="shared" si="75"/>
        <v/>
      </c>
      <c r="CZ53" s="47"/>
      <c r="DA53" s="6"/>
      <c r="DB53" s="7"/>
      <c r="DC53" s="8"/>
      <c r="DD53" s="8"/>
      <c r="DE53" s="9"/>
      <c r="DF53" s="10">
        <f t="shared" si="76"/>
        <v>0</v>
      </c>
      <c r="DG53" s="66" t="str">
        <f t="shared" si="77"/>
        <v/>
      </c>
      <c r="DH53" s="14" t="str">
        <f t="shared" si="78"/>
        <v/>
      </c>
      <c r="DI53" s="69"/>
      <c r="DJ53" s="71">
        <f t="shared" si="55"/>
        <v>0</v>
      </c>
      <c r="DK53" s="32">
        <f t="shared" si="56"/>
        <v>0</v>
      </c>
      <c r="DL53" s="32">
        <f t="shared" si="57"/>
        <v>0</v>
      </c>
      <c r="DM53" s="32">
        <f t="shared" si="58"/>
        <v>0</v>
      </c>
      <c r="DN53" s="33">
        <f t="shared" si="59"/>
        <v>0</v>
      </c>
      <c r="DO53" s="48" t="str">
        <f t="shared" si="60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11"/>
      <c r="X54" s="6"/>
      <c r="Y54" s="7"/>
      <c r="Z54" s="8"/>
      <c r="AA54" s="8"/>
      <c r="AB54" s="9"/>
      <c r="AC54" s="8"/>
      <c r="AD54" s="66"/>
      <c r="AE54" s="14"/>
      <c r="AF54" s="11"/>
      <c r="AG54" s="6"/>
      <c r="AH54" s="7"/>
      <c r="AI54" s="17"/>
      <c r="AJ54" s="8"/>
      <c r="AK54" s="9"/>
      <c r="AL54" s="10"/>
      <c r="AM54" s="66"/>
      <c r="AN54" s="14"/>
      <c r="AO54" s="11"/>
      <c r="AP54" s="6"/>
      <c r="AQ54" s="7"/>
      <c r="AR54" s="8"/>
      <c r="AS54" s="8" t="s">
        <v>150</v>
      </c>
      <c r="AT54" s="9"/>
      <c r="AU54" s="10"/>
      <c r="AV54" s="66"/>
      <c r="AW54" s="14"/>
      <c r="AX54" s="11"/>
      <c r="AY54" s="6"/>
      <c r="AZ54" s="7"/>
      <c r="BA54" s="8"/>
      <c r="BB54" s="8" t="s">
        <v>150</v>
      </c>
      <c r="BC54" s="9"/>
      <c r="BD54" s="10"/>
      <c r="BE54" s="66"/>
      <c r="BF54" s="14"/>
      <c r="BG54" s="11"/>
      <c r="BH54" s="6"/>
      <c r="BI54" s="7"/>
      <c r="BJ54" s="8">
        <f t="shared" si="24"/>
        <v>0</v>
      </c>
      <c r="BK54" s="8" t="s">
        <v>150</v>
      </c>
      <c r="BL54" s="9"/>
      <c r="BM54" s="10" t="str">
        <f t="shared" si="61"/>
        <v/>
      </c>
      <c r="BN54" s="66" t="str">
        <f t="shared" si="62"/>
        <v/>
      </c>
      <c r="BO54" s="14" t="str">
        <f t="shared" si="63"/>
        <v/>
      </c>
      <c r="BP54" s="11"/>
      <c r="BQ54" s="6"/>
      <c r="BR54" s="7"/>
      <c r="BS54" s="8">
        <f t="shared" si="28"/>
        <v>0</v>
      </c>
      <c r="BT54" s="8"/>
      <c r="BU54" s="9"/>
      <c r="BV54" s="10">
        <f t="shared" si="64"/>
        <v>0</v>
      </c>
      <c r="BW54" s="66" t="str">
        <f t="shared" si="65"/>
        <v/>
      </c>
      <c r="BX54" s="14" t="str">
        <f t="shared" si="66"/>
        <v/>
      </c>
      <c r="BY54" s="11"/>
      <c r="BZ54" s="6"/>
      <c r="CA54" s="7"/>
      <c r="CB54" s="8"/>
      <c r="CC54" s="8"/>
      <c r="CD54" s="9"/>
      <c r="CE54" s="10">
        <f t="shared" si="67"/>
        <v>0</v>
      </c>
      <c r="CF54" s="66" t="str">
        <f t="shared" si="68"/>
        <v/>
      </c>
      <c r="CG54" s="14" t="str">
        <f t="shared" si="69"/>
        <v/>
      </c>
      <c r="CH54" s="11"/>
      <c r="CI54" s="6"/>
      <c r="CJ54" s="7"/>
      <c r="CK54" s="8"/>
      <c r="CL54" s="8"/>
      <c r="CM54" s="9"/>
      <c r="CN54" s="10">
        <f t="shared" si="70"/>
        <v>0</v>
      </c>
      <c r="CO54" s="66" t="str">
        <f t="shared" si="71"/>
        <v/>
      </c>
      <c r="CP54" s="14" t="str">
        <f t="shared" si="72"/>
        <v/>
      </c>
      <c r="CQ54" s="11"/>
      <c r="CR54" s="6"/>
      <c r="CS54" s="7"/>
      <c r="CT54" s="8"/>
      <c r="CU54" s="8"/>
      <c r="CV54" s="9"/>
      <c r="CW54" s="10">
        <f t="shared" si="73"/>
        <v>0</v>
      </c>
      <c r="CX54" s="66" t="str">
        <f t="shared" si="74"/>
        <v/>
      </c>
      <c r="CY54" s="14" t="str">
        <f t="shared" si="75"/>
        <v/>
      </c>
      <c r="CZ54" s="47"/>
      <c r="DA54" s="6"/>
      <c r="DB54" s="7"/>
      <c r="DC54" s="8"/>
      <c r="DD54" s="8"/>
      <c r="DE54" s="9"/>
      <c r="DF54" s="10">
        <f t="shared" si="76"/>
        <v>0</v>
      </c>
      <c r="DG54" s="66" t="str">
        <f t="shared" si="77"/>
        <v/>
      </c>
      <c r="DH54" s="14" t="str">
        <f t="shared" si="78"/>
        <v/>
      </c>
      <c r="DI54" s="69"/>
      <c r="DJ54" s="71">
        <f t="shared" si="55"/>
        <v>0</v>
      </c>
      <c r="DK54" s="32">
        <f t="shared" si="56"/>
        <v>0</v>
      </c>
      <c r="DL54" s="32">
        <f t="shared" si="57"/>
        <v>0</v>
      </c>
      <c r="DM54" s="32">
        <f t="shared" si="58"/>
        <v>0</v>
      </c>
      <c r="DN54" s="33">
        <f t="shared" si="59"/>
        <v>0</v>
      </c>
      <c r="DO54" s="48" t="str">
        <f t="shared" si="60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/>
      <c r="F55" s="54" t="s">
        <v>150</v>
      </c>
      <c r="G55" s="7"/>
      <c r="H55" s="8" t="str">
        <f t="shared" si="0"/>
        <v>0</v>
      </c>
      <c r="I55" s="8" t="s">
        <v>150</v>
      </c>
      <c r="J55" s="9"/>
      <c r="K55" s="8" t="str">
        <f t="shared" si="1"/>
        <v>0</v>
      </c>
      <c r="L55" s="66" t="str">
        <f t="shared" si="2"/>
        <v/>
      </c>
      <c r="M55" s="14" t="str">
        <f t="shared" si="3"/>
        <v/>
      </c>
      <c r="N55" s="11"/>
      <c r="O55" s="6" t="s">
        <v>150</v>
      </c>
      <c r="P55" s="7"/>
      <c r="Q55" s="8" t="str">
        <f t="shared" si="4"/>
        <v>0</v>
      </c>
      <c r="R55" s="8" t="s">
        <v>150</v>
      </c>
      <c r="S55" s="9"/>
      <c r="T55" s="8" t="str">
        <f t="shared" si="79"/>
        <v>0</v>
      </c>
      <c r="U55" s="66" t="str">
        <f t="shared" si="6"/>
        <v/>
      </c>
      <c r="V55" s="14" t="str">
        <f t="shared" si="7"/>
        <v/>
      </c>
      <c r="W55" s="11"/>
      <c r="X55" s="6" t="s">
        <v>150</v>
      </c>
      <c r="Y55" s="7"/>
      <c r="Z55" s="8" t="str">
        <f t="shared" si="8"/>
        <v>0</v>
      </c>
      <c r="AA55" s="8" t="s">
        <v>150</v>
      </c>
      <c r="AB55" s="9"/>
      <c r="AC55" s="8" t="str">
        <f t="shared" si="9"/>
        <v>0</v>
      </c>
      <c r="AD55" s="66" t="str">
        <f t="shared" si="10"/>
        <v/>
      </c>
      <c r="AE55" s="14" t="str">
        <f t="shared" si="11"/>
        <v/>
      </c>
      <c r="AF55" s="11"/>
      <c r="AG55" s="6" t="s">
        <v>150</v>
      </c>
      <c r="AH55" s="7"/>
      <c r="AI55" s="17" t="str">
        <f t="shared" si="12"/>
        <v>0</v>
      </c>
      <c r="AJ55" s="8" t="s">
        <v>150</v>
      </c>
      <c r="AK55" s="9"/>
      <c r="AL55" s="10" t="str">
        <f t="shared" si="13"/>
        <v>0</v>
      </c>
      <c r="AM55" s="66" t="str">
        <f t="shared" si="14"/>
        <v/>
      </c>
      <c r="AN55" s="14" t="str">
        <f t="shared" si="15"/>
        <v/>
      </c>
      <c r="AO55" s="11"/>
      <c r="AP55" s="6" t="s">
        <v>150</v>
      </c>
      <c r="AQ55" s="7"/>
      <c r="AR55" s="8" t="str">
        <f t="shared" si="16"/>
        <v/>
      </c>
      <c r="AS55" s="8" t="s">
        <v>150</v>
      </c>
      <c r="AT55" s="9"/>
      <c r="AU55" s="10" t="str">
        <f t="shared" si="17"/>
        <v>0</v>
      </c>
      <c r="AV55" s="66" t="str">
        <f t="shared" si="18"/>
        <v/>
      </c>
      <c r="AW55" s="14" t="str">
        <f t="shared" si="19"/>
        <v/>
      </c>
      <c r="AX55" s="11"/>
      <c r="AY55" s="6" t="s">
        <v>150</v>
      </c>
      <c r="AZ55" s="7"/>
      <c r="BA55" s="8" t="str">
        <f t="shared" si="20"/>
        <v/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4" t="str">
        <f t="shared" si="23"/>
        <v/>
      </c>
      <c r="BG55" s="11"/>
      <c r="BH55" s="6" t="s">
        <v>150</v>
      </c>
      <c r="BI55" s="7"/>
      <c r="BJ55" s="8" t="str">
        <f t="shared" si="24"/>
        <v/>
      </c>
      <c r="BK55" s="8" t="s">
        <v>150</v>
      </c>
      <c r="BL55" s="9"/>
      <c r="BM55" s="10" t="str">
        <f t="shared" si="61"/>
        <v/>
      </c>
      <c r="BN55" s="66" t="str">
        <f t="shared" si="62"/>
        <v/>
      </c>
      <c r="BO55" s="14" t="str">
        <f t="shared" si="63"/>
        <v/>
      </c>
      <c r="BP55" s="11"/>
      <c r="BQ55" s="6" t="s">
        <v>150</v>
      </c>
      <c r="BR55" s="7"/>
      <c r="BS55" s="8" t="str">
        <f t="shared" si="28"/>
        <v/>
      </c>
      <c r="BT55" s="8"/>
      <c r="BU55" s="9"/>
      <c r="BV55" s="10">
        <f t="shared" si="64"/>
        <v>0</v>
      </c>
      <c r="BW55" s="66" t="str">
        <f t="shared" si="65"/>
        <v/>
      </c>
      <c r="BX55" s="14" t="str">
        <f t="shared" si="66"/>
        <v/>
      </c>
      <c r="BY55" s="11"/>
      <c r="BZ55" s="6" t="s">
        <v>150</v>
      </c>
      <c r="CA55" s="7"/>
      <c r="CB55" s="8" t="str">
        <f t="shared" si="32"/>
        <v/>
      </c>
      <c r="CC55" s="8"/>
      <c r="CD55" s="9"/>
      <c r="CE55" s="10">
        <f t="shared" si="67"/>
        <v>0</v>
      </c>
      <c r="CF55" s="66" t="str">
        <f t="shared" si="68"/>
        <v/>
      </c>
      <c r="CG55" s="14" t="str">
        <f t="shared" si="69"/>
        <v/>
      </c>
      <c r="CH55" s="11"/>
      <c r="CI55" s="6" t="s">
        <v>150</v>
      </c>
      <c r="CJ55" s="7"/>
      <c r="CK55" s="8" t="str">
        <f t="shared" si="80"/>
        <v/>
      </c>
      <c r="CL55" s="8"/>
      <c r="CM55" s="9"/>
      <c r="CN55" s="10">
        <f t="shared" si="70"/>
        <v>0</v>
      </c>
      <c r="CO55" s="66" t="str">
        <f t="shared" si="71"/>
        <v/>
      </c>
      <c r="CP55" s="14" t="str">
        <f t="shared" si="72"/>
        <v/>
      </c>
      <c r="CQ55" s="11"/>
      <c r="CR55" s="6" t="s">
        <v>150</v>
      </c>
      <c r="CS55" s="7"/>
      <c r="CT55" s="8" t="str">
        <f t="shared" si="38"/>
        <v/>
      </c>
      <c r="CU55" s="8"/>
      <c r="CV55" s="9"/>
      <c r="CW55" s="10">
        <f t="shared" si="73"/>
        <v>0</v>
      </c>
      <c r="CX55" s="66" t="str">
        <f t="shared" si="74"/>
        <v/>
      </c>
      <c r="CY55" s="14" t="str">
        <f t="shared" si="75"/>
        <v/>
      </c>
      <c r="CZ55" s="47"/>
      <c r="DA55" s="6" t="s">
        <v>150</v>
      </c>
      <c r="DB55" s="7"/>
      <c r="DC55" s="8" t="str">
        <f t="shared" si="42"/>
        <v/>
      </c>
      <c r="DD55" s="8"/>
      <c r="DE55" s="9"/>
      <c r="DF55" s="10">
        <f t="shared" si="76"/>
        <v>0</v>
      </c>
      <c r="DG55" s="66" t="str">
        <f t="shared" si="77"/>
        <v/>
      </c>
      <c r="DH55" s="14" t="str">
        <f t="shared" si="78"/>
        <v/>
      </c>
      <c r="DI55" s="69"/>
      <c r="DJ55" s="71">
        <f t="shared" si="55"/>
        <v>0</v>
      </c>
      <c r="DK55" s="32">
        <f t="shared" si="56"/>
        <v>0</v>
      </c>
      <c r="DL55" s="32">
        <f t="shared" si="57"/>
        <v>0</v>
      </c>
      <c r="DM55" s="32">
        <f t="shared" si="58"/>
        <v>0</v>
      </c>
      <c r="DN55" s="33">
        <f t="shared" si="59"/>
        <v>0</v>
      </c>
      <c r="DO55" s="48" t="str">
        <f t="shared" si="60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/>
      <c r="F56" s="54" t="s">
        <v>150</v>
      </c>
      <c r="G56" s="7"/>
      <c r="H56" s="8" t="str">
        <f t="shared" si="0"/>
        <v>0</v>
      </c>
      <c r="I56" s="8" t="s">
        <v>150</v>
      </c>
      <c r="J56" s="9"/>
      <c r="K56" s="8" t="str">
        <f t="shared" si="1"/>
        <v>0</v>
      </c>
      <c r="L56" s="66" t="str">
        <f t="shared" si="2"/>
        <v/>
      </c>
      <c r="M56" s="14" t="str">
        <f t="shared" si="3"/>
        <v/>
      </c>
      <c r="N56" s="11"/>
      <c r="O56" s="6" t="s">
        <v>150</v>
      </c>
      <c r="P56" s="7"/>
      <c r="Q56" s="8" t="str">
        <f t="shared" si="4"/>
        <v>0</v>
      </c>
      <c r="R56" s="8" t="s">
        <v>150</v>
      </c>
      <c r="S56" s="9"/>
      <c r="T56" s="8" t="str">
        <f t="shared" si="79"/>
        <v>0</v>
      </c>
      <c r="U56" s="66" t="str">
        <f t="shared" si="6"/>
        <v/>
      </c>
      <c r="V56" s="14" t="str">
        <f t="shared" si="7"/>
        <v/>
      </c>
      <c r="W56" s="11"/>
      <c r="X56" s="6" t="s">
        <v>150</v>
      </c>
      <c r="Y56" s="7"/>
      <c r="Z56" s="8" t="str">
        <f t="shared" si="8"/>
        <v>0</v>
      </c>
      <c r="AA56" s="8" t="s">
        <v>150</v>
      </c>
      <c r="AB56" s="9"/>
      <c r="AC56" s="8" t="str">
        <f t="shared" si="9"/>
        <v>0</v>
      </c>
      <c r="AD56" s="66" t="str">
        <f t="shared" si="10"/>
        <v/>
      </c>
      <c r="AE56" s="14" t="str">
        <f t="shared" si="11"/>
        <v/>
      </c>
      <c r="AF56" s="11"/>
      <c r="AG56" s="6" t="s">
        <v>150</v>
      </c>
      <c r="AH56" s="7"/>
      <c r="AI56" s="17" t="str">
        <f t="shared" si="12"/>
        <v>0</v>
      </c>
      <c r="AJ56" s="8" t="s">
        <v>150</v>
      </c>
      <c r="AK56" s="9"/>
      <c r="AL56" s="10" t="str">
        <f t="shared" si="13"/>
        <v>0</v>
      </c>
      <c r="AM56" s="66" t="str">
        <f t="shared" si="14"/>
        <v/>
      </c>
      <c r="AN56" s="14" t="str">
        <f t="shared" si="15"/>
        <v/>
      </c>
      <c r="AO56" s="11"/>
      <c r="AP56" s="6" t="s">
        <v>150</v>
      </c>
      <c r="AQ56" s="7"/>
      <c r="AR56" s="8" t="str">
        <f t="shared" si="16"/>
        <v/>
      </c>
      <c r="AS56" s="8" t="s">
        <v>150</v>
      </c>
      <c r="AT56" s="9"/>
      <c r="AU56" s="10" t="str">
        <f t="shared" si="17"/>
        <v>0</v>
      </c>
      <c r="AV56" s="66" t="str">
        <f t="shared" si="18"/>
        <v/>
      </c>
      <c r="AW56" s="14" t="str">
        <f t="shared" si="19"/>
        <v/>
      </c>
      <c r="AX56" s="11"/>
      <c r="AY56" s="6" t="s">
        <v>150</v>
      </c>
      <c r="AZ56" s="7"/>
      <c r="BA56" s="8" t="str">
        <f t="shared" si="20"/>
        <v/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 t="s">
        <v>150</v>
      </c>
      <c r="BI56" s="7"/>
      <c r="BJ56" s="8" t="str">
        <f t="shared" si="24"/>
        <v/>
      </c>
      <c r="BK56" s="8" t="s">
        <v>150</v>
      </c>
      <c r="BL56" s="9"/>
      <c r="BM56" s="10" t="str">
        <f t="shared" si="61"/>
        <v/>
      </c>
      <c r="BN56" s="66" t="str">
        <f t="shared" si="62"/>
        <v/>
      </c>
      <c r="BO56" s="14" t="str">
        <f t="shared" si="63"/>
        <v/>
      </c>
      <c r="BP56" s="11"/>
      <c r="BQ56" s="6" t="s">
        <v>150</v>
      </c>
      <c r="BR56" s="7"/>
      <c r="BS56" s="8" t="str">
        <f t="shared" si="28"/>
        <v/>
      </c>
      <c r="BT56" s="8"/>
      <c r="BU56" s="9"/>
      <c r="BV56" s="10">
        <f t="shared" si="64"/>
        <v>0</v>
      </c>
      <c r="BW56" s="66" t="str">
        <f t="shared" si="65"/>
        <v/>
      </c>
      <c r="BX56" s="14" t="str">
        <f t="shared" si="66"/>
        <v/>
      </c>
      <c r="BY56" s="11"/>
      <c r="BZ56" s="6" t="s">
        <v>150</v>
      </c>
      <c r="CA56" s="7"/>
      <c r="CB56" s="8" t="str">
        <f t="shared" si="32"/>
        <v/>
      </c>
      <c r="CC56" s="8"/>
      <c r="CD56" s="9"/>
      <c r="CE56" s="10">
        <f t="shared" si="67"/>
        <v>0</v>
      </c>
      <c r="CF56" s="66" t="str">
        <f t="shared" si="68"/>
        <v/>
      </c>
      <c r="CG56" s="14" t="str">
        <f t="shared" si="69"/>
        <v/>
      </c>
      <c r="CH56" s="11"/>
      <c r="CI56" s="6" t="s">
        <v>150</v>
      </c>
      <c r="CJ56" s="7"/>
      <c r="CK56" s="8" t="str">
        <f t="shared" si="80"/>
        <v/>
      </c>
      <c r="CL56" s="8"/>
      <c r="CM56" s="9"/>
      <c r="CN56" s="10">
        <f t="shared" si="70"/>
        <v>0</v>
      </c>
      <c r="CO56" s="66" t="str">
        <f t="shared" si="71"/>
        <v/>
      </c>
      <c r="CP56" s="14" t="str">
        <f t="shared" si="72"/>
        <v/>
      </c>
      <c r="CQ56" s="11"/>
      <c r="CR56" s="6" t="s">
        <v>150</v>
      </c>
      <c r="CS56" s="7"/>
      <c r="CT56" s="8" t="str">
        <f t="shared" si="38"/>
        <v/>
      </c>
      <c r="CU56" s="8"/>
      <c r="CV56" s="9"/>
      <c r="CW56" s="10">
        <f t="shared" si="73"/>
        <v>0</v>
      </c>
      <c r="CX56" s="66" t="str">
        <f t="shared" si="74"/>
        <v/>
      </c>
      <c r="CY56" s="14" t="str">
        <f t="shared" si="75"/>
        <v/>
      </c>
      <c r="CZ56" s="47"/>
      <c r="DA56" s="6" t="s">
        <v>150</v>
      </c>
      <c r="DB56" s="7"/>
      <c r="DC56" s="8" t="str">
        <f t="shared" si="42"/>
        <v/>
      </c>
      <c r="DD56" s="8"/>
      <c r="DE56" s="9"/>
      <c r="DF56" s="10">
        <f t="shared" si="76"/>
        <v>0</v>
      </c>
      <c r="DG56" s="66" t="str">
        <f t="shared" si="77"/>
        <v/>
      </c>
      <c r="DH56" s="14" t="str">
        <f t="shared" si="78"/>
        <v/>
      </c>
      <c r="DI56" s="69"/>
      <c r="DJ56" s="71">
        <f t="shared" si="55"/>
        <v>0</v>
      </c>
      <c r="DK56" s="32">
        <f t="shared" si="56"/>
        <v>0</v>
      </c>
      <c r="DL56" s="32">
        <f t="shared" si="57"/>
        <v>0</v>
      </c>
      <c r="DM56" s="32">
        <f t="shared" si="58"/>
        <v>0</v>
      </c>
      <c r="DN56" s="33">
        <f t="shared" si="59"/>
        <v>0</v>
      </c>
      <c r="DO56" s="48" t="str">
        <f t="shared" si="60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 t="s">
        <v>150</v>
      </c>
      <c r="J57" s="9"/>
      <c r="K57" s="8" t="str">
        <f t="shared" si="1"/>
        <v>0</v>
      </c>
      <c r="L57" s="66"/>
      <c r="M57" s="14"/>
      <c r="N57" s="11"/>
      <c r="O57" s="6" t="s">
        <v>150</v>
      </c>
      <c r="P57" s="7"/>
      <c r="Q57" s="8" t="str">
        <f t="shared" si="4"/>
        <v>0</v>
      </c>
      <c r="R57" s="8" t="s">
        <v>150</v>
      </c>
      <c r="S57" s="9"/>
      <c r="T57" s="8" t="str">
        <f t="shared" si="79"/>
        <v>0</v>
      </c>
      <c r="U57" s="66"/>
      <c r="V57" s="14"/>
      <c r="W57" s="11"/>
      <c r="X57" s="6"/>
      <c r="Y57" s="7"/>
      <c r="Z57" s="8"/>
      <c r="AA57" s="8">
        <v>2</v>
      </c>
      <c r="AB57" s="9"/>
      <c r="AC57" s="8">
        <f t="shared" si="9"/>
        <v>2</v>
      </c>
      <c r="AD57" s="66"/>
      <c r="AE57" s="14"/>
      <c r="AF57" s="11"/>
      <c r="AG57" s="6"/>
      <c r="AH57" s="7"/>
      <c r="AI57" s="17"/>
      <c r="AJ57" s="8" t="s">
        <v>150</v>
      </c>
      <c r="AK57" s="9"/>
      <c r="AL57" s="10" t="str">
        <f t="shared" si="13"/>
        <v>0</v>
      </c>
      <c r="AM57" s="66"/>
      <c r="AN57" s="14"/>
      <c r="AO57" s="11"/>
      <c r="AP57" s="6"/>
      <c r="AQ57" s="7"/>
      <c r="AR57" s="8"/>
      <c r="AS57" s="8" t="s">
        <v>150</v>
      </c>
      <c r="AT57" s="9"/>
      <c r="AU57" s="10"/>
      <c r="AV57" s="66"/>
      <c r="AW57" s="14"/>
      <c r="AX57" s="11"/>
      <c r="AY57" s="6" t="s">
        <v>150</v>
      </c>
      <c r="AZ57" s="7"/>
      <c r="BA57" s="8"/>
      <c r="BB57" s="8" t="s">
        <v>150</v>
      </c>
      <c r="BC57" s="9"/>
      <c r="BD57" s="10"/>
      <c r="BE57" s="66"/>
      <c r="BF57" s="14"/>
      <c r="BG57" s="11"/>
      <c r="BH57" s="6" t="s">
        <v>150</v>
      </c>
      <c r="BI57" s="7"/>
      <c r="BJ57" s="8" t="str">
        <f t="shared" si="24"/>
        <v/>
      </c>
      <c r="BK57" s="8" t="s">
        <v>150</v>
      </c>
      <c r="BL57" s="9"/>
      <c r="BM57" s="10" t="str">
        <f t="shared" si="61"/>
        <v/>
      </c>
      <c r="BN57" s="66" t="str">
        <f t="shared" si="62"/>
        <v/>
      </c>
      <c r="BO57" s="14" t="str">
        <f t="shared" si="63"/>
        <v/>
      </c>
      <c r="BP57" s="11"/>
      <c r="BQ57" s="6" t="s">
        <v>150</v>
      </c>
      <c r="BR57" s="7"/>
      <c r="BS57" s="8" t="str">
        <f t="shared" si="28"/>
        <v/>
      </c>
      <c r="BT57" s="8"/>
      <c r="BU57" s="9"/>
      <c r="BV57" s="10">
        <f t="shared" si="64"/>
        <v>0</v>
      </c>
      <c r="BW57" s="66" t="str">
        <f t="shared" si="65"/>
        <v/>
      </c>
      <c r="BX57" s="14" t="str">
        <f t="shared" si="66"/>
        <v/>
      </c>
      <c r="BY57" s="11"/>
      <c r="BZ57" s="6" t="s">
        <v>150</v>
      </c>
      <c r="CA57" s="7"/>
      <c r="CB57" s="8"/>
      <c r="CC57" s="8"/>
      <c r="CD57" s="9"/>
      <c r="CE57" s="10">
        <f t="shared" si="67"/>
        <v>0</v>
      </c>
      <c r="CF57" s="66" t="str">
        <f t="shared" si="68"/>
        <v/>
      </c>
      <c r="CG57" s="14" t="str">
        <f t="shared" si="69"/>
        <v/>
      </c>
      <c r="CH57" s="11"/>
      <c r="CI57" s="6" t="s">
        <v>150</v>
      </c>
      <c r="CJ57" s="7"/>
      <c r="CK57" s="8"/>
      <c r="CL57" s="8"/>
      <c r="CM57" s="9"/>
      <c r="CN57" s="10">
        <f t="shared" si="70"/>
        <v>0</v>
      </c>
      <c r="CO57" s="66" t="str">
        <f t="shared" si="71"/>
        <v/>
      </c>
      <c r="CP57" s="14" t="str">
        <f t="shared" si="72"/>
        <v/>
      </c>
      <c r="CQ57" s="11"/>
      <c r="CR57" s="6" t="s">
        <v>150</v>
      </c>
      <c r="CS57" s="7"/>
      <c r="CT57" s="8"/>
      <c r="CU57" s="8"/>
      <c r="CV57" s="9"/>
      <c r="CW57" s="10">
        <f t="shared" si="73"/>
        <v>0</v>
      </c>
      <c r="CX57" s="66" t="str">
        <f t="shared" si="74"/>
        <v/>
      </c>
      <c r="CY57" s="14" t="str">
        <f t="shared" si="75"/>
        <v/>
      </c>
      <c r="CZ57" s="47"/>
      <c r="DA57" s="6" t="s">
        <v>150</v>
      </c>
      <c r="DB57" s="7"/>
      <c r="DC57" s="8"/>
      <c r="DD57" s="8"/>
      <c r="DE57" s="9"/>
      <c r="DF57" s="10">
        <f t="shared" si="76"/>
        <v>0</v>
      </c>
      <c r="DG57" s="66" t="str">
        <f t="shared" si="77"/>
        <v/>
      </c>
      <c r="DH57" s="14" t="str">
        <f t="shared" si="78"/>
        <v/>
      </c>
      <c r="DI57" s="69"/>
      <c r="DJ57" s="71">
        <f t="shared" si="55"/>
        <v>0</v>
      </c>
      <c r="DK57" s="32">
        <f t="shared" si="56"/>
        <v>0</v>
      </c>
      <c r="DL57" s="32">
        <f t="shared" si="57"/>
        <v>2</v>
      </c>
      <c r="DM57" s="32">
        <f t="shared" si="58"/>
        <v>0</v>
      </c>
      <c r="DN57" s="33">
        <f t="shared" si="59"/>
        <v>0</v>
      </c>
      <c r="DO57" s="48">
        <f t="shared" si="60"/>
        <v>0</v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/>
      <c r="F58" s="54">
        <v>1</v>
      </c>
      <c r="G58" s="7"/>
      <c r="H58" s="8">
        <f t="shared" si="0"/>
        <v>1</v>
      </c>
      <c r="I58" s="8">
        <v>1</v>
      </c>
      <c r="J58" s="9"/>
      <c r="K58" s="8">
        <f t="shared" si="1"/>
        <v>1</v>
      </c>
      <c r="L58" s="66" t="str">
        <f t="shared" si="2"/>
        <v/>
      </c>
      <c r="M58" s="14" t="str">
        <f t="shared" si="3"/>
        <v/>
      </c>
      <c r="N58" s="11"/>
      <c r="O58" s="6">
        <v>1</v>
      </c>
      <c r="P58" s="7"/>
      <c r="Q58" s="8">
        <f t="shared" si="4"/>
        <v>1</v>
      </c>
      <c r="R58" s="8">
        <v>1</v>
      </c>
      <c r="S58" s="9"/>
      <c r="T58" s="8">
        <f t="shared" si="79"/>
        <v>1</v>
      </c>
      <c r="U58" s="66" t="str">
        <f t="shared" si="6"/>
        <v/>
      </c>
      <c r="V58" s="14" t="str">
        <f t="shared" si="7"/>
        <v/>
      </c>
      <c r="W58" s="11"/>
      <c r="X58" s="6">
        <v>1</v>
      </c>
      <c r="Y58" s="7"/>
      <c r="Z58" s="8">
        <f t="shared" si="8"/>
        <v>1</v>
      </c>
      <c r="AA58" s="8">
        <v>1</v>
      </c>
      <c r="AB58" s="9"/>
      <c r="AC58" s="8">
        <f t="shared" si="9"/>
        <v>1</v>
      </c>
      <c r="AD58" s="66" t="str">
        <f t="shared" si="10"/>
        <v/>
      </c>
      <c r="AE58" s="14" t="str">
        <f t="shared" si="11"/>
        <v/>
      </c>
      <c r="AF58" s="11"/>
      <c r="AG58" s="6">
        <v>1</v>
      </c>
      <c r="AH58" s="7"/>
      <c r="AI58" s="17">
        <f t="shared" si="12"/>
        <v>1</v>
      </c>
      <c r="AJ58" s="8" t="s">
        <v>150</v>
      </c>
      <c r="AK58" s="9"/>
      <c r="AL58" s="10" t="str">
        <f t="shared" si="13"/>
        <v>0</v>
      </c>
      <c r="AM58" s="66" t="str">
        <f t="shared" si="14"/>
        <v/>
      </c>
      <c r="AN58" s="14" t="str">
        <f t="shared" si="15"/>
        <v/>
      </c>
      <c r="AO58" s="11"/>
      <c r="AP58" s="6" t="s">
        <v>150</v>
      </c>
      <c r="AQ58" s="7"/>
      <c r="AR58" s="8" t="str">
        <f t="shared" si="16"/>
        <v/>
      </c>
      <c r="AS58" s="8" t="s">
        <v>150</v>
      </c>
      <c r="AT58" s="9"/>
      <c r="AU58" s="10" t="str">
        <f t="shared" si="17"/>
        <v>0</v>
      </c>
      <c r="AV58" s="66" t="str">
        <f t="shared" si="18"/>
        <v/>
      </c>
      <c r="AW58" s="14" t="str">
        <f t="shared" si="19"/>
        <v/>
      </c>
      <c r="AX58" s="11"/>
      <c r="AY58" s="6">
        <v>3</v>
      </c>
      <c r="AZ58" s="7"/>
      <c r="BA58" s="8">
        <f t="shared" si="20"/>
        <v>3</v>
      </c>
      <c r="BB58" s="8">
        <v>1</v>
      </c>
      <c r="BC58" s="9"/>
      <c r="BD58" s="10">
        <f t="shared" si="21"/>
        <v>1</v>
      </c>
      <c r="BE58" s="66" t="str">
        <f t="shared" si="22"/>
        <v/>
      </c>
      <c r="BF58" s="14" t="str">
        <f t="shared" si="23"/>
        <v/>
      </c>
      <c r="BG58" s="11"/>
      <c r="BH58" s="6" t="s">
        <v>150</v>
      </c>
      <c r="BI58" s="7"/>
      <c r="BJ58" s="8" t="str">
        <f t="shared" si="24"/>
        <v/>
      </c>
      <c r="BK58" s="8" t="s">
        <v>150</v>
      </c>
      <c r="BL58" s="9"/>
      <c r="BM58" s="10" t="str">
        <f t="shared" si="61"/>
        <v/>
      </c>
      <c r="BN58" s="66" t="str">
        <f t="shared" si="62"/>
        <v/>
      </c>
      <c r="BO58" s="14" t="str">
        <f t="shared" si="63"/>
        <v/>
      </c>
      <c r="BP58" s="11"/>
      <c r="BQ58" s="6" t="s">
        <v>150</v>
      </c>
      <c r="BR58" s="7"/>
      <c r="BS58" s="8" t="str">
        <f t="shared" si="28"/>
        <v/>
      </c>
      <c r="BT58" s="8"/>
      <c r="BU58" s="9"/>
      <c r="BV58" s="10">
        <f t="shared" si="64"/>
        <v>0</v>
      </c>
      <c r="BW58" s="66" t="str">
        <f t="shared" si="65"/>
        <v/>
      </c>
      <c r="BX58" s="14" t="str">
        <f t="shared" si="66"/>
        <v/>
      </c>
      <c r="BY58" s="11"/>
      <c r="BZ58" s="6" t="s">
        <v>150</v>
      </c>
      <c r="CA58" s="7"/>
      <c r="CB58" s="8" t="str">
        <f t="shared" si="32"/>
        <v/>
      </c>
      <c r="CC58" s="8"/>
      <c r="CD58" s="9"/>
      <c r="CE58" s="10">
        <f t="shared" si="67"/>
        <v>0</v>
      </c>
      <c r="CF58" s="66" t="str">
        <f t="shared" si="68"/>
        <v/>
      </c>
      <c r="CG58" s="14" t="str">
        <f t="shared" si="69"/>
        <v/>
      </c>
      <c r="CH58" s="11"/>
      <c r="CI58" s="6" t="s">
        <v>150</v>
      </c>
      <c r="CJ58" s="7"/>
      <c r="CK58" s="8" t="str">
        <f>IFERROR((CI58-CJ58),"")</f>
        <v/>
      </c>
      <c r="CL58" s="8"/>
      <c r="CM58" s="9"/>
      <c r="CN58" s="10">
        <f t="shared" si="70"/>
        <v>0</v>
      </c>
      <c r="CO58" s="66" t="str">
        <f t="shared" si="71"/>
        <v/>
      </c>
      <c r="CP58" s="14" t="str">
        <f t="shared" si="72"/>
        <v/>
      </c>
      <c r="CQ58" s="11"/>
      <c r="CR58" s="6" t="s">
        <v>150</v>
      </c>
      <c r="CS58" s="7"/>
      <c r="CT58" s="8" t="str">
        <f t="shared" si="38"/>
        <v/>
      </c>
      <c r="CU58" s="8"/>
      <c r="CV58" s="9"/>
      <c r="CW58" s="10">
        <f t="shared" si="73"/>
        <v>0</v>
      </c>
      <c r="CX58" s="66" t="str">
        <f t="shared" si="74"/>
        <v/>
      </c>
      <c r="CY58" s="14" t="str">
        <f t="shared" si="75"/>
        <v/>
      </c>
      <c r="CZ58" s="47"/>
      <c r="DA58" s="6" t="s">
        <v>150</v>
      </c>
      <c r="DB58" s="7"/>
      <c r="DC58" s="8" t="str">
        <f t="shared" si="42"/>
        <v/>
      </c>
      <c r="DD58" s="8"/>
      <c r="DE58" s="9"/>
      <c r="DF58" s="10">
        <f t="shared" si="76"/>
        <v>0</v>
      </c>
      <c r="DG58" s="66" t="str">
        <f t="shared" si="77"/>
        <v/>
      </c>
      <c r="DH58" s="14" t="str">
        <f t="shared" si="78"/>
        <v/>
      </c>
      <c r="DI58" s="69"/>
      <c r="DJ58" s="71">
        <f t="shared" si="55"/>
        <v>7</v>
      </c>
      <c r="DK58" s="32">
        <f t="shared" si="56"/>
        <v>0</v>
      </c>
      <c r="DL58" s="32">
        <f t="shared" si="57"/>
        <v>4</v>
      </c>
      <c r="DM58" s="32">
        <f t="shared" si="58"/>
        <v>0</v>
      </c>
      <c r="DN58" s="33">
        <f t="shared" si="59"/>
        <v>0</v>
      </c>
      <c r="DO58" s="48">
        <f t="shared" si="60"/>
        <v>0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 t="s">
        <v>150</v>
      </c>
      <c r="J59" s="9"/>
      <c r="K59" s="8" t="str">
        <f t="shared" si="1"/>
        <v>0</v>
      </c>
      <c r="L59" s="66" t="str">
        <f t="shared" si="2"/>
        <v/>
      </c>
      <c r="M59" s="14" t="str">
        <f t="shared" si="3"/>
        <v/>
      </c>
      <c r="N59" s="11"/>
      <c r="O59" s="6" t="s">
        <v>150</v>
      </c>
      <c r="P59" s="7"/>
      <c r="Q59" s="8" t="str">
        <f t="shared" si="4"/>
        <v>0</v>
      </c>
      <c r="R59" s="8" t="s">
        <v>150</v>
      </c>
      <c r="S59" s="9"/>
      <c r="T59" s="8" t="str">
        <f t="shared" si="79"/>
        <v>0</v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 t="s">
        <v>150</v>
      </c>
      <c r="AB59" s="9"/>
      <c r="AC59" s="8" t="str">
        <f t="shared" si="9"/>
        <v>0</v>
      </c>
      <c r="AD59" s="66" t="str">
        <f t="shared" si="10"/>
        <v/>
      </c>
      <c r="AE59" s="14" t="str">
        <f t="shared" si="11"/>
        <v/>
      </c>
      <c r="AF59" s="11"/>
      <c r="AG59" s="6"/>
      <c r="AH59" s="7"/>
      <c r="AI59" s="17">
        <f t="shared" si="12"/>
        <v>0</v>
      </c>
      <c r="AJ59" s="8" t="s">
        <v>150</v>
      </c>
      <c r="AK59" s="9"/>
      <c r="AL59" s="10" t="str">
        <f t="shared" si="13"/>
        <v>0</v>
      </c>
      <c r="AM59" s="66" t="str">
        <f t="shared" si="14"/>
        <v/>
      </c>
      <c r="AN59" s="14" t="str">
        <f t="shared" si="15"/>
        <v/>
      </c>
      <c r="AO59" s="11"/>
      <c r="AP59" s="6" t="s">
        <v>150</v>
      </c>
      <c r="AQ59" s="7"/>
      <c r="AR59" s="8" t="str">
        <f t="shared" si="16"/>
        <v/>
      </c>
      <c r="AS59" s="8" t="s">
        <v>150</v>
      </c>
      <c r="AT59" s="9"/>
      <c r="AU59" s="10" t="str">
        <f t="shared" si="17"/>
        <v>0</v>
      </c>
      <c r="AV59" s="66" t="str">
        <f t="shared" si="18"/>
        <v/>
      </c>
      <c r="AW59" s="14" t="str">
        <f t="shared" si="19"/>
        <v/>
      </c>
      <c r="AX59" s="11"/>
      <c r="AY59" s="6" t="s">
        <v>150</v>
      </c>
      <c r="AZ59" s="7"/>
      <c r="BA59" s="8" t="str">
        <f t="shared" si="20"/>
        <v/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 t="s">
        <v>150</v>
      </c>
      <c r="BI59" s="7"/>
      <c r="BJ59" s="8" t="str">
        <f t="shared" si="24"/>
        <v/>
      </c>
      <c r="BK59" s="8" t="s">
        <v>150</v>
      </c>
      <c r="BL59" s="9"/>
      <c r="BM59" s="10" t="str">
        <f t="shared" si="61"/>
        <v/>
      </c>
      <c r="BN59" s="66" t="str">
        <f t="shared" si="62"/>
        <v/>
      </c>
      <c r="BO59" s="14" t="str">
        <f t="shared" si="63"/>
        <v/>
      </c>
      <c r="BP59" s="11"/>
      <c r="BQ59" s="6" t="s">
        <v>150</v>
      </c>
      <c r="BR59" s="7"/>
      <c r="BS59" s="8" t="str">
        <f t="shared" si="28"/>
        <v/>
      </c>
      <c r="BT59" s="8"/>
      <c r="BU59" s="9"/>
      <c r="BV59" s="10">
        <f t="shared" si="64"/>
        <v>0</v>
      </c>
      <c r="BW59" s="66" t="str">
        <f t="shared" si="65"/>
        <v/>
      </c>
      <c r="BX59" s="14" t="str">
        <f t="shared" si="66"/>
        <v/>
      </c>
      <c r="BY59" s="11"/>
      <c r="BZ59" s="6" t="s">
        <v>150</v>
      </c>
      <c r="CA59" s="7"/>
      <c r="CB59" s="8" t="str">
        <f t="shared" si="32"/>
        <v/>
      </c>
      <c r="CC59" s="8"/>
      <c r="CD59" s="9"/>
      <c r="CE59" s="10">
        <f t="shared" si="67"/>
        <v>0</v>
      </c>
      <c r="CF59" s="66" t="str">
        <f t="shared" si="68"/>
        <v/>
      </c>
      <c r="CG59" s="14" t="str">
        <f t="shared" si="69"/>
        <v/>
      </c>
      <c r="CH59" s="11"/>
      <c r="CI59" s="6" t="s">
        <v>150</v>
      </c>
      <c r="CJ59" s="7"/>
      <c r="CK59" s="8" t="str">
        <f>IFERROR((CI59-CJ59),"")</f>
        <v/>
      </c>
      <c r="CL59" s="8"/>
      <c r="CM59" s="9"/>
      <c r="CN59" s="10">
        <f t="shared" si="70"/>
        <v>0</v>
      </c>
      <c r="CO59" s="66" t="str">
        <f t="shared" si="71"/>
        <v/>
      </c>
      <c r="CP59" s="14" t="str">
        <f t="shared" si="72"/>
        <v/>
      </c>
      <c r="CQ59" s="11"/>
      <c r="CR59" s="6" t="s">
        <v>150</v>
      </c>
      <c r="CS59" s="7"/>
      <c r="CT59" s="8" t="str">
        <f t="shared" si="38"/>
        <v/>
      </c>
      <c r="CU59" s="8"/>
      <c r="CV59" s="9"/>
      <c r="CW59" s="10">
        <f t="shared" si="73"/>
        <v>0</v>
      </c>
      <c r="CX59" s="66" t="str">
        <f t="shared" si="74"/>
        <v/>
      </c>
      <c r="CY59" s="14" t="str">
        <f t="shared" si="75"/>
        <v/>
      </c>
      <c r="CZ59" s="47"/>
      <c r="DA59" s="6" t="s">
        <v>150</v>
      </c>
      <c r="DB59" s="7"/>
      <c r="DC59" s="8" t="str">
        <f t="shared" si="42"/>
        <v/>
      </c>
      <c r="DD59" s="8"/>
      <c r="DE59" s="9"/>
      <c r="DF59" s="10">
        <f t="shared" si="76"/>
        <v>0</v>
      </c>
      <c r="DG59" s="66" t="str">
        <f t="shared" si="77"/>
        <v/>
      </c>
      <c r="DH59" s="14" t="str">
        <f t="shared" si="78"/>
        <v/>
      </c>
      <c r="DI59" s="69"/>
      <c r="DJ59" s="71">
        <f t="shared" si="55"/>
        <v>0</v>
      </c>
      <c r="DK59" s="32">
        <f t="shared" si="56"/>
        <v>0</v>
      </c>
      <c r="DL59" s="32">
        <f t="shared" si="57"/>
        <v>0</v>
      </c>
      <c r="DM59" s="32">
        <f t="shared" si="58"/>
        <v>0</v>
      </c>
      <c r="DN59" s="33">
        <f t="shared" si="59"/>
        <v>0</v>
      </c>
      <c r="DO59" s="48" t="str">
        <f t="shared" si="60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8"/>
      <c r="I60" s="8" t="s">
        <v>150</v>
      </c>
      <c r="J60" s="9"/>
      <c r="K60" s="8" t="str">
        <f t="shared" si="1"/>
        <v>0</v>
      </c>
      <c r="L60" s="66"/>
      <c r="M60" s="14"/>
      <c r="N60" s="11"/>
      <c r="O60" s="6" t="s">
        <v>150</v>
      </c>
      <c r="P60" s="7"/>
      <c r="Q60" s="8" t="str">
        <f t="shared" si="4"/>
        <v>0</v>
      </c>
      <c r="R60" s="8" t="s">
        <v>150</v>
      </c>
      <c r="S60" s="9"/>
      <c r="T60" s="8" t="str">
        <f t="shared" si="79"/>
        <v>0</v>
      </c>
      <c r="U60" s="66"/>
      <c r="V60" s="14"/>
      <c r="W60" s="11"/>
      <c r="X60" s="6"/>
      <c r="Y60" s="7"/>
      <c r="Z60" s="8"/>
      <c r="AA60" s="8" t="s">
        <v>150</v>
      </c>
      <c r="AB60" s="9"/>
      <c r="AC60" s="8" t="str">
        <f t="shared" si="9"/>
        <v>0</v>
      </c>
      <c r="AD60" s="66"/>
      <c r="AE60" s="14"/>
      <c r="AF60" s="11"/>
      <c r="AG60" s="6"/>
      <c r="AH60" s="7"/>
      <c r="AI60" s="17"/>
      <c r="AJ60" s="8" t="s">
        <v>150</v>
      </c>
      <c r="AK60" s="9"/>
      <c r="AL60" s="10" t="str">
        <f t="shared" si="13"/>
        <v>0</v>
      </c>
      <c r="AM60" s="66"/>
      <c r="AN60" s="14"/>
      <c r="AO60" s="11"/>
      <c r="AP60" s="6"/>
      <c r="AQ60" s="7"/>
      <c r="AR60" s="8"/>
      <c r="AS60" s="8" t="s">
        <v>150</v>
      </c>
      <c r="AT60" s="9"/>
      <c r="AU60" s="10"/>
      <c r="AV60" s="66"/>
      <c r="AW60" s="14"/>
      <c r="AX60" s="11"/>
      <c r="AY60" s="6" t="s">
        <v>150</v>
      </c>
      <c r="AZ60" s="7"/>
      <c r="BA60" s="8"/>
      <c r="BB60" s="8" t="s">
        <v>150</v>
      </c>
      <c r="BC60" s="9"/>
      <c r="BD60" s="10"/>
      <c r="BE60" s="66"/>
      <c r="BF60" s="14"/>
      <c r="BG60" s="11"/>
      <c r="BH60" s="6" t="s">
        <v>150</v>
      </c>
      <c r="BI60" s="7"/>
      <c r="BJ60" s="8" t="str">
        <f t="shared" si="24"/>
        <v/>
      </c>
      <c r="BK60" s="8" t="s">
        <v>150</v>
      </c>
      <c r="BL60" s="9"/>
      <c r="BM60" s="10" t="str">
        <f t="shared" si="61"/>
        <v/>
      </c>
      <c r="BN60" s="66" t="str">
        <f t="shared" si="62"/>
        <v/>
      </c>
      <c r="BO60" s="14" t="str">
        <f t="shared" si="63"/>
        <v/>
      </c>
      <c r="BP60" s="11"/>
      <c r="BQ60" s="6" t="s">
        <v>150</v>
      </c>
      <c r="BR60" s="7"/>
      <c r="BS60" s="8" t="str">
        <f t="shared" si="28"/>
        <v/>
      </c>
      <c r="BT60" s="8"/>
      <c r="BU60" s="9"/>
      <c r="BV60" s="10">
        <f t="shared" si="64"/>
        <v>0</v>
      </c>
      <c r="BW60" s="66" t="str">
        <f t="shared" si="65"/>
        <v/>
      </c>
      <c r="BX60" s="14" t="str">
        <f t="shared" si="66"/>
        <v/>
      </c>
      <c r="BY60" s="11"/>
      <c r="BZ60" s="6" t="s">
        <v>150</v>
      </c>
      <c r="CA60" s="7"/>
      <c r="CB60" s="8"/>
      <c r="CC60" s="8"/>
      <c r="CD60" s="9"/>
      <c r="CE60" s="10">
        <f t="shared" si="67"/>
        <v>0</v>
      </c>
      <c r="CF60" s="66" t="str">
        <f t="shared" si="68"/>
        <v/>
      </c>
      <c r="CG60" s="14" t="str">
        <f t="shared" si="69"/>
        <v/>
      </c>
      <c r="CH60" s="11"/>
      <c r="CI60" s="6" t="s">
        <v>150</v>
      </c>
      <c r="CJ60" s="7"/>
      <c r="CK60" s="8"/>
      <c r="CL60" s="8"/>
      <c r="CM60" s="9"/>
      <c r="CN60" s="10">
        <f t="shared" si="70"/>
        <v>0</v>
      </c>
      <c r="CO60" s="66" t="str">
        <f t="shared" si="71"/>
        <v/>
      </c>
      <c r="CP60" s="14" t="str">
        <f t="shared" si="72"/>
        <v/>
      </c>
      <c r="CQ60" s="11"/>
      <c r="CR60" s="6" t="s">
        <v>150</v>
      </c>
      <c r="CS60" s="7"/>
      <c r="CT60" s="8"/>
      <c r="CU60" s="8"/>
      <c r="CV60" s="9"/>
      <c r="CW60" s="10">
        <f t="shared" si="73"/>
        <v>0</v>
      </c>
      <c r="CX60" s="66" t="str">
        <f t="shared" si="74"/>
        <v/>
      </c>
      <c r="CY60" s="14" t="str">
        <f t="shared" si="75"/>
        <v/>
      </c>
      <c r="CZ60" s="47"/>
      <c r="DA60" s="6" t="s">
        <v>150</v>
      </c>
      <c r="DB60" s="7"/>
      <c r="DC60" s="8"/>
      <c r="DD60" s="8"/>
      <c r="DE60" s="9"/>
      <c r="DF60" s="10">
        <f t="shared" si="76"/>
        <v>0</v>
      </c>
      <c r="DG60" s="66" t="str">
        <f t="shared" si="77"/>
        <v/>
      </c>
      <c r="DH60" s="14" t="str">
        <f t="shared" si="78"/>
        <v/>
      </c>
      <c r="DI60" s="69"/>
      <c r="DJ60" s="71">
        <f t="shared" si="55"/>
        <v>0</v>
      </c>
      <c r="DK60" s="32">
        <f t="shared" si="56"/>
        <v>0</v>
      </c>
      <c r="DL60" s="32">
        <f t="shared" si="57"/>
        <v>0</v>
      </c>
      <c r="DM60" s="32">
        <f t="shared" si="58"/>
        <v>0</v>
      </c>
      <c r="DN60" s="33">
        <f t="shared" si="59"/>
        <v>0</v>
      </c>
      <c r="DO60" s="48" t="str">
        <f t="shared" si="60"/>
        <v/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/>
      <c r="F61" s="54" t="s">
        <v>150</v>
      </c>
      <c r="G61" s="7"/>
      <c r="H61" s="8" t="str">
        <f t="shared" si="0"/>
        <v>0</v>
      </c>
      <c r="I61" s="8">
        <v>12</v>
      </c>
      <c r="J61" s="9"/>
      <c r="K61" s="8">
        <f t="shared" si="1"/>
        <v>12</v>
      </c>
      <c r="L61" s="66" t="str">
        <f t="shared" si="2"/>
        <v/>
      </c>
      <c r="M61" s="14" t="str">
        <f t="shared" si="3"/>
        <v/>
      </c>
      <c r="N61" s="11"/>
      <c r="O61" s="6">
        <v>1</v>
      </c>
      <c r="P61" s="7"/>
      <c r="Q61" s="8">
        <f t="shared" si="4"/>
        <v>1</v>
      </c>
      <c r="R61" s="8">
        <v>1</v>
      </c>
      <c r="S61" s="9"/>
      <c r="T61" s="8">
        <f t="shared" ref="T61:T90" si="81">IFERROR((R61-S61),"0")</f>
        <v>1</v>
      </c>
      <c r="U61" s="66" t="str">
        <f t="shared" si="6"/>
        <v/>
      </c>
      <c r="V61" s="14" t="str">
        <f t="shared" si="7"/>
        <v/>
      </c>
      <c r="W61" s="11"/>
      <c r="X61" s="6" t="s">
        <v>150</v>
      </c>
      <c r="Y61" s="7"/>
      <c r="Z61" s="8" t="str">
        <f t="shared" si="8"/>
        <v>0</v>
      </c>
      <c r="AA61" s="8" t="s">
        <v>150</v>
      </c>
      <c r="AB61" s="9"/>
      <c r="AC61" s="8" t="str">
        <f t="shared" si="9"/>
        <v>0</v>
      </c>
      <c r="AD61" s="66" t="str">
        <f t="shared" si="10"/>
        <v/>
      </c>
      <c r="AE61" s="14" t="str">
        <f t="shared" si="11"/>
        <v/>
      </c>
      <c r="AF61" s="11"/>
      <c r="AG61" s="6" t="s">
        <v>150</v>
      </c>
      <c r="AH61" s="7"/>
      <c r="AI61" s="17" t="str">
        <f t="shared" si="12"/>
        <v>0</v>
      </c>
      <c r="AJ61" s="8">
        <v>1</v>
      </c>
      <c r="AK61" s="9"/>
      <c r="AL61" s="10">
        <f t="shared" si="13"/>
        <v>1</v>
      </c>
      <c r="AM61" s="66" t="str">
        <f t="shared" si="14"/>
        <v/>
      </c>
      <c r="AN61" s="14" t="str">
        <f t="shared" si="15"/>
        <v/>
      </c>
      <c r="AO61" s="11"/>
      <c r="AP61" s="6" t="s">
        <v>150</v>
      </c>
      <c r="AQ61" s="7"/>
      <c r="AR61" s="8" t="str">
        <f t="shared" si="16"/>
        <v/>
      </c>
      <c r="AS61" s="8" t="s">
        <v>150</v>
      </c>
      <c r="AT61" s="9"/>
      <c r="AU61" s="10" t="str">
        <f t="shared" si="17"/>
        <v>0</v>
      </c>
      <c r="AV61" s="66" t="str">
        <f t="shared" si="18"/>
        <v/>
      </c>
      <c r="AW61" s="14" t="str">
        <f t="shared" si="19"/>
        <v/>
      </c>
      <c r="AX61" s="11"/>
      <c r="AY61" s="6" t="s">
        <v>150</v>
      </c>
      <c r="AZ61" s="7"/>
      <c r="BA61" s="8" t="str">
        <f t="shared" si="20"/>
        <v/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/>
      <c r="BH61" s="6" t="s">
        <v>150</v>
      </c>
      <c r="BI61" s="7"/>
      <c r="BJ61" s="8" t="str">
        <f t="shared" si="24"/>
        <v/>
      </c>
      <c r="BK61" s="8">
        <v>2</v>
      </c>
      <c r="BL61" s="9"/>
      <c r="BM61" s="10">
        <f t="shared" si="61"/>
        <v>2</v>
      </c>
      <c r="BN61" s="66" t="str">
        <f t="shared" si="62"/>
        <v/>
      </c>
      <c r="BO61" s="14" t="str">
        <f t="shared" si="63"/>
        <v/>
      </c>
      <c r="BP61" s="11"/>
      <c r="BQ61" s="6">
        <v>3</v>
      </c>
      <c r="BR61" s="7"/>
      <c r="BS61" s="8">
        <f t="shared" si="28"/>
        <v>3</v>
      </c>
      <c r="BT61" s="8"/>
      <c r="BU61" s="9"/>
      <c r="BV61" s="10">
        <f t="shared" si="64"/>
        <v>0</v>
      </c>
      <c r="BW61" s="66" t="str">
        <f t="shared" si="65"/>
        <v/>
      </c>
      <c r="BX61" s="14" t="str">
        <f t="shared" si="66"/>
        <v/>
      </c>
      <c r="BY61" s="11"/>
      <c r="BZ61" s="6">
        <v>3</v>
      </c>
      <c r="CA61" s="7"/>
      <c r="CB61" s="8">
        <f t="shared" si="32"/>
        <v>3</v>
      </c>
      <c r="CC61" s="8"/>
      <c r="CD61" s="9"/>
      <c r="CE61" s="10">
        <f t="shared" si="67"/>
        <v>0</v>
      </c>
      <c r="CF61" s="66" t="str">
        <f t="shared" si="68"/>
        <v/>
      </c>
      <c r="CG61" s="14" t="str">
        <f t="shared" si="69"/>
        <v/>
      </c>
      <c r="CH61" s="11"/>
      <c r="CI61" s="6">
        <v>2</v>
      </c>
      <c r="CJ61" s="7"/>
      <c r="CK61" s="8">
        <f t="shared" ref="CK61:CK90" si="82">IFERROR((CI61-CJ61),"")</f>
        <v>2</v>
      </c>
      <c r="CL61" s="8"/>
      <c r="CM61" s="9"/>
      <c r="CN61" s="10">
        <f t="shared" si="70"/>
        <v>0</v>
      </c>
      <c r="CO61" s="66" t="str">
        <f t="shared" si="71"/>
        <v/>
      </c>
      <c r="CP61" s="14" t="str">
        <f t="shared" si="72"/>
        <v/>
      </c>
      <c r="CQ61" s="11"/>
      <c r="CR61" s="6">
        <v>1</v>
      </c>
      <c r="CS61" s="7"/>
      <c r="CT61" s="8">
        <f t="shared" si="38"/>
        <v>1</v>
      </c>
      <c r="CU61" s="8"/>
      <c r="CV61" s="9"/>
      <c r="CW61" s="10">
        <f t="shared" si="73"/>
        <v>0</v>
      </c>
      <c r="CX61" s="66" t="str">
        <f t="shared" si="74"/>
        <v/>
      </c>
      <c r="CY61" s="14" t="str">
        <f t="shared" si="75"/>
        <v/>
      </c>
      <c r="CZ61" s="47"/>
      <c r="DA61" s="6" t="s">
        <v>150</v>
      </c>
      <c r="DB61" s="7"/>
      <c r="DC61" s="8" t="str">
        <f t="shared" si="42"/>
        <v/>
      </c>
      <c r="DD61" s="8"/>
      <c r="DE61" s="9"/>
      <c r="DF61" s="10">
        <f t="shared" si="76"/>
        <v>0</v>
      </c>
      <c r="DG61" s="66" t="str">
        <f t="shared" si="77"/>
        <v/>
      </c>
      <c r="DH61" s="14" t="str">
        <f t="shared" si="78"/>
        <v/>
      </c>
      <c r="DI61" s="69"/>
      <c r="DJ61" s="71">
        <f t="shared" si="55"/>
        <v>10</v>
      </c>
      <c r="DK61" s="32">
        <f t="shared" si="56"/>
        <v>0</v>
      </c>
      <c r="DL61" s="32">
        <f t="shared" si="57"/>
        <v>16</v>
      </c>
      <c r="DM61" s="32">
        <f t="shared" si="58"/>
        <v>0</v>
      </c>
      <c r="DN61" s="33">
        <f t="shared" si="59"/>
        <v>0</v>
      </c>
      <c r="DO61" s="48">
        <f t="shared" si="60"/>
        <v>0</v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/>
      <c r="F62" s="54">
        <v>1</v>
      </c>
      <c r="G62" s="7"/>
      <c r="H62" s="8">
        <f t="shared" si="0"/>
        <v>1</v>
      </c>
      <c r="I62" s="8" t="s">
        <v>150</v>
      </c>
      <c r="J62" s="9"/>
      <c r="K62" s="8" t="str">
        <f t="shared" si="1"/>
        <v>0</v>
      </c>
      <c r="L62" s="66" t="str">
        <f t="shared" si="2"/>
        <v/>
      </c>
      <c r="M62" s="14" t="str">
        <f t="shared" si="3"/>
        <v/>
      </c>
      <c r="N62" s="11"/>
      <c r="O62" s="6" t="s">
        <v>150</v>
      </c>
      <c r="P62" s="7"/>
      <c r="Q62" s="8" t="str">
        <f t="shared" si="4"/>
        <v>0</v>
      </c>
      <c r="R62" s="8">
        <v>1</v>
      </c>
      <c r="S62" s="9"/>
      <c r="T62" s="8">
        <f t="shared" si="81"/>
        <v>1</v>
      </c>
      <c r="U62" s="66" t="str">
        <f t="shared" si="6"/>
        <v/>
      </c>
      <c r="V62" s="14" t="str">
        <f t="shared" si="7"/>
        <v/>
      </c>
      <c r="W62" s="11"/>
      <c r="X62" s="6" t="s">
        <v>150</v>
      </c>
      <c r="Y62" s="7"/>
      <c r="Z62" s="8" t="str">
        <f t="shared" si="8"/>
        <v>0</v>
      </c>
      <c r="AA62" s="8" t="s">
        <v>150</v>
      </c>
      <c r="AB62" s="9"/>
      <c r="AC62" s="8" t="str">
        <f t="shared" si="9"/>
        <v>0</v>
      </c>
      <c r="AD62" s="66" t="str">
        <f t="shared" si="10"/>
        <v/>
      </c>
      <c r="AE62" s="14" t="str">
        <f t="shared" si="11"/>
        <v/>
      </c>
      <c r="AF62" s="11"/>
      <c r="AG62" s="6" t="s">
        <v>150</v>
      </c>
      <c r="AH62" s="7"/>
      <c r="AI62" s="17" t="str">
        <f t="shared" si="12"/>
        <v>0</v>
      </c>
      <c r="AJ62" s="8">
        <v>1</v>
      </c>
      <c r="AK62" s="9"/>
      <c r="AL62" s="10">
        <f t="shared" si="13"/>
        <v>1</v>
      </c>
      <c r="AM62" s="66" t="str">
        <f t="shared" si="14"/>
        <v/>
      </c>
      <c r="AN62" s="14" t="str">
        <f t="shared" si="15"/>
        <v/>
      </c>
      <c r="AO62" s="11"/>
      <c r="AP62" s="6" t="s">
        <v>150</v>
      </c>
      <c r="AQ62" s="7"/>
      <c r="AR62" s="8" t="str">
        <f t="shared" si="16"/>
        <v/>
      </c>
      <c r="AS62" s="8">
        <v>1</v>
      </c>
      <c r="AT62" s="9"/>
      <c r="AU62" s="10">
        <f t="shared" si="17"/>
        <v>1</v>
      </c>
      <c r="AV62" s="66" t="str">
        <f t="shared" si="18"/>
        <v/>
      </c>
      <c r="AW62" s="14" t="str">
        <f t="shared" si="19"/>
        <v/>
      </c>
      <c r="AX62" s="11"/>
      <c r="AY62" s="6" t="s">
        <v>150</v>
      </c>
      <c r="AZ62" s="7"/>
      <c r="BA62" s="8" t="str">
        <f t="shared" si="20"/>
        <v/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4" t="str">
        <f t="shared" si="23"/>
        <v/>
      </c>
      <c r="BG62" s="11"/>
      <c r="BH62" s="6" t="s">
        <v>150</v>
      </c>
      <c r="BI62" s="7"/>
      <c r="BJ62" s="8" t="str">
        <f t="shared" si="24"/>
        <v/>
      </c>
      <c r="BK62" s="8" t="s">
        <v>150</v>
      </c>
      <c r="BL62" s="9"/>
      <c r="BM62" s="10" t="str">
        <f t="shared" si="61"/>
        <v/>
      </c>
      <c r="BN62" s="66" t="str">
        <f t="shared" si="62"/>
        <v/>
      </c>
      <c r="BO62" s="14" t="str">
        <f t="shared" si="63"/>
        <v/>
      </c>
      <c r="BP62" s="11"/>
      <c r="BQ62" s="6" t="s">
        <v>150</v>
      </c>
      <c r="BR62" s="7"/>
      <c r="BS62" s="8" t="str">
        <f t="shared" si="28"/>
        <v/>
      </c>
      <c r="BT62" s="8"/>
      <c r="BU62" s="9"/>
      <c r="BV62" s="10">
        <f t="shared" si="64"/>
        <v>0</v>
      </c>
      <c r="BW62" s="66" t="str">
        <f t="shared" si="65"/>
        <v/>
      </c>
      <c r="BX62" s="14" t="str">
        <f t="shared" si="66"/>
        <v/>
      </c>
      <c r="BY62" s="11"/>
      <c r="BZ62" s="6" t="s">
        <v>150</v>
      </c>
      <c r="CA62" s="7"/>
      <c r="CB62" s="8" t="str">
        <f t="shared" si="32"/>
        <v/>
      </c>
      <c r="CC62" s="8"/>
      <c r="CD62" s="9"/>
      <c r="CE62" s="10">
        <f t="shared" si="67"/>
        <v>0</v>
      </c>
      <c r="CF62" s="66" t="str">
        <f t="shared" si="68"/>
        <v/>
      </c>
      <c r="CG62" s="14" t="str">
        <f t="shared" si="69"/>
        <v/>
      </c>
      <c r="CH62" s="11"/>
      <c r="CI62" s="6" t="s">
        <v>150</v>
      </c>
      <c r="CJ62" s="7"/>
      <c r="CK62" s="8" t="str">
        <f t="shared" si="82"/>
        <v/>
      </c>
      <c r="CL62" s="8"/>
      <c r="CM62" s="9"/>
      <c r="CN62" s="10">
        <f t="shared" si="70"/>
        <v>0</v>
      </c>
      <c r="CO62" s="66" t="str">
        <f t="shared" si="71"/>
        <v/>
      </c>
      <c r="CP62" s="14" t="str">
        <f t="shared" si="72"/>
        <v/>
      </c>
      <c r="CQ62" s="11"/>
      <c r="CR62" s="6" t="s">
        <v>150</v>
      </c>
      <c r="CS62" s="7"/>
      <c r="CT62" s="8" t="str">
        <f t="shared" si="38"/>
        <v/>
      </c>
      <c r="CU62" s="8"/>
      <c r="CV62" s="9"/>
      <c r="CW62" s="10">
        <f t="shared" si="73"/>
        <v>0</v>
      </c>
      <c r="CX62" s="66" t="str">
        <f t="shared" si="74"/>
        <v/>
      </c>
      <c r="CY62" s="14" t="str">
        <f t="shared" si="75"/>
        <v/>
      </c>
      <c r="CZ62" s="47"/>
      <c r="DA62" s="6" t="s">
        <v>150</v>
      </c>
      <c r="DB62" s="7"/>
      <c r="DC62" s="8" t="str">
        <f t="shared" si="42"/>
        <v/>
      </c>
      <c r="DD62" s="8"/>
      <c r="DE62" s="9"/>
      <c r="DF62" s="10">
        <f t="shared" si="76"/>
        <v>0</v>
      </c>
      <c r="DG62" s="66" t="str">
        <f t="shared" si="77"/>
        <v/>
      </c>
      <c r="DH62" s="14" t="str">
        <f t="shared" si="78"/>
        <v/>
      </c>
      <c r="DI62" s="69"/>
      <c r="DJ62" s="71">
        <f t="shared" si="55"/>
        <v>1</v>
      </c>
      <c r="DK62" s="32">
        <f t="shared" si="56"/>
        <v>0</v>
      </c>
      <c r="DL62" s="32">
        <f t="shared" si="57"/>
        <v>3</v>
      </c>
      <c r="DM62" s="32">
        <f t="shared" si="58"/>
        <v>0</v>
      </c>
      <c r="DN62" s="33">
        <f t="shared" si="59"/>
        <v>0</v>
      </c>
      <c r="DO62" s="48">
        <f t="shared" si="60"/>
        <v>0</v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/>
      <c r="F63" s="54">
        <v>2</v>
      </c>
      <c r="G63" s="7"/>
      <c r="H63" s="8">
        <f t="shared" si="0"/>
        <v>2</v>
      </c>
      <c r="I63" s="8">
        <v>1</v>
      </c>
      <c r="J63" s="9"/>
      <c r="K63" s="8">
        <f t="shared" si="1"/>
        <v>1</v>
      </c>
      <c r="L63" s="66" t="str">
        <f t="shared" si="2"/>
        <v/>
      </c>
      <c r="M63" s="14" t="str">
        <f t="shared" si="3"/>
        <v/>
      </c>
      <c r="N63" s="11"/>
      <c r="O63" s="6" t="s">
        <v>150</v>
      </c>
      <c r="P63" s="7"/>
      <c r="Q63" s="8" t="str">
        <f t="shared" si="4"/>
        <v>0</v>
      </c>
      <c r="R63" s="8" t="s">
        <v>150</v>
      </c>
      <c r="S63" s="9"/>
      <c r="T63" s="8" t="str">
        <f t="shared" si="81"/>
        <v>0</v>
      </c>
      <c r="U63" s="66" t="str">
        <f t="shared" si="6"/>
        <v/>
      </c>
      <c r="V63" s="14" t="str">
        <f t="shared" si="7"/>
        <v/>
      </c>
      <c r="W63" s="11"/>
      <c r="X63" s="6">
        <v>1</v>
      </c>
      <c r="Y63" s="7"/>
      <c r="Z63" s="8">
        <f t="shared" si="8"/>
        <v>1</v>
      </c>
      <c r="AA63" s="8">
        <v>1</v>
      </c>
      <c r="AB63" s="9"/>
      <c r="AC63" s="8">
        <f t="shared" si="9"/>
        <v>1</v>
      </c>
      <c r="AD63" s="66" t="str">
        <f t="shared" si="10"/>
        <v/>
      </c>
      <c r="AE63" s="14" t="str">
        <f t="shared" si="11"/>
        <v/>
      </c>
      <c r="AF63" s="11"/>
      <c r="AG63" s="6">
        <v>6</v>
      </c>
      <c r="AH63" s="7"/>
      <c r="AI63" s="17">
        <f t="shared" si="12"/>
        <v>6</v>
      </c>
      <c r="AJ63" s="8" t="s">
        <v>150</v>
      </c>
      <c r="AK63" s="9"/>
      <c r="AL63" s="10" t="str">
        <f t="shared" si="13"/>
        <v>0</v>
      </c>
      <c r="AM63" s="66" t="str">
        <f t="shared" si="14"/>
        <v/>
      </c>
      <c r="AN63" s="14" t="str">
        <f t="shared" si="15"/>
        <v/>
      </c>
      <c r="AO63" s="11"/>
      <c r="AP63" s="6" t="s">
        <v>150</v>
      </c>
      <c r="AQ63" s="7"/>
      <c r="AR63" s="8" t="str">
        <f t="shared" si="16"/>
        <v/>
      </c>
      <c r="AS63" s="8">
        <v>1</v>
      </c>
      <c r="AT63" s="9"/>
      <c r="AU63" s="10">
        <f t="shared" si="17"/>
        <v>1</v>
      </c>
      <c r="AV63" s="66" t="str">
        <f t="shared" si="18"/>
        <v/>
      </c>
      <c r="AW63" s="14" t="str">
        <f t="shared" si="19"/>
        <v/>
      </c>
      <c r="AX63" s="11"/>
      <c r="AY63" s="6" t="s">
        <v>150</v>
      </c>
      <c r="AZ63" s="7"/>
      <c r="BA63" s="8" t="str">
        <f t="shared" si="20"/>
        <v/>
      </c>
      <c r="BB63" s="8">
        <v>2</v>
      </c>
      <c r="BC63" s="9"/>
      <c r="BD63" s="10">
        <f t="shared" si="21"/>
        <v>2</v>
      </c>
      <c r="BE63" s="66" t="str">
        <f t="shared" si="22"/>
        <v/>
      </c>
      <c r="BF63" s="14" t="str">
        <f t="shared" si="23"/>
        <v/>
      </c>
      <c r="BG63" s="11"/>
      <c r="BH63" s="6">
        <v>2</v>
      </c>
      <c r="BI63" s="7"/>
      <c r="BJ63" s="8">
        <f t="shared" si="24"/>
        <v>2</v>
      </c>
      <c r="BK63" s="8">
        <v>6</v>
      </c>
      <c r="BL63" s="9"/>
      <c r="BM63" s="10">
        <f t="shared" si="61"/>
        <v>6</v>
      </c>
      <c r="BN63" s="66" t="str">
        <f t="shared" si="62"/>
        <v/>
      </c>
      <c r="BO63" s="14" t="str">
        <f t="shared" si="63"/>
        <v/>
      </c>
      <c r="BP63" s="11"/>
      <c r="BQ63" s="6">
        <v>3</v>
      </c>
      <c r="BR63" s="7"/>
      <c r="BS63" s="8">
        <f t="shared" si="28"/>
        <v>3</v>
      </c>
      <c r="BT63" s="8"/>
      <c r="BU63" s="9"/>
      <c r="BV63" s="10">
        <f t="shared" si="64"/>
        <v>0</v>
      </c>
      <c r="BW63" s="66" t="str">
        <f t="shared" si="65"/>
        <v/>
      </c>
      <c r="BX63" s="14" t="str">
        <f t="shared" si="66"/>
        <v/>
      </c>
      <c r="BY63" s="11"/>
      <c r="BZ63" s="6">
        <v>18</v>
      </c>
      <c r="CA63" s="7"/>
      <c r="CB63" s="8">
        <f t="shared" si="32"/>
        <v>18</v>
      </c>
      <c r="CC63" s="8"/>
      <c r="CD63" s="9"/>
      <c r="CE63" s="10">
        <f t="shared" si="67"/>
        <v>0</v>
      </c>
      <c r="CF63" s="66" t="str">
        <f t="shared" si="68"/>
        <v/>
      </c>
      <c r="CG63" s="14" t="str">
        <f t="shared" si="69"/>
        <v/>
      </c>
      <c r="CH63" s="11"/>
      <c r="CI63" s="6">
        <v>1</v>
      </c>
      <c r="CJ63" s="7"/>
      <c r="CK63" s="8">
        <f t="shared" si="82"/>
        <v>1</v>
      </c>
      <c r="CL63" s="8"/>
      <c r="CM63" s="9"/>
      <c r="CN63" s="10">
        <f t="shared" si="70"/>
        <v>0</v>
      </c>
      <c r="CO63" s="66" t="str">
        <f t="shared" si="71"/>
        <v/>
      </c>
      <c r="CP63" s="14" t="str">
        <f t="shared" si="72"/>
        <v/>
      </c>
      <c r="CQ63" s="11"/>
      <c r="CR63" s="6" t="s">
        <v>150</v>
      </c>
      <c r="CS63" s="7"/>
      <c r="CT63" s="8" t="str">
        <f t="shared" si="38"/>
        <v/>
      </c>
      <c r="CU63" s="8"/>
      <c r="CV63" s="9"/>
      <c r="CW63" s="10">
        <f t="shared" si="73"/>
        <v>0</v>
      </c>
      <c r="CX63" s="66" t="str">
        <f t="shared" si="74"/>
        <v/>
      </c>
      <c r="CY63" s="14" t="str">
        <f t="shared" si="75"/>
        <v/>
      </c>
      <c r="CZ63" s="47"/>
      <c r="DA63" s="6">
        <v>3</v>
      </c>
      <c r="DB63" s="7"/>
      <c r="DC63" s="8">
        <f t="shared" si="42"/>
        <v>3</v>
      </c>
      <c r="DD63" s="8"/>
      <c r="DE63" s="9"/>
      <c r="DF63" s="10">
        <f t="shared" si="76"/>
        <v>0</v>
      </c>
      <c r="DG63" s="66" t="str">
        <f t="shared" si="77"/>
        <v/>
      </c>
      <c r="DH63" s="14" t="str">
        <f t="shared" si="78"/>
        <v/>
      </c>
      <c r="DI63" s="69"/>
      <c r="DJ63" s="71">
        <f t="shared" si="55"/>
        <v>36</v>
      </c>
      <c r="DK63" s="32">
        <f t="shared" si="56"/>
        <v>0</v>
      </c>
      <c r="DL63" s="32">
        <f t="shared" si="57"/>
        <v>11</v>
      </c>
      <c r="DM63" s="32">
        <f t="shared" si="58"/>
        <v>0</v>
      </c>
      <c r="DN63" s="33">
        <f t="shared" si="59"/>
        <v>0</v>
      </c>
      <c r="DO63" s="48">
        <f t="shared" si="60"/>
        <v>0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/>
      <c r="F64" s="54">
        <v>1</v>
      </c>
      <c r="G64" s="7"/>
      <c r="H64" s="8">
        <f t="shared" si="0"/>
        <v>1</v>
      </c>
      <c r="I64" s="8">
        <v>2</v>
      </c>
      <c r="J64" s="9"/>
      <c r="K64" s="8">
        <f t="shared" si="1"/>
        <v>2</v>
      </c>
      <c r="L64" s="66" t="str">
        <f t="shared" si="2"/>
        <v/>
      </c>
      <c r="M64" s="14" t="str">
        <f t="shared" si="3"/>
        <v/>
      </c>
      <c r="N64" s="11"/>
      <c r="O64" s="6" t="s">
        <v>150</v>
      </c>
      <c r="P64" s="7"/>
      <c r="Q64" s="8" t="str">
        <f t="shared" si="4"/>
        <v>0</v>
      </c>
      <c r="R64" s="8" t="s">
        <v>150</v>
      </c>
      <c r="S64" s="9"/>
      <c r="T64" s="8" t="str">
        <f t="shared" si="81"/>
        <v>0</v>
      </c>
      <c r="U64" s="66" t="str">
        <f t="shared" si="6"/>
        <v/>
      </c>
      <c r="V64" s="14" t="str">
        <f t="shared" si="7"/>
        <v/>
      </c>
      <c r="W64" s="11"/>
      <c r="X64" s="6" t="s">
        <v>150</v>
      </c>
      <c r="Y64" s="7"/>
      <c r="Z64" s="8" t="str">
        <f t="shared" si="8"/>
        <v>0</v>
      </c>
      <c r="AA64" s="8" t="s">
        <v>150</v>
      </c>
      <c r="AB64" s="9"/>
      <c r="AC64" s="8" t="str">
        <f t="shared" si="9"/>
        <v>0</v>
      </c>
      <c r="AD64" s="66" t="str">
        <f t="shared" si="10"/>
        <v/>
      </c>
      <c r="AE64" s="14" t="str">
        <f t="shared" si="11"/>
        <v/>
      </c>
      <c r="AF64" s="11"/>
      <c r="AG64" s="6" t="s">
        <v>150</v>
      </c>
      <c r="AH64" s="7"/>
      <c r="AI64" s="17" t="str">
        <f t="shared" si="12"/>
        <v>0</v>
      </c>
      <c r="AJ64" s="8" t="s">
        <v>150</v>
      </c>
      <c r="AK64" s="9"/>
      <c r="AL64" s="10" t="str">
        <f t="shared" si="13"/>
        <v>0</v>
      </c>
      <c r="AM64" s="66" t="str">
        <f t="shared" si="14"/>
        <v/>
      </c>
      <c r="AN64" s="14" t="str">
        <f t="shared" si="15"/>
        <v/>
      </c>
      <c r="AO64" s="11"/>
      <c r="AP64" s="6">
        <v>43</v>
      </c>
      <c r="AQ64" s="7"/>
      <c r="AR64" s="8">
        <f t="shared" si="16"/>
        <v>43</v>
      </c>
      <c r="AS64" s="8" t="s">
        <v>150</v>
      </c>
      <c r="AT64" s="9"/>
      <c r="AU64" s="10" t="str">
        <f t="shared" si="17"/>
        <v>0</v>
      </c>
      <c r="AV64" s="66" t="str">
        <f t="shared" si="18"/>
        <v/>
      </c>
      <c r="AW64" s="14" t="str">
        <f t="shared" si="19"/>
        <v/>
      </c>
      <c r="AX64" s="11"/>
      <c r="AY64" s="6" t="s">
        <v>150</v>
      </c>
      <c r="AZ64" s="7"/>
      <c r="BA64" s="8" t="str">
        <f t="shared" si="20"/>
        <v/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 t="s">
        <v>150</v>
      </c>
      <c r="BI64" s="7"/>
      <c r="BJ64" s="8" t="str">
        <f t="shared" si="24"/>
        <v/>
      </c>
      <c r="BK64" s="8" t="s">
        <v>150</v>
      </c>
      <c r="BL64" s="9"/>
      <c r="BM64" s="10" t="str">
        <f t="shared" si="61"/>
        <v/>
      </c>
      <c r="BN64" s="66" t="str">
        <f t="shared" si="62"/>
        <v/>
      </c>
      <c r="BO64" s="14" t="str">
        <f t="shared" si="63"/>
        <v/>
      </c>
      <c r="BP64" s="11"/>
      <c r="BQ64" s="6">
        <v>1</v>
      </c>
      <c r="BR64" s="7"/>
      <c r="BS64" s="8">
        <f t="shared" si="28"/>
        <v>1</v>
      </c>
      <c r="BT64" s="8"/>
      <c r="BU64" s="9"/>
      <c r="BV64" s="10">
        <f t="shared" si="64"/>
        <v>0</v>
      </c>
      <c r="BW64" s="66" t="str">
        <f t="shared" si="65"/>
        <v/>
      </c>
      <c r="BX64" s="14" t="str">
        <f t="shared" si="66"/>
        <v/>
      </c>
      <c r="BY64" s="11"/>
      <c r="BZ64" s="6" t="s">
        <v>150</v>
      </c>
      <c r="CA64" s="7"/>
      <c r="CB64" s="8" t="str">
        <f t="shared" si="32"/>
        <v/>
      </c>
      <c r="CC64" s="8"/>
      <c r="CD64" s="9"/>
      <c r="CE64" s="10">
        <f t="shared" si="67"/>
        <v>0</v>
      </c>
      <c r="CF64" s="66" t="str">
        <f t="shared" si="68"/>
        <v/>
      </c>
      <c r="CG64" s="14" t="str">
        <f t="shared" si="69"/>
        <v/>
      </c>
      <c r="CH64" s="11"/>
      <c r="CI64" s="6" t="s">
        <v>150</v>
      </c>
      <c r="CJ64" s="7"/>
      <c r="CK64" s="8" t="str">
        <f t="shared" si="82"/>
        <v/>
      </c>
      <c r="CL64" s="8"/>
      <c r="CM64" s="9"/>
      <c r="CN64" s="10">
        <f t="shared" si="70"/>
        <v>0</v>
      </c>
      <c r="CO64" s="66" t="str">
        <f t="shared" si="71"/>
        <v/>
      </c>
      <c r="CP64" s="14" t="str">
        <f t="shared" si="72"/>
        <v/>
      </c>
      <c r="CQ64" s="11"/>
      <c r="CR64" s="6" t="s">
        <v>150</v>
      </c>
      <c r="CS64" s="7"/>
      <c r="CT64" s="8" t="str">
        <f t="shared" si="38"/>
        <v/>
      </c>
      <c r="CU64" s="8"/>
      <c r="CV64" s="9"/>
      <c r="CW64" s="10">
        <f t="shared" si="73"/>
        <v>0</v>
      </c>
      <c r="CX64" s="66" t="str">
        <f t="shared" si="74"/>
        <v/>
      </c>
      <c r="CY64" s="14" t="str">
        <f t="shared" si="75"/>
        <v/>
      </c>
      <c r="CZ64" s="47"/>
      <c r="DA64" s="6" t="s">
        <v>150</v>
      </c>
      <c r="DB64" s="7"/>
      <c r="DC64" s="8" t="str">
        <f t="shared" si="42"/>
        <v/>
      </c>
      <c r="DD64" s="8"/>
      <c r="DE64" s="9"/>
      <c r="DF64" s="10">
        <f t="shared" si="76"/>
        <v>0</v>
      </c>
      <c r="DG64" s="66" t="str">
        <f t="shared" si="77"/>
        <v/>
      </c>
      <c r="DH64" s="14" t="str">
        <f t="shared" si="78"/>
        <v/>
      </c>
      <c r="DI64" s="69"/>
      <c r="DJ64" s="71">
        <f t="shared" si="55"/>
        <v>45</v>
      </c>
      <c r="DK64" s="32">
        <f t="shared" si="56"/>
        <v>0</v>
      </c>
      <c r="DL64" s="32">
        <f t="shared" si="57"/>
        <v>2</v>
      </c>
      <c r="DM64" s="32">
        <f t="shared" si="58"/>
        <v>0</v>
      </c>
      <c r="DN64" s="33">
        <f t="shared" si="59"/>
        <v>0</v>
      </c>
      <c r="DO64" s="48">
        <f t="shared" si="60"/>
        <v>0</v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/>
      <c r="F65" s="54" t="s">
        <v>150</v>
      </c>
      <c r="G65" s="7"/>
      <c r="H65" s="8" t="str">
        <f t="shared" si="0"/>
        <v>0</v>
      </c>
      <c r="I65" s="8" t="s">
        <v>150</v>
      </c>
      <c r="J65" s="9"/>
      <c r="K65" s="8" t="str">
        <f t="shared" si="1"/>
        <v>0</v>
      </c>
      <c r="L65" s="66" t="str">
        <f t="shared" si="2"/>
        <v/>
      </c>
      <c r="M65" s="14" t="str">
        <f t="shared" si="3"/>
        <v/>
      </c>
      <c r="N65" s="11"/>
      <c r="O65" s="6">
        <v>1</v>
      </c>
      <c r="P65" s="7"/>
      <c r="Q65" s="8">
        <f t="shared" si="4"/>
        <v>1</v>
      </c>
      <c r="R65" s="8" t="s">
        <v>150</v>
      </c>
      <c r="S65" s="9"/>
      <c r="T65" s="8" t="str">
        <f t="shared" si="81"/>
        <v>0</v>
      </c>
      <c r="U65" s="66" t="str">
        <f t="shared" si="6"/>
        <v/>
      </c>
      <c r="V65" s="14" t="str">
        <f t="shared" si="7"/>
        <v/>
      </c>
      <c r="W65" s="11"/>
      <c r="X65" s="6" t="s">
        <v>150</v>
      </c>
      <c r="Y65" s="7"/>
      <c r="Z65" s="8" t="str">
        <f t="shared" si="8"/>
        <v>0</v>
      </c>
      <c r="AA65" s="8" t="s">
        <v>150</v>
      </c>
      <c r="AB65" s="9"/>
      <c r="AC65" s="8" t="str">
        <f t="shared" si="9"/>
        <v>0</v>
      </c>
      <c r="AD65" s="66" t="str">
        <f t="shared" si="10"/>
        <v/>
      </c>
      <c r="AE65" s="14" t="str">
        <f t="shared" si="11"/>
        <v/>
      </c>
      <c r="AF65" s="11"/>
      <c r="AG65" s="6" t="s">
        <v>150</v>
      </c>
      <c r="AH65" s="7"/>
      <c r="AI65" s="17" t="str">
        <f t="shared" si="12"/>
        <v>0</v>
      </c>
      <c r="AJ65" s="8" t="s">
        <v>150</v>
      </c>
      <c r="AK65" s="9"/>
      <c r="AL65" s="10" t="str">
        <f t="shared" si="13"/>
        <v>0</v>
      </c>
      <c r="AM65" s="66" t="str">
        <f t="shared" si="14"/>
        <v/>
      </c>
      <c r="AN65" s="14" t="str">
        <f t="shared" si="15"/>
        <v/>
      </c>
      <c r="AO65" s="11"/>
      <c r="AP65" s="6" t="s">
        <v>150</v>
      </c>
      <c r="AQ65" s="7"/>
      <c r="AR65" s="8" t="str">
        <f t="shared" si="16"/>
        <v/>
      </c>
      <c r="AS65" s="8" t="s">
        <v>150</v>
      </c>
      <c r="AT65" s="9"/>
      <c r="AU65" s="10" t="str">
        <f t="shared" si="17"/>
        <v>0</v>
      </c>
      <c r="AV65" s="66" t="str">
        <f t="shared" si="18"/>
        <v/>
      </c>
      <c r="AW65" s="14" t="str">
        <f t="shared" si="19"/>
        <v/>
      </c>
      <c r="AX65" s="11"/>
      <c r="AY65" s="6">
        <v>1</v>
      </c>
      <c r="AZ65" s="7"/>
      <c r="BA65" s="8">
        <f t="shared" si="20"/>
        <v>1</v>
      </c>
      <c r="BB65" s="8" t="s">
        <v>150</v>
      </c>
      <c r="BC65" s="9"/>
      <c r="BD65" s="10" t="str">
        <f t="shared" si="21"/>
        <v/>
      </c>
      <c r="BE65" s="66" t="str">
        <f t="shared" si="22"/>
        <v/>
      </c>
      <c r="BF65" s="14" t="str">
        <f t="shared" si="23"/>
        <v/>
      </c>
      <c r="BG65" s="11"/>
      <c r="BH65" s="6" t="s">
        <v>150</v>
      </c>
      <c r="BI65" s="7"/>
      <c r="BJ65" s="8" t="str">
        <f t="shared" si="24"/>
        <v/>
      </c>
      <c r="BK65" s="8">
        <v>1</v>
      </c>
      <c r="BL65" s="9"/>
      <c r="BM65" s="10">
        <f t="shared" si="61"/>
        <v>1</v>
      </c>
      <c r="BN65" s="66" t="str">
        <f t="shared" si="62"/>
        <v/>
      </c>
      <c r="BO65" s="14" t="str">
        <f t="shared" si="63"/>
        <v/>
      </c>
      <c r="BP65" s="11"/>
      <c r="BQ65" s="6">
        <v>13</v>
      </c>
      <c r="BR65" s="7"/>
      <c r="BS65" s="8">
        <f t="shared" si="28"/>
        <v>13</v>
      </c>
      <c r="BT65" s="8"/>
      <c r="BU65" s="9"/>
      <c r="BV65" s="10">
        <f t="shared" si="64"/>
        <v>0</v>
      </c>
      <c r="BW65" s="66" t="str">
        <f t="shared" si="65"/>
        <v/>
      </c>
      <c r="BX65" s="14" t="str">
        <f t="shared" si="66"/>
        <v/>
      </c>
      <c r="BY65" s="11"/>
      <c r="BZ65" s="6" t="s">
        <v>150</v>
      </c>
      <c r="CA65" s="7"/>
      <c r="CB65" s="8" t="str">
        <f t="shared" si="32"/>
        <v/>
      </c>
      <c r="CC65" s="8"/>
      <c r="CD65" s="9"/>
      <c r="CE65" s="10">
        <f t="shared" si="67"/>
        <v>0</v>
      </c>
      <c r="CF65" s="66" t="str">
        <f t="shared" si="68"/>
        <v/>
      </c>
      <c r="CG65" s="14" t="str">
        <f t="shared" si="69"/>
        <v/>
      </c>
      <c r="CH65" s="11"/>
      <c r="CI65" s="6">
        <v>25</v>
      </c>
      <c r="CJ65" s="7"/>
      <c r="CK65" s="8">
        <f t="shared" si="82"/>
        <v>25</v>
      </c>
      <c r="CL65" s="8"/>
      <c r="CM65" s="9"/>
      <c r="CN65" s="10">
        <f t="shared" si="70"/>
        <v>0</v>
      </c>
      <c r="CO65" s="66" t="str">
        <f t="shared" si="71"/>
        <v/>
      </c>
      <c r="CP65" s="14" t="str">
        <f t="shared" si="72"/>
        <v/>
      </c>
      <c r="CQ65" s="11"/>
      <c r="CR65" s="6" t="s">
        <v>150</v>
      </c>
      <c r="CS65" s="7"/>
      <c r="CT65" s="8" t="str">
        <f t="shared" si="38"/>
        <v/>
      </c>
      <c r="CU65" s="8"/>
      <c r="CV65" s="9"/>
      <c r="CW65" s="10">
        <f t="shared" si="73"/>
        <v>0</v>
      </c>
      <c r="CX65" s="66" t="str">
        <f t="shared" si="74"/>
        <v/>
      </c>
      <c r="CY65" s="14" t="str">
        <f t="shared" si="75"/>
        <v/>
      </c>
      <c r="CZ65" s="47"/>
      <c r="DA65" s="6">
        <v>1</v>
      </c>
      <c r="DB65" s="7"/>
      <c r="DC65" s="8">
        <f t="shared" si="42"/>
        <v>1</v>
      </c>
      <c r="DD65" s="8"/>
      <c r="DE65" s="9"/>
      <c r="DF65" s="10">
        <f t="shared" si="76"/>
        <v>0</v>
      </c>
      <c r="DG65" s="66" t="str">
        <f t="shared" si="77"/>
        <v/>
      </c>
      <c r="DH65" s="14" t="str">
        <f t="shared" si="78"/>
        <v/>
      </c>
      <c r="DI65" s="69"/>
      <c r="DJ65" s="71">
        <f t="shared" si="55"/>
        <v>41</v>
      </c>
      <c r="DK65" s="32">
        <f t="shared" si="56"/>
        <v>0</v>
      </c>
      <c r="DL65" s="32">
        <f t="shared" si="57"/>
        <v>1</v>
      </c>
      <c r="DM65" s="32">
        <f t="shared" si="58"/>
        <v>0</v>
      </c>
      <c r="DN65" s="33">
        <f t="shared" si="59"/>
        <v>0</v>
      </c>
      <c r="DO65" s="48">
        <f t="shared" si="60"/>
        <v>0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/>
      <c r="F66" s="54" t="s">
        <v>150</v>
      </c>
      <c r="G66" s="7"/>
      <c r="H66" s="8" t="str">
        <f t="shared" si="0"/>
        <v>0</v>
      </c>
      <c r="I66" s="8" t="s">
        <v>150</v>
      </c>
      <c r="J66" s="9"/>
      <c r="K66" s="8" t="str">
        <f t="shared" si="1"/>
        <v>0</v>
      </c>
      <c r="L66" s="66" t="str">
        <f t="shared" si="2"/>
        <v/>
      </c>
      <c r="M66" s="14" t="str">
        <f t="shared" si="3"/>
        <v/>
      </c>
      <c r="N66" s="11"/>
      <c r="O66" s="6" t="s">
        <v>150</v>
      </c>
      <c r="P66" s="7"/>
      <c r="Q66" s="8" t="str">
        <f t="shared" ref="Q66:Q118" si="83">IFERROR((O66-P66),"0")</f>
        <v>0</v>
      </c>
      <c r="R66" s="8" t="s">
        <v>150</v>
      </c>
      <c r="S66" s="9"/>
      <c r="T66" s="8" t="str">
        <f t="shared" si="81"/>
        <v>0</v>
      </c>
      <c r="U66" s="66" t="str">
        <f t="shared" si="6"/>
        <v/>
      </c>
      <c r="V66" s="14" t="str">
        <f t="shared" si="7"/>
        <v/>
      </c>
      <c r="W66" s="11"/>
      <c r="X66" s="6" t="s">
        <v>150</v>
      </c>
      <c r="Y66" s="7"/>
      <c r="Z66" s="8" t="str">
        <f t="shared" si="8"/>
        <v>0</v>
      </c>
      <c r="AA66" s="8" t="s">
        <v>150</v>
      </c>
      <c r="AB66" s="9"/>
      <c r="AC66" s="8" t="str">
        <f t="shared" si="9"/>
        <v>0</v>
      </c>
      <c r="AD66" s="66" t="str">
        <f t="shared" si="10"/>
        <v/>
      </c>
      <c r="AE66" s="14" t="str">
        <f t="shared" si="11"/>
        <v/>
      </c>
      <c r="AF66" s="11"/>
      <c r="AG66" s="6" t="s">
        <v>150</v>
      </c>
      <c r="AH66" s="7"/>
      <c r="AI66" s="17" t="str">
        <f t="shared" ref="AI66:AI118" si="84">IFERROR((AG66-AH66),"0")</f>
        <v>0</v>
      </c>
      <c r="AJ66" s="8" t="s">
        <v>150</v>
      </c>
      <c r="AK66" s="9"/>
      <c r="AL66" s="10" t="str">
        <f t="shared" ref="AL66:AL118" si="85">IFERROR((AJ66-AK66),"0")</f>
        <v>0</v>
      </c>
      <c r="AM66" s="66" t="str">
        <f t="shared" si="14"/>
        <v/>
      </c>
      <c r="AN66" s="14" t="str">
        <f t="shared" si="15"/>
        <v/>
      </c>
      <c r="AO66" s="11"/>
      <c r="AP66" s="6" t="s">
        <v>150</v>
      </c>
      <c r="AQ66" s="7"/>
      <c r="AR66" s="8" t="str">
        <f t="shared" si="16"/>
        <v/>
      </c>
      <c r="AS66" s="8" t="s">
        <v>150</v>
      </c>
      <c r="AT66" s="9"/>
      <c r="AU66" s="10" t="str">
        <f t="shared" si="17"/>
        <v>0</v>
      </c>
      <c r="AV66" s="66" t="str">
        <f t="shared" si="18"/>
        <v/>
      </c>
      <c r="AW66" s="14" t="str">
        <f t="shared" si="19"/>
        <v/>
      </c>
      <c r="AX66" s="11"/>
      <c r="AY66" s="6" t="s">
        <v>150</v>
      </c>
      <c r="AZ66" s="7"/>
      <c r="BA66" s="8" t="str">
        <f t="shared" si="20"/>
        <v/>
      </c>
      <c r="BB66" s="8" t="s">
        <v>150</v>
      </c>
      <c r="BC66" s="9"/>
      <c r="BD66" s="10" t="str">
        <f t="shared" si="21"/>
        <v/>
      </c>
      <c r="BE66" s="66" t="str">
        <f t="shared" si="22"/>
        <v/>
      </c>
      <c r="BF66" s="14" t="str">
        <f t="shared" si="23"/>
        <v/>
      </c>
      <c r="BG66" s="11"/>
      <c r="BH66" s="6" t="s">
        <v>150</v>
      </c>
      <c r="BI66" s="7"/>
      <c r="BJ66" s="8" t="str">
        <f t="shared" si="24"/>
        <v/>
      </c>
      <c r="BK66" s="8" t="s">
        <v>150</v>
      </c>
      <c r="BL66" s="9"/>
      <c r="BM66" s="10" t="str">
        <f t="shared" si="61"/>
        <v/>
      </c>
      <c r="BN66" s="66" t="str">
        <f t="shared" si="62"/>
        <v/>
      </c>
      <c r="BO66" s="14" t="str">
        <f t="shared" si="63"/>
        <v/>
      </c>
      <c r="BP66" s="11"/>
      <c r="BQ66" s="6" t="s">
        <v>150</v>
      </c>
      <c r="BR66" s="7"/>
      <c r="BS66" s="8" t="str">
        <f t="shared" si="28"/>
        <v/>
      </c>
      <c r="BT66" s="8"/>
      <c r="BU66" s="9"/>
      <c r="BV66" s="10">
        <f t="shared" si="64"/>
        <v>0</v>
      </c>
      <c r="BW66" s="66" t="str">
        <f t="shared" si="65"/>
        <v/>
      </c>
      <c r="BX66" s="14" t="str">
        <f t="shared" si="66"/>
        <v/>
      </c>
      <c r="BY66" s="11"/>
      <c r="BZ66" s="6" t="s">
        <v>150</v>
      </c>
      <c r="CA66" s="7"/>
      <c r="CB66" s="8" t="str">
        <f t="shared" si="32"/>
        <v/>
      </c>
      <c r="CC66" s="8"/>
      <c r="CD66" s="9"/>
      <c r="CE66" s="10">
        <f t="shared" si="67"/>
        <v>0</v>
      </c>
      <c r="CF66" s="66" t="str">
        <f t="shared" si="68"/>
        <v/>
      </c>
      <c r="CG66" s="14" t="str">
        <f t="shared" si="69"/>
        <v/>
      </c>
      <c r="CH66" s="11"/>
      <c r="CI66" s="6" t="s">
        <v>150</v>
      </c>
      <c r="CJ66" s="7"/>
      <c r="CK66" s="8" t="str">
        <f t="shared" si="82"/>
        <v/>
      </c>
      <c r="CL66" s="8"/>
      <c r="CM66" s="9"/>
      <c r="CN66" s="10">
        <f t="shared" si="70"/>
        <v>0</v>
      </c>
      <c r="CO66" s="66" t="str">
        <f t="shared" si="71"/>
        <v/>
      </c>
      <c r="CP66" s="14" t="str">
        <f t="shared" si="72"/>
        <v/>
      </c>
      <c r="CQ66" s="11"/>
      <c r="CR66" s="6" t="s">
        <v>150</v>
      </c>
      <c r="CS66" s="7"/>
      <c r="CT66" s="8" t="str">
        <f t="shared" ref="CT66:CT118" si="86">IFERROR((CR66-CS66),"")</f>
        <v/>
      </c>
      <c r="CU66" s="8"/>
      <c r="CV66" s="9"/>
      <c r="CW66" s="10">
        <f t="shared" si="73"/>
        <v>0</v>
      </c>
      <c r="CX66" s="66" t="str">
        <f t="shared" si="74"/>
        <v/>
      </c>
      <c r="CY66" s="14" t="str">
        <f t="shared" si="75"/>
        <v/>
      </c>
      <c r="CZ66" s="47"/>
      <c r="DA66" s="6" t="s">
        <v>150</v>
      </c>
      <c r="DB66" s="7"/>
      <c r="DC66" s="8" t="str">
        <f t="shared" ref="DC66:DC118" si="87">IFERROR((DA66-DB66),"")</f>
        <v/>
      </c>
      <c r="DD66" s="8"/>
      <c r="DE66" s="9"/>
      <c r="DF66" s="10">
        <f t="shared" si="76"/>
        <v>0</v>
      </c>
      <c r="DG66" s="66" t="str">
        <f t="shared" si="77"/>
        <v/>
      </c>
      <c r="DH66" s="14" t="str">
        <f t="shared" si="78"/>
        <v/>
      </c>
      <c r="DI66" s="69"/>
      <c r="DJ66" s="71">
        <f t="shared" si="55"/>
        <v>0</v>
      </c>
      <c r="DK66" s="32">
        <f t="shared" si="56"/>
        <v>0</v>
      </c>
      <c r="DL66" s="32">
        <f t="shared" si="57"/>
        <v>0</v>
      </c>
      <c r="DM66" s="32">
        <f t="shared" si="58"/>
        <v>0</v>
      </c>
      <c r="DN66" s="33">
        <f t="shared" si="59"/>
        <v>0</v>
      </c>
      <c r="DO66" s="48" t="str">
        <f t="shared" si="60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/>
      <c r="F67" s="54">
        <v>1</v>
      </c>
      <c r="G67" s="7"/>
      <c r="H67" s="8">
        <f t="shared" si="0"/>
        <v>1</v>
      </c>
      <c r="I67" s="8">
        <v>1</v>
      </c>
      <c r="J67" s="9"/>
      <c r="K67" s="8">
        <f t="shared" si="1"/>
        <v>1</v>
      </c>
      <c r="L67" s="66" t="str">
        <f t="shared" si="2"/>
        <v/>
      </c>
      <c r="M67" s="14" t="str">
        <f t="shared" si="3"/>
        <v/>
      </c>
      <c r="N67" s="11"/>
      <c r="O67" s="6" t="s">
        <v>150</v>
      </c>
      <c r="P67" s="7"/>
      <c r="Q67" s="8" t="str">
        <f t="shared" si="83"/>
        <v>0</v>
      </c>
      <c r="R67" s="8" t="s">
        <v>150</v>
      </c>
      <c r="S67" s="9"/>
      <c r="T67" s="8" t="str">
        <f t="shared" si="81"/>
        <v>0</v>
      </c>
      <c r="U67" s="66" t="str">
        <f t="shared" si="6"/>
        <v/>
      </c>
      <c r="V67" s="14" t="str">
        <f t="shared" si="7"/>
        <v/>
      </c>
      <c r="W67" s="11"/>
      <c r="X67" s="6" t="s">
        <v>150</v>
      </c>
      <c r="Y67" s="7"/>
      <c r="Z67" s="8" t="str">
        <f t="shared" si="8"/>
        <v>0</v>
      </c>
      <c r="AA67" s="8" t="s">
        <v>150</v>
      </c>
      <c r="AB67" s="9"/>
      <c r="AC67" s="8" t="str">
        <f t="shared" si="9"/>
        <v>0</v>
      </c>
      <c r="AD67" s="66" t="str">
        <f t="shared" si="10"/>
        <v/>
      </c>
      <c r="AE67" s="14" t="str">
        <f t="shared" si="11"/>
        <v/>
      </c>
      <c r="AF67" s="11"/>
      <c r="AG67" s="6" t="s">
        <v>150</v>
      </c>
      <c r="AH67" s="7"/>
      <c r="AI67" s="17" t="str">
        <f t="shared" si="84"/>
        <v>0</v>
      </c>
      <c r="AJ67" s="8" t="s">
        <v>150</v>
      </c>
      <c r="AK67" s="9"/>
      <c r="AL67" s="10" t="str">
        <f t="shared" si="85"/>
        <v>0</v>
      </c>
      <c r="AM67" s="66" t="str">
        <f t="shared" si="14"/>
        <v/>
      </c>
      <c r="AN67" s="14" t="str">
        <f t="shared" si="15"/>
        <v/>
      </c>
      <c r="AO67" s="11"/>
      <c r="AP67" s="6" t="s">
        <v>150</v>
      </c>
      <c r="AQ67" s="7"/>
      <c r="AR67" s="8" t="str">
        <f t="shared" si="16"/>
        <v/>
      </c>
      <c r="AS67" s="8">
        <v>2</v>
      </c>
      <c r="AT67" s="9"/>
      <c r="AU67" s="10">
        <f t="shared" si="17"/>
        <v>2</v>
      </c>
      <c r="AV67" s="66" t="str">
        <f t="shared" si="18"/>
        <v/>
      </c>
      <c r="AW67" s="14" t="str">
        <f t="shared" si="19"/>
        <v/>
      </c>
      <c r="AX67" s="11"/>
      <c r="AY67" s="6" t="s">
        <v>150</v>
      </c>
      <c r="AZ67" s="7"/>
      <c r="BA67" s="8" t="str">
        <f t="shared" si="20"/>
        <v/>
      </c>
      <c r="BB67" s="8" t="s">
        <v>150</v>
      </c>
      <c r="BC67" s="9"/>
      <c r="BD67" s="10" t="str">
        <f t="shared" si="21"/>
        <v/>
      </c>
      <c r="BE67" s="66" t="str">
        <f t="shared" si="22"/>
        <v/>
      </c>
      <c r="BF67" s="14" t="str">
        <f t="shared" si="23"/>
        <v/>
      </c>
      <c r="BG67" s="11"/>
      <c r="BH67" s="6" t="s">
        <v>150</v>
      </c>
      <c r="BI67" s="7"/>
      <c r="BJ67" s="8" t="str">
        <f t="shared" si="24"/>
        <v/>
      </c>
      <c r="BK67" s="8" t="s">
        <v>150</v>
      </c>
      <c r="BL67" s="9"/>
      <c r="BM67" s="10" t="str">
        <f t="shared" si="61"/>
        <v/>
      </c>
      <c r="BN67" s="66" t="str">
        <f t="shared" si="62"/>
        <v/>
      </c>
      <c r="BO67" s="14" t="str">
        <f t="shared" si="63"/>
        <v/>
      </c>
      <c r="BP67" s="11"/>
      <c r="BQ67" s="6">
        <v>2</v>
      </c>
      <c r="BR67" s="7"/>
      <c r="BS67" s="8">
        <f t="shared" si="28"/>
        <v>2</v>
      </c>
      <c r="BT67" s="8"/>
      <c r="BU67" s="9"/>
      <c r="BV67" s="10">
        <f t="shared" si="64"/>
        <v>0</v>
      </c>
      <c r="BW67" s="66" t="str">
        <f t="shared" si="65"/>
        <v/>
      </c>
      <c r="BX67" s="14" t="str">
        <f t="shared" si="66"/>
        <v/>
      </c>
      <c r="BY67" s="11"/>
      <c r="BZ67" s="6" t="s">
        <v>150</v>
      </c>
      <c r="CA67" s="7"/>
      <c r="CB67" s="8" t="str">
        <f t="shared" si="32"/>
        <v/>
      </c>
      <c r="CC67" s="8"/>
      <c r="CD67" s="9"/>
      <c r="CE67" s="10">
        <f t="shared" si="67"/>
        <v>0</v>
      </c>
      <c r="CF67" s="66" t="str">
        <f t="shared" si="68"/>
        <v/>
      </c>
      <c r="CG67" s="14" t="str">
        <f t="shared" si="69"/>
        <v/>
      </c>
      <c r="CH67" s="11"/>
      <c r="CI67" s="6" t="s">
        <v>150</v>
      </c>
      <c r="CJ67" s="7"/>
      <c r="CK67" s="8" t="str">
        <f t="shared" si="82"/>
        <v/>
      </c>
      <c r="CL67" s="8"/>
      <c r="CM67" s="9"/>
      <c r="CN67" s="10">
        <f t="shared" si="70"/>
        <v>0</v>
      </c>
      <c r="CO67" s="66" t="str">
        <f t="shared" si="71"/>
        <v/>
      </c>
      <c r="CP67" s="14" t="str">
        <f t="shared" si="72"/>
        <v/>
      </c>
      <c r="CQ67" s="11"/>
      <c r="CR67" s="6" t="s">
        <v>150</v>
      </c>
      <c r="CS67" s="7"/>
      <c r="CT67" s="8" t="str">
        <f t="shared" si="86"/>
        <v/>
      </c>
      <c r="CU67" s="8"/>
      <c r="CV67" s="9"/>
      <c r="CW67" s="10">
        <f t="shared" si="73"/>
        <v>0</v>
      </c>
      <c r="CX67" s="66" t="str">
        <f t="shared" si="74"/>
        <v/>
      </c>
      <c r="CY67" s="14" t="str">
        <f t="shared" si="75"/>
        <v/>
      </c>
      <c r="CZ67" s="47"/>
      <c r="DA67" s="6">
        <v>1</v>
      </c>
      <c r="DB67" s="7"/>
      <c r="DC67" s="8">
        <f t="shared" si="87"/>
        <v>1</v>
      </c>
      <c r="DD67" s="8"/>
      <c r="DE67" s="9"/>
      <c r="DF67" s="10">
        <f t="shared" si="76"/>
        <v>0</v>
      </c>
      <c r="DG67" s="66" t="str">
        <f t="shared" si="77"/>
        <v/>
      </c>
      <c r="DH67" s="14" t="str">
        <f t="shared" si="78"/>
        <v/>
      </c>
      <c r="DI67" s="69"/>
      <c r="DJ67" s="71">
        <f t="shared" si="55"/>
        <v>4</v>
      </c>
      <c r="DK67" s="32">
        <f t="shared" si="56"/>
        <v>0</v>
      </c>
      <c r="DL67" s="32">
        <f t="shared" si="57"/>
        <v>3</v>
      </c>
      <c r="DM67" s="32">
        <f t="shared" si="58"/>
        <v>0</v>
      </c>
      <c r="DN67" s="33">
        <f t="shared" si="59"/>
        <v>0</v>
      </c>
      <c r="DO67" s="48">
        <f t="shared" si="60"/>
        <v>0</v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/>
      <c r="F68" s="54" t="s">
        <v>150</v>
      </c>
      <c r="G68" s="7"/>
      <c r="H68" s="8" t="str">
        <f t="shared" si="0"/>
        <v>0</v>
      </c>
      <c r="I68" s="8" t="s">
        <v>150</v>
      </c>
      <c r="J68" s="9"/>
      <c r="K68" s="8" t="str">
        <f t="shared" si="1"/>
        <v>0</v>
      </c>
      <c r="L68" s="66" t="str">
        <f t="shared" si="2"/>
        <v/>
      </c>
      <c r="M68" s="14" t="str">
        <f t="shared" si="3"/>
        <v/>
      </c>
      <c r="N68" s="11"/>
      <c r="O68" s="6" t="s">
        <v>150</v>
      </c>
      <c r="P68" s="7"/>
      <c r="Q68" s="8" t="str">
        <f t="shared" si="83"/>
        <v>0</v>
      </c>
      <c r="R68" s="8" t="s">
        <v>150</v>
      </c>
      <c r="S68" s="9"/>
      <c r="T68" s="8" t="str">
        <f t="shared" si="81"/>
        <v>0</v>
      </c>
      <c r="U68" s="66" t="str">
        <f t="shared" si="6"/>
        <v/>
      </c>
      <c r="V68" s="14" t="str">
        <f t="shared" ref="V68:V120" si="88">IFERROR((T68/E68),"")</f>
        <v/>
      </c>
      <c r="W68" s="11"/>
      <c r="X68" s="6" t="s">
        <v>150</v>
      </c>
      <c r="Y68" s="7"/>
      <c r="Z68" s="8" t="str">
        <f t="shared" si="8"/>
        <v>0</v>
      </c>
      <c r="AA68" s="8" t="s">
        <v>150</v>
      </c>
      <c r="AB68" s="9"/>
      <c r="AC68" s="8" t="str">
        <f t="shared" si="9"/>
        <v>0</v>
      </c>
      <c r="AD68" s="66" t="str">
        <f t="shared" si="10"/>
        <v/>
      </c>
      <c r="AE68" s="14" t="str">
        <f t="shared" ref="AE68:AE120" si="89">IFERROR((AC68/E68),"")</f>
        <v/>
      </c>
      <c r="AF68" s="11"/>
      <c r="AG68" s="6" t="s">
        <v>150</v>
      </c>
      <c r="AH68" s="7"/>
      <c r="AI68" s="17" t="str">
        <f t="shared" si="84"/>
        <v>0</v>
      </c>
      <c r="AJ68" s="8" t="s">
        <v>150</v>
      </c>
      <c r="AK68" s="9"/>
      <c r="AL68" s="10" t="str">
        <f t="shared" si="85"/>
        <v>0</v>
      </c>
      <c r="AM68" s="66" t="str">
        <f t="shared" si="14"/>
        <v/>
      </c>
      <c r="AN68" s="14" t="str">
        <f t="shared" ref="AN68:AN120" si="90">IFERROR((AL68/E68),"")</f>
        <v/>
      </c>
      <c r="AO68" s="11"/>
      <c r="AP68" s="6" t="s">
        <v>150</v>
      </c>
      <c r="AQ68" s="7"/>
      <c r="AR68" s="8" t="str">
        <f t="shared" si="16"/>
        <v/>
      </c>
      <c r="AS68" s="8" t="s">
        <v>150</v>
      </c>
      <c r="AT68" s="9"/>
      <c r="AU68" s="10" t="str">
        <f t="shared" si="17"/>
        <v>0</v>
      </c>
      <c r="AV68" s="66" t="str">
        <f t="shared" si="18"/>
        <v/>
      </c>
      <c r="AW68" s="14" t="str">
        <f t="shared" ref="AW68:AW120" si="91">IFERROR((AU68/E68),"")</f>
        <v/>
      </c>
      <c r="AX68" s="11"/>
      <c r="AY68" s="6" t="s">
        <v>150</v>
      </c>
      <c r="AZ68" s="7"/>
      <c r="BA68" s="8" t="str">
        <f t="shared" si="20"/>
        <v/>
      </c>
      <c r="BB68" s="8" t="s">
        <v>150</v>
      </c>
      <c r="BC68" s="9"/>
      <c r="BD68" s="10" t="str">
        <f t="shared" si="21"/>
        <v/>
      </c>
      <c r="BE68" s="66" t="str">
        <f t="shared" si="22"/>
        <v/>
      </c>
      <c r="BF68" s="14" t="str">
        <f t="shared" ref="BF68:BF120" si="92">IFERROR((BD68/E68),"")</f>
        <v/>
      </c>
      <c r="BG68" s="11"/>
      <c r="BH68" s="6" t="s">
        <v>150</v>
      </c>
      <c r="BI68" s="7"/>
      <c r="BJ68" s="8" t="str">
        <f t="shared" si="24"/>
        <v/>
      </c>
      <c r="BK68" s="8" t="s">
        <v>150</v>
      </c>
      <c r="BL68" s="9"/>
      <c r="BM68" s="10" t="str">
        <f t="shared" si="61"/>
        <v/>
      </c>
      <c r="BN68" s="66" t="str">
        <f t="shared" si="62"/>
        <v/>
      </c>
      <c r="BO68" s="14" t="str">
        <f t="shared" si="63"/>
        <v/>
      </c>
      <c r="BP68" s="11"/>
      <c r="BQ68" s="6" t="s">
        <v>150</v>
      </c>
      <c r="BR68" s="7"/>
      <c r="BS68" s="8" t="str">
        <f t="shared" si="28"/>
        <v/>
      </c>
      <c r="BT68" s="8"/>
      <c r="BU68" s="9"/>
      <c r="BV68" s="10">
        <f t="shared" si="64"/>
        <v>0</v>
      </c>
      <c r="BW68" s="66" t="str">
        <f t="shared" si="65"/>
        <v/>
      </c>
      <c r="BX68" s="14" t="str">
        <f t="shared" si="66"/>
        <v/>
      </c>
      <c r="BY68" s="11"/>
      <c r="BZ68" s="6" t="s">
        <v>150</v>
      </c>
      <c r="CA68" s="7"/>
      <c r="CB68" s="8" t="str">
        <f t="shared" si="32"/>
        <v/>
      </c>
      <c r="CC68" s="8"/>
      <c r="CD68" s="9"/>
      <c r="CE68" s="10">
        <f t="shared" si="67"/>
        <v>0</v>
      </c>
      <c r="CF68" s="66" t="str">
        <f t="shared" si="68"/>
        <v/>
      </c>
      <c r="CG68" s="14" t="str">
        <f t="shared" si="69"/>
        <v/>
      </c>
      <c r="CH68" s="11"/>
      <c r="CI68" s="6" t="s">
        <v>150</v>
      </c>
      <c r="CJ68" s="7"/>
      <c r="CK68" s="8" t="str">
        <f t="shared" si="82"/>
        <v/>
      </c>
      <c r="CL68" s="8"/>
      <c r="CM68" s="9"/>
      <c r="CN68" s="10">
        <f t="shared" si="70"/>
        <v>0</v>
      </c>
      <c r="CO68" s="66" t="str">
        <f t="shared" si="71"/>
        <v/>
      </c>
      <c r="CP68" s="14" t="str">
        <f t="shared" si="72"/>
        <v/>
      </c>
      <c r="CQ68" s="11"/>
      <c r="CR68" s="6" t="s">
        <v>150</v>
      </c>
      <c r="CS68" s="7"/>
      <c r="CT68" s="8" t="str">
        <f t="shared" si="86"/>
        <v/>
      </c>
      <c r="CU68" s="8"/>
      <c r="CV68" s="9"/>
      <c r="CW68" s="10">
        <f t="shared" si="73"/>
        <v>0</v>
      </c>
      <c r="CX68" s="66" t="str">
        <f t="shared" si="74"/>
        <v/>
      </c>
      <c r="CY68" s="14" t="str">
        <f t="shared" si="75"/>
        <v/>
      </c>
      <c r="CZ68" s="47"/>
      <c r="DA68" s="6" t="s">
        <v>150</v>
      </c>
      <c r="DB68" s="7"/>
      <c r="DC68" s="8" t="str">
        <f t="shared" si="87"/>
        <v/>
      </c>
      <c r="DD68" s="8"/>
      <c r="DE68" s="9"/>
      <c r="DF68" s="10">
        <f t="shared" si="76"/>
        <v>0</v>
      </c>
      <c r="DG68" s="66" t="str">
        <f t="shared" si="77"/>
        <v/>
      </c>
      <c r="DH68" s="14" t="str">
        <f t="shared" si="78"/>
        <v/>
      </c>
      <c r="DI68" s="69"/>
      <c r="DJ68" s="71">
        <f t="shared" si="55"/>
        <v>0</v>
      </c>
      <c r="DK68" s="32">
        <f t="shared" si="56"/>
        <v>0</v>
      </c>
      <c r="DL68" s="32">
        <f t="shared" si="57"/>
        <v>0</v>
      </c>
      <c r="DM68" s="32">
        <f t="shared" si="58"/>
        <v>0</v>
      </c>
      <c r="DN68" s="33">
        <f t="shared" si="59"/>
        <v>0</v>
      </c>
      <c r="DO68" s="48" t="str">
        <f t="shared" si="60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/>
      <c r="F69" s="54" t="s">
        <v>150</v>
      </c>
      <c r="G69" s="7"/>
      <c r="H69" s="8" t="str">
        <f t="shared" si="0"/>
        <v>0</v>
      </c>
      <c r="I69" s="8" t="s">
        <v>150</v>
      </c>
      <c r="J69" s="9"/>
      <c r="K69" s="8" t="str">
        <f t="shared" si="1"/>
        <v>0</v>
      </c>
      <c r="L69" s="66" t="str">
        <f t="shared" si="2"/>
        <v/>
      </c>
      <c r="M69" s="14" t="str">
        <f t="shared" si="3"/>
        <v/>
      </c>
      <c r="N69" s="11"/>
      <c r="O69" s="6">
        <v>1</v>
      </c>
      <c r="P69" s="7"/>
      <c r="Q69" s="8">
        <f t="shared" si="83"/>
        <v>1</v>
      </c>
      <c r="R69" s="8" t="s">
        <v>150</v>
      </c>
      <c r="S69" s="9"/>
      <c r="T69" s="8" t="str">
        <f t="shared" si="81"/>
        <v>0</v>
      </c>
      <c r="U69" s="66" t="str">
        <f t="shared" si="6"/>
        <v/>
      </c>
      <c r="V69" s="14" t="str">
        <f t="shared" si="88"/>
        <v/>
      </c>
      <c r="W69" s="11"/>
      <c r="X69" s="6">
        <v>1</v>
      </c>
      <c r="Y69" s="7"/>
      <c r="Z69" s="8">
        <f t="shared" si="8"/>
        <v>1</v>
      </c>
      <c r="AA69" s="8" t="s">
        <v>150</v>
      </c>
      <c r="AB69" s="9"/>
      <c r="AC69" s="8" t="str">
        <f t="shared" si="9"/>
        <v>0</v>
      </c>
      <c r="AD69" s="66" t="str">
        <f t="shared" si="10"/>
        <v/>
      </c>
      <c r="AE69" s="14" t="str">
        <f t="shared" si="89"/>
        <v/>
      </c>
      <c r="AF69" s="11"/>
      <c r="AG69" s="6" t="s">
        <v>150</v>
      </c>
      <c r="AH69" s="7"/>
      <c r="AI69" s="17" t="str">
        <f t="shared" si="84"/>
        <v>0</v>
      </c>
      <c r="AJ69" s="8" t="s">
        <v>150</v>
      </c>
      <c r="AK69" s="9"/>
      <c r="AL69" s="10" t="str">
        <f t="shared" si="85"/>
        <v>0</v>
      </c>
      <c r="AM69" s="66" t="str">
        <f t="shared" si="14"/>
        <v/>
      </c>
      <c r="AN69" s="14" t="str">
        <f t="shared" si="90"/>
        <v/>
      </c>
      <c r="AO69" s="11"/>
      <c r="AP69" s="6" t="s">
        <v>150</v>
      </c>
      <c r="AQ69" s="7"/>
      <c r="AR69" s="8" t="str">
        <f t="shared" ref="AR69:AR122" si="93">IFERROR((AP69-AQ69),"")</f>
        <v/>
      </c>
      <c r="AS69" s="8" t="s">
        <v>150</v>
      </c>
      <c r="AT69" s="9"/>
      <c r="AU69" s="10" t="str">
        <f t="shared" si="17"/>
        <v>0</v>
      </c>
      <c r="AV69" s="66" t="str">
        <f t="shared" si="18"/>
        <v/>
      </c>
      <c r="AW69" s="14" t="str">
        <f t="shared" si="91"/>
        <v/>
      </c>
      <c r="AX69" s="11"/>
      <c r="AY69" s="6" t="s">
        <v>150</v>
      </c>
      <c r="AZ69" s="7"/>
      <c r="BA69" s="8" t="str">
        <f t="shared" ref="BA69:BA122" si="94">IFERROR((AY69-AZ69),"")</f>
        <v/>
      </c>
      <c r="BB69" s="8" t="s">
        <v>150</v>
      </c>
      <c r="BC69" s="9"/>
      <c r="BD69" s="10" t="str">
        <f t="shared" si="21"/>
        <v/>
      </c>
      <c r="BE69" s="66" t="str">
        <f t="shared" si="22"/>
        <v/>
      </c>
      <c r="BF69" s="14" t="str">
        <f t="shared" si="92"/>
        <v/>
      </c>
      <c r="BG69" s="11"/>
      <c r="BH69" s="6" t="s">
        <v>150</v>
      </c>
      <c r="BI69" s="7"/>
      <c r="BJ69" s="8" t="str">
        <f t="shared" si="24"/>
        <v/>
      </c>
      <c r="BK69" s="8" t="s">
        <v>150</v>
      </c>
      <c r="BL69" s="9"/>
      <c r="BM69" s="10" t="str">
        <f t="shared" si="61"/>
        <v/>
      </c>
      <c r="BN69" s="66" t="str">
        <f t="shared" si="62"/>
        <v/>
      </c>
      <c r="BO69" s="14" t="str">
        <f t="shared" si="63"/>
        <v/>
      </c>
      <c r="BP69" s="11"/>
      <c r="BQ69" s="6">
        <v>9</v>
      </c>
      <c r="BR69" s="7"/>
      <c r="BS69" s="8">
        <f t="shared" si="28"/>
        <v>9</v>
      </c>
      <c r="BT69" s="8"/>
      <c r="BU69" s="9"/>
      <c r="BV69" s="10">
        <f t="shared" si="64"/>
        <v>0</v>
      </c>
      <c r="BW69" s="66" t="str">
        <f t="shared" si="65"/>
        <v/>
      </c>
      <c r="BX69" s="14" t="str">
        <f t="shared" si="66"/>
        <v/>
      </c>
      <c r="BY69" s="11"/>
      <c r="BZ69" s="6" t="s">
        <v>150</v>
      </c>
      <c r="CA69" s="7"/>
      <c r="CB69" s="8" t="str">
        <f t="shared" si="32"/>
        <v/>
      </c>
      <c r="CC69" s="8"/>
      <c r="CD69" s="9"/>
      <c r="CE69" s="10">
        <f t="shared" si="67"/>
        <v>0</v>
      </c>
      <c r="CF69" s="66" t="str">
        <f t="shared" si="68"/>
        <v/>
      </c>
      <c r="CG69" s="14" t="str">
        <f t="shared" si="69"/>
        <v/>
      </c>
      <c r="CH69" s="11"/>
      <c r="CI69" s="6" t="s">
        <v>150</v>
      </c>
      <c r="CJ69" s="7"/>
      <c r="CK69" s="8" t="str">
        <f t="shared" si="82"/>
        <v/>
      </c>
      <c r="CL69" s="8"/>
      <c r="CM69" s="9"/>
      <c r="CN69" s="10">
        <f t="shared" si="70"/>
        <v>0</v>
      </c>
      <c r="CO69" s="66" t="str">
        <f t="shared" si="71"/>
        <v/>
      </c>
      <c r="CP69" s="14" t="str">
        <f t="shared" si="72"/>
        <v/>
      </c>
      <c r="CQ69" s="11"/>
      <c r="CR69" s="6" t="s">
        <v>150</v>
      </c>
      <c r="CS69" s="7"/>
      <c r="CT69" s="8" t="str">
        <f t="shared" si="86"/>
        <v/>
      </c>
      <c r="CU69" s="8"/>
      <c r="CV69" s="9"/>
      <c r="CW69" s="10">
        <f t="shared" si="73"/>
        <v>0</v>
      </c>
      <c r="CX69" s="66" t="str">
        <f t="shared" si="74"/>
        <v/>
      </c>
      <c r="CY69" s="14" t="str">
        <f t="shared" si="75"/>
        <v/>
      </c>
      <c r="CZ69" s="47"/>
      <c r="DA69" s="6" t="s">
        <v>150</v>
      </c>
      <c r="DB69" s="7"/>
      <c r="DC69" s="8" t="str">
        <f t="shared" si="87"/>
        <v/>
      </c>
      <c r="DD69" s="8"/>
      <c r="DE69" s="9"/>
      <c r="DF69" s="10">
        <f t="shared" si="76"/>
        <v>0</v>
      </c>
      <c r="DG69" s="66" t="str">
        <f t="shared" si="77"/>
        <v/>
      </c>
      <c r="DH69" s="14" t="str">
        <f t="shared" si="78"/>
        <v/>
      </c>
      <c r="DI69" s="69"/>
      <c r="DJ69" s="71">
        <f t="shared" si="55"/>
        <v>11</v>
      </c>
      <c r="DK69" s="32">
        <f t="shared" si="56"/>
        <v>0</v>
      </c>
      <c r="DL69" s="32">
        <f t="shared" si="57"/>
        <v>0</v>
      </c>
      <c r="DM69" s="32">
        <f t="shared" si="58"/>
        <v>0</v>
      </c>
      <c r="DN69" s="33">
        <f t="shared" si="59"/>
        <v>0</v>
      </c>
      <c r="DO69" s="48" t="str">
        <f t="shared" si="60"/>
        <v/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/>
      <c r="F70" s="55" t="s">
        <v>150</v>
      </c>
      <c r="G70" s="7"/>
      <c r="H70" s="8" t="str">
        <f t="shared" ref="H70:H123" si="95">IFERROR((F70-G70),"0")</f>
        <v>0</v>
      </c>
      <c r="I70" s="8" t="s">
        <v>150</v>
      </c>
      <c r="J70" s="9"/>
      <c r="K70" s="8" t="str">
        <f t="shared" ref="K70:K123" si="96">IFERROR((I70-J70),"0")</f>
        <v>0</v>
      </c>
      <c r="L70" s="66" t="str">
        <f t="shared" si="2"/>
        <v/>
      </c>
      <c r="M70" s="14" t="str">
        <f t="shared" si="3"/>
        <v/>
      </c>
      <c r="N70" s="11"/>
      <c r="O70" s="12" t="s">
        <v>150</v>
      </c>
      <c r="P70" s="7"/>
      <c r="Q70" s="8" t="str">
        <f t="shared" si="83"/>
        <v>0</v>
      </c>
      <c r="R70" s="8" t="s">
        <v>150</v>
      </c>
      <c r="S70" s="9"/>
      <c r="T70" s="8" t="str">
        <f t="shared" si="81"/>
        <v>0</v>
      </c>
      <c r="U70" s="66" t="str">
        <f t="shared" si="6"/>
        <v/>
      </c>
      <c r="V70" s="14" t="str">
        <f t="shared" si="88"/>
        <v/>
      </c>
      <c r="W70" s="11"/>
      <c r="X70" s="12" t="s">
        <v>150</v>
      </c>
      <c r="Y70" s="7"/>
      <c r="Z70" s="8" t="str">
        <f t="shared" ref="Z70:Z123" si="97">IFERROR((X70-Y70),"0")</f>
        <v>0</v>
      </c>
      <c r="AA70" s="8" t="s">
        <v>150</v>
      </c>
      <c r="AB70" s="9"/>
      <c r="AC70" s="8" t="str">
        <f t="shared" ref="AC70:AC123" si="98">IFERROR((AA70-AB70),"0")</f>
        <v>0</v>
      </c>
      <c r="AD70" s="66" t="str">
        <f t="shared" si="10"/>
        <v/>
      </c>
      <c r="AE70" s="14" t="str">
        <f t="shared" si="89"/>
        <v/>
      </c>
      <c r="AF70" s="11"/>
      <c r="AG70" s="12" t="s">
        <v>150</v>
      </c>
      <c r="AH70" s="7"/>
      <c r="AI70" s="17" t="str">
        <f t="shared" si="84"/>
        <v>0</v>
      </c>
      <c r="AJ70" s="8" t="s">
        <v>150</v>
      </c>
      <c r="AK70" s="9"/>
      <c r="AL70" s="10" t="str">
        <f t="shared" si="85"/>
        <v>0</v>
      </c>
      <c r="AM70" s="66" t="str">
        <f t="shared" si="14"/>
        <v/>
      </c>
      <c r="AN70" s="14" t="str">
        <f t="shared" si="90"/>
        <v/>
      </c>
      <c r="AO70" s="11"/>
      <c r="AP70" s="12" t="s">
        <v>150</v>
      </c>
      <c r="AQ70" s="7"/>
      <c r="AR70" s="8" t="str">
        <f t="shared" si="93"/>
        <v/>
      </c>
      <c r="AS70" s="8" t="s">
        <v>150</v>
      </c>
      <c r="AT70" s="9"/>
      <c r="AU70" s="10" t="str">
        <f t="shared" ref="AU70:AU123" si="99">IFERROR((AS70-AT70),"0")</f>
        <v>0</v>
      </c>
      <c r="AV70" s="66" t="str">
        <f t="shared" si="18"/>
        <v/>
      </c>
      <c r="AW70" s="14" t="str">
        <f t="shared" si="91"/>
        <v/>
      </c>
      <c r="AX70" s="11"/>
      <c r="AY70" s="12" t="s">
        <v>150</v>
      </c>
      <c r="AZ70" s="7"/>
      <c r="BA70" s="8" t="str">
        <f t="shared" si="94"/>
        <v/>
      </c>
      <c r="BB70" s="8" t="s">
        <v>150</v>
      </c>
      <c r="BC70" s="9"/>
      <c r="BD70" s="10" t="str">
        <f t="shared" si="21"/>
        <v/>
      </c>
      <c r="BE70" s="66" t="str">
        <f t="shared" si="22"/>
        <v/>
      </c>
      <c r="BF70" s="14" t="str">
        <f t="shared" si="92"/>
        <v/>
      </c>
      <c r="BG70" s="11"/>
      <c r="BH70" s="12" t="s">
        <v>150</v>
      </c>
      <c r="BI70" s="7"/>
      <c r="BJ70" s="8" t="str">
        <f t="shared" si="24"/>
        <v/>
      </c>
      <c r="BK70" s="8" t="s">
        <v>150</v>
      </c>
      <c r="BL70" s="9"/>
      <c r="BM70" s="10" t="str">
        <f t="shared" si="61"/>
        <v/>
      </c>
      <c r="BN70" s="66" t="str">
        <f t="shared" si="62"/>
        <v/>
      </c>
      <c r="BO70" s="14" t="str">
        <f t="shared" si="63"/>
        <v/>
      </c>
      <c r="BP70" s="11"/>
      <c r="BQ70" s="12" t="s">
        <v>150</v>
      </c>
      <c r="BR70" s="7"/>
      <c r="BS70" s="8" t="str">
        <f t="shared" si="28"/>
        <v/>
      </c>
      <c r="BT70" s="8"/>
      <c r="BU70" s="9"/>
      <c r="BV70" s="10">
        <f t="shared" si="64"/>
        <v>0</v>
      </c>
      <c r="BW70" s="66" t="str">
        <f t="shared" si="65"/>
        <v/>
      </c>
      <c r="BX70" s="14" t="str">
        <f t="shared" si="66"/>
        <v/>
      </c>
      <c r="BY70" s="11"/>
      <c r="BZ70" s="12" t="s">
        <v>150</v>
      </c>
      <c r="CA70" s="7"/>
      <c r="CB70" s="8" t="str">
        <f t="shared" si="32"/>
        <v/>
      </c>
      <c r="CC70" s="8"/>
      <c r="CD70" s="9"/>
      <c r="CE70" s="10">
        <f t="shared" si="67"/>
        <v>0</v>
      </c>
      <c r="CF70" s="66" t="str">
        <f t="shared" si="68"/>
        <v/>
      </c>
      <c r="CG70" s="14" t="str">
        <f t="shared" si="69"/>
        <v/>
      </c>
      <c r="CH70" s="11"/>
      <c r="CI70" s="12" t="s">
        <v>150</v>
      </c>
      <c r="CJ70" s="7"/>
      <c r="CK70" s="8" t="str">
        <f t="shared" si="82"/>
        <v/>
      </c>
      <c r="CL70" s="8"/>
      <c r="CM70" s="9"/>
      <c r="CN70" s="10">
        <f t="shared" si="70"/>
        <v>0</v>
      </c>
      <c r="CO70" s="66" t="str">
        <f t="shared" si="71"/>
        <v/>
      </c>
      <c r="CP70" s="14" t="str">
        <f t="shared" si="72"/>
        <v/>
      </c>
      <c r="CQ70" s="11"/>
      <c r="CR70" s="12" t="s">
        <v>150</v>
      </c>
      <c r="CS70" s="7"/>
      <c r="CT70" s="8" t="str">
        <f t="shared" si="86"/>
        <v/>
      </c>
      <c r="CU70" s="8"/>
      <c r="CV70" s="9"/>
      <c r="CW70" s="10">
        <f t="shared" si="73"/>
        <v>0</v>
      </c>
      <c r="CX70" s="66" t="str">
        <f t="shared" si="74"/>
        <v/>
      </c>
      <c r="CY70" s="14" t="str">
        <f t="shared" si="75"/>
        <v/>
      </c>
      <c r="CZ70" s="47"/>
      <c r="DA70" s="12" t="s">
        <v>150</v>
      </c>
      <c r="DB70" s="7"/>
      <c r="DC70" s="8" t="str">
        <f t="shared" si="87"/>
        <v/>
      </c>
      <c r="DD70" s="8"/>
      <c r="DE70" s="9"/>
      <c r="DF70" s="10">
        <f t="shared" si="76"/>
        <v>0</v>
      </c>
      <c r="DG70" s="66" t="str">
        <f t="shared" si="77"/>
        <v/>
      </c>
      <c r="DH70" s="14" t="str">
        <f t="shared" si="78"/>
        <v/>
      </c>
      <c r="DI70" s="69"/>
      <c r="DJ70" s="71">
        <f t="shared" si="55"/>
        <v>0</v>
      </c>
      <c r="DK70" s="32">
        <f t="shared" si="56"/>
        <v>0</v>
      </c>
      <c r="DL70" s="32">
        <f t="shared" si="57"/>
        <v>0</v>
      </c>
      <c r="DM70" s="32">
        <f t="shared" si="58"/>
        <v>0</v>
      </c>
      <c r="DN70" s="33">
        <f t="shared" si="59"/>
        <v>0</v>
      </c>
      <c r="DO70" s="48" t="str">
        <f t="shared" si="60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/>
      <c r="F71" s="55" t="s">
        <v>150</v>
      </c>
      <c r="G71" s="7"/>
      <c r="H71" s="8" t="str">
        <f t="shared" si="95"/>
        <v>0</v>
      </c>
      <c r="I71" s="8" t="s">
        <v>150</v>
      </c>
      <c r="J71" s="9"/>
      <c r="K71" s="8" t="str">
        <f t="shared" si="96"/>
        <v>0</v>
      </c>
      <c r="L71" s="66" t="str">
        <f t="shared" si="2"/>
        <v/>
      </c>
      <c r="M71" s="14" t="str">
        <f t="shared" si="3"/>
        <v/>
      </c>
      <c r="N71" s="11"/>
      <c r="O71" s="12">
        <v>1</v>
      </c>
      <c r="P71" s="7"/>
      <c r="Q71" s="8">
        <f t="shared" si="83"/>
        <v>1</v>
      </c>
      <c r="R71" s="8" t="s">
        <v>150</v>
      </c>
      <c r="S71" s="9"/>
      <c r="T71" s="8" t="str">
        <f t="shared" si="81"/>
        <v>0</v>
      </c>
      <c r="U71" s="66" t="str">
        <f t="shared" si="6"/>
        <v/>
      </c>
      <c r="V71" s="14" t="str">
        <f t="shared" si="88"/>
        <v/>
      </c>
      <c r="W71" s="11"/>
      <c r="X71" s="12" t="s">
        <v>150</v>
      </c>
      <c r="Y71" s="7"/>
      <c r="Z71" s="8" t="str">
        <f t="shared" si="97"/>
        <v>0</v>
      </c>
      <c r="AA71" s="8" t="s">
        <v>150</v>
      </c>
      <c r="AB71" s="9"/>
      <c r="AC71" s="8" t="str">
        <f t="shared" si="98"/>
        <v>0</v>
      </c>
      <c r="AD71" s="66" t="str">
        <f t="shared" si="10"/>
        <v/>
      </c>
      <c r="AE71" s="14" t="str">
        <f t="shared" si="89"/>
        <v/>
      </c>
      <c r="AF71" s="11"/>
      <c r="AG71" s="12" t="s">
        <v>150</v>
      </c>
      <c r="AH71" s="7"/>
      <c r="AI71" s="17" t="str">
        <f t="shared" si="84"/>
        <v>0</v>
      </c>
      <c r="AJ71" s="8">
        <v>1</v>
      </c>
      <c r="AK71" s="9"/>
      <c r="AL71" s="10">
        <f t="shared" si="85"/>
        <v>1</v>
      </c>
      <c r="AM71" s="66" t="str">
        <f t="shared" si="14"/>
        <v/>
      </c>
      <c r="AN71" s="14" t="str">
        <f t="shared" si="90"/>
        <v/>
      </c>
      <c r="AO71" s="11"/>
      <c r="AP71" s="12" t="s">
        <v>150</v>
      </c>
      <c r="AQ71" s="7"/>
      <c r="AR71" s="8" t="str">
        <f t="shared" si="93"/>
        <v/>
      </c>
      <c r="AS71" s="8" t="s">
        <v>150</v>
      </c>
      <c r="AT71" s="9"/>
      <c r="AU71" s="10" t="str">
        <f t="shared" si="99"/>
        <v>0</v>
      </c>
      <c r="AV71" s="66" t="str">
        <f t="shared" si="18"/>
        <v/>
      </c>
      <c r="AW71" s="14" t="str">
        <f t="shared" si="91"/>
        <v/>
      </c>
      <c r="AX71" s="11"/>
      <c r="AY71" s="12" t="s">
        <v>150</v>
      </c>
      <c r="AZ71" s="7"/>
      <c r="BA71" s="8" t="str">
        <f t="shared" si="94"/>
        <v/>
      </c>
      <c r="BB71" s="8" t="s">
        <v>150</v>
      </c>
      <c r="BC71" s="9"/>
      <c r="BD71" s="10" t="str">
        <f t="shared" si="21"/>
        <v/>
      </c>
      <c r="BE71" s="66" t="str">
        <f t="shared" si="22"/>
        <v/>
      </c>
      <c r="BF71" s="14" t="str">
        <f t="shared" si="92"/>
        <v/>
      </c>
      <c r="BG71" s="11"/>
      <c r="BH71" s="12" t="s">
        <v>150</v>
      </c>
      <c r="BI71" s="7"/>
      <c r="BJ71" s="8" t="str">
        <f t="shared" si="24"/>
        <v/>
      </c>
      <c r="BK71" s="8" t="s">
        <v>150</v>
      </c>
      <c r="BL71" s="9"/>
      <c r="BM71" s="10" t="str">
        <f t="shared" si="61"/>
        <v/>
      </c>
      <c r="BN71" s="66" t="str">
        <f t="shared" si="62"/>
        <v/>
      </c>
      <c r="BO71" s="14" t="str">
        <f t="shared" si="63"/>
        <v/>
      </c>
      <c r="BP71" s="11"/>
      <c r="BQ71" s="12" t="s">
        <v>150</v>
      </c>
      <c r="BR71" s="7"/>
      <c r="BS71" s="8" t="str">
        <f t="shared" si="28"/>
        <v/>
      </c>
      <c r="BT71" s="8"/>
      <c r="BU71" s="9"/>
      <c r="BV71" s="10">
        <f t="shared" si="64"/>
        <v>0</v>
      </c>
      <c r="BW71" s="66" t="str">
        <f t="shared" si="65"/>
        <v/>
      </c>
      <c r="BX71" s="14" t="str">
        <f t="shared" si="66"/>
        <v/>
      </c>
      <c r="BY71" s="11"/>
      <c r="BZ71" s="12" t="s">
        <v>150</v>
      </c>
      <c r="CA71" s="7"/>
      <c r="CB71" s="8" t="str">
        <f t="shared" si="32"/>
        <v/>
      </c>
      <c r="CC71" s="8"/>
      <c r="CD71" s="9"/>
      <c r="CE71" s="10">
        <f t="shared" si="67"/>
        <v>0</v>
      </c>
      <c r="CF71" s="66" t="str">
        <f t="shared" si="68"/>
        <v/>
      </c>
      <c r="CG71" s="14" t="str">
        <f t="shared" si="69"/>
        <v/>
      </c>
      <c r="CH71" s="11"/>
      <c r="CI71" s="12" t="s">
        <v>150</v>
      </c>
      <c r="CJ71" s="7"/>
      <c r="CK71" s="8" t="str">
        <f t="shared" si="82"/>
        <v/>
      </c>
      <c r="CL71" s="8"/>
      <c r="CM71" s="9"/>
      <c r="CN71" s="10">
        <f t="shared" si="70"/>
        <v>0</v>
      </c>
      <c r="CO71" s="66" t="str">
        <f t="shared" si="71"/>
        <v/>
      </c>
      <c r="CP71" s="14" t="str">
        <f t="shared" si="72"/>
        <v/>
      </c>
      <c r="CQ71" s="11"/>
      <c r="CR71" s="12" t="s">
        <v>150</v>
      </c>
      <c r="CS71" s="7"/>
      <c r="CT71" s="8" t="str">
        <f t="shared" si="86"/>
        <v/>
      </c>
      <c r="CU71" s="8"/>
      <c r="CV71" s="9"/>
      <c r="CW71" s="10">
        <f t="shared" si="73"/>
        <v>0</v>
      </c>
      <c r="CX71" s="66" t="str">
        <f t="shared" si="74"/>
        <v/>
      </c>
      <c r="CY71" s="14" t="str">
        <f t="shared" si="75"/>
        <v/>
      </c>
      <c r="CZ71" s="47"/>
      <c r="DA71" s="12" t="s">
        <v>150</v>
      </c>
      <c r="DB71" s="7"/>
      <c r="DC71" s="8" t="str">
        <f t="shared" si="87"/>
        <v/>
      </c>
      <c r="DD71" s="8"/>
      <c r="DE71" s="9"/>
      <c r="DF71" s="10">
        <f t="shared" si="76"/>
        <v>0</v>
      </c>
      <c r="DG71" s="66" t="str">
        <f t="shared" si="77"/>
        <v/>
      </c>
      <c r="DH71" s="14" t="str">
        <f t="shared" si="78"/>
        <v/>
      </c>
      <c r="DI71" s="69"/>
      <c r="DJ71" s="71">
        <f t="shared" si="55"/>
        <v>1</v>
      </c>
      <c r="DK71" s="32">
        <f t="shared" si="56"/>
        <v>0</v>
      </c>
      <c r="DL71" s="32">
        <f t="shared" si="57"/>
        <v>1</v>
      </c>
      <c r="DM71" s="32">
        <f t="shared" si="58"/>
        <v>0</v>
      </c>
      <c r="DN71" s="33">
        <f t="shared" si="59"/>
        <v>0</v>
      </c>
      <c r="DO71" s="48">
        <f t="shared" si="60"/>
        <v>0</v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340</v>
      </c>
      <c r="F72" s="55">
        <v>15</v>
      </c>
      <c r="G72" s="7"/>
      <c r="H72" s="8">
        <f t="shared" si="95"/>
        <v>15</v>
      </c>
      <c r="I72" s="8">
        <v>4</v>
      </c>
      <c r="J72" s="9"/>
      <c r="K72" s="8">
        <f t="shared" si="96"/>
        <v>4</v>
      </c>
      <c r="L72" s="66">
        <f t="shared" si="2"/>
        <v>0.4</v>
      </c>
      <c r="M72" s="14">
        <f t="shared" si="3"/>
        <v>2.9629629629629631E-2</v>
      </c>
      <c r="N72" s="11">
        <v>10</v>
      </c>
      <c r="O72" s="12">
        <v>5</v>
      </c>
      <c r="P72" s="7"/>
      <c r="Q72" s="8">
        <f t="shared" si="83"/>
        <v>5</v>
      </c>
      <c r="R72" s="8">
        <v>1</v>
      </c>
      <c r="S72" s="9"/>
      <c r="T72" s="8">
        <f t="shared" si="81"/>
        <v>1</v>
      </c>
      <c r="U72" s="66">
        <f t="shared" si="6"/>
        <v>6.6666666666666666E-2</v>
      </c>
      <c r="V72" s="14">
        <f t="shared" si="88"/>
        <v>7.4074074074074077E-3</v>
      </c>
      <c r="W72" s="11">
        <v>15</v>
      </c>
      <c r="X72" s="12">
        <v>4</v>
      </c>
      <c r="Y72" s="7"/>
      <c r="Z72" s="8">
        <f t="shared" si="97"/>
        <v>4</v>
      </c>
      <c r="AA72" s="8">
        <v>9</v>
      </c>
      <c r="AB72" s="9"/>
      <c r="AC72" s="8">
        <f t="shared" si="98"/>
        <v>9</v>
      </c>
      <c r="AD72" s="66">
        <f t="shared" si="10"/>
        <v>0.9</v>
      </c>
      <c r="AE72" s="14">
        <f t="shared" si="89"/>
        <v>6.6666666666666666E-2</v>
      </c>
      <c r="AF72" s="11">
        <v>10</v>
      </c>
      <c r="AG72" s="12">
        <v>18</v>
      </c>
      <c r="AH72" s="7"/>
      <c r="AI72" s="17">
        <f t="shared" si="84"/>
        <v>18</v>
      </c>
      <c r="AJ72" s="8">
        <v>2</v>
      </c>
      <c r="AK72" s="9"/>
      <c r="AL72" s="10">
        <f t="shared" si="85"/>
        <v>2</v>
      </c>
      <c r="AM72" s="66">
        <f t="shared" si="14"/>
        <v>0.2</v>
      </c>
      <c r="AN72" s="14">
        <f t="shared" si="90"/>
        <v>1.4814814814814815E-2</v>
      </c>
      <c r="AO72" s="11">
        <v>10</v>
      </c>
      <c r="AP72" s="12">
        <v>5</v>
      </c>
      <c r="AQ72" s="7"/>
      <c r="AR72" s="8">
        <f t="shared" si="93"/>
        <v>5</v>
      </c>
      <c r="AS72" s="8">
        <v>6</v>
      </c>
      <c r="AT72" s="9"/>
      <c r="AU72" s="10">
        <f t="shared" si="99"/>
        <v>6</v>
      </c>
      <c r="AV72" s="66">
        <f t="shared" si="18"/>
        <v>0.6</v>
      </c>
      <c r="AW72" s="14">
        <f t="shared" si="91"/>
        <v>4.4444444444444446E-2</v>
      </c>
      <c r="AX72" s="11">
        <v>10</v>
      </c>
      <c r="AY72" s="12">
        <v>9</v>
      </c>
      <c r="AZ72" s="7"/>
      <c r="BA72" s="8">
        <f t="shared" si="94"/>
        <v>9</v>
      </c>
      <c r="BB72" s="8">
        <v>2</v>
      </c>
      <c r="BC72" s="9"/>
      <c r="BD72" s="10">
        <f t="shared" si="21"/>
        <v>2</v>
      </c>
      <c r="BE72" s="66">
        <f t="shared" si="22"/>
        <v>0.2</v>
      </c>
      <c r="BF72" s="14">
        <f t="shared" si="92"/>
        <v>1.4814814814814815E-2</v>
      </c>
      <c r="BG72" s="11">
        <v>10</v>
      </c>
      <c r="BH72" s="12">
        <v>6</v>
      </c>
      <c r="BI72" s="7"/>
      <c r="BJ72" s="8">
        <f t="shared" si="24"/>
        <v>6</v>
      </c>
      <c r="BK72" s="8">
        <v>6</v>
      </c>
      <c r="BL72" s="9"/>
      <c r="BM72" s="10">
        <f t="shared" si="61"/>
        <v>6</v>
      </c>
      <c r="BN72" s="66">
        <f t="shared" si="62"/>
        <v>1.2</v>
      </c>
      <c r="BO72" s="14">
        <f t="shared" si="63"/>
        <v>4.4444444444444446E-2</v>
      </c>
      <c r="BP72" s="11">
        <v>5</v>
      </c>
      <c r="BQ72" s="12">
        <v>2</v>
      </c>
      <c r="BR72" s="7"/>
      <c r="BS72" s="8">
        <f t="shared" si="28"/>
        <v>2</v>
      </c>
      <c r="BT72" s="8"/>
      <c r="BU72" s="9"/>
      <c r="BV72" s="10">
        <f t="shared" si="64"/>
        <v>0</v>
      </c>
      <c r="BW72" s="66">
        <f t="shared" si="65"/>
        <v>0</v>
      </c>
      <c r="BX72" s="14">
        <f t="shared" si="66"/>
        <v>0</v>
      </c>
      <c r="BY72" s="11">
        <v>5</v>
      </c>
      <c r="BZ72" s="12">
        <v>1</v>
      </c>
      <c r="CA72" s="7"/>
      <c r="CB72" s="8">
        <f t="shared" si="32"/>
        <v>1</v>
      </c>
      <c r="CC72" s="8"/>
      <c r="CD72" s="9"/>
      <c r="CE72" s="10">
        <f t="shared" si="67"/>
        <v>0</v>
      </c>
      <c r="CF72" s="66" t="str">
        <f t="shared" si="68"/>
        <v/>
      </c>
      <c r="CG72" s="14">
        <f t="shared" si="69"/>
        <v>0</v>
      </c>
      <c r="CH72" s="11"/>
      <c r="CI72" s="12">
        <v>1</v>
      </c>
      <c r="CJ72" s="7"/>
      <c r="CK72" s="8">
        <f t="shared" si="82"/>
        <v>1</v>
      </c>
      <c r="CL72" s="8"/>
      <c r="CM72" s="9"/>
      <c r="CN72" s="10">
        <f t="shared" si="70"/>
        <v>0</v>
      </c>
      <c r="CO72" s="66" t="str">
        <f t="shared" si="71"/>
        <v/>
      </c>
      <c r="CP72" s="14">
        <f t="shared" si="72"/>
        <v>0</v>
      </c>
      <c r="CQ72" s="11"/>
      <c r="CR72" s="12">
        <v>9</v>
      </c>
      <c r="CS72" s="7"/>
      <c r="CT72" s="8">
        <f t="shared" si="86"/>
        <v>9</v>
      </c>
      <c r="CU72" s="8"/>
      <c r="CV72" s="9"/>
      <c r="CW72" s="10">
        <f t="shared" si="73"/>
        <v>0</v>
      </c>
      <c r="CX72" s="66">
        <f t="shared" si="74"/>
        <v>0</v>
      </c>
      <c r="CY72" s="14">
        <f t="shared" si="75"/>
        <v>0</v>
      </c>
      <c r="CZ72" s="11">
        <v>5</v>
      </c>
      <c r="DA72" s="12">
        <v>9</v>
      </c>
      <c r="DB72" s="7"/>
      <c r="DC72" s="8">
        <f t="shared" si="87"/>
        <v>9</v>
      </c>
      <c r="DD72" s="8"/>
      <c r="DE72" s="9"/>
      <c r="DF72" s="10">
        <f t="shared" si="76"/>
        <v>0</v>
      </c>
      <c r="DG72" s="66">
        <f t="shared" si="77"/>
        <v>0</v>
      </c>
      <c r="DH72" s="14">
        <f t="shared" si="78"/>
        <v>0</v>
      </c>
      <c r="DI72" s="69">
        <v>10</v>
      </c>
      <c r="DJ72" s="71">
        <f t="shared" si="55"/>
        <v>84</v>
      </c>
      <c r="DK72" s="32">
        <f t="shared" si="56"/>
        <v>0</v>
      </c>
      <c r="DL72" s="32">
        <f t="shared" si="57"/>
        <v>30</v>
      </c>
      <c r="DM72" s="32">
        <f t="shared" si="58"/>
        <v>0</v>
      </c>
      <c r="DN72" s="33">
        <f t="shared" si="59"/>
        <v>90</v>
      </c>
      <c r="DO72" s="48">
        <f t="shared" si="60"/>
        <v>3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 t="s">
        <v>253</v>
      </c>
      <c r="F73" s="55">
        <v>58</v>
      </c>
      <c r="G73" s="7"/>
      <c r="H73" s="8">
        <f t="shared" si="95"/>
        <v>58</v>
      </c>
      <c r="I73" s="8">
        <v>61</v>
      </c>
      <c r="J73" s="9"/>
      <c r="K73" s="8">
        <f t="shared" si="96"/>
        <v>61</v>
      </c>
      <c r="L73" s="66">
        <f t="shared" si="2"/>
        <v>0.93846153846153846</v>
      </c>
      <c r="M73" s="14">
        <f t="shared" si="3"/>
        <v>0.22592592592592592</v>
      </c>
      <c r="N73" s="11">
        <v>65</v>
      </c>
      <c r="O73" s="12">
        <v>62</v>
      </c>
      <c r="P73" s="7"/>
      <c r="Q73" s="8">
        <f t="shared" si="83"/>
        <v>62</v>
      </c>
      <c r="R73" s="8">
        <v>53</v>
      </c>
      <c r="S73" s="9"/>
      <c r="T73" s="8">
        <f t="shared" si="81"/>
        <v>53</v>
      </c>
      <c r="U73" s="66">
        <f t="shared" si="6"/>
        <v>0.8833333333333333</v>
      </c>
      <c r="V73" s="14">
        <f t="shared" si="88"/>
        <v>0.1962962962962963</v>
      </c>
      <c r="W73" s="11">
        <v>60</v>
      </c>
      <c r="X73" s="12">
        <v>76</v>
      </c>
      <c r="Y73" s="7"/>
      <c r="Z73" s="8">
        <f t="shared" si="97"/>
        <v>76</v>
      </c>
      <c r="AA73" s="8">
        <v>67</v>
      </c>
      <c r="AB73" s="9"/>
      <c r="AC73" s="8">
        <f t="shared" si="98"/>
        <v>67</v>
      </c>
      <c r="AD73" s="66">
        <f t="shared" si="10"/>
        <v>0.95714285714285718</v>
      </c>
      <c r="AE73" s="14">
        <f t="shared" si="89"/>
        <v>0.24814814814814815</v>
      </c>
      <c r="AF73" s="11">
        <v>70</v>
      </c>
      <c r="AG73" s="12">
        <v>75</v>
      </c>
      <c r="AH73" s="7"/>
      <c r="AI73" s="17">
        <f t="shared" si="84"/>
        <v>75</v>
      </c>
      <c r="AJ73" s="8">
        <v>64</v>
      </c>
      <c r="AK73" s="9"/>
      <c r="AL73" s="10">
        <f t="shared" si="85"/>
        <v>64</v>
      </c>
      <c r="AM73" s="66">
        <f t="shared" si="14"/>
        <v>1.1636363636363636</v>
      </c>
      <c r="AN73" s="14">
        <f t="shared" si="90"/>
        <v>0.23703703703703705</v>
      </c>
      <c r="AO73" s="11">
        <v>55</v>
      </c>
      <c r="AP73" s="12">
        <v>60</v>
      </c>
      <c r="AQ73" s="7"/>
      <c r="AR73" s="8">
        <f t="shared" si="93"/>
        <v>60</v>
      </c>
      <c r="AS73" s="8">
        <v>56</v>
      </c>
      <c r="AT73" s="9"/>
      <c r="AU73" s="10">
        <f t="shared" si="99"/>
        <v>56</v>
      </c>
      <c r="AV73" s="66">
        <f t="shared" si="18"/>
        <v>1.1200000000000001</v>
      </c>
      <c r="AW73" s="14">
        <f t="shared" si="91"/>
        <v>0.2074074074074074</v>
      </c>
      <c r="AX73" s="11">
        <v>50</v>
      </c>
      <c r="AY73" s="12">
        <v>67</v>
      </c>
      <c r="AZ73" s="7"/>
      <c r="BA73" s="8">
        <f t="shared" si="94"/>
        <v>67</v>
      </c>
      <c r="BB73" s="8">
        <v>24</v>
      </c>
      <c r="BC73" s="9"/>
      <c r="BD73" s="10">
        <f t="shared" si="21"/>
        <v>24</v>
      </c>
      <c r="BE73" s="66">
        <f t="shared" si="22"/>
        <v>0.4</v>
      </c>
      <c r="BF73" s="14">
        <f t="shared" si="92"/>
        <v>8.8888888888888892E-2</v>
      </c>
      <c r="BG73" s="11">
        <v>60</v>
      </c>
      <c r="BH73" s="12">
        <v>60</v>
      </c>
      <c r="BI73" s="7"/>
      <c r="BJ73" s="8">
        <f t="shared" si="24"/>
        <v>60</v>
      </c>
      <c r="BK73" s="8">
        <v>54</v>
      </c>
      <c r="BL73" s="9"/>
      <c r="BM73" s="10">
        <f t="shared" si="61"/>
        <v>54</v>
      </c>
      <c r="BN73" s="66">
        <f t="shared" si="62"/>
        <v>1.08</v>
      </c>
      <c r="BO73" s="14">
        <f t="shared" si="63"/>
        <v>0.2</v>
      </c>
      <c r="BP73" s="11">
        <v>50</v>
      </c>
      <c r="BQ73" s="12">
        <v>54</v>
      </c>
      <c r="BR73" s="7"/>
      <c r="BS73" s="8">
        <f t="shared" si="28"/>
        <v>54</v>
      </c>
      <c r="BT73" s="8"/>
      <c r="BU73" s="9"/>
      <c r="BV73" s="10">
        <f t="shared" si="64"/>
        <v>0</v>
      </c>
      <c r="BW73" s="66">
        <f t="shared" si="65"/>
        <v>0</v>
      </c>
      <c r="BX73" s="14">
        <f t="shared" si="66"/>
        <v>0</v>
      </c>
      <c r="BY73" s="11">
        <v>50</v>
      </c>
      <c r="BZ73" s="12">
        <v>59</v>
      </c>
      <c r="CA73" s="7"/>
      <c r="CB73" s="8">
        <f t="shared" si="32"/>
        <v>59</v>
      </c>
      <c r="CC73" s="8"/>
      <c r="CD73" s="9"/>
      <c r="CE73" s="10">
        <f t="shared" si="67"/>
        <v>0</v>
      </c>
      <c r="CF73" s="66">
        <f t="shared" si="68"/>
        <v>0</v>
      </c>
      <c r="CG73" s="14">
        <f t="shared" si="69"/>
        <v>0</v>
      </c>
      <c r="CH73" s="11">
        <v>60</v>
      </c>
      <c r="CI73" s="12">
        <v>50</v>
      </c>
      <c r="CJ73" s="7"/>
      <c r="CK73" s="8">
        <f t="shared" si="82"/>
        <v>50</v>
      </c>
      <c r="CL73" s="8"/>
      <c r="CM73" s="9"/>
      <c r="CN73" s="10">
        <f t="shared" si="70"/>
        <v>0</v>
      </c>
      <c r="CO73" s="66">
        <f t="shared" si="71"/>
        <v>0</v>
      </c>
      <c r="CP73" s="14">
        <f t="shared" si="72"/>
        <v>0</v>
      </c>
      <c r="CQ73" s="11">
        <v>50</v>
      </c>
      <c r="CR73" s="12">
        <v>37</v>
      </c>
      <c r="CS73" s="7"/>
      <c r="CT73" s="8">
        <f t="shared" si="86"/>
        <v>37</v>
      </c>
      <c r="CU73" s="8"/>
      <c r="CV73" s="9"/>
      <c r="CW73" s="10">
        <f t="shared" si="73"/>
        <v>0</v>
      </c>
      <c r="CX73" s="66">
        <f t="shared" si="74"/>
        <v>0</v>
      </c>
      <c r="CY73" s="14">
        <f t="shared" si="75"/>
        <v>0</v>
      </c>
      <c r="CZ73" s="47">
        <v>40</v>
      </c>
      <c r="DA73" s="12">
        <v>48</v>
      </c>
      <c r="DB73" s="7"/>
      <c r="DC73" s="8">
        <f t="shared" si="87"/>
        <v>48</v>
      </c>
      <c r="DD73" s="8"/>
      <c r="DE73" s="9"/>
      <c r="DF73" s="10">
        <f t="shared" si="76"/>
        <v>0</v>
      </c>
      <c r="DG73" s="66">
        <f t="shared" si="77"/>
        <v>0</v>
      </c>
      <c r="DH73" s="14">
        <f t="shared" si="78"/>
        <v>0</v>
      </c>
      <c r="DI73" s="69">
        <v>50</v>
      </c>
      <c r="DJ73" s="71">
        <f t="shared" si="55"/>
        <v>706</v>
      </c>
      <c r="DK73" s="32">
        <f t="shared" si="56"/>
        <v>0</v>
      </c>
      <c r="DL73" s="32">
        <f t="shared" si="57"/>
        <v>379</v>
      </c>
      <c r="DM73" s="32">
        <f t="shared" si="58"/>
        <v>0</v>
      </c>
      <c r="DN73" s="33">
        <f t="shared" si="59"/>
        <v>660</v>
      </c>
      <c r="DO73" s="48">
        <f t="shared" si="60"/>
        <v>1.7414248021108178</v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 t="s">
        <v>339</v>
      </c>
      <c r="F74" s="55">
        <v>45</v>
      </c>
      <c r="G74" s="7"/>
      <c r="H74" s="8">
        <f t="shared" si="95"/>
        <v>45</v>
      </c>
      <c r="I74" s="8">
        <v>51</v>
      </c>
      <c r="J74" s="9"/>
      <c r="K74" s="8">
        <f t="shared" si="96"/>
        <v>51</v>
      </c>
      <c r="L74" s="66">
        <f t="shared" si="2"/>
        <v>1.02</v>
      </c>
      <c r="M74" s="14">
        <f t="shared" si="3"/>
        <v>0.18888888888888888</v>
      </c>
      <c r="N74" s="11">
        <v>50</v>
      </c>
      <c r="O74" s="12">
        <v>55</v>
      </c>
      <c r="P74" s="7"/>
      <c r="Q74" s="8">
        <f t="shared" si="83"/>
        <v>55</v>
      </c>
      <c r="R74" s="8">
        <v>49</v>
      </c>
      <c r="S74" s="9"/>
      <c r="T74" s="8">
        <f t="shared" si="81"/>
        <v>49</v>
      </c>
      <c r="U74" s="66">
        <f t="shared" si="6"/>
        <v>0.89090909090909087</v>
      </c>
      <c r="V74" s="14">
        <f t="shared" si="88"/>
        <v>0.18148148148148149</v>
      </c>
      <c r="W74" s="11">
        <v>55</v>
      </c>
      <c r="X74" s="12">
        <v>51</v>
      </c>
      <c r="Y74" s="7"/>
      <c r="Z74" s="8">
        <f t="shared" si="97"/>
        <v>51</v>
      </c>
      <c r="AA74" s="8">
        <v>44</v>
      </c>
      <c r="AB74" s="9"/>
      <c r="AC74" s="8">
        <f t="shared" si="98"/>
        <v>44</v>
      </c>
      <c r="AD74" s="66">
        <f t="shared" si="10"/>
        <v>0.8</v>
      </c>
      <c r="AE74" s="14">
        <f t="shared" si="89"/>
        <v>0.16296296296296298</v>
      </c>
      <c r="AF74" s="11">
        <v>55</v>
      </c>
      <c r="AG74" s="12">
        <v>63</v>
      </c>
      <c r="AH74" s="7"/>
      <c r="AI74" s="17">
        <f t="shared" si="84"/>
        <v>63</v>
      </c>
      <c r="AJ74" s="8">
        <v>45</v>
      </c>
      <c r="AK74" s="9"/>
      <c r="AL74" s="10">
        <f t="shared" si="85"/>
        <v>45</v>
      </c>
      <c r="AM74" s="66">
        <f t="shared" si="14"/>
        <v>0.9</v>
      </c>
      <c r="AN74" s="14">
        <f t="shared" si="90"/>
        <v>0.16666666666666666</v>
      </c>
      <c r="AO74" s="11">
        <v>50</v>
      </c>
      <c r="AP74" s="12">
        <v>52</v>
      </c>
      <c r="AQ74" s="7"/>
      <c r="AR74" s="8">
        <f t="shared" si="93"/>
        <v>52</v>
      </c>
      <c r="AS74" s="8">
        <v>39</v>
      </c>
      <c r="AT74" s="9"/>
      <c r="AU74" s="10">
        <f t="shared" si="99"/>
        <v>39</v>
      </c>
      <c r="AV74" s="66">
        <f t="shared" si="18"/>
        <v>0.78</v>
      </c>
      <c r="AW74" s="14">
        <f t="shared" si="91"/>
        <v>0.14444444444444443</v>
      </c>
      <c r="AX74" s="11">
        <v>50</v>
      </c>
      <c r="AY74" s="12">
        <v>54</v>
      </c>
      <c r="AZ74" s="7"/>
      <c r="BA74" s="8">
        <f t="shared" si="94"/>
        <v>54</v>
      </c>
      <c r="BB74" s="8">
        <v>48</v>
      </c>
      <c r="BC74" s="9"/>
      <c r="BD74" s="10">
        <f t="shared" si="21"/>
        <v>48</v>
      </c>
      <c r="BE74" s="66">
        <f t="shared" si="22"/>
        <v>0.96</v>
      </c>
      <c r="BF74" s="14">
        <f t="shared" si="92"/>
        <v>0.17777777777777778</v>
      </c>
      <c r="BG74" s="11">
        <v>50</v>
      </c>
      <c r="BH74" s="12">
        <v>44</v>
      </c>
      <c r="BI74" s="7"/>
      <c r="BJ74" s="8">
        <f t="shared" si="24"/>
        <v>44</v>
      </c>
      <c r="BK74" s="8">
        <v>51</v>
      </c>
      <c r="BL74" s="9"/>
      <c r="BM74" s="10">
        <f t="shared" si="61"/>
        <v>51</v>
      </c>
      <c r="BN74" s="66">
        <f t="shared" si="62"/>
        <v>1.02</v>
      </c>
      <c r="BO74" s="14">
        <f t="shared" si="63"/>
        <v>0.18888888888888888</v>
      </c>
      <c r="BP74" s="11">
        <v>50</v>
      </c>
      <c r="BQ74" s="12">
        <v>52</v>
      </c>
      <c r="BR74" s="7"/>
      <c r="BS74" s="8">
        <f t="shared" si="28"/>
        <v>52</v>
      </c>
      <c r="BT74" s="8"/>
      <c r="BU74" s="9"/>
      <c r="BV74" s="10">
        <f t="shared" si="64"/>
        <v>0</v>
      </c>
      <c r="BW74" s="66">
        <f t="shared" si="65"/>
        <v>0</v>
      </c>
      <c r="BX74" s="14">
        <f t="shared" si="66"/>
        <v>0</v>
      </c>
      <c r="BY74" s="11">
        <v>50</v>
      </c>
      <c r="BZ74" s="12">
        <v>45</v>
      </c>
      <c r="CA74" s="7"/>
      <c r="CB74" s="8">
        <f t="shared" si="32"/>
        <v>45</v>
      </c>
      <c r="CC74" s="8"/>
      <c r="CD74" s="9"/>
      <c r="CE74" s="10">
        <f t="shared" si="67"/>
        <v>0</v>
      </c>
      <c r="CF74" s="66">
        <f t="shared" si="68"/>
        <v>0</v>
      </c>
      <c r="CG74" s="14">
        <f t="shared" si="69"/>
        <v>0</v>
      </c>
      <c r="CH74" s="11">
        <v>45</v>
      </c>
      <c r="CI74" s="12">
        <v>69</v>
      </c>
      <c r="CJ74" s="7"/>
      <c r="CK74" s="8">
        <f t="shared" si="82"/>
        <v>69</v>
      </c>
      <c r="CL74" s="8"/>
      <c r="CM74" s="9"/>
      <c r="CN74" s="10">
        <f t="shared" si="70"/>
        <v>0</v>
      </c>
      <c r="CO74" s="66">
        <f t="shared" si="71"/>
        <v>0</v>
      </c>
      <c r="CP74" s="14">
        <f t="shared" si="72"/>
        <v>0</v>
      </c>
      <c r="CQ74" s="11">
        <v>40</v>
      </c>
      <c r="CR74" s="12">
        <v>48</v>
      </c>
      <c r="CS74" s="7"/>
      <c r="CT74" s="8">
        <f t="shared" si="86"/>
        <v>48</v>
      </c>
      <c r="CU74" s="8"/>
      <c r="CV74" s="9"/>
      <c r="CW74" s="10">
        <f t="shared" si="73"/>
        <v>0</v>
      </c>
      <c r="CX74" s="66">
        <f t="shared" si="74"/>
        <v>0</v>
      </c>
      <c r="CY74" s="14">
        <f t="shared" si="75"/>
        <v>0</v>
      </c>
      <c r="CZ74" s="47">
        <v>45</v>
      </c>
      <c r="DA74" s="12">
        <v>49</v>
      </c>
      <c r="DB74" s="7"/>
      <c r="DC74" s="8">
        <f t="shared" si="87"/>
        <v>49</v>
      </c>
      <c r="DD74" s="8"/>
      <c r="DE74" s="9"/>
      <c r="DF74" s="10">
        <f t="shared" si="76"/>
        <v>0</v>
      </c>
      <c r="DG74" s="66">
        <f t="shared" si="77"/>
        <v>0</v>
      </c>
      <c r="DH74" s="14">
        <f t="shared" si="78"/>
        <v>0</v>
      </c>
      <c r="DI74" s="69">
        <v>50</v>
      </c>
      <c r="DJ74" s="71">
        <f t="shared" si="55"/>
        <v>627</v>
      </c>
      <c r="DK74" s="32">
        <f t="shared" si="56"/>
        <v>0</v>
      </c>
      <c r="DL74" s="32">
        <f t="shared" si="57"/>
        <v>327</v>
      </c>
      <c r="DM74" s="32">
        <f t="shared" si="58"/>
        <v>0</v>
      </c>
      <c r="DN74" s="33">
        <f t="shared" si="59"/>
        <v>590</v>
      </c>
      <c r="DO74" s="48">
        <f t="shared" si="60"/>
        <v>1.8042813455657492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/>
      <c r="F75" s="55" t="s">
        <v>150</v>
      </c>
      <c r="G75" s="7"/>
      <c r="H75" s="8" t="str">
        <f t="shared" si="95"/>
        <v>0</v>
      </c>
      <c r="I75" s="8" t="s">
        <v>150</v>
      </c>
      <c r="J75" s="9"/>
      <c r="K75" s="8" t="str">
        <f t="shared" si="96"/>
        <v>0</v>
      </c>
      <c r="L75" s="66" t="str">
        <f t="shared" si="2"/>
        <v/>
      </c>
      <c r="M75" s="14" t="str">
        <f t="shared" si="3"/>
        <v/>
      </c>
      <c r="N75" s="11"/>
      <c r="O75" s="12" t="s">
        <v>150</v>
      </c>
      <c r="P75" s="7"/>
      <c r="Q75" s="8" t="str">
        <f t="shared" si="83"/>
        <v>0</v>
      </c>
      <c r="R75" s="8" t="s">
        <v>150</v>
      </c>
      <c r="S75" s="9"/>
      <c r="T75" s="8" t="str">
        <f t="shared" si="81"/>
        <v>0</v>
      </c>
      <c r="U75" s="66" t="str">
        <f t="shared" si="6"/>
        <v/>
      </c>
      <c r="V75" s="14" t="str">
        <f t="shared" si="88"/>
        <v/>
      </c>
      <c r="W75" s="11"/>
      <c r="X75" s="12" t="s">
        <v>150</v>
      </c>
      <c r="Y75" s="7"/>
      <c r="Z75" s="8" t="str">
        <f t="shared" si="97"/>
        <v>0</v>
      </c>
      <c r="AA75" s="8">
        <v>1</v>
      </c>
      <c r="AB75" s="9"/>
      <c r="AC75" s="8">
        <f t="shared" si="98"/>
        <v>1</v>
      </c>
      <c r="AD75" s="66" t="str">
        <f t="shared" si="10"/>
        <v/>
      </c>
      <c r="AE75" s="14" t="str">
        <f t="shared" si="89"/>
        <v/>
      </c>
      <c r="AF75" s="11"/>
      <c r="AG75" s="12">
        <v>2</v>
      </c>
      <c r="AH75" s="7"/>
      <c r="AI75" s="17">
        <f t="shared" si="84"/>
        <v>2</v>
      </c>
      <c r="AJ75" s="8" t="s">
        <v>150</v>
      </c>
      <c r="AK75" s="9"/>
      <c r="AL75" s="10" t="str">
        <f t="shared" si="85"/>
        <v>0</v>
      </c>
      <c r="AM75" s="66" t="str">
        <f t="shared" si="14"/>
        <v/>
      </c>
      <c r="AN75" s="14" t="str">
        <f t="shared" si="90"/>
        <v/>
      </c>
      <c r="AO75" s="11"/>
      <c r="AP75" s="12" t="s">
        <v>150</v>
      </c>
      <c r="AQ75" s="7"/>
      <c r="AR75" s="8" t="str">
        <f t="shared" si="93"/>
        <v/>
      </c>
      <c r="AS75" s="8" t="s">
        <v>150</v>
      </c>
      <c r="AT75" s="9"/>
      <c r="AU75" s="10" t="str">
        <f t="shared" si="99"/>
        <v>0</v>
      </c>
      <c r="AV75" s="66" t="str">
        <f t="shared" si="18"/>
        <v/>
      </c>
      <c r="AW75" s="14" t="str">
        <f t="shared" si="91"/>
        <v/>
      </c>
      <c r="AX75" s="11"/>
      <c r="AY75" s="12">
        <v>5</v>
      </c>
      <c r="AZ75" s="7"/>
      <c r="BA75" s="8">
        <f t="shared" si="94"/>
        <v>5</v>
      </c>
      <c r="BB75" s="8" t="s">
        <v>150</v>
      </c>
      <c r="BC75" s="9"/>
      <c r="BD75" s="10" t="str">
        <f t="shared" si="21"/>
        <v/>
      </c>
      <c r="BE75" s="66" t="str">
        <f t="shared" si="22"/>
        <v/>
      </c>
      <c r="BF75" s="14" t="str">
        <f t="shared" si="92"/>
        <v/>
      </c>
      <c r="BG75" s="11"/>
      <c r="BH75" s="12">
        <v>1</v>
      </c>
      <c r="BI75" s="7"/>
      <c r="BJ75" s="8">
        <f t="shared" si="24"/>
        <v>1</v>
      </c>
      <c r="BK75" s="8">
        <v>2</v>
      </c>
      <c r="BL75" s="9"/>
      <c r="BM75" s="10">
        <f t="shared" si="61"/>
        <v>2</v>
      </c>
      <c r="BN75" s="66" t="str">
        <f t="shared" si="62"/>
        <v/>
      </c>
      <c r="BO75" s="14" t="str">
        <f t="shared" si="63"/>
        <v/>
      </c>
      <c r="BP75" s="11"/>
      <c r="BQ75" s="12">
        <v>4</v>
      </c>
      <c r="BR75" s="7"/>
      <c r="BS75" s="8">
        <f t="shared" si="28"/>
        <v>4</v>
      </c>
      <c r="BT75" s="8"/>
      <c r="BU75" s="9"/>
      <c r="BV75" s="10">
        <f t="shared" si="64"/>
        <v>0</v>
      </c>
      <c r="BW75" s="66" t="str">
        <f t="shared" si="65"/>
        <v/>
      </c>
      <c r="BX75" s="14" t="str">
        <f t="shared" si="66"/>
        <v/>
      </c>
      <c r="BY75" s="11"/>
      <c r="BZ75" s="12" t="s">
        <v>150</v>
      </c>
      <c r="CA75" s="7"/>
      <c r="CB75" s="8" t="str">
        <f t="shared" si="32"/>
        <v/>
      </c>
      <c r="CC75" s="8"/>
      <c r="CD75" s="9"/>
      <c r="CE75" s="10">
        <f t="shared" si="67"/>
        <v>0</v>
      </c>
      <c r="CF75" s="66" t="str">
        <f t="shared" si="68"/>
        <v/>
      </c>
      <c r="CG75" s="14" t="str">
        <f t="shared" si="69"/>
        <v/>
      </c>
      <c r="CH75" s="11"/>
      <c r="CI75" s="12">
        <v>2</v>
      </c>
      <c r="CJ75" s="7"/>
      <c r="CK75" s="8">
        <f t="shared" si="82"/>
        <v>2</v>
      </c>
      <c r="CL75" s="8"/>
      <c r="CM75" s="9"/>
      <c r="CN75" s="10">
        <f t="shared" si="70"/>
        <v>0</v>
      </c>
      <c r="CO75" s="66" t="str">
        <f t="shared" si="71"/>
        <v/>
      </c>
      <c r="CP75" s="14" t="str">
        <f t="shared" si="72"/>
        <v/>
      </c>
      <c r="CQ75" s="11"/>
      <c r="CR75" s="12">
        <v>1</v>
      </c>
      <c r="CS75" s="7"/>
      <c r="CT75" s="8">
        <f t="shared" si="86"/>
        <v>1</v>
      </c>
      <c r="CU75" s="8"/>
      <c r="CV75" s="9"/>
      <c r="CW75" s="10">
        <f t="shared" si="73"/>
        <v>0</v>
      </c>
      <c r="CX75" s="66" t="str">
        <f t="shared" si="74"/>
        <v/>
      </c>
      <c r="CY75" s="14" t="str">
        <f t="shared" si="75"/>
        <v/>
      </c>
      <c r="CZ75" s="47"/>
      <c r="DA75" s="12">
        <v>1</v>
      </c>
      <c r="DB75" s="7"/>
      <c r="DC75" s="8">
        <f t="shared" si="87"/>
        <v>1</v>
      </c>
      <c r="DD75" s="8"/>
      <c r="DE75" s="9"/>
      <c r="DF75" s="10">
        <f t="shared" si="76"/>
        <v>0</v>
      </c>
      <c r="DG75" s="66" t="str">
        <f t="shared" si="77"/>
        <v/>
      </c>
      <c r="DH75" s="14" t="str">
        <f t="shared" si="78"/>
        <v/>
      </c>
      <c r="DI75" s="69"/>
      <c r="DJ75" s="71">
        <f t="shared" si="55"/>
        <v>16</v>
      </c>
      <c r="DK75" s="32">
        <f t="shared" si="56"/>
        <v>0</v>
      </c>
      <c r="DL75" s="32">
        <f t="shared" si="57"/>
        <v>3</v>
      </c>
      <c r="DM75" s="32">
        <f t="shared" si="58"/>
        <v>0</v>
      </c>
      <c r="DN75" s="33">
        <f t="shared" si="59"/>
        <v>0</v>
      </c>
      <c r="DO75" s="48">
        <f t="shared" si="60"/>
        <v>0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/>
      <c r="F76" s="55" t="s">
        <v>150</v>
      </c>
      <c r="G76" s="7"/>
      <c r="H76" s="8" t="str">
        <f t="shared" si="95"/>
        <v>0</v>
      </c>
      <c r="I76" s="8" t="s">
        <v>150</v>
      </c>
      <c r="J76" s="9"/>
      <c r="K76" s="8" t="str">
        <f t="shared" si="96"/>
        <v>0</v>
      </c>
      <c r="L76" s="66" t="str">
        <f t="shared" si="2"/>
        <v/>
      </c>
      <c r="M76" s="14" t="str">
        <f t="shared" si="3"/>
        <v/>
      </c>
      <c r="N76" s="11"/>
      <c r="O76" s="12" t="s">
        <v>150</v>
      </c>
      <c r="P76" s="7"/>
      <c r="Q76" s="8" t="str">
        <f t="shared" si="83"/>
        <v>0</v>
      </c>
      <c r="R76" s="8">
        <v>1</v>
      </c>
      <c r="S76" s="9"/>
      <c r="T76" s="8">
        <f t="shared" si="81"/>
        <v>1</v>
      </c>
      <c r="U76" s="66" t="str">
        <f t="shared" si="6"/>
        <v/>
      </c>
      <c r="V76" s="14" t="str">
        <f t="shared" si="88"/>
        <v/>
      </c>
      <c r="W76" s="11"/>
      <c r="X76" s="12" t="s">
        <v>150</v>
      </c>
      <c r="Y76" s="7"/>
      <c r="Z76" s="8" t="str">
        <f t="shared" si="97"/>
        <v>0</v>
      </c>
      <c r="AA76" s="8" t="s">
        <v>150</v>
      </c>
      <c r="AB76" s="9"/>
      <c r="AC76" s="8" t="str">
        <f t="shared" si="98"/>
        <v>0</v>
      </c>
      <c r="AD76" s="66" t="str">
        <f t="shared" si="10"/>
        <v/>
      </c>
      <c r="AE76" s="14" t="str">
        <f t="shared" si="89"/>
        <v/>
      </c>
      <c r="AF76" s="11"/>
      <c r="AG76" s="12">
        <v>1</v>
      </c>
      <c r="AH76" s="7"/>
      <c r="AI76" s="17">
        <f t="shared" si="84"/>
        <v>1</v>
      </c>
      <c r="AJ76" s="8" t="s">
        <v>150</v>
      </c>
      <c r="AK76" s="9"/>
      <c r="AL76" s="10" t="str">
        <f t="shared" si="85"/>
        <v>0</v>
      </c>
      <c r="AM76" s="66" t="str">
        <f t="shared" si="14"/>
        <v/>
      </c>
      <c r="AN76" s="14" t="str">
        <f t="shared" si="90"/>
        <v/>
      </c>
      <c r="AO76" s="11"/>
      <c r="AP76" s="12">
        <v>1</v>
      </c>
      <c r="AQ76" s="7"/>
      <c r="AR76" s="8">
        <f t="shared" si="93"/>
        <v>1</v>
      </c>
      <c r="AS76" s="8" t="s">
        <v>150</v>
      </c>
      <c r="AT76" s="9"/>
      <c r="AU76" s="10" t="str">
        <f t="shared" si="99"/>
        <v>0</v>
      </c>
      <c r="AV76" s="66" t="str">
        <f t="shared" si="18"/>
        <v/>
      </c>
      <c r="AW76" s="14" t="str">
        <f t="shared" si="91"/>
        <v/>
      </c>
      <c r="AX76" s="11"/>
      <c r="AY76" s="12">
        <v>1</v>
      </c>
      <c r="AZ76" s="7"/>
      <c r="BA76" s="8">
        <f t="shared" si="94"/>
        <v>1</v>
      </c>
      <c r="BB76" s="8" t="s">
        <v>150</v>
      </c>
      <c r="BC76" s="9"/>
      <c r="BD76" s="10" t="str">
        <f t="shared" si="21"/>
        <v/>
      </c>
      <c r="BE76" s="66" t="str">
        <f t="shared" si="22"/>
        <v/>
      </c>
      <c r="BF76" s="14" t="str">
        <f t="shared" si="92"/>
        <v/>
      </c>
      <c r="BG76" s="11"/>
      <c r="BH76" s="12" t="s">
        <v>150</v>
      </c>
      <c r="BI76" s="7"/>
      <c r="BJ76" s="8" t="str">
        <f t="shared" si="24"/>
        <v/>
      </c>
      <c r="BK76" s="8" t="s">
        <v>150</v>
      </c>
      <c r="BL76" s="9"/>
      <c r="BM76" s="10" t="str">
        <f t="shared" si="61"/>
        <v/>
      </c>
      <c r="BN76" s="66" t="str">
        <f t="shared" si="62"/>
        <v/>
      </c>
      <c r="BO76" s="14" t="str">
        <f t="shared" si="63"/>
        <v/>
      </c>
      <c r="BP76" s="11"/>
      <c r="BQ76" s="12" t="s">
        <v>150</v>
      </c>
      <c r="BR76" s="7"/>
      <c r="BS76" s="8" t="str">
        <f t="shared" si="28"/>
        <v/>
      </c>
      <c r="BT76" s="8"/>
      <c r="BU76" s="9"/>
      <c r="BV76" s="10">
        <f t="shared" si="64"/>
        <v>0</v>
      </c>
      <c r="BW76" s="66" t="str">
        <f t="shared" si="65"/>
        <v/>
      </c>
      <c r="BX76" s="14" t="str">
        <f t="shared" si="66"/>
        <v/>
      </c>
      <c r="BY76" s="11"/>
      <c r="BZ76" s="12">
        <v>1</v>
      </c>
      <c r="CA76" s="7"/>
      <c r="CB76" s="8">
        <f t="shared" si="32"/>
        <v>1</v>
      </c>
      <c r="CC76" s="8"/>
      <c r="CD76" s="9"/>
      <c r="CE76" s="10">
        <f t="shared" si="67"/>
        <v>0</v>
      </c>
      <c r="CF76" s="66" t="str">
        <f t="shared" si="68"/>
        <v/>
      </c>
      <c r="CG76" s="14" t="str">
        <f t="shared" si="69"/>
        <v/>
      </c>
      <c r="CH76" s="11"/>
      <c r="CI76" s="12" t="s">
        <v>150</v>
      </c>
      <c r="CJ76" s="7"/>
      <c r="CK76" s="8" t="str">
        <f t="shared" si="82"/>
        <v/>
      </c>
      <c r="CL76" s="8"/>
      <c r="CM76" s="9"/>
      <c r="CN76" s="10">
        <f t="shared" si="70"/>
        <v>0</v>
      </c>
      <c r="CO76" s="66" t="str">
        <f t="shared" si="71"/>
        <v/>
      </c>
      <c r="CP76" s="14" t="str">
        <f t="shared" si="72"/>
        <v/>
      </c>
      <c r="CQ76" s="11"/>
      <c r="CR76" s="12" t="s">
        <v>150</v>
      </c>
      <c r="CS76" s="7"/>
      <c r="CT76" s="8" t="str">
        <f t="shared" si="86"/>
        <v/>
      </c>
      <c r="CU76" s="8"/>
      <c r="CV76" s="9"/>
      <c r="CW76" s="10">
        <f t="shared" si="73"/>
        <v>0</v>
      </c>
      <c r="CX76" s="66" t="str">
        <f t="shared" si="74"/>
        <v/>
      </c>
      <c r="CY76" s="14" t="str">
        <f t="shared" si="75"/>
        <v/>
      </c>
      <c r="CZ76" s="47"/>
      <c r="DA76" s="12" t="s">
        <v>150</v>
      </c>
      <c r="DB76" s="7"/>
      <c r="DC76" s="8" t="str">
        <f t="shared" si="87"/>
        <v/>
      </c>
      <c r="DD76" s="8"/>
      <c r="DE76" s="9"/>
      <c r="DF76" s="10">
        <f t="shared" si="76"/>
        <v>0</v>
      </c>
      <c r="DG76" s="66" t="str">
        <f t="shared" si="77"/>
        <v/>
      </c>
      <c r="DH76" s="14" t="str">
        <f t="shared" si="78"/>
        <v/>
      </c>
      <c r="DI76" s="69"/>
      <c r="DJ76" s="71">
        <f t="shared" si="55"/>
        <v>4</v>
      </c>
      <c r="DK76" s="32">
        <f t="shared" si="56"/>
        <v>0</v>
      </c>
      <c r="DL76" s="32">
        <f t="shared" si="57"/>
        <v>1</v>
      </c>
      <c r="DM76" s="32">
        <f t="shared" si="58"/>
        <v>0</v>
      </c>
      <c r="DN76" s="33">
        <f t="shared" si="59"/>
        <v>0</v>
      </c>
      <c r="DO76" s="48">
        <f t="shared" si="60"/>
        <v>0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400</v>
      </c>
      <c r="F77" s="55">
        <v>80</v>
      </c>
      <c r="G77" s="7"/>
      <c r="H77" s="8">
        <f t="shared" si="95"/>
        <v>80</v>
      </c>
      <c r="I77" s="8">
        <v>69</v>
      </c>
      <c r="J77" s="9"/>
      <c r="K77" s="8">
        <f t="shared" si="96"/>
        <v>69</v>
      </c>
      <c r="L77" s="66">
        <f t="shared" si="2"/>
        <v>0.86250000000000004</v>
      </c>
      <c r="M77" s="14">
        <f t="shared" si="3"/>
        <v>0.17249999999999999</v>
      </c>
      <c r="N77" s="11">
        <v>80</v>
      </c>
      <c r="O77" s="12">
        <v>82</v>
      </c>
      <c r="P77" s="7"/>
      <c r="Q77" s="8">
        <f t="shared" si="83"/>
        <v>82</v>
      </c>
      <c r="R77" s="8">
        <v>63</v>
      </c>
      <c r="S77" s="9"/>
      <c r="T77" s="8">
        <f t="shared" si="81"/>
        <v>63</v>
      </c>
      <c r="U77" s="66">
        <f t="shared" si="6"/>
        <v>0.74117647058823533</v>
      </c>
      <c r="V77" s="14">
        <f t="shared" si="88"/>
        <v>0.1575</v>
      </c>
      <c r="W77" s="11">
        <v>85</v>
      </c>
      <c r="X77" s="12">
        <v>108</v>
      </c>
      <c r="Y77" s="7"/>
      <c r="Z77" s="8">
        <f t="shared" si="97"/>
        <v>108</v>
      </c>
      <c r="AA77" s="8">
        <v>71</v>
      </c>
      <c r="AB77" s="9"/>
      <c r="AC77" s="8">
        <f t="shared" si="98"/>
        <v>71</v>
      </c>
      <c r="AD77" s="66">
        <f t="shared" si="10"/>
        <v>0.78888888888888886</v>
      </c>
      <c r="AE77" s="14">
        <f t="shared" si="89"/>
        <v>0.17749999999999999</v>
      </c>
      <c r="AF77" s="11">
        <v>90</v>
      </c>
      <c r="AG77" s="12">
        <v>98</v>
      </c>
      <c r="AH77" s="7"/>
      <c r="AI77" s="17">
        <f t="shared" si="84"/>
        <v>98</v>
      </c>
      <c r="AJ77" s="8">
        <v>72</v>
      </c>
      <c r="AK77" s="9"/>
      <c r="AL77" s="10">
        <f t="shared" si="85"/>
        <v>72</v>
      </c>
      <c r="AM77" s="66">
        <f t="shared" si="14"/>
        <v>1.0285714285714285</v>
      </c>
      <c r="AN77" s="14">
        <f t="shared" si="90"/>
        <v>0.18</v>
      </c>
      <c r="AO77" s="11">
        <v>70</v>
      </c>
      <c r="AP77" s="12">
        <v>56</v>
      </c>
      <c r="AQ77" s="7"/>
      <c r="AR77" s="8">
        <f t="shared" si="93"/>
        <v>56</v>
      </c>
      <c r="AS77" s="8">
        <v>29</v>
      </c>
      <c r="AT77" s="9"/>
      <c r="AU77" s="10">
        <f t="shared" si="99"/>
        <v>29</v>
      </c>
      <c r="AV77" s="66">
        <f t="shared" si="18"/>
        <v>0.52727272727272723</v>
      </c>
      <c r="AW77" s="14">
        <f t="shared" si="91"/>
        <v>7.2499999999999995E-2</v>
      </c>
      <c r="AX77" s="11">
        <v>55</v>
      </c>
      <c r="AY77" s="12">
        <v>59</v>
      </c>
      <c r="AZ77" s="7"/>
      <c r="BA77" s="8">
        <f t="shared" si="94"/>
        <v>59</v>
      </c>
      <c r="BB77" s="8">
        <v>10</v>
      </c>
      <c r="BC77" s="9"/>
      <c r="BD77" s="10">
        <f t="shared" si="21"/>
        <v>10</v>
      </c>
      <c r="BE77" s="66">
        <f t="shared" si="22"/>
        <v>0.16666666666666666</v>
      </c>
      <c r="BF77" s="14">
        <f t="shared" si="92"/>
        <v>2.5000000000000001E-2</v>
      </c>
      <c r="BG77" s="11">
        <v>60</v>
      </c>
      <c r="BH77" s="12">
        <v>43</v>
      </c>
      <c r="BI77" s="7"/>
      <c r="BJ77" s="8">
        <f t="shared" si="24"/>
        <v>43</v>
      </c>
      <c r="BK77" s="8">
        <v>79</v>
      </c>
      <c r="BL77" s="9"/>
      <c r="BM77" s="10">
        <f t="shared" si="61"/>
        <v>79</v>
      </c>
      <c r="BN77" s="66">
        <f t="shared" si="62"/>
        <v>1.4363636363636363</v>
      </c>
      <c r="BO77" s="14">
        <f t="shared" si="63"/>
        <v>0.19750000000000001</v>
      </c>
      <c r="BP77" s="11">
        <v>55</v>
      </c>
      <c r="BQ77" s="12">
        <v>56</v>
      </c>
      <c r="BR77" s="7"/>
      <c r="BS77" s="8">
        <f t="shared" si="28"/>
        <v>56</v>
      </c>
      <c r="BT77" s="8"/>
      <c r="BU77" s="9"/>
      <c r="BV77" s="10">
        <f t="shared" si="64"/>
        <v>0</v>
      </c>
      <c r="BW77" s="66">
        <f t="shared" si="65"/>
        <v>0</v>
      </c>
      <c r="BX77" s="14">
        <f t="shared" si="66"/>
        <v>0</v>
      </c>
      <c r="BY77" s="11">
        <v>55</v>
      </c>
      <c r="BZ77" s="12">
        <v>73</v>
      </c>
      <c r="CA77" s="7"/>
      <c r="CB77" s="8">
        <f t="shared" si="32"/>
        <v>73</v>
      </c>
      <c r="CC77" s="8"/>
      <c r="CD77" s="9"/>
      <c r="CE77" s="10">
        <f t="shared" si="67"/>
        <v>0</v>
      </c>
      <c r="CF77" s="66">
        <f t="shared" si="68"/>
        <v>0</v>
      </c>
      <c r="CG77" s="14">
        <f t="shared" si="69"/>
        <v>0</v>
      </c>
      <c r="CH77" s="11">
        <v>65</v>
      </c>
      <c r="CI77" s="12">
        <v>43</v>
      </c>
      <c r="CJ77" s="7"/>
      <c r="CK77" s="8">
        <f t="shared" si="82"/>
        <v>43</v>
      </c>
      <c r="CL77" s="8"/>
      <c r="CM77" s="9"/>
      <c r="CN77" s="10">
        <f t="shared" si="70"/>
        <v>0</v>
      </c>
      <c r="CO77" s="66">
        <f t="shared" si="71"/>
        <v>0</v>
      </c>
      <c r="CP77" s="14">
        <f t="shared" si="72"/>
        <v>0</v>
      </c>
      <c r="CQ77" s="11">
        <v>40</v>
      </c>
      <c r="CR77" s="12">
        <v>52</v>
      </c>
      <c r="CS77" s="7"/>
      <c r="CT77" s="8">
        <f t="shared" si="86"/>
        <v>52</v>
      </c>
      <c r="CU77" s="8"/>
      <c r="CV77" s="9"/>
      <c r="CW77" s="10">
        <f t="shared" si="73"/>
        <v>0</v>
      </c>
      <c r="CX77" s="66">
        <f t="shared" si="74"/>
        <v>0</v>
      </c>
      <c r="CY77" s="14">
        <f t="shared" si="75"/>
        <v>0</v>
      </c>
      <c r="CZ77" s="47">
        <v>50</v>
      </c>
      <c r="DA77" s="12">
        <v>52</v>
      </c>
      <c r="DB77" s="7"/>
      <c r="DC77" s="8">
        <f t="shared" si="87"/>
        <v>52</v>
      </c>
      <c r="DD77" s="8"/>
      <c r="DE77" s="9"/>
      <c r="DF77" s="10">
        <f t="shared" si="76"/>
        <v>0</v>
      </c>
      <c r="DG77" s="66">
        <f t="shared" si="77"/>
        <v>0</v>
      </c>
      <c r="DH77" s="14">
        <f t="shared" si="78"/>
        <v>0</v>
      </c>
      <c r="DI77" s="69">
        <v>60</v>
      </c>
      <c r="DJ77" s="71">
        <f t="shared" si="55"/>
        <v>802</v>
      </c>
      <c r="DK77" s="32">
        <f t="shared" si="56"/>
        <v>0</v>
      </c>
      <c r="DL77" s="32">
        <f t="shared" si="57"/>
        <v>393</v>
      </c>
      <c r="DM77" s="32">
        <f t="shared" si="58"/>
        <v>0</v>
      </c>
      <c r="DN77" s="33">
        <f t="shared" si="59"/>
        <v>765</v>
      </c>
      <c r="DO77" s="48">
        <f t="shared" si="60"/>
        <v>1.9465648854961832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 t="s">
        <v>253</v>
      </c>
      <c r="F78" s="55">
        <v>27</v>
      </c>
      <c r="G78" s="7"/>
      <c r="H78" s="8">
        <f t="shared" si="95"/>
        <v>27</v>
      </c>
      <c r="I78" s="8">
        <v>2</v>
      </c>
      <c r="J78" s="9"/>
      <c r="K78" s="8">
        <f t="shared" si="96"/>
        <v>2</v>
      </c>
      <c r="L78" s="66">
        <f t="shared" si="2"/>
        <v>6.6666666666666666E-2</v>
      </c>
      <c r="M78" s="14">
        <f t="shared" si="3"/>
        <v>7.4074074074074077E-3</v>
      </c>
      <c r="N78" s="11">
        <v>30</v>
      </c>
      <c r="O78" s="12">
        <v>29</v>
      </c>
      <c r="P78" s="7"/>
      <c r="Q78" s="8">
        <f t="shared" si="83"/>
        <v>29</v>
      </c>
      <c r="R78" s="8">
        <v>1</v>
      </c>
      <c r="S78" s="9"/>
      <c r="T78" s="8">
        <f t="shared" si="81"/>
        <v>1</v>
      </c>
      <c r="U78" s="66">
        <f t="shared" si="6"/>
        <v>0.05</v>
      </c>
      <c r="V78" s="14">
        <f t="shared" si="88"/>
        <v>3.7037037037037038E-3</v>
      </c>
      <c r="W78" s="11">
        <v>20</v>
      </c>
      <c r="X78" s="12">
        <v>32</v>
      </c>
      <c r="Y78" s="7"/>
      <c r="Z78" s="8">
        <f t="shared" si="97"/>
        <v>32</v>
      </c>
      <c r="AA78" s="8">
        <v>2</v>
      </c>
      <c r="AB78" s="9"/>
      <c r="AC78" s="8">
        <f t="shared" si="98"/>
        <v>2</v>
      </c>
      <c r="AD78" s="66">
        <f t="shared" si="10"/>
        <v>6.6666666666666666E-2</v>
      </c>
      <c r="AE78" s="14">
        <f t="shared" si="89"/>
        <v>7.4074074074074077E-3</v>
      </c>
      <c r="AF78" s="11">
        <v>30</v>
      </c>
      <c r="AG78" s="12">
        <v>22</v>
      </c>
      <c r="AH78" s="7"/>
      <c r="AI78" s="17">
        <f t="shared" si="84"/>
        <v>22</v>
      </c>
      <c r="AJ78" s="8">
        <v>1</v>
      </c>
      <c r="AK78" s="9"/>
      <c r="AL78" s="10">
        <f t="shared" si="85"/>
        <v>1</v>
      </c>
      <c r="AM78" s="66">
        <f t="shared" si="14"/>
        <v>0.05</v>
      </c>
      <c r="AN78" s="14">
        <f t="shared" si="90"/>
        <v>3.7037037037037038E-3</v>
      </c>
      <c r="AO78" s="11">
        <v>20</v>
      </c>
      <c r="AP78" s="12">
        <v>9</v>
      </c>
      <c r="AQ78" s="7"/>
      <c r="AR78" s="8">
        <f t="shared" si="93"/>
        <v>9</v>
      </c>
      <c r="AS78" s="8">
        <v>4</v>
      </c>
      <c r="AT78" s="9"/>
      <c r="AU78" s="10">
        <f t="shared" si="99"/>
        <v>4</v>
      </c>
      <c r="AV78" s="66">
        <f t="shared" si="18"/>
        <v>0.4</v>
      </c>
      <c r="AW78" s="14">
        <f t="shared" si="91"/>
        <v>1.4814814814814815E-2</v>
      </c>
      <c r="AX78" s="11">
        <v>10</v>
      </c>
      <c r="AY78" s="12">
        <v>13</v>
      </c>
      <c r="AZ78" s="7"/>
      <c r="BA78" s="8">
        <f t="shared" si="94"/>
        <v>13</v>
      </c>
      <c r="BB78" s="8" t="s">
        <v>150</v>
      </c>
      <c r="BC78" s="9"/>
      <c r="BD78" s="10" t="str">
        <f t="shared" si="21"/>
        <v/>
      </c>
      <c r="BE78" s="66" t="str">
        <f t="shared" si="22"/>
        <v/>
      </c>
      <c r="BF78" s="14" t="str">
        <f t="shared" si="92"/>
        <v/>
      </c>
      <c r="BG78" s="11">
        <v>5</v>
      </c>
      <c r="BH78" s="12">
        <v>9</v>
      </c>
      <c r="BI78" s="7"/>
      <c r="BJ78" s="8">
        <f t="shared" si="24"/>
        <v>9</v>
      </c>
      <c r="BK78" s="8">
        <v>4</v>
      </c>
      <c r="BL78" s="9"/>
      <c r="BM78" s="10">
        <f t="shared" si="61"/>
        <v>4</v>
      </c>
      <c r="BN78" s="66">
        <f t="shared" si="62"/>
        <v>0.4</v>
      </c>
      <c r="BO78" s="14">
        <f t="shared" si="63"/>
        <v>1.4814814814814815E-2</v>
      </c>
      <c r="BP78" s="11">
        <v>10</v>
      </c>
      <c r="BQ78" s="12">
        <v>14</v>
      </c>
      <c r="BR78" s="7"/>
      <c r="BS78" s="8">
        <f t="shared" si="28"/>
        <v>14</v>
      </c>
      <c r="BT78" s="8"/>
      <c r="BU78" s="9"/>
      <c r="BV78" s="10">
        <f t="shared" si="64"/>
        <v>0</v>
      </c>
      <c r="BW78" s="66">
        <f t="shared" si="65"/>
        <v>0</v>
      </c>
      <c r="BX78" s="14">
        <f t="shared" si="66"/>
        <v>0</v>
      </c>
      <c r="BY78" s="11">
        <v>10</v>
      </c>
      <c r="BZ78" s="12" t="s">
        <v>150</v>
      </c>
      <c r="CA78" s="7"/>
      <c r="CB78" s="8" t="str">
        <f t="shared" si="32"/>
        <v/>
      </c>
      <c r="CC78" s="8"/>
      <c r="CD78" s="9"/>
      <c r="CE78" s="10">
        <f t="shared" si="67"/>
        <v>0</v>
      </c>
      <c r="CF78" s="66">
        <f t="shared" si="68"/>
        <v>0</v>
      </c>
      <c r="CG78" s="14">
        <f t="shared" si="69"/>
        <v>0</v>
      </c>
      <c r="CH78" s="11">
        <v>5</v>
      </c>
      <c r="CI78" s="12" t="s">
        <v>150</v>
      </c>
      <c r="CJ78" s="7"/>
      <c r="CK78" s="8" t="str">
        <f t="shared" si="82"/>
        <v/>
      </c>
      <c r="CL78" s="8"/>
      <c r="CM78" s="9"/>
      <c r="CN78" s="10">
        <f t="shared" si="70"/>
        <v>0</v>
      </c>
      <c r="CO78" s="66" t="str">
        <f t="shared" si="71"/>
        <v/>
      </c>
      <c r="CP78" s="14">
        <f t="shared" si="72"/>
        <v>0</v>
      </c>
      <c r="CQ78" s="11"/>
      <c r="CR78" s="12">
        <v>3</v>
      </c>
      <c r="CS78" s="7"/>
      <c r="CT78" s="8">
        <f t="shared" si="86"/>
        <v>3</v>
      </c>
      <c r="CU78" s="8"/>
      <c r="CV78" s="9"/>
      <c r="CW78" s="10">
        <f t="shared" si="73"/>
        <v>0</v>
      </c>
      <c r="CX78" s="66">
        <f t="shared" si="74"/>
        <v>0</v>
      </c>
      <c r="CY78" s="14">
        <f t="shared" si="75"/>
        <v>0</v>
      </c>
      <c r="CZ78" s="47">
        <v>5</v>
      </c>
      <c r="DA78" s="12">
        <v>2</v>
      </c>
      <c r="DB78" s="7"/>
      <c r="DC78" s="8">
        <f t="shared" si="87"/>
        <v>2</v>
      </c>
      <c r="DD78" s="8"/>
      <c r="DE78" s="9"/>
      <c r="DF78" s="10">
        <f t="shared" si="76"/>
        <v>0</v>
      </c>
      <c r="DG78" s="66">
        <f t="shared" si="77"/>
        <v>0</v>
      </c>
      <c r="DH78" s="14">
        <f t="shared" si="78"/>
        <v>0</v>
      </c>
      <c r="DI78" s="69">
        <v>5</v>
      </c>
      <c r="DJ78" s="71">
        <f t="shared" si="55"/>
        <v>160</v>
      </c>
      <c r="DK78" s="32">
        <f t="shared" si="56"/>
        <v>0</v>
      </c>
      <c r="DL78" s="32">
        <f t="shared" si="57"/>
        <v>14</v>
      </c>
      <c r="DM78" s="32">
        <f t="shared" si="58"/>
        <v>0</v>
      </c>
      <c r="DN78" s="33">
        <f t="shared" si="59"/>
        <v>150</v>
      </c>
      <c r="DO78" s="48">
        <f t="shared" si="60"/>
        <v>10.714285714285714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 t="s">
        <v>253</v>
      </c>
      <c r="F79" s="55">
        <v>34</v>
      </c>
      <c r="G79" s="7"/>
      <c r="H79" s="8">
        <f t="shared" si="95"/>
        <v>34</v>
      </c>
      <c r="I79" s="8">
        <v>12</v>
      </c>
      <c r="J79" s="9"/>
      <c r="K79" s="8">
        <f t="shared" si="96"/>
        <v>12</v>
      </c>
      <c r="L79" s="66">
        <f t="shared" si="2"/>
        <v>0.34285714285714286</v>
      </c>
      <c r="M79" s="14">
        <f t="shared" si="3"/>
        <v>4.4444444444444446E-2</v>
      </c>
      <c r="N79" s="11">
        <v>35</v>
      </c>
      <c r="O79" s="12">
        <v>52</v>
      </c>
      <c r="P79" s="7"/>
      <c r="Q79" s="8">
        <f t="shared" si="83"/>
        <v>52</v>
      </c>
      <c r="R79" s="8">
        <v>8</v>
      </c>
      <c r="S79" s="9"/>
      <c r="T79" s="8">
        <f t="shared" si="81"/>
        <v>8</v>
      </c>
      <c r="U79" s="66">
        <f t="shared" si="6"/>
        <v>0.22857142857142856</v>
      </c>
      <c r="V79" s="14">
        <f t="shared" si="88"/>
        <v>2.9629629629629631E-2</v>
      </c>
      <c r="W79" s="11">
        <v>35</v>
      </c>
      <c r="X79" s="12">
        <v>49</v>
      </c>
      <c r="Y79" s="7"/>
      <c r="Z79" s="8">
        <f t="shared" si="97"/>
        <v>49</v>
      </c>
      <c r="AA79" s="8">
        <v>18</v>
      </c>
      <c r="AB79" s="9"/>
      <c r="AC79" s="8">
        <f t="shared" si="98"/>
        <v>18</v>
      </c>
      <c r="AD79" s="66">
        <f t="shared" si="10"/>
        <v>0.36</v>
      </c>
      <c r="AE79" s="14">
        <f t="shared" si="89"/>
        <v>6.6666666666666666E-2</v>
      </c>
      <c r="AF79" s="11">
        <v>50</v>
      </c>
      <c r="AG79" s="12">
        <v>41</v>
      </c>
      <c r="AH79" s="7"/>
      <c r="AI79" s="17">
        <f t="shared" si="84"/>
        <v>41</v>
      </c>
      <c r="AJ79" s="8">
        <v>11</v>
      </c>
      <c r="AK79" s="9"/>
      <c r="AL79" s="10">
        <f t="shared" si="85"/>
        <v>11</v>
      </c>
      <c r="AM79" s="66">
        <f t="shared" si="14"/>
        <v>0.36666666666666664</v>
      </c>
      <c r="AN79" s="14">
        <f t="shared" si="90"/>
        <v>4.0740740740740744E-2</v>
      </c>
      <c r="AO79" s="11">
        <v>30</v>
      </c>
      <c r="AP79" s="12">
        <v>27</v>
      </c>
      <c r="AQ79" s="7"/>
      <c r="AR79" s="8">
        <f t="shared" si="93"/>
        <v>27</v>
      </c>
      <c r="AS79" s="8">
        <v>19</v>
      </c>
      <c r="AT79" s="9"/>
      <c r="AU79" s="10">
        <f t="shared" si="99"/>
        <v>19</v>
      </c>
      <c r="AV79" s="66">
        <f t="shared" si="18"/>
        <v>0.76</v>
      </c>
      <c r="AW79" s="14">
        <f t="shared" si="91"/>
        <v>7.0370370370370375E-2</v>
      </c>
      <c r="AX79" s="11">
        <v>25</v>
      </c>
      <c r="AY79" s="12">
        <v>25</v>
      </c>
      <c r="AZ79" s="7"/>
      <c r="BA79" s="8">
        <f t="shared" si="94"/>
        <v>25</v>
      </c>
      <c r="BB79" s="8">
        <v>5</v>
      </c>
      <c r="BC79" s="9"/>
      <c r="BD79" s="10">
        <f t="shared" si="21"/>
        <v>5</v>
      </c>
      <c r="BE79" s="66">
        <f t="shared" si="22"/>
        <v>0.33333333333333331</v>
      </c>
      <c r="BF79" s="14">
        <f t="shared" si="92"/>
        <v>1.8518518518518517E-2</v>
      </c>
      <c r="BG79" s="11">
        <v>15</v>
      </c>
      <c r="BH79" s="12">
        <v>35</v>
      </c>
      <c r="BI79" s="7"/>
      <c r="BJ79" s="8">
        <f t="shared" si="24"/>
        <v>35</v>
      </c>
      <c r="BK79" s="8">
        <v>34</v>
      </c>
      <c r="BL79" s="9"/>
      <c r="BM79" s="10">
        <f t="shared" si="61"/>
        <v>34</v>
      </c>
      <c r="BN79" s="66">
        <f t="shared" si="62"/>
        <v>2.2666666666666666</v>
      </c>
      <c r="BO79" s="14">
        <f t="shared" si="63"/>
        <v>0.12592592592592591</v>
      </c>
      <c r="BP79" s="11">
        <v>15</v>
      </c>
      <c r="BQ79" s="12">
        <v>27</v>
      </c>
      <c r="BR79" s="7"/>
      <c r="BS79" s="8">
        <f t="shared" si="28"/>
        <v>27</v>
      </c>
      <c r="BT79" s="8"/>
      <c r="BU79" s="9"/>
      <c r="BV79" s="10">
        <f t="shared" si="64"/>
        <v>0</v>
      </c>
      <c r="BW79" s="66">
        <f t="shared" si="65"/>
        <v>0</v>
      </c>
      <c r="BX79" s="14">
        <f t="shared" si="66"/>
        <v>0</v>
      </c>
      <c r="BY79" s="11">
        <v>25</v>
      </c>
      <c r="BZ79" s="12">
        <v>21</v>
      </c>
      <c r="CA79" s="7"/>
      <c r="CB79" s="8">
        <f t="shared" si="32"/>
        <v>21</v>
      </c>
      <c r="CC79" s="8"/>
      <c r="CD79" s="9"/>
      <c r="CE79" s="10">
        <f t="shared" si="67"/>
        <v>0</v>
      </c>
      <c r="CF79" s="66">
        <f t="shared" si="68"/>
        <v>0</v>
      </c>
      <c r="CG79" s="14">
        <f t="shared" si="69"/>
        <v>0</v>
      </c>
      <c r="CH79" s="11">
        <v>20</v>
      </c>
      <c r="CI79" s="12">
        <v>17</v>
      </c>
      <c r="CJ79" s="7"/>
      <c r="CK79" s="8">
        <f t="shared" si="82"/>
        <v>17</v>
      </c>
      <c r="CL79" s="8"/>
      <c r="CM79" s="9"/>
      <c r="CN79" s="10">
        <f t="shared" si="70"/>
        <v>0</v>
      </c>
      <c r="CO79" s="66">
        <f t="shared" si="71"/>
        <v>0</v>
      </c>
      <c r="CP79" s="14">
        <f t="shared" si="72"/>
        <v>0</v>
      </c>
      <c r="CQ79" s="11">
        <v>10</v>
      </c>
      <c r="CR79" s="12">
        <v>33</v>
      </c>
      <c r="CS79" s="7"/>
      <c r="CT79" s="8">
        <f t="shared" si="86"/>
        <v>33</v>
      </c>
      <c r="CU79" s="8"/>
      <c r="CV79" s="9"/>
      <c r="CW79" s="10">
        <f t="shared" si="73"/>
        <v>0</v>
      </c>
      <c r="CX79" s="66">
        <f t="shared" si="74"/>
        <v>0</v>
      </c>
      <c r="CY79" s="14">
        <f t="shared" si="75"/>
        <v>0</v>
      </c>
      <c r="CZ79" s="47">
        <v>25</v>
      </c>
      <c r="DA79" s="12">
        <v>17</v>
      </c>
      <c r="DB79" s="7"/>
      <c r="DC79" s="8">
        <f t="shared" si="87"/>
        <v>17</v>
      </c>
      <c r="DD79" s="8"/>
      <c r="DE79" s="9"/>
      <c r="DF79" s="10">
        <f t="shared" si="76"/>
        <v>0</v>
      </c>
      <c r="DG79" s="66">
        <f t="shared" si="77"/>
        <v>0</v>
      </c>
      <c r="DH79" s="14">
        <f t="shared" si="78"/>
        <v>0</v>
      </c>
      <c r="DI79" s="69">
        <v>20</v>
      </c>
      <c r="DJ79" s="71">
        <f t="shared" si="55"/>
        <v>378</v>
      </c>
      <c r="DK79" s="32">
        <f t="shared" si="56"/>
        <v>0</v>
      </c>
      <c r="DL79" s="32">
        <f t="shared" si="57"/>
        <v>107</v>
      </c>
      <c r="DM79" s="32">
        <f t="shared" si="58"/>
        <v>0</v>
      </c>
      <c r="DN79" s="33">
        <f t="shared" si="59"/>
        <v>305</v>
      </c>
      <c r="DO79" s="48">
        <f t="shared" si="60"/>
        <v>2.8504672897196262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/>
      <c r="F80" s="55"/>
      <c r="G80" s="7"/>
      <c r="H80" s="8">
        <f t="shared" si="95"/>
        <v>0</v>
      </c>
      <c r="I80" s="8">
        <v>5</v>
      </c>
      <c r="J80" s="9"/>
      <c r="K80" s="8">
        <f t="shared" si="96"/>
        <v>5</v>
      </c>
      <c r="L80" s="66" t="str">
        <f t="shared" si="2"/>
        <v/>
      </c>
      <c r="M80" s="14" t="str">
        <f t="shared" si="3"/>
        <v/>
      </c>
      <c r="N80" s="11"/>
      <c r="O80" s="12" t="s">
        <v>150</v>
      </c>
      <c r="P80" s="7"/>
      <c r="Q80" s="8" t="str">
        <f t="shared" si="83"/>
        <v>0</v>
      </c>
      <c r="R80" s="8" t="s">
        <v>150</v>
      </c>
      <c r="S80" s="9"/>
      <c r="T80" s="8" t="str">
        <f t="shared" si="81"/>
        <v>0</v>
      </c>
      <c r="U80" s="66" t="str">
        <f t="shared" si="6"/>
        <v/>
      </c>
      <c r="V80" s="14" t="str">
        <f t="shared" si="88"/>
        <v/>
      </c>
      <c r="W80" s="11"/>
      <c r="X80" s="12"/>
      <c r="Y80" s="7"/>
      <c r="Z80" s="8">
        <f t="shared" si="97"/>
        <v>0</v>
      </c>
      <c r="AA80" s="8" t="s">
        <v>150</v>
      </c>
      <c r="AB80" s="9"/>
      <c r="AC80" s="8" t="str">
        <f t="shared" si="98"/>
        <v>0</v>
      </c>
      <c r="AD80" s="66" t="str">
        <f t="shared" si="10"/>
        <v/>
      </c>
      <c r="AE80" s="14" t="str">
        <f t="shared" si="89"/>
        <v/>
      </c>
      <c r="AF80" s="11"/>
      <c r="AG80" s="12"/>
      <c r="AH80" s="7"/>
      <c r="AI80" s="17">
        <f t="shared" si="84"/>
        <v>0</v>
      </c>
      <c r="AJ80" s="8" t="s">
        <v>150</v>
      </c>
      <c r="AK80" s="9"/>
      <c r="AL80" s="10" t="str">
        <f t="shared" si="85"/>
        <v>0</v>
      </c>
      <c r="AM80" s="66" t="str">
        <f t="shared" si="14"/>
        <v/>
      </c>
      <c r="AN80" s="14" t="str">
        <f t="shared" si="90"/>
        <v/>
      </c>
      <c r="AO80" s="11"/>
      <c r="AP80" s="12" t="s">
        <v>150</v>
      </c>
      <c r="AQ80" s="7"/>
      <c r="AR80" s="8" t="str">
        <f t="shared" si="93"/>
        <v/>
      </c>
      <c r="AS80" s="8" t="s">
        <v>150</v>
      </c>
      <c r="AT80" s="9"/>
      <c r="AU80" s="10" t="str">
        <f t="shared" si="99"/>
        <v>0</v>
      </c>
      <c r="AV80" s="66" t="str">
        <f t="shared" si="18"/>
        <v/>
      </c>
      <c r="AW80" s="14" t="str">
        <f t="shared" si="91"/>
        <v/>
      </c>
      <c r="AX80" s="11"/>
      <c r="AY80" s="12" t="s">
        <v>150</v>
      </c>
      <c r="AZ80" s="7"/>
      <c r="BA80" s="8" t="str">
        <f t="shared" si="94"/>
        <v/>
      </c>
      <c r="BB80" s="8" t="s">
        <v>150</v>
      </c>
      <c r="BC80" s="9"/>
      <c r="BD80" s="10" t="str">
        <f t="shared" si="21"/>
        <v/>
      </c>
      <c r="BE80" s="66" t="str">
        <f t="shared" si="22"/>
        <v/>
      </c>
      <c r="BF80" s="14" t="str">
        <f t="shared" si="92"/>
        <v/>
      </c>
      <c r="BG80" s="11"/>
      <c r="BH80" s="12" t="s">
        <v>150</v>
      </c>
      <c r="BI80" s="7"/>
      <c r="BJ80" s="8" t="str">
        <f t="shared" si="24"/>
        <v/>
      </c>
      <c r="BK80" s="8" t="s">
        <v>150</v>
      </c>
      <c r="BL80" s="9"/>
      <c r="BM80" s="10" t="str">
        <f t="shared" si="61"/>
        <v/>
      </c>
      <c r="BN80" s="66" t="str">
        <f t="shared" si="62"/>
        <v/>
      </c>
      <c r="BO80" s="14" t="str">
        <f t="shared" si="63"/>
        <v/>
      </c>
      <c r="BP80" s="11"/>
      <c r="BQ80" s="12" t="s">
        <v>150</v>
      </c>
      <c r="BR80" s="7"/>
      <c r="BS80" s="8" t="str">
        <f t="shared" si="28"/>
        <v/>
      </c>
      <c r="BT80" s="8"/>
      <c r="BU80" s="9"/>
      <c r="BV80" s="10">
        <f t="shared" si="64"/>
        <v>0</v>
      </c>
      <c r="BW80" s="66" t="str">
        <f t="shared" si="65"/>
        <v/>
      </c>
      <c r="BX80" s="14" t="str">
        <f t="shared" si="66"/>
        <v/>
      </c>
      <c r="BY80" s="11"/>
      <c r="BZ80" s="12" t="s">
        <v>150</v>
      </c>
      <c r="CA80" s="7"/>
      <c r="CB80" s="8" t="str">
        <f t="shared" si="32"/>
        <v/>
      </c>
      <c r="CC80" s="8"/>
      <c r="CD80" s="9"/>
      <c r="CE80" s="10">
        <f t="shared" si="67"/>
        <v>0</v>
      </c>
      <c r="CF80" s="66" t="str">
        <f t="shared" si="68"/>
        <v/>
      </c>
      <c r="CG80" s="14" t="str">
        <f t="shared" si="69"/>
        <v/>
      </c>
      <c r="CH80" s="11"/>
      <c r="CI80" s="12" t="s">
        <v>150</v>
      </c>
      <c r="CJ80" s="7"/>
      <c r="CK80" s="8" t="str">
        <f t="shared" si="82"/>
        <v/>
      </c>
      <c r="CL80" s="8"/>
      <c r="CM80" s="9"/>
      <c r="CN80" s="10">
        <f t="shared" si="70"/>
        <v>0</v>
      </c>
      <c r="CO80" s="66" t="str">
        <f t="shared" si="71"/>
        <v/>
      </c>
      <c r="CP80" s="14" t="str">
        <f t="shared" si="72"/>
        <v/>
      </c>
      <c r="CQ80" s="11"/>
      <c r="CR80" s="12" t="s">
        <v>150</v>
      </c>
      <c r="CS80" s="7"/>
      <c r="CT80" s="8" t="str">
        <f t="shared" si="86"/>
        <v/>
      </c>
      <c r="CU80" s="8"/>
      <c r="CV80" s="9"/>
      <c r="CW80" s="10">
        <f t="shared" si="73"/>
        <v>0</v>
      </c>
      <c r="CX80" s="66" t="str">
        <f t="shared" si="74"/>
        <v/>
      </c>
      <c r="CY80" s="14" t="str">
        <f t="shared" si="75"/>
        <v/>
      </c>
      <c r="CZ80" s="47"/>
      <c r="DA80" s="12" t="s">
        <v>150</v>
      </c>
      <c r="DB80" s="7"/>
      <c r="DC80" s="8" t="str">
        <f t="shared" si="87"/>
        <v/>
      </c>
      <c r="DD80" s="8"/>
      <c r="DE80" s="9"/>
      <c r="DF80" s="10">
        <f t="shared" si="76"/>
        <v>0</v>
      </c>
      <c r="DG80" s="66" t="str">
        <f t="shared" si="77"/>
        <v/>
      </c>
      <c r="DH80" s="14" t="str">
        <f t="shared" si="78"/>
        <v/>
      </c>
      <c r="DI80" s="69"/>
      <c r="DJ80" s="71">
        <f t="shared" si="55"/>
        <v>0</v>
      </c>
      <c r="DK80" s="32">
        <f t="shared" si="56"/>
        <v>0</v>
      </c>
      <c r="DL80" s="32">
        <f t="shared" si="57"/>
        <v>5</v>
      </c>
      <c r="DM80" s="32">
        <f t="shared" si="58"/>
        <v>0</v>
      </c>
      <c r="DN80" s="33">
        <f t="shared" si="59"/>
        <v>0</v>
      </c>
      <c r="DO80" s="48">
        <f t="shared" si="60"/>
        <v>0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 t="s">
        <v>339</v>
      </c>
      <c r="F81" s="55">
        <v>56</v>
      </c>
      <c r="G81" s="7"/>
      <c r="H81" s="8">
        <f t="shared" si="95"/>
        <v>56</v>
      </c>
      <c r="I81" s="8">
        <v>38</v>
      </c>
      <c r="J81" s="9"/>
      <c r="K81" s="8">
        <f t="shared" si="96"/>
        <v>38</v>
      </c>
      <c r="L81" s="66">
        <f t="shared" si="2"/>
        <v>0.84444444444444444</v>
      </c>
      <c r="M81" s="14">
        <f t="shared" si="3"/>
        <v>0.14074074074074075</v>
      </c>
      <c r="N81" s="11">
        <v>45</v>
      </c>
      <c r="O81" s="12">
        <v>51</v>
      </c>
      <c r="P81" s="7"/>
      <c r="Q81" s="8">
        <f t="shared" si="83"/>
        <v>51</v>
      </c>
      <c r="R81" s="8">
        <v>30</v>
      </c>
      <c r="S81" s="9"/>
      <c r="T81" s="8">
        <f t="shared" si="81"/>
        <v>30</v>
      </c>
      <c r="U81" s="66">
        <f t="shared" si="6"/>
        <v>0.6</v>
      </c>
      <c r="V81" s="14">
        <f t="shared" si="88"/>
        <v>0.1111111111111111</v>
      </c>
      <c r="W81" s="11">
        <v>50</v>
      </c>
      <c r="X81" s="12">
        <v>53</v>
      </c>
      <c r="Y81" s="7"/>
      <c r="Z81" s="8">
        <f t="shared" si="97"/>
        <v>53</v>
      </c>
      <c r="AA81" s="8">
        <v>33</v>
      </c>
      <c r="AB81" s="9"/>
      <c r="AC81" s="8">
        <f t="shared" si="98"/>
        <v>33</v>
      </c>
      <c r="AD81" s="66">
        <f t="shared" si="10"/>
        <v>0.66</v>
      </c>
      <c r="AE81" s="14">
        <f t="shared" si="89"/>
        <v>0.12222222222222222</v>
      </c>
      <c r="AF81" s="11">
        <v>50</v>
      </c>
      <c r="AG81" s="12">
        <v>55</v>
      </c>
      <c r="AH81" s="7"/>
      <c r="AI81" s="17">
        <f t="shared" si="84"/>
        <v>55</v>
      </c>
      <c r="AJ81" s="8">
        <v>36</v>
      </c>
      <c r="AK81" s="9"/>
      <c r="AL81" s="10">
        <f t="shared" si="85"/>
        <v>36</v>
      </c>
      <c r="AM81" s="66">
        <f t="shared" si="14"/>
        <v>0.8</v>
      </c>
      <c r="AN81" s="14">
        <f t="shared" si="90"/>
        <v>0.13333333333333333</v>
      </c>
      <c r="AO81" s="11">
        <v>45</v>
      </c>
      <c r="AP81" s="12">
        <v>36</v>
      </c>
      <c r="AQ81" s="7"/>
      <c r="AR81" s="8">
        <f t="shared" si="93"/>
        <v>36</v>
      </c>
      <c r="AS81" s="8">
        <v>21</v>
      </c>
      <c r="AT81" s="9"/>
      <c r="AU81" s="10">
        <f t="shared" si="99"/>
        <v>21</v>
      </c>
      <c r="AV81" s="66">
        <f t="shared" si="18"/>
        <v>0.7</v>
      </c>
      <c r="AW81" s="14">
        <f t="shared" si="91"/>
        <v>7.7777777777777779E-2</v>
      </c>
      <c r="AX81" s="11">
        <v>30</v>
      </c>
      <c r="AY81" s="12">
        <v>45</v>
      </c>
      <c r="AZ81" s="7"/>
      <c r="BA81" s="8">
        <f t="shared" si="94"/>
        <v>45</v>
      </c>
      <c r="BB81" s="8">
        <v>1</v>
      </c>
      <c r="BC81" s="9"/>
      <c r="BD81" s="10">
        <f t="shared" ref="BD81:BD136" si="100">IFERROR((BB81-BC81),"")</f>
        <v>1</v>
      </c>
      <c r="BE81" s="66">
        <f t="shared" si="22"/>
        <v>2.8571428571428571E-2</v>
      </c>
      <c r="BF81" s="14">
        <f t="shared" si="92"/>
        <v>3.7037037037037038E-3</v>
      </c>
      <c r="BG81" s="11">
        <v>35</v>
      </c>
      <c r="BH81" s="12">
        <v>47</v>
      </c>
      <c r="BI81" s="7"/>
      <c r="BJ81" s="8">
        <f t="shared" ref="BJ81:BJ144" si="101">IFERROR((BH81-BI81),"")</f>
        <v>47</v>
      </c>
      <c r="BK81" s="8">
        <v>7</v>
      </c>
      <c r="BL81" s="9"/>
      <c r="BM81" s="10">
        <f t="shared" si="61"/>
        <v>7</v>
      </c>
      <c r="BN81" s="66">
        <f t="shared" si="62"/>
        <v>0.46666666666666667</v>
      </c>
      <c r="BO81" s="14">
        <f t="shared" si="63"/>
        <v>2.5925925925925925E-2</v>
      </c>
      <c r="BP81" s="11">
        <v>15</v>
      </c>
      <c r="BQ81" s="12">
        <v>28</v>
      </c>
      <c r="BR81" s="7"/>
      <c r="BS81" s="8">
        <f t="shared" ref="BS81:BS144" si="102">IFERROR((BQ81-BR81),"")</f>
        <v>28</v>
      </c>
      <c r="BT81" s="8"/>
      <c r="BU81" s="9"/>
      <c r="BV81" s="10">
        <f t="shared" si="64"/>
        <v>0</v>
      </c>
      <c r="BW81" s="66" t="str">
        <f t="shared" si="65"/>
        <v/>
      </c>
      <c r="BX81" s="14">
        <f t="shared" si="66"/>
        <v>0</v>
      </c>
      <c r="BY81" s="11"/>
      <c r="BZ81" s="12">
        <v>21</v>
      </c>
      <c r="CA81" s="7"/>
      <c r="CB81" s="8">
        <f t="shared" ref="CB81:CB136" si="103">IFERROR((BZ81-CA81),"")</f>
        <v>21</v>
      </c>
      <c r="CC81" s="8"/>
      <c r="CD81" s="9"/>
      <c r="CE81" s="10">
        <f t="shared" si="67"/>
        <v>0</v>
      </c>
      <c r="CF81" s="66" t="str">
        <f t="shared" si="68"/>
        <v/>
      </c>
      <c r="CG81" s="14">
        <f t="shared" si="69"/>
        <v>0</v>
      </c>
      <c r="CH81" s="11"/>
      <c r="CI81" s="12">
        <v>41</v>
      </c>
      <c r="CJ81" s="7"/>
      <c r="CK81" s="8">
        <f t="shared" si="82"/>
        <v>41</v>
      </c>
      <c r="CL81" s="8"/>
      <c r="CM81" s="9"/>
      <c r="CN81" s="10">
        <f t="shared" si="70"/>
        <v>0</v>
      </c>
      <c r="CO81" s="66" t="str">
        <f t="shared" si="71"/>
        <v/>
      </c>
      <c r="CP81" s="14">
        <f t="shared" si="72"/>
        <v>0</v>
      </c>
      <c r="CQ81" s="11"/>
      <c r="CR81" s="12">
        <v>26</v>
      </c>
      <c r="CS81" s="7"/>
      <c r="CT81" s="8">
        <f t="shared" si="86"/>
        <v>26</v>
      </c>
      <c r="CU81" s="8"/>
      <c r="CV81" s="9"/>
      <c r="CW81" s="10">
        <f t="shared" si="73"/>
        <v>0</v>
      </c>
      <c r="CX81" s="66" t="str">
        <f t="shared" si="74"/>
        <v/>
      </c>
      <c r="CY81" s="14">
        <f t="shared" si="75"/>
        <v>0</v>
      </c>
      <c r="CZ81" s="47"/>
      <c r="DA81" s="12">
        <v>33</v>
      </c>
      <c r="DB81" s="7"/>
      <c r="DC81" s="8">
        <f t="shared" si="87"/>
        <v>33</v>
      </c>
      <c r="DD81" s="8"/>
      <c r="DE81" s="9"/>
      <c r="DF81" s="10">
        <f t="shared" si="76"/>
        <v>0</v>
      </c>
      <c r="DG81" s="66" t="str">
        <f t="shared" si="77"/>
        <v/>
      </c>
      <c r="DH81" s="14">
        <f t="shared" si="78"/>
        <v>0</v>
      </c>
      <c r="DI81" s="69"/>
      <c r="DJ81" s="71">
        <f t="shared" si="55"/>
        <v>492</v>
      </c>
      <c r="DK81" s="32">
        <f t="shared" si="56"/>
        <v>0</v>
      </c>
      <c r="DL81" s="32">
        <f t="shared" si="57"/>
        <v>166</v>
      </c>
      <c r="DM81" s="32">
        <f t="shared" si="58"/>
        <v>0</v>
      </c>
      <c r="DN81" s="33">
        <f t="shared" si="59"/>
        <v>270</v>
      </c>
      <c r="DO81" s="48">
        <f t="shared" si="60"/>
        <v>1.6265060240963856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 t="s">
        <v>339</v>
      </c>
      <c r="F82" s="55">
        <v>5</v>
      </c>
      <c r="G82" s="7"/>
      <c r="H82" s="8">
        <f t="shared" si="95"/>
        <v>5</v>
      </c>
      <c r="I82" s="8">
        <v>11</v>
      </c>
      <c r="J82" s="9"/>
      <c r="K82" s="8">
        <f t="shared" si="96"/>
        <v>11</v>
      </c>
      <c r="L82" s="66">
        <f t="shared" si="2"/>
        <v>1.1000000000000001</v>
      </c>
      <c r="M82" s="14">
        <f t="shared" si="3"/>
        <v>4.0740740740740744E-2</v>
      </c>
      <c r="N82" s="11">
        <v>10</v>
      </c>
      <c r="O82" s="12">
        <v>1</v>
      </c>
      <c r="P82" s="7"/>
      <c r="Q82" s="8">
        <f t="shared" si="83"/>
        <v>1</v>
      </c>
      <c r="R82" s="8">
        <v>6</v>
      </c>
      <c r="S82" s="9"/>
      <c r="T82" s="8">
        <f t="shared" si="81"/>
        <v>6</v>
      </c>
      <c r="U82" s="66">
        <f t="shared" si="6"/>
        <v>0.6</v>
      </c>
      <c r="V82" s="14">
        <f t="shared" si="88"/>
        <v>2.2222222222222223E-2</v>
      </c>
      <c r="W82" s="11">
        <v>10</v>
      </c>
      <c r="X82" s="12">
        <v>3</v>
      </c>
      <c r="Y82" s="7"/>
      <c r="Z82" s="8">
        <f t="shared" si="97"/>
        <v>3</v>
      </c>
      <c r="AA82" s="8">
        <v>26</v>
      </c>
      <c r="AB82" s="9"/>
      <c r="AC82" s="8">
        <f t="shared" si="98"/>
        <v>26</v>
      </c>
      <c r="AD82" s="66">
        <f t="shared" si="10"/>
        <v>5.2</v>
      </c>
      <c r="AE82" s="14">
        <f t="shared" si="89"/>
        <v>9.6296296296296297E-2</v>
      </c>
      <c r="AF82" s="11">
        <v>5</v>
      </c>
      <c r="AG82" s="12">
        <v>332</v>
      </c>
      <c r="AH82" s="7"/>
      <c r="AI82" s="17">
        <f t="shared" si="84"/>
        <v>332</v>
      </c>
      <c r="AJ82" s="8">
        <v>4</v>
      </c>
      <c r="AK82" s="9"/>
      <c r="AL82" s="10">
        <f t="shared" si="85"/>
        <v>4</v>
      </c>
      <c r="AM82" s="66">
        <f t="shared" si="14"/>
        <v>0.4</v>
      </c>
      <c r="AN82" s="14">
        <f t="shared" si="90"/>
        <v>1.4814814814814815E-2</v>
      </c>
      <c r="AO82" s="11">
        <v>10</v>
      </c>
      <c r="AP82" s="12">
        <v>7</v>
      </c>
      <c r="AQ82" s="7"/>
      <c r="AR82" s="8">
        <f t="shared" si="93"/>
        <v>7</v>
      </c>
      <c r="AS82" s="8">
        <v>3</v>
      </c>
      <c r="AT82" s="9"/>
      <c r="AU82" s="10">
        <f t="shared" si="99"/>
        <v>3</v>
      </c>
      <c r="AV82" s="66">
        <f t="shared" si="18"/>
        <v>0.3</v>
      </c>
      <c r="AW82" s="14">
        <f t="shared" si="91"/>
        <v>1.1111111111111112E-2</v>
      </c>
      <c r="AX82" s="11">
        <v>10</v>
      </c>
      <c r="AY82" s="12">
        <v>8</v>
      </c>
      <c r="AZ82" s="7"/>
      <c r="BA82" s="8">
        <f t="shared" si="94"/>
        <v>8</v>
      </c>
      <c r="BB82" s="8">
        <v>1</v>
      </c>
      <c r="BC82" s="9"/>
      <c r="BD82" s="10">
        <f t="shared" si="100"/>
        <v>1</v>
      </c>
      <c r="BE82" s="66">
        <f t="shared" si="22"/>
        <v>0.2</v>
      </c>
      <c r="BF82" s="14">
        <f t="shared" si="92"/>
        <v>3.7037037037037038E-3</v>
      </c>
      <c r="BG82" s="11">
        <v>5</v>
      </c>
      <c r="BH82" s="12">
        <v>10</v>
      </c>
      <c r="BI82" s="7"/>
      <c r="BJ82" s="8">
        <f t="shared" si="101"/>
        <v>10</v>
      </c>
      <c r="BK82" s="8">
        <v>3</v>
      </c>
      <c r="BL82" s="9"/>
      <c r="BM82" s="10">
        <f t="shared" si="61"/>
        <v>3</v>
      </c>
      <c r="BN82" s="66">
        <f t="shared" si="62"/>
        <v>0.6</v>
      </c>
      <c r="BO82" s="14">
        <f t="shared" si="63"/>
        <v>1.1111111111111112E-2</v>
      </c>
      <c r="BP82" s="11">
        <v>5</v>
      </c>
      <c r="BQ82" s="12">
        <v>8</v>
      </c>
      <c r="BR82" s="7"/>
      <c r="BS82" s="8">
        <f t="shared" si="102"/>
        <v>8</v>
      </c>
      <c r="BT82" s="8"/>
      <c r="BU82" s="9"/>
      <c r="BV82" s="10">
        <f t="shared" si="64"/>
        <v>0</v>
      </c>
      <c r="BW82" s="66" t="str">
        <f t="shared" si="65"/>
        <v/>
      </c>
      <c r="BX82" s="14">
        <f t="shared" si="66"/>
        <v>0</v>
      </c>
      <c r="BY82" s="11"/>
      <c r="BZ82" s="12">
        <v>7</v>
      </c>
      <c r="CA82" s="7"/>
      <c r="CB82" s="8">
        <f t="shared" si="103"/>
        <v>7</v>
      </c>
      <c r="CC82" s="8"/>
      <c r="CD82" s="9"/>
      <c r="CE82" s="10">
        <f t="shared" si="67"/>
        <v>0</v>
      </c>
      <c r="CF82" s="66" t="str">
        <f t="shared" si="68"/>
        <v/>
      </c>
      <c r="CG82" s="14">
        <f t="shared" si="69"/>
        <v>0</v>
      </c>
      <c r="CH82" s="11"/>
      <c r="CI82" s="12">
        <v>9</v>
      </c>
      <c r="CJ82" s="7"/>
      <c r="CK82" s="8">
        <f t="shared" si="82"/>
        <v>9</v>
      </c>
      <c r="CL82" s="8"/>
      <c r="CM82" s="9"/>
      <c r="CN82" s="10">
        <f t="shared" si="70"/>
        <v>0</v>
      </c>
      <c r="CO82" s="66" t="str">
        <f t="shared" si="71"/>
        <v/>
      </c>
      <c r="CP82" s="14">
        <f t="shared" si="72"/>
        <v>0</v>
      </c>
      <c r="CQ82" s="11"/>
      <c r="CR82" s="12">
        <v>9</v>
      </c>
      <c r="CS82" s="7"/>
      <c r="CT82" s="8">
        <f t="shared" si="86"/>
        <v>9</v>
      </c>
      <c r="CU82" s="8"/>
      <c r="CV82" s="9"/>
      <c r="CW82" s="10">
        <f t="shared" si="73"/>
        <v>0</v>
      </c>
      <c r="CX82" s="66" t="str">
        <f t="shared" si="74"/>
        <v/>
      </c>
      <c r="CY82" s="14">
        <f t="shared" si="75"/>
        <v>0</v>
      </c>
      <c r="CZ82" s="47"/>
      <c r="DA82" s="12">
        <v>9</v>
      </c>
      <c r="DB82" s="7"/>
      <c r="DC82" s="8">
        <f t="shared" si="87"/>
        <v>9</v>
      </c>
      <c r="DD82" s="8"/>
      <c r="DE82" s="9"/>
      <c r="DF82" s="10">
        <f t="shared" si="76"/>
        <v>0</v>
      </c>
      <c r="DG82" s="66" t="str">
        <f t="shared" si="77"/>
        <v/>
      </c>
      <c r="DH82" s="14">
        <f t="shared" si="78"/>
        <v>0</v>
      </c>
      <c r="DI82" s="69"/>
      <c r="DJ82" s="71">
        <f t="shared" si="55"/>
        <v>408</v>
      </c>
      <c r="DK82" s="32">
        <f t="shared" si="56"/>
        <v>0</v>
      </c>
      <c r="DL82" s="32">
        <f t="shared" si="57"/>
        <v>54</v>
      </c>
      <c r="DM82" s="32">
        <f t="shared" si="58"/>
        <v>0</v>
      </c>
      <c r="DN82" s="33">
        <f t="shared" si="59"/>
        <v>55</v>
      </c>
      <c r="DO82" s="48">
        <f t="shared" si="60"/>
        <v>1.0185185185185186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 t="s">
        <v>339</v>
      </c>
      <c r="F83" s="55">
        <v>2</v>
      </c>
      <c r="G83" s="7"/>
      <c r="H83" s="8">
        <f t="shared" si="95"/>
        <v>2</v>
      </c>
      <c r="I83" s="8">
        <v>1</v>
      </c>
      <c r="J83" s="9"/>
      <c r="K83" s="8">
        <f t="shared" si="96"/>
        <v>1</v>
      </c>
      <c r="L83" s="66">
        <f t="shared" si="2"/>
        <v>0.2</v>
      </c>
      <c r="M83" s="14">
        <f t="shared" si="3"/>
        <v>3.7037037037037038E-3</v>
      </c>
      <c r="N83" s="11">
        <v>5</v>
      </c>
      <c r="O83" s="12">
        <v>2</v>
      </c>
      <c r="P83" s="7"/>
      <c r="Q83" s="8">
        <f t="shared" si="83"/>
        <v>2</v>
      </c>
      <c r="R83" s="8">
        <v>2</v>
      </c>
      <c r="S83" s="9"/>
      <c r="T83" s="8">
        <f t="shared" si="81"/>
        <v>2</v>
      </c>
      <c r="U83" s="66">
        <f t="shared" si="6"/>
        <v>0.4</v>
      </c>
      <c r="V83" s="14">
        <f t="shared" si="88"/>
        <v>7.4074074074074077E-3</v>
      </c>
      <c r="W83" s="11">
        <v>5</v>
      </c>
      <c r="X83" s="12">
        <v>2</v>
      </c>
      <c r="Y83" s="7"/>
      <c r="Z83" s="8">
        <f t="shared" si="97"/>
        <v>2</v>
      </c>
      <c r="AA83" s="8">
        <v>3</v>
      </c>
      <c r="AB83" s="9"/>
      <c r="AC83" s="8">
        <f t="shared" si="98"/>
        <v>3</v>
      </c>
      <c r="AD83" s="66">
        <f t="shared" si="10"/>
        <v>0.6</v>
      </c>
      <c r="AE83" s="14">
        <f t="shared" si="89"/>
        <v>1.1111111111111112E-2</v>
      </c>
      <c r="AF83" s="11">
        <v>5</v>
      </c>
      <c r="AG83" s="12">
        <v>5</v>
      </c>
      <c r="AH83" s="7"/>
      <c r="AI83" s="17">
        <f t="shared" si="84"/>
        <v>5</v>
      </c>
      <c r="AJ83" s="8">
        <v>3</v>
      </c>
      <c r="AK83" s="9"/>
      <c r="AL83" s="10">
        <f t="shared" si="85"/>
        <v>3</v>
      </c>
      <c r="AM83" s="66">
        <f t="shared" si="14"/>
        <v>0.6</v>
      </c>
      <c r="AN83" s="14">
        <f t="shared" si="90"/>
        <v>1.1111111111111112E-2</v>
      </c>
      <c r="AO83" s="11">
        <v>5</v>
      </c>
      <c r="AP83" s="12" t="s">
        <v>150</v>
      </c>
      <c r="AQ83" s="7"/>
      <c r="AR83" s="8" t="str">
        <f t="shared" si="93"/>
        <v/>
      </c>
      <c r="AS83" s="8">
        <v>1</v>
      </c>
      <c r="AT83" s="9"/>
      <c r="AU83" s="10">
        <f t="shared" si="99"/>
        <v>1</v>
      </c>
      <c r="AV83" s="66" t="str">
        <f t="shared" si="18"/>
        <v/>
      </c>
      <c r="AW83" s="14">
        <f t="shared" si="91"/>
        <v>3.7037037037037038E-3</v>
      </c>
      <c r="AX83" s="11"/>
      <c r="AY83" s="12">
        <v>6</v>
      </c>
      <c r="AZ83" s="7"/>
      <c r="BA83" s="8">
        <f t="shared" si="94"/>
        <v>6</v>
      </c>
      <c r="BB83" s="8">
        <v>3</v>
      </c>
      <c r="BC83" s="9"/>
      <c r="BD83" s="10">
        <f t="shared" si="100"/>
        <v>3</v>
      </c>
      <c r="BE83" s="66" t="str">
        <f t="shared" si="22"/>
        <v/>
      </c>
      <c r="BF83" s="14">
        <f t="shared" si="92"/>
        <v>1.1111111111111112E-2</v>
      </c>
      <c r="BG83" s="11"/>
      <c r="BH83" s="12">
        <v>5</v>
      </c>
      <c r="BI83" s="7"/>
      <c r="BJ83" s="8">
        <f t="shared" si="101"/>
        <v>5</v>
      </c>
      <c r="BK83" s="8">
        <v>3</v>
      </c>
      <c r="BL83" s="9"/>
      <c r="BM83" s="10">
        <f t="shared" si="61"/>
        <v>3</v>
      </c>
      <c r="BN83" s="66" t="str">
        <f t="shared" si="62"/>
        <v/>
      </c>
      <c r="BO83" s="14">
        <f t="shared" si="63"/>
        <v>1.1111111111111112E-2</v>
      </c>
      <c r="BP83" s="11"/>
      <c r="BQ83" s="12">
        <v>13</v>
      </c>
      <c r="BR83" s="7"/>
      <c r="BS83" s="8">
        <f t="shared" si="102"/>
        <v>13</v>
      </c>
      <c r="BT83" s="8"/>
      <c r="BU83" s="9"/>
      <c r="BV83" s="10">
        <f t="shared" si="64"/>
        <v>0</v>
      </c>
      <c r="BW83" s="66" t="str">
        <f t="shared" si="65"/>
        <v/>
      </c>
      <c r="BX83" s="14">
        <f t="shared" si="66"/>
        <v>0</v>
      </c>
      <c r="BY83" s="11"/>
      <c r="BZ83" s="12">
        <v>4</v>
      </c>
      <c r="CA83" s="7"/>
      <c r="CB83" s="8">
        <f t="shared" si="103"/>
        <v>4</v>
      </c>
      <c r="CC83" s="8"/>
      <c r="CD83" s="9"/>
      <c r="CE83" s="10">
        <f t="shared" si="67"/>
        <v>0</v>
      </c>
      <c r="CF83" s="66" t="str">
        <f t="shared" si="68"/>
        <v/>
      </c>
      <c r="CG83" s="14">
        <f t="shared" si="69"/>
        <v>0</v>
      </c>
      <c r="CH83" s="11"/>
      <c r="CI83" s="12">
        <v>1</v>
      </c>
      <c r="CJ83" s="7"/>
      <c r="CK83" s="8">
        <f t="shared" si="82"/>
        <v>1</v>
      </c>
      <c r="CL83" s="8"/>
      <c r="CM83" s="9"/>
      <c r="CN83" s="10">
        <f t="shared" si="70"/>
        <v>0</v>
      </c>
      <c r="CO83" s="66" t="str">
        <f t="shared" si="71"/>
        <v/>
      </c>
      <c r="CP83" s="14">
        <f t="shared" si="72"/>
        <v>0</v>
      </c>
      <c r="CQ83" s="11"/>
      <c r="CR83" s="12">
        <v>2</v>
      </c>
      <c r="CS83" s="7"/>
      <c r="CT83" s="8">
        <f t="shared" si="86"/>
        <v>2</v>
      </c>
      <c r="CU83" s="8"/>
      <c r="CV83" s="9"/>
      <c r="CW83" s="10">
        <f t="shared" si="73"/>
        <v>0</v>
      </c>
      <c r="CX83" s="66" t="str">
        <f t="shared" si="74"/>
        <v/>
      </c>
      <c r="CY83" s="14">
        <f t="shared" si="75"/>
        <v>0</v>
      </c>
      <c r="CZ83" s="47"/>
      <c r="DA83" s="12">
        <v>1</v>
      </c>
      <c r="DB83" s="7"/>
      <c r="DC83" s="8">
        <f t="shared" si="87"/>
        <v>1</v>
      </c>
      <c r="DD83" s="8"/>
      <c r="DE83" s="9"/>
      <c r="DF83" s="10">
        <f t="shared" si="76"/>
        <v>0</v>
      </c>
      <c r="DG83" s="66" t="str">
        <f t="shared" si="77"/>
        <v/>
      </c>
      <c r="DH83" s="14">
        <f t="shared" si="78"/>
        <v>0</v>
      </c>
      <c r="DI83" s="69"/>
      <c r="DJ83" s="71">
        <f t="shared" si="55"/>
        <v>43</v>
      </c>
      <c r="DK83" s="32">
        <f t="shared" si="56"/>
        <v>0</v>
      </c>
      <c r="DL83" s="32">
        <f t="shared" si="57"/>
        <v>16</v>
      </c>
      <c r="DM83" s="32">
        <f t="shared" si="58"/>
        <v>0</v>
      </c>
      <c r="DN83" s="33">
        <f t="shared" si="59"/>
        <v>20</v>
      </c>
      <c r="DO83" s="48">
        <f t="shared" si="60"/>
        <v>1.25</v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11"/>
      <c r="X84" s="12"/>
      <c r="Y84" s="7"/>
      <c r="Z84" s="8"/>
      <c r="AA84" s="8"/>
      <c r="AB84" s="9"/>
      <c r="AC84" s="8"/>
      <c r="AD84" s="66"/>
      <c r="AE84" s="14"/>
      <c r="AF84" s="11"/>
      <c r="AG84" s="12"/>
      <c r="AH84" s="7"/>
      <c r="AI84" s="17"/>
      <c r="AJ84" s="8"/>
      <c r="AK84" s="9"/>
      <c r="AL84" s="10"/>
      <c r="AM84" s="66"/>
      <c r="AN84" s="14"/>
      <c r="AO84" s="11"/>
      <c r="AP84" s="12"/>
      <c r="AQ84" s="7"/>
      <c r="AR84" s="8"/>
      <c r="AS84" s="8" t="s">
        <v>150</v>
      </c>
      <c r="AT84" s="9"/>
      <c r="AU84" s="10"/>
      <c r="AV84" s="66"/>
      <c r="AW84" s="14"/>
      <c r="AX84" s="11"/>
      <c r="AY84" s="12"/>
      <c r="AZ84" s="7"/>
      <c r="BA84" s="8"/>
      <c r="BB84" s="8" t="s">
        <v>150</v>
      </c>
      <c r="BC84" s="9"/>
      <c r="BD84" s="10"/>
      <c r="BE84" s="66"/>
      <c r="BF84" s="14"/>
      <c r="BG84" s="11"/>
      <c r="BH84" s="12"/>
      <c r="BI84" s="7"/>
      <c r="BJ84" s="8">
        <f t="shared" si="101"/>
        <v>0</v>
      </c>
      <c r="BK84" s="8" t="s">
        <v>150</v>
      </c>
      <c r="BL84" s="9"/>
      <c r="BM84" s="10" t="str">
        <f t="shared" si="61"/>
        <v/>
      </c>
      <c r="BN84" s="66" t="str">
        <f t="shared" si="62"/>
        <v/>
      </c>
      <c r="BO84" s="14" t="str">
        <f t="shared" si="63"/>
        <v/>
      </c>
      <c r="BP84" s="11"/>
      <c r="BQ84" s="12"/>
      <c r="BR84" s="7"/>
      <c r="BS84" s="8">
        <f t="shared" si="102"/>
        <v>0</v>
      </c>
      <c r="BT84" s="8"/>
      <c r="BU84" s="9"/>
      <c r="BV84" s="10">
        <f t="shared" si="64"/>
        <v>0</v>
      </c>
      <c r="BW84" s="66" t="str">
        <f t="shared" si="65"/>
        <v/>
      </c>
      <c r="BX84" s="14" t="str">
        <f t="shared" si="66"/>
        <v/>
      </c>
      <c r="BY84" s="11"/>
      <c r="BZ84" s="12"/>
      <c r="CA84" s="7"/>
      <c r="CB84" s="8"/>
      <c r="CC84" s="8"/>
      <c r="CD84" s="9"/>
      <c r="CE84" s="10">
        <f t="shared" si="67"/>
        <v>0</v>
      </c>
      <c r="CF84" s="66" t="str">
        <f t="shared" si="68"/>
        <v/>
      </c>
      <c r="CG84" s="14" t="str">
        <f t="shared" si="69"/>
        <v/>
      </c>
      <c r="CH84" s="11"/>
      <c r="CI84" s="12"/>
      <c r="CJ84" s="7"/>
      <c r="CK84" s="8"/>
      <c r="CL84" s="8"/>
      <c r="CM84" s="9"/>
      <c r="CN84" s="10">
        <f t="shared" si="70"/>
        <v>0</v>
      </c>
      <c r="CO84" s="66">
        <f t="shared" si="71"/>
        <v>0</v>
      </c>
      <c r="CP84" s="14" t="str">
        <f t="shared" si="72"/>
        <v/>
      </c>
      <c r="CQ84" s="11">
        <v>35</v>
      </c>
      <c r="CR84" s="12"/>
      <c r="CS84" s="7"/>
      <c r="CT84" s="8"/>
      <c r="CU84" s="8"/>
      <c r="CV84" s="9"/>
      <c r="CW84" s="10">
        <f t="shared" si="73"/>
        <v>0</v>
      </c>
      <c r="CX84" s="66">
        <f t="shared" si="74"/>
        <v>0</v>
      </c>
      <c r="CY84" s="14" t="str">
        <f t="shared" si="75"/>
        <v/>
      </c>
      <c r="CZ84" s="47">
        <v>20</v>
      </c>
      <c r="DA84" s="12"/>
      <c r="DB84" s="7"/>
      <c r="DC84" s="8"/>
      <c r="DD84" s="8"/>
      <c r="DE84" s="9"/>
      <c r="DF84" s="10">
        <f t="shared" si="76"/>
        <v>0</v>
      </c>
      <c r="DG84" s="66">
        <f t="shared" si="77"/>
        <v>0</v>
      </c>
      <c r="DH84" s="14" t="str">
        <f t="shared" si="78"/>
        <v/>
      </c>
      <c r="DI84" s="69">
        <v>35</v>
      </c>
      <c r="DJ84" s="71">
        <f t="shared" si="55"/>
        <v>0</v>
      </c>
      <c r="DK84" s="32">
        <f t="shared" si="56"/>
        <v>0</v>
      </c>
      <c r="DL84" s="32">
        <f t="shared" si="57"/>
        <v>0</v>
      </c>
      <c r="DM84" s="32">
        <f t="shared" si="58"/>
        <v>0</v>
      </c>
      <c r="DN84" s="33">
        <f t="shared" si="59"/>
        <v>90</v>
      </c>
      <c r="DO84" s="48" t="str">
        <f t="shared" si="60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11"/>
      <c r="X85" s="12"/>
      <c r="Y85" s="7"/>
      <c r="Z85" s="8"/>
      <c r="AA85" s="8"/>
      <c r="AB85" s="9"/>
      <c r="AC85" s="8"/>
      <c r="AD85" s="66"/>
      <c r="AE85" s="14"/>
      <c r="AF85" s="11"/>
      <c r="AG85" s="12"/>
      <c r="AH85" s="7"/>
      <c r="AI85" s="17"/>
      <c r="AJ85" s="8"/>
      <c r="AK85" s="9"/>
      <c r="AL85" s="10"/>
      <c r="AM85" s="66"/>
      <c r="AN85" s="14"/>
      <c r="AO85" s="11"/>
      <c r="AP85" s="12"/>
      <c r="AQ85" s="7"/>
      <c r="AR85" s="8"/>
      <c r="AS85" s="8" t="s">
        <v>150</v>
      </c>
      <c r="AT85" s="9"/>
      <c r="AU85" s="10"/>
      <c r="AV85" s="66"/>
      <c r="AW85" s="14"/>
      <c r="AX85" s="11"/>
      <c r="AY85" s="12"/>
      <c r="AZ85" s="7"/>
      <c r="BA85" s="8"/>
      <c r="BB85" s="8" t="s">
        <v>150</v>
      </c>
      <c r="BC85" s="9"/>
      <c r="BD85" s="10"/>
      <c r="BE85" s="66"/>
      <c r="BF85" s="14"/>
      <c r="BG85" s="11"/>
      <c r="BH85" s="12"/>
      <c r="BI85" s="7"/>
      <c r="BJ85" s="8">
        <f t="shared" si="101"/>
        <v>0</v>
      </c>
      <c r="BK85" s="8" t="s">
        <v>150</v>
      </c>
      <c r="BL85" s="9"/>
      <c r="BM85" s="10" t="str">
        <f t="shared" si="61"/>
        <v/>
      </c>
      <c r="BN85" s="66" t="str">
        <f t="shared" si="62"/>
        <v/>
      </c>
      <c r="BO85" s="14" t="str">
        <f t="shared" si="63"/>
        <v/>
      </c>
      <c r="BP85" s="11"/>
      <c r="BQ85" s="12"/>
      <c r="BR85" s="7"/>
      <c r="BS85" s="8">
        <f t="shared" si="102"/>
        <v>0</v>
      </c>
      <c r="BT85" s="8"/>
      <c r="BU85" s="9"/>
      <c r="BV85" s="10">
        <f t="shared" si="64"/>
        <v>0</v>
      </c>
      <c r="BW85" s="66" t="str">
        <f t="shared" si="65"/>
        <v/>
      </c>
      <c r="BX85" s="14" t="str">
        <f t="shared" si="66"/>
        <v/>
      </c>
      <c r="BY85" s="11"/>
      <c r="BZ85" s="12"/>
      <c r="CA85" s="7"/>
      <c r="CB85" s="8"/>
      <c r="CC85" s="8"/>
      <c r="CD85" s="9"/>
      <c r="CE85" s="10">
        <f t="shared" si="67"/>
        <v>0</v>
      </c>
      <c r="CF85" s="66" t="str">
        <f t="shared" si="68"/>
        <v/>
      </c>
      <c r="CG85" s="14" t="str">
        <f t="shared" si="69"/>
        <v/>
      </c>
      <c r="CH85" s="11"/>
      <c r="CI85" s="12"/>
      <c r="CJ85" s="7"/>
      <c r="CK85" s="8"/>
      <c r="CL85" s="8"/>
      <c r="CM85" s="9"/>
      <c r="CN85" s="10">
        <f t="shared" si="70"/>
        <v>0</v>
      </c>
      <c r="CO85" s="66">
        <f t="shared" si="71"/>
        <v>0</v>
      </c>
      <c r="CP85" s="14" t="str">
        <f t="shared" si="72"/>
        <v/>
      </c>
      <c r="CQ85" s="11">
        <v>10</v>
      </c>
      <c r="CR85" s="12"/>
      <c r="CS85" s="7"/>
      <c r="CT85" s="8"/>
      <c r="CU85" s="8"/>
      <c r="CV85" s="9"/>
      <c r="CW85" s="10">
        <f t="shared" si="73"/>
        <v>0</v>
      </c>
      <c r="CX85" s="66">
        <f t="shared" si="74"/>
        <v>0</v>
      </c>
      <c r="CY85" s="14" t="str">
        <f t="shared" si="75"/>
        <v/>
      </c>
      <c r="CZ85" s="47">
        <v>5</v>
      </c>
      <c r="DA85" s="12"/>
      <c r="DB85" s="7"/>
      <c r="DC85" s="8"/>
      <c r="DD85" s="8"/>
      <c r="DE85" s="9"/>
      <c r="DF85" s="10">
        <f t="shared" si="76"/>
        <v>0</v>
      </c>
      <c r="DG85" s="66">
        <f t="shared" si="77"/>
        <v>0</v>
      </c>
      <c r="DH85" s="14" t="str">
        <f t="shared" si="78"/>
        <v/>
      </c>
      <c r="DI85" s="69">
        <v>20</v>
      </c>
      <c r="DJ85" s="71">
        <f t="shared" ref="DJ85:DJ148" si="104">SUM(H85,Q85,Z85,AI85,AR85,BA85,BJ85,BS85,CB85,CK85,CT85,DC85)</f>
        <v>0</v>
      </c>
      <c r="DK85" s="32">
        <f t="shared" ref="DK85:DK148" si="105">SUM(G85,P85,Y85,,AH85,AQ85,AZ85,BI85,BR85,CA85,CJ85,CS85,DB85)</f>
        <v>0</v>
      </c>
      <c r="DL85" s="32">
        <f t="shared" ref="DL85:DL148" si="106">SUM(K85,T85,AC85,AL85,AU85,BD85,BM85,BV85,CE85,CN85,CW85,DF85)</f>
        <v>0</v>
      </c>
      <c r="DM85" s="32">
        <f t="shared" ref="DM85:DM148" si="107">SUM(J85,S85,AB85,AK85,AT85,BC85,BL85,BU85,CD85,CM85,CV85,DE85)</f>
        <v>0</v>
      </c>
      <c r="DN85" s="33">
        <f t="shared" ref="DN85:DN148" si="108">SUM(N85,W85,AF85,AO85,AX85,BG85,BP85,BY85,CH85,CQ85,CZ85,DI85)</f>
        <v>35</v>
      </c>
      <c r="DO85" s="48" t="str">
        <f t="shared" ref="DO85:DO148" si="109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11"/>
      <c r="X86" s="12"/>
      <c r="Y86" s="7"/>
      <c r="Z86" s="8"/>
      <c r="AA86" s="8"/>
      <c r="AB86" s="9"/>
      <c r="AC86" s="8"/>
      <c r="AD86" s="66"/>
      <c r="AE86" s="14"/>
      <c r="AF86" s="11"/>
      <c r="AG86" s="12"/>
      <c r="AH86" s="7"/>
      <c r="AI86" s="17"/>
      <c r="AJ86" s="8"/>
      <c r="AK86" s="9"/>
      <c r="AL86" s="10"/>
      <c r="AM86" s="66"/>
      <c r="AN86" s="14"/>
      <c r="AO86" s="11"/>
      <c r="AP86" s="12"/>
      <c r="AQ86" s="7"/>
      <c r="AR86" s="8"/>
      <c r="AS86" s="8" t="s">
        <v>150</v>
      </c>
      <c r="AT86" s="9"/>
      <c r="AU86" s="10"/>
      <c r="AV86" s="66"/>
      <c r="AW86" s="14"/>
      <c r="AX86" s="11"/>
      <c r="AY86" s="12"/>
      <c r="AZ86" s="7"/>
      <c r="BA86" s="8"/>
      <c r="BB86" s="8" t="s">
        <v>150</v>
      </c>
      <c r="BC86" s="9"/>
      <c r="BD86" s="10"/>
      <c r="BE86" s="66"/>
      <c r="BF86" s="14"/>
      <c r="BG86" s="11"/>
      <c r="BH86" s="12"/>
      <c r="BI86" s="7"/>
      <c r="BJ86" s="8">
        <f t="shared" si="101"/>
        <v>0</v>
      </c>
      <c r="BK86" s="8" t="s">
        <v>150</v>
      </c>
      <c r="BL86" s="9"/>
      <c r="BM86" s="10" t="str">
        <f t="shared" si="61"/>
        <v/>
      </c>
      <c r="BN86" s="66" t="str">
        <f t="shared" si="62"/>
        <v/>
      </c>
      <c r="BO86" s="14" t="str">
        <f t="shared" si="63"/>
        <v/>
      </c>
      <c r="BP86" s="11"/>
      <c r="BQ86" s="12"/>
      <c r="BR86" s="7"/>
      <c r="BS86" s="8">
        <f t="shared" si="102"/>
        <v>0</v>
      </c>
      <c r="BT86" s="8"/>
      <c r="BU86" s="9"/>
      <c r="BV86" s="10">
        <f t="shared" si="64"/>
        <v>0</v>
      </c>
      <c r="BW86" s="66" t="str">
        <f t="shared" si="65"/>
        <v/>
      </c>
      <c r="BX86" s="14" t="str">
        <f t="shared" si="66"/>
        <v/>
      </c>
      <c r="BY86" s="11"/>
      <c r="BZ86" s="12"/>
      <c r="CA86" s="7"/>
      <c r="CB86" s="8"/>
      <c r="CC86" s="8"/>
      <c r="CD86" s="9"/>
      <c r="CE86" s="10">
        <f t="shared" si="67"/>
        <v>0</v>
      </c>
      <c r="CF86" s="66" t="str">
        <f t="shared" si="68"/>
        <v/>
      </c>
      <c r="CG86" s="14" t="str">
        <f t="shared" si="69"/>
        <v/>
      </c>
      <c r="CH86" s="11"/>
      <c r="CI86" s="12"/>
      <c r="CJ86" s="7"/>
      <c r="CK86" s="8"/>
      <c r="CL86" s="8"/>
      <c r="CM86" s="9"/>
      <c r="CN86" s="10">
        <f t="shared" si="70"/>
        <v>0</v>
      </c>
      <c r="CO86" s="66">
        <f t="shared" si="71"/>
        <v>0</v>
      </c>
      <c r="CP86" s="14" t="str">
        <f t="shared" si="72"/>
        <v/>
      </c>
      <c r="CQ86" s="11">
        <v>5</v>
      </c>
      <c r="CR86" s="12"/>
      <c r="CS86" s="7"/>
      <c r="CT86" s="8"/>
      <c r="CU86" s="8"/>
      <c r="CV86" s="9"/>
      <c r="CW86" s="10">
        <f t="shared" si="73"/>
        <v>0</v>
      </c>
      <c r="CX86" s="66">
        <f t="shared" si="74"/>
        <v>0</v>
      </c>
      <c r="CY86" s="14" t="str">
        <f t="shared" si="75"/>
        <v/>
      </c>
      <c r="CZ86" s="47">
        <v>5</v>
      </c>
      <c r="DA86" s="12"/>
      <c r="DB86" s="7"/>
      <c r="DC86" s="8"/>
      <c r="DD86" s="8"/>
      <c r="DE86" s="9"/>
      <c r="DF86" s="10">
        <f t="shared" si="76"/>
        <v>0</v>
      </c>
      <c r="DG86" s="66">
        <f t="shared" si="77"/>
        <v>0</v>
      </c>
      <c r="DH86" s="14" t="str">
        <f t="shared" si="78"/>
        <v/>
      </c>
      <c r="DI86" s="69">
        <v>5</v>
      </c>
      <c r="DJ86" s="71">
        <f t="shared" si="104"/>
        <v>0</v>
      </c>
      <c r="DK86" s="32">
        <f t="shared" si="105"/>
        <v>0</v>
      </c>
      <c r="DL86" s="32">
        <f t="shared" si="106"/>
        <v>0</v>
      </c>
      <c r="DM86" s="32">
        <f t="shared" si="107"/>
        <v>0</v>
      </c>
      <c r="DN86" s="33">
        <f t="shared" si="108"/>
        <v>15</v>
      </c>
      <c r="DO86" s="48" t="str">
        <f t="shared" si="109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 t="s">
        <v>339</v>
      </c>
      <c r="F87" s="55" t="s">
        <v>150</v>
      </c>
      <c r="G87" s="7"/>
      <c r="H87" s="8" t="str">
        <f t="shared" si="95"/>
        <v>0</v>
      </c>
      <c r="I87" s="8">
        <v>10</v>
      </c>
      <c r="J87" s="9"/>
      <c r="K87" s="8">
        <f t="shared" si="96"/>
        <v>10</v>
      </c>
      <c r="L87" s="66" t="str">
        <f t="shared" si="2"/>
        <v/>
      </c>
      <c r="M87" s="14">
        <f t="shared" si="3"/>
        <v>3.7037037037037035E-2</v>
      </c>
      <c r="N87" s="11"/>
      <c r="O87" s="12">
        <v>2</v>
      </c>
      <c r="P87" s="7"/>
      <c r="Q87" s="8">
        <f t="shared" si="83"/>
        <v>2</v>
      </c>
      <c r="R87" s="8">
        <v>307</v>
      </c>
      <c r="S87" s="9"/>
      <c r="T87" s="8">
        <f t="shared" si="81"/>
        <v>307</v>
      </c>
      <c r="U87" s="66">
        <f t="shared" si="6"/>
        <v>8.7714285714285722</v>
      </c>
      <c r="V87" s="14">
        <f t="shared" si="88"/>
        <v>1.1370370370370371</v>
      </c>
      <c r="W87" s="11">
        <v>35</v>
      </c>
      <c r="X87" s="12" t="s">
        <v>150</v>
      </c>
      <c r="Y87" s="7"/>
      <c r="Z87" s="8" t="str">
        <f t="shared" si="97"/>
        <v>0</v>
      </c>
      <c r="AA87" s="8">
        <v>10</v>
      </c>
      <c r="AB87" s="9"/>
      <c r="AC87" s="8">
        <f t="shared" si="98"/>
        <v>10</v>
      </c>
      <c r="AD87" s="66">
        <f t="shared" si="10"/>
        <v>0.66666666666666663</v>
      </c>
      <c r="AE87" s="14">
        <f t="shared" si="89"/>
        <v>3.7037037037037035E-2</v>
      </c>
      <c r="AF87" s="11">
        <v>15</v>
      </c>
      <c r="AG87" s="12">
        <v>2</v>
      </c>
      <c r="AH87" s="7"/>
      <c r="AI87" s="17">
        <f t="shared" si="84"/>
        <v>2</v>
      </c>
      <c r="AJ87" s="8">
        <v>17</v>
      </c>
      <c r="AK87" s="9"/>
      <c r="AL87" s="10">
        <f t="shared" si="85"/>
        <v>17</v>
      </c>
      <c r="AM87" s="66">
        <f t="shared" si="14"/>
        <v>1.7</v>
      </c>
      <c r="AN87" s="14">
        <f t="shared" si="90"/>
        <v>6.2962962962962957E-2</v>
      </c>
      <c r="AO87" s="11">
        <v>10</v>
      </c>
      <c r="AP87" s="12">
        <v>-1</v>
      </c>
      <c r="AQ87" s="7"/>
      <c r="AR87" s="8">
        <f t="shared" si="93"/>
        <v>-1</v>
      </c>
      <c r="AS87" s="8">
        <v>25</v>
      </c>
      <c r="AT87" s="9"/>
      <c r="AU87" s="10">
        <f t="shared" si="99"/>
        <v>25</v>
      </c>
      <c r="AV87" s="66">
        <f t="shared" si="18"/>
        <v>5</v>
      </c>
      <c r="AW87" s="14">
        <f t="shared" si="91"/>
        <v>9.2592592592592587E-2</v>
      </c>
      <c r="AX87" s="11">
        <v>5</v>
      </c>
      <c r="AY87" s="12">
        <v>2</v>
      </c>
      <c r="AZ87" s="7"/>
      <c r="BA87" s="8">
        <f t="shared" si="94"/>
        <v>2</v>
      </c>
      <c r="BB87" s="8">
        <v>5</v>
      </c>
      <c r="BC87" s="9"/>
      <c r="BD87" s="10">
        <f t="shared" si="100"/>
        <v>5</v>
      </c>
      <c r="BE87" s="66">
        <f t="shared" si="22"/>
        <v>0.5</v>
      </c>
      <c r="BF87" s="14">
        <f t="shared" si="92"/>
        <v>1.8518518518518517E-2</v>
      </c>
      <c r="BG87" s="11">
        <v>10</v>
      </c>
      <c r="BH87" s="12">
        <v>2</v>
      </c>
      <c r="BI87" s="7"/>
      <c r="BJ87" s="8">
        <f t="shared" si="101"/>
        <v>2</v>
      </c>
      <c r="BK87" s="8">
        <v>28</v>
      </c>
      <c r="BL87" s="9"/>
      <c r="BM87" s="10">
        <f t="shared" ref="BM87:BM150" si="110">IFERROR((BK87-BL87),"")</f>
        <v>28</v>
      </c>
      <c r="BN87" s="66">
        <f t="shared" ref="BN87:BN150" si="111">IFERROR((BM87/BP87),"")</f>
        <v>5.6</v>
      </c>
      <c r="BO87" s="14">
        <f t="shared" ref="BO87:BO150" si="112">IFERROR((BM87/E87),"")</f>
        <v>0.1037037037037037</v>
      </c>
      <c r="BP87" s="11">
        <v>5</v>
      </c>
      <c r="BQ87" s="12" t="s">
        <v>150</v>
      </c>
      <c r="BR87" s="7"/>
      <c r="BS87" s="8" t="str">
        <f t="shared" si="102"/>
        <v/>
      </c>
      <c r="BT87" s="8"/>
      <c r="BU87" s="9"/>
      <c r="BV87" s="10">
        <f t="shared" ref="BV87:BV150" si="113">IFERROR((BT87-BU87),"")</f>
        <v>0</v>
      </c>
      <c r="BW87" s="66">
        <f t="shared" ref="BW87:BW150" si="114">IFERROR((BV87/BY87),"")</f>
        <v>0</v>
      </c>
      <c r="BX87" s="14">
        <f t="shared" ref="BX87:BX150" si="115">IFERROR((BV87/E87),"")</f>
        <v>0</v>
      </c>
      <c r="BY87" s="11">
        <v>10</v>
      </c>
      <c r="BZ87" s="12">
        <v>3</v>
      </c>
      <c r="CA87" s="7"/>
      <c r="CB87" s="8">
        <f t="shared" si="103"/>
        <v>3</v>
      </c>
      <c r="CC87" s="8"/>
      <c r="CD87" s="9"/>
      <c r="CE87" s="10">
        <f t="shared" ref="CE87:CE150" si="116">IFERROR((CC87-CD87),"")</f>
        <v>0</v>
      </c>
      <c r="CF87" s="66">
        <f t="shared" ref="CF87:CF150" si="117">IFERROR((CE87/CH87),"")</f>
        <v>0</v>
      </c>
      <c r="CG87" s="14">
        <f t="shared" ref="CG87:CG150" si="118">IFERROR((CE87/E87),"")</f>
        <v>0</v>
      </c>
      <c r="CH87" s="11">
        <v>5</v>
      </c>
      <c r="CI87" s="12">
        <v>5</v>
      </c>
      <c r="CJ87" s="7"/>
      <c r="CK87" s="8">
        <f t="shared" si="82"/>
        <v>5</v>
      </c>
      <c r="CL87" s="8"/>
      <c r="CM87" s="9"/>
      <c r="CN87" s="10">
        <f t="shared" ref="CN87:CN150" si="119">CL87-CM87</f>
        <v>0</v>
      </c>
      <c r="CO87" s="66">
        <f t="shared" ref="CO87:CO150" si="120">IFERROR((CN87/CQ87),"")</f>
        <v>0</v>
      </c>
      <c r="CP87" s="14">
        <f t="shared" ref="CP87:CP150" si="121">IFERROR((CN87/E87),"")</f>
        <v>0</v>
      </c>
      <c r="CQ87" s="11">
        <v>5</v>
      </c>
      <c r="CR87" s="12">
        <v>3</v>
      </c>
      <c r="CS87" s="7"/>
      <c r="CT87" s="8">
        <f t="shared" si="86"/>
        <v>3</v>
      </c>
      <c r="CU87" s="8"/>
      <c r="CV87" s="9"/>
      <c r="CW87" s="10">
        <f t="shared" ref="CW87:CW150" si="122">CU87-CV87</f>
        <v>0</v>
      </c>
      <c r="CX87" s="66">
        <f t="shared" ref="CX87:CX150" si="123">IFERROR((CW87/CZ87),"")</f>
        <v>0</v>
      </c>
      <c r="CY87" s="14">
        <f t="shared" ref="CY87:CY150" si="124">IFERROR((CW87/E87),"")</f>
        <v>0</v>
      </c>
      <c r="CZ87" s="47">
        <v>5</v>
      </c>
      <c r="DA87" s="12">
        <v>2</v>
      </c>
      <c r="DB87" s="7"/>
      <c r="DC87" s="8">
        <f t="shared" si="87"/>
        <v>2</v>
      </c>
      <c r="DD87" s="8"/>
      <c r="DE87" s="9"/>
      <c r="DF87" s="10">
        <f t="shared" ref="DF87:DF150" si="125">DD87-DE87</f>
        <v>0</v>
      </c>
      <c r="DG87" s="66">
        <f t="shared" ref="DG87:DG150" si="126">IFERROR((DF87/DI87),"")</f>
        <v>0</v>
      </c>
      <c r="DH87" s="14">
        <f t="shared" ref="DH87:DH150" si="127">IFERROR((DF87/E87),"")</f>
        <v>0</v>
      </c>
      <c r="DI87" s="69">
        <v>20</v>
      </c>
      <c r="DJ87" s="71">
        <f t="shared" si="104"/>
        <v>20</v>
      </c>
      <c r="DK87" s="32">
        <f t="shared" si="105"/>
        <v>0</v>
      </c>
      <c r="DL87" s="32">
        <f t="shared" si="106"/>
        <v>402</v>
      </c>
      <c r="DM87" s="32">
        <f t="shared" si="107"/>
        <v>0</v>
      </c>
      <c r="DN87" s="33">
        <f t="shared" si="108"/>
        <v>125</v>
      </c>
      <c r="DO87" s="48">
        <f t="shared" si="109"/>
        <v>0.31094527363184077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>
        <v>1</v>
      </c>
      <c r="G88" s="7"/>
      <c r="H88" s="8">
        <f t="shared" si="95"/>
        <v>1</v>
      </c>
      <c r="I88" s="8">
        <v>1</v>
      </c>
      <c r="J88" s="9"/>
      <c r="K88" s="8">
        <f t="shared" si="96"/>
        <v>1</v>
      </c>
      <c r="L88" s="66" t="str">
        <f t="shared" si="2"/>
        <v/>
      </c>
      <c r="M88" s="14" t="str">
        <f t="shared" si="3"/>
        <v/>
      </c>
      <c r="N88" s="11"/>
      <c r="O88" s="12" t="s">
        <v>150</v>
      </c>
      <c r="P88" s="7"/>
      <c r="Q88" s="8" t="str">
        <f t="shared" si="83"/>
        <v>0</v>
      </c>
      <c r="R88" s="8" t="s">
        <v>150</v>
      </c>
      <c r="S88" s="9"/>
      <c r="T88" s="8" t="str">
        <f t="shared" si="81"/>
        <v>0</v>
      </c>
      <c r="U88" s="66" t="str">
        <f t="shared" si="6"/>
        <v/>
      </c>
      <c r="V88" s="14" t="str">
        <f t="shared" si="88"/>
        <v/>
      </c>
      <c r="W88" s="11"/>
      <c r="X88" s="12" t="s">
        <v>150</v>
      </c>
      <c r="Y88" s="7"/>
      <c r="Z88" s="8" t="str">
        <f t="shared" si="97"/>
        <v>0</v>
      </c>
      <c r="AA88" s="8" t="s">
        <v>150</v>
      </c>
      <c r="AB88" s="9"/>
      <c r="AC88" s="8" t="str">
        <f t="shared" si="98"/>
        <v>0</v>
      </c>
      <c r="AD88" s="66">
        <f t="shared" si="10"/>
        <v>0</v>
      </c>
      <c r="AE88" s="14" t="str">
        <f t="shared" si="89"/>
        <v/>
      </c>
      <c r="AF88" s="11">
        <v>10</v>
      </c>
      <c r="AG88" s="12" t="s">
        <v>150</v>
      </c>
      <c r="AH88" s="7"/>
      <c r="AI88" s="17" t="str">
        <f t="shared" si="84"/>
        <v>0</v>
      </c>
      <c r="AJ88" s="8">
        <v>2</v>
      </c>
      <c r="AK88" s="9"/>
      <c r="AL88" s="10">
        <f t="shared" si="85"/>
        <v>2</v>
      </c>
      <c r="AM88" s="66" t="str">
        <f t="shared" si="14"/>
        <v/>
      </c>
      <c r="AN88" s="14" t="str">
        <f t="shared" si="90"/>
        <v/>
      </c>
      <c r="AO88" s="11"/>
      <c r="AP88" s="12" t="s">
        <v>150</v>
      </c>
      <c r="AQ88" s="7"/>
      <c r="AR88" s="8" t="str">
        <f t="shared" si="93"/>
        <v/>
      </c>
      <c r="AS88" s="8" t="s">
        <v>150</v>
      </c>
      <c r="AT88" s="9"/>
      <c r="AU88" s="10" t="str">
        <f t="shared" si="99"/>
        <v>0</v>
      </c>
      <c r="AV88" s="66" t="str">
        <f t="shared" si="18"/>
        <v/>
      </c>
      <c r="AW88" s="14" t="str">
        <f t="shared" si="91"/>
        <v/>
      </c>
      <c r="AX88" s="11"/>
      <c r="AY88" s="12">
        <v>2</v>
      </c>
      <c r="AZ88" s="7"/>
      <c r="BA88" s="8">
        <f t="shared" si="94"/>
        <v>2</v>
      </c>
      <c r="BB88" s="8" t="s">
        <v>150</v>
      </c>
      <c r="BC88" s="9"/>
      <c r="BD88" s="10" t="str">
        <f t="shared" si="100"/>
        <v/>
      </c>
      <c r="BE88" s="66" t="str">
        <f t="shared" si="22"/>
        <v/>
      </c>
      <c r="BF88" s="14" t="str">
        <f t="shared" si="92"/>
        <v/>
      </c>
      <c r="BG88" s="11"/>
      <c r="BH88" s="12" t="s">
        <v>150</v>
      </c>
      <c r="BI88" s="7"/>
      <c r="BJ88" s="8" t="str">
        <f t="shared" si="101"/>
        <v/>
      </c>
      <c r="BK88" s="8">
        <v>1</v>
      </c>
      <c r="BL88" s="9"/>
      <c r="BM88" s="10">
        <f t="shared" si="110"/>
        <v>1</v>
      </c>
      <c r="BN88" s="66" t="str">
        <f t="shared" si="111"/>
        <v/>
      </c>
      <c r="BO88" s="14" t="str">
        <f t="shared" si="112"/>
        <v/>
      </c>
      <c r="BP88" s="11"/>
      <c r="BQ88" s="12">
        <v>3</v>
      </c>
      <c r="BR88" s="7"/>
      <c r="BS88" s="8">
        <f t="shared" si="102"/>
        <v>3</v>
      </c>
      <c r="BT88" s="8"/>
      <c r="BU88" s="9"/>
      <c r="BV88" s="10">
        <f t="shared" si="113"/>
        <v>0</v>
      </c>
      <c r="BW88" s="66" t="str">
        <f t="shared" si="114"/>
        <v/>
      </c>
      <c r="BX88" s="14" t="str">
        <f t="shared" si="115"/>
        <v/>
      </c>
      <c r="BY88" s="11"/>
      <c r="BZ88" s="12">
        <v>2</v>
      </c>
      <c r="CA88" s="7"/>
      <c r="CB88" s="8">
        <f t="shared" si="103"/>
        <v>2</v>
      </c>
      <c r="CC88" s="8"/>
      <c r="CD88" s="9"/>
      <c r="CE88" s="10">
        <f t="shared" si="116"/>
        <v>0</v>
      </c>
      <c r="CF88" s="66" t="str">
        <f t="shared" si="117"/>
        <v/>
      </c>
      <c r="CG88" s="14" t="str">
        <f t="shared" si="118"/>
        <v/>
      </c>
      <c r="CH88" s="11"/>
      <c r="CI88" s="12">
        <v>3</v>
      </c>
      <c r="CJ88" s="7"/>
      <c r="CK88" s="8">
        <f t="shared" si="82"/>
        <v>3</v>
      </c>
      <c r="CL88" s="8"/>
      <c r="CM88" s="9"/>
      <c r="CN88" s="10">
        <f t="shared" si="119"/>
        <v>0</v>
      </c>
      <c r="CO88" s="66" t="str">
        <f t="shared" si="120"/>
        <v/>
      </c>
      <c r="CP88" s="14" t="str">
        <f t="shared" si="121"/>
        <v/>
      </c>
      <c r="CQ88" s="11"/>
      <c r="CR88" s="12" t="s">
        <v>150</v>
      </c>
      <c r="CS88" s="7"/>
      <c r="CT88" s="8" t="str">
        <f t="shared" si="86"/>
        <v/>
      </c>
      <c r="CU88" s="8"/>
      <c r="CV88" s="9"/>
      <c r="CW88" s="10">
        <f t="shared" si="122"/>
        <v>0</v>
      </c>
      <c r="CX88" s="66" t="str">
        <f t="shared" si="123"/>
        <v/>
      </c>
      <c r="CY88" s="14" t="str">
        <f t="shared" si="124"/>
        <v/>
      </c>
      <c r="CZ88" s="47"/>
      <c r="DA88" s="12">
        <v>2</v>
      </c>
      <c r="DB88" s="7"/>
      <c r="DC88" s="8">
        <f t="shared" si="87"/>
        <v>2</v>
      </c>
      <c r="DD88" s="8"/>
      <c r="DE88" s="9"/>
      <c r="DF88" s="10">
        <f t="shared" si="125"/>
        <v>0</v>
      </c>
      <c r="DG88" s="66" t="str">
        <f t="shared" si="126"/>
        <v/>
      </c>
      <c r="DH88" s="14" t="str">
        <f t="shared" si="127"/>
        <v/>
      </c>
      <c r="DI88" s="69"/>
      <c r="DJ88" s="71">
        <f t="shared" si="104"/>
        <v>13</v>
      </c>
      <c r="DK88" s="32">
        <f t="shared" si="105"/>
        <v>0</v>
      </c>
      <c r="DL88" s="32">
        <f t="shared" si="106"/>
        <v>4</v>
      </c>
      <c r="DM88" s="32">
        <f t="shared" si="107"/>
        <v>0</v>
      </c>
      <c r="DN88" s="33">
        <f t="shared" si="108"/>
        <v>10</v>
      </c>
      <c r="DO88" s="48">
        <f t="shared" si="109"/>
        <v>2.5</v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/>
      <c r="F89" s="55" t="s">
        <v>150</v>
      </c>
      <c r="G89" s="7"/>
      <c r="H89" s="8" t="str">
        <f t="shared" si="95"/>
        <v>0</v>
      </c>
      <c r="I89" s="8" t="s">
        <v>150</v>
      </c>
      <c r="J89" s="9"/>
      <c r="K89" s="8" t="str">
        <f t="shared" si="96"/>
        <v>0</v>
      </c>
      <c r="L89" s="66" t="str">
        <f t="shared" si="2"/>
        <v/>
      </c>
      <c r="M89" s="14" t="str">
        <f t="shared" si="3"/>
        <v/>
      </c>
      <c r="N89" s="11"/>
      <c r="O89" s="12" t="s">
        <v>150</v>
      </c>
      <c r="P89" s="7"/>
      <c r="Q89" s="8" t="str">
        <f t="shared" si="83"/>
        <v>0</v>
      </c>
      <c r="R89" s="8" t="s">
        <v>150</v>
      </c>
      <c r="S89" s="9"/>
      <c r="T89" s="8" t="str">
        <f t="shared" si="81"/>
        <v>0</v>
      </c>
      <c r="U89" s="66" t="str">
        <f t="shared" si="6"/>
        <v/>
      </c>
      <c r="V89" s="14" t="str">
        <f t="shared" si="88"/>
        <v/>
      </c>
      <c r="W89" s="11"/>
      <c r="X89" s="12" t="s">
        <v>150</v>
      </c>
      <c r="Y89" s="7"/>
      <c r="Z89" s="8" t="str">
        <f t="shared" si="97"/>
        <v>0</v>
      </c>
      <c r="AA89" s="8" t="s">
        <v>150</v>
      </c>
      <c r="AB89" s="9"/>
      <c r="AC89" s="8" t="str">
        <f t="shared" si="98"/>
        <v>0</v>
      </c>
      <c r="AD89" s="66" t="str">
        <f t="shared" si="10"/>
        <v/>
      </c>
      <c r="AE89" s="14" t="str">
        <f t="shared" si="89"/>
        <v/>
      </c>
      <c r="AF89" s="11"/>
      <c r="AG89" s="12" t="s">
        <v>150</v>
      </c>
      <c r="AH89" s="7"/>
      <c r="AI89" s="17" t="str">
        <f t="shared" si="84"/>
        <v>0</v>
      </c>
      <c r="AJ89" s="8" t="s">
        <v>150</v>
      </c>
      <c r="AK89" s="9"/>
      <c r="AL89" s="10" t="str">
        <f t="shared" si="85"/>
        <v>0</v>
      </c>
      <c r="AM89" s="66" t="str">
        <f t="shared" si="14"/>
        <v/>
      </c>
      <c r="AN89" s="14" t="str">
        <f t="shared" si="90"/>
        <v/>
      </c>
      <c r="AO89" s="11"/>
      <c r="AP89" s="12" t="s">
        <v>150</v>
      </c>
      <c r="AQ89" s="7"/>
      <c r="AR89" s="8" t="str">
        <f t="shared" si="93"/>
        <v/>
      </c>
      <c r="AS89" s="8" t="s">
        <v>150</v>
      </c>
      <c r="AT89" s="9"/>
      <c r="AU89" s="10" t="str">
        <f t="shared" si="99"/>
        <v>0</v>
      </c>
      <c r="AV89" s="66" t="str">
        <f t="shared" si="18"/>
        <v/>
      </c>
      <c r="AW89" s="14" t="str">
        <f t="shared" si="91"/>
        <v/>
      </c>
      <c r="AX89" s="11"/>
      <c r="AY89" s="12" t="s">
        <v>150</v>
      </c>
      <c r="AZ89" s="7"/>
      <c r="BA89" s="8" t="str">
        <f t="shared" si="94"/>
        <v/>
      </c>
      <c r="BB89" s="8" t="s">
        <v>150</v>
      </c>
      <c r="BC89" s="9"/>
      <c r="BD89" s="10" t="str">
        <f t="shared" si="100"/>
        <v/>
      </c>
      <c r="BE89" s="66" t="str">
        <f t="shared" si="22"/>
        <v/>
      </c>
      <c r="BF89" s="14" t="str">
        <f t="shared" si="92"/>
        <v/>
      </c>
      <c r="BG89" s="11"/>
      <c r="BH89" s="12" t="s">
        <v>150</v>
      </c>
      <c r="BI89" s="7"/>
      <c r="BJ89" s="8" t="str">
        <f t="shared" si="101"/>
        <v/>
      </c>
      <c r="BK89" s="8" t="s">
        <v>150</v>
      </c>
      <c r="BL89" s="9"/>
      <c r="BM89" s="10" t="str">
        <f t="shared" si="110"/>
        <v/>
      </c>
      <c r="BN89" s="66" t="str">
        <f t="shared" si="111"/>
        <v/>
      </c>
      <c r="BO89" s="14" t="str">
        <f t="shared" si="112"/>
        <v/>
      </c>
      <c r="BP89" s="11"/>
      <c r="BQ89" s="12" t="s">
        <v>150</v>
      </c>
      <c r="BR89" s="7"/>
      <c r="BS89" s="8" t="str">
        <f t="shared" si="102"/>
        <v/>
      </c>
      <c r="BT89" s="8"/>
      <c r="BU89" s="9"/>
      <c r="BV89" s="10">
        <f t="shared" si="113"/>
        <v>0</v>
      </c>
      <c r="BW89" s="66" t="str">
        <f t="shared" si="114"/>
        <v/>
      </c>
      <c r="BX89" s="14" t="str">
        <f t="shared" si="115"/>
        <v/>
      </c>
      <c r="BY89" s="11"/>
      <c r="BZ89" s="12" t="s">
        <v>150</v>
      </c>
      <c r="CA89" s="7"/>
      <c r="CB89" s="8" t="str">
        <f t="shared" si="103"/>
        <v/>
      </c>
      <c r="CC89" s="8"/>
      <c r="CD89" s="9"/>
      <c r="CE89" s="10">
        <f t="shared" si="116"/>
        <v>0</v>
      </c>
      <c r="CF89" s="66" t="str">
        <f t="shared" si="117"/>
        <v/>
      </c>
      <c r="CG89" s="14" t="str">
        <f t="shared" si="118"/>
        <v/>
      </c>
      <c r="CH89" s="11"/>
      <c r="CI89" s="12" t="s">
        <v>150</v>
      </c>
      <c r="CJ89" s="7"/>
      <c r="CK89" s="8" t="str">
        <f t="shared" si="82"/>
        <v/>
      </c>
      <c r="CL89" s="8"/>
      <c r="CM89" s="9"/>
      <c r="CN89" s="10">
        <f t="shared" si="119"/>
        <v>0</v>
      </c>
      <c r="CO89" s="66" t="str">
        <f t="shared" si="120"/>
        <v/>
      </c>
      <c r="CP89" s="14" t="str">
        <f t="shared" si="121"/>
        <v/>
      </c>
      <c r="CQ89" s="11"/>
      <c r="CR89" s="12" t="s">
        <v>150</v>
      </c>
      <c r="CS89" s="7"/>
      <c r="CT89" s="8" t="str">
        <f t="shared" si="86"/>
        <v/>
      </c>
      <c r="CU89" s="8"/>
      <c r="CV89" s="9"/>
      <c r="CW89" s="10">
        <f t="shared" si="122"/>
        <v>0</v>
      </c>
      <c r="CX89" s="66" t="str">
        <f t="shared" si="123"/>
        <v/>
      </c>
      <c r="CY89" s="14" t="str">
        <f t="shared" si="124"/>
        <v/>
      </c>
      <c r="CZ89" s="47"/>
      <c r="DA89" s="12" t="s">
        <v>150</v>
      </c>
      <c r="DB89" s="7"/>
      <c r="DC89" s="8" t="str">
        <f t="shared" si="87"/>
        <v/>
      </c>
      <c r="DD89" s="8"/>
      <c r="DE89" s="9"/>
      <c r="DF89" s="10">
        <f t="shared" si="125"/>
        <v>0</v>
      </c>
      <c r="DG89" s="66" t="str">
        <f t="shared" si="126"/>
        <v/>
      </c>
      <c r="DH89" s="14" t="str">
        <f t="shared" si="127"/>
        <v/>
      </c>
      <c r="DI89" s="69"/>
      <c r="DJ89" s="71">
        <f t="shared" si="104"/>
        <v>0</v>
      </c>
      <c r="DK89" s="32">
        <f t="shared" si="105"/>
        <v>0</v>
      </c>
      <c r="DL89" s="32">
        <f t="shared" si="106"/>
        <v>0</v>
      </c>
      <c r="DM89" s="32">
        <f t="shared" si="107"/>
        <v>0</v>
      </c>
      <c r="DN89" s="33">
        <f t="shared" si="108"/>
        <v>0</v>
      </c>
      <c r="DO89" s="48" t="str">
        <f t="shared" si="109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/>
      <c r="F90" s="55" t="s">
        <v>150</v>
      </c>
      <c r="G90" s="7"/>
      <c r="H90" s="8" t="str">
        <f t="shared" si="95"/>
        <v>0</v>
      </c>
      <c r="I90" s="8" t="s">
        <v>150</v>
      </c>
      <c r="J90" s="9"/>
      <c r="K90" s="8" t="str">
        <f t="shared" si="96"/>
        <v>0</v>
      </c>
      <c r="L90" s="66" t="str">
        <f t="shared" si="2"/>
        <v/>
      </c>
      <c r="M90" s="14" t="str">
        <f t="shared" si="3"/>
        <v/>
      </c>
      <c r="N90" s="11"/>
      <c r="O90" s="12" t="s">
        <v>150</v>
      </c>
      <c r="P90" s="7"/>
      <c r="Q90" s="8" t="str">
        <f t="shared" si="83"/>
        <v>0</v>
      </c>
      <c r="R90" s="8" t="s">
        <v>150</v>
      </c>
      <c r="S90" s="9"/>
      <c r="T90" s="8" t="str">
        <f t="shared" si="81"/>
        <v>0</v>
      </c>
      <c r="U90" s="66" t="str">
        <f t="shared" si="6"/>
        <v/>
      </c>
      <c r="V90" s="14" t="str">
        <f t="shared" si="88"/>
        <v/>
      </c>
      <c r="W90" s="11"/>
      <c r="X90" s="12" t="s">
        <v>150</v>
      </c>
      <c r="Y90" s="7"/>
      <c r="Z90" s="8" t="str">
        <f t="shared" si="97"/>
        <v>0</v>
      </c>
      <c r="AA90" s="8" t="s">
        <v>150</v>
      </c>
      <c r="AB90" s="9"/>
      <c r="AC90" s="8" t="str">
        <f t="shared" si="98"/>
        <v>0</v>
      </c>
      <c r="AD90" s="66" t="str">
        <f t="shared" si="10"/>
        <v/>
      </c>
      <c r="AE90" s="14" t="str">
        <f t="shared" si="89"/>
        <v/>
      </c>
      <c r="AF90" s="11"/>
      <c r="AG90" s="12">
        <v>1</v>
      </c>
      <c r="AH90" s="7"/>
      <c r="AI90" s="17">
        <f t="shared" si="84"/>
        <v>1</v>
      </c>
      <c r="AJ90" s="8" t="s">
        <v>150</v>
      </c>
      <c r="AK90" s="9"/>
      <c r="AL90" s="10" t="str">
        <f t="shared" si="85"/>
        <v>0</v>
      </c>
      <c r="AM90" s="66" t="str">
        <f t="shared" si="14"/>
        <v/>
      </c>
      <c r="AN90" s="14" t="str">
        <f t="shared" si="90"/>
        <v/>
      </c>
      <c r="AO90" s="11"/>
      <c r="AP90" s="12" t="s">
        <v>150</v>
      </c>
      <c r="AQ90" s="7"/>
      <c r="AR90" s="8" t="str">
        <f t="shared" si="93"/>
        <v/>
      </c>
      <c r="AS90" s="8" t="s">
        <v>150</v>
      </c>
      <c r="AT90" s="9"/>
      <c r="AU90" s="10" t="str">
        <f t="shared" si="99"/>
        <v>0</v>
      </c>
      <c r="AV90" s="66" t="str">
        <f t="shared" si="18"/>
        <v/>
      </c>
      <c r="AW90" s="14" t="str">
        <f t="shared" si="91"/>
        <v/>
      </c>
      <c r="AX90" s="11"/>
      <c r="AY90" s="12" t="s">
        <v>150</v>
      </c>
      <c r="AZ90" s="7"/>
      <c r="BA90" s="8" t="str">
        <f t="shared" si="94"/>
        <v/>
      </c>
      <c r="BB90" s="8" t="s">
        <v>150</v>
      </c>
      <c r="BC90" s="9"/>
      <c r="BD90" s="10" t="str">
        <f t="shared" si="100"/>
        <v/>
      </c>
      <c r="BE90" s="66" t="str">
        <f t="shared" si="22"/>
        <v/>
      </c>
      <c r="BF90" s="14" t="str">
        <f t="shared" si="92"/>
        <v/>
      </c>
      <c r="BG90" s="11"/>
      <c r="BH90" s="12" t="s">
        <v>150</v>
      </c>
      <c r="BI90" s="7"/>
      <c r="BJ90" s="8" t="str">
        <f t="shared" si="101"/>
        <v/>
      </c>
      <c r="BK90" s="8" t="s">
        <v>150</v>
      </c>
      <c r="BL90" s="9"/>
      <c r="BM90" s="10" t="str">
        <f t="shared" si="110"/>
        <v/>
      </c>
      <c r="BN90" s="66" t="str">
        <f t="shared" si="111"/>
        <v/>
      </c>
      <c r="BO90" s="14" t="str">
        <f t="shared" si="112"/>
        <v/>
      </c>
      <c r="BP90" s="11"/>
      <c r="BQ90" s="12" t="s">
        <v>150</v>
      </c>
      <c r="BR90" s="7"/>
      <c r="BS90" s="8" t="str">
        <f t="shared" si="102"/>
        <v/>
      </c>
      <c r="BT90" s="8"/>
      <c r="BU90" s="9"/>
      <c r="BV90" s="10">
        <f t="shared" si="113"/>
        <v>0</v>
      </c>
      <c r="BW90" s="66" t="str">
        <f t="shared" si="114"/>
        <v/>
      </c>
      <c r="BX90" s="14" t="str">
        <f t="shared" si="115"/>
        <v/>
      </c>
      <c r="BY90" s="11"/>
      <c r="BZ90" s="12" t="s">
        <v>150</v>
      </c>
      <c r="CA90" s="7"/>
      <c r="CB90" s="8" t="str">
        <f t="shared" si="103"/>
        <v/>
      </c>
      <c r="CC90" s="8"/>
      <c r="CD90" s="9"/>
      <c r="CE90" s="10">
        <f t="shared" si="116"/>
        <v>0</v>
      </c>
      <c r="CF90" s="66" t="str">
        <f t="shared" si="117"/>
        <v/>
      </c>
      <c r="CG90" s="14" t="str">
        <f t="shared" si="118"/>
        <v/>
      </c>
      <c r="CH90" s="11"/>
      <c r="CI90" s="12" t="s">
        <v>150</v>
      </c>
      <c r="CJ90" s="7"/>
      <c r="CK90" s="8" t="str">
        <f t="shared" si="82"/>
        <v/>
      </c>
      <c r="CL90" s="8"/>
      <c r="CM90" s="9"/>
      <c r="CN90" s="10">
        <f t="shared" si="119"/>
        <v>0</v>
      </c>
      <c r="CO90" s="66" t="str">
        <f t="shared" si="120"/>
        <v/>
      </c>
      <c r="CP90" s="14" t="str">
        <f t="shared" si="121"/>
        <v/>
      </c>
      <c r="CQ90" s="11"/>
      <c r="CR90" s="12" t="s">
        <v>150</v>
      </c>
      <c r="CS90" s="7"/>
      <c r="CT90" s="8" t="str">
        <f t="shared" si="86"/>
        <v/>
      </c>
      <c r="CU90" s="8"/>
      <c r="CV90" s="9"/>
      <c r="CW90" s="10">
        <f t="shared" si="122"/>
        <v>0</v>
      </c>
      <c r="CX90" s="66" t="str">
        <f t="shared" si="123"/>
        <v/>
      </c>
      <c r="CY90" s="14" t="str">
        <f t="shared" si="124"/>
        <v/>
      </c>
      <c r="CZ90" s="47"/>
      <c r="DA90" s="12" t="s">
        <v>150</v>
      </c>
      <c r="DB90" s="7"/>
      <c r="DC90" s="8" t="str">
        <f t="shared" si="87"/>
        <v/>
      </c>
      <c r="DD90" s="8"/>
      <c r="DE90" s="9"/>
      <c r="DF90" s="10">
        <f t="shared" si="125"/>
        <v>0</v>
      </c>
      <c r="DG90" s="66" t="str">
        <f t="shared" si="126"/>
        <v/>
      </c>
      <c r="DH90" s="14" t="str">
        <f t="shared" si="127"/>
        <v/>
      </c>
      <c r="DI90" s="69"/>
      <c r="DJ90" s="71">
        <f t="shared" si="104"/>
        <v>1</v>
      </c>
      <c r="DK90" s="32">
        <f t="shared" si="105"/>
        <v>0</v>
      </c>
      <c r="DL90" s="32">
        <f t="shared" si="106"/>
        <v>0</v>
      </c>
      <c r="DM90" s="32">
        <f t="shared" si="107"/>
        <v>0</v>
      </c>
      <c r="DN90" s="33">
        <f t="shared" si="108"/>
        <v>0</v>
      </c>
      <c r="DO90" s="48" t="str">
        <f t="shared" si="109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 t="s">
        <v>593</v>
      </c>
      <c r="F91" s="55"/>
      <c r="G91" s="7"/>
      <c r="H91" s="8">
        <f t="shared" si="95"/>
        <v>0</v>
      </c>
      <c r="I91" s="8">
        <v>81</v>
      </c>
      <c r="J91" s="9"/>
      <c r="K91" s="8">
        <f t="shared" si="96"/>
        <v>81</v>
      </c>
      <c r="L91" s="66">
        <f t="shared" si="2"/>
        <v>1.8</v>
      </c>
      <c r="M91" s="14">
        <f t="shared" si="3"/>
        <v>0.20250000000000001</v>
      </c>
      <c r="N91" s="11">
        <v>45</v>
      </c>
      <c r="O91" s="12" t="s">
        <v>150</v>
      </c>
      <c r="P91" s="7"/>
      <c r="Q91" s="8" t="str">
        <f t="shared" si="83"/>
        <v>0</v>
      </c>
      <c r="R91" s="8">
        <v>86</v>
      </c>
      <c r="S91" s="9"/>
      <c r="T91" s="8">
        <f t="shared" ref="T91:T115" si="128">IFERROR((R91-S91),"0")</f>
        <v>86</v>
      </c>
      <c r="U91" s="66">
        <f t="shared" si="6"/>
        <v>1.9111111111111112</v>
      </c>
      <c r="V91" s="14">
        <f t="shared" si="88"/>
        <v>0.215</v>
      </c>
      <c r="W91" s="11">
        <v>45</v>
      </c>
      <c r="X91" s="12"/>
      <c r="Y91" s="7"/>
      <c r="Z91" s="8">
        <f t="shared" si="97"/>
        <v>0</v>
      </c>
      <c r="AA91" s="8">
        <v>119</v>
      </c>
      <c r="AB91" s="9"/>
      <c r="AC91" s="8">
        <f t="shared" si="98"/>
        <v>119</v>
      </c>
      <c r="AD91" s="66">
        <f t="shared" si="10"/>
        <v>2.38</v>
      </c>
      <c r="AE91" s="14">
        <f t="shared" si="89"/>
        <v>0.29749999999999999</v>
      </c>
      <c r="AF91" s="11">
        <v>50</v>
      </c>
      <c r="AG91" s="12"/>
      <c r="AH91" s="7"/>
      <c r="AI91" s="17">
        <f t="shared" si="84"/>
        <v>0</v>
      </c>
      <c r="AJ91" s="8">
        <v>93</v>
      </c>
      <c r="AK91" s="9"/>
      <c r="AL91" s="10">
        <f t="shared" si="85"/>
        <v>93</v>
      </c>
      <c r="AM91" s="66">
        <f t="shared" si="14"/>
        <v>2.657142857142857</v>
      </c>
      <c r="AN91" s="14">
        <f t="shared" si="90"/>
        <v>0.23250000000000001</v>
      </c>
      <c r="AO91" s="11">
        <v>35</v>
      </c>
      <c r="AP91" s="12" t="s">
        <v>150</v>
      </c>
      <c r="AQ91" s="7"/>
      <c r="AR91" s="8" t="str">
        <f t="shared" si="93"/>
        <v/>
      </c>
      <c r="AS91" s="8">
        <v>66</v>
      </c>
      <c r="AT91" s="9"/>
      <c r="AU91" s="10">
        <f t="shared" si="99"/>
        <v>66</v>
      </c>
      <c r="AV91" s="66">
        <f t="shared" si="18"/>
        <v>1.4666666666666666</v>
      </c>
      <c r="AW91" s="14">
        <f t="shared" si="91"/>
        <v>0.16500000000000001</v>
      </c>
      <c r="AX91" s="11">
        <v>45</v>
      </c>
      <c r="AY91" s="12" t="s">
        <v>150</v>
      </c>
      <c r="AZ91" s="7"/>
      <c r="BA91" s="8" t="str">
        <f t="shared" si="94"/>
        <v/>
      </c>
      <c r="BB91" s="8">
        <v>64</v>
      </c>
      <c r="BC91" s="9"/>
      <c r="BD91" s="10">
        <f t="shared" si="100"/>
        <v>64</v>
      </c>
      <c r="BE91" s="66">
        <f t="shared" si="22"/>
        <v>1.4222222222222223</v>
      </c>
      <c r="BF91" s="14">
        <f t="shared" si="92"/>
        <v>0.16</v>
      </c>
      <c r="BG91" s="11">
        <v>45</v>
      </c>
      <c r="BH91" s="12" t="s">
        <v>150</v>
      </c>
      <c r="BI91" s="7"/>
      <c r="BJ91" s="8" t="str">
        <f t="shared" si="101"/>
        <v/>
      </c>
      <c r="BK91" s="8">
        <v>86</v>
      </c>
      <c r="BL91" s="9"/>
      <c r="BM91" s="10">
        <f t="shared" si="110"/>
        <v>86</v>
      </c>
      <c r="BN91" s="66">
        <f t="shared" si="111"/>
        <v>1.9111111111111112</v>
      </c>
      <c r="BO91" s="14">
        <f t="shared" si="112"/>
        <v>0.215</v>
      </c>
      <c r="BP91" s="11">
        <v>45</v>
      </c>
      <c r="BQ91" s="12" t="s">
        <v>150</v>
      </c>
      <c r="BR91" s="7"/>
      <c r="BS91" s="8" t="str">
        <f t="shared" si="102"/>
        <v/>
      </c>
      <c r="BT91" s="8"/>
      <c r="BU91" s="9"/>
      <c r="BV91" s="10">
        <f t="shared" si="113"/>
        <v>0</v>
      </c>
      <c r="BW91" s="66">
        <f t="shared" si="114"/>
        <v>0</v>
      </c>
      <c r="BX91" s="14">
        <f t="shared" si="115"/>
        <v>0</v>
      </c>
      <c r="BY91" s="11">
        <v>40</v>
      </c>
      <c r="BZ91" s="12">
        <v>845</v>
      </c>
      <c r="CA91" s="7">
        <v>800</v>
      </c>
      <c r="CB91" s="8">
        <f t="shared" si="103"/>
        <v>45</v>
      </c>
      <c r="CC91" s="8"/>
      <c r="CD91" s="9"/>
      <c r="CE91" s="10">
        <f t="shared" si="116"/>
        <v>0</v>
      </c>
      <c r="CF91" s="66">
        <f t="shared" si="117"/>
        <v>0</v>
      </c>
      <c r="CG91" s="14">
        <f t="shared" si="118"/>
        <v>0</v>
      </c>
      <c r="CH91" s="11">
        <v>65</v>
      </c>
      <c r="CI91" s="12">
        <v>30</v>
      </c>
      <c r="CJ91" s="7"/>
      <c r="CK91" s="8">
        <f t="shared" ref="CK91:CK115" si="129">IFERROR((CI91-CJ91),"")</f>
        <v>30</v>
      </c>
      <c r="CL91" s="8"/>
      <c r="CM91" s="9"/>
      <c r="CN91" s="10">
        <f t="shared" si="119"/>
        <v>0</v>
      </c>
      <c r="CO91" s="66">
        <f t="shared" si="120"/>
        <v>0</v>
      </c>
      <c r="CP91" s="14">
        <f t="shared" si="121"/>
        <v>0</v>
      </c>
      <c r="CQ91" s="11">
        <v>50</v>
      </c>
      <c r="CR91" s="12">
        <v>24</v>
      </c>
      <c r="CS91" s="7"/>
      <c r="CT91" s="8">
        <f t="shared" si="86"/>
        <v>24</v>
      </c>
      <c r="CU91" s="8"/>
      <c r="CV91" s="9"/>
      <c r="CW91" s="10">
        <f t="shared" si="122"/>
        <v>0</v>
      </c>
      <c r="CX91" s="66">
        <f t="shared" si="123"/>
        <v>0</v>
      </c>
      <c r="CY91" s="14">
        <f t="shared" si="124"/>
        <v>0</v>
      </c>
      <c r="CZ91" s="47">
        <v>60</v>
      </c>
      <c r="DA91" s="12">
        <v>65</v>
      </c>
      <c r="DB91" s="7"/>
      <c r="DC91" s="8">
        <f t="shared" si="87"/>
        <v>65</v>
      </c>
      <c r="DD91" s="8"/>
      <c r="DE91" s="9"/>
      <c r="DF91" s="10">
        <f t="shared" si="125"/>
        <v>0</v>
      </c>
      <c r="DG91" s="66">
        <f t="shared" si="126"/>
        <v>0</v>
      </c>
      <c r="DH91" s="14">
        <f t="shared" si="127"/>
        <v>0</v>
      </c>
      <c r="DI91" s="69">
        <v>75</v>
      </c>
      <c r="DJ91" s="71">
        <f t="shared" si="104"/>
        <v>164</v>
      </c>
      <c r="DK91" s="32">
        <f t="shared" si="105"/>
        <v>800</v>
      </c>
      <c r="DL91" s="32">
        <f t="shared" si="106"/>
        <v>595</v>
      </c>
      <c r="DM91" s="32">
        <f t="shared" si="107"/>
        <v>0</v>
      </c>
      <c r="DN91" s="33">
        <f t="shared" si="108"/>
        <v>600</v>
      </c>
      <c r="DO91" s="48">
        <f t="shared" si="109"/>
        <v>1.0084033613445378</v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 t="s">
        <v>593</v>
      </c>
      <c r="F92" s="55"/>
      <c r="G92" s="7"/>
      <c r="H92" s="8">
        <f t="shared" si="95"/>
        <v>0</v>
      </c>
      <c r="I92" s="8">
        <v>70</v>
      </c>
      <c r="J92" s="9"/>
      <c r="K92" s="8">
        <f t="shared" si="96"/>
        <v>70</v>
      </c>
      <c r="L92" s="66">
        <f t="shared" si="2"/>
        <v>1.75</v>
      </c>
      <c r="M92" s="14">
        <f t="shared" si="3"/>
        <v>0.17499999999999999</v>
      </c>
      <c r="N92" s="11">
        <v>40</v>
      </c>
      <c r="O92" s="12" t="s">
        <v>150</v>
      </c>
      <c r="P92" s="7"/>
      <c r="Q92" s="8" t="str">
        <f t="shared" si="83"/>
        <v>0</v>
      </c>
      <c r="R92" s="8">
        <v>46</v>
      </c>
      <c r="S92" s="9"/>
      <c r="T92" s="8">
        <f t="shared" si="128"/>
        <v>46</v>
      </c>
      <c r="U92" s="66">
        <f t="shared" si="6"/>
        <v>1.1499999999999999</v>
      </c>
      <c r="V92" s="14">
        <f t="shared" si="88"/>
        <v>0.115</v>
      </c>
      <c r="W92" s="11">
        <v>40</v>
      </c>
      <c r="X92" s="12"/>
      <c r="Y92" s="7"/>
      <c r="Z92" s="8">
        <f t="shared" si="97"/>
        <v>0</v>
      </c>
      <c r="AA92" s="8">
        <v>56</v>
      </c>
      <c r="AB92" s="9"/>
      <c r="AC92" s="8">
        <f t="shared" si="98"/>
        <v>56</v>
      </c>
      <c r="AD92" s="66">
        <f t="shared" si="10"/>
        <v>1.8666666666666667</v>
      </c>
      <c r="AE92" s="14">
        <f t="shared" si="89"/>
        <v>0.14000000000000001</v>
      </c>
      <c r="AF92" s="11">
        <v>30</v>
      </c>
      <c r="AG92" s="12"/>
      <c r="AH92" s="7"/>
      <c r="AI92" s="17">
        <f t="shared" si="84"/>
        <v>0</v>
      </c>
      <c r="AJ92" s="8">
        <v>48</v>
      </c>
      <c r="AK92" s="9"/>
      <c r="AL92" s="10">
        <f t="shared" si="85"/>
        <v>48</v>
      </c>
      <c r="AM92" s="66">
        <f t="shared" si="14"/>
        <v>1.92</v>
      </c>
      <c r="AN92" s="14">
        <f t="shared" si="90"/>
        <v>0.12</v>
      </c>
      <c r="AO92" s="11">
        <v>25</v>
      </c>
      <c r="AP92" s="12" t="s">
        <v>150</v>
      </c>
      <c r="AQ92" s="7"/>
      <c r="AR92" s="8" t="str">
        <f t="shared" si="93"/>
        <v/>
      </c>
      <c r="AS92" s="8">
        <v>41</v>
      </c>
      <c r="AT92" s="9"/>
      <c r="AU92" s="10">
        <f t="shared" si="99"/>
        <v>41</v>
      </c>
      <c r="AV92" s="66">
        <f t="shared" si="18"/>
        <v>2.0499999999999998</v>
      </c>
      <c r="AW92" s="14">
        <f t="shared" si="91"/>
        <v>0.10249999999999999</v>
      </c>
      <c r="AX92" s="11">
        <v>20</v>
      </c>
      <c r="AY92" s="12" t="s">
        <v>150</v>
      </c>
      <c r="AZ92" s="7"/>
      <c r="BA92" s="8" t="str">
        <f t="shared" si="94"/>
        <v/>
      </c>
      <c r="BB92" s="8">
        <v>46</v>
      </c>
      <c r="BC92" s="9"/>
      <c r="BD92" s="10">
        <f t="shared" si="100"/>
        <v>46</v>
      </c>
      <c r="BE92" s="66">
        <f t="shared" si="22"/>
        <v>1.1499999999999999</v>
      </c>
      <c r="BF92" s="14">
        <f t="shared" si="92"/>
        <v>0.115</v>
      </c>
      <c r="BG92" s="11">
        <v>40</v>
      </c>
      <c r="BH92" s="12" t="s">
        <v>150</v>
      </c>
      <c r="BI92" s="7"/>
      <c r="BJ92" s="8" t="str">
        <f t="shared" si="101"/>
        <v/>
      </c>
      <c r="BK92" s="8">
        <v>58</v>
      </c>
      <c r="BL92" s="9"/>
      <c r="BM92" s="10">
        <f t="shared" si="110"/>
        <v>58</v>
      </c>
      <c r="BN92" s="66">
        <f t="shared" si="111"/>
        <v>1.6571428571428573</v>
      </c>
      <c r="BO92" s="14">
        <f t="shared" si="112"/>
        <v>0.14499999999999999</v>
      </c>
      <c r="BP92" s="11">
        <v>35</v>
      </c>
      <c r="BQ92" s="12" t="s">
        <v>150</v>
      </c>
      <c r="BR92" s="7"/>
      <c r="BS92" s="8" t="str">
        <f t="shared" si="102"/>
        <v/>
      </c>
      <c r="BT92" s="8"/>
      <c r="BU92" s="9"/>
      <c r="BV92" s="10">
        <f t="shared" si="113"/>
        <v>0</v>
      </c>
      <c r="BW92" s="66">
        <f t="shared" si="114"/>
        <v>0</v>
      </c>
      <c r="BX92" s="14">
        <f t="shared" si="115"/>
        <v>0</v>
      </c>
      <c r="BY92" s="11">
        <v>30</v>
      </c>
      <c r="BZ92" s="12">
        <v>833</v>
      </c>
      <c r="CA92" s="7">
        <v>800</v>
      </c>
      <c r="CB92" s="8">
        <f t="shared" si="103"/>
        <v>33</v>
      </c>
      <c r="CC92" s="8"/>
      <c r="CD92" s="9"/>
      <c r="CE92" s="10">
        <f t="shared" si="116"/>
        <v>0</v>
      </c>
      <c r="CF92" s="66">
        <f t="shared" si="117"/>
        <v>0</v>
      </c>
      <c r="CG92" s="14">
        <f t="shared" si="118"/>
        <v>0</v>
      </c>
      <c r="CH92" s="11">
        <v>50</v>
      </c>
      <c r="CI92" s="12">
        <v>11</v>
      </c>
      <c r="CJ92" s="7"/>
      <c r="CK92" s="8">
        <f t="shared" si="129"/>
        <v>11</v>
      </c>
      <c r="CL92" s="8"/>
      <c r="CM92" s="9"/>
      <c r="CN92" s="10">
        <f t="shared" si="119"/>
        <v>0</v>
      </c>
      <c r="CO92" s="66">
        <f t="shared" si="120"/>
        <v>0</v>
      </c>
      <c r="CP92" s="14">
        <f t="shared" si="121"/>
        <v>0</v>
      </c>
      <c r="CQ92" s="11">
        <v>30</v>
      </c>
      <c r="CR92" s="12">
        <v>18</v>
      </c>
      <c r="CS92" s="7"/>
      <c r="CT92" s="8">
        <f t="shared" si="86"/>
        <v>18</v>
      </c>
      <c r="CU92" s="8"/>
      <c r="CV92" s="9"/>
      <c r="CW92" s="10">
        <f t="shared" si="122"/>
        <v>0</v>
      </c>
      <c r="CX92" s="66">
        <f t="shared" si="123"/>
        <v>0</v>
      </c>
      <c r="CY92" s="14">
        <f t="shared" si="124"/>
        <v>0</v>
      </c>
      <c r="CZ92" s="47">
        <v>40</v>
      </c>
      <c r="DA92" s="12">
        <v>24</v>
      </c>
      <c r="DB92" s="7"/>
      <c r="DC92" s="8">
        <f t="shared" si="87"/>
        <v>24</v>
      </c>
      <c r="DD92" s="8"/>
      <c r="DE92" s="9"/>
      <c r="DF92" s="10">
        <f t="shared" si="125"/>
        <v>0</v>
      </c>
      <c r="DG92" s="66">
        <f t="shared" si="126"/>
        <v>0</v>
      </c>
      <c r="DH92" s="14">
        <f t="shared" si="127"/>
        <v>0</v>
      </c>
      <c r="DI92" s="69">
        <v>45</v>
      </c>
      <c r="DJ92" s="71">
        <f t="shared" si="104"/>
        <v>86</v>
      </c>
      <c r="DK92" s="32">
        <f t="shared" si="105"/>
        <v>800</v>
      </c>
      <c r="DL92" s="32">
        <f t="shared" si="106"/>
        <v>365</v>
      </c>
      <c r="DM92" s="32">
        <f t="shared" si="107"/>
        <v>0</v>
      </c>
      <c r="DN92" s="33">
        <f t="shared" si="108"/>
        <v>425</v>
      </c>
      <c r="DO92" s="48">
        <f t="shared" si="109"/>
        <v>1.1643835616438356</v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 t="s">
        <v>339</v>
      </c>
      <c r="F93" s="55"/>
      <c r="G93" s="7"/>
      <c r="H93" s="8">
        <f t="shared" si="95"/>
        <v>0</v>
      </c>
      <c r="I93" s="8">
        <v>24</v>
      </c>
      <c r="J93" s="9"/>
      <c r="K93" s="8">
        <f t="shared" si="96"/>
        <v>24</v>
      </c>
      <c r="L93" s="66">
        <f t="shared" si="2"/>
        <v>0.96</v>
      </c>
      <c r="M93" s="14">
        <f t="shared" si="3"/>
        <v>8.8888888888888892E-2</v>
      </c>
      <c r="N93" s="11">
        <v>25</v>
      </c>
      <c r="O93" s="12" t="s">
        <v>150</v>
      </c>
      <c r="P93" s="7"/>
      <c r="Q93" s="8" t="str">
        <f t="shared" si="83"/>
        <v>0</v>
      </c>
      <c r="R93" s="8">
        <v>25</v>
      </c>
      <c r="S93" s="9"/>
      <c r="T93" s="8">
        <f t="shared" si="128"/>
        <v>25</v>
      </c>
      <c r="U93" s="66">
        <f t="shared" si="6"/>
        <v>1</v>
      </c>
      <c r="V93" s="14">
        <f t="shared" si="88"/>
        <v>9.2592592592592587E-2</v>
      </c>
      <c r="W93" s="11">
        <v>25</v>
      </c>
      <c r="X93" s="12"/>
      <c r="Y93" s="7"/>
      <c r="Z93" s="8">
        <f t="shared" si="97"/>
        <v>0</v>
      </c>
      <c r="AA93" s="8">
        <v>19</v>
      </c>
      <c r="AB93" s="9"/>
      <c r="AC93" s="8">
        <f t="shared" si="98"/>
        <v>19</v>
      </c>
      <c r="AD93" s="66">
        <f t="shared" si="10"/>
        <v>0.95</v>
      </c>
      <c r="AE93" s="14">
        <f t="shared" si="89"/>
        <v>7.0370370370370375E-2</v>
      </c>
      <c r="AF93" s="11">
        <v>20</v>
      </c>
      <c r="AG93" s="12"/>
      <c r="AH93" s="7"/>
      <c r="AI93" s="17">
        <f t="shared" si="84"/>
        <v>0</v>
      </c>
      <c r="AJ93" s="8">
        <v>30</v>
      </c>
      <c r="AK93" s="9"/>
      <c r="AL93" s="10">
        <f t="shared" si="85"/>
        <v>30</v>
      </c>
      <c r="AM93" s="66">
        <f t="shared" si="14"/>
        <v>2</v>
      </c>
      <c r="AN93" s="14">
        <f t="shared" si="90"/>
        <v>0.1111111111111111</v>
      </c>
      <c r="AO93" s="11">
        <v>15</v>
      </c>
      <c r="AP93" s="12" t="s">
        <v>150</v>
      </c>
      <c r="AQ93" s="7"/>
      <c r="AR93" s="8" t="str">
        <f t="shared" si="93"/>
        <v/>
      </c>
      <c r="AS93" s="8">
        <v>18</v>
      </c>
      <c r="AT93" s="9"/>
      <c r="AU93" s="10">
        <f t="shared" si="99"/>
        <v>18</v>
      </c>
      <c r="AV93" s="66">
        <f t="shared" si="18"/>
        <v>0.9</v>
      </c>
      <c r="AW93" s="14">
        <f t="shared" si="91"/>
        <v>6.6666666666666666E-2</v>
      </c>
      <c r="AX93" s="11">
        <v>20</v>
      </c>
      <c r="AY93" s="12" t="s">
        <v>150</v>
      </c>
      <c r="AZ93" s="7"/>
      <c r="BA93" s="8" t="str">
        <f t="shared" si="94"/>
        <v/>
      </c>
      <c r="BB93" s="8">
        <v>24</v>
      </c>
      <c r="BC93" s="9"/>
      <c r="BD93" s="10">
        <f t="shared" si="100"/>
        <v>24</v>
      </c>
      <c r="BE93" s="66">
        <f t="shared" si="22"/>
        <v>1.6</v>
      </c>
      <c r="BF93" s="14">
        <f t="shared" si="92"/>
        <v>8.8888888888888892E-2</v>
      </c>
      <c r="BG93" s="11">
        <v>15</v>
      </c>
      <c r="BH93" s="12" t="s">
        <v>150</v>
      </c>
      <c r="BI93" s="7"/>
      <c r="BJ93" s="8" t="str">
        <f t="shared" si="101"/>
        <v/>
      </c>
      <c r="BK93" s="8">
        <v>34</v>
      </c>
      <c r="BL93" s="9"/>
      <c r="BM93" s="10">
        <f t="shared" si="110"/>
        <v>34</v>
      </c>
      <c r="BN93" s="66">
        <f t="shared" si="111"/>
        <v>2.2666666666666666</v>
      </c>
      <c r="BO93" s="14">
        <f t="shared" si="112"/>
        <v>0.12592592592592591</v>
      </c>
      <c r="BP93" s="11">
        <v>15</v>
      </c>
      <c r="BQ93" s="12" t="s">
        <v>150</v>
      </c>
      <c r="BR93" s="7"/>
      <c r="BS93" s="8" t="str">
        <f t="shared" si="102"/>
        <v/>
      </c>
      <c r="BT93" s="8"/>
      <c r="BU93" s="9"/>
      <c r="BV93" s="10">
        <f t="shared" si="113"/>
        <v>0</v>
      </c>
      <c r="BW93" s="66">
        <f t="shared" si="114"/>
        <v>0</v>
      </c>
      <c r="BX93" s="14">
        <f t="shared" si="115"/>
        <v>0</v>
      </c>
      <c r="BY93" s="11">
        <v>20</v>
      </c>
      <c r="BZ93" s="12">
        <v>618</v>
      </c>
      <c r="CA93" s="7">
        <v>600</v>
      </c>
      <c r="CB93" s="8">
        <f t="shared" si="103"/>
        <v>18</v>
      </c>
      <c r="CC93" s="8"/>
      <c r="CD93" s="9"/>
      <c r="CE93" s="10">
        <f t="shared" si="116"/>
        <v>0</v>
      </c>
      <c r="CF93" s="66">
        <f t="shared" si="117"/>
        <v>0</v>
      </c>
      <c r="CG93" s="14">
        <f t="shared" si="118"/>
        <v>0</v>
      </c>
      <c r="CH93" s="11">
        <v>20</v>
      </c>
      <c r="CI93" s="12">
        <v>11</v>
      </c>
      <c r="CJ93" s="7"/>
      <c r="CK93" s="8">
        <f t="shared" si="129"/>
        <v>11</v>
      </c>
      <c r="CL93" s="8"/>
      <c r="CM93" s="9"/>
      <c r="CN93" s="10">
        <f t="shared" si="119"/>
        <v>0</v>
      </c>
      <c r="CO93" s="66">
        <f t="shared" si="120"/>
        <v>0</v>
      </c>
      <c r="CP93" s="14">
        <f t="shared" si="121"/>
        <v>0</v>
      </c>
      <c r="CQ93" s="11">
        <v>20</v>
      </c>
      <c r="CR93" s="12">
        <v>2</v>
      </c>
      <c r="CS93" s="7"/>
      <c r="CT93" s="8">
        <f t="shared" si="86"/>
        <v>2</v>
      </c>
      <c r="CU93" s="8"/>
      <c r="CV93" s="9"/>
      <c r="CW93" s="10">
        <f t="shared" si="122"/>
        <v>0</v>
      </c>
      <c r="CX93" s="66">
        <f t="shared" si="123"/>
        <v>0</v>
      </c>
      <c r="CY93" s="14">
        <f t="shared" si="124"/>
        <v>0</v>
      </c>
      <c r="CZ93" s="47">
        <v>40</v>
      </c>
      <c r="DA93" s="12">
        <v>24</v>
      </c>
      <c r="DB93" s="7"/>
      <c r="DC93" s="8">
        <f t="shared" si="87"/>
        <v>24</v>
      </c>
      <c r="DD93" s="8"/>
      <c r="DE93" s="9"/>
      <c r="DF93" s="10">
        <f t="shared" si="125"/>
        <v>0</v>
      </c>
      <c r="DG93" s="66">
        <f t="shared" si="126"/>
        <v>0</v>
      </c>
      <c r="DH93" s="14">
        <f t="shared" si="127"/>
        <v>0</v>
      </c>
      <c r="DI93" s="69">
        <v>25</v>
      </c>
      <c r="DJ93" s="71">
        <f t="shared" si="104"/>
        <v>55</v>
      </c>
      <c r="DK93" s="32">
        <f t="shared" si="105"/>
        <v>600</v>
      </c>
      <c r="DL93" s="32">
        <f t="shared" si="106"/>
        <v>174</v>
      </c>
      <c r="DM93" s="32">
        <f t="shared" si="107"/>
        <v>0</v>
      </c>
      <c r="DN93" s="33">
        <f t="shared" si="108"/>
        <v>260</v>
      </c>
      <c r="DO93" s="48">
        <f t="shared" si="109"/>
        <v>1.4942528735632183</v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 t="s">
        <v>593</v>
      </c>
      <c r="F94" s="55"/>
      <c r="G94" s="7"/>
      <c r="H94" s="8">
        <f t="shared" si="95"/>
        <v>0</v>
      </c>
      <c r="I94" s="8">
        <v>88</v>
      </c>
      <c r="J94" s="9"/>
      <c r="K94" s="8">
        <f t="shared" si="96"/>
        <v>88</v>
      </c>
      <c r="L94" s="66" t="str">
        <f t="shared" si="2"/>
        <v/>
      </c>
      <c r="M94" s="14">
        <f t="shared" si="3"/>
        <v>0.22</v>
      </c>
      <c r="N94" s="11"/>
      <c r="O94" s="12" t="s">
        <v>150</v>
      </c>
      <c r="P94" s="7"/>
      <c r="Q94" s="8" t="str">
        <f t="shared" si="83"/>
        <v>0</v>
      </c>
      <c r="R94" s="8">
        <v>83</v>
      </c>
      <c r="S94" s="9"/>
      <c r="T94" s="8">
        <f t="shared" si="128"/>
        <v>83</v>
      </c>
      <c r="U94" s="66" t="str">
        <f t="shared" si="6"/>
        <v/>
      </c>
      <c r="V94" s="14">
        <f t="shared" si="88"/>
        <v>0.20749999999999999</v>
      </c>
      <c r="W94" s="11"/>
      <c r="X94" s="12"/>
      <c r="Y94" s="7"/>
      <c r="Z94" s="8">
        <f t="shared" si="97"/>
        <v>0</v>
      </c>
      <c r="AA94" s="8">
        <v>88</v>
      </c>
      <c r="AB94" s="9"/>
      <c r="AC94" s="8">
        <f t="shared" si="98"/>
        <v>88</v>
      </c>
      <c r="AD94" s="66" t="str">
        <f t="shared" si="10"/>
        <v/>
      </c>
      <c r="AE94" s="14">
        <f t="shared" si="89"/>
        <v>0.22</v>
      </c>
      <c r="AF94" s="11"/>
      <c r="AG94" s="12"/>
      <c r="AH94" s="7"/>
      <c r="AI94" s="17">
        <f t="shared" si="84"/>
        <v>0</v>
      </c>
      <c r="AJ94" s="8">
        <v>63</v>
      </c>
      <c r="AK94" s="9"/>
      <c r="AL94" s="10">
        <f t="shared" si="85"/>
        <v>63</v>
      </c>
      <c r="AM94" s="66" t="str">
        <f t="shared" si="14"/>
        <v/>
      </c>
      <c r="AN94" s="14">
        <f t="shared" si="90"/>
        <v>0.1575</v>
      </c>
      <c r="AO94" s="11"/>
      <c r="AP94" s="12" t="s">
        <v>150</v>
      </c>
      <c r="AQ94" s="7"/>
      <c r="AR94" s="8" t="str">
        <f t="shared" si="93"/>
        <v/>
      </c>
      <c r="AS94" s="8">
        <v>46</v>
      </c>
      <c r="AT94" s="9"/>
      <c r="AU94" s="10">
        <f t="shared" si="99"/>
        <v>46</v>
      </c>
      <c r="AV94" s="66">
        <f t="shared" si="18"/>
        <v>3.0666666666666669</v>
      </c>
      <c r="AW94" s="14">
        <f t="shared" si="91"/>
        <v>0.115</v>
      </c>
      <c r="AX94" s="11">
        <v>15</v>
      </c>
      <c r="AY94" s="12" t="s">
        <v>150</v>
      </c>
      <c r="AZ94" s="7"/>
      <c r="BA94" s="8" t="str">
        <f t="shared" si="94"/>
        <v/>
      </c>
      <c r="BB94" s="8">
        <v>52</v>
      </c>
      <c r="BC94" s="9"/>
      <c r="BD94" s="10">
        <f t="shared" si="100"/>
        <v>52</v>
      </c>
      <c r="BE94" s="66">
        <f t="shared" si="22"/>
        <v>1.04</v>
      </c>
      <c r="BF94" s="14">
        <f t="shared" si="92"/>
        <v>0.13</v>
      </c>
      <c r="BG94" s="11">
        <v>50</v>
      </c>
      <c r="BH94" s="12">
        <v>1</v>
      </c>
      <c r="BI94" s="7"/>
      <c r="BJ94" s="8">
        <f t="shared" si="101"/>
        <v>1</v>
      </c>
      <c r="BK94" s="8">
        <v>67</v>
      </c>
      <c r="BL94" s="9"/>
      <c r="BM94" s="10">
        <f t="shared" si="110"/>
        <v>67</v>
      </c>
      <c r="BN94" s="66">
        <f t="shared" si="111"/>
        <v>2.2333333333333334</v>
      </c>
      <c r="BO94" s="14">
        <f t="shared" si="112"/>
        <v>0.16750000000000001</v>
      </c>
      <c r="BP94" s="11">
        <v>30</v>
      </c>
      <c r="BQ94" s="12" t="s">
        <v>150</v>
      </c>
      <c r="BR94" s="7"/>
      <c r="BS94" s="8" t="str">
        <f t="shared" si="102"/>
        <v/>
      </c>
      <c r="BT94" s="8"/>
      <c r="BU94" s="9"/>
      <c r="BV94" s="10">
        <f t="shared" si="113"/>
        <v>0</v>
      </c>
      <c r="BW94" s="66">
        <f t="shared" si="114"/>
        <v>0</v>
      </c>
      <c r="BX94" s="14">
        <f t="shared" si="115"/>
        <v>0</v>
      </c>
      <c r="BY94" s="11">
        <v>50</v>
      </c>
      <c r="BZ94" s="12" t="s">
        <v>150</v>
      </c>
      <c r="CA94" s="7"/>
      <c r="CB94" s="8" t="str">
        <f t="shared" si="103"/>
        <v/>
      </c>
      <c r="CC94" s="8"/>
      <c r="CD94" s="9"/>
      <c r="CE94" s="10">
        <f t="shared" si="116"/>
        <v>0</v>
      </c>
      <c r="CF94" s="66">
        <f t="shared" si="117"/>
        <v>0</v>
      </c>
      <c r="CG94" s="14">
        <f t="shared" si="118"/>
        <v>0</v>
      </c>
      <c r="CH94" s="11">
        <v>55</v>
      </c>
      <c r="CI94" s="12" t="s">
        <v>150</v>
      </c>
      <c r="CJ94" s="7"/>
      <c r="CK94" s="8" t="str">
        <f t="shared" si="129"/>
        <v/>
      </c>
      <c r="CL94" s="8"/>
      <c r="CM94" s="9"/>
      <c r="CN94" s="10">
        <f t="shared" si="119"/>
        <v>0</v>
      </c>
      <c r="CO94" s="66">
        <f t="shared" si="120"/>
        <v>0</v>
      </c>
      <c r="CP94" s="14">
        <f t="shared" si="121"/>
        <v>0</v>
      </c>
      <c r="CQ94" s="11">
        <v>35</v>
      </c>
      <c r="CR94" s="12">
        <v>655</v>
      </c>
      <c r="CS94" s="7">
        <v>650</v>
      </c>
      <c r="CT94" s="8">
        <f t="shared" si="86"/>
        <v>5</v>
      </c>
      <c r="CU94" s="8"/>
      <c r="CV94" s="9"/>
      <c r="CW94" s="10">
        <f t="shared" si="122"/>
        <v>0</v>
      </c>
      <c r="CX94" s="66">
        <f t="shared" si="123"/>
        <v>0</v>
      </c>
      <c r="CY94" s="14">
        <f t="shared" si="124"/>
        <v>0</v>
      </c>
      <c r="CZ94" s="47">
        <v>50</v>
      </c>
      <c r="DA94" s="12">
        <v>55</v>
      </c>
      <c r="DB94" s="7"/>
      <c r="DC94" s="8">
        <f t="shared" si="87"/>
        <v>55</v>
      </c>
      <c r="DD94" s="8"/>
      <c r="DE94" s="9"/>
      <c r="DF94" s="10">
        <f t="shared" si="125"/>
        <v>0</v>
      </c>
      <c r="DG94" s="66">
        <f t="shared" si="126"/>
        <v>0</v>
      </c>
      <c r="DH94" s="14">
        <f t="shared" si="127"/>
        <v>0</v>
      </c>
      <c r="DI94" s="69">
        <v>65</v>
      </c>
      <c r="DJ94" s="71">
        <f t="shared" si="104"/>
        <v>61</v>
      </c>
      <c r="DK94" s="32">
        <f t="shared" si="105"/>
        <v>650</v>
      </c>
      <c r="DL94" s="32">
        <f t="shared" si="106"/>
        <v>487</v>
      </c>
      <c r="DM94" s="32">
        <f t="shared" si="107"/>
        <v>0</v>
      </c>
      <c r="DN94" s="33">
        <f t="shared" si="108"/>
        <v>350</v>
      </c>
      <c r="DO94" s="48">
        <f t="shared" si="109"/>
        <v>0.71868583162217659</v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 t="s">
        <v>253</v>
      </c>
      <c r="F95" s="55">
        <v>194</v>
      </c>
      <c r="G95" s="7"/>
      <c r="H95" s="8">
        <f t="shared" si="95"/>
        <v>194</v>
      </c>
      <c r="I95" s="8">
        <v>171</v>
      </c>
      <c r="J95" s="9"/>
      <c r="K95" s="8">
        <f t="shared" si="96"/>
        <v>171</v>
      </c>
      <c r="L95" s="66">
        <f t="shared" si="2"/>
        <v>0.85499999999999998</v>
      </c>
      <c r="M95" s="14">
        <f t="shared" si="3"/>
        <v>0.6333333333333333</v>
      </c>
      <c r="N95" s="11">
        <v>200</v>
      </c>
      <c r="O95" s="12">
        <v>212</v>
      </c>
      <c r="P95" s="7"/>
      <c r="Q95" s="8">
        <f t="shared" si="83"/>
        <v>212</v>
      </c>
      <c r="R95" s="8">
        <v>174</v>
      </c>
      <c r="S95" s="9"/>
      <c r="T95" s="8">
        <f t="shared" si="128"/>
        <v>174</v>
      </c>
      <c r="U95" s="66">
        <f t="shared" si="6"/>
        <v>0.79090909090909089</v>
      </c>
      <c r="V95" s="14">
        <f t="shared" si="88"/>
        <v>0.64444444444444449</v>
      </c>
      <c r="W95" s="11">
        <v>220</v>
      </c>
      <c r="X95" s="12">
        <v>207</v>
      </c>
      <c r="Y95" s="7"/>
      <c r="Z95" s="8">
        <f t="shared" si="97"/>
        <v>207</v>
      </c>
      <c r="AA95" s="8">
        <v>183</v>
      </c>
      <c r="AB95" s="9"/>
      <c r="AC95" s="8">
        <f t="shared" si="98"/>
        <v>183</v>
      </c>
      <c r="AD95" s="66">
        <f t="shared" si="10"/>
        <v>0.91500000000000004</v>
      </c>
      <c r="AE95" s="14">
        <f t="shared" si="89"/>
        <v>0.67777777777777781</v>
      </c>
      <c r="AF95" s="11">
        <v>200</v>
      </c>
      <c r="AG95" s="12">
        <v>219</v>
      </c>
      <c r="AH95" s="7"/>
      <c r="AI95" s="17">
        <f t="shared" si="84"/>
        <v>219</v>
      </c>
      <c r="AJ95" s="8">
        <v>159</v>
      </c>
      <c r="AK95" s="9"/>
      <c r="AL95" s="10">
        <f t="shared" si="85"/>
        <v>159</v>
      </c>
      <c r="AM95" s="66">
        <f t="shared" si="14"/>
        <v>0.83684210526315794</v>
      </c>
      <c r="AN95" s="14">
        <f t="shared" si="90"/>
        <v>0.58888888888888891</v>
      </c>
      <c r="AO95" s="11">
        <v>190</v>
      </c>
      <c r="AP95" s="12">
        <v>166</v>
      </c>
      <c r="AQ95" s="7"/>
      <c r="AR95" s="8">
        <f t="shared" si="93"/>
        <v>166</v>
      </c>
      <c r="AS95" s="8">
        <v>137</v>
      </c>
      <c r="AT95" s="9"/>
      <c r="AU95" s="10">
        <f t="shared" si="99"/>
        <v>137</v>
      </c>
      <c r="AV95" s="66">
        <f t="shared" si="18"/>
        <v>0.83030303030303032</v>
      </c>
      <c r="AW95" s="14">
        <f t="shared" si="91"/>
        <v>0.50740740740740742</v>
      </c>
      <c r="AX95" s="47">
        <v>165</v>
      </c>
      <c r="AY95" s="12">
        <v>194</v>
      </c>
      <c r="AZ95" s="7"/>
      <c r="BA95" s="8">
        <f t="shared" si="94"/>
        <v>194</v>
      </c>
      <c r="BB95" s="8">
        <v>115</v>
      </c>
      <c r="BC95" s="9"/>
      <c r="BD95" s="10">
        <f t="shared" si="100"/>
        <v>115</v>
      </c>
      <c r="BE95" s="66">
        <f t="shared" si="22"/>
        <v>0.67647058823529416</v>
      </c>
      <c r="BF95" s="14">
        <f t="shared" si="92"/>
        <v>0.42592592592592593</v>
      </c>
      <c r="BG95" s="11">
        <v>170</v>
      </c>
      <c r="BH95" s="12">
        <v>175</v>
      </c>
      <c r="BI95" s="7"/>
      <c r="BJ95" s="8">
        <f t="shared" si="101"/>
        <v>175</v>
      </c>
      <c r="BK95" s="8">
        <v>185</v>
      </c>
      <c r="BL95" s="9"/>
      <c r="BM95" s="10">
        <f t="shared" si="110"/>
        <v>185</v>
      </c>
      <c r="BN95" s="66">
        <f t="shared" si="111"/>
        <v>1.2333333333333334</v>
      </c>
      <c r="BO95" s="14">
        <f t="shared" si="112"/>
        <v>0.68518518518518523</v>
      </c>
      <c r="BP95" s="11">
        <v>150</v>
      </c>
      <c r="BQ95" s="12">
        <v>169</v>
      </c>
      <c r="BR95" s="7"/>
      <c r="BS95" s="8">
        <f t="shared" si="102"/>
        <v>169</v>
      </c>
      <c r="BT95" s="8"/>
      <c r="BU95" s="9"/>
      <c r="BV95" s="10">
        <f t="shared" si="113"/>
        <v>0</v>
      </c>
      <c r="BW95" s="66">
        <f t="shared" si="114"/>
        <v>0</v>
      </c>
      <c r="BX95" s="14">
        <f t="shared" si="115"/>
        <v>0</v>
      </c>
      <c r="BY95" s="11">
        <v>165</v>
      </c>
      <c r="BZ95" s="12">
        <v>164</v>
      </c>
      <c r="CA95" s="7"/>
      <c r="CB95" s="8">
        <f t="shared" si="103"/>
        <v>164</v>
      </c>
      <c r="CC95" s="8"/>
      <c r="CD95" s="9"/>
      <c r="CE95" s="10">
        <f t="shared" si="116"/>
        <v>0</v>
      </c>
      <c r="CF95" s="66">
        <f t="shared" si="117"/>
        <v>0</v>
      </c>
      <c r="CG95" s="14">
        <f t="shared" si="118"/>
        <v>0</v>
      </c>
      <c r="CH95" s="11">
        <v>165</v>
      </c>
      <c r="CI95" s="12">
        <v>154</v>
      </c>
      <c r="CJ95" s="7"/>
      <c r="CK95" s="8">
        <f t="shared" si="129"/>
        <v>154</v>
      </c>
      <c r="CL95" s="8"/>
      <c r="CM95" s="9"/>
      <c r="CN95" s="10">
        <f t="shared" si="119"/>
        <v>0</v>
      </c>
      <c r="CO95" s="66">
        <f t="shared" si="120"/>
        <v>0</v>
      </c>
      <c r="CP95" s="14">
        <f t="shared" si="121"/>
        <v>0</v>
      </c>
      <c r="CQ95" s="11">
        <v>145</v>
      </c>
      <c r="CR95" s="12">
        <v>123</v>
      </c>
      <c r="CS95" s="7"/>
      <c r="CT95" s="8">
        <f t="shared" si="86"/>
        <v>123</v>
      </c>
      <c r="CU95" s="8"/>
      <c r="CV95" s="9"/>
      <c r="CW95" s="10">
        <f t="shared" si="122"/>
        <v>0</v>
      </c>
      <c r="CX95" s="66">
        <f t="shared" si="123"/>
        <v>0</v>
      </c>
      <c r="CY95" s="14">
        <f t="shared" si="124"/>
        <v>0</v>
      </c>
      <c r="CZ95" s="47">
        <v>120</v>
      </c>
      <c r="DA95" s="12">
        <v>166</v>
      </c>
      <c r="DB95" s="7"/>
      <c r="DC95" s="8">
        <f t="shared" si="87"/>
        <v>166</v>
      </c>
      <c r="DD95" s="8"/>
      <c r="DE95" s="9"/>
      <c r="DF95" s="10">
        <f t="shared" si="125"/>
        <v>0</v>
      </c>
      <c r="DG95" s="66">
        <f t="shared" si="126"/>
        <v>0</v>
      </c>
      <c r="DH95" s="14">
        <f t="shared" si="127"/>
        <v>0</v>
      </c>
      <c r="DI95" s="69">
        <v>170</v>
      </c>
      <c r="DJ95" s="71">
        <f t="shared" si="104"/>
        <v>2143</v>
      </c>
      <c r="DK95" s="32">
        <f t="shared" si="105"/>
        <v>0</v>
      </c>
      <c r="DL95" s="32">
        <f t="shared" si="106"/>
        <v>1124</v>
      </c>
      <c r="DM95" s="32">
        <f t="shared" si="107"/>
        <v>0</v>
      </c>
      <c r="DN95" s="33">
        <f t="shared" si="108"/>
        <v>2060</v>
      </c>
      <c r="DO95" s="48">
        <f t="shared" si="109"/>
        <v>1.8327402135231317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 t="s">
        <v>250</v>
      </c>
      <c r="F96" s="55">
        <v>167</v>
      </c>
      <c r="G96" s="7"/>
      <c r="H96" s="8">
        <f t="shared" si="95"/>
        <v>167</v>
      </c>
      <c r="I96" s="8">
        <v>148</v>
      </c>
      <c r="J96" s="9"/>
      <c r="K96" s="8">
        <f t="shared" si="96"/>
        <v>148</v>
      </c>
      <c r="L96" s="66">
        <f t="shared" si="2"/>
        <v>0.92500000000000004</v>
      </c>
      <c r="M96" s="14">
        <f t="shared" si="3"/>
        <v>0.37</v>
      </c>
      <c r="N96" s="11">
        <v>160</v>
      </c>
      <c r="O96" s="12">
        <v>166</v>
      </c>
      <c r="P96" s="7"/>
      <c r="Q96" s="8">
        <f t="shared" si="83"/>
        <v>166</v>
      </c>
      <c r="R96" s="8">
        <v>172</v>
      </c>
      <c r="S96" s="9"/>
      <c r="T96" s="8">
        <f t="shared" si="128"/>
        <v>172</v>
      </c>
      <c r="U96" s="66">
        <f t="shared" si="6"/>
        <v>1.0117647058823529</v>
      </c>
      <c r="V96" s="14">
        <f t="shared" si="88"/>
        <v>0.43</v>
      </c>
      <c r="W96" s="11">
        <v>170</v>
      </c>
      <c r="X96" s="12">
        <v>176</v>
      </c>
      <c r="Y96" s="7"/>
      <c r="Z96" s="8">
        <f t="shared" si="97"/>
        <v>176</v>
      </c>
      <c r="AA96" s="8">
        <v>171</v>
      </c>
      <c r="AB96" s="9"/>
      <c r="AC96" s="8">
        <f t="shared" si="98"/>
        <v>171</v>
      </c>
      <c r="AD96" s="66">
        <f t="shared" si="10"/>
        <v>0.97714285714285709</v>
      </c>
      <c r="AE96" s="14">
        <f t="shared" si="89"/>
        <v>0.42749999999999999</v>
      </c>
      <c r="AF96" s="11">
        <v>175</v>
      </c>
      <c r="AG96" s="12">
        <v>154</v>
      </c>
      <c r="AH96" s="7"/>
      <c r="AI96" s="17">
        <f t="shared" si="84"/>
        <v>154</v>
      </c>
      <c r="AJ96" s="8">
        <v>123</v>
      </c>
      <c r="AK96" s="9"/>
      <c r="AL96" s="10">
        <f t="shared" si="85"/>
        <v>123</v>
      </c>
      <c r="AM96" s="66">
        <f t="shared" si="14"/>
        <v>0.87857142857142856</v>
      </c>
      <c r="AN96" s="14">
        <f t="shared" si="90"/>
        <v>0.3075</v>
      </c>
      <c r="AO96" s="11">
        <v>140</v>
      </c>
      <c r="AP96" s="12">
        <v>136</v>
      </c>
      <c r="AQ96" s="7"/>
      <c r="AR96" s="8">
        <f t="shared" si="93"/>
        <v>136</v>
      </c>
      <c r="AS96" s="8">
        <v>112</v>
      </c>
      <c r="AT96" s="9"/>
      <c r="AU96" s="10">
        <f t="shared" si="99"/>
        <v>112</v>
      </c>
      <c r="AV96" s="66">
        <f t="shared" si="18"/>
        <v>0.82962962962962961</v>
      </c>
      <c r="AW96" s="14">
        <f t="shared" si="91"/>
        <v>0.28000000000000003</v>
      </c>
      <c r="AX96" s="11">
        <v>135</v>
      </c>
      <c r="AY96" s="12">
        <v>125</v>
      </c>
      <c r="AZ96" s="7"/>
      <c r="BA96" s="8">
        <f t="shared" si="94"/>
        <v>125</v>
      </c>
      <c r="BB96" s="8">
        <v>88</v>
      </c>
      <c r="BC96" s="9"/>
      <c r="BD96" s="10">
        <f t="shared" si="100"/>
        <v>88</v>
      </c>
      <c r="BE96" s="66">
        <f t="shared" si="22"/>
        <v>0.8</v>
      </c>
      <c r="BF96" s="14">
        <f t="shared" si="92"/>
        <v>0.22</v>
      </c>
      <c r="BG96" s="11">
        <v>110</v>
      </c>
      <c r="BH96" s="12">
        <v>104</v>
      </c>
      <c r="BI96" s="7"/>
      <c r="BJ96" s="8">
        <f t="shared" si="101"/>
        <v>104</v>
      </c>
      <c r="BK96" s="8">
        <v>156</v>
      </c>
      <c r="BL96" s="9"/>
      <c r="BM96" s="10">
        <f t="shared" si="110"/>
        <v>156</v>
      </c>
      <c r="BN96" s="66">
        <f t="shared" si="111"/>
        <v>1.56</v>
      </c>
      <c r="BO96" s="14">
        <f t="shared" si="112"/>
        <v>0.39</v>
      </c>
      <c r="BP96" s="11">
        <v>100</v>
      </c>
      <c r="BQ96" s="12">
        <v>77</v>
      </c>
      <c r="BR96" s="7"/>
      <c r="BS96" s="8">
        <f t="shared" si="102"/>
        <v>77</v>
      </c>
      <c r="BT96" s="8"/>
      <c r="BU96" s="9"/>
      <c r="BV96" s="10">
        <f t="shared" si="113"/>
        <v>0</v>
      </c>
      <c r="BW96" s="66">
        <f t="shared" si="114"/>
        <v>0</v>
      </c>
      <c r="BX96" s="14">
        <f t="shared" si="115"/>
        <v>0</v>
      </c>
      <c r="BY96" s="11">
        <v>100</v>
      </c>
      <c r="BZ96" s="12">
        <v>106</v>
      </c>
      <c r="CA96" s="7"/>
      <c r="CB96" s="8">
        <f t="shared" si="103"/>
        <v>106</v>
      </c>
      <c r="CC96" s="8"/>
      <c r="CD96" s="9"/>
      <c r="CE96" s="10">
        <f t="shared" si="116"/>
        <v>0</v>
      </c>
      <c r="CF96" s="66">
        <f t="shared" si="117"/>
        <v>0</v>
      </c>
      <c r="CG96" s="14">
        <f t="shared" si="118"/>
        <v>0</v>
      </c>
      <c r="CH96" s="11">
        <v>110</v>
      </c>
      <c r="CI96" s="12">
        <v>99</v>
      </c>
      <c r="CJ96" s="7"/>
      <c r="CK96" s="8">
        <f t="shared" si="129"/>
        <v>99</v>
      </c>
      <c r="CL96" s="8"/>
      <c r="CM96" s="9"/>
      <c r="CN96" s="10">
        <f t="shared" si="119"/>
        <v>0</v>
      </c>
      <c r="CO96" s="66">
        <f t="shared" si="120"/>
        <v>0</v>
      </c>
      <c r="CP96" s="14">
        <f t="shared" si="121"/>
        <v>0</v>
      </c>
      <c r="CQ96" s="11">
        <v>100</v>
      </c>
      <c r="CR96" s="12">
        <v>97</v>
      </c>
      <c r="CS96" s="7"/>
      <c r="CT96" s="8">
        <f t="shared" si="86"/>
        <v>97</v>
      </c>
      <c r="CU96" s="8"/>
      <c r="CV96" s="9"/>
      <c r="CW96" s="10">
        <f t="shared" si="122"/>
        <v>0</v>
      </c>
      <c r="CX96" s="66">
        <f t="shared" si="123"/>
        <v>0</v>
      </c>
      <c r="CY96" s="14">
        <f t="shared" si="124"/>
        <v>0</v>
      </c>
      <c r="CZ96" s="47">
        <v>100</v>
      </c>
      <c r="DA96" s="12">
        <v>130</v>
      </c>
      <c r="DB96" s="7"/>
      <c r="DC96" s="8">
        <f t="shared" si="87"/>
        <v>130</v>
      </c>
      <c r="DD96" s="8"/>
      <c r="DE96" s="9"/>
      <c r="DF96" s="10">
        <f t="shared" si="125"/>
        <v>0</v>
      </c>
      <c r="DG96" s="66">
        <f t="shared" si="126"/>
        <v>0</v>
      </c>
      <c r="DH96" s="14">
        <f t="shared" si="127"/>
        <v>0</v>
      </c>
      <c r="DI96" s="69">
        <v>150</v>
      </c>
      <c r="DJ96" s="71">
        <f t="shared" si="104"/>
        <v>1537</v>
      </c>
      <c r="DK96" s="32">
        <f t="shared" si="105"/>
        <v>0</v>
      </c>
      <c r="DL96" s="32">
        <f t="shared" si="106"/>
        <v>970</v>
      </c>
      <c r="DM96" s="32">
        <f t="shared" si="107"/>
        <v>0</v>
      </c>
      <c r="DN96" s="33">
        <f t="shared" si="108"/>
        <v>1550</v>
      </c>
      <c r="DO96" s="48">
        <f t="shared" si="109"/>
        <v>1.597938144329897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 t="s">
        <v>252</v>
      </c>
      <c r="F97" s="55">
        <v>50</v>
      </c>
      <c r="G97" s="7"/>
      <c r="H97" s="8">
        <f t="shared" si="95"/>
        <v>50</v>
      </c>
      <c r="I97" s="8">
        <v>69</v>
      </c>
      <c r="J97" s="9"/>
      <c r="K97" s="8">
        <f t="shared" si="96"/>
        <v>69</v>
      </c>
      <c r="L97" s="66">
        <f t="shared" si="2"/>
        <v>1.38</v>
      </c>
      <c r="M97" s="14">
        <f t="shared" si="3"/>
        <v>0.51111111111111107</v>
      </c>
      <c r="N97" s="11">
        <v>50</v>
      </c>
      <c r="O97" s="12">
        <v>65</v>
      </c>
      <c r="P97" s="7"/>
      <c r="Q97" s="8">
        <f t="shared" si="83"/>
        <v>65</v>
      </c>
      <c r="R97" s="8">
        <v>49</v>
      </c>
      <c r="S97" s="9"/>
      <c r="T97" s="8">
        <f t="shared" si="128"/>
        <v>49</v>
      </c>
      <c r="U97" s="66">
        <f t="shared" si="6"/>
        <v>0.75384615384615383</v>
      </c>
      <c r="V97" s="14">
        <f t="shared" si="88"/>
        <v>0.36296296296296299</v>
      </c>
      <c r="W97" s="11">
        <v>65</v>
      </c>
      <c r="X97" s="12">
        <v>76</v>
      </c>
      <c r="Y97" s="7"/>
      <c r="Z97" s="8">
        <f t="shared" si="97"/>
        <v>76</v>
      </c>
      <c r="AA97" s="8">
        <v>47</v>
      </c>
      <c r="AB97" s="9"/>
      <c r="AC97" s="8">
        <f t="shared" si="98"/>
        <v>47</v>
      </c>
      <c r="AD97" s="66">
        <f t="shared" si="10"/>
        <v>0.62666666666666671</v>
      </c>
      <c r="AE97" s="14">
        <f t="shared" si="89"/>
        <v>0.34814814814814815</v>
      </c>
      <c r="AF97" s="11">
        <v>75</v>
      </c>
      <c r="AG97" s="12">
        <v>63</v>
      </c>
      <c r="AH97" s="7"/>
      <c r="AI97" s="17">
        <f t="shared" si="84"/>
        <v>63</v>
      </c>
      <c r="AJ97" s="8">
        <v>52</v>
      </c>
      <c r="AK97" s="9"/>
      <c r="AL97" s="10">
        <f t="shared" si="85"/>
        <v>52</v>
      </c>
      <c r="AM97" s="66">
        <f t="shared" si="14"/>
        <v>1.04</v>
      </c>
      <c r="AN97" s="14">
        <f t="shared" si="90"/>
        <v>0.38518518518518519</v>
      </c>
      <c r="AO97" s="11">
        <v>50</v>
      </c>
      <c r="AP97" s="12">
        <v>25</v>
      </c>
      <c r="AQ97" s="7"/>
      <c r="AR97" s="8">
        <f t="shared" si="93"/>
        <v>25</v>
      </c>
      <c r="AS97" s="8">
        <v>31</v>
      </c>
      <c r="AT97" s="9"/>
      <c r="AU97" s="10">
        <f t="shared" si="99"/>
        <v>31</v>
      </c>
      <c r="AV97" s="66">
        <f t="shared" si="18"/>
        <v>1.0333333333333334</v>
      </c>
      <c r="AW97" s="14">
        <f t="shared" si="91"/>
        <v>0.22962962962962963</v>
      </c>
      <c r="AX97" s="11">
        <v>30</v>
      </c>
      <c r="AY97" s="12">
        <v>54</v>
      </c>
      <c r="AZ97" s="7"/>
      <c r="BA97" s="8">
        <f t="shared" si="94"/>
        <v>54</v>
      </c>
      <c r="BB97" s="8">
        <v>3</v>
      </c>
      <c r="BC97" s="9"/>
      <c r="BD97" s="10">
        <f t="shared" si="100"/>
        <v>3</v>
      </c>
      <c r="BE97" s="66">
        <f t="shared" si="22"/>
        <v>6.6666666666666666E-2</v>
      </c>
      <c r="BF97" s="14">
        <f t="shared" si="92"/>
        <v>2.2222222222222223E-2</v>
      </c>
      <c r="BG97" s="11">
        <v>45</v>
      </c>
      <c r="BH97" s="12">
        <v>39</v>
      </c>
      <c r="BI97" s="7"/>
      <c r="BJ97" s="8">
        <f t="shared" si="101"/>
        <v>39</v>
      </c>
      <c r="BK97" s="8">
        <v>25</v>
      </c>
      <c r="BL97" s="9"/>
      <c r="BM97" s="10">
        <f t="shared" si="110"/>
        <v>25</v>
      </c>
      <c r="BN97" s="66">
        <f t="shared" si="111"/>
        <v>0.7142857142857143</v>
      </c>
      <c r="BO97" s="14">
        <f t="shared" si="112"/>
        <v>0.18518518518518517</v>
      </c>
      <c r="BP97" s="11">
        <v>35</v>
      </c>
      <c r="BQ97" s="12">
        <v>32</v>
      </c>
      <c r="BR97" s="7"/>
      <c r="BS97" s="8">
        <f t="shared" si="102"/>
        <v>32</v>
      </c>
      <c r="BT97" s="8"/>
      <c r="BU97" s="9"/>
      <c r="BV97" s="10">
        <f t="shared" si="113"/>
        <v>0</v>
      </c>
      <c r="BW97" s="66">
        <f t="shared" si="114"/>
        <v>0</v>
      </c>
      <c r="BX97" s="14">
        <f t="shared" si="115"/>
        <v>0</v>
      </c>
      <c r="BY97" s="11">
        <v>35</v>
      </c>
      <c r="BZ97" s="12">
        <v>38</v>
      </c>
      <c r="CA97" s="7"/>
      <c r="CB97" s="8">
        <f t="shared" si="103"/>
        <v>38</v>
      </c>
      <c r="CC97" s="8"/>
      <c r="CD97" s="9"/>
      <c r="CE97" s="10">
        <f t="shared" si="116"/>
        <v>0</v>
      </c>
      <c r="CF97" s="66">
        <f t="shared" si="117"/>
        <v>0</v>
      </c>
      <c r="CG97" s="14">
        <f t="shared" si="118"/>
        <v>0</v>
      </c>
      <c r="CH97" s="11">
        <v>45</v>
      </c>
      <c r="CI97" s="12">
        <v>44</v>
      </c>
      <c r="CJ97" s="7"/>
      <c r="CK97" s="8">
        <f t="shared" si="129"/>
        <v>44</v>
      </c>
      <c r="CL97" s="8"/>
      <c r="CM97" s="9"/>
      <c r="CN97" s="10">
        <f t="shared" si="119"/>
        <v>0</v>
      </c>
      <c r="CO97" s="66">
        <f t="shared" si="120"/>
        <v>0</v>
      </c>
      <c r="CP97" s="14">
        <f t="shared" si="121"/>
        <v>0</v>
      </c>
      <c r="CQ97" s="11">
        <v>50</v>
      </c>
      <c r="CR97" s="12">
        <v>47</v>
      </c>
      <c r="CS97" s="7"/>
      <c r="CT97" s="8">
        <f t="shared" si="86"/>
        <v>47</v>
      </c>
      <c r="CU97" s="8"/>
      <c r="CV97" s="9"/>
      <c r="CW97" s="10">
        <f t="shared" si="122"/>
        <v>0</v>
      </c>
      <c r="CX97" s="66">
        <f t="shared" si="123"/>
        <v>0</v>
      </c>
      <c r="CY97" s="14">
        <f t="shared" si="124"/>
        <v>0</v>
      </c>
      <c r="CZ97" s="47">
        <v>40</v>
      </c>
      <c r="DA97" s="12">
        <v>35</v>
      </c>
      <c r="DB97" s="7"/>
      <c r="DC97" s="8">
        <f t="shared" si="87"/>
        <v>35</v>
      </c>
      <c r="DD97" s="8"/>
      <c r="DE97" s="9"/>
      <c r="DF97" s="10">
        <f t="shared" si="125"/>
        <v>0</v>
      </c>
      <c r="DG97" s="66">
        <f t="shared" si="126"/>
        <v>0</v>
      </c>
      <c r="DH97" s="14">
        <f t="shared" si="127"/>
        <v>0</v>
      </c>
      <c r="DI97" s="69">
        <v>35</v>
      </c>
      <c r="DJ97" s="71">
        <f t="shared" si="104"/>
        <v>568</v>
      </c>
      <c r="DK97" s="32">
        <f t="shared" si="105"/>
        <v>0</v>
      </c>
      <c r="DL97" s="32">
        <f t="shared" si="106"/>
        <v>276</v>
      </c>
      <c r="DM97" s="32">
        <f t="shared" si="107"/>
        <v>0</v>
      </c>
      <c r="DN97" s="33">
        <f t="shared" si="108"/>
        <v>555</v>
      </c>
      <c r="DO97" s="48">
        <f t="shared" si="109"/>
        <v>2.0108695652173911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 t="s">
        <v>253</v>
      </c>
      <c r="F98" s="55">
        <v>110</v>
      </c>
      <c r="G98" s="7"/>
      <c r="H98" s="8">
        <f t="shared" si="95"/>
        <v>110</v>
      </c>
      <c r="I98" s="8">
        <v>103</v>
      </c>
      <c r="J98" s="9"/>
      <c r="K98" s="8">
        <f t="shared" si="96"/>
        <v>103</v>
      </c>
      <c r="L98" s="66">
        <f t="shared" si="2"/>
        <v>1.03</v>
      </c>
      <c r="M98" s="14">
        <f t="shared" si="3"/>
        <v>0.38148148148148148</v>
      </c>
      <c r="N98" s="11">
        <v>100</v>
      </c>
      <c r="O98" s="12">
        <v>138</v>
      </c>
      <c r="P98" s="7"/>
      <c r="Q98" s="8">
        <f t="shared" si="83"/>
        <v>138</v>
      </c>
      <c r="R98" s="8">
        <v>101</v>
      </c>
      <c r="S98" s="9"/>
      <c r="T98" s="8">
        <f t="shared" si="128"/>
        <v>101</v>
      </c>
      <c r="U98" s="66">
        <f t="shared" si="6"/>
        <v>0.91818181818181821</v>
      </c>
      <c r="V98" s="14">
        <f t="shared" si="88"/>
        <v>0.37407407407407406</v>
      </c>
      <c r="W98" s="11">
        <v>110</v>
      </c>
      <c r="X98" s="12">
        <v>127</v>
      </c>
      <c r="Y98" s="7"/>
      <c r="Z98" s="8">
        <f t="shared" si="97"/>
        <v>127</v>
      </c>
      <c r="AA98" s="8">
        <v>97</v>
      </c>
      <c r="AB98" s="9"/>
      <c r="AC98" s="8">
        <f t="shared" si="98"/>
        <v>97</v>
      </c>
      <c r="AD98" s="66">
        <f t="shared" si="10"/>
        <v>0.80833333333333335</v>
      </c>
      <c r="AE98" s="14">
        <f t="shared" si="89"/>
        <v>0.35925925925925928</v>
      </c>
      <c r="AF98" s="11">
        <v>120</v>
      </c>
      <c r="AG98" s="12">
        <v>140</v>
      </c>
      <c r="AH98" s="7"/>
      <c r="AI98" s="17">
        <f t="shared" si="84"/>
        <v>140</v>
      </c>
      <c r="AJ98" s="8">
        <v>103</v>
      </c>
      <c r="AK98" s="9"/>
      <c r="AL98" s="10">
        <f t="shared" si="85"/>
        <v>103</v>
      </c>
      <c r="AM98" s="66">
        <f t="shared" si="14"/>
        <v>0.85833333333333328</v>
      </c>
      <c r="AN98" s="14">
        <f t="shared" si="90"/>
        <v>0.38148148148148148</v>
      </c>
      <c r="AO98" s="11">
        <v>120</v>
      </c>
      <c r="AP98" s="12">
        <v>83</v>
      </c>
      <c r="AQ98" s="7"/>
      <c r="AR98" s="8">
        <f t="shared" si="93"/>
        <v>83</v>
      </c>
      <c r="AS98" s="8">
        <v>62</v>
      </c>
      <c r="AT98" s="9"/>
      <c r="AU98" s="10">
        <f t="shared" si="99"/>
        <v>62</v>
      </c>
      <c r="AV98" s="66">
        <f t="shared" si="18"/>
        <v>0.68888888888888888</v>
      </c>
      <c r="AW98" s="14">
        <f t="shared" si="91"/>
        <v>0.22962962962962963</v>
      </c>
      <c r="AX98" s="11">
        <v>90</v>
      </c>
      <c r="AY98" s="12">
        <v>98</v>
      </c>
      <c r="AZ98" s="7"/>
      <c r="BA98" s="8">
        <f t="shared" si="94"/>
        <v>98</v>
      </c>
      <c r="BB98" s="8">
        <v>69</v>
      </c>
      <c r="BC98" s="9"/>
      <c r="BD98" s="10">
        <f t="shared" si="100"/>
        <v>69</v>
      </c>
      <c r="BE98" s="66">
        <f t="shared" si="22"/>
        <v>0.69</v>
      </c>
      <c r="BF98" s="14">
        <f t="shared" si="92"/>
        <v>0.25555555555555554</v>
      </c>
      <c r="BG98" s="11">
        <v>100</v>
      </c>
      <c r="BH98" s="12">
        <v>84</v>
      </c>
      <c r="BI98" s="7"/>
      <c r="BJ98" s="8">
        <f t="shared" si="101"/>
        <v>84</v>
      </c>
      <c r="BK98" s="8">
        <v>101</v>
      </c>
      <c r="BL98" s="9"/>
      <c r="BM98" s="10">
        <f t="shared" si="110"/>
        <v>101</v>
      </c>
      <c r="BN98" s="66">
        <f t="shared" si="111"/>
        <v>1.6833333333333333</v>
      </c>
      <c r="BO98" s="14">
        <f t="shared" si="112"/>
        <v>0.37407407407407406</v>
      </c>
      <c r="BP98" s="11">
        <v>60</v>
      </c>
      <c r="BQ98" s="12">
        <v>63</v>
      </c>
      <c r="BR98" s="7"/>
      <c r="BS98" s="8">
        <f t="shared" si="102"/>
        <v>63</v>
      </c>
      <c r="BT98" s="8"/>
      <c r="BU98" s="9"/>
      <c r="BV98" s="10">
        <f t="shared" si="113"/>
        <v>0</v>
      </c>
      <c r="BW98" s="66">
        <f t="shared" si="114"/>
        <v>0</v>
      </c>
      <c r="BX98" s="14">
        <f t="shared" si="115"/>
        <v>0</v>
      </c>
      <c r="BY98" s="11">
        <v>65</v>
      </c>
      <c r="BZ98" s="12">
        <v>79</v>
      </c>
      <c r="CA98" s="7"/>
      <c r="CB98" s="8">
        <f t="shared" si="103"/>
        <v>79</v>
      </c>
      <c r="CC98" s="8"/>
      <c r="CD98" s="9"/>
      <c r="CE98" s="10">
        <f t="shared" si="116"/>
        <v>0</v>
      </c>
      <c r="CF98" s="66">
        <f t="shared" si="117"/>
        <v>0</v>
      </c>
      <c r="CG98" s="14">
        <f t="shared" si="118"/>
        <v>0</v>
      </c>
      <c r="CH98" s="11">
        <v>80</v>
      </c>
      <c r="CI98" s="12">
        <v>63</v>
      </c>
      <c r="CJ98" s="7"/>
      <c r="CK98" s="8">
        <f t="shared" si="129"/>
        <v>63</v>
      </c>
      <c r="CL98" s="8"/>
      <c r="CM98" s="9"/>
      <c r="CN98" s="10">
        <f t="shared" si="119"/>
        <v>0</v>
      </c>
      <c r="CO98" s="66">
        <f t="shared" si="120"/>
        <v>0</v>
      </c>
      <c r="CP98" s="14">
        <f t="shared" si="121"/>
        <v>0</v>
      </c>
      <c r="CQ98" s="11">
        <v>70</v>
      </c>
      <c r="CR98" s="12">
        <v>67</v>
      </c>
      <c r="CS98" s="7"/>
      <c r="CT98" s="8">
        <f t="shared" si="86"/>
        <v>67</v>
      </c>
      <c r="CU98" s="8"/>
      <c r="CV98" s="9"/>
      <c r="CW98" s="10">
        <f t="shared" si="122"/>
        <v>0</v>
      </c>
      <c r="CX98" s="66">
        <f t="shared" si="123"/>
        <v>0</v>
      </c>
      <c r="CY98" s="14">
        <f t="shared" si="124"/>
        <v>0</v>
      </c>
      <c r="CZ98" s="47">
        <v>70</v>
      </c>
      <c r="DA98" s="12">
        <v>98</v>
      </c>
      <c r="DB98" s="7"/>
      <c r="DC98" s="8">
        <f t="shared" si="87"/>
        <v>98</v>
      </c>
      <c r="DD98" s="8"/>
      <c r="DE98" s="9"/>
      <c r="DF98" s="10">
        <f t="shared" si="125"/>
        <v>0</v>
      </c>
      <c r="DG98" s="66">
        <f t="shared" si="126"/>
        <v>0</v>
      </c>
      <c r="DH98" s="14">
        <f t="shared" si="127"/>
        <v>0</v>
      </c>
      <c r="DI98" s="69">
        <v>100</v>
      </c>
      <c r="DJ98" s="71">
        <f t="shared" si="104"/>
        <v>1150</v>
      </c>
      <c r="DK98" s="32">
        <f t="shared" si="105"/>
        <v>0</v>
      </c>
      <c r="DL98" s="32">
        <f t="shared" si="106"/>
        <v>636</v>
      </c>
      <c r="DM98" s="32">
        <f t="shared" si="107"/>
        <v>0</v>
      </c>
      <c r="DN98" s="33">
        <f t="shared" si="108"/>
        <v>1085</v>
      </c>
      <c r="DO98" s="48">
        <f t="shared" si="109"/>
        <v>1.7059748427672956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/>
      <c r="F99" s="55" t="s">
        <v>150</v>
      </c>
      <c r="G99" s="7"/>
      <c r="H99" s="8" t="str">
        <f t="shared" si="95"/>
        <v>0</v>
      </c>
      <c r="I99" s="8" t="s">
        <v>150</v>
      </c>
      <c r="J99" s="9"/>
      <c r="K99" s="8" t="str">
        <f t="shared" si="96"/>
        <v>0</v>
      </c>
      <c r="L99" s="66" t="str">
        <f t="shared" si="2"/>
        <v/>
      </c>
      <c r="M99" s="14" t="str">
        <f t="shared" si="3"/>
        <v/>
      </c>
      <c r="N99" s="11"/>
      <c r="O99" s="12" t="s">
        <v>150</v>
      </c>
      <c r="P99" s="7"/>
      <c r="Q99" s="8" t="str">
        <f t="shared" si="83"/>
        <v>0</v>
      </c>
      <c r="R99" s="8" t="s">
        <v>150</v>
      </c>
      <c r="S99" s="9"/>
      <c r="T99" s="8" t="str">
        <f t="shared" si="128"/>
        <v>0</v>
      </c>
      <c r="U99" s="66" t="str">
        <f t="shared" si="6"/>
        <v/>
      </c>
      <c r="V99" s="14" t="str">
        <f t="shared" si="88"/>
        <v/>
      </c>
      <c r="W99" s="11"/>
      <c r="X99" s="12" t="s">
        <v>150</v>
      </c>
      <c r="Y99" s="7"/>
      <c r="Z99" s="8" t="str">
        <f t="shared" si="97"/>
        <v>0</v>
      </c>
      <c r="AA99" s="8">
        <v>2</v>
      </c>
      <c r="AB99" s="9"/>
      <c r="AC99" s="8">
        <f t="shared" si="98"/>
        <v>2</v>
      </c>
      <c r="AD99" s="66" t="str">
        <f t="shared" si="10"/>
        <v/>
      </c>
      <c r="AE99" s="14" t="str">
        <f t="shared" si="89"/>
        <v/>
      </c>
      <c r="AF99" s="11"/>
      <c r="AG99" s="12" t="s">
        <v>150</v>
      </c>
      <c r="AH99" s="7"/>
      <c r="AI99" s="17" t="str">
        <f t="shared" si="84"/>
        <v>0</v>
      </c>
      <c r="AJ99" s="8">
        <v>4</v>
      </c>
      <c r="AK99" s="9"/>
      <c r="AL99" s="10">
        <f t="shared" si="85"/>
        <v>4</v>
      </c>
      <c r="AM99" s="66" t="str">
        <f t="shared" si="14"/>
        <v/>
      </c>
      <c r="AN99" s="14" t="str">
        <f t="shared" si="90"/>
        <v/>
      </c>
      <c r="AO99" s="11"/>
      <c r="AP99" s="12" t="s">
        <v>150</v>
      </c>
      <c r="AQ99" s="7"/>
      <c r="AR99" s="8" t="str">
        <f t="shared" si="93"/>
        <v/>
      </c>
      <c r="AS99" s="8">
        <v>1</v>
      </c>
      <c r="AT99" s="9"/>
      <c r="AU99" s="10">
        <f t="shared" si="99"/>
        <v>1</v>
      </c>
      <c r="AV99" s="66" t="str">
        <f t="shared" si="18"/>
        <v/>
      </c>
      <c r="AW99" s="14" t="str">
        <f t="shared" si="91"/>
        <v/>
      </c>
      <c r="AX99" s="11"/>
      <c r="AY99" s="12">
        <v>2</v>
      </c>
      <c r="AZ99" s="7"/>
      <c r="BA99" s="8">
        <f t="shared" si="94"/>
        <v>2</v>
      </c>
      <c r="BB99" s="8">
        <v>1</v>
      </c>
      <c r="BC99" s="9"/>
      <c r="BD99" s="10">
        <f t="shared" si="100"/>
        <v>1</v>
      </c>
      <c r="BE99" s="66" t="str">
        <f t="shared" si="22"/>
        <v/>
      </c>
      <c r="BF99" s="14" t="str">
        <f t="shared" si="92"/>
        <v/>
      </c>
      <c r="BG99" s="11"/>
      <c r="BH99" s="12" t="s">
        <v>150</v>
      </c>
      <c r="BI99" s="7"/>
      <c r="BJ99" s="8" t="str">
        <f t="shared" si="101"/>
        <v/>
      </c>
      <c r="BK99" s="8">
        <v>1</v>
      </c>
      <c r="BL99" s="9"/>
      <c r="BM99" s="10">
        <f t="shared" si="110"/>
        <v>1</v>
      </c>
      <c r="BN99" s="66" t="str">
        <f t="shared" si="111"/>
        <v/>
      </c>
      <c r="BO99" s="14" t="str">
        <f t="shared" si="112"/>
        <v/>
      </c>
      <c r="BP99" s="11"/>
      <c r="BQ99" s="12">
        <v>1</v>
      </c>
      <c r="BR99" s="7"/>
      <c r="BS99" s="8">
        <f t="shared" si="102"/>
        <v>1</v>
      </c>
      <c r="BT99" s="8"/>
      <c r="BU99" s="9"/>
      <c r="BV99" s="10">
        <f t="shared" si="113"/>
        <v>0</v>
      </c>
      <c r="BW99" s="66" t="str">
        <f t="shared" si="114"/>
        <v/>
      </c>
      <c r="BX99" s="14" t="str">
        <f t="shared" si="115"/>
        <v/>
      </c>
      <c r="BY99" s="11"/>
      <c r="BZ99" s="12" t="s">
        <v>150</v>
      </c>
      <c r="CA99" s="7"/>
      <c r="CB99" s="8" t="str">
        <f t="shared" si="103"/>
        <v/>
      </c>
      <c r="CC99" s="8"/>
      <c r="CD99" s="9"/>
      <c r="CE99" s="10">
        <f t="shared" si="116"/>
        <v>0</v>
      </c>
      <c r="CF99" s="66" t="str">
        <f t="shared" si="117"/>
        <v/>
      </c>
      <c r="CG99" s="14" t="str">
        <f t="shared" si="118"/>
        <v/>
      </c>
      <c r="CH99" s="11"/>
      <c r="CI99" s="12" t="s">
        <v>150</v>
      </c>
      <c r="CJ99" s="7"/>
      <c r="CK99" s="8" t="str">
        <f t="shared" si="129"/>
        <v/>
      </c>
      <c r="CL99" s="8"/>
      <c r="CM99" s="9"/>
      <c r="CN99" s="10">
        <f t="shared" si="119"/>
        <v>0</v>
      </c>
      <c r="CO99" s="66" t="str">
        <f t="shared" si="120"/>
        <v/>
      </c>
      <c r="CP99" s="14" t="str">
        <f t="shared" si="121"/>
        <v/>
      </c>
      <c r="CQ99" s="11"/>
      <c r="CR99" s="12" t="s">
        <v>150</v>
      </c>
      <c r="CS99" s="7"/>
      <c r="CT99" s="8" t="str">
        <f t="shared" si="86"/>
        <v/>
      </c>
      <c r="CU99" s="8"/>
      <c r="CV99" s="9"/>
      <c r="CW99" s="10">
        <f t="shared" si="122"/>
        <v>0</v>
      </c>
      <c r="CX99" s="66" t="str">
        <f t="shared" si="123"/>
        <v/>
      </c>
      <c r="CY99" s="14" t="str">
        <f t="shared" si="124"/>
        <v/>
      </c>
      <c r="CZ99" s="47"/>
      <c r="DA99" s="12">
        <v>1</v>
      </c>
      <c r="DB99" s="7"/>
      <c r="DC99" s="8">
        <f t="shared" si="87"/>
        <v>1</v>
      </c>
      <c r="DD99" s="8"/>
      <c r="DE99" s="9"/>
      <c r="DF99" s="10">
        <f t="shared" si="125"/>
        <v>0</v>
      </c>
      <c r="DG99" s="66" t="str">
        <f t="shared" si="126"/>
        <v/>
      </c>
      <c r="DH99" s="14" t="str">
        <f t="shared" si="127"/>
        <v/>
      </c>
      <c r="DI99" s="69"/>
      <c r="DJ99" s="71">
        <f t="shared" si="104"/>
        <v>4</v>
      </c>
      <c r="DK99" s="32">
        <f t="shared" si="105"/>
        <v>0</v>
      </c>
      <c r="DL99" s="32">
        <f t="shared" si="106"/>
        <v>9</v>
      </c>
      <c r="DM99" s="32">
        <f t="shared" si="107"/>
        <v>0</v>
      </c>
      <c r="DN99" s="33">
        <f t="shared" si="108"/>
        <v>0</v>
      </c>
      <c r="DO99" s="48">
        <f t="shared" si="109"/>
        <v>0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/>
      <c r="F100" s="55" t="s">
        <v>150</v>
      </c>
      <c r="G100" s="7"/>
      <c r="H100" s="8" t="str">
        <f t="shared" si="95"/>
        <v>0</v>
      </c>
      <c r="I100" s="8" t="s">
        <v>150</v>
      </c>
      <c r="J100" s="9"/>
      <c r="K100" s="8" t="str">
        <f t="shared" si="96"/>
        <v>0</v>
      </c>
      <c r="L100" s="66" t="str">
        <f t="shared" si="2"/>
        <v/>
      </c>
      <c r="M100" s="14" t="str">
        <f t="shared" si="3"/>
        <v/>
      </c>
      <c r="N100" s="11"/>
      <c r="O100" s="12">
        <v>1</v>
      </c>
      <c r="P100" s="7"/>
      <c r="Q100" s="8">
        <f t="shared" si="83"/>
        <v>1</v>
      </c>
      <c r="R100" s="8" t="s">
        <v>150</v>
      </c>
      <c r="S100" s="9"/>
      <c r="T100" s="8" t="str">
        <f t="shared" si="128"/>
        <v>0</v>
      </c>
      <c r="U100" s="66" t="str">
        <f t="shared" si="6"/>
        <v/>
      </c>
      <c r="V100" s="14" t="str">
        <f t="shared" si="88"/>
        <v/>
      </c>
      <c r="W100" s="11"/>
      <c r="X100" s="12">
        <v>1</v>
      </c>
      <c r="Y100" s="7"/>
      <c r="Z100" s="8">
        <f t="shared" si="97"/>
        <v>1</v>
      </c>
      <c r="AA100" s="8" t="s">
        <v>150</v>
      </c>
      <c r="AB100" s="9"/>
      <c r="AC100" s="8" t="str">
        <f t="shared" si="98"/>
        <v>0</v>
      </c>
      <c r="AD100" s="66" t="str">
        <f t="shared" si="10"/>
        <v/>
      </c>
      <c r="AE100" s="14" t="str">
        <f t="shared" si="89"/>
        <v/>
      </c>
      <c r="AF100" s="11"/>
      <c r="AG100" s="12">
        <v>1</v>
      </c>
      <c r="AH100" s="7"/>
      <c r="AI100" s="17">
        <f t="shared" si="84"/>
        <v>1</v>
      </c>
      <c r="AJ100" s="8" t="s">
        <v>150</v>
      </c>
      <c r="AK100" s="9"/>
      <c r="AL100" s="10" t="str">
        <f t="shared" si="85"/>
        <v>0</v>
      </c>
      <c r="AM100" s="66" t="str">
        <f t="shared" si="14"/>
        <v/>
      </c>
      <c r="AN100" s="14" t="str">
        <f t="shared" si="90"/>
        <v/>
      </c>
      <c r="AO100" s="11"/>
      <c r="AP100" s="12" t="s">
        <v>150</v>
      </c>
      <c r="AQ100" s="7"/>
      <c r="AR100" s="8" t="str">
        <f t="shared" si="93"/>
        <v/>
      </c>
      <c r="AS100" s="8" t="s">
        <v>150</v>
      </c>
      <c r="AT100" s="9"/>
      <c r="AU100" s="10" t="str">
        <f t="shared" si="99"/>
        <v>0</v>
      </c>
      <c r="AV100" s="66" t="str">
        <f t="shared" si="18"/>
        <v/>
      </c>
      <c r="AW100" s="14" t="str">
        <f t="shared" si="91"/>
        <v/>
      </c>
      <c r="AX100" s="11"/>
      <c r="AY100" s="12">
        <v>1</v>
      </c>
      <c r="AZ100" s="7"/>
      <c r="BA100" s="8">
        <f t="shared" si="94"/>
        <v>1</v>
      </c>
      <c r="BB100" s="8" t="s">
        <v>150</v>
      </c>
      <c r="BC100" s="9"/>
      <c r="BD100" s="10" t="str">
        <f t="shared" si="100"/>
        <v/>
      </c>
      <c r="BE100" s="66" t="str">
        <f t="shared" si="22"/>
        <v/>
      </c>
      <c r="BF100" s="14" t="str">
        <f t="shared" si="92"/>
        <v/>
      </c>
      <c r="BG100" s="11"/>
      <c r="BH100" s="12">
        <v>1</v>
      </c>
      <c r="BI100" s="7"/>
      <c r="BJ100" s="8">
        <f t="shared" si="101"/>
        <v>1</v>
      </c>
      <c r="BK100" s="8">
        <v>2</v>
      </c>
      <c r="BL100" s="9"/>
      <c r="BM100" s="10">
        <f t="shared" si="110"/>
        <v>2</v>
      </c>
      <c r="BN100" s="66" t="str">
        <f t="shared" si="111"/>
        <v/>
      </c>
      <c r="BO100" s="14" t="str">
        <f t="shared" si="112"/>
        <v/>
      </c>
      <c r="BP100" s="11"/>
      <c r="BQ100" s="12" t="s">
        <v>150</v>
      </c>
      <c r="BR100" s="7"/>
      <c r="BS100" s="8" t="str">
        <f t="shared" si="102"/>
        <v/>
      </c>
      <c r="BT100" s="8"/>
      <c r="BU100" s="9"/>
      <c r="BV100" s="10">
        <f t="shared" si="113"/>
        <v>0</v>
      </c>
      <c r="BW100" s="66" t="str">
        <f t="shared" si="114"/>
        <v/>
      </c>
      <c r="BX100" s="14" t="str">
        <f t="shared" si="115"/>
        <v/>
      </c>
      <c r="BY100" s="11"/>
      <c r="BZ100" s="12">
        <v>1</v>
      </c>
      <c r="CA100" s="7"/>
      <c r="CB100" s="8">
        <f t="shared" si="103"/>
        <v>1</v>
      </c>
      <c r="CC100" s="8"/>
      <c r="CD100" s="9"/>
      <c r="CE100" s="10">
        <f t="shared" si="116"/>
        <v>0</v>
      </c>
      <c r="CF100" s="66" t="str">
        <f t="shared" si="117"/>
        <v/>
      </c>
      <c r="CG100" s="14" t="str">
        <f t="shared" si="118"/>
        <v/>
      </c>
      <c r="CH100" s="11"/>
      <c r="CI100" s="12" t="s">
        <v>150</v>
      </c>
      <c r="CJ100" s="7"/>
      <c r="CK100" s="8" t="str">
        <f t="shared" si="129"/>
        <v/>
      </c>
      <c r="CL100" s="8"/>
      <c r="CM100" s="9"/>
      <c r="CN100" s="10">
        <f t="shared" si="119"/>
        <v>0</v>
      </c>
      <c r="CO100" s="66" t="str">
        <f t="shared" si="120"/>
        <v/>
      </c>
      <c r="CP100" s="14" t="str">
        <f t="shared" si="121"/>
        <v/>
      </c>
      <c r="CQ100" s="11"/>
      <c r="CR100" s="12" t="s">
        <v>150</v>
      </c>
      <c r="CS100" s="7"/>
      <c r="CT100" s="8" t="str">
        <f t="shared" si="86"/>
        <v/>
      </c>
      <c r="CU100" s="8"/>
      <c r="CV100" s="9"/>
      <c r="CW100" s="10">
        <f t="shared" si="122"/>
        <v>0</v>
      </c>
      <c r="CX100" s="66" t="str">
        <f t="shared" si="123"/>
        <v/>
      </c>
      <c r="CY100" s="14" t="str">
        <f t="shared" si="124"/>
        <v/>
      </c>
      <c r="CZ100" s="47"/>
      <c r="DA100" s="12">
        <v>2</v>
      </c>
      <c r="DB100" s="7"/>
      <c r="DC100" s="8">
        <f t="shared" si="87"/>
        <v>2</v>
      </c>
      <c r="DD100" s="8"/>
      <c r="DE100" s="9"/>
      <c r="DF100" s="10">
        <f t="shared" si="125"/>
        <v>0</v>
      </c>
      <c r="DG100" s="66" t="str">
        <f t="shared" si="126"/>
        <v/>
      </c>
      <c r="DH100" s="14" t="str">
        <f t="shared" si="127"/>
        <v/>
      </c>
      <c r="DI100" s="69"/>
      <c r="DJ100" s="71">
        <f t="shared" si="104"/>
        <v>8</v>
      </c>
      <c r="DK100" s="32">
        <f t="shared" si="105"/>
        <v>0</v>
      </c>
      <c r="DL100" s="32">
        <f t="shared" si="106"/>
        <v>2</v>
      </c>
      <c r="DM100" s="32">
        <f t="shared" si="107"/>
        <v>0</v>
      </c>
      <c r="DN100" s="33">
        <f t="shared" si="108"/>
        <v>0</v>
      </c>
      <c r="DO100" s="48">
        <f t="shared" si="109"/>
        <v>0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 t="s">
        <v>252</v>
      </c>
      <c r="F101" s="55">
        <v>10</v>
      </c>
      <c r="G101" s="7"/>
      <c r="H101" s="8">
        <f t="shared" si="95"/>
        <v>10</v>
      </c>
      <c r="I101" s="8">
        <v>5</v>
      </c>
      <c r="J101" s="9"/>
      <c r="K101" s="8">
        <f t="shared" si="96"/>
        <v>5</v>
      </c>
      <c r="L101" s="66">
        <f t="shared" si="2"/>
        <v>1</v>
      </c>
      <c r="M101" s="14">
        <f t="shared" si="3"/>
        <v>3.7037037037037035E-2</v>
      </c>
      <c r="N101" s="11">
        <v>5</v>
      </c>
      <c r="O101" s="12">
        <v>5</v>
      </c>
      <c r="P101" s="7"/>
      <c r="Q101" s="8">
        <f t="shared" si="83"/>
        <v>5</v>
      </c>
      <c r="R101" s="8">
        <v>3</v>
      </c>
      <c r="S101" s="9"/>
      <c r="T101" s="8">
        <f t="shared" si="128"/>
        <v>3</v>
      </c>
      <c r="U101" s="66">
        <f t="shared" si="6"/>
        <v>0.6</v>
      </c>
      <c r="V101" s="14">
        <f t="shared" si="88"/>
        <v>2.2222222222222223E-2</v>
      </c>
      <c r="W101" s="11">
        <v>5</v>
      </c>
      <c r="X101" s="12">
        <v>9</v>
      </c>
      <c r="Y101" s="7"/>
      <c r="Z101" s="8">
        <f t="shared" si="97"/>
        <v>9</v>
      </c>
      <c r="AA101" s="8">
        <v>2</v>
      </c>
      <c r="AB101" s="9"/>
      <c r="AC101" s="8">
        <f t="shared" si="98"/>
        <v>2</v>
      </c>
      <c r="AD101" s="66">
        <f t="shared" si="10"/>
        <v>0.4</v>
      </c>
      <c r="AE101" s="14">
        <f t="shared" si="89"/>
        <v>1.4814814814814815E-2</v>
      </c>
      <c r="AF101" s="11">
        <v>5</v>
      </c>
      <c r="AG101" s="12">
        <v>3</v>
      </c>
      <c r="AH101" s="7"/>
      <c r="AI101" s="17">
        <f t="shared" si="84"/>
        <v>3</v>
      </c>
      <c r="AJ101" s="8">
        <v>5</v>
      </c>
      <c r="AK101" s="9"/>
      <c r="AL101" s="10">
        <f t="shared" si="85"/>
        <v>5</v>
      </c>
      <c r="AM101" s="66">
        <f t="shared" si="14"/>
        <v>1</v>
      </c>
      <c r="AN101" s="14">
        <f t="shared" si="90"/>
        <v>3.7037037037037035E-2</v>
      </c>
      <c r="AO101" s="11">
        <v>5</v>
      </c>
      <c r="AP101" s="12">
        <v>3</v>
      </c>
      <c r="AQ101" s="7"/>
      <c r="AR101" s="8">
        <f t="shared" si="93"/>
        <v>3</v>
      </c>
      <c r="AS101" s="8">
        <v>5</v>
      </c>
      <c r="AT101" s="9"/>
      <c r="AU101" s="10">
        <f t="shared" si="99"/>
        <v>5</v>
      </c>
      <c r="AV101" s="66">
        <f t="shared" si="18"/>
        <v>1</v>
      </c>
      <c r="AW101" s="14">
        <f t="shared" si="91"/>
        <v>3.7037037037037035E-2</v>
      </c>
      <c r="AX101" s="11">
        <v>5</v>
      </c>
      <c r="AY101" s="12">
        <v>3</v>
      </c>
      <c r="AZ101" s="7"/>
      <c r="BA101" s="8">
        <f t="shared" si="94"/>
        <v>3</v>
      </c>
      <c r="BB101" s="8">
        <v>1</v>
      </c>
      <c r="BC101" s="9"/>
      <c r="BD101" s="10">
        <f t="shared" si="100"/>
        <v>1</v>
      </c>
      <c r="BE101" s="66">
        <f t="shared" si="22"/>
        <v>0.2</v>
      </c>
      <c r="BF101" s="14">
        <f t="shared" si="92"/>
        <v>7.4074074074074077E-3</v>
      </c>
      <c r="BG101" s="11">
        <v>5</v>
      </c>
      <c r="BH101" s="12">
        <v>4</v>
      </c>
      <c r="BI101" s="7"/>
      <c r="BJ101" s="8">
        <f t="shared" si="101"/>
        <v>4</v>
      </c>
      <c r="BK101" s="8">
        <v>4</v>
      </c>
      <c r="BL101" s="9"/>
      <c r="BM101" s="10">
        <f t="shared" si="110"/>
        <v>4</v>
      </c>
      <c r="BN101" s="66">
        <f t="shared" si="111"/>
        <v>0.8</v>
      </c>
      <c r="BO101" s="14">
        <f t="shared" si="112"/>
        <v>2.9629629629629631E-2</v>
      </c>
      <c r="BP101" s="11">
        <v>5</v>
      </c>
      <c r="BQ101" s="12">
        <v>2</v>
      </c>
      <c r="BR101" s="7"/>
      <c r="BS101" s="8">
        <f t="shared" si="102"/>
        <v>2</v>
      </c>
      <c r="BT101" s="8"/>
      <c r="BU101" s="9"/>
      <c r="BV101" s="10">
        <f t="shared" si="113"/>
        <v>0</v>
      </c>
      <c r="BW101" s="66">
        <f t="shared" si="114"/>
        <v>0</v>
      </c>
      <c r="BX101" s="14">
        <f t="shared" si="115"/>
        <v>0</v>
      </c>
      <c r="BY101" s="11">
        <v>5</v>
      </c>
      <c r="BZ101" s="12">
        <v>8</v>
      </c>
      <c r="CA101" s="7"/>
      <c r="CB101" s="8">
        <f t="shared" si="103"/>
        <v>8</v>
      </c>
      <c r="CC101" s="8"/>
      <c r="CD101" s="9"/>
      <c r="CE101" s="10">
        <f t="shared" si="116"/>
        <v>0</v>
      </c>
      <c r="CF101" s="66">
        <f t="shared" si="117"/>
        <v>0</v>
      </c>
      <c r="CG101" s="14">
        <f t="shared" si="118"/>
        <v>0</v>
      </c>
      <c r="CH101" s="11">
        <v>5</v>
      </c>
      <c r="CI101" s="12">
        <v>7</v>
      </c>
      <c r="CJ101" s="7"/>
      <c r="CK101" s="8">
        <f t="shared" si="129"/>
        <v>7</v>
      </c>
      <c r="CL101" s="8"/>
      <c r="CM101" s="9"/>
      <c r="CN101" s="10">
        <f t="shared" si="119"/>
        <v>0</v>
      </c>
      <c r="CO101" s="66">
        <f t="shared" si="120"/>
        <v>0</v>
      </c>
      <c r="CP101" s="14">
        <f t="shared" si="121"/>
        <v>0</v>
      </c>
      <c r="CQ101" s="11">
        <v>5</v>
      </c>
      <c r="CR101" s="12">
        <v>7</v>
      </c>
      <c r="CS101" s="7"/>
      <c r="CT101" s="8">
        <f t="shared" si="86"/>
        <v>7</v>
      </c>
      <c r="CU101" s="8"/>
      <c r="CV101" s="9"/>
      <c r="CW101" s="10">
        <f t="shared" si="122"/>
        <v>0</v>
      </c>
      <c r="CX101" s="66">
        <f t="shared" si="123"/>
        <v>0</v>
      </c>
      <c r="CY101" s="14">
        <f t="shared" si="124"/>
        <v>0</v>
      </c>
      <c r="CZ101" s="47">
        <v>5</v>
      </c>
      <c r="DA101" s="12">
        <v>6</v>
      </c>
      <c r="DB101" s="7"/>
      <c r="DC101" s="8">
        <f t="shared" si="87"/>
        <v>6</v>
      </c>
      <c r="DD101" s="8"/>
      <c r="DE101" s="9"/>
      <c r="DF101" s="10">
        <f t="shared" si="125"/>
        <v>0</v>
      </c>
      <c r="DG101" s="66">
        <f t="shared" si="126"/>
        <v>0</v>
      </c>
      <c r="DH101" s="14">
        <f t="shared" si="127"/>
        <v>0</v>
      </c>
      <c r="DI101" s="69">
        <v>5</v>
      </c>
      <c r="DJ101" s="71">
        <f t="shared" si="104"/>
        <v>67</v>
      </c>
      <c r="DK101" s="32">
        <f t="shared" si="105"/>
        <v>0</v>
      </c>
      <c r="DL101" s="32">
        <f t="shared" si="106"/>
        <v>25</v>
      </c>
      <c r="DM101" s="32">
        <f t="shared" si="107"/>
        <v>0</v>
      </c>
      <c r="DN101" s="33">
        <f t="shared" si="108"/>
        <v>60</v>
      </c>
      <c r="DO101" s="48">
        <f t="shared" si="109"/>
        <v>2.4</v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/>
      <c r="F102" s="55" t="s">
        <v>150</v>
      </c>
      <c r="G102" s="7"/>
      <c r="H102" s="8" t="str">
        <f t="shared" si="95"/>
        <v>0</v>
      </c>
      <c r="I102" s="8" t="s">
        <v>150</v>
      </c>
      <c r="J102" s="9"/>
      <c r="K102" s="8" t="str">
        <f t="shared" si="96"/>
        <v>0</v>
      </c>
      <c r="L102" s="66" t="str">
        <f t="shared" si="2"/>
        <v/>
      </c>
      <c r="M102" s="14" t="str">
        <f t="shared" si="3"/>
        <v/>
      </c>
      <c r="N102" s="11"/>
      <c r="O102" s="12" t="s">
        <v>150</v>
      </c>
      <c r="P102" s="7"/>
      <c r="Q102" s="8" t="str">
        <f t="shared" si="83"/>
        <v>0</v>
      </c>
      <c r="R102" s="8">
        <v>1</v>
      </c>
      <c r="S102" s="9"/>
      <c r="T102" s="8">
        <f t="shared" si="128"/>
        <v>1</v>
      </c>
      <c r="U102" s="66" t="str">
        <f t="shared" si="6"/>
        <v/>
      </c>
      <c r="V102" s="14" t="str">
        <f t="shared" si="88"/>
        <v/>
      </c>
      <c r="W102" s="11"/>
      <c r="X102" s="12" t="s">
        <v>150</v>
      </c>
      <c r="Y102" s="7"/>
      <c r="Z102" s="8" t="str">
        <f t="shared" si="97"/>
        <v>0</v>
      </c>
      <c r="AA102" s="8" t="s">
        <v>150</v>
      </c>
      <c r="AB102" s="9"/>
      <c r="AC102" s="8" t="str">
        <f t="shared" si="98"/>
        <v>0</v>
      </c>
      <c r="AD102" s="66" t="str">
        <f t="shared" si="10"/>
        <v/>
      </c>
      <c r="AE102" s="14" t="str">
        <f t="shared" si="89"/>
        <v/>
      </c>
      <c r="AF102" s="11"/>
      <c r="AG102" s="12" t="s">
        <v>150</v>
      </c>
      <c r="AH102" s="7"/>
      <c r="AI102" s="17" t="str">
        <f t="shared" si="84"/>
        <v>0</v>
      </c>
      <c r="AJ102" s="8" t="s">
        <v>150</v>
      </c>
      <c r="AK102" s="9"/>
      <c r="AL102" s="10" t="str">
        <f t="shared" si="85"/>
        <v>0</v>
      </c>
      <c r="AM102" s="66" t="str">
        <f t="shared" si="14"/>
        <v/>
      </c>
      <c r="AN102" s="14" t="str">
        <f t="shared" si="90"/>
        <v/>
      </c>
      <c r="AO102" s="11"/>
      <c r="AP102" s="12" t="s">
        <v>150</v>
      </c>
      <c r="AQ102" s="7"/>
      <c r="AR102" s="8" t="str">
        <f t="shared" si="93"/>
        <v/>
      </c>
      <c r="AS102" s="8" t="s">
        <v>150</v>
      </c>
      <c r="AT102" s="9"/>
      <c r="AU102" s="10" t="str">
        <f t="shared" si="99"/>
        <v>0</v>
      </c>
      <c r="AV102" s="66" t="str">
        <f t="shared" si="18"/>
        <v/>
      </c>
      <c r="AW102" s="14" t="str">
        <f t="shared" si="91"/>
        <v/>
      </c>
      <c r="AX102" s="11"/>
      <c r="AY102" s="12" t="s">
        <v>150</v>
      </c>
      <c r="AZ102" s="7"/>
      <c r="BA102" s="8" t="str">
        <f t="shared" si="94"/>
        <v/>
      </c>
      <c r="BB102" s="8">
        <v>2</v>
      </c>
      <c r="BC102" s="9"/>
      <c r="BD102" s="10">
        <f t="shared" si="100"/>
        <v>2</v>
      </c>
      <c r="BE102" s="66" t="str">
        <f t="shared" si="22"/>
        <v/>
      </c>
      <c r="BF102" s="14" t="str">
        <f t="shared" si="92"/>
        <v/>
      </c>
      <c r="BG102" s="11"/>
      <c r="BH102" s="12" t="s">
        <v>150</v>
      </c>
      <c r="BI102" s="7"/>
      <c r="BJ102" s="8" t="str">
        <f t="shared" si="101"/>
        <v/>
      </c>
      <c r="BK102" s="8" t="s">
        <v>150</v>
      </c>
      <c r="BL102" s="9"/>
      <c r="BM102" s="10" t="str">
        <f t="shared" si="110"/>
        <v/>
      </c>
      <c r="BN102" s="66" t="str">
        <f t="shared" si="111"/>
        <v/>
      </c>
      <c r="BO102" s="14" t="str">
        <f t="shared" si="112"/>
        <v/>
      </c>
      <c r="BP102" s="11"/>
      <c r="BQ102" s="12" t="s">
        <v>150</v>
      </c>
      <c r="BR102" s="7"/>
      <c r="BS102" s="8" t="str">
        <f t="shared" si="102"/>
        <v/>
      </c>
      <c r="BT102" s="8"/>
      <c r="BU102" s="9"/>
      <c r="BV102" s="10">
        <f t="shared" si="113"/>
        <v>0</v>
      </c>
      <c r="BW102" s="66" t="str">
        <f t="shared" si="114"/>
        <v/>
      </c>
      <c r="BX102" s="14" t="str">
        <f t="shared" si="115"/>
        <v/>
      </c>
      <c r="BY102" s="11"/>
      <c r="BZ102" s="12">
        <v>1</v>
      </c>
      <c r="CA102" s="7"/>
      <c r="CB102" s="8">
        <f t="shared" si="103"/>
        <v>1</v>
      </c>
      <c r="CC102" s="8"/>
      <c r="CD102" s="9"/>
      <c r="CE102" s="10">
        <f t="shared" si="116"/>
        <v>0</v>
      </c>
      <c r="CF102" s="66" t="str">
        <f t="shared" si="117"/>
        <v/>
      </c>
      <c r="CG102" s="14" t="str">
        <f t="shared" si="118"/>
        <v/>
      </c>
      <c r="CH102" s="11"/>
      <c r="CI102" s="12" t="s">
        <v>150</v>
      </c>
      <c r="CJ102" s="7"/>
      <c r="CK102" s="8" t="str">
        <f t="shared" si="129"/>
        <v/>
      </c>
      <c r="CL102" s="8"/>
      <c r="CM102" s="9"/>
      <c r="CN102" s="10">
        <f t="shared" si="119"/>
        <v>0</v>
      </c>
      <c r="CO102" s="66" t="str">
        <f t="shared" si="120"/>
        <v/>
      </c>
      <c r="CP102" s="14" t="str">
        <f t="shared" si="121"/>
        <v/>
      </c>
      <c r="CQ102" s="11"/>
      <c r="CR102" s="12" t="s">
        <v>150</v>
      </c>
      <c r="CS102" s="7"/>
      <c r="CT102" s="8" t="str">
        <f t="shared" si="86"/>
        <v/>
      </c>
      <c r="CU102" s="8"/>
      <c r="CV102" s="9"/>
      <c r="CW102" s="10">
        <f t="shared" si="122"/>
        <v>0</v>
      </c>
      <c r="CX102" s="66" t="str">
        <f t="shared" si="123"/>
        <v/>
      </c>
      <c r="CY102" s="14" t="str">
        <f t="shared" si="124"/>
        <v/>
      </c>
      <c r="CZ102" s="47"/>
      <c r="DA102" s="12" t="s">
        <v>150</v>
      </c>
      <c r="DB102" s="7"/>
      <c r="DC102" s="8" t="str">
        <f t="shared" si="87"/>
        <v/>
      </c>
      <c r="DD102" s="8"/>
      <c r="DE102" s="9"/>
      <c r="DF102" s="10">
        <f t="shared" si="125"/>
        <v>0</v>
      </c>
      <c r="DG102" s="66" t="str">
        <f t="shared" si="126"/>
        <v/>
      </c>
      <c r="DH102" s="14" t="str">
        <f t="shared" si="127"/>
        <v/>
      </c>
      <c r="DI102" s="69"/>
      <c r="DJ102" s="71">
        <f t="shared" si="104"/>
        <v>1</v>
      </c>
      <c r="DK102" s="32">
        <f t="shared" si="105"/>
        <v>0</v>
      </c>
      <c r="DL102" s="32">
        <f t="shared" si="106"/>
        <v>3</v>
      </c>
      <c r="DM102" s="32">
        <f t="shared" si="107"/>
        <v>0</v>
      </c>
      <c r="DN102" s="33">
        <f t="shared" si="108"/>
        <v>0</v>
      </c>
      <c r="DO102" s="48">
        <f t="shared" si="109"/>
        <v>0</v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 t="s">
        <v>251</v>
      </c>
      <c r="F103" s="55">
        <v>1</v>
      </c>
      <c r="G103" s="7"/>
      <c r="H103" s="8">
        <f t="shared" si="95"/>
        <v>1</v>
      </c>
      <c r="I103" s="8">
        <v>5</v>
      </c>
      <c r="J103" s="9"/>
      <c r="K103" s="8">
        <f t="shared" si="96"/>
        <v>5</v>
      </c>
      <c r="L103" s="66">
        <f t="shared" si="2"/>
        <v>1</v>
      </c>
      <c r="M103" s="14">
        <f t="shared" si="3"/>
        <v>0.125</v>
      </c>
      <c r="N103" s="11">
        <v>5</v>
      </c>
      <c r="O103" s="12">
        <v>7</v>
      </c>
      <c r="P103" s="7"/>
      <c r="Q103" s="8">
        <f t="shared" si="83"/>
        <v>7</v>
      </c>
      <c r="R103" s="8">
        <v>1</v>
      </c>
      <c r="S103" s="9"/>
      <c r="T103" s="8">
        <f t="shared" si="128"/>
        <v>1</v>
      </c>
      <c r="U103" s="66">
        <f t="shared" si="6"/>
        <v>0.2</v>
      </c>
      <c r="V103" s="14">
        <f t="shared" si="88"/>
        <v>2.5000000000000001E-2</v>
      </c>
      <c r="W103" s="11">
        <v>5</v>
      </c>
      <c r="X103" s="12">
        <v>32</v>
      </c>
      <c r="Y103" s="7"/>
      <c r="Z103" s="8">
        <f t="shared" si="97"/>
        <v>32</v>
      </c>
      <c r="AA103" s="8">
        <v>5</v>
      </c>
      <c r="AB103" s="9"/>
      <c r="AC103" s="8">
        <f t="shared" si="98"/>
        <v>5</v>
      </c>
      <c r="AD103" s="66">
        <f t="shared" si="10"/>
        <v>1</v>
      </c>
      <c r="AE103" s="14">
        <f t="shared" si="89"/>
        <v>0.125</v>
      </c>
      <c r="AF103" s="11">
        <v>5</v>
      </c>
      <c r="AG103" s="12">
        <v>14</v>
      </c>
      <c r="AH103" s="7"/>
      <c r="AI103" s="17">
        <f t="shared" si="84"/>
        <v>14</v>
      </c>
      <c r="AJ103" s="8">
        <v>5</v>
      </c>
      <c r="AK103" s="9"/>
      <c r="AL103" s="10">
        <f t="shared" si="85"/>
        <v>5</v>
      </c>
      <c r="AM103" s="66">
        <f t="shared" si="14"/>
        <v>1</v>
      </c>
      <c r="AN103" s="14">
        <f t="shared" si="90"/>
        <v>0.125</v>
      </c>
      <c r="AO103" s="11">
        <v>5</v>
      </c>
      <c r="AP103" s="12">
        <v>4</v>
      </c>
      <c r="AQ103" s="7"/>
      <c r="AR103" s="8">
        <f t="shared" si="93"/>
        <v>4</v>
      </c>
      <c r="AS103" s="8">
        <v>14</v>
      </c>
      <c r="AT103" s="9"/>
      <c r="AU103" s="10">
        <f t="shared" si="99"/>
        <v>14</v>
      </c>
      <c r="AV103" s="66">
        <f t="shared" si="18"/>
        <v>2.8</v>
      </c>
      <c r="AW103" s="14">
        <f t="shared" si="91"/>
        <v>0.35</v>
      </c>
      <c r="AX103" s="11">
        <v>5</v>
      </c>
      <c r="AY103" s="12">
        <v>42</v>
      </c>
      <c r="AZ103" s="7"/>
      <c r="BA103" s="8">
        <f t="shared" si="94"/>
        <v>42</v>
      </c>
      <c r="BB103" s="8" t="s">
        <v>150</v>
      </c>
      <c r="BC103" s="9"/>
      <c r="BD103" s="10" t="str">
        <f t="shared" si="100"/>
        <v/>
      </c>
      <c r="BE103" s="66" t="str">
        <f t="shared" si="22"/>
        <v/>
      </c>
      <c r="BF103" s="14" t="str">
        <f t="shared" si="92"/>
        <v/>
      </c>
      <c r="BG103" s="11">
        <v>5</v>
      </c>
      <c r="BH103" s="12">
        <v>1</v>
      </c>
      <c r="BI103" s="7"/>
      <c r="BJ103" s="8">
        <f t="shared" si="101"/>
        <v>1</v>
      </c>
      <c r="BK103" s="8">
        <v>2</v>
      </c>
      <c r="BL103" s="9"/>
      <c r="BM103" s="10">
        <f t="shared" si="110"/>
        <v>2</v>
      </c>
      <c r="BN103" s="66">
        <f t="shared" si="111"/>
        <v>0.4</v>
      </c>
      <c r="BO103" s="14">
        <f t="shared" si="112"/>
        <v>0.05</v>
      </c>
      <c r="BP103" s="11">
        <v>5</v>
      </c>
      <c r="BQ103" s="12">
        <v>2</v>
      </c>
      <c r="BR103" s="7"/>
      <c r="BS103" s="8">
        <f t="shared" si="102"/>
        <v>2</v>
      </c>
      <c r="BT103" s="8"/>
      <c r="BU103" s="9"/>
      <c r="BV103" s="10">
        <f t="shared" si="113"/>
        <v>0</v>
      </c>
      <c r="BW103" s="66">
        <f t="shared" si="114"/>
        <v>0</v>
      </c>
      <c r="BX103" s="14">
        <f t="shared" si="115"/>
        <v>0</v>
      </c>
      <c r="BY103" s="11">
        <v>5</v>
      </c>
      <c r="BZ103" s="12">
        <v>1</v>
      </c>
      <c r="CA103" s="7"/>
      <c r="CB103" s="8">
        <f t="shared" si="103"/>
        <v>1</v>
      </c>
      <c r="CC103" s="8"/>
      <c r="CD103" s="9"/>
      <c r="CE103" s="10">
        <f t="shared" si="116"/>
        <v>0</v>
      </c>
      <c r="CF103" s="66">
        <f t="shared" si="117"/>
        <v>0</v>
      </c>
      <c r="CG103" s="14">
        <f t="shared" si="118"/>
        <v>0</v>
      </c>
      <c r="CH103" s="11">
        <v>5</v>
      </c>
      <c r="CI103" s="12">
        <v>3</v>
      </c>
      <c r="CJ103" s="7"/>
      <c r="CK103" s="8">
        <f t="shared" si="129"/>
        <v>3</v>
      </c>
      <c r="CL103" s="8"/>
      <c r="CM103" s="9"/>
      <c r="CN103" s="10">
        <f t="shared" si="119"/>
        <v>0</v>
      </c>
      <c r="CO103" s="66">
        <f t="shared" si="120"/>
        <v>0</v>
      </c>
      <c r="CP103" s="14">
        <f t="shared" si="121"/>
        <v>0</v>
      </c>
      <c r="CQ103" s="11">
        <v>5</v>
      </c>
      <c r="CR103" s="12">
        <v>3</v>
      </c>
      <c r="CS103" s="7"/>
      <c r="CT103" s="8">
        <f t="shared" si="86"/>
        <v>3</v>
      </c>
      <c r="CU103" s="8"/>
      <c r="CV103" s="9"/>
      <c r="CW103" s="10">
        <f t="shared" si="122"/>
        <v>0</v>
      </c>
      <c r="CX103" s="66">
        <f t="shared" si="123"/>
        <v>0</v>
      </c>
      <c r="CY103" s="14">
        <f t="shared" si="124"/>
        <v>0</v>
      </c>
      <c r="CZ103" s="47">
        <v>5</v>
      </c>
      <c r="DA103" s="12">
        <v>1</v>
      </c>
      <c r="DB103" s="7"/>
      <c r="DC103" s="8">
        <f t="shared" si="87"/>
        <v>1</v>
      </c>
      <c r="DD103" s="8"/>
      <c r="DE103" s="9"/>
      <c r="DF103" s="10">
        <f t="shared" si="125"/>
        <v>0</v>
      </c>
      <c r="DG103" s="66">
        <f t="shared" si="126"/>
        <v>0</v>
      </c>
      <c r="DH103" s="14">
        <f t="shared" si="127"/>
        <v>0</v>
      </c>
      <c r="DI103" s="69">
        <v>5</v>
      </c>
      <c r="DJ103" s="71">
        <f t="shared" si="104"/>
        <v>111</v>
      </c>
      <c r="DK103" s="32">
        <f t="shared" si="105"/>
        <v>0</v>
      </c>
      <c r="DL103" s="32">
        <f t="shared" si="106"/>
        <v>32</v>
      </c>
      <c r="DM103" s="32">
        <f t="shared" si="107"/>
        <v>0</v>
      </c>
      <c r="DN103" s="33">
        <f t="shared" si="108"/>
        <v>60</v>
      </c>
      <c r="DO103" s="48">
        <f t="shared" si="109"/>
        <v>1.875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11"/>
      <c r="X104" s="12"/>
      <c r="Y104" s="7"/>
      <c r="Z104" s="8"/>
      <c r="AA104" s="8"/>
      <c r="AB104" s="9"/>
      <c r="AC104" s="8"/>
      <c r="AD104" s="66"/>
      <c r="AE104" s="14"/>
      <c r="AF104" s="11"/>
      <c r="AG104" s="12"/>
      <c r="AH104" s="7"/>
      <c r="AI104" s="17"/>
      <c r="AJ104" s="8"/>
      <c r="AK104" s="9"/>
      <c r="AL104" s="10"/>
      <c r="AM104" s="66"/>
      <c r="AN104" s="14"/>
      <c r="AO104" s="11"/>
      <c r="AP104" s="12"/>
      <c r="AQ104" s="7"/>
      <c r="AR104" s="8"/>
      <c r="AS104" s="8" t="s">
        <v>150</v>
      </c>
      <c r="AT104" s="9"/>
      <c r="AU104" s="10"/>
      <c r="AV104" s="66"/>
      <c r="AW104" s="14"/>
      <c r="AX104" s="11"/>
      <c r="AY104" s="12"/>
      <c r="AZ104" s="7"/>
      <c r="BA104" s="8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8">
        <f t="shared" si="101"/>
        <v>0</v>
      </c>
      <c r="BK104" s="8" t="s">
        <v>150</v>
      </c>
      <c r="BL104" s="9"/>
      <c r="BM104" s="10" t="str">
        <f t="shared" si="110"/>
        <v/>
      </c>
      <c r="BN104" s="66" t="str">
        <f t="shared" si="111"/>
        <v/>
      </c>
      <c r="BO104" s="14" t="str">
        <f t="shared" si="112"/>
        <v/>
      </c>
      <c r="BP104" s="11"/>
      <c r="BQ104" s="12"/>
      <c r="BR104" s="7"/>
      <c r="BS104" s="8">
        <f t="shared" si="102"/>
        <v>0</v>
      </c>
      <c r="BT104" s="8"/>
      <c r="BU104" s="9"/>
      <c r="BV104" s="10">
        <f t="shared" si="113"/>
        <v>0</v>
      </c>
      <c r="BW104" s="66" t="str">
        <f t="shared" si="114"/>
        <v/>
      </c>
      <c r="BX104" s="14" t="str">
        <f t="shared" si="115"/>
        <v/>
      </c>
      <c r="BY104" s="11"/>
      <c r="BZ104" s="12"/>
      <c r="CA104" s="7"/>
      <c r="CB104" s="8"/>
      <c r="CC104" s="8"/>
      <c r="CD104" s="9"/>
      <c r="CE104" s="10">
        <f t="shared" si="116"/>
        <v>0</v>
      </c>
      <c r="CF104" s="66" t="str">
        <f t="shared" si="117"/>
        <v/>
      </c>
      <c r="CG104" s="14" t="str">
        <f t="shared" si="118"/>
        <v/>
      </c>
      <c r="CH104" s="11"/>
      <c r="CI104" s="12"/>
      <c r="CJ104" s="7"/>
      <c r="CK104" s="8"/>
      <c r="CL104" s="8"/>
      <c r="CM104" s="9"/>
      <c r="CN104" s="10">
        <f t="shared" si="119"/>
        <v>0</v>
      </c>
      <c r="CO104" s="66" t="str">
        <f t="shared" si="120"/>
        <v/>
      </c>
      <c r="CP104" s="14" t="str">
        <f t="shared" si="121"/>
        <v/>
      </c>
      <c r="CQ104" s="11"/>
      <c r="CR104" s="12"/>
      <c r="CS104" s="7"/>
      <c r="CT104" s="8"/>
      <c r="CU104" s="8"/>
      <c r="CV104" s="9"/>
      <c r="CW104" s="10">
        <f t="shared" si="122"/>
        <v>0</v>
      </c>
      <c r="CX104" s="66" t="str">
        <f t="shared" si="123"/>
        <v/>
      </c>
      <c r="CY104" s="14" t="str">
        <f t="shared" si="124"/>
        <v/>
      </c>
      <c r="CZ104" s="47"/>
      <c r="DA104" s="12"/>
      <c r="DB104" s="7"/>
      <c r="DC104" s="8"/>
      <c r="DD104" s="8"/>
      <c r="DE104" s="9"/>
      <c r="DF104" s="10">
        <f t="shared" si="125"/>
        <v>0</v>
      </c>
      <c r="DG104" s="66" t="str">
        <f t="shared" si="126"/>
        <v/>
      </c>
      <c r="DH104" s="14" t="str">
        <f t="shared" si="127"/>
        <v/>
      </c>
      <c r="DI104" s="69"/>
      <c r="DJ104" s="71">
        <f t="shared" si="104"/>
        <v>0</v>
      </c>
      <c r="DK104" s="32">
        <f t="shared" si="105"/>
        <v>0</v>
      </c>
      <c r="DL104" s="32">
        <f t="shared" si="106"/>
        <v>0</v>
      </c>
      <c r="DM104" s="32">
        <f t="shared" si="107"/>
        <v>0</v>
      </c>
      <c r="DN104" s="33">
        <f t="shared" si="108"/>
        <v>0</v>
      </c>
      <c r="DO104" s="48" t="str">
        <f t="shared" si="10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135</v>
      </c>
      <c r="F105" s="55">
        <v>31</v>
      </c>
      <c r="G105" s="7"/>
      <c r="H105" s="8">
        <f t="shared" si="95"/>
        <v>31</v>
      </c>
      <c r="I105" s="8">
        <v>30</v>
      </c>
      <c r="J105" s="9"/>
      <c r="K105" s="8">
        <f t="shared" si="96"/>
        <v>30</v>
      </c>
      <c r="L105" s="66">
        <f t="shared" si="2"/>
        <v>1</v>
      </c>
      <c r="M105" s="14">
        <f t="shared" si="3"/>
        <v>0.22222222222222221</v>
      </c>
      <c r="N105" s="11">
        <v>30</v>
      </c>
      <c r="O105" s="12">
        <v>22</v>
      </c>
      <c r="P105" s="7"/>
      <c r="Q105" s="8">
        <f t="shared" si="83"/>
        <v>22</v>
      </c>
      <c r="R105" s="8">
        <v>21</v>
      </c>
      <c r="S105" s="9"/>
      <c r="T105" s="8">
        <f t="shared" si="128"/>
        <v>21</v>
      </c>
      <c r="U105" s="66">
        <f t="shared" si="6"/>
        <v>0.84</v>
      </c>
      <c r="V105" s="14">
        <f t="shared" si="88"/>
        <v>0.15555555555555556</v>
      </c>
      <c r="W105" s="11">
        <v>25</v>
      </c>
      <c r="X105" s="12">
        <v>18</v>
      </c>
      <c r="Y105" s="7"/>
      <c r="Z105" s="8">
        <f t="shared" si="97"/>
        <v>18</v>
      </c>
      <c r="AA105" s="8">
        <v>15</v>
      </c>
      <c r="AB105" s="9"/>
      <c r="AC105" s="8">
        <f t="shared" si="98"/>
        <v>15</v>
      </c>
      <c r="AD105" s="66">
        <f t="shared" si="10"/>
        <v>0.75</v>
      </c>
      <c r="AE105" s="14">
        <f t="shared" si="89"/>
        <v>0.1111111111111111</v>
      </c>
      <c r="AF105" s="11">
        <v>20</v>
      </c>
      <c r="AG105" s="12">
        <v>19</v>
      </c>
      <c r="AH105" s="7"/>
      <c r="AI105" s="17">
        <f t="shared" si="84"/>
        <v>19</v>
      </c>
      <c r="AJ105" s="8">
        <v>24</v>
      </c>
      <c r="AK105" s="9"/>
      <c r="AL105" s="10">
        <f t="shared" si="85"/>
        <v>24</v>
      </c>
      <c r="AM105" s="66">
        <f t="shared" si="14"/>
        <v>1.2</v>
      </c>
      <c r="AN105" s="14">
        <f t="shared" si="90"/>
        <v>0.17777777777777778</v>
      </c>
      <c r="AO105" s="11">
        <v>20</v>
      </c>
      <c r="AP105" s="12">
        <v>28</v>
      </c>
      <c r="AQ105" s="7"/>
      <c r="AR105" s="8">
        <f t="shared" si="93"/>
        <v>28</v>
      </c>
      <c r="AS105" s="8">
        <v>14</v>
      </c>
      <c r="AT105" s="9"/>
      <c r="AU105" s="10">
        <f t="shared" si="99"/>
        <v>14</v>
      </c>
      <c r="AV105" s="66">
        <f t="shared" si="18"/>
        <v>0.7</v>
      </c>
      <c r="AW105" s="14">
        <f t="shared" si="91"/>
        <v>0.1037037037037037</v>
      </c>
      <c r="AX105" s="11">
        <v>20</v>
      </c>
      <c r="AY105" s="12">
        <v>24</v>
      </c>
      <c r="AZ105" s="7"/>
      <c r="BA105" s="8">
        <f t="shared" si="94"/>
        <v>24</v>
      </c>
      <c r="BB105" s="8">
        <v>5</v>
      </c>
      <c r="BC105" s="9"/>
      <c r="BD105" s="10">
        <f t="shared" si="100"/>
        <v>5</v>
      </c>
      <c r="BE105" s="66">
        <f t="shared" si="22"/>
        <v>0.2</v>
      </c>
      <c r="BF105" s="14">
        <f t="shared" si="92"/>
        <v>3.7037037037037035E-2</v>
      </c>
      <c r="BG105" s="11">
        <v>25</v>
      </c>
      <c r="BH105" s="12">
        <v>19</v>
      </c>
      <c r="BI105" s="7"/>
      <c r="BJ105" s="8">
        <f t="shared" si="101"/>
        <v>19</v>
      </c>
      <c r="BK105" s="8">
        <v>33</v>
      </c>
      <c r="BL105" s="9"/>
      <c r="BM105" s="10">
        <f t="shared" si="110"/>
        <v>33</v>
      </c>
      <c r="BN105" s="66">
        <f t="shared" si="111"/>
        <v>1.65</v>
      </c>
      <c r="BO105" s="14">
        <f t="shared" si="112"/>
        <v>0.24444444444444444</v>
      </c>
      <c r="BP105" s="11">
        <v>20</v>
      </c>
      <c r="BQ105" s="12">
        <v>31</v>
      </c>
      <c r="BR105" s="7"/>
      <c r="BS105" s="8">
        <f t="shared" si="102"/>
        <v>31</v>
      </c>
      <c r="BT105" s="8"/>
      <c r="BU105" s="9"/>
      <c r="BV105" s="10">
        <f t="shared" si="113"/>
        <v>0</v>
      </c>
      <c r="BW105" s="66">
        <f t="shared" si="114"/>
        <v>0</v>
      </c>
      <c r="BX105" s="14">
        <f t="shared" si="115"/>
        <v>0</v>
      </c>
      <c r="BY105" s="11">
        <v>25</v>
      </c>
      <c r="BZ105" s="12">
        <v>24</v>
      </c>
      <c r="CA105" s="7"/>
      <c r="CB105" s="8">
        <f t="shared" si="103"/>
        <v>24</v>
      </c>
      <c r="CC105" s="8"/>
      <c r="CD105" s="9"/>
      <c r="CE105" s="10">
        <f t="shared" si="116"/>
        <v>0</v>
      </c>
      <c r="CF105" s="66">
        <f t="shared" si="117"/>
        <v>0</v>
      </c>
      <c r="CG105" s="14">
        <f t="shared" si="118"/>
        <v>0</v>
      </c>
      <c r="CH105" s="11">
        <v>25</v>
      </c>
      <c r="CI105" s="12">
        <v>22</v>
      </c>
      <c r="CJ105" s="7"/>
      <c r="CK105" s="8">
        <f t="shared" si="129"/>
        <v>22</v>
      </c>
      <c r="CL105" s="8"/>
      <c r="CM105" s="9"/>
      <c r="CN105" s="10">
        <f t="shared" si="119"/>
        <v>0</v>
      </c>
      <c r="CO105" s="66">
        <f t="shared" si="120"/>
        <v>0</v>
      </c>
      <c r="CP105" s="14">
        <f t="shared" si="121"/>
        <v>0</v>
      </c>
      <c r="CQ105" s="11">
        <v>25</v>
      </c>
      <c r="CR105" s="12">
        <v>17</v>
      </c>
      <c r="CS105" s="7"/>
      <c r="CT105" s="8">
        <f t="shared" si="86"/>
        <v>17</v>
      </c>
      <c r="CU105" s="8"/>
      <c r="CV105" s="9"/>
      <c r="CW105" s="10">
        <f t="shared" si="122"/>
        <v>0</v>
      </c>
      <c r="CX105" s="66">
        <f t="shared" si="123"/>
        <v>0</v>
      </c>
      <c r="CY105" s="14">
        <f t="shared" si="124"/>
        <v>0</v>
      </c>
      <c r="CZ105" s="47">
        <v>15</v>
      </c>
      <c r="DA105" s="12">
        <v>24</v>
      </c>
      <c r="DB105" s="7"/>
      <c r="DC105" s="8">
        <f t="shared" si="87"/>
        <v>24</v>
      </c>
      <c r="DD105" s="8"/>
      <c r="DE105" s="9"/>
      <c r="DF105" s="10">
        <f t="shared" si="125"/>
        <v>0</v>
      </c>
      <c r="DG105" s="66">
        <f t="shared" si="126"/>
        <v>0</v>
      </c>
      <c r="DH105" s="14">
        <f t="shared" si="127"/>
        <v>0</v>
      </c>
      <c r="DI105" s="69">
        <v>20</v>
      </c>
      <c r="DJ105" s="71">
        <f t="shared" si="104"/>
        <v>279</v>
      </c>
      <c r="DK105" s="32">
        <f t="shared" si="105"/>
        <v>0</v>
      </c>
      <c r="DL105" s="32">
        <f t="shared" si="106"/>
        <v>142</v>
      </c>
      <c r="DM105" s="32">
        <f t="shared" si="107"/>
        <v>0</v>
      </c>
      <c r="DN105" s="33">
        <f t="shared" si="108"/>
        <v>270</v>
      </c>
      <c r="DO105" s="48">
        <f t="shared" si="109"/>
        <v>1.9014084507042253</v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/>
      <c r="F106" s="55">
        <v>1</v>
      </c>
      <c r="G106" s="7"/>
      <c r="H106" s="8">
        <f t="shared" si="95"/>
        <v>1</v>
      </c>
      <c r="I106" s="8">
        <v>1</v>
      </c>
      <c r="J106" s="9"/>
      <c r="K106" s="8">
        <f t="shared" si="96"/>
        <v>1</v>
      </c>
      <c r="L106" s="66" t="str">
        <f t="shared" si="2"/>
        <v/>
      </c>
      <c r="M106" s="14" t="str">
        <f t="shared" si="3"/>
        <v/>
      </c>
      <c r="N106" s="11"/>
      <c r="O106" s="12" t="s">
        <v>150</v>
      </c>
      <c r="P106" s="7"/>
      <c r="Q106" s="8" t="str">
        <f t="shared" si="83"/>
        <v>0</v>
      </c>
      <c r="R106" s="8" t="s">
        <v>150</v>
      </c>
      <c r="S106" s="9"/>
      <c r="T106" s="8" t="str">
        <f t="shared" si="128"/>
        <v>0</v>
      </c>
      <c r="U106" s="66" t="str">
        <f t="shared" si="6"/>
        <v/>
      </c>
      <c r="V106" s="14" t="str">
        <f t="shared" si="88"/>
        <v/>
      </c>
      <c r="W106" s="11"/>
      <c r="X106" s="12" t="s">
        <v>150</v>
      </c>
      <c r="Y106" s="7"/>
      <c r="Z106" s="8" t="str">
        <f t="shared" si="97"/>
        <v>0</v>
      </c>
      <c r="AA106" s="8" t="s">
        <v>150</v>
      </c>
      <c r="AB106" s="9"/>
      <c r="AC106" s="8" t="str">
        <f t="shared" si="98"/>
        <v>0</v>
      </c>
      <c r="AD106" s="66" t="str">
        <f t="shared" si="10"/>
        <v/>
      </c>
      <c r="AE106" s="14" t="str">
        <f t="shared" si="89"/>
        <v/>
      </c>
      <c r="AF106" s="11"/>
      <c r="AG106" s="12" t="s">
        <v>150</v>
      </c>
      <c r="AH106" s="7"/>
      <c r="AI106" s="17" t="str">
        <f t="shared" si="84"/>
        <v>0</v>
      </c>
      <c r="AJ106" s="8" t="s">
        <v>150</v>
      </c>
      <c r="AK106" s="9"/>
      <c r="AL106" s="10" t="str">
        <f t="shared" si="85"/>
        <v>0</v>
      </c>
      <c r="AM106" s="66" t="str">
        <f t="shared" si="14"/>
        <v/>
      </c>
      <c r="AN106" s="14" t="str">
        <f t="shared" si="90"/>
        <v/>
      </c>
      <c r="AO106" s="11"/>
      <c r="AP106" s="12" t="s">
        <v>150</v>
      </c>
      <c r="AQ106" s="7"/>
      <c r="AR106" s="8" t="str">
        <f t="shared" si="93"/>
        <v/>
      </c>
      <c r="AS106" s="8" t="s">
        <v>150</v>
      </c>
      <c r="AT106" s="9"/>
      <c r="AU106" s="10" t="str">
        <f t="shared" si="99"/>
        <v>0</v>
      </c>
      <c r="AV106" s="66" t="str">
        <f t="shared" si="18"/>
        <v/>
      </c>
      <c r="AW106" s="14" t="str">
        <f t="shared" si="91"/>
        <v/>
      </c>
      <c r="AX106" s="11"/>
      <c r="AY106" s="12">
        <v>1</v>
      </c>
      <c r="AZ106" s="7"/>
      <c r="BA106" s="8">
        <f t="shared" si="94"/>
        <v>1</v>
      </c>
      <c r="BB106" s="8" t="s">
        <v>150</v>
      </c>
      <c r="BC106" s="9"/>
      <c r="BD106" s="10" t="str">
        <f t="shared" si="100"/>
        <v/>
      </c>
      <c r="BE106" s="66" t="str">
        <f t="shared" si="22"/>
        <v/>
      </c>
      <c r="BF106" s="14" t="str">
        <f t="shared" si="92"/>
        <v/>
      </c>
      <c r="BG106" s="11"/>
      <c r="BH106" s="12" t="s">
        <v>150</v>
      </c>
      <c r="BI106" s="7"/>
      <c r="BJ106" s="8" t="str">
        <f t="shared" si="101"/>
        <v/>
      </c>
      <c r="BK106" s="8" t="s">
        <v>150</v>
      </c>
      <c r="BL106" s="9"/>
      <c r="BM106" s="10" t="str">
        <f t="shared" si="110"/>
        <v/>
      </c>
      <c r="BN106" s="66" t="str">
        <f t="shared" si="111"/>
        <v/>
      </c>
      <c r="BO106" s="14" t="str">
        <f t="shared" si="112"/>
        <v/>
      </c>
      <c r="BP106" s="11"/>
      <c r="BQ106" s="12" t="s">
        <v>150</v>
      </c>
      <c r="BR106" s="7"/>
      <c r="BS106" s="8" t="str">
        <f t="shared" si="102"/>
        <v/>
      </c>
      <c r="BT106" s="8"/>
      <c r="BU106" s="9"/>
      <c r="BV106" s="10">
        <f t="shared" si="113"/>
        <v>0</v>
      </c>
      <c r="BW106" s="66" t="str">
        <f t="shared" si="114"/>
        <v/>
      </c>
      <c r="BX106" s="14" t="str">
        <f t="shared" si="115"/>
        <v/>
      </c>
      <c r="BY106" s="11"/>
      <c r="BZ106" s="12" t="s">
        <v>150</v>
      </c>
      <c r="CA106" s="7"/>
      <c r="CB106" s="8" t="str">
        <f t="shared" si="103"/>
        <v/>
      </c>
      <c r="CC106" s="8"/>
      <c r="CD106" s="9"/>
      <c r="CE106" s="10">
        <f t="shared" si="116"/>
        <v>0</v>
      </c>
      <c r="CF106" s="66" t="str">
        <f t="shared" si="117"/>
        <v/>
      </c>
      <c r="CG106" s="14" t="str">
        <f t="shared" si="118"/>
        <v/>
      </c>
      <c r="CH106" s="11"/>
      <c r="CI106" s="12" t="s">
        <v>150</v>
      </c>
      <c r="CJ106" s="7"/>
      <c r="CK106" s="8" t="str">
        <f t="shared" si="129"/>
        <v/>
      </c>
      <c r="CL106" s="8"/>
      <c r="CM106" s="9"/>
      <c r="CN106" s="10">
        <f t="shared" si="119"/>
        <v>0</v>
      </c>
      <c r="CO106" s="66" t="str">
        <f t="shared" si="120"/>
        <v/>
      </c>
      <c r="CP106" s="14" t="str">
        <f t="shared" si="121"/>
        <v/>
      </c>
      <c r="CQ106" s="11"/>
      <c r="CR106" s="12" t="s">
        <v>150</v>
      </c>
      <c r="CS106" s="7"/>
      <c r="CT106" s="8" t="str">
        <f t="shared" si="86"/>
        <v/>
      </c>
      <c r="CU106" s="8"/>
      <c r="CV106" s="9"/>
      <c r="CW106" s="10">
        <f t="shared" si="122"/>
        <v>0</v>
      </c>
      <c r="CX106" s="66" t="str">
        <f t="shared" si="123"/>
        <v/>
      </c>
      <c r="CY106" s="14" t="str">
        <f t="shared" si="124"/>
        <v/>
      </c>
      <c r="CZ106" s="47"/>
      <c r="DA106" s="12" t="s">
        <v>150</v>
      </c>
      <c r="DB106" s="7"/>
      <c r="DC106" s="8" t="str">
        <f t="shared" si="87"/>
        <v/>
      </c>
      <c r="DD106" s="8"/>
      <c r="DE106" s="9"/>
      <c r="DF106" s="10">
        <f t="shared" si="125"/>
        <v>0</v>
      </c>
      <c r="DG106" s="66" t="str">
        <f t="shared" si="126"/>
        <v/>
      </c>
      <c r="DH106" s="14" t="str">
        <f t="shared" si="127"/>
        <v/>
      </c>
      <c r="DI106" s="69"/>
      <c r="DJ106" s="71">
        <f t="shared" si="104"/>
        <v>2</v>
      </c>
      <c r="DK106" s="32">
        <f t="shared" si="105"/>
        <v>0</v>
      </c>
      <c r="DL106" s="32">
        <f t="shared" si="106"/>
        <v>1</v>
      </c>
      <c r="DM106" s="32">
        <f t="shared" si="107"/>
        <v>0</v>
      </c>
      <c r="DN106" s="33">
        <f t="shared" si="108"/>
        <v>0</v>
      </c>
      <c r="DO106" s="48">
        <f t="shared" si="109"/>
        <v>0</v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 t="s">
        <v>150</v>
      </c>
      <c r="G107" s="7"/>
      <c r="H107" s="8" t="str">
        <f t="shared" si="95"/>
        <v>0</v>
      </c>
      <c r="I107" s="8" t="s">
        <v>150</v>
      </c>
      <c r="J107" s="9"/>
      <c r="K107" s="8" t="str">
        <f t="shared" si="96"/>
        <v>0</v>
      </c>
      <c r="L107" s="66" t="str">
        <f t="shared" si="2"/>
        <v/>
      </c>
      <c r="M107" s="14" t="str">
        <f t="shared" si="3"/>
        <v/>
      </c>
      <c r="N107" s="11"/>
      <c r="O107" s="12" t="s">
        <v>150</v>
      </c>
      <c r="P107" s="7"/>
      <c r="Q107" s="8" t="str">
        <f t="shared" si="83"/>
        <v>0</v>
      </c>
      <c r="R107" s="8" t="s">
        <v>150</v>
      </c>
      <c r="S107" s="9"/>
      <c r="T107" s="8" t="str">
        <f t="shared" si="128"/>
        <v>0</v>
      </c>
      <c r="U107" s="66" t="str">
        <f t="shared" si="6"/>
        <v/>
      </c>
      <c r="V107" s="14" t="str">
        <f t="shared" si="88"/>
        <v/>
      </c>
      <c r="W107" s="11"/>
      <c r="X107" s="12" t="s">
        <v>150</v>
      </c>
      <c r="Y107" s="7"/>
      <c r="Z107" s="8" t="str">
        <f t="shared" si="97"/>
        <v>0</v>
      </c>
      <c r="AA107" s="8" t="s">
        <v>150</v>
      </c>
      <c r="AB107" s="9"/>
      <c r="AC107" s="8" t="str">
        <f t="shared" si="98"/>
        <v>0</v>
      </c>
      <c r="AD107" s="66" t="str">
        <f t="shared" si="10"/>
        <v/>
      </c>
      <c r="AE107" s="14" t="str">
        <f t="shared" si="89"/>
        <v/>
      </c>
      <c r="AF107" s="11"/>
      <c r="AG107" s="12" t="s">
        <v>150</v>
      </c>
      <c r="AH107" s="7"/>
      <c r="AI107" s="17" t="str">
        <f t="shared" si="84"/>
        <v>0</v>
      </c>
      <c r="AJ107" s="8" t="s">
        <v>150</v>
      </c>
      <c r="AK107" s="9"/>
      <c r="AL107" s="10" t="str">
        <f t="shared" si="85"/>
        <v>0</v>
      </c>
      <c r="AM107" s="66" t="str">
        <f t="shared" si="14"/>
        <v/>
      </c>
      <c r="AN107" s="14" t="str">
        <f t="shared" si="90"/>
        <v/>
      </c>
      <c r="AO107" s="11"/>
      <c r="AP107" s="12" t="s">
        <v>150</v>
      </c>
      <c r="AQ107" s="7"/>
      <c r="AR107" s="8" t="str">
        <f t="shared" si="93"/>
        <v/>
      </c>
      <c r="AS107" s="8" t="s">
        <v>150</v>
      </c>
      <c r="AT107" s="9"/>
      <c r="AU107" s="10" t="str">
        <f t="shared" si="99"/>
        <v>0</v>
      </c>
      <c r="AV107" s="66" t="str">
        <f t="shared" si="18"/>
        <v/>
      </c>
      <c r="AW107" s="14" t="str">
        <f t="shared" si="91"/>
        <v/>
      </c>
      <c r="AX107" s="11"/>
      <c r="AY107" s="12" t="s">
        <v>150</v>
      </c>
      <c r="AZ107" s="7"/>
      <c r="BA107" s="8" t="str">
        <f t="shared" si="94"/>
        <v/>
      </c>
      <c r="BB107" s="8" t="s">
        <v>150</v>
      </c>
      <c r="BC107" s="9"/>
      <c r="BD107" s="10" t="str">
        <f t="shared" si="100"/>
        <v/>
      </c>
      <c r="BE107" s="66" t="str">
        <f t="shared" si="22"/>
        <v/>
      </c>
      <c r="BF107" s="14" t="str">
        <f t="shared" si="92"/>
        <v/>
      </c>
      <c r="BG107" s="11"/>
      <c r="BH107" s="12" t="s">
        <v>150</v>
      </c>
      <c r="BI107" s="7"/>
      <c r="BJ107" s="8" t="str">
        <f t="shared" si="101"/>
        <v/>
      </c>
      <c r="BK107" s="8" t="s">
        <v>150</v>
      </c>
      <c r="BL107" s="9"/>
      <c r="BM107" s="10" t="str">
        <f t="shared" si="110"/>
        <v/>
      </c>
      <c r="BN107" s="66" t="str">
        <f t="shared" si="111"/>
        <v/>
      </c>
      <c r="BO107" s="14" t="str">
        <f t="shared" si="112"/>
        <v/>
      </c>
      <c r="BP107" s="11"/>
      <c r="BQ107" s="12" t="s">
        <v>150</v>
      </c>
      <c r="BR107" s="7"/>
      <c r="BS107" s="8" t="str">
        <f t="shared" si="102"/>
        <v/>
      </c>
      <c r="BT107" s="8"/>
      <c r="BU107" s="9"/>
      <c r="BV107" s="10">
        <f t="shared" si="113"/>
        <v>0</v>
      </c>
      <c r="BW107" s="66" t="str">
        <f t="shared" si="114"/>
        <v/>
      </c>
      <c r="BX107" s="14" t="str">
        <f t="shared" si="115"/>
        <v/>
      </c>
      <c r="BY107" s="11"/>
      <c r="BZ107" s="12" t="s">
        <v>150</v>
      </c>
      <c r="CA107" s="7"/>
      <c r="CB107" s="8" t="str">
        <f t="shared" si="103"/>
        <v/>
      </c>
      <c r="CC107" s="8"/>
      <c r="CD107" s="9"/>
      <c r="CE107" s="10">
        <f t="shared" si="116"/>
        <v>0</v>
      </c>
      <c r="CF107" s="66" t="str">
        <f t="shared" si="117"/>
        <v/>
      </c>
      <c r="CG107" s="14" t="str">
        <f t="shared" si="118"/>
        <v/>
      </c>
      <c r="CH107" s="11"/>
      <c r="CI107" s="12" t="s">
        <v>150</v>
      </c>
      <c r="CJ107" s="7"/>
      <c r="CK107" s="8" t="str">
        <f t="shared" si="129"/>
        <v/>
      </c>
      <c r="CL107" s="8"/>
      <c r="CM107" s="9"/>
      <c r="CN107" s="10">
        <f t="shared" si="119"/>
        <v>0</v>
      </c>
      <c r="CO107" s="66" t="str">
        <f t="shared" si="120"/>
        <v/>
      </c>
      <c r="CP107" s="14" t="str">
        <f t="shared" si="121"/>
        <v/>
      </c>
      <c r="CQ107" s="11"/>
      <c r="CR107" s="12" t="s">
        <v>150</v>
      </c>
      <c r="CS107" s="7"/>
      <c r="CT107" s="8" t="str">
        <f t="shared" si="86"/>
        <v/>
      </c>
      <c r="CU107" s="8"/>
      <c r="CV107" s="9"/>
      <c r="CW107" s="10">
        <f t="shared" si="122"/>
        <v>0</v>
      </c>
      <c r="CX107" s="66" t="str">
        <f t="shared" si="123"/>
        <v/>
      </c>
      <c r="CY107" s="14" t="str">
        <f t="shared" si="124"/>
        <v/>
      </c>
      <c r="CZ107" s="47"/>
      <c r="DA107" s="12" t="s">
        <v>150</v>
      </c>
      <c r="DB107" s="7"/>
      <c r="DC107" s="8" t="str">
        <f t="shared" si="87"/>
        <v/>
      </c>
      <c r="DD107" s="8"/>
      <c r="DE107" s="9"/>
      <c r="DF107" s="10">
        <f t="shared" si="125"/>
        <v>0</v>
      </c>
      <c r="DG107" s="66" t="str">
        <f t="shared" si="126"/>
        <v/>
      </c>
      <c r="DH107" s="14" t="str">
        <f t="shared" si="127"/>
        <v/>
      </c>
      <c r="DI107" s="69"/>
      <c r="DJ107" s="71">
        <f t="shared" si="104"/>
        <v>0</v>
      </c>
      <c r="DK107" s="32">
        <f t="shared" si="105"/>
        <v>0</v>
      </c>
      <c r="DL107" s="32">
        <f t="shared" si="106"/>
        <v>0</v>
      </c>
      <c r="DM107" s="32">
        <f t="shared" si="107"/>
        <v>0</v>
      </c>
      <c r="DN107" s="33">
        <f t="shared" si="108"/>
        <v>0</v>
      </c>
      <c r="DO107" s="48" t="str">
        <f t="shared" si="109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 t="s">
        <v>150</v>
      </c>
      <c r="G108" s="7"/>
      <c r="H108" s="8" t="str">
        <f t="shared" si="95"/>
        <v>0</v>
      </c>
      <c r="I108" s="8" t="s">
        <v>150</v>
      </c>
      <c r="J108" s="9"/>
      <c r="K108" s="8" t="str">
        <f t="shared" si="96"/>
        <v>0</v>
      </c>
      <c r="L108" s="66" t="str">
        <f t="shared" si="2"/>
        <v/>
      </c>
      <c r="M108" s="14" t="str">
        <f t="shared" si="3"/>
        <v/>
      </c>
      <c r="N108" s="11"/>
      <c r="O108" s="12" t="s">
        <v>150</v>
      </c>
      <c r="P108" s="7"/>
      <c r="Q108" s="8" t="str">
        <f t="shared" si="83"/>
        <v>0</v>
      </c>
      <c r="R108" s="8" t="s">
        <v>150</v>
      </c>
      <c r="S108" s="9"/>
      <c r="T108" s="8" t="str">
        <f t="shared" si="128"/>
        <v>0</v>
      </c>
      <c r="U108" s="66" t="str">
        <f t="shared" si="6"/>
        <v/>
      </c>
      <c r="V108" s="14" t="str">
        <f t="shared" si="88"/>
        <v/>
      </c>
      <c r="W108" s="11"/>
      <c r="X108" s="12" t="s">
        <v>150</v>
      </c>
      <c r="Y108" s="7"/>
      <c r="Z108" s="8" t="str">
        <f t="shared" si="97"/>
        <v>0</v>
      </c>
      <c r="AA108" s="8" t="s">
        <v>150</v>
      </c>
      <c r="AB108" s="9"/>
      <c r="AC108" s="8" t="str">
        <f t="shared" si="98"/>
        <v>0</v>
      </c>
      <c r="AD108" s="66" t="str">
        <f t="shared" si="10"/>
        <v/>
      </c>
      <c r="AE108" s="14" t="str">
        <f t="shared" si="89"/>
        <v/>
      </c>
      <c r="AF108" s="11"/>
      <c r="AG108" s="12" t="s">
        <v>150</v>
      </c>
      <c r="AH108" s="7"/>
      <c r="AI108" s="17" t="str">
        <f t="shared" si="84"/>
        <v>0</v>
      </c>
      <c r="AJ108" s="8" t="s">
        <v>150</v>
      </c>
      <c r="AK108" s="9"/>
      <c r="AL108" s="10" t="str">
        <f t="shared" si="85"/>
        <v>0</v>
      </c>
      <c r="AM108" s="66" t="str">
        <f t="shared" si="14"/>
        <v/>
      </c>
      <c r="AN108" s="14" t="str">
        <f t="shared" si="90"/>
        <v/>
      </c>
      <c r="AO108" s="11"/>
      <c r="AP108" s="12" t="s">
        <v>150</v>
      </c>
      <c r="AQ108" s="7"/>
      <c r="AR108" s="8" t="str">
        <f t="shared" si="93"/>
        <v/>
      </c>
      <c r="AS108" s="8" t="s">
        <v>150</v>
      </c>
      <c r="AT108" s="9"/>
      <c r="AU108" s="10" t="str">
        <f t="shared" si="99"/>
        <v>0</v>
      </c>
      <c r="AV108" s="66" t="str">
        <f t="shared" si="18"/>
        <v/>
      </c>
      <c r="AW108" s="14" t="str">
        <f t="shared" si="91"/>
        <v/>
      </c>
      <c r="AX108" s="11"/>
      <c r="AY108" s="12" t="s">
        <v>150</v>
      </c>
      <c r="AZ108" s="7"/>
      <c r="BA108" s="8" t="str">
        <f t="shared" si="94"/>
        <v/>
      </c>
      <c r="BB108" s="8" t="s">
        <v>150</v>
      </c>
      <c r="BC108" s="9"/>
      <c r="BD108" s="10" t="str">
        <f t="shared" si="100"/>
        <v/>
      </c>
      <c r="BE108" s="66" t="str">
        <f t="shared" si="22"/>
        <v/>
      </c>
      <c r="BF108" s="14" t="str">
        <f t="shared" si="92"/>
        <v/>
      </c>
      <c r="BG108" s="11"/>
      <c r="BH108" s="12" t="s">
        <v>150</v>
      </c>
      <c r="BI108" s="7"/>
      <c r="BJ108" s="8" t="str">
        <f t="shared" si="101"/>
        <v/>
      </c>
      <c r="BK108" s="8" t="s">
        <v>150</v>
      </c>
      <c r="BL108" s="9"/>
      <c r="BM108" s="10" t="str">
        <f t="shared" si="110"/>
        <v/>
      </c>
      <c r="BN108" s="66" t="str">
        <f t="shared" si="111"/>
        <v/>
      </c>
      <c r="BO108" s="14" t="str">
        <f t="shared" si="112"/>
        <v/>
      </c>
      <c r="BP108" s="11"/>
      <c r="BQ108" s="12" t="s">
        <v>150</v>
      </c>
      <c r="BR108" s="7"/>
      <c r="BS108" s="8" t="str">
        <f t="shared" si="102"/>
        <v/>
      </c>
      <c r="BT108" s="8"/>
      <c r="BU108" s="9"/>
      <c r="BV108" s="10">
        <f t="shared" si="113"/>
        <v>0</v>
      </c>
      <c r="BW108" s="66" t="str">
        <f t="shared" si="114"/>
        <v/>
      </c>
      <c r="BX108" s="14" t="str">
        <f t="shared" si="115"/>
        <v/>
      </c>
      <c r="BY108" s="11"/>
      <c r="BZ108" s="12" t="s">
        <v>150</v>
      </c>
      <c r="CA108" s="7"/>
      <c r="CB108" s="8" t="str">
        <f t="shared" si="103"/>
        <v/>
      </c>
      <c r="CC108" s="8"/>
      <c r="CD108" s="9"/>
      <c r="CE108" s="10">
        <f t="shared" si="116"/>
        <v>0</v>
      </c>
      <c r="CF108" s="66" t="str">
        <f t="shared" si="117"/>
        <v/>
      </c>
      <c r="CG108" s="14" t="str">
        <f t="shared" si="118"/>
        <v/>
      </c>
      <c r="CH108" s="11"/>
      <c r="CI108" s="12" t="s">
        <v>150</v>
      </c>
      <c r="CJ108" s="7"/>
      <c r="CK108" s="8" t="str">
        <f t="shared" si="129"/>
        <v/>
      </c>
      <c r="CL108" s="8"/>
      <c r="CM108" s="9"/>
      <c r="CN108" s="10">
        <f t="shared" si="119"/>
        <v>0</v>
      </c>
      <c r="CO108" s="66" t="str">
        <f t="shared" si="120"/>
        <v/>
      </c>
      <c r="CP108" s="14" t="str">
        <f t="shared" si="121"/>
        <v/>
      </c>
      <c r="CQ108" s="11"/>
      <c r="CR108" s="12" t="s">
        <v>150</v>
      </c>
      <c r="CS108" s="7"/>
      <c r="CT108" s="8" t="str">
        <f t="shared" si="86"/>
        <v/>
      </c>
      <c r="CU108" s="8"/>
      <c r="CV108" s="9"/>
      <c r="CW108" s="10">
        <f t="shared" si="122"/>
        <v>0</v>
      </c>
      <c r="CX108" s="66" t="str">
        <f t="shared" si="123"/>
        <v/>
      </c>
      <c r="CY108" s="14" t="str">
        <f t="shared" si="124"/>
        <v/>
      </c>
      <c r="CZ108" s="47"/>
      <c r="DA108" s="12" t="s">
        <v>150</v>
      </c>
      <c r="DB108" s="7"/>
      <c r="DC108" s="8" t="str">
        <f t="shared" si="87"/>
        <v/>
      </c>
      <c r="DD108" s="8"/>
      <c r="DE108" s="9"/>
      <c r="DF108" s="10">
        <f t="shared" si="125"/>
        <v>0</v>
      </c>
      <c r="DG108" s="66" t="str">
        <f t="shared" si="126"/>
        <v/>
      </c>
      <c r="DH108" s="14" t="str">
        <f t="shared" si="127"/>
        <v/>
      </c>
      <c r="DI108" s="69"/>
      <c r="DJ108" s="71">
        <f t="shared" si="104"/>
        <v>0</v>
      </c>
      <c r="DK108" s="32">
        <f t="shared" si="105"/>
        <v>0</v>
      </c>
      <c r="DL108" s="32">
        <f t="shared" si="106"/>
        <v>0</v>
      </c>
      <c r="DM108" s="32">
        <f t="shared" si="107"/>
        <v>0</v>
      </c>
      <c r="DN108" s="33">
        <f t="shared" si="108"/>
        <v>0</v>
      </c>
      <c r="DO108" s="48" t="str">
        <f t="shared" si="109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/>
      <c r="F109" s="55" t="s">
        <v>150</v>
      </c>
      <c r="G109" s="7"/>
      <c r="H109" s="8" t="str">
        <f t="shared" si="95"/>
        <v>0</v>
      </c>
      <c r="I109" s="8" t="s">
        <v>150</v>
      </c>
      <c r="J109" s="9"/>
      <c r="K109" s="8" t="str">
        <f t="shared" si="96"/>
        <v>0</v>
      </c>
      <c r="L109" s="66" t="str">
        <f t="shared" ref="L109:L162" si="130">IFERROR((K109/N109),"")</f>
        <v/>
      </c>
      <c r="M109" s="14" t="str">
        <f t="shared" ref="M109:M162" si="131">IFERROR((K109/E109),"")</f>
        <v/>
      </c>
      <c r="N109" s="11"/>
      <c r="O109" s="12" t="s">
        <v>150</v>
      </c>
      <c r="P109" s="7"/>
      <c r="Q109" s="8" t="str">
        <f t="shared" si="83"/>
        <v>0</v>
      </c>
      <c r="R109" s="8" t="s">
        <v>150</v>
      </c>
      <c r="S109" s="9"/>
      <c r="T109" s="8" t="str">
        <f t="shared" si="128"/>
        <v>0</v>
      </c>
      <c r="U109" s="66" t="str">
        <f t="shared" ref="U109:U162" si="132">IFERROR((T109/W109),"")</f>
        <v/>
      </c>
      <c r="V109" s="14" t="str">
        <f t="shared" si="88"/>
        <v/>
      </c>
      <c r="W109" s="11"/>
      <c r="X109" s="12" t="s">
        <v>150</v>
      </c>
      <c r="Y109" s="7"/>
      <c r="Z109" s="8" t="str">
        <f t="shared" si="97"/>
        <v>0</v>
      </c>
      <c r="AA109" s="8" t="s">
        <v>150</v>
      </c>
      <c r="AB109" s="9"/>
      <c r="AC109" s="8" t="str">
        <f t="shared" si="98"/>
        <v>0</v>
      </c>
      <c r="AD109" s="66" t="str">
        <f t="shared" ref="AD109:AD162" si="133">IFERROR((AC109/AF109),"")</f>
        <v/>
      </c>
      <c r="AE109" s="14" t="str">
        <f t="shared" si="89"/>
        <v/>
      </c>
      <c r="AF109" s="11"/>
      <c r="AG109" s="12" t="s">
        <v>150</v>
      </c>
      <c r="AH109" s="7"/>
      <c r="AI109" s="17" t="str">
        <f t="shared" si="84"/>
        <v>0</v>
      </c>
      <c r="AJ109" s="8" t="s">
        <v>150</v>
      </c>
      <c r="AK109" s="9"/>
      <c r="AL109" s="10" t="str">
        <f t="shared" si="85"/>
        <v>0</v>
      </c>
      <c r="AM109" s="66" t="str">
        <f t="shared" ref="AM109:AM162" si="134">IFERROR((AL109/AO109),"")</f>
        <v/>
      </c>
      <c r="AN109" s="14" t="str">
        <f t="shared" si="90"/>
        <v/>
      </c>
      <c r="AO109" s="11"/>
      <c r="AP109" s="12" t="s">
        <v>150</v>
      </c>
      <c r="AQ109" s="7"/>
      <c r="AR109" s="8" t="str">
        <f t="shared" si="93"/>
        <v/>
      </c>
      <c r="AS109" s="8" t="s">
        <v>150</v>
      </c>
      <c r="AT109" s="9"/>
      <c r="AU109" s="10" t="str">
        <f t="shared" si="99"/>
        <v>0</v>
      </c>
      <c r="AV109" s="66" t="str">
        <f t="shared" ref="AV109:AV162" si="135">IFERROR((AU109/AX109),"")</f>
        <v/>
      </c>
      <c r="AW109" s="14" t="str">
        <f t="shared" si="91"/>
        <v/>
      </c>
      <c r="AX109" s="11"/>
      <c r="AY109" s="12" t="s">
        <v>150</v>
      </c>
      <c r="AZ109" s="7"/>
      <c r="BA109" s="8" t="str">
        <f t="shared" si="94"/>
        <v/>
      </c>
      <c r="BB109" s="8" t="s">
        <v>150</v>
      </c>
      <c r="BC109" s="9"/>
      <c r="BD109" s="10" t="str">
        <f t="shared" si="100"/>
        <v/>
      </c>
      <c r="BE109" s="66" t="str">
        <f t="shared" ref="BE109:BE162" si="136">IFERROR((BD109/BG109),"")</f>
        <v/>
      </c>
      <c r="BF109" s="14" t="str">
        <f t="shared" si="92"/>
        <v/>
      </c>
      <c r="BG109" s="11"/>
      <c r="BH109" s="12" t="s">
        <v>150</v>
      </c>
      <c r="BI109" s="7"/>
      <c r="BJ109" s="8" t="str">
        <f t="shared" si="101"/>
        <v/>
      </c>
      <c r="BK109" s="8" t="s">
        <v>150</v>
      </c>
      <c r="BL109" s="9"/>
      <c r="BM109" s="10" t="str">
        <f t="shared" si="110"/>
        <v/>
      </c>
      <c r="BN109" s="66" t="str">
        <f t="shared" si="111"/>
        <v/>
      </c>
      <c r="BO109" s="14" t="str">
        <f t="shared" si="112"/>
        <v/>
      </c>
      <c r="BP109" s="11"/>
      <c r="BQ109" s="12" t="s">
        <v>150</v>
      </c>
      <c r="BR109" s="7"/>
      <c r="BS109" s="8" t="str">
        <f t="shared" si="102"/>
        <v/>
      </c>
      <c r="BT109" s="8"/>
      <c r="BU109" s="9"/>
      <c r="BV109" s="10">
        <f t="shared" si="113"/>
        <v>0</v>
      </c>
      <c r="BW109" s="66" t="str">
        <f t="shared" si="114"/>
        <v/>
      </c>
      <c r="BX109" s="14" t="str">
        <f t="shared" si="115"/>
        <v/>
      </c>
      <c r="BY109" s="11"/>
      <c r="BZ109" s="12" t="s">
        <v>150</v>
      </c>
      <c r="CA109" s="7"/>
      <c r="CB109" s="8" t="str">
        <f t="shared" si="103"/>
        <v/>
      </c>
      <c r="CC109" s="8"/>
      <c r="CD109" s="9"/>
      <c r="CE109" s="10">
        <f t="shared" si="116"/>
        <v>0</v>
      </c>
      <c r="CF109" s="66" t="str">
        <f t="shared" si="117"/>
        <v/>
      </c>
      <c r="CG109" s="14" t="str">
        <f t="shared" si="118"/>
        <v/>
      </c>
      <c r="CH109" s="11"/>
      <c r="CI109" s="12" t="s">
        <v>150</v>
      </c>
      <c r="CJ109" s="7"/>
      <c r="CK109" s="8" t="str">
        <f t="shared" si="129"/>
        <v/>
      </c>
      <c r="CL109" s="8"/>
      <c r="CM109" s="9"/>
      <c r="CN109" s="10">
        <f t="shared" si="119"/>
        <v>0</v>
      </c>
      <c r="CO109" s="66" t="str">
        <f t="shared" si="120"/>
        <v/>
      </c>
      <c r="CP109" s="14" t="str">
        <f t="shared" si="121"/>
        <v/>
      </c>
      <c r="CQ109" s="11"/>
      <c r="CR109" s="12" t="s">
        <v>150</v>
      </c>
      <c r="CS109" s="7"/>
      <c r="CT109" s="8" t="str">
        <f t="shared" si="86"/>
        <v/>
      </c>
      <c r="CU109" s="8"/>
      <c r="CV109" s="9"/>
      <c r="CW109" s="10">
        <f t="shared" si="122"/>
        <v>0</v>
      </c>
      <c r="CX109" s="66" t="str">
        <f t="shared" si="123"/>
        <v/>
      </c>
      <c r="CY109" s="14" t="str">
        <f t="shared" si="124"/>
        <v/>
      </c>
      <c r="CZ109" s="47"/>
      <c r="DA109" s="12" t="s">
        <v>150</v>
      </c>
      <c r="DB109" s="7"/>
      <c r="DC109" s="8" t="str">
        <f t="shared" si="87"/>
        <v/>
      </c>
      <c r="DD109" s="8"/>
      <c r="DE109" s="9"/>
      <c r="DF109" s="10">
        <f t="shared" si="125"/>
        <v>0</v>
      </c>
      <c r="DG109" s="66" t="str">
        <f t="shared" si="126"/>
        <v/>
      </c>
      <c r="DH109" s="14" t="str">
        <f t="shared" si="127"/>
        <v/>
      </c>
      <c r="DI109" s="69"/>
      <c r="DJ109" s="71">
        <f t="shared" si="104"/>
        <v>0</v>
      </c>
      <c r="DK109" s="32">
        <f t="shared" si="105"/>
        <v>0</v>
      </c>
      <c r="DL109" s="32">
        <f t="shared" si="106"/>
        <v>0</v>
      </c>
      <c r="DM109" s="32">
        <f t="shared" si="107"/>
        <v>0</v>
      </c>
      <c r="DN109" s="33">
        <f t="shared" si="108"/>
        <v>0</v>
      </c>
      <c r="DO109" s="48" t="str">
        <f t="shared" si="109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/>
      <c r="F110" s="55" t="s">
        <v>150</v>
      </c>
      <c r="G110" s="7"/>
      <c r="H110" s="8" t="str">
        <f t="shared" si="95"/>
        <v>0</v>
      </c>
      <c r="I110" s="8" t="s">
        <v>150</v>
      </c>
      <c r="J110" s="9"/>
      <c r="K110" s="8" t="str">
        <f t="shared" si="96"/>
        <v>0</v>
      </c>
      <c r="L110" s="66" t="str">
        <f t="shared" si="130"/>
        <v/>
      </c>
      <c r="M110" s="14" t="str">
        <f t="shared" si="131"/>
        <v/>
      </c>
      <c r="N110" s="11"/>
      <c r="O110" s="12" t="s">
        <v>150</v>
      </c>
      <c r="P110" s="7"/>
      <c r="Q110" s="8" t="str">
        <f t="shared" si="83"/>
        <v>0</v>
      </c>
      <c r="R110" s="8" t="s">
        <v>150</v>
      </c>
      <c r="S110" s="9"/>
      <c r="T110" s="8" t="str">
        <f t="shared" si="128"/>
        <v>0</v>
      </c>
      <c r="U110" s="66" t="str">
        <f t="shared" si="132"/>
        <v/>
      </c>
      <c r="V110" s="14" t="str">
        <f t="shared" si="88"/>
        <v/>
      </c>
      <c r="W110" s="11"/>
      <c r="X110" s="12" t="s">
        <v>150</v>
      </c>
      <c r="Y110" s="7"/>
      <c r="Z110" s="8" t="str">
        <f t="shared" si="97"/>
        <v>0</v>
      </c>
      <c r="AA110" s="8" t="s">
        <v>150</v>
      </c>
      <c r="AB110" s="9"/>
      <c r="AC110" s="8" t="str">
        <f t="shared" si="98"/>
        <v>0</v>
      </c>
      <c r="AD110" s="66" t="str">
        <f t="shared" si="133"/>
        <v/>
      </c>
      <c r="AE110" s="14" t="str">
        <f t="shared" si="89"/>
        <v/>
      </c>
      <c r="AF110" s="11"/>
      <c r="AG110" s="12" t="s">
        <v>150</v>
      </c>
      <c r="AH110" s="7"/>
      <c r="AI110" s="17" t="str">
        <f t="shared" si="84"/>
        <v>0</v>
      </c>
      <c r="AJ110" s="8" t="s">
        <v>150</v>
      </c>
      <c r="AK110" s="9"/>
      <c r="AL110" s="10" t="str">
        <f t="shared" si="85"/>
        <v>0</v>
      </c>
      <c r="AM110" s="66" t="str">
        <f t="shared" si="134"/>
        <v/>
      </c>
      <c r="AN110" s="14" t="str">
        <f t="shared" si="90"/>
        <v/>
      </c>
      <c r="AO110" s="11"/>
      <c r="AP110" s="12" t="s">
        <v>150</v>
      </c>
      <c r="AQ110" s="7"/>
      <c r="AR110" s="8" t="str">
        <f t="shared" si="93"/>
        <v/>
      </c>
      <c r="AS110" s="8" t="s">
        <v>150</v>
      </c>
      <c r="AT110" s="9"/>
      <c r="AU110" s="10" t="str">
        <f t="shared" si="99"/>
        <v>0</v>
      </c>
      <c r="AV110" s="66" t="str">
        <f t="shared" si="135"/>
        <v/>
      </c>
      <c r="AW110" s="14" t="str">
        <f t="shared" si="91"/>
        <v/>
      </c>
      <c r="AX110" s="11"/>
      <c r="AY110" s="12" t="s">
        <v>150</v>
      </c>
      <c r="AZ110" s="7"/>
      <c r="BA110" s="8" t="str">
        <f t="shared" si="94"/>
        <v/>
      </c>
      <c r="BB110" s="8" t="s">
        <v>150</v>
      </c>
      <c r="BC110" s="9"/>
      <c r="BD110" s="10" t="str">
        <f t="shared" si="100"/>
        <v/>
      </c>
      <c r="BE110" s="66" t="str">
        <f t="shared" si="136"/>
        <v/>
      </c>
      <c r="BF110" s="14" t="str">
        <f t="shared" si="92"/>
        <v/>
      </c>
      <c r="BG110" s="11"/>
      <c r="BH110" s="12" t="s">
        <v>150</v>
      </c>
      <c r="BI110" s="7"/>
      <c r="BJ110" s="8" t="str">
        <f t="shared" si="101"/>
        <v/>
      </c>
      <c r="BK110" s="8" t="s">
        <v>150</v>
      </c>
      <c r="BL110" s="9"/>
      <c r="BM110" s="10" t="str">
        <f t="shared" si="110"/>
        <v/>
      </c>
      <c r="BN110" s="66" t="str">
        <f t="shared" si="111"/>
        <v/>
      </c>
      <c r="BO110" s="14" t="str">
        <f t="shared" si="112"/>
        <v/>
      </c>
      <c r="BP110" s="11"/>
      <c r="BQ110" s="12" t="s">
        <v>150</v>
      </c>
      <c r="BR110" s="7"/>
      <c r="BS110" s="8" t="str">
        <f t="shared" si="102"/>
        <v/>
      </c>
      <c r="BT110" s="8"/>
      <c r="BU110" s="9"/>
      <c r="BV110" s="10">
        <f t="shared" si="113"/>
        <v>0</v>
      </c>
      <c r="BW110" s="66" t="str">
        <f t="shared" si="114"/>
        <v/>
      </c>
      <c r="BX110" s="14" t="str">
        <f t="shared" si="115"/>
        <v/>
      </c>
      <c r="BY110" s="11"/>
      <c r="BZ110" s="12" t="s">
        <v>150</v>
      </c>
      <c r="CA110" s="7"/>
      <c r="CB110" s="8" t="str">
        <f t="shared" si="103"/>
        <v/>
      </c>
      <c r="CC110" s="8"/>
      <c r="CD110" s="9"/>
      <c r="CE110" s="10">
        <f t="shared" si="116"/>
        <v>0</v>
      </c>
      <c r="CF110" s="66" t="str">
        <f t="shared" si="117"/>
        <v/>
      </c>
      <c r="CG110" s="14" t="str">
        <f t="shared" si="118"/>
        <v/>
      </c>
      <c r="CH110" s="11"/>
      <c r="CI110" s="12" t="s">
        <v>150</v>
      </c>
      <c r="CJ110" s="7"/>
      <c r="CK110" s="8" t="str">
        <f t="shared" si="129"/>
        <v/>
      </c>
      <c r="CL110" s="8"/>
      <c r="CM110" s="9"/>
      <c r="CN110" s="10">
        <f t="shared" si="119"/>
        <v>0</v>
      </c>
      <c r="CO110" s="66" t="str">
        <f t="shared" si="120"/>
        <v/>
      </c>
      <c r="CP110" s="14" t="str">
        <f t="shared" si="121"/>
        <v/>
      </c>
      <c r="CQ110" s="11"/>
      <c r="CR110" s="12" t="s">
        <v>150</v>
      </c>
      <c r="CS110" s="7"/>
      <c r="CT110" s="8" t="str">
        <f t="shared" si="86"/>
        <v/>
      </c>
      <c r="CU110" s="8"/>
      <c r="CV110" s="9"/>
      <c r="CW110" s="10">
        <f t="shared" si="122"/>
        <v>0</v>
      </c>
      <c r="CX110" s="66" t="str">
        <f t="shared" si="123"/>
        <v/>
      </c>
      <c r="CY110" s="14" t="str">
        <f t="shared" si="124"/>
        <v/>
      </c>
      <c r="CZ110" s="47"/>
      <c r="DA110" s="12">
        <v>1</v>
      </c>
      <c r="DB110" s="7"/>
      <c r="DC110" s="8">
        <f t="shared" si="87"/>
        <v>1</v>
      </c>
      <c r="DD110" s="8"/>
      <c r="DE110" s="9"/>
      <c r="DF110" s="10">
        <f t="shared" si="125"/>
        <v>0</v>
      </c>
      <c r="DG110" s="66" t="str">
        <f t="shared" si="126"/>
        <v/>
      </c>
      <c r="DH110" s="14" t="str">
        <f t="shared" si="127"/>
        <v/>
      </c>
      <c r="DI110" s="69"/>
      <c r="DJ110" s="71">
        <f t="shared" si="104"/>
        <v>1</v>
      </c>
      <c r="DK110" s="32">
        <f t="shared" si="105"/>
        <v>0</v>
      </c>
      <c r="DL110" s="32">
        <f t="shared" si="106"/>
        <v>0</v>
      </c>
      <c r="DM110" s="32">
        <f t="shared" si="107"/>
        <v>0</v>
      </c>
      <c r="DN110" s="33">
        <f t="shared" si="108"/>
        <v>0</v>
      </c>
      <c r="DO110" s="48" t="str">
        <f t="shared" si="109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/>
      <c r="F111" s="55" t="s">
        <v>150</v>
      </c>
      <c r="G111" s="7"/>
      <c r="H111" s="8" t="str">
        <f t="shared" si="95"/>
        <v>0</v>
      </c>
      <c r="I111" s="8" t="s">
        <v>150</v>
      </c>
      <c r="J111" s="9"/>
      <c r="K111" s="8" t="str">
        <f t="shared" si="96"/>
        <v>0</v>
      </c>
      <c r="L111" s="66" t="str">
        <f t="shared" si="130"/>
        <v/>
      </c>
      <c r="M111" s="14" t="str">
        <f t="shared" si="131"/>
        <v/>
      </c>
      <c r="N111" s="11"/>
      <c r="O111" s="12" t="s">
        <v>150</v>
      </c>
      <c r="P111" s="7"/>
      <c r="Q111" s="8" t="str">
        <f t="shared" si="83"/>
        <v>0</v>
      </c>
      <c r="R111" s="8" t="s">
        <v>150</v>
      </c>
      <c r="S111" s="9"/>
      <c r="T111" s="8" t="str">
        <f t="shared" si="128"/>
        <v>0</v>
      </c>
      <c r="U111" s="66" t="str">
        <f t="shared" si="132"/>
        <v/>
      </c>
      <c r="V111" s="14" t="str">
        <f t="shared" si="88"/>
        <v/>
      </c>
      <c r="W111" s="11"/>
      <c r="X111" s="12" t="s">
        <v>150</v>
      </c>
      <c r="Y111" s="7"/>
      <c r="Z111" s="8" t="str">
        <f t="shared" si="97"/>
        <v>0</v>
      </c>
      <c r="AA111" s="8" t="s">
        <v>150</v>
      </c>
      <c r="AB111" s="9"/>
      <c r="AC111" s="8" t="str">
        <f t="shared" si="98"/>
        <v>0</v>
      </c>
      <c r="AD111" s="66" t="str">
        <f t="shared" si="133"/>
        <v/>
      </c>
      <c r="AE111" s="14" t="str">
        <f t="shared" si="89"/>
        <v/>
      </c>
      <c r="AF111" s="11"/>
      <c r="AG111" s="12" t="s">
        <v>150</v>
      </c>
      <c r="AH111" s="7"/>
      <c r="AI111" s="17" t="str">
        <f t="shared" si="84"/>
        <v>0</v>
      </c>
      <c r="AJ111" s="8" t="s">
        <v>150</v>
      </c>
      <c r="AK111" s="9"/>
      <c r="AL111" s="10" t="str">
        <f t="shared" si="85"/>
        <v>0</v>
      </c>
      <c r="AM111" s="66" t="str">
        <f t="shared" si="134"/>
        <v/>
      </c>
      <c r="AN111" s="14" t="str">
        <f t="shared" si="90"/>
        <v/>
      </c>
      <c r="AO111" s="11"/>
      <c r="AP111" s="12" t="s">
        <v>150</v>
      </c>
      <c r="AQ111" s="7"/>
      <c r="AR111" s="8" t="str">
        <f t="shared" si="93"/>
        <v/>
      </c>
      <c r="AS111" s="8" t="s">
        <v>150</v>
      </c>
      <c r="AT111" s="9"/>
      <c r="AU111" s="10" t="str">
        <f t="shared" si="99"/>
        <v>0</v>
      </c>
      <c r="AV111" s="66" t="str">
        <f t="shared" si="135"/>
        <v/>
      </c>
      <c r="AW111" s="14" t="str">
        <f t="shared" si="91"/>
        <v/>
      </c>
      <c r="AX111" s="11"/>
      <c r="AY111" s="12" t="s">
        <v>150</v>
      </c>
      <c r="AZ111" s="7"/>
      <c r="BA111" s="8" t="str">
        <f t="shared" si="94"/>
        <v/>
      </c>
      <c r="BB111" s="8" t="s">
        <v>150</v>
      </c>
      <c r="BC111" s="9"/>
      <c r="BD111" s="10" t="str">
        <f t="shared" si="100"/>
        <v/>
      </c>
      <c r="BE111" s="66" t="str">
        <f t="shared" si="136"/>
        <v/>
      </c>
      <c r="BF111" s="14" t="str">
        <f t="shared" si="92"/>
        <v/>
      </c>
      <c r="BG111" s="11"/>
      <c r="BH111" s="12" t="s">
        <v>150</v>
      </c>
      <c r="BI111" s="7"/>
      <c r="BJ111" s="8" t="str">
        <f t="shared" si="101"/>
        <v/>
      </c>
      <c r="BK111" s="8" t="s">
        <v>150</v>
      </c>
      <c r="BL111" s="9"/>
      <c r="BM111" s="10" t="str">
        <f t="shared" si="110"/>
        <v/>
      </c>
      <c r="BN111" s="66" t="str">
        <f t="shared" si="111"/>
        <v/>
      </c>
      <c r="BO111" s="14" t="str">
        <f t="shared" si="112"/>
        <v/>
      </c>
      <c r="BP111" s="11"/>
      <c r="BQ111" s="12" t="s">
        <v>150</v>
      </c>
      <c r="BR111" s="7"/>
      <c r="BS111" s="8" t="str">
        <f t="shared" si="102"/>
        <v/>
      </c>
      <c r="BT111" s="8"/>
      <c r="BU111" s="9"/>
      <c r="BV111" s="10">
        <f t="shared" si="113"/>
        <v>0</v>
      </c>
      <c r="BW111" s="66" t="str">
        <f t="shared" si="114"/>
        <v/>
      </c>
      <c r="BX111" s="14" t="str">
        <f t="shared" si="115"/>
        <v/>
      </c>
      <c r="BY111" s="11"/>
      <c r="BZ111" s="12" t="s">
        <v>150</v>
      </c>
      <c r="CA111" s="7"/>
      <c r="CB111" s="8" t="str">
        <f t="shared" si="103"/>
        <v/>
      </c>
      <c r="CC111" s="8"/>
      <c r="CD111" s="9"/>
      <c r="CE111" s="10">
        <f t="shared" si="116"/>
        <v>0</v>
      </c>
      <c r="CF111" s="66" t="str">
        <f t="shared" si="117"/>
        <v/>
      </c>
      <c r="CG111" s="14" t="str">
        <f t="shared" si="118"/>
        <v/>
      </c>
      <c r="CH111" s="11"/>
      <c r="CI111" s="12" t="s">
        <v>150</v>
      </c>
      <c r="CJ111" s="7"/>
      <c r="CK111" s="8" t="str">
        <f t="shared" si="129"/>
        <v/>
      </c>
      <c r="CL111" s="8"/>
      <c r="CM111" s="9"/>
      <c r="CN111" s="10">
        <f t="shared" si="119"/>
        <v>0</v>
      </c>
      <c r="CO111" s="66" t="str">
        <f t="shared" si="120"/>
        <v/>
      </c>
      <c r="CP111" s="14" t="str">
        <f t="shared" si="121"/>
        <v/>
      </c>
      <c r="CQ111" s="11"/>
      <c r="CR111" s="12" t="s">
        <v>150</v>
      </c>
      <c r="CS111" s="7"/>
      <c r="CT111" s="8" t="str">
        <f t="shared" si="86"/>
        <v/>
      </c>
      <c r="CU111" s="8"/>
      <c r="CV111" s="9"/>
      <c r="CW111" s="10">
        <f t="shared" si="122"/>
        <v>0</v>
      </c>
      <c r="CX111" s="66" t="str">
        <f t="shared" si="123"/>
        <v/>
      </c>
      <c r="CY111" s="14" t="str">
        <f t="shared" si="124"/>
        <v/>
      </c>
      <c r="CZ111" s="47"/>
      <c r="DA111" s="12" t="s">
        <v>150</v>
      </c>
      <c r="DB111" s="7"/>
      <c r="DC111" s="8" t="str">
        <f t="shared" si="87"/>
        <v/>
      </c>
      <c r="DD111" s="8"/>
      <c r="DE111" s="9"/>
      <c r="DF111" s="10">
        <f t="shared" si="125"/>
        <v>0</v>
      </c>
      <c r="DG111" s="66" t="str">
        <f t="shared" si="126"/>
        <v/>
      </c>
      <c r="DH111" s="14" t="str">
        <f t="shared" si="127"/>
        <v/>
      </c>
      <c r="DI111" s="69"/>
      <c r="DJ111" s="71">
        <f t="shared" si="104"/>
        <v>0</v>
      </c>
      <c r="DK111" s="32">
        <f t="shared" si="105"/>
        <v>0</v>
      </c>
      <c r="DL111" s="32">
        <f t="shared" si="106"/>
        <v>0</v>
      </c>
      <c r="DM111" s="32">
        <f t="shared" si="107"/>
        <v>0</v>
      </c>
      <c r="DN111" s="33">
        <f t="shared" si="108"/>
        <v>0</v>
      </c>
      <c r="DO111" s="48" t="str">
        <f t="shared" si="109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 t="s">
        <v>253</v>
      </c>
      <c r="F112" s="55">
        <v>25</v>
      </c>
      <c r="G112" s="7"/>
      <c r="H112" s="8">
        <f t="shared" si="95"/>
        <v>25</v>
      </c>
      <c r="I112" s="8">
        <v>25</v>
      </c>
      <c r="J112" s="9"/>
      <c r="K112" s="8">
        <f t="shared" si="96"/>
        <v>25</v>
      </c>
      <c r="L112" s="66">
        <f t="shared" si="130"/>
        <v>1</v>
      </c>
      <c r="M112" s="14">
        <f t="shared" si="131"/>
        <v>9.2592592592592587E-2</v>
      </c>
      <c r="N112" s="11">
        <v>25</v>
      </c>
      <c r="O112" s="12">
        <v>22</v>
      </c>
      <c r="P112" s="7"/>
      <c r="Q112" s="8">
        <f t="shared" si="83"/>
        <v>22</v>
      </c>
      <c r="R112" s="8">
        <v>17</v>
      </c>
      <c r="S112" s="9"/>
      <c r="T112" s="8">
        <f t="shared" si="128"/>
        <v>17</v>
      </c>
      <c r="U112" s="66">
        <f t="shared" si="132"/>
        <v>0.68</v>
      </c>
      <c r="V112" s="14">
        <f t="shared" si="88"/>
        <v>6.2962962962962957E-2</v>
      </c>
      <c r="W112" s="11">
        <v>25</v>
      </c>
      <c r="X112" s="12">
        <v>14</v>
      </c>
      <c r="Y112" s="7"/>
      <c r="Z112" s="8">
        <f t="shared" si="97"/>
        <v>14</v>
      </c>
      <c r="AA112" s="8">
        <v>24</v>
      </c>
      <c r="AB112" s="9"/>
      <c r="AC112" s="8">
        <f t="shared" si="98"/>
        <v>24</v>
      </c>
      <c r="AD112" s="66">
        <f t="shared" si="133"/>
        <v>1.6</v>
      </c>
      <c r="AE112" s="14">
        <f t="shared" si="89"/>
        <v>8.8888888888888892E-2</v>
      </c>
      <c r="AF112" s="11">
        <v>15</v>
      </c>
      <c r="AG112" s="12">
        <v>13</v>
      </c>
      <c r="AH112" s="7"/>
      <c r="AI112" s="17">
        <f t="shared" si="84"/>
        <v>13</v>
      </c>
      <c r="AJ112" s="8">
        <v>27</v>
      </c>
      <c r="AK112" s="9"/>
      <c r="AL112" s="10">
        <f t="shared" si="85"/>
        <v>27</v>
      </c>
      <c r="AM112" s="66">
        <f t="shared" si="134"/>
        <v>1.8</v>
      </c>
      <c r="AN112" s="14">
        <f t="shared" si="90"/>
        <v>0.1</v>
      </c>
      <c r="AO112" s="11">
        <v>15</v>
      </c>
      <c r="AP112" s="12">
        <v>251</v>
      </c>
      <c r="AQ112" s="7"/>
      <c r="AR112" s="8">
        <f t="shared" si="93"/>
        <v>251</v>
      </c>
      <c r="AS112" s="8">
        <v>13</v>
      </c>
      <c r="AT112" s="9"/>
      <c r="AU112" s="10">
        <f t="shared" si="99"/>
        <v>13</v>
      </c>
      <c r="AV112" s="66">
        <f t="shared" si="135"/>
        <v>0.65</v>
      </c>
      <c r="AW112" s="14">
        <f t="shared" si="91"/>
        <v>4.8148148148148148E-2</v>
      </c>
      <c r="AX112" s="11">
        <v>20</v>
      </c>
      <c r="AY112" s="12">
        <v>36</v>
      </c>
      <c r="AZ112" s="7"/>
      <c r="BA112" s="8">
        <f t="shared" si="94"/>
        <v>36</v>
      </c>
      <c r="BB112" s="8">
        <v>3</v>
      </c>
      <c r="BC112" s="9"/>
      <c r="BD112" s="10">
        <f t="shared" si="100"/>
        <v>3</v>
      </c>
      <c r="BE112" s="66">
        <f t="shared" si="136"/>
        <v>0.12</v>
      </c>
      <c r="BF112" s="14">
        <f t="shared" si="92"/>
        <v>1.1111111111111112E-2</v>
      </c>
      <c r="BG112" s="11">
        <v>25</v>
      </c>
      <c r="BH112" s="12">
        <v>32</v>
      </c>
      <c r="BI112" s="7"/>
      <c r="BJ112" s="8">
        <f t="shared" si="101"/>
        <v>32</v>
      </c>
      <c r="BK112" s="8">
        <v>19</v>
      </c>
      <c r="BL112" s="9"/>
      <c r="BM112" s="10">
        <f t="shared" si="110"/>
        <v>19</v>
      </c>
      <c r="BN112" s="66">
        <f t="shared" si="111"/>
        <v>0.95</v>
      </c>
      <c r="BO112" s="14">
        <f t="shared" si="112"/>
        <v>7.0370370370370375E-2</v>
      </c>
      <c r="BP112" s="11">
        <v>20</v>
      </c>
      <c r="BQ112" s="12">
        <v>26</v>
      </c>
      <c r="BR112" s="7"/>
      <c r="BS112" s="8">
        <f t="shared" si="102"/>
        <v>26</v>
      </c>
      <c r="BT112" s="8"/>
      <c r="BU112" s="9"/>
      <c r="BV112" s="10">
        <f t="shared" si="113"/>
        <v>0</v>
      </c>
      <c r="BW112" s="66">
        <f t="shared" si="114"/>
        <v>0</v>
      </c>
      <c r="BX112" s="14">
        <f t="shared" si="115"/>
        <v>0</v>
      </c>
      <c r="BY112" s="11">
        <v>25</v>
      </c>
      <c r="BZ112" s="12">
        <v>27</v>
      </c>
      <c r="CA112" s="7"/>
      <c r="CB112" s="8">
        <f t="shared" si="103"/>
        <v>27</v>
      </c>
      <c r="CC112" s="8"/>
      <c r="CD112" s="9"/>
      <c r="CE112" s="10">
        <f t="shared" si="116"/>
        <v>0</v>
      </c>
      <c r="CF112" s="66">
        <f t="shared" si="117"/>
        <v>0</v>
      </c>
      <c r="CG112" s="14">
        <f t="shared" si="118"/>
        <v>0</v>
      </c>
      <c r="CH112" s="11">
        <v>25</v>
      </c>
      <c r="CI112" s="12">
        <v>27</v>
      </c>
      <c r="CJ112" s="7"/>
      <c r="CK112" s="8">
        <f t="shared" si="129"/>
        <v>27</v>
      </c>
      <c r="CL112" s="8"/>
      <c r="CM112" s="9"/>
      <c r="CN112" s="10">
        <f t="shared" si="119"/>
        <v>0</v>
      </c>
      <c r="CO112" s="66">
        <f t="shared" si="120"/>
        <v>0</v>
      </c>
      <c r="CP112" s="14">
        <f t="shared" si="121"/>
        <v>0</v>
      </c>
      <c r="CQ112" s="11">
        <v>25</v>
      </c>
      <c r="CR112" s="12">
        <v>47</v>
      </c>
      <c r="CS112" s="7"/>
      <c r="CT112" s="8">
        <f t="shared" si="86"/>
        <v>47</v>
      </c>
      <c r="CU112" s="8"/>
      <c r="CV112" s="9"/>
      <c r="CW112" s="10">
        <f t="shared" si="122"/>
        <v>0</v>
      </c>
      <c r="CX112" s="66">
        <f t="shared" si="123"/>
        <v>0</v>
      </c>
      <c r="CY112" s="14">
        <f t="shared" si="124"/>
        <v>0</v>
      </c>
      <c r="CZ112" s="47">
        <v>30</v>
      </c>
      <c r="DA112" s="12">
        <v>16</v>
      </c>
      <c r="DB112" s="7"/>
      <c r="DC112" s="8">
        <f t="shared" si="87"/>
        <v>16</v>
      </c>
      <c r="DD112" s="8"/>
      <c r="DE112" s="9"/>
      <c r="DF112" s="10">
        <f t="shared" si="125"/>
        <v>0</v>
      </c>
      <c r="DG112" s="66">
        <f t="shared" si="126"/>
        <v>0</v>
      </c>
      <c r="DH112" s="14">
        <f t="shared" si="127"/>
        <v>0</v>
      </c>
      <c r="DI112" s="69">
        <v>15</v>
      </c>
      <c r="DJ112" s="71">
        <f t="shared" si="104"/>
        <v>536</v>
      </c>
      <c r="DK112" s="32">
        <f t="shared" si="105"/>
        <v>0</v>
      </c>
      <c r="DL112" s="32">
        <f t="shared" si="106"/>
        <v>128</v>
      </c>
      <c r="DM112" s="32">
        <f t="shared" si="107"/>
        <v>0</v>
      </c>
      <c r="DN112" s="33">
        <f t="shared" si="108"/>
        <v>265</v>
      </c>
      <c r="DO112" s="48">
        <f t="shared" si="109"/>
        <v>2.0703125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/>
      <c r="F113" s="55" t="s">
        <v>150</v>
      </c>
      <c r="G113" s="7"/>
      <c r="H113" s="8" t="str">
        <f t="shared" si="95"/>
        <v>0</v>
      </c>
      <c r="I113" s="8" t="s">
        <v>150</v>
      </c>
      <c r="J113" s="9"/>
      <c r="K113" s="8" t="str">
        <f t="shared" si="96"/>
        <v>0</v>
      </c>
      <c r="L113" s="66" t="str">
        <f t="shared" si="130"/>
        <v/>
      </c>
      <c r="M113" s="14" t="str">
        <f t="shared" si="131"/>
        <v/>
      </c>
      <c r="N113" s="11"/>
      <c r="O113" s="12" t="s">
        <v>150</v>
      </c>
      <c r="P113" s="7"/>
      <c r="Q113" s="8" t="str">
        <f t="shared" si="83"/>
        <v>0</v>
      </c>
      <c r="R113" s="8" t="s">
        <v>150</v>
      </c>
      <c r="S113" s="9"/>
      <c r="T113" s="8" t="str">
        <f t="shared" si="128"/>
        <v>0</v>
      </c>
      <c r="U113" s="66" t="str">
        <f t="shared" si="132"/>
        <v/>
      </c>
      <c r="V113" s="14" t="str">
        <f t="shared" si="88"/>
        <v/>
      </c>
      <c r="W113" s="11"/>
      <c r="X113" s="12" t="s">
        <v>150</v>
      </c>
      <c r="Y113" s="7"/>
      <c r="Z113" s="8" t="str">
        <f t="shared" si="97"/>
        <v>0</v>
      </c>
      <c r="AA113" s="8" t="s">
        <v>150</v>
      </c>
      <c r="AB113" s="9"/>
      <c r="AC113" s="8" t="str">
        <f t="shared" si="98"/>
        <v>0</v>
      </c>
      <c r="AD113" s="66" t="str">
        <f t="shared" si="133"/>
        <v/>
      </c>
      <c r="AE113" s="14" t="str">
        <f t="shared" si="89"/>
        <v/>
      </c>
      <c r="AF113" s="11"/>
      <c r="AG113" s="12" t="s">
        <v>150</v>
      </c>
      <c r="AH113" s="7"/>
      <c r="AI113" s="17" t="str">
        <f t="shared" si="84"/>
        <v>0</v>
      </c>
      <c r="AJ113" s="8" t="s">
        <v>150</v>
      </c>
      <c r="AK113" s="9"/>
      <c r="AL113" s="10" t="str">
        <f t="shared" si="85"/>
        <v>0</v>
      </c>
      <c r="AM113" s="66" t="str">
        <f t="shared" si="134"/>
        <v/>
      </c>
      <c r="AN113" s="14" t="str">
        <f t="shared" si="90"/>
        <v/>
      </c>
      <c r="AO113" s="11"/>
      <c r="AP113" s="12" t="s">
        <v>150</v>
      </c>
      <c r="AQ113" s="7"/>
      <c r="AR113" s="8" t="str">
        <f t="shared" si="93"/>
        <v/>
      </c>
      <c r="AS113" s="8" t="s">
        <v>150</v>
      </c>
      <c r="AT113" s="9"/>
      <c r="AU113" s="10" t="str">
        <f t="shared" si="99"/>
        <v>0</v>
      </c>
      <c r="AV113" s="66" t="str">
        <f t="shared" si="135"/>
        <v/>
      </c>
      <c r="AW113" s="14" t="str">
        <f t="shared" si="91"/>
        <v/>
      </c>
      <c r="AX113" s="11"/>
      <c r="AY113" s="12" t="s">
        <v>150</v>
      </c>
      <c r="AZ113" s="7"/>
      <c r="BA113" s="8" t="str">
        <f t="shared" si="94"/>
        <v/>
      </c>
      <c r="BB113" s="8" t="s">
        <v>150</v>
      </c>
      <c r="BC113" s="9"/>
      <c r="BD113" s="10" t="str">
        <f t="shared" si="100"/>
        <v/>
      </c>
      <c r="BE113" s="66" t="str">
        <f t="shared" si="136"/>
        <v/>
      </c>
      <c r="BF113" s="14" t="str">
        <f t="shared" si="92"/>
        <v/>
      </c>
      <c r="BG113" s="11"/>
      <c r="BH113" s="12" t="s">
        <v>150</v>
      </c>
      <c r="BI113" s="7"/>
      <c r="BJ113" s="8" t="str">
        <f t="shared" si="101"/>
        <v/>
      </c>
      <c r="BK113" s="8" t="s">
        <v>150</v>
      </c>
      <c r="BL113" s="9"/>
      <c r="BM113" s="10" t="str">
        <f t="shared" si="110"/>
        <v/>
      </c>
      <c r="BN113" s="66" t="str">
        <f t="shared" si="111"/>
        <v/>
      </c>
      <c r="BO113" s="14" t="str">
        <f t="shared" si="112"/>
        <v/>
      </c>
      <c r="BP113" s="11"/>
      <c r="BQ113" s="12" t="s">
        <v>150</v>
      </c>
      <c r="BR113" s="7"/>
      <c r="BS113" s="8" t="str">
        <f t="shared" si="102"/>
        <v/>
      </c>
      <c r="BT113" s="8"/>
      <c r="BU113" s="9"/>
      <c r="BV113" s="10">
        <f t="shared" si="113"/>
        <v>0</v>
      </c>
      <c r="BW113" s="66" t="str">
        <f t="shared" si="114"/>
        <v/>
      </c>
      <c r="BX113" s="14" t="str">
        <f t="shared" si="115"/>
        <v/>
      </c>
      <c r="BY113" s="11"/>
      <c r="BZ113" s="12" t="s">
        <v>150</v>
      </c>
      <c r="CA113" s="7"/>
      <c r="CB113" s="8" t="str">
        <f t="shared" si="103"/>
        <v/>
      </c>
      <c r="CC113" s="8"/>
      <c r="CD113" s="9"/>
      <c r="CE113" s="10">
        <f t="shared" si="116"/>
        <v>0</v>
      </c>
      <c r="CF113" s="66" t="str">
        <f t="shared" si="117"/>
        <v/>
      </c>
      <c r="CG113" s="14" t="str">
        <f t="shared" si="118"/>
        <v/>
      </c>
      <c r="CH113" s="11"/>
      <c r="CI113" s="12" t="s">
        <v>150</v>
      </c>
      <c r="CJ113" s="7"/>
      <c r="CK113" s="8" t="str">
        <f t="shared" si="129"/>
        <v/>
      </c>
      <c r="CL113" s="8"/>
      <c r="CM113" s="9"/>
      <c r="CN113" s="10">
        <f t="shared" si="119"/>
        <v>0</v>
      </c>
      <c r="CO113" s="66" t="str">
        <f t="shared" si="120"/>
        <v/>
      </c>
      <c r="CP113" s="14" t="str">
        <f t="shared" si="121"/>
        <v/>
      </c>
      <c r="CQ113" s="11"/>
      <c r="CR113" s="12" t="s">
        <v>150</v>
      </c>
      <c r="CS113" s="7"/>
      <c r="CT113" s="8" t="str">
        <f t="shared" si="86"/>
        <v/>
      </c>
      <c r="CU113" s="8"/>
      <c r="CV113" s="9"/>
      <c r="CW113" s="10">
        <f t="shared" si="122"/>
        <v>0</v>
      </c>
      <c r="CX113" s="66" t="str">
        <f t="shared" si="123"/>
        <v/>
      </c>
      <c r="CY113" s="14" t="str">
        <f t="shared" si="124"/>
        <v/>
      </c>
      <c r="CZ113" s="47"/>
      <c r="DA113" s="12" t="s">
        <v>150</v>
      </c>
      <c r="DB113" s="7"/>
      <c r="DC113" s="8" t="str">
        <f t="shared" si="87"/>
        <v/>
      </c>
      <c r="DD113" s="8"/>
      <c r="DE113" s="9"/>
      <c r="DF113" s="10">
        <f t="shared" si="125"/>
        <v>0</v>
      </c>
      <c r="DG113" s="66" t="str">
        <f t="shared" si="126"/>
        <v/>
      </c>
      <c r="DH113" s="14" t="str">
        <f t="shared" si="127"/>
        <v/>
      </c>
      <c r="DI113" s="69"/>
      <c r="DJ113" s="71">
        <f t="shared" si="104"/>
        <v>0</v>
      </c>
      <c r="DK113" s="32">
        <f t="shared" si="105"/>
        <v>0</v>
      </c>
      <c r="DL113" s="32">
        <f t="shared" si="106"/>
        <v>0</v>
      </c>
      <c r="DM113" s="32">
        <f t="shared" si="107"/>
        <v>0</v>
      </c>
      <c r="DN113" s="33">
        <f t="shared" si="108"/>
        <v>0</v>
      </c>
      <c r="DO113" s="48" t="str">
        <f t="shared" si="109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/>
      <c r="F114" s="55" t="s">
        <v>150</v>
      </c>
      <c r="G114" s="7"/>
      <c r="H114" s="8" t="str">
        <f t="shared" si="95"/>
        <v>0</v>
      </c>
      <c r="I114" s="8" t="s">
        <v>150</v>
      </c>
      <c r="J114" s="9"/>
      <c r="K114" s="8" t="str">
        <f t="shared" si="96"/>
        <v>0</v>
      </c>
      <c r="L114" s="66" t="str">
        <f t="shared" si="130"/>
        <v/>
      </c>
      <c r="M114" s="14" t="str">
        <f t="shared" si="131"/>
        <v/>
      </c>
      <c r="N114" s="11"/>
      <c r="O114" s="12">
        <v>1</v>
      </c>
      <c r="P114" s="7"/>
      <c r="Q114" s="8">
        <f t="shared" si="83"/>
        <v>1</v>
      </c>
      <c r="R114" s="8" t="s">
        <v>150</v>
      </c>
      <c r="S114" s="9"/>
      <c r="T114" s="8" t="str">
        <f t="shared" si="128"/>
        <v>0</v>
      </c>
      <c r="U114" s="66" t="str">
        <f t="shared" si="132"/>
        <v/>
      </c>
      <c r="V114" s="14" t="str">
        <f t="shared" si="88"/>
        <v/>
      </c>
      <c r="W114" s="11"/>
      <c r="X114" s="12">
        <v>2</v>
      </c>
      <c r="Y114" s="7"/>
      <c r="Z114" s="8">
        <f t="shared" si="97"/>
        <v>2</v>
      </c>
      <c r="AA114" s="8">
        <v>1</v>
      </c>
      <c r="AB114" s="9"/>
      <c r="AC114" s="8">
        <f t="shared" si="98"/>
        <v>1</v>
      </c>
      <c r="AD114" s="66" t="str">
        <f t="shared" si="133"/>
        <v/>
      </c>
      <c r="AE114" s="14" t="str">
        <f t="shared" si="89"/>
        <v/>
      </c>
      <c r="AF114" s="11"/>
      <c r="AG114" s="12">
        <v>1</v>
      </c>
      <c r="AH114" s="7"/>
      <c r="AI114" s="17">
        <f t="shared" si="84"/>
        <v>1</v>
      </c>
      <c r="AJ114" s="8" t="s">
        <v>150</v>
      </c>
      <c r="AK114" s="9"/>
      <c r="AL114" s="10" t="str">
        <f t="shared" si="85"/>
        <v>0</v>
      </c>
      <c r="AM114" s="66" t="str">
        <f t="shared" si="134"/>
        <v/>
      </c>
      <c r="AN114" s="14" t="str">
        <f t="shared" si="90"/>
        <v/>
      </c>
      <c r="AO114" s="11"/>
      <c r="AP114" s="12" t="s">
        <v>150</v>
      </c>
      <c r="AQ114" s="7"/>
      <c r="AR114" s="8" t="str">
        <f t="shared" si="93"/>
        <v/>
      </c>
      <c r="AS114" s="8" t="s">
        <v>150</v>
      </c>
      <c r="AT114" s="9"/>
      <c r="AU114" s="10" t="str">
        <f t="shared" si="99"/>
        <v>0</v>
      </c>
      <c r="AV114" s="66" t="str">
        <f t="shared" si="135"/>
        <v/>
      </c>
      <c r="AW114" s="14" t="str">
        <f t="shared" si="91"/>
        <v/>
      </c>
      <c r="AX114" s="11"/>
      <c r="AY114" s="12" t="s">
        <v>150</v>
      </c>
      <c r="AZ114" s="7"/>
      <c r="BA114" s="8" t="str">
        <f t="shared" si="94"/>
        <v/>
      </c>
      <c r="BB114" s="8" t="s">
        <v>150</v>
      </c>
      <c r="BC114" s="9"/>
      <c r="BD114" s="10" t="str">
        <f t="shared" si="100"/>
        <v/>
      </c>
      <c r="BE114" s="66" t="str">
        <f t="shared" si="136"/>
        <v/>
      </c>
      <c r="BF114" s="14" t="str">
        <f t="shared" si="92"/>
        <v/>
      </c>
      <c r="BG114" s="11"/>
      <c r="BH114" s="12" t="s">
        <v>150</v>
      </c>
      <c r="BI114" s="7"/>
      <c r="BJ114" s="8" t="str">
        <f t="shared" si="101"/>
        <v/>
      </c>
      <c r="BK114" s="8">
        <v>1</v>
      </c>
      <c r="BL114" s="9"/>
      <c r="BM114" s="10">
        <f t="shared" si="110"/>
        <v>1</v>
      </c>
      <c r="BN114" s="66" t="str">
        <f t="shared" si="111"/>
        <v/>
      </c>
      <c r="BO114" s="14" t="str">
        <f t="shared" si="112"/>
        <v/>
      </c>
      <c r="BP114" s="11"/>
      <c r="BQ114" s="12">
        <v>1</v>
      </c>
      <c r="BR114" s="7"/>
      <c r="BS114" s="8">
        <f t="shared" si="102"/>
        <v>1</v>
      </c>
      <c r="BT114" s="8"/>
      <c r="BU114" s="9"/>
      <c r="BV114" s="10">
        <f t="shared" si="113"/>
        <v>0</v>
      </c>
      <c r="BW114" s="66" t="str">
        <f t="shared" si="114"/>
        <v/>
      </c>
      <c r="BX114" s="14" t="str">
        <f t="shared" si="115"/>
        <v/>
      </c>
      <c r="BY114" s="11"/>
      <c r="BZ114" s="12" t="s">
        <v>150</v>
      </c>
      <c r="CA114" s="7"/>
      <c r="CB114" s="8" t="str">
        <f t="shared" si="103"/>
        <v/>
      </c>
      <c r="CC114" s="8"/>
      <c r="CD114" s="9"/>
      <c r="CE114" s="10">
        <f t="shared" si="116"/>
        <v>0</v>
      </c>
      <c r="CF114" s="66" t="str">
        <f t="shared" si="117"/>
        <v/>
      </c>
      <c r="CG114" s="14" t="str">
        <f t="shared" si="118"/>
        <v/>
      </c>
      <c r="CH114" s="11"/>
      <c r="CI114" s="12" t="s">
        <v>150</v>
      </c>
      <c r="CJ114" s="7"/>
      <c r="CK114" s="8" t="str">
        <f t="shared" si="129"/>
        <v/>
      </c>
      <c r="CL114" s="8"/>
      <c r="CM114" s="9"/>
      <c r="CN114" s="10">
        <f t="shared" si="119"/>
        <v>0</v>
      </c>
      <c r="CO114" s="66" t="str">
        <f t="shared" si="120"/>
        <v/>
      </c>
      <c r="CP114" s="14" t="str">
        <f t="shared" si="121"/>
        <v/>
      </c>
      <c r="CQ114" s="11"/>
      <c r="CR114" s="12" t="s">
        <v>150</v>
      </c>
      <c r="CS114" s="7"/>
      <c r="CT114" s="8" t="str">
        <f t="shared" si="86"/>
        <v/>
      </c>
      <c r="CU114" s="8"/>
      <c r="CV114" s="9"/>
      <c r="CW114" s="10">
        <f t="shared" si="122"/>
        <v>0</v>
      </c>
      <c r="CX114" s="66" t="str">
        <f t="shared" si="123"/>
        <v/>
      </c>
      <c r="CY114" s="14" t="str">
        <f t="shared" si="124"/>
        <v/>
      </c>
      <c r="CZ114" s="47"/>
      <c r="DA114" s="12" t="s">
        <v>150</v>
      </c>
      <c r="DB114" s="7"/>
      <c r="DC114" s="8" t="str">
        <f t="shared" si="87"/>
        <v/>
      </c>
      <c r="DD114" s="8"/>
      <c r="DE114" s="9"/>
      <c r="DF114" s="10">
        <f t="shared" si="125"/>
        <v>0</v>
      </c>
      <c r="DG114" s="66" t="str">
        <f t="shared" si="126"/>
        <v/>
      </c>
      <c r="DH114" s="14" t="str">
        <f t="shared" si="127"/>
        <v/>
      </c>
      <c r="DI114" s="69"/>
      <c r="DJ114" s="71">
        <f t="shared" si="104"/>
        <v>5</v>
      </c>
      <c r="DK114" s="32">
        <f t="shared" si="105"/>
        <v>0</v>
      </c>
      <c r="DL114" s="32">
        <f t="shared" si="106"/>
        <v>2</v>
      </c>
      <c r="DM114" s="32">
        <f t="shared" si="107"/>
        <v>0</v>
      </c>
      <c r="DN114" s="33">
        <f t="shared" si="108"/>
        <v>0</v>
      </c>
      <c r="DO114" s="48">
        <f t="shared" si="109"/>
        <v>0</v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/>
      <c r="F115" s="55">
        <v>1</v>
      </c>
      <c r="G115" s="7"/>
      <c r="H115" s="8">
        <f t="shared" si="95"/>
        <v>1</v>
      </c>
      <c r="I115" s="8" t="s">
        <v>150</v>
      </c>
      <c r="J115" s="9"/>
      <c r="K115" s="8" t="str">
        <f t="shared" si="96"/>
        <v>0</v>
      </c>
      <c r="L115" s="66" t="str">
        <f t="shared" si="130"/>
        <v/>
      </c>
      <c r="M115" s="14" t="str">
        <f t="shared" si="131"/>
        <v/>
      </c>
      <c r="N115" s="11"/>
      <c r="O115" s="12" t="s">
        <v>150</v>
      </c>
      <c r="P115" s="7"/>
      <c r="Q115" s="8" t="str">
        <f t="shared" si="83"/>
        <v>0</v>
      </c>
      <c r="R115" s="8">
        <v>1</v>
      </c>
      <c r="S115" s="9"/>
      <c r="T115" s="8">
        <f t="shared" si="128"/>
        <v>1</v>
      </c>
      <c r="U115" s="66" t="str">
        <f t="shared" si="132"/>
        <v/>
      </c>
      <c r="V115" s="14" t="str">
        <f t="shared" si="88"/>
        <v/>
      </c>
      <c r="W115" s="11"/>
      <c r="X115" s="12" t="s">
        <v>150</v>
      </c>
      <c r="Y115" s="7"/>
      <c r="Z115" s="8" t="str">
        <f t="shared" si="97"/>
        <v>0</v>
      </c>
      <c r="AA115" s="8" t="s">
        <v>150</v>
      </c>
      <c r="AB115" s="9"/>
      <c r="AC115" s="8" t="str">
        <f t="shared" si="98"/>
        <v>0</v>
      </c>
      <c r="AD115" s="66" t="str">
        <f t="shared" si="133"/>
        <v/>
      </c>
      <c r="AE115" s="14" t="str">
        <f t="shared" si="89"/>
        <v/>
      </c>
      <c r="AF115" s="11"/>
      <c r="AG115" s="12" t="s">
        <v>150</v>
      </c>
      <c r="AH115" s="7"/>
      <c r="AI115" s="17" t="str">
        <f t="shared" si="84"/>
        <v>0</v>
      </c>
      <c r="AJ115" s="8" t="s">
        <v>150</v>
      </c>
      <c r="AK115" s="9"/>
      <c r="AL115" s="10" t="str">
        <f t="shared" si="85"/>
        <v>0</v>
      </c>
      <c r="AM115" s="66" t="str">
        <f t="shared" si="134"/>
        <v/>
      </c>
      <c r="AN115" s="14" t="str">
        <f t="shared" si="90"/>
        <v/>
      </c>
      <c r="AO115" s="11"/>
      <c r="AP115" s="12" t="s">
        <v>150</v>
      </c>
      <c r="AQ115" s="7"/>
      <c r="AR115" s="8" t="str">
        <f t="shared" si="93"/>
        <v/>
      </c>
      <c r="AS115" s="8" t="s">
        <v>150</v>
      </c>
      <c r="AT115" s="9"/>
      <c r="AU115" s="10" t="str">
        <f t="shared" si="99"/>
        <v>0</v>
      </c>
      <c r="AV115" s="66" t="str">
        <f t="shared" si="135"/>
        <v/>
      </c>
      <c r="AW115" s="14" t="str">
        <f t="shared" si="91"/>
        <v/>
      </c>
      <c r="AX115" s="11"/>
      <c r="AY115" s="12" t="s">
        <v>150</v>
      </c>
      <c r="AZ115" s="7"/>
      <c r="BA115" s="8" t="str">
        <f t="shared" si="94"/>
        <v/>
      </c>
      <c r="BB115" s="8" t="s">
        <v>150</v>
      </c>
      <c r="BC115" s="9"/>
      <c r="BD115" s="10" t="str">
        <f t="shared" si="100"/>
        <v/>
      </c>
      <c r="BE115" s="66" t="str">
        <f t="shared" si="136"/>
        <v/>
      </c>
      <c r="BF115" s="14" t="str">
        <f t="shared" si="92"/>
        <v/>
      </c>
      <c r="BG115" s="11"/>
      <c r="BH115" s="12" t="s">
        <v>150</v>
      </c>
      <c r="BI115" s="7"/>
      <c r="BJ115" s="8" t="str">
        <f t="shared" si="101"/>
        <v/>
      </c>
      <c r="BK115" s="8" t="s">
        <v>150</v>
      </c>
      <c r="BL115" s="9"/>
      <c r="BM115" s="10" t="str">
        <f t="shared" si="110"/>
        <v/>
      </c>
      <c r="BN115" s="66" t="str">
        <f t="shared" si="111"/>
        <v/>
      </c>
      <c r="BO115" s="14" t="str">
        <f t="shared" si="112"/>
        <v/>
      </c>
      <c r="BP115" s="11"/>
      <c r="BQ115" s="12" t="s">
        <v>150</v>
      </c>
      <c r="BR115" s="7"/>
      <c r="BS115" s="8" t="str">
        <f t="shared" si="102"/>
        <v/>
      </c>
      <c r="BT115" s="8"/>
      <c r="BU115" s="9"/>
      <c r="BV115" s="10">
        <f t="shared" si="113"/>
        <v>0</v>
      </c>
      <c r="BW115" s="66" t="str">
        <f t="shared" si="114"/>
        <v/>
      </c>
      <c r="BX115" s="14" t="str">
        <f t="shared" si="115"/>
        <v/>
      </c>
      <c r="BY115" s="11"/>
      <c r="BZ115" s="12" t="s">
        <v>150</v>
      </c>
      <c r="CA115" s="7"/>
      <c r="CB115" s="8" t="str">
        <f t="shared" si="103"/>
        <v/>
      </c>
      <c r="CC115" s="8"/>
      <c r="CD115" s="9"/>
      <c r="CE115" s="10">
        <f t="shared" si="116"/>
        <v>0</v>
      </c>
      <c r="CF115" s="66" t="str">
        <f t="shared" si="117"/>
        <v/>
      </c>
      <c r="CG115" s="14" t="str">
        <f t="shared" si="118"/>
        <v/>
      </c>
      <c r="CH115" s="11"/>
      <c r="CI115" s="12" t="s">
        <v>150</v>
      </c>
      <c r="CJ115" s="7"/>
      <c r="CK115" s="8" t="str">
        <f t="shared" si="129"/>
        <v/>
      </c>
      <c r="CL115" s="8"/>
      <c r="CM115" s="9"/>
      <c r="CN115" s="10">
        <f t="shared" si="119"/>
        <v>0</v>
      </c>
      <c r="CO115" s="66" t="str">
        <f t="shared" si="120"/>
        <v/>
      </c>
      <c r="CP115" s="14" t="str">
        <f t="shared" si="121"/>
        <v/>
      </c>
      <c r="CQ115" s="11"/>
      <c r="CR115" s="12">
        <v>1</v>
      </c>
      <c r="CS115" s="7"/>
      <c r="CT115" s="8">
        <f t="shared" si="86"/>
        <v>1</v>
      </c>
      <c r="CU115" s="8"/>
      <c r="CV115" s="9"/>
      <c r="CW115" s="10">
        <f t="shared" si="122"/>
        <v>0</v>
      </c>
      <c r="CX115" s="66" t="str">
        <f t="shared" si="123"/>
        <v/>
      </c>
      <c r="CY115" s="14" t="str">
        <f t="shared" si="124"/>
        <v/>
      </c>
      <c r="CZ115" s="47"/>
      <c r="DA115" s="12" t="s">
        <v>150</v>
      </c>
      <c r="DB115" s="7"/>
      <c r="DC115" s="8" t="str">
        <f t="shared" si="87"/>
        <v/>
      </c>
      <c r="DD115" s="8"/>
      <c r="DE115" s="9"/>
      <c r="DF115" s="10">
        <f t="shared" si="125"/>
        <v>0</v>
      </c>
      <c r="DG115" s="66" t="str">
        <f t="shared" si="126"/>
        <v/>
      </c>
      <c r="DH115" s="14" t="str">
        <f t="shared" si="127"/>
        <v/>
      </c>
      <c r="DI115" s="69"/>
      <c r="DJ115" s="71">
        <f t="shared" si="104"/>
        <v>2</v>
      </c>
      <c r="DK115" s="32">
        <f t="shared" si="105"/>
        <v>0</v>
      </c>
      <c r="DL115" s="32">
        <f t="shared" si="106"/>
        <v>1</v>
      </c>
      <c r="DM115" s="32">
        <f t="shared" si="107"/>
        <v>0</v>
      </c>
      <c r="DN115" s="33">
        <f t="shared" si="108"/>
        <v>0</v>
      </c>
      <c r="DO115" s="48">
        <f t="shared" si="109"/>
        <v>0</v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>
        <v>135</v>
      </c>
      <c r="F116" s="55">
        <v>47</v>
      </c>
      <c r="G116" s="7"/>
      <c r="H116" s="8">
        <f t="shared" si="95"/>
        <v>47</v>
      </c>
      <c r="I116" s="8">
        <v>28</v>
      </c>
      <c r="J116" s="9"/>
      <c r="K116" s="8">
        <f t="shared" si="96"/>
        <v>28</v>
      </c>
      <c r="L116" s="66">
        <f t="shared" si="130"/>
        <v>0.62222222222222223</v>
      </c>
      <c r="M116" s="14">
        <f t="shared" si="131"/>
        <v>0.2074074074074074</v>
      </c>
      <c r="N116" s="11">
        <v>45</v>
      </c>
      <c r="O116" s="12">
        <v>32</v>
      </c>
      <c r="P116" s="7"/>
      <c r="Q116" s="8">
        <f t="shared" si="83"/>
        <v>32</v>
      </c>
      <c r="R116" s="8">
        <v>18</v>
      </c>
      <c r="S116" s="9"/>
      <c r="T116" s="8">
        <f t="shared" ref="T116:T127" si="137">IFERROR((R116-S116),"0")</f>
        <v>18</v>
      </c>
      <c r="U116" s="66">
        <f t="shared" si="132"/>
        <v>0.45</v>
      </c>
      <c r="V116" s="14">
        <f t="shared" si="88"/>
        <v>0.13333333333333333</v>
      </c>
      <c r="W116" s="11">
        <v>40</v>
      </c>
      <c r="X116" s="12">
        <v>38</v>
      </c>
      <c r="Y116" s="7"/>
      <c r="Z116" s="8">
        <f t="shared" si="97"/>
        <v>38</v>
      </c>
      <c r="AA116" s="8">
        <v>71</v>
      </c>
      <c r="AB116" s="9"/>
      <c r="AC116" s="8">
        <f t="shared" si="98"/>
        <v>71</v>
      </c>
      <c r="AD116" s="66">
        <f t="shared" si="133"/>
        <v>2.0285714285714285</v>
      </c>
      <c r="AE116" s="14">
        <f t="shared" si="89"/>
        <v>0.52592592592592591</v>
      </c>
      <c r="AF116" s="11">
        <v>35</v>
      </c>
      <c r="AG116" s="12">
        <v>37</v>
      </c>
      <c r="AH116" s="7"/>
      <c r="AI116" s="17">
        <f t="shared" si="84"/>
        <v>37</v>
      </c>
      <c r="AJ116" s="8">
        <v>34</v>
      </c>
      <c r="AK116" s="9"/>
      <c r="AL116" s="10">
        <f t="shared" si="85"/>
        <v>34</v>
      </c>
      <c r="AM116" s="66">
        <f t="shared" si="134"/>
        <v>0.97142857142857142</v>
      </c>
      <c r="AN116" s="14">
        <f t="shared" si="90"/>
        <v>0.25185185185185183</v>
      </c>
      <c r="AO116" s="11">
        <v>35</v>
      </c>
      <c r="AP116" s="12">
        <v>21</v>
      </c>
      <c r="AQ116" s="7"/>
      <c r="AR116" s="8">
        <f t="shared" si="93"/>
        <v>21</v>
      </c>
      <c r="AS116" s="8">
        <v>21</v>
      </c>
      <c r="AT116" s="9"/>
      <c r="AU116" s="10">
        <f t="shared" si="99"/>
        <v>21</v>
      </c>
      <c r="AV116" s="66">
        <f t="shared" si="135"/>
        <v>1.05</v>
      </c>
      <c r="AW116" s="14">
        <f t="shared" si="91"/>
        <v>0.15555555555555556</v>
      </c>
      <c r="AX116" s="11">
        <v>20</v>
      </c>
      <c r="AY116" s="12">
        <v>43</v>
      </c>
      <c r="AZ116" s="7"/>
      <c r="BA116" s="8">
        <f t="shared" si="94"/>
        <v>43</v>
      </c>
      <c r="BB116" s="8">
        <v>25</v>
      </c>
      <c r="BC116" s="9"/>
      <c r="BD116" s="10">
        <f t="shared" si="100"/>
        <v>25</v>
      </c>
      <c r="BE116" s="66">
        <f t="shared" si="136"/>
        <v>0.7142857142857143</v>
      </c>
      <c r="BF116" s="14">
        <f t="shared" si="92"/>
        <v>0.18518518518518517</v>
      </c>
      <c r="BG116" s="11">
        <v>35</v>
      </c>
      <c r="BH116" s="12">
        <v>110</v>
      </c>
      <c r="BI116" s="7"/>
      <c r="BJ116" s="8">
        <f t="shared" si="101"/>
        <v>110</v>
      </c>
      <c r="BK116" s="8">
        <v>28</v>
      </c>
      <c r="BL116" s="9"/>
      <c r="BM116" s="10">
        <f t="shared" si="110"/>
        <v>28</v>
      </c>
      <c r="BN116" s="66">
        <f t="shared" si="111"/>
        <v>1.1200000000000001</v>
      </c>
      <c r="BO116" s="14">
        <f t="shared" si="112"/>
        <v>0.2074074074074074</v>
      </c>
      <c r="BP116" s="11">
        <v>25</v>
      </c>
      <c r="BQ116" s="12">
        <v>30</v>
      </c>
      <c r="BR116" s="7"/>
      <c r="BS116" s="8">
        <f t="shared" si="102"/>
        <v>30</v>
      </c>
      <c r="BT116" s="8"/>
      <c r="BU116" s="9"/>
      <c r="BV116" s="10">
        <f t="shared" si="113"/>
        <v>0</v>
      </c>
      <c r="BW116" s="66">
        <f t="shared" si="114"/>
        <v>0</v>
      </c>
      <c r="BX116" s="14">
        <f t="shared" si="115"/>
        <v>0</v>
      </c>
      <c r="BY116" s="11">
        <v>30</v>
      </c>
      <c r="BZ116" s="12">
        <v>34</v>
      </c>
      <c r="CA116" s="7"/>
      <c r="CB116" s="8">
        <f t="shared" si="103"/>
        <v>34</v>
      </c>
      <c r="CC116" s="8"/>
      <c r="CD116" s="9"/>
      <c r="CE116" s="10">
        <f t="shared" si="116"/>
        <v>0</v>
      </c>
      <c r="CF116" s="66">
        <f t="shared" si="117"/>
        <v>0</v>
      </c>
      <c r="CG116" s="14">
        <f t="shared" si="118"/>
        <v>0</v>
      </c>
      <c r="CH116" s="11">
        <v>30</v>
      </c>
      <c r="CI116" s="12">
        <v>29</v>
      </c>
      <c r="CJ116" s="7"/>
      <c r="CK116" s="8">
        <f t="shared" ref="CK116:CK125" si="138">IFERROR((CI116-CJ116),"")</f>
        <v>29</v>
      </c>
      <c r="CL116" s="8"/>
      <c r="CM116" s="9"/>
      <c r="CN116" s="10">
        <f t="shared" si="119"/>
        <v>0</v>
      </c>
      <c r="CO116" s="66">
        <f t="shared" si="120"/>
        <v>0</v>
      </c>
      <c r="CP116" s="14">
        <f t="shared" si="121"/>
        <v>0</v>
      </c>
      <c r="CQ116" s="11">
        <v>30</v>
      </c>
      <c r="CR116" s="12">
        <v>39</v>
      </c>
      <c r="CS116" s="7"/>
      <c r="CT116" s="8">
        <f t="shared" si="86"/>
        <v>39</v>
      </c>
      <c r="CU116" s="8"/>
      <c r="CV116" s="9"/>
      <c r="CW116" s="10">
        <f t="shared" si="122"/>
        <v>0</v>
      </c>
      <c r="CX116" s="66">
        <f t="shared" si="123"/>
        <v>0</v>
      </c>
      <c r="CY116" s="14">
        <f t="shared" si="124"/>
        <v>0</v>
      </c>
      <c r="CZ116" s="47">
        <v>35</v>
      </c>
      <c r="DA116" s="12">
        <v>34</v>
      </c>
      <c r="DB116" s="7"/>
      <c r="DC116" s="8">
        <f t="shared" si="87"/>
        <v>34</v>
      </c>
      <c r="DD116" s="8"/>
      <c r="DE116" s="9"/>
      <c r="DF116" s="10">
        <f t="shared" si="125"/>
        <v>0</v>
      </c>
      <c r="DG116" s="66">
        <f t="shared" si="126"/>
        <v>0</v>
      </c>
      <c r="DH116" s="14">
        <f t="shared" si="127"/>
        <v>0</v>
      </c>
      <c r="DI116" s="69">
        <v>30</v>
      </c>
      <c r="DJ116" s="71">
        <f t="shared" si="104"/>
        <v>494</v>
      </c>
      <c r="DK116" s="32">
        <f t="shared" si="105"/>
        <v>0</v>
      </c>
      <c r="DL116" s="32">
        <f t="shared" si="106"/>
        <v>225</v>
      </c>
      <c r="DM116" s="32">
        <f t="shared" si="107"/>
        <v>0</v>
      </c>
      <c r="DN116" s="33">
        <f t="shared" si="108"/>
        <v>390</v>
      </c>
      <c r="DO116" s="48">
        <f t="shared" si="109"/>
        <v>1.7333333333333334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/>
      <c r="F117" s="55" t="s">
        <v>150</v>
      </c>
      <c r="G117" s="7"/>
      <c r="H117" s="8" t="str">
        <f t="shared" si="95"/>
        <v>0</v>
      </c>
      <c r="I117" s="8" t="s">
        <v>150</v>
      </c>
      <c r="J117" s="9"/>
      <c r="K117" s="8" t="str">
        <f t="shared" si="96"/>
        <v>0</v>
      </c>
      <c r="L117" s="66" t="str">
        <f t="shared" si="130"/>
        <v/>
      </c>
      <c r="M117" s="14" t="str">
        <f t="shared" si="131"/>
        <v/>
      </c>
      <c r="N117" s="11"/>
      <c r="O117" s="12" t="s">
        <v>150</v>
      </c>
      <c r="P117" s="7"/>
      <c r="Q117" s="8" t="str">
        <f t="shared" si="83"/>
        <v>0</v>
      </c>
      <c r="R117" s="8" t="s">
        <v>150</v>
      </c>
      <c r="S117" s="9"/>
      <c r="T117" s="8" t="str">
        <f t="shared" si="137"/>
        <v>0</v>
      </c>
      <c r="U117" s="66" t="str">
        <f t="shared" si="132"/>
        <v/>
      </c>
      <c r="V117" s="14" t="str">
        <f t="shared" si="88"/>
        <v/>
      </c>
      <c r="W117" s="11"/>
      <c r="X117" s="12" t="s">
        <v>150</v>
      </c>
      <c r="Y117" s="7"/>
      <c r="Z117" s="8" t="str">
        <f t="shared" si="97"/>
        <v>0</v>
      </c>
      <c r="AA117" s="8">
        <v>1</v>
      </c>
      <c r="AB117" s="9"/>
      <c r="AC117" s="8">
        <f t="shared" si="98"/>
        <v>1</v>
      </c>
      <c r="AD117" s="66" t="str">
        <f t="shared" si="133"/>
        <v/>
      </c>
      <c r="AE117" s="14" t="str">
        <f t="shared" si="89"/>
        <v/>
      </c>
      <c r="AF117" s="11"/>
      <c r="AG117" s="12">
        <v>1</v>
      </c>
      <c r="AH117" s="7"/>
      <c r="AI117" s="17">
        <f t="shared" si="84"/>
        <v>1</v>
      </c>
      <c r="AJ117" s="8">
        <v>1</v>
      </c>
      <c r="AK117" s="9"/>
      <c r="AL117" s="10">
        <f t="shared" si="85"/>
        <v>1</v>
      </c>
      <c r="AM117" s="66" t="str">
        <f t="shared" si="134"/>
        <v/>
      </c>
      <c r="AN117" s="14" t="str">
        <f t="shared" si="90"/>
        <v/>
      </c>
      <c r="AO117" s="11"/>
      <c r="AP117" s="12" t="s">
        <v>150</v>
      </c>
      <c r="AQ117" s="7"/>
      <c r="AR117" s="8" t="str">
        <f t="shared" si="93"/>
        <v/>
      </c>
      <c r="AS117" s="8" t="s">
        <v>150</v>
      </c>
      <c r="AT117" s="9"/>
      <c r="AU117" s="10" t="str">
        <f t="shared" si="99"/>
        <v>0</v>
      </c>
      <c r="AV117" s="66" t="str">
        <f t="shared" si="135"/>
        <v/>
      </c>
      <c r="AW117" s="14" t="str">
        <f t="shared" si="91"/>
        <v/>
      </c>
      <c r="AX117" s="11"/>
      <c r="AY117" s="12" t="s">
        <v>150</v>
      </c>
      <c r="AZ117" s="7"/>
      <c r="BA117" s="8" t="str">
        <f t="shared" si="94"/>
        <v/>
      </c>
      <c r="BB117" s="8" t="s">
        <v>150</v>
      </c>
      <c r="BC117" s="9"/>
      <c r="BD117" s="10" t="str">
        <f t="shared" si="100"/>
        <v/>
      </c>
      <c r="BE117" s="66" t="str">
        <f t="shared" si="136"/>
        <v/>
      </c>
      <c r="BF117" s="14" t="str">
        <f t="shared" si="92"/>
        <v/>
      </c>
      <c r="BG117" s="11"/>
      <c r="BH117" s="12" t="s">
        <v>150</v>
      </c>
      <c r="BI117" s="7"/>
      <c r="BJ117" s="8" t="str">
        <f t="shared" si="101"/>
        <v/>
      </c>
      <c r="BK117" s="8" t="s">
        <v>150</v>
      </c>
      <c r="BL117" s="9"/>
      <c r="BM117" s="10" t="str">
        <f t="shared" si="110"/>
        <v/>
      </c>
      <c r="BN117" s="66" t="str">
        <f t="shared" si="111"/>
        <v/>
      </c>
      <c r="BO117" s="14" t="str">
        <f t="shared" si="112"/>
        <v/>
      </c>
      <c r="BP117" s="11"/>
      <c r="BQ117" s="12">
        <v>1</v>
      </c>
      <c r="BR117" s="7"/>
      <c r="BS117" s="8">
        <f t="shared" si="102"/>
        <v>1</v>
      </c>
      <c r="BT117" s="8"/>
      <c r="BU117" s="9"/>
      <c r="BV117" s="10">
        <f t="shared" si="113"/>
        <v>0</v>
      </c>
      <c r="BW117" s="66" t="str">
        <f t="shared" si="114"/>
        <v/>
      </c>
      <c r="BX117" s="14" t="str">
        <f t="shared" si="115"/>
        <v/>
      </c>
      <c r="BY117" s="11"/>
      <c r="BZ117" s="12">
        <v>3</v>
      </c>
      <c r="CA117" s="7"/>
      <c r="CB117" s="8">
        <f t="shared" si="103"/>
        <v>3</v>
      </c>
      <c r="CC117" s="8"/>
      <c r="CD117" s="9"/>
      <c r="CE117" s="10">
        <f t="shared" si="116"/>
        <v>0</v>
      </c>
      <c r="CF117" s="66" t="str">
        <f t="shared" si="117"/>
        <v/>
      </c>
      <c r="CG117" s="14" t="str">
        <f t="shared" si="118"/>
        <v/>
      </c>
      <c r="CH117" s="11"/>
      <c r="CI117" s="12">
        <v>2</v>
      </c>
      <c r="CJ117" s="7"/>
      <c r="CK117" s="8">
        <f t="shared" si="138"/>
        <v>2</v>
      </c>
      <c r="CL117" s="8"/>
      <c r="CM117" s="9"/>
      <c r="CN117" s="10">
        <f t="shared" si="119"/>
        <v>0</v>
      </c>
      <c r="CO117" s="66" t="str">
        <f t="shared" si="120"/>
        <v/>
      </c>
      <c r="CP117" s="14" t="str">
        <f t="shared" si="121"/>
        <v/>
      </c>
      <c r="CQ117" s="11"/>
      <c r="CR117" s="12">
        <v>4</v>
      </c>
      <c r="CS117" s="7"/>
      <c r="CT117" s="8">
        <f t="shared" si="86"/>
        <v>4</v>
      </c>
      <c r="CU117" s="8"/>
      <c r="CV117" s="9"/>
      <c r="CW117" s="10">
        <f t="shared" si="122"/>
        <v>0</v>
      </c>
      <c r="CX117" s="66" t="str">
        <f t="shared" si="123"/>
        <v/>
      </c>
      <c r="CY117" s="14" t="str">
        <f t="shared" si="124"/>
        <v/>
      </c>
      <c r="CZ117" s="47"/>
      <c r="DA117" s="12" t="s">
        <v>150</v>
      </c>
      <c r="DB117" s="7"/>
      <c r="DC117" s="8" t="str">
        <f t="shared" si="87"/>
        <v/>
      </c>
      <c r="DD117" s="8"/>
      <c r="DE117" s="9"/>
      <c r="DF117" s="10">
        <f t="shared" si="125"/>
        <v>0</v>
      </c>
      <c r="DG117" s="66" t="str">
        <f t="shared" si="126"/>
        <v/>
      </c>
      <c r="DH117" s="14" t="str">
        <f t="shared" si="127"/>
        <v/>
      </c>
      <c r="DI117" s="69"/>
      <c r="DJ117" s="71">
        <f t="shared" si="104"/>
        <v>11</v>
      </c>
      <c r="DK117" s="32">
        <f t="shared" si="105"/>
        <v>0</v>
      </c>
      <c r="DL117" s="32">
        <f t="shared" si="106"/>
        <v>2</v>
      </c>
      <c r="DM117" s="32">
        <f t="shared" si="107"/>
        <v>0</v>
      </c>
      <c r="DN117" s="33">
        <f t="shared" si="108"/>
        <v>0</v>
      </c>
      <c r="DO117" s="48">
        <f t="shared" si="109"/>
        <v>0</v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/>
      <c r="F118" s="55">
        <v>1</v>
      </c>
      <c r="G118" s="7"/>
      <c r="H118" s="8">
        <f t="shared" si="95"/>
        <v>1</v>
      </c>
      <c r="I118" s="8">
        <v>1</v>
      </c>
      <c r="J118" s="9"/>
      <c r="K118" s="8">
        <f t="shared" si="96"/>
        <v>1</v>
      </c>
      <c r="L118" s="66" t="str">
        <f t="shared" si="130"/>
        <v/>
      </c>
      <c r="M118" s="14" t="str">
        <f t="shared" si="131"/>
        <v/>
      </c>
      <c r="N118" s="11"/>
      <c r="O118" s="12" t="s">
        <v>150</v>
      </c>
      <c r="P118" s="7"/>
      <c r="Q118" s="8" t="str">
        <f t="shared" si="83"/>
        <v>0</v>
      </c>
      <c r="R118" s="8" t="s">
        <v>150</v>
      </c>
      <c r="S118" s="9"/>
      <c r="T118" s="8" t="str">
        <f t="shared" si="137"/>
        <v>0</v>
      </c>
      <c r="U118" s="66" t="str">
        <f t="shared" si="132"/>
        <v/>
      </c>
      <c r="V118" s="14" t="str">
        <f t="shared" si="88"/>
        <v/>
      </c>
      <c r="W118" s="11"/>
      <c r="X118" s="12" t="s">
        <v>150</v>
      </c>
      <c r="Y118" s="7"/>
      <c r="Z118" s="8" t="str">
        <f t="shared" si="97"/>
        <v>0</v>
      </c>
      <c r="AA118" s="8" t="s">
        <v>150</v>
      </c>
      <c r="AB118" s="9"/>
      <c r="AC118" s="8" t="str">
        <f t="shared" si="98"/>
        <v>0</v>
      </c>
      <c r="AD118" s="66" t="str">
        <f t="shared" si="133"/>
        <v/>
      </c>
      <c r="AE118" s="14" t="str">
        <f t="shared" si="89"/>
        <v/>
      </c>
      <c r="AF118" s="11"/>
      <c r="AG118" s="12" t="s">
        <v>150</v>
      </c>
      <c r="AH118" s="7"/>
      <c r="AI118" s="17" t="str">
        <f t="shared" si="84"/>
        <v>0</v>
      </c>
      <c r="AJ118" s="8" t="s">
        <v>150</v>
      </c>
      <c r="AK118" s="9"/>
      <c r="AL118" s="10" t="str">
        <f t="shared" si="85"/>
        <v>0</v>
      </c>
      <c r="AM118" s="66" t="str">
        <f t="shared" si="134"/>
        <v/>
      </c>
      <c r="AN118" s="14" t="str">
        <f t="shared" si="90"/>
        <v/>
      </c>
      <c r="AO118" s="11"/>
      <c r="AP118" s="12" t="s">
        <v>150</v>
      </c>
      <c r="AQ118" s="7"/>
      <c r="AR118" s="8" t="str">
        <f t="shared" si="93"/>
        <v/>
      </c>
      <c r="AS118" s="8" t="s">
        <v>150</v>
      </c>
      <c r="AT118" s="9"/>
      <c r="AU118" s="10" t="str">
        <f t="shared" si="99"/>
        <v>0</v>
      </c>
      <c r="AV118" s="66" t="str">
        <f t="shared" si="135"/>
        <v/>
      </c>
      <c r="AW118" s="14" t="str">
        <f t="shared" si="91"/>
        <v/>
      </c>
      <c r="AX118" s="11"/>
      <c r="AY118" s="12" t="s">
        <v>150</v>
      </c>
      <c r="AZ118" s="7"/>
      <c r="BA118" s="8" t="str">
        <f t="shared" si="94"/>
        <v/>
      </c>
      <c r="BB118" s="8" t="s">
        <v>150</v>
      </c>
      <c r="BC118" s="9"/>
      <c r="BD118" s="10" t="str">
        <f t="shared" si="100"/>
        <v/>
      </c>
      <c r="BE118" s="66" t="str">
        <f t="shared" si="136"/>
        <v/>
      </c>
      <c r="BF118" s="14" t="str">
        <f t="shared" si="92"/>
        <v/>
      </c>
      <c r="BG118" s="11"/>
      <c r="BH118" s="12" t="s">
        <v>150</v>
      </c>
      <c r="BI118" s="7"/>
      <c r="BJ118" s="8" t="str">
        <f t="shared" si="101"/>
        <v/>
      </c>
      <c r="BK118" s="8" t="s">
        <v>150</v>
      </c>
      <c r="BL118" s="9"/>
      <c r="BM118" s="10" t="str">
        <f t="shared" si="110"/>
        <v/>
      </c>
      <c r="BN118" s="66" t="str">
        <f t="shared" si="111"/>
        <v/>
      </c>
      <c r="BO118" s="14" t="str">
        <f t="shared" si="112"/>
        <v/>
      </c>
      <c r="BP118" s="11"/>
      <c r="BQ118" s="12" t="s">
        <v>150</v>
      </c>
      <c r="BR118" s="7"/>
      <c r="BS118" s="8" t="str">
        <f t="shared" si="102"/>
        <v/>
      </c>
      <c r="BT118" s="8"/>
      <c r="BU118" s="9"/>
      <c r="BV118" s="10">
        <f t="shared" si="113"/>
        <v>0</v>
      </c>
      <c r="BW118" s="66" t="str">
        <f t="shared" si="114"/>
        <v/>
      </c>
      <c r="BX118" s="14" t="str">
        <f t="shared" si="115"/>
        <v/>
      </c>
      <c r="BY118" s="11"/>
      <c r="BZ118" s="12" t="s">
        <v>150</v>
      </c>
      <c r="CA118" s="7"/>
      <c r="CB118" s="8" t="str">
        <f t="shared" si="103"/>
        <v/>
      </c>
      <c r="CC118" s="8"/>
      <c r="CD118" s="9"/>
      <c r="CE118" s="10">
        <f t="shared" si="116"/>
        <v>0</v>
      </c>
      <c r="CF118" s="66" t="str">
        <f t="shared" si="117"/>
        <v/>
      </c>
      <c r="CG118" s="14" t="str">
        <f t="shared" si="118"/>
        <v/>
      </c>
      <c r="CH118" s="11"/>
      <c r="CI118" s="12" t="s">
        <v>150</v>
      </c>
      <c r="CJ118" s="7"/>
      <c r="CK118" s="8" t="str">
        <f t="shared" si="138"/>
        <v/>
      </c>
      <c r="CL118" s="8"/>
      <c r="CM118" s="9"/>
      <c r="CN118" s="10">
        <f t="shared" si="119"/>
        <v>0</v>
      </c>
      <c r="CO118" s="66" t="str">
        <f t="shared" si="120"/>
        <v/>
      </c>
      <c r="CP118" s="14" t="str">
        <f t="shared" si="121"/>
        <v/>
      </c>
      <c r="CQ118" s="11"/>
      <c r="CR118" s="12" t="s">
        <v>150</v>
      </c>
      <c r="CS118" s="7"/>
      <c r="CT118" s="8" t="str">
        <f t="shared" si="86"/>
        <v/>
      </c>
      <c r="CU118" s="8"/>
      <c r="CV118" s="9"/>
      <c r="CW118" s="10">
        <f t="shared" si="122"/>
        <v>0</v>
      </c>
      <c r="CX118" s="66" t="str">
        <f t="shared" si="123"/>
        <v/>
      </c>
      <c r="CY118" s="14" t="str">
        <f t="shared" si="124"/>
        <v/>
      </c>
      <c r="CZ118" s="47"/>
      <c r="DA118" s="12">
        <v>3</v>
      </c>
      <c r="DB118" s="7"/>
      <c r="DC118" s="8">
        <f t="shared" si="87"/>
        <v>3</v>
      </c>
      <c r="DD118" s="8"/>
      <c r="DE118" s="9"/>
      <c r="DF118" s="10">
        <f t="shared" si="125"/>
        <v>0</v>
      </c>
      <c r="DG118" s="66" t="str">
        <f t="shared" si="126"/>
        <v/>
      </c>
      <c r="DH118" s="14" t="str">
        <f t="shared" si="127"/>
        <v/>
      </c>
      <c r="DI118" s="69"/>
      <c r="DJ118" s="71">
        <f t="shared" si="104"/>
        <v>4</v>
      </c>
      <c r="DK118" s="32">
        <f t="shared" si="105"/>
        <v>0</v>
      </c>
      <c r="DL118" s="32">
        <f t="shared" si="106"/>
        <v>1</v>
      </c>
      <c r="DM118" s="32">
        <f t="shared" si="107"/>
        <v>0</v>
      </c>
      <c r="DN118" s="33">
        <f t="shared" si="108"/>
        <v>0</v>
      </c>
      <c r="DO118" s="48">
        <f t="shared" si="109"/>
        <v>0</v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11"/>
      <c r="X119" s="12"/>
      <c r="Y119" s="7"/>
      <c r="Z119" s="8"/>
      <c r="AA119" s="8"/>
      <c r="AB119" s="9"/>
      <c r="AC119" s="8"/>
      <c r="AD119" s="66"/>
      <c r="AE119" s="14"/>
      <c r="AF119" s="11"/>
      <c r="AG119" s="12"/>
      <c r="AH119" s="7"/>
      <c r="AI119" s="17"/>
      <c r="AJ119" s="8"/>
      <c r="AK119" s="9"/>
      <c r="AL119" s="10"/>
      <c r="AM119" s="66"/>
      <c r="AN119" s="14"/>
      <c r="AO119" s="11"/>
      <c r="AP119" s="12"/>
      <c r="AQ119" s="7"/>
      <c r="AR119" s="8"/>
      <c r="AS119" s="8" t="s">
        <v>150</v>
      </c>
      <c r="AT119" s="9"/>
      <c r="AU119" s="10"/>
      <c r="AV119" s="66"/>
      <c r="AW119" s="14"/>
      <c r="AX119" s="11"/>
      <c r="AY119" s="12"/>
      <c r="AZ119" s="7"/>
      <c r="BA119" s="8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8">
        <f t="shared" si="101"/>
        <v>0</v>
      </c>
      <c r="BK119" s="8" t="s">
        <v>150</v>
      </c>
      <c r="BL119" s="9"/>
      <c r="BM119" s="10" t="str">
        <f t="shared" si="110"/>
        <v/>
      </c>
      <c r="BN119" s="66" t="str">
        <f t="shared" si="111"/>
        <v/>
      </c>
      <c r="BO119" s="14" t="str">
        <f t="shared" si="112"/>
        <v/>
      </c>
      <c r="BP119" s="11"/>
      <c r="BQ119" s="12"/>
      <c r="BR119" s="7"/>
      <c r="BS119" s="8">
        <f t="shared" si="102"/>
        <v>0</v>
      </c>
      <c r="BT119" s="8"/>
      <c r="BU119" s="9"/>
      <c r="BV119" s="10">
        <f t="shared" si="113"/>
        <v>0</v>
      </c>
      <c r="BW119" s="66" t="str">
        <f t="shared" si="114"/>
        <v/>
      </c>
      <c r="BX119" s="14" t="str">
        <f t="shared" si="115"/>
        <v/>
      </c>
      <c r="BY119" s="11"/>
      <c r="BZ119" s="12"/>
      <c r="CA119" s="7"/>
      <c r="CB119" s="8"/>
      <c r="CC119" s="8"/>
      <c r="CD119" s="9"/>
      <c r="CE119" s="10">
        <f t="shared" si="116"/>
        <v>0</v>
      </c>
      <c r="CF119" s="66" t="str">
        <f t="shared" si="117"/>
        <v/>
      </c>
      <c r="CG119" s="14" t="str">
        <f t="shared" si="118"/>
        <v/>
      </c>
      <c r="CH119" s="11"/>
      <c r="CI119" s="12"/>
      <c r="CJ119" s="7"/>
      <c r="CK119" s="8"/>
      <c r="CL119" s="8"/>
      <c r="CM119" s="9"/>
      <c r="CN119" s="10">
        <f t="shared" si="119"/>
        <v>0</v>
      </c>
      <c r="CO119" s="66" t="str">
        <f t="shared" si="120"/>
        <v/>
      </c>
      <c r="CP119" s="14" t="str">
        <f t="shared" si="121"/>
        <v/>
      </c>
      <c r="CQ119" s="11"/>
      <c r="CR119" s="12"/>
      <c r="CS119" s="7"/>
      <c r="CT119" s="8"/>
      <c r="CU119" s="8"/>
      <c r="CV119" s="9"/>
      <c r="CW119" s="10">
        <f t="shared" si="122"/>
        <v>0</v>
      </c>
      <c r="CX119" s="66" t="str">
        <f t="shared" si="123"/>
        <v/>
      </c>
      <c r="CY119" s="14" t="str">
        <f t="shared" si="124"/>
        <v/>
      </c>
      <c r="CZ119" s="47"/>
      <c r="DA119" s="12"/>
      <c r="DB119" s="7"/>
      <c r="DC119" s="8"/>
      <c r="DD119" s="8"/>
      <c r="DE119" s="9"/>
      <c r="DF119" s="10">
        <f t="shared" si="125"/>
        <v>0</v>
      </c>
      <c r="DG119" s="66" t="str">
        <f t="shared" si="126"/>
        <v/>
      </c>
      <c r="DH119" s="14" t="str">
        <f t="shared" si="127"/>
        <v/>
      </c>
      <c r="DI119" s="69"/>
      <c r="DJ119" s="71">
        <f t="shared" si="104"/>
        <v>0</v>
      </c>
      <c r="DK119" s="32">
        <f t="shared" si="105"/>
        <v>0</v>
      </c>
      <c r="DL119" s="32">
        <f t="shared" si="106"/>
        <v>0</v>
      </c>
      <c r="DM119" s="32">
        <f t="shared" si="107"/>
        <v>0</v>
      </c>
      <c r="DN119" s="33">
        <f t="shared" si="108"/>
        <v>0</v>
      </c>
      <c r="DO119" s="48" t="str">
        <f t="shared" si="109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 t="s">
        <v>251</v>
      </c>
      <c r="F120" s="55">
        <v>2</v>
      </c>
      <c r="G120" s="7"/>
      <c r="H120" s="8">
        <f t="shared" si="95"/>
        <v>2</v>
      </c>
      <c r="I120" s="8" t="s">
        <v>150</v>
      </c>
      <c r="J120" s="9"/>
      <c r="K120" s="8" t="str">
        <f t="shared" si="96"/>
        <v>0</v>
      </c>
      <c r="L120" s="66" t="str">
        <f t="shared" si="130"/>
        <v/>
      </c>
      <c r="M120" s="14">
        <f t="shared" si="131"/>
        <v>0</v>
      </c>
      <c r="N120" s="11"/>
      <c r="O120" s="12">
        <v>3</v>
      </c>
      <c r="P120" s="7"/>
      <c r="Q120" s="8">
        <f t="shared" ref="Q120:Q174" si="139">IFERROR((O120-P120),"0")</f>
        <v>3</v>
      </c>
      <c r="R120" s="8">
        <v>2</v>
      </c>
      <c r="S120" s="9"/>
      <c r="T120" s="8">
        <f t="shared" si="137"/>
        <v>2</v>
      </c>
      <c r="U120" s="66">
        <f t="shared" si="132"/>
        <v>0.4</v>
      </c>
      <c r="V120" s="14">
        <f t="shared" si="88"/>
        <v>0.05</v>
      </c>
      <c r="W120" s="11">
        <v>5</v>
      </c>
      <c r="X120" s="12">
        <v>4</v>
      </c>
      <c r="Y120" s="7"/>
      <c r="Z120" s="8">
        <f t="shared" si="97"/>
        <v>4</v>
      </c>
      <c r="AA120" s="8">
        <v>2</v>
      </c>
      <c r="AB120" s="9"/>
      <c r="AC120" s="8">
        <f t="shared" si="98"/>
        <v>2</v>
      </c>
      <c r="AD120" s="66">
        <f t="shared" si="133"/>
        <v>0.4</v>
      </c>
      <c r="AE120" s="14">
        <f t="shared" si="89"/>
        <v>0.05</v>
      </c>
      <c r="AF120" s="11">
        <v>5</v>
      </c>
      <c r="AG120" s="12">
        <v>3</v>
      </c>
      <c r="AH120" s="7"/>
      <c r="AI120" s="17">
        <f t="shared" ref="AI120:AI175" si="140">IFERROR((AG120-AH120),"0")</f>
        <v>3</v>
      </c>
      <c r="AJ120" s="8">
        <v>2</v>
      </c>
      <c r="AK120" s="9"/>
      <c r="AL120" s="10">
        <f t="shared" ref="AL120:AL175" si="141">IFERROR((AJ120-AK120),"0")</f>
        <v>2</v>
      </c>
      <c r="AM120" s="66">
        <f t="shared" si="134"/>
        <v>0.4</v>
      </c>
      <c r="AN120" s="14">
        <f t="shared" si="90"/>
        <v>0.05</v>
      </c>
      <c r="AO120" s="11">
        <v>5</v>
      </c>
      <c r="AP120" s="12">
        <v>1</v>
      </c>
      <c r="AQ120" s="7"/>
      <c r="AR120" s="8">
        <f t="shared" si="93"/>
        <v>1</v>
      </c>
      <c r="AS120" s="8">
        <v>1</v>
      </c>
      <c r="AT120" s="9"/>
      <c r="AU120" s="10">
        <f t="shared" si="99"/>
        <v>1</v>
      </c>
      <c r="AV120" s="66" t="str">
        <f t="shared" si="135"/>
        <v/>
      </c>
      <c r="AW120" s="14">
        <f t="shared" si="91"/>
        <v>2.5000000000000001E-2</v>
      </c>
      <c r="AX120" s="11"/>
      <c r="AY120" s="12">
        <v>6</v>
      </c>
      <c r="AZ120" s="7"/>
      <c r="BA120" s="8">
        <f t="shared" si="94"/>
        <v>6</v>
      </c>
      <c r="BB120" s="8" t="s">
        <v>150</v>
      </c>
      <c r="BC120" s="9"/>
      <c r="BD120" s="10" t="str">
        <f t="shared" si="100"/>
        <v/>
      </c>
      <c r="BE120" s="66" t="str">
        <f t="shared" si="136"/>
        <v/>
      </c>
      <c r="BF120" s="14" t="str">
        <f t="shared" si="92"/>
        <v/>
      </c>
      <c r="BG120" s="11"/>
      <c r="BH120" s="12">
        <v>8</v>
      </c>
      <c r="BI120" s="7"/>
      <c r="BJ120" s="8">
        <f t="shared" si="101"/>
        <v>8</v>
      </c>
      <c r="BK120" s="8" t="s">
        <v>150</v>
      </c>
      <c r="BL120" s="9"/>
      <c r="BM120" s="10" t="str">
        <f t="shared" si="110"/>
        <v/>
      </c>
      <c r="BN120" s="66" t="str">
        <f t="shared" si="111"/>
        <v/>
      </c>
      <c r="BO120" s="14" t="str">
        <f t="shared" si="112"/>
        <v/>
      </c>
      <c r="BP120" s="11"/>
      <c r="BQ120" s="12">
        <v>1</v>
      </c>
      <c r="BR120" s="7"/>
      <c r="BS120" s="8">
        <f t="shared" si="102"/>
        <v>1</v>
      </c>
      <c r="BT120" s="8"/>
      <c r="BU120" s="9"/>
      <c r="BV120" s="10">
        <f t="shared" si="113"/>
        <v>0</v>
      </c>
      <c r="BW120" s="66" t="str">
        <f t="shared" si="114"/>
        <v/>
      </c>
      <c r="BX120" s="14">
        <f t="shared" si="115"/>
        <v>0</v>
      </c>
      <c r="BY120" s="11"/>
      <c r="BZ120" s="12">
        <v>7</v>
      </c>
      <c r="CA120" s="7"/>
      <c r="CB120" s="8">
        <f t="shared" si="103"/>
        <v>7</v>
      </c>
      <c r="CC120" s="8"/>
      <c r="CD120" s="9"/>
      <c r="CE120" s="10">
        <f t="shared" si="116"/>
        <v>0</v>
      </c>
      <c r="CF120" s="66" t="str">
        <f t="shared" si="117"/>
        <v/>
      </c>
      <c r="CG120" s="14">
        <f t="shared" si="118"/>
        <v>0</v>
      </c>
      <c r="CH120" s="11"/>
      <c r="CI120" s="12">
        <v>3</v>
      </c>
      <c r="CJ120" s="7"/>
      <c r="CK120" s="8">
        <f t="shared" si="138"/>
        <v>3</v>
      </c>
      <c r="CL120" s="8"/>
      <c r="CM120" s="9"/>
      <c r="CN120" s="10">
        <f t="shared" si="119"/>
        <v>0</v>
      </c>
      <c r="CO120" s="66" t="str">
        <f t="shared" si="120"/>
        <v/>
      </c>
      <c r="CP120" s="14">
        <f t="shared" si="121"/>
        <v>0</v>
      </c>
      <c r="CQ120" s="11"/>
      <c r="CR120" s="12">
        <v>3</v>
      </c>
      <c r="CS120" s="7"/>
      <c r="CT120" s="8">
        <f t="shared" ref="CT120:CT175" si="142">IFERROR((CR120-CS120),"")</f>
        <v>3</v>
      </c>
      <c r="CU120" s="8"/>
      <c r="CV120" s="9"/>
      <c r="CW120" s="10">
        <f t="shared" si="122"/>
        <v>0</v>
      </c>
      <c r="CX120" s="66" t="str">
        <f t="shared" si="123"/>
        <v/>
      </c>
      <c r="CY120" s="14">
        <f t="shared" si="124"/>
        <v>0</v>
      </c>
      <c r="CZ120" s="47"/>
      <c r="DA120" s="12">
        <v>8</v>
      </c>
      <c r="DB120" s="7"/>
      <c r="DC120" s="8">
        <f t="shared" ref="DC120:DC175" si="143">IFERROR((DA120-DB120),"")</f>
        <v>8</v>
      </c>
      <c r="DD120" s="8"/>
      <c r="DE120" s="9"/>
      <c r="DF120" s="10">
        <f t="shared" si="125"/>
        <v>0</v>
      </c>
      <c r="DG120" s="66" t="str">
        <f t="shared" si="126"/>
        <v/>
      </c>
      <c r="DH120" s="14">
        <f t="shared" si="127"/>
        <v>0</v>
      </c>
      <c r="DI120" s="69"/>
      <c r="DJ120" s="71">
        <f t="shared" si="104"/>
        <v>49</v>
      </c>
      <c r="DK120" s="32">
        <f t="shared" si="105"/>
        <v>0</v>
      </c>
      <c r="DL120" s="32">
        <f t="shared" si="106"/>
        <v>7</v>
      </c>
      <c r="DM120" s="32">
        <f t="shared" si="107"/>
        <v>0</v>
      </c>
      <c r="DN120" s="33">
        <f t="shared" si="108"/>
        <v>15</v>
      </c>
      <c r="DO120" s="48">
        <f t="shared" si="109"/>
        <v>2.1428571428571428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11"/>
      <c r="X121" s="12"/>
      <c r="Y121" s="7"/>
      <c r="Z121" s="8"/>
      <c r="AA121" s="8"/>
      <c r="AB121" s="9"/>
      <c r="AC121" s="8"/>
      <c r="AD121" s="66"/>
      <c r="AE121" s="14"/>
      <c r="AF121" s="11"/>
      <c r="AG121" s="12"/>
      <c r="AH121" s="7"/>
      <c r="AI121" s="17"/>
      <c r="AJ121" s="8"/>
      <c r="AK121" s="9"/>
      <c r="AL121" s="10"/>
      <c r="AM121" s="66"/>
      <c r="AN121" s="14"/>
      <c r="AO121" s="11"/>
      <c r="AP121" s="12"/>
      <c r="AQ121" s="7"/>
      <c r="AR121" s="8"/>
      <c r="AS121" s="8" t="s">
        <v>150</v>
      </c>
      <c r="AT121" s="9"/>
      <c r="AU121" s="10"/>
      <c r="AV121" s="66"/>
      <c r="AW121" s="14"/>
      <c r="AX121" s="11"/>
      <c r="AY121" s="12"/>
      <c r="AZ121" s="7"/>
      <c r="BA121" s="8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8">
        <f t="shared" si="101"/>
        <v>0</v>
      </c>
      <c r="BK121" s="8" t="s">
        <v>150</v>
      </c>
      <c r="BL121" s="9"/>
      <c r="BM121" s="10" t="str">
        <f t="shared" si="110"/>
        <v/>
      </c>
      <c r="BN121" s="66" t="str">
        <f t="shared" si="111"/>
        <v/>
      </c>
      <c r="BO121" s="14" t="str">
        <f t="shared" si="112"/>
        <v/>
      </c>
      <c r="BP121" s="11"/>
      <c r="BQ121" s="12"/>
      <c r="BR121" s="7"/>
      <c r="BS121" s="8">
        <f t="shared" si="102"/>
        <v>0</v>
      </c>
      <c r="BT121" s="8"/>
      <c r="BU121" s="9"/>
      <c r="BV121" s="10">
        <f t="shared" si="113"/>
        <v>0</v>
      </c>
      <c r="BW121" s="66" t="str">
        <f t="shared" si="114"/>
        <v/>
      </c>
      <c r="BX121" s="14" t="str">
        <f t="shared" si="115"/>
        <v/>
      </c>
      <c r="BY121" s="11"/>
      <c r="BZ121" s="12"/>
      <c r="CA121" s="7"/>
      <c r="CB121" s="8"/>
      <c r="CC121" s="8"/>
      <c r="CD121" s="9"/>
      <c r="CE121" s="10">
        <f t="shared" si="116"/>
        <v>0</v>
      </c>
      <c r="CF121" s="66" t="str">
        <f t="shared" si="117"/>
        <v/>
      </c>
      <c r="CG121" s="14" t="str">
        <f t="shared" si="118"/>
        <v/>
      </c>
      <c r="CH121" s="11"/>
      <c r="CI121" s="12"/>
      <c r="CJ121" s="7"/>
      <c r="CK121" s="8"/>
      <c r="CL121" s="8"/>
      <c r="CM121" s="9"/>
      <c r="CN121" s="10">
        <f t="shared" si="119"/>
        <v>0</v>
      </c>
      <c r="CO121" s="66" t="str">
        <f t="shared" si="120"/>
        <v/>
      </c>
      <c r="CP121" s="14" t="str">
        <f t="shared" si="121"/>
        <v/>
      </c>
      <c r="CQ121" s="11"/>
      <c r="CR121" s="12"/>
      <c r="CS121" s="7"/>
      <c r="CT121" s="8"/>
      <c r="CU121" s="8"/>
      <c r="CV121" s="9"/>
      <c r="CW121" s="10">
        <f t="shared" si="122"/>
        <v>0</v>
      </c>
      <c r="CX121" s="66">
        <f t="shared" si="123"/>
        <v>0</v>
      </c>
      <c r="CY121" s="14" t="str">
        <f t="shared" si="124"/>
        <v/>
      </c>
      <c r="CZ121" s="47">
        <v>5</v>
      </c>
      <c r="DA121" s="12"/>
      <c r="DB121" s="7"/>
      <c r="DC121" s="8"/>
      <c r="DD121" s="8"/>
      <c r="DE121" s="9"/>
      <c r="DF121" s="10">
        <f t="shared" si="125"/>
        <v>0</v>
      </c>
      <c r="DG121" s="66">
        <f t="shared" si="126"/>
        <v>0</v>
      </c>
      <c r="DH121" s="14" t="str">
        <f t="shared" si="127"/>
        <v/>
      </c>
      <c r="DI121" s="69">
        <v>5</v>
      </c>
      <c r="DJ121" s="71">
        <f t="shared" si="104"/>
        <v>0</v>
      </c>
      <c r="DK121" s="32">
        <f t="shared" si="105"/>
        <v>0</v>
      </c>
      <c r="DL121" s="32">
        <f t="shared" si="106"/>
        <v>0</v>
      </c>
      <c r="DM121" s="32">
        <f t="shared" si="107"/>
        <v>0</v>
      </c>
      <c r="DN121" s="33">
        <f t="shared" si="108"/>
        <v>10</v>
      </c>
      <c r="DO121" s="48" t="str">
        <f t="shared" si="10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 t="s">
        <v>150</v>
      </c>
      <c r="G122" s="7"/>
      <c r="H122" s="8" t="str">
        <f t="shared" si="95"/>
        <v>0</v>
      </c>
      <c r="I122" s="8" t="s">
        <v>150</v>
      </c>
      <c r="J122" s="9"/>
      <c r="K122" s="8" t="str">
        <f t="shared" si="96"/>
        <v>0</v>
      </c>
      <c r="L122" s="66" t="str">
        <f t="shared" si="130"/>
        <v/>
      </c>
      <c r="M122" s="14" t="str">
        <f t="shared" si="131"/>
        <v/>
      </c>
      <c r="N122" s="11"/>
      <c r="O122" s="12">
        <v>4</v>
      </c>
      <c r="P122" s="7"/>
      <c r="Q122" s="8">
        <f t="shared" si="139"/>
        <v>4</v>
      </c>
      <c r="R122" s="8" t="s">
        <v>150</v>
      </c>
      <c r="S122" s="9"/>
      <c r="T122" s="8" t="str">
        <f t="shared" si="137"/>
        <v>0</v>
      </c>
      <c r="U122" s="66" t="str">
        <f t="shared" si="132"/>
        <v/>
      </c>
      <c r="V122" s="14" t="str">
        <f t="shared" ref="V122:V175" si="144">IFERROR((T122/E122),"")</f>
        <v/>
      </c>
      <c r="W122" s="11"/>
      <c r="X122" s="12" t="s">
        <v>150</v>
      </c>
      <c r="Y122" s="7"/>
      <c r="Z122" s="8" t="str">
        <f t="shared" si="97"/>
        <v>0</v>
      </c>
      <c r="AA122" s="8" t="s">
        <v>150</v>
      </c>
      <c r="AB122" s="9"/>
      <c r="AC122" s="8" t="str">
        <f t="shared" si="98"/>
        <v>0</v>
      </c>
      <c r="AD122" s="66" t="str">
        <f t="shared" si="133"/>
        <v/>
      </c>
      <c r="AE122" s="14" t="str">
        <f t="shared" ref="AE122:AE175" si="145">IFERROR((AC122/E122),"")</f>
        <v/>
      </c>
      <c r="AF122" s="11"/>
      <c r="AG122" s="12" t="s">
        <v>150</v>
      </c>
      <c r="AH122" s="7"/>
      <c r="AI122" s="17" t="str">
        <f t="shared" si="140"/>
        <v>0</v>
      </c>
      <c r="AJ122" s="8" t="s">
        <v>150</v>
      </c>
      <c r="AK122" s="9"/>
      <c r="AL122" s="10" t="str">
        <f t="shared" si="141"/>
        <v>0</v>
      </c>
      <c r="AM122" s="66" t="str">
        <f t="shared" si="134"/>
        <v/>
      </c>
      <c r="AN122" s="14" t="str">
        <f t="shared" ref="AN122:AN175" si="146">IFERROR((AL122/E122),"")</f>
        <v/>
      </c>
      <c r="AO122" s="11"/>
      <c r="AP122" s="12" t="s">
        <v>150</v>
      </c>
      <c r="AQ122" s="7"/>
      <c r="AR122" s="8" t="str">
        <f t="shared" si="93"/>
        <v/>
      </c>
      <c r="AS122" s="8" t="s">
        <v>150</v>
      </c>
      <c r="AT122" s="9"/>
      <c r="AU122" s="10" t="str">
        <f t="shared" si="99"/>
        <v>0</v>
      </c>
      <c r="AV122" s="66" t="str">
        <f t="shared" si="135"/>
        <v/>
      </c>
      <c r="AW122" s="14" t="str">
        <f t="shared" ref="AW122:AW175" si="147">IFERROR((AU122/E122),"")</f>
        <v/>
      </c>
      <c r="AX122" s="11"/>
      <c r="AY122" s="12">
        <v>2</v>
      </c>
      <c r="AZ122" s="7"/>
      <c r="BA122" s="8">
        <f t="shared" si="94"/>
        <v>2</v>
      </c>
      <c r="BB122" s="8" t="s">
        <v>150</v>
      </c>
      <c r="BC122" s="9"/>
      <c r="BD122" s="10" t="str">
        <f t="shared" si="100"/>
        <v/>
      </c>
      <c r="BE122" s="66" t="str">
        <f t="shared" si="136"/>
        <v/>
      </c>
      <c r="BF122" s="14" t="str">
        <f t="shared" ref="BF122:BF175" si="148">IFERROR((BD122/E122),"")</f>
        <v/>
      </c>
      <c r="BG122" s="11"/>
      <c r="BH122" s="12" t="s">
        <v>150</v>
      </c>
      <c r="BI122" s="7"/>
      <c r="BJ122" s="8" t="str">
        <f t="shared" si="101"/>
        <v/>
      </c>
      <c r="BK122" s="8" t="s">
        <v>150</v>
      </c>
      <c r="BL122" s="9"/>
      <c r="BM122" s="10" t="str">
        <f t="shared" si="110"/>
        <v/>
      </c>
      <c r="BN122" s="66" t="str">
        <f t="shared" si="111"/>
        <v/>
      </c>
      <c r="BO122" s="14" t="str">
        <f t="shared" si="112"/>
        <v/>
      </c>
      <c r="BP122" s="11"/>
      <c r="BQ122" s="12" t="s">
        <v>150</v>
      </c>
      <c r="BR122" s="7"/>
      <c r="BS122" s="8" t="str">
        <f t="shared" si="102"/>
        <v/>
      </c>
      <c r="BT122" s="8"/>
      <c r="BU122" s="9"/>
      <c r="BV122" s="10">
        <f t="shared" si="113"/>
        <v>0</v>
      </c>
      <c r="BW122" s="66" t="str">
        <f t="shared" si="114"/>
        <v/>
      </c>
      <c r="BX122" s="14" t="str">
        <f t="shared" si="115"/>
        <v/>
      </c>
      <c r="BY122" s="11"/>
      <c r="BZ122" s="12" t="s">
        <v>150</v>
      </c>
      <c r="CA122" s="7"/>
      <c r="CB122" s="8" t="str">
        <f t="shared" si="103"/>
        <v/>
      </c>
      <c r="CC122" s="8"/>
      <c r="CD122" s="9"/>
      <c r="CE122" s="10">
        <f t="shared" si="116"/>
        <v>0</v>
      </c>
      <c r="CF122" s="66" t="str">
        <f t="shared" si="117"/>
        <v/>
      </c>
      <c r="CG122" s="14" t="str">
        <f t="shared" si="118"/>
        <v/>
      </c>
      <c r="CH122" s="11"/>
      <c r="CI122" s="12" t="s">
        <v>150</v>
      </c>
      <c r="CJ122" s="7"/>
      <c r="CK122" s="8" t="str">
        <f t="shared" si="138"/>
        <v/>
      </c>
      <c r="CL122" s="8"/>
      <c r="CM122" s="9"/>
      <c r="CN122" s="10">
        <f t="shared" si="119"/>
        <v>0</v>
      </c>
      <c r="CO122" s="66" t="str">
        <f t="shared" si="120"/>
        <v/>
      </c>
      <c r="CP122" s="14" t="str">
        <f t="shared" si="121"/>
        <v/>
      </c>
      <c r="CQ122" s="11"/>
      <c r="CR122" s="12" t="s">
        <v>150</v>
      </c>
      <c r="CS122" s="7"/>
      <c r="CT122" s="8" t="str">
        <f t="shared" si="142"/>
        <v/>
      </c>
      <c r="CU122" s="8"/>
      <c r="CV122" s="9"/>
      <c r="CW122" s="10">
        <f t="shared" si="122"/>
        <v>0</v>
      </c>
      <c r="CX122" s="66" t="str">
        <f t="shared" si="123"/>
        <v/>
      </c>
      <c r="CY122" s="14" t="str">
        <f t="shared" si="124"/>
        <v/>
      </c>
      <c r="CZ122" s="47"/>
      <c r="DA122" s="12" t="s">
        <v>150</v>
      </c>
      <c r="DB122" s="7"/>
      <c r="DC122" s="8" t="str">
        <f t="shared" si="143"/>
        <v/>
      </c>
      <c r="DD122" s="8"/>
      <c r="DE122" s="9"/>
      <c r="DF122" s="10">
        <f t="shared" si="125"/>
        <v>0</v>
      </c>
      <c r="DG122" s="66" t="str">
        <f t="shared" si="126"/>
        <v/>
      </c>
      <c r="DH122" s="14" t="str">
        <f t="shared" si="127"/>
        <v/>
      </c>
      <c r="DI122" s="69"/>
      <c r="DJ122" s="71">
        <f t="shared" si="104"/>
        <v>6</v>
      </c>
      <c r="DK122" s="32">
        <f t="shared" si="105"/>
        <v>0</v>
      </c>
      <c r="DL122" s="32">
        <f t="shared" si="106"/>
        <v>0</v>
      </c>
      <c r="DM122" s="32">
        <f t="shared" si="107"/>
        <v>0</v>
      </c>
      <c r="DN122" s="33">
        <f t="shared" si="108"/>
        <v>0</v>
      </c>
      <c r="DO122" s="48" t="str">
        <f t="shared" si="10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 t="s">
        <v>150</v>
      </c>
      <c r="G123" s="7"/>
      <c r="H123" s="8" t="str">
        <f t="shared" si="95"/>
        <v>0</v>
      </c>
      <c r="I123" s="8" t="s">
        <v>150</v>
      </c>
      <c r="J123" s="9"/>
      <c r="K123" s="8" t="str">
        <f t="shared" si="96"/>
        <v>0</v>
      </c>
      <c r="L123" s="66" t="str">
        <f t="shared" si="130"/>
        <v/>
      </c>
      <c r="M123" s="14" t="str">
        <f t="shared" si="131"/>
        <v/>
      </c>
      <c r="N123" s="11"/>
      <c r="O123" s="12">
        <v>4</v>
      </c>
      <c r="P123" s="7"/>
      <c r="Q123" s="8">
        <f t="shared" si="139"/>
        <v>4</v>
      </c>
      <c r="R123" s="8" t="s">
        <v>150</v>
      </c>
      <c r="S123" s="9"/>
      <c r="T123" s="8" t="str">
        <f t="shared" si="137"/>
        <v>0</v>
      </c>
      <c r="U123" s="66" t="str">
        <f t="shared" si="132"/>
        <v/>
      </c>
      <c r="V123" s="14" t="str">
        <f t="shared" si="144"/>
        <v/>
      </c>
      <c r="W123" s="11"/>
      <c r="X123" s="12" t="s">
        <v>150</v>
      </c>
      <c r="Y123" s="7"/>
      <c r="Z123" s="8" t="str">
        <f t="shared" si="97"/>
        <v>0</v>
      </c>
      <c r="AA123" s="8" t="s">
        <v>150</v>
      </c>
      <c r="AB123" s="9"/>
      <c r="AC123" s="8" t="str">
        <f t="shared" si="98"/>
        <v>0</v>
      </c>
      <c r="AD123" s="66" t="str">
        <f t="shared" si="133"/>
        <v/>
      </c>
      <c r="AE123" s="14" t="str">
        <f t="shared" si="145"/>
        <v/>
      </c>
      <c r="AF123" s="11"/>
      <c r="AG123" s="12" t="s">
        <v>150</v>
      </c>
      <c r="AH123" s="7"/>
      <c r="AI123" s="17" t="str">
        <f t="shared" si="140"/>
        <v>0</v>
      </c>
      <c r="AJ123" s="8" t="s">
        <v>150</v>
      </c>
      <c r="AK123" s="9"/>
      <c r="AL123" s="10" t="str">
        <f t="shared" si="141"/>
        <v>0</v>
      </c>
      <c r="AM123" s="66" t="str">
        <f t="shared" si="134"/>
        <v/>
      </c>
      <c r="AN123" s="14" t="str">
        <f t="shared" si="146"/>
        <v/>
      </c>
      <c r="AO123" s="11"/>
      <c r="AP123" s="12" t="s">
        <v>150</v>
      </c>
      <c r="AQ123" s="7"/>
      <c r="AR123" s="8" t="str">
        <f t="shared" ref="AR123:AR175" si="149">IFERROR((AP123-AQ123),"")</f>
        <v/>
      </c>
      <c r="AS123" s="8" t="s">
        <v>150</v>
      </c>
      <c r="AT123" s="9"/>
      <c r="AU123" s="10" t="str">
        <f t="shared" si="99"/>
        <v>0</v>
      </c>
      <c r="AV123" s="66" t="str">
        <f t="shared" si="135"/>
        <v/>
      </c>
      <c r="AW123" s="14" t="str">
        <f t="shared" si="147"/>
        <v/>
      </c>
      <c r="AX123" s="11"/>
      <c r="AY123" s="12" t="s">
        <v>150</v>
      </c>
      <c r="AZ123" s="7"/>
      <c r="BA123" s="8" t="str">
        <f t="shared" ref="BA123:BA175" si="150">IFERROR((AY123-AZ123),"")</f>
        <v/>
      </c>
      <c r="BB123" s="8" t="s">
        <v>150</v>
      </c>
      <c r="BC123" s="9"/>
      <c r="BD123" s="10" t="str">
        <f t="shared" si="100"/>
        <v/>
      </c>
      <c r="BE123" s="66" t="str">
        <f t="shared" si="136"/>
        <v/>
      </c>
      <c r="BF123" s="14" t="str">
        <f t="shared" si="148"/>
        <v/>
      </c>
      <c r="BG123" s="11"/>
      <c r="BH123" s="12" t="s">
        <v>150</v>
      </c>
      <c r="BI123" s="7"/>
      <c r="BJ123" s="8" t="str">
        <f t="shared" si="101"/>
        <v/>
      </c>
      <c r="BK123" s="8" t="s">
        <v>150</v>
      </c>
      <c r="BL123" s="9"/>
      <c r="BM123" s="10" t="str">
        <f t="shared" si="110"/>
        <v/>
      </c>
      <c r="BN123" s="66" t="str">
        <f t="shared" si="111"/>
        <v/>
      </c>
      <c r="BO123" s="14" t="str">
        <f t="shared" si="112"/>
        <v/>
      </c>
      <c r="BP123" s="11"/>
      <c r="BQ123" s="12" t="s">
        <v>150</v>
      </c>
      <c r="BR123" s="7"/>
      <c r="BS123" s="8" t="str">
        <f t="shared" si="102"/>
        <v/>
      </c>
      <c r="BT123" s="8"/>
      <c r="BU123" s="9"/>
      <c r="BV123" s="10">
        <f t="shared" si="113"/>
        <v>0</v>
      </c>
      <c r="BW123" s="66" t="str">
        <f t="shared" si="114"/>
        <v/>
      </c>
      <c r="BX123" s="14" t="str">
        <f t="shared" si="115"/>
        <v/>
      </c>
      <c r="BY123" s="11"/>
      <c r="BZ123" s="12" t="s">
        <v>150</v>
      </c>
      <c r="CA123" s="7"/>
      <c r="CB123" s="8" t="str">
        <f t="shared" si="103"/>
        <v/>
      </c>
      <c r="CC123" s="8"/>
      <c r="CD123" s="9"/>
      <c r="CE123" s="10">
        <f t="shared" si="116"/>
        <v>0</v>
      </c>
      <c r="CF123" s="66" t="str">
        <f t="shared" si="117"/>
        <v/>
      </c>
      <c r="CG123" s="14" t="str">
        <f t="shared" si="118"/>
        <v/>
      </c>
      <c r="CH123" s="11"/>
      <c r="CI123" s="12" t="s">
        <v>150</v>
      </c>
      <c r="CJ123" s="7"/>
      <c r="CK123" s="8" t="str">
        <f t="shared" si="138"/>
        <v/>
      </c>
      <c r="CL123" s="8"/>
      <c r="CM123" s="9"/>
      <c r="CN123" s="10">
        <f t="shared" si="119"/>
        <v>0</v>
      </c>
      <c r="CO123" s="66" t="str">
        <f t="shared" si="120"/>
        <v/>
      </c>
      <c r="CP123" s="14" t="str">
        <f t="shared" si="121"/>
        <v/>
      </c>
      <c r="CQ123" s="11"/>
      <c r="CR123" s="12" t="s">
        <v>150</v>
      </c>
      <c r="CS123" s="7"/>
      <c r="CT123" s="8" t="str">
        <f t="shared" si="142"/>
        <v/>
      </c>
      <c r="CU123" s="8"/>
      <c r="CV123" s="9"/>
      <c r="CW123" s="10">
        <f t="shared" si="122"/>
        <v>0</v>
      </c>
      <c r="CX123" s="66" t="str">
        <f t="shared" si="123"/>
        <v/>
      </c>
      <c r="CY123" s="14" t="str">
        <f t="shared" si="124"/>
        <v/>
      </c>
      <c r="CZ123" s="47"/>
      <c r="DA123" s="12" t="s">
        <v>150</v>
      </c>
      <c r="DB123" s="7"/>
      <c r="DC123" s="8" t="str">
        <f t="shared" si="143"/>
        <v/>
      </c>
      <c r="DD123" s="8"/>
      <c r="DE123" s="9"/>
      <c r="DF123" s="10">
        <f t="shared" si="125"/>
        <v>0</v>
      </c>
      <c r="DG123" s="66" t="str">
        <f t="shared" si="126"/>
        <v/>
      </c>
      <c r="DH123" s="14" t="str">
        <f t="shared" si="127"/>
        <v/>
      </c>
      <c r="DI123" s="69"/>
      <c r="DJ123" s="71">
        <f t="shared" si="104"/>
        <v>4</v>
      </c>
      <c r="DK123" s="32">
        <f t="shared" si="105"/>
        <v>0</v>
      </c>
      <c r="DL123" s="32">
        <f t="shared" si="106"/>
        <v>0</v>
      </c>
      <c r="DM123" s="32">
        <f t="shared" si="107"/>
        <v>0</v>
      </c>
      <c r="DN123" s="33">
        <f t="shared" si="108"/>
        <v>0</v>
      </c>
      <c r="DO123" s="48" t="str">
        <f t="shared" si="10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>
        <v>4</v>
      </c>
      <c r="G124" s="7"/>
      <c r="H124" s="8">
        <f t="shared" ref="H124:H177" si="151">IFERROR((F124-G124),"0")</f>
        <v>4</v>
      </c>
      <c r="I124" s="8" t="s">
        <v>150</v>
      </c>
      <c r="J124" s="9"/>
      <c r="K124" s="8" t="str">
        <f t="shared" ref="K124:K177" si="152">IFERROR((I124-J124),"0")</f>
        <v>0</v>
      </c>
      <c r="L124" s="66" t="str">
        <f t="shared" si="130"/>
        <v/>
      </c>
      <c r="M124" s="14" t="str">
        <f t="shared" si="131"/>
        <v/>
      </c>
      <c r="N124" s="11"/>
      <c r="O124" s="12" t="s">
        <v>150</v>
      </c>
      <c r="P124" s="7"/>
      <c r="Q124" s="8" t="str">
        <f t="shared" si="139"/>
        <v>0</v>
      </c>
      <c r="R124" s="8" t="s">
        <v>150</v>
      </c>
      <c r="S124" s="9"/>
      <c r="T124" s="8" t="str">
        <f t="shared" si="137"/>
        <v>0</v>
      </c>
      <c r="U124" s="66" t="str">
        <f t="shared" si="132"/>
        <v/>
      </c>
      <c r="V124" s="14" t="str">
        <f t="shared" si="144"/>
        <v/>
      </c>
      <c r="W124" s="11"/>
      <c r="X124" s="12" t="s">
        <v>150</v>
      </c>
      <c r="Y124" s="7"/>
      <c r="Z124" s="8" t="str">
        <f t="shared" ref="Z124:Z177" si="153">IFERROR((X124-Y124),"0")</f>
        <v>0</v>
      </c>
      <c r="AA124" s="8" t="s">
        <v>150</v>
      </c>
      <c r="AB124" s="9"/>
      <c r="AC124" s="8" t="str">
        <f t="shared" ref="AC124:AC177" si="154">IFERROR((AA124-AB124),"0")</f>
        <v>0</v>
      </c>
      <c r="AD124" s="66" t="str">
        <f t="shared" si="133"/>
        <v/>
      </c>
      <c r="AE124" s="14" t="str">
        <f t="shared" si="145"/>
        <v/>
      </c>
      <c r="AF124" s="11"/>
      <c r="AG124" s="12" t="s">
        <v>150</v>
      </c>
      <c r="AH124" s="7"/>
      <c r="AI124" s="17" t="str">
        <f t="shared" si="140"/>
        <v>0</v>
      </c>
      <c r="AJ124" s="8" t="s">
        <v>150</v>
      </c>
      <c r="AK124" s="9"/>
      <c r="AL124" s="10" t="str">
        <f t="shared" si="141"/>
        <v>0</v>
      </c>
      <c r="AM124" s="66" t="str">
        <f t="shared" si="134"/>
        <v/>
      </c>
      <c r="AN124" s="14" t="str">
        <f t="shared" si="146"/>
        <v/>
      </c>
      <c r="AO124" s="11"/>
      <c r="AP124" s="12" t="s">
        <v>150</v>
      </c>
      <c r="AQ124" s="7"/>
      <c r="AR124" s="8" t="str">
        <f t="shared" si="149"/>
        <v/>
      </c>
      <c r="AS124" s="8" t="s">
        <v>150</v>
      </c>
      <c r="AT124" s="9"/>
      <c r="AU124" s="10" t="str">
        <f t="shared" ref="AU124:AU177" si="155">IFERROR((AS124-AT124),"0")</f>
        <v>0</v>
      </c>
      <c r="AV124" s="66" t="str">
        <f t="shared" si="135"/>
        <v/>
      </c>
      <c r="AW124" s="14" t="str">
        <f t="shared" si="147"/>
        <v/>
      </c>
      <c r="AX124" s="11"/>
      <c r="AY124" s="12">
        <v>2</v>
      </c>
      <c r="AZ124" s="7"/>
      <c r="BA124" s="8">
        <f t="shared" si="150"/>
        <v>2</v>
      </c>
      <c r="BB124" s="8" t="s">
        <v>150</v>
      </c>
      <c r="BC124" s="9"/>
      <c r="BD124" s="10" t="str">
        <f t="shared" si="100"/>
        <v/>
      </c>
      <c r="BE124" s="66" t="str">
        <f t="shared" si="136"/>
        <v/>
      </c>
      <c r="BF124" s="14" t="str">
        <f t="shared" si="148"/>
        <v/>
      </c>
      <c r="BG124" s="11"/>
      <c r="BH124" s="12" t="s">
        <v>150</v>
      </c>
      <c r="BI124" s="7"/>
      <c r="BJ124" s="8" t="str">
        <f t="shared" si="101"/>
        <v/>
      </c>
      <c r="BK124" s="8" t="s">
        <v>150</v>
      </c>
      <c r="BL124" s="9"/>
      <c r="BM124" s="10" t="str">
        <f t="shared" si="110"/>
        <v/>
      </c>
      <c r="BN124" s="66" t="str">
        <f t="shared" si="111"/>
        <v/>
      </c>
      <c r="BO124" s="14" t="str">
        <f t="shared" si="112"/>
        <v/>
      </c>
      <c r="BP124" s="11"/>
      <c r="BQ124" s="12" t="s">
        <v>150</v>
      </c>
      <c r="BR124" s="7"/>
      <c r="BS124" s="8" t="str">
        <f t="shared" si="102"/>
        <v/>
      </c>
      <c r="BT124" s="8"/>
      <c r="BU124" s="9"/>
      <c r="BV124" s="10">
        <f t="shared" si="113"/>
        <v>0</v>
      </c>
      <c r="BW124" s="66" t="str">
        <f t="shared" si="114"/>
        <v/>
      </c>
      <c r="BX124" s="14" t="str">
        <f t="shared" si="115"/>
        <v/>
      </c>
      <c r="BY124" s="11"/>
      <c r="BZ124" s="12" t="s">
        <v>150</v>
      </c>
      <c r="CA124" s="7"/>
      <c r="CB124" s="8" t="str">
        <f t="shared" si="103"/>
        <v/>
      </c>
      <c r="CC124" s="8"/>
      <c r="CD124" s="9"/>
      <c r="CE124" s="10">
        <f t="shared" si="116"/>
        <v>0</v>
      </c>
      <c r="CF124" s="66" t="str">
        <f t="shared" si="117"/>
        <v/>
      </c>
      <c r="CG124" s="14" t="str">
        <f t="shared" si="118"/>
        <v/>
      </c>
      <c r="CH124" s="11"/>
      <c r="CI124" s="12" t="s">
        <v>150</v>
      </c>
      <c r="CJ124" s="7"/>
      <c r="CK124" s="8" t="str">
        <f t="shared" si="138"/>
        <v/>
      </c>
      <c r="CL124" s="8"/>
      <c r="CM124" s="9"/>
      <c r="CN124" s="10">
        <f t="shared" si="119"/>
        <v>0</v>
      </c>
      <c r="CO124" s="66" t="str">
        <f t="shared" si="120"/>
        <v/>
      </c>
      <c r="CP124" s="14" t="str">
        <f t="shared" si="121"/>
        <v/>
      </c>
      <c r="CQ124" s="11"/>
      <c r="CR124" s="12" t="s">
        <v>150</v>
      </c>
      <c r="CS124" s="7"/>
      <c r="CT124" s="8" t="str">
        <f t="shared" si="142"/>
        <v/>
      </c>
      <c r="CU124" s="8"/>
      <c r="CV124" s="9"/>
      <c r="CW124" s="10">
        <f t="shared" si="122"/>
        <v>0</v>
      </c>
      <c r="CX124" s="66" t="str">
        <f t="shared" si="123"/>
        <v/>
      </c>
      <c r="CY124" s="14" t="str">
        <f t="shared" si="124"/>
        <v/>
      </c>
      <c r="CZ124" s="47"/>
      <c r="DA124" s="12" t="s">
        <v>150</v>
      </c>
      <c r="DB124" s="7"/>
      <c r="DC124" s="8" t="str">
        <f t="shared" si="143"/>
        <v/>
      </c>
      <c r="DD124" s="8"/>
      <c r="DE124" s="9"/>
      <c r="DF124" s="10">
        <f t="shared" si="125"/>
        <v>0</v>
      </c>
      <c r="DG124" s="66" t="str">
        <f t="shared" si="126"/>
        <v/>
      </c>
      <c r="DH124" s="14" t="str">
        <f t="shared" si="127"/>
        <v/>
      </c>
      <c r="DI124" s="69"/>
      <c r="DJ124" s="71">
        <f t="shared" si="104"/>
        <v>6</v>
      </c>
      <c r="DK124" s="32">
        <f t="shared" si="105"/>
        <v>0</v>
      </c>
      <c r="DL124" s="32">
        <f t="shared" si="106"/>
        <v>0</v>
      </c>
      <c r="DM124" s="32">
        <f t="shared" si="107"/>
        <v>0</v>
      </c>
      <c r="DN124" s="33">
        <f t="shared" si="108"/>
        <v>0</v>
      </c>
      <c r="DO124" s="48" t="str">
        <f t="shared" si="10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 t="s">
        <v>150</v>
      </c>
      <c r="G125" s="7"/>
      <c r="H125" s="8" t="str">
        <f t="shared" si="151"/>
        <v>0</v>
      </c>
      <c r="I125" s="8" t="s">
        <v>150</v>
      </c>
      <c r="J125" s="9"/>
      <c r="K125" s="8" t="str">
        <f t="shared" si="152"/>
        <v>0</v>
      </c>
      <c r="L125" s="66" t="str">
        <f t="shared" si="130"/>
        <v/>
      </c>
      <c r="M125" s="14" t="str">
        <f t="shared" si="131"/>
        <v/>
      </c>
      <c r="N125" s="11"/>
      <c r="O125" s="12">
        <v>1</v>
      </c>
      <c r="P125" s="7"/>
      <c r="Q125" s="8">
        <f t="shared" si="139"/>
        <v>1</v>
      </c>
      <c r="R125" s="8" t="s">
        <v>150</v>
      </c>
      <c r="S125" s="9"/>
      <c r="T125" s="8" t="str">
        <f t="shared" si="137"/>
        <v>0</v>
      </c>
      <c r="U125" s="66" t="str">
        <f t="shared" si="132"/>
        <v/>
      </c>
      <c r="V125" s="14" t="str">
        <f t="shared" si="144"/>
        <v/>
      </c>
      <c r="W125" s="11"/>
      <c r="X125" s="12" t="s">
        <v>150</v>
      </c>
      <c r="Y125" s="7"/>
      <c r="Z125" s="8" t="str">
        <f t="shared" si="153"/>
        <v>0</v>
      </c>
      <c r="AA125" s="8" t="s">
        <v>150</v>
      </c>
      <c r="AB125" s="9"/>
      <c r="AC125" s="8" t="str">
        <f t="shared" si="154"/>
        <v>0</v>
      </c>
      <c r="AD125" s="66" t="str">
        <f t="shared" si="133"/>
        <v/>
      </c>
      <c r="AE125" s="14" t="str">
        <f t="shared" si="145"/>
        <v/>
      </c>
      <c r="AF125" s="11"/>
      <c r="AG125" s="12" t="s">
        <v>150</v>
      </c>
      <c r="AH125" s="7"/>
      <c r="AI125" s="17" t="str">
        <f t="shared" si="140"/>
        <v>0</v>
      </c>
      <c r="AJ125" s="8" t="s">
        <v>150</v>
      </c>
      <c r="AK125" s="9"/>
      <c r="AL125" s="10" t="str">
        <f t="shared" si="141"/>
        <v>0</v>
      </c>
      <c r="AM125" s="66" t="str">
        <f t="shared" si="134"/>
        <v/>
      </c>
      <c r="AN125" s="14" t="str">
        <f t="shared" si="146"/>
        <v/>
      </c>
      <c r="AO125" s="11"/>
      <c r="AP125" s="12" t="s">
        <v>150</v>
      </c>
      <c r="AQ125" s="7"/>
      <c r="AR125" s="8" t="str">
        <f t="shared" si="149"/>
        <v/>
      </c>
      <c r="AS125" s="8" t="s">
        <v>150</v>
      </c>
      <c r="AT125" s="9"/>
      <c r="AU125" s="10" t="str">
        <f t="shared" si="155"/>
        <v>0</v>
      </c>
      <c r="AV125" s="66" t="str">
        <f t="shared" si="135"/>
        <v/>
      </c>
      <c r="AW125" s="14" t="str">
        <f t="shared" si="147"/>
        <v/>
      </c>
      <c r="AX125" s="11"/>
      <c r="AY125" s="12">
        <v>2</v>
      </c>
      <c r="AZ125" s="7"/>
      <c r="BA125" s="8">
        <f t="shared" si="150"/>
        <v>2</v>
      </c>
      <c r="BB125" s="8" t="s">
        <v>150</v>
      </c>
      <c r="BC125" s="9"/>
      <c r="BD125" s="10" t="str">
        <f t="shared" si="100"/>
        <v/>
      </c>
      <c r="BE125" s="66" t="str">
        <f t="shared" si="136"/>
        <v/>
      </c>
      <c r="BF125" s="14" t="str">
        <f t="shared" si="148"/>
        <v/>
      </c>
      <c r="BG125" s="11"/>
      <c r="BH125" s="12" t="s">
        <v>150</v>
      </c>
      <c r="BI125" s="7"/>
      <c r="BJ125" s="8" t="str">
        <f t="shared" si="101"/>
        <v/>
      </c>
      <c r="BK125" s="8" t="s">
        <v>150</v>
      </c>
      <c r="BL125" s="9"/>
      <c r="BM125" s="10" t="str">
        <f t="shared" si="110"/>
        <v/>
      </c>
      <c r="BN125" s="66" t="str">
        <f t="shared" si="111"/>
        <v/>
      </c>
      <c r="BO125" s="14" t="str">
        <f t="shared" si="112"/>
        <v/>
      </c>
      <c r="BP125" s="11"/>
      <c r="BQ125" s="12" t="s">
        <v>150</v>
      </c>
      <c r="BR125" s="7"/>
      <c r="BS125" s="8" t="str">
        <f t="shared" si="102"/>
        <v/>
      </c>
      <c r="BT125" s="8"/>
      <c r="BU125" s="9"/>
      <c r="BV125" s="10">
        <f t="shared" si="113"/>
        <v>0</v>
      </c>
      <c r="BW125" s="66" t="str">
        <f t="shared" si="114"/>
        <v/>
      </c>
      <c r="BX125" s="14" t="str">
        <f t="shared" si="115"/>
        <v/>
      </c>
      <c r="BY125" s="11"/>
      <c r="BZ125" s="12">
        <v>3</v>
      </c>
      <c r="CA125" s="7"/>
      <c r="CB125" s="8">
        <f t="shared" si="103"/>
        <v>3</v>
      </c>
      <c r="CC125" s="8"/>
      <c r="CD125" s="9"/>
      <c r="CE125" s="10">
        <f t="shared" si="116"/>
        <v>0</v>
      </c>
      <c r="CF125" s="66" t="str">
        <f t="shared" si="117"/>
        <v/>
      </c>
      <c r="CG125" s="14" t="str">
        <f t="shared" si="118"/>
        <v/>
      </c>
      <c r="CH125" s="11"/>
      <c r="CI125" s="12" t="s">
        <v>150</v>
      </c>
      <c r="CJ125" s="7"/>
      <c r="CK125" s="8" t="str">
        <f t="shared" si="138"/>
        <v/>
      </c>
      <c r="CL125" s="8"/>
      <c r="CM125" s="9"/>
      <c r="CN125" s="10">
        <f t="shared" si="119"/>
        <v>0</v>
      </c>
      <c r="CO125" s="66" t="str">
        <f t="shared" si="120"/>
        <v/>
      </c>
      <c r="CP125" s="14" t="str">
        <f t="shared" si="121"/>
        <v/>
      </c>
      <c r="CQ125" s="11"/>
      <c r="CR125" s="12" t="s">
        <v>150</v>
      </c>
      <c r="CS125" s="7"/>
      <c r="CT125" s="8" t="str">
        <f t="shared" si="142"/>
        <v/>
      </c>
      <c r="CU125" s="8"/>
      <c r="CV125" s="9"/>
      <c r="CW125" s="10">
        <f t="shared" si="122"/>
        <v>0</v>
      </c>
      <c r="CX125" s="66" t="str">
        <f t="shared" si="123"/>
        <v/>
      </c>
      <c r="CY125" s="14" t="str">
        <f t="shared" si="124"/>
        <v/>
      </c>
      <c r="CZ125" s="47"/>
      <c r="DA125" s="12" t="s">
        <v>150</v>
      </c>
      <c r="DB125" s="7"/>
      <c r="DC125" s="8" t="str">
        <f t="shared" si="143"/>
        <v/>
      </c>
      <c r="DD125" s="8"/>
      <c r="DE125" s="9"/>
      <c r="DF125" s="10">
        <f t="shared" si="125"/>
        <v>0</v>
      </c>
      <c r="DG125" s="66" t="str">
        <f t="shared" si="126"/>
        <v/>
      </c>
      <c r="DH125" s="14" t="str">
        <f t="shared" si="127"/>
        <v/>
      </c>
      <c r="DI125" s="69"/>
      <c r="DJ125" s="71">
        <f t="shared" si="104"/>
        <v>6</v>
      </c>
      <c r="DK125" s="32">
        <f t="shared" si="105"/>
        <v>0</v>
      </c>
      <c r="DL125" s="32">
        <f t="shared" si="106"/>
        <v>0</v>
      </c>
      <c r="DM125" s="32">
        <f t="shared" si="107"/>
        <v>0</v>
      </c>
      <c r="DN125" s="33">
        <f t="shared" si="108"/>
        <v>0</v>
      </c>
      <c r="DO125" s="48" t="str">
        <f t="shared" si="10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11"/>
      <c r="X126" s="12"/>
      <c r="Y126" s="7"/>
      <c r="Z126" s="8"/>
      <c r="AA126" s="8"/>
      <c r="AB126" s="9"/>
      <c r="AC126" s="8"/>
      <c r="AD126" s="66"/>
      <c r="AE126" s="14"/>
      <c r="AF126" s="11"/>
      <c r="AG126" s="12"/>
      <c r="AH126" s="7"/>
      <c r="AI126" s="17"/>
      <c r="AJ126" s="8"/>
      <c r="AK126" s="9"/>
      <c r="AL126" s="10"/>
      <c r="AM126" s="66"/>
      <c r="AN126" s="14"/>
      <c r="AO126" s="11"/>
      <c r="AP126" s="12"/>
      <c r="AQ126" s="7"/>
      <c r="AR126" s="8"/>
      <c r="AS126" s="8" t="s">
        <v>150</v>
      </c>
      <c r="AT126" s="9"/>
      <c r="AU126" s="10"/>
      <c r="AV126" s="66"/>
      <c r="AW126" s="14"/>
      <c r="AX126" s="11"/>
      <c r="AY126" s="12"/>
      <c r="AZ126" s="7"/>
      <c r="BA126" s="8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8">
        <f t="shared" si="101"/>
        <v>0</v>
      </c>
      <c r="BK126" s="8" t="s">
        <v>150</v>
      </c>
      <c r="BL126" s="9"/>
      <c r="BM126" s="10" t="str">
        <f t="shared" si="110"/>
        <v/>
      </c>
      <c r="BN126" s="66" t="str">
        <f t="shared" si="111"/>
        <v/>
      </c>
      <c r="BO126" s="14" t="str">
        <f t="shared" si="112"/>
        <v/>
      </c>
      <c r="BP126" s="11"/>
      <c r="BQ126" s="12"/>
      <c r="BR126" s="7"/>
      <c r="BS126" s="8">
        <f t="shared" si="102"/>
        <v>0</v>
      </c>
      <c r="BT126" s="8"/>
      <c r="BU126" s="9"/>
      <c r="BV126" s="10">
        <f t="shared" si="113"/>
        <v>0</v>
      </c>
      <c r="BW126" s="66" t="str">
        <f t="shared" si="114"/>
        <v/>
      </c>
      <c r="BX126" s="14" t="str">
        <f t="shared" si="115"/>
        <v/>
      </c>
      <c r="BY126" s="11"/>
      <c r="BZ126" s="12"/>
      <c r="CA126" s="7"/>
      <c r="CB126" s="8"/>
      <c r="CC126" s="8"/>
      <c r="CD126" s="9"/>
      <c r="CE126" s="10">
        <f t="shared" si="116"/>
        <v>0</v>
      </c>
      <c r="CF126" s="66" t="str">
        <f t="shared" si="117"/>
        <v/>
      </c>
      <c r="CG126" s="14" t="str">
        <f t="shared" si="118"/>
        <v/>
      </c>
      <c r="CH126" s="11"/>
      <c r="CI126" s="12"/>
      <c r="CJ126" s="7"/>
      <c r="CK126" s="8"/>
      <c r="CL126" s="8"/>
      <c r="CM126" s="9"/>
      <c r="CN126" s="10">
        <f t="shared" si="119"/>
        <v>0</v>
      </c>
      <c r="CO126" s="66" t="str">
        <f t="shared" si="120"/>
        <v/>
      </c>
      <c r="CP126" s="14" t="str">
        <f t="shared" si="121"/>
        <v/>
      </c>
      <c r="CQ126" s="11"/>
      <c r="CR126" s="12"/>
      <c r="CS126" s="7"/>
      <c r="CT126" s="8"/>
      <c r="CU126" s="8"/>
      <c r="CV126" s="9"/>
      <c r="CW126" s="10">
        <f t="shared" si="122"/>
        <v>0</v>
      </c>
      <c r="CX126" s="66" t="str">
        <f t="shared" si="123"/>
        <v/>
      </c>
      <c r="CY126" s="14" t="str">
        <f t="shared" si="124"/>
        <v/>
      </c>
      <c r="CZ126" s="47"/>
      <c r="DA126" s="12"/>
      <c r="DB126" s="7"/>
      <c r="DC126" s="8"/>
      <c r="DD126" s="8"/>
      <c r="DE126" s="9"/>
      <c r="DF126" s="10">
        <f t="shared" si="125"/>
        <v>0</v>
      </c>
      <c r="DG126" s="66" t="str">
        <f t="shared" si="126"/>
        <v/>
      </c>
      <c r="DH126" s="14" t="str">
        <f t="shared" si="127"/>
        <v/>
      </c>
      <c r="DI126" s="69"/>
      <c r="DJ126" s="71">
        <f t="shared" si="104"/>
        <v>0</v>
      </c>
      <c r="DK126" s="32">
        <f t="shared" si="105"/>
        <v>0</v>
      </c>
      <c r="DL126" s="32">
        <f t="shared" si="106"/>
        <v>0</v>
      </c>
      <c r="DM126" s="32">
        <f t="shared" si="107"/>
        <v>0</v>
      </c>
      <c r="DN126" s="33">
        <f t="shared" si="108"/>
        <v>0</v>
      </c>
      <c r="DO126" s="48" t="str">
        <f t="shared" si="10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 t="s">
        <v>150</v>
      </c>
      <c r="J127" s="9"/>
      <c r="K127" s="8" t="str">
        <f t="shared" si="152"/>
        <v>0</v>
      </c>
      <c r="L127" s="66"/>
      <c r="M127" s="14"/>
      <c r="N127" s="11"/>
      <c r="O127" s="12" t="s">
        <v>150</v>
      </c>
      <c r="P127" s="7"/>
      <c r="Q127" s="8" t="str">
        <f t="shared" si="139"/>
        <v>0</v>
      </c>
      <c r="R127" s="8" t="s">
        <v>150</v>
      </c>
      <c r="S127" s="9"/>
      <c r="T127" s="8" t="str">
        <f t="shared" si="137"/>
        <v>0</v>
      </c>
      <c r="U127" s="66"/>
      <c r="V127" s="14"/>
      <c r="W127" s="11"/>
      <c r="X127" s="12"/>
      <c r="Y127" s="7"/>
      <c r="Z127" s="8"/>
      <c r="AA127" s="8" t="s">
        <v>150</v>
      </c>
      <c r="AB127" s="9"/>
      <c r="AC127" s="8" t="str">
        <f t="shared" si="154"/>
        <v>0</v>
      </c>
      <c r="AD127" s="66"/>
      <c r="AE127" s="14"/>
      <c r="AF127" s="11"/>
      <c r="AG127" s="12"/>
      <c r="AH127" s="7"/>
      <c r="AI127" s="17"/>
      <c r="AJ127" s="8" t="s">
        <v>150</v>
      </c>
      <c r="AK127" s="9"/>
      <c r="AL127" s="10" t="str">
        <f t="shared" si="141"/>
        <v>0</v>
      </c>
      <c r="AM127" s="66"/>
      <c r="AN127" s="14"/>
      <c r="AO127" s="11"/>
      <c r="AP127" s="12"/>
      <c r="AQ127" s="7"/>
      <c r="AR127" s="8"/>
      <c r="AS127" s="8" t="s">
        <v>150</v>
      </c>
      <c r="AT127" s="9"/>
      <c r="AU127" s="10"/>
      <c r="AV127" s="66"/>
      <c r="AW127" s="14"/>
      <c r="AX127" s="11"/>
      <c r="AY127" s="12"/>
      <c r="AZ127" s="7"/>
      <c r="BA127" s="8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8">
        <f t="shared" si="101"/>
        <v>0</v>
      </c>
      <c r="BK127" s="8" t="s">
        <v>150</v>
      </c>
      <c r="BL127" s="9"/>
      <c r="BM127" s="10" t="str">
        <f t="shared" si="110"/>
        <v/>
      </c>
      <c r="BN127" s="66" t="str">
        <f t="shared" si="111"/>
        <v/>
      </c>
      <c r="BO127" s="14" t="str">
        <f t="shared" si="112"/>
        <v/>
      </c>
      <c r="BP127" s="11"/>
      <c r="BQ127" s="12"/>
      <c r="BR127" s="7"/>
      <c r="BS127" s="8">
        <f t="shared" si="102"/>
        <v>0</v>
      </c>
      <c r="BT127" s="8"/>
      <c r="BU127" s="9"/>
      <c r="BV127" s="10">
        <f t="shared" si="113"/>
        <v>0</v>
      </c>
      <c r="BW127" s="66" t="str">
        <f t="shared" si="114"/>
        <v/>
      </c>
      <c r="BX127" s="14" t="str">
        <f t="shared" si="115"/>
        <v/>
      </c>
      <c r="BY127" s="11"/>
      <c r="BZ127" s="12" t="s">
        <v>150</v>
      </c>
      <c r="CA127" s="7"/>
      <c r="CB127" s="8" t="str">
        <f t="shared" si="103"/>
        <v/>
      </c>
      <c r="CC127" s="8"/>
      <c r="CD127" s="9"/>
      <c r="CE127" s="10">
        <f t="shared" si="116"/>
        <v>0</v>
      </c>
      <c r="CF127" s="66" t="str">
        <f t="shared" si="117"/>
        <v/>
      </c>
      <c r="CG127" s="14" t="str">
        <f t="shared" si="118"/>
        <v/>
      </c>
      <c r="CH127" s="11"/>
      <c r="CI127" s="12"/>
      <c r="CJ127" s="7"/>
      <c r="CK127" s="8"/>
      <c r="CL127" s="8"/>
      <c r="CM127" s="9"/>
      <c r="CN127" s="10">
        <f t="shared" si="119"/>
        <v>0</v>
      </c>
      <c r="CO127" s="66" t="str">
        <f t="shared" si="120"/>
        <v/>
      </c>
      <c r="CP127" s="14" t="str">
        <f t="shared" si="121"/>
        <v/>
      </c>
      <c r="CQ127" s="11"/>
      <c r="CR127" s="12" t="s">
        <v>150</v>
      </c>
      <c r="CS127" s="7"/>
      <c r="CT127" s="8"/>
      <c r="CU127" s="8"/>
      <c r="CV127" s="9"/>
      <c r="CW127" s="10">
        <f t="shared" si="122"/>
        <v>0</v>
      </c>
      <c r="CX127" s="66" t="str">
        <f t="shared" si="123"/>
        <v/>
      </c>
      <c r="CY127" s="14" t="str">
        <f t="shared" si="124"/>
        <v/>
      </c>
      <c r="CZ127" s="47"/>
      <c r="DA127" s="12" t="s">
        <v>150</v>
      </c>
      <c r="DB127" s="7"/>
      <c r="DC127" s="8"/>
      <c r="DD127" s="8"/>
      <c r="DE127" s="9"/>
      <c r="DF127" s="10">
        <f t="shared" si="125"/>
        <v>0</v>
      </c>
      <c r="DG127" s="66" t="str">
        <f t="shared" si="126"/>
        <v/>
      </c>
      <c r="DH127" s="14" t="str">
        <f t="shared" si="127"/>
        <v/>
      </c>
      <c r="DI127" s="69"/>
      <c r="DJ127" s="71">
        <f t="shared" si="104"/>
        <v>0</v>
      </c>
      <c r="DK127" s="32">
        <f t="shared" si="105"/>
        <v>0</v>
      </c>
      <c r="DL127" s="32">
        <f t="shared" si="106"/>
        <v>0</v>
      </c>
      <c r="DM127" s="32">
        <f t="shared" si="107"/>
        <v>0</v>
      </c>
      <c r="DN127" s="33">
        <f t="shared" si="108"/>
        <v>0</v>
      </c>
      <c r="DO127" s="48" t="str">
        <f t="shared" si="109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 t="s">
        <v>252</v>
      </c>
      <c r="F128" s="55">
        <v>43</v>
      </c>
      <c r="G128" s="7"/>
      <c r="H128" s="8">
        <f t="shared" si="151"/>
        <v>43</v>
      </c>
      <c r="I128" s="8">
        <v>29</v>
      </c>
      <c r="J128" s="9"/>
      <c r="K128" s="8">
        <f t="shared" si="152"/>
        <v>29</v>
      </c>
      <c r="L128" s="66">
        <f t="shared" si="130"/>
        <v>0.82857142857142863</v>
      </c>
      <c r="M128" s="14">
        <f t="shared" si="131"/>
        <v>0.21481481481481482</v>
      </c>
      <c r="N128" s="11">
        <v>35</v>
      </c>
      <c r="O128" s="12">
        <v>28</v>
      </c>
      <c r="P128" s="7"/>
      <c r="Q128" s="8">
        <f t="shared" si="139"/>
        <v>28</v>
      </c>
      <c r="R128" s="8">
        <v>12</v>
      </c>
      <c r="S128" s="9"/>
      <c r="T128" s="8">
        <f t="shared" ref="T128:T150" si="156">IFERROR((R128-S128),"0")</f>
        <v>12</v>
      </c>
      <c r="U128" s="66">
        <f t="shared" si="132"/>
        <v>0.34285714285714286</v>
      </c>
      <c r="V128" s="14">
        <f t="shared" si="144"/>
        <v>8.8888888888888892E-2</v>
      </c>
      <c r="W128" s="11">
        <v>35</v>
      </c>
      <c r="X128" s="12">
        <v>34</v>
      </c>
      <c r="Y128" s="7"/>
      <c r="Z128" s="8">
        <f t="shared" si="153"/>
        <v>34</v>
      </c>
      <c r="AA128" s="8">
        <v>30</v>
      </c>
      <c r="AB128" s="9"/>
      <c r="AC128" s="8">
        <f t="shared" si="154"/>
        <v>30</v>
      </c>
      <c r="AD128" s="66">
        <f t="shared" si="133"/>
        <v>0.8571428571428571</v>
      </c>
      <c r="AE128" s="14">
        <f t="shared" si="145"/>
        <v>0.22222222222222221</v>
      </c>
      <c r="AF128" s="11">
        <v>35</v>
      </c>
      <c r="AG128" s="12">
        <v>39</v>
      </c>
      <c r="AH128" s="7"/>
      <c r="AI128" s="17">
        <f t="shared" si="140"/>
        <v>39</v>
      </c>
      <c r="AJ128" s="8">
        <v>22</v>
      </c>
      <c r="AK128" s="9"/>
      <c r="AL128" s="10">
        <f t="shared" si="141"/>
        <v>22</v>
      </c>
      <c r="AM128" s="66">
        <f t="shared" si="134"/>
        <v>0.73333333333333328</v>
      </c>
      <c r="AN128" s="14">
        <f t="shared" si="146"/>
        <v>0.16296296296296298</v>
      </c>
      <c r="AO128" s="11">
        <v>30</v>
      </c>
      <c r="AP128" s="12">
        <v>14</v>
      </c>
      <c r="AQ128" s="7"/>
      <c r="AR128" s="8">
        <f t="shared" si="149"/>
        <v>14</v>
      </c>
      <c r="AS128" s="8">
        <v>15</v>
      </c>
      <c r="AT128" s="9"/>
      <c r="AU128" s="10">
        <f t="shared" si="155"/>
        <v>15</v>
      </c>
      <c r="AV128" s="66">
        <f t="shared" si="135"/>
        <v>1</v>
      </c>
      <c r="AW128" s="14">
        <f t="shared" si="147"/>
        <v>0.1111111111111111</v>
      </c>
      <c r="AX128" s="11">
        <v>15</v>
      </c>
      <c r="AY128" s="12">
        <v>33</v>
      </c>
      <c r="AZ128" s="7"/>
      <c r="BA128" s="8">
        <f t="shared" si="150"/>
        <v>33</v>
      </c>
      <c r="BB128" s="8">
        <v>6</v>
      </c>
      <c r="BC128" s="9"/>
      <c r="BD128" s="10">
        <f t="shared" si="100"/>
        <v>6</v>
      </c>
      <c r="BE128" s="66">
        <f t="shared" si="136"/>
        <v>0.2</v>
      </c>
      <c r="BF128" s="14">
        <f t="shared" si="148"/>
        <v>4.4444444444444446E-2</v>
      </c>
      <c r="BG128" s="11">
        <v>30</v>
      </c>
      <c r="BH128" s="12">
        <v>23</v>
      </c>
      <c r="BI128" s="7"/>
      <c r="BJ128" s="8">
        <f t="shared" si="101"/>
        <v>23</v>
      </c>
      <c r="BK128" s="8">
        <v>15</v>
      </c>
      <c r="BL128" s="9"/>
      <c r="BM128" s="10">
        <f t="shared" si="110"/>
        <v>15</v>
      </c>
      <c r="BN128" s="66">
        <f t="shared" si="111"/>
        <v>0.75</v>
      </c>
      <c r="BO128" s="14">
        <f t="shared" si="112"/>
        <v>0.1111111111111111</v>
      </c>
      <c r="BP128" s="11">
        <v>20</v>
      </c>
      <c r="BQ128" s="12">
        <v>20</v>
      </c>
      <c r="BR128" s="7"/>
      <c r="BS128" s="8">
        <f t="shared" si="102"/>
        <v>20</v>
      </c>
      <c r="BT128" s="8"/>
      <c r="BU128" s="9"/>
      <c r="BV128" s="10">
        <f t="shared" si="113"/>
        <v>0</v>
      </c>
      <c r="BW128" s="66">
        <f t="shared" si="114"/>
        <v>0</v>
      </c>
      <c r="BX128" s="14">
        <f t="shared" si="115"/>
        <v>0</v>
      </c>
      <c r="BY128" s="11">
        <v>20</v>
      </c>
      <c r="BZ128" s="12">
        <v>22</v>
      </c>
      <c r="CA128" s="7"/>
      <c r="CB128" s="8">
        <f t="shared" si="103"/>
        <v>22</v>
      </c>
      <c r="CC128" s="8"/>
      <c r="CD128" s="9"/>
      <c r="CE128" s="10">
        <f t="shared" si="116"/>
        <v>0</v>
      </c>
      <c r="CF128" s="66">
        <f t="shared" si="117"/>
        <v>0</v>
      </c>
      <c r="CG128" s="14">
        <f t="shared" si="118"/>
        <v>0</v>
      </c>
      <c r="CH128" s="11">
        <v>20</v>
      </c>
      <c r="CI128" s="6">
        <v>13</v>
      </c>
      <c r="CJ128" s="7"/>
      <c r="CK128" s="8">
        <f t="shared" ref="CK128:CK150" si="157">IFERROR((CI128-CJ128),"")</f>
        <v>13</v>
      </c>
      <c r="CL128" s="8"/>
      <c r="CM128" s="9"/>
      <c r="CN128" s="10">
        <f t="shared" si="119"/>
        <v>0</v>
      </c>
      <c r="CO128" s="66">
        <f t="shared" si="120"/>
        <v>0</v>
      </c>
      <c r="CP128" s="14">
        <f t="shared" si="121"/>
        <v>0</v>
      </c>
      <c r="CQ128" s="11">
        <v>15</v>
      </c>
      <c r="CR128" s="12">
        <v>11</v>
      </c>
      <c r="CS128" s="7"/>
      <c r="CT128" s="8">
        <f t="shared" si="142"/>
        <v>11</v>
      </c>
      <c r="CU128" s="8"/>
      <c r="CV128" s="9"/>
      <c r="CW128" s="10">
        <f t="shared" si="122"/>
        <v>0</v>
      </c>
      <c r="CX128" s="66">
        <f t="shared" si="123"/>
        <v>0</v>
      </c>
      <c r="CY128" s="14">
        <f t="shared" si="124"/>
        <v>0</v>
      </c>
      <c r="CZ128" s="47">
        <v>10</v>
      </c>
      <c r="DA128" s="12">
        <v>23</v>
      </c>
      <c r="DB128" s="7"/>
      <c r="DC128" s="8">
        <f t="shared" si="143"/>
        <v>23</v>
      </c>
      <c r="DD128" s="8"/>
      <c r="DE128" s="9"/>
      <c r="DF128" s="10">
        <f t="shared" si="125"/>
        <v>0</v>
      </c>
      <c r="DG128" s="66">
        <f t="shared" si="126"/>
        <v>0</v>
      </c>
      <c r="DH128" s="14">
        <f t="shared" si="127"/>
        <v>0</v>
      </c>
      <c r="DI128" s="69">
        <v>20</v>
      </c>
      <c r="DJ128" s="71">
        <f t="shared" si="104"/>
        <v>303</v>
      </c>
      <c r="DK128" s="32">
        <f t="shared" si="105"/>
        <v>0</v>
      </c>
      <c r="DL128" s="32">
        <f t="shared" si="106"/>
        <v>129</v>
      </c>
      <c r="DM128" s="32">
        <f t="shared" si="107"/>
        <v>0</v>
      </c>
      <c r="DN128" s="33">
        <f t="shared" si="108"/>
        <v>285</v>
      </c>
      <c r="DO128" s="48">
        <f t="shared" si="109"/>
        <v>2.2093023255813953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/>
      <c r="F129" s="55" t="s">
        <v>150</v>
      </c>
      <c r="G129" s="7"/>
      <c r="H129" s="8" t="str">
        <f t="shared" si="151"/>
        <v>0</v>
      </c>
      <c r="I129" s="8" t="s">
        <v>150</v>
      </c>
      <c r="J129" s="9"/>
      <c r="K129" s="8" t="str">
        <f t="shared" si="152"/>
        <v>0</v>
      </c>
      <c r="L129" s="66" t="str">
        <f t="shared" si="130"/>
        <v/>
      </c>
      <c r="M129" s="14" t="str">
        <f t="shared" si="131"/>
        <v/>
      </c>
      <c r="N129" s="11"/>
      <c r="O129" s="12" t="s">
        <v>150</v>
      </c>
      <c r="P129" s="7"/>
      <c r="Q129" s="8" t="str">
        <f t="shared" si="139"/>
        <v>0</v>
      </c>
      <c r="R129" s="8" t="s">
        <v>150</v>
      </c>
      <c r="S129" s="9"/>
      <c r="T129" s="8" t="str">
        <f t="shared" si="156"/>
        <v>0</v>
      </c>
      <c r="U129" s="66" t="str">
        <f t="shared" si="132"/>
        <v/>
      </c>
      <c r="V129" s="14" t="str">
        <f t="shared" si="144"/>
        <v/>
      </c>
      <c r="W129" s="11"/>
      <c r="X129" s="12">
        <v>2</v>
      </c>
      <c r="Y129" s="7"/>
      <c r="Z129" s="8">
        <f t="shared" si="153"/>
        <v>2</v>
      </c>
      <c r="AA129" s="8" t="s">
        <v>150</v>
      </c>
      <c r="AB129" s="9"/>
      <c r="AC129" s="8" t="str">
        <f t="shared" si="154"/>
        <v>0</v>
      </c>
      <c r="AD129" s="66" t="str">
        <f t="shared" si="133"/>
        <v/>
      </c>
      <c r="AE129" s="14" t="str">
        <f t="shared" si="145"/>
        <v/>
      </c>
      <c r="AF129" s="11"/>
      <c r="AG129" s="12">
        <v>1</v>
      </c>
      <c r="AH129" s="7"/>
      <c r="AI129" s="17">
        <f t="shared" si="140"/>
        <v>1</v>
      </c>
      <c r="AJ129" s="8" t="s">
        <v>150</v>
      </c>
      <c r="AK129" s="9"/>
      <c r="AL129" s="10" t="str">
        <f t="shared" si="141"/>
        <v>0</v>
      </c>
      <c r="AM129" s="66" t="str">
        <f t="shared" si="134"/>
        <v/>
      </c>
      <c r="AN129" s="14" t="str">
        <f t="shared" si="146"/>
        <v/>
      </c>
      <c r="AO129" s="11"/>
      <c r="AP129" s="12" t="s">
        <v>150</v>
      </c>
      <c r="AQ129" s="7"/>
      <c r="AR129" s="8" t="str">
        <f t="shared" si="149"/>
        <v/>
      </c>
      <c r="AS129" s="8" t="s">
        <v>150</v>
      </c>
      <c r="AT129" s="9"/>
      <c r="AU129" s="10" t="str">
        <f t="shared" si="155"/>
        <v>0</v>
      </c>
      <c r="AV129" s="66" t="str">
        <f t="shared" si="135"/>
        <v/>
      </c>
      <c r="AW129" s="14" t="str">
        <f t="shared" si="147"/>
        <v/>
      </c>
      <c r="AX129" s="11"/>
      <c r="AY129" s="12" t="s">
        <v>150</v>
      </c>
      <c r="AZ129" s="7"/>
      <c r="BA129" s="8" t="str">
        <f t="shared" si="150"/>
        <v/>
      </c>
      <c r="BB129" s="8" t="s">
        <v>150</v>
      </c>
      <c r="BC129" s="9"/>
      <c r="BD129" s="10" t="str">
        <f t="shared" si="100"/>
        <v/>
      </c>
      <c r="BE129" s="66" t="str">
        <f t="shared" si="136"/>
        <v/>
      </c>
      <c r="BF129" s="14" t="str">
        <f t="shared" si="148"/>
        <v/>
      </c>
      <c r="BG129" s="11"/>
      <c r="BH129" s="12">
        <v>1</v>
      </c>
      <c r="BI129" s="7"/>
      <c r="BJ129" s="8">
        <f t="shared" si="101"/>
        <v>1</v>
      </c>
      <c r="BK129" s="8" t="s">
        <v>150</v>
      </c>
      <c r="BL129" s="9"/>
      <c r="BM129" s="10" t="str">
        <f t="shared" si="110"/>
        <v/>
      </c>
      <c r="BN129" s="66" t="str">
        <f t="shared" si="111"/>
        <v/>
      </c>
      <c r="BO129" s="14" t="str">
        <f t="shared" si="112"/>
        <v/>
      </c>
      <c r="BP129" s="11"/>
      <c r="BQ129" s="12" t="s">
        <v>150</v>
      </c>
      <c r="BR129" s="7"/>
      <c r="BS129" s="8" t="str">
        <f t="shared" si="102"/>
        <v/>
      </c>
      <c r="BT129" s="8"/>
      <c r="BU129" s="9"/>
      <c r="BV129" s="10">
        <f t="shared" si="113"/>
        <v>0</v>
      </c>
      <c r="BW129" s="66" t="str">
        <f t="shared" si="114"/>
        <v/>
      </c>
      <c r="BX129" s="14" t="str">
        <f t="shared" si="115"/>
        <v/>
      </c>
      <c r="BY129" s="11"/>
      <c r="BZ129" s="12" t="s">
        <v>150</v>
      </c>
      <c r="CA129" s="7"/>
      <c r="CB129" s="8" t="str">
        <f t="shared" si="103"/>
        <v/>
      </c>
      <c r="CC129" s="8"/>
      <c r="CD129" s="9"/>
      <c r="CE129" s="10">
        <f t="shared" si="116"/>
        <v>0</v>
      </c>
      <c r="CF129" s="66" t="str">
        <f t="shared" si="117"/>
        <v/>
      </c>
      <c r="CG129" s="14" t="str">
        <f t="shared" si="118"/>
        <v/>
      </c>
      <c r="CH129" s="11"/>
      <c r="CI129" s="6" t="s">
        <v>150</v>
      </c>
      <c r="CJ129" s="7"/>
      <c r="CK129" s="8" t="str">
        <f t="shared" si="157"/>
        <v/>
      </c>
      <c r="CL129" s="8"/>
      <c r="CM129" s="9"/>
      <c r="CN129" s="10">
        <f t="shared" si="119"/>
        <v>0</v>
      </c>
      <c r="CO129" s="66" t="str">
        <f t="shared" si="120"/>
        <v/>
      </c>
      <c r="CP129" s="14" t="str">
        <f t="shared" si="121"/>
        <v/>
      </c>
      <c r="CQ129" s="11"/>
      <c r="CR129" s="12" t="s">
        <v>150</v>
      </c>
      <c r="CS129" s="7"/>
      <c r="CT129" s="8" t="str">
        <f t="shared" si="142"/>
        <v/>
      </c>
      <c r="CU129" s="8"/>
      <c r="CV129" s="9"/>
      <c r="CW129" s="10">
        <f t="shared" si="122"/>
        <v>0</v>
      </c>
      <c r="CX129" s="66" t="str">
        <f t="shared" si="123"/>
        <v/>
      </c>
      <c r="CY129" s="14" t="str">
        <f t="shared" si="124"/>
        <v/>
      </c>
      <c r="CZ129" s="47"/>
      <c r="DA129" s="12">
        <v>1</v>
      </c>
      <c r="DB129" s="7"/>
      <c r="DC129" s="8">
        <f t="shared" si="143"/>
        <v>1</v>
      </c>
      <c r="DD129" s="8"/>
      <c r="DE129" s="9"/>
      <c r="DF129" s="10">
        <f t="shared" si="125"/>
        <v>0</v>
      </c>
      <c r="DG129" s="66" t="str">
        <f t="shared" si="126"/>
        <v/>
      </c>
      <c r="DH129" s="14" t="str">
        <f t="shared" si="127"/>
        <v/>
      </c>
      <c r="DI129" s="69"/>
      <c r="DJ129" s="71">
        <f t="shared" si="104"/>
        <v>5</v>
      </c>
      <c r="DK129" s="32">
        <f t="shared" si="105"/>
        <v>0</v>
      </c>
      <c r="DL129" s="32">
        <f t="shared" si="106"/>
        <v>0</v>
      </c>
      <c r="DM129" s="32">
        <f t="shared" si="107"/>
        <v>0</v>
      </c>
      <c r="DN129" s="33">
        <f t="shared" si="108"/>
        <v>0</v>
      </c>
      <c r="DO129" s="48" t="str">
        <f t="shared" si="109"/>
        <v/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/>
      <c r="F130" s="55">
        <v>1</v>
      </c>
      <c r="G130" s="7"/>
      <c r="H130" s="8">
        <f t="shared" si="151"/>
        <v>1</v>
      </c>
      <c r="I130" s="8" t="s">
        <v>150</v>
      </c>
      <c r="J130" s="9"/>
      <c r="K130" s="8" t="str">
        <f t="shared" si="152"/>
        <v>0</v>
      </c>
      <c r="L130" s="66" t="str">
        <f t="shared" si="130"/>
        <v/>
      </c>
      <c r="M130" s="14" t="str">
        <f t="shared" si="131"/>
        <v/>
      </c>
      <c r="N130" s="11"/>
      <c r="O130" s="12" t="s">
        <v>150</v>
      </c>
      <c r="P130" s="7"/>
      <c r="Q130" s="8" t="str">
        <f t="shared" si="139"/>
        <v>0</v>
      </c>
      <c r="R130" s="8">
        <v>1</v>
      </c>
      <c r="S130" s="9"/>
      <c r="T130" s="8">
        <f t="shared" si="156"/>
        <v>1</v>
      </c>
      <c r="U130" s="66" t="str">
        <f t="shared" si="132"/>
        <v/>
      </c>
      <c r="V130" s="14" t="str">
        <f t="shared" si="144"/>
        <v/>
      </c>
      <c r="W130" s="11"/>
      <c r="X130" s="12" t="s">
        <v>150</v>
      </c>
      <c r="Y130" s="7"/>
      <c r="Z130" s="8" t="str">
        <f t="shared" si="153"/>
        <v>0</v>
      </c>
      <c r="AA130" s="8">
        <v>1</v>
      </c>
      <c r="AB130" s="9"/>
      <c r="AC130" s="8">
        <f t="shared" si="154"/>
        <v>1</v>
      </c>
      <c r="AD130" s="66" t="str">
        <f t="shared" si="133"/>
        <v/>
      </c>
      <c r="AE130" s="14" t="str">
        <f t="shared" si="145"/>
        <v/>
      </c>
      <c r="AF130" s="11"/>
      <c r="AG130" s="12" t="s">
        <v>150</v>
      </c>
      <c r="AH130" s="7"/>
      <c r="AI130" s="17" t="str">
        <f t="shared" si="140"/>
        <v>0</v>
      </c>
      <c r="AJ130" s="8" t="s">
        <v>150</v>
      </c>
      <c r="AK130" s="9"/>
      <c r="AL130" s="10" t="str">
        <f t="shared" si="141"/>
        <v>0</v>
      </c>
      <c r="AM130" s="66" t="str">
        <f t="shared" si="134"/>
        <v/>
      </c>
      <c r="AN130" s="14" t="str">
        <f t="shared" si="146"/>
        <v/>
      </c>
      <c r="AO130" s="11"/>
      <c r="AP130" s="12" t="s">
        <v>150</v>
      </c>
      <c r="AQ130" s="7"/>
      <c r="AR130" s="8" t="str">
        <f t="shared" si="149"/>
        <v/>
      </c>
      <c r="AS130" s="8" t="s">
        <v>150</v>
      </c>
      <c r="AT130" s="9"/>
      <c r="AU130" s="10" t="str">
        <f t="shared" si="155"/>
        <v>0</v>
      </c>
      <c r="AV130" s="66" t="str">
        <f t="shared" si="135"/>
        <v/>
      </c>
      <c r="AW130" s="14" t="str">
        <f t="shared" si="147"/>
        <v/>
      </c>
      <c r="AX130" s="11"/>
      <c r="AY130" s="12" t="s">
        <v>150</v>
      </c>
      <c r="AZ130" s="7"/>
      <c r="BA130" s="8" t="str">
        <f t="shared" si="150"/>
        <v/>
      </c>
      <c r="BB130" s="8" t="s">
        <v>150</v>
      </c>
      <c r="BC130" s="9"/>
      <c r="BD130" s="10" t="str">
        <f t="shared" si="100"/>
        <v/>
      </c>
      <c r="BE130" s="66" t="str">
        <f t="shared" si="136"/>
        <v/>
      </c>
      <c r="BF130" s="14" t="str">
        <f t="shared" si="148"/>
        <v/>
      </c>
      <c r="BG130" s="11"/>
      <c r="BH130" s="12" t="s">
        <v>150</v>
      </c>
      <c r="BI130" s="7"/>
      <c r="BJ130" s="8" t="str">
        <f t="shared" si="101"/>
        <v/>
      </c>
      <c r="BK130" s="8" t="s">
        <v>150</v>
      </c>
      <c r="BL130" s="9"/>
      <c r="BM130" s="10" t="str">
        <f t="shared" si="110"/>
        <v/>
      </c>
      <c r="BN130" s="66" t="str">
        <f t="shared" si="111"/>
        <v/>
      </c>
      <c r="BO130" s="14" t="str">
        <f t="shared" si="112"/>
        <v/>
      </c>
      <c r="BP130" s="11"/>
      <c r="BQ130" s="12" t="s">
        <v>150</v>
      </c>
      <c r="BR130" s="7"/>
      <c r="BS130" s="8" t="str">
        <f t="shared" si="102"/>
        <v/>
      </c>
      <c r="BT130" s="8"/>
      <c r="BU130" s="9"/>
      <c r="BV130" s="10">
        <f t="shared" si="113"/>
        <v>0</v>
      </c>
      <c r="BW130" s="66" t="str">
        <f t="shared" si="114"/>
        <v/>
      </c>
      <c r="BX130" s="14" t="str">
        <f t="shared" si="115"/>
        <v/>
      </c>
      <c r="BY130" s="11"/>
      <c r="BZ130" s="12" t="s">
        <v>150</v>
      </c>
      <c r="CA130" s="7"/>
      <c r="CB130" s="8" t="str">
        <f t="shared" si="103"/>
        <v/>
      </c>
      <c r="CC130" s="8"/>
      <c r="CD130" s="9"/>
      <c r="CE130" s="10">
        <f t="shared" si="116"/>
        <v>0</v>
      </c>
      <c r="CF130" s="66" t="str">
        <f t="shared" si="117"/>
        <v/>
      </c>
      <c r="CG130" s="14" t="str">
        <f t="shared" si="118"/>
        <v/>
      </c>
      <c r="CH130" s="11"/>
      <c r="CI130" s="6" t="s">
        <v>150</v>
      </c>
      <c r="CJ130" s="7"/>
      <c r="CK130" s="8" t="str">
        <f t="shared" si="157"/>
        <v/>
      </c>
      <c r="CL130" s="8"/>
      <c r="CM130" s="9"/>
      <c r="CN130" s="10">
        <f t="shared" si="119"/>
        <v>0</v>
      </c>
      <c r="CO130" s="66" t="str">
        <f t="shared" si="120"/>
        <v/>
      </c>
      <c r="CP130" s="14" t="str">
        <f t="shared" si="121"/>
        <v/>
      </c>
      <c r="CQ130" s="11"/>
      <c r="CR130" s="12" t="s">
        <v>150</v>
      </c>
      <c r="CS130" s="7"/>
      <c r="CT130" s="8" t="str">
        <f t="shared" si="142"/>
        <v/>
      </c>
      <c r="CU130" s="8"/>
      <c r="CV130" s="9"/>
      <c r="CW130" s="10">
        <f t="shared" si="122"/>
        <v>0</v>
      </c>
      <c r="CX130" s="66" t="str">
        <f t="shared" si="123"/>
        <v/>
      </c>
      <c r="CY130" s="14" t="str">
        <f t="shared" si="124"/>
        <v/>
      </c>
      <c r="CZ130" s="47"/>
      <c r="DA130" s="12" t="s">
        <v>150</v>
      </c>
      <c r="DB130" s="7"/>
      <c r="DC130" s="8" t="str">
        <f t="shared" si="143"/>
        <v/>
      </c>
      <c r="DD130" s="8"/>
      <c r="DE130" s="9"/>
      <c r="DF130" s="10">
        <f t="shared" si="125"/>
        <v>0</v>
      </c>
      <c r="DG130" s="66" t="str">
        <f t="shared" si="126"/>
        <v/>
      </c>
      <c r="DH130" s="14" t="str">
        <f t="shared" si="127"/>
        <v/>
      </c>
      <c r="DI130" s="69"/>
      <c r="DJ130" s="71">
        <f t="shared" si="104"/>
        <v>1</v>
      </c>
      <c r="DK130" s="32">
        <f t="shared" si="105"/>
        <v>0</v>
      </c>
      <c r="DL130" s="32">
        <f t="shared" si="106"/>
        <v>2</v>
      </c>
      <c r="DM130" s="32">
        <f t="shared" si="107"/>
        <v>0</v>
      </c>
      <c r="DN130" s="33">
        <f t="shared" si="108"/>
        <v>0</v>
      </c>
      <c r="DO130" s="48">
        <f t="shared" si="109"/>
        <v>0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 t="s">
        <v>150</v>
      </c>
      <c r="G131" s="7"/>
      <c r="H131" s="8" t="str">
        <f t="shared" si="151"/>
        <v>0</v>
      </c>
      <c r="I131" s="8" t="s">
        <v>150</v>
      </c>
      <c r="J131" s="9"/>
      <c r="K131" s="8" t="str">
        <f t="shared" si="152"/>
        <v>0</v>
      </c>
      <c r="L131" s="66" t="str">
        <f t="shared" si="130"/>
        <v/>
      </c>
      <c r="M131" s="14" t="str">
        <f t="shared" si="131"/>
        <v/>
      </c>
      <c r="N131" s="11"/>
      <c r="O131" s="12" t="s">
        <v>150</v>
      </c>
      <c r="P131" s="7"/>
      <c r="Q131" s="8" t="str">
        <f t="shared" si="139"/>
        <v>0</v>
      </c>
      <c r="R131" s="8" t="s">
        <v>150</v>
      </c>
      <c r="S131" s="9"/>
      <c r="T131" s="8" t="str">
        <f t="shared" si="156"/>
        <v>0</v>
      </c>
      <c r="U131" s="66" t="str">
        <f t="shared" si="132"/>
        <v/>
      </c>
      <c r="V131" s="14" t="str">
        <f t="shared" si="144"/>
        <v/>
      </c>
      <c r="W131" s="11"/>
      <c r="X131" s="12" t="s">
        <v>150</v>
      </c>
      <c r="Y131" s="7"/>
      <c r="Z131" s="8" t="str">
        <f t="shared" si="153"/>
        <v>0</v>
      </c>
      <c r="AA131" s="8" t="s">
        <v>150</v>
      </c>
      <c r="AB131" s="9"/>
      <c r="AC131" s="8" t="str">
        <f t="shared" si="154"/>
        <v>0</v>
      </c>
      <c r="AD131" s="66" t="str">
        <f t="shared" si="133"/>
        <v/>
      </c>
      <c r="AE131" s="14" t="str">
        <f t="shared" si="145"/>
        <v/>
      </c>
      <c r="AF131" s="11"/>
      <c r="AG131" s="12" t="s">
        <v>150</v>
      </c>
      <c r="AH131" s="7"/>
      <c r="AI131" s="17" t="str">
        <f t="shared" si="140"/>
        <v>0</v>
      </c>
      <c r="AJ131" s="8" t="s">
        <v>150</v>
      </c>
      <c r="AK131" s="9"/>
      <c r="AL131" s="10" t="str">
        <f t="shared" si="141"/>
        <v>0</v>
      </c>
      <c r="AM131" s="66" t="str">
        <f t="shared" si="134"/>
        <v/>
      </c>
      <c r="AN131" s="14" t="str">
        <f t="shared" si="146"/>
        <v/>
      </c>
      <c r="AO131" s="11"/>
      <c r="AP131" s="12" t="s">
        <v>150</v>
      </c>
      <c r="AQ131" s="7"/>
      <c r="AR131" s="8" t="str">
        <f t="shared" si="149"/>
        <v/>
      </c>
      <c r="AS131" s="8" t="s">
        <v>150</v>
      </c>
      <c r="AT131" s="9"/>
      <c r="AU131" s="10" t="str">
        <f t="shared" si="155"/>
        <v>0</v>
      </c>
      <c r="AV131" s="66" t="str">
        <f t="shared" si="135"/>
        <v/>
      </c>
      <c r="AW131" s="14" t="str">
        <f t="shared" si="147"/>
        <v/>
      </c>
      <c r="AX131" s="11"/>
      <c r="AY131" s="12" t="s">
        <v>150</v>
      </c>
      <c r="AZ131" s="7"/>
      <c r="BA131" s="8" t="str">
        <f t="shared" si="150"/>
        <v/>
      </c>
      <c r="BB131" s="8" t="s">
        <v>150</v>
      </c>
      <c r="BC131" s="9"/>
      <c r="BD131" s="10" t="str">
        <f t="shared" si="100"/>
        <v/>
      </c>
      <c r="BE131" s="66" t="str">
        <f t="shared" si="136"/>
        <v/>
      </c>
      <c r="BF131" s="14" t="str">
        <f t="shared" si="148"/>
        <v/>
      </c>
      <c r="BG131" s="11"/>
      <c r="BH131" s="12" t="s">
        <v>150</v>
      </c>
      <c r="BI131" s="7"/>
      <c r="BJ131" s="8" t="str">
        <f t="shared" si="101"/>
        <v/>
      </c>
      <c r="BK131" s="8" t="s">
        <v>150</v>
      </c>
      <c r="BL131" s="9"/>
      <c r="BM131" s="10" t="str">
        <f t="shared" si="110"/>
        <v/>
      </c>
      <c r="BN131" s="66" t="str">
        <f t="shared" si="111"/>
        <v/>
      </c>
      <c r="BO131" s="14" t="str">
        <f t="shared" si="112"/>
        <v/>
      </c>
      <c r="BP131" s="11"/>
      <c r="BQ131" s="12" t="s">
        <v>150</v>
      </c>
      <c r="BR131" s="7"/>
      <c r="BS131" s="8" t="str">
        <f t="shared" si="102"/>
        <v/>
      </c>
      <c r="BT131" s="8"/>
      <c r="BU131" s="9"/>
      <c r="BV131" s="10">
        <f t="shared" si="113"/>
        <v>0</v>
      </c>
      <c r="BW131" s="66" t="str">
        <f t="shared" si="114"/>
        <v/>
      </c>
      <c r="BX131" s="14" t="str">
        <f t="shared" si="115"/>
        <v/>
      </c>
      <c r="BY131" s="11"/>
      <c r="BZ131" s="12" t="s">
        <v>150</v>
      </c>
      <c r="CA131" s="7"/>
      <c r="CB131" s="8" t="str">
        <f t="shared" si="103"/>
        <v/>
      </c>
      <c r="CC131" s="8"/>
      <c r="CD131" s="9"/>
      <c r="CE131" s="10">
        <f t="shared" si="116"/>
        <v>0</v>
      </c>
      <c r="CF131" s="66" t="str">
        <f t="shared" si="117"/>
        <v/>
      </c>
      <c r="CG131" s="14" t="str">
        <f t="shared" si="118"/>
        <v/>
      </c>
      <c r="CH131" s="11"/>
      <c r="CI131" s="6" t="s">
        <v>150</v>
      </c>
      <c r="CJ131" s="7"/>
      <c r="CK131" s="8" t="str">
        <f t="shared" si="157"/>
        <v/>
      </c>
      <c r="CL131" s="8"/>
      <c r="CM131" s="9"/>
      <c r="CN131" s="10">
        <f t="shared" si="119"/>
        <v>0</v>
      </c>
      <c r="CO131" s="66" t="str">
        <f t="shared" si="120"/>
        <v/>
      </c>
      <c r="CP131" s="14" t="str">
        <f t="shared" si="121"/>
        <v/>
      </c>
      <c r="CQ131" s="11"/>
      <c r="CR131" s="12" t="s">
        <v>150</v>
      </c>
      <c r="CS131" s="7"/>
      <c r="CT131" s="8" t="str">
        <f t="shared" si="142"/>
        <v/>
      </c>
      <c r="CU131" s="8"/>
      <c r="CV131" s="9"/>
      <c r="CW131" s="10">
        <f t="shared" si="122"/>
        <v>0</v>
      </c>
      <c r="CX131" s="66" t="str">
        <f t="shared" si="123"/>
        <v/>
      </c>
      <c r="CY131" s="14" t="str">
        <f t="shared" si="124"/>
        <v/>
      </c>
      <c r="CZ131" s="47"/>
      <c r="DA131" s="12" t="s">
        <v>150</v>
      </c>
      <c r="DB131" s="7"/>
      <c r="DC131" s="8" t="str">
        <f t="shared" si="143"/>
        <v/>
      </c>
      <c r="DD131" s="8"/>
      <c r="DE131" s="9"/>
      <c r="DF131" s="10">
        <f t="shared" si="125"/>
        <v>0</v>
      </c>
      <c r="DG131" s="66" t="str">
        <f t="shared" si="126"/>
        <v/>
      </c>
      <c r="DH131" s="14" t="str">
        <f t="shared" si="127"/>
        <v/>
      </c>
      <c r="DI131" s="69"/>
      <c r="DJ131" s="71">
        <f t="shared" si="104"/>
        <v>0</v>
      </c>
      <c r="DK131" s="32">
        <f t="shared" si="105"/>
        <v>0</v>
      </c>
      <c r="DL131" s="32">
        <f t="shared" si="106"/>
        <v>0</v>
      </c>
      <c r="DM131" s="32">
        <f t="shared" si="107"/>
        <v>0</v>
      </c>
      <c r="DN131" s="33">
        <f t="shared" si="108"/>
        <v>0</v>
      </c>
      <c r="DO131" s="48" t="str">
        <f t="shared" si="109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135</v>
      </c>
      <c r="F132" s="55">
        <v>42</v>
      </c>
      <c r="G132" s="7"/>
      <c r="H132" s="8">
        <f t="shared" si="151"/>
        <v>42</v>
      </c>
      <c r="I132" s="8">
        <v>28</v>
      </c>
      <c r="J132" s="9"/>
      <c r="K132" s="8">
        <f t="shared" si="152"/>
        <v>28</v>
      </c>
      <c r="L132" s="66">
        <f t="shared" si="130"/>
        <v>1.4</v>
      </c>
      <c r="M132" s="14">
        <f t="shared" si="131"/>
        <v>0.2074074074074074</v>
      </c>
      <c r="N132" s="11">
        <v>20</v>
      </c>
      <c r="O132" s="12">
        <v>31</v>
      </c>
      <c r="P132" s="7"/>
      <c r="Q132" s="8">
        <f t="shared" si="139"/>
        <v>31</v>
      </c>
      <c r="R132" s="8">
        <v>29</v>
      </c>
      <c r="S132" s="9"/>
      <c r="T132" s="8">
        <f t="shared" si="156"/>
        <v>29</v>
      </c>
      <c r="U132" s="66">
        <f t="shared" si="132"/>
        <v>0.72499999999999998</v>
      </c>
      <c r="V132" s="14">
        <f t="shared" si="144"/>
        <v>0.21481481481481482</v>
      </c>
      <c r="W132" s="11">
        <v>40</v>
      </c>
      <c r="X132" s="12">
        <v>44</v>
      </c>
      <c r="Y132" s="7"/>
      <c r="Z132" s="8">
        <f t="shared" si="153"/>
        <v>44</v>
      </c>
      <c r="AA132" s="8">
        <v>37</v>
      </c>
      <c r="AB132" s="9"/>
      <c r="AC132" s="8">
        <f t="shared" si="154"/>
        <v>37</v>
      </c>
      <c r="AD132" s="66">
        <f t="shared" si="133"/>
        <v>0.92500000000000004</v>
      </c>
      <c r="AE132" s="14">
        <f t="shared" si="145"/>
        <v>0.27407407407407408</v>
      </c>
      <c r="AF132" s="11">
        <v>40</v>
      </c>
      <c r="AG132" s="12">
        <v>35</v>
      </c>
      <c r="AH132" s="7"/>
      <c r="AI132" s="17">
        <f t="shared" si="140"/>
        <v>35</v>
      </c>
      <c r="AJ132" s="8">
        <v>30</v>
      </c>
      <c r="AK132" s="9"/>
      <c r="AL132" s="10">
        <f t="shared" si="141"/>
        <v>30</v>
      </c>
      <c r="AM132" s="66">
        <f t="shared" si="134"/>
        <v>1.2</v>
      </c>
      <c r="AN132" s="14">
        <f t="shared" si="146"/>
        <v>0.22222222222222221</v>
      </c>
      <c r="AO132" s="11">
        <v>25</v>
      </c>
      <c r="AP132" s="12">
        <v>16</v>
      </c>
      <c r="AQ132" s="7"/>
      <c r="AR132" s="8">
        <f t="shared" si="149"/>
        <v>16</v>
      </c>
      <c r="AS132" s="8">
        <v>17</v>
      </c>
      <c r="AT132" s="9"/>
      <c r="AU132" s="10">
        <f t="shared" si="155"/>
        <v>17</v>
      </c>
      <c r="AV132" s="66">
        <f t="shared" si="135"/>
        <v>1.1333333333333333</v>
      </c>
      <c r="AW132" s="14">
        <f t="shared" si="147"/>
        <v>0.12592592592592591</v>
      </c>
      <c r="AX132" s="11">
        <v>15</v>
      </c>
      <c r="AY132" s="12">
        <v>16</v>
      </c>
      <c r="AZ132" s="7"/>
      <c r="BA132" s="8">
        <f t="shared" si="150"/>
        <v>16</v>
      </c>
      <c r="BB132" s="8">
        <v>5</v>
      </c>
      <c r="BC132" s="9"/>
      <c r="BD132" s="10">
        <f t="shared" si="100"/>
        <v>5</v>
      </c>
      <c r="BE132" s="66">
        <f t="shared" si="136"/>
        <v>0.33333333333333331</v>
      </c>
      <c r="BF132" s="14">
        <f t="shared" si="148"/>
        <v>3.7037037037037035E-2</v>
      </c>
      <c r="BG132" s="11">
        <v>15</v>
      </c>
      <c r="BH132" s="12">
        <v>12</v>
      </c>
      <c r="BI132" s="7"/>
      <c r="BJ132" s="8">
        <f t="shared" si="101"/>
        <v>12</v>
      </c>
      <c r="BK132" s="8">
        <v>34</v>
      </c>
      <c r="BL132" s="9"/>
      <c r="BM132" s="10">
        <f t="shared" si="110"/>
        <v>34</v>
      </c>
      <c r="BN132" s="66">
        <f t="shared" si="111"/>
        <v>3.4</v>
      </c>
      <c r="BO132" s="14">
        <f t="shared" si="112"/>
        <v>0.25185185185185183</v>
      </c>
      <c r="BP132" s="11">
        <v>10</v>
      </c>
      <c r="BQ132" s="12">
        <v>7</v>
      </c>
      <c r="BR132" s="7"/>
      <c r="BS132" s="8">
        <f t="shared" si="102"/>
        <v>7</v>
      </c>
      <c r="BT132" s="8"/>
      <c r="BU132" s="9"/>
      <c r="BV132" s="10">
        <f t="shared" si="113"/>
        <v>0</v>
      </c>
      <c r="BW132" s="66">
        <f t="shared" si="114"/>
        <v>0</v>
      </c>
      <c r="BX132" s="14">
        <f t="shared" si="115"/>
        <v>0</v>
      </c>
      <c r="BY132" s="11">
        <v>10</v>
      </c>
      <c r="BZ132" s="12">
        <v>8</v>
      </c>
      <c r="CA132" s="7"/>
      <c r="CB132" s="8">
        <f t="shared" si="103"/>
        <v>8</v>
      </c>
      <c r="CC132" s="8"/>
      <c r="CD132" s="9"/>
      <c r="CE132" s="10">
        <f t="shared" si="116"/>
        <v>0</v>
      </c>
      <c r="CF132" s="66">
        <f t="shared" si="117"/>
        <v>0</v>
      </c>
      <c r="CG132" s="14">
        <f t="shared" si="118"/>
        <v>0</v>
      </c>
      <c r="CH132" s="11">
        <v>10</v>
      </c>
      <c r="CI132" s="12">
        <v>8</v>
      </c>
      <c r="CJ132" s="7"/>
      <c r="CK132" s="8">
        <f t="shared" si="157"/>
        <v>8</v>
      </c>
      <c r="CL132" s="8"/>
      <c r="CM132" s="9"/>
      <c r="CN132" s="10">
        <f t="shared" si="119"/>
        <v>0</v>
      </c>
      <c r="CO132" s="66">
        <f t="shared" si="120"/>
        <v>0</v>
      </c>
      <c r="CP132" s="14">
        <f t="shared" si="121"/>
        <v>0</v>
      </c>
      <c r="CQ132" s="11">
        <v>15</v>
      </c>
      <c r="CR132" s="12">
        <v>12</v>
      </c>
      <c r="CS132" s="7"/>
      <c r="CT132" s="8">
        <f t="shared" si="142"/>
        <v>12</v>
      </c>
      <c r="CU132" s="8"/>
      <c r="CV132" s="9"/>
      <c r="CW132" s="10">
        <f t="shared" si="122"/>
        <v>0</v>
      </c>
      <c r="CX132" s="66">
        <f t="shared" si="123"/>
        <v>0</v>
      </c>
      <c r="CY132" s="14">
        <f t="shared" si="124"/>
        <v>0</v>
      </c>
      <c r="CZ132" s="47">
        <v>10</v>
      </c>
      <c r="DA132" s="12">
        <v>17</v>
      </c>
      <c r="DB132" s="7"/>
      <c r="DC132" s="8">
        <f t="shared" si="143"/>
        <v>17</v>
      </c>
      <c r="DD132" s="8"/>
      <c r="DE132" s="9"/>
      <c r="DF132" s="10">
        <f t="shared" si="125"/>
        <v>0</v>
      </c>
      <c r="DG132" s="66">
        <f t="shared" si="126"/>
        <v>0</v>
      </c>
      <c r="DH132" s="14">
        <f t="shared" si="127"/>
        <v>0</v>
      </c>
      <c r="DI132" s="69">
        <v>25</v>
      </c>
      <c r="DJ132" s="71">
        <f t="shared" si="104"/>
        <v>248</v>
      </c>
      <c r="DK132" s="32">
        <f t="shared" si="105"/>
        <v>0</v>
      </c>
      <c r="DL132" s="32">
        <f t="shared" si="106"/>
        <v>180</v>
      </c>
      <c r="DM132" s="32">
        <f t="shared" si="107"/>
        <v>0</v>
      </c>
      <c r="DN132" s="33">
        <f t="shared" si="108"/>
        <v>235</v>
      </c>
      <c r="DO132" s="48">
        <f t="shared" si="109"/>
        <v>1.3055555555555556</v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 t="s">
        <v>339</v>
      </c>
      <c r="F133" s="55"/>
      <c r="G133" s="7"/>
      <c r="H133" s="8">
        <f t="shared" si="151"/>
        <v>0</v>
      </c>
      <c r="I133" s="8">
        <v>41</v>
      </c>
      <c r="J133" s="9"/>
      <c r="K133" s="8">
        <f t="shared" si="152"/>
        <v>41</v>
      </c>
      <c r="L133" s="66">
        <f t="shared" si="130"/>
        <v>0.4823529411764706</v>
      </c>
      <c r="M133" s="14">
        <f t="shared" si="131"/>
        <v>0.15185185185185185</v>
      </c>
      <c r="N133" s="11">
        <v>85</v>
      </c>
      <c r="O133" s="12" t="s">
        <v>150</v>
      </c>
      <c r="P133" s="7"/>
      <c r="Q133" s="8" t="str">
        <f t="shared" si="139"/>
        <v>0</v>
      </c>
      <c r="R133" s="8">
        <v>34</v>
      </c>
      <c r="S133" s="9"/>
      <c r="T133" s="8">
        <f t="shared" si="156"/>
        <v>34</v>
      </c>
      <c r="U133" s="66" t="str">
        <f t="shared" si="132"/>
        <v/>
      </c>
      <c r="V133" s="14">
        <f t="shared" si="144"/>
        <v>0.12592592592592591</v>
      </c>
      <c r="W133" s="11"/>
      <c r="X133" s="12"/>
      <c r="Y133" s="7"/>
      <c r="Z133" s="8">
        <f t="shared" si="153"/>
        <v>0</v>
      </c>
      <c r="AA133" s="8">
        <v>39</v>
      </c>
      <c r="AB133" s="9"/>
      <c r="AC133" s="8">
        <f t="shared" si="154"/>
        <v>39</v>
      </c>
      <c r="AD133" s="66">
        <f t="shared" si="133"/>
        <v>0.55714285714285716</v>
      </c>
      <c r="AE133" s="14">
        <f t="shared" si="145"/>
        <v>0.14444444444444443</v>
      </c>
      <c r="AF133" s="11">
        <v>70</v>
      </c>
      <c r="AG133" s="12"/>
      <c r="AH133" s="7"/>
      <c r="AI133" s="17">
        <f t="shared" si="140"/>
        <v>0</v>
      </c>
      <c r="AJ133" s="8">
        <v>50</v>
      </c>
      <c r="AK133" s="9"/>
      <c r="AL133" s="10">
        <f t="shared" si="141"/>
        <v>50</v>
      </c>
      <c r="AM133" s="66">
        <f t="shared" si="134"/>
        <v>0.7142857142857143</v>
      </c>
      <c r="AN133" s="14">
        <f t="shared" si="146"/>
        <v>0.18518518518518517</v>
      </c>
      <c r="AO133" s="11">
        <v>70</v>
      </c>
      <c r="AP133" s="12" t="s">
        <v>150</v>
      </c>
      <c r="AQ133" s="7"/>
      <c r="AR133" s="8" t="str">
        <f t="shared" si="149"/>
        <v/>
      </c>
      <c r="AS133" s="8">
        <v>18</v>
      </c>
      <c r="AT133" s="9"/>
      <c r="AU133" s="10">
        <f t="shared" si="155"/>
        <v>18</v>
      </c>
      <c r="AV133" s="66">
        <f t="shared" si="135"/>
        <v>0.72</v>
      </c>
      <c r="AW133" s="14">
        <f t="shared" si="147"/>
        <v>6.6666666666666666E-2</v>
      </c>
      <c r="AX133" s="11">
        <v>25</v>
      </c>
      <c r="AY133" s="12" t="s">
        <v>150</v>
      </c>
      <c r="AZ133" s="7"/>
      <c r="BA133" s="8" t="str">
        <f t="shared" si="150"/>
        <v/>
      </c>
      <c r="BB133" s="8">
        <v>20</v>
      </c>
      <c r="BC133" s="9"/>
      <c r="BD133" s="10">
        <f t="shared" si="100"/>
        <v>20</v>
      </c>
      <c r="BE133" s="66">
        <f t="shared" si="136"/>
        <v>0.66666666666666663</v>
      </c>
      <c r="BF133" s="14">
        <f t="shared" si="148"/>
        <v>7.407407407407407E-2</v>
      </c>
      <c r="BG133" s="11">
        <v>30</v>
      </c>
      <c r="BH133" s="12" t="s">
        <v>150</v>
      </c>
      <c r="BI133" s="7"/>
      <c r="BJ133" s="8" t="str">
        <f t="shared" si="101"/>
        <v/>
      </c>
      <c r="BK133" s="8">
        <v>28</v>
      </c>
      <c r="BL133" s="9"/>
      <c r="BM133" s="10">
        <f t="shared" si="110"/>
        <v>28</v>
      </c>
      <c r="BN133" s="66">
        <f t="shared" si="111"/>
        <v>1.4</v>
      </c>
      <c r="BO133" s="14">
        <f t="shared" si="112"/>
        <v>0.1037037037037037</v>
      </c>
      <c r="BP133" s="11">
        <v>20</v>
      </c>
      <c r="BQ133" s="12" t="s">
        <v>150</v>
      </c>
      <c r="BR133" s="7"/>
      <c r="BS133" s="8" t="str">
        <f t="shared" si="102"/>
        <v/>
      </c>
      <c r="BT133" s="8"/>
      <c r="BU133" s="9"/>
      <c r="BV133" s="10">
        <f t="shared" si="113"/>
        <v>0</v>
      </c>
      <c r="BW133" s="66">
        <f t="shared" si="114"/>
        <v>0</v>
      </c>
      <c r="BX133" s="14">
        <f t="shared" si="115"/>
        <v>0</v>
      </c>
      <c r="BY133" s="11">
        <v>20</v>
      </c>
      <c r="BZ133" s="12">
        <v>801</v>
      </c>
      <c r="CA133" s="7">
        <v>780</v>
      </c>
      <c r="CB133" s="8">
        <f t="shared" si="103"/>
        <v>21</v>
      </c>
      <c r="CC133" s="8"/>
      <c r="CD133" s="9"/>
      <c r="CE133" s="10">
        <f t="shared" si="116"/>
        <v>0</v>
      </c>
      <c r="CF133" s="66">
        <f t="shared" si="117"/>
        <v>0</v>
      </c>
      <c r="CG133" s="14">
        <f t="shared" si="118"/>
        <v>0</v>
      </c>
      <c r="CH133" s="11">
        <v>20</v>
      </c>
      <c r="CI133" s="12">
        <v>1</v>
      </c>
      <c r="CJ133" s="7"/>
      <c r="CK133" s="8">
        <f t="shared" si="157"/>
        <v>1</v>
      </c>
      <c r="CL133" s="8"/>
      <c r="CM133" s="9"/>
      <c r="CN133" s="10">
        <f t="shared" si="119"/>
        <v>0</v>
      </c>
      <c r="CO133" s="66">
        <f t="shared" si="120"/>
        <v>0</v>
      </c>
      <c r="CP133" s="14">
        <f t="shared" si="121"/>
        <v>0</v>
      </c>
      <c r="CQ133" s="11">
        <v>25</v>
      </c>
      <c r="CR133" s="12">
        <v>4</v>
      </c>
      <c r="CS133" s="7"/>
      <c r="CT133" s="8">
        <f t="shared" si="142"/>
        <v>4</v>
      </c>
      <c r="CU133" s="8"/>
      <c r="CV133" s="9"/>
      <c r="CW133" s="10">
        <f t="shared" si="122"/>
        <v>0</v>
      </c>
      <c r="CX133" s="66">
        <f t="shared" si="123"/>
        <v>0</v>
      </c>
      <c r="CY133" s="14">
        <f t="shared" si="124"/>
        <v>0</v>
      </c>
      <c r="CZ133" s="47">
        <v>20</v>
      </c>
      <c r="DA133" s="12">
        <v>25</v>
      </c>
      <c r="DB133" s="7"/>
      <c r="DC133" s="8">
        <f t="shared" si="143"/>
        <v>25</v>
      </c>
      <c r="DD133" s="8"/>
      <c r="DE133" s="9"/>
      <c r="DF133" s="10">
        <f t="shared" si="125"/>
        <v>0</v>
      </c>
      <c r="DG133" s="66">
        <f t="shared" si="126"/>
        <v>0</v>
      </c>
      <c r="DH133" s="14">
        <f t="shared" si="127"/>
        <v>0</v>
      </c>
      <c r="DI133" s="69">
        <v>35</v>
      </c>
      <c r="DJ133" s="71">
        <f t="shared" si="104"/>
        <v>51</v>
      </c>
      <c r="DK133" s="32">
        <f t="shared" si="105"/>
        <v>780</v>
      </c>
      <c r="DL133" s="32">
        <f t="shared" si="106"/>
        <v>230</v>
      </c>
      <c r="DM133" s="32">
        <f t="shared" si="107"/>
        <v>0</v>
      </c>
      <c r="DN133" s="33">
        <f t="shared" si="108"/>
        <v>420</v>
      </c>
      <c r="DO133" s="48">
        <f t="shared" si="109"/>
        <v>1.826086956521739</v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/>
      <c r="F134" s="55">
        <v>2</v>
      </c>
      <c r="G134" s="7"/>
      <c r="H134" s="8">
        <f t="shared" si="151"/>
        <v>2</v>
      </c>
      <c r="I134" s="8">
        <v>1</v>
      </c>
      <c r="J134" s="9"/>
      <c r="K134" s="8">
        <f t="shared" si="152"/>
        <v>1</v>
      </c>
      <c r="L134" s="66" t="str">
        <f t="shared" si="130"/>
        <v/>
      </c>
      <c r="M134" s="14" t="str">
        <f t="shared" si="131"/>
        <v/>
      </c>
      <c r="N134" s="11"/>
      <c r="O134" s="12" t="s">
        <v>150</v>
      </c>
      <c r="P134" s="7"/>
      <c r="Q134" s="8" t="str">
        <f t="shared" si="139"/>
        <v>0</v>
      </c>
      <c r="R134" s="8" t="s">
        <v>150</v>
      </c>
      <c r="S134" s="9"/>
      <c r="T134" s="8" t="str">
        <f t="shared" si="156"/>
        <v>0</v>
      </c>
      <c r="U134" s="66" t="str">
        <f t="shared" si="132"/>
        <v/>
      </c>
      <c r="V134" s="14" t="str">
        <f t="shared" si="144"/>
        <v/>
      </c>
      <c r="W134" s="11"/>
      <c r="X134" s="12">
        <v>1</v>
      </c>
      <c r="Y134" s="7"/>
      <c r="Z134" s="8">
        <f t="shared" si="153"/>
        <v>1</v>
      </c>
      <c r="AA134" s="8" t="s">
        <v>150</v>
      </c>
      <c r="AB134" s="9"/>
      <c r="AC134" s="8" t="str">
        <f t="shared" si="154"/>
        <v>0</v>
      </c>
      <c r="AD134" s="66" t="str">
        <f t="shared" si="133"/>
        <v/>
      </c>
      <c r="AE134" s="14" t="str">
        <f t="shared" si="145"/>
        <v/>
      </c>
      <c r="AF134" s="11"/>
      <c r="AG134" s="12">
        <v>1</v>
      </c>
      <c r="AH134" s="7"/>
      <c r="AI134" s="17">
        <f t="shared" si="140"/>
        <v>1</v>
      </c>
      <c r="AJ134" s="8">
        <v>1</v>
      </c>
      <c r="AK134" s="9"/>
      <c r="AL134" s="10">
        <f t="shared" si="141"/>
        <v>1</v>
      </c>
      <c r="AM134" s="66" t="str">
        <f t="shared" si="134"/>
        <v/>
      </c>
      <c r="AN134" s="14" t="str">
        <f t="shared" si="146"/>
        <v/>
      </c>
      <c r="AO134" s="11"/>
      <c r="AP134" s="12" t="s">
        <v>150</v>
      </c>
      <c r="AQ134" s="7"/>
      <c r="AR134" s="8" t="str">
        <f t="shared" si="149"/>
        <v/>
      </c>
      <c r="AS134" s="8">
        <v>1</v>
      </c>
      <c r="AT134" s="9"/>
      <c r="AU134" s="10">
        <f t="shared" si="155"/>
        <v>1</v>
      </c>
      <c r="AV134" s="66" t="str">
        <f t="shared" si="135"/>
        <v/>
      </c>
      <c r="AW134" s="14" t="str">
        <f t="shared" si="147"/>
        <v/>
      </c>
      <c r="AX134" s="11"/>
      <c r="AY134" s="12">
        <v>2</v>
      </c>
      <c r="AZ134" s="7"/>
      <c r="BA134" s="8">
        <f t="shared" si="150"/>
        <v>2</v>
      </c>
      <c r="BB134" s="8" t="s">
        <v>150</v>
      </c>
      <c r="BC134" s="9"/>
      <c r="BD134" s="10" t="str">
        <f t="shared" si="100"/>
        <v/>
      </c>
      <c r="BE134" s="66" t="str">
        <f t="shared" si="136"/>
        <v/>
      </c>
      <c r="BF134" s="14" t="str">
        <f t="shared" si="148"/>
        <v/>
      </c>
      <c r="BG134" s="11"/>
      <c r="BH134" s="12" t="s">
        <v>150</v>
      </c>
      <c r="BI134" s="7"/>
      <c r="BJ134" s="8" t="str">
        <f t="shared" si="101"/>
        <v/>
      </c>
      <c r="BK134" s="8" t="s">
        <v>150</v>
      </c>
      <c r="BL134" s="9"/>
      <c r="BM134" s="10" t="str">
        <f t="shared" si="110"/>
        <v/>
      </c>
      <c r="BN134" s="66" t="str">
        <f t="shared" si="111"/>
        <v/>
      </c>
      <c r="BO134" s="14" t="str">
        <f t="shared" si="112"/>
        <v/>
      </c>
      <c r="BP134" s="11"/>
      <c r="BQ134" s="12" t="s">
        <v>150</v>
      </c>
      <c r="BR134" s="7"/>
      <c r="BS134" s="8" t="str">
        <f t="shared" si="102"/>
        <v/>
      </c>
      <c r="BT134" s="8"/>
      <c r="BU134" s="9"/>
      <c r="BV134" s="10">
        <f t="shared" si="113"/>
        <v>0</v>
      </c>
      <c r="BW134" s="66" t="str">
        <f t="shared" si="114"/>
        <v/>
      </c>
      <c r="BX134" s="14" t="str">
        <f t="shared" si="115"/>
        <v/>
      </c>
      <c r="BY134" s="11"/>
      <c r="BZ134" s="12" t="s">
        <v>150</v>
      </c>
      <c r="CA134" s="7"/>
      <c r="CB134" s="8" t="str">
        <f t="shared" si="103"/>
        <v/>
      </c>
      <c r="CC134" s="8"/>
      <c r="CD134" s="9"/>
      <c r="CE134" s="10">
        <f t="shared" si="116"/>
        <v>0</v>
      </c>
      <c r="CF134" s="66" t="str">
        <f t="shared" si="117"/>
        <v/>
      </c>
      <c r="CG134" s="14" t="str">
        <f t="shared" si="118"/>
        <v/>
      </c>
      <c r="CH134" s="11"/>
      <c r="CI134" s="12" t="s">
        <v>150</v>
      </c>
      <c r="CJ134" s="7"/>
      <c r="CK134" s="8" t="str">
        <f t="shared" si="157"/>
        <v/>
      </c>
      <c r="CL134" s="8"/>
      <c r="CM134" s="9"/>
      <c r="CN134" s="10">
        <f t="shared" si="119"/>
        <v>0</v>
      </c>
      <c r="CO134" s="66" t="str">
        <f t="shared" si="120"/>
        <v/>
      </c>
      <c r="CP134" s="14" t="str">
        <f t="shared" si="121"/>
        <v/>
      </c>
      <c r="CQ134" s="11"/>
      <c r="CR134" s="12" t="s">
        <v>150</v>
      </c>
      <c r="CS134" s="7"/>
      <c r="CT134" s="8" t="str">
        <f t="shared" si="142"/>
        <v/>
      </c>
      <c r="CU134" s="8"/>
      <c r="CV134" s="9"/>
      <c r="CW134" s="10">
        <f t="shared" si="122"/>
        <v>0</v>
      </c>
      <c r="CX134" s="66" t="str">
        <f t="shared" si="123"/>
        <v/>
      </c>
      <c r="CY134" s="14" t="str">
        <f t="shared" si="124"/>
        <v/>
      </c>
      <c r="CZ134" s="47"/>
      <c r="DA134" s="12" t="s">
        <v>150</v>
      </c>
      <c r="DB134" s="7"/>
      <c r="DC134" s="8" t="str">
        <f t="shared" si="143"/>
        <v/>
      </c>
      <c r="DD134" s="8"/>
      <c r="DE134" s="9"/>
      <c r="DF134" s="10">
        <f t="shared" si="125"/>
        <v>0</v>
      </c>
      <c r="DG134" s="66" t="str">
        <f t="shared" si="126"/>
        <v/>
      </c>
      <c r="DH134" s="14" t="str">
        <f t="shared" si="127"/>
        <v/>
      </c>
      <c r="DI134" s="69"/>
      <c r="DJ134" s="71">
        <f t="shared" si="104"/>
        <v>6</v>
      </c>
      <c r="DK134" s="32">
        <f t="shared" si="105"/>
        <v>0</v>
      </c>
      <c r="DL134" s="32">
        <f t="shared" si="106"/>
        <v>3</v>
      </c>
      <c r="DM134" s="32">
        <f t="shared" si="107"/>
        <v>0</v>
      </c>
      <c r="DN134" s="33">
        <f t="shared" si="108"/>
        <v>0</v>
      </c>
      <c r="DO134" s="48">
        <f t="shared" si="109"/>
        <v>0</v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 t="s">
        <v>150</v>
      </c>
      <c r="G135" s="7"/>
      <c r="H135" s="8" t="str">
        <f t="shared" si="151"/>
        <v>0</v>
      </c>
      <c r="I135" s="8" t="s">
        <v>150</v>
      </c>
      <c r="J135" s="9"/>
      <c r="K135" s="8" t="str">
        <f t="shared" si="152"/>
        <v>0</v>
      </c>
      <c r="L135" s="66" t="str">
        <f t="shared" si="130"/>
        <v/>
      </c>
      <c r="M135" s="14" t="str">
        <f t="shared" si="131"/>
        <v/>
      </c>
      <c r="N135" s="11"/>
      <c r="O135" s="12">
        <v>7</v>
      </c>
      <c r="P135" s="7"/>
      <c r="Q135" s="8">
        <f t="shared" si="139"/>
        <v>7</v>
      </c>
      <c r="R135" s="8" t="s">
        <v>150</v>
      </c>
      <c r="S135" s="9"/>
      <c r="T135" s="8" t="str">
        <f t="shared" si="156"/>
        <v>0</v>
      </c>
      <c r="U135" s="66" t="str">
        <f t="shared" si="132"/>
        <v/>
      </c>
      <c r="V135" s="14" t="str">
        <f t="shared" si="144"/>
        <v/>
      </c>
      <c r="W135" s="11"/>
      <c r="X135" s="12">
        <v>1</v>
      </c>
      <c r="Y135" s="7"/>
      <c r="Z135" s="8">
        <f t="shared" si="153"/>
        <v>1</v>
      </c>
      <c r="AA135" s="8">
        <v>1</v>
      </c>
      <c r="AB135" s="9"/>
      <c r="AC135" s="8">
        <f t="shared" si="154"/>
        <v>1</v>
      </c>
      <c r="AD135" s="66" t="str">
        <f t="shared" si="133"/>
        <v/>
      </c>
      <c r="AE135" s="14" t="str">
        <f t="shared" si="145"/>
        <v/>
      </c>
      <c r="AF135" s="11"/>
      <c r="AG135" s="12" t="s">
        <v>150</v>
      </c>
      <c r="AH135" s="7"/>
      <c r="AI135" s="17" t="str">
        <f t="shared" si="140"/>
        <v>0</v>
      </c>
      <c r="AJ135" s="8" t="s">
        <v>150</v>
      </c>
      <c r="AK135" s="9"/>
      <c r="AL135" s="10" t="str">
        <f t="shared" si="141"/>
        <v>0</v>
      </c>
      <c r="AM135" s="66" t="str">
        <f t="shared" si="134"/>
        <v/>
      </c>
      <c r="AN135" s="14" t="str">
        <f t="shared" si="146"/>
        <v/>
      </c>
      <c r="AO135" s="11"/>
      <c r="AP135" s="12" t="s">
        <v>150</v>
      </c>
      <c r="AQ135" s="7"/>
      <c r="AR135" s="8" t="str">
        <f t="shared" si="149"/>
        <v/>
      </c>
      <c r="AS135" s="8" t="s">
        <v>150</v>
      </c>
      <c r="AT135" s="9"/>
      <c r="AU135" s="10" t="str">
        <f t="shared" si="155"/>
        <v>0</v>
      </c>
      <c r="AV135" s="66" t="str">
        <f t="shared" si="135"/>
        <v/>
      </c>
      <c r="AW135" s="14" t="str">
        <f t="shared" si="147"/>
        <v/>
      </c>
      <c r="AX135" s="11"/>
      <c r="AY135" s="12">
        <v>2</v>
      </c>
      <c r="AZ135" s="7"/>
      <c r="BA135" s="8">
        <f t="shared" si="150"/>
        <v>2</v>
      </c>
      <c r="BB135" s="8" t="s">
        <v>150</v>
      </c>
      <c r="BC135" s="9"/>
      <c r="BD135" s="10" t="str">
        <f t="shared" si="100"/>
        <v/>
      </c>
      <c r="BE135" s="66" t="str">
        <f t="shared" si="136"/>
        <v/>
      </c>
      <c r="BF135" s="14" t="str">
        <f t="shared" si="148"/>
        <v/>
      </c>
      <c r="BG135" s="11"/>
      <c r="BH135" s="12" t="s">
        <v>150</v>
      </c>
      <c r="BI135" s="7"/>
      <c r="BJ135" s="8" t="str">
        <f t="shared" si="101"/>
        <v/>
      </c>
      <c r="BK135" s="8">
        <v>4</v>
      </c>
      <c r="BL135" s="9"/>
      <c r="BM135" s="10">
        <f t="shared" si="110"/>
        <v>4</v>
      </c>
      <c r="BN135" s="66" t="str">
        <f t="shared" si="111"/>
        <v/>
      </c>
      <c r="BO135" s="14" t="str">
        <f t="shared" si="112"/>
        <v/>
      </c>
      <c r="BP135" s="11"/>
      <c r="BQ135" s="12" t="s">
        <v>150</v>
      </c>
      <c r="BR135" s="7"/>
      <c r="BS135" s="8" t="str">
        <f t="shared" si="102"/>
        <v/>
      </c>
      <c r="BT135" s="8"/>
      <c r="BU135" s="9"/>
      <c r="BV135" s="10">
        <f t="shared" si="113"/>
        <v>0</v>
      </c>
      <c r="BW135" s="66" t="str">
        <f t="shared" si="114"/>
        <v/>
      </c>
      <c r="BX135" s="14" t="str">
        <f t="shared" si="115"/>
        <v/>
      </c>
      <c r="BY135" s="11"/>
      <c r="BZ135" s="12">
        <v>1</v>
      </c>
      <c r="CA135" s="7"/>
      <c r="CB135" s="8">
        <f t="shared" si="103"/>
        <v>1</v>
      </c>
      <c r="CC135" s="8"/>
      <c r="CD135" s="9"/>
      <c r="CE135" s="10">
        <f t="shared" si="116"/>
        <v>0</v>
      </c>
      <c r="CF135" s="66" t="str">
        <f t="shared" si="117"/>
        <v/>
      </c>
      <c r="CG135" s="14" t="str">
        <f t="shared" si="118"/>
        <v/>
      </c>
      <c r="CH135" s="11"/>
      <c r="CI135" s="12" t="s">
        <v>150</v>
      </c>
      <c r="CJ135" s="7"/>
      <c r="CK135" s="8" t="str">
        <f t="shared" si="157"/>
        <v/>
      </c>
      <c r="CL135" s="8"/>
      <c r="CM135" s="9"/>
      <c r="CN135" s="10">
        <f t="shared" si="119"/>
        <v>0</v>
      </c>
      <c r="CO135" s="66" t="str">
        <f t="shared" si="120"/>
        <v/>
      </c>
      <c r="CP135" s="14" t="str">
        <f t="shared" si="121"/>
        <v/>
      </c>
      <c r="CQ135" s="11"/>
      <c r="CR135" s="12" t="s">
        <v>150</v>
      </c>
      <c r="CS135" s="7"/>
      <c r="CT135" s="8" t="str">
        <f t="shared" si="142"/>
        <v/>
      </c>
      <c r="CU135" s="8"/>
      <c r="CV135" s="9"/>
      <c r="CW135" s="10">
        <f t="shared" si="122"/>
        <v>0</v>
      </c>
      <c r="CX135" s="66" t="str">
        <f t="shared" si="123"/>
        <v/>
      </c>
      <c r="CY135" s="14" t="str">
        <f t="shared" si="124"/>
        <v/>
      </c>
      <c r="CZ135" s="47"/>
      <c r="DA135" s="12" t="s">
        <v>150</v>
      </c>
      <c r="DB135" s="7"/>
      <c r="DC135" s="8" t="str">
        <f t="shared" si="143"/>
        <v/>
      </c>
      <c r="DD135" s="8"/>
      <c r="DE135" s="9"/>
      <c r="DF135" s="10">
        <f t="shared" si="125"/>
        <v>0</v>
      </c>
      <c r="DG135" s="66" t="str">
        <f t="shared" si="126"/>
        <v/>
      </c>
      <c r="DH135" s="14" t="str">
        <f t="shared" si="127"/>
        <v/>
      </c>
      <c r="DI135" s="69"/>
      <c r="DJ135" s="71">
        <f t="shared" si="104"/>
        <v>11</v>
      </c>
      <c r="DK135" s="32">
        <f t="shared" si="105"/>
        <v>0</v>
      </c>
      <c r="DL135" s="32">
        <f t="shared" si="106"/>
        <v>5</v>
      </c>
      <c r="DM135" s="32">
        <f t="shared" si="107"/>
        <v>0</v>
      </c>
      <c r="DN135" s="33">
        <f t="shared" si="108"/>
        <v>0</v>
      </c>
      <c r="DO135" s="48">
        <f t="shared" si="109"/>
        <v>0</v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135</v>
      </c>
      <c r="F136" s="55">
        <v>85</v>
      </c>
      <c r="G136" s="7"/>
      <c r="H136" s="8">
        <f t="shared" si="151"/>
        <v>85</v>
      </c>
      <c r="I136" s="8">
        <v>66</v>
      </c>
      <c r="J136" s="9"/>
      <c r="K136" s="8">
        <f t="shared" si="152"/>
        <v>66</v>
      </c>
      <c r="L136" s="66">
        <f t="shared" si="130"/>
        <v>0.82499999999999996</v>
      </c>
      <c r="M136" s="14">
        <f t="shared" si="131"/>
        <v>0.48888888888888887</v>
      </c>
      <c r="N136" s="11">
        <v>80</v>
      </c>
      <c r="O136" s="12">
        <v>94</v>
      </c>
      <c r="P136" s="7"/>
      <c r="Q136" s="8">
        <f t="shared" si="139"/>
        <v>94</v>
      </c>
      <c r="R136" s="8">
        <v>83</v>
      </c>
      <c r="S136" s="9"/>
      <c r="T136" s="8">
        <f t="shared" si="156"/>
        <v>83</v>
      </c>
      <c r="U136" s="66">
        <f t="shared" si="132"/>
        <v>0.87368421052631584</v>
      </c>
      <c r="V136" s="14">
        <f t="shared" si="144"/>
        <v>0.61481481481481481</v>
      </c>
      <c r="W136" s="11">
        <v>95</v>
      </c>
      <c r="X136" s="12">
        <v>107</v>
      </c>
      <c r="Y136" s="7"/>
      <c r="Z136" s="8">
        <f t="shared" si="153"/>
        <v>107</v>
      </c>
      <c r="AA136" s="8">
        <v>73</v>
      </c>
      <c r="AB136" s="9"/>
      <c r="AC136" s="8">
        <f t="shared" si="154"/>
        <v>73</v>
      </c>
      <c r="AD136" s="66">
        <f t="shared" si="133"/>
        <v>0.81111111111111112</v>
      </c>
      <c r="AE136" s="14">
        <f t="shared" si="145"/>
        <v>0.54074074074074074</v>
      </c>
      <c r="AF136" s="11">
        <v>90</v>
      </c>
      <c r="AG136" s="12">
        <v>95</v>
      </c>
      <c r="AH136" s="7"/>
      <c r="AI136" s="17">
        <f t="shared" si="140"/>
        <v>95</v>
      </c>
      <c r="AJ136" s="8">
        <v>57</v>
      </c>
      <c r="AK136" s="9"/>
      <c r="AL136" s="10">
        <f t="shared" si="141"/>
        <v>57</v>
      </c>
      <c r="AM136" s="66">
        <f t="shared" si="134"/>
        <v>0.71250000000000002</v>
      </c>
      <c r="AN136" s="14">
        <f t="shared" si="146"/>
        <v>0.42222222222222222</v>
      </c>
      <c r="AO136" s="11">
        <v>80</v>
      </c>
      <c r="AP136" s="12">
        <v>63</v>
      </c>
      <c r="AQ136" s="7"/>
      <c r="AR136" s="8">
        <f t="shared" si="149"/>
        <v>63</v>
      </c>
      <c r="AS136" s="8">
        <v>58</v>
      </c>
      <c r="AT136" s="9"/>
      <c r="AU136" s="10">
        <f t="shared" si="155"/>
        <v>58</v>
      </c>
      <c r="AV136" s="66">
        <f t="shared" si="135"/>
        <v>0.96666666666666667</v>
      </c>
      <c r="AW136" s="14">
        <f t="shared" si="147"/>
        <v>0.42962962962962964</v>
      </c>
      <c r="AX136" s="11">
        <v>60</v>
      </c>
      <c r="AY136" s="12">
        <v>73</v>
      </c>
      <c r="AZ136" s="7"/>
      <c r="BA136" s="8">
        <f t="shared" si="150"/>
        <v>73</v>
      </c>
      <c r="BB136" s="8">
        <v>55</v>
      </c>
      <c r="BC136" s="9"/>
      <c r="BD136" s="10">
        <f t="shared" si="100"/>
        <v>55</v>
      </c>
      <c r="BE136" s="66">
        <f t="shared" si="136"/>
        <v>0.84615384615384615</v>
      </c>
      <c r="BF136" s="14">
        <f t="shared" si="148"/>
        <v>0.40740740740740738</v>
      </c>
      <c r="BG136" s="11">
        <v>65</v>
      </c>
      <c r="BH136" s="12">
        <v>57</v>
      </c>
      <c r="BI136" s="7"/>
      <c r="BJ136" s="8">
        <f t="shared" si="101"/>
        <v>57</v>
      </c>
      <c r="BK136" s="8">
        <v>49</v>
      </c>
      <c r="BL136" s="9"/>
      <c r="BM136" s="10">
        <f t="shared" si="110"/>
        <v>49</v>
      </c>
      <c r="BN136" s="66">
        <f t="shared" si="111"/>
        <v>0.81666666666666665</v>
      </c>
      <c r="BO136" s="14">
        <f t="shared" si="112"/>
        <v>0.36296296296296299</v>
      </c>
      <c r="BP136" s="11">
        <v>60</v>
      </c>
      <c r="BQ136" s="12">
        <v>50</v>
      </c>
      <c r="BR136" s="7"/>
      <c r="BS136" s="8">
        <f t="shared" si="102"/>
        <v>50</v>
      </c>
      <c r="BT136" s="8"/>
      <c r="BU136" s="9"/>
      <c r="BV136" s="10">
        <f t="shared" si="113"/>
        <v>0</v>
      </c>
      <c r="BW136" s="66">
        <f t="shared" si="114"/>
        <v>0</v>
      </c>
      <c r="BX136" s="14">
        <f t="shared" si="115"/>
        <v>0</v>
      </c>
      <c r="BY136" s="11">
        <v>60</v>
      </c>
      <c r="BZ136" s="12">
        <v>45</v>
      </c>
      <c r="CA136" s="7"/>
      <c r="CB136" s="8">
        <f t="shared" si="103"/>
        <v>45</v>
      </c>
      <c r="CC136" s="8"/>
      <c r="CD136" s="9"/>
      <c r="CE136" s="10">
        <f t="shared" si="116"/>
        <v>0</v>
      </c>
      <c r="CF136" s="66">
        <f t="shared" si="117"/>
        <v>0</v>
      </c>
      <c r="CG136" s="14">
        <f t="shared" si="118"/>
        <v>0</v>
      </c>
      <c r="CH136" s="11">
        <v>50</v>
      </c>
      <c r="CI136" s="12">
        <v>52</v>
      </c>
      <c r="CJ136" s="7"/>
      <c r="CK136" s="8">
        <f t="shared" si="157"/>
        <v>52</v>
      </c>
      <c r="CL136" s="8"/>
      <c r="CM136" s="9"/>
      <c r="CN136" s="10">
        <f t="shared" si="119"/>
        <v>0</v>
      </c>
      <c r="CO136" s="66">
        <f t="shared" si="120"/>
        <v>0</v>
      </c>
      <c r="CP136" s="14">
        <f t="shared" si="121"/>
        <v>0</v>
      </c>
      <c r="CQ136" s="11">
        <v>60</v>
      </c>
      <c r="CR136" s="12">
        <v>36</v>
      </c>
      <c r="CS136" s="7"/>
      <c r="CT136" s="8">
        <f t="shared" si="142"/>
        <v>36</v>
      </c>
      <c r="CU136" s="8"/>
      <c r="CV136" s="9"/>
      <c r="CW136" s="10">
        <f t="shared" si="122"/>
        <v>0</v>
      </c>
      <c r="CX136" s="66">
        <f t="shared" si="123"/>
        <v>0</v>
      </c>
      <c r="CY136" s="14">
        <f t="shared" si="124"/>
        <v>0</v>
      </c>
      <c r="CZ136" s="47">
        <v>45</v>
      </c>
      <c r="DA136" s="12">
        <v>66</v>
      </c>
      <c r="DB136" s="7"/>
      <c r="DC136" s="8">
        <f t="shared" si="143"/>
        <v>66</v>
      </c>
      <c r="DD136" s="8"/>
      <c r="DE136" s="9"/>
      <c r="DF136" s="10">
        <f t="shared" si="125"/>
        <v>0</v>
      </c>
      <c r="DG136" s="66">
        <f t="shared" si="126"/>
        <v>0</v>
      </c>
      <c r="DH136" s="14">
        <f t="shared" si="127"/>
        <v>0</v>
      </c>
      <c r="DI136" s="69">
        <v>65</v>
      </c>
      <c r="DJ136" s="71">
        <f t="shared" si="104"/>
        <v>823</v>
      </c>
      <c r="DK136" s="32">
        <f t="shared" si="105"/>
        <v>0</v>
      </c>
      <c r="DL136" s="32">
        <f t="shared" si="106"/>
        <v>441</v>
      </c>
      <c r="DM136" s="32">
        <f t="shared" si="107"/>
        <v>0</v>
      </c>
      <c r="DN136" s="33">
        <f t="shared" si="108"/>
        <v>810</v>
      </c>
      <c r="DO136" s="48">
        <f t="shared" si="109"/>
        <v>1.8367346938775511</v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/>
      <c r="F137" s="55">
        <v>3</v>
      </c>
      <c r="G137" s="7"/>
      <c r="H137" s="8">
        <f t="shared" si="151"/>
        <v>3</v>
      </c>
      <c r="I137" s="8">
        <v>1</v>
      </c>
      <c r="J137" s="9"/>
      <c r="K137" s="8">
        <f t="shared" si="152"/>
        <v>1</v>
      </c>
      <c r="L137" s="66" t="str">
        <f t="shared" si="130"/>
        <v/>
      </c>
      <c r="M137" s="14" t="str">
        <f t="shared" si="131"/>
        <v/>
      </c>
      <c r="N137" s="11"/>
      <c r="O137" s="12">
        <v>3</v>
      </c>
      <c r="P137" s="7"/>
      <c r="Q137" s="8">
        <f t="shared" si="139"/>
        <v>3</v>
      </c>
      <c r="R137" s="8">
        <v>3</v>
      </c>
      <c r="S137" s="9"/>
      <c r="T137" s="8">
        <f t="shared" si="156"/>
        <v>3</v>
      </c>
      <c r="U137" s="66" t="str">
        <f t="shared" si="132"/>
        <v/>
      </c>
      <c r="V137" s="14" t="str">
        <f t="shared" si="144"/>
        <v/>
      </c>
      <c r="W137" s="11"/>
      <c r="X137" s="12">
        <v>2</v>
      </c>
      <c r="Y137" s="7"/>
      <c r="Z137" s="8">
        <f t="shared" si="153"/>
        <v>2</v>
      </c>
      <c r="AA137" s="8">
        <v>5</v>
      </c>
      <c r="AB137" s="9"/>
      <c r="AC137" s="8">
        <f t="shared" si="154"/>
        <v>5</v>
      </c>
      <c r="AD137" s="66" t="str">
        <f t="shared" si="133"/>
        <v/>
      </c>
      <c r="AE137" s="14" t="str">
        <f t="shared" si="145"/>
        <v/>
      </c>
      <c r="AF137" s="11"/>
      <c r="AG137" s="12">
        <v>6</v>
      </c>
      <c r="AH137" s="7"/>
      <c r="AI137" s="17">
        <f t="shared" si="140"/>
        <v>6</v>
      </c>
      <c r="AJ137" s="8">
        <v>3</v>
      </c>
      <c r="AK137" s="9"/>
      <c r="AL137" s="10">
        <f t="shared" si="141"/>
        <v>3</v>
      </c>
      <c r="AM137" s="66" t="str">
        <f t="shared" si="134"/>
        <v/>
      </c>
      <c r="AN137" s="14" t="str">
        <f t="shared" si="146"/>
        <v/>
      </c>
      <c r="AO137" s="11"/>
      <c r="AP137" s="12">
        <v>3</v>
      </c>
      <c r="AQ137" s="7"/>
      <c r="AR137" s="8">
        <f t="shared" si="149"/>
        <v>3</v>
      </c>
      <c r="AS137" s="8">
        <v>2</v>
      </c>
      <c r="AT137" s="9"/>
      <c r="AU137" s="10">
        <f t="shared" si="155"/>
        <v>2</v>
      </c>
      <c r="AV137" s="66" t="str">
        <f t="shared" si="135"/>
        <v/>
      </c>
      <c r="AW137" s="14" t="str">
        <f t="shared" si="147"/>
        <v/>
      </c>
      <c r="AX137" s="11"/>
      <c r="AY137" s="12">
        <v>2</v>
      </c>
      <c r="AZ137" s="7"/>
      <c r="BA137" s="8">
        <f t="shared" si="150"/>
        <v>2</v>
      </c>
      <c r="BB137" s="8">
        <v>3</v>
      </c>
      <c r="BC137" s="9"/>
      <c r="BD137" s="10">
        <f t="shared" ref="BD137:BD178" si="158">IFERROR((BB137-BC137),"")</f>
        <v>3</v>
      </c>
      <c r="BE137" s="66" t="str">
        <f t="shared" si="136"/>
        <v/>
      </c>
      <c r="BF137" s="14" t="str">
        <f t="shared" si="148"/>
        <v/>
      </c>
      <c r="BG137" s="11"/>
      <c r="BH137" s="12">
        <v>5</v>
      </c>
      <c r="BI137" s="7"/>
      <c r="BJ137" s="8">
        <f t="shared" si="101"/>
        <v>5</v>
      </c>
      <c r="BK137" s="8">
        <v>1</v>
      </c>
      <c r="BL137" s="9"/>
      <c r="BM137" s="10">
        <f t="shared" si="110"/>
        <v>1</v>
      </c>
      <c r="BN137" s="66" t="str">
        <f t="shared" si="111"/>
        <v/>
      </c>
      <c r="BO137" s="14" t="str">
        <f t="shared" si="112"/>
        <v/>
      </c>
      <c r="BP137" s="11"/>
      <c r="BQ137" s="12">
        <v>2</v>
      </c>
      <c r="BR137" s="7"/>
      <c r="BS137" s="8">
        <f t="shared" si="102"/>
        <v>2</v>
      </c>
      <c r="BT137" s="8"/>
      <c r="BU137" s="9"/>
      <c r="BV137" s="10">
        <f t="shared" si="113"/>
        <v>0</v>
      </c>
      <c r="BW137" s="66" t="str">
        <f t="shared" si="114"/>
        <v/>
      </c>
      <c r="BX137" s="14" t="str">
        <f t="shared" si="115"/>
        <v/>
      </c>
      <c r="BY137" s="11"/>
      <c r="BZ137" s="12">
        <v>3</v>
      </c>
      <c r="CA137" s="7"/>
      <c r="CB137" s="8">
        <f t="shared" ref="CB137:CB141" si="159">IFERROR((BZ137-CA137),"")</f>
        <v>3</v>
      </c>
      <c r="CC137" s="8"/>
      <c r="CD137" s="9"/>
      <c r="CE137" s="10">
        <f t="shared" si="116"/>
        <v>0</v>
      </c>
      <c r="CF137" s="66" t="str">
        <f t="shared" si="117"/>
        <v/>
      </c>
      <c r="CG137" s="14" t="str">
        <f t="shared" si="118"/>
        <v/>
      </c>
      <c r="CH137" s="11"/>
      <c r="CI137" s="12">
        <v>2</v>
      </c>
      <c r="CJ137" s="7"/>
      <c r="CK137" s="8">
        <f t="shared" si="157"/>
        <v>2</v>
      </c>
      <c r="CL137" s="8"/>
      <c r="CM137" s="9"/>
      <c r="CN137" s="10">
        <f t="shared" si="119"/>
        <v>0</v>
      </c>
      <c r="CO137" s="66" t="str">
        <f t="shared" si="120"/>
        <v/>
      </c>
      <c r="CP137" s="14" t="str">
        <f t="shared" si="121"/>
        <v/>
      </c>
      <c r="CQ137" s="11"/>
      <c r="CR137" s="12">
        <v>4</v>
      </c>
      <c r="CS137" s="7"/>
      <c r="CT137" s="8">
        <f t="shared" si="142"/>
        <v>4</v>
      </c>
      <c r="CU137" s="8"/>
      <c r="CV137" s="9"/>
      <c r="CW137" s="10">
        <f t="shared" si="122"/>
        <v>0</v>
      </c>
      <c r="CX137" s="66" t="str">
        <f t="shared" si="123"/>
        <v/>
      </c>
      <c r="CY137" s="14" t="str">
        <f t="shared" si="124"/>
        <v/>
      </c>
      <c r="CZ137" s="47"/>
      <c r="DA137" s="12">
        <v>7</v>
      </c>
      <c r="DB137" s="7"/>
      <c r="DC137" s="8">
        <f t="shared" si="143"/>
        <v>7</v>
      </c>
      <c r="DD137" s="8"/>
      <c r="DE137" s="9"/>
      <c r="DF137" s="10">
        <f t="shared" si="125"/>
        <v>0</v>
      </c>
      <c r="DG137" s="66" t="str">
        <f t="shared" si="126"/>
        <v/>
      </c>
      <c r="DH137" s="14" t="str">
        <f t="shared" si="127"/>
        <v/>
      </c>
      <c r="DI137" s="69"/>
      <c r="DJ137" s="71">
        <f t="shared" si="104"/>
        <v>42</v>
      </c>
      <c r="DK137" s="32">
        <f t="shared" si="105"/>
        <v>0</v>
      </c>
      <c r="DL137" s="32">
        <f t="shared" si="106"/>
        <v>18</v>
      </c>
      <c r="DM137" s="32">
        <f t="shared" si="107"/>
        <v>0</v>
      </c>
      <c r="DN137" s="33">
        <f t="shared" si="108"/>
        <v>0</v>
      </c>
      <c r="DO137" s="48">
        <f t="shared" si="109"/>
        <v>0</v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/>
      <c r="F138" s="55">
        <v>2</v>
      </c>
      <c r="G138" s="7"/>
      <c r="H138" s="8">
        <f t="shared" si="151"/>
        <v>2</v>
      </c>
      <c r="I138" s="8">
        <v>1</v>
      </c>
      <c r="J138" s="9"/>
      <c r="K138" s="8">
        <f t="shared" si="152"/>
        <v>1</v>
      </c>
      <c r="L138" s="66" t="str">
        <f t="shared" si="130"/>
        <v/>
      </c>
      <c r="M138" s="14" t="str">
        <f t="shared" si="131"/>
        <v/>
      </c>
      <c r="N138" s="11"/>
      <c r="O138" s="12" t="s">
        <v>150</v>
      </c>
      <c r="P138" s="7"/>
      <c r="Q138" s="8" t="str">
        <f t="shared" si="139"/>
        <v>0</v>
      </c>
      <c r="R138" s="8">
        <v>1</v>
      </c>
      <c r="S138" s="9"/>
      <c r="T138" s="8">
        <f t="shared" si="156"/>
        <v>1</v>
      </c>
      <c r="U138" s="66" t="str">
        <f t="shared" si="132"/>
        <v/>
      </c>
      <c r="V138" s="14" t="str">
        <f t="shared" si="144"/>
        <v/>
      </c>
      <c r="W138" s="11"/>
      <c r="X138" s="12">
        <v>1</v>
      </c>
      <c r="Y138" s="7"/>
      <c r="Z138" s="8">
        <f t="shared" si="153"/>
        <v>1</v>
      </c>
      <c r="AA138" s="8" t="s">
        <v>150</v>
      </c>
      <c r="AB138" s="9"/>
      <c r="AC138" s="8" t="str">
        <f t="shared" si="154"/>
        <v>0</v>
      </c>
      <c r="AD138" s="66" t="str">
        <f t="shared" si="133"/>
        <v/>
      </c>
      <c r="AE138" s="14" t="str">
        <f t="shared" si="145"/>
        <v/>
      </c>
      <c r="AF138" s="11"/>
      <c r="AG138" s="12">
        <v>1</v>
      </c>
      <c r="AH138" s="7"/>
      <c r="AI138" s="17">
        <f t="shared" si="140"/>
        <v>1</v>
      </c>
      <c r="AJ138" s="8">
        <v>5</v>
      </c>
      <c r="AK138" s="9"/>
      <c r="AL138" s="10">
        <f t="shared" si="141"/>
        <v>5</v>
      </c>
      <c r="AM138" s="66" t="str">
        <f t="shared" si="134"/>
        <v/>
      </c>
      <c r="AN138" s="14" t="str">
        <f t="shared" si="146"/>
        <v/>
      </c>
      <c r="AO138" s="11"/>
      <c r="AP138" s="12" t="s">
        <v>150</v>
      </c>
      <c r="AQ138" s="7"/>
      <c r="AR138" s="8" t="str">
        <f t="shared" si="149"/>
        <v/>
      </c>
      <c r="AS138" s="8" t="s">
        <v>150</v>
      </c>
      <c r="AT138" s="9"/>
      <c r="AU138" s="10" t="str">
        <f t="shared" si="155"/>
        <v>0</v>
      </c>
      <c r="AV138" s="66" t="str">
        <f t="shared" si="135"/>
        <v/>
      </c>
      <c r="AW138" s="14" t="str">
        <f t="shared" si="147"/>
        <v/>
      </c>
      <c r="AX138" s="11"/>
      <c r="AY138" s="12">
        <v>1</v>
      </c>
      <c r="AZ138" s="7"/>
      <c r="BA138" s="8">
        <f t="shared" si="150"/>
        <v>1</v>
      </c>
      <c r="BB138" s="8" t="s">
        <v>150</v>
      </c>
      <c r="BC138" s="9"/>
      <c r="BD138" s="10" t="str">
        <f t="shared" si="158"/>
        <v/>
      </c>
      <c r="BE138" s="66" t="str">
        <f t="shared" si="136"/>
        <v/>
      </c>
      <c r="BF138" s="14" t="str">
        <f t="shared" si="148"/>
        <v/>
      </c>
      <c r="BG138" s="11"/>
      <c r="BH138" s="12" t="s">
        <v>150</v>
      </c>
      <c r="BI138" s="7"/>
      <c r="BJ138" s="8" t="str">
        <f t="shared" si="101"/>
        <v/>
      </c>
      <c r="BK138" s="8" t="s">
        <v>150</v>
      </c>
      <c r="BL138" s="9"/>
      <c r="BM138" s="10" t="str">
        <f t="shared" si="110"/>
        <v/>
      </c>
      <c r="BN138" s="66" t="str">
        <f t="shared" si="111"/>
        <v/>
      </c>
      <c r="BO138" s="14" t="str">
        <f t="shared" si="112"/>
        <v/>
      </c>
      <c r="BP138" s="11"/>
      <c r="BQ138" s="12" t="s">
        <v>150</v>
      </c>
      <c r="BR138" s="7"/>
      <c r="BS138" s="8" t="str">
        <f t="shared" si="102"/>
        <v/>
      </c>
      <c r="BT138" s="8"/>
      <c r="BU138" s="9"/>
      <c r="BV138" s="10">
        <f t="shared" si="113"/>
        <v>0</v>
      </c>
      <c r="BW138" s="66" t="str">
        <f t="shared" si="114"/>
        <v/>
      </c>
      <c r="BX138" s="14" t="str">
        <f t="shared" si="115"/>
        <v/>
      </c>
      <c r="BY138" s="11"/>
      <c r="BZ138" s="12" t="s">
        <v>150</v>
      </c>
      <c r="CA138" s="7"/>
      <c r="CB138" s="8" t="str">
        <f t="shared" si="159"/>
        <v/>
      </c>
      <c r="CC138" s="8"/>
      <c r="CD138" s="9"/>
      <c r="CE138" s="10">
        <f t="shared" si="116"/>
        <v>0</v>
      </c>
      <c r="CF138" s="66" t="str">
        <f t="shared" si="117"/>
        <v/>
      </c>
      <c r="CG138" s="14" t="str">
        <f t="shared" si="118"/>
        <v/>
      </c>
      <c r="CH138" s="11"/>
      <c r="CI138" s="12" t="s">
        <v>150</v>
      </c>
      <c r="CJ138" s="7"/>
      <c r="CK138" s="8" t="str">
        <f t="shared" si="157"/>
        <v/>
      </c>
      <c r="CL138" s="8"/>
      <c r="CM138" s="9"/>
      <c r="CN138" s="10">
        <f t="shared" si="119"/>
        <v>0</v>
      </c>
      <c r="CO138" s="66" t="str">
        <f t="shared" si="120"/>
        <v/>
      </c>
      <c r="CP138" s="14" t="str">
        <f t="shared" si="121"/>
        <v/>
      </c>
      <c r="CQ138" s="11"/>
      <c r="CR138" s="12" t="s">
        <v>150</v>
      </c>
      <c r="CS138" s="7"/>
      <c r="CT138" s="8" t="str">
        <f t="shared" si="142"/>
        <v/>
      </c>
      <c r="CU138" s="8"/>
      <c r="CV138" s="9"/>
      <c r="CW138" s="10">
        <f t="shared" si="122"/>
        <v>0</v>
      </c>
      <c r="CX138" s="66" t="str">
        <f t="shared" si="123"/>
        <v/>
      </c>
      <c r="CY138" s="14" t="str">
        <f t="shared" si="124"/>
        <v/>
      </c>
      <c r="CZ138" s="47"/>
      <c r="DA138" s="12" t="s">
        <v>150</v>
      </c>
      <c r="DB138" s="7"/>
      <c r="DC138" s="8" t="str">
        <f t="shared" si="143"/>
        <v/>
      </c>
      <c r="DD138" s="8"/>
      <c r="DE138" s="9"/>
      <c r="DF138" s="10">
        <f t="shared" si="125"/>
        <v>0</v>
      </c>
      <c r="DG138" s="66" t="str">
        <f t="shared" si="126"/>
        <v/>
      </c>
      <c r="DH138" s="14" t="str">
        <f t="shared" si="127"/>
        <v/>
      </c>
      <c r="DI138" s="69"/>
      <c r="DJ138" s="71">
        <f t="shared" si="104"/>
        <v>5</v>
      </c>
      <c r="DK138" s="32">
        <f t="shared" si="105"/>
        <v>0</v>
      </c>
      <c r="DL138" s="32">
        <f t="shared" si="106"/>
        <v>7</v>
      </c>
      <c r="DM138" s="32">
        <f t="shared" si="107"/>
        <v>0</v>
      </c>
      <c r="DN138" s="33">
        <f t="shared" si="108"/>
        <v>0</v>
      </c>
      <c r="DO138" s="48">
        <f t="shared" si="109"/>
        <v>0</v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/>
      <c r="F139" s="55">
        <v>3</v>
      </c>
      <c r="G139" s="7"/>
      <c r="H139" s="8">
        <f t="shared" si="151"/>
        <v>3</v>
      </c>
      <c r="I139" s="8">
        <v>6</v>
      </c>
      <c r="J139" s="9"/>
      <c r="K139" s="8">
        <f t="shared" si="152"/>
        <v>6</v>
      </c>
      <c r="L139" s="66" t="str">
        <f t="shared" si="130"/>
        <v/>
      </c>
      <c r="M139" s="14" t="str">
        <f t="shared" si="131"/>
        <v/>
      </c>
      <c r="N139" s="11"/>
      <c r="O139" s="12">
        <v>7</v>
      </c>
      <c r="P139" s="7"/>
      <c r="Q139" s="8">
        <f t="shared" si="139"/>
        <v>7</v>
      </c>
      <c r="R139" s="8">
        <v>2</v>
      </c>
      <c r="S139" s="9"/>
      <c r="T139" s="8">
        <f t="shared" si="156"/>
        <v>2</v>
      </c>
      <c r="U139" s="66" t="str">
        <f t="shared" si="132"/>
        <v/>
      </c>
      <c r="V139" s="14" t="str">
        <f t="shared" si="144"/>
        <v/>
      </c>
      <c r="W139" s="11"/>
      <c r="X139" s="12">
        <v>3</v>
      </c>
      <c r="Y139" s="7"/>
      <c r="Z139" s="8">
        <f t="shared" si="153"/>
        <v>3</v>
      </c>
      <c r="AA139" s="8">
        <v>3</v>
      </c>
      <c r="AB139" s="9"/>
      <c r="AC139" s="8">
        <f t="shared" si="154"/>
        <v>3</v>
      </c>
      <c r="AD139" s="66" t="str">
        <f t="shared" si="133"/>
        <v/>
      </c>
      <c r="AE139" s="14" t="str">
        <f t="shared" si="145"/>
        <v/>
      </c>
      <c r="AF139" s="11"/>
      <c r="AG139" s="12">
        <v>2</v>
      </c>
      <c r="AH139" s="7"/>
      <c r="AI139" s="17">
        <f t="shared" si="140"/>
        <v>2</v>
      </c>
      <c r="AJ139" s="8">
        <v>3</v>
      </c>
      <c r="AK139" s="9"/>
      <c r="AL139" s="10">
        <f t="shared" si="141"/>
        <v>3</v>
      </c>
      <c r="AM139" s="66" t="str">
        <f t="shared" si="134"/>
        <v/>
      </c>
      <c r="AN139" s="14" t="str">
        <f t="shared" si="146"/>
        <v/>
      </c>
      <c r="AO139" s="11"/>
      <c r="AP139" s="12">
        <v>2</v>
      </c>
      <c r="AQ139" s="7"/>
      <c r="AR139" s="8">
        <f t="shared" si="149"/>
        <v>2</v>
      </c>
      <c r="AS139" s="8">
        <v>3</v>
      </c>
      <c r="AT139" s="9"/>
      <c r="AU139" s="10">
        <f t="shared" si="155"/>
        <v>3</v>
      </c>
      <c r="AV139" s="66" t="str">
        <f t="shared" si="135"/>
        <v/>
      </c>
      <c r="AW139" s="14" t="str">
        <f t="shared" si="147"/>
        <v/>
      </c>
      <c r="AX139" s="11"/>
      <c r="AY139" s="12">
        <v>2</v>
      </c>
      <c r="AZ139" s="7"/>
      <c r="BA139" s="8">
        <f t="shared" si="150"/>
        <v>2</v>
      </c>
      <c r="BB139" s="8">
        <v>3</v>
      </c>
      <c r="BC139" s="9"/>
      <c r="BD139" s="10">
        <f t="shared" si="158"/>
        <v>3</v>
      </c>
      <c r="BE139" s="66" t="str">
        <f t="shared" si="136"/>
        <v/>
      </c>
      <c r="BF139" s="14" t="str">
        <f t="shared" si="148"/>
        <v/>
      </c>
      <c r="BG139" s="11"/>
      <c r="BH139" s="12">
        <v>2</v>
      </c>
      <c r="BI139" s="7"/>
      <c r="BJ139" s="8">
        <f t="shared" si="101"/>
        <v>2</v>
      </c>
      <c r="BK139" s="8">
        <v>3</v>
      </c>
      <c r="BL139" s="9"/>
      <c r="BM139" s="10">
        <f t="shared" si="110"/>
        <v>3</v>
      </c>
      <c r="BN139" s="66" t="str">
        <f t="shared" si="111"/>
        <v/>
      </c>
      <c r="BO139" s="14" t="str">
        <f t="shared" si="112"/>
        <v/>
      </c>
      <c r="BP139" s="11"/>
      <c r="BQ139" s="12">
        <v>5</v>
      </c>
      <c r="BR139" s="7"/>
      <c r="BS139" s="8">
        <f t="shared" si="102"/>
        <v>5</v>
      </c>
      <c r="BT139" s="8"/>
      <c r="BU139" s="9"/>
      <c r="BV139" s="10">
        <f t="shared" si="113"/>
        <v>0</v>
      </c>
      <c r="BW139" s="66">
        <f t="shared" si="114"/>
        <v>0</v>
      </c>
      <c r="BX139" s="14" t="str">
        <f t="shared" si="115"/>
        <v/>
      </c>
      <c r="BY139" s="11">
        <v>5</v>
      </c>
      <c r="BZ139" s="12">
        <v>3</v>
      </c>
      <c r="CA139" s="7"/>
      <c r="CB139" s="8">
        <f t="shared" si="159"/>
        <v>3</v>
      </c>
      <c r="CC139" s="8"/>
      <c r="CD139" s="9"/>
      <c r="CE139" s="10">
        <f t="shared" si="116"/>
        <v>0</v>
      </c>
      <c r="CF139" s="66" t="str">
        <f t="shared" si="117"/>
        <v/>
      </c>
      <c r="CG139" s="14" t="str">
        <f t="shared" si="118"/>
        <v/>
      </c>
      <c r="CH139" s="11"/>
      <c r="CI139" s="12">
        <v>8</v>
      </c>
      <c r="CJ139" s="7"/>
      <c r="CK139" s="8">
        <f t="shared" si="157"/>
        <v>8</v>
      </c>
      <c r="CL139" s="8"/>
      <c r="CM139" s="9"/>
      <c r="CN139" s="10">
        <f t="shared" si="119"/>
        <v>0</v>
      </c>
      <c r="CO139" s="66" t="str">
        <f t="shared" si="120"/>
        <v/>
      </c>
      <c r="CP139" s="14" t="str">
        <f t="shared" si="121"/>
        <v/>
      </c>
      <c r="CQ139" s="11"/>
      <c r="CR139" s="12">
        <v>1</v>
      </c>
      <c r="CS139" s="7"/>
      <c r="CT139" s="8">
        <f t="shared" si="142"/>
        <v>1</v>
      </c>
      <c r="CU139" s="8"/>
      <c r="CV139" s="9"/>
      <c r="CW139" s="10">
        <f t="shared" si="122"/>
        <v>0</v>
      </c>
      <c r="CX139" s="66" t="str">
        <f t="shared" si="123"/>
        <v/>
      </c>
      <c r="CY139" s="14" t="str">
        <f t="shared" si="124"/>
        <v/>
      </c>
      <c r="CZ139" s="47"/>
      <c r="DA139" s="12">
        <v>4</v>
      </c>
      <c r="DB139" s="7"/>
      <c r="DC139" s="8">
        <f t="shared" si="143"/>
        <v>4</v>
      </c>
      <c r="DD139" s="8"/>
      <c r="DE139" s="9"/>
      <c r="DF139" s="10">
        <f t="shared" si="125"/>
        <v>0</v>
      </c>
      <c r="DG139" s="66" t="str">
        <f t="shared" si="126"/>
        <v/>
      </c>
      <c r="DH139" s="14" t="str">
        <f t="shared" si="127"/>
        <v/>
      </c>
      <c r="DI139" s="69"/>
      <c r="DJ139" s="71">
        <f t="shared" si="104"/>
        <v>42</v>
      </c>
      <c r="DK139" s="32">
        <f t="shared" si="105"/>
        <v>0</v>
      </c>
      <c r="DL139" s="32">
        <f t="shared" si="106"/>
        <v>23</v>
      </c>
      <c r="DM139" s="32">
        <f t="shared" si="107"/>
        <v>0</v>
      </c>
      <c r="DN139" s="33">
        <f t="shared" si="108"/>
        <v>5</v>
      </c>
      <c r="DO139" s="48">
        <f t="shared" si="109"/>
        <v>0.21739130434782608</v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/>
      <c r="F140" s="55">
        <v>3</v>
      </c>
      <c r="G140" s="7"/>
      <c r="H140" s="8">
        <f t="shared" si="151"/>
        <v>3</v>
      </c>
      <c r="I140" s="8">
        <v>2</v>
      </c>
      <c r="J140" s="9"/>
      <c r="K140" s="8">
        <f t="shared" si="152"/>
        <v>2</v>
      </c>
      <c r="L140" s="66" t="str">
        <f t="shared" si="130"/>
        <v/>
      </c>
      <c r="M140" s="14" t="str">
        <f t="shared" si="131"/>
        <v/>
      </c>
      <c r="N140" s="11"/>
      <c r="O140" s="12">
        <v>5</v>
      </c>
      <c r="P140" s="7"/>
      <c r="Q140" s="8">
        <f t="shared" si="139"/>
        <v>5</v>
      </c>
      <c r="R140" s="8">
        <v>1</v>
      </c>
      <c r="S140" s="9"/>
      <c r="T140" s="8">
        <f t="shared" si="156"/>
        <v>1</v>
      </c>
      <c r="U140" s="66" t="str">
        <f t="shared" si="132"/>
        <v/>
      </c>
      <c r="V140" s="14" t="str">
        <f t="shared" si="144"/>
        <v/>
      </c>
      <c r="W140" s="11"/>
      <c r="X140" s="12">
        <v>5</v>
      </c>
      <c r="Y140" s="7"/>
      <c r="Z140" s="8">
        <f t="shared" si="153"/>
        <v>5</v>
      </c>
      <c r="AA140" s="8" t="s">
        <v>150</v>
      </c>
      <c r="AB140" s="9"/>
      <c r="AC140" s="8" t="str">
        <f t="shared" si="154"/>
        <v>0</v>
      </c>
      <c r="AD140" s="66" t="str">
        <f t="shared" si="133"/>
        <v/>
      </c>
      <c r="AE140" s="14" t="str">
        <f t="shared" si="145"/>
        <v/>
      </c>
      <c r="AF140" s="11"/>
      <c r="AG140" s="12">
        <v>2</v>
      </c>
      <c r="AH140" s="7"/>
      <c r="AI140" s="17">
        <f t="shared" si="140"/>
        <v>2</v>
      </c>
      <c r="AJ140" s="8">
        <v>4</v>
      </c>
      <c r="AK140" s="9"/>
      <c r="AL140" s="10">
        <f t="shared" si="141"/>
        <v>4</v>
      </c>
      <c r="AM140" s="66" t="str">
        <f t="shared" si="134"/>
        <v/>
      </c>
      <c r="AN140" s="14" t="str">
        <f t="shared" si="146"/>
        <v/>
      </c>
      <c r="AO140" s="11"/>
      <c r="AP140" s="12" t="s">
        <v>150</v>
      </c>
      <c r="AQ140" s="7"/>
      <c r="AR140" s="8" t="str">
        <f t="shared" si="149"/>
        <v/>
      </c>
      <c r="AS140" s="8">
        <v>2</v>
      </c>
      <c r="AT140" s="9"/>
      <c r="AU140" s="10">
        <f t="shared" si="155"/>
        <v>2</v>
      </c>
      <c r="AV140" s="66" t="str">
        <f t="shared" si="135"/>
        <v/>
      </c>
      <c r="AW140" s="14" t="str">
        <f t="shared" si="147"/>
        <v/>
      </c>
      <c r="AX140" s="11"/>
      <c r="AY140" s="12" t="s">
        <v>150</v>
      </c>
      <c r="AZ140" s="7"/>
      <c r="BA140" s="8" t="str">
        <f t="shared" si="150"/>
        <v/>
      </c>
      <c r="BB140" s="8">
        <v>3</v>
      </c>
      <c r="BC140" s="9"/>
      <c r="BD140" s="10">
        <f t="shared" si="158"/>
        <v>3</v>
      </c>
      <c r="BE140" s="66" t="str">
        <f t="shared" si="136"/>
        <v/>
      </c>
      <c r="BF140" s="14" t="str">
        <f t="shared" si="148"/>
        <v/>
      </c>
      <c r="BG140" s="11"/>
      <c r="BH140" s="12" t="s">
        <v>150</v>
      </c>
      <c r="BI140" s="7"/>
      <c r="BJ140" s="8" t="str">
        <f t="shared" si="101"/>
        <v/>
      </c>
      <c r="BK140" s="8">
        <v>4</v>
      </c>
      <c r="BL140" s="9"/>
      <c r="BM140" s="10">
        <f t="shared" si="110"/>
        <v>4</v>
      </c>
      <c r="BN140" s="66" t="str">
        <f t="shared" si="111"/>
        <v/>
      </c>
      <c r="BO140" s="14" t="str">
        <f t="shared" si="112"/>
        <v/>
      </c>
      <c r="BP140" s="11"/>
      <c r="BQ140" s="12">
        <v>3</v>
      </c>
      <c r="BR140" s="7"/>
      <c r="BS140" s="8">
        <f t="shared" si="102"/>
        <v>3</v>
      </c>
      <c r="BT140" s="8"/>
      <c r="BU140" s="9"/>
      <c r="BV140" s="10">
        <f t="shared" si="113"/>
        <v>0</v>
      </c>
      <c r="BW140" s="66" t="str">
        <f t="shared" si="114"/>
        <v/>
      </c>
      <c r="BX140" s="14" t="str">
        <f t="shared" si="115"/>
        <v/>
      </c>
      <c r="BY140" s="11"/>
      <c r="BZ140" s="12">
        <v>2</v>
      </c>
      <c r="CA140" s="7"/>
      <c r="CB140" s="8">
        <f t="shared" si="159"/>
        <v>2</v>
      </c>
      <c r="CC140" s="8"/>
      <c r="CD140" s="9"/>
      <c r="CE140" s="10">
        <f t="shared" si="116"/>
        <v>0</v>
      </c>
      <c r="CF140" s="66" t="str">
        <f t="shared" si="117"/>
        <v/>
      </c>
      <c r="CG140" s="14" t="str">
        <f t="shared" si="118"/>
        <v/>
      </c>
      <c r="CH140" s="11"/>
      <c r="CI140" s="12">
        <v>1</v>
      </c>
      <c r="CJ140" s="7"/>
      <c r="CK140" s="8">
        <f t="shared" si="157"/>
        <v>1</v>
      </c>
      <c r="CL140" s="8"/>
      <c r="CM140" s="9"/>
      <c r="CN140" s="10">
        <f t="shared" si="119"/>
        <v>0</v>
      </c>
      <c r="CO140" s="66" t="str">
        <f t="shared" si="120"/>
        <v/>
      </c>
      <c r="CP140" s="14" t="str">
        <f t="shared" si="121"/>
        <v/>
      </c>
      <c r="CQ140" s="11"/>
      <c r="CR140" s="12">
        <v>2</v>
      </c>
      <c r="CS140" s="7"/>
      <c r="CT140" s="8">
        <f t="shared" si="142"/>
        <v>2</v>
      </c>
      <c r="CU140" s="8"/>
      <c r="CV140" s="9"/>
      <c r="CW140" s="10">
        <f t="shared" si="122"/>
        <v>0</v>
      </c>
      <c r="CX140" s="66" t="str">
        <f t="shared" si="123"/>
        <v/>
      </c>
      <c r="CY140" s="14" t="str">
        <f t="shared" si="124"/>
        <v/>
      </c>
      <c r="CZ140" s="47"/>
      <c r="DA140" s="12">
        <v>3</v>
      </c>
      <c r="DB140" s="7"/>
      <c r="DC140" s="8">
        <f t="shared" si="143"/>
        <v>3</v>
      </c>
      <c r="DD140" s="8"/>
      <c r="DE140" s="9"/>
      <c r="DF140" s="10">
        <f t="shared" si="125"/>
        <v>0</v>
      </c>
      <c r="DG140" s="66" t="str">
        <f t="shared" si="126"/>
        <v/>
      </c>
      <c r="DH140" s="14" t="str">
        <f t="shared" si="127"/>
        <v/>
      </c>
      <c r="DI140" s="69"/>
      <c r="DJ140" s="71">
        <f t="shared" si="104"/>
        <v>26</v>
      </c>
      <c r="DK140" s="32">
        <f t="shared" si="105"/>
        <v>0</v>
      </c>
      <c r="DL140" s="32">
        <f t="shared" si="106"/>
        <v>16</v>
      </c>
      <c r="DM140" s="32">
        <f t="shared" si="107"/>
        <v>0</v>
      </c>
      <c r="DN140" s="33">
        <f t="shared" si="108"/>
        <v>0</v>
      </c>
      <c r="DO140" s="48">
        <f t="shared" si="109"/>
        <v>0</v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 t="s">
        <v>150</v>
      </c>
      <c r="G141" s="7"/>
      <c r="H141" s="8" t="str">
        <f t="shared" si="151"/>
        <v>0</v>
      </c>
      <c r="I141" s="8" t="s">
        <v>150</v>
      </c>
      <c r="J141" s="9"/>
      <c r="K141" s="8" t="str">
        <f t="shared" si="152"/>
        <v>0</v>
      </c>
      <c r="L141" s="66" t="str">
        <f t="shared" si="130"/>
        <v/>
      </c>
      <c r="M141" s="14" t="str">
        <f t="shared" si="131"/>
        <v/>
      </c>
      <c r="N141" s="11"/>
      <c r="O141" s="12">
        <v>1</v>
      </c>
      <c r="P141" s="7"/>
      <c r="Q141" s="8">
        <f t="shared" si="139"/>
        <v>1</v>
      </c>
      <c r="R141" s="8" t="s">
        <v>150</v>
      </c>
      <c r="S141" s="9"/>
      <c r="T141" s="8" t="str">
        <f t="shared" si="156"/>
        <v>0</v>
      </c>
      <c r="U141" s="66" t="str">
        <f t="shared" si="132"/>
        <v/>
      </c>
      <c r="V141" s="14" t="str">
        <f t="shared" si="144"/>
        <v/>
      </c>
      <c r="W141" s="11"/>
      <c r="X141" s="6" t="s">
        <v>150</v>
      </c>
      <c r="Y141" s="7"/>
      <c r="Z141" s="8" t="str">
        <f t="shared" si="153"/>
        <v>0</v>
      </c>
      <c r="AA141" s="8" t="s">
        <v>150</v>
      </c>
      <c r="AB141" s="9"/>
      <c r="AC141" s="8" t="str">
        <f t="shared" si="154"/>
        <v>0</v>
      </c>
      <c r="AD141" s="66" t="str">
        <f t="shared" si="133"/>
        <v/>
      </c>
      <c r="AE141" s="14" t="str">
        <f t="shared" si="145"/>
        <v/>
      </c>
      <c r="AF141" s="11"/>
      <c r="AG141" s="6" t="s">
        <v>150</v>
      </c>
      <c r="AH141" s="7"/>
      <c r="AI141" s="17" t="str">
        <f t="shared" si="140"/>
        <v>0</v>
      </c>
      <c r="AJ141" s="8" t="s">
        <v>150</v>
      </c>
      <c r="AK141" s="9"/>
      <c r="AL141" s="10" t="str">
        <f t="shared" si="141"/>
        <v>0</v>
      </c>
      <c r="AM141" s="66" t="str">
        <f t="shared" si="134"/>
        <v/>
      </c>
      <c r="AN141" s="14" t="str">
        <f t="shared" si="146"/>
        <v/>
      </c>
      <c r="AO141" s="11"/>
      <c r="AP141" s="6" t="s">
        <v>150</v>
      </c>
      <c r="AQ141" s="7"/>
      <c r="AR141" s="8" t="str">
        <f t="shared" si="149"/>
        <v/>
      </c>
      <c r="AS141" s="8" t="s">
        <v>150</v>
      </c>
      <c r="AT141" s="9"/>
      <c r="AU141" s="10" t="str">
        <f t="shared" si="155"/>
        <v>0</v>
      </c>
      <c r="AV141" s="66" t="str">
        <f t="shared" si="135"/>
        <v/>
      </c>
      <c r="AW141" s="14" t="str">
        <f t="shared" si="147"/>
        <v/>
      </c>
      <c r="AX141" s="11"/>
      <c r="AY141" s="6" t="s">
        <v>150</v>
      </c>
      <c r="AZ141" s="7"/>
      <c r="BA141" s="8" t="str">
        <f t="shared" si="150"/>
        <v/>
      </c>
      <c r="BB141" s="8" t="s">
        <v>150</v>
      </c>
      <c r="BC141" s="9"/>
      <c r="BD141" s="10" t="str">
        <f t="shared" si="158"/>
        <v/>
      </c>
      <c r="BE141" s="66" t="str">
        <f t="shared" si="136"/>
        <v/>
      </c>
      <c r="BF141" s="14" t="str">
        <f t="shared" si="148"/>
        <v/>
      </c>
      <c r="BG141" s="11"/>
      <c r="BH141" s="6" t="s">
        <v>150</v>
      </c>
      <c r="BI141" s="7"/>
      <c r="BJ141" s="8" t="str">
        <f t="shared" si="101"/>
        <v/>
      </c>
      <c r="BK141" s="8" t="s">
        <v>150</v>
      </c>
      <c r="BL141" s="9"/>
      <c r="BM141" s="10" t="str">
        <f t="shared" si="110"/>
        <v/>
      </c>
      <c r="BN141" s="66" t="str">
        <f t="shared" si="111"/>
        <v/>
      </c>
      <c r="BO141" s="14" t="str">
        <f t="shared" si="112"/>
        <v/>
      </c>
      <c r="BP141" s="11"/>
      <c r="BQ141" s="6" t="s">
        <v>150</v>
      </c>
      <c r="BR141" s="7"/>
      <c r="BS141" s="8" t="str">
        <f t="shared" si="102"/>
        <v/>
      </c>
      <c r="BT141" s="8"/>
      <c r="BU141" s="9"/>
      <c r="BV141" s="10">
        <f t="shared" si="113"/>
        <v>0</v>
      </c>
      <c r="BW141" s="66" t="str">
        <f t="shared" si="114"/>
        <v/>
      </c>
      <c r="BX141" s="14" t="str">
        <f t="shared" si="115"/>
        <v/>
      </c>
      <c r="BY141" s="11"/>
      <c r="BZ141" s="12" t="s">
        <v>150</v>
      </c>
      <c r="CA141" s="7"/>
      <c r="CB141" s="8" t="str">
        <f t="shared" si="159"/>
        <v/>
      </c>
      <c r="CC141" s="8"/>
      <c r="CD141" s="9"/>
      <c r="CE141" s="10">
        <f t="shared" si="116"/>
        <v>0</v>
      </c>
      <c r="CF141" s="66" t="str">
        <f t="shared" si="117"/>
        <v/>
      </c>
      <c r="CG141" s="14" t="str">
        <f t="shared" si="118"/>
        <v/>
      </c>
      <c r="CH141" s="11"/>
      <c r="CI141" s="6" t="s">
        <v>150</v>
      </c>
      <c r="CJ141" s="7"/>
      <c r="CK141" s="8" t="str">
        <f t="shared" si="157"/>
        <v/>
      </c>
      <c r="CL141" s="8"/>
      <c r="CM141" s="9"/>
      <c r="CN141" s="10">
        <f t="shared" si="119"/>
        <v>0</v>
      </c>
      <c r="CO141" s="66" t="str">
        <f t="shared" si="120"/>
        <v/>
      </c>
      <c r="CP141" s="14" t="str">
        <f t="shared" si="121"/>
        <v/>
      </c>
      <c r="CQ141" s="11"/>
      <c r="CR141" s="6" t="s">
        <v>150</v>
      </c>
      <c r="CS141" s="7"/>
      <c r="CT141" s="8" t="str">
        <f t="shared" si="142"/>
        <v/>
      </c>
      <c r="CU141" s="8"/>
      <c r="CV141" s="9"/>
      <c r="CW141" s="10">
        <f t="shared" si="122"/>
        <v>0</v>
      </c>
      <c r="CX141" s="66" t="str">
        <f t="shared" si="123"/>
        <v/>
      </c>
      <c r="CY141" s="14" t="str">
        <f t="shared" si="124"/>
        <v/>
      </c>
      <c r="CZ141" s="47"/>
      <c r="DA141" s="6" t="s">
        <v>150</v>
      </c>
      <c r="DB141" s="7"/>
      <c r="DC141" s="8" t="str">
        <f t="shared" si="143"/>
        <v/>
      </c>
      <c r="DD141" s="8"/>
      <c r="DE141" s="9"/>
      <c r="DF141" s="10">
        <f t="shared" si="125"/>
        <v>0</v>
      </c>
      <c r="DG141" s="66" t="str">
        <f t="shared" si="126"/>
        <v/>
      </c>
      <c r="DH141" s="14" t="str">
        <f t="shared" si="127"/>
        <v/>
      </c>
      <c r="DI141" s="69"/>
      <c r="DJ141" s="71">
        <f t="shared" si="104"/>
        <v>1</v>
      </c>
      <c r="DK141" s="32">
        <f t="shared" si="105"/>
        <v>0</v>
      </c>
      <c r="DL141" s="32">
        <f t="shared" si="106"/>
        <v>0</v>
      </c>
      <c r="DM141" s="32">
        <f t="shared" si="107"/>
        <v>0</v>
      </c>
      <c r="DN141" s="33">
        <f t="shared" si="108"/>
        <v>0</v>
      </c>
      <c r="DO141" s="48" t="str">
        <f t="shared" si="109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 t="s">
        <v>150</v>
      </c>
      <c r="G142" s="7"/>
      <c r="H142" s="8" t="str">
        <f t="shared" si="151"/>
        <v>0</v>
      </c>
      <c r="I142" s="8" t="s">
        <v>150</v>
      </c>
      <c r="J142" s="9"/>
      <c r="K142" s="8" t="str">
        <f t="shared" si="152"/>
        <v>0</v>
      </c>
      <c r="L142" s="66" t="str">
        <f t="shared" si="130"/>
        <v/>
      </c>
      <c r="M142" s="14" t="str">
        <f t="shared" si="131"/>
        <v/>
      </c>
      <c r="N142" s="11"/>
      <c r="O142" s="6" t="s">
        <v>150</v>
      </c>
      <c r="P142" s="7"/>
      <c r="Q142" s="8" t="str">
        <f t="shared" si="139"/>
        <v>0</v>
      </c>
      <c r="R142" s="8" t="s">
        <v>150</v>
      </c>
      <c r="S142" s="9"/>
      <c r="T142" s="8" t="str">
        <f t="shared" si="156"/>
        <v>0</v>
      </c>
      <c r="U142" s="66" t="str">
        <f t="shared" si="132"/>
        <v/>
      </c>
      <c r="V142" s="14" t="str">
        <f t="shared" si="144"/>
        <v/>
      </c>
      <c r="W142" s="11"/>
      <c r="X142" s="6" t="s">
        <v>150</v>
      </c>
      <c r="Y142" s="7"/>
      <c r="Z142" s="8" t="str">
        <f t="shared" si="153"/>
        <v>0</v>
      </c>
      <c r="AA142" s="8" t="s">
        <v>150</v>
      </c>
      <c r="AB142" s="9"/>
      <c r="AC142" s="8" t="str">
        <f t="shared" si="154"/>
        <v>0</v>
      </c>
      <c r="AD142" s="66" t="str">
        <f t="shared" si="133"/>
        <v/>
      </c>
      <c r="AE142" s="14" t="str">
        <f t="shared" si="145"/>
        <v/>
      </c>
      <c r="AF142" s="11"/>
      <c r="AG142" s="6" t="s">
        <v>150</v>
      </c>
      <c r="AH142" s="7"/>
      <c r="AI142" s="17" t="str">
        <f t="shared" si="140"/>
        <v>0</v>
      </c>
      <c r="AJ142" s="8" t="s">
        <v>150</v>
      </c>
      <c r="AK142" s="9"/>
      <c r="AL142" s="10" t="str">
        <f t="shared" si="141"/>
        <v>0</v>
      </c>
      <c r="AM142" s="66" t="str">
        <f t="shared" si="134"/>
        <v/>
      </c>
      <c r="AN142" s="14" t="str">
        <f t="shared" si="146"/>
        <v/>
      </c>
      <c r="AO142" s="11"/>
      <c r="AP142" s="6" t="s">
        <v>150</v>
      </c>
      <c r="AQ142" s="7"/>
      <c r="AR142" s="8" t="str">
        <f t="shared" si="149"/>
        <v/>
      </c>
      <c r="AS142" s="8" t="s">
        <v>150</v>
      </c>
      <c r="AT142" s="9"/>
      <c r="AU142" s="10" t="str">
        <f t="shared" si="155"/>
        <v>0</v>
      </c>
      <c r="AV142" s="66" t="str">
        <f t="shared" si="135"/>
        <v/>
      </c>
      <c r="AW142" s="14" t="str">
        <f t="shared" si="147"/>
        <v/>
      </c>
      <c r="AX142" s="11"/>
      <c r="AY142" s="6" t="s">
        <v>150</v>
      </c>
      <c r="AZ142" s="7"/>
      <c r="BA142" s="8" t="str">
        <f t="shared" si="150"/>
        <v/>
      </c>
      <c r="BB142" s="8" t="s">
        <v>150</v>
      </c>
      <c r="BC142" s="9"/>
      <c r="BD142" s="10" t="str">
        <f t="shared" si="158"/>
        <v/>
      </c>
      <c r="BE142" s="66" t="str">
        <f t="shared" si="136"/>
        <v/>
      </c>
      <c r="BF142" s="14" t="str">
        <f t="shared" si="148"/>
        <v/>
      </c>
      <c r="BG142" s="11"/>
      <c r="BH142" s="6" t="s">
        <v>150</v>
      </c>
      <c r="BI142" s="7"/>
      <c r="BJ142" s="8" t="str">
        <f t="shared" si="101"/>
        <v/>
      </c>
      <c r="BK142" s="8" t="s">
        <v>150</v>
      </c>
      <c r="BL142" s="9"/>
      <c r="BM142" s="10" t="str">
        <f t="shared" si="110"/>
        <v/>
      </c>
      <c r="BN142" s="66" t="str">
        <f t="shared" si="111"/>
        <v/>
      </c>
      <c r="BO142" s="14" t="str">
        <f t="shared" si="112"/>
        <v/>
      </c>
      <c r="BP142" s="11"/>
      <c r="BQ142" s="6" t="s">
        <v>150</v>
      </c>
      <c r="BR142" s="7"/>
      <c r="BS142" s="8" t="str">
        <f t="shared" si="102"/>
        <v/>
      </c>
      <c r="BT142" s="8"/>
      <c r="BU142" s="9"/>
      <c r="BV142" s="10">
        <f t="shared" si="113"/>
        <v>0</v>
      </c>
      <c r="BW142" s="66" t="str">
        <f t="shared" si="114"/>
        <v/>
      </c>
      <c r="BX142" s="14" t="str">
        <f t="shared" si="115"/>
        <v/>
      </c>
      <c r="BY142" s="11"/>
      <c r="BZ142" s="6" t="s">
        <v>150</v>
      </c>
      <c r="CA142" s="7"/>
      <c r="CB142" s="8" t="str">
        <f t="shared" ref="CB142:CB192" si="160">IFERROR((BZ142-CA142),"")</f>
        <v/>
      </c>
      <c r="CC142" s="8"/>
      <c r="CD142" s="9"/>
      <c r="CE142" s="10">
        <f t="shared" si="116"/>
        <v>0</v>
      </c>
      <c r="CF142" s="66" t="str">
        <f t="shared" si="117"/>
        <v/>
      </c>
      <c r="CG142" s="14" t="str">
        <f t="shared" si="118"/>
        <v/>
      </c>
      <c r="CH142" s="11"/>
      <c r="CI142" s="6" t="s">
        <v>150</v>
      </c>
      <c r="CJ142" s="7"/>
      <c r="CK142" s="8" t="str">
        <f t="shared" si="157"/>
        <v/>
      </c>
      <c r="CL142" s="8"/>
      <c r="CM142" s="9"/>
      <c r="CN142" s="10">
        <f t="shared" si="119"/>
        <v>0</v>
      </c>
      <c r="CO142" s="66" t="str">
        <f t="shared" si="120"/>
        <v/>
      </c>
      <c r="CP142" s="14" t="str">
        <f t="shared" si="121"/>
        <v/>
      </c>
      <c r="CQ142" s="11"/>
      <c r="CR142" s="6" t="s">
        <v>150</v>
      </c>
      <c r="CS142" s="7"/>
      <c r="CT142" s="8" t="str">
        <f t="shared" si="142"/>
        <v/>
      </c>
      <c r="CU142" s="8"/>
      <c r="CV142" s="9"/>
      <c r="CW142" s="10">
        <f t="shared" si="122"/>
        <v>0</v>
      </c>
      <c r="CX142" s="66" t="str">
        <f t="shared" si="123"/>
        <v/>
      </c>
      <c r="CY142" s="14" t="str">
        <f t="shared" si="124"/>
        <v/>
      </c>
      <c r="CZ142" s="47"/>
      <c r="DA142" s="6" t="s">
        <v>150</v>
      </c>
      <c r="DB142" s="7"/>
      <c r="DC142" s="8" t="str">
        <f t="shared" si="143"/>
        <v/>
      </c>
      <c r="DD142" s="8"/>
      <c r="DE142" s="9"/>
      <c r="DF142" s="10">
        <f t="shared" si="125"/>
        <v>0</v>
      </c>
      <c r="DG142" s="66" t="str">
        <f t="shared" si="126"/>
        <v/>
      </c>
      <c r="DH142" s="14" t="str">
        <f t="shared" si="127"/>
        <v/>
      </c>
      <c r="DI142" s="69"/>
      <c r="DJ142" s="71">
        <f t="shared" si="104"/>
        <v>0</v>
      </c>
      <c r="DK142" s="32">
        <f t="shared" si="105"/>
        <v>0</v>
      </c>
      <c r="DL142" s="32">
        <f t="shared" si="106"/>
        <v>0</v>
      </c>
      <c r="DM142" s="32">
        <f t="shared" si="107"/>
        <v>0</v>
      </c>
      <c r="DN142" s="33">
        <f t="shared" si="108"/>
        <v>0</v>
      </c>
      <c r="DO142" s="48" t="str">
        <f t="shared" si="109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 t="s">
        <v>150</v>
      </c>
      <c r="G143" s="7"/>
      <c r="H143" s="8" t="str">
        <f t="shared" si="151"/>
        <v>0</v>
      </c>
      <c r="I143" s="8" t="s">
        <v>150</v>
      </c>
      <c r="J143" s="9"/>
      <c r="K143" s="8" t="str">
        <f t="shared" si="152"/>
        <v>0</v>
      </c>
      <c r="L143" s="66" t="str">
        <f t="shared" si="130"/>
        <v/>
      </c>
      <c r="M143" s="14" t="str">
        <f t="shared" si="131"/>
        <v/>
      </c>
      <c r="N143" s="11"/>
      <c r="O143" s="6" t="s">
        <v>150</v>
      </c>
      <c r="P143" s="7"/>
      <c r="Q143" s="8" t="str">
        <f t="shared" si="139"/>
        <v>0</v>
      </c>
      <c r="R143" s="8" t="s">
        <v>150</v>
      </c>
      <c r="S143" s="9"/>
      <c r="T143" s="8" t="str">
        <f t="shared" si="156"/>
        <v>0</v>
      </c>
      <c r="U143" s="66" t="str">
        <f t="shared" si="132"/>
        <v/>
      </c>
      <c r="V143" s="14" t="str">
        <f t="shared" si="144"/>
        <v/>
      </c>
      <c r="W143" s="11"/>
      <c r="X143" s="6" t="s">
        <v>150</v>
      </c>
      <c r="Y143" s="7"/>
      <c r="Z143" s="8" t="str">
        <f t="shared" si="153"/>
        <v>0</v>
      </c>
      <c r="AA143" s="8" t="s">
        <v>150</v>
      </c>
      <c r="AB143" s="9"/>
      <c r="AC143" s="8" t="str">
        <f t="shared" si="154"/>
        <v>0</v>
      </c>
      <c r="AD143" s="66" t="str">
        <f t="shared" si="133"/>
        <v/>
      </c>
      <c r="AE143" s="14" t="str">
        <f t="shared" si="145"/>
        <v/>
      </c>
      <c r="AF143" s="11"/>
      <c r="AG143" s="6" t="s">
        <v>150</v>
      </c>
      <c r="AH143" s="7"/>
      <c r="AI143" s="17" t="str">
        <f t="shared" si="140"/>
        <v>0</v>
      </c>
      <c r="AJ143" s="8" t="s">
        <v>150</v>
      </c>
      <c r="AK143" s="9"/>
      <c r="AL143" s="10" t="str">
        <f t="shared" si="141"/>
        <v>0</v>
      </c>
      <c r="AM143" s="66" t="str">
        <f t="shared" si="134"/>
        <v/>
      </c>
      <c r="AN143" s="14" t="str">
        <f t="shared" si="146"/>
        <v/>
      </c>
      <c r="AO143" s="11"/>
      <c r="AP143" s="6" t="s">
        <v>150</v>
      </c>
      <c r="AQ143" s="7"/>
      <c r="AR143" s="8" t="str">
        <f t="shared" si="149"/>
        <v/>
      </c>
      <c r="AS143" s="8" t="s">
        <v>150</v>
      </c>
      <c r="AT143" s="9"/>
      <c r="AU143" s="10" t="str">
        <f t="shared" si="155"/>
        <v>0</v>
      </c>
      <c r="AV143" s="66" t="str">
        <f t="shared" si="135"/>
        <v/>
      </c>
      <c r="AW143" s="14" t="str">
        <f t="shared" si="147"/>
        <v/>
      </c>
      <c r="AX143" s="11"/>
      <c r="AY143" s="6" t="s">
        <v>150</v>
      </c>
      <c r="AZ143" s="7"/>
      <c r="BA143" s="8" t="str">
        <f t="shared" si="150"/>
        <v/>
      </c>
      <c r="BB143" s="8" t="s">
        <v>150</v>
      </c>
      <c r="BC143" s="9"/>
      <c r="BD143" s="10" t="str">
        <f t="shared" si="158"/>
        <v/>
      </c>
      <c r="BE143" s="66" t="str">
        <f t="shared" si="136"/>
        <v/>
      </c>
      <c r="BF143" s="14" t="str">
        <f t="shared" si="148"/>
        <v/>
      </c>
      <c r="BG143" s="11"/>
      <c r="BH143" s="6" t="s">
        <v>150</v>
      </c>
      <c r="BI143" s="7"/>
      <c r="BJ143" s="8" t="str">
        <f t="shared" si="101"/>
        <v/>
      </c>
      <c r="BK143" s="8" t="s">
        <v>150</v>
      </c>
      <c r="BL143" s="9"/>
      <c r="BM143" s="10" t="str">
        <f t="shared" si="110"/>
        <v/>
      </c>
      <c r="BN143" s="66" t="str">
        <f t="shared" si="111"/>
        <v/>
      </c>
      <c r="BO143" s="14" t="str">
        <f t="shared" si="112"/>
        <v/>
      </c>
      <c r="BP143" s="11"/>
      <c r="BQ143" s="6" t="s">
        <v>150</v>
      </c>
      <c r="BR143" s="7"/>
      <c r="BS143" s="8" t="str">
        <f t="shared" si="102"/>
        <v/>
      </c>
      <c r="BT143" s="8"/>
      <c r="BU143" s="9"/>
      <c r="BV143" s="10">
        <f t="shared" si="113"/>
        <v>0</v>
      </c>
      <c r="BW143" s="66" t="str">
        <f t="shared" si="114"/>
        <v/>
      </c>
      <c r="BX143" s="14" t="str">
        <f t="shared" si="115"/>
        <v/>
      </c>
      <c r="BY143" s="11"/>
      <c r="BZ143" s="6" t="s">
        <v>150</v>
      </c>
      <c r="CA143" s="7"/>
      <c r="CB143" s="8" t="str">
        <f t="shared" si="160"/>
        <v/>
      </c>
      <c r="CC143" s="8"/>
      <c r="CD143" s="9"/>
      <c r="CE143" s="10">
        <f t="shared" si="116"/>
        <v>0</v>
      </c>
      <c r="CF143" s="66" t="str">
        <f t="shared" si="117"/>
        <v/>
      </c>
      <c r="CG143" s="14" t="str">
        <f t="shared" si="118"/>
        <v/>
      </c>
      <c r="CH143" s="11"/>
      <c r="CI143" s="6" t="s">
        <v>150</v>
      </c>
      <c r="CJ143" s="7"/>
      <c r="CK143" s="8" t="str">
        <f t="shared" si="157"/>
        <v/>
      </c>
      <c r="CL143" s="8"/>
      <c r="CM143" s="9"/>
      <c r="CN143" s="10">
        <f t="shared" si="119"/>
        <v>0</v>
      </c>
      <c r="CO143" s="66" t="str">
        <f t="shared" si="120"/>
        <v/>
      </c>
      <c r="CP143" s="14" t="str">
        <f t="shared" si="121"/>
        <v/>
      </c>
      <c r="CQ143" s="11"/>
      <c r="CR143" s="6" t="s">
        <v>150</v>
      </c>
      <c r="CS143" s="7"/>
      <c r="CT143" s="8" t="str">
        <f t="shared" si="142"/>
        <v/>
      </c>
      <c r="CU143" s="8"/>
      <c r="CV143" s="9"/>
      <c r="CW143" s="10">
        <f t="shared" si="122"/>
        <v>0</v>
      </c>
      <c r="CX143" s="66" t="str">
        <f t="shared" si="123"/>
        <v/>
      </c>
      <c r="CY143" s="14" t="str">
        <f t="shared" si="124"/>
        <v/>
      </c>
      <c r="CZ143" s="47"/>
      <c r="DA143" s="6" t="s">
        <v>150</v>
      </c>
      <c r="DB143" s="7"/>
      <c r="DC143" s="8" t="str">
        <f t="shared" si="143"/>
        <v/>
      </c>
      <c r="DD143" s="8"/>
      <c r="DE143" s="9"/>
      <c r="DF143" s="10">
        <f t="shared" si="125"/>
        <v>0</v>
      </c>
      <c r="DG143" s="66" t="str">
        <f t="shared" si="126"/>
        <v/>
      </c>
      <c r="DH143" s="14" t="str">
        <f t="shared" si="127"/>
        <v/>
      </c>
      <c r="DI143" s="69"/>
      <c r="DJ143" s="71">
        <f t="shared" si="104"/>
        <v>0</v>
      </c>
      <c r="DK143" s="32">
        <f t="shared" si="105"/>
        <v>0</v>
      </c>
      <c r="DL143" s="32">
        <f t="shared" si="106"/>
        <v>0</v>
      </c>
      <c r="DM143" s="32">
        <f t="shared" si="107"/>
        <v>0</v>
      </c>
      <c r="DN143" s="33">
        <f t="shared" si="108"/>
        <v>0</v>
      </c>
      <c r="DO143" s="48" t="str">
        <f t="shared" si="10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1"/>
        <v>0</v>
      </c>
      <c r="I144" s="8" t="s">
        <v>150</v>
      </c>
      <c r="J144" s="9"/>
      <c r="K144" s="8" t="str">
        <f t="shared" si="152"/>
        <v>0</v>
      </c>
      <c r="L144" s="66" t="str">
        <f t="shared" si="130"/>
        <v/>
      </c>
      <c r="M144" s="14" t="str">
        <f t="shared" si="131"/>
        <v/>
      </c>
      <c r="N144" s="11"/>
      <c r="O144" s="6" t="s">
        <v>150</v>
      </c>
      <c r="P144" s="7"/>
      <c r="Q144" s="8" t="str">
        <f t="shared" si="139"/>
        <v>0</v>
      </c>
      <c r="R144" s="8" t="s">
        <v>150</v>
      </c>
      <c r="S144" s="9"/>
      <c r="T144" s="8" t="str">
        <f t="shared" si="156"/>
        <v>0</v>
      </c>
      <c r="U144" s="66" t="str">
        <f t="shared" si="132"/>
        <v/>
      </c>
      <c r="V144" s="14" t="str">
        <f t="shared" si="144"/>
        <v/>
      </c>
      <c r="W144" s="11"/>
      <c r="X144" s="6"/>
      <c r="Y144" s="7"/>
      <c r="Z144" s="8">
        <f t="shared" si="153"/>
        <v>0</v>
      </c>
      <c r="AA144" s="8" t="s">
        <v>150</v>
      </c>
      <c r="AB144" s="9"/>
      <c r="AC144" s="8" t="str">
        <f t="shared" si="154"/>
        <v>0</v>
      </c>
      <c r="AD144" s="66" t="str">
        <f t="shared" si="133"/>
        <v/>
      </c>
      <c r="AE144" s="14" t="str">
        <f t="shared" si="145"/>
        <v/>
      </c>
      <c r="AF144" s="11"/>
      <c r="AG144" s="6"/>
      <c r="AH144" s="7"/>
      <c r="AI144" s="17">
        <f t="shared" si="140"/>
        <v>0</v>
      </c>
      <c r="AJ144" s="8" t="s">
        <v>150</v>
      </c>
      <c r="AK144" s="9"/>
      <c r="AL144" s="10" t="str">
        <f t="shared" si="141"/>
        <v>0</v>
      </c>
      <c r="AM144" s="66" t="str">
        <f t="shared" si="134"/>
        <v/>
      </c>
      <c r="AN144" s="14" t="str">
        <f t="shared" si="146"/>
        <v/>
      </c>
      <c r="AO144" s="11"/>
      <c r="AP144" s="6" t="s">
        <v>150</v>
      </c>
      <c r="AQ144" s="7"/>
      <c r="AR144" s="8" t="str">
        <f t="shared" si="149"/>
        <v/>
      </c>
      <c r="AS144" s="8" t="s">
        <v>150</v>
      </c>
      <c r="AT144" s="9"/>
      <c r="AU144" s="10" t="str">
        <f t="shared" si="155"/>
        <v>0</v>
      </c>
      <c r="AV144" s="66" t="str">
        <f t="shared" si="135"/>
        <v/>
      </c>
      <c r="AW144" s="14" t="str">
        <f t="shared" si="147"/>
        <v/>
      </c>
      <c r="AX144" s="11"/>
      <c r="AY144" s="6" t="s">
        <v>150</v>
      </c>
      <c r="AZ144" s="7"/>
      <c r="BA144" s="8" t="str">
        <f t="shared" si="150"/>
        <v/>
      </c>
      <c r="BB144" s="8" t="s">
        <v>150</v>
      </c>
      <c r="BC144" s="9"/>
      <c r="BD144" s="10" t="str">
        <f t="shared" si="158"/>
        <v/>
      </c>
      <c r="BE144" s="66" t="str">
        <f t="shared" si="136"/>
        <v/>
      </c>
      <c r="BF144" s="14" t="str">
        <f t="shared" si="148"/>
        <v/>
      </c>
      <c r="BG144" s="11"/>
      <c r="BH144" s="6" t="s">
        <v>150</v>
      </c>
      <c r="BI144" s="7"/>
      <c r="BJ144" s="8" t="str">
        <f t="shared" si="101"/>
        <v/>
      </c>
      <c r="BK144" s="8" t="s">
        <v>150</v>
      </c>
      <c r="BL144" s="9"/>
      <c r="BM144" s="10" t="str">
        <f t="shared" si="110"/>
        <v/>
      </c>
      <c r="BN144" s="66" t="str">
        <f t="shared" si="111"/>
        <v/>
      </c>
      <c r="BO144" s="14" t="str">
        <f t="shared" si="112"/>
        <v/>
      </c>
      <c r="BP144" s="11"/>
      <c r="BQ144" s="6" t="s">
        <v>150</v>
      </c>
      <c r="BR144" s="7"/>
      <c r="BS144" s="8" t="str">
        <f t="shared" si="102"/>
        <v/>
      </c>
      <c r="BT144" s="8"/>
      <c r="BU144" s="9"/>
      <c r="BV144" s="10">
        <f t="shared" si="113"/>
        <v>0</v>
      </c>
      <c r="BW144" s="66" t="str">
        <f t="shared" si="114"/>
        <v/>
      </c>
      <c r="BX144" s="14" t="str">
        <f t="shared" si="115"/>
        <v/>
      </c>
      <c r="BY144" s="11"/>
      <c r="BZ144" s="6" t="s">
        <v>150</v>
      </c>
      <c r="CA144" s="7"/>
      <c r="CB144" s="8" t="str">
        <f t="shared" si="160"/>
        <v/>
      </c>
      <c r="CC144" s="8"/>
      <c r="CD144" s="9"/>
      <c r="CE144" s="10">
        <f t="shared" si="116"/>
        <v>0</v>
      </c>
      <c r="CF144" s="66" t="str">
        <f t="shared" si="117"/>
        <v/>
      </c>
      <c r="CG144" s="14" t="str">
        <f t="shared" si="118"/>
        <v/>
      </c>
      <c r="CH144" s="11"/>
      <c r="CI144" s="6" t="s">
        <v>150</v>
      </c>
      <c r="CJ144" s="7"/>
      <c r="CK144" s="8" t="str">
        <f t="shared" si="157"/>
        <v/>
      </c>
      <c r="CL144" s="8"/>
      <c r="CM144" s="9"/>
      <c r="CN144" s="10">
        <f t="shared" si="119"/>
        <v>0</v>
      </c>
      <c r="CO144" s="66" t="str">
        <f t="shared" si="120"/>
        <v/>
      </c>
      <c r="CP144" s="14" t="str">
        <f t="shared" si="121"/>
        <v/>
      </c>
      <c r="CQ144" s="11"/>
      <c r="CR144" s="6" t="s">
        <v>150</v>
      </c>
      <c r="CS144" s="7"/>
      <c r="CT144" s="8" t="str">
        <f t="shared" si="142"/>
        <v/>
      </c>
      <c r="CU144" s="8"/>
      <c r="CV144" s="9"/>
      <c r="CW144" s="10">
        <f t="shared" si="122"/>
        <v>0</v>
      </c>
      <c r="CX144" s="66" t="str">
        <f t="shared" si="123"/>
        <v/>
      </c>
      <c r="CY144" s="14" t="str">
        <f t="shared" si="124"/>
        <v/>
      </c>
      <c r="CZ144" s="47"/>
      <c r="DA144" s="6" t="s">
        <v>150</v>
      </c>
      <c r="DB144" s="7"/>
      <c r="DC144" s="8" t="str">
        <f t="shared" si="143"/>
        <v/>
      </c>
      <c r="DD144" s="8"/>
      <c r="DE144" s="9"/>
      <c r="DF144" s="10">
        <f t="shared" si="125"/>
        <v>0</v>
      </c>
      <c r="DG144" s="66" t="str">
        <f t="shared" si="126"/>
        <v/>
      </c>
      <c r="DH144" s="14" t="str">
        <f t="shared" si="127"/>
        <v/>
      </c>
      <c r="DI144" s="69"/>
      <c r="DJ144" s="71">
        <f t="shared" si="104"/>
        <v>0</v>
      </c>
      <c r="DK144" s="32">
        <f t="shared" si="105"/>
        <v>0</v>
      </c>
      <c r="DL144" s="32">
        <f t="shared" si="106"/>
        <v>0</v>
      </c>
      <c r="DM144" s="32">
        <f t="shared" si="107"/>
        <v>0</v>
      </c>
      <c r="DN144" s="33">
        <f t="shared" si="108"/>
        <v>0</v>
      </c>
      <c r="DO144" s="48" t="str">
        <f t="shared" si="10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127" t="s">
        <v>121</v>
      </c>
      <c r="E145" s="57"/>
      <c r="F145" s="54"/>
      <c r="G145" s="7"/>
      <c r="H145" s="8">
        <f t="shared" si="151"/>
        <v>0</v>
      </c>
      <c r="I145" s="8" t="s">
        <v>150</v>
      </c>
      <c r="J145" s="9"/>
      <c r="K145" s="8" t="str">
        <f t="shared" si="152"/>
        <v>0</v>
      </c>
      <c r="L145" s="66" t="str">
        <f t="shared" si="130"/>
        <v/>
      </c>
      <c r="M145" s="14" t="str">
        <f t="shared" si="131"/>
        <v/>
      </c>
      <c r="N145" s="11"/>
      <c r="O145" s="6" t="s">
        <v>150</v>
      </c>
      <c r="P145" s="7"/>
      <c r="Q145" s="8" t="str">
        <f t="shared" si="139"/>
        <v>0</v>
      </c>
      <c r="R145" s="8" t="s">
        <v>150</v>
      </c>
      <c r="S145" s="9"/>
      <c r="T145" s="8" t="str">
        <f t="shared" si="156"/>
        <v>0</v>
      </c>
      <c r="U145" s="66" t="str">
        <f t="shared" si="132"/>
        <v/>
      </c>
      <c r="V145" s="14" t="str">
        <f t="shared" si="144"/>
        <v/>
      </c>
      <c r="W145" s="11"/>
      <c r="X145" s="6"/>
      <c r="Y145" s="7"/>
      <c r="Z145" s="8">
        <f t="shared" si="153"/>
        <v>0</v>
      </c>
      <c r="AA145" s="8" t="s">
        <v>150</v>
      </c>
      <c r="AB145" s="9"/>
      <c r="AC145" s="8" t="str">
        <f t="shared" si="154"/>
        <v>0</v>
      </c>
      <c r="AD145" s="66" t="str">
        <f t="shared" si="133"/>
        <v/>
      </c>
      <c r="AE145" s="14" t="str">
        <f t="shared" si="145"/>
        <v/>
      </c>
      <c r="AF145" s="11"/>
      <c r="AG145" s="6"/>
      <c r="AH145" s="7"/>
      <c r="AI145" s="17">
        <f t="shared" si="140"/>
        <v>0</v>
      </c>
      <c r="AJ145" s="8" t="s">
        <v>150</v>
      </c>
      <c r="AK145" s="9"/>
      <c r="AL145" s="10" t="str">
        <f t="shared" si="141"/>
        <v>0</v>
      </c>
      <c r="AM145" s="66" t="str">
        <f t="shared" si="134"/>
        <v/>
      </c>
      <c r="AN145" s="14" t="str">
        <f t="shared" si="146"/>
        <v/>
      </c>
      <c r="AO145" s="11"/>
      <c r="AP145" s="6" t="s">
        <v>150</v>
      </c>
      <c r="AQ145" s="7"/>
      <c r="AR145" s="8" t="str">
        <f t="shared" si="149"/>
        <v/>
      </c>
      <c r="AS145" s="8" t="s">
        <v>150</v>
      </c>
      <c r="AT145" s="9"/>
      <c r="AU145" s="10" t="str">
        <f t="shared" si="155"/>
        <v>0</v>
      </c>
      <c r="AV145" s="66" t="str">
        <f t="shared" si="135"/>
        <v/>
      </c>
      <c r="AW145" s="14" t="str">
        <f t="shared" si="147"/>
        <v/>
      </c>
      <c r="AX145" s="11"/>
      <c r="AY145" s="6" t="s">
        <v>150</v>
      </c>
      <c r="AZ145" s="7"/>
      <c r="BA145" s="8" t="str">
        <f t="shared" si="150"/>
        <v/>
      </c>
      <c r="BB145" s="8" t="s">
        <v>150</v>
      </c>
      <c r="BC145" s="9"/>
      <c r="BD145" s="10" t="str">
        <f t="shared" si="158"/>
        <v/>
      </c>
      <c r="BE145" s="66" t="str">
        <f t="shared" si="136"/>
        <v/>
      </c>
      <c r="BF145" s="14" t="str">
        <f t="shared" si="148"/>
        <v/>
      </c>
      <c r="BG145" s="11"/>
      <c r="BH145" s="6" t="s">
        <v>150</v>
      </c>
      <c r="BI145" s="7"/>
      <c r="BJ145" s="8" t="str">
        <f t="shared" ref="BJ145:BJ204" si="161">IFERROR((BH145-BI145),"")</f>
        <v/>
      </c>
      <c r="BK145" s="8" t="s">
        <v>150</v>
      </c>
      <c r="BL145" s="9"/>
      <c r="BM145" s="10" t="str">
        <f t="shared" si="110"/>
        <v/>
      </c>
      <c r="BN145" s="66" t="str">
        <f t="shared" si="111"/>
        <v/>
      </c>
      <c r="BO145" s="14" t="str">
        <f t="shared" si="112"/>
        <v/>
      </c>
      <c r="BP145" s="11"/>
      <c r="BQ145" s="6" t="s">
        <v>150</v>
      </c>
      <c r="BR145" s="7"/>
      <c r="BS145" s="8" t="str">
        <f t="shared" ref="BS145:BS202" si="162">IFERROR((BQ145-BR145),"")</f>
        <v/>
      </c>
      <c r="BT145" s="8"/>
      <c r="BU145" s="9"/>
      <c r="BV145" s="10">
        <f t="shared" si="113"/>
        <v>0</v>
      </c>
      <c r="BW145" s="66" t="str">
        <f t="shared" si="114"/>
        <v/>
      </c>
      <c r="BX145" s="14" t="str">
        <f t="shared" si="115"/>
        <v/>
      </c>
      <c r="BY145" s="11"/>
      <c r="BZ145" s="6" t="s">
        <v>150</v>
      </c>
      <c r="CA145" s="7"/>
      <c r="CB145" s="8" t="str">
        <f t="shared" si="160"/>
        <v/>
      </c>
      <c r="CC145" s="8"/>
      <c r="CD145" s="9"/>
      <c r="CE145" s="10">
        <f t="shared" si="116"/>
        <v>0</v>
      </c>
      <c r="CF145" s="66" t="str">
        <f t="shared" si="117"/>
        <v/>
      </c>
      <c r="CG145" s="14" t="str">
        <f t="shared" si="118"/>
        <v/>
      </c>
      <c r="CH145" s="11"/>
      <c r="CI145" s="6" t="s">
        <v>150</v>
      </c>
      <c r="CJ145" s="7"/>
      <c r="CK145" s="8" t="str">
        <f t="shared" si="157"/>
        <v/>
      </c>
      <c r="CL145" s="8"/>
      <c r="CM145" s="9"/>
      <c r="CN145" s="10">
        <f t="shared" si="119"/>
        <v>0</v>
      </c>
      <c r="CO145" s="66" t="str">
        <f t="shared" si="120"/>
        <v/>
      </c>
      <c r="CP145" s="14" t="str">
        <f t="shared" si="121"/>
        <v/>
      </c>
      <c r="CQ145" s="11"/>
      <c r="CR145" s="6" t="s">
        <v>150</v>
      </c>
      <c r="CS145" s="7"/>
      <c r="CT145" s="8" t="str">
        <f t="shared" si="142"/>
        <v/>
      </c>
      <c r="CU145" s="8"/>
      <c r="CV145" s="9"/>
      <c r="CW145" s="10">
        <f t="shared" si="122"/>
        <v>0</v>
      </c>
      <c r="CX145" s="66" t="str">
        <f t="shared" si="123"/>
        <v/>
      </c>
      <c r="CY145" s="14" t="str">
        <f t="shared" si="124"/>
        <v/>
      </c>
      <c r="CZ145" s="47"/>
      <c r="DA145" s="6" t="s">
        <v>150</v>
      </c>
      <c r="DB145" s="7"/>
      <c r="DC145" s="8" t="str">
        <f t="shared" si="143"/>
        <v/>
      </c>
      <c r="DD145" s="8"/>
      <c r="DE145" s="9"/>
      <c r="DF145" s="10">
        <f t="shared" si="125"/>
        <v>0</v>
      </c>
      <c r="DG145" s="66" t="str">
        <f t="shared" si="126"/>
        <v/>
      </c>
      <c r="DH145" s="14" t="str">
        <f t="shared" si="127"/>
        <v/>
      </c>
      <c r="DI145" s="69"/>
      <c r="DJ145" s="71">
        <f t="shared" si="104"/>
        <v>0</v>
      </c>
      <c r="DK145" s="32">
        <f t="shared" si="105"/>
        <v>0</v>
      </c>
      <c r="DL145" s="32">
        <f t="shared" si="106"/>
        <v>0</v>
      </c>
      <c r="DM145" s="32">
        <f t="shared" si="107"/>
        <v>0</v>
      </c>
      <c r="DN145" s="33">
        <f t="shared" si="108"/>
        <v>0</v>
      </c>
      <c r="DO145" s="48" t="str">
        <f t="shared" si="10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127" t="s">
        <v>121</v>
      </c>
      <c r="E146" s="57"/>
      <c r="F146" s="54" t="s">
        <v>150</v>
      </c>
      <c r="G146" s="7"/>
      <c r="H146" s="8" t="str">
        <f t="shared" si="151"/>
        <v>0</v>
      </c>
      <c r="I146" s="8" t="s">
        <v>150</v>
      </c>
      <c r="J146" s="9"/>
      <c r="K146" s="8" t="str">
        <f t="shared" si="152"/>
        <v>0</v>
      </c>
      <c r="L146" s="66" t="str">
        <f t="shared" si="130"/>
        <v/>
      </c>
      <c r="M146" s="14" t="str">
        <f t="shared" si="131"/>
        <v/>
      </c>
      <c r="N146" s="11"/>
      <c r="O146" s="6" t="s">
        <v>150</v>
      </c>
      <c r="P146" s="7"/>
      <c r="Q146" s="8" t="str">
        <f t="shared" si="139"/>
        <v>0</v>
      </c>
      <c r="R146" s="8" t="s">
        <v>150</v>
      </c>
      <c r="S146" s="9"/>
      <c r="T146" s="8" t="str">
        <f t="shared" si="156"/>
        <v>0</v>
      </c>
      <c r="U146" s="66" t="str">
        <f t="shared" si="132"/>
        <v/>
      </c>
      <c r="V146" s="14" t="str">
        <f t="shared" si="144"/>
        <v/>
      </c>
      <c r="W146" s="11"/>
      <c r="X146" s="6" t="s">
        <v>150</v>
      </c>
      <c r="Y146" s="7"/>
      <c r="Z146" s="8" t="str">
        <f t="shared" si="153"/>
        <v>0</v>
      </c>
      <c r="AA146" s="8" t="s">
        <v>150</v>
      </c>
      <c r="AB146" s="9"/>
      <c r="AC146" s="8" t="str">
        <f t="shared" si="154"/>
        <v>0</v>
      </c>
      <c r="AD146" s="66" t="str">
        <f t="shared" si="133"/>
        <v/>
      </c>
      <c r="AE146" s="14" t="str">
        <f t="shared" si="145"/>
        <v/>
      </c>
      <c r="AF146" s="11"/>
      <c r="AG146" s="6" t="s">
        <v>150</v>
      </c>
      <c r="AH146" s="7"/>
      <c r="AI146" s="17" t="str">
        <f t="shared" si="140"/>
        <v>0</v>
      </c>
      <c r="AJ146" s="8" t="s">
        <v>150</v>
      </c>
      <c r="AK146" s="9"/>
      <c r="AL146" s="10" t="str">
        <f t="shared" si="141"/>
        <v>0</v>
      </c>
      <c r="AM146" s="66" t="str">
        <f t="shared" si="134"/>
        <v/>
      </c>
      <c r="AN146" s="14" t="str">
        <f t="shared" si="146"/>
        <v/>
      </c>
      <c r="AO146" s="11"/>
      <c r="AP146" s="6" t="s">
        <v>150</v>
      </c>
      <c r="AQ146" s="7"/>
      <c r="AR146" s="8" t="str">
        <f t="shared" si="149"/>
        <v/>
      </c>
      <c r="AS146" s="8" t="s">
        <v>150</v>
      </c>
      <c r="AT146" s="9"/>
      <c r="AU146" s="10" t="str">
        <f t="shared" si="155"/>
        <v>0</v>
      </c>
      <c r="AV146" s="66" t="str">
        <f t="shared" si="135"/>
        <v/>
      </c>
      <c r="AW146" s="14" t="str">
        <f t="shared" si="147"/>
        <v/>
      </c>
      <c r="AX146" s="11"/>
      <c r="AY146" s="6" t="s">
        <v>150</v>
      </c>
      <c r="AZ146" s="7"/>
      <c r="BA146" s="8" t="str">
        <f t="shared" si="150"/>
        <v/>
      </c>
      <c r="BB146" s="8" t="s">
        <v>150</v>
      </c>
      <c r="BC146" s="9"/>
      <c r="BD146" s="10" t="str">
        <f t="shared" si="158"/>
        <v/>
      </c>
      <c r="BE146" s="66" t="str">
        <f t="shared" si="136"/>
        <v/>
      </c>
      <c r="BF146" s="14" t="str">
        <f t="shared" si="148"/>
        <v/>
      </c>
      <c r="BG146" s="11"/>
      <c r="BH146" s="6" t="s">
        <v>150</v>
      </c>
      <c r="BI146" s="7"/>
      <c r="BJ146" s="8" t="str">
        <f t="shared" si="161"/>
        <v/>
      </c>
      <c r="BK146" s="8" t="s">
        <v>150</v>
      </c>
      <c r="BL146" s="9"/>
      <c r="BM146" s="10" t="str">
        <f t="shared" si="110"/>
        <v/>
      </c>
      <c r="BN146" s="66" t="str">
        <f t="shared" si="111"/>
        <v/>
      </c>
      <c r="BO146" s="14" t="str">
        <f t="shared" si="112"/>
        <v/>
      </c>
      <c r="BP146" s="11"/>
      <c r="BQ146" s="6" t="s">
        <v>150</v>
      </c>
      <c r="BR146" s="7"/>
      <c r="BS146" s="8" t="str">
        <f t="shared" si="162"/>
        <v/>
      </c>
      <c r="BT146" s="8"/>
      <c r="BU146" s="9"/>
      <c r="BV146" s="10">
        <f t="shared" si="113"/>
        <v>0</v>
      </c>
      <c r="BW146" s="66" t="str">
        <f t="shared" si="114"/>
        <v/>
      </c>
      <c r="BX146" s="14" t="str">
        <f t="shared" si="115"/>
        <v/>
      </c>
      <c r="BY146" s="11"/>
      <c r="BZ146" s="6" t="s">
        <v>150</v>
      </c>
      <c r="CA146" s="7"/>
      <c r="CB146" s="8" t="str">
        <f t="shared" si="160"/>
        <v/>
      </c>
      <c r="CC146" s="8"/>
      <c r="CD146" s="9"/>
      <c r="CE146" s="10">
        <f t="shared" si="116"/>
        <v>0</v>
      </c>
      <c r="CF146" s="66" t="str">
        <f t="shared" si="117"/>
        <v/>
      </c>
      <c r="CG146" s="14" t="str">
        <f t="shared" si="118"/>
        <v/>
      </c>
      <c r="CH146" s="11"/>
      <c r="CI146" s="6" t="s">
        <v>150</v>
      </c>
      <c r="CJ146" s="7"/>
      <c r="CK146" s="8" t="str">
        <f t="shared" si="157"/>
        <v/>
      </c>
      <c r="CL146" s="8"/>
      <c r="CM146" s="9"/>
      <c r="CN146" s="10">
        <f t="shared" si="119"/>
        <v>0</v>
      </c>
      <c r="CO146" s="66" t="str">
        <f t="shared" si="120"/>
        <v/>
      </c>
      <c r="CP146" s="14" t="str">
        <f t="shared" si="121"/>
        <v/>
      </c>
      <c r="CQ146" s="11"/>
      <c r="CR146" s="6" t="s">
        <v>150</v>
      </c>
      <c r="CS146" s="7"/>
      <c r="CT146" s="8" t="str">
        <f t="shared" si="142"/>
        <v/>
      </c>
      <c r="CU146" s="8"/>
      <c r="CV146" s="9"/>
      <c r="CW146" s="10">
        <f t="shared" si="122"/>
        <v>0</v>
      </c>
      <c r="CX146" s="66" t="str">
        <f t="shared" si="123"/>
        <v/>
      </c>
      <c r="CY146" s="14" t="str">
        <f t="shared" si="124"/>
        <v/>
      </c>
      <c r="CZ146" s="47"/>
      <c r="DA146" s="6" t="s">
        <v>150</v>
      </c>
      <c r="DB146" s="7"/>
      <c r="DC146" s="8" t="str">
        <f t="shared" si="143"/>
        <v/>
      </c>
      <c r="DD146" s="8"/>
      <c r="DE146" s="9"/>
      <c r="DF146" s="10">
        <f t="shared" si="125"/>
        <v>0</v>
      </c>
      <c r="DG146" s="66" t="str">
        <f t="shared" si="126"/>
        <v/>
      </c>
      <c r="DH146" s="14" t="str">
        <f t="shared" si="127"/>
        <v/>
      </c>
      <c r="DI146" s="69"/>
      <c r="DJ146" s="71">
        <f t="shared" si="104"/>
        <v>0</v>
      </c>
      <c r="DK146" s="32">
        <f t="shared" si="105"/>
        <v>0</v>
      </c>
      <c r="DL146" s="32">
        <f t="shared" si="106"/>
        <v>0</v>
      </c>
      <c r="DM146" s="32">
        <f t="shared" si="107"/>
        <v>0</v>
      </c>
      <c r="DN146" s="33">
        <f t="shared" si="108"/>
        <v>0</v>
      </c>
      <c r="DO146" s="48" t="str">
        <f t="shared" si="10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127" t="s">
        <v>121</v>
      </c>
      <c r="E147" s="57"/>
      <c r="F147" s="54" t="s">
        <v>150</v>
      </c>
      <c r="G147" s="7"/>
      <c r="H147" s="8" t="str">
        <f t="shared" si="151"/>
        <v>0</v>
      </c>
      <c r="I147" s="8" t="s">
        <v>150</v>
      </c>
      <c r="J147" s="9"/>
      <c r="K147" s="8" t="str">
        <f t="shared" si="152"/>
        <v>0</v>
      </c>
      <c r="L147" s="66" t="str">
        <f t="shared" si="130"/>
        <v/>
      </c>
      <c r="M147" s="14" t="str">
        <f t="shared" si="131"/>
        <v/>
      </c>
      <c r="N147" s="11"/>
      <c r="O147" s="6" t="s">
        <v>150</v>
      </c>
      <c r="P147" s="7"/>
      <c r="Q147" s="8" t="str">
        <f t="shared" si="139"/>
        <v>0</v>
      </c>
      <c r="R147" s="8" t="s">
        <v>150</v>
      </c>
      <c r="S147" s="9"/>
      <c r="T147" s="8" t="str">
        <f t="shared" si="156"/>
        <v>0</v>
      </c>
      <c r="U147" s="66" t="str">
        <f t="shared" si="132"/>
        <v/>
      </c>
      <c r="V147" s="14" t="str">
        <f t="shared" si="144"/>
        <v/>
      </c>
      <c r="W147" s="11"/>
      <c r="X147" s="6" t="s">
        <v>150</v>
      </c>
      <c r="Y147" s="7"/>
      <c r="Z147" s="8" t="str">
        <f t="shared" si="153"/>
        <v>0</v>
      </c>
      <c r="AA147" s="8" t="s">
        <v>150</v>
      </c>
      <c r="AB147" s="9"/>
      <c r="AC147" s="8" t="str">
        <f t="shared" si="154"/>
        <v>0</v>
      </c>
      <c r="AD147" s="66" t="str">
        <f t="shared" si="133"/>
        <v/>
      </c>
      <c r="AE147" s="14" t="str">
        <f t="shared" si="145"/>
        <v/>
      </c>
      <c r="AF147" s="11"/>
      <c r="AG147" s="6" t="s">
        <v>150</v>
      </c>
      <c r="AH147" s="7"/>
      <c r="AI147" s="17" t="str">
        <f t="shared" si="140"/>
        <v>0</v>
      </c>
      <c r="AJ147" s="8" t="s">
        <v>150</v>
      </c>
      <c r="AK147" s="9"/>
      <c r="AL147" s="10" t="str">
        <f t="shared" si="141"/>
        <v>0</v>
      </c>
      <c r="AM147" s="66" t="str">
        <f t="shared" si="134"/>
        <v/>
      </c>
      <c r="AN147" s="14" t="str">
        <f t="shared" si="146"/>
        <v/>
      </c>
      <c r="AO147" s="11"/>
      <c r="AP147" s="6" t="s">
        <v>150</v>
      </c>
      <c r="AQ147" s="7"/>
      <c r="AR147" s="8" t="str">
        <f t="shared" si="149"/>
        <v/>
      </c>
      <c r="AS147" s="8" t="s">
        <v>150</v>
      </c>
      <c r="AT147" s="9"/>
      <c r="AU147" s="10" t="str">
        <f t="shared" si="155"/>
        <v>0</v>
      </c>
      <c r="AV147" s="66" t="str">
        <f t="shared" si="135"/>
        <v/>
      </c>
      <c r="AW147" s="14" t="str">
        <f t="shared" si="147"/>
        <v/>
      </c>
      <c r="AX147" s="11"/>
      <c r="AY147" s="6" t="s">
        <v>150</v>
      </c>
      <c r="AZ147" s="7"/>
      <c r="BA147" s="8" t="str">
        <f t="shared" si="150"/>
        <v/>
      </c>
      <c r="BB147" s="8" t="s">
        <v>150</v>
      </c>
      <c r="BC147" s="9"/>
      <c r="BD147" s="10" t="str">
        <f t="shared" si="158"/>
        <v/>
      </c>
      <c r="BE147" s="66" t="str">
        <f t="shared" si="136"/>
        <v/>
      </c>
      <c r="BF147" s="14" t="str">
        <f t="shared" si="148"/>
        <v/>
      </c>
      <c r="BG147" s="11"/>
      <c r="BH147" s="6" t="s">
        <v>150</v>
      </c>
      <c r="BI147" s="7"/>
      <c r="BJ147" s="8" t="str">
        <f t="shared" si="161"/>
        <v/>
      </c>
      <c r="BK147" s="8" t="s">
        <v>150</v>
      </c>
      <c r="BL147" s="9"/>
      <c r="BM147" s="10" t="str">
        <f t="shared" si="110"/>
        <v/>
      </c>
      <c r="BN147" s="66" t="str">
        <f t="shared" si="111"/>
        <v/>
      </c>
      <c r="BO147" s="14" t="str">
        <f t="shared" si="112"/>
        <v/>
      </c>
      <c r="BP147" s="11"/>
      <c r="BQ147" s="6" t="s">
        <v>150</v>
      </c>
      <c r="BR147" s="7"/>
      <c r="BS147" s="8" t="str">
        <f t="shared" si="162"/>
        <v/>
      </c>
      <c r="BT147" s="8"/>
      <c r="BU147" s="9"/>
      <c r="BV147" s="10">
        <f t="shared" si="113"/>
        <v>0</v>
      </c>
      <c r="BW147" s="66" t="str">
        <f t="shared" si="114"/>
        <v/>
      </c>
      <c r="BX147" s="14" t="str">
        <f t="shared" si="115"/>
        <v/>
      </c>
      <c r="BY147" s="11"/>
      <c r="BZ147" s="6" t="s">
        <v>150</v>
      </c>
      <c r="CA147" s="7"/>
      <c r="CB147" s="8" t="str">
        <f t="shared" si="160"/>
        <v/>
      </c>
      <c r="CC147" s="8"/>
      <c r="CD147" s="9"/>
      <c r="CE147" s="10">
        <f t="shared" si="116"/>
        <v>0</v>
      </c>
      <c r="CF147" s="66" t="str">
        <f t="shared" si="117"/>
        <v/>
      </c>
      <c r="CG147" s="14" t="str">
        <f t="shared" si="118"/>
        <v/>
      </c>
      <c r="CH147" s="11"/>
      <c r="CI147" s="6" t="s">
        <v>150</v>
      </c>
      <c r="CJ147" s="7"/>
      <c r="CK147" s="8" t="str">
        <f t="shared" si="157"/>
        <v/>
      </c>
      <c r="CL147" s="8"/>
      <c r="CM147" s="9"/>
      <c r="CN147" s="10">
        <f t="shared" si="119"/>
        <v>0</v>
      </c>
      <c r="CO147" s="66" t="str">
        <f t="shared" si="120"/>
        <v/>
      </c>
      <c r="CP147" s="14" t="str">
        <f t="shared" si="121"/>
        <v/>
      </c>
      <c r="CQ147" s="11"/>
      <c r="CR147" s="6" t="s">
        <v>150</v>
      </c>
      <c r="CS147" s="7"/>
      <c r="CT147" s="8" t="str">
        <f t="shared" si="142"/>
        <v/>
      </c>
      <c r="CU147" s="8"/>
      <c r="CV147" s="9"/>
      <c r="CW147" s="10">
        <f t="shared" si="122"/>
        <v>0</v>
      </c>
      <c r="CX147" s="66" t="str">
        <f t="shared" si="123"/>
        <v/>
      </c>
      <c r="CY147" s="14" t="str">
        <f t="shared" si="124"/>
        <v/>
      </c>
      <c r="CZ147" s="47"/>
      <c r="DA147" s="6" t="s">
        <v>150</v>
      </c>
      <c r="DB147" s="7"/>
      <c r="DC147" s="8" t="str">
        <f t="shared" si="143"/>
        <v/>
      </c>
      <c r="DD147" s="8"/>
      <c r="DE147" s="9"/>
      <c r="DF147" s="10">
        <f t="shared" si="125"/>
        <v>0</v>
      </c>
      <c r="DG147" s="66" t="str">
        <f t="shared" si="126"/>
        <v/>
      </c>
      <c r="DH147" s="14" t="str">
        <f t="shared" si="127"/>
        <v/>
      </c>
      <c r="DI147" s="69"/>
      <c r="DJ147" s="71">
        <f t="shared" si="104"/>
        <v>0</v>
      </c>
      <c r="DK147" s="32">
        <f t="shared" si="105"/>
        <v>0</v>
      </c>
      <c r="DL147" s="32">
        <f t="shared" si="106"/>
        <v>0</v>
      </c>
      <c r="DM147" s="32">
        <f t="shared" si="107"/>
        <v>0</v>
      </c>
      <c r="DN147" s="33">
        <f t="shared" si="108"/>
        <v>0</v>
      </c>
      <c r="DO147" s="48" t="str">
        <f t="shared" si="10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127" t="s">
        <v>121</v>
      </c>
      <c r="E148" s="57"/>
      <c r="F148" s="54" t="s">
        <v>150</v>
      </c>
      <c r="G148" s="7"/>
      <c r="H148" s="8" t="str">
        <f t="shared" si="151"/>
        <v>0</v>
      </c>
      <c r="I148" s="8" t="s">
        <v>150</v>
      </c>
      <c r="J148" s="9"/>
      <c r="K148" s="8" t="str">
        <f t="shared" si="152"/>
        <v>0</v>
      </c>
      <c r="L148" s="66" t="str">
        <f t="shared" si="130"/>
        <v/>
      </c>
      <c r="M148" s="14" t="str">
        <f t="shared" si="131"/>
        <v/>
      </c>
      <c r="N148" s="11"/>
      <c r="O148" s="6" t="s">
        <v>150</v>
      </c>
      <c r="P148" s="7"/>
      <c r="Q148" s="8" t="str">
        <f t="shared" si="139"/>
        <v>0</v>
      </c>
      <c r="R148" s="8" t="s">
        <v>150</v>
      </c>
      <c r="S148" s="9"/>
      <c r="T148" s="8" t="str">
        <f t="shared" si="156"/>
        <v>0</v>
      </c>
      <c r="U148" s="66" t="str">
        <f t="shared" si="132"/>
        <v/>
      </c>
      <c r="V148" s="14" t="str">
        <f t="shared" si="144"/>
        <v/>
      </c>
      <c r="W148" s="11"/>
      <c r="X148" s="6" t="s">
        <v>150</v>
      </c>
      <c r="Y148" s="7"/>
      <c r="Z148" s="8" t="str">
        <f t="shared" si="153"/>
        <v>0</v>
      </c>
      <c r="AA148" s="8" t="s">
        <v>150</v>
      </c>
      <c r="AB148" s="9"/>
      <c r="AC148" s="8" t="str">
        <f t="shared" si="154"/>
        <v>0</v>
      </c>
      <c r="AD148" s="66" t="str">
        <f t="shared" si="133"/>
        <v/>
      </c>
      <c r="AE148" s="14" t="str">
        <f t="shared" si="145"/>
        <v/>
      </c>
      <c r="AF148" s="11"/>
      <c r="AG148" s="6" t="s">
        <v>150</v>
      </c>
      <c r="AH148" s="7"/>
      <c r="AI148" s="17" t="str">
        <f t="shared" si="140"/>
        <v>0</v>
      </c>
      <c r="AJ148" s="8" t="s">
        <v>150</v>
      </c>
      <c r="AK148" s="9"/>
      <c r="AL148" s="10" t="str">
        <f t="shared" si="141"/>
        <v>0</v>
      </c>
      <c r="AM148" s="66" t="str">
        <f t="shared" si="134"/>
        <v/>
      </c>
      <c r="AN148" s="14" t="str">
        <f t="shared" si="146"/>
        <v/>
      </c>
      <c r="AO148" s="11"/>
      <c r="AP148" s="6" t="s">
        <v>150</v>
      </c>
      <c r="AQ148" s="7"/>
      <c r="AR148" s="8" t="str">
        <f t="shared" si="149"/>
        <v/>
      </c>
      <c r="AS148" s="8" t="s">
        <v>150</v>
      </c>
      <c r="AT148" s="9"/>
      <c r="AU148" s="10" t="str">
        <f t="shared" si="155"/>
        <v>0</v>
      </c>
      <c r="AV148" s="66" t="str">
        <f t="shared" si="135"/>
        <v/>
      </c>
      <c r="AW148" s="14" t="str">
        <f t="shared" si="147"/>
        <v/>
      </c>
      <c r="AX148" s="11"/>
      <c r="AY148" s="6" t="s">
        <v>150</v>
      </c>
      <c r="AZ148" s="7"/>
      <c r="BA148" s="8" t="str">
        <f t="shared" si="150"/>
        <v/>
      </c>
      <c r="BB148" s="8" t="s">
        <v>150</v>
      </c>
      <c r="BC148" s="9"/>
      <c r="BD148" s="10" t="str">
        <f t="shared" si="158"/>
        <v/>
      </c>
      <c r="BE148" s="66" t="str">
        <f t="shared" si="136"/>
        <v/>
      </c>
      <c r="BF148" s="14" t="str">
        <f t="shared" si="148"/>
        <v/>
      </c>
      <c r="BG148" s="11"/>
      <c r="BH148" s="6" t="s">
        <v>150</v>
      </c>
      <c r="BI148" s="7"/>
      <c r="BJ148" s="8" t="str">
        <f t="shared" si="161"/>
        <v/>
      </c>
      <c r="BK148" s="8" t="s">
        <v>150</v>
      </c>
      <c r="BL148" s="9"/>
      <c r="BM148" s="10" t="str">
        <f t="shared" si="110"/>
        <v/>
      </c>
      <c r="BN148" s="66" t="str">
        <f t="shared" si="111"/>
        <v/>
      </c>
      <c r="BO148" s="14" t="str">
        <f t="shared" si="112"/>
        <v/>
      </c>
      <c r="BP148" s="11"/>
      <c r="BQ148" s="6" t="s">
        <v>150</v>
      </c>
      <c r="BR148" s="7"/>
      <c r="BS148" s="8" t="str">
        <f t="shared" si="162"/>
        <v/>
      </c>
      <c r="BT148" s="8"/>
      <c r="BU148" s="9"/>
      <c r="BV148" s="10">
        <f t="shared" si="113"/>
        <v>0</v>
      </c>
      <c r="BW148" s="66" t="str">
        <f t="shared" si="114"/>
        <v/>
      </c>
      <c r="BX148" s="14" t="str">
        <f t="shared" si="115"/>
        <v/>
      </c>
      <c r="BY148" s="11"/>
      <c r="BZ148" s="6" t="s">
        <v>150</v>
      </c>
      <c r="CA148" s="7"/>
      <c r="CB148" s="8" t="str">
        <f t="shared" si="160"/>
        <v/>
      </c>
      <c r="CC148" s="8"/>
      <c r="CD148" s="9"/>
      <c r="CE148" s="10">
        <f t="shared" si="116"/>
        <v>0</v>
      </c>
      <c r="CF148" s="66" t="str">
        <f t="shared" si="117"/>
        <v/>
      </c>
      <c r="CG148" s="14" t="str">
        <f t="shared" si="118"/>
        <v/>
      </c>
      <c r="CH148" s="11"/>
      <c r="CI148" s="6" t="s">
        <v>150</v>
      </c>
      <c r="CJ148" s="7"/>
      <c r="CK148" s="8" t="str">
        <f t="shared" si="157"/>
        <v/>
      </c>
      <c r="CL148" s="8"/>
      <c r="CM148" s="9"/>
      <c r="CN148" s="10">
        <f t="shared" si="119"/>
        <v>0</v>
      </c>
      <c r="CO148" s="66" t="str">
        <f t="shared" si="120"/>
        <v/>
      </c>
      <c r="CP148" s="14" t="str">
        <f t="shared" si="121"/>
        <v/>
      </c>
      <c r="CQ148" s="11"/>
      <c r="CR148" s="6" t="s">
        <v>150</v>
      </c>
      <c r="CS148" s="7"/>
      <c r="CT148" s="8" t="str">
        <f t="shared" si="142"/>
        <v/>
      </c>
      <c r="CU148" s="8"/>
      <c r="CV148" s="9"/>
      <c r="CW148" s="10">
        <f t="shared" si="122"/>
        <v>0</v>
      </c>
      <c r="CX148" s="66" t="str">
        <f t="shared" si="123"/>
        <v/>
      </c>
      <c r="CY148" s="14" t="str">
        <f t="shared" si="124"/>
        <v/>
      </c>
      <c r="CZ148" s="47"/>
      <c r="DA148" s="6" t="s">
        <v>150</v>
      </c>
      <c r="DB148" s="7"/>
      <c r="DC148" s="8" t="str">
        <f t="shared" si="143"/>
        <v/>
      </c>
      <c r="DD148" s="8"/>
      <c r="DE148" s="9"/>
      <c r="DF148" s="10">
        <f t="shared" si="125"/>
        <v>0</v>
      </c>
      <c r="DG148" s="66" t="str">
        <f t="shared" si="126"/>
        <v/>
      </c>
      <c r="DH148" s="14" t="str">
        <f t="shared" si="127"/>
        <v/>
      </c>
      <c r="DI148" s="69"/>
      <c r="DJ148" s="71">
        <f t="shared" si="104"/>
        <v>0</v>
      </c>
      <c r="DK148" s="32">
        <f t="shared" si="105"/>
        <v>0</v>
      </c>
      <c r="DL148" s="32">
        <f t="shared" si="106"/>
        <v>0</v>
      </c>
      <c r="DM148" s="32">
        <f t="shared" si="107"/>
        <v>0</v>
      </c>
      <c r="DN148" s="33">
        <f t="shared" si="108"/>
        <v>0</v>
      </c>
      <c r="DO148" s="48" t="str">
        <f t="shared" si="109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/>
      <c r="F149" s="54" t="s">
        <v>150</v>
      </c>
      <c r="G149" s="7"/>
      <c r="H149" s="8" t="str">
        <f t="shared" si="151"/>
        <v>0</v>
      </c>
      <c r="I149" s="8" t="s">
        <v>150</v>
      </c>
      <c r="J149" s="9"/>
      <c r="K149" s="8" t="str">
        <f t="shared" si="152"/>
        <v>0</v>
      </c>
      <c r="L149" s="66" t="str">
        <f t="shared" si="130"/>
        <v/>
      </c>
      <c r="M149" s="14" t="str">
        <f t="shared" si="131"/>
        <v/>
      </c>
      <c r="N149" s="11"/>
      <c r="O149" s="6" t="s">
        <v>150</v>
      </c>
      <c r="P149" s="7"/>
      <c r="Q149" s="8" t="str">
        <f t="shared" si="139"/>
        <v>0</v>
      </c>
      <c r="R149" s="8" t="s">
        <v>150</v>
      </c>
      <c r="S149" s="9"/>
      <c r="T149" s="8" t="str">
        <f t="shared" si="156"/>
        <v>0</v>
      </c>
      <c r="U149" s="66" t="str">
        <f t="shared" si="132"/>
        <v/>
      </c>
      <c r="V149" s="14" t="str">
        <f t="shared" si="144"/>
        <v/>
      </c>
      <c r="W149" s="11"/>
      <c r="X149" s="6" t="s">
        <v>150</v>
      </c>
      <c r="Y149" s="7"/>
      <c r="Z149" s="8" t="str">
        <f t="shared" si="153"/>
        <v>0</v>
      </c>
      <c r="AA149" s="8" t="s">
        <v>150</v>
      </c>
      <c r="AB149" s="9"/>
      <c r="AC149" s="8" t="str">
        <f t="shared" si="154"/>
        <v>0</v>
      </c>
      <c r="AD149" s="66" t="str">
        <f t="shared" si="133"/>
        <v/>
      </c>
      <c r="AE149" s="14" t="str">
        <f t="shared" si="145"/>
        <v/>
      </c>
      <c r="AF149" s="11"/>
      <c r="AG149" s="6" t="s">
        <v>150</v>
      </c>
      <c r="AH149" s="7"/>
      <c r="AI149" s="17" t="str">
        <f t="shared" si="140"/>
        <v>0</v>
      </c>
      <c r="AJ149" s="8" t="s">
        <v>150</v>
      </c>
      <c r="AK149" s="9"/>
      <c r="AL149" s="10" t="str">
        <f t="shared" si="141"/>
        <v>0</v>
      </c>
      <c r="AM149" s="66" t="str">
        <f t="shared" si="134"/>
        <v/>
      </c>
      <c r="AN149" s="14" t="str">
        <f t="shared" si="146"/>
        <v/>
      </c>
      <c r="AO149" s="11"/>
      <c r="AP149" s="6" t="s">
        <v>150</v>
      </c>
      <c r="AQ149" s="7"/>
      <c r="AR149" s="8" t="str">
        <f t="shared" si="149"/>
        <v/>
      </c>
      <c r="AS149" s="8" t="s">
        <v>150</v>
      </c>
      <c r="AT149" s="9"/>
      <c r="AU149" s="10" t="str">
        <f t="shared" si="155"/>
        <v>0</v>
      </c>
      <c r="AV149" s="66" t="str">
        <f t="shared" si="135"/>
        <v/>
      </c>
      <c r="AW149" s="14" t="str">
        <f t="shared" si="147"/>
        <v/>
      </c>
      <c r="AX149" s="11"/>
      <c r="AY149" s="6" t="s">
        <v>150</v>
      </c>
      <c r="AZ149" s="7"/>
      <c r="BA149" s="8" t="str">
        <f t="shared" si="150"/>
        <v/>
      </c>
      <c r="BB149" s="8" t="s">
        <v>150</v>
      </c>
      <c r="BC149" s="9"/>
      <c r="BD149" s="10" t="str">
        <f t="shared" si="158"/>
        <v/>
      </c>
      <c r="BE149" s="66" t="str">
        <f t="shared" si="136"/>
        <v/>
      </c>
      <c r="BF149" s="14" t="str">
        <f t="shared" si="148"/>
        <v/>
      </c>
      <c r="BG149" s="11"/>
      <c r="BH149" s="6" t="s">
        <v>150</v>
      </c>
      <c r="BI149" s="7"/>
      <c r="BJ149" s="8" t="str">
        <f t="shared" si="161"/>
        <v/>
      </c>
      <c r="BK149" s="8" t="s">
        <v>150</v>
      </c>
      <c r="BL149" s="9"/>
      <c r="BM149" s="10" t="str">
        <f t="shared" si="110"/>
        <v/>
      </c>
      <c r="BN149" s="66" t="str">
        <f t="shared" si="111"/>
        <v/>
      </c>
      <c r="BO149" s="14" t="str">
        <f t="shared" si="112"/>
        <v/>
      </c>
      <c r="BP149" s="11"/>
      <c r="BQ149" s="6" t="s">
        <v>150</v>
      </c>
      <c r="BR149" s="7"/>
      <c r="BS149" s="8" t="str">
        <f t="shared" si="162"/>
        <v/>
      </c>
      <c r="BT149" s="8"/>
      <c r="BU149" s="9"/>
      <c r="BV149" s="10">
        <f t="shared" si="113"/>
        <v>0</v>
      </c>
      <c r="BW149" s="66" t="str">
        <f t="shared" si="114"/>
        <v/>
      </c>
      <c r="BX149" s="14" t="str">
        <f t="shared" si="115"/>
        <v/>
      </c>
      <c r="BY149" s="11"/>
      <c r="BZ149" s="6" t="s">
        <v>150</v>
      </c>
      <c r="CA149" s="7"/>
      <c r="CB149" s="8" t="str">
        <f t="shared" si="160"/>
        <v/>
      </c>
      <c r="CC149" s="8"/>
      <c r="CD149" s="9"/>
      <c r="CE149" s="10">
        <f t="shared" si="116"/>
        <v>0</v>
      </c>
      <c r="CF149" s="66" t="str">
        <f t="shared" si="117"/>
        <v/>
      </c>
      <c r="CG149" s="14" t="str">
        <f t="shared" si="118"/>
        <v/>
      </c>
      <c r="CH149" s="11"/>
      <c r="CI149" s="6" t="s">
        <v>150</v>
      </c>
      <c r="CJ149" s="7"/>
      <c r="CK149" s="8" t="str">
        <f t="shared" si="157"/>
        <v/>
      </c>
      <c r="CL149" s="8"/>
      <c r="CM149" s="9"/>
      <c r="CN149" s="10">
        <f t="shared" si="119"/>
        <v>0</v>
      </c>
      <c r="CO149" s="66" t="str">
        <f t="shared" si="120"/>
        <v/>
      </c>
      <c r="CP149" s="14" t="str">
        <f t="shared" si="121"/>
        <v/>
      </c>
      <c r="CQ149" s="11"/>
      <c r="CR149" s="6" t="s">
        <v>150</v>
      </c>
      <c r="CS149" s="7"/>
      <c r="CT149" s="8" t="str">
        <f t="shared" si="142"/>
        <v/>
      </c>
      <c r="CU149" s="8"/>
      <c r="CV149" s="9"/>
      <c r="CW149" s="10">
        <f t="shared" si="122"/>
        <v>0</v>
      </c>
      <c r="CX149" s="66" t="str">
        <f t="shared" si="123"/>
        <v/>
      </c>
      <c r="CY149" s="14" t="str">
        <f t="shared" si="124"/>
        <v/>
      </c>
      <c r="CZ149" s="47"/>
      <c r="DA149" s="6" t="s">
        <v>150</v>
      </c>
      <c r="DB149" s="7"/>
      <c r="DC149" s="8" t="str">
        <f t="shared" si="143"/>
        <v/>
      </c>
      <c r="DD149" s="8"/>
      <c r="DE149" s="9"/>
      <c r="DF149" s="10">
        <f t="shared" si="125"/>
        <v>0</v>
      </c>
      <c r="DG149" s="66" t="str">
        <f t="shared" si="126"/>
        <v/>
      </c>
      <c r="DH149" s="14" t="str">
        <f t="shared" si="127"/>
        <v/>
      </c>
      <c r="DI149" s="69"/>
      <c r="DJ149" s="71">
        <f t="shared" ref="DJ149:DJ205" si="163">SUM(H149,Q149,Z149,AI149,AR149,BA149,BJ149,BS149,CB149,CK149,CT149,DC149)</f>
        <v>0</v>
      </c>
      <c r="DK149" s="32">
        <f t="shared" ref="DK149:DK205" si="164">SUM(G149,P149,Y149,,AH149,AQ149,AZ149,BI149,BR149,CA149,CJ149,CS149,DB149)</f>
        <v>0</v>
      </c>
      <c r="DL149" s="32">
        <f t="shared" ref="DL149:DL205" si="165">SUM(K149,T149,AC149,AL149,AU149,BD149,BM149,BV149,CE149,CN149,CW149,DF149)</f>
        <v>0</v>
      </c>
      <c r="DM149" s="32">
        <f t="shared" ref="DM149:DM205" si="166">SUM(J149,S149,AB149,AK149,AT149,BC149,BL149,BU149,CD149,CM149,CV149,DE149)</f>
        <v>0</v>
      </c>
      <c r="DN149" s="33">
        <f t="shared" ref="DN149:DN205" si="167">SUM(N149,W149,AF149,AO149,AX149,BG149,BP149,BY149,CH149,CQ149,CZ149,DI149)</f>
        <v>0</v>
      </c>
      <c r="DO149" s="48" t="str">
        <f t="shared" ref="DO149:DO205" si="168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/>
      <c r="F150" s="54" t="s">
        <v>150</v>
      </c>
      <c r="G150" s="7"/>
      <c r="H150" s="8" t="str">
        <f t="shared" si="151"/>
        <v>0</v>
      </c>
      <c r="I150" s="8" t="s">
        <v>150</v>
      </c>
      <c r="J150" s="9"/>
      <c r="K150" s="8" t="str">
        <f t="shared" si="152"/>
        <v>0</v>
      </c>
      <c r="L150" s="66" t="str">
        <f t="shared" si="130"/>
        <v/>
      </c>
      <c r="M150" s="14" t="str">
        <f t="shared" si="131"/>
        <v/>
      </c>
      <c r="N150" s="11"/>
      <c r="O150" s="6" t="s">
        <v>150</v>
      </c>
      <c r="P150" s="7"/>
      <c r="Q150" s="8" t="str">
        <f t="shared" si="139"/>
        <v>0</v>
      </c>
      <c r="R150" s="8" t="s">
        <v>150</v>
      </c>
      <c r="S150" s="9"/>
      <c r="T150" s="8" t="str">
        <f t="shared" si="156"/>
        <v>0</v>
      </c>
      <c r="U150" s="66" t="str">
        <f t="shared" si="132"/>
        <v/>
      </c>
      <c r="V150" s="14" t="str">
        <f t="shared" si="144"/>
        <v/>
      </c>
      <c r="W150" s="11"/>
      <c r="X150" s="6" t="s">
        <v>150</v>
      </c>
      <c r="Y150" s="7"/>
      <c r="Z150" s="8" t="str">
        <f t="shared" si="153"/>
        <v>0</v>
      </c>
      <c r="AA150" s="8" t="s">
        <v>150</v>
      </c>
      <c r="AB150" s="9"/>
      <c r="AC150" s="8" t="str">
        <f t="shared" si="154"/>
        <v>0</v>
      </c>
      <c r="AD150" s="66" t="str">
        <f t="shared" si="133"/>
        <v/>
      </c>
      <c r="AE150" s="14" t="str">
        <f t="shared" si="145"/>
        <v/>
      </c>
      <c r="AF150" s="11"/>
      <c r="AG150" s="6" t="s">
        <v>150</v>
      </c>
      <c r="AH150" s="7"/>
      <c r="AI150" s="17" t="str">
        <f t="shared" si="140"/>
        <v>0</v>
      </c>
      <c r="AJ150" s="8" t="s">
        <v>150</v>
      </c>
      <c r="AK150" s="9"/>
      <c r="AL150" s="10" t="str">
        <f t="shared" si="141"/>
        <v>0</v>
      </c>
      <c r="AM150" s="66" t="str">
        <f t="shared" si="134"/>
        <v/>
      </c>
      <c r="AN150" s="14" t="str">
        <f t="shared" si="146"/>
        <v/>
      </c>
      <c r="AO150" s="11"/>
      <c r="AP150" s="6" t="s">
        <v>150</v>
      </c>
      <c r="AQ150" s="7"/>
      <c r="AR150" s="8" t="str">
        <f t="shared" si="149"/>
        <v/>
      </c>
      <c r="AS150" s="8" t="s">
        <v>150</v>
      </c>
      <c r="AT150" s="9"/>
      <c r="AU150" s="10" t="str">
        <f t="shared" si="155"/>
        <v>0</v>
      </c>
      <c r="AV150" s="66" t="str">
        <f t="shared" si="135"/>
        <v/>
      </c>
      <c r="AW150" s="14" t="str">
        <f t="shared" si="147"/>
        <v/>
      </c>
      <c r="AX150" s="11"/>
      <c r="AY150" s="6" t="s">
        <v>150</v>
      </c>
      <c r="AZ150" s="7"/>
      <c r="BA150" s="8" t="str">
        <f t="shared" si="150"/>
        <v/>
      </c>
      <c r="BB150" s="8" t="s">
        <v>150</v>
      </c>
      <c r="BC150" s="9"/>
      <c r="BD150" s="10" t="str">
        <f t="shared" si="158"/>
        <v/>
      </c>
      <c r="BE150" s="66" t="str">
        <f t="shared" si="136"/>
        <v/>
      </c>
      <c r="BF150" s="14" t="str">
        <f t="shared" si="148"/>
        <v/>
      </c>
      <c r="BG150" s="11"/>
      <c r="BH150" s="6" t="s">
        <v>150</v>
      </c>
      <c r="BI150" s="7"/>
      <c r="BJ150" s="8" t="str">
        <f t="shared" si="161"/>
        <v/>
      </c>
      <c r="BK150" s="8" t="s">
        <v>150</v>
      </c>
      <c r="BL150" s="9"/>
      <c r="BM150" s="10" t="str">
        <f t="shared" si="110"/>
        <v/>
      </c>
      <c r="BN150" s="66" t="str">
        <f t="shared" si="111"/>
        <v/>
      </c>
      <c r="BO150" s="14" t="str">
        <f t="shared" si="112"/>
        <v/>
      </c>
      <c r="BP150" s="11"/>
      <c r="BQ150" s="6" t="s">
        <v>150</v>
      </c>
      <c r="BR150" s="7"/>
      <c r="BS150" s="8" t="str">
        <f t="shared" si="162"/>
        <v/>
      </c>
      <c r="BT150" s="8"/>
      <c r="BU150" s="9"/>
      <c r="BV150" s="10">
        <f t="shared" si="113"/>
        <v>0</v>
      </c>
      <c r="BW150" s="66" t="str">
        <f t="shared" si="114"/>
        <v/>
      </c>
      <c r="BX150" s="14" t="str">
        <f t="shared" si="115"/>
        <v/>
      </c>
      <c r="BY150" s="11"/>
      <c r="BZ150" s="6" t="s">
        <v>150</v>
      </c>
      <c r="CA150" s="7"/>
      <c r="CB150" s="8" t="str">
        <f t="shared" si="160"/>
        <v/>
      </c>
      <c r="CC150" s="8"/>
      <c r="CD150" s="9"/>
      <c r="CE150" s="10">
        <f t="shared" si="116"/>
        <v>0</v>
      </c>
      <c r="CF150" s="66" t="str">
        <f t="shared" si="117"/>
        <v/>
      </c>
      <c r="CG150" s="14" t="str">
        <f t="shared" si="118"/>
        <v/>
      </c>
      <c r="CH150" s="11"/>
      <c r="CI150" s="6" t="s">
        <v>150</v>
      </c>
      <c r="CJ150" s="7"/>
      <c r="CK150" s="8" t="str">
        <f t="shared" si="157"/>
        <v/>
      </c>
      <c r="CL150" s="8"/>
      <c r="CM150" s="9"/>
      <c r="CN150" s="10">
        <f t="shared" si="119"/>
        <v>0</v>
      </c>
      <c r="CO150" s="66" t="str">
        <f t="shared" si="120"/>
        <v/>
      </c>
      <c r="CP150" s="14" t="str">
        <f t="shared" si="121"/>
        <v/>
      </c>
      <c r="CQ150" s="11"/>
      <c r="CR150" s="6" t="s">
        <v>150</v>
      </c>
      <c r="CS150" s="7"/>
      <c r="CT150" s="8" t="str">
        <f t="shared" si="142"/>
        <v/>
      </c>
      <c r="CU150" s="8"/>
      <c r="CV150" s="9"/>
      <c r="CW150" s="10">
        <f t="shared" si="122"/>
        <v>0</v>
      </c>
      <c r="CX150" s="66" t="str">
        <f t="shared" si="123"/>
        <v/>
      </c>
      <c r="CY150" s="14" t="str">
        <f t="shared" si="124"/>
        <v/>
      </c>
      <c r="CZ150" s="47"/>
      <c r="DA150" s="6" t="s">
        <v>150</v>
      </c>
      <c r="DB150" s="7"/>
      <c r="DC150" s="8" t="str">
        <f t="shared" si="143"/>
        <v/>
      </c>
      <c r="DD150" s="8"/>
      <c r="DE150" s="9"/>
      <c r="DF150" s="10">
        <f t="shared" si="125"/>
        <v>0</v>
      </c>
      <c r="DG150" s="66" t="str">
        <f t="shared" si="126"/>
        <v/>
      </c>
      <c r="DH150" s="14" t="str">
        <f t="shared" si="127"/>
        <v/>
      </c>
      <c r="DI150" s="69"/>
      <c r="DJ150" s="71">
        <f t="shared" si="163"/>
        <v>0</v>
      </c>
      <c r="DK150" s="32">
        <f t="shared" si="164"/>
        <v>0</v>
      </c>
      <c r="DL150" s="32">
        <f t="shared" si="165"/>
        <v>0</v>
      </c>
      <c r="DM150" s="32">
        <f t="shared" si="166"/>
        <v>0</v>
      </c>
      <c r="DN150" s="33">
        <f t="shared" si="167"/>
        <v>0</v>
      </c>
      <c r="DO150" s="48" t="str">
        <f t="shared" si="168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51"/>
        <v>0</v>
      </c>
      <c r="I151" s="8" t="s">
        <v>150</v>
      </c>
      <c r="J151" s="9"/>
      <c r="K151" s="8" t="str">
        <f t="shared" si="152"/>
        <v>0</v>
      </c>
      <c r="L151" s="66" t="str">
        <f t="shared" si="130"/>
        <v/>
      </c>
      <c r="M151" s="14" t="str">
        <f t="shared" si="131"/>
        <v/>
      </c>
      <c r="N151" s="11"/>
      <c r="O151" s="6" t="s">
        <v>150</v>
      </c>
      <c r="P151" s="7"/>
      <c r="Q151" s="8" t="str">
        <f t="shared" si="139"/>
        <v>0</v>
      </c>
      <c r="R151" s="8" t="s">
        <v>150</v>
      </c>
      <c r="S151" s="9"/>
      <c r="T151" s="8" t="str">
        <f t="shared" ref="T151:T176" si="169">IFERROR((R151-S151),"0")</f>
        <v>0</v>
      </c>
      <c r="U151" s="66" t="str">
        <f t="shared" si="132"/>
        <v/>
      </c>
      <c r="V151" s="14" t="str">
        <f t="shared" si="144"/>
        <v/>
      </c>
      <c r="W151" s="11"/>
      <c r="X151" s="6"/>
      <c r="Y151" s="7"/>
      <c r="Z151" s="8">
        <f t="shared" si="153"/>
        <v>0</v>
      </c>
      <c r="AA151" s="8" t="s">
        <v>150</v>
      </c>
      <c r="AB151" s="9"/>
      <c r="AC151" s="8" t="str">
        <f t="shared" si="154"/>
        <v>0</v>
      </c>
      <c r="AD151" s="66" t="str">
        <f t="shared" si="133"/>
        <v/>
      </c>
      <c r="AE151" s="14" t="str">
        <f t="shared" si="145"/>
        <v/>
      </c>
      <c r="AF151" s="11"/>
      <c r="AG151" s="6"/>
      <c r="AH151" s="7"/>
      <c r="AI151" s="17">
        <f t="shared" si="140"/>
        <v>0</v>
      </c>
      <c r="AJ151" s="8">
        <v>1</v>
      </c>
      <c r="AK151" s="9"/>
      <c r="AL151" s="10">
        <f t="shared" si="141"/>
        <v>1</v>
      </c>
      <c r="AM151" s="66" t="str">
        <f t="shared" si="134"/>
        <v/>
      </c>
      <c r="AN151" s="14" t="str">
        <f t="shared" si="146"/>
        <v/>
      </c>
      <c r="AO151" s="11"/>
      <c r="AP151" s="6" t="s">
        <v>150</v>
      </c>
      <c r="AQ151" s="7"/>
      <c r="AR151" s="8" t="str">
        <f t="shared" si="149"/>
        <v/>
      </c>
      <c r="AS151" s="8" t="s">
        <v>150</v>
      </c>
      <c r="AT151" s="9"/>
      <c r="AU151" s="10" t="str">
        <f t="shared" si="155"/>
        <v>0</v>
      </c>
      <c r="AV151" s="66" t="str">
        <f t="shared" si="135"/>
        <v/>
      </c>
      <c r="AW151" s="14" t="str">
        <f t="shared" si="147"/>
        <v/>
      </c>
      <c r="AX151" s="11"/>
      <c r="AY151" s="6" t="s">
        <v>150</v>
      </c>
      <c r="AZ151" s="7"/>
      <c r="BA151" s="8" t="str">
        <f t="shared" si="150"/>
        <v/>
      </c>
      <c r="BB151" s="8" t="s">
        <v>150</v>
      </c>
      <c r="BC151" s="9"/>
      <c r="BD151" s="10" t="str">
        <f t="shared" si="158"/>
        <v/>
      </c>
      <c r="BE151" s="66" t="str">
        <f t="shared" si="136"/>
        <v/>
      </c>
      <c r="BF151" s="14" t="str">
        <f t="shared" si="148"/>
        <v/>
      </c>
      <c r="BG151" s="11"/>
      <c r="BH151" s="6" t="s">
        <v>150</v>
      </c>
      <c r="BI151" s="7"/>
      <c r="BJ151" s="8" t="str">
        <f t="shared" si="161"/>
        <v/>
      </c>
      <c r="BK151" s="8" t="s">
        <v>150</v>
      </c>
      <c r="BL151" s="9"/>
      <c r="BM151" s="10" t="str">
        <f t="shared" ref="BM151:BM205" si="170">IFERROR((BK151-BL151),"")</f>
        <v/>
      </c>
      <c r="BN151" s="66" t="str">
        <f t="shared" ref="BN151:BN205" si="171">IFERROR((BM151/BP151),"")</f>
        <v/>
      </c>
      <c r="BO151" s="14" t="str">
        <f t="shared" ref="BO151:BO205" si="172">IFERROR((BM151/E151),"")</f>
        <v/>
      </c>
      <c r="BP151" s="11"/>
      <c r="BQ151" s="6" t="s">
        <v>150</v>
      </c>
      <c r="BR151" s="7"/>
      <c r="BS151" s="8" t="str">
        <f t="shared" si="162"/>
        <v/>
      </c>
      <c r="BT151" s="8"/>
      <c r="BU151" s="9"/>
      <c r="BV151" s="10">
        <f t="shared" ref="BV151:BV205" si="173">IFERROR((BT151-BU151),"")</f>
        <v>0</v>
      </c>
      <c r="BW151" s="66" t="str">
        <f t="shared" ref="BW151:BW205" si="174">IFERROR((BV151/BY151),"")</f>
        <v/>
      </c>
      <c r="BX151" s="14" t="str">
        <f t="shared" ref="BX151:BX205" si="175">IFERROR((BV151/E151),"")</f>
        <v/>
      </c>
      <c r="BY151" s="11"/>
      <c r="BZ151" s="6" t="s">
        <v>150</v>
      </c>
      <c r="CA151" s="7"/>
      <c r="CB151" s="8" t="str">
        <f t="shared" si="160"/>
        <v/>
      </c>
      <c r="CC151" s="8"/>
      <c r="CD151" s="9"/>
      <c r="CE151" s="10">
        <f t="shared" ref="CE151:CE205" si="176">IFERROR((CC151-CD151),"")</f>
        <v>0</v>
      </c>
      <c r="CF151" s="66" t="str">
        <f t="shared" ref="CF151:CF205" si="177">IFERROR((CE151/CH151),"")</f>
        <v/>
      </c>
      <c r="CG151" s="14" t="str">
        <f t="shared" ref="CG151:CG205" si="178">IFERROR((CE151/E151),"")</f>
        <v/>
      </c>
      <c r="CH151" s="11"/>
      <c r="CI151" s="6" t="s">
        <v>150</v>
      </c>
      <c r="CJ151" s="7"/>
      <c r="CK151" s="8" t="str">
        <f t="shared" ref="CK151:CK175" si="179">IFERROR((CI151-CJ151),"")</f>
        <v/>
      </c>
      <c r="CL151" s="8"/>
      <c r="CM151" s="9"/>
      <c r="CN151" s="10">
        <f t="shared" ref="CN151:CN205" si="180">CL151-CM151</f>
        <v>0</v>
      </c>
      <c r="CO151" s="66" t="str">
        <f t="shared" ref="CO151:CO205" si="181">IFERROR((CN151/CQ151),"")</f>
        <v/>
      </c>
      <c r="CP151" s="14" t="str">
        <f t="shared" ref="CP151:CP205" si="182">IFERROR((CN151/E151),"")</f>
        <v/>
      </c>
      <c r="CQ151" s="11"/>
      <c r="CR151" s="6" t="s">
        <v>150</v>
      </c>
      <c r="CS151" s="7"/>
      <c r="CT151" s="8" t="str">
        <f t="shared" si="142"/>
        <v/>
      </c>
      <c r="CU151" s="8"/>
      <c r="CV151" s="9"/>
      <c r="CW151" s="10">
        <f t="shared" ref="CW151:CW205" si="183">CU151-CV151</f>
        <v>0</v>
      </c>
      <c r="CX151" s="66" t="str">
        <f t="shared" ref="CX151:CX205" si="184">IFERROR((CW151/CZ151),"")</f>
        <v/>
      </c>
      <c r="CY151" s="14" t="str">
        <f t="shared" ref="CY151:CY205" si="185">IFERROR((CW151/E151),"")</f>
        <v/>
      </c>
      <c r="CZ151" s="47"/>
      <c r="DA151" s="6" t="s">
        <v>150</v>
      </c>
      <c r="DB151" s="7"/>
      <c r="DC151" s="8" t="str">
        <f t="shared" si="143"/>
        <v/>
      </c>
      <c r="DD151" s="8"/>
      <c r="DE151" s="9"/>
      <c r="DF151" s="10">
        <f t="shared" ref="DF151:DF204" si="186">DD151-DE151</f>
        <v>0</v>
      </c>
      <c r="DG151" s="66" t="str">
        <f t="shared" ref="DG151:DG204" si="187">IFERROR((DF151/DI151),"")</f>
        <v/>
      </c>
      <c r="DH151" s="14" t="str">
        <f t="shared" ref="DH151:DH204" si="188">IFERROR((DF151/E151),"")</f>
        <v/>
      </c>
      <c r="DI151" s="69"/>
      <c r="DJ151" s="71">
        <f t="shared" si="163"/>
        <v>0</v>
      </c>
      <c r="DK151" s="32">
        <f t="shared" si="164"/>
        <v>0</v>
      </c>
      <c r="DL151" s="32">
        <f t="shared" si="165"/>
        <v>1</v>
      </c>
      <c r="DM151" s="32">
        <f t="shared" si="166"/>
        <v>0</v>
      </c>
      <c r="DN151" s="33">
        <f t="shared" si="167"/>
        <v>0</v>
      </c>
      <c r="DO151" s="48">
        <f t="shared" si="168"/>
        <v>0</v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 t="s">
        <v>150</v>
      </c>
      <c r="G152" s="7"/>
      <c r="H152" s="8" t="str">
        <f t="shared" si="151"/>
        <v>0</v>
      </c>
      <c r="I152" s="8" t="s">
        <v>150</v>
      </c>
      <c r="J152" s="9"/>
      <c r="K152" s="8" t="str">
        <f t="shared" si="152"/>
        <v>0</v>
      </c>
      <c r="L152" s="66" t="str">
        <f t="shared" si="130"/>
        <v/>
      </c>
      <c r="M152" s="14" t="str">
        <f t="shared" si="131"/>
        <v/>
      </c>
      <c r="N152" s="11"/>
      <c r="O152" s="6" t="s">
        <v>150</v>
      </c>
      <c r="P152" s="7"/>
      <c r="Q152" s="8" t="str">
        <f t="shared" si="139"/>
        <v>0</v>
      </c>
      <c r="R152" s="8" t="s">
        <v>150</v>
      </c>
      <c r="S152" s="9"/>
      <c r="T152" s="8" t="str">
        <f t="shared" si="169"/>
        <v>0</v>
      </c>
      <c r="U152" s="66" t="str">
        <f t="shared" si="132"/>
        <v/>
      </c>
      <c r="V152" s="14" t="str">
        <f t="shared" si="144"/>
        <v/>
      </c>
      <c r="W152" s="11"/>
      <c r="X152" s="6" t="s">
        <v>150</v>
      </c>
      <c r="Y152" s="7"/>
      <c r="Z152" s="8" t="str">
        <f t="shared" si="153"/>
        <v>0</v>
      </c>
      <c r="AA152" s="8" t="s">
        <v>150</v>
      </c>
      <c r="AB152" s="9"/>
      <c r="AC152" s="8" t="str">
        <f t="shared" si="154"/>
        <v>0</v>
      </c>
      <c r="AD152" s="66" t="str">
        <f t="shared" si="133"/>
        <v/>
      </c>
      <c r="AE152" s="14" t="str">
        <f t="shared" si="145"/>
        <v/>
      </c>
      <c r="AF152" s="11"/>
      <c r="AG152" s="6" t="s">
        <v>150</v>
      </c>
      <c r="AH152" s="7"/>
      <c r="AI152" s="17" t="str">
        <f t="shared" si="140"/>
        <v>0</v>
      </c>
      <c r="AJ152" s="8" t="s">
        <v>150</v>
      </c>
      <c r="AK152" s="9"/>
      <c r="AL152" s="10" t="str">
        <f t="shared" si="141"/>
        <v>0</v>
      </c>
      <c r="AM152" s="66" t="str">
        <f t="shared" si="134"/>
        <v/>
      </c>
      <c r="AN152" s="14" t="str">
        <f t="shared" si="146"/>
        <v/>
      </c>
      <c r="AO152" s="11"/>
      <c r="AP152" s="6" t="s">
        <v>150</v>
      </c>
      <c r="AQ152" s="7"/>
      <c r="AR152" s="8" t="str">
        <f t="shared" si="149"/>
        <v/>
      </c>
      <c r="AS152" s="8" t="s">
        <v>150</v>
      </c>
      <c r="AT152" s="9"/>
      <c r="AU152" s="10" t="str">
        <f t="shared" si="155"/>
        <v>0</v>
      </c>
      <c r="AV152" s="66" t="str">
        <f t="shared" si="135"/>
        <v/>
      </c>
      <c r="AW152" s="14" t="str">
        <f t="shared" si="147"/>
        <v/>
      </c>
      <c r="AX152" s="11"/>
      <c r="AY152" s="6" t="s">
        <v>150</v>
      </c>
      <c r="AZ152" s="7"/>
      <c r="BA152" s="8" t="str">
        <f t="shared" si="150"/>
        <v/>
      </c>
      <c r="BB152" s="8" t="s">
        <v>150</v>
      </c>
      <c r="BC152" s="9"/>
      <c r="BD152" s="10" t="str">
        <f t="shared" si="158"/>
        <v/>
      </c>
      <c r="BE152" s="66" t="str">
        <f t="shared" si="136"/>
        <v/>
      </c>
      <c r="BF152" s="14" t="str">
        <f t="shared" si="148"/>
        <v/>
      </c>
      <c r="BG152" s="11"/>
      <c r="BH152" s="6" t="s">
        <v>150</v>
      </c>
      <c r="BI152" s="7"/>
      <c r="BJ152" s="8" t="str">
        <f t="shared" si="161"/>
        <v/>
      </c>
      <c r="BK152" s="8" t="s">
        <v>150</v>
      </c>
      <c r="BL152" s="9"/>
      <c r="BM152" s="10" t="str">
        <f t="shared" si="170"/>
        <v/>
      </c>
      <c r="BN152" s="66" t="str">
        <f t="shared" si="171"/>
        <v/>
      </c>
      <c r="BO152" s="14" t="str">
        <f t="shared" si="172"/>
        <v/>
      </c>
      <c r="BP152" s="11"/>
      <c r="BQ152" s="6" t="s">
        <v>150</v>
      </c>
      <c r="BR152" s="7"/>
      <c r="BS152" s="8" t="str">
        <f t="shared" si="162"/>
        <v/>
      </c>
      <c r="BT152" s="8"/>
      <c r="BU152" s="9"/>
      <c r="BV152" s="10">
        <f t="shared" si="173"/>
        <v>0</v>
      </c>
      <c r="BW152" s="66" t="str">
        <f t="shared" si="174"/>
        <v/>
      </c>
      <c r="BX152" s="14" t="str">
        <f t="shared" si="175"/>
        <v/>
      </c>
      <c r="BY152" s="11"/>
      <c r="BZ152" s="6" t="s">
        <v>150</v>
      </c>
      <c r="CA152" s="7"/>
      <c r="CB152" s="8" t="str">
        <f t="shared" si="160"/>
        <v/>
      </c>
      <c r="CC152" s="8"/>
      <c r="CD152" s="9"/>
      <c r="CE152" s="10">
        <f t="shared" si="176"/>
        <v>0</v>
      </c>
      <c r="CF152" s="66" t="str">
        <f t="shared" si="177"/>
        <v/>
      </c>
      <c r="CG152" s="14" t="str">
        <f t="shared" si="178"/>
        <v/>
      </c>
      <c r="CH152" s="11"/>
      <c r="CI152" s="6" t="s">
        <v>150</v>
      </c>
      <c r="CJ152" s="7"/>
      <c r="CK152" s="8" t="str">
        <f t="shared" si="179"/>
        <v/>
      </c>
      <c r="CL152" s="8"/>
      <c r="CM152" s="9"/>
      <c r="CN152" s="10">
        <f t="shared" si="180"/>
        <v>0</v>
      </c>
      <c r="CO152" s="66" t="str">
        <f t="shared" si="181"/>
        <v/>
      </c>
      <c r="CP152" s="14" t="str">
        <f t="shared" si="182"/>
        <v/>
      </c>
      <c r="CQ152" s="11"/>
      <c r="CR152" s="6" t="s">
        <v>150</v>
      </c>
      <c r="CS152" s="7"/>
      <c r="CT152" s="8" t="str">
        <f t="shared" si="142"/>
        <v/>
      </c>
      <c r="CU152" s="8"/>
      <c r="CV152" s="9"/>
      <c r="CW152" s="10">
        <f t="shared" si="183"/>
        <v>0</v>
      </c>
      <c r="CX152" s="66" t="str">
        <f t="shared" si="184"/>
        <v/>
      </c>
      <c r="CY152" s="14" t="str">
        <f t="shared" si="185"/>
        <v/>
      </c>
      <c r="CZ152" s="47"/>
      <c r="DA152" s="6" t="s">
        <v>150</v>
      </c>
      <c r="DB152" s="7"/>
      <c r="DC152" s="8" t="str">
        <f t="shared" si="143"/>
        <v/>
      </c>
      <c r="DD152" s="8"/>
      <c r="DE152" s="9"/>
      <c r="DF152" s="10">
        <f t="shared" si="186"/>
        <v>0</v>
      </c>
      <c r="DG152" s="66" t="str">
        <f t="shared" si="187"/>
        <v/>
      </c>
      <c r="DH152" s="14" t="str">
        <f t="shared" si="188"/>
        <v/>
      </c>
      <c r="DI152" s="69"/>
      <c r="DJ152" s="71">
        <f t="shared" si="163"/>
        <v>0</v>
      </c>
      <c r="DK152" s="32">
        <f t="shared" si="164"/>
        <v>0</v>
      </c>
      <c r="DL152" s="32">
        <f t="shared" si="165"/>
        <v>0</v>
      </c>
      <c r="DM152" s="32">
        <f t="shared" si="166"/>
        <v>0</v>
      </c>
      <c r="DN152" s="33">
        <f t="shared" si="167"/>
        <v>0</v>
      </c>
      <c r="DO152" s="48" t="str">
        <f t="shared" si="168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/>
      <c r="F153" s="54" t="s">
        <v>150</v>
      </c>
      <c r="G153" s="7"/>
      <c r="H153" s="8" t="str">
        <f t="shared" si="151"/>
        <v>0</v>
      </c>
      <c r="I153" s="8" t="s">
        <v>150</v>
      </c>
      <c r="J153" s="9"/>
      <c r="K153" s="8" t="str">
        <f t="shared" si="152"/>
        <v>0</v>
      </c>
      <c r="L153" s="66" t="str">
        <f t="shared" si="130"/>
        <v/>
      </c>
      <c r="M153" s="14" t="str">
        <f t="shared" si="131"/>
        <v/>
      </c>
      <c r="N153" s="11"/>
      <c r="O153" s="6" t="s">
        <v>150</v>
      </c>
      <c r="P153" s="7"/>
      <c r="Q153" s="8" t="str">
        <f t="shared" si="139"/>
        <v>0</v>
      </c>
      <c r="R153" s="8" t="s">
        <v>150</v>
      </c>
      <c r="S153" s="9"/>
      <c r="T153" s="8" t="str">
        <f t="shared" si="169"/>
        <v>0</v>
      </c>
      <c r="U153" s="66" t="str">
        <f t="shared" si="132"/>
        <v/>
      </c>
      <c r="V153" s="14" t="str">
        <f t="shared" si="144"/>
        <v/>
      </c>
      <c r="W153" s="11"/>
      <c r="X153" s="6" t="s">
        <v>150</v>
      </c>
      <c r="Y153" s="7"/>
      <c r="Z153" s="8" t="str">
        <f t="shared" si="153"/>
        <v>0</v>
      </c>
      <c r="AA153" s="8" t="s">
        <v>150</v>
      </c>
      <c r="AB153" s="9"/>
      <c r="AC153" s="8" t="str">
        <f t="shared" si="154"/>
        <v>0</v>
      </c>
      <c r="AD153" s="66" t="str">
        <f t="shared" si="133"/>
        <v/>
      </c>
      <c r="AE153" s="14" t="str">
        <f t="shared" si="145"/>
        <v/>
      </c>
      <c r="AF153" s="11"/>
      <c r="AG153" s="6" t="s">
        <v>150</v>
      </c>
      <c r="AH153" s="7"/>
      <c r="AI153" s="17" t="str">
        <f t="shared" si="140"/>
        <v>0</v>
      </c>
      <c r="AJ153" s="8" t="s">
        <v>150</v>
      </c>
      <c r="AK153" s="9"/>
      <c r="AL153" s="10" t="str">
        <f t="shared" si="141"/>
        <v>0</v>
      </c>
      <c r="AM153" s="66" t="str">
        <f t="shared" si="134"/>
        <v/>
      </c>
      <c r="AN153" s="14" t="str">
        <f t="shared" si="146"/>
        <v/>
      </c>
      <c r="AO153" s="11"/>
      <c r="AP153" s="6" t="s">
        <v>150</v>
      </c>
      <c r="AQ153" s="7"/>
      <c r="AR153" s="8" t="str">
        <f t="shared" si="149"/>
        <v/>
      </c>
      <c r="AS153" s="8" t="s">
        <v>150</v>
      </c>
      <c r="AT153" s="9"/>
      <c r="AU153" s="10" t="str">
        <f t="shared" si="155"/>
        <v>0</v>
      </c>
      <c r="AV153" s="66" t="str">
        <f t="shared" si="135"/>
        <v/>
      </c>
      <c r="AW153" s="14" t="str">
        <f t="shared" si="147"/>
        <v/>
      </c>
      <c r="AX153" s="11"/>
      <c r="AY153" s="6" t="s">
        <v>150</v>
      </c>
      <c r="AZ153" s="7"/>
      <c r="BA153" s="8" t="str">
        <f t="shared" si="150"/>
        <v/>
      </c>
      <c r="BB153" s="8" t="s">
        <v>150</v>
      </c>
      <c r="BC153" s="9"/>
      <c r="BD153" s="10" t="str">
        <f t="shared" si="158"/>
        <v/>
      </c>
      <c r="BE153" s="66" t="str">
        <f t="shared" si="136"/>
        <v/>
      </c>
      <c r="BF153" s="14" t="str">
        <f t="shared" si="148"/>
        <v/>
      </c>
      <c r="BG153" s="11"/>
      <c r="BH153" s="6" t="s">
        <v>150</v>
      </c>
      <c r="BI153" s="7"/>
      <c r="BJ153" s="8" t="str">
        <f t="shared" si="161"/>
        <v/>
      </c>
      <c r="BK153" s="8" t="s">
        <v>150</v>
      </c>
      <c r="BL153" s="9"/>
      <c r="BM153" s="10" t="str">
        <f t="shared" si="170"/>
        <v/>
      </c>
      <c r="BN153" s="66" t="str">
        <f t="shared" si="171"/>
        <v/>
      </c>
      <c r="BO153" s="14" t="str">
        <f t="shared" si="172"/>
        <v/>
      </c>
      <c r="BP153" s="11"/>
      <c r="BQ153" s="6" t="s">
        <v>150</v>
      </c>
      <c r="BR153" s="7"/>
      <c r="BS153" s="8" t="str">
        <f t="shared" si="162"/>
        <v/>
      </c>
      <c r="BT153" s="8"/>
      <c r="BU153" s="9"/>
      <c r="BV153" s="10">
        <f t="shared" si="173"/>
        <v>0</v>
      </c>
      <c r="BW153" s="66" t="str">
        <f t="shared" si="174"/>
        <v/>
      </c>
      <c r="BX153" s="14" t="str">
        <f t="shared" si="175"/>
        <v/>
      </c>
      <c r="BY153" s="11"/>
      <c r="BZ153" s="6" t="s">
        <v>150</v>
      </c>
      <c r="CA153" s="7"/>
      <c r="CB153" s="8" t="str">
        <f t="shared" si="160"/>
        <v/>
      </c>
      <c r="CC153" s="8"/>
      <c r="CD153" s="9"/>
      <c r="CE153" s="10">
        <f t="shared" si="176"/>
        <v>0</v>
      </c>
      <c r="CF153" s="66" t="str">
        <f t="shared" si="177"/>
        <v/>
      </c>
      <c r="CG153" s="14" t="str">
        <f t="shared" si="178"/>
        <v/>
      </c>
      <c r="CH153" s="11"/>
      <c r="CI153" s="6" t="s">
        <v>150</v>
      </c>
      <c r="CJ153" s="7"/>
      <c r="CK153" s="8" t="str">
        <f t="shared" si="179"/>
        <v/>
      </c>
      <c r="CL153" s="8"/>
      <c r="CM153" s="9"/>
      <c r="CN153" s="10">
        <f t="shared" si="180"/>
        <v>0</v>
      </c>
      <c r="CO153" s="66" t="str">
        <f t="shared" si="181"/>
        <v/>
      </c>
      <c r="CP153" s="14" t="str">
        <f t="shared" si="182"/>
        <v/>
      </c>
      <c r="CQ153" s="11"/>
      <c r="CR153" s="6" t="s">
        <v>150</v>
      </c>
      <c r="CS153" s="7"/>
      <c r="CT153" s="8" t="str">
        <f t="shared" si="142"/>
        <v/>
      </c>
      <c r="CU153" s="8"/>
      <c r="CV153" s="9"/>
      <c r="CW153" s="10">
        <f t="shared" si="183"/>
        <v>0</v>
      </c>
      <c r="CX153" s="66" t="str">
        <f t="shared" si="184"/>
        <v/>
      </c>
      <c r="CY153" s="14" t="str">
        <f t="shared" si="185"/>
        <v/>
      </c>
      <c r="CZ153" s="47"/>
      <c r="DA153" s="6" t="s">
        <v>150</v>
      </c>
      <c r="DB153" s="7"/>
      <c r="DC153" s="8" t="str">
        <f t="shared" si="143"/>
        <v/>
      </c>
      <c r="DD153" s="8"/>
      <c r="DE153" s="9"/>
      <c r="DF153" s="10">
        <f t="shared" si="186"/>
        <v>0</v>
      </c>
      <c r="DG153" s="66" t="str">
        <f t="shared" si="187"/>
        <v/>
      </c>
      <c r="DH153" s="14" t="str">
        <f t="shared" si="188"/>
        <v/>
      </c>
      <c r="DI153" s="69"/>
      <c r="DJ153" s="71">
        <f t="shared" si="163"/>
        <v>0</v>
      </c>
      <c r="DK153" s="32">
        <f t="shared" si="164"/>
        <v>0</v>
      </c>
      <c r="DL153" s="32">
        <f t="shared" si="165"/>
        <v>0</v>
      </c>
      <c r="DM153" s="32">
        <f t="shared" si="166"/>
        <v>0</v>
      </c>
      <c r="DN153" s="33">
        <f t="shared" si="167"/>
        <v>0</v>
      </c>
      <c r="DO153" s="48" t="str">
        <f t="shared" si="168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 t="s">
        <v>150</v>
      </c>
      <c r="G154" s="7"/>
      <c r="H154" s="8" t="str">
        <f t="shared" si="151"/>
        <v>0</v>
      </c>
      <c r="I154" s="8" t="s">
        <v>150</v>
      </c>
      <c r="J154" s="9"/>
      <c r="K154" s="8" t="str">
        <f t="shared" si="152"/>
        <v>0</v>
      </c>
      <c r="L154" s="66" t="str">
        <f t="shared" si="130"/>
        <v/>
      </c>
      <c r="M154" s="14" t="str">
        <f t="shared" si="131"/>
        <v/>
      </c>
      <c r="N154" s="11"/>
      <c r="O154" s="6" t="s">
        <v>150</v>
      </c>
      <c r="P154" s="7"/>
      <c r="Q154" s="8" t="str">
        <f t="shared" si="139"/>
        <v>0</v>
      </c>
      <c r="R154" s="8" t="s">
        <v>150</v>
      </c>
      <c r="S154" s="9"/>
      <c r="T154" s="8" t="str">
        <f t="shared" si="169"/>
        <v>0</v>
      </c>
      <c r="U154" s="66" t="str">
        <f t="shared" si="132"/>
        <v/>
      </c>
      <c r="V154" s="14" t="str">
        <f t="shared" si="144"/>
        <v/>
      </c>
      <c r="W154" s="11"/>
      <c r="X154" s="6" t="s">
        <v>150</v>
      </c>
      <c r="Y154" s="7"/>
      <c r="Z154" s="8" t="str">
        <f t="shared" si="153"/>
        <v>0</v>
      </c>
      <c r="AA154" s="8" t="s">
        <v>150</v>
      </c>
      <c r="AB154" s="9"/>
      <c r="AC154" s="8" t="str">
        <f t="shared" si="154"/>
        <v>0</v>
      </c>
      <c r="AD154" s="66" t="str">
        <f t="shared" si="133"/>
        <v/>
      </c>
      <c r="AE154" s="14" t="str">
        <f t="shared" si="145"/>
        <v/>
      </c>
      <c r="AF154" s="11"/>
      <c r="AG154" s="6" t="s">
        <v>150</v>
      </c>
      <c r="AH154" s="7"/>
      <c r="AI154" s="17" t="str">
        <f t="shared" si="140"/>
        <v>0</v>
      </c>
      <c r="AJ154" s="8" t="s">
        <v>150</v>
      </c>
      <c r="AK154" s="9"/>
      <c r="AL154" s="10" t="str">
        <f t="shared" si="141"/>
        <v>0</v>
      </c>
      <c r="AM154" s="66" t="str">
        <f t="shared" si="134"/>
        <v/>
      </c>
      <c r="AN154" s="14" t="str">
        <f t="shared" si="146"/>
        <v/>
      </c>
      <c r="AO154" s="11"/>
      <c r="AP154" s="6" t="s">
        <v>150</v>
      </c>
      <c r="AQ154" s="7"/>
      <c r="AR154" s="8" t="str">
        <f t="shared" si="149"/>
        <v/>
      </c>
      <c r="AS154" s="8" t="s">
        <v>150</v>
      </c>
      <c r="AT154" s="9"/>
      <c r="AU154" s="10" t="str">
        <f t="shared" si="155"/>
        <v>0</v>
      </c>
      <c r="AV154" s="66" t="str">
        <f t="shared" si="135"/>
        <v/>
      </c>
      <c r="AW154" s="14" t="str">
        <f t="shared" si="147"/>
        <v/>
      </c>
      <c r="AX154" s="11"/>
      <c r="AY154" s="6" t="s">
        <v>150</v>
      </c>
      <c r="AZ154" s="7"/>
      <c r="BA154" s="8" t="str">
        <f t="shared" si="150"/>
        <v/>
      </c>
      <c r="BB154" s="8" t="s">
        <v>150</v>
      </c>
      <c r="BC154" s="9"/>
      <c r="BD154" s="10" t="str">
        <f t="shared" si="158"/>
        <v/>
      </c>
      <c r="BE154" s="66" t="str">
        <f t="shared" si="136"/>
        <v/>
      </c>
      <c r="BF154" s="14" t="str">
        <f t="shared" si="148"/>
        <v/>
      </c>
      <c r="BG154" s="11"/>
      <c r="BH154" s="6" t="s">
        <v>150</v>
      </c>
      <c r="BI154" s="7"/>
      <c r="BJ154" s="8" t="str">
        <f t="shared" si="161"/>
        <v/>
      </c>
      <c r="BK154" s="8" t="s">
        <v>150</v>
      </c>
      <c r="BL154" s="9"/>
      <c r="BM154" s="10" t="str">
        <f t="shared" si="170"/>
        <v/>
      </c>
      <c r="BN154" s="66" t="str">
        <f t="shared" si="171"/>
        <v/>
      </c>
      <c r="BO154" s="14" t="str">
        <f t="shared" si="172"/>
        <v/>
      </c>
      <c r="BP154" s="11"/>
      <c r="BQ154" s="6" t="s">
        <v>150</v>
      </c>
      <c r="BR154" s="7"/>
      <c r="BS154" s="8" t="str">
        <f t="shared" si="162"/>
        <v/>
      </c>
      <c r="BT154" s="8"/>
      <c r="BU154" s="9"/>
      <c r="BV154" s="10">
        <f t="shared" si="173"/>
        <v>0</v>
      </c>
      <c r="BW154" s="66" t="str">
        <f t="shared" si="174"/>
        <v/>
      </c>
      <c r="BX154" s="14" t="str">
        <f t="shared" si="175"/>
        <v/>
      </c>
      <c r="BY154" s="11"/>
      <c r="BZ154" s="6" t="s">
        <v>150</v>
      </c>
      <c r="CA154" s="7"/>
      <c r="CB154" s="8" t="str">
        <f t="shared" si="160"/>
        <v/>
      </c>
      <c r="CC154" s="8"/>
      <c r="CD154" s="9"/>
      <c r="CE154" s="10">
        <f t="shared" si="176"/>
        <v>0</v>
      </c>
      <c r="CF154" s="66" t="str">
        <f t="shared" si="177"/>
        <v/>
      </c>
      <c r="CG154" s="14" t="str">
        <f t="shared" si="178"/>
        <v/>
      </c>
      <c r="CH154" s="11"/>
      <c r="CI154" s="6" t="s">
        <v>150</v>
      </c>
      <c r="CJ154" s="7"/>
      <c r="CK154" s="8" t="str">
        <f t="shared" si="179"/>
        <v/>
      </c>
      <c r="CL154" s="8"/>
      <c r="CM154" s="9"/>
      <c r="CN154" s="10">
        <f t="shared" si="180"/>
        <v>0</v>
      </c>
      <c r="CO154" s="66" t="str">
        <f t="shared" si="181"/>
        <v/>
      </c>
      <c r="CP154" s="14" t="str">
        <f t="shared" si="182"/>
        <v/>
      </c>
      <c r="CQ154" s="11"/>
      <c r="CR154" s="6" t="s">
        <v>150</v>
      </c>
      <c r="CS154" s="7"/>
      <c r="CT154" s="8" t="str">
        <f t="shared" si="142"/>
        <v/>
      </c>
      <c r="CU154" s="8"/>
      <c r="CV154" s="9"/>
      <c r="CW154" s="10">
        <f t="shared" si="183"/>
        <v>0</v>
      </c>
      <c r="CX154" s="66" t="str">
        <f t="shared" si="184"/>
        <v/>
      </c>
      <c r="CY154" s="14" t="str">
        <f t="shared" si="185"/>
        <v/>
      </c>
      <c r="CZ154" s="47"/>
      <c r="DA154" s="6" t="s">
        <v>150</v>
      </c>
      <c r="DB154" s="7"/>
      <c r="DC154" s="8" t="str">
        <f t="shared" si="143"/>
        <v/>
      </c>
      <c r="DD154" s="8"/>
      <c r="DE154" s="9"/>
      <c r="DF154" s="10">
        <f t="shared" si="186"/>
        <v>0</v>
      </c>
      <c r="DG154" s="66" t="str">
        <f t="shared" si="187"/>
        <v/>
      </c>
      <c r="DH154" s="14" t="str">
        <f t="shared" si="188"/>
        <v/>
      </c>
      <c r="DI154" s="69"/>
      <c r="DJ154" s="71">
        <f t="shared" si="163"/>
        <v>0</v>
      </c>
      <c r="DK154" s="32">
        <f t="shared" si="164"/>
        <v>0</v>
      </c>
      <c r="DL154" s="32">
        <f t="shared" si="165"/>
        <v>0</v>
      </c>
      <c r="DM154" s="32">
        <f t="shared" si="166"/>
        <v>0</v>
      </c>
      <c r="DN154" s="33">
        <f t="shared" si="167"/>
        <v>0</v>
      </c>
      <c r="DO154" s="48" t="str">
        <f t="shared" si="168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 t="s">
        <v>150</v>
      </c>
      <c r="G155" s="7"/>
      <c r="H155" s="8" t="str">
        <f t="shared" si="151"/>
        <v>0</v>
      </c>
      <c r="I155" s="8" t="s">
        <v>150</v>
      </c>
      <c r="J155" s="9"/>
      <c r="K155" s="8" t="str">
        <f t="shared" si="152"/>
        <v>0</v>
      </c>
      <c r="L155" s="66" t="str">
        <f t="shared" si="130"/>
        <v/>
      </c>
      <c r="M155" s="14" t="str">
        <f t="shared" si="131"/>
        <v/>
      </c>
      <c r="N155" s="11"/>
      <c r="O155" s="6" t="s">
        <v>150</v>
      </c>
      <c r="P155" s="7"/>
      <c r="Q155" s="8" t="str">
        <f t="shared" si="139"/>
        <v>0</v>
      </c>
      <c r="R155" s="8">
        <v>12</v>
      </c>
      <c r="S155" s="9"/>
      <c r="T155" s="8">
        <f t="shared" si="169"/>
        <v>12</v>
      </c>
      <c r="U155" s="66" t="str">
        <f t="shared" si="132"/>
        <v/>
      </c>
      <c r="V155" s="14" t="str">
        <f t="shared" si="144"/>
        <v/>
      </c>
      <c r="W155" s="11"/>
      <c r="X155" s="6" t="s">
        <v>150</v>
      </c>
      <c r="Y155" s="7"/>
      <c r="Z155" s="8" t="str">
        <f t="shared" si="153"/>
        <v>0</v>
      </c>
      <c r="AA155" s="8">
        <v>1</v>
      </c>
      <c r="AB155" s="9"/>
      <c r="AC155" s="8">
        <f t="shared" si="154"/>
        <v>1</v>
      </c>
      <c r="AD155" s="66" t="str">
        <f t="shared" si="133"/>
        <v/>
      </c>
      <c r="AE155" s="14" t="str">
        <f t="shared" si="145"/>
        <v/>
      </c>
      <c r="AF155" s="11"/>
      <c r="AG155" s="6" t="s">
        <v>150</v>
      </c>
      <c r="AH155" s="7"/>
      <c r="AI155" s="17" t="str">
        <f t="shared" si="140"/>
        <v>0</v>
      </c>
      <c r="AJ155" s="8">
        <v>6</v>
      </c>
      <c r="AK155" s="9"/>
      <c r="AL155" s="10">
        <f t="shared" si="141"/>
        <v>6</v>
      </c>
      <c r="AM155" s="66" t="str">
        <f t="shared" si="134"/>
        <v/>
      </c>
      <c r="AN155" s="14" t="str">
        <f t="shared" si="146"/>
        <v/>
      </c>
      <c r="AO155" s="11"/>
      <c r="AP155" s="6">
        <v>1</v>
      </c>
      <c r="AQ155" s="7"/>
      <c r="AR155" s="8">
        <f t="shared" si="149"/>
        <v>1</v>
      </c>
      <c r="AS155" s="8" t="s">
        <v>150</v>
      </c>
      <c r="AT155" s="9"/>
      <c r="AU155" s="10" t="str">
        <f t="shared" si="155"/>
        <v>0</v>
      </c>
      <c r="AV155" s="66" t="str">
        <f t="shared" si="135"/>
        <v/>
      </c>
      <c r="AW155" s="14" t="str">
        <f t="shared" si="147"/>
        <v/>
      </c>
      <c r="AX155" s="11"/>
      <c r="AY155" s="6" t="s">
        <v>150</v>
      </c>
      <c r="AZ155" s="7"/>
      <c r="BA155" s="8" t="str">
        <f t="shared" si="150"/>
        <v/>
      </c>
      <c r="BB155" s="8" t="s">
        <v>150</v>
      </c>
      <c r="BC155" s="9"/>
      <c r="BD155" s="10" t="str">
        <f t="shared" si="158"/>
        <v/>
      </c>
      <c r="BE155" s="66" t="str">
        <f t="shared" si="136"/>
        <v/>
      </c>
      <c r="BF155" s="14" t="str">
        <f t="shared" si="148"/>
        <v/>
      </c>
      <c r="BG155" s="11"/>
      <c r="BH155" s="6">
        <v>1</v>
      </c>
      <c r="BI155" s="7"/>
      <c r="BJ155" s="8">
        <f t="shared" si="161"/>
        <v>1</v>
      </c>
      <c r="BK155" s="8" t="s">
        <v>150</v>
      </c>
      <c r="BL155" s="9"/>
      <c r="BM155" s="10" t="str">
        <f t="shared" si="170"/>
        <v/>
      </c>
      <c r="BN155" s="66" t="str">
        <f t="shared" si="171"/>
        <v/>
      </c>
      <c r="BO155" s="14" t="str">
        <f t="shared" si="172"/>
        <v/>
      </c>
      <c r="BP155" s="11"/>
      <c r="BQ155" s="6">
        <v>3</v>
      </c>
      <c r="BR155" s="7"/>
      <c r="BS155" s="8">
        <f t="shared" si="162"/>
        <v>3</v>
      </c>
      <c r="BT155" s="8"/>
      <c r="BU155" s="9"/>
      <c r="BV155" s="10">
        <f t="shared" si="173"/>
        <v>0</v>
      </c>
      <c r="BW155" s="66" t="str">
        <f t="shared" si="174"/>
        <v/>
      </c>
      <c r="BX155" s="14" t="str">
        <f t="shared" si="175"/>
        <v/>
      </c>
      <c r="BY155" s="11"/>
      <c r="BZ155" s="6" t="s">
        <v>150</v>
      </c>
      <c r="CA155" s="7"/>
      <c r="CB155" s="8" t="str">
        <f t="shared" si="160"/>
        <v/>
      </c>
      <c r="CC155" s="8"/>
      <c r="CD155" s="9"/>
      <c r="CE155" s="10">
        <f t="shared" si="176"/>
        <v>0</v>
      </c>
      <c r="CF155" s="66" t="str">
        <f t="shared" si="177"/>
        <v/>
      </c>
      <c r="CG155" s="14" t="str">
        <f t="shared" si="178"/>
        <v/>
      </c>
      <c r="CH155" s="11"/>
      <c r="CI155" s="6" t="s">
        <v>150</v>
      </c>
      <c r="CJ155" s="7"/>
      <c r="CK155" s="8" t="str">
        <f t="shared" si="179"/>
        <v/>
      </c>
      <c r="CL155" s="8"/>
      <c r="CM155" s="9"/>
      <c r="CN155" s="10">
        <f t="shared" si="180"/>
        <v>0</v>
      </c>
      <c r="CO155" s="66" t="str">
        <f t="shared" si="181"/>
        <v/>
      </c>
      <c r="CP155" s="14" t="str">
        <f t="shared" si="182"/>
        <v/>
      </c>
      <c r="CQ155" s="11"/>
      <c r="CR155" s="6" t="s">
        <v>150</v>
      </c>
      <c r="CS155" s="7"/>
      <c r="CT155" s="8" t="str">
        <f t="shared" si="142"/>
        <v/>
      </c>
      <c r="CU155" s="8"/>
      <c r="CV155" s="9"/>
      <c r="CW155" s="10">
        <f t="shared" si="183"/>
        <v>0</v>
      </c>
      <c r="CX155" s="66" t="str">
        <f t="shared" si="184"/>
        <v/>
      </c>
      <c r="CY155" s="14" t="str">
        <f t="shared" si="185"/>
        <v/>
      </c>
      <c r="CZ155" s="47"/>
      <c r="DA155" s="6" t="s">
        <v>150</v>
      </c>
      <c r="DB155" s="7"/>
      <c r="DC155" s="8" t="str">
        <f t="shared" si="143"/>
        <v/>
      </c>
      <c r="DD155" s="8"/>
      <c r="DE155" s="9"/>
      <c r="DF155" s="10">
        <f t="shared" si="186"/>
        <v>0</v>
      </c>
      <c r="DG155" s="66" t="str">
        <f t="shared" si="187"/>
        <v/>
      </c>
      <c r="DH155" s="14" t="str">
        <f t="shared" si="188"/>
        <v/>
      </c>
      <c r="DI155" s="69"/>
      <c r="DJ155" s="71">
        <f t="shared" si="163"/>
        <v>5</v>
      </c>
      <c r="DK155" s="32">
        <f t="shared" si="164"/>
        <v>0</v>
      </c>
      <c r="DL155" s="32">
        <f t="shared" si="165"/>
        <v>19</v>
      </c>
      <c r="DM155" s="32">
        <f t="shared" si="166"/>
        <v>0</v>
      </c>
      <c r="DN155" s="33">
        <f t="shared" si="167"/>
        <v>0</v>
      </c>
      <c r="DO155" s="48">
        <f t="shared" si="168"/>
        <v>0</v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 t="s">
        <v>150</v>
      </c>
      <c r="G156" s="7"/>
      <c r="H156" s="8" t="str">
        <f t="shared" si="151"/>
        <v>0</v>
      </c>
      <c r="I156" s="8">
        <v>2</v>
      </c>
      <c r="J156" s="9"/>
      <c r="K156" s="8">
        <f t="shared" si="152"/>
        <v>2</v>
      </c>
      <c r="L156" s="66" t="str">
        <f t="shared" si="130"/>
        <v/>
      </c>
      <c r="M156" s="14" t="str">
        <f t="shared" si="131"/>
        <v/>
      </c>
      <c r="N156" s="11"/>
      <c r="O156" s="6" t="s">
        <v>150</v>
      </c>
      <c r="P156" s="7"/>
      <c r="Q156" s="8" t="str">
        <f t="shared" si="139"/>
        <v>0</v>
      </c>
      <c r="R156" s="8" t="s">
        <v>150</v>
      </c>
      <c r="S156" s="9"/>
      <c r="T156" s="8" t="str">
        <f t="shared" si="169"/>
        <v>0</v>
      </c>
      <c r="U156" s="66" t="str">
        <f t="shared" si="132"/>
        <v/>
      </c>
      <c r="V156" s="14" t="str">
        <f t="shared" si="144"/>
        <v/>
      </c>
      <c r="W156" s="11"/>
      <c r="X156" s="6">
        <v>1</v>
      </c>
      <c r="Y156" s="7"/>
      <c r="Z156" s="8">
        <f t="shared" si="153"/>
        <v>1</v>
      </c>
      <c r="AA156" s="8" t="s">
        <v>150</v>
      </c>
      <c r="AB156" s="9"/>
      <c r="AC156" s="8" t="str">
        <f t="shared" si="154"/>
        <v>0</v>
      </c>
      <c r="AD156" s="66" t="str">
        <f t="shared" si="133"/>
        <v/>
      </c>
      <c r="AE156" s="14" t="str">
        <f t="shared" si="145"/>
        <v/>
      </c>
      <c r="AF156" s="11"/>
      <c r="AG156" s="6" t="s">
        <v>150</v>
      </c>
      <c r="AH156" s="7"/>
      <c r="AI156" s="17" t="str">
        <f t="shared" si="140"/>
        <v>0</v>
      </c>
      <c r="AJ156" s="8">
        <v>2</v>
      </c>
      <c r="AK156" s="9"/>
      <c r="AL156" s="10">
        <f t="shared" si="141"/>
        <v>2</v>
      </c>
      <c r="AM156" s="66" t="str">
        <f t="shared" si="134"/>
        <v/>
      </c>
      <c r="AN156" s="14" t="str">
        <f t="shared" si="146"/>
        <v/>
      </c>
      <c r="AO156" s="11"/>
      <c r="AP156" s="6" t="s">
        <v>150</v>
      </c>
      <c r="AQ156" s="7"/>
      <c r="AR156" s="8" t="str">
        <f t="shared" si="149"/>
        <v/>
      </c>
      <c r="AS156" s="8">
        <v>1</v>
      </c>
      <c r="AT156" s="9"/>
      <c r="AU156" s="10">
        <f t="shared" si="155"/>
        <v>1</v>
      </c>
      <c r="AV156" s="66" t="str">
        <f t="shared" si="135"/>
        <v/>
      </c>
      <c r="AW156" s="14" t="str">
        <f t="shared" si="147"/>
        <v/>
      </c>
      <c r="AX156" s="11"/>
      <c r="AY156" s="6" t="s">
        <v>150</v>
      </c>
      <c r="AZ156" s="7"/>
      <c r="BA156" s="8" t="str">
        <f t="shared" si="150"/>
        <v/>
      </c>
      <c r="BB156" s="8" t="s">
        <v>150</v>
      </c>
      <c r="BC156" s="9"/>
      <c r="BD156" s="10" t="str">
        <f t="shared" si="158"/>
        <v/>
      </c>
      <c r="BE156" s="66" t="str">
        <f t="shared" si="136"/>
        <v/>
      </c>
      <c r="BF156" s="14" t="str">
        <f t="shared" si="148"/>
        <v/>
      </c>
      <c r="BG156" s="11"/>
      <c r="BH156" s="6">
        <v>4</v>
      </c>
      <c r="BI156" s="7"/>
      <c r="BJ156" s="8">
        <f t="shared" si="161"/>
        <v>4</v>
      </c>
      <c r="BK156" s="8">
        <v>5</v>
      </c>
      <c r="BL156" s="9"/>
      <c r="BM156" s="10">
        <f t="shared" si="170"/>
        <v>5</v>
      </c>
      <c r="BN156" s="66" t="str">
        <f t="shared" si="171"/>
        <v/>
      </c>
      <c r="BO156" s="14" t="str">
        <f t="shared" si="172"/>
        <v/>
      </c>
      <c r="BP156" s="11"/>
      <c r="BQ156" s="6" t="s">
        <v>150</v>
      </c>
      <c r="BR156" s="7"/>
      <c r="BS156" s="8" t="str">
        <f t="shared" si="162"/>
        <v/>
      </c>
      <c r="BT156" s="8"/>
      <c r="BU156" s="9"/>
      <c r="BV156" s="10">
        <f t="shared" si="173"/>
        <v>0</v>
      </c>
      <c r="BW156" s="66" t="str">
        <f t="shared" si="174"/>
        <v/>
      </c>
      <c r="BX156" s="14" t="str">
        <f t="shared" si="175"/>
        <v/>
      </c>
      <c r="BY156" s="11"/>
      <c r="BZ156" s="6" t="s">
        <v>150</v>
      </c>
      <c r="CA156" s="7"/>
      <c r="CB156" s="8" t="str">
        <f t="shared" si="160"/>
        <v/>
      </c>
      <c r="CC156" s="8"/>
      <c r="CD156" s="9"/>
      <c r="CE156" s="10">
        <f t="shared" si="176"/>
        <v>0</v>
      </c>
      <c r="CF156" s="66" t="str">
        <f t="shared" si="177"/>
        <v/>
      </c>
      <c r="CG156" s="14" t="str">
        <f t="shared" si="178"/>
        <v/>
      </c>
      <c r="CH156" s="11"/>
      <c r="CI156" s="6" t="s">
        <v>150</v>
      </c>
      <c r="CJ156" s="7"/>
      <c r="CK156" s="8" t="str">
        <f t="shared" si="179"/>
        <v/>
      </c>
      <c r="CL156" s="8"/>
      <c r="CM156" s="9"/>
      <c r="CN156" s="10">
        <f t="shared" si="180"/>
        <v>0</v>
      </c>
      <c r="CO156" s="66" t="str">
        <f t="shared" si="181"/>
        <v/>
      </c>
      <c r="CP156" s="14" t="str">
        <f t="shared" si="182"/>
        <v/>
      </c>
      <c r="CQ156" s="11"/>
      <c r="CR156" s="6" t="s">
        <v>150</v>
      </c>
      <c r="CS156" s="7"/>
      <c r="CT156" s="8" t="str">
        <f t="shared" si="142"/>
        <v/>
      </c>
      <c r="CU156" s="8"/>
      <c r="CV156" s="9"/>
      <c r="CW156" s="10">
        <f t="shared" si="183"/>
        <v>0</v>
      </c>
      <c r="CX156" s="66" t="str">
        <f t="shared" si="184"/>
        <v/>
      </c>
      <c r="CY156" s="14" t="str">
        <f t="shared" si="185"/>
        <v/>
      </c>
      <c r="CZ156" s="47"/>
      <c r="DA156" s="6" t="s">
        <v>150</v>
      </c>
      <c r="DB156" s="7"/>
      <c r="DC156" s="8" t="str">
        <f t="shared" si="143"/>
        <v/>
      </c>
      <c r="DD156" s="8"/>
      <c r="DE156" s="9"/>
      <c r="DF156" s="10">
        <f t="shared" si="186"/>
        <v>0</v>
      </c>
      <c r="DG156" s="66" t="str">
        <f t="shared" si="187"/>
        <v/>
      </c>
      <c r="DH156" s="14" t="str">
        <f t="shared" si="188"/>
        <v/>
      </c>
      <c r="DI156" s="69"/>
      <c r="DJ156" s="71">
        <f t="shared" si="163"/>
        <v>5</v>
      </c>
      <c r="DK156" s="32">
        <f t="shared" si="164"/>
        <v>0</v>
      </c>
      <c r="DL156" s="32">
        <f t="shared" si="165"/>
        <v>10</v>
      </c>
      <c r="DM156" s="32">
        <f t="shared" si="166"/>
        <v>0</v>
      </c>
      <c r="DN156" s="33">
        <f t="shared" si="167"/>
        <v>0</v>
      </c>
      <c r="DO156" s="48">
        <f t="shared" si="168"/>
        <v>0</v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80</v>
      </c>
      <c r="F157" s="54">
        <v>19</v>
      </c>
      <c r="G157" s="7"/>
      <c r="H157" s="8">
        <f t="shared" si="151"/>
        <v>19</v>
      </c>
      <c r="I157" s="8">
        <v>3</v>
      </c>
      <c r="J157" s="9"/>
      <c r="K157" s="8">
        <f t="shared" si="152"/>
        <v>3</v>
      </c>
      <c r="L157" s="66">
        <f t="shared" si="130"/>
        <v>0.15</v>
      </c>
      <c r="M157" s="14">
        <f t="shared" si="131"/>
        <v>3.7499999999999999E-2</v>
      </c>
      <c r="N157" s="11">
        <v>20</v>
      </c>
      <c r="O157" s="6">
        <v>28</v>
      </c>
      <c r="P157" s="7"/>
      <c r="Q157" s="8">
        <f t="shared" si="139"/>
        <v>28</v>
      </c>
      <c r="R157" s="8">
        <v>6</v>
      </c>
      <c r="S157" s="9"/>
      <c r="T157" s="8">
        <f t="shared" si="169"/>
        <v>6</v>
      </c>
      <c r="U157" s="66">
        <f t="shared" si="132"/>
        <v>0.2</v>
      </c>
      <c r="V157" s="14">
        <f t="shared" si="144"/>
        <v>7.4999999999999997E-2</v>
      </c>
      <c r="W157" s="11">
        <v>30</v>
      </c>
      <c r="X157" s="6">
        <v>19</v>
      </c>
      <c r="Y157" s="7"/>
      <c r="Z157" s="8">
        <f t="shared" si="153"/>
        <v>19</v>
      </c>
      <c r="AA157" s="8">
        <v>13</v>
      </c>
      <c r="AB157" s="9"/>
      <c r="AC157" s="8">
        <f t="shared" si="154"/>
        <v>13</v>
      </c>
      <c r="AD157" s="66">
        <f t="shared" si="133"/>
        <v>0.65</v>
      </c>
      <c r="AE157" s="14">
        <f t="shared" si="145"/>
        <v>0.16250000000000001</v>
      </c>
      <c r="AF157" s="11">
        <v>20</v>
      </c>
      <c r="AG157" s="6">
        <v>20</v>
      </c>
      <c r="AH157" s="7"/>
      <c r="AI157" s="17">
        <f t="shared" si="140"/>
        <v>20</v>
      </c>
      <c r="AJ157" s="8">
        <v>17</v>
      </c>
      <c r="AK157" s="9"/>
      <c r="AL157" s="10">
        <f t="shared" si="141"/>
        <v>17</v>
      </c>
      <c r="AM157" s="66">
        <f t="shared" si="134"/>
        <v>0.85</v>
      </c>
      <c r="AN157" s="14">
        <f t="shared" si="146"/>
        <v>0.21249999999999999</v>
      </c>
      <c r="AO157" s="11">
        <v>20</v>
      </c>
      <c r="AP157" s="6">
        <v>28</v>
      </c>
      <c r="AQ157" s="7"/>
      <c r="AR157" s="8">
        <f t="shared" si="149"/>
        <v>28</v>
      </c>
      <c r="AS157" s="8">
        <v>7</v>
      </c>
      <c r="AT157" s="9"/>
      <c r="AU157" s="10">
        <f t="shared" si="155"/>
        <v>7</v>
      </c>
      <c r="AV157" s="66">
        <f t="shared" si="135"/>
        <v>0.46666666666666667</v>
      </c>
      <c r="AW157" s="14">
        <f t="shared" si="147"/>
        <v>8.7499999999999994E-2</v>
      </c>
      <c r="AX157" s="11">
        <v>15</v>
      </c>
      <c r="AY157" s="6">
        <v>23</v>
      </c>
      <c r="AZ157" s="7"/>
      <c r="BA157" s="8">
        <f t="shared" si="150"/>
        <v>23</v>
      </c>
      <c r="BB157" s="8">
        <v>2</v>
      </c>
      <c r="BC157" s="9"/>
      <c r="BD157" s="10">
        <f t="shared" si="158"/>
        <v>2</v>
      </c>
      <c r="BE157" s="66">
        <f t="shared" si="136"/>
        <v>0.1</v>
      </c>
      <c r="BF157" s="14">
        <f t="shared" si="148"/>
        <v>2.5000000000000001E-2</v>
      </c>
      <c r="BG157" s="11">
        <v>20</v>
      </c>
      <c r="BH157" s="6">
        <v>24</v>
      </c>
      <c r="BI157" s="7"/>
      <c r="BJ157" s="8">
        <f t="shared" si="161"/>
        <v>24</v>
      </c>
      <c r="BK157" s="8">
        <v>11</v>
      </c>
      <c r="BL157" s="9"/>
      <c r="BM157" s="10">
        <f t="shared" si="170"/>
        <v>11</v>
      </c>
      <c r="BN157" s="66">
        <f t="shared" si="171"/>
        <v>0.73333333333333328</v>
      </c>
      <c r="BO157" s="14">
        <f t="shared" si="172"/>
        <v>0.13750000000000001</v>
      </c>
      <c r="BP157" s="11">
        <v>15</v>
      </c>
      <c r="BQ157" s="6">
        <v>14</v>
      </c>
      <c r="BR157" s="7"/>
      <c r="BS157" s="8">
        <f t="shared" si="162"/>
        <v>14</v>
      </c>
      <c r="BT157" s="8"/>
      <c r="BU157" s="9"/>
      <c r="BV157" s="10">
        <f t="shared" si="173"/>
        <v>0</v>
      </c>
      <c r="BW157" s="66">
        <f t="shared" si="174"/>
        <v>0</v>
      </c>
      <c r="BX157" s="14">
        <f t="shared" si="175"/>
        <v>0</v>
      </c>
      <c r="BY157" s="11">
        <v>15</v>
      </c>
      <c r="BZ157" s="6">
        <v>14</v>
      </c>
      <c r="CA157" s="7"/>
      <c r="CB157" s="8">
        <f t="shared" si="160"/>
        <v>14</v>
      </c>
      <c r="CC157" s="8"/>
      <c r="CD157" s="9"/>
      <c r="CE157" s="10">
        <f t="shared" si="176"/>
        <v>0</v>
      </c>
      <c r="CF157" s="66">
        <f t="shared" si="177"/>
        <v>0</v>
      </c>
      <c r="CG157" s="14">
        <f t="shared" si="178"/>
        <v>0</v>
      </c>
      <c r="CH157" s="11">
        <v>15</v>
      </c>
      <c r="CI157" s="6">
        <v>8</v>
      </c>
      <c r="CJ157" s="7"/>
      <c r="CK157" s="8">
        <f t="shared" si="179"/>
        <v>8</v>
      </c>
      <c r="CL157" s="8"/>
      <c r="CM157" s="9"/>
      <c r="CN157" s="10">
        <f t="shared" si="180"/>
        <v>0</v>
      </c>
      <c r="CO157" s="66">
        <f t="shared" si="181"/>
        <v>0</v>
      </c>
      <c r="CP157" s="14">
        <f t="shared" si="182"/>
        <v>0</v>
      </c>
      <c r="CQ157" s="11">
        <v>15</v>
      </c>
      <c r="CR157" s="6">
        <v>18</v>
      </c>
      <c r="CS157" s="7"/>
      <c r="CT157" s="8">
        <f t="shared" si="142"/>
        <v>18</v>
      </c>
      <c r="CU157" s="8"/>
      <c r="CV157" s="9"/>
      <c r="CW157" s="10">
        <f t="shared" si="183"/>
        <v>0</v>
      </c>
      <c r="CX157" s="66">
        <f t="shared" si="184"/>
        <v>0</v>
      </c>
      <c r="CY157" s="14">
        <f t="shared" si="185"/>
        <v>0</v>
      </c>
      <c r="CZ157" s="47">
        <v>10</v>
      </c>
      <c r="DA157" s="6">
        <v>7</v>
      </c>
      <c r="DB157" s="7"/>
      <c r="DC157" s="8">
        <f t="shared" si="143"/>
        <v>7</v>
      </c>
      <c r="DD157" s="8"/>
      <c r="DE157" s="9"/>
      <c r="DF157" s="10">
        <f t="shared" si="186"/>
        <v>0</v>
      </c>
      <c r="DG157" s="66">
        <f t="shared" si="187"/>
        <v>0</v>
      </c>
      <c r="DH157" s="14">
        <f t="shared" si="188"/>
        <v>0</v>
      </c>
      <c r="DI157" s="69">
        <v>10</v>
      </c>
      <c r="DJ157" s="71">
        <f t="shared" si="163"/>
        <v>222</v>
      </c>
      <c r="DK157" s="32">
        <f t="shared" si="164"/>
        <v>0</v>
      </c>
      <c r="DL157" s="32">
        <f t="shared" si="165"/>
        <v>59</v>
      </c>
      <c r="DM157" s="32">
        <f t="shared" si="166"/>
        <v>0</v>
      </c>
      <c r="DN157" s="33">
        <f t="shared" si="167"/>
        <v>205</v>
      </c>
      <c r="DO157" s="48">
        <f t="shared" si="168"/>
        <v>3.4745762711864407</v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 t="s">
        <v>150</v>
      </c>
      <c r="G158" s="7"/>
      <c r="H158" s="8" t="str">
        <f t="shared" si="151"/>
        <v>0</v>
      </c>
      <c r="I158" s="8" t="s">
        <v>150</v>
      </c>
      <c r="J158" s="9"/>
      <c r="K158" s="8" t="str">
        <f t="shared" si="152"/>
        <v>0</v>
      </c>
      <c r="L158" s="66" t="str">
        <f t="shared" si="130"/>
        <v/>
      </c>
      <c r="M158" s="14" t="str">
        <f t="shared" si="131"/>
        <v/>
      </c>
      <c r="N158" s="11"/>
      <c r="O158" s="6" t="s">
        <v>150</v>
      </c>
      <c r="P158" s="7"/>
      <c r="Q158" s="8" t="str">
        <f t="shared" si="139"/>
        <v>0</v>
      </c>
      <c r="R158" s="8" t="s">
        <v>150</v>
      </c>
      <c r="S158" s="9"/>
      <c r="T158" s="8" t="str">
        <f t="shared" si="169"/>
        <v>0</v>
      </c>
      <c r="U158" s="66" t="str">
        <f t="shared" si="132"/>
        <v/>
      </c>
      <c r="V158" s="14" t="str">
        <f t="shared" si="144"/>
        <v/>
      </c>
      <c r="W158" s="11"/>
      <c r="X158" s="6" t="s">
        <v>150</v>
      </c>
      <c r="Y158" s="7"/>
      <c r="Z158" s="8" t="str">
        <f t="shared" si="153"/>
        <v>0</v>
      </c>
      <c r="AA158" s="8" t="s">
        <v>150</v>
      </c>
      <c r="AB158" s="9"/>
      <c r="AC158" s="8" t="str">
        <f t="shared" si="154"/>
        <v>0</v>
      </c>
      <c r="AD158" s="66" t="str">
        <f t="shared" si="133"/>
        <v/>
      </c>
      <c r="AE158" s="14" t="str">
        <f t="shared" si="145"/>
        <v/>
      </c>
      <c r="AF158" s="11"/>
      <c r="AG158" s="6" t="s">
        <v>150</v>
      </c>
      <c r="AH158" s="7"/>
      <c r="AI158" s="17" t="str">
        <f t="shared" si="140"/>
        <v>0</v>
      </c>
      <c r="AJ158" s="8" t="s">
        <v>150</v>
      </c>
      <c r="AK158" s="9"/>
      <c r="AL158" s="10" t="str">
        <f t="shared" si="141"/>
        <v>0</v>
      </c>
      <c r="AM158" s="66" t="str">
        <f t="shared" si="134"/>
        <v/>
      </c>
      <c r="AN158" s="14" t="str">
        <f t="shared" si="146"/>
        <v/>
      </c>
      <c r="AO158" s="11"/>
      <c r="AP158" s="6" t="s">
        <v>150</v>
      </c>
      <c r="AQ158" s="7"/>
      <c r="AR158" s="8" t="str">
        <f t="shared" si="149"/>
        <v/>
      </c>
      <c r="AS158" s="8" t="s">
        <v>150</v>
      </c>
      <c r="AT158" s="9"/>
      <c r="AU158" s="10" t="str">
        <f t="shared" si="155"/>
        <v>0</v>
      </c>
      <c r="AV158" s="66" t="str">
        <f t="shared" si="135"/>
        <v/>
      </c>
      <c r="AW158" s="14" t="str">
        <f t="shared" si="147"/>
        <v/>
      </c>
      <c r="AX158" s="11"/>
      <c r="AY158" s="6" t="s">
        <v>150</v>
      </c>
      <c r="AZ158" s="7"/>
      <c r="BA158" s="8" t="str">
        <f t="shared" si="150"/>
        <v/>
      </c>
      <c r="BB158" s="8" t="s">
        <v>150</v>
      </c>
      <c r="BC158" s="9"/>
      <c r="BD158" s="10" t="str">
        <f t="shared" si="158"/>
        <v/>
      </c>
      <c r="BE158" s="66" t="str">
        <f t="shared" si="136"/>
        <v/>
      </c>
      <c r="BF158" s="14" t="str">
        <f t="shared" si="148"/>
        <v/>
      </c>
      <c r="BG158" s="11"/>
      <c r="BH158" s="6" t="s">
        <v>150</v>
      </c>
      <c r="BI158" s="7"/>
      <c r="BJ158" s="8" t="str">
        <f t="shared" si="161"/>
        <v/>
      </c>
      <c r="BK158" s="8" t="s">
        <v>150</v>
      </c>
      <c r="BL158" s="9"/>
      <c r="BM158" s="10" t="str">
        <f t="shared" si="170"/>
        <v/>
      </c>
      <c r="BN158" s="66" t="str">
        <f t="shared" si="171"/>
        <v/>
      </c>
      <c r="BO158" s="14" t="str">
        <f t="shared" si="172"/>
        <v/>
      </c>
      <c r="BP158" s="11"/>
      <c r="BQ158" s="6" t="s">
        <v>150</v>
      </c>
      <c r="BR158" s="7"/>
      <c r="BS158" s="8" t="str">
        <f t="shared" si="162"/>
        <v/>
      </c>
      <c r="BT158" s="8"/>
      <c r="BU158" s="9"/>
      <c r="BV158" s="10">
        <f t="shared" si="173"/>
        <v>0</v>
      </c>
      <c r="BW158" s="66" t="str">
        <f t="shared" si="174"/>
        <v/>
      </c>
      <c r="BX158" s="14" t="str">
        <f t="shared" si="175"/>
        <v/>
      </c>
      <c r="BY158" s="11"/>
      <c r="BZ158" s="6" t="s">
        <v>150</v>
      </c>
      <c r="CA158" s="7"/>
      <c r="CB158" s="8" t="str">
        <f t="shared" si="160"/>
        <v/>
      </c>
      <c r="CC158" s="8"/>
      <c r="CD158" s="9"/>
      <c r="CE158" s="10">
        <f t="shared" si="176"/>
        <v>0</v>
      </c>
      <c r="CF158" s="66" t="str">
        <f t="shared" si="177"/>
        <v/>
      </c>
      <c r="CG158" s="14" t="str">
        <f t="shared" si="178"/>
        <v/>
      </c>
      <c r="CH158" s="11"/>
      <c r="CI158" s="6" t="s">
        <v>150</v>
      </c>
      <c r="CJ158" s="7"/>
      <c r="CK158" s="8" t="str">
        <f t="shared" si="179"/>
        <v/>
      </c>
      <c r="CL158" s="8"/>
      <c r="CM158" s="9"/>
      <c r="CN158" s="10">
        <f t="shared" si="180"/>
        <v>0</v>
      </c>
      <c r="CO158" s="66" t="str">
        <f t="shared" si="181"/>
        <v/>
      </c>
      <c r="CP158" s="14" t="str">
        <f t="shared" si="182"/>
        <v/>
      </c>
      <c r="CQ158" s="11"/>
      <c r="CR158" s="6" t="s">
        <v>150</v>
      </c>
      <c r="CS158" s="7"/>
      <c r="CT158" s="8" t="str">
        <f t="shared" si="142"/>
        <v/>
      </c>
      <c r="CU158" s="8"/>
      <c r="CV158" s="9"/>
      <c r="CW158" s="10">
        <f t="shared" si="183"/>
        <v>0</v>
      </c>
      <c r="CX158" s="66" t="str">
        <f t="shared" si="184"/>
        <v/>
      </c>
      <c r="CY158" s="14" t="str">
        <f t="shared" si="185"/>
        <v/>
      </c>
      <c r="CZ158" s="47"/>
      <c r="DA158" s="6" t="s">
        <v>150</v>
      </c>
      <c r="DB158" s="7"/>
      <c r="DC158" s="8" t="str">
        <f t="shared" si="143"/>
        <v/>
      </c>
      <c r="DD158" s="8"/>
      <c r="DE158" s="9"/>
      <c r="DF158" s="10">
        <f t="shared" si="186"/>
        <v>0</v>
      </c>
      <c r="DG158" s="66" t="str">
        <f t="shared" si="187"/>
        <v/>
      </c>
      <c r="DH158" s="14" t="str">
        <f t="shared" si="188"/>
        <v/>
      </c>
      <c r="DI158" s="69"/>
      <c r="DJ158" s="71">
        <f t="shared" si="163"/>
        <v>0</v>
      </c>
      <c r="DK158" s="32">
        <f t="shared" si="164"/>
        <v>0</v>
      </c>
      <c r="DL158" s="32">
        <f t="shared" si="165"/>
        <v>0</v>
      </c>
      <c r="DM158" s="32">
        <f t="shared" si="166"/>
        <v>0</v>
      </c>
      <c r="DN158" s="33">
        <f t="shared" si="167"/>
        <v>0</v>
      </c>
      <c r="DO158" s="48" t="str">
        <f t="shared" si="168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1"/>
        <v>0</v>
      </c>
      <c r="I159" s="8" t="s">
        <v>150</v>
      </c>
      <c r="J159" s="9"/>
      <c r="K159" s="8" t="str">
        <f t="shared" si="152"/>
        <v>0</v>
      </c>
      <c r="L159" s="66" t="str">
        <f t="shared" si="130"/>
        <v/>
      </c>
      <c r="M159" s="14" t="str">
        <f t="shared" si="131"/>
        <v/>
      </c>
      <c r="N159" s="11"/>
      <c r="O159" s="6" t="s">
        <v>150</v>
      </c>
      <c r="P159" s="7"/>
      <c r="Q159" s="8" t="str">
        <f t="shared" si="139"/>
        <v>0</v>
      </c>
      <c r="R159" s="8" t="s">
        <v>150</v>
      </c>
      <c r="S159" s="9"/>
      <c r="T159" s="8" t="str">
        <f t="shared" si="169"/>
        <v>0</v>
      </c>
      <c r="U159" s="66" t="str">
        <f t="shared" si="132"/>
        <v/>
      </c>
      <c r="V159" s="14" t="str">
        <f t="shared" si="144"/>
        <v/>
      </c>
      <c r="W159" s="11"/>
      <c r="X159" s="6"/>
      <c r="Y159" s="7"/>
      <c r="Z159" s="8">
        <f t="shared" si="153"/>
        <v>0</v>
      </c>
      <c r="AA159" s="8">
        <v>1</v>
      </c>
      <c r="AB159" s="9"/>
      <c r="AC159" s="8">
        <f t="shared" si="154"/>
        <v>1</v>
      </c>
      <c r="AD159" s="66" t="str">
        <f t="shared" si="133"/>
        <v/>
      </c>
      <c r="AE159" s="14" t="str">
        <f t="shared" si="145"/>
        <v/>
      </c>
      <c r="AF159" s="11"/>
      <c r="AG159" s="6"/>
      <c r="AH159" s="7"/>
      <c r="AI159" s="17">
        <f t="shared" si="140"/>
        <v>0</v>
      </c>
      <c r="AJ159" s="8" t="s">
        <v>150</v>
      </c>
      <c r="AK159" s="9"/>
      <c r="AL159" s="10" t="str">
        <f t="shared" si="141"/>
        <v>0</v>
      </c>
      <c r="AM159" s="66" t="str">
        <f t="shared" si="134"/>
        <v/>
      </c>
      <c r="AN159" s="14" t="str">
        <f t="shared" si="146"/>
        <v/>
      </c>
      <c r="AO159" s="11"/>
      <c r="AP159" s="6" t="s">
        <v>150</v>
      </c>
      <c r="AQ159" s="7"/>
      <c r="AR159" s="8" t="str">
        <f t="shared" si="149"/>
        <v/>
      </c>
      <c r="AS159" s="8">
        <v>1</v>
      </c>
      <c r="AT159" s="9"/>
      <c r="AU159" s="10">
        <f t="shared" si="155"/>
        <v>1</v>
      </c>
      <c r="AV159" s="66" t="str">
        <f t="shared" si="135"/>
        <v/>
      </c>
      <c r="AW159" s="14" t="str">
        <f t="shared" si="147"/>
        <v/>
      </c>
      <c r="AX159" s="11"/>
      <c r="AY159" s="6" t="s">
        <v>150</v>
      </c>
      <c r="AZ159" s="7"/>
      <c r="BA159" s="8" t="str">
        <f t="shared" si="150"/>
        <v/>
      </c>
      <c r="BB159" s="8">
        <v>1</v>
      </c>
      <c r="BC159" s="9"/>
      <c r="BD159" s="10">
        <f t="shared" si="158"/>
        <v>1</v>
      </c>
      <c r="BE159" s="66" t="str">
        <f t="shared" si="136"/>
        <v/>
      </c>
      <c r="BF159" s="14" t="str">
        <f t="shared" si="148"/>
        <v/>
      </c>
      <c r="BG159" s="11"/>
      <c r="BH159" s="6">
        <v>1</v>
      </c>
      <c r="BI159" s="7"/>
      <c r="BJ159" s="8">
        <f t="shared" si="161"/>
        <v>1</v>
      </c>
      <c r="BK159" s="8">
        <v>1</v>
      </c>
      <c r="BL159" s="9"/>
      <c r="BM159" s="10">
        <f t="shared" si="170"/>
        <v>1</v>
      </c>
      <c r="BN159" s="66" t="str">
        <f t="shared" si="171"/>
        <v/>
      </c>
      <c r="BO159" s="14" t="str">
        <f t="shared" si="172"/>
        <v/>
      </c>
      <c r="BP159" s="11"/>
      <c r="BQ159" s="6" t="s">
        <v>150</v>
      </c>
      <c r="BR159" s="7"/>
      <c r="BS159" s="8" t="str">
        <f t="shared" si="162"/>
        <v/>
      </c>
      <c r="BT159" s="8"/>
      <c r="BU159" s="9"/>
      <c r="BV159" s="10">
        <f t="shared" si="173"/>
        <v>0</v>
      </c>
      <c r="BW159" s="66" t="str">
        <f t="shared" si="174"/>
        <v/>
      </c>
      <c r="BX159" s="14" t="str">
        <f t="shared" si="175"/>
        <v/>
      </c>
      <c r="BY159" s="11"/>
      <c r="BZ159" s="6" t="s">
        <v>150</v>
      </c>
      <c r="CA159" s="7"/>
      <c r="CB159" s="8" t="str">
        <f t="shared" si="160"/>
        <v/>
      </c>
      <c r="CC159" s="8"/>
      <c r="CD159" s="9"/>
      <c r="CE159" s="10">
        <f t="shared" si="176"/>
        <v>0</v>
      </c>
      <c r="CF159" s="66" t="str">
        <f t="shared" si="177"/>
        <v/>
      </c>
      <c r="CG159" s="14" t="str">
        <f t="shared" si="178"/>
        <v/>
      </c>
      <c r="CH159" s="11"/>
      <c r="CI159" s="6">
        <v>1</v>
      </c>
      <c r="CJ159" s="7"/>
      <c r="CK159" s="8">
        <f t="shared" si="179"/>
        <v>1</v>
      </c>
      <c r="CL159" s="8"/>
      <c r="CM159" s="9"/>
      <c r="CN159" s="10">
        <f t="shared" si="180"/>
        <v>0</v>
      </c>
      <c r="CO159" s="66" t="str">
        <f t="shared" si="181"/>
        <v/>
      </c>
      <c r="CP159" s="14" t="str">
        <f t="shared" si="182"/>
        <v/>
      </c>
      <c r="CQ159" s="11"/>
      <c r="CR159" s="6" t="s">
        <v>150</v>
      </c>
      <c r="CS159" s="7"/>
      <c r="CT159" s="8" t="str">
        <f t="shared" si="142"/>
        <v/>
      </c>
      <c r="CU159" s="8"/>
      <c r="CV159" s="9"/>
      <c r="CW159" s="10">
        <f t="shared" si="183"/>
        <v>0</v>
      </c>
      <c r="CX159" s="66" t="str">
        <f t="shared" si="184"/>
        <v/>
      </c>
      <c r="CY159" s="14" t="str">
        <f t="shared" si="185"/>
        <v/>
      </c>
      <c r="CZ159" s="47"/>
      <c r="DA159" s="6" t="s">
        <v>150</v>
      </c>
      <c r="DB159" s="7"/>
      <c r="DC159" s="8" t="str">
        <f t="shared" si="143"/>
        <v/>
      </c>
      <c r="DD159" s="8"/>
      <c r="DE159" s="9"/>
      <c r="DF159" s="10">
        <f t="shared" si="186"/>
        <v>0</v>
      </c>
      <c r="DG159" s="66" t="str">
        <f t="shared" si="187"/>
        <v/>
      </c>
      <c r="DH159" s="14" t="str">
        <f t="shared" si="188"/>
        <v/>
      </c>
      <c r="DI159" s="69"/>
      <c r="DJ159" s="71">
        <f t="shared" si="163"/>
        <v>2</v>
      </c>
      <c r="DK159" s="32">
        <f t="shared" si="164"/>
        <v>0</v>
      </c>
      <c r="DL159" s="32">
        <f t="shared" si="165"/>
        <v>4</v>
      </c>
      <c r="DM159" s="32">
        <f t="shared" si="166"/>
        <v>0</v>
      </c>
      <c r="DN159" s="33">
        <f t="shared" si="167"/>
        <v>0</v>
      </c>
      <c r="DO159" s="48">
        <f t="shared" si="168"/>
        <v>0</v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51"/>
        <v>0</v>
      </c>
      <c r="I160" s="8" t="s">
        <v>150</v>
      </c>
      <c r="J160" s="9"/>
      <c r="K160" s="8" t="str">
        <f t="shared" si="152"/>
        <v>0</v>
      </c>
      <c r="L160" s="66" t="str">
        <f t="shared" si="130"/>
        <v/>
      </c>
      <c r="M160" s="14" t="str">
        <f t="shared" si="131"/>
        <v/>
      </c>
      <c r="N160" s="11"/>
      <c r="O160" s="6" t="s">
        <v>150</v>
      </c>
      <c r="P160" s="7"/>
      <c r="Q160" s="8" t="str">
        <f t="shared" si="139"/>
        <v>0</v>
      </c>
      <c r="R160" s="8" t="s">
        <v>150</v>
      </c>
      <c r="S160" s="9"/>
      <c r="T160" s="8" t="str">
        <f t="shared" si="169"/>
        <v>0</v>
      </c>
      <c r="U160" s="66" t="str">
        <f t="shared" si="132"/>
        <v/>
      </c>
      <c r="V160" s="14" t="str">
        <f t="shared" si="144"/>
        <v/>
      </c>
      <c r="W160" s="11"/>
      <c r="X160" s="6"/>
      <c r="Y160" s="7"/>
      <c r="Z160" s="8">
        <f t="shared" si="153"/>
        <v>0</v>
      </c>
      <c r="AA160" s="8" t="s">
        <v>150</v>
      </c>
      <c r="AB160" s="9"/>
      <c r="AC160" s="8" t="str">
        <f t="shared" si="154"/>
        <v>0</v>
      </c>
      <c r="AD160" s="66" t="str">
        <f t="shared" si="133"/>
        <v/>
      </c>
      <c r="AE160" s="14" t="str">
        <f t="shared" si="145"/>
        <v/>
      </c>
      <c r="AF160" s="11"/>
      <c r="AG160" s="6"/>
      <c r="AH160" s="7"/>
      <c r="AI160" s="17">
        <f t="shared" si="140"/>
        <v>0</v>
      </c>
      <c r="AJ160" s="8" t="s">
        <v>150</v>
      </c>
      <c r="AK160" s="9"/>
      <c r="AL160" s="10" t="str">
        <f t="shared" si="141"/>
        <v>0</v>
      </c>
      <c r="AM160" s="66" t="str">
        <f t="shared" si="134"/>
        <v/>
      </c>
      <c r="AN160" s="14" t="str">
        <f t="shared" si="146"/>
        <v/>
      </c>
      <c r="AO160" s="11"/>
      <c r="AP160" s="6" t="s">
        <v>150</v>
      </c>
      <c r="AQ160" s="7"/>
      <c r="AR160" s="8" t="str">
        <f t="shared" si="149"/>
        <v/>
      </c>
      <c r="AS160" s="8" t="s">
        <v>150</v>
      </c>
      <c r="AT160" s="9"/>
      <c r="AU160" s="10" t="str">
        <f t="shared" si="155"/>
        <v>0</v>
      </c>
      <c r="AV160" s="66" t="str">
        <f t="shared" si="135"/>
        <v/>
      </c>
      <c r="AW160" s="14" t="str">
        <f t="shared" si="147"/>
        <v/>
      </c>
      <c r="AX160" s="11"/>
      <c r="AY160" s="6" t="s">
        <v>150</v>
      </c>
      <c r="AZ160" s="7"/>
      <c r="BA160" s="8" t="str">
        <f t="shared" si="150"/>
        <v/>
      </c>
      <c r="BB160" s="8">
        <v>1</v>
      </c>
      <c r="BC160" s="9"/>
      <c r="BD160" s="10">
        <f t="shared" si="158"/>
        <v>1</v>
      </c>
      <c r="BE160" s="66" t="str">
        <f t="shared" si="136"/>
        <v/>
      </c>
      <c r="BF160" s="14" t="str">
        <f t="shared" si="148"/>
        <v/>
      </c>
      <c r="BG160" s="11"/>
      <c r="BH160" s="6">
        <v>1</v>
      </c>
      <c r="BI160" s="7"/>
      <c r="BJ160" s="8">
        <f t="shared" si="161"/>
        <v>1</v>
      </c>
      <c r="BK160" s="8">
        <v>1</v>
      </c>
      <c r="BL160" s="9"/>
      <c r="BM160" s="10">
        <f t="shared" si="170"/>
        <v>1</v>
      </c>
      <c r="BN160" s="66" t="str">
        <f t="shared" si="171"/>
        <v/>
      </c>
      <c r="BO160" s="14" t="str">
        <f t="shared" si="172"/>
        <v/>
      </c>
      <c r="BP160" s="11"/>
      <c r="BQ160" s="6">
        <v>1</v>
      </c>
      <c r="BR160" s="7"/>
      <c r="BS160" s="8">
        <f t="shared" si="162"/>
        <v>1</v>
      </c>
      <c r="BT160" s="8"/>
      <c r="BU160" s="9"/>
      <c r="BV160" s="10">
        <f t="shared" si="173"/>
        <v>0</v>
      </c>
      <c r="BW160" s="66" t="str">
        <f t="shared" si="174"/>
        <v/>
      </c>
      <c r="BX160" s="14" t="str">
        <f t="shared" si="175"/>
        <v/>
      </c>
      <c r="BY160" s="11"/>
      <c r="BZ160" s="6">
        <v>1</v>
      </c>
      <c r="CA160" s="7"/>
      <c r="CB160" s="8">
        <f t="shared" si="160"/>
        <v>1</v>
      </c>
      <c r="CC160" s="8"/>
      <c r="CD160" s="9"/>
      <c r="CE160" s="10">
        <f t="shared" si="176"/>
        <v>0</v>
      </c>
      <c r="CF160" s="66" t="str">
        <f t="shared" si="177"/>
        <v/>
      </c>
      <c r="CG160" s="14" t="str">
        <f t="shared" si="178"/>
        <v/>
      </c>
      <c r="CH160" s="11"/>
      <c r="CI160" s="6" t="s">
        <v>150</v>
      </c>
      <c r="CJ160" s="7"/>
      <c r="CK160" s="8" t="str">
        <f t="shared" si="179"/>
        <v/>
      </c>
      <c r="CL160" s="8"/>
      <c r="CM160" s="9"/>
      <c r="CN160" s="10">
        <f t="shared" si="180"/>
        <v>0</v>
      </c>
      <c r="CO160" s="66" t="str">
        <f t="shared" si="181"/>
        <v/>
      </c>
      <c r="CP160" s="14" t="str">
        <f t="shared" si="182"/>
        <v/>
      </c>
      <c r="CQ160" s="11"/>
      <c r="CR160" s="6" t="s">
        <v>150</v>
      </c>
      <c r="CS160" s="7"/>
      <c r="CT160" s="8" t="str">
        <f t="shared" si="142"/>
        <v/>
      </c>
      <c r="CU160" s="8"/>
      <c r="CV160" s="9"/>
      <c r="CW160" s="10">
        <f t="shared" si="183"/>
        <v>0</v>
      </c>
      <c r="CX160" s="66" t="str">
        <f t="shared" si="184"/>
        <v/>
      </c>
      <c r="CY160" s="14" t="str">
        <f t="shared" si="185"/>
        <v/>
      </c>
      <c r="CZ160" s="47"/>
      <c r="DA160" s="6">
        <v>1</v>
      </c>
      <c r="DB160" s="7"/>
      <c r="DC160" s="8">
        <f t="shared" si="143"/>
        <v>1</v>
      </c>
      <c r="DD160" s="8"/>
      <c r="DE160" s="9"/>
      <c r="DF160" s="10">
        <f t="shared" si="186"/>
        <v>0</v>
      </c>
      <c r="DG160" s="66" t="str">
        <f t="shared" si="187"/>
        <v/>
      </c>
      <c r="DH160" s="14" t="str">
        <f t="shared" si="188"/>
        <v/>
      </c>
      <c r="DI160" s="69"/>
      <c r="DJ160" s="71">
        <f t="shared" si="163"/>
        <v>4</v>
      </c>
      <c r="DK160" s="32">
        <f t="shared" si="164"/>
        <v>0</v>
      </c>
      <c r="DL160" s="32">
        <f t="shared" si="165"/>
        <v>2</v>
      </c>
      <c r="DM160" s="32">
        <f t="shared" si="166"/>
        <v>0</v>
      </c>
      <c r="DN160" s="33">
        <f t="shared" si="167"/>
        <v>0</v>
      </c>
      <c r="DO160" s="48">
        <f t="shared" si="168"/>
        <v>0</v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>
        <v>380</v>
      </c>
      <c r="F161" s="54"/>
      <c r="G161" s="7"/>
      <c r="H161" s="8">
        <f t="shared" si="151"/>
        <v>0</v>
      </c>
      <c r="I161" s="8">
        <v>9</v>
      </c>
      <c r="J161" s="9"/>
      <c r="K161" s="8">
        <f t="shared" si="152"/>
        <v>9</v>
      </c>
      <c r="L161" s="66" t="str">
        <f t="shared" si="130"/>
        <v/>
      </c>
      <c r="M161" s="14">
        <f t="shared" si="131"/>
        <v>2.368421052631579E-2</v>
      </c>
      <c r="N161" s="11"/>
      <c r="O161" s="6" t="s">
        <v>150</v>
      </c>
      <c r="P161" s="7"/>
      <c r="Q161" s="8" t="str">
        <f t="shared" si="139"/>
        <v>0</v>
      </c>
      <c r="R161" s="8">
        <v>792</v>
      </c>
      <c r="S161" s="9"/>
      <c r="T161" s="8">
        <f t="shared" si="169"/>
        <v>792</v>
      </c>
      <c r="U161" s="66">
        <f t="shared" si="132"/>
        <v>158.4</v>
      </c>
      <c r="V161" s="14">
        <f t="shared" si="144"/>
        <v>2.0842105263157893</v>
      </c>
      <c r="W161" s="11">
        <v>5</v>
      </c>
      <c r="X161" s="6"/>
      <c r="Y161" s="7"/>
      <c r="Z161" s="8">
        <f t="shared" si="153"/>
        <v>0</v>
      </c>
      <c r="AA161" s="8">
        <v>11</v>
      </c>
      <c r="AB161" s="9"/>
      <c r="AC161" s="8">
        <f t="shared" si="154"/>
        <v>11</v>
      </c>
      <c r="AD161" s="66" t="str">
        <f t="shared" si="133"/>
        <v/>
      </c>
      <c r="AE161" s="14">
        <f t="shared" si="145"/>
        <v>2.8947368421052631E-2</v>
      </c>
      <c r="AF161" s="11"/>
      <c r="AG161" s="6"/>
      <c r="AH161" s="7"/>
      <c r="AI161" s="17">
        <f t="shared" si="140"/>
        <v>0</v>
      </c>
      <c r="AJ161" s="8">
        <v>25</v>
      </c>
      <c r="AK161" s="9"/>
      <c r="AL161" s="10">
        <f t="shared" si="141"/>
        <v>25</v>
      </c>
      <c r="AM161" s="66">
        <f t="shared" si="134"/>
        <v>2.5</v>
      </c>
      <c r="AN161" s="14">
        <f t="shared" si="146"/>
        <v>6.5789473684210523E-2</v>
      </c>
      <c r="AO161" s="11">
        <v>10</v>
      </c>
      <c r="AP161" s="6" t="s">
        <v>150</v>
      </c>
      <c r="AQ161" s="7"/>
      <c r="AR161" s="8" t="str">
        <f t="shared" si="149"/>
        <v/>
      </c>
      <c r="AS161" s="8">
        <v>52</v>
      </c>
      <c r="AT161" s="9"/>
      <c r="AU161" s="10">
        <f t="shared" si="155"/>
        <v>52</v>
      </c>
      <c r="AV161" s="66">
        <f t="shared" si="135"/>
        <v>3.4666666666666668</v>
      </c>
      <c r="AW161" s="14">
        <f t="shared" si="147"/>
        <v>0.1368421052631579</v>
      </c>
      <c r="AX161" s="11">
        <v>15</v>
      </c>
      <c r="AY161" s="6">
        <v>6</v>
      </c>
      <c r="AZ161" s="7"/>
      <c r="BA161" s="8">
        <f t="shared" si="150"/>
        <v>6</v>
      </c>
      <c r="BB161" s="8">
        <v>19</v>
      </c>
      <c r="BC161" s="9"/>
      <c r="BD161" s="10">
        <f t="shared" si="158"/>
        <v>19</v>
      </c>
      <c r="BE161" s="66">
        <f t="shared" si="136"/>
        <v>3.8</v>
      </c>
      <c r="BF161" s="14">
        <f t="shared" si="148"/>
        <v>0.05</v>
      </c>
      <c r="BG161" s="11">
        <v>5</v>
      </c>
      <c r="BH161" s="6">
        <v>8</v>
      </c>
      <c r="BI161" s="7"/>
      <c r="BJ161" s="8">
        <f t="shared" si="161"/>
        <v>8</v>
      </c>
      <c r="BK161" s="8">
        <v>71</v>
      </c>
      <c r="BL161" s="9"/>
      <c r="BM161" s="10">
        <f t="shared" si="170"/>
        <v>71</v>
      </c>
      <c r="BN161" s="66">
        <f t="shared" si="171"/>
        <v>14.2</v>
      </c>
      <c r="BO161" s="14">
        <f t="shared" si="172"/>
        <v>0.18684210526315789</v>
      </c>
      <c r="BP161" s="11">
        <v>5</v>
      </c>
      <c r="BQ161" s="6">
        <v>4</v>
      </c>
      <c r="BR161" s="7"/>
      <c r="BS161" s="8">
        <f t="shared" si="162"/>
        <v>4</v>
      </c>
      <c r="BT161" s="8"/>
      <c r="BU161" s="9"/>
      <c r="BV161" s="10">
        <f t="shared" si="173"/>
        <v>0</v>
      </c>
      <c r="BW161" s="66">
        <f t="shared" si="174"/>
        <v>0</v>
      </c>
      <c r="BX161" s="14">
        <f t="shared" si="175"/>
        <v>0</v>
      </c>
      <c r="BY161" s="11">
        <v>5</v>
      </c>
      <c r="BZ161" s="6">
        <v>4</v>
      </c>
      <c r="CA161" s="7"/>
      <c r="CB161" s="8">
        <f t="shared" si="160"/>
        <v>4</v>
      </c>
      <c r="CC161" s="8"/>
      <c r="CD161" s="9"/>
      <c r="CE161" s="10">
        <f t="shared" si="176"/>
        <v>0</v>
      </c>
      <c r="CF161" s="66">
        <f t="shared" si="177"/>
        <v>0</v>
      </c>
      <c r="CG161" s="14">
        <f t="shared" si="178"/>
        <v>0</v>
      </c>
      <c r="CH161" s="11">
        <v>5</v>
      </c>
      <c r="CI161" s="6">
        <v>2</v>
      </c>
      <c r="CJ161" s="7"/>
      <c r="CK161" s="8">
        <f t="shared" si="179"/>
        <v>2</v>
      </c>
      <c r="CL161" s="8"/>
      <c r="CM161" s="9"/>
      <c r="CN161" s="10">
        <f t="shared" si="180"/>
        <v>0</v>
      </c>
      <c r="CO161" s="66">
        <f t="shared" si="181"/>
        <v>0</v>
      </c>
      <c r="CP161" s="14">
        <f t="shared" si="182"/>
        <v>0</v>
      </c>
      <c r="CQ161" s="11">
        <v>25</v>
      </c>
      <c r="CR161" s="6" t="s">
        <v>150</v>
      </c>
      <c r="CS161" s="7"/>
      <c r="CT161" s="8" t="str">
        <f t="shared" si="142"/>
        <v/>
      </c>
      <c r="CU161" s="8"/>
      <c r="CV161" s="9"/>
      <c r="CW161" s="10">
        <f t="shared" si="183"/>
        <v>0</v>
      </c>
      <c r="CX161" s="66">
        <f t="shared" si="184"/>
        <v>0</v>
      </c>
      <c r="CY161" s="14">
        <f t="shared" si="185"/>
        <v>0</v>
      </c>
      <c r="CZ161" s="47">
        <v>15</v>
      </c>
      <c r="DA161" s="6">
        <v>3</v>
      </c>
      <c r="DB161" s="7"/>
      <c r="DC161" s="8">
        <f t="shared" si="143"/>
        <v>3</v>
      </c>
      <c r="DD161" s="8"/>
      <c r="DE161" s="9"/>
      <c r="DF161" s="10">
        <f t="shared" si="186"/>
        <v>0</v>
      </c>
      <c r="DG161" s="66">
        <f t="shared" si="187"/>
        <v>0</v>
      </c>
      <c r="DH161" s="14">
        <f t="shared" si="188"/>
        <v>0</v>
      </c>
      <c r="DI161" s="69">
        <v>15</v>
      </c>
      <c r="DJ161" s="71">
        <f t="shared" si="163"/>
        <v>27</v>
      </c>
      <c r="DK161" s="32">
        <f t="shared" si="164"/>
        <v>0</v>
      </c>
      <c r="DL161" s="32">
        <f t="shared" si="165"/>
        <v>979</v>
      </c>
      <c r="DM161" s="32">
        <f t="shared" si="166"/>
        <v>0</v>
      </c>
      <c r="DN161" s="33">
        <f t="shared" si="167"/>
        <v>105</v>
      </c>
      <c r="DO161" s="48">
        <f t="shared" si="168"/>
        <v>0.10725229826353422</v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/>
      <c r="F162" s="54">
        <v>1</v>
      </c>
      <c r="G162" s="7"/>
      <c r="H162" s="8">
        <f t="shared" si="151"/>
        <v>1</v>
      </c>
      <c r="I162" s="8" t="s">
        <v>150</v>
      </c>
      <c r="J162" s="9"/>
      <c r="K162" s="8" t="str">
        <f t="shared" si="152"/>
        <v>0</v>
      </c>
      <c r="L162" s="66" t="str">
        <f t="shared" si="130"/>
        <v/>
      </c>
      <c r="M162" s="14" t="str">
        <f t="shared" si="131"/>
        <v/>
      </c>
      <c r="N162" s="11"/>
      <c r="O162" s="6">
        <v>4</v>
      </c>
      <c r="P162" s="7"/>
      <c r="Q162" s="8">
        <f t="shared" si="139"/>
        <v>4</v>
      </c>
      <c r="R162" s="8" t="s">
        <v>150</v>
      </c>
      <c r="S162" s="9"/>
      <c r="T162" s="8" t="str">
        <f t="shared" si="169"/>
        <v>0</v>
      </c>
      <c r="U162" s="66" t="str">
        <f t="shared" si="132"/>
        <v/>
      </c>
      <c r="V162" s="14" t="str">
        <f t="shared" si="144"/>
        <v/>
      </c>
      <c r="W162" s="11"/>
      <c r="X162" s="6">
        <v>5</v>
      </c>
      <c r="Y162" s="7"/>
      <c r="Z162" s="8">
        <f t="shared" si="153"/>
        <v>5</v>
      </c>
      <c r="AA162" s="8" t="s">
        <v>150</v>
      </c>
      <c r="AB162" s="9"/>
      <c r="AC162" s="8" t="str">
        <f t="shared" si="154"/>
        <v>0</v>
      </c>
      <c r="AD162" s="66" t="str">
        <f t="shared" si="133"/>
        <v/>
      </c>
      <c r="AE162" s="14" t="str">
        <f t="shared" si="145"/>
        <v/>
      </c>
      <c r="AF162" s="11"/>
      <c r="AG162" s="6">
        <v>6</v>
      </c>
      <c r="AH162" s="7"/>
      <c r="AI162" s="17">
        <f t="shared" si="140"/>
        <v>6</v>
      </c>
      <c r="AJ162" s="8" t="s">
        <v>150</v>
      </c>
      <c r="AK162" s="9"/>
      <c r="AL162" s="10" t="str">
        <f t="shared" si="141"/>
        <v>0</v>
      </c>
      <c r="AM162" s="66" t="str">
        <f t="shared" si="134"/>
        <v/>
      </c>
      <c r="AN162" s="14" t="str">
        <f t="shared" si="146"/>
        <v/>
      </c>
      <c r="AO162" s="11"/>
      <c r="AP162" s="6">
        <v>2</v>
      </c>
      <c r="AQ162" s="7"/>
      <c r="AR162" s="8">
        <f t="shared" si="149"/>
        <v>2</v>
      </c>
      <c r="AS162" s="8" t="s">
        <v>150</v>
      </c>
      <c r="AT162" s="9"/>
      <c r="AU162" s="10" t="str">
        <f t="shared" si="155"/>
        <v>0</v>
      </c>
      <c r="AV162" s="66" t="str">
        <f t="shared" si="135"/>
        <v/>
      </c>
      <c r="AW162" s="14" t="str">
        <f t="shared" si="147"/>
        <v/>
      </c>
      <c r="AX162" s="11"/>
      <c r="AY162" s="6">
        <v>6</v>
      </c>
      <c r="AZ162" s="7"/>
      <c r="BA162" s="8">
        <f t="shared" si="150"/>
        <v>6</v>
      </c>
      <c r="BB162" s="8" t="s">
        <v>150</v>
      </c>
      <c r="BC162" s="9"/>
      <c r="BD162" s="10" t="str">
        <f t="shared" si="158"/>
        <v/>
      </c>
      <c r="BE162" s="66" t="str">
        <f t="shared" si="136"/>
        <v/>
      </c>
      <c r="BF162" s="14" t="str">
        <f t="shared" si="148"/>
        <v/>
      </c>
      <c r="BG162" s="11"/>
      <c r="BH162" s="6">
        <v>4</v>
      </c>
      <c r="BI162" s="7"/>
      <c r="BJ162" s="8">
        <f t="shared" si="161"/>
        <v>4</v>
      </c>
      <c r="BK162" s="8" t="s">
        <v>150</v>
      </c>
      <c r="BL162" s="9"/>
      <c r="BM162" s="10" t="str">
        <f t="shared" si="170"/>
        <v/>
      </c>
      <c r="BN162" s="66" t="str">
        <f t="shared" si="171"/>
        <v/>
      </c>
      <c r="BO162" s="14" t="str">
        <f t="shared" si="172"/>
        <v/>
      </c>
      <c r="BP162" s="11"/>
      <c r="BQ162" s="6">
        <v>4</v>
      </c>
      <c r="BR162" s="7"/>
      <c r="BS162" s="8">
        <f t="shared" si="162"/>
        <v>4</v>
      </c>
      <c r="BT162" s="8"/>
      <c r="BU162" s="9"/>
      <c r="BV162" s="10">
        <f t="shared" si="173"/>
        <v>0</v>
      </c>
      <c r="BW162" s="66" t="str">
        <f t="shared" si="174"/>
        <v/>
      </c>
      <c r="BX162" s="14" t="str">
        <f t="shared" si="175"/>
        <v/>
      </c>
      <c r="BY162" s="11"/>
      <c r="BZ162" s="6" t="s">
        <v>150</v>
      </c>
      <c r="CA162" s="7"/>
      <c r="CB162" s="8" t="str">
        <f t="shared" si="160"/>
        <v/>
      </c>
      <c r="CC162" s="8"/>
      <c r="CD162" s="9"/>
      <c r="CE162" s="10">
        <f t="shared" si="176"/>
        <v>0</v>
      </c>
      <c r="CF162" s="66" t="str">
        <f t="shared" si="177"/>
        <v/>
      </c>
      <c r="CG162" s="14" t="str">
        <f t="shared" si="178"/>
        <v/>
      </c>
      <c r="CH162" s="11"/>
      <c r="CI162" s="6" t="s">
        <v>150</v>
      </c>
      <c r="CJ162" s="7"/>
      <c r="CK162" s="8" t="str">
        <f t="shared" si="179"/>
        <v/>
      </c>
      <c r="CL162" s="8"/>
      <c r="CM162" s="9"/>
      <c r="CN162" s="10">
        <f t="shared" si="180"/>
        <v>0</v>
      </c>
      <c r="CO162" s="66" t="str">
        <f t="shared" si="181"/>
        <v/>
      </c>
      <c r="CP162" s="14" t="str">
        <f t="shared" si="182"/>
        <v/>
      </c>
      <c r="CQ162" s="11"/>
      <c r="CR162" s="6" t="s">
        <v>150</v>
      </c>
      <c r="CS162" s="7"/>
      <c r="CT162" s="8" t="str">
        <f t="shared" si="142"/>
        <v/>
      </c>
      <c r="CU162" s="8"/>
      <c r="CV162" s="9"/>
      <c r="CW162" s="10">
        <f t="shared" si="183"/>
        <v>0</v>
      </c>
      <c r="CX162" s="66" t="str">
        <f t="shared" si="184"/>
        <v/>
      </c>
      <c r="CY162" s="14" t="str">
        <f t="shared" si="185"/>
        <v/>
      </c>
      <c r="CZ162" s="47"/>
      <c r="DA162" s="6" t="s">
        <v>150</v>
      </c>
      <c r="DB162" s="7"/>
      <c r="DC162" s="8" t="str">
        <f t="shared" si="143"/>
        <v/>
      </c>
      <c r="DD162" s="8"/>
      <c r="DE162" s="9"/>
      <c r="DF162" s="10">
        <f t="shared" si="186"/>
        <v>0</v>
      </c>
      <c r="DG162" s="66" t="str">
        <f t="shared" si="187"/>
        <v/>
      </c>
      <c r="DH162" s="14" t="str">
        <f t="shared" si="188"/>
        <v/>
      </c>
      <c r="DI162" s="69"/>
      <c r="DJ162" s="71">
        <f t="shared" si="163"/>
        <v>32</v>
      </c>
      <c r="DK162" s="32">
        <f t="shared" si="164"/>
        <v>0</v>
      </c>
      <c r="DL162" s="32">
        <f t="shared" si="165"/>
        <v>0</v>
      </c>
      <c r="DM162" s="32">
        <f t="shared" si="166"/>
        <v>0</v>
      </c>
      <c r="DN162" s="33">
        <f t="shared" si="167"/>
        <v>0</v>
      </c>
      <c r="DO162" s="48" t="str">
        <f t="shared" si="168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/>
      <c r="F163" s="54" t="s">
        <v>150</v>
      </c>
      <c r="G163" s="7"/>
      <c r="H163" s="8" t="str">
        <f t="shared" si="151"/>
        <v>0</v>
      </c>
      <c r="I163" s="8" t="s">
        <v>150</v>
      </c>
      <c r="J163" s="9"/>
      <c r="K163" s="8" t="str">
        <f t="shared" si="152"/>
        <v>0</v>
      </c>
      <c r="L163" s="66" t="str">
        <f t="shared" ref="L163:L205" si="189">IFERROR((K163/N163),"")</f>
        <v/>
      </c>
      <c r="M163" s="14" t="str">
        <f t="shared" ref="M163:M205" si="190">IFERROR((K163/E163),"")</f>
        <v/>
      </c>
      <c r="N163" s="11"/>
      <c r="O163" s="6" t="s">
        <v>150</v>
      </c>
      <c r="P163" s="7"/>
      <c r="Q163" s="8" t="str">
        <f t="shared" si="139"/>
        <v>0</v>
      </c>
      <c r="R163" s="8" t="s">
        <v>150</v>
      </c>
      <c r="S163" s="9"/>
      <c r="T163" s="8" t="str">
        <f t="shared" si="169"/>
        <v>0</v>
      </c>
      <c r="U163" s="66" t="str">
        <f t="shared" ref="U163:U202" si="191">IFERROR((T163/W163),"")</f>
        <v/>
      </c>
      <c r="V163" s="14" t="str">
        <f t="shared" si="144"/>
        <v/>
      </c>
      <c r="W163" s="11"/>
      <c r="X163" s="6" t="s">
        <v>150</v>
      </c>
      <c r="Y163" s="7"/>
      <c r="Z163" s="8" t="str">
        <f t="shared" si="153"/>
        <v>0</v>
      </c>
      <c r="AA163" s="8" t="s">
        <v>150</v>
      </c>
      <c r="AB163" s="9"/>
      <c r="AC163" s="8" t="str">
        <f t="shared" si="154"/>
        <v>0</v>
      </c>
      <c r="AD163" s="66" t="str">
        <f t="shared" ref="AD163:AD202" si="192">IFERROR((AC163/AF163),"")</f>
        <v/>
      </c>
      <c r="AE163" s="14" t="str">
        <f t="shared" si="145"/>
        <v/>
      </c>
      <c r="AF163" s="11"/>
      <c r="AG163" s="6" t="s">
        <v>150</v>
      </c>
      <c r="AH163" s="7"/>
      <c r="AI163" s="17" t="str">
        <f t="shared" si="140"/>
        <v>0</v>
      </c>
      <c r="AJ163" s="8" t="s">
        <v>150</v>
      </c>
      <c r="AK163" s="9"/>
      <c r="AL163" s="10" t="str">
        <f t="shared" si="141"/>
        <v>0</v>
      </c>
      <c r="AM163" s="66" t="str">
        <f t="shared" ref="AM163:AM205" si="193">IFERROR((AL163/AO163),"")</f>
        <v/>
      </c>
      <c r="AN163" s="14" t="str">
        <f t="shared" si="146"/>
        <v/>
      </c>
      <c r="AO163" s="11"/>
      <c r="AP163" s="6" t="s">
        <v>150</v>
      </c>
      <c r="AQ163" s="7"/>
      <c r="AR163" s="8" t="str">
        <f t="shared" si="149"/>
        <v/>
      </c>
      <c r="AS163" s="8" t="s">
        <v>150</v>
      </c>
      <c r="AT163" s="9"/>
      <c r="AU163" s="10" t="str">
        <f t="shared" si="155"/>
        <v>0</v>
      </c>
      <c r="AV163" s="66" t="str">
        <f t="shared" ref="AV163:AV185" si="194">IFERROR((AU163/AX163),"")</f>
        <v/>
      </c>
      <c r="AW163" s="14" t="str">
        <f t="shared" si="147"/>
        <v/>
      </c>
      <c r="AX163" s="11"/>
      <c r="AY163" s="6" t="s">
        <v>150</v>
      </c>
      <c r="AZ163" s="7"/>
      <c r="BA163" s="8" t="str">
        <f t="shared" si="150"/>
        <v/>
      </c>
      <c r="BB163" s="8" t="s">
        <v>150</v>
      </c>
      <c r="BC163" s="9"/>
      <c r="BD163" s="10" t="str">
        <f t="shared" si="158"/>
        <v/>
      </c>
      <c r="BE163" s="66" t="str">
        <f t="shared" ref="BE163:BE205" si="195">IFERROR((BD163/BG163),"")</f>
        <v/>
      </c>
      <c r="BF163" s="14" t="str">
        <f t="shared" si="148"/>
        <v/>
      </c>
      <c r="BG163" s="11"/>
      <c r="BH163" s="6" t="s">
        <v>150</v>
      </c>
      <c r="BI163" s="7"/>
      <c r="BJ163" s="8" t="str">
        <f t="shared" si="161"/>
        <v/>
      </c>
      <c r="BK163" s="8" t="s">
        <v>150</v>
      </c>
      <c r="BL163" s="9"/>
      <c r="BM163" s="10" t="str">
        <f t="shared" si="170"/>
        <v/>
      </c>
      <c r="BN163" s="66" t="str">
        <f t="shared" si="171"/>
        <v/>
      </c>
      <c r="BO163" s="14" t="str">
        <f t="shared" si="172"/>
        <v/>
      </c>
      <c r="BP163" s="11"/>
      <c r="BQ163" s="6">
        <v>1</v>
      </c>
      <c r="BR163" s="7"/>
      <c r="BS163" s="8">
        <f t="shared" si="162"/>
        <v>1</v>
      </c>
      <c r="BT163" s="8"/>
      <c r="BU163" s="9"/>
      <c r="BV163" s="10">
        <f t="shared" si="173"/>
        <v>0</v>
      </c>
      <c r="BW163" s="66" t="str">
        <f t="shared" si="174"/>
        <v/>
      </c>
      <c r="BX163" s="14" t="str">
        <f t="shared" si="175"/>
        <v/>
      </c>
      <c r="BY163" s="11"/>
      <c r="BZ163" s="6" t="s">
        <v>150</v>
      </c>
      <c r="CA163" s="7"/>
      <c r="CB163" s="8" t="str">
        <f t="shared" si="160"/>
        <v/>
      </c>
      <c r="CC163" s="8"/>
      <c r="CD163" s="9"/>
      <c r="CE163" s="10">
        <f t="shared" si="176"/>
        <v>0</v>
      </c>
      <c r="CF163" s="66" t="str">
        <f t="shared" si="177"/>
        <v/>
      </c>
      <c r="CG163" s="14" t="str">
        <f t="shared" si="178"/>
        <v/>
      </c>
      <c r="CH163" s="11"/>
      <c r="CI163" s="6" t="s">
        <v>150</v>
      </c>
      <c r="CJ163" s="7"/>
      <c r="CK163" s="8" t="str">
        <f t="shared" si="179"/>
        <v/>
      </c>
      <c r="CL163" s="8"/>
      <c r="CM163" s="9"/>
      <c r="CN163" s="10">
        <f t="shared" si="180"/>
        <v>0</v>
      </c>
      <c r="CO163" s="66" t="str">
        <f t="shared" si="181"/>
        <v/>
      </c>
      <c r="CP163" s="14" t="str">
        <f t="shared" si="182"/>
        <v/>
      </c>
      <c r="CQ163" s="11"/>
      <c r="CR163" s="6" t="s">
        <v>150</v>
      </c>
      <c r="CS163" s="7"/>
      <c r="CT163" s="8" t="str">
        <f t="shared" si="142"/>
        <v/>
      </c>
      <c r="CU163" s="8"/>
      <c r="CV163" s="9"/>
      <c r="CW163" s="10">
        <f t="shared" si="183"/>
        <v>0</v>
      </c>
      <c r="CX163" s="66" t="str">
        <f t="shared" si="184"/>
        <v/>
      </c>
      <c r="CY163" s="14" t="str">
        <f t="shared" si="185"/>
        <v/>
      </c>
      <c r="CZ163" s="47"/>
      <c r="DA163" s="6" t="s">
        <v>150</v>
      </c>
      <c r="DB163" s="7"/>
      <c r="DC163" s="8" t="str">
        <f t="shared" si="143"/>
        <v/>
      </c>
      <c r="DD163" s="8"/>
      <c r="DE163" s="9"/>
      <c r="DF163" s="10">
        <f t="shared" si="186"/>
        <v>0</v>
      </c>
      <c r="DG163" s="66" t="str">
        <f t="shared" si="187"/>
        <v/>
      </c>
      <c r="DH163" s="14" t="str">
        <f t="shared" si="188"/>
        <v/>
      </c>
      <c r="DI163" s="69"/>
      <c r="DJ163" s="71">
        <f t="shared" si="163"/>
        <v>1</v>
      </c>
      <c r="DK163" s="32">
        <f t="shared" si="164"/>
        <v>0</v>
      </c>
      <c r="DL163" s="32">
        <f t="shared" si="165"/>
        <v>0</v>
      </c>
      <c r="DM163" s="32">
        <f t="shared" si="166"/>
        <v>0</v>
      </c>
      <c r="DN163" s="33">
        <f t="shared" si="167"/>
        <v>0</v>
      </c>
      <c r="DO163" s="48" t="str">
        <f t="shared" si="168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80</v>
      </c>
      <c r="F164" s="54">
        <v>9</v>
      </c>
      <c r="G164" s="7"/>
      <c r="H164" s="8">
        <f t="shared" si="151"/>
        <v>9</v>
      </c>
      <c r="I164" s="8">
        <v>12</v>
      </c>
      <c r="J164" s="9"/>
      <c r="K164" s="8">
        <f t="shared" si="152"/>
        <v>12</v>
      </c>
      <c r="L164" s="66">
        <f t="shared" si="189"/>
        <v>1.2</v>
      </c>
      <c r="M164" s="14">
        <f t="shared" si="190"/>
        <v>0.15</v>
      </c>
      <c r="N164" s="11">
        <v>10</v>
      </c>
      <c r="O164" s="6">
        <v>10</v>
      </c>
      <c r="P164" s="7"/>
      <c r="Q164" s="8">
        <f t="shared" si="139"/>
        <v>10</v>
      </c>
      <c r="R164" s="8">
        <v>14</v>
      </c>
      <c r="S164" s="9"/>
      <c r="T164" s="8">
        <f t="shared" si="169"/>
        <v>14</v>
      </c>
      <c r="U164" s="66">
        <f t="shared" si="191"/>
        <v>1.4</v>
      </c>
      <c r="V164" s="14">
        <f t="shared" si="144"/>
        <v>0.17499999999999999</v>
      </c>
      <c r="W164" s="11">
        <v>10</v>
      </c>
      <c r="X164" s="6">
        <v>6</v>
      </c>
      <c r="Y164" s="7"/>
      <c r="Z164" s="8">
        <f t="shared" si="153"/>
        <v>6</v>
      </c>
      <c r="AA164" s="8">
        <v>8</v>
      </c>
      <c r="AB164" s="9"/>
      <c r="AC164" s="8">
        <f t="shared" si="154"/>
        <v>8</v>
      </c>
      <c r="AD164" s="66">
        <f t="shared" si="192"/>
        <v>0.8</v>
      </c>
      <c r="AE164" s="14">
        <f t="shared" si="145"/>
        <v>0.1</v>
      </c>
      <c r="AF164" s="11">
        <v>10</v>
      </c>
      <c r="AG164" s="6">
        <v>16</v>
      </c>
      <c r="AH164" s="7"/>
      <c r="AI164" s="17">
        <f t="shared" si="140"/>
        <v>16</v>
      </c>
      <c r="AJ164" s="8">
        <v>10</v>
      </c>
      <c r="AK164" s="9"/>
      <c r="AL164" s="10">
        <f t="shared" si="141"/>
        <v>10</v>
      </c>
      <c r="AM164" s="66">
        <f t="shared" si="193"/>
        <v>1</v>
      </c>
      <c r="AN164" s="14">
        <f t="shared" si="146"/>
        <v>0.125</v>
      </c>
      <c r="AO164" s="11">
        <v>10</v>
      </c>
      <c r="AP164" s="6">
        <v>10</v>
      </c>
      <c r="AQ164" s="7"/>
      <c r="AR164" s="8">
        <f t="shared" si="149"/>
        <v>10</v>
      </c>
      <c r="AS164" s="8">
        <v>31</v>
      </c>
      <c r="AT164" s="9"/>
      <c r="AU164" s="10">
        <f t="shared" si="155"/>
        <v>31</v>
      </c>
      <c r="AV164" s="66">
        <f t="shared" si="194"/>
        <v>3.1</v>
      </c>
      <c r="AW164" s="14">
        <f t="shared" si="147"/>
        <v>0.38750000000000001</v>
      </c>
      <c r="AX164" s="11">
        <v>10</v>
      </c>
      <c r="AY164" s="6">
        <v>13</v>
      </c>
      <c r="AZ164" s="7"/>
      <c r="BA164" s="8">
        <f t="shared" si="150"/>
        <v>13</v>
      </c>
      <c r="BB164" s="8">
        <v>6</v>
      </c>
      <c r="BC164" s="9"/>
      <c r="BD164" s="10">
        <f t="shared" si="158"/>
        <v>6</v>
      </c>
      <c r="BE164" s="66">
        <f t="shared" si="195"/>
        <v>0.6</v>
      </c>
      <c r="BF164" s="14">
        <f t="shared" si="148"/>
        <v>7.4999999999999997E-2</v>
      </c>
      <c r="BG164" s="11">
        <v>10</v>
      </c>
      <c r="BH164" s="6">
        <v>5</v>
      </c>
      <c r="BI164" s="7"/>
      <c r="BJ164" s="8">
        <f t="shared" si="161"/>
        <v>5</v>
      </c>
      <c r="BK164" s="8">
        <v>18</v>
      </c>
      <c r="BL164" s="9"/>
      <c r="BM164" s="10">
        <f t="shared" si="170"/>
        <v>18</v>
      </c>
      <c r="BN164" s="66">
        <f t="shared" si="171"/>
        <v>1.8</v>
      </c>
      <c r="BO164" s="14">
        <f t="shared" si="172"/>
        <v>0.22500000000000001</v>
      </c>
      <c r="BP164" s="11">
        <v>10</v>
      </c>
      <c r="BQ164" s="6">
        <v>8</v>
      </c>
      <c r="BR164" s="7"/>
      <c r="BS164" s="8">
        <f t="shared" si="162"/>
        <v>8</v>
      </c>
      <c r="BT164" s="8"/>
      <c r="BU164" s="9"/>
      <c r="BV164" s="10">
        <f t="shared" si="173"/>
        <v>0</v>
      </c>
      <c r="BW164" s="66">
        <f t="shared" si="174"/>
        <v>0</v>
      </c>
      <c r="BX164" s="14">
        <f t="shared" si="175"/>
        <v>0</v>
      </c>
      <c r="BY164" s="11">
        <v>10</v>
      </c>
      <c r="BZ164" s="6">
        <v>11</v>
      </c>
      <c r="CA164" s="7"/>
      <c r="CB164" s="8">
        <f t="shared" si="160"/>
        <v>11</v>
      </c>
      <c r="CC164" s="8"/>
      <c r="CD164" s="9"/>
      <c r="CE164" s="10">
        <f t="shared" si="176"/>
        <v>0</v>
      </c>
      <c r="CF164" s="66">
        <f t="shared" si="177"/>
        <v>0</v>
      </c>
      <c r="CG164" s="14">
        <f t="shared" si="178"/>
        <v>0</v>
      </c>
      <c r="CH164" s="11">
        <v>10</v>
      </c>
      <c r="CI164" s="6">
        <v>9</v>
      </c>
      <c r="CJ164" s="7"/>
      <c r="CK164" s="8">
        <f t="shared" si="179"/>
        <v>9</v>
      </c>
      <c r="CL164" s="8"/>
      <c r="CM164" s="9"/>
      <c r="CN164" s="10">
        <f t="shared" si="180"/>
        <v>0</v>
      </c>
      <c r="CO164" s="66">
        <f t="shared" si="181"/>
        <v>0</v>
      </c>
      <c r="CP164" s="14">
        <f t="shared" si="182"/>
        <v>0</v>
      </c>
      <c r="CQ164" s="11">
        <v>10</v>
      </c>
      <c r="CR164" s="6">
        <v>11</v>
      </c>
      <c r="CS164" s="7"/>
      <c r="CT164" s="8">
        <f t="shared" si="142"/>
        <v>11</v>
      </c>
      <c r="CU164" s="8"/>
      <c r="CV164" s="9"/>
      <c r="CW164" s="10">
        <f t="shared" si="183"/>
        <v>0</v>
      </c>
      <c r="CX164" s="66">
        <f t="shared" si="184"/>
        <v>0</v>
      </c>
      <c r="CY164" s="14">
        <f t="shared" si="185"/>
        <v>0</v>
      </c>
      <c r="CZ164" s="47">
        <v>10</v>
      </c>
      <c r="DA164" s="6">
        <v>7</v>
      </c>
      <c r="DB164" s="7"/>
      <c r="DC164" s="8">
        <f t="shared" si="143"/>
        <v>7</v>
      </c>
      <c r="DD164" s="8"/>
      <c r="DE164" s="9"/>
      <c r="DF164" s="10">
        <f t="shared" si="186"/>
        <v>0</v>
      </c>
      <c r="DG164" s="66">
        <f t="shared" si="187"/>
        <v>0</v>
      </c>
      <c r="DH164" s="14">
        <f t="shared" si="188"/>
        <v>0</v>
      </c>
      <c r="DI164" s="69">
        <v>10</v>
      </c>
      <c r="DJ164" s="71">
        <f t="shared" si="163"/>
        <v>115</v>
      </c>
      <c r="DK164" s="32">
        <f t="shared" si="164"/>
        <v>0</v>
      </c>
      <c r="DL164" s="32">
        <f t="shared" si="165"/>
        <v>99</v>
      </c>
      <c r="DM164" s="32">
        <f t="shared" si="166"/>
        <v>0</v>
      </c>
      <c r="DN164" s="33">
        <f t="shared" si="167"/>
        <v>120</v>
      </c>
      <c r="DO164" s="48">
        <f t="shared" si="168"/>
        <v>1.2121212121212122</v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/>
      <c r="F165" s="54">
        <v>1</v>
      </c>
      <c r="G165" s="7"/>
      <c r="H165" s="8">
        <f t="shared" si="151"/>
        <v>1</v>
      </c>
      <c r="I165" s="8" t="s">
        <v>150</v>
      </c>
      <c r="J165" s="9"/>
      <c r="K165" s="8" t="str">
        <f t="shared" si="152"/>
        <v>0</v>
      </c>
      <c r="L165" s="66" t="str">
        <f t="shared" si="189"/>
        <v/>
      </c>
      <c r="M165" s="14" t="str">
        <f t="shared" si="190"/>
        <v/>
      </c>
      <c r="N165" s="11"/>
      <c r="O165" s="6">
        <v>1</v>
      </c>
      <c r="P165" s="7"/>
      <c r="Q165" s="8">
        <f t="shared" si="139"/>
        <v>1</v>
      </c>
      <c r="R165" s="8" t="s">
        <v>150</v>
      </c>
      <c r="S165" s="9"/>
      <c r="T165" s="8" t="str">
        <f t="shared" si="169"/>
        <v>0</v>
      </c>
      <c r="U165" s="66" t="str">
        <f t="shared" si="191"/>
        <v/>
      </c>
      <c r="V165" s="14" t="str">
        <f t="shared" si="144"/>
        <v/>
      </c>
      <c r="W165" s="11"/>
      <c r="X165" s="6" t="s">
        <v>150</v>
      </c>
      <c r="Y165" s="7"/>
      <c r="Z165" s="8" t="str">
        <f t="shared" si="153"/>
        <v>0</v>
      </c>
      <c r="AA165" s="8" t="s">
        <v>150</v>
      </c>
      <c r="AB165" s="9"/>
      <c r="AC165" s="8" t="str">
        <f t="shared" si="154"/>
        <v>0</v>
      </c>
      <c r="AD165" s="66" t="str">
        <f t="shared" si="192"/>
        <v/>
      </c>
      <c r="AE165" s="14" t="str">
        <f t="shared" si="145"/>
        <v/>
      </c>
      <c r="AF165" s="11"/>
      <c r="AG165" s="6">
        <v>4</v>
      </c>
      <c r="AH165" s="7"/>
      <c r="AI165" s="17">
        <f t="shared" si="140"/>
        <v>4</v>
      </c>
      <c r="AJ165" s="8">
        <v>1</v>
      </c>
      <c r="AK165" s="9"/>
      <c r="AL165" s="10">
        <f t="shared" si="141"/>
        <v>1</v>
      </c>
      <c r="AM165" s="66" t="str">
        <f t="shared" si="193"/>
        <v/>
      </c>
      <c r="AN165" s="14" t="str">
        <f t="shared" si="146"/>
        <v/>
      </c>
      <c r="AO165" s="11"/>
      <c r="AP165" s="6">
        <v>5</v>
      </c>
      <c r="AQ165" s="7"/>
      <c r="AR165" s="8">
        <f t="shared" si="149"/>
        <v>5</v>
      </c>
      <c r="AS165" s="8" t="s">
        <v>150</v>
      </c>
      <c r="AT165" s="9"/>
      <c r="AU165" s="10" t="str">
        <f t="shared" si="155"/>
        <v>0</v>
      </c>
      <c r="AV165" s="66" t="str">
        <f t="shared" si="194"/>
        <v/>
      </c>
      <c r="AW165" s="14" t="str">
        <f t="shared" si="147"/>
        <v/>
      </c>
      <c r="AX165" s="11"/>
      <c r="AY165" s="6" t="s">
        <v>150</v>
      </c>
      <c r="AZ165" s="7"/>
      <c r="BA165" s="8" t="str">
        <f t="shared" si="150"/>
        <v/>
      </c>
      <c r="BB165" s="8">
        <v>1</v>
      </c>
      <c r="BC165" s="9"/>
      <c r="BD165" s="10">
        <f t="shared" si="158"/>
        <v>1</v>
      </c>
      <c r="BE165" s="66" t="str">
        <f t="shared" si="195"/>
        <v/>
      </c>
      <c r="BF165" s="14" t="str">
        <f t="shared" si="148"/>
        <v/>
      </c>
      <c r="BG165" s="11"/>
      <c r="BH165" s="6" t="s">
        <v>150</v>
      </c>
      <c r="BI165" s="7"/>
      <c r="BJ165" s="8" t="str">
        <f t="shared" si="161"/>
        <v/>
      </c>
      <c r="BK165" s="8">
        <v>2</v>
      </c>
      <c r="BL165" s="9"/>
      <c r="BM165" s="10">
        <f t="shared" si="170"/>
        <v>2</v>
      </c>
      <c r="BN165" s="66" t="str">
        <f t="shared" si="171"/>
        <v/>
      </c>
      <c r="BO165" s="14" t="str">
        <f t="shared" si="172"/>
        <v/>
      </c>
      <c r="BP165" s="11"/>
      <c r="BQ165" s="6">
        <v>1</v>
      </c>
      <c r="BR165" s="7"/>
      <c r="BS165" s="8">
        <f t="shared" si="162"/>
        <v>1</v>
      </c>
      <c r="BT165" s="8"/>
      <c r="BU165" s="9"/>
      <c r="BV165" s="10">
        <f t="shared" si="173"/>
        <v>0</v>
      </c>
      <c r="BW165" s="66" t="str">
        <f t="shared" si="174"/>
        <v/>
      </c>
      <c r="BX165" s="14" t="str">
        <f t="shared" si="175"/>
        <v/>
      </c>
      <c r="BY165" s="11"/>
      <c r="BZ165" s="6" t="s">
        <v>150</v>
      </c>
      <c r="CA165" s="7"/>
      <c r="CB165" s="8" t="str">
        <f t="shared" si="160"/>
        <v/>
      </c>
      <c r="CC165" s="8"/>
      <c r="CD165" s="9"/>
      <c r="CE165" s="10">
        <f t="shared" si="176"/>
        <v>0</v>
      </c>
      <c r="CF165" s="66" t="str">
        <f t="shared" si="177"/>
        <v/>
      </c>
      <c r="CG165" s="14" t="str">
        <f t="shared" si="178"/>
        <v/>
      </c>
      <c r="CH165" s="11"/>
      <c r="CI165" s="6">
        <v>1</v>
      </c>
      <c r="CJ165" s="7"/>
      <c r="CK165" s="8">
        <f t="shared" si="179"/>
        <v>1</v>
      </c>
      <c r="CL165" s="8"/>
      <c r="CM165" s="9"/>
      <c r="CN165" s="10">
        <f t="shared" si="180"/>
        <v>0</v>
      </c>
      <c r="CO165" s="66" t="str">
        <f t="shared" si="181"/>
        <v/>
      </c>
      <c r="CP165" s="14" t="str">
        <f t="shared" si="182"/>
        <v/>
      </c>
      <c r="CQ165" s="11"/>
      <c r="CR165" s="6" t="s">
        <v>150</v>
      </c>
      <c r="CS165" s="7"/>
      <c r="CT165" s="8" t="str">
        <f t="shared" si="142"/>
        <v/>
      </c>
      <c r="CU165" s="8"/>
      <c r="CV165" s="9"/>
      <c r="CW165" s="10">
        <f t="shared" si="183"/>
        <v>0</v>
      </c>
      <c r="CX165" s="66" t="str">
        <f t="shared" si="184"/>
        <v/>
      </c>
      <c r="CY165" s="14" t="str">
        <f t="shared" si="185"/>
        <v/>
      </c>
      <c r="CZ165" s="47"/>
      <c r="DA165" s="6" t="s">
        <v>150</v>
      </c>
      <c r="DB165" s="7"/>
      <c r="DC165" s="8" t="str">
        <f t="shared" si="143"/>
        <v/>
      </c>
      <c r="DD165" s="8"/>
      <c r="DE165" s="9"/>
      <c r="DF165" s="10">
        <f t="shared" si="186"/>
        <v>0</v>
      </c>
      <c r="DG165" s="66" t="str">
        <f t="shared" si="187"/>
        <v/>
      </c>
      <c r="DH165" s="14" t="str">
        <f t="shared" si="188"/>
        <v/>
      </c>
      <c r="DI165" s="69"/>
      <c r="DJ165" s="71">
        <f t="shared" si="163"/>
        <v>13</v>
      </c>
      <c r="DK165" s="32">
        <f t="shared" si="164"/>
        <v>0</v>
      </c>
      <c r="DL165" s="32">
        <f t="shared" si="165"/>
        <v>4</v>
      </c>
      <c r="DM165" s="32">
        <f t="shared" si="166"/>
        <v>0</v>
      </c>
      <c r="DN165" s="33">
        <f t="shared" si="167"/>
        <v>0</v>
      </c>
      <c r="DO165" s="48">
        <f t="shared" si="168"/>
        <v>0</v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/>
      <c r="F166" s="54" t="s">
        <v>150</v>
      </c>
      <c r="G166" s="7"/>
      <c r="H166" s="8" t="str">
        <f t="shared" si="151"/>
        <v>0</v>
      </c>
      <c r="I166" s="8" t="s">
        <v>150</v>
      </c>
      <c r="J166" s="9"/>
      <c r="K166" s="8" t="str">
        <f t="shared" si="152"/>
        <v>0</v>
      </c>
      <c r="L166" s="66" t="str">
        <f t="shared" si="189"/>
        <v/>
      </c>
      <c r="M166" s="14" t="str">
        <f t="shared" si="190"/>
        <v/>
      </c>
      <c r="N166" s="11"/>
      <c r="O166" s="6" t="s">
        <v>150</v>
      </c>
      <c r="P166" s="7"/>
      <c r="Q166" s="8" t="str">
        <f t="shared" si="139"/>
        <v>0</v>
      </c>
      <c r="R166" s="8" t="s">
        <v>150</v>
      </c>
      <c r="S166" s="9"/>
      <c r="T166" s="8" t="str">
        <f t="shared" si="169"/>
        <v>0</v>
      </c>
      <c r="U166" s="66" t="str">
        <f t="shared" si="191"/>
        <v/>
      </c>
      <c r="V166" s="14" t="str">
        <f t="shared" si="144"/>
        <v/>
      </c>
      <c r="W166" s="11"/>
      <c r="X166" s="6">
        <v>1</v>
      </c>
      <c r="Y166" s="7"/>
      <c r="Z166" s="8">
        <f t="shared" si="153"/>
        <v>1</v>
      </c>
      <c r="AA166" s="8" t="s">
        <v>150</v>
      </c>
      <c r="AB166" s="9"/>
      <c r="AC166" s="8" t="str">
        <f t="shared" si="154"/>
        <v>0</v>
      </c>
      <c r="AD166" s="66" t="str">
        <f t="shared" si="192"/>
        <v/>
      </c>
      <c r="AE166" s="14" t="str">
        <f t="shared" si="145"/>
        <v/>
      </c>
      <c r="AF166" s="11"/>
      <c r="AG166" s="6" t="s">
        <v>150</v>
      </c>
      <c r="AH166" s="7"/>
      <c r="AI166" s="17" t="str">
        <f t="shared" si="140"/>
        <v>0</v>
      </c>
      <c r="AJ166" s="8" t="s">
        <v>150</v>
      </c>
      <c r="AK166" s="9"/>
      <c r="AL166" s="10" t="str">
        <f t="shared" si="141"/>
        <v>0</v>
      </c>
      <c r="AM166" s="66" t="str">
        <f t="shared" si="193"/>
        <v/>
      </c>
      <c r="AN166" s="14" t="str">
        <f t="shared" si="146"/>
        <v/>
      </c>
      <c r="AO166" s="11"/>
      <c r="AP166" s="6" t="s">
        <v>150</v>
      </c>
      <c r="AQ166" s="7"/>
      <c r="AR166" s="8" t="str">
        <f t="shared" si="149"/>
        <v/>
      </c>
      <c r="AS166" s="8" t="s">
        <v>150</v>
      </c>
      <c r="AT166" s="9"/>
      <c r="AU166" s="10" t="str">
        <f t="shared" si="155"/>
        <v>0</v>
      </c>
      <c r="AV166" s="66" t="str">
        <f t="shared" si="194"/>
        <v/>
      </c>
      <c r="AW166" s="14" t="str">
        <f t="shared" si="147"/>
        <v/>
      </c>
      <c r="AX166" s="11"/>
      <c r="AY166" s="6" t="s">
        <v>150</v>
      </c>
      <c r="AZ166" s="7"/>
      <c r="BA166" s="8" t="str">
        <f t="shared" si="150"/>
        <v/>
      </c>
      <c r="BB166" s="8" t="s">
        <v>150</v>
      </c>
      <c r="BC166" s="9"/>
      <c r="BD166" s="10" t="str">
        <f t="shared" si="158"/>
        <v/>
      </c>
      <c r="BE166" s="66" t="str">
        <f t="shared" si="195"/>
        <v/>
      </c>
      <c r="BF166" s="14" t="str">
        <f t="shared" si="148"/>
        <v/>
      </c>
      <c r="BG166" s="11"/>
      <c r="BH166" s="6">
        <v>1</v>
      </c>
      <c r="BI166" s="7"/>
      <c r="BJ166" s="8">
        <f t="shared" si="161"/>
        <v>1</v>
      </c>
      <c r="BK166" s="8" t="s">
        <v>150</v>
      </c>
      <c r="BL166" s="9"/>
      <c r="BM166" s="10" t="str">
        <f t="shared" si="170"/>
        <v/>
      </c>
      <c r="BN166" s="66" t="str">
        <f t="shared" si="171"/>
        <v/>
      </c>
      <c r="BO166" s="14" t="str">
        <f t="shared" si="172"/>
        <v/>
      </c>
      <c r="BP166" s="11"/>
      <c r="BQ166" s="6">
        <v>1</v>
      </c>
      <c r="BR166" s="7"/>
      <c r="BS166" s="8">
        <f t="shared" si="162"/>
        <v>1</v>
      </c>
      <c r="BT166" s="8"/>
      <c r="BU166" s="9"/>
      <c r="BV166" s="10">
        <f t="shared" si="173"/>
        <v>0</v>
      </c>
      <c r="BW166" s="66" t="str">
        <f t="shared" si="174"/>
        <v/>
      </c>
      <c r="BX166" s="14" t="str">
        <f t="shared" si="175"/>
        <v/>
      </c>
      <c r="BY166" s="11"/>
      <c r="BZ166" s="6" t="s">
        <v>150</v>
      </c>
      <c r="CA166" s="7"/>
      <c r="CB166" s="8" t="str">
        <f t="shared" si="160"/>
        <v/>
      </c>
      <c r="CC166" s="8"/>
      <c r="CD166" s="9"/>
      <c r="CE166" s="10">
        <f t="shared" si="176"/>
        <v>0</v>
      </c>
      <c r="CF166" s="66" t="str">
        <f t="shared" si="177"/>
        <v/>
      </c>
      <c r="CG166" s="14" t="str">
        <f t="shared" si="178"/>
        <v/>
      </c>
      <c r="CH166" s="11"/>
      <c r="CI166" s="6" t="s">
        <v>150</v>
      </c>
      <c r="CJ166" s="7"/>
      <c r="CK166" s="8" t="str">
        <f t="shared" si="179"/>
        <v/>
      </c>
      <c r="CL166" s="8"/>
      <c r="CM166" s="9"/>
      <c r="CN166" s="10">
        <f t="shared" si="180"/>
        <v>0</v>
      </c>
      <c r="CO166" s="66" t="str">
        <f t="shared" si="181"/>
        <v/>
      </c>
      <c r="CP166" s="14" t="str">
        <f t="shared" si="182"/>
        <v/>
      </c>
      <c r="CQ166" s="11"/>
      <c r="CR166" s="6">
        <v>1</v>
      </c>
      <c r="CS166" s="7"/>
      <c r="CT166" s="8">
        <f t="shared" si="142"/>
        <v>1</v>
      </c>
      <c r="CU166" s="8"/>
      <c r="CV166" s="9"/>
      <c r="CW166" s="10">
        <f t="shared" si="183"/>
        <v>0</v>
      </c>
      <c r="CX166" s="66" t="str">
        <f t="shared" si="184"/>
        <v/>
      </c>
      <c r="CY166" s="14" t="str">
        <f t="shared" si="185"/>
        <v/>
      </c>
      <c r="CZ166" s="47"/>
      <c r="DA166" s="6" t="s">
        <v>150</v>
      </c>
      <c r="DB166" s="7"/>
      <c r="DC166" s="8" t="str">
        <f t="shared" si="143"/>
        <v/>
      </c>
      <c r="DD166" s="8"/>
      <c r="DE166" s="9"/>
      <c r="DF166" s="10">
        <f t="shared" si="186"/>
        <v>0</v>
      </c>
      <c r="DG166" s="66" t="str">
        <f t="shared" si="187"/>
        <v/>
      </c>
      <c r="DH166" s="14" t="str">
        <f t="shared" si="188"/>
        <v/>
      </c>
      <c r="DI166" s="69"/>
      <c r="DJ166" s="71">
        <f t="shared" si="163"/>
        <v>4</v>
      </c>
      <c r="DK166" s="32">
        <f t="shared" si="164"/>
        <v>0</v>
      </c>
      <c r="DL166" s="32">
        <f t="shared" si="165"/>
        <v>0</v>
      </c>
      <c r="DM166" s="32">
        <f t="shared" si="166"/>
        <v>0</v>
      </c>
      <c r="DN166" s="33">
        <f t="shared" si="167"/>
        <v>0</v>
      </c>
      <c r="DO166" s="48" t="str">
        <f t="shared" si="168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 t="s">
        <v>150</v>
      </c>
      <c r="G167" s="7"/>
      <c r="H167" s="8" t="str">
        <f t="shared" si="151"/>
        <v>0</v>
      </c>
      <c r="I167" s="8" t="s">
        <v>150</v>
      </c>
      <c r="J167" s="9"/>
      <c r="K167" s="8" t="str">
        <f t="shared" si="152"/>
        <v>0</v>
      </c>
      <c r="L167" s="66" t="str">
        <f t="shared" si="189"/>
        <v/>
      </c>
      <c r="M167" s="14" t="str">
        <f t="shared" si="190"/>
        <v/>
      </c>
      <c r="N167" s="11"/>
      <c r="O167" s="6" t="s">
        <v>150</v>
      </c>
      <c r="P167" s="7"/>
      <c r="Q167" s="8" t="str">
        <f t="shared" si="139"/>
        <v>0</v>
      </c>
      <c r="R167" s="8" t="s">
        <v>150</v>
      </c>
      <c r="S167" s="9"/>
      <c r="T167" s="8" t="str">
        <f t="shared" si="169"/>
        <v>0</v>
      </c>
      <c r="U167" s="66" t="str">
        <f t="shared" si="191"/>
        <v/>
      </c>
      <c r="V167" s="14" t="str">
        <f t="shared" si="144"/>
        <v/>
      </c>
      <c r="W167" s="11"/>
      <c r="X167" s="6" t="s">
        <v>150</v>
      </c>
      <c r="Y167" s="7"/>
      <c r="Z167" s="8" t="str">
        <f t="shared" si="153"/>
        <v>0</v>
      </c>
      <c r="AA167" s="8" t="s">
        <v>150</v>
      </c>
      <c r="AB167" s="9"/>
      <c r="AC167" s="8" t="str">
        <f t="shared" si="154"/>
        <v>0</v>
      </c>
      <c r="AD167" s="66" t="str">
        <f t="shared" si="192"/>
        <v/>
      </c>
      <c r="AE167" s="14" t="str">
        <f t="shared" si="145"/>
        <v/>
      </c>
      <c r="AF167" s="11"/>
      <c r="AG167" s="6" t="s">
        <v>150</v>
      </c>
      <c r="AH167" s="7"/>
      <c r="AI167" s="17" t="str">
        <f t="shared" si="140"/>
        <v>0</v>
      </c>
      <c r="AJ167" s="8" t="s">
        <v>150</v>
      </c>
      <c r="AK167" s="9"/>
      <c r="AL167" s="10" t="str">
        <f t="shared" si="141"/>
        <v>0</v>
      </c>
      <c r="AM167" s="66" t="str">
        <f t="shared" si="193"/>
        <v/>
      </c>
      <c r="AN167" s="14" t="str">
        <f t="shared" si="146"/>
        <v/>
      </c>
      <c r="AO167" s="11"/>
      <c r="AP167" s="6" t="s">
        <v>150</v>
      </c>
      <c r="AQ167" s="7"/>
      <c r="AR167" s="8" t="str">
        <f t="shared" si="149"/>
        <v/>
      </c>
      <c r="AS167" s="8" t="s">
        <v>150</v>
      </c>
      <c r="AT167" s="9"/>
      <c r="AU167" s="10" t="str">
        <f t="shared" si="155"/>
        <v>0</v>
      </c>
      <c r="AV167" s="66" t="str">
        <f t="shared" si="194"/>
        <v/>
      </c>
      <c r="AW167" s="14" t="str">
        <f t="shared" si="147"/>
        <v/>
      </c>
      <c r="AX167" s="11"/>
      <c r="AY167" s="6" t="s">
        <v>150</v>
      </c>
      <c r="AZ167" s="7"/>
      <c r="BA167" s="8" t="str">
        <f t="shared" si="150"/>
        <v/>
      </c>
      <c r="BB167" s="8" t="s">
        <v>150</v>
      </c>
      <c r="BC167" s="9"/>
      <c r="BD167" s="10" t="str">
        <f t="shared" si="158"/>
        <v/>
      </c>
      <c r="BE167" s="66" t="str">
        <f t="shared" si="195"/>
        <v/>
      </c>
      <c r="BF167" s="14" t="str">
        <f t="shared" si="148"/>
        <v/>
      </c>
      <c r="BG167" s="11"/>
      <c r="BH167" s="6" t="s">
        <v>150</v>
      </c>
      <c r="BI167" s="7"/>
      <c r="BJ167" s="8" t="str">
        <f t="shared" si="161"/>
        <v/>
      </c>
      <c r="BK167" s="8" t="s">
        <v>150</v>
      </c>
      <c r="BL167" s="9"/>
      <c r="BM167" s="10" t="str">
        <f t="shared" si="170"/>
        <v/>
      </c>
      <c r="BN167" s="66" t="str">
        <f t="shared" si="171"/>
        <v/>
      </c>
      <c r="BO167" s="14" t="str">
        <f t="shared" si="172"/>
        <v/>
      </c>
      <c r="BP167" s="11"/>
      <c r="BQ167" s="6" t="s">
        <v>150</v>
      </c>
      <c r="BR167" s="7"/>
      <c r="BS167" s="8" t="str">
        <f t="shared" si="162"/>
        <v/>
      </c>
      <c r="BT167" s="8"/>
      <c r="BU167" s="9"/>
      <c r="BV167" s="10">
        <f t="shared" si="173"/>
        <v>0</v>
      </c>
      <c r="BW167" s="66" t="str">
        <f t="shared" si="174"/>
        <v/>
      </c>
      <c r="BX167" s="14" t="str">
        <f t="shared" si="175"/>
        <v/>
      </c>
      <c r="BY167" s="11"/>
      <c r="BZ167" s="6" t="s">
        <v>150</v>
      </c>
      <c r="CA167" s="7"/>
      <c r="CB167" s="8" t="str">
        <f t="shared" si="160"/>
        <v/>
      </c>
      <c r="CC167" s="8"/>
      <c r="CD167" s="9"/>
      <c r="CE167" s="10">
        <f t="shared" si="176"/>
        <v>0</v>
      </c>
      <c r="CF167" s="66" t="str">
        <f t="shared" si="177"/>
        <v/>
      </c>
      <c r="CG167" s="14" t="str">
        <f t="shared" si="178"/>
        <v/>
      </c>
      <c r="CH167" s="11"/>
      <c r="CI167" s="6" t="s">
        <v>150</v>
      </c>
      <c r="CJ167" s="7"/>
      <c r="CK167" s="8" t="str">
        <f t="shared" si="179"/>
        <v/>
      </c>
      <c r="CL167" s="8"/>
      <c r="CM167" s="9"/>
      <c r="CN167" s="10">
        <f t="shared" si="180"/>
        <v>0</v>
      </c>
      <c r="CO167" s="66" t="str">
        <f t="shared" si="181"/>
        <v/>
      </c>
      <c r="CP167" s="14" t="str">
        <f t="shared" si="182"/>
        <v/>
      </c>
      <c r="CQ167" s="11"/>
      <c r="CR167" s="6" t="s">
        <v>150</v>
      </c>
      <c r="CS167" s="7"/>
      <c r="CT167" s="8" t="str">
        <f t="shared" si="142"/>
        <v/>
      </c>
      <c r="CU167" s="8"/>
      <c r="CV167" s="9"/>
      <c r="CW167" s="10">
        <f t="shared" si="183"/>
        <v>0</v>
      </c>
      <c r="CX167" s="66" t="str">
        <f t="shared" si="184"/>
        <v/>
      </c>
      <c r="CY167" s="14" t="str">
        <f t="shared" si="185"/>
        <v/>
      </c>
      <c r="CZ167" s="47"/>
      <c r="DA167" s="6" t="s">
        <v>150</v>
      </c>
      <c r="DB167" s="7"/>
      <c r="DC167" s="8" t="str">
        <f t="shared" si="143"/>
        <v/>
      </c>
      <c r="DD167" s="8"/>
      <c r="DE167" s="9"/>
      <c r="DF167" s="10">
        <f t="shared" si="186"/>
        <v>0</v>
      </c>
      <c r="DG167" s="66" t="str">
        <f t="shared" si="187"/>
        <v/>
      </c>
      <c r="DH167" s="14" t="str">
        <f t="shared" si="188"/>
        <v/>
      </c>
      <c r="DI167" s="69"/>
      <c r="DJ167" s="71">
        <f t="shared" si="163"/>
        <v>0</v>
      </c>
      <c r="DK167" s="32">
        <f t="shared" si="164"/>
        <v>0</v>
      </c>
      <c r="DL167" s="32">
        <f t="shared" si="165"/>
        <v>0</v>
      </c>
      <c r="DM167" s="32">
        <f t="shared" si="166"/>
        <v>0</v>
      </c>
      <c r="DN167" s="33">
        <f t="shared" si="167"/>
        <v>0</v>
      </c>
      <c r="DO167" s="48" t="str">
        <f t="shared" si="168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>
        <v>1</v>
      </c>
      <c r="G168" s="7"/>
      <c r="H168" s="8">
        <f t="shared" si="151"/>
        <v>1</v>
      </c>
      <c r="I168" s="8" t="s">
        <v>150</v>
      </c>
      <c r="J168" s="9"/>
      <c r="K168" s="8" t="str">
        <f t="shared" si="152"/>
        <v>0</v>
      </c>
      <c r="L168" s="66" t="str">
        <f t="shared" si="189"/>
        <v/>
      </c>
      <c r="M168" s="14" t="str">
        <f t="shared" si="190"/>
        <v/>
      </c>
      <c r="N168" s="11"/>
      <c r="O168" s="6" t="s">
        <v>150</v>
      </c>
      <c r="P168" s="7"/>
      <c r="Q168" s="8" t="str">
        <f t="shared" si="139"/>
        <v>0</v>
      </c>
      <c r="R168" s="8" t="s">
        <v>150</v>
      </c>
      <c r="S168" s="9"/>
      <c r="T168" s="8" t="str">
        <f t="shared" si="169"/>
        <v>0</v>
      </c>
      <c r="U168" s="66" t="str">
        <f t="shared" si="191"/>
        <v/>
      </c>
      <c r="V168" s="14" t="str">
        <f t="shared" si="144"/>
        <v/>
      </c>
      <c r="W168" s="11"/>
      <c r="X168" s="6" t="s">
        <v>150</v>
      </c>
      <c r="Y168" s="7"/>
      <c r="Z168" s="8" t="str">
        <f t="shared" si="153"/>
        <v>0</v>
      </c>
      <c r="AA168" s="8" t="s">
        <v>150</v>
      </c>
      <c r="AB168" s="9"/>
      <c r="AC168" s="8" t="str">
        <f t="shared" si="154"/>
        <v>0</v>
      </c>
      <c r="AD168" s="66" t="str">
        <f t="shared" si="192"/>
        <v/>
      </c>
      <c r="AE168" s="14" t="str">
        <f t="shared" si="145"/>
        <v/>
      </c>
      <c r="AF168" s="11"/>
      <c r="AG168" s="6" t="s">
        <v>150</v>
      </c>
      <c r="AH168" s="7"/>
      <c r="AI168" s="17" t="str">
        <f t="shared" si="140"/>
        <v>0</v>
      </c>
      <c r="AJ168" s="8" t="s">
        <v>150</v>
      </c>
      <c r="AK168" s="9"/>
      <c r="AL168" s="10" t="str">
        <f t="shared" si="141"/>
        <v>0</v>
      </c>
      <c r="AM168" s="66" t="str">
        <f t="shared" si="193"/>
        <v/>
      </c>
      <c r="AN168" s="14" t="str">
        <f t="shared" si="146"/>
        <v/>
      </c>
      <c r="AO168" s="11"/>
      <c r="AP168" s="6" t="s">
        <v>150</v>
      </c>
      <c r="AQ168" s="7"/>
      <c r="AR168" s="8" t="str">
        <f t="shared" si="149"/>
        <v/>
      </c>
      <c r="AS168" s="8" t="s">
        <v>150</v>
      </c>
      <c r="AT168" s="9"/>
      <c r="AU168" s="10" t="str">
        <f t="shared" si="155"/>
        <v>0</v>
      </c>
      <c r="AV168" s="66" t="str">
        <f t="shared" si="194"/>
        <v/>
      </c>
      <c r="AW168" s="14" t="str">
        <f t="shared" si="147"/>
        <v/>
      </c>
      <c r="AX168" s="11"/>
      <c r="AY168" s="6" t="s">
        <v>150</v>
      </c>
      <c r="AZ168" s="7"/>
      <c r="BA168" s="8" t="str">
        <f t="shared" si="150"/>
        <v/>
      </c>
      <c r="BB168" s="8" t="s">
        <v>150</v>
      </c>
      <c r="BC168" s="9"/>
      <c r="BD168" s="10" t="str">
        <f t="shared" si="158"/>
        <v/>
      </c>
      <c r="BE168" s="66" t="str">
        <f t="shared" si="195"/>
        <v/>
      </c>
      <c r="BF168" s="14" t="str">
        <f t="shared" si="148"/>
        <v/>
      </c>
      <c r="BG168" s="11"/>
      <c r="BH168" s="6" t="s">
        <v>150</v>
      </c>
      <c r="BI168" s="7"/>
      <c r="BJ168" s="8" t="str">
        <f t="shared" si="161"/>
        <v/>
      </c>
      <c r="BK168" s="8" t="s">
        <v>150</v>
      </c>
      <c r="BL168" s="9"/>
      <c r="BM168" s="10" t="str">
        <f t="shared" si="170"/>
        <v/>
      </c>
      <c r="BN168" s="66" t="str">
        <f t="shared" si="171"/>
        <v/>
      </c>
      <c r="BO168" s="14" t="str">
        <f t="shared" si="172"/>
        <v/>
      </c>
      <c r="BP168" s="11"/>
      <c r="BQ168" s="6" t="s">
        <v>150</v>
      </c>
      <c r="BR168" s="7"/>
      <c r="BS168" s="8" t="str">
        <f t="shared" si="162"/>
        <v/>
      </c>
      <c r="BT168" s="8"/>
      <c r="BU168" s="9"/>
      <c r="BV168" s="10">
        <f t="shared" si="173"/>
        <v>0</v>
      </c>
      <c r="BW168" s="66" t="str">
        <f t="shared" si="174"/>
        <v/>
      </c>
      <c r="BX168" s="14" t="str">
        <f t="shared" si="175"/>
        <v/>
      </c>
      <c r="BY168" s="11"/>
      <c r="BZ168" s="6" t="s">
        <v>150</v>
      </c>
      <c r="CA168" s="7"/>
      <c r="CB168" s="8" t="str">
        <f t="shared" si="160"/>
        <v/>
      </c>
      <c r="CC168" s="8"/>
      <c r="CD168" s="9"/>
      <c r="CE168" s="10">
        <f t="shared" si="176"/>
        <v>0</v>
      </c>
      <c r="CF168" s="66" t="str">
        <f t="shared" si="177"/>
        <v/>
      </c>
      <c r="CG168" s="14" t="str">
        <f t="shared" si="178"/>
        <v/>
      </c>
      <c r="CH168" s="11"/>
      <c r="CI168" s="6" t="s">
        <v>150</v>
      </c>
      <c r="CJ168" s="7"/>
      <c r="CK168" s="8" t="str">
        <f t="shared" si="179"/>
        <v/>
      </c>
      <c r="CL168" s="8"/>
      <c r="CM168" s="9"/>
      <c r="CN168" s="10">
        <f t="shared" si="180"/>
        <v>0</v>
      </c>
      <c r="CO168" s="66" t="str">
        <f t="shared" si="181"/>
        <v/>
      </c>
      <c r="CP168" s="14" t="str">
        <f t="shared" si="182"/>
        <v/>
      </c>
      <c r="CQ168" s="11"/>
      <c r="CR168" s="6" t="s">
        <v>150</v>
      </c>
      <c r="CS168" s="7"/>
      <c r="CT168" s="8" t="str">
        <f t="shared" si="142"/>
        <v/>
      </c>
      <c r="CU168" s="8"/>
      <c r="CV168" s="9"/>
      <c r="CW168" s="10">
        <f t="shared" si="183"/>
        <v>0</v>
      </c>
      <c r="CX168" s="66" t="str">
        <f t="shared" si="184"/>
        <v/>
      </c>
      <c r="CY168" s="14" t="str">
        <f t="shared" si="185"/>
        <v/>
      </c>
      <c r="CZ168" s="47"/>
      <c r="DA168" s="6" t="s">
        <v>150</v>
      </c>
      <c r="DB168" s="7"/>
      <c r="DC168" s="8" t="str">
        <f t="shared" si="143"/>
        <v/>
      </c>
      <c r="DD168" s="8"/>
      <c r="DE168" s="9"/>
      <c r="DF168" s="10">
        <f t="shared" si="186"/>
        <v>0</v>
      </c>
      <c r="DG168" s="66" t="str">
        <f t="shared" si="187"/>
        <v/>
      </c>
      <c r="DH168" s="14" t="str">
        <f t="shared" si="188"/>
        <v/>
      </c>
      <c r="DI168" s="69"/>
      <c r="DJ168" s="71">
        <f t="shared" si="163"/>
        <v>1</v>
      </c>
      <c r="DK168" s="32">
        <f t="shared" si="164"/>
        <v>0</v>
      </c>
      <c r="DL168" s="32">
        <f t="shared" si="165"/>
        <v>0</v>
      </c>
      <c r="DM168" s="32">
        <f t="shared" si="166"/>
        <v>0</v>
      </c>
      <c r="DN168" s="33">
        <f t="shared" si="167"/>
        <v>0</v>
      </c>
      <c r="DO168" s="48" t="str">
        <f t="shared" si="168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/>
      <c r="F169" s="54">
        <v>3</v>
      </c>
      <c r="G169" s="7"/>
      <c r="H169" s="8">
        <f t="shared" si="151"/>
        <v>3</v>
      </c>
      <c r="I169" s="8" t="s">
        <v>150</v>
      </c>
      <c r="J169" s="9"/>
      <c r="K169" s="8" t="str">
        <f t="shared" si="152"/>
        <v>0</v>
      </c>
      <c r="L169" s="66" t="str">
        <f t="shared" si="189"/>
        <v/>
      </c>
      <c r="M169" s="14" t="str">
        <f t="shared" si="190"/>
        <v/>
      </c>
      <c r="N169" s="11"/>
      <c r="O169" s="6" t="s">
        <v>150</v>
      </c>
      <c r="P169" s="7"/>
      <c r="Q169" s="8" t="str">
        <f t="shared" si="139"/>
        <v>0</v>
      </c>
      <c r="R169" s="8" t="s">
        <v>150</v>
      </c>
      <c r="S169" s="9"/>
      <c r="T169" s="8" t="str">
        <f t="shared" si="169"/>
        <v>0</v>
      </c>
      <c r="U169" s="66" t="str">
        <f t="shared" si="191"/>
        <v/>
      </c>
      <c r="V169" s="14" t="str">
        <f t="shared" si="144"/>
        <v/>
      </c>
      <c r="W169" s="11"/>
      <c r="X169" s="6" t="s">
        <v>150</v>
      </c>
      <c r="Y169" s="7"/>
      <c r="Z169" s="8" t="str">
        <f t="shared" si="153"/>
        <v>0</v>
      </c>
      <c r="AA169" s="8" t="s">
        <v>150</v>
      </c>
      <c r="AB169" s="9"/>
      <c r="AC169" s="8" t="str">
        <f t="shared" si="154"/>
        <v>0</v>
      </c>
      <c r="AD169" s="66" t="str">
        <f t="shared" si="192"/>
        <v/>
      </c>
      <c r="AE169" s="14" t="str">
        <f t="shared" si="145"/>
        <v/>
      </c>
      <c r="AF169" s="11"/>
      <c r="AG169" s="6">
        <v>3</v>
      </c>
      <c r="AH169" s="7"/>
      <c r="AI169" s="17">
        <f t="shared" si="140"/>
        <v>3</v>
      </c>
      <c r="AJ169" s="8">
        <v>1</v>
      </c>
      <c r="AK169" s="9"/>
      <c r="AL169" s="10">
        <f t="shared" si="141"/>
        <v>1</v>
      </c>
      <c r="AM169" s="66" t="str">
        <f t="shared" si="193"/>
        <v/>
      </c>
      <c r="AN169" s="14" t="str">
        <f t="shared" si="146"/>
        <v/>
      </c>
      <c r="AO169" s="11"/>
      <c r="AP169" s="6" t="s">
        <v>150</v>
      </c>
      <c r="AQ169" s="7"/>
      <c r="AR169" s="8" t="str">
        <f t="shared" si="149"/>
        <v/>
      </c>
      <c r="AS169" s="8" t="s">
        <v>150</v>
      </c>
      <c r="AT169" s="9"/>
      <c r="AU169" s="10" t="str">
        <f t="shared" si="155"/>
        <v>0</v>
      </c>
      <c r="AV169" s="66" t="str">
        <f t="shared" si="194"/>
        <v/>
      </c>
      <c r="AW169" s="14" t="str">
        <f t="shared" si="147"/>
        <v/>
      </c>
      <c r="AX169" s="11"/>
      <c r="AY169" s="6" t="s">
        <v>150</v>
      </c>
      <c r="AZ169" s="7"/>
      <c r="BA169" s="8" t="str">
        <f t="shared" si="150"/>
        <v/>
      </c>
      <c r="BB169" s="8" t="s">
        <v>150</v>
      </c>
      <c r="BC169" s="9"/>
      <c r="BD169" s="10" t="str">
        <f t="shared" si="158"/>
        <v/>
      </c>
      <c r="BE169" s="66" t="str">
        <f t="shared" si="195"/>
        <v/>
      </c>
      <c r="BF169" s="14" t="str">
        <f t="shared" si="148"/>
        <v/>
      </c>
      <c r="BG169" s="11"/>
      <c r="BH169" s="6" t="s">
        <v>150</v>
      </c>
      <c r="BI169" s="7"/>
      <c r="BJ169" s="8" t="str">
        <f t="shared" si="161"/>
        <v/>
      </c>
      <c r="BK169" s="8">
        <v>6</v>
      </c>
      <c r="BL169" s="9"/>
      <c r="BM169" s="10">
        <f t="shared" si="170"/>
        <v>6</v>
      </c>
      <c r="BN169" s="66" t="str">
        <f t="shared" si="171"/>
        <v/>
      </c>
      <c r="BO169" s="14" t="str">
        <f t="shared" si="172"/>
        <v/>
      </c>
      <c r="BP169" s="11"/>
      <c r="BQ169" s="6" t="s">
        <v>150</v>
      </c>
      <c r="BR169" s="7"/>
      <c r="BS169" s="8" t="str">
        <f t="shared" si="162"/>
        <v/>
      </c>
      <c r="BT169" s="8"/>
      <c r="BU169" s="9"/>
      <c r="BV169" s="10">
        <f t="shared" si="173"/>
        <v>0</v>
      </c>
      <c r="BW169" s="66" t="str">
        <f t="shared" si="174"/>
        <v/>
      </c>
      <c r="BX169" s="14" t="str">
        <f t="shared" si="175"/>
        <v/>
      </c>
      <c r="BY169" s="11"/>
      <c r="BZ169" s="6">
        <v>3</v>
      </c>
      <c r="CA169" s="7"/>
      <c r="CB169" s="8">
        <f t="shared" si="160"/>
        <v>3</v>
      </c>
      <c r="CC169" s="8"/>
      <c r="CD169" s="9"/>
      <c r="CE169" s="10">
        <f t="shared" si="176"/>
        <v>0</v>
      </c>
      <c r="CF169" s="66" t="str">
        <f t="shared" si="177"/>
        <v/>
      </c>
      <c r="CG169" s="14" t="str">
        <f t="shared" si="178"/>
        <v/>
      </c>
      <c r="CH169" s="11"/>
      <c r="CI169" s="6">
        <v>1</v>
      </c>
      <c r="CJ169" s="7"/>
      <c r="CK169" s="8">
        <f t="shared" si="179"/>
        <v>1</v>
      </c>
      <c r="CL169" s="8"/>
      <c r="CM169" s="9"/>
      <c r="CN169" s="10">
        <f t="shared" si="180"/>
        <v>0</v>
      </c>
      <c r="CO169" s="66" t="str">
        <f t="shared" si="181"/>
        <v/>
      </c>
      <c r="CP169" s="14" t="str">
        <f t="shared" si="182"/>
        <v/>
      </c>
      <c r="CQ169" s="11"/>
      <c r="CR169" s="6">
        <v>3</v>
      </c>
      <c r="CS169" s="7"/>
      <c r="CT169" s="8">
        <f t="shared" si="142"/>
        <v>3</v>
      </c>
      <c r="CU169" s="8"/>
      <c r="CV169" s="9"/>
      <c r="CW169" s="10">
        <f t="shared" si="183"/>
        <v>0</v>
      </c>
      <c r="CX169" s="66" t="str">
        <f t="shared" si="184"/>
        <v/>
      </c>
      <c r="CY169" s="14" t="str">
        <f t="shared" si="185"/>
        <v/>
      </c>
      <c r="CZ169" s="47"/>
      <c r="DA169" s="6" t="s">
        <v>150</v>
      </c>
      <c r="DB169" s="7"/>
      <c r="DC169" s="8" t="str">
        <f t="shared" si="143"/>
        <v/>
      </c>
      <c r="DD169" s="8"/>
      <c r="DE169" s="9"/>
      <c r="DF169" s="10">
        <f t="shared" si="186"/>
        <v>0</v>
      </c>
      <c r="DG169" s="66" t="str">
        <f t="shared" si="187"/>
        <v/>
      </c>
      <c r="DH169" s="14" t="str">
        <f t="shared" si="188"/>
        <v/>
      </c>
      <c r="DI169" s="69"/>
      <c r="DJ169" s="71">
        <f t="shared" si="163"/>
        <v>13</v>
      </c>
      <c r="DK169" s="32">
        <f t="shared" si="164"/>
        <v>0</v>
      </c>
      <c r="DL169" s="32">
        <f t="shared" si="165"/>
        <v>7</v>
      </c>
      <c r="DM169" s="32">
        <f t="shared" si="166"/>
        <v>0</v>
      </c>
      <c r="DN169" s="33">
        <f t="shared" si="167"/>
        <v>0</v>
      </c>
      <c r="DO169" s="48">
        <f t="shared" si="168"/>
        <v>0</v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/>
      <c r="F170" s="54" t="s">
        <v>150</v>
      </c>
      <c r="G170" s="7"/>
      <c r="H170" s="8" t="str">
        <f t="shared" si="151"/>
        <v>0</v>
      </c>
      <c r="I170" s="8">
        <v>1</v>
      </c>
      <c r="J170" s="9"/>
      <c r="K170" s="8">
        <f t="shared" si="152"/>
        <v>1</v>
      </c>
      <c r="L170" s="66" t="str">
        <f t="shared" si="189"/>
        <v/>
      </c>
      <c r="M170" s="14" t="str">
        <f t="shared" si="190"/>
        <v/>
      </c>
      <c r="N170" s="11"/>
      <c r="O170" s="6" t="s">
        <v>150</v>
      </c>
      <c r="P170" s="7"/>
      <c r="Q170" s="8" t="str">
        <f t="shared" si="139"/>
        <v>0</v>
      </c>
      <c r="R170" s="8">
        <v>3</v>
      </c>
      <c r="S170" s="9"/>
      <c r="T170" s="8">
        <f t="shared" si="169"/>
        <v>3</v>
      </c>
      <c r="U170" s="66" t="str">
        <f t="shared" si="191"/>
        <v/>
      </c>
      <c r="V170" s="14" t="str">
        <f t="shared" si="144"/>
        <v/>
      </c>
      <c r="W170" s="11"/>
      <c r="X170" s="6" t="s">
        <v>150</v>
      </c>
      <c r="Y170" s="7"/>
      <c r="Z170" s="8" t="str">
        <f t="shared" si="153"/>
        <v>0</v>
      </c>
      <c r="AA170" s="8" t="s">
        <v>150</v>
      </c>
      <c r="AB170" s="9"/>
      <c r="AC170" s="8" t="str">
        <f t="shared" si="154"/>
        <v>0</v>
      </c>
      <c r="AD170" s="66" t="str">
        <f t="shared" si="192"/>
        <v/>
      </c>
      <c r="AE170" s="14" t="str">
        <f t="shared" si="145"/>
        <v/>
      </c>
      <c r="AF170" s="11"/>
      <c r="AG170" s="6" t="s">
        <v>150</v>
      </c>
      <c r="AH170" s="7"/>
      <c r="AI170" s="17" t="str">
        <f t="shared" si="140"/>
        <v>0</v>
      </c>
      <c r="AJ170" s="8" t="s">
        <v>150</v>
      </c>
      <c r="AK170" s="9"/>
      <c r="AL170" s="10" t="str">
        <f t="shared" si="141"/>
        <v>0</v>
      </c>
      <c r="AM170" s="66" t="str">
        <f t="shared" si="193"/>
        <v/>
      </c>
      <c r="AN170" s="14" t="str">
        <f t="shared" si="146"/>
        <v/>
      </c>
      <c r="AO170" s="11"/>
      <c r="AP170" s="6" t="s">
        <v>150</v>
      </c>
      <c r="AQ170" s="7"/>
      <c r="AR170" s="8" t="str">
        <f t="shared" si="149"/>
        <v/>
      </c>
      <c r="AS170" s="8" t="s">
        <v>150</v>
      </c>
      <c r="AT170" s="9"/>
      <c r="AU170" s="10" t="str">
        <f t="shared" si="155"/>
        <v>0</v>
      </c>
      <c r="AV170" s="66" t="str">
        <f t="shared" si="194"/>
        <v/>
      </c>
      <c r="AW170" s="14" t="str">
        <f t="shared" si="147"/>
        <v/>
      </c>
      <c r="AX170" s="11"/>
      <c r="AY170" s="6" t="s">
        <v>150</v>
      </c>
      <c r="AZ170" s="7"/>
      <c r="BA170" s="8" t="str">
        <f t="shared" si="150"/>
        <v/>
      </c>
      <c r="BB170" s="8" t="s">
        <v>150</v>
      </c>
      <c r="BC170" s="9"/>
      <c r="BD170" s="10" t="str">
        <f t="shared" si="158"/>
        <v/>
      </c>
      <c r="BE170" s="66" t="str">
        <f t="shared" si="195"/>
        <v/>
      </c>
      <c r="BF170" s="14" t="str">
        <f t="shared" si="148"/>
        <v/>
      </c>
      <c r="BG170" s="11"/>
      <c r="BH170" s="6" t="s">
        <v>150</v>
      </c>
      <c r="BI170" s="7"/>
      <c r="BJ170" s="8" t="str">
        <f t="shared" si="161"/>
        <v/>
      </c>
      <c r="BK170" s="8" t="s">
        <v>150</v>
      </c>
      <c r="BL170" s="9"/>
      <c r="BM170" s="10" t="str">
        <f t="shared" si="170"/>
        <v/>
      </c>
      <c r="BN170" s="66" t="str">
        <f t="shared" si="171"/>
        <v/>
      </c>
      <c r="BO170" s="14" t="str">
        <f t="shared" si="172"/>
        <v/>
      </c>
      <c r="BP170" s="11"/>
      <c r="BQ170" s="6" t="s">
        <v>150</v>
      </c>
      <c r="BR170" s="7"/>
      <c r="BS170" s="8" t="str">
        <f t="shared" si="162"/>
        <v/>
      </c>
      <c r="BT170" s="8"/>
      <c r="BU170" s="9"/>
      <c r="BV170" s="10">
        <f t="shared" si="173"/>
        <v>0</v>
      </c>
      <c r="BW170" s="66" t="str">
        <f t="shared" si="174"/>
        <v/>
      </c>
      <c r="BX170" s="14" t="str">
        <f t="shared" si="175"/>
        <v/>
      </c>
      <c r="BY170" s="11"/>
      <c r="BZ170" s="6" t="s">
        <v>150</v>
      </c>
      <c r="CA170" s="7"/>
      <c r="CB170" s="8" t="str">
        <f t="shared" si="160"/>
        <v/>
      </c>
      <c r="CC170" s="8"/>
      <c r="CD170" s="9"/>
      <c r="CE170" s="10">
        <f t="shared" si="176"/>
        <v>0</v>
      </c>
      <c r="CF170" s="66" t="str">
        <f t="shared" si="177"/>
        <v/>
      </c>
      <c r="CG170" s="14" t="str">
        <f t="shared" si="178"/>
        <v/>
      </c>
      <c r="CH170" s="11"/>
      <c r="CI170" s="6" t="s">
        <v>150</v>
      </c>
      <c r="CJ170" s="7"/>
      <c r="CK170" s="8" t="str">
        <f t="shared" si="179"/>
        <v/>
      </c>
      <c r="CL170" s="8"/>
      <c r="CM170" s="9"/>
      <c r="CN170" s="10">
        <f t="shared" si="180"/>
        <v>0</v>
      </c>
      <c r="CO170" s="66" t="str">
        <f t="shared" si="181"/>
        <v/>
      </c>
      <c r="CP170" s="14" t="str">
        <f t="shared" si="182"/>
        <v/>
      </c>
      <c r="CQ170" s="11"/>
      <c r="CR170" s="6" t="s">
        <v>150</v>
      </c>
      <c r="CS170" s="7"/>
      <c r="CT170" s="8" t="str">
        <f t="shared" si="142"/>
        <v/>
      </c>
      <c r="CU170" s="8"/>
      <c r="CV170" s="9"/>
      <c r="CW170" s="10">
        <f t="shared" si="183"/>
        <v>0</v>
      </c>
      <c r="CX170" s="66" t="str">
        <f t="shared" si="184"/>
        <v/>
      </c>
      <c r="CY170" s="14" t="str">
        <f t="shared" si="185"/>
        <v/>
      </c>
      <c r="CZ170" s="47"/>
      <c r="DA170" s="6" t="s">
        <v>150</v>
      </c>
      <c r="DB170" s="7"/>
      <c r="DC170" s="8" t="str">
        <f t="shared" si="143"/>
        <v/>
      </c>
      <c r="DD170" s="8"/>
      <c r="DE170" s="9"/>
      <c r="DF170" s="10">
        <f t="shared" si="186"/>
        <v>0</v>
      </c>
      <c r="DG170" s="66" t="str">
        <f t="shared" si="187"/>
        <v/>
      </c>
      <c r="DH170" s="14" t="str">
        <f t="shared" si="188"/>
        <v/>
      </c>
      <c r="DI170" s="69"/>
      <c r="DJ170" s="71">
        <f t="shared" si="163"/>
        <v>0</v>
      </c>
      <c r="DK170" s="32">
        <f t="shared" si="164"/>
        <v>0</v>
      </c>
      <c r="DL170" s="32">
        <f t="shared" si="165"/>
        <v>4</v>
      </c>
      <c r="DM170" s="32">
        <f t="shared" si="166"/>
        <v>0</v>
      </c>
      <c r="DN170" s="33">
        <f t="shared" si="167"/>
        <v>0</v>
      </c>
      <c r="DO170" s="48">
        <f t="shared" si="168"/>
        <v>0</v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 t="s">
        <v>150</v>
      </c>
      <c r="G171" s="7"/>
      <c r="H171" s="8" t="str">
        <f t="shared" si="151"/>
        <v>0</v>
      </c>
      <c r="I171" s="8" t="s">
        <v>150</v>
      </c>
      <c r="J171" s="9"/>
      <c r="K171" s="8" t="str">
        <f t="shared" si="152"/>
        <v>0</v>
      </c>
      <c r="L171" s="66" t="str">
        <f t="shared" si="189"/>
        <v/>
      </c>
      <c r="M171" s="14" t="str">
        <f t="shared" si="190"/>
        <v/>
      </c>
      <c r="N171" s="11"/>
      <c r="O171" s="6" t="s">
        <v>150</v>
      </c>
      <c r="P171" s="7"/>
      <c r="Q171" s="8" t="str">
        <f t="shared" si="139"/>
        <v>0</v>
      </c>
      <c r="R171" s="8" t="s">
        <v>150</v>
      </c>
      <c r="S171" s="9"/>
      <c r="T171" s="8" t="str">
        <f t="shared" si="169"/>
        <v>0</v>
      </c>
      <c r="U171" s="66" t="str">
        <f t="shared" si="191"/>
        <v/>
      </c>
      <c r="V171" s="14" t="str">
        <f t="shared" si="144"/>
        <v/>
      </c>
      <c r="W171" s="11"/>
      <c r="X171" s="6" t="s">
        <v>150</v>
      </c>
      <c r="Y171" s="7"/>
      <c r="Z171" s="8" t="str">
        <f t="shared" si="153"/>
        <v>0</v>
      </c>
      <c r="AA171" s="8" t="s">
        <v>150</v>
      </c>
      <c r="AB171" s="9"/>
      <c r="AC171" s="8" t="str">
        <f t="shared" si="154"/>
        <v>0</v>
      </c>
      <c r="AD171" s="66" t="str">
        <f t="shared" si="192"/>
        <v/>
      </c>
      <c r="AE171" s="14" t="str">
        <f t="shared" si="145"/>
        <v/>
      </c>
      <c r="AF171" s="11"/>
      <c r="AG171" s="6" t="s">
        <v>150</v>
      </c>
      <c r="AH171" s="7"/>
      <c r="AI171" s="17" t="str">
        <f t="shared" si="140"/>
        <v>0</v>
      </c>
      <c r="AJ171" s="8" t="s">
        <v>150</v>
      </c>
      <c r="AK171" s="9"/>
      <c r="AL171" s="10" t="str">
        <f t="shared" si="141"/>
        <v>0</v>
      </c>
      <c r="AM171" s="66" t="str">
        <f t="shared" si="193"/>
        <v/>
      </c>
      <c r="AN171" s="14" t="str">
        <f t="shared" si="146"/>
        <v/>
      </c>
      <c r="AO171" s="11"/>
      <c r="AP171" s="6" t="s">
        <v>150</v>
      </c>
      <c r="AQ171" s="7"/>
      <c r="AR171" s="8" t="str">
        <f t="shared" si="149"/>
        <v/>
      </c>
      <c r="AS171" s="8" t="s">
        <v>150</v>
      </c>
      <c r="AT171" s="9"/>
      <c r="AU171" s="10" t="str">
        <f t="shared" si="155"/>
        <v>0</v>
      </c>
      <c r="AV171" s="66" t="str">
        <f t="shared" si="194"/>
        <v/>
      </c>
      <c r="AW171" s="14" t="str">
        <f t="shared" si="147"/>
        <v/>
      </c>
      <c r="AX171" s="11"/>
      <c r="AY171" s="6" t="s">
        <v>150</v>
      </c>
      <c r="AZ171" s="7"/>
      <c r="BA171" s="8" t="str">
        <f t="shared" si="150"/>
        <v/>
      </c>
      <c r="BB171" s="8" t="s">
        <v>150</v>
      </c>
      <c r="BC171" s="9"/>
      <c r="BD171" s="10" t="str">
        <f t="shared" si="158"/>
        <v/>
      </c>
      <c r="BE171" s="66" t="str">
        <f t="shared" si="195"/>
        <v/>
      </c>
      <c r="BF171" s="14" t="str">
        <f t="shared" si="148"/>
        <v/>
      </c>
      <c r="BG171" s="11"/>
      <c r="BH171" s="6" t="s">
        <v>150</v>
      </c>
      <c r="BI171" s="7"/>
      <c r="BJ171" s="8" t="str">
        <f t="shared" si="161"/>
        <v/>
      </c>
      <c r="BK171" s="8" t="s">
        <v>150</v>
      </c>
      <c r="BL171" s="9"/>
      <c r="BM171" s="10" t="str">
        <f t="shared" si="170"/>
        <v/>
      </c>
      <c r="BN171" s="66" t="str">
        <f t="shared" si="171"/>
        <v/>
      </c>
      <c r="BO171" s="14" t="str">
        <f t="shared" si="172"/>
        <v/>
      </c>
      <c r="BP171" s="11"/>
      <c r="BQ171" s="6" t="s">
        <v>150</v>
      </c>
      <c r="BR171" s="7"/>
      <c r="BS171" s="8" t="str">
        <f t="shared" si="162"/>
        <v/>
      </c>
      <c r="BT171" s="8"/>
      <c r="BU171" s="9"/>
      <c r="BV171" s="10">
        <f t="shared" si="173"/>
        <v>0</v>
      </c>
      <c r="BW171" s="66" t="str">
        <f t="shared" si="174"/>
        <v/>
      </c>
      <c r="BX171" s="14" t="str">
        <f t="shared" si="175"/>
        <v/>
      </c>
      <c r="BY171" s="11"/>
      <c r="BZ171" s="6" t="s">
        <v>150</v>
      </c>
      <c r="CA171" s="7"/>
      <c r="CB171" s="8" t="str">
        <f t="shared" si="160"/>
        <v/>
      </c>
      <c r="CC171" s="8"/>
      <c r="CD171" s="9"/>
      <c r="CE171" s="10">
        <f t="shared" si="176"/>
        <v>0</v>
      </c>
      <c r="CF171" s="66" t="str">
        <f t="shared" si="177"/>
        <v/>
      </c>
      <c r="CG171" s="14" t="str">
        <f t="shared" si="178"/>
        <v/>
      </c>
      <c r="CH171" s="11"/>
      <c r="CI171" s="6" t="s">
        <v>150</v>
      </c>
      <c r="CJ171" s="7"/>
      <c r="CK171" s="8" t="str">
        <f t="shared" si="179"/>
        <v/>
      </c>
      <c r="CL171" s="8"/>
      <c r="CM171" s="9"/>
      <c r="CN171" s="10">
        <f t="shared" si="180"/>
        <v>0</v>
      </c>
      <c r="CO171" s="66" t="str">
        <f t="shared" si="181"/>
        <v/>
      </c>
      <c r="CP171" s="14" t="str">
        <f t="shared" si="182"/>
        <v/>
      </c>
      <c r="CQ171" s="11"/>
      <c r="CR171" s="6" t="s">
        <v>150</v>
      </c>
      <c r="CS171" s="7"/>
      <c r="CT171" s="8" t="str">
        <f t="shared" si="142"/>
        <v/>
      </c>
      <c r="CU171" s="8"/>
      <c r="CV171" s="9"/>
      <c r="CW171" s="10">
        <f t="shared" si="183"/>
        <v>0</v>
      </c>
      <c r="CX171" s="66" t="str">
        <f t="shared" si="184"/>
        <v/>
      </c>
      <c r="CY171" s="14" t="str">
        <f t="shared" si="185"/>
        <v/>
      </c>
      <c r="CZ171" s="47"/>
      <c r="DA171" s="6" t="s">
        <v>150</v>
      </c>
      <c r="DB171" s="7"/>
      <c r="DC171" s="8" t="str">
        <f t="shared" si="143"/>
        <v/>
      </c>
      <c r="DD171" s="8"/>
      <c r="DE171" s="9"/>
      <c r="DF171" s="10">
        <f t="shared" si="186"/>
        <v>0</v>
      </c>
      <c r="DG171" s="66" t="str">
        <f t="shared" si="187"/>
        <v/>
      </c>
      <c r="DH171" s="14" t="str">
        <f t="shared" si="188"/>
        <v/>
      </c>
      <c r="DI171" s="69"/>
      <c r="DJ171" s="71">
        <f t="shared" si="163"/>
        <v>0</v>
      </c>
      <c r="DK171" s="32">
        <f t="shared" si="164"/>
        <v>0</v>
      </c>
      <c r="DL171" s="32">
        <f t="shared" si="165"/>
        <v>0</v>
      </c>
      <c r="DM171" s="32">
        <f t="shared" si="166"/>
        <v>0</v>
      </c>
      <c r="DN171" s="33">
        <f t="shared" si="167"/>
        <v>0</v>
      </c>
      <c r="DO171" s="48" t="str">
        <f t="shared" si="168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51"/>
        <v>0</v>
      </c>
      <c r="I172" s="8" t="s">
        <v>150</v>
      </c>
      <c r="J172" s="9"/>
      <c r="K172" s="8" t="str">
        <f t="shared" si="152"/>
        <v>0</v>
      </c>
      <c r="L172" s="66" t="str">
        <f t="shared" si="189"/>
        <v/>
      </c>
      <c r="M172" s="14" t="str">
        <f t="shared" si="190"/>
        <v/>
      </c>
      <c r="N172" s="11"/>
      <c r="O172" s="6" t="s">
        <v>150</v>
      </c>
      <c r="P172" s="7"/>
      <c r="Q172" s="8" t="str">
        <f t="shared" si="139"/>
        <v>0</v>
      </c>
      <c r="R172" s="8" t="s">
        <v>150</v>
      </c>
      <c r="S172" s="9"/>
      <c r="T172" s="8" t="str">
        <f t="shared" si="169"/>
        <v>0</v>
      </c>
      <c r="U172" s="66" t="str">
        <f t="shared" si="191"/>
        <v/>
      </c>
      <c r="V172" s="14" t="str">
        <f t="shared" si="144"/>
        <v/>
      </c>
      <c r="W172" s="11"/>
      <c r="X172" s="6"/>
      <c r="Y172" s="7"/>
      <c r="Z172" s="8">
        <f t="shared" si="153"/>
        <v>0</v>
      </c>
      <c r="AA172" s="8" t="s">
        <v>150</v>
      </c>
      <c r="AB172" s="9"/>
      <c r="AC172" s="8" t="str">
        <f t="shared" si="154"/>
        <v>0</v>
      </c>
      <c r="AD172" s="66" t="str">
        <f t="shared" si="192"/>
        <v/>
      </c>
      <c r="AE172" s="14" t="str">
        <f t="shared" si="145"/>
        <v/>
      </c>
      <c r="AF172" s="11"/>
      <c r="AG172" s="6"/>
      <c r="AH172" s="7"/>
      <c r="AI172" s="17">
        <f t="shared" si="140"/>
        <v>0</v>
      </c>
      <c r="AJ172" s="8" t="s">
        <v>150</v>
      </c>
      <c r="AK172" s="9"/>
      <c r="AL172" s="10" t="str">
        <f t="shared" si="141"/>
        <v>0</v>
      </c>
      <c r="AM172" s="66" t="str">
        <f t="shared" si="193"/>
        <v/>
      </c>
      <c r="AN172" s="14" t="str">
        <f t="shared" si="146"/>
        <v/>
      </c>
      <c r="AO172" s="11"/>
      <c r="AP172" s="6" t="s">
        <v>150</v>
      </c>
      <c r="AQ172" s="7"/>
      <c r="AR172" s="8" t="str">
        <f t="shared" si="149"/>
        <v/>
      </c>
      <c r="AS172" s="8" t="s">
        <v>150</v>
      </c>
      <c r="AT172" s="9"/>
      <c r="AU172" s="10" t="str">
        <f t="shared" si="155"/>
        <v>0</v>
      </c>
      <c r="AV172" s="66" t="str">
        <f t="shared" si="194"/>
        <v/>
      </c>
      <c r="AW172" s="14" t="str">
        <f t="shared" si="147"/>
        <v/>
      </c>
      <c r="AX172" s="11"/>
      <c r="AY172" s="6" t="s">
        <v>150</v>
      </c>
      <c r="AZ172" s="7"/>
      <c r="BA172" s="8" t="str">
        <f t="shared" si="150"/>
        <v/>
      </c>
      <c r="BB172" s="8" t="s">
        <v>150</v>
      </c>
      <c r="BC172" s="9"/>
      <c r="BD172" s="10" t="str">
        <f t="shared" si="158"/>
        <v/>
      </c>
      <c r="BE172" s="66" t="str">
        <f t="shared" si="195"/>
        <v/>
      </c>
      <c r="BF172" s="14" t="str">
        <f t="shared" si="148"/>
        <v/>
      </c>
      <c r="BG172" s="11"/>
      <c r="BH172" s="6" t="s">
        <v>150</v>
      </c>
      <c r="BI172" s="7"/>
      <c r="BJ172" s="8" t="str">
        <f t="shared" si="161"/>
        <v/>
      </c>
      <c r="BK172" s="8" t="s">
        <v>150</v>
      </c>
      <c r="BL172" s="9"/>
      <c r="BM172" s="10" t="str">
        <f t="shared" si="170"/>
        <v/>
      </c>
      <c r="BN172" s="66" t="str">
        <f t="shared" si="171"/>
        <v/>
      </c>
      <c r="BO172" s="14" t="str">
        <f t="shared" si="172"/>
        <v/>
      </c>
      <c r="BP172" s="11"/>
      <c r="BQ172" s="6" t="s">
        <v>150</v>
      </c>
      <c r="BR172" s="7"/>
      <c r="BS172" s="8" t="str">
        <f t="shared" si="162"/>
        <v/>
      </c>
      <c r="BT172" s="8"/>
      <c r="BU172" s="9"/>
      <c r="BV172" s="10">
        <f t="shared" si="173"/>
        <v>0</v>
      </c>
      <c r="BW172" s="66" t="str">
        <f t="shared" si="174"/>
        <v/>
      </c>
      <c r="BX172" s="14" t="str">
        <f t="shared" si="175"/>
        <v/>
      </c>
      <c r="BY172" s="11"/>
      <c r="BZ172" s="6" t="s">
        <v>150</v>
      </c>
      <c r="CA172" s="7"/>
      <c r="CB172" s="8" t="str">
        <f t="shared" si="160"/>
        <v/>
      </c>
      <c r="CC172" s="8"/>
      <c r="CD172" s="9"/>
      <c r="CE172" s="10">
        <f t="shared" si="176"/>
        <v>0</v>
      </c>
      <c r="CF172" s="66" t="str">
        <f t="shared" si="177"/>
        <v/>
      </c>
      <c r="CG172" s="14" t="str">
        <f t="shared" si="178"/>
        <v/>
      </c>
      <c r="CH172" s="11"/>
      <c r="CI172" s="6" t="s">
        <v>150</v>
      </c>
      <c r="CJ172" s="7"/>
      <c r="CK172" s="8" t="str">
        <f t="shared" si="179"/>
        <v/>
      </c>
      <c r="CL172" s="8"/>
      <c r="CM172" s="9"/>
      <c r="CN172" s="10">
        <f t="shared" si="180"/>
        <v>0</v>
      </c>
      <c r="CO172" s="66" t="str">
        <f t="shared" si="181"/>
        <v/>
      </c>
      <c r="CP172" s="14" t="str">
        <f t="shared" si="182"/>
        <v/>
      </c>
      <c r="CQ172" s="11"/>
      <c r="CR172" s="6" t="s">
        <v>150</v>
      </c>
      <c r="CS172" s="7"/>
      <c r="CT172" s="8" t="str">
        <f t="shared" si="142"/>
        <v/>
      </c>
      <c r="CU172" s="8"/>
      <c r="CV172" s="9"/>
      <c r="CW172" s="10">
        <f t="shared" si="183"/>
        <v>0</v>
      </c>
      <c r="CX172" s="66" t="str">
        <f t="shared" si="184"/>
        <v/>
      </c>
      <c r="CY172" s="14" t="str">
        <f t="shared" si="185"/>
        <v/>
      </c>
      <c r="CZ172" s="47"/>
      <c r="DA172" s="6" t="s">
        <v>150</v>
      </c>
      <c r="DB172" s="7"/>
      <c r="DC172" s="8" t="str">
        <f t="shared" si="143"/>
        <v/>
      </c>
      <c r="DD172" s="8"/>
      <c r="DE172" s="9"/>
      <c r="DF172" s="10">
        <f t="shared" si="186"/>
        <v>0</v>
      </c>
      <c r="DG172" s="66" t="str">
        <f t="shared" si="187"/>
        <v/>
      </c>
      <c r="DH172" s="14" t="str">
        <f t="shared" si="188"/>
        <v/>
      </c>
      <c r="DI172" s="69"/>
      <c r="DJ172" s="71">
        <f t="shared" si="163"/>
        <v>0</v>
      </c>
      <c r="DK172" s="32">
        <f t="shared" si="164"/>
        <v>0</v>
      </c>
      <c r="DL172" s="32">
        <f t="shared" si="165"/>
        <v>0</v>
      </c>
      <c r="DM172" s="32">
        <f t="shared" si="166"/>
        <v>0</v>
      </c>
      <c r="DN172" s="33">
        <f t="shared" si="167"/>
        <v>0</v>
      </c>
      <c r="DO172" s="48" t="str">
        <f t="shared" si="168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51"/>
        <v>0</v>
      </c>
      <c r="I173" s="8" t="s">
        <v>150</v>
      </c>
      <c r="J173" s="9"/>
      <c r="K173" s="8" t="str">
        <f t="shared" si="152"/>
        <v>0</v>
      </c>
      <c r="L173" s="66" t="str">
        <f t="shared" si="189"/>
        <v/>
      </c>
      <c r="M173" s="14" t="str">
        <f t="shared" si="190"/>
        <v/>
      </c>
      <c r="N173" s="11"/>
      <c r="O173" s="6" t="s">
        <v>150</v>
      </c>
      <c r="P173" s="7"/>
      <c r="Q173" s="8" t="str">
        <f t="shared" si="139"/>
        <v>0</v>
      </c>
      <c r="R173" s="8" t="s">
        <v>150</v>
      </c>
      <c r="S173" s="9"/>
      <c r="T173" s="8" t="str">
        <f t="shared" si="169"/>
        <v>0</v>
      </c>
      <c r="U173" s="66" t="str">
        <f t="shared" si="191"/>
        <v/>
      </c>
      <c r="V173" s="14" t="str">
        <f t="shared" si="144"/>
        <v/>
      </c>
      <c r="W173" s="11"/>
      <c r="X173" s="6"/>
      <c r="Y173" s="7"/>
      <c r="Z173" s="8">
        <f t="shared" si="153"/>
        <v>0</v>
      </c>
      <c r="AA173" s="8" t="s">
        <v>150</v>
      </c>
      <c r="AB173" s="9"/>
      <c r="AC173" s="8" t="str">
        <f t="shared" si="154"/>
        <v>0</v>
      </c>
      <c r="AD173" s="66" t="str">
        <f t="shared" si="192"/>
        <v/>
      </c>
      <c r="AE173" s="14" t="str">
        <f t="shared" si="145"/>
        <v/>
      </c>
      <c r="AF173" s="11"/>
      <c r="AG173" s="6"/>
      <c r="AH173" s="7"/>
      <c r="AI173" s="17">
        <f t="shared" si="140"/>
        <v>0</v>
      </c>
      <c r="AJ173" s="8" t="s">
        <v>150</v>
      </c>
      <c r="AK173" s="9"/>
      <c r="AL173" s="10" t="str">
        <f t="shared" si="141"/>
        <v>0</v>
      </c>
      <c r="AM173" s="66" t="str">
        <f t="shared" si="193"/>
        <v/>
      </c>
      <c r="AN173" s="14" t="str">
        <f t="shared" si="146"/>
        <v/>
      </c>
      <c r="AO173" s="11"/>
      <c r="AP173" s="6" t="s">
        <v>150</v>
      </c>
      <c r="AQ173" s="7"/>
      <c r="AR173" s="8" t="str">
        <f t="shared" si="149"/>
        <v/>
      </c>
      <c r="AS173" s="8" t="s">
        <v>150</v>
      </c>
      <c r="AT173" s="9"/>
      <c r="AU173" s="10" t="str">
        <f t="shared" si="155"/>
        <v>0</v>
      </c>
      <c r="AV173" s="66" t="str">
        <f t="shared" si="194"/>
        <v/>
      </c>
      <c r="AW173" s="14" t="str">
        <f t="shared" si="147"/>
        <v/>
      </c>
      <c r="AX173" s="11"/>
      <c r="AY173" s="6" t="s">
        <v>150</v>
      </c>
      <c r="AZ173" s="7"/>
      <c r="BA173" s="8" t="str">
        <f t="shared" si="150"/>
        <v/>
      </c>
      <c r="BB173" s="8" t="s">
        <v>150</v>
      </c>
      <c r="BC173" s="9"/>
      <c r="BD173" s="10" t="str">
        <f t="shared" si="158"/>
        <v/>
      </c>
      <c r="BE173" s="66" t="str">
        <f t="shared" si="195"/>
        <v/>
      </c>
      <c r="BF173" s="14" t="str">
        <f t="shared" si="148"/>
        <v/>
      </c>
      <c r="BG173" s="11"/>
      <c r="BH173" s="6" t="s">
        <v>150</v>
      </c>
      <c r="BI173" s="7"/>
      <c r="BJ173" s="8" t="str">
        <f t="shared" si="161"/>
        <v/>
      </c>
      <c r="BK173" s="8" t="s">
        <v>150</v>
      </c>
      <c r="BL173" s="9"/>
      <c r="BM173" s="10" t="str">
        <f t="shared" si="170"/>
        <v/>
      </c>
      <c r="BN173" s="66" t="str">
        <f t="shared" si="171"/>
        <v/>
      </c>
      <c r="BO173" s="14" t="str">
        <f t="shared" si="172"/>
        <v/>
      </c>
      <c r="BP173" s="11"/>
      <c r="BQ173" s="6" t="s">
        <v>150</v>
      </c>
      <c r="BR173" s="7"/>
      <c r="BS173" s="8" t="str">
        <f t="shared" si="162"/>
        <v/>
      </c>
      <c r="BT173" s="8"/>
      <c r="BU173" s="9"/>
      <c r="BV173" s="10">
        <f t="shared" si="173"/>
        <v>0</v>
      </c>
      <c r="BW173" s="66" t="str">
        <f t="shared" si="174"/>
        <v/>
      </c>
      <c r="BX173" s="14" t="str">
        <f t="shared" si="175"/>
        <v/>
      </c>
      <c r="BY173" s="11"/>
      <c r="BZ173" s="6" t="s">
        <v>150</v>
      </c>
      <c r="CA173" s="7">
        <v>600</v>
      </c>
      <c r="CB173" s="8" t="str">
        <f t="shared" si="160"/>
        <v/>
      </c>
      <c r="CC173" s="8"/>
      <c r="CD173" s="9"/>
      <c r="CE173" s="10">
        <f t="shared" si="176"/>
        <v>0</v>
      </c>
      <c r="CF173" s="66" t="str">
        <f t="shared" si="177"/>
        <v/>
      </c>
      <c r="CG173" s="14" t="str">
        <f t="shared" si="178"/>
        <v/>
      </c>
      <c r="CH173" s="11"/>
      <c r="CI173" s="6" t="s">
        <v>150</v>
      </c>
      <c r="CJ173" s="7"/>
      <c r="CK173" s="8" t="str">
        <f t="shared" si="179"/>
        <v/>
      </c>
      <c r="CL173" s="8"/>
      <c r="CM173" s="9"/>
      <c r="CN173" s="10">
        <f t="shared" si="180"/>
        <v>0</v>
      </c>
      <c r="CO173" s="66" t="str">
        <f t="shared" si="181"/>
        <v/>
      </c>
      <c r="CP173" s="14" t="str">
        <f t="shared" si="182"/>
        <v/>
      </c>
      <c r="CQ173" s="11"/>
      <c r="CR173" s="6" t="s">
        <v>150</v>
      </c>
      <c r="CS173" s="7"/>
      <c r="CT173" s="8" t="str">
        <f t="shared" si="142"/>
        <v/>
      </c>
      <c r="CU173" s="8"/>
      <c r="CV173" s="9"/>
      <c r="CW173" s="10">
        <f t="shared" si="183"/>
        <v>0</v>
      </c>
      <c r="CX173" s="66" t="str">
        <f t="shared" si="184"/>
        <v/>
      </c>
      <c r="CY173" s="14" t="str">
        <f t="shared" si="185"/>
        <v/>
      </c>
      <c r="CZ173" s="47"/>
      <c r="DA173" s="6" t="s">
        <v>150</v>
      </c>
      <c r="DB173" s="7"/>
      <c r="DC173" s="8" t="str">
        <f t="shared" si="143"/>
        <v/>
      </c>
      <c r="DD173" s="8"/>
      <c r="DE173" s="9"/>
      <c r="DF173" s="10">
        <f t="shared" si="186"/>
        <v>0</v>
      </c>
      <c r="DG173" s="66" t="str">
        <f t="shared" si="187"/>
        <v/>
      </c>
      <c r="DH173" s="14" t="str">
        <f t="shared" si="188"/>
        <v/>
      </c>
      <c r="DI173" s="69"/>
      <c r="DJ173" s="71">
        <f t="shared" si="163"/>
        <v>0</v>
      </c>
      <c r="DK173" s="32">
        <f t="shared" si="164"/>
        <v>600</v>
      </c>
      <c r="DL173" s="32">
        <f t="shared" si="165"/>
        <v>0</v>
      </c>
      <c r="DM173" s="32">
        <f t="shared" si="166"/>
        <v>0</v>
      </c>
      <c r="DN173" s="33">
        <f t="shared" si="167"/>
        <v>0</v>
      </c>
      <c r="DO173" s="48" t="str">
        <f t="shared" si="168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>
        <v>270</v>
      </c>
      <c r="F174" s="54"/>
      <c r="G174" s="7"/>
      <c r="H174" s="8">
        <f t="shared" si="151"/>
        <v>0</v>
      </c>
      <c r="I174" s="8">
        <v>12</v>
      </c>
      <c r="J174" s="9"/>
      <c r="K174" s="8">
        <f t="shared" si="152"/>
        <v>12</v>
      </c>
      <c r="L174" s="66" t="str">
        <f t="shared" si="189"/>
        <v/>
      </c>
      <c r="M174" s="14">
        <f t="shared" si="190"/>
        <v>4.4444444444444446E-2</v>
      </c>
      <c r="N174" s="11"/>
      <c r="O174" s="6" t="s">
        <v>150</v>
      </c>
      <c r="P174" s="7"/>
      <c r="Q174" s="8" t="str">
        <f t="shared" si="139"/>
        <v>0</v>
      </c>
      <c r="R174" s="8">
        <v>3</v>
      </c>
      <c r="S174" s="9"/>
      <c r="T174" s="8">
        <f t="shared" si="169"/>
        <v>3</v>
      </c>
      <c r="U174" s="66" t="str">
        <f t="shared" si="191"/>
        <v/>
      </c>
      <c r="V174" s="14">
        <f t="shared" si="144"/>
        <v>1.1111111111111112E-2</v>
      </c>
      <c r="W174" s="11"/>
      <c r="X174" s="6"/>
      <c r="Y174" s="7"/>
      <c r="Z174" s="8">
        <f t="shared" si="153"/>
        <v>0</v>
      </c>
      <c r="AA174" s="8">
        <v>15</v>
      </c>
      <c r="AB174" s="9"/>
      <c r="AC174" s="8">
        <f t="shared" si="154"/>
        <v>15</v>
      </c>
      <c r="AD174" s="66" t="str">
        <f t="shared" si="192"/>
        <v/>
      </c>
      <c r="AE174" s="14">
        <f t="shared" si="145"/>
        <v>5.5555555555555552E-2</v>
      </c>
      <c r="AF174" s="11"/>
      <c r="AG174" s="6"/>
      <c r="AH174" s="7"/>
      <c r="AI174" s="17">
        <f t="shared" si="140"/>
        <v>0</v>
      </c>
      <c r="AJ174" s="8">
        <v>10</v>
      </c>
      <c r="AK174" s="9"/>
      <c r="AL174" s="10">
        <f t="shared" si="141"/>
        <v>10</v>
      </c>
      <c r="AM174" s="66">
        <f t="shared" si="193"/>
        <v>1</v>
      </c>
      <c r="AN174" s="14">
        <f t="shared" si="146"/>
        <v>3.7037037037037035E-2</v>
      </c>
      <c r="AO174" s="11">
        <v>10</v>
      </c>
      <c r="AP174" s="6" t="s">
        <v>150</v>
      </c>
      <c r="AQ174" s="7"/>
      <c r="AR174" s="8" t="str">
        <f t="shared" si="149"/>
        <v/>
      </c>
      <c r="AS174" s="8">
        <v>18</v>
      </c>
      <c r="AT174" s="9"/>
      <c r="AU174" s="10">
        <f t="shared" si="155"/>
        <v>18</v>
      </c>
      <c r="AV174" s="66">
        <f t="shared" si="194"/>
        <v>1.8</v>
      </c>
      <c r="AW174" s="14">
        <f t="shared" si="147"/>
        <v>6.6666666666666666E-2</v>
      </c>
      <c r="AX174" s="11">
        <v>10</v>
      </c>
      <c r="AY174" s="6" t="s">
        <v>150</v>
      </c>
      <c r="AZ174" s="7"/>
      <c r="BA174" s="8" t="str">
        <f t="shared" si="150"/>
        <v/>
      </c>
      <c r="BB174" s="8">
        <v>12</v>
      </c>
      <c r="BC174" s="9"/>
      <c r="BD174" s="10">
        <f t="shared" si="158"/>
        <v>12</v>
      </c>
      <c r="BE174" s="66">
        <f t="shared" si="195"/>
        <v>1.2</v>
      </c>
      <c r="BF174" s="14">
        <f t="shared" si="148"/>
        <v>4.4444444444444446E-2</v>
      </c>
      <c r="BG174" s="11">
        <v>10</v>
      </c>
      <c r="BH174" s="6" t="s">
        <v>150</v>
      </c>
      <c r="BI174" s="7"/>
      <c r="BJ174" s="8" t="str">
        <f t="shared" si="161"/>
        <v/>
      </c>
      <c r="BK174" s="8">
        <v>20</v>
      </c>
      <c r="BL174" s="9"/>
      <c r="BM174" s="10">
        <f t="shared" si="170"/>
        <v>20</v>
      </c>
      <c r="BN174" s="66" t="str">
        <f t="shared" si="171"/>
        <v/>
      </c>
      <c r="BO174" s="14">
        <f t="shared" si="172"/>
        <v>7.407407407407407E-2</v>
      </c>
      <c r="BP174" s="11"/>
      <c r="BQ174" s="6" t="s">
        <v>150</v>
      </c>
      <c r="BR174" s="7"/>
      <c r="BS174" s="8" t="str">
        <f t="shared" si="162"/>
        <v/>
      </c>
      <c r="BT174" s="8"/>
      <c r="BU174" s="9"/>
      <c r="BV174" s="10">
        <f t="shared" si="173"/>
        <v>0</v>
      </c>
      <c r="BW174" s="66">
        <f t="shared" si="174"/>
        <v>0</v>
      </c>
      <c r="BX174" s="14">
        <f t="shared" si="175"/>
        <v>0</v>
      </c>
      <c r="BY174" s="11">
        <v>10</v>
      </c>
      <c r="BZ174" s="6">
        <v>614</v>
      </c>
      <c r="CA174" s="7">
        <v>320</v>
      </c>
      <c r="CB174" s="8">
        <f t="shared" si="160"/>
        <v>294</v>
      </c>
      <c r="CC174" s="8"/>
      <c r="CD174" s="9"/>
      <c r="CE174" s="10">
        <f t="shared" si="176"/>
        <v>0</v>
      </c>
      <c r="CF174" s="66">
        <f t="shared" si="177"/>
        <v>0</v>
      </c>
      <c r="CG174" s="14">
        <f t="shared" si="178"/>
        <v>0</v>
      </c>
      <c r="CH174" s="11">
        <v>10</v>
      </c>
      <c r="CI174" s="6">
        <v>2</v>
      </c>
      <c r="CJ174" s="7"/>
      <c r="CK174" s="8">
        <f t="shared" si="179"/>
        <v>2</v>
      </c>
      <c r="CL174" s="8"/>
      <c r="CM174" s="9"/>
      <c r="CN174" s="10">
        <f t="shared" si="180"/>
        <v>0</v>
      </c>
      <c r="CO174" s="66">
        <f t="shared" si="181"/>
        <v>0</v>
      </c>
      <c r="CP174" s="14">
        <f t="shared" si="182"/>
        <v>0</v>
      </c>
      <c r="CQ174" s="11">
        <v>15</v>
      </c>
      <c r="CR174" s="6">
        <v>5</v>
      </c>
      <c r="CS174" s="7"/>
      <c r="CT174" s="8">
        <f t="shared" si="142"/>
        <v>5</v>
      </c>
      <c r="CU174" s="8"/>
      <c r="CV174" s="9"/>
      <c r="CW174" s="10">
        <f t="shared" si="183"/>
        <v>0</v>
      </c>
      <c r="CX174" s="66">
        <f t="shared" si="184"/>
        <v>0</v>
      </c>
      <c r="CY174" s="14">
        <f t="shared" si="185"/>
        <v>0</v>
      </c>
      <c r="CZ174" s="47">
        <v>10</v>
      </c>
      <c r="DA174" s="6">
        <v>8</v>
      </c>
      <c r="DB174" s="7"/>
      <c r="DC174" s="8">
        <f t="shared" si="143"/>
        <v>8</v>
      </c>
      <c r="DD174" s="8"/>
      <c r="DE174" s="9"/>
      <c r="DF174" s="10">
        <f t="shared" si="186"/>
        <v>0</v>
      </c>
      <c r="DG174" s="66">
        <f t="shared" si="187"/>
        <v>0</v>
      </c>
      <c r="DH174" s="14">
        <f t="shared" si="188"/>
        <v>0</v>
      </c>
      <c r="DI174" s="69">
        <v>15</v>
      </c>
      <c r="DJ174" s="71">
        <f t="shared" si="163"/>
        <v>309</v>
      </c>
      <c r="DK174" s="32">
        <f t="shared" si="164"/>
        <v>320</v>
      </c>
      <c r="DL174" s="32">
        <f t="shared" si="165"/>
        <v>90</v>
      </c>
      <c r="DM174" s="32">
        <f t="shared" si="166"/>
        <v>0</v>
      </c>
      <c r="DN174" s="33">
        <f t="shared" si="167"/>
        <v>90</v>
      </c>
      <c r="DO174" s="48">
        <f t="shared" si="168"/>
        <v>1</v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>
        <v>270</v>
      </c>
      <c r="F175" s="54"/>
      <c r="G175" s="7"/>
      <c r="H175" s="8">
        <f t="shared" si="151"/>
        <v>0</v>
      </c>
      <c r="I175" s="8">
        <v>4</v>
      </c>
      <c r="J175" s="9"/>
      <c r="K175" s="8">
        <f t="shared" si="152"/>
        <v>4</v>
      </c>
      <c r="L175" s="66" t="str">
        <f t="shared" si="189"/>
        <v/>
      </c>
      <c r="M175" s="14">
        <f t="shared" si="190"/>
        <v>1.4814814814814815E-2</v>
      </c>
      <c r="N175" s="11"/>
      <c r="O175" s="6" t="s">
        <v>150</v>
      </c>
      <c r="P175" s="7"/>
      <c r="Q175" s="8" t="str">
        <f t="shared" ref="Q175:Q205" si="196">IFERROR((O175-P175),"0")</f>
        <v>0</v>
      </c>
      <c r="R175" s="8" t="s">
        <v>150</v>
      </c>
      <c r="S175" s="9"/>
      <c r="T175" s="8" t="str">
        <f t="shared" si="169"/>
        <v>0</v>
      </c>
      <c r="U175" s="66" t="str">
        <f t="shared" si="191"/>
        <v/>
      </c>
      <c r="V175" s="14">
        <f t="shared" si="144"/>
        <v>0</v>
      </c>
      <c r="W175" s="11"/>
      <c r="X175" s="6"/>
      <c r="Y175" s="7"/>
      <c r="Z175" s="8">
        <f t="shared" si="153"/>
        <v>0</v>
      </c>
      <c r="AA175" s="8" t="s">
        <v>150</v>
      </c>
      <c r="AB175" s="9"/>
      <c r="AC175" s="8" t="str">
        <f t="shared" si="154"/>
        <v>0</v>
      </c>
      <c r="AD175" s="66" t="str">
        <f t="shared" si="192"/>
        <v/>
      </c>
      <c r="AE175" s="14">
        <f t="shared" si="145"/>
        <v>0</v>
      </c>
      <c r="AF175" s="11"/>
      <c r="AG175" s="6"/>
      <c r="AH175" s="7"/>
      <c r="AI175" s="17">
        <f t="shared" si="140"/>
        <v>0</v>
      </c>
      <c r="AJ175" s="8" t="s">
        <v>150</v>
      </c>
      <c r="AK175" s="9"/>
      <c r="AL175" s="10" t="str">
        <f t="shared" si="141"/>
        <v>0</v>
      </c>
      <c r="AM175" s="66">
        <f t="shared" si="193"/>
        <v>0</v>
      </c>
      <c r="AN175" s="14">
        <f t="shared" si="146"/>
        <v>0</v>
      </c>
      <c r="AO175" s="11">
        <v>10</v>
      </c>
      <c r="AP175" s="6" t="s">
        <v>150</v>
      </c>
      <c r="AQ175" s="7"/>
      <c r="AR175" s="8" t="str">
        <f t="shared" si="149"/>
        <v/>
      </c>
      <c r="AS175" s="8">
        <v>4</v>
      </c>
      <c r="AT175" s="9"/>
      <c r="AU175" s="10">
        <f t="shared" si="155"/>
        <v>4</v>
      </c>
      <c r="AV175" s="66">
        <f t="shared" si="194"/>
        <v>0.4</v>
      </c>
      <c r="AW175" s="14">
        <f t="shared" si="147"/>
        <v>1.4814814814814815E-2</v>
      </c>
      <c r="AX175" s="11">
        <v>10</v>
      </c>
      <c r="AY175" s="6" t="s">
        <v>150</v>
      </c>
      <c r="AZ175" s="7"/>
      <c r="BA175" s="8" t="str">
        <f t="shared" si="150"/>
        <v/>
      </c>
      <c r="BB175" s="8">
        <v>3</v>
      </c>
      <c r="BC175" s="9"/>
      <c r="BD175" s="10">
        <f t="shared" si="158"/>
        <v>3</v>
      </c>
      <c r="BE175" s="66">
        <f t="shared" si="195"/>
        <v>0.6</v>
      </c>
      <c r="BF175" s="14">
        <f t="shared" si="148"/>
        <v>1.1111111111111112E-2</v>
      </c>
      <c r="BG175" s="11">
        <v>5</v>
      </c>
      <c r="BH175" s="6" t="s">
        <v>150</v>
      </c>
      <c r="BI175" s="7"/>
      <c r="BJ175" s="8" t="str">
        <f t="shared" si="161"/>
        <v/>
      </c>
      <c r="BK175" s="8">
        <v>4</v>
      </c>
      <c r="BL175" s="9"/>
      <c r="BM175" s="10">
        <f t="shared" si="170"/>
        <v>4</v>
      </c>
      <c r="BN175" s="66" t="str">
        <f t="shared" si="171"/>
        <v/>
      </c>
      <c r="BO175" s="14">
        <f t="shared" si="172"/>
        <v>1.4814814814814815E-2</v>
      </c>
      <c r="BP175" s="11"/>
      <c r="BQ175" s="6" t="s">
        <v>150</v>
      </c>
      <c r="BR175" s="7"/>
      <c r="BS175" s="8" t="str">
        <f t="shared" si="162"/>
        <v/>
      </c>
      <c r="BT175" s="8"/>
      <c r="BU175" s="9"/>
      <c r="BV175" s="10">
        <f t="shared" si="173"/>
        <v>0</v>
      </c>
      <c r="BW175" s="66" t="str">
        <f t="shared" si="174"/>
        <v/>
      </c>
      <c r="BX175" s="14">
        <f t="shared" si="175"/>
        <v>0</v>
      </c>
      <c r="BY175" s="11"/>
      <c r="BZ175" s="6">
        <v>344</v>
      </c>
      <c r="CA175" s="7"/>
      <c r="CB175" s="8">
        <f t="shared" si="160"/>
        <v>344</v>
      </c>
      <c r="CC175" s="8"/>
      <c r="CD175" s="9"/>
      <c r="CE175" s="10">
        <f t="shared" si="176"/>
        <v>0</v>
      </c>
      <c r="CF175" s="66">
        <f t="shared" si="177"/>
        <v>0</v>
      </c>
      <c r="CG175" s="14">
        <f t="shared" si="178"/>
        <v>0</v>
      </c>
      <c r="CH175" s="11">
        <v>5</v>
      </c>
      <c r="CI175" s="6" t="s">
        <v>150</v>
      </c>
      <c r="CJ175" s="7"/>
      <c r="CK175" s="8" t="str">
        <f t="shared" si="179"/>
        <v/>
      </c>
      <c r="CL175" s="8"/>
      <c r="CM175" s="9"/>
      <c r="CN175" s="10">
        <f t="shared" si="180"/>
        <v>0</v>
      </c>
      <c r="CO175" s="66">
        <f t="shared" si="181"/>
        <v>0</v>
      </c>
      <c r="CP175" s="14">
        <f t="shared" si="182"/>
        <v>0</v>
      </c>
      <c r="CQ175" s="11">
        <v>5</v>
      </c>
      <c r="CR175" s="6" t="s">
        <v>150</v>
      </c>
      <c r="CS175" s="7"/>
      <c r="CT175" s="8" t="str">
        <f t="shared" si="142"/>
        <v/>
      </c>
      <c r="CU175" s="8"/>
      <c r="CV175" s="9"/>
      <c r="CW175" s="10">
        <f t="shared" si="183"/>
        <v>0</v>
      </c>
      <c r="CX175" s="66">
        <f t="shared" si="184"/>
        <v>0</v>
      </c>
      <c r="CY175" s="14">
        <f t="shared" si="185"/>
        <v>0</v>
      </c>
      <c r="CZ175" s="47">
        <v>5</v>
      </c>
      <c r="DA175" s="6" t="s">
        <v>150</v>
      </c>
      <c r="DB175" s="7"/>
      <c r="DC175" s="8" t="str">
        <f t="shared" si="143"/>
        <v/>
      </c>
      <c r="DD175" s="8"/>
      <c r="DE175" s="9"/>
      <c r="DF175" s="10">
        <f t="shared" si="186"/>
        <v>0</v>
      </c>
      <c r="DG175" s="66">
        <f t="shared" si="187"/>
        <v>0</v>
      </c>
      <c r="DH175" s="14">
        <f t="shared" si="188"/>
        <v>0</v>
      </c>
      <c r="DI175" s="69">
        <v>5</v>
      </c>
      <c r="DJ175" s="71">
        <f t="shared" si="163"/>
        <v>344</v>
      </c>
      <c r="DK175" s="32">
        <f t="shared" si="164"/>
        <v>0</v>
      </c>
      <c r="DL175" s="32">
        <f t="shared" si="165"/>
        <v>15</v>
      </c>
      <c r="DM175" s="32">
        <f t="shared" si="166"/>
        <v>0</v>
      </c>
      <c r="DN175" s="33">
        <f t="shared" si="167"/>
        <v>45</v>
      </c>
      <c r="DO175" s="48">
        <f t="shared" si="168"/>
        <v>3</v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 t="s">
        <v>150</v>
      </c>
      <c r="J176" s="9"/>
      <c r="K176" s="8" t="str">
        <f t="shared" si="152"/>
        <v>0</v>
      </c>
      <c r="L176" s="66"/>
      <c r="M176" s="14"/>
      <c r="N176" s="11"/>
      <c r="O176" s="6"/>
      <c r="P176" s="7"/>
      <c r="Q176" s="8"/>
      <c r="R176" s="8" t="s">
        <v>150</v>
      </c>
      <c r="S176" s="9"/>
      <c r="T176" s="8" t="str">
        <f t="shared" si="169"/>
        <v>0</v>
      </c>
      <c r="U176" s="66"/>
      <c r="V176" s="14"/>
      <c r="W176" s="11"/>
      <c r="X176" s="6"/>
      <c r="Y176" s="7"/>
      <c r="Z176" s="8"/>
      <c r="AA176" s="8" t="s">
        <v>150</v>
      </c>
      <c r="AB176" s="9"/>
      <c r="AC176" s="8" t="str">
        <f t="shared" si="154"/>
        <v>0</v>
      </c>
      <c r="AD176" s="66"/>
      <c r="AE176" s="14"/>
      <c r="AF176" s="11"/>
      <c r="AG176" s="6"/>
      <c r="AH176" s="7"/>
      <c r="AI176" s="17"/>
      <c r="AJ176" s="8" t="s">
        <v>150</v>
      </c>
      <c r="AK176" s="9"/>
      <c r="AL176" s="10" t="str">
        <f t="shared" ref="AL176:AL204" si="197">IFERROR((AJ176-AK176),"0")</f>
        <v>0</v>
      </c>
      <c r="AM176" s="66"/>
      <c r="AN176" s="14"/>
      <c r="AO176" s="11"/>
      <c r="AP176" s="6"/>
      <c r="AQ176" s="7"/>
      <c r="AR176" s="8"/>
      <c r="AS176" s="8" t="s">
        <v>150</v>
      </c>
      <c r="AT176" s="9"/>
      <c r="AU176" s="10"/>
      <c r="AV176" s="66"/>
      <c r="AW176" s="14"/>
      <c r="AX176" s="11"/>
      <c r="AY176" s="6"/>
      <c r="AZ176" s="7"/>
      <c r="BA176" s="8"/>
      <c r="BB176" s="8" t="s">
        <v>150</v>
      </c>
      <c r="BC176" s="9"/>
      <c r="BD176" s="10"/>
      <c r="BE176" s="66"/>
      <c r="BF176" s="14"/>
      <c r="BG176" s="11"/>
      <c r="BH176" s="6"/>
      <c r="BI176" s="7"/>
      <c r="BJ176" s="8">
        <f t="shared" si="161"/>
        <v>0</v>
      </c>
      <c r="BK176" s="8" t="s">
        <v>150</v>
      </c>
      <c r="BL176" s="9"/>
      <c r="BM176" s="10" t="str">
        <f t="shared" si="170"/>
        <v/>
      </c>
      <c r="BN176" s="66" t="str">
        <f t="shared" si="171"/>
        <v/>
      </c>
      <c r="BO176" s="14" t="str">
        <f t="shared" si="172"/>
        <v/>
      </c>
      <c r="BP176" s="11"/>
      <c r="BQ176" s="6"/>
      <c r="BR176" s="7"/>
      <c r="BS176" s="8">
        <f t="shared" si="162"/>
        <v>0</v>
      </c>
      <c r="BT176" s="8"/>
      <c r="BU176" s="9"/>
      <c r="BV176" s="10">
        <f t="shared" si="173"/>
        <v>0</v>
      </c>
      <c r="BW176" s="66" t="str">
        <f t="shared" si="174"/>
        <v/>
      </c>
      <c r="BX176" s="14" t="str">
        <f t="shared" si="175"/>
        <v/>
      </c>
      <c r="BY176" s="11"/>
      <c r="BZ176" s="6"/>
      <c r="CA176" s="7"/>
      <c r="CB176" s="8"/>
      <c r="CC176" s="8"/>
      <c r="CD176" s="9"/>
      <c r="CE176" s="10">
        <f t="shared" si="176"/>
        <v>0</v>
      </c>
      <c r="CF176" s="66" t="str">
        <f t="shared" si="177"/>
        <v/>
      </c>
      <c r="CG176" s="14" t="str">
        <f t="shared" si="178"/>
        <v/>
      </c>
      <c r="CH176" s="11"/>
      <c r="CI176" s="6"/>
      <c r="CJ176" s="7"/>
      <c r="CK176" s="8"/>
      <c r="CL176" s="8"/>
      <c r="CM176" s="9"/>
      <c r="CN176" s="10">
        <f t="shared" si="180"/>
        <v>0</v>
      </c>
      <c r="CO176" s="66" t="str">
        <f t="shared" si="181"/>
        <v/>
      </c>
      <c r="CP176" s="14" t="str">
        <f t="shared" si="182"/>
        <v/>
      </c>
      <c r="CQ176" s="11"/>
      <c r="CR176" s="6">
        <v>1</v>
      </c>
      <c r="CS176" s="7"/>
      <c r="CT176" s="8"/>
      <c r="CU176" s="8"/>
      <c r="CV176" s="9"/>
      <c r="CW176" s="10">
        <f t="shared" si="183"/>
        <v>0</v>
      </c>
      <c r="CX176" s="66" t="str">
        <f t="shared" si="184"/>
        <v/>
      </c>
      <c r="CY176" s="14" t="str">
        <f t="shared" si="185"/>
        <v/>
      </c>
      <c r="CZ176" s="47"/>
      <c r="DA176" s="6" t="s">
        <v>150</v>
      </c>
      <c r="DB176" s="7"/>
      <c r="DC176" s="8"/>
      <c r="DD176" s="8"/>
      <c r="DE176" s="9"/>
      <c r="DF176" s="10">
        <f t="shared" si="186"/>
        <v>0</v>
      </c>
      <c r="DG176" s="66" t="str">
        <f t="shared" si="187"/>
        <v/>
      </c>
      <c r="DH176" s="14" t="str">
        <f t="shared" si="188"/>
        <v/>
      </c>
      <c r="DI176" s="69"/>
      <c r="DJ176" s="71">
        <f t="shared" si="163"/>
        <v>0</v>
      </c>
      <c r="DK176" s="32">
        <f t="shared" si="164"/>
        <v>0</v>
      </c>
      <c r="DL176" s="32">
        <f t="shared" si="165"/>
        <v>0</v>
      </c>
      <c r="DM176" s="32">
        <f t="shared" si="166"/>
        <v>0</v>
      </c>
      <c r="DN176" s="33">
        <f t="shared" si="167"/>
        <v>0</v>
      </c>
      <c r="DO176" s="48" t="str">
        <f t="shared" si="168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/>
      <c r="F177" s="54">
        <v>6</v>
      </c>
      <c r="G177" s="7"/>
      <c r="H177" s="8">
        <f t="shared" si="151"/>
        <v>6</v>
      </c>
      <c r="I177" s="8">
        <v>2</v>
      </c>
      <c r="J177" s="9"/>
      <c r="K177" s="8">
        <f t="shared" si="152"/>
        <v>2</v>
      </c>
      <c r="L177" s="66" t="str">
        <f t="shared" si="189"/>
        <v/>
      </c>
      <c r="M177" s="14" t="str">
        <f t="shared" si="190"/>
        <v/>
      </c>
      <c r="N177" s="11"/>
      <c r="O177" s="6" t="s">
        <v>150</v>
      </c>
      <c r="P177" s="7"/>
      <c r="Q177" s="8" t="str">
        <f t="shared" si="196"/>
        <v>0</v>
      </c>
      <c r="R177" s="8" t="s">
        <v>150</v>
      </c>
      <c r="S177" s="9"/>
      <c r="T177" s="8" t="str">
        <f t="shared" ref="T177:T199" si="198">IFERROR((R177-S177),"0")</f>
        <v>0</v>
      </c>
      <c r="U177" s="66" t="str">
        <f t="shared" si="191"/>
        <v/>
      </c>
      <c r="V177" s="14" t="str">
        <f t="shared" ref="V177:V205" si="199">IFERROR((T177/E177),"")</f>
        <v/>
      </c>
      <c r="W177" s="11"/>
      <c r="X177" s="6" t="s">
        <v>150</v>
      </c>
      <c r="Y177" s="7"/>
      <c r="Z177" s="8" t="str">
        <f t="shared" si="153"/>
        <v>0</v>
      </c>
      <c r="AA177" s="8" t="s">
        <v>150</v>
      </c>
      <c r="AB177" s="9"/>
      <c r="AC177" s="8" t="str">
        <f t="shared" si="154"/>
        <v>0</v>
      </c>
      <c r="AD177" s="66" t="str">
        <f t="shared" si="192"/>
        <v/>
      </c>
      <c r="AE177" s="14" t="str">
        <f t="shared" ref="AE177:AE205" si="200">IFERROR((AC177/E177),"")</f>
        <v/>
      </c>
      <c r="AF177" s="11"/>
      <c r="AG177" s="6">
        <v>2</v>
      </c>
      <c r="AH177" s="7"/>
      <c r="AI177" s="17">
        <f t="shared" ref="AI177:AI191" si="201">IFERROR((AG177-AH177),"0")</f>
        <v>2</v>
      </c>
      <c r="AJ177" s="8" t="s">
        <v>150</v>
      </c>
      <c r="AK177" s="9"/>
      <c r="AL177" s="10" t="str">
        <f t="shared" si="197"/>
        <v>0</v>
      </c>
      <c r="AM177" s="66" t="str">
        <f t="shared" si="193"/>
        <v/>
      </c>
      <c r="AN177" s="14" t="str">
        <f t="shared" ref="AN177:AN205" si="202">IFERROR((AL177/E177),"")</f>
        <v/>
      </c>
      <c r="AO177" s="11"/>
      <c r="AP177" s="6" t="s">
        <v>150</v>
      </c>
      <c r="AQ177" s="7"/>
      <c r="AR177" s="8" t="str">
        <f t="shared" ref="AR177:AR192" si="203">IFERROR((AP177-AQ177),"")</f>
        <v/>
      </c>
      <c r="AS177" s="8" t="s">
        <v>150</v>
      </c>
      <c r="AT177" s="9"/>
      <c r="AU177" s="10" t="str">
        <f t="shared" si="155"/>
        <v>0</v>
      </c>
      <c r="AV177" s="66" t="str">
        <f t="shared" si="194"/>
        <v/>
      </c>
      <c r="AW177" s="14" t="str">
        <f t="shared" ref="AW177:AW205" si="204">IFERROR((AU177/E177),"")</f>
        <v/>
      </c>
      <c r="AX177" s="11"/>
      <c r="AY177" s="6">
        <v>3</v>
      </c>
      <c r="AZ177" s="7"/>
      <c r="BA177" s="8">
        <f t="shared" ref="BA177:BA192" si="205">IFERROR((AY177-AZ177),"")</f>
        <v>3</v>
      </c>
      <c r="BB177" s="8" t="s">
        <v>150</v>
      </c>
      <c r="BC177" s="9"/>
      <c r="BD177" s="10" t="str">
        <f t="shared" si="158"/>
        <v/>
      </c>
      <c r="BE177" s="66" t="str">
        <f t="shared" si="195"/>
        <v/>
      </c>
      <c r="BF177" s="14" t="str">
        <f t="shared" ref="BF177:BF205" si="206">IFERROR((BD177/E177),"")</f>
        <v/>
      </c>
      <c r="BG177" s="11"/>
      <c r="BH177" s="6">
        <v>1</v>
      </c>
      <c r="BI177" s="7"/>
      <c r="BJ177" s="8">
        <f t="shared" si="161"/>
        <v>1</v>
      </c>
      <c r="BK177" s="8" t="s">
        <v>150</v>
      </c>
      <c r="BL177" s="9"/>
      <c r="BM177" s="10" t="str">
        <f t="shared" si="170"/>
        <v/>
      </c>
      <c r="BN177" s="66" t="str">
        <f t="shared" si="171"/>
        <v/>
      </c>
      <c r="BO177" s="14" t="str">
        <f t="shared" si="172"/>
        <v/>
      </c>
      <c r="BP177" s="11"/>
      <c r="BQ177" s="6" t="s">
        <v>150</v>
      </c>
      <c r="BR177" s="7"/>
      <c r="BS177" s="8" t="str">
        <f t="shared" si="162"/>
        <v/>
      </c>
      <c r="BT177" s="8"/>
      <c r="BU177" s="9"/>
      <c r="BV177" s="10">
        <f t="shared" si="173"/>
        <v>0</v>
      </c>
      <c r="BW177" s="66" t="str">
        <f t="shared" si="174"/>
        <v/>
      </c>
      <c r="BX177" s="14" t="str">
        <f t="shared" si="175"/>
        <v/>
      </c>
      <c r="BY177" s="11"/>
      <c r="BZ177" s="6" t="s">
        <v>150</v>
      </c>
      <c r="CA177" s="7"/>
      <c r="CB177" s="8" t="str">
        <f t="shared" si="160"/>
        <v/>
      </c>
      <c r="CC177" s="8"/>
      <c r="CD177" s="9"/>
      <c r="CE177" s="10">
        <f t="shared" si="176"/>
        <v>0</v>
      </c>
      <c r="CF177" s="66" t="str">
        <f t="shared" si="177"/>
        <v/>
      </c>
      <c r="CG177" s="14" t="str">
        <f t="shared" si="178"/>
        <v/>
      </c>
      <c r="CH177" s="11"/>
      <c r="CI177" s="6" t="s">
        <v>150</v>
      </c>
      <c r="CJ177" s="7"/>
      <c r="CK177" s="8" t="str">
        <f t="shared" ref="CK177:CK192" si="207">IFERROR((CI177-CJ177),"")</f>
        <v/>
      </c>
      <c r="CL177" s="8"/>
      <c r="CM177" s="9"/>
      <c r="CN177" s="10">
        <f t="shared" si="180"/>
        <v>0</v>
      </c>
      <c r="CO177" s="66" t="str">
        <f t="shared" si="181"/>
        <v/>
      </c>
      <c r="CP177" s="14" t="str">
        <f t="shared" si="182"/>
        <v/>
      </c>
      <c r="CQ177" s="11"/>
      <c r="CR177" s="6">
        <v>2</v>
      </c>
      <c r="CS177" s="7"/>
      <c r="CT177" s="8">
        <f t="shared" ref="CT177:CT192" si="208">IFERROR((CR177-CS177),"")</f>
        <v>2</v>
      </c>
      <c r="CU177" s="8"/>
      <c r="CV177" s="9"/>
      <c r="CW177" s="10">
        <f t="shared" si="183"/>
        <v>0</v>
      </c>
      <c r="CX177" s="66" t="str">
        <f t="shared" si="184"/>
        <v/>
      </c>
      <c r="CY177" s="14" t="str">
        <f t="shared" si="185"/>
        <v/>
      </c>
      <c r="CZ177" s="47"/>
      <c r="DA177" s="6">
        <v>1</v>
      </c>
      <c r="DB177" s="7"/>
      <c r="DC177" s="8">
        <f t="shared" ref="DC177:DC192" si="209">IFERROR((DA177-DB177),"")</f>
        <v>1</v>
      </c>
      <c r="DD177" s="8"/>
      <c r="DE177" s="9"/>
      <c r="DF177" s="10">
        <f t="shared" si="186"/>
        <v>0</v>
      </c>
      <c r="DG177" s="66" t="str">
        <f t="shared" si="187"/>
        <v/>
      </c>
      <c r="DH177" s="14" t="str">
        <f t="shared" si="188"/>
        <v/>
      </c>
      <c r="DI177" s="69"/>
      <c r="DJ177" s="71">
        <f t="shared" si="163"/>
        <v>15</v>
      </c>
      <c r="DK177" s="32">
        <f t="shared" si="164"/>
        <v>0</v>
      </c>
      <c r="DL177" s="32">
        <f t="shared" si="165"/>
        <v>2</v>
      </c>
      <c r="DM177" s="32">
        <f t="shared" si="166"/>
        <v>0</v>
      </c>
      <c r="DN177" s="33">
        <f t="shared" si="167"/>
        <v>0</v>
      </c>
      <c r="DO177" s="48">
        <f t="shared" si="168"/>
        <v>0</v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/>
      <c r="F178" s="54" t="s">
        <v>150</v>
      </c>
      <c r="G178" s="7"/>
      <c r="H178" s="8" t="str">
        <f t="shared" ref="H178:H205" si="210">IFERROR((F178-G178),"0")</f>
        <v>0</v>
      </c>
      <c r="I178" s="8" t="s">
        <v>150</v>
      </c>
      <c r="J178" s="9"/>
      <c r="K178" s="8" t="str">
        <f t="shared" ref="K178:K205" si="211">IFERROR((I178-J178),"0")</f>
        <v>0</v>
      </c>
      <c r="L178" s="66" t="str">
        <f t="shared" si="189"/>
        <v/>
      </c>
      <c r="M178" s="14" t="str">
        <f t="shared" si="190"/>
        <v/>
      </c>
      <c r="N178" s="11"/>
      <c r="O178" s="6" t="s">
        <v>150</v>
      </c>
      <c r="P178" s="7"/>
      <c r="Q178" s="8" t="str">
        <f t="shared" si="196"/>
        <v>0</v>
      </c>
      <c r="R178" s="8" t="s">
        <v>150</v>
      </c>
      <c r="S178" s="9"/>
      <c r="T178" s="8" t="str">
        <f t="shared" si="198"/>
        <v>0</v>
      </c>
      <c r="U178" s="66" t="str">
        <f t="shared" si="191"/>
        <v/>
      </c>
      <c r="V178" s="14" t="str">
        <f t="shared" si="199"/>
        <v/>
      </c>
      <c r="W178" s="11"/>
      <c r="X178" s="6" t="s">
        <v>150</v>
      </c>
      <c r="Y178" s="7"/>
      <c r="Z178" s="8" t="str">
        <f t="shared" ref="Z178:Z205" si="212">IFERROR((X178-Y178),"0")</f>
        <v>0</v>
      </c>
      <c r="AA178" s="8" t="s">
        <v>150</v>
      </c>
      <c r="AB178" s="9"/>
      <c r="AC178" s="8" t="str">
        <f t="shared" ref="AC178:AC205" si="213">IFERROR((AA178-AB178),"0")</f>
        <v>0</v>
      </c>
      <c r="AD178" s="66" t="str">
        <f t="shared" si="192"/>
        <v/>
      </c>
      <c r="AE178" s="14" t="str">
        <f t="shared" si="200"/>
        <v/>
      </c>
      <c r="AF178" s="11"/>
      <c r="AG178" s="6" t="s">
        <v>150</v>
      </c>
      <c r="AH178" s="7"/>
      <c r="AI178" s="17" t="str">
        <f t="shared" si="201"/>
        <v>0</v>
      </c>
      <c r="AJ178" s="8" t="s">
        <v>150</v>
      </c>
      <c r="AK178" s="9"/>
      <c r="AL178" s="10" t="str">
        <f t="shared" si="197"/>
        <v>0</v>
      </c>
      <c r="AM178" s="66" t="str">
        <f t="shared" si="193"/>
        <v/>
      </c>
      <c r="AN178" s="14" t="str">
        <f t="shared" si="202"/>
        <v/>
      </c>
      <c r="AO178" s="11"/>
      <c r="AP178" s="6" t="s">
        <v>150</v>
      </c>
      <c r="AQ178" s="7"/>
      <c r="AR178" s="8" t="str">
        <f t="shared" si="203"/>
        <v/>
      </c>
      <c r="AS178" s="8" t="s">
        <v>150</v>
      </c>
      <c r="AT178" s="9"/>
      <c r="AU178" s="10" t="str">
        <f t="shared" ref="AU178:AU205" si="214">IFERROR((AS178-AT178),"0")</f>
        <v>0</v>
      </c>
      <c r="AV178" s="66" t="str">
        <f t="shared" si="194"/>
        <v/>
      </c>
      <c r="AW178" s="14" t="str">
        <f t="shared" si="204"/>
        <v/>
      </c>
      <c r="AX178" s="11"/>
      <c r="AY178" s="6" t="s">
        <v>150</v>
      </c>
      <c r="AZ178" s="7"/>
      <c r="BA178" s="8" t="str">
        <f t="shared" si="205"/>
        <v/>
      </c>
      <c r="BB178" s="8" t="s">
        <v>150</v>
      </c>
      <c r="BC178" s="9"/>
      <c r="BD178" s="10" t="str">
        <f t="shared" si="158"/>
        <v/>
      </c>
      <c r="BE178" s="66" t="str">
        <f t="shared" si="195"/>
        <v/>
      </c>
      <c r="BF178" s="14" t="str">
        <f t="shared" si="206"/>
        <v/>
      </c>
      <c r="BG178" s="11"/>
      <c r="BH178" s="6" t="s">
        <v>150</v>
      </c>
      <c r="BI178" s="7"/>
      <c r="BJ178" s="8" t="str">
        <f t="shared" si="161"/>
        <v/>
      </c>
      <c r="BK178" s="8" t="s">
        <v>150</v>
      </c>
      <c r="BL178" s="9"/>
      <c r="BM178" s="10" t="str">
        <f t="shared" si="170"/>
        <v/>
      </c>
      <c r="BN178" s="66" t="str">
        <f t="shared" si="171"/>
        <v/>
      </c>
      <c r="BO178" s="14" t="str">
        <f t="shared" si="172"/>
        <v/>
      </c>
      <c r="BP178" s="11"/>
      <c r="BQ178" s="6" t="s">
        <v>150</v>
      </c>
      <c r="BR178" s="7"/>
      <c r="BS178" s="8" t="str">
        <f t="shared" si="162"/>
        <v/>
      </c>
      <c r="BT178" s="8"/>
      <c r="BU178" s="9"/>
      <c r="BV178" s="10">
        <f t="shared" si="173"/>
        <v>0</v>
      </c>
      <c r="BW178" s="66" t="str">
        <f t="shared" si="174"/>
        <v/>
      </c>
      <c r="BX178" s="14" t="str">
        <f t="shared" si="175"/>
        <v/>
      </c>
      <c r="BY178" s="11"/>
      <c r="BZ178" s="6" t="s">
        <v>150</v>
      </c>
      <c r="CA178" s="7"/>
      <c r="CB178" s="8" t="str">
        <f t="shared" si="160"/>
        <v/>
      </c>
      <c r="CC178" s="8"/>
      <c r="CD178" s="9"/>
      <c r="CE178" s="10">
        <f t="shared" si="176"/>
        <v>0</v>
      </c>
      <c r="CF178" s="66" t="str">
        <f t="shared" si="177"/>
        <v/>
      </c>
      <c r="CG178" s="14" t="str">
        <f t="shared" si="178"/>
        <v/>
      </c>
      <c r="CH178" s="11"/>
      <c r="CI178" s="6" t="s">
        <v>150</v>
      </c>
      <c r="CJ178" s="7"/>
      <c r="CK178" s="8" t="str">
        <f t="shared" si="207"/>
        <v/>
      </c>
      <c r="CL178" s="8"/>
      <c r="CM178" s="9"/>
      <c r="CN178" s="10">
        <f t="shared" si="180"/>
        <v>0</v>
      </c>
      <c r="CO178" s="66" t="str">
        <f t="shared" si="181"/>
        <v/>
      </c>
      <c r="CP178" s="14" t="str">
        <f t="shared" si="182"/>
        <v/>
      </c>
      <c r="CQ178" s="11"/>
      <c r="CR178" s="6" t="s">
        <v>150</v>
      </c>
      <c r="CS178" s="7"/>
      <c r="CT178" s="8" t="str">
        <f t="shared" si="208"/>
        <v/>
      </c>
      <c r="CU178" s="8"/>
      <c r="CV178" s="9"/>
      <c r="CW178" s="10">
        <f t="shared" si="183"/>
        <v>0</v>
      </c>
      <c r="CX178" s="66" t="str">
        <f t="shared" si="184"/>
        <v/>
      </c>
      <c r="CY178" s="14" t="str">
        <f t="shared" si="185"/>
        <v/>
      </c>
      <c r="CZ178" s="47"/>
      <c r="DA178" s="6" t="s">
        <v>150</v>
      </c>
      <c r="DB178" s="7"/>
      <c r="DC178" s="8" t="str">
        <f t="shared" si="209"/>
        <v/>
      </c>
      <c r="DD178" s="8"/>
      <c r="DE178" s="9"/>
      <c r="DF178" s="10">
        <f t="shared" si="186"/>
        <v>0</v>
      </c>
      <c r="DG178" s="66" t="str">
        <f t="shared" si="187"/>
        <v/>
      </c>
      <c r="DH178" s="14" t="str">
        <f t="shared" si="188"/>
        <v/>
      </c>
      <c r="DI178" s="69"/>
      <c r="DJ178" s="71">
        <f t="shared" si="163"/>
        <v>0</v>
      </c>
      <c r="DK178" s="32">
        <f t="shared" si="164"/>
        <v>0</v>
      </c>
      <c r="DL178" s="32">
        <f t="shared" si="165"/>
        <v>0</v>
      </c>
      <c r="DM178" s="32">
        <f t="shared" si="166"/>
        <v>0</v>
      </c>
      <c r="DN178" s="33">
        <f t="shared" si="167"/>
        <v>0</v>
      </c>
      <c r="DO178" s="48" t="str">
        <f t="shared" si="168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/>
      <c r="F179" s="54" t="s">
        <v>150</v>
      </c>
      <c r="G179" s="7"/>
      <c r="H179" s="8" t="str">
        <f t="shared" si="210"/>
        <v>0</v>
      </c>
      <c r="I179" s="8" t="s">
        <v>150</v>
      </c>
      <c r="J179" s="9"/>
      <c r="K179" s="8" t="str">
        <f t="shared" si="211"/>
        <v>0</v>
      </c>
      <c r="L179" s="66" t="str">
        <f t="shared" si="189"/>
        <v/>
      </c>
      <c r="M179" s="14" t="str">
        <f t="shared" si="190"/>
        <v/>
      </c>
      <c r="N179" s="11"/>
      <c r="O179" s="6" t="s">
        <v>150</v>
      </c>
      <c r="P179" s="7"/>
      <c r="Q179" s="8" t="str">
        <f t="shared" si="196"/>
        <v>0</v>
      </c>
      <c r="R179" s="8" t="s">
        <v>150</v>
      </c>
      <c r="S179" s="9"/>
      <c r="T179" s="8" t="str">
        <f t="shared" si="198"/>
        <v>0</v>
      </c>
      <c r="U179" s="66" t="str">
        <f t="shared" si="191"/>
        <v/>
      </c>
      <c r="V179" s="14" t="str">
        <f t="shared" si="199"/>
        <v/>
      </c>
      <c r="W179" s="11"/>
      <c r="X179" s="6" t="s">
        <v>150</v>
      </c>
      <c r="Y179" s="7"/>
      <c r="Z179" s="8" t="str">
        <f t="shared" si="212"/>
        <v>0</v>
      </c>
      <c r="AA179" s="8" t="s">
        <v>150</v>
      </c>
      <c r="AB179" s="9"/>
      <c r="AC179" s="8" t="str">
        <f t="shared" si="213"/>
        <v>0</v>
      </c>
      <c r="AD179" s="66" t="str">
        <f t="shared" si="192"/>
        <v/>
      </c>
      <c r="AE179" s="14" t="str">
        <f t="shared" si="200"/>
        <v/>
      </c>
      <c r="AF179" s="11"/>
      <c r="AG179" s="6" t="s">
        <v>150</v>
      </c>
      <c r="AH179" s="7"/>
      <c r="AI179" s="17" t="str">
        <f t="shared" si="201"/>
        <v>0</v>
      </c>
      <c r="AJ179" s="8" t="s">
        <v>150</v>
      </c>
      <c r="AK179" s="9"/>
      <c r="AL179" s="10" t="str">
        <f t="shared" si="197"/>
        <v>0</v>
      </c>
      <c r="AM179" s="66" t="str">
        <f t="shared" si="193"/>
        <v/>
      </c>
      <c r="AN179" s="14" t="str">
        <f t="shared" si="202"/>
        <v/>
      </c>
      <c r="AO179" s="11"/>
      <c r="AP179" s="6" t="s">
        <v>150</v>
      </c>
      <c r="AQ179" s="7"/>
      <c r="AR179" s="8" t="str">
        <f t="shared" si="203"/>
        <v/>
      </c>
      <c r="AS179" s="8" t="s">
        <v>150</v>
      </c>
      <c r="AT179" s="9"/>
      <c r="AU179" s="10" t="str">
        <f t="shared" si="214"/>
        <v>0</v>
      </c>
      <c r="AV179" s="66" t="str">
        <f t="shared" si="194"/>
        <v/>
      </c>
      <c r="AW179" s="14" t="str">
        <f t="shared" si="204"/>
        <v/>
      </c>
      <c r="AX179" s="11"/>
      <c r="AY179" s="6" t="s">
        <v>150</v>
      </c>
      <c r="AZ179" s="7"/>
      <c r="BA179" s="8" t="str">
        <f t="shared" si="205"/>
        <v/>
      </c>
      <c r="BB179" s="8" t="s">
        <v>150</v>
      </c>
      <c r="BC179" s="9"/>
      <c r="BD179" s="10" t="str">
        <f t="shared" ref="BD179" si="215">IFERROR((BB179-BC179),"")</f>
        <v/>
      </c>
      <c r="BE179" s="66" t="str">
        <f t="shared" si="195"/>
        <v/>
      </c>
      <c r="BF179" s="14" t="str">
        <f t="shared" si="206"/>
        <v/>
      </c>
      <c r="BG179" s="11"/>
      <c r="BH179" s="6" t="s">
        <v>150</v>
      </c>
      <c r="BI179" s="7"/>
      <c r="BJ179" s="8" t="str">
        <f t="shared" si="161"/>
        <v/>
      </c>
      <c r="BK179" s="8" t="s">
        <v>150</v>
      </c>
      <c r="BL179" s="9"/>
      <c r="BM179" s="10" t="str">
        <f t="shared" si="170"/>
        <v/>
      </c>
      <c r="BN179" s="66" t="str">
        <f t="shared" si="171"/>
        <v/>
      </c>
      <c r="BO179" s="14" t="str">
        <f t="shared" si="172"/>
        <v/>
      </c>
      <c r="BP179" s="11"/>
      <c r="BQ179" s="6" t="s">
        <v>150</v>
      </c>
      <c r="BR179" s="7"/>
      <c r="BS179" s="8" t="str">
        <f t="shared" si="162"/>
        <v/>
      </c>
      <c r="BT179" s="8"/>
      <c r="BU179" s="9"/>
      <c r="BV179" s="10">
        <f t="shared" si="173"/>
        <v>0</v>
      </c>
      <c r="BW179" s="66" t="str">
        <f t="shared" si="174"/>
        <v/>
      </c>
      <c r="BX179" s="14" t="str">
        <f t="shared" si="175"/>
        <v/>
      </c>
      <c r="BY179" s="11"/>
      <c r="BZ179" s="6"/>
      <c r="CA179" s="7"/>
      <c r="CB179" s="8">
        <f t="shared" si="160"/>
        <v>0</v>
      </c>
      <c r="CC179" s="8"/>
      <c r="CD179" s="9"/>
      <c r="CE179" s="10">
        <f t="shared" si="176"/>
        <v>0</v>
      </c>
      <c r="CF179" s="66" t="str">
        <f t="shared" si="177"/>
        <v/>
      </c>
      <c r="CG179" s="14" t="str">
        <f t="shared" si="178"/>
        <v/>
      </c>
      <c r="CH179" s="11"/>
      <c r="CI179" s="6" t="s">
        <v>150</v>
      </c>
      <c r="CJ179" s="7"/>
      <c r="CK179" s="8" t="str">
        <f t="shared" si="207"/>
        <v/>
      </c>
      <c r="CL179" s="8"/>
      <c r="CM179" s="9"/>
      <c r="CN179" s="10">
        <f t="shared" si="180"/>
        <v>0</v>
      </c>
      <c r="CO179" s="66" t="str">
        <f t="shared" si="181"/>
        <v/>
      </c>
      <c r="CP179" s="14" t="str">
        <f t="shared" si="182"/>
        <v/>
      </c>
      <c r="CQ179" s="11"/>
      <c r="CR179" s="6" t="s">
        <v>150</v>
      </c>
      <c r="CS179" s="7"/>
      <c r="CT179" s="8" t="str">
        <f t="shared" si="208"/>
        <v/>
      </c>
      <c r="CU179" s="8"/>
      <c r="CV179" s="9"/>
      <c r="CW179" s="10">
        <f t="shared" si="183"/>
        <v>0</v>
      </c>
      <c r="CX179" s="66" t="str">
        <f t="shared" si="184"/>
        <v/>
      </c>
      <c r="CY179" s="14" t="str">
        <f t="shared" si="185"/>
        <v/>
      </c>
      <c r="CZ179" s="47"/>
      <c r="DA179" s="6" t="s">
        <v>150</v>
      </c>
      <c r="DB179" s="7"/>
      <c r="DC179" s="8" t="str">
        <f t="shared" si="209"/>
        <v/>
      </c>
      <c r="DD179" s="8"/>
      <c r="DE179" s="9"/>
      <c r="DF179" s="10">
        <f t="shared" si="186"/>
        <v>0</v>
      </c>
      <c r="DG179" s="66" t="str">
        <f t="shared" si="187"/>
        <v/>
      </c>
      <c r="DH179" s="14" t="str">
        <f t="shared" si="188"/>
        <v/>
      </c>
      <c r="DI179" s="69"/>
      <c r="DJ179" s="71">
        <f t="shared" si="163"/>
        <v>0</v>
      </c>
      <c r="DK179" s="32">
        <f t="shared" si="164"/>
        <v>0</v>
      </c>
      <c r="DL179" s="32">
        <f t="shared" si="165"/>
        <v>0</v>
      </c>
      <c r="DM179" s="32">
        <f t="shared" si="166"/>
        <v>0</v>
      </c>
      <c r="DN179" s="33">
        <f t="shared" si="167"/>
        <v>0</v>
      </c>
      <c r="DO179" s="48" t="str">
        <f t="shared" si="168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135</v>
      </c>
      <c r="F180" s="54" t="s">
        <v>150</v>
      </c>
      <c r="G180" s="7"/>
      <c r="H180" s="8" t="str">
        <f t="shared" si="210"/>
        <v>0</v>
      </c>
      <c r="I180" s="8">
        <v>10</v>
      </c>
      <c r="J180" s="9"/>
      <c r="K180" s="8">
        <f t="shared" si="211"/>
        <v>10</v>
      </c>
      <c r="L180" s="66">
        <f t="shared" si="189"/>
        <v>2</v>
      </c>
      <c r="M180" s="14">
        <f t="shared" si="190"/>
        <v>7.407407407407407E-2</v>
      </c>
      <c r="N180" s="11">
        <v>5</v>
      </c>
      <c r="O180" s="6" t="s">
        <v>150</v>
      </c>
      <c r="P180" s="7"/>
      <c r="Q180" s="8" t="str">
        <f t="shared" si="196"/>
        <v>0</v>
      </c>
      <c r="R180" s="8">
        <v>5</v>
      </c>
      <c r="S180" s="9"/>
      <c r="T180" s="8">
        <f t="shared" si="198"/>
        <v>5</v>
      </c>
      <c r="U180" s="66" t="str">
        <f t="shared" si="191"/>
        <v/>
      </c>
      <c r="V180" s="14">
        <f t="shared" si="199"/>
        <v>3.7037037037037035E-2</v>
      </c>
      <c r="W180" s="11"/>
      <c r="X180" s="6" t="s">
        <v>150</v>
      </c>
      <c r="Y180" s="7"/>
      <c r="Z180" s="8" t="str">
        <f t="shared" si="212"/>
        <v>0</v>
      </c>
      <c r="AA180" s="8">
        <v>11</v>
      </c>
      <c r="AB180" s="9"/>
      <c r="AC180" s="8">
        <f t="shared" si="213"/>
        <v>11</v>
      </c>
      <c r="AD180" s="66">
        <f t="shared" si="192"/>
        <v>1.1000000000000001</v>
      </c>
      <c r="AE180" s="14">
        <f t="shared" si="200"/>
        <v>8.1481481481481488E-2</v>
      </c>
      <c r="AF180" s="11">
        <v>10</v>
      </c>
      <c r="AG180" s="6" t="s">
        <v>150</v>
      </c>
      <c r="AH180" s="7"/>
      <c r="AI180" s="17" t="str">
        <f t="shared" si="201"/>
        <v>0</v>
      </c>
      <c r="AJ180" s="8">
        <v>6</v>
      </c>
      <c r="AK180" s="9"/>
      <c r="AL180" s="10">
        <f t="shared" si="197"/>
        <v>6</v>
      </c>
      <c r="AM180" s="66">
        <f t="shared" si="193"/>
        <v>1.2</v>
      </c>
      <c r="AN180" s="14">
        <f t="shared" si="202"/>
        <v>4.4444444444444446E-2</v>
      </c>
      <c r="AO180" s="11">
        <v>5</v>
      </c>
      <c r="AP180" s="6" t="s">
        <v>150</v>
      </c>
      <c r="AQ180" s="7"/>
      <c r="AR180" s="8" t="str">
        <f t="shared" si="203"/>
        <v/>
      </c>
      <c r="AS180" s="8">
        <v>11</v>
      </c>
      <c r="AT180" s="9"/>
      <c r="AU180" s="10">
        <f t="shared" si="214"/>
        <v>11</v>
      </c>
      <c r="AV180" s="66">
        <f t="shared" si="194"/>
        <v>2.2000000000000002</v>
      </c>
      <c r="AW180" s="14">
        <f t="shared" si="204"/>
        <v>8.1481481481481488E-2</v>
      </c>
      <c r="AX180" s="11">
        <v>5</v>
      </c>
      <c r="AY180" s="6" t="s">
        <v>150</v>
      </c>
      <c r="AZ180" s="7"/>
      <c r="BA180" s="8" t="str">
        <f t="shared" si="205"/>
        <v/>
      </c>
      <c r="BB180" s="8">
        <v>8</v>
      </c>
      <c r="BC180" s="9"/>
      <c r="BD180" s="10">
        <f t="shared" ref="BD180:BD192" si="216">IFERROR((BB180-BC180),"")</f>
        <v>8</v>
      </c>
      <c r="BE180" s="66" t="str">
        <f t="shared" si="195"/>
        <v/>
      </c>
      <c r="BF180" s="14">
        <f t="shared" si="206"/>
        <v>5.9259259259259262E-2</v>
      </c>
      <c r="BG180" s="11"/>
      <c r="BH180" s="6" t="s">
        <v>150</v>
      </c>
      <c r="BI180" s="7"/>
      <c r="BJ180" s="8" t="str">
        <f t="shared" si="161"/>
        <v/>
      </c>
      <c r="BK180" s="8">
        <v>7</v>
      </c>
      <c r="BL180" s="9"/>
      <c r="BM180" s="10">
        <f t="shared" si="170"/>
        <v>7</v>
      </c>
      <c r="BN180" s="66">
        <f t="shared" si="171"/>
        <v>1.4</v>
      </c>
      <c r="BO180" s="14">
        <f t="shared" si="172"/>
        <v>5.185185185185185E-2</v>
      </c>
      <c r="BP180" s="11">
        <v>5</v>
      </c>
      <c r="BQ180" s="6" t="s">
        <v>150</v>
      </c>
      <c r="BR180" s="7"/>
      <c r="BS180" s="8" t="str">
        <f t="shared" si="162"/>
        <v/>
      </c>
      <c r="BT180" s="8"/>
      <c r="BU180" s="9"/>
      <c r="BV180" s="10">
        <f t="shared" si="173"/>
        <v>0</v>
      </c>
      <c r="BW180" s="66">
        <f t="shared" si="174"/>
        <v>0</v>
      </c>
      <c r="BX180" s="14">
        <f t="shared" si="175"/>
        <v>0</v>
      </c>
      <c r="BY180" s="11">
        <v>10</v>
      </c>
      <c r="BZ180" s="6">
        <v>296</v>
      </c>
      <c r="CA180" s="7">
        <v>280</v>
      </c>
      <c r="CB180" s="8">
        <f t="shared" ref="CB180" si="217">IFERROR((BZ180-CA180),"")</f>
        <v>16</v>
      </c>
      <c r="CC180" s="8"/>
      <c r="CD180" s="9"/>
      <c r="CE180" s="10">
        <f t="shared" si="176"/>
        <v>0</v>
      </c>
      <c r="CF180" s="66">
        <f t="shared" si="177"/>
        <v>0</v>
      </c>
      <c r="CG180" s="14">
        <f t="shared" si="178"/>
        <v>0</v>
      </c>
      <c r="CH180" s="11">
        <v>10</v>
      </c>
      <c r="CI180" s="6">
        <v>9</v>
      </c>
      <c r="CJ180" s="7"/>
      <c r="CK180" s="8">
        <f t="shared" si="207"/>
        <v>9</v>
      </c>
      <c r="CL180" s="8"/>
      <c r="CM180" s="9"/>
      <c r="CN180" s="10">
        <f t="shared" si="180"/>
        <v>0</v>
      </c>
      <c r="CO180" s="66">
        <f t="shared" si="181"/>
        <v>0</v>
      </c>
      <c r="CP180" s="14">
        <f t="shared" si="182"/>
        <v>0</v>
      </c>
      <c r="CQ180" s="11">
        <v>15</v>
      </c>
      <c r="CR180" s="6">
        <v>4</v>
      </c>
      <c r="CS180" s="7"/>
      <c r="CT180" s="8">
        <f t="shared" si="208"/>
        <v>4</v>
      </c>
      <c r="CU180" s="8"/>
      <c r="CV180" s="9"/>
      <c r="CW180" s="10">
        <f t="shared" si="183"/>
        <v>0</v>
      </c>
      <c r="CX180" s="66">
        <f t="shared" si="184"/>
        <v>0</v>
      </c>
      <c r="CY180" s="14">
        <f t="shared" si="185"/>
        <v>0</v>
      </c>
      <c r="CZ180" s="47">
        <v>10</v>
      </c>
      <c r="DA180" s="6">
        <v>3</v>
      </c>
      <c r="DB180" s="7"/>
      <c r="DC180" s="8">
        <f t="shared" si="209"/>
        <v>3</v>
      </c>
      <c r="DD180" s="8"/>
      <c r="DE180" s="9"/>
      <c r="DF180" s="10">
        <f t="shared" si="186"/>
        <v>0</v>
      </c>
      <c r="DG180" s="66">
        <f t="shared" si="187"/>
        <v>0</v>
      </c>
      <c r="DH180" s="14">
        <f t="shared" si="188"/>
        <v>0</v>
      </c>
      <c r="DI180" s="69">
        <v>5</v>
      </c>
      <c r="DJ180" s="71">
        <f t="shared" si="163"/>
        <v>32</v>
      </c>
      <c r="DK180" s="32">
        <f t="shared" si="164"/>
        <v>280</v>
      </c>
      <c r="DL180" s="32">
        <f t="shared" si="165"/>
        <v>58</v>
      </c>
      <c r="DM180" s="32">
        <f t="shared" si="166"/>
        <v>0</v>
      </c>
      <c r="DN180" s="33">
        <f t="shared" si="167"/>
        <v>80</v>
      </c>
      <c r="DO180" s="48">
        <f t="shared" si="168"/>
        <v>1.3793103448275863</v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 t="s">
        <v>150</v>
      </c>
      <c r="G181" s="7"/>
      <c r="H181" s="8" t="str">
        <f t="shared" si="210"/>
        <v>0</v>
      </c>
      <c r="I181" s="8" t="s">
        <v>150</v>
      </c>
      <c r="J181" s="9"/>
      <c r="K181" s="8" t="str">
        <f t="shared" si="211"/>
        <v>0</v>
      </c>
      <c r="L181" s="66" t="str">
        <f t="shared" si="189"/>
        <v/>
      </c>
      <c r="M181" s="14" t="str">
        <f t="shared" si="190"/>
        <v/>
      </c>
      <c r="N181" s="11"/>
      <c r="O181" s="6" t="s">
        <v>150</v>
      </c>
      <c r="P181" s="7"/>
      <c r="Q181" s="8" t="str">
        <f t="shared" si="196"/>
        <v>0</v>
      </c>
      <c r="R181" s="8" t="s">
        <v>150</v>
      </c>
      <c r="S181" s="9"/>
      <c r="T181" s="8" t="str">
        <f t="shared" si="198"/>
        <v>0</v>
      </c>
      <c r="U181" s="66" t="str">
        <f t="shared" si="191"/>
        <v/>
      </c>
      <c r="V181" s="14" t="str">
        <f t="shared" si="199"/>
        <v/>
      </c>
      <c r="W181" s="11"/>
      <c r="X181" s="6" t="s">
        <v>150</v>
      </c>
      <c r="Y181" s="7"/>
      <c r="Z181" s="8" t="str">
        <f t="shared" si="212"/>
        <v>0</v>
      </c>
      <c r="AA181" s="8" t="s">
        <v>150</v>
      </c>
      <c r="AB181" s="9"/>
      <c r="AC181" s="8" t="str">
        <f t="shared" si="213"/>
        <v>0</v>
      </c>
      <c r="AD181" s="66" t="str">
        <f t="shared" si="192"/>
        <v/>
      </c>
      <c r="AE181" s="14" t="str">
        <f t="shared" si="200"/>
        <v/>
      </c>
      <c r="AF181" s="11"/>
      <c r="AG181" s="6" t="s">
        <v>150</v>
      </c>
      <c r="AH181" s="7"/>
      <c r="AI181" s="17" t="str">
        <f t="shared" si="201"/>
        <v>0</v>
      </c>
      <c r="AJ181" s="8" t="s">
        <v>150</v>
      </c>
      <c r="AK181" s="9"/>
      <c r="AL181" s="10" t="str">
        <f t="shared" si="197"/>
        <v>0</v>
      </c>
      <c r="AM181" s="66" t="str">
        <f t="shared" si="193"/>
        <v/>
      </c>
      <c r="AN181" s="14" t="str">
        <f t="shared" si="202"/>
        <v/>
      </c>
      <c r="AO181" s="11"/>
      <c r="AP181" s="6" t="s">
        <v>150</v>
      </c>
      <c r="AQ181" s="7"/>
      <c r="AR181" s="8" t="str">
        <f t="shared" si="203"/>
        <v/>
      </c>
      <c r="AS181" s="8" t="s">
        <v>150</v>
      </c>
      <c r="AT181" s="9"/>
      <c r="AU181" s="10" t="str">
        <f t="shared" si="214"/>
        <v>0</v>
      </c>
      <c r="AV181" s="66" t="str">
        <f t="shared" si="194"/>
        <v/>
      </c>
      <c r="AW181" s="14" t="str">
        <f t="shared" si="204"/>
        <v/>
      </c>
      <c r="AX181" s="11"/>
      <c r="AY181" s="6" t="s">
        <v>150</v>
      </c>
      <c r="AZ181" s="7"/>
      <c r="BA181" s="8" t="str">
        <f t="shared" si="205"/>
        <v/>
      </c>
      <c r="BB181" s="8" t="s">
        <v>150</v>
      </c>
      <c r="BC181" s="9"/>
      <c r="BD181" s="10" t="str">
        <f t="shared" si="216"/>
        <v/>
      </c>
      <c r="BE181" s="66" t="str">
        <f t="shared" si="195"/>
        <v/>
      </c>
      <c r="BF181" s="14" t="str">
        <f t="shared" si="206"/>
        <v/>
      </c>
      <c r="BG181" s="11"/>
      <c r="BH181" s="6" t="s">
        <v>150</v>
      </c>
      <c r="BI181" s="7"/>
      <c r="BJ181" s="8" t="str">
        <f t="shared" si="161"/>
        <v/>
      </c>
      <c r="BK181" s="8" t="s">
        <v>150</v>
      </c>
      <c r="BL181" s="9"/>
      <c r="BM181" s="10" t="str">
        <f t="shared" si="170"/>
        <v/>
      </c>
      <c r="BN181" s="66" t="str">
        <f t="shared" si="171"/>
        <v/>
      </c>
      <c r="BO181" s="14" t="str">
        <f t="shared" si="172"/>
        <v/>
      </c>
      <c r="BP181" s="11"/>
      <c r="BQ181" s="6" t="s">
        <v>150</v>
      </c>
      <c r="BR181" s="7"/>
      <c r="BS181" s="8" t="str">
        <f t="shared" si="162"/>
        <v/>
      </c>
      <c r="BT181" s="8"/>
      <c r="BU181" s="9"/>
      <c r="BV181" s="10">
        <f t="shared" si="173"/>
        <v>0</v>
      </c>
      <c r="BW181" s="66" t="str">
        <f t="shared" si="174"/>
        <v/>
      </c>
      <c r="BX181" s="14" t="str">
        <f t="shared" si="175"/>
        <v/>
      </c>
      <c r="BY181" s="11"/>
      <c r="BZ181" s="6" t="s">
        <v>150</v>
      </c>
      <c r="CA181" s="7"/>
      <c r="CB181" s="8" t="str">
        <f t="shared" si="160"/>
        <v/>
      </c>
      <c r="CC181" s="8"/>
      <c r="CD181" s="9"/>
      <c r="CE181" s="10">
        <f t="shared" si="176"/>
        <v>0</v>
      </c>
      <c r="CF181" s="66" t="str">
        <f t="shared" si="177"/>
        <v/>
      </c>
      <c r="CG181" s="14" t="str">
        <f t="shared" si="178"/>
        <v/>
      </c>
      <c r="CH181" s="11"/>
      <c r="CI181" s="6" t="s">
        <v>150</v>
      </c>
      <c r="CJ181" s="7"/>
      <c r="CK181" s="8" t="str">
        <f t="shared" si="207"/>
        <v/>
      </c>
      <c r="CL181" s="8"/>
      <c r="CM181" s="9"/>
      <c r="CN181" s="10">
        <f t="shared" si="180"/>
        <v>0</v>
      </c>
      <c r="CO181" s="66" t="str">
        <f t="shared" si="181"/>
        <v/>
      </c>
      <c r="CP181" s="14" t="str">
        <f t="shared" si="182"/>
        <v/>
      </c>
      <c r="CQ181" s="11"/>
      <c r="CR181" s="6" t="s">
        <v>150</v>
      </c>
      <c r="CS181" s="7"/>
      <c r="CT181" s="8" t="str">
        <f t="shared" si="208"/>
        <v/>
      </c>
      <c r="CU181" s="8"/>
      <c r="CV181" s="9"/>
      <c r="CW181" s="10">
        <f t="shared" si="183"/>
        <v>0</v>
      </c>
      <c r="CX181" s="66" t="str">
        <f t="shared" si="184"/>
        <v/>
      </c>
      <c r="CY181" s="14" t="str">
        <f t="shared" si="185"/>
        <v/>
      </c>
      <c r="CZ181" s="47"/>
      <c r="DA181" s="6" t="s">
        <v>150</v>
      </c>
      <c r="DB181" s="7"/>
      <c r="DC181" s="8" t="str">
        <f t="shared" si="209"/>
        <v/>
      </c>
      <c r="DD181" s="8"/>
      <c r="DE181" s="9"/>
      <c r="DF181" s="10">
        <f t="shared" si="186"/>
        <v>0</v>
      </c>
      <c r="DG181" s="66" t="str">
        <f t="shared" si="187"/>
        <v/>
      </c>
      <c r="DH181" s="14" t="str">
        <f t="shared" si="188"/>
        <v/>
      </c>
      <c r="DI181" s="69"/>
      <c r="DJ181" s="71">
        <f t="shared" si="163"/>
        <v>0</v>
      </c>
      <c r="DK181" s="32">
        <f t="shared" si="164"/>
        <v>0</v>
      </c>
      <c r="DL181" s="32">
        <f t="shared" si="165"/>
        <v>0</v>
      </c>
      <c r="DM181" s="32">
        <f t="shared" si="166"/>
        <v>0</v>
      </c>
      <c r="DN181" s="33">
        <f t="shared" si="167"/>
        <v>0</v>
      </c>
      <c r="DO181" s="48" t="str">
        <f t="shared" si="168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/>
      <c r="F182" s="54" t="s">
        <v>150</v>
      </c>
      <c r="G182" s="7"/>
      <c r="H182" s="8" t="str">
        <f t="shared" si="210"/>
        <v>0</v>
      </c>
      <c r="I182" s="8" t="s">
        <v>150</v>
      </c>
      <c r="J182" s="9"/>
      <c r="K182" s="8" t="str">
        <f t="shared" si="211"/>
        <v>0</v>
      </c>
      <c r="L182" s="66" t="str">
        <f t="shared" si="189"/>
        <v/>
      </c>
      <c r="M182" s="14" t="str">
        <f t="shared" si="190"/>
        <v/>
      </c>
      <c r="N182" s="11"/>
      <c r="O182" s="6" t="s">
        <v>150</v>
      </c>
      <c r="P182" s="7"/>
      <c r="Q182" s="8" t="str">
        <f t="shared" si="196"/>
        <v>0</v>
      </c>
      <c r="R182" s="8" t="s">
        <v>150</v>
      </c>
      <c r="S182" s="9"/>
      <c r="T182" s="8" t="str">
        <f t="shared" si="198"/>
        <v>0</v>
      </c>
      <c r="U182" s="66" t="str">
        <f t="shared" si="191"/>
        <v/>
      </c>
      <c r="V182" s="14" t="str">
        <f t="shared" si="199"/>
        <v/>
      </c>
      <c r="W182" s="11"/>
      <c r="X182" s="6" t="s">
        <v>150</v>
      </c>
      <c r="Y182" s="7"/>
      <c r="Z182" s="8" t="str">
        <f t="shared" si="212"/>
        <v>0</v>
      </c>
      <c r="AA182" s="8" t="s">
        <v>150</v>
      </c>
      <c r="AB182" s="9"/>
      <c r="AC182" s="8" t="str">
        <f t="shared" si="213"/>
        <v>0</v>
      </c>
      <c r="AD182" s="66" t="str">
        <f t="shared" si="192"/>
        <v/>
      </c>
      <c r="AE182" s="14" t="str">
        <f t="shared" si="200"/>
        <v/>
      </c>
      <c r="AF182" s="11"/>
      <c r="AG182" s="6" t="s">
        <v>150</v>
      </c>
      <c r="AH182" s="7"/>
      <c r="AI182" s="17" t="str">
        <f t="shared" si="201"/>
        <v>0</v>
      </c>
      <c r="AJ182" s="8" t="s">
        <v>150</v>
      </c>
      <c r="AK182" s="9"/>
      <c r="AL182" s="10" t="str">
        <f t="shared" si="197"/>
        <v>0</v>
      </c>
      <c r="AM182" s="66" t="str">
        <f t="shared" si="193"/>
        <v/>
      </c>
      <c r="AN182" s="14" t="str">
        <f t="shared" si="202"/>
        <v/>
      </c>
      <c r="AO182" s="11"/>
      <c r="AP182" s="6" t="s">
        <v>150</v>
      </c>
      <c r="AQ182" s="7"/>
      <c r="AR182" s="8" t="str">
        <f t="shared" si="203"/>
        <v/>
      </c>
      <c r="AS182" s="8" t="s">
        <v>150</v>
      </c>
      <c r="AT182" s="9"/>
      <c r="AU182" s="10" t="str">
        <f t="shared" si="214"/>
        <v>0</v>
      </c>
      <c r="AV182" s="66" t="str">
        <f t="shared" si="194"/>
        <v/>
      </c>
      <c r="AW182" s="14" t="str">
        <f t="shared" si="204"/>
        <v/>
      </c>
      <c r="AX182" s="11"/>
      <c r="AY182" s="6" t="s">
        <v>150</v>
      </c>
      <c r="AZ182" s="7"/>
      <c r="BA182" s="8" t="str">
        <f t="shared" si="205"/>
        <v/>
      </c>
      <c r="BB182" s="8" t="s">
        <v>150</v>
      </c>
      <c r="BC182" s="9"/>
      <c r="BD182" s="10" t="str">
        <f t="shared" si="216"/>
        <v/>
      </c>
      <c r="BE182" s="66" t="str">
        <f t="shared" si="195"/>
        <v/>
      </c>
      <c r="BF182" s="14" t="str">
        <f t="shared" si="206"/>
        <v/>
      </c>
      <c r="BG182" s="11"/>
      <c r="BH182" s="6" t="s">
        <v>150</v>
      </c>
      <c r="BI182" s="7"/>
      <c r="BJ182" s="8" t="str">
        <f t="shared" si="161"/>
        <v/>
      </c>
      <c r="BK182" s="8" t="s">
        <v>150</v>
      </c>
      <c r="BL182" s="9"/>
      <c r="BM182" s="10" t="str">
        <f t="shared" si="170"/>
        <v/>
      </c>
      <c r="BN182" s="66" t="str">
        <f t="shared" si="171"/>
        <v/>
      </c>
      <c r="BO182" s="14" t="str">
        <f t="shared" si="172"/>
        <v/>
      </c>
      <c r="BP182" s="11"/>
      <c r="BQ182" s="6" t="s">
        <v>150</v>
      </c>
      <c r="BR182" s="7"/>
      <c r="BS182" s="8" t="str">
        <f t="shared" si="162"/>
        <v/>
      </c>
      <c r="BT182" s="8"/>
      <c r="BU182" s="9"/>
      <c r="BV182" s="10">
        <f t="shared" si="173"/>
        <v>0</v>
      </c>
      <c r="BW182" s="66" t="str">
        <f t="shared" si="174"/>
        <v/>
      </c>
      <c r="BX182" s="14" t="str">
        <f t="shared" si="175"/>
        <v/>
      </c>
      <c r="BY182" s="11"/>
      <c r="BZ182" s="6" t="s">
        <v>150</v>
      </c>
      <c r="CA182" s="7"/>
      <c r="CB182" s="8" t="str">
        <f t="shared" si="160"/>
        <v/>
      </c>
      <c r="CC182" s="8"/>
      <c r="CD182" s="9"/>
      <c r="CE182" s="10">
        <f t="shared" si="176"/>
        <v>0</v>
      </c>
      <c r="CF182" s="66" t="str">
        <f t="shared" si="177"/>
        <v/>
      </c>
      <c r="CG182" s="14" t="str">
        <f t="shared" si="178"/>
        <v/>
      </c>
      <c r="CH182" s="11"/>
      <c r="CI182" s="6" t="s">
        <v>150</v>
      </c>
      <c r="CJ182" s="7"/>
      <c r="CK182" s="8" t="str">
        <f t="shared" si="207"/>
        <v/>
      </c>
      <c r="CL182" s="8"/>
      <c r="CM182" s="9"/>
      <c r="CN182" s="10">
        <f t="shared" si="180"/>
        <v>0</v>
      </c>
      <c r="CO182" s="66" t="str">
        <f t="shared" si="181"/>
        <v/>
      </c>
      <c r="CP182" s="14" t="str">
        <f t="shared" si="182"/>
        <v/>
      </c>
      <c r="CQ182" s="11"/>
      <c r="CR182" s="6" t="s">
        <v>150</v>
      </c>
      <c r="CS182" s="7"/>
      <c r="CT182" s="8" t="str">
        <f t="shared" si="208"/>
        <v/>
      </c>
      <c r="CU182" s="8"/>
      <c r="CV182" s="9"/>
      <c r="CW182" s="10">
        <f t="shared" si="183"/>
        <v>0</v>
      </c>
      <c r="CX182" s="66" t="str">
        <f t="shared" si="184"/>
        <v/>
      </c>
      <c r="CY182" s="14" t="str">
        <f t="shared" si="185"/>
        <v/>
      </c>
      <c r="CZ182" s="47"/>
      <c r="DA182" s="6" t="s">
        <v>150</v>
      </c>
      <c r="DB182" s="7"/>
      <c r="DC182" s="8" t="str">
        <f t="shared" si="209"/>
        <v/>
      </c>
      <c r="DD182" s="8"/>
      <c r="DE182" s="9"/>
      <c r="DF182" s="10">
        <f t="shared" si="186"/>
        <v>0</v>
      </c>
      <c r="DG182" s="66" t="str">
        <f t="shared" si="187"/>
        <v/>
      </c>
      <c r="DH182" s="14" t="str">
        <f t="shared" si="188"/>
        <v/>
      </c>
      <c r="DI182" s="69"/>
      <c r="DJ182" s="71">
        <f t="shared" si="163"/>
        <v>0</v>
      </c>
      <c r="DK182" s="32">
        <f t="shared" si="164"/>
        <v>0</v>
      </c>
      <c r="DL182" s="32">
        <f t="shared" si="165"/>
        <v>0</v>
      </c>
      <c r="DM182" s="32">
        <f t="shared" si="166"/>
        <v>0</v>
      </c>
      <c r="DN182" s="33">
        <f t="shared" si="167"/>
        <v>0</v>
      </c>
      <c r="DO182" s="48" t="str">
        <f t="shared" si="168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/>
      <c r="F183" s="54" t="s">
        <v>150</v>
      </c>
      <c r="G183" s="7"/>
      <c r="H183" s="8" t="str">
        <f t="shared" si="210"/>
        <v>0</v>
      </c>
      <c r="I183" s="8" t="s">
        <v>150</v>
      </c>
      <c r="J183" s="9"/>
      <c r="K183" s="8" t="str">
        <f t="shared" si="211"/>
        <v>0</v>
      </c>
      <c r="L183" s="66" t="str">
        <f t="shared" si="189"/>
        <v/>
      </c>
      <c r="M183" s="14" t="str">
        <f t="shared" si="190"/>
        <v/>
      </c>
      <c r="N183" s="11"/>
      <c r="O183" s="6" t="s">
        <v>150</v>
      </c>
      <c r="P183" s="7"/>
      <c r="Q183" s="8" t="str">
        <f t="shared" si="196"/>
        <v>0</v>
      </c>
      <c r="R183" s="8" t="s">
        <v>150</v>
      </c>
      <c r="S183" s="9"/>
      <c r="T183" s="8" t="str">
        <f t="shared" si="198"/>
        <v>0</v>
      </c>
      <c r="U183" s="66" t="str">
        <f t="shared" si="191"/>
        <v/>
      </c>
      <c r="V183" s="14" t="str">
        <f t="shared" si="199"/>
        <v/>
      </c>
      <c r="W183" s="11"/>
      <c r="X183" s="6" t="s">
        <v>150</v>
      </c>
      <c r="Y183" s="7"/>
      <c r="Z183" s="8" t="str">
        <f t="shared" si="212"/>
        <v>0</v>
      </c>
      <c r="AA183" s="8" t="s">
        <v>150</v>
      </c>
      <c r="AB183" s="9"/>
      <c r="AC183" s="8" t="str">
        <f t="shared" si="213"/>
        <v>0</v>
      </c>
      <c r="AD183" s="66" t="str">
        <f t="shared" si="192"/>
        <v/>
      </c>
      <c r="AE183" s="14" t="str">
        <f t="shared" si="200"/>
        <v/>
      </c>
      <c r="AF183" s="11"/>
      <c r="AG183" s="6" t="s">
        <v>150</v>
      </c>
      <c r="AH183" s="7"/>
      <c r="AI183" s="17" t="str">
        <f t="shared" si="201"/>
        <v>0</v>
      </c>
      <c r="AJ183" s="8" t="s">
        <v>150</v>
      </c>
      <c r="AK183" s="9"/>
      <c r="AL183" s="10" t="str">
        <f t="shared" si="197"/>
        <v>0</v>
      </c>
      <c r="AM183" s="66" t="str">
        <f t="shared" si="193"/>
        <v/>
      </c>
      <c r="AN183" s="14" t="str">
        <f t="shared" si="202"/>
        <v/>
      </c>
      <c r="AO183" s="11"/>
      <c r="AP183" s="6" t="s">
        <v>150</v>
      </c>
      <c r="AQ183" s="7"/>
      <c r="AR183" s="8" t="str">
        <f t="shared" si="203"/>
        <v/>
      </c>
      <c r="AS183" s="8" t="s">
        <v>150</v>
      </c>
      <c r="AT183" s="9"/>
      <c r="AU183" s="10" t="str">
        <f t="shared" si="214"/>
        <v>0</v>
      </c>
      <c r="AV183" s="66" t="str">
        <f t="shared" si="194"/>
        <v/>
      </c>
      <c r="AW183" s="14" t="str">
        <f t="shared" si="204"/>
        <v/>
      </c>
      <c r="AX183" s="11"/>
      <c r="AY183" s="6" t="s">
        <v>150</v>
      </c>
      <c r="AZ183" s="7"/>
      <c r="BA183" s="8" t="str">
        <f t="shared" si="205"/>
        <v/>
      </c>
      <c r="BB183" s="8" t="s">
        <v>150</v>
      </c>
      <c r="BC183" s="9"/>
      <c r="BD183" s="10" t="str">
        <f t="shared" si="216"/>
        <v/>
      </c>
      <c r="BE183" s="66" t="str">
        <f t="shared" si="195"/>
        <v/>
      </c>
      <c r="BF183" s="14" t="str">
        <f t="shared" si="206"/>
        <v/>
      </c>
      <c r="BG183" s="11"/>
      <c r="BH183" s="6" t="s">
        <v>150</v>
      </c>
      <c r="BI183" s="7"/>
      <c r="BJ183" s="8" t="str">
        <f t="shared" si="161"/>
        <v/>
      </c>
      <c r="BK183" s="8" t="s">
        <v>150</v>
      </c>
      <c r="BL183" s="9"/>
      <c r="BM183" s="10" t="str">
        <f t="shared" si="170"/>
        <v/>
      </c>
      <c r="BN183" s="66" t="str">
        <f t="shared" si="171"/>
        <v/>
      </c>
      <c r="BO183" s="14" t="str">
        <f t="shared" si="172"/>
        <v/>
      </c>
      <c r="BP183" s="11"/>
      <c r="BQ183" s="6" t="s">
        <v>150</v>
      </c>
      <c r="BR183" s="7"/>
      <c r="BS183" s="8" t="str">
        <f t="shared" si="162"/>
        <v/>
      </c>
      <c r="BT183" s="8"/>
      <c r="BU183" s="9"/>
      <c r="BV183" s="10">
        <f t="shared" si="173"/>
        <v>0</v>
      </c>
      <c r="BW183" s="66" t="str">
        <f t="shared" si="174"/>
        <v/>
      </c>
      <c r="BX183" s="14" t="str">
        <f t="shared" si="175"/>
        <v/>
      </c>
      <c r="BY183" s="11"/>
      <c r="BZ183" s="6" t="s">
        <v>150</v>
      </c>
      <c r="CA183" s="7"/>
      <c r="CB183" s="8" t="str">
        <f t="shared" si="160"/>
        <v/>
      </c>
      <c r="CC183" s="8"/>
      <c r="CD183" s="9"/>
      <c r="CE183" s="10">
        <f t="shared" si="176"/>
        <v>0</v>
      </c>
      <c r="CF183" s="66" t="str">
        <f t="shared" si="177"/>
        <v/>
      </c>
      <c r="CG183" s="14" t="str">
        <f t="shared" si="178"/>
        <v/>
      </c>
      <c r="CH183" s="11"/>
      <c r="CI183" s="6" t="s">
        <v>150</v>
      </c>
      <c r="CJ183" s="7"/>
      <c r="CK183" s="8" t="str">
        <f t="shared" si="207"/>
        <v/>
      </c>
      <c r="CL183" s="8"/>
      <c r="CM183" s="9"/>
      <c r="CN183" s="10">
        <f t="shared" si="180"/>
        <v>0</v>
      </c>
      <c r="CO183" s="66" t="str">
        <f t="shared" si="181"/>
        <v/>
      </c>
      <c r="CP183" s="14" t="str">
        <f t="shared" si="182"/>
        <v/>
      </c>
      <c r="CQ183" s="11"/>
      <c r="CR183" s="6" t="s">
        <v>150</v>
      </c>
      <c r="CS183" s="7"/>
      <c r="CT183" s="8" t="str">
        <f t="shared" si="208"/>
        <v/>
      </c>
      <c r="CU183" s="8"/>
      <c r="CV183" s="9"/>
      <c r="CW183" s="10">
        <f t="shared" si="183"/>
        <v>0</v>
      </c>
      <c r="CX183" s="66" t="str">
        <f t="shared" si="184"/>
        <v/>
      </c>
      <c r="CY183" s="14" t="str">
        <f t="shared" si="185"/>
        <v/>
      </c>
      <c r="CZ183" s="47"/>
      <c r="DA183" s="6" t="s">
        <v>150</v>
      </c>
      <c r="DB183" s="7"/>
      <c r="DC183" s="8" t="str">
        <f t="shared" si="209"/>
        <v/>
      </c>
      <c r="DD183" s="8"/>
      <c r="DE183" s="9"/>
      <c r="DF183" s="10">
        <f t="shared" si="186"/>
        <v>0</v>
      </c>
      <c r="DG183" s="66" t="str">
        <f t="shared" si="187"/>
        <v/>
      </c>
      <c r="DH183" s="14" t="str">
        <f t="shared" si="188"/>
        <v/>
      </c>
      <c r="DI183" s="69"/>
      <c r="DJ183" s="71">
        <f t="shared" si="163"/>
        <v>0</v>
      </c>
      <c r="DK183" s="32">
        <f t="shared" si="164"/>
        <v>0</v>
      </c>
      <c r="DL183" s="32">
        <f t="shared" si="165"/>
        <v>0</v>
      </c>
      <c r="DM183" s="32">
        <f t="shared" si="166"/>
        <v>0</v>
      </c>
      <c r="DN183" s="33">
        <f t="shared" si="167"/>
        <v>0</v>
      </c>
      <c r="DO183" s="48" t="str">
        <f t="shared" si="168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/>
      <c r="F184" s="54" t="s">
        <v>150</v>
      </c>
      <c r="G184" s="7"/>
      <c r="H184" s="8" t="str">
        <f t="shared" si="210"/>
        <v>0</v>
      </c>
      <c r="I184" s="8" t="s">
        <v>150</v>
      </c>
      <c r="J184" s="9"/>
      <c r="K184" s="8" t="str">
        <f t="shared" si="211"/>
        <v>0</v>
      </c>
      <c r="L184" s="66" t="str">
        <f t="shared" si="189"/>
        <v/>
      </c>
      <c r="M184" s="14" t="str">
        <f t="shared" si="190"/>
        <v/>
      </c>
      <c r="N184" s="11"/>
      <c r="O184" s="6" t="s">
        <v>150</v>
      </c>
      <c r="P184" s="7"/>
      <c r="Q184" s="8" t="str">
        <f t="shared" si="196"/>
        <v>0</v>
      </c>
      <c r="R184" s="8" t="s">
        <v>150</v>
      </c>
      <c r="S184" s="9"/>
      <c r="T184" s="8" t="str">
        <f t="shared" si="198"/>
        <v>0</v>
      </c>
      <c r="U184" s="66" t="str">
        <f t="shared" si="191"/>
        <v/>
      </c>
      <c r="V184" s="14" t="str">
        <f t="shared" si="199"/>
        <v/>
      </c>
      <c r="W184" s="11"/>
      <c r="X184" s="6" t="s">
        <v>150</v>
      </c>
      <c r="Y184" s="7"/>
      <c r="Z184" s="8" t="str">
        <f t="shared" si="212"/>
        <v>0</v>
      </c>
      <c r="AA184" s="8" t="s">
        <v>150</v>
      </c>
      <c r="AB184" s="9"/>
      <c r="AC184" s="8" t="str">
        <f t="shared" si="213"/>
        <v>0</v>
      </c>
      <c r="AD184" s="66" t="str">
        <f t="shared" si="192"/>
        <v/>
      </c>
      <c r="AE184" s="14" t="str">
        <f t="shared" si="200"/>
        <v/>
      </c>
      <c r="AF184" s="11"/>
      <c r="AG184" s="6" t="s">
        <v>150</v>
      </c>
      <c r="AH184" s="7"/>
      <c r="AI184" s="17" t="str">
        <f t="shared" si="201"/>
        <v>0</v>
      </c>
      <c r="AJ184" s="8" t="s">
        <v>150</v>
      </c>
      <c r="AK184" s="9"/>
      <c r="AL184" s="10" t="str">
        <f t="shared" si="197"/>
        <v>0</v>
      </c>
      <c r="AM184" s="66" t="str">
        <f t="shared" si="193"/>
        <v/>
      </c>
      <c r="AN184" s="14" t="str">
        <f t="shared" si="202"/>
        <v/>
      </c>
      <c r="AO184" s="11"/>
      <c r="AP184" s="6" t="s">
        <v>150</v>
      </c>
      <c r="AQ184" s="7"/>
      <c r="AR184" s="8" t="str">
        <f t="shared" si="203"/>
        <v/>
      </c>
      <c r="AS184" s="8" t="s">
        <v>150</v>
      </c>
      <c r="AT184" s="9"/>
      <c r="AU184" s="10" t="str">
        <f t="shared" si="214"/>
        <v>0</v>
      </c>
      <c r="AV184" s="66" t="str">
        <f t="shared" si="194"/>
        <v/>
      </c>
      <c r="AW184" s="14" t="str">
        <f t="shared" si="204"/>
        <v/>
      </c>
      <c r="AX184" s="11"/>
      <c r="AY184" s="6" t="s">
        <v>150</v>
      </c>
      <c r="AZ184" s="7"/>
      <c r="BA184" s="8" t="str">
        <f t="shared" si="205"/>
        <v/>
      </c>
      <c r="BB184" s="8" t="s">
        <v>150</v>
      </c>
      <c r="BC184" s="9"/>
      <c r="BD184" s="10" t="str">
        <f t="shared" si="216"/>
        <v/>
      </c>
      <c r="BE184" s="66" t="str">
        <f t="shared" si="195"/>
        <v/>
      </c>
      <c r="BF184" s="14" t="str">
        <f t="shared" si="206"/>
        <v/>
      </c>
      <c r="BG184" s="11"/>
      <c r="BH184" s="6" t="s">
        <v>150</v>
      </c>
      <c r="BI184" s="7"/>
      <c r="BJ184" s="8" t="str">
        <f t="shared" si="161"/>
        <v/>
      </c>
      <c r="BK184" s="8" t="s">
        <v>150</v>
      </c>
      <c r="BL184" s="9"/>
      <c r="BM184" s="10" t="str">
        <f t="shared" si="170"/>
        <v/>
      </c>
      <c r="BN184" s="66" t="str">
        <f t="shared" si="171"/>
        <v/>
      </c>
      <c r="BO184" s="14" t="str">
        <f t="shared" si="172"/>
        <v/>
      </c>
      <c r="BP184" s="11"/>
      <c r="BQ184" s="6" t="s">
        <v>150</v>
      </c>
      <c r="BR184" s="7"/>
      <c r="BS184" s="8" t="str">
        <f t="shared" si="162"/>
        <v/>
      </c>
      <c r="BT184" s="8"/>
      <c r="BU184" s="9"/>
      <c r="BV184" s="10">
        <f t="shared" si="173"/>
        <v>0</v>
      </c>
      <c r="BW184" s="66" t="str">
        <f t="shared" si="174"/>
        <v/>
      </c>
      <c r="BX184" s="14" t="str">
        <f t="shared" si="175"/>
        <v/>
      </c>
      <c r="BY184" s="11"/>
      <c r="BZ184" s="6" t="s">
        <v>150</v>
      </c>
      <c r="CA184" s="7"/>
      <c r="CB184" s="8" t="str">
        <f t="shared" si="160"/>
        <v/>
      </c>
      <c r="CC184" s="8"/>
      <c r="CD184" s="9"/>
      <c r="CE184" s="10">
        <f t="shared" si="176"/>
        <v>0</v>
      </c>
      <c r="CF184" s="66" t="str">
        <f t="shared" si="177"/>
        <v/>
      </c>
      <c r="CG184" s="14" t="str">
        <f t="shared" si="178"/>
        <v/>
      </c>
      <c r="CH184" s="11"/>
      <c r="CI184" s="6" t="s">
        <v>150</v>
      </c>
      <c r="CJ184" s="7"/>
      <c r="CK184" s="8" t="str">
        <f t="shared" si="207"/>
        <v/>
      </c>
      <c r="CL184" s="8"/>
      <c r="CM184" s="9"/>
      <c r="CN184" s="10">
        <f t="shared" si="180"/>
        <v>0</v>
      </c>
      <c r="CO184" s="66" t="str">
        <f t="shared" si="181"/>
        <v/>
      </c>
      <c r="CP184" s="14" t="str">
        <f t="shared" si="182"/>
        <v/>
      </c>
      <c r="CQ184" s="11"/>
      <c r="CR184" s="6" t="s">
        <v>150</v>
      </c>
      <c r="CS184" s="7"/>
      <c r="CT184" s="8" t="str">
        <f t="shared" si="208"/>
        <v/>
      </c>
      <c r="CU184" s="8"/>
      <c r="CV184" s="9"/>
      <c r="CW184" s="10">
        <f t="shared" si="183"/>
        <v>0</v>
      </c>
      <c r="CX184" s="66" t="str">
        <f t="shared" si="184"/>
        <v/>
      </c>
      <c r="CY184" s="14" t="str">
        <f t="shared" si="185"/>
        <v/>
      </c>
      <c r="CZ184" s="47"/>
      <c r="DA184" s="6">
        <v>1</v>
      </c>
      <c r="DB184" s="7"/>
      <c r="DC184" s="8">
        <f t="shared" si="209"/>
        <v>1</v>
      </c>
      <c r="DD184" s="8"/>
      <c r="DE184" s="9"/>
      <c r="DF184" s="10">
        <f t="shared" si="186"/>
        <v>0</v>
      </c>
      <c r="DG184" s="66" t="str">
        <f t="shared" si="187"/>
        <v/>
      </c>
      <c r="DH184" s="14" t="str">
        <f t="shared" si="188"/>
        <v/>
      </c>
      <c r="DI184" s="69"/>
      <c r="DJ184" s="71">
        <f t="shared" si="163"/>
        <v>1</v>
      </c>
      <c r="DK184" s="32">
        <f t="shared" si="164"/>
        <v>0</v>
      </c>
      <c r="DL184" s="32">
        <f t="shared" si="165"/>
        <v>0</v>
      </c>
      <c r="DM184" s="32">
        <f t="shared" si="166"/>
        <v>0</v>
      </c>
      <c r="DN184" s="33">
        <f t="shared" si="167"/>
        <v>0</v>
      </c>
      <c r="DO184" s="48" t="str">
        <f t="shared" si="168"/>
        <v/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/>
      <c r="F185" s="54" t="s">
        <v>150</v>
      </c>
      <c r="G185" s="7"/>
      <c r="H185" s="8" t="str">
        <f t="shared" si="210"/>
        <v>0</v>
      </c>
      <c r="I185" s="8" t="s">
        <v>150</v>
      </c>
      <c r="J185" s="9"/>
      <c r="K185" s="8" t="str">
        <f t="shared" si="211"/>
        <v>0</v>
      </c>
      <c r="L185" s="66" t="str">
        <f t="shared" si="189"/>
        <v/>
      </c>
      <c r="M185" s="14" t="str">
        <f t="shared" si="190"/>
        <v/>
      </c>
      <c r="N185" s="11"/>
      <c r="O185" s="6" t="s">
        <v>150</v>
      </c>
      <c r="P185" s="7"/>
      <c r="Q185" s="8" t="str">
        <f t="shared" si="196"/>
        <v>0</v>
      </c>
      <c r="R185" s="8" t="s">
        <v>150</v>
      </c>
      <c r="S185" s="9"/>
      <c r="T185" s="8" t="str">
        <f t="shared" si="198"/>
        <v>0</v>
      </c>
      <c r="U185" s="66" t="str">
        <f t="shared" si="191"/>
        <v/>
      </c>
      <c r="V185" s="14" t="str">
        <f t="shared" si="199"/>
        <v/>
      </c>
      <c r="W185" s="11"/>
      <c r="X185" s="6" t="s">
        <v>150</v>
      </c>
      <c r="Y185" s="7"/>
      <c r="Z185" s="8" t="str">
        <f t="shared" si="212"/>
        <v>0</v>
      </c>
      <c r="AA185" s="8" t="s">
        <v>150</v>
      </c>
      <c r="AB185" s="9"/>
      <c r="AC185" s="8" t="str">
        <f t="shared" si="213"/>
        <v>0</v>
      </c>
      <c r="AD185" s="66" t="str">
        <f t="shared" si="192"/>
        <v/>
      </c>
      <c r="AE185" s="14" t="str">
        <f t="shared" si="200"/>
        <v/>
      </c>
      <c r="AF185" s="11"/>
      <c r="AG185" s="6" t="s">
        <v>150</v>
      </c>
      <c r="AH185" s="7"/>
      <c r="AI185" s="17" t="str">
        <f t="shared" si="201"/>
        <v>0</v>
      </c>
      <c r="AJ185" s="8" t="s">
        <v>150</v>
      </c>
      <c r="AK185" s="9"/>
      <c r="AL185" s="10" t="str">
        <f t="shared" si="197"/>
        <v>0</v>
      </c>
      <c r="AM185" s="66" t="str">
        <f t="shared" si="193"/>
        <v/>
      </c>
      <c r="AN185" s="14" t="str">
        <f t="shared" si="202"/>
        <v/>
      </c>
      <c r="AO185" s="11"/>
      <c r="AP185" s="6" t="s">
        <v>150</v>
      </c>
      <c r="AQ185" s="7"/>
      <c r="AR185" s="8" t="str">
        <f t="shared" si="203"/>
        <v/>
      </c>
      <c r="AS185" s="8" t="s">
        <v>150</v>
      </c>
      <c r="AT185" s="9"/>
      <c r="AU185" s="10" t="str">
        <f t="shared" si="214"/>
        <v>0</v>
      </c>
      <c r="AV185" s="66" t="str">
        <f t="shared" si="194"/>
        <v/>
      </c>
      <c r="AW185" s="14" t="str">
        <f t="shared" si="204"/>
        <v/>
      </c>
      <c r="AX185" s="11"/>
      <c r="AY185" s="6" t="s">
        <v>150</v>
      </c>
      <c r="AZ185" s="7"/>
      <c r="BA185" s="8" t="str">
        <f t="shared" si="205"/>
        <v/>
      </c>
      <c r="BB185" s="8" t="s">
        <v>150</v>
      </c>
      <c r="BC185" s="9"/>
      <c r="BD185" s="10" t="str">
        <f t="shared" si="216"/>
        <v/>
      </c>
      <c r="BE185" s="66" t="str">
        <f t="shared" si="195"/>
        <v/>
      </c>
      <c r="BF185" s="14" t="str">
        <f t="shared" si="206"/>
        <v/>
      </c>
      <c r="BG185" s="11"/>
      <c r="BH185" s="6" t="s">
        <v>150</v>
      </c>
      <c r="BI185" s="7"/>
      <c r="BJ185" s="8" t="str">
        <f t="shared" si="161"/>
        <v/>
      </c>
      <c r="BK185" s="8" t="s">
        <v>150</v>
      </c>
      <c r="BL185" s="9"/>
      <c r="BM185" s="10" t="str">
        <f t="shared" si="170"/>
        <v/>
      </c>
      <c r="BN185" s="66" t="str">
        <f t="shared" si="171"/>
        <v/>
      </c>
      <c r="BO185" s="14" t="str">
        <f t="shared" si="172"/>
        <v/>
      </c>
      <c r="BP185" s="11"/>
      <c r="BQ185" s="6" t="s">
        <v>150</v>
      </c>
      <c r="BR185" s="7"/>
      <c r="BS185" s="8" t="str">
        <f t="shared" si="162"/>
        <v/>
      </c>
      <c r="BT185" s="8"/>
      <c r="BU185" s="9"/>
      <c r="BV185" s="10">
        <f t="shared" si="173"/>
        <v>0</v>
      </c>
      <c r="BW185" s="66" t="str">
        <f t="shared" si="174"/>
        <v/>
      </c>
      <c r="BX185" s="14" t="str">
        <f t="shared" si="175"/>
        <v/>
      </c>
      <c r="BY185" s="11"/>
      <c r="BZ185" s="6" t="s">
        <v>150</v>
      </c>
      <c r="CA185" s="7"/>
      <c r="CB185" s="8" t="str">
        <f t="shared" si="160"/>
        <v/>
      </c>
      <c r="CC185" s="8"/>
      <c r="CD185" s="9"/>
      <c r="CE185" s="10">
        <f t="shared" si="176"/>
        <v>0</v>
      </c>
      <c r="CF185" s="66" t="str">
        <f t="shared" si="177"/>
        <v/>
      </c>
      <c r="CG185" s="14" t="str">
        <f t="shared" si="178"/>
        <v/>
      </c>
      <c r="CH185" s="11"/>
      <c r="CI185" s="6" t="s">
        <v>150</v>
      </c>
      <c r="CJ185" s="7"/>
      <c r="CK185" s="8" t="str">
        <f t="shared" si="207"/>
        <v/>
      </c>
      <c r="CL185" s="8"/>
      <c r="CM185" s="9"/>
      <c r="CN185" s="10">
        <f t="shared" si="180"/>
        <v>0</v>
      </c>
      <c r="CO185" s="66" t="str">
        <f t="shared" si="181"/>
        <v/>
      </c>
      <c r="CP185" s="14" t="str">
        <f t="shared" si="182"/>
        <v/>
      </c>
      <c r="CQ185" s="11"/>
      <c r="CR185" s="6" t="s">
        <v>150</v>
      </c>
      <c r="CS185" s="7"/>
      <c r="CT185" s="8" t="str">
        <f t="shared" si="208"/>
        <v/>
      </c>
      <c r="CU185" s="8"/>
      <c r="CV185" s="9"/>
      <c r="CW185" s="10">
        <f t="shared" si="183"/>
        <v>0</v>
      </c>
      <c r="CX185" s="66" t="str">
        <f t="shared" si="184"/>
        <v/>
      </c>
      <c r="CY185" s="14" t="str">
        <f t="shared" si="185"/>
        <v/>
      </c>
      <c r="CZ185" s="47"/>
      <c r="DA185" s="6" t="s">
        <v>150</v>
      </c>
      <c r="DB185" s="7"/>
      <c r="DC185" s="8" t="str">
        <f t="shared" si="209"/>
        <v/>
      </c>
      <c r="DD185" s="8"/>
      <c r="DE185" s="9"/>
      <c r="DF185" s="10">
        <f t="shared" si="186"/>
        <v>0</v>
      </c>
      <c r="DG185" s="66" t="str">
        <f t="shared" si="187"/>
        <v/>
      </c>
      <c r="DH185" s="14" t="str">
        <f t="shared" si="188"/>
        <v/>
      </c>
      <c r="DI185" s="69"/>
      <c r="DJ185" s="71">
        <f t="shared" si="163"/>
        <v>0</v>
      </c>
      <c r="DK185" s="32">
        <f t="shared" si="164"/>
        <v>0</v>
      </c>
      <c r="DL185" s="32">
        <f t="shared" si="165"/>
        <v>0</v>
      </c>
      <c r="DM185" s="32">
        <f t="shared" si="166"/>
        <v>0</v>
      </c>
      <c r="DN185" s="33">
        <f t="shared" si="167"/>
        <v>0</v>
      </c>
      <c r="DO185" s="48" t="str">
        <f t="shared" si="168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/>
      <c r="F186" s="54" t="s">
        <v>150</v>
      </c>
      <c r="G186" s="7"/>
      <c r="H186" s="8" t="str">
        <f t="shared" si="210"/>
        <v>0</v>
      </c>
      <c r="I186" s="8" t="s">
        <v>150</v>
      </c>
      <c r="J186" s="9"/>
      <c r="K186" s="8" t="str">
        <f t="shared" si="211"/>
        <v>0</v>
      </c>
      <c r="L186" s="66" t="str">
        <f t="shared" si="189"/>
        <v/>
      </c>
      <c r="M186" s="14" t="str">
        <f t="shared" si="190"/>
        <v/>
      </c>
      <c r="N186" s="11"/>
      <c r="O186" s="6" t="s">
        <v>150</v>
      </c>
      <c r="P186" s="7"/>
      <c r="Q186" s="8" t="str">
        <f t="shared" si="196"/>
        <v>0</v>
      </c>
      <c r="R186" s="8" t="s">
        <v>150</v>
      </c>
      <c r="S186" s="9"/>
      <c r="T186" s="8" t="str">
        <f t="shared" si="198"/>
        <v>0</v>
      </c>
      <c r="U186" s="66" t="str">
        <f t="shared" si="191"/>
        <v/>
      </c>
      <c r="V186" s="14" t="str">
        <f t="shared" si="199"/>
        <v/>
      </c>
      <c r="W186" s="11"/>
      <c r="X186" s="6">
        <v>2</v>
      </c>
      <c r="Y186" s="7"/>
      <c r="Z186" s="8">
        <f t="shared" si="212"/>
        <v>2</v>
      </c>
      <c r="AA186" s="8" t="s">
        <v>150</v>
      </c>
      <c r="AB186" s="9"/>
      <c r="AC186" s="8" t="str">
        <f t="shared" si="213"/>
        <v>0</v>
      </c>
      <c r="AD186" s="66" t="str">
        <f t="shared" si="192"/>
        <v/>
      </c>
      <c r="AE186" s="14" t="str">
        <f t="shared" si="200"/>
        <v/>
      </c>
      <c r="AF186" s="11"/>
      <c r="AG186" s="6" t="s">
        <v>150</v>
      </c>
      <c r="AH186" s="7"/>
      <c r="AI186" s="17" t="str">
        <f t="shared" si="201"/>
        <v>0</v>
      </c>
      <c r="AJ186" s="8" t="s">
        <v>150</v>
      </c>
      <c r="AK186" s="9"/>
      <c r="AL186" s="10" t="str">
        <f t="shared" si="197"/>
        <v>0</v>
      </c>
      <c r="AM186" s="66" t="str">
        <f t="shared" si="193"/>
        <v/>
      </c>
      <c r="AN186" s="14" t="str">
        <f t="shared" si="202"/>
        <v/>
      </c>
      <c r="AO186" s="11"/>
      <c r="AP186" s="6" t="s">
        <v>150</v>
      </c>
      <c r="AQ186" s="7"/>
      <c r="AR186" s="8" t="str">
        <f t="shared" si="203"/>
        <v/>
      </c>
      <c r="AS186" s="8" t="s">
        <v>150</v>
      </c>
      <c r="AT186" s="9"/>
      <c r="AU186" s="10" t="str">
        <f t="shared" si="214"/>
        <v>0</v>
      </c>
      <c r="AV186" s="66" t="str">
        <f t="shared" ref="AV186:AV205" si="218">IFERROR((AU186/AX186),"")</f>
        <v/>
      </c>
      <c r="AW186" s="14" t="str">
        <f t="shared" si="204"/>
        <v/>
      </c>
      <c r="AX186" s="11"/>
      <c r="AY186" s="6" t="s">
        <v>150</v>
      </c>
      <c r="AZ186" s="7"/>
      <c r="BA186" s="8" t="str">
        <f t="shared" si="205"/>
        <v/>
      </c>
      <c r="BB186" s="8" t="s">
        <v>150</v>
      </c>
      <c r="BC186" s="9"/>
      <c r="BD186" s="10" t="str">
        <f t="shared" si="216"/>
        <v/>
      </c>
      <c r="BE186" s="66" t="str">
        <f t="shared" si="195"/>
        <v/>
      </c>
      <c r="BF186" s="14" t="str">
        <f t="shared" si="206"/>
        <v/>
      </c>
      <c r="BG186" s="11"/>
      <c r="BH186" s="6" t="s">
        <v>150</v>
      </c>
      <c r="BI186" s="7"/>
      <c r="BJ186" s="8" t="str">
        <f t="shared" si="161"/>
        <v/>
      </c>
      <c r="BK186" s="8" t="s">
        <v>150</v>
      </c>
      <c r="BL186" s="9"/>
      <c r="BM186" s="10" t="str">
        <f t="shared" si="170"/>
        <v/>
      </c>
      <c r="BN186" s="66" t="str">
        <f t="shared" si="171"/>
        <v/>
      </c>
      <c r="BO186" s="14" t="str">
        <f t="shared" si="172"/>
        <v/>
      </c>
      <c r="BP186" s="11"/>
      <c r="BQ186" s="6" t="s">
        <v>150</v>
      </c>
      <c r="BR186" s="7"/>
      <c r="BS186" s="8" t="str">
        <f t="shared" si="162"/>
        <v/>
      </c>
      <c r="BT186" s="8"/>
      <c r="BU186" s="9"/>
      <c r="BV186" s="10">
        <f t="shared" si="173"/>
        <v>0</v>
      </c>
      <c r="BW186" s="66" t="str">
        <f t="shared" si="174"/>
        <v/>
      </c>
      <c r="BX186" s="14" t="str">
        <f t="shared" si="175"/>
        <v/>
      </c>
      <c r="BY186" s="11"/>
      <c r="BZ186" s="6" t="s">
        <v>150</v>
      </c>
      <c r="CA186" s="7"/>
      <c r="CB186" s="8" t="str">
        <f t="shared" si="160"/>
        <v/>
      </c>
      <c r="CC186" s="8"/>
      <c r="CD186" s="9"/>
      <c r="CE186" s="10">
        <f t="shared" si="176"/>
        <v>0</v>
      </c>
      <c r="CF186" s="66" t="str">
        <f t="shared" si="177"/>
        <v/>
      </c>
      <c r="CG186" s="14" t="str">
        <f t="shared" si="178"/>
        <v/>
      </c>
      <c r="CH186" s="11"/>
      <c r="CI186" s="6" t="s">
        <v>150</v>
      </c>
      <c r="CJ186" s="7"/>
      <c r="CK186" s="8" t="str">
        <f t="shared" si="207"/>
        <v/>
      </c>
      <c r="CL186" s="8"/>
      <c r="CM186" s="9"/>
      <c r="CN186" s="10">
        <f t="shared" si="180"/>
        <v>0</v>
      </c>
      <c r="CO186" s="66" t="str">
        <f t="shared" si="181"/>
        <v/>
      </c>
      <c r="CP186" s="14" t="str">
        <f t="shared" si="182"/>
        <v/>
      </c>
      <c r="CQ186" s="11"/>
      <c r="CR186" s="6" t="s">
        <v>150</v>
      </c>
      <c r="CS186" s="7"/>
      <c r="CT186" s="8" t="str">
        <f t="shared" si="208"/>
        <v/>
      </c>
      <c r="CU186" s="8"/>
      <c r="CV186" s="9"/>
      <c r="CW186" s="10">
        <f t="shared" si="183"/>
        <v>0</v>
      </c>
      <c r="CX186" s="66" t="str">
        <f t="shared" si="184"/>
        <v/>
      </c>
      <c r="CY186" s="14" t="str">
        <f t="shared" si="185"/>
        <v/>
      </c>
      <c r="CZ186" s="47"/>
      <c r="DA186" s="6" t="s">
        <v>150</v>
      </c>
      <c r="DB186" s="7"/>
      <c r="DC186" s="8" t="str">
        <f t="shared" si="209"/>
        <v/>
      </c>
      <c r="DD186" s="8"/>
      <c r="DE186" s="9"/>
      <c r="DF186" s="10">
        <f t="shared" si="186"/>
        <v>0</v>
      </c>
      <c r="DG186" s="66" t="str">
        <f t="shared" si="187"/>
        <v/>
      </c>
      <c r="DH186" s="14" t="str">
        <f t="shared" si="188"/>
        <v/>
      </c>
      <c r="DI186" s="69"/>
      <c r="DJ186" s="71">
        <f t="shared" si="163"/>
        <v>2</v>
      </c>
      <c r="DK186" s="32">
        <f t="shared" si="164"/>
        <v>0</v>
      </c>
      <c r="DL186" s="32">
        <f t="shared" si="165"/>
        <v>0</v>
      </c>
      <c r="DM186" s="32">
        <f t="shared" si="166"/>
        <v>0</v>
      </c>
      <c r="DN186" s="33">
        <f t="shared" si="167"/>
        <v>0</v>
      </c>
      <c r="DO186" s="48" t="str">
        <f t="shared" si="168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/>
      <c r="F187" s="54" t="s">
        <v>150</v>
      </c>
      <c r="G187" s="7"/>
      <c r="H187" s="8" t="str">
        <f t="shared" si="210"/>
        <v>0</v>
      </c>
      <c r="I187" s="8" t="s">
        <v>150</v>
      </c>
      <c r="J187" s="9"/>
      <c r="K187" s="8" t="str">
        <f t="shared" si="211"/>
        <v>0</v>
      </c>
      <c r="L187" s="66" t="str">
        <f t="shared" si="189"/>
        <v/>
      </c>
      <c r="M187" s="14" t="str">
        <f t="shared" si="190"/>
        <v/>
      </c>
      <c r="N187" s="11"/>
      <c r="O187" s="6" t="s">
        <v>150</v>
      </c>
      <c r="P187" s="7"/>
      <c r="Q187" s="8" t="str">
        <f t="shared" si="196"/>
        <v>0</v>
      </c>
      <c r="R187" s="8" t="s">
        <v>150</v>
      </c>
      <c r="S187" s="9"/>
      <c r="T187" s="8" t="str">
        <f t="shared" si="198"/>
        <v>0</v>
      </c>
      <c r="U187" s="66" t="str">
        <f t="shared" si="191"/>
        <v/>
      </c>
      <c r="V187" s="14" t="str">
        <f t="shared" si="199"/>
        <v/>
      </c>
      <c r="W187" s="11"/>
      <c r="X187" s="6" t="s">
        <v>150</v>
      </c>
      <c r="Y187" s="7"/>
      <c r="Z187" s="8" t="str">
        <f t="shared" si="212"/>
        <v>0</v>
      </c>
      <c r="AA187" s="8" t="s">
        <v>150</v>
      </c>
      <c r="AB187" s="9"/>
      <c r="AC187" s="8" t="str">
        <f t="shared" si="213"/>
        <v>0</v>
      </c>
      <c r="AD187" s="66" t="str">
        <f t="shared" si="192"/>
        <v/>
      </c>
      <c r="AE187" s="14" t="str">
        <f t="shared" si="200"/>
        <v/>
      </c>
      <c r="AF187" s="11"/>
      <c r="AG187" s="6" t="s">
        <v>150</v>
      </c>
      <c r="AH187" s="7"/>
      <c r="AI187" s="17" t="str">
        <f t="shared" si="201"/>
        <v>0</v>
      </c>
      <c r="AJ187" s="8" t="s">
        <v>150</v>
      </c>
      <c r="AK187" s="9"/>
      <c r="AL187" s="10" t="str">
        <f t="shared" si="197"/>
        <v>0</v>
      </c>
      <c r="AM187" s="66" t="str">
        <f t="shared" si="193"/>
        <v/>
      </c>
      <c r="AN187" s="14" t="str">
        <f t="shared" si="202"/>
        <v/>
      </c>
      <c r="AO187" s="11"/>
      <c r="AP187" s="6" t="s">
        <v>150</v>
      </c>
      <c r="AQ187" s="7"/>
      <c r="AR187" s="8" t="str">
        <f t="shared" si="203"/>
        <v/>
      </c>
      <c r="AS187" s="8" t="s">
        <v>150</v>
      </c>
      <c r="AT187" s="9"/>
      <c r="AU187" s="10" t="str">
        <f t="shared" si="214"/>
        <v>0</v>
      </c>
      <c r="AV187" s="66" t="str">
        <f t="shared" si="218"/>
        <v/>
      </c>
      <c r="AW187" s="14" t="str">
        <f t="shared" si="204"/>
        <v/>
      </c>
      <c r="AX187" s="11"/>
      <c r="AY187" s="6" t="s">
        <v>150</v>
      </c>
      <c r="AZ187" s="7"/>
      <c r="BA187" s="8" t="str">
        <f t="shared" si="205"/>
        <v/>
      </c>
      <c r="BB187" s="8" t="s">
        <v>150</v>
      </c>
      <c r="BC187" s="9"/>
      <c r="BD187" s="10" t="str">
        <f t="shared" si="216"/>
        <v/>
      </c>
      <c r="BE187" s="66" t="str">
        <f t="shared" si="195"/>
        <v/>
      </c>
      <c r="BF187" s="14" t="str">
        <f t="shared" si="206"/>
        <v/>
      </c>
      <c r="BG187" s="11"/>
      <c r="BH187" s="6" t="s">
        <v>150</v>
      </c>
      <c r="BI187" s="7"/>
      <c r="BJ187" s="8" t="str">
        <f t="shared" si="161"/>
        <v/>
      </c>
      <c r="BK187" s="8" t="s">
        <v>150</v>
      </c>
      <c r="BL187" s="9"/>
      <c r="BM187" s="10" t="str">
        <f t="shared" si="170"/>
        <v/>
      </c>
      <c r="BN187" s="66" t="str">
        <f t="shared" si="171"/>
        <v/>
      </c>
      <c r="BO187" s="14" t="str">
        <f t="shared" si="172"/>
        <v/>
      </c>
      <c r="BP187" s="11"/>
      <c r="BQ187" s="6" t="s">
        <v>150</v>
      </c>
      <c r="BR187" s="7"/>
      <c r="BS187" s="8" t="str">
        <f t="shared" si="162"/>
        <v/>
      </c>
      <c r="BT187" s="8"/>
      <c r="BU187" s="9"/>
      <c r="BV187" s="10">
        <f t="shared" si="173"/>
        <v>0</v>
      </c>
      <c r="BW187" s="66" t="str">
        <f t="shared" si="174"/>
        <v/>
      </c>
      <c r="BX187" s="14" t="str">
        <f t="shared" si="175"/>
        <v/>
      </c>
      <c r="BY187" s="11"/>
      <c r="BZ187" s="6" t="s">
        <v>150</v>
      </c>
      <c r="CA187" s="7"/>
      <c r="CB187" s="8" t="str">
        <f t="shared" si="160"/>
        <v/>
      </c>
      <c r="CC187" s="8"/>
      <c r="CD187" s="9"/>
      <c r="CE187" s="10">
        <f t="shared" si="176"/>
        <v>0</v>
      </c>
      <c r="CF187" s="66" t="str">
        <f t="shared" si="177"/>
        <v/>
      </c>
      <c r="CG187" s="14" t="str">
        <f t="shared" si="178"/>
        <v/>
      </c>
      <c r="CH187" s="11"/>
      <c r="CI187" s="6" t="s">
        <v>150</v>
      </c>
      <c r="CJ187" s="7"/>
      <c r="CK187" s="8" t="str">
        <f t="shared" si="207"/>
        <v/>
      </c>
      <c r="CL187" s="8"/>
      <c r="CM187" s="9"/>
      <c r="CN187" s="10">
        <f t="shared" si="180"/>
        <v>0</v>
      </c>
      <c r="CO187" s="66" t="str">
        <f t="shared" si="181"/>
        <v/>
      </c>
      <c r="CP187" s="14" t="str">
        <f t="shared" si="182"/>
        <v/>
      </c>
      <c r="CQ187" s="11"/>
      <c r="CR187" s="6" t="s">
        <v>150</v>
      </c>
      <c r="CS187" s="7"/>
      <c r="CT187" s="8" t="str">
        <f t="shared" si="208"/>
        <v/>
      </c>
      <c r="CU187" s="8"/>
      <c r="CV187" s="9"/>
      <c r="CW187" s="10">
        <f t="shared" si="183"/>
        <v>0</v>
      </c>
      <c r="CX187" s="66" t="str">
        <f t="shared" si="184"/>
        <v/>
      </c>
      <c r="CY187" s="14" t="str">
        <f t="shared" si="185"/>
        <v/>
      </c>
      <c r="CZ187" s="47"/>
      <c r="DA187" s="6" t="s">
        <v>150</v>
      </c>
      <c r="DB187" s="7"/>
      <c r="DC187" s="8" t="str">
        <f t="shared" si="209"/>
        <v/>
      </c>
      <c r="DD187" s="8"/>
      <c r="DE187" s="9"/>
      <c r="DF187" s="10">
        <f t="shared" si="186"/>
        <v>0</v>
      </c>
      <c r="DG187" s="66" t="str">
        <f t="shared" si="187"/>
        <v/>
      </c>
      <c r="DH187" s="14" t="str">
        <f t="shared" si="188"/>
        <v/>
      </c>
      <c r="DI187" s="69"/>
      <c r="DJ187" s="71">
        <f t="shared" si="163"/>
        <v>0</v>
      </c>
      <c r="DK187" s="32">
        <f t="shared" si="164"/>
        <v>0</v>
      </c>
      <c r="DL187" s="32">
        <f t="shared" si="165"/>
        <v>0</v>
      </c>
      <c r="DM187" s="32">
        <f t="shared" si="166"/>
        <v>0</v>
      </c>
      <c r="DN187" s="33">
        <f t="shared" si="167"/>
        <v>0</v>
      </c>
      <c r="DO187" s="48" t="str">
        <f t="shared" si="168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6"/>
      <c r="M188" s="14"/>
      <c r="N188" s="11"/>
      <c r="O188" s="6"/>
      <c r="P188" s="7"/>
      <c r="Q188" s="8"/>
      <c r="R188" s="8"/>
      <c r="S188" s="9"/>
      <c r="T188" s="8"/>
      <c r="U188" s="66"/>
      <c r="V188" s="14"/>
      <c r="W188" s="11"/>
      <c r="X188" s="6"/>
      <c r="Y188" s="7"/>
      <c r="Z188" s="8"/>
      <c r="AA188" s="8"/>
      <c r="AB188" s="9"/>
      <c r="AC188" s="8"/>
      <c r="AD188" s="66"/>
      <c r="AE188" s="14"/>
      <c r="AF188" s="11"/>
      <c r="AG188" s="6"/>
      <c r="AH188" s="7"/>
      <c r="AI188" s="17"/>
      <c r="AJ188" s="8"/>
      <c r="AK188" s="9"/>
      <c r="AL188" s="10"/>
      <c r="AM188" s="66"/>
      <c r="AN188" s="14"/>
      <c r="AO188" s="11"/>
      <c r="AP188" s="6"/>
      <c r="AQ188" s="7"/>
      <c r="AR188" s="8"/>
      <c r="AS188" s="8" t="s">
        <v>150</v>
      </c>
      <c r="AT188" s="9"/>
      <c r="AU188" s="10"/>
      <c r="AV188" s="66"/>
      <c r="AW188" s="14"/>
      <c r="AX188" s="11"/>
      <c r="AY188" s="6"/>
      <c r="AZ188" s="7"/>
      <c r="BA188" s="8"/>
      <c r="BB188" s="8" t="s">
        <v>150</v>
      </c>
      <c r="BC188" s="9"/>
      <c r="BD188" s="10"/>
      <c r="BE188" s="66"/>
      <c r="BF188" s="14"/>
      <c r="BG188" s="11"/>
      <c r="BH188" s="6"/>
      <c r="BI188" s="7"/>
      <c r="BJ188" s="8">
        <f t="shared" si="161"/>
        <v>0</v>
      </c>
      <c r="BK188" s="8" t="s">
        <v>150</v>
      </c>
      <c r="BL188" s="9"/>
      <c r="BM188" s="10" t="str">
        <f t="shared" si="170"/>
        <v/>
      </c>
      <c r="BN188" s="66" t="str">
        <f t="shared" si="171"/>
        <v/>
      </c>
      <c r="BO188" s="14" t="str">
        <f t="shared" si="172"/>
        <v/>
      </c>
      <c r="BP188" s="11"/>
      <c r="BQ188" s="6"/>
      <c r="BR188" s="7"/>
      <c r="BS188" s="8">
        <f t="shared" si="162"/>
        <v>0</v>
      </c>
      <c r="BT188" s="8"/>
      <c r="BU188" s="9"/>
      <c r="BV188" s="10">
        <f t="shared" si="173"/>
        <v>0</v>
      </c>
      <c r="BW188" s="66" t="str">
        <f t="shared" si="174"/>
        <v/>
      </c>
      <c r="BX188" s="14" t="str">
        <f t="shared" si="175"/>
        <v/>
      </c>
      <c r="BY188" s="11"/>
      <c r="BZ188" s="6"/>
      <c r="CA188" s="7"/>
      <c r="CB188" s="8"/>
      <c r="CC188" s="8"/>
      <c r="CD188" s="9"/>
      <c r="CE188" s="10">
        <f t="shared" si="176"/>
        <v>0</v>
      </c>
      <c r="CF188" s="66" t="str">
        <f t="shared" si="177"/>
        <v/>
      </c>
      <c r="CG188" s="14" t="str">
        <f t="shared" si="178"/>
        <v/>
      </c>
      <c r="CH188" s="11"/>
      <c r="CI188" s="6"/>
      <c r="CJ188" s="7"/>
      <c r="CK188" s="8"/>
      <c r="CL188" s="8"/>
      <c r="CM188" s="9"/>
      <c r="CN188" s="10">
        <f t="shared" si="180"/>
        <v>0</v>
      </c>
      <c r="CO188" s="66" t="str">
        <f t="shared" si="181"/>
        <v/>
      </c>
      <c r="CP188" s="14" t="str">
        <f t="shared" si="182"/>
        <v/>
      </c>
      <c r="CQ188" s="11"/>
      <c r="CR188" s="6"/>
      <c r="CS188" s="7"/>
      <c r="CT188" s="8"/>
      <c r="CU188" s="8"/>
      <c r="CV188" s="9"/>
      <c r="CW188" s="10">
        <f t="shared" si="183"/>
        <v>0</v>
      </c>
      <c r="CX188" s="66" t="str">
        <f t="shared" si="184"/>
        <v/>
      </c>
      <c r="CY188" s="14" t="str">
        <f t="shared" si="185"/>
        <v/>
      </c>
      <c r="CZ188" s="47"/>
      <c r="DA188" s="6"/>
      <c r="DB188" s="7"/>
      <c r="DC188" s="8"/>
      <c r="DD188" s="8"/>
      <c r="DE188" s="9"/>
      <c r="DF188" s="10">
        <f t="shared" si="186"/>
        <v>0</v>
      </c>
      <c r="DG188" s="66" t="str">
        <f t="shared" si="187"/>
        <v/>
      </c>
      <c r="DH188" s="14" t="str">
        <f t="shared" si="188"/>
        <v/>
      </c>
      <c r="DI188" s="69"/>
      <c r="DJ188" s="71">
        <f t="shared" si="163"/>
        <v>0</v>
      </c>
      <c r="DK188" s="32">
        <f t="shared" si="164"/>
        <v>0</v>
      </c>
      <c r="DL188" s="32">
        <f t="shared" si="165"/>
        <v>0</v>
      </c>
      <c r="DM188" s="32">
        <f t="shared" si="166"/>
        <v>0</v>
      </c>
      <c r="DN188" s="33">
        <f t="shared" si="167"/>
        <v>0</v>
      </c>
      <c r="DO188" s="48" t="str">
        <f t="shared" si="168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6"/>
      <c r="M189" s="14"/>
      <c r="N189" s="11"/>
      <c r="O189" s="6"/>
      <c r="P189" s="7"/>
      <c r="Q189" s="8"/>
      <c r="R189" s="8"/>
      <c r="S189" s="9"/>
      <c r="T189" s="8"/>
      <c r="U189" s="66"/>
      <c r="V189" s="14"/>
      <c r="W189" s="11"/>
      <c r="X189" s="6"/>
      <c r="Y189" s="7"/>
      <c r="Z189" s="8"/>
      <c r="AA189" s="8"/>
      <c r="AB189" s="9"/>
      <c r="AC189" s="8"/>
      <c r="AD189" s="66"/>
      <c r="AE189" s="14"/>
      <c r="AF189" s="11"/>
      <c r="AG189" s="6"/>
      <c r="AH189" s="7"/>
      <c r="AI189" s="17"/>
      <c r="AJ189" s="8"/>
      <c r="AK189" s="9"/>
      <c r="AL189" s="10"/>
      <c r="AM189" s="66"/>
      <c r="AN189" s="14"/>
      <c r="AO189" s="11"/>
      <c r="AP189" s="6"/>
      <c r="AQ189" s="7"/>
      <c r="AR189" s="8"/>
      <c r="AS189" s="8" t="s">
        <v>150</v>
      </c>
      <c r="AT189" s="9"/>
      <c r="AU189" s="10"/>
      <c r="AV189" s="66"/>
      <c r="AW189" s="14"/>
      <c r="AX189" s="11"/>
      <c r="AY189" s="6"/>
      <c r="AZ189" s="7"/>
      <c r="BA189" s="8"/>
      <c r="BB189" s="8" t="s">
        <v>150</v>
      </c>
      <c r="BC189" s="9"/>
      <c r="BD189" s="10"/>
      <c r="BE189" s="66"/>
      <c r="BF189" s="14"/>
      <c r="BG189" s="11"/>
      <c r="BH189" s="6"/>
      <c r="BI189" s="7"/>
      <c r="BJ189" s="8">
        <f t="shared" si="161"/>
        <v>0</v>
      </c>
      <c r="BK189" s="8" t="s">
        <v>150</v>
      </c>
      <c r="BL189" s="9"/>
      <c r="BM189" s="10" t="str">
        <f t="shared" si="170"/>
        <v/>
      </c>
      <c r="BN189" s="66" t="str">
        <f t="shared" si="171"/>
        <v/>
      </c>
      <c r="BO189" s="14" t="str">
        <f t="shared" si="172"/>
        <v/>
      </c>
      <c r="BP189" s="11"/>
      <c r="BQ189" s="6"/>
      <c r="BR189" s="7"/>
      <c r="BS189" s="8">
        <f t="shared" si="162"/>
        <v>0</v>
      </c>
      <c r="BT189" s="8"/>
      <c r="BU189" s="9"/>
      <c r="BV189" s="10">
        <f t="shared" si="173"/>
        <v>0</v>
      </c>
      <c r="BW189" s="66" t="str">
        <f t="shared" si="174"/>
        <v/>
      </c>
      <c r="BX189" s="14" t="str">
        <f t="shared" si="175"/>
        <v/>
      </c>
      <c r="BY189" s="11"/>
      <c r="BZ189" s="6"/>
      <c r="CA189" s="7"/>
      <c r="CB189" s="8"/>
      <c r="CC189" s="8"/>
      <c r="CD189" s="9"/>
      <c r="CE189" s="10">
        <f t="shared" si="176"/>
        <v>0</v>
      </c>
      <c r="CF189" s="66" t="str">
        <f t="shared" si="177"/>
        <v/>
      </c>
      <c r="CG189" s="14" t="str">
        <f t="shared" si="178"/>
        <v/>
      </c>
      <c r="CH189" s="11"/>
      <c r="CI189" s="6"/>
      <c r="CJ189" s="7"/>
      <c r="CK189" s="8"/>
      <c r="CL189" s="8"/>
      <c r="CM189" s="9"/>
      <c r="CN189" s="10">
        <f t="shared" si="180"/>
        <v>0</v>
      </c>
      <c r="CO189" s="66" t="str">
        <f t="shared" si="181"/>
        <v/>
      </c>
      <c r="CP189" s="14" t="str">
        <f t="shared" si="182"/>
        <v/>
      </c>
      <c r="CQ189" s="11"/>
      <c r="CR189" s="6"/>
      <c r="CS189" s="7"/>
      <c r="CT189" s="8"/>
      <c r="CU189" s="8"/>
      <c r="CV189" s="9"/>
      <c r="CW189" s="10">
        <f t="shared" si="183"/>
        <v>0</v>
      </c>
      <c r="CX189" s="66" t="str">
        <f t="shared" si="184"/>
        <v/>
      </c>
      <c r="CY189" s="14" t="str">
        <f t="shared" si="185"/>
        <v/>
      </c>
      <c r="CZ189" s="47"/>
      <c r="DA189" s="6"/>
      <c r="DB189" s="7"/>
      <c r="DC189" s="8"/>
      <c r="DD189" s="8"/>
      <c r="DE189" s="9"/>
      <c r="DF189" s="10">
        <f t="shared" si="186"/>
        <v>0</v>
      </c>
      <c r="DG189" s="66" t="str">
        <f t="shared" si="187"/>
        <v/>
      </c>
      <c r="DH189" s="14" t="str">
        <f t="shared" si="188"/>
        <v/>
      </c>
      <c r="DI189" s="69"/>
      <c r="DJ189" s="71">
        <f t="shared" si="163"/>
        <v>0</v>
      </c>
      <c r="DK189" s="32">
        <f t="shared" si="164"/>
        <v>0</v>
      </c>
      <c r="DL189" s="32">
        <f t="shared" si="165"/>
        <v>0</v>
      </c>
      <c r="DM189" s="32">
        <f t="shared" si="166"/>
        <v>0</v>
      </c>
      <c r="DN189" s="33">
        <f t="shared" si="167"/>
        <v>0</v>
      </c>
      <c r="DO189" s="48" t="str">
        <f t="shared" si="168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6"/>
      <c r="M190" s="14"/>
      <c r="N190" s="11"/>
      <c r="O190" s="6"/>
      <c r="P190" s="7"/>
      <c r="Q190" s="8"/>
      <c r="R190" s="8"/>
      <c r="S190" s="9"/>
      <c r="T190" s="8"/>
      <c r="U190" s="66"/>
      <c r="V190" s="14"/>
      <c r="W190" s="11"/>
      <c r="X190" s="6"/>
      <c r="Y190" s="7"/>
      <c r="Z190" s="8"/>
      <c r="AA190" s="8"/>
      <c r="AB190" s="9"/>
      <c r="AC190" s="8"/>
      <c r="AD190" s="66"/>
      <c r="AE190" s="14"/>
      <c r="AF190" s="11"/>
      <c r="AG190" s="6"/>
      <c r="AH190" s="7"/>
      <c r="AI190" s="17"/>
      <c r="AJ190" s="8"/>
      <c r="AK190" s="9"/>
      <c r="AL190" s="10"/>
      <c r="AM190" s="66"/>
      <c r="AN190" s="14"/>
      <c r="AO190" s="11"/>
      <c r="AP190" s="6"/>
      <c r="AQ190" s="7"/>
      <c r="AR190" s="8"/>
      <c r="AS190" s="8" t="s">
        <v>150</v>
      </c>
      <c r="AT190" s="9"/>
      <c r="AU190" s="10"/>
      <c r="AV190" s="66"/>
      <c r="AW190" s="14"/>
      <c r="AX190" s="11"/>
      <c r="AY190" s="6"/>
      <c r="AZ190" s="7"/>
      <c r="BA190" s="8"/>
      <c r="BB190" s="8" t="s">
        <v>150</v>
      </c>
      <c r="BC190" s="9"/>
      <c r="BD190" s="10"/>
      <c r="BE190" s="66"/>
      <c r="BF190" s="14"/>
      <c r="BG190" s="11"/>
      <c r="BH190" s="6"/>
      <c r="BI190" s="7"/>
      <c r="BJ190" s="8">
        <f t="shared" si="161"/>
        <v>0</v>
      </c>
      <c r="BK190" s="8" t="s">
        <v>150</v>
      </c>
      <c r="BL190" s="9"/>
      <c r="BM190" s="10" t="str">
        <f t="shared" si="170"/>
        <v/>
      </c>
      <c r="BN190" s="66" t="str">
        <f t="shared" si="171"/>
        <v/>
      </c>
      <c r="BO190" s="14" t="str">
        <f t="shared" si="172"/>
        <v/>
      </c>
      <c r="BP190" s="11"/>
      <c r="BQ190" s="6"/>
      <c r="BR190" s="7"/>
      <c r="BS190" s="8">
        <f t="shared" si="162"/>
        <v>0</v>
      </c>
      <c r="BT190" s="8"/>
      <c r="BU190" s="9"/>
      <c r="BV190" s="10">
        <f t="shared" si="173"/>
        <v>0</v>
      </c>
      <c r="BW190" s="66" t="str">
        <f t="shared" si="174"/>
        <v/>
      </c>
      <c r="BX190" s="14" t="str">
        <f t="shared" si="175"/>
        <v/>
      </c>
      <c r="BY190" s="11"/>
      <c r="BZ190" s="6"/>
      <c r="CA190" s="7"/>
      <c r="CB190" s="8"/>
      <c r="CC190" s="8"/>
      <c r="CD190" s="9"/>
      <c r="CE190" s="10">
        <f t="shared" si="176"/>
        <v>0</v>
      </c>
      <c r="CF190" s="66" t="str">
        <f t="shared" si="177"/>
        <v/>
      </c>
      <c r="CG190" s="14" t="str">
        <f t="shared" si="178"/>
        <v/>
      </c>
      <c r="CH190" s="11"/>
      <c r="CI190" s="6"/>
      <c r="CJ190" s="7"/>
      <c r="CK190" s="8"/>
      <c r="CL190" s="8"/>
      <c r="CM190" s="9"/>
      <c r="CN190" s="10">
        <f t="shared" si="180"/>
        <v>0</v>
      </c>
      <c r="CO190" s="66" t="str">
        <f t="shared" si="181"/>
        <v/>
      </c>
      <c r="CP190" s="14" t="str">
        <f t="shared" si="182"/>
        <v/>
      </c>
      <c r="CQ190" s="11"/>
      <c r="CR190" s="6"/>
      <c r="CS190" s="7"/>
      <c r="CT190" s="8"/>
      <c r="CU190" s="8"/>
      <c r="CV190" s="9"/>
      <c r="CW190" s="10">
        <f t="shared" si="183"/>
        <v>0</v>
      </c>
      <c r="CX190" s="66" t="str">
        <f t="shared" si="184"/>
        <v/>
      </c>
      <c r="CY190" s="14" t="str">
        <f t="shared" si="185"/>
        <v/>
      </c>
      <c r="CZ190" s="47"/>
      <c r="DA190" s="6"/>
      <c r="DB190" s="7"/>
      <c r="DC190" s="8"/>
      <c r="DD190" s="8"/>
      <c r="DE190" s="9"/>
      <c r="DF190" s="10">
        <f t="shared" si="186"/>
        <v>0</v>
      </c>
      <c r="DG190" s="66" t="str">
        <f t="shared" si="187"/>
        <v/>
      </c>
      <c r="DH190" s="14" t="str">
        <f t="shared" si="188"/>
        <v/>
      </c>
      <c r="DI190" s="69"/>
      <c r="DJ190" s="71">
        <f t="shared" si="163"/>
        <v>0</v>
      </c>
      <c r="DK190" s="32">
        <f t="shared" si="164"/>
        <v>0</v>
      </c>
      <c r="DL190" s="32">
        <f t="shared" si="165"/>
        <v>0</v>
      </c>
      <c r="DM190" s="32">
        <f t="shared" si="166"/>
        <v>0</v>
      </c>
      <c r="DN190" s="33">
        <f t="shared" si="167"/>
        <v>0</v>
      </c>
      <c r="DO190" s="48" t="str">
        <f t="shared" si="168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/>
      <c r="F191" s="54" t="s">
        <v>150</v>
      </c>
      <c r="G191" s="7"/>
      <c r="H191" s="8" t="str">
        <f t="shared" si="210"/>
        <v>0</v>
      </c>
      <c r="I191" s="8" t="s">
        <v>150</v>
      </c>
      <c r="J191" s="9"/>
      <c r="K191" s="8" t="str">
        <f t="shared" si="211"/>
        <v>0</v>
      </c>
      <c r="L191" s="66" t="str">
        <f t="shared" si="189"/>
        <v/>
      </c>
      <c r="M191" s="14" t="str">
        <f t="shared" si="190"/>
        <v/>
      </c>
      <c r="N191" s="11"/>
      <c r="O191" s="6" t="s">
        <v>150</v>
      </c>
      <c r="P191" s="7"/>
      <c r="Q191" s="8" t="str">
        <f t="shared" si="196"/>
        <v>0</v>
      </c>
      <c r="R191" s="8" t="s">
        <v>150</v>
      </c>
      <c r="S191" s="9"/>
      <c r="T191" s="8" t="str">
        <f t="shared" si="198"/>
        <v>0</v>
      </c>
      <c r="U191" s="66" t="str">
        <f t="shared" si="191"/>
        <v/>
      </c>
      <c r="V191" s="14" t="str">
        <f t="shared" si="199"/>
        <v/>
      </c>
      <c r="W191" s="11"/>
      <c r="X191" s="6" t="s">
        <v>150</v>
      </c>
      <c r="Y191" s="7"/>
      <c r="Z191" s="8" t="str">
        <f t="shared" si="212"/>
        <v>0</v>
      </c>
      <c r="AA191" s="8" t="s">
        <v>150</v>
      </c>
      <c r="AB191" s="9"/>
      <c r="AC191" s="8" t="str">
        <f t="shared" si="213"/>
        <v>0</v>
      </c>
      <c r="AD191" s="66" t="str">
        <f t="shared" si="192"/>
        <v/>
      </c>
      <c r="AE191" s="14" t="str">
        <f t="shared" si="200"/>
        <v/>
      </c>
      <c r="AF191" s="11"/>
      <c r="AG191" s="6" t="s">
        <v>150</v>
      </c>
      <c r="AH191" s="7"/>
      <c r="AI191" s="17" t="str">
        <f t="shared" si="201"/>
        <v>0</v>
      </c>
      <c r="AJ191" s="8" t="s">
        <v>150</v>
      </c>
      <c r="AK191" s="9"/>
      <c r="AL191" s="10" t="str">
        <f t="shared" si="197"/>
        <v>0</v>
      </c>
      <c r="AM191" s="66" t="str">
        <f t="shared" si="193"/>
        <v/>
      </c>
      <c r="AN191" s="14" t="str">
        <f t="shared" si="202"/>
        <v/>
      </c>
      <c r="AO191" s="11"/>
      <c r="AP191" s="6" t="s">
        <v>150</v>
      </c>
      <c r="AQ191" s="7"/>
      <c r="AR191" s="8" t="str">
        <f t="shared" si="203"/>
        <v/>
      </c>
      <c r="AS191" s="8" t="s">
        <v>150</v>
      </c>
      <c r="AT191" s="9"/>
      <c r="AU191" s="10" t="str">
        <f t="shared" si="214"/>
        <v>0</v>
      </c>
      <c r="AV191" s="66" t="str">
        <f t="shared" si="218"/>
        <v/>
      </c>
      <c r="AW191" s="14" t="str">
        <f t="shared" si="204"/>
        <v/>
      </c>
      <c r="AX191" s="11"/>
      <c r="AY191" s="6" t="s">
        <v>150</v>
      </c>
      <c r="AZ191" s="7"/>
      <c r="BA191" s="8" t="str">
        <f t="shared" si="205"/>
        <v/>
      </c>
      <c r="BB191" s="8" t="s">
        <v>150</v>
      </c>
      <c r="BC191" s="9"/>
      <c r="BD191" s="10" t="str">
        <f t="shared" si="216"/>
        <v/>
      </c>
      <c r="BE191" s="66" t="str">
        <f t="shared" si="195"/>
        <v/>
      </c>
      <c r="BF191" s="14" t="str">
        <f t="shared" si="206"/>
        <v/>
      </c>
      <c r="BG191" s="11"/>
      <c r="BH191" s="6" t="s">
        <v>150</v>
      </c>
      <c r="BI191" s="7"/>
      <c r="BJ191" s="8" t="str">
        <f t="shared" si="161"/>
        <v/>
      </c>
      <c r="BK191" s="8" t="s">
        <v>150</v>
      </c>
      <c r="BL191" s="9"/>
      <c r="BM191" s="10" t="str">
        <f t="shared" si="170"/>
        <v/>
      </c>
      <c r="BN191" s="66" t="str">
        <f t="shared" si="171"/>
        <v/>
      </c>
      <c r="BO191" s="14" t="str">
        <f t="shared" si="172"/>
        <v/>
      </c>
      <c r="BP191" s="11"/>
      <c r="BQ191" s="6" t="s">
        <v>150</v>
      </c>
      <c r="BR191" s="7"/>
      <c r="BS191" s="8" t="str">
        <f t="shared" si="162"/>
        <v/>
      </c>
      <c r="BT191" s="8"/>
      <c r="BU191" s="9"/>
      <c r="BV191" s="10">
        <f t="shared" si="173"/>
        <v>0</v>
      </c>
      <c r="BW191" s="66" t="str">
        <f t="shared" si="174"/>
        <v/>
      </c>
      <c r="BX191" s="14" t="str">
        <f t="shared" si="175"/>
        <v/>
      </c>
      <c r="BY191" s="11"/>
      <c r="BZ191" s="6" t="s">
        <v>150</v>
      </c>
      <c r="CA191" s="7"/>
      <c r="CB191" s="8" t="str">
        <f t="shared" si="160"/>
        <v/>
      </c>
      <c r="CC191" s="8"/>
      <c r="CD191" s="9"/>
      <c r="CE191" s="10">
        <f t="shared" si="176"/>
        <v>0</v>
      </c>
      <c r="CF191" s="66" t="str">
        <f t="shared" si="177"/>
        <v/>
      </c>
      <c r="CG191" s="14" t="str">
        <f t="shared" si="178"/>
        <v/>
      </c>
      <c r="CH191" s="11"/>
      <c r="CI191" s="6" t="s">
        <v>150</v>
      </c>
      <c r="CJ191" s="7"/>
      <c r="CK191" s="8" t="str">
        <f t="shared" si="207"/>
        <v/>
      </c>
      <c r="CL191" s="8"/>
      <c r="CM191" s="9"/>
      <c r="CN191" s="10">
        <f t="shared" si="180"/>
        <v>0</v>
      </c>
      <c r="CO191" s="66" t="str">
        <f t="shared" si="181"/>
        <v/>
      </c>
      <c r="CP191" s="14" t="str">
        <f t="shared" si="182"/>
        <v/>
      </c>
      <c r="CQ191" s="11"/>
      <c r="CR191" s="6" t="s">
        <v>150</v>
      </c>
      <c r="CS191" s="7"/>
      <c r="CT191" s="8" t="str">
        <f t="shared" si="208"/>
        <v/>
      </c>
      <c r="CU191" s="8"/>
      <c r="CV191" s="9"/>
      <c r="CW191" s="10">
        <f t="shared" si="183"/>
        <v>0</v>
      </c>
      <c r="CX191" s="66" t="str">
        <f t="shared" si="184"/>
        <v/>
      </c>
      <c r="CY191" s="14" t="str">
        <f t="shared" si="185"/>
        <v/>
      </c>
      <c r="CZ191" s="47"/>
      <c r="DA191" s="6" t="s">
        <v>150</v>
      </c>
      <c r="DB191" s="7"/>
      <c r="DC191" s="8" t="str">
        <f t="shared" si="209"/>
        <v/>
      </c>
      <c r="DD191" s="8"/>
      <c r="DE191" s="9"/>
      <c r="DF191" s="10">
        <f t="shared" si="186"/>
        <v>0</v>
      </c>
      <c r="DG191" s="66" t="str">
        <f t="shared" si="187"/>
        <v/>
      </c>
      <c r="DH191" s="14" t="str">
        <f t="shared" si="188"/>
        <v/>
      </c>
      <c r="DI191" s="69"/>
      <c r="DJ191" s="71">
        <f t="shared" si="163"/>
        <v>0</v>
      </c>
      <c r="DK191" s="32">
        <f t="shared" si="164"/>
        <v>0</v>
      </c>
      <c r="DL191" s="32">
        <f t="shared" si="165"/>
        <v>0</v>
      </c>
      <c r="DM191" s="32">
        <f t="shared" si="166"/>
        <v>0</v>
      </c>
      <c r="DN191" s="33">
        <f t="shared" si="167"/>
        <v>0</v>
      </c>
      <c r="DO191" s="48" t="str">
        <f t="shared" si="168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210"/>
        <v>0</v>
      </c>
      <c r="I192" s="49" t="s">
        <v>150</v>
      </c>
      <c r="J192" s="51"/>
      <c r="K192" s="8" t="str">
        <f t="shared" si="211"/>
        <v>0</v>
      </c>
      <c r="L192" s="66" t="str">
        <f t="shared" si="189"/>
        <v/>
      </c>
      <c r="M192" s="14" t="str">
        <f t="shared" si="190"/>
        <v/>
      </c>
      <c r="N192" s="11"/>
      <c r="O192" s="6" t="s">
        <v>150</v>
      </c>
      <c r="P192" s="7"/>
      <c r="Q192" s="8" t="str">
        <f t="shared" si="196"/>
        <v>0</v>
      </c>
      <c r="R192" s="49" t="s">
        <v>150</v>
      </c>
      <c r="S192" s="51"/>
      <c r="T192" s="8" t="str">
        <f t="shared" si="198"/>
        <v>0</v>
      </c>
      <c r="U192" s="66" t="str">
        <f t="shared" si="191"/>
        <v/>
      </c>
      <c r="V192" s="14" t="str">
        <f t="shared" si="199"/>
        <v/>
      </c>
      <c r="W192" s="11"/>
      <c r="X192" s="6" t="s">
        <v>150</v>
      </c>
      <c r="Y192" s="7"/>
      <c r="Z192" s="8" t="str">
        <f t="shared" si="212"/>
        <v>0</v>
      </c>
      <c r="AA192" s="49" t="s">
        <v>150</v>
      </c>
      <c r="AB192" s="51"/>
      <c r="AC192" s="8" t="str">
        <f t="shared" si="213"/>
        <v>0</v>
      </c>
      <c r="AD192" s="66" t="str">
        <f t="shared" si="192"/>
        <v/>
      </c>
      <c r="AE192" s="14" t="str">
        <f t="shared" si="200"/>
        <v/>
      </c>
      <c r="AF192" s="11"/>
      <c r="AG192" s="6" t="s">
        <v>150</v>
      </c>
      <c r="AH192" s="7"/>
      <c r="AI192" s="17" t="str">
        <f t="shared" ref="AI192:AI203" si="219">IFERROR((AG192-AH192),"0")</f>
        <v>0</v>
      </c>
      <c r="AJ192" s="49" t="s">
        <v>150</v>
      </c>
      <c r="AK192" s="51"/>
      <c r="AL192" s="10" t="str">
        <f t="shared" si="197"/>
        <v>0</v>
      </c>
      <c r="AM192" s="66" t="str">
        <f t="shared" si="193"/>
        <v/>
      </c>
      <c r="AN192" s="14" t="str">
        <f t="shared" si="202"/>
        <v/>
      </c>
      <c r="AO192" s="11"/>
      <c r="AP192" s="6" t="s">
        <v>150</v>
      </c>
      <c r="AQ192" s="7"/>
      <c r="AR192" s="8" t="str">
        <f t="shared" si="203"/>
        <v/>
      </c>
      <c r="AS192" s="49" t="s">
        <v>150</v>
      </c>
      <c r="AT192" s="51"/>
      <c r="AU192" s="10" t="str">
        <f t="shared" si="214"/>
        <v>0</v>
      </c>
      <c r="AV192" s="66" t="str">
        <f t="shared" si="218"/>
        <v/>
      </c>
      <c r="AW192" s="14" t="str">
        <f t="shared" si="204"/>
        <v/>
      </c>
      <c r="AX192" s="11"/>
      <c r="AY192" s="6" t="s">
        <v>150</v>
      </c>
      <c r="AZ192" s="7"/>
      <c r="BA192" s="8" t="str">
        <f t="shared" si="205"/>
        <v/>
      </c>
      <c r="BB192" s="49" t="s">
        <v>150</v>
      </c>
      <c r="BC192" s="51"/>
      <c r="BD192" s="10" t="str">
        <f t="shared" si="216"/>
        <v/>
      </c>
      <c r="BE192" s="66" t="str">
        <f t="shared" si="195"/>
        <v/>
      </c>
      <c r="BF192" s="14" t="str">
        <f t="shared" si="206"/>
        <v/>
      </c>
      <c r="BG192" s="11"/>
      <c r="BH192" s="6">
        <v>1</v>
      </c>
      <c r="BI192" s="7"/>
      <c r="BJ192" s="8">
        <f t="shared" si="161"/>
        <v>1</v>
      </c>
      <c r="BK192" s="8" t="s">
        <v>150</v>
      </c>
      <c r="BL192" s="9"/>
      <c r="BM192" s="10" t="str">
        <f t="shared" si="170"/>
        <v/>
      </c>
      <c r="BN192" s="66" t="str">
        <f t="shared" si="171"/>
        <v/>
      </c>
      <c r="BO192" s="14" t="str">
        <f t="shared" si="172"/>
        <v/>
      </c>
      <c r="BP192" s="11"/>
      <c r="BQ192" s="6">
        <v>1</v>
      </c>
      <c r="BR192" s="7"/>
      <c r="BS192" s="8">
        <f t="shared" si="162"/>
        <v>1</v>
      </c>
      <c r="BT192" s="8"/>
      <c r="BU192" s="9"/>
      <c r="BV192" s="10">
        <f t="shared" si="173"/>
        <v>0</v>
      </c>
      <c r="BW192" s="66" t="str">
        <f t="shared" si="174"/>
        <v/>
      </c>
      <c r="BX192" s="14" t="str">
        <f t="shared" si="175"/>
        <v/>
      </c>
      <c r="BY192" s="11"/>
      <c r="BZ192" s="6" t="s">
        <v>150</v>
      </c>
      <c r="CA192" s="7"/>
      <c r="CB192" s="8" t="str">
        <f t="shared" si="160"/>
        <v/>
      </c>
      <c r="CC192" s="8"/>
      <c r="CD192" s="9"/>
      <c r="CE192" s="10">
        <f t="shared" si="176"/>
        <v>0</v>
      </c>
      <c r="CF192" s="66" t="str">
        <f t="shared" si="177"/>
        <v/>
      </c>
      <c r="CG192" s="14" t="str">
        <f t="shared" si="178"/>
        <v/>
      </c>
      <c r="CH192" s="11"/>
      <c r="CI192" s="6" t="s">
        <v>150</v>
      </c>
      <c r="CJ192" s="7"/>
      <c r="CK192" s="8" t="str">
        <f t="shared" si="207"/>
        <v/>
      </c>
      <c r="CL192" s="8"/>
      <c r="CM192" s="9"/>
      <c r="CN192" s="10">
        <f t="shared" si="180"/>
        <v>0</v>
      </c>
      <c r="CO192" s="66" t="str">
        <f t="shared" si="181"/>
        <v/>
      </c>
      <c r="CP192" s="14" t="str">
        <f t="shared" si="182"/>
        <v/>
      </c>
      <c r="CQ192" s="11"/>
      <c r="CR192" s="6" t="s">
        <v>150</v>
      </c>
      <c r="CS192" s="7"/>
      <c r="CT192" s="8" t="str">
        <f t="shared" si="208"/>
        <v/>
      </c>
      <c r="CU192" s="8"/>
      <c r="CV192" s="9"/>
      <c r="CW192" s="10">
        <f t="shared" si="183"/>
        <v>0</v>
      </c>
      <c r="CX192" s="66" t="str">
        <f t="shared" si="184"/>
        <v/>
      </c>
      <c r="CY192" s="14" t="str">
        <f t="shared" si="185"/>
        <v/>
      </c>
      <c r="CZ192" s="47"/>
      <c r="DA192" s="6" t="s">
        <v>150</v>
      </c>
      <c r="DB192" s="7"/>
      <c r="DC192" s="8" t="str">
        <f t="shared" si="209"/>
        <v/>
      </c>
      <c r="DD192" s="8"/>
      <c r="DE192" s="9"/>
      <c r="DF192" s="10">
        <f t="shared" si="186"/>
        <v>0</v>
      </c>
      <c r="DG192" s="66" t="str">
        <f t="shared" si="187"/>
        <v/>
      </c>
      <c r="DH192" s="14" t="str">
        <f t="shared" si="188"/>
        <v/>
      </c>
      <c r="DI192" s="69"/>
      <c r="DJ192" s="71">
        <f t="shared" si="163"/>
        <v>2</v>
      </c>
      <c r="DK192" s="32">
        <f t="shared" si="164"/>
        <v>0</v>
      </c>
      <c r="DL192" s="32">
        <f t="shared" si="165"/>
        <v>0</v>
      </c>
      <c r="DM192" s="32">
        <f t="shared" si="166"/>
        <v>0</v>
      </c>
      <c r="DN192" s="33">
        <f t="shared" si="167"/>
        <v>0</v>
      </c>
      <c r="DO192" s="48" t="str">
        <f t="shared" si="168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49" t="s">
        <v>150</v>
      </c>
      <c r="J193" s="51"/>
      <c r="K193" s="8" t="str">
        <f t="shared" si="211"/>
        <v>0</v>
      </c>
      <c r="L193" s="66"/>
      <c r="M193" s="14"/>
      <c r="N193" s="11"/>
      <c r="O193" s="6" t="s">
        <v>150</v>
      </c>
      <c r="P193" s="7"/>
      <c r="Q193" s="8" t="str">
        <f t="shared" si="196"/>
        <v>0</v>
      </c>
      <c r="R193" s="49" t="s">
        <v>150</v>
      </c>
      <c r="S193" s="51"/>
      <c r="T193" s="8" t="str">
        <f t="shared" si="198"/>
        <v>0</v>
      </c>
      <c r="U193" s="66"/>
      <c r="V193" s="14"/>
      <c r="W193" s="11"/>
      <c r="X193" s="6"/>
      <c r="Y193" s="7"/>
      <c r="Z193" s="8"/>
      <c r="AA193" s="49" t="s">
        <v>150</v>
      </c>
      <c r="AB193" s="51"/>
      <c r="AC193" s="8" t="str">
        <f t="shared" si="213"/>
        <v>0</v>
      </c>
      <c r="AD193" s="66"/>
      <c r="AE193" s="14"/>
      <c r="AF193" s="11"/>
      <c r="AG193" s="6"/>
      <c r="AH193" s="7"/>
      <c r="AI193" s="17"/>
      <c r="AJ193" s="49" t="s">
        <v>150</v>
      </c>
      <c r="AK193" s="51"/>
      <c r="AL193" s="10" t="str">
        <f t="shared" si="197"/>
        <v>0</v>
      </c>
      <c r="AM193" s="66"/>
      <c r="AN193" s="14"/>
      <c r="AO193" s="11"/>
      <c r="AP193" s="6"/>
      <c r="AQ193" s="7"/>
      <c r="AR193" s="8"/>
      <c r="AS193" s="49" t="s">
        <v>150</v>
      </c>
      <c r="AT193" s="51"/>
      <c r="AU193" s="10" t="str">
        <f t="shared" si="214"/>
        <v>0</v>
      </c>
      <c r="AV193" s="66"/>
      <c r="AW193" s="14"/>
      <c r="AX193" s="11"/>
      <c r="AY193" s="6"/>
      <c r="AZ193" s="7"/>
      <c r="BA193" s="8"/>
      <c r="BB193" s="49" t="s">
        <v>150</v>
      </c>
      <c r="BC193" s="51"/>
      <c r="BD193" s="10"/>
      <c r="BE193" s="66"/>
      <c r="BF193" s="14"/>
      <c r="BG193" s="11"/>
      <c r="BH193" s="6"/>
      <c r="BI193" s="7"/>
      <c r="BJ193" s="8">
        <f t="shared" si="161"/>
        <v>0</v>
      </c>
      <c r="BK193" s="8" t="s">
        <v>150</v>
      </c>
      <c r="BL193" s="9"/>
      <c r="BM193" s="10" t="str">
        <f t="shared" si="170"/>
        <v/>
      </c>
      <c r="BN193" s="66" t="str">
        <f t="shared" si="171"/>
        <v/>
      </c>
      <c r="BO193" s="14" t="str">
        <f t="shared" si="172"/>
        <v/>
      </c>
      <c r="BP193" s="11"/>
      <c r="BQ193" s="6"/>
      <c r="BR193" s="7"/>
      <c r="BS193" s="8">
        <f t="shared" si="162"/>
        <v>0</v>
      </c>
      <c r="BT193" s="8"/>
      <c r="BU193" s="9"/>
      <c r="BV193" s="10">
        <f t="shared" si="173"/>
        <v>0</v>
      </c>
      <c r="BW193" s="66" t="str">
        <f t="shared" si="174"/>
        <v/>
      </c>
      <c r="BX193" s="14" t="str">
        <f t="shared" si="175"/>
        <v/>
      </c>
      <c r="BY193" s="11"/>
      <c r="BZ193" s="6" t="s">
        <v>150</v>
      </c>
      <c r="CA193" s="7"/>
      <c r="CB193" s="8" t="str">
        <f t="shared" ref="CB193:CB204" si="220">IFERROR((BZ193-CA193),"")</f>
        <v/>
      </c>
      <c r="CC193" s="8"/>
      <c r="CD193" s="9"/>
      <c r="CE193" s="10">
        <f t="shared" si="176"/>
        <v>0</v>
      </c>
      <c r="CF193" s="66" t="str">
        <f t="shared" si="177"/>
        <v/>
      </c>
      <c r="CG193" s="14" t="str">
        <f t="shared" si="178"/>
        <v/>
      </c>
      <c r="CH193" s="11"/>
      <c r="CI193" s="6"/>
      <c r="CJ193" s="7"/>
      <c r="CK193" s="8"/>
      <c r="CL193" s="8"/>
      <c r="CM193" s="9"/>
      <c r="CN193" s="10">
        <f t="shared" si="180"/>
        <v>0</v>
      </c>
      <c r="CO193" s="66" t="str">
        <f t="shared" si="181"/>
        <v/>
      </c>
      <c r="CP193" s="14" t="str">
        <f t="shared" si="182"/>
        <v/>
      </c>
      <c r="CQ193" s="11"/>
      <c r="CR193" s="6" t="s">
        <v>150</v>
      </c>
      <c r="CS193" s="7"/>
      <c r="CT193" s="8"/>
      <c r="CU193" s="8"/>
      <c r="CV193" s="9"/>
      <c r="CW193" s="10">
        <f t="shared" si="183"/>
        <v>0</v>
      </c>
      <c r="CX193" s="66" t="str">
        <f t="shared" si="184"/>
        <v/>
      </c>
      <c r="CY193" s="14" t="str">
        <f t="shared" si="185"/>
        <v/>
      </c>
      <c r="CZ193" s="47"/>
      <c r="DA193" s="6" t="s">
        <v>150</v>
      </c>
      <c r="DB193" s="7"/>
      <c r="DC193" s="8"/>
      <c r="DD193" s="8"/>
      <c r="DE193" s="9"/>
      <c r="DF193" s="10">
        <f t="shared" si="186"/>
        <v>0</v>
      </c>
      <c r="DG193" s="66" t="str">
        <f t="shared" si="187"/>
        <v/>
      </c>
      <c r="DH193" s="14" t="str">
        <f t="shared" si="188"/>
        <v/>
      </c>
      <c r="DI193" s="69"/>
      <c r="DJ193" s="71">
        <f t="shared" si="163"/>
        <v>0</v>
      </c>
      <c r="DK193" s="32">
        <f t="shared" si="164"/>
        <v>0</v>
      </c>
      <c r="DL193" s="32">
        <f t="shared" si="165"/>
        <v>0</v>
      </c>
      <c r="DM193" s="32">
        <f t="shared" si="166"/>
        <v>0</v>
      </c>
      <c r="DN193" s="33">
        <f t="shared" si="167"/>
        <v>0</v>
      </c>
      <c r="DO193" s="48" t="str">
        <f t="shared" si="168"/>
        <v/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>
        <f t="shared" si="211"/>
        <v>0</v>
      </c>
      <c r="L194" s="66"/>
      <c r="M194" s="14"/>
      <c r="N194" s="11"/>
      <c r="O194" s="6"/>
      <c r="P194" s="7"/>
      <c r="Q194" s="8"/>
      <c r="R194" s="49" t="s">
        <v>150</v>
      </c>
      <c r="S194" s="51"/>
      <c r="T194" s="8" t="str">
        <f t="shared" si="198"/>
        <v>0</v>
      </c>
      <c r="U194" s="66"/>
      <c r="V194" s="14"/>
      <c r="W194" s="11"/>
      <c r="X194" s="6"/>
      <c r="Y194" s="7"/>
      <c r="Z194" s="8"/>
      <c r="AA194" s="49" t="s">
        <v>150</v>
      </c>
      <c r="AB194" s="51"/>
      <c r="AC194" s="8" t="str">
        <f t="shared" si="213"/>
        <v>0</v>
      </c>
      <c r="AD194" s="66"/>
      <c r="AE194" s="14"/>
      <c r="AF194" s="11"/>
      <c r="AG194" s="6"/>
      <c r="AH194" s="7"/>
      <c r="AI194" s="17"/>
      <c r="AJ194" s="49" t="s">
        <v>150</v>
      </c>
      <c r="AK194" s="51"/>
      <c r="AL194" s="10" t="str">
        <f t="shared" si="197"/>
        <v>0</v>
      </c>
      <c r="AM194" s="66"/>
      <c r="AN194" s="14"/>
      <c r="AO194" s="11"/>
      <c r="AP194" s="6"/>
      <c r="AQ194" s="7"/>
      <c r="AR194" s="8"/>
      <c r="AS194" s="49" t="s">
        <v>150</v>
      </c>
      <c r="AT194" s="51"/>
      <c r="AU194" s="10" t="str">
        <f t="shared" si="214"/>
        <v>0</v>
      </c>
      <c r="AV194" s="66"/>
      <c r="AW194" s="14"/>
      <c r="AX194" s="11"/>
      <c r="AY194" s="6"/>
      <c r="AZ194" s="7"/>
      <c r="BA194" s="8"/>
      <c r="BB194" s="49" t="s">
        <v>150</v>
      </c>
      <c r="BC194" s="51"/>
      <c r="BD194" s="10"/>
      <c r="BE194" s="66"/>
      <c r="BF194" s="14"/>
      <c r="BG194" s="11"/>
      <c r="BH194" s="6"/>
      <c r="BI194" s="7"/>
      <c r="BJ194" s="8">
        <f t="shared" si="161"/>
        <v>0</v>
      </c>
      <c r="BK194" s="8" t="s">
        <v>150</v>
      </c>
      <c r="BL194" s="9"/>
      <c r="BM194" s="10" t="str">
        <f t="shared" si="170"/>
        <v/>
      </c>
      <c r="BN194" s="66" t="str">
        <f t="shared" si="171"/>
        <v/>
      </c>
      <c r="BO194" s="14" t="str">
        <f t="shared" si="172"/>
        <v/>
      </c>
      <c r="BP194" s="11"/>
      <c r="BQ194" s="6"/>
      <c r="BR194" s="7"/>
      <c r="BS194" s="8">
        <f t="shared" si="162"/>
        <v>0</v>
      </c>
      <c r="BT194" s="8"/>
      <c r="BU194" s="9"/>
      <c r="BV194" s="10">
        <f t="shared" si="173"/>
        <v>0</v>
      </c>
      <c r="BW194" s="66" t="str">
        <f t="shared" si="174"/>
        <v/>
      </c>
      <c r="BX194" s="14" t="str">
        <f t="shared" si="175"/>
        <v/>
      </c>
      <c r="BY194" s="11"/>
      <c r="BZ194" s="6"/>
      <c r="CA194" s="7"/>
      <c r="CB194" s="8"/>
      <c r="CC194" s="8"/>
      <c r="CD194" s="9"/>
      <c r="CE194" s="10">
        <f t="shared" si="176"/>
        <v>0</v>
      </c>
      <c r="CF194" s="66" t="str">
        <f t="shared" si="177"/>
        <v/>
      </c>
      <c r="CG194" s="14" t="str">
        <f t="shared" si="178"/>
        <v/>
      </c>
      <c r="CH194" s="11"/>
      <c r="CI194" s="6"/>
      <c r="CJ194" s="7"/>
      <c r="CK194" s="8"/>
      <c r="CL194" s="8"/>
      <c r="CM194" s="9"/>
      <c r="CN194" s="10">
        <f t="shared" si="180"/>
        <v>0</v>
      </c>
      <c r="CO194" s="66" t="str">
        <f t="shared" si="181"/>
        <v/>
      </c>
      <c r="CP194" s="14" t="str">
        <f t="shared" si="182"/>
        <v/>
      </c>
      <c r="CQ194" s="11"/>
      <c r="CR194" s="6"/>
      <c r="CS194" s="7"/>
      <c r="CT194" s="8"/>
      <c r="CU194" s="8"/>
      <c r="CV194" s="9"/>
      <c r="CW194" s="10">
        <f t="shared" si="183"/>
        <v>0</v>
      </c>
      <c r="CX194" s="66" t="str">
        <f t="shared" si="184"/>
        <v/>
      </c>
      <c r="CY194" s="14" t="str">
        <f t="shared" si="185"/>
        <v/>
      </c>
      <c r="CZ194" s="47"/>
      <c r="DA194" s="6"/>
      <c r="DB194" s="7"/>
      <c r="DC194" s="8"/>
      <c r="DD194" s="8"/>
      <c r="DE194" s="9"/>
      <c r="DF194" s="10">
        <f t="shared" si="186"/>
        <v>0</v>
      </c>
      <c r="DG194" s="66" t="str">
        <f t="shared" si="187"/>
        <v/>
      </c>
      <c r="DH194" s="14" t="str">
        <f t="shared" si="188"/>
        <v/>
      </c>
      <c r="DI194" s="69"/>
      <c r="DJ194" s="71">
        <f t="shared" si="163"/>
        <v>0</v>
      </c>
      <c r="DK194" s="32">
        <f t="shared" si="164"/>
        <v>0</v>
      </c>
      <c r="DL194" s="32">
        <f t="shared" si="165"/>
        <v>0</v>
      </c>
      <c r="DM194" s="32">
        <f t="shared" si="166"/>
        <v>0</v>
      </c>
      <c r="DN194" s="33">
        <f t="shared" si="167"/>
        <v>0</v>
      </c>
      <c r="DO194" s="48" t="str">
        <f t="shared" si="168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>
        <f t="shared" si="211"/>
        <v>0</v>
      </c>
      <c r="L195" s="66"/>
      <c r="M195" s="14"/>
      <c r="N195" s="11"/>
      <c r="O195" s="6"/>
      <c r="P195" s="7"/>
      <c r="Q195" s="8"/>
      <c r="R195" s="49" t="s">
        <v>150</v>
      </c>
      <c r="S195" s="51"/>
      <c r="T195" s="8" t="str">
        <f t="shared" si="198"/>
        <v>0</v>
      </c>
      <c r="U195" s="66"/>
      <c r="V195" s="14"/>
      <c r="W195" s="11"/>
      <c r="X195" s="6"/>
      <c r="Y195" s="7"/>
      <c r="Z195" s="8"/>
      <c r="AA195" s="49" t="s">
        <v>150</v>
      </c>
      <c r="AB195" s="51"/>
      <c r="AC195" s="8" t="str">
        <f t="shared" si="213"/>
        <v>0</v>
      </c>
      <c r="AD195" s="66"/>
      <c r="AE195" s="14"/>
      <c r="AF195" s="11"/>
      <c r="AG195" s="6"/>
      <c r="AH195" s="7"/>
      <c r="AI195" s="17"/>
      <c r="AJ195" s="49" t="s">
        <v>150</v>
      </c>
      <c r="AK195" s="51"/>
      <c r="AL195" s="10" t="str">
        <f t="shared" si="197"/>
        <v>0</v>
      </c>
      <c r="AM195" s="66"/>
      <c r="AN195" s="14"/>
      <c r="AO195" s="11"/>
      <c r="AP195" s="6"/>
      <c r="AQ195" s="7"/>
      <c r="AR195" s="8"/>
      <c r="AS195" s="49" t="s">
        <v>150</v>
      </c>
      <c r="AT195" s="51"/>
      <c r="AU195" s="10" t="str">
        <f t="shared" si="214"/>
        <v>0</v>
      </c>
      <c r="AV195" s="66"/>
      <c r="AW195" s="14"/>
      <c r="AX195" s="11"/>
      <c r="AY195" s="6"/>
      <c r="AZ195" s="7"/>
      <c r="BA195" s="8"/>
      <c r="BB195" s="49" t="s">
        <v>150</v>
      </c>
      <c r="BC195" s="51"/>
      <c r="BD195" s="10"/>
      <c r="BE195" s="66"/>
      <c r="BF195" s="14"/>
      <c r="BG195" s="11"/>
      <c r="BH195" s="6"/>
      <c r="BI195" s="7"/>
      <c r="BJ195" s="8">
        <f t="shared" si="161"/>
        <v>0</v>
      </c>
      <c r="BK195" s="8" t="s">
        <v>150</v>
      </c>
      <c r="BL195" s="9"/>
      <c r="BM195" s="10" t="str">
        <f t="shared" si="170"/>
        <v/>
      </c>
      <c r="BN195" s="66" t="str">
        <f t="shared" si="171"/>
        <v/>
      </c>
      <c r="BO195" s="14" t="str">
        <f t="shared" si="172"/>
        <v/>
      </c>
      <c r="BP195" s="11"/>
      <c r="BQ195" s="6"/>
      <c r="BR195" s="7"/>
      <c r="BS195" s="8">
        <f t="shared" si="162"/>
        <v>0</v>
      </c>
      <c r="BT195" s="8"/>
      <c r="BU195" s="9"/>
      <c r="BV195" s="10">
        <f t="shared" si="173"/>
        <v>0</v>
      </c>
      <c r="BW195" s="66" t="str">
        <f t="shared" si="174"/>
        <v/>
      </c>
      <c r="BX195" s="14" t="str">
        <f t="shared" si="175"/>
        <v/>
      </c>
      <c r="BY195" s="11"/>
      <c r="BZ195" s="6"/>
      <c r="CA195" s="7"/>
      <c r="CB195" s="8"/>
      <c r="CC195" s="8"/>
      <c r="CD195" s="9"/>
      <c r="CE195" s="10">
        <f t="shared" si="176"/>
        <v>0</v>
      </c>
      <c r="CF195" s="66" t="str">
        <f t="shared" si="177"/>
        <v/>
      </c>
      <c r="CG195" s="14" t="str">
        <f t="shared" si="178"/>
        <v/>
      </c>
      <c r="CH195" s="11"/>
      <c r="CI195" s="6"/>
      <c r="CJ195" s="7"/>
      <c r="CK195" s="8"/>
      <c r="CL195" s="8"/>
      <c r="CM195" s="9"/>
      <c r="CN195" s="10">
        <f t="shared" si="180"/>
        <v>0</v>
      </c>
      <c r="CO195" s="66" t="str">
        <f t="shared" si="181"/>
        <v/>
      </c>
      <c r="CP195" s="14" t="str">
        <f t="shared" si="182"/>
        <v/>
      </c>
      <c r="CQ195" s="11"/>
      <c r="CR195" s="6"/>
      <c r="CS195" s="7"/>
      <c r="CT195" s="8"/>
      <c r="CU195" s="8"/>
      <c r="CV195" s="9"/>
      <c r="CW195" s="10">
        <f t="shared" si="183"/>
        <v>0</v>
      </c>
      <c r="CX195" s="66" t="str">
        <f t="shared" si="184"/>
        <v/>
      </c>
      <c r="CY195" s="14" t="str">
        <f t="shared" si="185"/>
        <v/>
      </c>
      <c r="CZ195" s="47"/>
      <c r="DA195" s="6"/>
      <c r="DB195" s="7"/>
      <c r="DC195" s="8"/>
      <c r="DD195" s="8"/>
      <c r="DE195" s="9"/>
      <c r="DF195" s="10">
        <f t="shared" si="186"/>
        <v>0</v>
      </c>
      <c r="DG195" s="66" t="str">
        <f t="shared" si="187"/>
        <v/>
      </c>
      <c r="DH195" s="14" t="str">
        <f t="shared" si="188"/>
        <v/>
      </c>
      <c r="DI195" s="69"/>
      <c r="DJ195" s="71">
        <f t="shared" si="163"/>
        <v>0</v>
      </c>
      <c r="DK195" s="32">
        <f t="shared" si="164"/>
        <v>0</v>
      </c>
      <c r="DL195" s="32">
        <f t="shared" si="165"/>
        <v>0</v>
      </c>
      <c r="DM195" s="32">
        <f t="shared" si="166"/>
        <v>0</v>
      </c>
      <c r="DN195" s="33">
        <f t="shared" si="167"/>
        <v>0</v>
      </c>
      <c r="DO195" s="48" t="str">
        <f t="shared" si="168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>
        <f t="shared" si="211"/>
        <v>0</v>
      </c>
      <c r="L196" s="66"/>
      <c r="M196" s="14"/>
      <c r="N196" s="11"/>
      <c r="O196" s="6"/>
      <c r="P196" s="7"/>
      <c r="Q196" s="8"/>
      <c r="R196" s="49" t="s">
        <v>150</v>
      </c>
      <c r="S196" s="51"/>
      <c r="T196" s="8" t="str">
        <f t="shared" si="198"/>
        <v>0</v>
      </c>
      <c r="U196" s="66"/>
      <c r="V196" s="14"/>
      <c r="W196" s="11"/>
      <c r="X196" s="6"/>
      <c r="Y196" s="7"/>
      <c r="Z196" s="8"/>
      <c r="AA196" s="49" t="s">
        <v>150</v>
      </c>
      <c r="AB196" s="51"/>
      <c r="AC196" s="8" t="str">
        <f t="shared" si="213"/>
        <v>0</v>
      </c>
      <c r="AD196" s="66"/>
      <c r="AE196" s="14"/>
      <c r="AF196" s="11"/>
      <c r="AG196" s="6"/>
      <c r="AH196" s="7"/>
      <c r="AI196" s="17"/>
      <c r="AJ196" s="49" t="s">
        <v>150</v>
      </c>
      <c r="AK196" s="51"/>
      <c r="AL196" s="10" t="str">
        <f t="shared" si="197"/>
        <v>0</v>
      </c>
      <c r="AM196" s="66"/>
      <c r="AN196" s="14"/>
      <c r="AO196" s="11"/>
      <c r="AP196" s="6"/>
      <c r="AQ196" s="7"/>
      <c r="AR196" s="8"/>
      <c r="AS196" s="49" t="s">
        <v>150</v>
      </c>
      <c r="AT196" s="51"/>
      <c r="AU196" s="10" t="str">
        <f t="shared" si="214"/>
        <v>0</v>
      </c>
      <c r="AV196" s="66"/>
      <c r="AW196" s="14"/>
      <c r="AX196" s="11"/>
      <c r="AY196" s="6"/>
      <c r="AZ196" s="7"/>
      <c r="BA196" s="8"/>
      <c r="BB196" s="49" t="s">
        <v>150</v>
      </c>
      <c r="BC196" s="51"/>
      <c r="BD196" s="10"/>
      <c r="BE196" s="66"/>
      <c r="BF196" s="14"/>
      <c r="BG196" s="11"/>
      <c r="BH196" s="6"/>
      <c r="BI196" s="7"/>
      <c r="BJ196" s="8">
        <f t="shared" si="161"/>
        <v>0</v>
      </c>
      <c r="BK196" s="8" t="s">
        <v>150</v>
      </c>
      <c r="BL196" s="9"/>
      <c r="BM196" s="10" t="str">
        <f t="shared" si="170"/>
        <v/>
      </c>
      <c r="BN196" s="66" t="str">
        <f t="shared" si="171"/>
        <v/>
      </c>
      <c r="BO196" s="14" t="str">
        <f t="shared" si="172"/>
        <v/>
      </c>
      <c r="BP196" s="11"/>
      <c r="BQ196" s="6"/>
      <c r="BR196" s="7"/>
      <c r="BS196" s="8">
        <f t="shared" si="162"/>
        <v>0</v>
      </c>
      <c r="BT196" s="8"/>
      <c r="BU196" s="9"/>
      <c r="BV196" s="10">
        <f t="shared" si="173"/>
        <v>0</v>
      </c>
      <c r="BW196" s="66" t="str">
        <f t="shared" si="174"/>
        <v/>
      </c>
      <c r="BX196" s="14" t="str">
        <f t="shared" si="175"/>
        <v/>
      </c>
      <c r="BY196" s="11"/>
      <c r="BZ196" s="6"/>
      <c r="CA196" s="7"/>
      <c r="CB196" s="8"/>
      <c r="CC196" s="8"/>
      <c r="CD196" s="9"/>
      <c r="CE196" s="10">
        <f t="shared" si="176"/>
        <v>0</v>
      </c>
      <c r="CF196" s="66" t="str">
        <f t="shared" si="177"/>
        <v/>
      </c>
      <c r="CG196" s="14" t="str">
        <f t="shared" si="178"/>
        <v/>
      </c>
      <c r="CH196" s="11"/>
      <c r="CI196" s="6"/>
      <c r="CJ196" s="7"/>
      <c r="CK196" s="8"/>
      <c r="CL196" s="8"/>
      <c r="CM196" s="9"/>
      <c r="CN196" s="10">
        <f t="shared" si="180"/>
        <v>0</v>
      </c>
      <c r="CO196" s="66" t="str">
        <f t="shared" si="181"/>
        <v/>
      </c>
      <c r="CP196" s="14" t="str">
        <f t="shared" si="182"/>
        <v/>
      </c>
      <c r="CQ196" s="11"/>
      <c r="CR196" s="6"/>
      <c r="CS196" s="7"/>
      <c r="CT196" s="8"/>
      <c r="CU196" s="8"/>
      <c r="CV196" s="9"/>
      <c r="CW196" s="10">
        <f t="shared" si="183"/>
        <v>0</v>
      </c>
      <c r="CX196" s="66" t="str">
        <f t="shared" si="184"/>
        <v/>
      </c>
      <c r="CY196" s="14" t="str">
        <f t="shared" si="185"/>
        <v/>
      </c>
      <c r="CZ196" s="47"/>
      <c r="DA196" s="6"/>
      <c r="DB196" s="7"/>
      <c r="DC196" s="8"/>
      <c r="DD196" s="8"/>
      <c r="DE196" s="9"/>
      <c r="DF196" s="10">
        <f t="shared" si="186"/>
        <v>0</v>
      </c>
      <c r="DG196" s="66" t="str">
        <f t="shared" si="187"/>
        <v/>
      </c>
      <c r="DH196" s="14" t="str">
        <f t="shared" si="188"/>
        <v/>
      </c>
      <c r="DI196" s="69"/>
      <c r="DJ196" s="71">
        <f t="shared" si="163"/>
        <v>0</v>
      </c>
      <c r="DK196" s="32">
        <f t="shared" si="164"/>
        <v>0</v>
      </c>
      <c r="DL196" s="32">
        <f t="shared" si="165"/>
        <v>0</v>
      </c>
      <c r="DM196" s="32">
        <f t="shared" si="166"/>
        <v>0</v>
      </c>
      <c r="DN196" s="33">
        <f t="shared" si="167"/>
        <v>0</v>
      </c>
      <c r="DO196" s="48" t="str">
        <f t="shared" si="168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 t="s">
        <v>150</v>
      </c>
      <c r="J197" s="51"/>
      <c r="K197" s="8" t="str">
        <f t="shared" si="211"/>
        <v>0</v>
      </c>
      <c r="L197" s="66"/>
      <c r="M197" s="14"/>
      <c r="N197" s="11"/>
      <c r="O197" s="6" t="s">
        <v>150</v>
      </c>
      <c r="P197" s="7"/>
      <c r="Q197" s="8" t="str">
        <f t="shared" si="196"/>
        <v>0</v>
      </c>
      <c r="R197" s="49" t="s">
        <v>150</v>
      </c>
      <c r="S197" s="51"/>
      <c r="T197" s="8" t="str">
        <f t="shared" si="198"/>
        <v>0</v>
      </c>
      <c r="U197" s="66"/>
      <c r="V197" s="14"/>
      <c r="W197" s="11"/>
      <c r="X197" s="6"/>
      <c r="Y197" s="7"/>
      <c r="Z197" s="8"/>
      <c r="AA197" s="49" t="s">
        <v>150</v>
      </c>
      <c r="AB197" s="51"/>
      <c r="AC197" s="8" t="str">
        <f t="shared" si="213"/>
        <v>0</v>
      </c>
      <c r="AD197" s="66"/>
      <c r="AE197" s="14"/>
      <c r="AF197" s="11"/>
      <c r="AG197" s="6"/>
      <c r="AH197" s="7"/>
      <c r="AI197" s="17"/>
      <c r="AJ197" s="49" t="s">
        <v>150</v>
      </c>
      <c r="AK197" s="51"/>
      <c r="AL197" s="10" t="str">
        <f t="shared" si="197"/>
        <v>0</v>
      </c>
      <c r="AM197" s="66"/>
      <c r="AN197" s="14"/>
      <c r="AO197" s="11"/>
      <c r="AP197" s="6"/>
      <c r="AQ197" s="7"/>
      <c r="AR197" s="8"/>
      <c r="AS197" s="49" t="s">
        <v>150</v>
      </c>
      <c r="AT197" s="51"/>
      <c r="AU197" s="10" t="str">
        <f t="shared" si="214"/>
        <v>0</v>
      </c>
      <c r="AV197" s="66"/>
      <c r="AW197" s="14"/>
      <c r="AX197" s="11"/>
      <c r="AY197" s="6"/>
      <c r="AZ197" s="7"/>
      <c r="BA197" s="8"/>
      <c r="BB197" s="49" t="s">
        <v>150</v>
      </c>
      <c r="BC197" s="51"/>
      <c r="BD197" s="10"/>
      <c r="BE197" s="66"/>
      <c r="BF197" s="14"/>
      <c r="BG197" s="11"/>
      <c r="BH197" s="6"/>
      <c r="BI197" s="7"/>
      <c r="BJ197" s="8">
        <f t="shared" si="161"/>
        <v>0</v>
      </c>
      <c r="BK197" s="8" t="s">
        <v>150</v>
      </c>
      <c r="BL197" s="9"/>
      <c r="BM197" s="10" t="str">
        <f t="shared" si="170"/>
        <v/>
      </c>
      <c r="BN197" s="66" t="str">
        <f t="shared" si="171"/>
        <v/>
      </c>
      <c r="BO197" s="14" t="str">
        <f t="shared" si="172"/>
        <v/>
      </c>
      <c r="BP197" s="11"/>
      <c r="BQ197" s="6"/>
      <c r="BR197" s="7"/>
      <c r="BS197" s="8">
        <f t="shared" si="162"/>
        <v>0</v>
      </c>
      <c r="BT197" s="8"/>
      <c r="BU197" s="9"/>
      <c r="BV197" s="10">
        <f t="shared" si="173"/>
        <v>0</v>
      </c>
      <c r="BW197" s="66" t="str">
        <f t="shared" si="174"/>
        <v/>
      </c>
      <c r="BX197" s="14" t="str">
        <f t="shared" si="175"/>
        <v/>
      </c>
      <c r="BY197" s="11"/>
      <c r="BZ197" s="6" t="s">
        <v>150</v>
      </c>
      <c r="CA197" s="7"/>
      <c r="CB197" s="8" t="str">
        <f t="shared" si="220"/>
        <v/>
      </c>
      <c r="CC197" s="8"/>
      <c r="CD197" s="9"/>
      <c r="CE197" s="10">
        <f t="shared" si="176"/>
        <v>0</v>
      </c>
      <c r="CF197" s="66" t="str">
        <f t="shared" si="177"/>
        <v/>
      </c>
      <c r="CG197" s="14" t="str">
        <f t="shared" si="178"/>
        <v/>
      </c>
      <c r="CH197" s="11"/>
      <c r="CI197" s="6"/>
      <c r="CJ197" s="7"/>
      <c r="CK197" s="8"/>
      <c r="CL197" s="8"/>
      <c r="CM197" s="9"/>
      <c r="CN197" s="10">
        <f t="shared" si="180"/>
        <v>0</v>
      </c>
      <c r="CO197" s="66" t="str">
        <f t="shared" si="181"/>
        <v/>
      </c>
      <c r="CP197" s="14" t="str">
        <f t="shared" si="182"/>
        <v/>
      </c>
      <c r="CQ197" s="11"/>
      <c r="CR197" s="6" t="s">
        <v>150</v>
      </c>
      <c r="CS197" s="7"/>
      <c r="CT197" s="8"/>
      <c r="CU197" s="8"/>
      <c r="CV197" s="9"/>
      <c r="CW197" s="10">
        <f t="shared" si="183"/>
        <v>0</v>
      </c>
      <c r="CX197" s="66" t="str">
        <f t="shared" si="184"/>
        <v/>
      </c>
      <c r="CY197" s="14" t="str">
        <f t="shared" si="185"/>
        <v/>
      </c>
      <c r="CZ197" s="47"/>
      <c r="DA197" s="6" t="s">
        <v>150</v>
      </c>
      <c r="DB197" s="7"/>
      <c r="DC197" s="8"/>
      <c r="DD197" s="8"/>
      <c r="DE197" s="9"/>
      <c r="DF197" s="10">
        <f t="shared" si="186"/>
        <v>0</v>
      </c>
      <c r="DG197" s="66" t="str">
        <f t="shared" si="187"/>
        <v/>
      </c>
      <c r="DH197" s="14" t="str">
        <f t="shared" si="188"/>
        <v/>
      </c>
      <c r="DI197" s="69"/>
      <c r="DJ197" s="71">
        <f t="shared" si="163"/>
        <v>0</v>
      </c>
      <c r="DK197" s="32">
        <f t="shared" si="164"/>
        <v>0</v>
      </c>
      <c r="DL197" s="32">
        <f t="shared" si="165"/>
        <v>0</v>
      </c>
      <c r="DM197" s="32">
        <f t="shared" si="166"/>
        <v>0</v>
      </c>
      <c r="DN197" s="33">
        <f t="shared" si="167"/>
        <v>0</v>
      </c>
      <c r="DO197" s="48" t="str">
        <f t="shared" si="168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>
        <f t="shared" si="211"/>
        <v>0</v>
      </c>
      <c r="L198" s="66"/>
      <c r="M198" s="14"/>
      <c r="N198" s="11"/>
      <c r="O198" s="6"/>
      <c r="P198" s="7"/>
      <c r="Q198" s="8"/>
      <c r="R198" s="49" t="s">
        <v>150</v>
      </c>
      <c r="S198" s="51"/>
      <c r="T198" s="8" t="str">
        <f t="shared" si="198"/>
        <v>0</v>
      </c>
      <c r="U198" s="66"/>
      <c r="V198" s="14"/>
      <c r="W198" s="11"/>
      <c r="X198" s="6"/>
      <c r="Y198" s="7"/>
      <c r="Z198" s="8"/>
      <c r="AA198" s="49" t="s">
        <v>150</v>
      </c>
      <c r="AB198" s="51"/>
      <c r="AC198" s="8" t="str">
        <f t="shared" si="213"/>
        <v>0</v>
      </c>
      <c r="AD198" s="66"/>
      <c r="AE198" s="14"/>
      <c r="AF198" s="11"/>
      <c r="AG198" s="6"/>
      <c r="AH198" s="7"/>
      <c r="AI198" s="17"/>
      <c r="AJ198" s="49" t="s">
        <v>150</v>
      </c>
      <c r="AK198" s="51"/>
      <c r="AL198" s="10" t="str">
        <f t="shared" si="197"/>
        <v>0</v>
      </c>
      <c r="AM198" s="66"/>
      <c r="AN198" s="14"/>
      <c r="AO198" s="11"/>
      <c r="AP198" s="6"/>
      <c r="AQ198" s="7"/>
      <c r="AR198" s="8"/>
      <c r="AS198" s="49" t="s">
        <v>150</v>
      </c>
      <c r="AT198" s="51"/>
      <c r="AU198" s="10" t="str">
        <f t="shared" si="214"/>
        <v>0</v>
      </c>
      <c r="AV198" s="66"/>
      <c r="AW198" s="14"/>
      <c r="AX198" s="11"/>
      <c r="AY198" s="6"/>
      <c r="AZ198" s="7"/>
      <c r="BA198" s="8"/>
      <c r="BB198" s="49" t="s">
        <v>150</v>
      </c>
      <c r="BC198" s="51"/>
      <c r="BD198" s="10"/>
      <c r="BE198" s="66"/>
      <c r="BF198" s="14"/>
      <c r="BG198" s="11"/>
      <c r="BH198" s="6"/>
      <c r="BI198" s="7"/>
      <c r="BJ198" s="8">
        <f t="shared" si="161"/>
        <v>0</v>
      </c>
      <c r="BK198" s="8" t="s">
        <v>150</v>
      </c>
      <c r="BL198" s="9"/>
      <c r="BM198" s="10" t="str">
        <f t="shared" si="170"/>
        <v/>
      </c>
      <c r="BN198" s="66" t="str">
        <f t="shared" si="171"/>
        <v/>
      </c>
      <c r="BO198" s="14" t="str">
        <f t="shared" si="172"/>
        <v/>
      </c>
      <c r="BP198" s="11"/>
      <c r="BQ198" s="6"/>
      <c r="BR198" s="7"/>
      <c r="BS198" s="8">
        <f t="shared" si="162"/>
        <v>0</v>
      </c>
      <c r="BT198" s="8"/>
      <c r="BU198" s="9"/>
      <c r="BV198" s="10">
        <f t="shared" si="173"/>
        <v>0</v>
      </c>
      <c r="BW198" s="66" t="str">
        <f t="shared" si="174"/>
        <v/>
      </c>
      <c r="BX198" s="14" t="str">
        <f t="shared" si="175"/>
        <v/>
      </c>
      <c r="BY198" s="11"/>
      <c r="BZ198" s="6"/>
      <c r="CA198" s="7"/>
      <c r="CB198" s="8"/>
      <c r="CC198" s="8"/>
      <c r="CD198" s="9"/>
      <c r="CE198" s="10">
        <f t="shared" si="176"/>
        <v>0</v>
      </c>
      <c r="CF198" s="66" t="str">
        <f t="shared" si="177"/>
        <v/>
      </c>
      <c r="CG198" s="14" t="str">
        <f t="shared" si="178"/>
        <v/>
      </c>
      <c r="CH198" s="11"/>
      <c r="CI198" s="6"/>
      <c r="CJ198" s="7"/>
      <c r="CK198" s="8"/>
      <c r="CL198" s="8"/>
      <c r="CM198" s="9"/>
      <c r="CN198" s="10">
        <f t="shared" si="180"/>
        <v>0</v>
      </c>
      <c r="CO198" s="66" t="str">
        <f t="shared" si="181"/>
        <v/>
      </c>
      <c r="CP198" s="14" t="str">
        <f t="shared" si="182"/>
        <v/>
      </c>
      <c r="CQ198" s="11"/>
      <c r="CR198" s="6"/>
      <c r="CS198" s="7"/>
      <c r="CT198" s="8"/>
      <c r="CU198" s="8"/>
      <c r="CV198" s="9"/>
      <c r="CW198" s="10">
        <f t="shared" si="183"/>
        <v>0</v>
      </c>
      <c r="CX198" s="66" t="str">
        <f t="shared" si="184"/>
        <v/>
      </c>
      <c r="CY198" s="14" t="str">
        <f t="shared" si="185"/>
        <v/>
      </c>
      <c r="CZ198" s="47"/>
      <c r="DA198" s="6"/>
      <c r="DB198" s="7"/>
      <c r="DC198" s="8"/>
      <c r="DD198" s="8"/>
      <c r="DE198" s="9"/>
      <c r="DF198" s="10">
        <f t="shared" si="186"/>
        <v>0</v>
      </c>
      <c r="DG198" s="66" t="str">
        <f t="shared" si="187"/>
        <v/>
      </c>
      <c r="DH198" s="14" t="str">
        <f t="shared" si="188"/>
        <v/>
      </c>
      <c r="DI198" s="69"/>
      <c r="DJ198" s="71">
        <f t="shared" si="163"/>
        <v>0</v>
      </c>
      <c r="DK198" s="32">
        <f t="shared" si="164"/>
        <v>0</v>
      </c>
      <c r="DL198" s="32">
        <f t="shared" si="165"/>
        <v>0</v>
      </c>
      <c r="DM198" s="32">
        <f t="shared" si="166"/>
        <v>0</v>
      </c>
      <c r="DN198" s="33">
        <f t="shared" si="167"/>
        <v>0</v>
      </c>
      <c r="DO198" s="48" t="str">
        <f t="shared" si="168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>
        <v>380</v>
      </c>
      <c r="F199" s="54"/>
      <c r="G199" s="7"/>
      <c r="H199" s="8"/>
      <c r="I199" s="49"/>
      <c r="J199" s="51"/>
      <c r="K199" s="8">
        <f t="shared" si="211"/>
        <v>0</v>
      </c>
      <c r="L199" s="66"/>
      <c r="M199" s="14"/>
      <c r="N199" s="11"/>
      <c r="O199" s="6"/>
      <c r="P199" s="7"/>
      <c r="Q199" s="8"/>
      <c r="R199" s="49" t="s">
        <v>150</v>
      </c>
      <c r="S199" s="51"/>
      <c r="T199" s="8" t="str">
        <f t="shared" si="198"/>
        <v>0</v>
      </c>
      <c r="U199" s="66"/>
      <c r="V199" s="14"/>
      <c r="W199" s="11"/>
      <c r="X199" s="6"/>
      <c r="Y199" s="7"/>
      <c r="Z199" s="8"/>
      <c r="AA199" s="49">
        <v>913</v>
      </c>
      <c r="AB199" s="51"/>
      <c r="AC199" s="8">
        <f t="shared" si="213"/>
        <v>913</v>
      </c>
      <c r="AD199" s="66"/>
      <c r="AE199" s="14"/>
      <c r="AF199" s="11"/>
      <c r="AG199" s="6"/>
      <c r="AH199" s="7"/>
      <c r="AI199" s="17"/>
      <c r="AJ199" s="49">
        <v>181</v>
      </c>
      <c r="AK199" s="51"/>
      <c r="AL199" s="10">
        <f t="shared" si="197"/>
        <v>181</v>
      </c>
      <c r="AM199" s="66"/>
      <c r="AN199" s="14"/>
      <c r="AO199" s="11"/>
      <c r="AP199" s="6"/>
      <c r="AQ199" s="7"/>
      <c r="AR199" s="8"/>
      <c r="AS199" s="49">
        <v>110</v>
      </c>
      <c r="AT199" s="51"/>
      <c r="AU199" s="10">
        <f t="shared" si="214"/>
        <v>110</v>
      </c>
      <c r="AV199" s="66"/>
      <c r="AW199" s="14"/>
      <c r="AX199" s="11"/>
      <c r="AY199" s="6"/>
      <c r="AZ199" s="7"/>
      <c r="BA199" s="8"/>
      <c r="BB199" s="49">
        <v>97</v>
      </c>
      <c r="BC199" s="51"/>
      <c r="BD199" s="10"/>
      <c r="BE199" s="66"/>
      <c r="BF199" s="14"/>
      <c r="BG199" s="11"/>
      <c r="BH199" s="6"/>
      <c r="BI199" s="7"/>
      <c r="BJ199" s="8">
        <f t="shared" si="161"/>
        <v>0</v>
      </c>
      <c r="BK199" s="8">
        <v>54</v>
      </c>
      <c r="BL199" s="9"/>
      <c r="BM199" s="10">
        <f t="shared" si="170"/>
        <v>54</v>
      </c>
      <c r="BN199" s="66" t="str">
        <f t="shared" si="171"/>
        <v/>
      </c>
      <c r="BO199" s="14">
        <f t="shared" si="172"/>
        <v>0.14210526315789473</v>
      </c>
      <c r="BP199" s="11"/>
      <c r="BQ199" s="6"/>
      <c r="BR199" s="7"/>
      <c r="BS199" s="8">
        <f t="shared" si="162"/>
        <v>0</v>
      </c>
      <c r="BT199" s="8"/>
      <c r="BU199" s="9"/>
      <c r="BV199" s="10">
        <f t="shared" si="173"/>
        <v>0</v>
      </c>
      <c r="BW199" s="66">
        <f t="shared" si="174"/>
        <v>0</v>
      </c>
      <c r="BX199" s="14">
        <f t="shared" si="175"/>
        <v>0</v>
      </c>
      <c r="BY199" s="11">
        <v>100</v>
      </c>
      <c r="BZ199" s="6"/>
      <c r="CA199" s="7"/>
      <c r="CB199" s="8"/>
      <c r="CC199" s="8"/>
      <c r="CD199" s="9"/>
      <c r="CE199" s="10">
        <f t="shared" si="176"/>
        <v>0</v>
      </c>
      <c r="CF199" s="66">
        <f t="shared" si="177"/>
        <v>0</v>
      </c>
      <c r="CG199" s="14">
        <f t="shared" si="178"/>
        <v>0</v>
      </c>
      <c r="CH199" s="11">
        <v>80</v>
      </c>
      <c r="CI199" s="6"/>
      <c r="CJ199" s="7"/>
      <c r="CK199" s="8"/>
      <c r="CL199" s="8"/>
      <c r="CM199" s="9"/>
      <c r="CN199" s="10">
        <f t="shared" si="180"/>
        <v>0</v>
      </c>
      <c r="CO199" s="66">
        <f t="shared" si="181"/>
        <v>0</v>
      </c>
      <c r="CP199" s="14">
        <f t="shared" si="182"/>
        <v>0</v>
      </c>
      <c r="CQ199" s="11">
        <v>100</v>
      </c>
      <c r="CR199" s="6"/>
      <c r="CS199" s="7"/>
      <c r="CT199" s="8"/>
      <c r="CU199" s="8"/>
      <c r="CV199" s="9"/>
      <c r="CW199" s="10">
        <f t="shared" si="183"/>
        <v>0</v>
      </c>
      <c r="CX199" s="66">
        <f t="shared" si="184"/>
        <v>0</v>
      </c>
      <c r="CY199" s="14">
        <f t="shared" si="185"/>
        <v>0</v>
      </c>
      <c r="CZ199" s="47">
        <v>100</v>
      </c>
      <c r="DA199" s="6"/>
      <c r="DB199" s="7"/>
      <c r="DC199" s="8"/>
      <c r="DD199" s="8"/>
      <c r="DE199" s="9"/>
      <c r="DF199" s="10">
        <f t="shared" si="186"/>
        <v>0</v>
      </c>
      <c r="DG199" s="66">
        <f t="shared" si="187"/>
        <v>0</v>
      </c>
      <c r="DH199" s="14">
        <f t="shared" si="188"/>
        <v>0</v>
      </c>
      <c r="DI199" s="69">
        <v>100</v>
      </c>
      <c r="DJ199" s="71">
        <f t="shared" si="163"/>
        <v>0</v>
      </c>
      <c r="DK199" s="32">
        <f t="shared" si="164"/>
        <v>0</v>
      </c>
      <c r="DL199" s="32">
        <f t="shared" si="165"/>
        <v>1258</v>
      </c>
      <c r="DM199" s="32">
        <f t="shared" si="166"/>
        <v>0</v>
      </c>
      <c r="DN199" s="33">
        <f t="shared" si="167"/>
        <v>480</v>
      </c>
      <c r="DO199" s="48">
        <f t="shared" si="168"/>
        <v>0.38155802861685217</v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/>
      <c r="F200" s="54"/>
      <c r="G200" s="7"/>
      <c r="H200" s="8">
        <f t="shared" si="210"/>
        <v>0</v>
      </c>
      <c r="I200" s="49" t="s">
        <v>150</v>
      </c>
      <c r="J200" s="51"/>
      <c r="K200" s="8" t="str">
        <f t="shared" si="211"/>
        <v>0</v>
      </c>
      <c r="L200" s="66" t="str">
        <f t="shared" si="189"/>
        <v/>
      </c>
      <c r="M200" s="14" t="str">
        <f t="shared" si="190"/>
        <v/>
      </c>
      <c r="N200" s="11"/>
      <c r="O200" s="6" t="s">
        <v>150</v>
      </c>
      <c r="P200" s="7"/>
      <c r="Q200" s="8" t="str">
        <f t="shared" si="196"/>
        <v>0</v>
      </c>
      <c r="R200" s="49" t="s">
        <v>150</v>
      </c>
      <c r="S200" s="51"/>
      <c r="T200" s="8" t="str">
        <f t="shared" ref="T200:T205" si="221">IFERROR((R200-S200),"0")</f>
        <v>0</v>
      </c>
      <c r="U200" s="66" t="str">
        <f t="shared" si="191"/>
        <v/>
      </c>
      <c r="V200" s="14" t="str">
        <f t="shared" si="199"/>
        <v/>
      </c>
      <c r="W200" s="11"/>
      <c r="X200" s="6"/>
      <c r="Y200" s="7"/>
      <c r="Z200" s="8">
        <f t="shared" si="212"/>
        <v>0</v>
      </c>
      <c r="AA200" s="49" t="s">
        <v>150</v>
      </c>
      <c r="AB200" s="51"/>
      <c r="AC200" s="8" t="str">
        <f t="shared" si="213"/>
        <v>0</v>
      </c>
      <c r="AD200" s="66" t="str">
        <f t="shared" si="192"/>
        <v/>
      </c>
      <c r="AE200" s="14" t="str">
        <f t="shared" si="200"/>
        <v/>
      </c>
      <c r="AF200" s="11"/>
      <c r="AG200" s="6"/>
      <c r="AH200" s="7"/>
      <c r="AI200" s="17">
        <f t="shared" si="219"/>
        <v>0</v>
      </c>
      <c r="AJ200" s="49" t="s">
        <v>150</v>
      </c>
      <c r="AK200" s="51"/>
      <c r="AL200" s="10" t="str">
        <f t="shared" si="197"/>
        <v>0</v>
      </c>
      <c r="AM200" s="66" t="str">
        <f t="shared" si="193"/>
        <v/>
      </c>
      <c r="AN200" s="14" t="str">
        <f t="shared" si="202"/>
        <v/>
      </c>
      <c r="AO200" s="11"/>
      <c r="AP200" s="6" t="s">
        <v>150</v>
      </c>
      <c r="AQ200" s="7"/>
      <c r="AR200" s="8" t="str">
        <f t="shared" ref="AR200:AR203" si="222">IFERROR((AP200-AQ200),"")</f>
        <v/>
      </c>
      <c r="AS200" s="49">
        <v>3</v>
      </c>
      <c r="AT200" s="51"/>
      <c r="AU200" s="10">
        <f t="shared" si="214"/>
        <v>3</v>
      </c>
      <c r="AV200" s="66" t="str">
        <f t="shared" si="218"/>
        <v/>
      </c>
      <c r="AW200" s="14" t="str">
        <f t="shared" si="204"/>
        <v/>
      </c>
      <c r="AX200" s="11"/>
      <c r="AY200" s="6" t="s">
        <v>150</v>
      </c>
      <c r="AZ200" s="7"/>
      <c r="BA200" s="8"/>
      <c r="BB200" s="49" t="s">
        <v>150</v>
      </c>
      <c r="BC200" s="51"/>
      <c r="BD200" s="10"/>
      <c r="BE200" s="66" t="str">
        <f t="shared" si="195"/>
        <v/>
      </c>
      <c r="BF200" s="14" t="str">
        <f t="shared" si="206"/>
        <v/>
      </c>
      <c r="BG200" s="11"/>
      <c r="BH200" s="6">
        <v>1</v>
      </c>
      <c r="BI200" s="7"/>
      <c r="BJ200" s="8">
        <f t="shared" si="161"/>
        <v>1</v>
      </c>
      <c r="BK200" s="8" t="s">
        <v>150</v>
      </c>
      <c r="BL200" s="9"/>
      <c r="BM200" s="10" t="str">
        <f t="shared" si="170"/>
        <v/>
      </c>
      <c r="BN200" s="66" t="str">
        <f t="shared" si="171"/>
        <v/>
      </c>
      <c r="BO200" s="14" t="str">
        <f t="shared" si="172"/>
        <v/>
      </c>
      <c r="BP200" s="11"/>
      <c r="BQ200" s="6" t="s">
        <v>150</v>
      </c>
      <c r="BR200" s="7"/>
      <c r="BS200" s="8" t="str">
        <f t="shared" si="162"/>
        <v/>
      </c>
      <c r="BT200" s="8"/>
      <c r="BU200" s="9"/>
      <c r="BV200" s="10">
        <f t="shared" si="173"/>
        <v>0</v>
      </c>
      <c r="BW200" s="66" t="str">
        <f t="shared" si="174"/>
        <v/>
      </c>
      <c r="BX200" s="14" t="str">
        <f t="shared" si="175"/>
        <v/>
      </c>
      <c r="BY200" s="11"/>
      <c r="BZ200" s="6">
        <v>3</v>
      </c>
      <c r="CA200" s="7"/>
      <c r="CB200" s="8">
        <f t="shared" si="220"/>
        <v>3</v>
      </c>
      <c r="CC200" s="8"/>
      <c r="CD200" s="9"/>
      <c r="CE200" s="10">
        <f t="shared" si="176"/>
        <v>0</v>
      </c>
      <c r="CF200" s="66" t="str">
        <f t="shared" si="177"/>
        <v/>
      </c>
      <c r="CG200" s="14" t="str">
        <f t="shared" si="178"/>
        <v/>
      </c>
      <c r="CH200" s="11"/>
      <c r="CI200" s="6" t="s">
        <v>150</v>
      </c>
      <c r="CJ200" s="7"/>
      <c r="CK200" s="8" t="str">
        <f t="shared" ref="CK200:CK205" si="223">IFERROR((CI200-CJ200),"")</f>
        <v/>
      </c>
      <c r="CL200" s="8"/>
      <c r="CM200" s="9"/>
      <c r="CN200" s="10">
        <f t="shared" si="180"/>
        <v>0</v>
      </c>
      <c r="CO200" s="66" t="str">
        <f t="shared" si="181"/>
        <v/>
      </c>
      <c r="CP200" s="14" t="str">
        <f t="shared" si="182"/>
        <v/>
      </c>
      <c r="CQ200" s="11"/>
      <c r="CR200" s="6" t="s">
        <v>150</v>
      </c>
      <c r="CS200" s="7"/>
      <c r="CT200" s="8" t="str">
        <f t="shared" ref="CT200:CT204" si="224">IFERROR((CR200-CS200),"")</f>
        <v/>
      </c>
      <c r="CU200" s="8"/>
      <c r="CV200" s="9"/>
      <c r="CW200" s="10">
        <f t="shared" si="183"/>
        <v>0</v>
      </c>
      <c r="CX200" s="66" t="str">
        <f t="shared" si="184"/>
        <v/>
      </c>
      <c r="CY200" s="14" t="str">
        <f t="shared" si="185"/>
        <v/>
      </c>
      <c r="CZ200" s="47"/>
      <c r="DA200" s="6">
        <v>1</v>
      </c>
      <c r="DB200" s="7"/>
      <c r="DC200" s="8">
        <f t="shared" ref="DC200:DC205" si="225">IFERROR((DA200-DB200),"")</f>
        <v>1</v>
      </c>
      <c r="DD200" s="8"/>
      <c r="DE200" s="9"/>
      <c r="DF200" s="10">
        <f t="shared" si="186"/>
        <v>0</v>
      </c>
      <c r="DG200" s="66" t="str">
        <f t="shared" si="187"/>
        <v/>
      </c>
      <c r="DH200" s="14" t="str">
        <f t="shared" si="188"/>
        <v/>
      </c>
      <c r="DI200" s="69"/>
      <c r="DJ200" s="71">
        <f t="shared" si="163"/>
        <v>5</v>
      </c>
      <c r="DK200" s="32">
        <f t="shared" si="164"/>
        <v>0</v>
      </c>
      <c r="DL200" s="32">
        <f t="shared" si="165"/>
        <v>3</v>
      </c>
      <c r="DM200" s="32">
        <f t="shared" si="166"/>
        <v>0</v>
      </c>
      <c r="DN200" s="33">
        <f t="shared" si="167"/>
        <v>0</v>
      </c>
      <c r="DO200" s="48">
        <f t="shared" si="168"/>
        <v>0</v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/>
      <c r="F201" s="54"/>
      <c r="G201" s="7"/>
      <c r="H201" s="8">
        <f t="shared" si="210"/>
        <v>0</v>
      </c>
      <c r="I201" s="49" t="s">
        <v>150</v>
      </c>
      <c r="J201" s="51"/>
      <c r="K201" s="8" t="str">
        <f t="shared" si="211"/>
        <v>0</v>
      </c>
      <c r="L201" s="66" t="str">
        <f t="shared" si="189"/>
        <v/>
      </c>
      <c r="M201" s="14" t="str">
        <f t="shared" si="190"/>
        <v/>
      </c>
      <c r="N201" s="11"/>
      <c r="O201" s="6" t="s">
        <v>150</v>
      </c>
      <c r="P201" s="7"/>
      <c r="Q201" s="8" t="str">
        <f t="shared" si="196"/>
        <v>0</v>
      </c>
      <c r="R201" s="49" t="s">
        <v>150</v>
      </c>
      <c r="S201" s="51"/>
      <c r="T201" s="8" t="str">
        <f t="shared" si="221"/>
        <v>0</v>
      </c>
      <c r="U201" s="66" t="str">
        <f t="shared" si="191"/>
        <v/>
      </c>
      <c r="V201" s="14" t="str">
        <f t="shared" si="199"/>
        <v/>
      </c>
      <c r="W201" s="11"/>
      <c r="X201" s="6"/>
      <c r="Y201" s="7"/>
      <c r="Z201" s="8">
        <f t="shared" si="212"/>
        <v>0</v>
      </c>
      <c r="AA201" s="49" t="s">
        <v>150</v>
      </c>
      <c r="AB201" s="51"/>
      <c r="AC201" s="8" t="str">
        <f t="shared" si="213"/>
        <v>0</v>
      </c>
      <c r="AD201" s="66" t="str">
        <f t="shared" si="192"/>
        <v/>
      </c>
      <c r="AE201" s="14" t="str">
        <f t="shared" si="200"/>
        <v/>
      </c>
      <c r="AF201" s="11"/>
      <c r="AG201" s="6"/>
      <c r="AH201" s="7"/>
      <c r="AI201" s="17">
        <f t="shared" si="219"/>
        <v>0</v>
      </c>
      <c r="AJ201" s="49" t="s">
        <v>150</v>
      </c>
      <c r="AK201" s="51"/>
      <c r="AL201" s="10" t="str">
        <f t="shared" si="197"/>
        <v>0</v>
      </c>
      <c r="AM201" s="66" t="str">
        <f t="shared" si="193"/>
        <v/>
      </c>
      <c r="AN201" s="14" t="str">
        <f t="shared" si="202"/>
        <v/>
      </c>
      <c r="AO201" s="11"/>
      <c r="AP201" s="6" t="s">
        <v>150</v>
      </c>
      <c r="AQ201" s="7"/>
      <c r="AR201" s="8" t="str">
        <f t="shared" si="222"/>
        <v/>
      </c>
      <c r="AS201" s="49" t="s">
        <v>150</v>
      </c>
      <c r="AT201" s="51"/>
      <c r="AU201" s="10" t="str">
        <f t="shared" si="214"/>
        <v>0</v>
      </c>
      <c r="AV201" s="66" t="str">
        <f t="shared" si="218"/>
        <v/>
      </c>
      <c r="AW201" s="14" t="str">
        <f t="shared" si="204"/>
        <v/>
      </c>
      <c r="AX201" s="11"/>
      <c r="AY201" s="6" t="s">
        <v>150</v>
      </c>
      <c r="AZ201" s="7"/>
      <c r="BA201" s="8"/>
      <c r="BB201" s="49" t="s">
        <v>150</v>
      </c>
      <c r="BC201" s="51"/>
      <c r="BD201" s="10"/>
      <c r="BE201" s="66" t="str">
        <f t="shared" si="195"/>
        <v/>
      </c>
      <c r="BF201" s="14" t="str">
        <f t="shared" si="206"/>
        <v/>
      </c>
      <c r="BG201" s="11"/>
      <c r="BH201" s="6" t="s">
        <v>150</v>
      </c>
      <c r="BI201" s="7"/>
      <c r="BJ201" s="8" t="str">
        <f t="shared" si="161"/>
        <v/>
      </c>
      <c r="BK201" s="8" t="s">
        <v>150</v>
      </c>
      <c r="BL201" s="9"/>
      <c r="BM201" s="10" t="str">
        <f t="shared" si="170"/>
        <v/>
      </c>
      <c r="BN201" s="66" t="str">
        <f t="shared" si="171"/>
        <v/>
      </c>
      <c r="BO201" s="14" t="str">
        <f t="shared" si="172"/>
        <v/>
      </c>
      <c r="BP201" s="11"/>
      <c r="BQ201" s="6" t="s">
        <v>150</v>
      </c>
      <c r="BR201" s="7"/>
      <c r="BS201" s="8" t="str">
        <f t="shared" si="162"/>
        <v/>
      </c>
      <c r="BT201" s="8"/>
      <c r="BU201" s="9"/>
      <c r="BV201" s="10">
        <f t="shared" si="173"/>
        <v>0</v>
      </c>
      <c r="BW201" s="66" t="str">
        <f t="shared" si="174"/>
        <v/>
      </c>
      <c r="BX201" s="14" t="str">
        <f t="shared" si="175"/>
        <v/>
      </c>
      <c r="BY201" s="11"/>
      <c r="BZ201" s="6" t="s">
        <v>150</v>
      </c>
      <c r="CA201" s="7"/>
      <c r="CB201" s="8" t="str">
        <f t="shared" si="220"/>
        <v/>
      </c>
      <c r="CC201" s="8"/>
      <c r="CD201" s="9"/>
      <c r="CE201" s="10">
        <f t="shared" si="176"/>
        <v>0</v>
      </c>
      <c r="CF201" s="66" t="str">
        <f t="shared" si="177"/>
        <v/>
      </c>
      <c r="CG201" s="14" t="str">
        <f t="shared" si="178"/>
        <v/>
      </c>
      <c r="CH201" s="11"/>
      <c r="CI201" s="6" t="s">
        <v>150</v>
      </c>
      <c r="CJ201" s="7"/>
      <c r="CK201" s="8" t="str">
        <f t="shared" si="223"/>
        <v/>
      </c>
      <c r="CL201" s="8"/>
      <c r="CM201" s="9"/>
      <c r="CN201" s="10">
        <f t="shared" si="180"/>
        <v>0</v>
      </c>
      <c r="CO201" s="66" t="str">
        <f t="shared" si="181"/>
        <v/>
      </c>
      <c r="CP201" s="14" t="str">
        <f t="shared" si="182"/>
        <v/>
      </c>
      <c r="CQ201" s="11"/>
      <c r="CR201" s="6" t="s">
        <v>150</v>
      </c>
      <c r="CS201" s="7"/>
      <c r="CT201" s="8" t="str">
        <f t="shared" si="224"/>
        <v/>
      </c>
      <c r="CU201" s="8"/>
      <c r="CV201" s="9"/>
      <c r="CW201" s="10">
        <f t="shared" si="183"/>
        <v>0</v>
      </c>
      <c r="CX201" s="66" t="str">
        <f t="shared" si="184"/>
        <v/>
      </c>
      <c r="CY201" s="14" t="str">
        <f t="shared" si="185"/>
        <v/>
      </c>
      <c r="CZ201" s="47"/>
      <c r="DA201" s="6" t="s">
        <v>150</v>
      </c>
      <c r="DB201" s="7"/>
      <c r="DC201" s="8" t="str">
        <f t="shared" si="225"/>
        <v/>
      </c>
      <c r="DD201" s="8"/>
      <c r="DE201" s="9"/>
      <c r="DF201" s="10">
        <f t="shared" si="186"/>
        <v>0</v>
      </c>
      <c r="DG201" s="66" t="str">
        <f t="shared" si="187"/>
        <v/>
      </c>
      <c r="DH201" s="14" t="str">
        <f t="shared" si="188"/>
        <v/>
      </c>
      <c r="DI201" s="69"/>
      <c r="DJ201" s="71">
        <f t="shared" si="163"/>
        <v>0</v>
      </c>
      <c r="DK201" s="32">
        <f t="shared" si="164"/>
        <v>0</v>
      </c>
      <c r="DL201" s="32">
        <f t="shared" si="165"/>
        <v>0</v>
      </c>
      <c r="DM201" s="32">
        <f t="shared" si="166"/>
        <v>0</v>
      </c>
      <c r="DN201" s="33">
        <f t="shared" si="167"/>
        <v>0</v>
      </c>
      <c r="DO201" s="48" t="str">
        <f t="shared" si="168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/>
      <c r="F202" s="54"/>
      <c r="G202" s="7"/>
      <c r="H202" s="8">
        <f t="shared" si="210"/>
        <v>0</v>
      </c>
      <c r="I202" s="49" t="s">
        <v>150</v>
      </c>
      <c r="J202" s="51"/>
      <c r="K202" s="8" t="str">
        <f t="shared" si="211"/>
        <v>0</v>
      </c>
      <c r="L202" s="66" t="str">
        <f t="shared" si="189"/>
        <v/>
      </c>
      <c r="M202" s="14" t="str">
        <f t="shared" si="190"/>
        <v/>
      </c>
      <c r="N202" s="11"/>
      <c r="O202" s="6" t="s">
        <v>150</v>
      </c>
      <c r="P202" s="7"/>
      <c r="Q202" s="8" t="str">
        <f t="shared" si="196"/>
        <v>0</v>
      </c>
      <c r="R202" s="49" t="s">
        <v>150</v>
      </c>
      <c r="S202" s="51"/>
      <c r="T202" s="8" t="str">
        <f t="shared" si="221"/>
        <v>0</v>
      </c>
      <c r="U202" s="66" t="str">
        <f t="shared" si="191"/>
        <v/>
      </c>
      <c r="V202" s="14" t="str">
        <f t="shared" si="199"/>
        <v/>
      </c>
      <c r="W202" s="11"/>
      <c r="X202" s="6"/>
      <c r="Y202" s="7"/>
      <c r="Z202" s="8">
        <f t="shared" si="212"/>
        <v>0</v>
      </c>
      <c r="AA202" s="49" t="s">
        <v>150</v>
      </c>
      <c r="AB202" s="51"/>
      <c r="AC202" s="8" t="str">
        <f t="shared" si="213"/>
        <v>0</v>
      </c>
      <c r="AD202" s="66" t="str">
        <f t="shared" si="192"/>
        <v/>
      </c>
      <c r="AE202" s="14" t="str">
        <f t="shared" si="200"/>
        <v/>
      </c>
      <c r="AF202" s="11"/>
      <c r="AG202" s="6"/>
      <c r="AH202" s="7"/>
      <c r="AI202" s="17">
        <f t="shared" si="219"/>
        <v>0</v>
      </c>
      <c r="AJ202" s="49" t="s">
        <v>150</v>
      </c>
      <c r="AK202" s="51"/>
      <c r="AL202" s="10" t="str">
        <f t="shared" si="197"/>
        <v>0</v>
      </c>
      <c r="AM202" s="66" t="str">
        <f t="shared" si="193"/>
        <v/>
      </c>
      <c r="AN202" s="14" t="str">
        <f t="shared" si="202"/>
        <v/>
      </c>
      <c r="AO202" s="11"/>
      <c r="AP202" s="6" t="s">
        <v>150</v>
      </c>
      <c r="AQ202" s="7"/>
      <c r="AR202" s="8" t="str">
        <f t="shared" si="222"/>
        <v/>
      </c>
      <c r="AS202" s="49" t="s">
        <v>150</v>
      </c>
      <c r="AT202" s="51"/>
      <c r="AU202" s="10" t="str">
        <f t="shared" si="214"/>
        <v>0</v>
      </c>
      <c r="AV202" s="66" t="str">
        <f t="shared" si="218"/>
        <v/>
      </c>
      <c r="AW202" s="14" t="str">
        <f t="shared" si="204"/>
        <v/>
      </c>
      <c r="AX202" s="11"/>
      <c r="AY202" s="6" t="s">
        <v>150</v>
      </c>
      <c r="AZ202" s="7"/>
      <c r="BA202" s="8"/>
      <c r="BB202" s="49" t="s">
        <v>150</v>
      </c>
      <c r="BC202" s="51"/>
      <c r="BD202" s="10"/>
      <c r="BE202" s="66" t="str">
        <f t="shared" si="195"/>
        <v/>
      </c>
      <c r="BF202" s="14" t="str">
        <f t="shared" si="206"/>
        <v/>
      </c>
      <c r="BG202" s="11"/>
      <c r="BH202" s="6" t="s">
        <v>150</v>
      </c>
      <c r="BI202" s="7"/>
      <c r="BJ202" s="8" t="str">
        <f t="shared" si="161"/>
        <v/>
      </c>
      <c r="BK202" s="8" t="s">
        <v>150</v>
      </c>
      <c r="BL202" s="9"/>
      <c r="BM202" s="10" t="str">
        <f t="shared" si="170"/>
        <v/>
      </c>
      <c r="BN202" s="66" t="str">
        <f t="shared" si="171"/>
        <v/>
      </c>
      <c r="BO202" s="14" t="str">
        <f t="shared" si="172"/>
        <v/>
      </c>
      <c r="BP202" s="11"/>
      <c r="BQ202" s="6" t="s">
        <v>150</v>
      </c>
      <c r="BR202" s="7"/>
      <c r="BS202" s="8" t="str">
        <f t="shared" si="162"/>
        <v/>
      </c>
      <c r="BT202" s="8"/>
      <c r="BU202" s="9"/>
      <c r="BV202" s="10">
        <f t="shared" si="173"/>
        <v>0</v>
      </c>
      <c r="BW202" s="66" t="str">
        <f t="shared" si="174"/>
        <v/>
      </c>
      <c r="BX202" s="14" t="str">
        <f t="shared" si="175"/>
        <v/>
      </c>
      <c r="BY202" s="11"/>
      <c r="BZ202" s="6"/>
      <c r="CA202" s="7"/>
      <c r="CB202" s="8">
        <f t="shared" si="220"/>
        <v>0</v>
      </c>
      <c r="CC202" s="8"/>
      <c r="CD202" s="9"/>
      <c r="CE202" s="10">
        <f t="shared" si="176"/>
        <v>0</v>
      </c>
      <c r="CF202" s="66" t="str">
        <f t="shared" si="177"/>
        <v/>
      </c>
      <c r="CG202" s="14" t="str">
        <f t="shared" si="178"/>
        <v/>
      </c>
      <c r="CH202" s="11"/>
      <c r="CI202" s="6" t="s">
        <v>150</v>
      </c>
      <c r="CJ202" s="7"/>
      <c r="CK202" s="8" t="str">
        <f t="shared" si="223"/>
        <v/>
      </c>
      <c r="CL202" s="8"/>
      <c r="CM202" s="9"/>
      <c r="CN202" s="10">
        <f t="shared" si="180"/>
        <v>0</v>
      </c>
      <c r="CO202" s="66" t="str">
        <f t="shared" si="181"/>
        <v/>
      </c>
      <c r="CP202" s="14" t="str">
        <f t="shared" si="182"/>
        <v/>
      </c>
      <c r="CQ202" s="11"/>
      <c r="CR202" s="6" t="s">
        <v>150</v>
      </c>
      <c r="CS202" s="7"/>
      <c r="CT202" s="8" t="str">
        <f t="shared" si="224"/>
        <v/>
      </c>
      <c r="CU202" s="8"/>
      <c r="CV202" s="9"/>
      <c r="CW202" s="10">
        <f t="shared" si="183"/>
        <v>0</v>
      </c>
      <c r="CX202" s="66" t="str">
        <f t="shared" si="184"/>
        <v/>
      </c>
      <c r="CY202" s="14" t="str">
        <f t="shared" si="185"/>
        <v/>
      </c>
      <c r="CZ202" s="47"/>
      <c r="DA202" s="6" t="s">
        <v>150</v>
      </c>
      <c r="DB202" s="7"/>
      <c r="DC202" s="8" t="str">
        <f t="shared" si="225"/>
        <v/>
      </c>
      <c r="DD202" s="8"/>
      <c r="DE202" s="9"/>
      <c r="DF202" s="10">
        <f t="shared" si="186"/>
        <v>0</v>
      </c>
      <c r="DG202" s="66" t="str">
        <f t="shared" si="187"/>
        <v/>
      </c>
      <c r="DH202" s="14" t="str">
        <f t="shared" si="188"/>
        <v/>
      </c>
      <c r="DI202" s="69"/>
      <c r="DJ202" s="71">
        <f t="shared" si="163"/>
        <v>0</v>
      </c>
      <c r="DK202" s="32">
        <f t="shared" si="164"/>
        <v>0</v>
      </c>
      <c r="DL202" s="32">
        <f t="shared" si="165"/>
        <v>0</v>
      </c>
      <c r="DM202" s="32">
        <f t="shared" si="166"/>
        <v>0</v>
      </c>
      <c r="DN202" s="33">
        <f t="shared" si="167"/>
        <v>0</v>
      </c>
      <c r="DO202" s="48" t="str">
        <f t="shared" si="168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/>
      <c r="F203" s="54"/>
      <c r="G203" s="7"/>
      <c r="H203" s="8">
        <f t="shared" si="210"/>
        <v>0</v>
      </c>
      <c r="I203" s="49">
        <v>1</v>
      </c>
      <c r="J203" s="51"/>
      <c r="K203" s="8">
        <f t="shared" si="211"/>
        <v>1</v>
      </c>
      <c r="L203" s="66" t="str">
        <f t="shared" si="189"/>
        <v/>
      </c>
      <c r="M203" s="14" t="str">
        <f t="shared" si="190"/>
        <v/>
      </c>
      <c r="N203" s="11"/>
      <c r="O203" s="6" t="s">
        <v>150</v>
      </c>
      <c r="P203" s="7"/>
      <c r="Q203" s="8" t="str">
        <f t="shared" si="196"/>
        <v>0</v>
      </c>
      <c r="R203" s="49" t="s">
        <v>150</v>
      </c>
      <c r="S203" s="51"/>
      <c r="T203" s="8" t="str">
        <f t="shared" si="221"/>
        <v>0</v>
      </c>
      <c r="U203" s="66"/>
      <c r="V203" s="14" t="str">
        <f t="shared" si="199"/>
        <v/>
      </c>
      <c r="W203" s="11"/>
      <c r="X203" s="6"/>
      <c r="Y203" s="7"/>
      <c r="Z203" s="8">
        <f t="shared" si="212"/>
        <v>0</v>
      </c>
      <c r="AA203" s="49" t="s">
        <v>150</v>
      </c>
      <c r="AB203" s="51"/>
      <c r="AC203" s="8" t="str">
        <f t="shared" si="213"/>
        <v>0</v>
      </c>
      <c r="AD203" s="66"/>
      <c r="AE203" s="14" t="str">
        <f t="shared" si="200"/>
        <v/>
      </c>
      <c r="AF203" s="11"/>
      <c r="AG203" s="6"/>
      <c r="AH203" s="7"/>
      <c r="AI203" s="17">
        <f t="shared" si="219"/>
        <v>0</v>
      </c>
      <c r="AJ203" s="49" t="s">
        <v>150</v>
      </c>
      <c r="AK203" s="51"/>
      <c r="AL203" s="10" t="str">
        <f t="shared" si="197"/>
        <v>0</v>
      </c>
      <c r="AM203" s="66" t="str">
        <f t="shared" si="193"/>
        <v/>
      </c>
      <c r="AN203" s="14" t="str">
        <f t="shared" si="202"/>
        <v/>
      </c>
      <c r="AO203" s="11"/>
      <c r="AP203" s="6" t="s">
        <v>150</v>
      </c>
      <c r="AQ203" s="7"/>
      <c r="AR203" s="8" t="str">
        <f t="shared" si="222"/>
        <v/>
      </c>
      <c r="AS203" s="49" t="s">
        <v>150</v>
      </c>
      <c r="AT203" s="51"/>
      <c r="AU203" s="10" t="str">
        <f t="shared" si="214"/>
        <v>0</v>
      </c>
      <c r="AV203" s="66" t="str">
        <f t="shared" si="218"/>
        <v/>
      </c>
      <c r="AW203" s="14" t="str">
        <f t="shared" si="204"/>
        <v/>
      </c>
      <c r="AX203" s="11"/>
      <c r="AY203" s="6" t="s">
        <v>150</v>
      </c>
      <c r="AZ203" s="7"/>
      <c r="BA203" s="8"/>
      <c r="BB203" s="49">
        <v>6</v>
      </c>
      <c r="BC203" s="51"/>
      <c r="BD203" s="10"/>
      <c r="BE203" s="66" t="str">
        <f t="shared" si="195"/>
        <v/>
      </c>
      <c r="BF203" s="14" t="str">
        <f t="shared" si="206"/>
        <v/>
      </c>
      <c r="BG203" s="11"/>
      <c r="BH203" s="6" t="s">
        <v>150</v>
      </c>
      <c r="BI203" s="7"/>
      <c r="BJ203" s="8" t="str">
        <f t="shared" si="161"/>
        <v/>
      </c>
      <c r="BK203" s="8" t="s">
        <v>150</v>
      </c>
      <c r="BL203" s="9"/>
      <c r="BM203" s="10" t="str">
        <f t="shared" si="170"/>
        <v/>
      </c>
      <c r="BN203" s="66" t="str">
        <f t="shared" si="171"/>
        <v/>
      </c>
      <c r="BO203" s="14" t="str">
        <f t="shared" si="172"/>
        <v/>
      </c>
      <c r="BP203" s="11"/>
      <c r="BQ203" s="6" t="s">
        <v>150</v>
      </c>
      <c r="BR203" s="7"/>
      <c r="BS203" s="8" t="str">
        <f t="shared" ref="BS203:BS204" si="226">IFERROR((BQ203-BR203),"")</f>
        <v/>
      </c>
      <c r="BT203" s="8"/>
      <c r="BU203" s="9"/>
      <c r="BV203" s="10">
        <f t="shared" si="173"/>
        <v>0</v>
      </c>
      <c r="BW203" s="66" t="str">
        <f t="shared" si="174"/>
        <v/>
      </c>
      <c r="BX203" s="14" t="str">
        <f t="shared" si="175"/>
        <v/>
      </c>
      <c r="BY203" s="11"/>
      <c r="BZ203" s="6"/>
      <c r="CA203" s="7"/>
      <c r="CB203" s="8">
        <f t="shared" si="220"/>
        <v>0</v>
      </c>
      <c r="CC203" s="8"/>
      <c r="CD203" s="9"/>
      <c r="CE203" s="10">
        <f t="shared" si="176"/>
        <v>0</v>
      </c>
      <c r="CF203" s="66" t="str">
        <f t="shared" si="177"/>
        <v/>
      </c>
      <c r="CG203" s="14" t="str">
        <f t="shared" si="178"/>
        <v/>
      </c>
      <c r="CH203" s="11"/>
      <c r="CI203" s="6" t="s">
        <v>150</v>
      </c>
      <c r="CJ203" s="7"/>
      <c r="CK203" s="8" t="str">
        <f t="shared" si="223"/>
        <v/>
      </c>
      <c r="CL203" s="8"/>
      <c r="CM203" s="9"/>
      <c r="CN203" s="10">
        <f t="shared" si="180"/>
        <v>0</v>
      </c>
      <c r="CO203" s="66" t="str">
        <f t="shared" si="181"/>
        <v/>
      </c>
      <c r="CP203" s="14" t="str">
        <f t="shared" si="182"/>
        <v/>
      </c>
      <c r="CQ203" s="11"/>
      <c r="CR203" s="6" t="s">
        <v>150</v>
      </c>
      <c r="CS203" s="7"/>
      <c r="CT203" s="8" t="str">
        <f t="shared" si="224"/>
        <v/>
      </c>
      <c r="CU203" s="8"/>
      <c r="CV203" s="9"/>
      <c r="CW203" s="10">
        <f t="shared" si="183"/>
        <v>0</v>
      </c>
      <c r="CX203" s="66" t="str">
        <f t="shared" si="184"/>
        <v/>
      </c>
      <c r="CY203" s="14" t="str">
        <f t="shared" si="185"/>
        <v/>
      </c>
      <c r="CZ203" s="47"/>
      <c r="DA203" s="6" t="s">
        <v>150</v>
      </c>
      <c r="DB203" s="7"/>
      <c r="DC203" s="8" t="str">
        <f t="shared" si="225"/>
        <v/>
      </c>
      <c r="DD203" s="8"/>
      <c r="DE203" s="9"/>
      <c r="DF203" s="10">
        <f t="shared" si="186"/>
        <v>0</v>
      </c>
      <c r="DG203" s="66" t="str">
        <f t="shared" si="187"/>
        <v/>
      </c>
      <c r="DH203" s="14" t="str">
        <f t="shared" si="188"/>
        <v/>
      </c>
      <c r="DI203" s="69"/>
      <c r="DJ203" s="71">
        <f t="shared" si="163"/>
        <v>0</v>
      </c>
      <c r="DK203" s="32">
        <f t="shared" si="164"/>
        <v>0</v>
      </c>
      <c r="DL203" s="32">
        <f t="shared" si="165"/>
        <v>1</v>
      </c>
      <c r="DM203" s="32">
        <f t="shared" si="166"/>
        <v>0</v>
      </c>
      <c r="DN203" s="33">
        <f t="shared" si="167"/>
        <v>0</v>
      </c>
      <c r="DO203" s="48">
        <f t="shared" si="168"/>
        <v>0</v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8">
        <f t="shared" si="211"/>
        <v>0</v>
      </c>
      <c r="L204" s="150"/>
      <c r="M204" s="151"/>
      <c r="N204" s="152"/>
      <c r="O204" s="153"/>
      <c r="P204" s="146"/>
      <c r="Q204" s="8"/>
      <c r="R204" s="148"/>
      <c r="S204" s="149"/>
      <c r="T204" s="8">
        <f t="shared" si="221"/>
        <v>0</v>
      </c>
      <c r="U204" s="150"/>
      <c r="V204" s="151"/>
      <c r="W204" s="152"/>
      <c r="X204" s="153"/>
      <c r="Y204" s="146"/>
      <c r="Z204" s="157"/>
      <c r="AA204" s="148"/>
      <c r="AB204" s="149"/>
      <c r="AC204" s="8">
        <f t="shared" si="213"/>
        <v>0</v>
      </c>
      <c r="AD204" s="150"/>
      <c r="AE204" s="151"/>
      <c r="AF204" s="152"/>
      <c r="AG204" s="153"/>
      <c r="AH204" s="146"/>
      <c r="AI204" s="147"/>
      <c r="AJ204" s="148"/>
      <c r="AK204" s="149"/>
      <c r="AL204" s="10">
        <f t="shared" si="197"/>
        <v>0</v>
      </c>
      <c r="AM204" s="150"/>
      <c r="AN204" s="151"/>
      <c r="AO204" s="152"/>
      <c r="AP204" s="153"/>
      <c r="AQ204" s="146"/>
      <c r="AR204" s="157"/>
      <c r="AS204" s="148" t="s">
        <v>150</v>
      </c>
      <c r="AT204" s="149"/>
      <c r="AU204" s="10" t="str">
        <f t="shared" si="214"/>
        <v>0</v>
      </c>
      <c r="AV204" s="150"/>
      <c r="AW204" s="151"/>
      <c r="AX204" s="152"/>
      <c r="AY204" s="153"/>
      <c r="AZ204" s="146"/>
      <c r="BA204" s="157"/>
      <c r="BB204" s="148" t="s">
        <v>150</v>
      </c>
      <c r="BC204" s="149"/>
      <c r="BD204" s="10"/>
      <c r="BE204" s="150"/>
      <c r="BF204" s="151"/>
      <c r="BG204" s="152"/>
      <c r="BH204" s="153"/>
      <c r="BI204" s="146"/>
      <c r="BJ204" s="8">
        <f t="shared" si="161"/>
        <v>0</v>
      </c>
      <c r="BK204" s="157" t="s">
        <v>150</v>
      </c>
      <c r="BL204" s="164"/>
      <c r="BM204" s="10" t="str">
        <f t="shared" si="170"/>
        <v/>
      </c>
      <c r="BN204" s="66" t="str">
        <f t="shared" si="171"/>
        <v/>
      </c>
      <c r="BO204" s="14" t="str">
        <f t="shared" si="172"/>
        <v/>
      </c>
      <c r="BP204" s="152"/>
      <c r="BQ204" s="153"/>
      <c r="BR204" s="146"/>
      <c r="BS204" s="8">
        <f t="shared" si="226"/>
        <v>0</v>
      </c>
      <c r="BT204" s="157"/>
      <c r="BU204" s="164"/>
      <c r="BV204" s="10">
        <f t="shared" si="173"/>
        <v>0</v>
      </c>
      <c r="BW204" s="66" t="str">
        <f t="shared" si="174"/>
        <v/>
      </c>
      <c r="BX204" s="14" t="str">
        <f t="shared" si="175"/>
        <v/>
      </c>
      <c r="BY204" s="152"/>
      <c r="BZ204" s="153"/>
      <c r="CA204" s="146"/>
      <c r="CB204" s="8">
        <f t="shared" si="220"/>
        <v>0</v>
      </c>
      <c r="CC204" s="157"/>
      <c r="CD204" s="164"/>
      <c r="CE204" s="10">
        <f t="shared" si="176"/>
        <v>0</v>
      </c>
      <c r="CF204" s="66" t="str">
        <f t="shared" si="177"/>
        <v/>
      </c>
      <c r="CG204" s="14" t="str">
        <f t="shared" si="178"/>
        <v/>
      </c>
      <c r="CH204" s="152"/>
      <c r="CI204" s="153"/>
      <c r="CJ204" s="146"/>
      <c r="CK204" s="8">
        <f t="shared" si="223"/>
        <v>0</v>
      </c>
      <c r="CL204" s="157"/>
      <c r="CM204" s="164"/>
      <c r="CN204" s="10">
        <f t="shared" si="180"/>
        <v>0</v>
      </c>
      <c r="CO204" s="66" t="str">
        <f t="shared" si="181"/>
        <v/>
      </c>
      <c r="CP204" s="14" t="str">
        <f t="shared" si="182"/>
        <v/>
      </c>
      <c r="CQ204" s="152"/>
      <c r="CR204" s="153"/>
      <c r="CS204" s="146"/>
      <c r="CT204" s="8">
        <f t="shared" si="224"/>
        <v>0</v>
      </c>
      <c r="CU204" s="157"/>
      <c r="CV204" s="164"/>
      <c r="CW204" s="10">
        <f t="shared" si="183"/>
        <v>0</v>
      </c>
      <c r="CX204" s="66" t="str">
        <f t="shared" si="184"/>
        <v/>
      </c>
      <c r="CY204" s="14" t="str">
        <f t="shared" si="185"/>
        <v/>
      </c>
      <c r="CZ204" s="158"/>
      <c r="DA204" s="153"/>
      <c r="DB204" s="146"/>
      <c r="DC204" s="8">
        <f t="shared" si="225"/>
        <v>0</v>
      </c>
      <c r="DD204" s="157"/>
      <c r="DE204" s="164"/>
      <c r="DF204" s="10">
        <f t="shared" si="186"/>
        <v>0</v>
      </c>
      <c r="DG204" s="66" t="str">
        <f t="shared" si="187"/>
        <v/>
      </c>
      <c r="DH204" s="14" t="str">
        <f t="shared" si="188"/>
        <v/>
      </c>
      <c r="DI204" s="155"/>
      <c r="DJ204" s="71">
        <f t="shared" si="163"/>
        <v>0</v>
      </c>
      <c r="DK204" s="32">
        <f t="shared" si="164"/>
        <v>0</v>
      </c>
      <c r="DL204" s="32">
        <f t="shared" si="165"/>
        <v>0</v>
      </c>
      <c r="DM204" s="32">
        <f t="shared" si="166"/>
        <v>0</v>
      </c>
      <c r="DN204" s="33">
        <f t="shared" si="167"/>
        <v>0</v>
      </c>
      <c r="DO204" s="48" t="str">
        <f t="shared" si="168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/>
      <c r="F205" s="81" t="s">
        <v>150</v>
      </c>
      <c r="G205" s="82"/>
      <c r="H205" s="83" t="str">
        <f t="shared" si="210"/>
        <v>0</v>
      </c>
      <c r="I205" s="84"/>
      <c r="J205" s="85"/>
      <c r="K205" s="83">
        <f t="shared" si="211"/>
        <v>0</v>
      </c>
      <c r="L205" s="86" t="str">
        <f t="shared" si="189"/>
        <v/>
      </c>
      <c r="M205" s="92" t="str">
        <f t="shared" si="190"/>
        <v/>
      </c>
      <c r="N205" s="88" t="s">
        <v>150</v>
      </c>
      <c r="O205" s="89" t="s">
        <v>150</v>
      </c>
      <c r="P205" s="82"/>
      <c r="Q205" s="8" t="str">
        <f t="shared" si="196"/>
        <v>0</v>
      </c>
      <c r="R205" s="84" t="s">
        <v>150</v>
      </c>
      <c r="S205" s="85"/>
      <c r="T205" s="83" t="str">
        <f t="shared" si="221"/>
        <v>0</v>
      </c>
      <c r="U205" s="86" t="str">
        <f t="shared" ref="U205" si="227">IFERROR((T205/W205),"")</f>
        <v/>
      </c>
      <c r="V205" s="92" t="str">
        <f t="shared" si="199"/>
        <v/>
      </c>
      <c r="W205" s="88"/>
      <c r="X205" s="89" t="s">
        <v>150</v>
      </c>
      <c r="Y205" s="82"/>
      <c r="Z205" s="83" t="str">
        <f t="shared" si="212"/>
        <v>0</v>
      </c>
      <c r="AA205" s="84" t="s">
        <v>150</v>
      </c>
      <c r="AB205" s="85"/>
      <c r="AC205" s="83" t="str">
        <f t="shared" si="213"/>
        <v>0</v>
      </c>
      <c r="AD205" s="86" t="str">
        <f t="shared" ref="AD205" si="228">IFERROR((AC205/AF205),"")</f>
        <v/>
      </c>
      <c r="AE205" s="92" t="str">
        <f t="shared" si="200"/>
        <v/>
      </c>
      <c r="AF205" s="88"/>
      <c r="AG205" s="89">
        <v>1</v>
      </c>
      <c r="AH205" s="82"/>
      <c r="AI205" s="94">
        <f t="shared" ref="AI205" si="229">IFERROR((AG205-AH205),"0")</f>
        <v>1</v>
      </c>
      <c r="AJ205" s="84" t="s">
        <v>150</v>
      </c>
      <c r="AK205" s="85"/>
      <c r="AL205" s="90" t="str">
        <f t="shared" ref="AL205" si="230">IFERROR((AJ205-AK205),"0")</f>
        <v>0</v>
      </c>
      <c r="AM205" s="86" t="str">
        <f t="shared" si="193"/>
        <v/>
      </c>
      <c r="AN205" s="92" t="str">
        <f t="shared" si="202"/>
        <v/>
      </c>
      <c r="AO205" s="88"/>
      <c r="AP205" s="89">
        <v>6</v>
      </c>
      <c r="AQ205" s="82"/>
      <c r="AR205" s="83">
        <f t="shared" ref="AR205" si="231">IFERROR((AP205-AQ205),"")</f>
        <v>6</v>
      </c>
      <c r="AS205" s="84" t="s">
        <v>150</v>
      </c>
      <c r="AT205" s="85"/>
      <c r="AU205" s="90" t="str">
        <f t="shared" si="214"/>
        <v>0</v>
      </c>
      <c r="AV205" s="86" t="str">
        <f t="shared" si="218"/>
        <v/>
      </c>
      <c r="AW205" s="92" t="str">
        <f t="shared" si="204"/>
        <v/>
      </c>
      <c r="AX205" s="88"/>
      <c r="AY205" s="89" t="s">
        <v>150</v>
      </c>
      <c r="AZ205" s="82"/>
      <c r="BA205" s="83" t="str">
        <f t="shared" ref="BA205" si="232">IFERROR((AY205-AZ205),"")</f>
        <v/>
      </c>
      <c r="BB205" s="84" t="s">
        <v>150</v>
      </c>
      <c r="BC205" s="85"/>
      <c r="BD205" s="90" t="str">
        <f t="shared" ref="BD205" si="233">IFERROR((BB205-BC205),"")</f>
        <v/>
      </c>
      <c r="BE205" s="86" t="str">
        <f t="shared" si="195"/>
        <v/>
      </c>
      <c r="BF205" s="92" t="str">
        <f t="shared" si="206"/>
        <v/>
      </c>
      <c r="BG205" s="88"/>
      <c r="BH205" s="89" t="s">
        <v>150</v>
      </c>
      <c r="BI205" s="82"/>
      <c r="BJ205" s="83" t="str">
        <f t="shared" ref="BJ205" si="234">IFERROR((BH205-BI205),"")</f>
        <v/>
      </c>
      <c r="BK205" s="83" t="s">
        <v>150</v>
      </c>
      <c r="BL205" s="102"/>
      <c r="BM205" s="177" t="str">
        <f t="shared" si="170"/>
        <v/>
      </c>
      <c r="BN205" s="66" t="str">
        <f t="shared" si="171"/>
        <v/>
      </c>
      <c r="BO205" s="14" t="str">
        <f t="shared" si="172"/>
        <v/>
      </c>
      <c r="BP205" s="88"/>
      <c r="BQ205" s="89" t="s">
        <v>150</v>
      </c>
      <c r="BR205" s="82"/>
      <c r="BS205" s="83" t="str">
        <f t="shared" ref="BS205" si="235">IFERROR((BQ205-BR205),"")</f>
        <v/>
      </c>
      <c r="BT205" s="83"/>
      <c r="BU205" s="102"/>
      <c r="BV205" s="10">
        <f t="shared" si="173"/>
        <v>0</v>
      </c>
      <c r="BW205" s="66" t="str">
        <f t="shared" si="174"/>
        <v/>
      </c>
      <c r="BX205" s="14" t="str">
        <f t="shared" si="175"/>
        <v/>
      </c>
      <c r="BY205" s="88"/>
      <c r="BZ205" s="89"/>
      <c r="CA205" s="82"/>
      <c r="CB205" s="83">
        <f t="shared" ref="CB205" si="236">IFERROR((BZ205-CA205),"")</f>
        <v>0</v>
      </c>
      <c r="CC205" s="83"/>
      <c r="CD205" s="102"/>
      <c r="CE205" s="10">
        <f t="shared" si="176"/>
        <v>0</v>
      </c>
      <c r="CF205" s="66" t="str">
        <f t="shared" si="177"/>
        <v/>
      </c>
      <c r="CG205" s="14" t="str">
        <f t="shared" si="178"/>
        <v/>
      </c>
      <c r="CH205" s="88"/>
      <c r="CI205" s="89" t="s">
        <v>150</v>
      </c>
      <c r="CJ205" s="82"/>
      <c r="CK205" s="83" t="str">
        <f t="shared" si="223"/>
        <v/>
      </c>
      <c r="CL205" s="83"/>
      <c r="CM205" s="102"/>
      <c r="CN205" s="10">
        <f t="shared" si="180"/>
        <v>0</v>
      </c>
      <c r="CO205" s="66" t="str">
        <f t="shared" si="181"/>
        <v/>
      </c>
      <c r="CP205" s="14" t="str">
        <f t="shared" si="182"/>
        <v/>
      </c>
      <c r="CQ205" s="88"/>
      <c r="CR205" s="89" t="s">
        <v>150</v>
      </c>
      <c r="CS205" s="82"/>
      <c r="CT205" s="83" t="str">
        <f t="shared" ref="CT205" si="237">IFERROR((CR205-CS205),"")</f>
        <v/>
      </c>
      <c r="CU205" s="83"/>
      <c r="CV205" s="102"/>
      <c r="CW205" s="10">
        <f t="shared" si="183"/>
        <v>0</v>
      </c>
      <c r="CX205" s="66" t="str">
        <f t="shared" si="184"/>
        <v/>
      </c>
      <c r="CY205" s="14" t="str">
        <f t="shared" si="185"/>
        <v/>
      </c>
      <c r="CZ205" s="93"/>
      <c r="DA205" s="89" t="s">
        <v>150</v>
      </c>
      <c r="DB205" s="82"/>
      <c r="DC205" s="83" t="str">
        <f t="shared" si="225"/>
        <v/>
      </c>
      <c r="DD205" s="83"/>
      <c r="DE205" s="102"/>
      <c r="DF205" s="90">
        <f t="shared" ref="DF205" si="238">DD205-DE205</f>
        <v>0</v>
      </c>
      <c r="DG205" s="86" t="str">
        <f t="shared" ref="DG205" si="239">IFERROR((DF205/DI205),"")</f>
        <v/>
      </c>
      <c r="DH205" s="92" t="str">
        <f t="shared" ref="DH205" si="240">IFERROR((DF205/E205),"")</f>
        <v/>
      </c>
      <c r="DI205" s="91"/>
      <c r="DJ205" s="71">
        <f t="shared" si="163"/>
        <v>7</v>
      </c>
      <c r="DK205" s="32">
        <f t="shared" si="164"/>
        <v>0</v>
      </c>
      <c r="DL205" s="32">
        <f t="shared" si="165"/>
        <v>0</v>
      </c>
      <c r="DM205" s="32">
        <f t="shared" si="166"/>
        <v>0</v>
      </c>
      <c r="DN205" s="33">
        <f t="shared" si="167"/>
        <v>0</v>
      </c>
      <c r="DO205" s="48" t="str">
        <f t="shared" si="168"/>
        <v/>
      </c>
      <c r="DP205" s="52"/>
    </row>
    <row r="206" spans="1:120" x14ac:dyDescent="0.2">
      <c r="CI206" s="2" t="s">
        <v>150</v>
      </c>
    </row>
    <row r="207" spans="1:120" x14ac:dyDescent="0.2">
      <c r="CI207" s="2" t="s">
        <v>150</v>
      </c>
    </row>
    <row r="208" spans="1:120" x14ac:dyDescent="0.2">
      <c r="CI208" s="2" t="s">
        <v>150</v>
      </c>
    </row>
  </sheetData>
  <mergeCells count="58">
    <mergeCell ref="CI5:CK5"/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Q5:CQ6"/>
    <mergeCell ref="DJ5:DK5"/>
    <mergeCell ref="DL5:DM5"/>
    <mergeCell ref="DN5:DN6"/>
    <mergeCell ref="DD5:DG5"/>
    <mergeCell ref="DI5:DI6"/>
    <mergeCell ref="CL5:CO5"/>
    <mergeCell ref="CR5:CT5"/>
    <mergeCell ref="CU5:CX5"/>
    <mergeCell ref="CZ5:CZ6"/>
    <mergeCell ref="DA5:DC5"/>
  </mergeCells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DO206"/>
  <sheetViews>
    <sheetView zoomScale="86" zoomScaleNormal="86" workbookViewId="0">
      <pane xSplit="5" ySplit="6" topLeftCell="BH7" activePane="bottomRight" state="frozen"/>
      <selection activeCell="CT28" sqref="CT28"/>
      <selection pane="topRight" activeCell="CT28" sqref="CT28"/>
      <selection pane="bottomLeft" activeCell="CT28" sqref="CT28"/>
      <selection pane="bottomRight" activeCell="BL35" sqref="BL35"/>
    </sheetView>
  </sheetViews>
  <sheetFormatPr defaultColWidth="9" defaultRowHeight="13" x14ac:dyDescent="0.2"/>
  <cols>
    <col min="1" max="1" width="16.4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11" width="5.6328125" style="2" customWidth="1"/>
    <col min="12" max="12" width="7.08984375" style="2" customWidth="1"/>
    <col min="13" max="20" width="5.6328125" style="2" customWidth="1"/>
    <col min="21" max="21" width="6.90625" style="2" customWidth="1"/>
    <col min="22" max="29" width="5.6328125" style="2" customWidth="1"/>
    <col min="30" max="30" width="6.453125" style="2" customWidth="1"/>
    <col min="31" max="31" width="5.6328125" style="2" customWidth="1"/>
    <col min="32" max="38" width="5.6328125" style="46" customWidth="1"/>
    <col min="39" max="39" width="7.08984375" style="46" customWidth="1"/>
    <col min="40" max="40" width="5.6328125" style="46" customWidth="1"/>
    <col min="41" max="47" width="5.6328125" style="2" customWidth="1"/>
    <col min="48" max="48" width="6.08984375" style="2" customWidth="1"/>
    <col min="49" max="49" width="5.6328125" style="2" customWidth="1"/>
    <col min="50" max="50" width="5.6328125" style="46" customWidth="1"/>
    <col min="51" max="56" width="5.6328125" style="2" customWidth="1"/>
    <col min="57" max="57" width="7.453125" style="2" customWidth="1"/>
    <col min="58" max="58" width="5.6328125" style="2" customWidth="1"/>
    <col min="59" max="59" width="5.6328125" style="46" customWidth="1"/>
    <col min="60" max="65" width="5.6328125" style="2" customWidth="1"/>
    <col min="66" max="66" width="7" style="2" customWidth="1"/>
    <col min="67" max="67" width="5.6328125" style="2" customWidth="1"/>
    <col min="68" max="68" width="5.6328125" style="46" customWidth="1"/>
    <col min="69" max="76" width="5.6328125" style="2" customWidth="1"/>
    <col min="77" max="77" width="5.6328125" style="46" customWidth="1"/>
    <col min="78" max="85" width="5.6328125" style="2" customWidth="1"/>
    <col min="86" max="86" width="5.6328125" style="46" customWidth="1"/>
    <col min="87" max="94" width="5.6328125" style="2" customWidth="1"/>
    <col min="95" max="95" width="5.6328125" style="46" customWidth="1"/>
    <col min="96" max="103" width="5.6328125" style="2" customWidth="1"/>
    <col min="104" max="104" width="5.6328125" style="46" customWidth="1"/>
    <col min="105" max="106" width="5.6328125" style="2" customWidth="1"/>
    <col min="107" max="107" width="6.453125" style="3" customWidth="1"/>
    <col min="108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53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140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F3" s="2"/>
      <c r="AG3" s="2"/>
      <c r="AH3" s="2" t="s">
        <v>338</v>
      </c>
      <c r="AI3" s="2"/>
      <c r="AJ3" s="2"/>
      <c r="AK3" s="2" t="s">
        <v>588</v>
      </c>
      <c r="AL3" s="2"/>
      <c r="AM3" s="2"/>
      <c r="AN3" s="2"/>
      <c r="AQ3" s="2" t="s">
        <v>338</v>
      </c>
      <c r="AT3" s="2" t="s">
        <v>588</v>
      </c>
      <c r="AX3" s="2"/>
      <c r="AZ3" s="2" t="s">
        <v>338</v>
      </c>
      <c r="BC3" s="2" t="s">
        <v>588</v>
      </c>
      <c r="BG3" s="2"/>
      <c r="BI3" s="2" t="s">
        <v>338</v>
      </c>
      <c r="BL3" s="2" t="s">
        <v>588</v>
      </c>
      <c r="BP3" s="2"/>
      <c r="BR3" s="2" t="s">
        <v>338</v>
      </c>
      <c r="BU3" s="2" t="s">
        <v>588</v>
      </c>
      <c r="BY3" s="2"/>
      <c r="CA3" s="2" t="s">
        <v>338</v>
      </c>
      <c r="CD3" s="2" t="s">
        <v>588</v>
      </c>
      <c r="CH3" s="2"/>
      <c r="CJ3" s="2" t="s">
        <v>338</v>
      </c>
      <c r="CM3" s="2" t="s">
        <v>588</v>
      </c>
      <c r="CQ3" s="2"/>
      <c r="CS3" s="2" t="s">
        <v>338</v>
      </c>
      <c r="CV3" s="2" t="s">
        <v>588</v>
      </c>
      <c r="CZ3" s="2"/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55" t="s">
        <v>98</v>
      </c>
      <c r="AH4" s="256"/>
      <c r="AI4" s="256"/>
      <c r="AJ4" s="256"/>
      <c r="AK4" s="256"/>
      <c r="AL4" s="256"/>
      <c r="AM4" s="256"/>
      <c r="AN4" s="256"/>
      <c r="AO4" s="257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44" t="s">
        <v>108</v>
      </c>
      <c r="AG5" s="251" t="s">
        <v>105</v>
      </c>
      <c r="AH5" s="252"/>
      <c r="AI5" s="253"/>
      <c r="AJ5" s="254" t="s">
        <v>106</v>
      </c>
      <c r="AK5" s="252"/>
      <c r="AL5" s="252"/>
      <c r="AM5" s="253"/>
      <c r="AN5" s="61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44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44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44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44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58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44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44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31" t="s">
        <v>151</v>
      </c>
      <c r="M6" s="19" t="s">
        <v>112</v>
      </c>
      <c r="N6" s="221"/>
      <c r="O6" s="21">
        <v>306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31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31" t="s">
        <v>151</v>
      </c>
      <c r="AE6" s="19" t="s">
        <v>112</v>
      </c>
      <c r="AF6" s="245"/>
      <c r="AG6" s="62" t="s">
        <v>110</v>
      </c>
      <c r="AH6" s="60" t="s">
        <v>111</v>
      </c>
      <c r="AI6" s="63" t="s">
        <v>107</v>
      </c>
      <c r="AJ6" s="59" t="s">
        <v>110</v>
      </c>
      <c r="AK6" s="24" t="s">
        <v>111</v>
      </c>
      <c r="AL6" s="24" t="s">
        <v>107</v>
      </c>
      <c r="AM6" s="31" t="s">
        <v>151</v>
      </c>
      <c r="AN6" s="5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3" t="s">
        <v>107</v>
      </c>
      <c r="AV6" s="31" t="s">
        <v>151</v>
      </c>
      <c r="AW6" s="19" t="s">
        <v>112</v>
      </c>
      <c r="AX6" s="245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31" t="s">
        <v>151</v>
      </c>
      <c r="BF6" s="19" t="s">
        <v>112</v>
      </c>
      <c r="BG6" s="245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31" t="s">
        <v>151</v>
      </c>
      <c r="BO6" s="19" t="s">
        <v>112</v>
      </c>
      <c r="BP6" s="245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31" t="s">
        <v>151</v>
      </c>
      <c r="BX6" s="19" t="s">
        <v>112</v>
      </c>
      <c r="BY6" s="245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31" t="s">
        <v>151</v>
      </c>
      <c r="CG6" s="19" t="s">
        <v>112</v>
      </c>
      <c r="CH6" s="259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31" t="s">
        <v>151</v>
      </c>
      <c r="CP6" s="19" t="s">
        <v>112</v>
      </c>
      <c r="CQ6" s="245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31" t="s">
        <v>151</v>
      </c>
      <c r="CY6" s="19" t="s">
        <v>112</v>
      </c>
      <c r="CZ6" s="245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31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596</v>
      </c>
      <c r="F7" s="54"/>
      <c r="G7" s="7"/>
      <c r="H7" s="8">
        <f t="shared" ref="H7:H69" si="0">IFERROR((F7-G7),"0")</f>
        <v>0</v>
      </c>
      <c r="I7" s="8">
        <v>241</v>
      </c>
      <c r="J7" s="9"/>
      <c r="K7" s="8">
        <f t="shared" ref="K7:K69" si="1">IFERROR((I7-J7),"0")</f>
        <v>241</v>
      </c>
      <c r="L7" s="66">
        <f t="shared" ref="L7:L108" si="2">IFERROR((K7/N7),"")</f>
        <v>0.96399999999999997</v>
      </c>
      <c r="M7" s="14">
        <f t="shared" ref="M7:M108" si="3">IFERROR((K7/E7),"")</f>
        <v>0.40436241610738255</v>
      </c>
      <c r="N7" s="11">
        <v>250</v>
      </c>
      <c r="O7" s="6" t="s">
        <v>150</v>
      </c>
      <c r="P7" s="7"/>
      <c r="Q7" s="8" t="str">
        <f t="shared" ref="Q7:Q69" si="4">IFERROR((O7-P7),"0")</f>
        <v>0</v>
      </c>
      <c r="R7" s="8">
        <v>259</v>
      </c>
      <c r="S7" s="9"/>
      <c r="T7" s="8">
        <f t="shared" ref="T7:T69" si="5">IFERROR((R7-S7),"0")</f>
        <v>259</v>
      </c>
      <c r="U7" s="66">
        <f t="shared" ref="U7:U108" si="6">IFERROR((T7/W7),"")</f>
        <v>1.6709677419354838</v>
      </c>
      <c r="V7" s="14">
        <f t="shared" ref="V7:V67" si="7">IFERROR((T7/E7),"")</f>
        <v>0.43456375838926176</v>
      </c>
      <c r="W7" s="11">
        <v>155</v>
      </c>
      <c r="X7" s="6"/>
      <c r="Y7" s="7"/>
      <c r="Z7" s="8">
        <f t="shared" ref="Z7:Z69" si="8">IFERROR((X7-Y7),"0")</f>
        <v>0</v>
      </c>
      <c r="AA7" s="8">
        <v>297</v>
      </c>
      <c r="AB7" s="9"/>
      <c r="AC7" s="8">
        <f t="shared" ref="AC7:AC69" si="9">IFERROR((AA7-AB7),"0")</f>
        <v>297</v>
      </c>
      <c r="AD7" s="66">
        <f t="shared" ref="AD7:AD108" si="10">IFERROR((AC7/AF7),"")</f>
        <v>1.4850000000000001</v>
      </c>
      <c r="AE7" s="14">
        <f t="shared" ref="AE7:AE67" si="11">IFERROR((AC7/E7),"")</f>
        <v>0.49832214765100669</v>
      </c>
      <c r="AF7" s="47">
        <v>200</v>
      </c>
      <c r="AG7" s="64"/>
      <c r="AH7" s="7"/>
      <c r="AI7" s="10">
        <f t="shared" ref="AI7:AI65" si="12">IFERROR((AG7-AH7),"0")</f>
        <v>0</v>
      </c>
      <c r="AJ7" s="10">
        <v>213</v>
      </c>
      <c r="AK7" s="9"/>
      <c r="AL7" s="10">
        <f t="shared" ref="AL7:AL69" si="13">IFERROR((AJ7-AK7),"0")</f>
        <v>213</v>
      </c>
      <c r="AM7" s="66">
        <f t="shared" ref="AM7:AM108" si="14">IFERROR((AL7/AO7),"")</f>
        <v>0.85199999999999998</v>
      </c>
      <c r="AN7" s="14">
        <f t="shared" ref="AN7:AN67" si="15">IFERROR((AL7/E7),"")</f>
        <v>0.35738255033557048</v>
      </c>
      <c r="AO7" s="11">
        <v>250</v>
      </c>
      <c r="AP7" s="6" t="s">
        <v>150</v>
      </c>
      <c r="AQ7" s="7"/>
      <c r="AR7" s="8" t="str">
        <f t="shared" ref="AR7:AR65" si="16">IFERROR((AP7-AQ7),"")</f>
        <v/>
      </c>
      <c r="AS7" s="8">
        <v>161</v>
      </c>
      <c r="AT7" s="9"/>
      <c r="AU7" s="8">
        <f t="shared" ref="AU7:AU105" si="17">IFERROR((AS7-AT7),"0")</f>
        <v>161</v>
      </c>
      <c r="AV7" s="66">
        <f t="shared" ref="AV7:AV108" si="18">IFERROR((AU7/AX7),"")</f>
        <v>0.84736842105263155</v>
      </c>
      <c r="AW7" s="14">
        <f t="shared" ref="AW7:AW67" si="19">IFERROR((AU7/E7),"")</f>
        <v>0.27013422818791949</v>
      </c>
      <c r="AX7" s="47">
        <v>190</v>
      </c>
      <c r="AY7" s="6" t="s">
        <v>150</v>
      </c>
      <c r="AZ7" s="7"/>
      <c r="BA7" s="8" t="str">
        <f t="shared" ref="BA7:BA80" si="20">IFERROR((AY7-AZ7),"")</f>
        <v/>
      </c>
      <c r="BB7" s="8">
        <v>168</v>
      </c>
      <c r="BC7" s="9"/>
      <c r="BD7" s="10">
        <f t="shared" ref="BD7:BD80" si="21">IFERROR((BB7-BC7),"")</f>
        <v>168</v>
      </c>
      <c r="BE7" s="66">
        <f t="shared" ref="BE7:BE108" si="22">IFERROR((BD7/BG7),"")</f>
        <v>1.05</v>
      </c>
      <c r="BF7" s="14">
        <f t="shared" ref="BF7:BF67" si="23">IFERROR((BD7/E7),"")</f>
        <v>0.28187919463087246</v>
      </c>
      <c r="BG7" s="47">
        <v>160</v>
      </c>
      <c r="BH7" s="6">
        <v>439</v>
      </c>
      <c r="BI7" s="7">
        <v>430</v>
      </c>
      <c r="BJ7" s="8">
        <f t="shared" ref="BJ7:BJ80" si="24">IFERROR((BH7-BI7),"")</f>
        <v>9</v>
      </c>
      <c r="BK7" s="8">
        <v>142</v>
      </c>
      <c r="BL7" s="9"/>
      <c r="BM7" s="10">
        <f t="shared" ref="BM7:BM22" si="25">IFERROR((BK7-BL7),"")</f>
        <v>142</v>
      </c>
      <c r="BN7" s="66">
        <f t="shared" ref="BN7:BN22" si="26">IFERROR((BM7/BP7),"")</f>
        <v>0.8606060606060606</v>
      </c>
      <c r="BO7" s="14">
        <f t="shared" ref="BO7:BO22" si="27">IFERROR((BM7/E7),"")</f>
        <v>0.23825503355704697</v>
      </c>
      <c r="BP7" s="47">
        <v>165</v>
      </c>
      <c r="BQ7" s="6">
        <v>985</v>
      </c>
      <c r="BR7" s="7">
        <v>800</v>
      </c>
      <c r="BS7" s="8">
        <f t="shared" ref="BS7:BS80" si="28">IFERROR((BQ7-BR7),"")</f>
        <v>185</v>
      </c>
      <c r="BT7" s="8"/>
      <c r="BU7" s="9"/>
      <c r="BV7" s="10">
        <f t="shared" ref="BV7:BV22" si="29">BT7-BU7</f>
        <v>0</v>
      </c>
      <c r="BW7" s="66">
        <f t="shared" ref="BW7:BW22" si="30">IFERROR((BV7/BY7),"")</f>
        <v>0</v>
      </c>
      <c r="BX7" s="14">
        <f t="shared" ref="BX7:BX22" si="31">IFERROR((BV7/E7),"")</f>
        <v>0</v>
      </c>
      <c r="BY7" s="47">
        <v>165</v>
      </c>
      <c r="BZ7" s="6">
        <v>128</v>
      </c>
      <c r="CA7" s="7"/>
      <c r="CB7" s="8">
        <f t="shared" ref="CB7:CB80" si="32">IFERROR((BZ7-CA7),"")</f>
        <v>128</v>
      </c>
      <c r="CC7" s="8"/>
      <c r="CD7" s="9"/>
      <c r="CE7" s="10">
        <f t="shared" ref="CE7:CE22" si="33">CC7-CD7</f>
        <v>0</v>
      </c>
      <c r="CF7" s="66"/>
      <c r="CG7" s="14">
        <f t="shared" ref="CG7:CG22" si="34">IFERROR((CE7/E7),"")</f>
        <v>0</v>
      </c>
      <c r="CH7" s="47">
        <v>140</v>
      </c>
      <c r="CI7" s="6">
        <v>146</v>
      </c>
      <c r="CJ7" s="7"/>
      <c r="CK7" s="8">
        <f t="shared" ref="CK7:CK27" si="35">IFERROR((CI7-CJ7),"")</f>
        <v>146</v>
      </c>
      <c r="CL7" s="8"/>
      <c r="CM7" s="9"/>
      <c r="CN7" s="10">
        <f t="shared" ref="CN7:CN22" si="36">CL7-CM7</f>
        <v>0</v>
      </c>
      <c r="CO7" s="66"/>
      <c r="CP7" s="14">
        <f t="shared" ref="CP7:CP22" si="37">IFERROR((CN7/E7),"")</f>
        <v>0</v>
      </c>
      <c r="CQ7" s="47">
        <v>160</v>
      </c>
      <c r="CR7" s="6">
        <v>174</v>
      </c>
      <c r="CS7" s="7"/>
      <c r="CT7" s="8">
        <f t="shared" ref="CT7:CT65" si="38">IFERROR((CR7-CS7),"")</f>
        <v>174</v>
      </c>
      <c r="CU7" s="8"/>
      <c r="CV7" s="9"/>
      <c r="CW7" s="10">
        <f t="shared" ref="CW7:CW22" si="39">IFERROR((CU7-CV7),"")</f>
        <v>0</v>
      </c>
      <c r="CX7" s="66">
        <f t="shared" ref="CX7:CX22" si="40">IFERROR((CW7/CZ7),"")</f>
        <v>0</v>
      </c>
      <c r="CY7" s="14">
        <f t="shared" ref="CY7:CY22" si="41">IFERROR((CW7/E7),"")</f>
        <v>0</v>
      </c>
      <c r="CZ7" s="47">
        <v>175</v>
      </c>
      <c r="DA7" s="6">
        <v>172</v>
      </c>
      <c r="DB7" s="7"/>
      <c r="DC7" s="8">
        <f t="shared" ref="DC7:DC64" si="42">IFERROR((DA7-DB7),"")</f>
        <v>172</v>
      </c>
      <c r="DD7" s="8"/>
      <c r="DE7" s="9"/>
      <c r="DF7" s="10">
        <f t="shared" ref="DF7:DF22" si="43">DD7-DE7</f>
        <v>0</v>
      </c>
      <c r="DG7" s="66">
        <f t="shared" ref="DG7:DG22" si="44">IFERROR((DF7/DI7),"")</f>
        <v>0</v>
      </c>
      <c r="DH7" s="14">
        <f t="shared" ref="DH7:DH22" si="45">IFERROR((DF7/E7),"")</f>
        <v>0</v>
      </c>
      <c r="DI7" s="69">
        <v>175</v>
      </c>
      <c r="DJ7" s="71">
        <f>SUM(H7,Q7,Z7,AI7,AR7,BA7,BJ7,BS7,CB7,CK7,CT7,DC7)</f>
        <v>814</v>
      </c>
      <c r="DK7" s="32">
        <f t="shared" ref="DK7:DK19" si="46">SUM(G7,P7,Y7,,AH7,AQ7,AZ7,BI7,BR7,CA7,CJ7,CS7,DB7)</f>
        <v>1230</v>
      </c>
      <c r="DL7" s="32">
        <f t="shared" ref="DL7:DL19" si="47">SUM(K7,T7,AC7,AL7,AU7,BD7,BM7,BV7,CE7,CN7,CW7,DF7)</f>
        <v>1481</v>
      </c>
      <c r="DM7" s="32">
        <f t="shared" ref="DM7:DM19" si="48">SUM(J7,S7,AB7,AK7,AT7,BC7,BL7,BU7,CD7,CM7,CV7,DE7)</f>
        <v>0</v>
      </c>
      <c r="DN7" s="33">
        <f t="shared" ref="DN7:DN19" si="49">SUM(N7,W7,AF7,AO7,AX7,BG7,BP7,BY7,CH7,CQ7,CZ7,DI7)</f>
        <v>2185</v>
      </c>
      <c r="DO7" s="48">
        <f t="shared" ref="DO7:DO19" si="50">IFERROR((DN7/DL7),"")</f>
        <v>1.4753544902093181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>
        <v>153</v>
      </c>
      <c r="F8" s="54"/>
      <c r="G8" s="7"/>
      <c r="H8" s="8">
        <f t="shared" si="0"/>
        <v>0</v>
      </c>
      <c r="I8" s="8">
        <v>88</v>
      </c>
      <c r="J8" s="9"/>
      <c r="K8" s="8">
        <f t="shared" si="1"/>
        <v>88</v>
      </c>
      <c r="L8" s="66">
        <f t="shared" si="2"/>
        <v>2.2000000000000002</v>
      </c>
      <c r="M8" s="14">
        <f t="shared" si="3"/>
        <v>0.57516339869281041</v>
      </c>
      <c r="N8" s="11">
        <v>40</v>
      </c>
      <c r="O8" s="6" t="s">
        <v>150</v>
      </c>
      <c r="P8" s="7"/>
      <c r="Q8" s="8" t="str">
        <f t="shared" si="4"/>
        <v>0</v>
      </c>
      <c r="R8" s="8">
        <v>89</v>
      </c>
      <c r="S8" s="9"/>
      <c r="T8" s="8">
        <f t="shared" si="5"/>
        <v>89</v>
      </c>
      <c r="U8" s="66">
        <f t="shared" si="6"/>
        <v>0.98888888888888893</v>
      </c>
      <c r="V8" s="14">
        <f t="shared" si="7"/>
        <v>0.5816993464052288</v>
      </c>
      <c r="W8" s="11">
        <v>90</v>
      </c>
      <c r="X8" s="6"/>
      <c r="Y8" s="7"/>
      <c r="Z8" s="8">
        <f t="shared" si="8"/>
        <v>0</v>
      </c>
      <c r="AA8" s="8">
        <v>117</v>
      </c>
      <c r="AB8" s="9"/>
      <c r="AC8" s="8">
        <f t="shared" si="9"/>
        <v>117</v>
      </c>
      <c r="AD8" s="66">
        <f t="shared" si="10"/>
        <v>1.8</v>
      </c>
      <c r="AE8" s="14">
        <f t="shared" si="11"/>
        <v>0.76470588235294112</v>
      </c>
      <c r="AF8" s="47">
        <v>65</v>
      </c>
      <c r="AG8" s="64"/>
      <c r="AH8" s="7"/>
      <c r="AI8" s="10">
        <f t="shared" si="12"/>
        <v>0</v>
      </c>
      <c r="AJ8" s="10">
        <v>89</v>
      </c>
      <c r="AK8" s="9"/>
      <c r="AL8" s="10">
        <f t="shared" si="13"/>
        <v>89</v>
      </c>
      <c r="AM8" s="66">
        <f t="shared" si="14"/>
        <v>1.4833333333333334</v>
      </c>
      <c r="AN8" s="14">
        <f t="shared" si="15"/>
        <v>0.5816993464052288</v>
      </c>
      <c r="AO8" s="11">
        <v>60</v>
      </c>
      <c r="AP8" s="6" t="s">
        <v>150</v>
      </c>
      <c r="AQ8" s="7"/>
      <c r="AR8" s="8" t="str">
        <f t="shared" si="16"/>
        <v/>
      </c>
      <c r="AS8" s="8">
        <v>73</v>
      </c>
      <c r="AT8" s="9"/>
      <c r="AU8" s="8">
        <f t="shared" si="17"/>
        <v>73</v>
      </c>
      <c r="AV8" s="66">
        <f t="shared" si="18"/>
        <v>0.97333333333333338</v>
      </c>
      <c r="AW8" s="14">
        <f t="shared" si="19"/>
        <v>0.47712418300653597</v>
      </c>
      <c r="AX8" s="47">
        <v>75</v>
      </c>
      <c r="AY8" s="6" t="s">
        <v>150</v>
      </c>
      <c r="AZ8" s="7"/>
      <c r="BA8" s="8" t="str">
        <f t="shared" si="20"/>
        <v/>
      </c>
      <c r="BB8" s="8">
        <v>39</v>
      </c>
      <c r="BC8" s="9"/>
      <c r="BD8" s="10">
        <f t="shared" si="21"/>
        <v>39</v>
      </c>
      <c r="BE8" s="66">
        <f t="shared" si="22"/>
        <v>0.48749999999999999</v>
      </c>
      <c r="BF8" s="14">
        <f t="shared" si="23"/>
        <v>0.25490196078431371</v>
      </c>
      <c r="BG8" s="47">
        <v>80</v>
      </c>
      <c r="BH8" s="6">
        <v>425</v>
      </c>
      <c r="BI8" s="7">
        <v>420</v>
      </c>
      <c r="BJ8" s="8">
        <f t="shared" si="24"/>
        <v>5</v>
      </c>
      <c r="BK8" s="8">
        <v>49</v>
      </c>
      <c r="BL8" s="9"/>
      <c r="BM8" s="10">
        <f t="shared" si="25"/>
        <v>49</v>
      </c>
      <c r="BN8" s="66">
        <f t="shared" si="26"/>
        <v>0.98</v>
      </c>
      <c r="BO8" s="14">
        <f t="shared" si="27"/>
        <v>0.3202614379084967</v>
      </c>
      <c r="BP8" s="47">
        <v>50</v>
      </c>
      <c r="BQ8" s="6">
        <v>60</v>
      </c>
      <c r="BR8" s="7">
        <v>40</v>
      </c>
      <c r="BS8" s="8">
        <f t="shared" si="28"/>
        <v>20</v>
      </c>
      <c r="BT8" s="8"/>
      <c r="BU8" s="9"/>
      <c r="BV8" s="10">
        <f t="shared" si="29"/>
        <v>0</v>
      </c>
      <c r="BW8" s="66">
        <f t="shared" si="30"/>
        <v>0</v>
      </c>
      <c r="BX8" s="14">
        <f t="shared" si="31"/>
        <v>0</v>
      </c>
      <c r="BY8" s="47">
        <v>55</v>
      </c>
      <c r="BZ8" s="6">
        <v>76</v>
      </c>
      <c r="CA8" s="7"/>
      <c r="CB8" s="8">
        <f t="shared" si="32"/>
        <v>76</v>
      </c>
      <c r="CC8" s="8"/>
      <c r="CD8" s="9"/>
      <c r="CE8" s="10">
        <f t="shared" si="33"/>
        <v>0</v>
      </c>
      <c r="CF8" s="66"/>
      <c r="CG8" s="14">
        <f t="shared" si="34"/>
        <v>0</v>
      </c>
      <c r="CH8" s="47">
        <v>70</v>
      </c>
      <c r="CI8" s="6">
        <v>55</v>
      </c>
      <c r="CJ8" s="7"/>
      <c r="CK8" s="8">
        <f t="shared" si="35"/>
        <v>55</v>
      </c>
      <c r="CL8" s="8"/>
      <c r="CM8" s="9"/>
      <c r="CN8" s="10">
        <f t="shared" si="36"/>
        <v>0</v>
      </c>
      <c r="CO8" s="66"/>
      <c r="CP8" s="14">
        <f t="shared" si="37"/>
        <v>0</v>
      </c>
      <c r="CQ8" s="47">
        <v>60</v>
      </c>
      <c r="CR8" s="6">
        <v>1080</v>
      </c>
      <c r="CS8" s="7">
        <v>1000</v>
      </c>
      <c r="CT8" s="8">
        <f t="shared" si="38"/>
        <v>80</v>
      </c>
      <c r="CU8" s="8"/>
      <c r="CV8" s="9"/>
      <c r="CW8" s="10">
        <f t="shared" si="39"/>
        <v>0</v>
      </c>
      <c r="CX8" s="66">
        <f t="shared" si="40"/>
        <v>0</v>
      </c>
      <c r="CY8" s="14">
        <f t="shared" si="41"/>
        <v>0</v>
      </c>
      <c r="CZ8" s="47">
        <v>60</v>
      </c>
      <c r="DA8" s="6">
        <v>84</v>
      </c>
      <c r="DB8" s="7"/>
      <c r="DC8" s="8">
        <f t="shared" si="42"/>
        <v>84</v>
      </c>
      <c r="DD8" s="8"/>
      <c r="DE8" s="9"/>
      <c r="DF8" s="10">
        <f t="shared" si="43"/>
        <v>0</v>
      </c>
      <c r="DG8" s="66">
        <f t="shared" si="44"/>
        <v>0</v>
      </c>
      <c r="DH8" s="14">
        <f t="shared" si="45"/>
        <v>0</v>
      </c>
      <c r="DI8" s="69">
        <v>60</v>
      </c>
      <c r="DJ8" s="71">
        <f t="shared" ref="DJ8:DJ71" si="51">SUM(H8,Q8,Z8,AI8,AR8,BA8,BJ8,BS8,CB8,CK8,CT8,DC8)</f>
        <v>320</v>
      </c>
      <c r="DK8" s="32">
        <f t="shared" si="46"/>
        <v>1460</v>
      </c>
      <c r="DL8" s="32">
        <f t="shared" si="47"/>
        <v>544</v>
      </c>
      <c r="DM8" s="32">
        <f t="shared" si="48"/>
        <v>0</v>
      </c>
      <c r="DN8" s="33">
        <f t="shared" si="49"/>
        <v>765</v>
      </c>
      <c r="DO8" s="48">
        <f t="shared" si="50"/>
        <v>1.40625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598</v>
      </c>
      <c r="F9" s="54"/>
      <c r="G9" s="7"/>
      <c r="H9" s="8">
        <f t="shared" si="0"/>
        <v>0</v>
      </c>
      <c r="I9" s="8">
        <v>551</v>
      </c>
      <c r="J9" s="9"/>
      <c r="K9" s="8">
        <f t="shared" si="1"/>
        <v>551</v>
      </c>
      <c r="L9" s="66">
        <f t="shared" si="2"/>
        <v>1.0018181818181817</v>
      </c>
      <c r="M9" s="14">
        <f t="shared" si="3"/>
        <v>0.92140468227424754</v>
      </c>
      <c r="N9" s="11">
        <v>550</v>
      </c>
      <c r="O9" s="6" t="s">
        <v>150</v>
      </c>
      <c r="P9" s="7"/>
      <c r="Q9" s="8" t="str">
        <f t="shared" si="4"/>
        <v>0</v>
      </c>
      <c r="R9" s="8">
        <v>494</v>
      </c>
      <c r="S9" s="9"/>
      <c r="T9" s="8">
        <f t="shared" si="5"/>
        <v>494</v>
      </c>
      <c r="U9" s="66">
        <f t="shared" si="6"/>
        <v>1.0977777777777777</v>
      </c>
      <c r="V9" s="14">
        <f t="shared" si="7"/>
        <v>0.82608695652173914</v>
      </c>
      <c r="W9" s="11">
        <v>450</v>
      </c>
      <c r="X9" s="6"/>
      <c r="Y9" s="7"/>
      <c r="Z9" s="8">
        <f t="shared" si="8"/>
        <v>0</v>
      </c>
      <c r="AA9" s="8">
        <v>506</v>
      </c>
      <c r="AB9" s="9"/>
      <c r="AC9" s="8">
        <f t="shared" si="9"/>
        <v>506</v>
      </c>
      <c r="AD9" s="66">
        <f t="shared" si="10"/>
        <v>1.2047619047619047</v>
      </c>
      <c r="AE9" s="14">
        <f t="shared" si="11"/>
        <v>0.84615384615384615</v>
      </c>
      <c r="AF9" s="47">
        <v>420</v>
      </c>
      <c r="AG9" s="64"/>
      <c r="AH9" s="7"/>
      <c r="AI9" s="10">
        <f t="shared" si="12"/>
        <v>0</v>
      </c>
      <c r="AJ9" s="10">
        <v>445</v>
      </c>
      <c r="AK9" s="9"/>
      <c r="AL9" s="10">
        <f t="shared" si="13"/>
        <v>445</v>
      </c>
      <c r="AM9" s="66">
        <f t="shared" si="14"/>
        <v>1.2361111111111112</v>
      </c>
      <c r="AN9" s="14">
        <f t="shared" si="15"/>
        <v>0.7441471571906354</v>
      </c>
      <c r="AO9" s="11">
        <v>360</v>
      </c>
      <c r="AP9" s="6" t="s">
        <v>150</v>
      </c>
      <c r="AQ9" s="7"/>
      <c r="AR9" s="8" t="str">
        <f t="shared" si="16"/>
        <v/>
      </c>
      <c r="AS9" s="8">
        <v>450</v>
      </c>
      <c r="AT9" s="9"/>
      <c r="AU9" s="8">
        <f t="shared" si="17"/>
        <v>450</v>
      </c>
      <c r="AV9" s="66">
        <f t="shared" si="18"/>
        <v>1.2857142857142858</v>
      </c>
      <c r="AW9" s="14">
        <f t="shared" si="19"/>
        <v>0.75250836120401343</v>
      </c>
      <c r="AX9" s="47">
        <v>350</v>
      </c>
      <c r="AY9" s="6" t="s">
        <v>150</v>
      </c>
      <c r="AZ9" s="7"/>
      <c r="BA9" s="8" t="str">
        <f t="shared" si="20"/>
        <v/>
      </c>
      <c r="BB9" s="8">
        <v>351</v>
      </c>
      <c r="BC9" s="9"/>
      <c r="BD9" s="10">
        <f t="shared" si="21"/>
        <v>351</v>
      </c>
      <c r="BE9" s="66">
        <f t="shared" si="22"/>
        <v>1.0323529411764707</v>
      </c>
      <c r="BF9" s="14">
        <f t="shared" si="23"/>
        <v>0.58695652173913049</v>
      </c>
      <c r="BG9" s="47">
        <v>340</v>
      </c>
      <c r="BH9" s="6">
        <v>448</v>
      </c>
      <c r="BI9" s="7">
        <v>440</v>
      </c>
      <c r="BJ9" s="8">
        <f t="shared" si="24"/>
        <v>8</v>
      </c>
      <c r="BK9" s="8">
        <v>353</v>
      </c>
      <c r="BL9" s="9"/>
      <c r="BM9" s="10">
        <f t="shared" si="25"/>
        <v>353</v>
      </c>
      <c r="BN9" s="66">
        <f t="shared" si="26"/>
        <v>1.1031249999999999</v>
      </c>
      <c r="BO9" s="14">
        <f t="shared" si="27"/>
        <v>0.59030100334448166</v>
      </c>
      <c r="BP9" s="47">
        <v>320</v>
      </c>
      <c r="BQ9" s="6">
        <v>1164</v>
      </c>
      <c r="BR9" s="7">
        <v>850</v>
      </c>
      <c r="BS9" s="8">
        <f t="shared" si="28"/>
        <v>314</v>
      </c>
      <c r="BT9" s="8"/>
      <c r="BU9" s="9"/>
      <c r="BV9" s="10">
        <f t="shared" si="29"/>
        <v>0</v>
      </c>
      <c r="BW9" s="66">
        <f t="shared" si="30"/>
        <v>0</v>
      </c>
      <c r="BX9" s="14">
        <f t="shared" si="31"/>
        <v>0</v>
      </c>
      <c r="BY9" s="47">
        <v>320</v>
      </c>
      <c r="BZ9" s="6">
        <v>327</v>
      </c>
      <c r="CA9" s="7"/>
      <c r="CB9" s="8">
        <f t="shared" si="32"/>
        <v>327</v>
      </c>
      <c r="CC9" s="8"/>
      <c r="CD9" s="9"/>
      <c r="CE9" s="10">
        <f t="shared" si="33"/>
        <v>0</v>
      </c>
      <c r="CF9" s="66"/>
      <c r="CG9" s="14">
        <f t="shared" si="34"/>
        <v>0</v>
      </c>
      <c r="CH9" s="47">
        <v>380</v>
      </c>
      <c r="CI9" s="6">
        <v>370</v>
      </c>
      <c r="CJ9" s="7"/>
      <c r="CK9" s="8">
        <f t="shared" si="35"/>
        <v>370</v>
      </c>
      <c r="CL9" s="8"/>
      <c r="CM9" s="9"/>
      <c r="CN9" s="10">
        <f t="shared" si="36"/>
        <v>0</v>
      </c>
      <c r="CO9" s="66"/>
      <c r="CP9" s="14">
        <f t="shared" si="37"/>
        <v>0</v>
      </c>
      <c r="CQ9" s="47">
        <v>390</v>
      </c>
      <c r="CR9" s="6">
        <v>435</v>
      </c>
      <c r="CS9" s="7"/>
      <c r="CT9" s="8">
        <f t="shared" si="38"/>
        <v>435</v>
      </c>
      <c r="CU9" s="8"/>
      <c r="CV9" s="9"/>
      <c r="CW9" s="10">
        <f t="shared" si="39"/>
        <v>0</v>
      </c>
      <c r="CX9" s="66">
        <f t="shared" si="40"/>
        <v>0</v>
      </c>
      <c r="CY9" s="14">
        <f t="shared" si="41"/>
        <v>0</v>
      </c>
      <c r="CZ9" s="47">
        <v>420</v>
      </c>
      <c r="DA9" s="6">
        <v>431</v>
      </c>
      <c r="DB9" s="7"/>
      <c r="DC9" s="8">
        <f t="shared" si="42"/>
        <v>431</v>
      </c>
      <c r="DD9" s="8"/>
      <c r="DE9" s="9"/>
      <c r="DF9" s="10">
        <f t="shared" si="43"/>
        <v>0</v>
      </c>
      <c r="DG9" s="66">
        <f t="shared" si="44"/>
        <v>0</v>
      </c>
      <c r="DH9" s="14">
        <f t="shared" si="45"/>
        <v>0</v>
      </c>
      <c r="DI9" s="69">
        <v>450</v>
      </c>
      <c r="DJ9" s="71">
        <f t="shared" si="51"/>
        <v>1885</v>
      </c>
      <c r="DK9" s="32">
        <f t="shared" si="46"/>
        <v>1290</v>
      </c>
      <c r="DL9" s="32">
        <f t="shared" si="47"/>
        <v>3150</v>
      </c>
      <c r="DM9" s="32">
        <f t="shared" si="48"/>
        <v>0</v>
      </c>
      <c r="DN9" s="33">
        <f t="shared" si="49"/>
        <v>4750</v>
      </c>
      <c r="DO9" s="48">
        <f t="shared" si="50"/>
        <v>1.5079365079365079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261</v>
      </c>
      <c r="F10" s="54"/>
      <c r="G10" s="7"/>
      <c r="H10" s="8">
        <f t="shared" si="0"/>
        <v>0</v>
      </c>
      <c r="I10" s="8">
        <v>251</v>
      </c>
      <c r="J10" s="9"/>
      <c r="K10" s="8">
        <f t="shared" si="1"/>
        <v>251</v>
      </c>
      <c r="L10" s="66">
        <f t="shared" si="2"/>
        <v>1.6733333333333333</v>
      </c>
      <c r="M10" s="14">
        <f t="shared" si="3"/>
        <v>0.96168582375478928</v>
      </c>
      <c r="N10" s="11">
        <v>150</v>
      </c>
      <c r="O10" s="6" t="s">
        <v>150</v>
      </c>
      <c r="P10" s="7"/>
      <c r="Q10" s="8" t="str">
        <f t="shared" si="4"/>
        <v>0</v>
      </c>
      <c r="R10" s="8">
        <v>251</v>
      </c>
      <c r="S10" s="9"/>
      <c r="T10" s="8">
        <f t="shared" si="5"/>
        <v>251</v>
      </c>
      <c r="U10" s="66">
        <f t="shared" si="6"/>
        <v>0.83666666666666667</v>
      </c>
      <c r="V10" s="14">
        <f t="shared" si="7"/>
        <v>0.96168582375478928</v>
      </c>
      <c r="W10" s="11">
        <v>300</v>
      </c>
      <c r="X10" s="6"/>
      <c r="Y10" s="7"/>
      <c r="Z10" s="8">
        <f t="shared" si="8"/>
        <v>0</v>
      </c>
      <c r="AA10" s="8">
        <v>220</v>
      </c>
      <c r="AB10" s="9"/>
      <c r="AC10" s="8">
        <f t="shared" si="9"/>
        <v>220</v>
      </c>
      <c r="AD10" s="66">
        <f t="shared" si="10"/>
        <v>0.88</v>
      </c>
      <c r="AE10" s="14">
        <f t="shared" si="11"/>
        <v>0.84291187739463602</v>
      </c>
      <c r="AF10" s="47">
        <v>250</v>
      </c>
      <c r="AG10" s="64"/>
      <c r="AH10" s="7"/>
      <c r="AI10" s="10">
        <f t="shared" si="12"/>
        <v>0</v>
      </c>
      <c r="AJ10" s="10">
        <v>183</v>
      </c>
      <c r="AK10" s="9"/>
      <c r="AL10" s="10">
        <f t="shared" si="13"/>
        <v>183</v>
      </c>
      <c r="AM10" s="66">
        <f t="shared" si="14"/>
        <v>0.76249999999999996</v>
      </c>
      <c r="AN10" s="14">
        <f t="shared" si="15"/>
        <v>0.70114942528735635</v>
      </c>
      <c r="AO10" s="11">
        <v>240</v>
      </c>
      <c r="AP10" s="6" t="s">
        <v>150</v>
      </c>
      <c r="AQ10" s="7"/>
      <c r="AR10" s="8" t="str">
        <f t="shared" si="16"/>
        <v/>
      </c>
      <c r="AS10" s="8">
        <v>211</v>
      </c>
      <c r="AT10" s="9"/>
      <c r="AU10" s="8">
        <f t="shared" si="17"/>
        <v>211</v>
      </c>
      <c r="AV10" s="66">
        <f t="shared" si="18"/>
        <v>1.5071428571428571</v>
      </c>
      <c r="AW10" s="14">
        <f t="shared" si="19"/>
        <v>0.80842911877394641</v>
      </c>
      <c r="AX10" s="47">
        <v>140</v>
      </c>
      <c r="AY10" s="6" t="s">
        <v>150</v>
      </c>
      <c r="AZ10" s="7"/>
      <c r="BA10" s="8" t="str">
        <f t="shared" si="20"/>
        <v/>
      </c>
      <c r="BB10" s="8">
        <v>171</v>
      </c>
      <c r="BC10" s="9"/>
      <c r="BD10" s="10">
        <f t="shared" si="21"/>
        <v>171</v>
      </c>
      <c r="BE10" s="66">
        <f t="shared" si="22"/>
        <v>1.1399999999999999</v>
      </c>
      <c r="BF10" s="14">
        <f t="shared" si="23"/>
        <v>0.65517241379310343</v>
      </c>
      <c r="BG10" s="47">
        <v>150</v>
      </c>
      <c r="BH10" s="6">
        <v>437</v>
      </c>
      <c r="BI10" s="7">
        <v>430</v>
      </c>
      <c r="BJ10" s="8">
        <f t="shared" si="24"/>
        <v>7</v>
      </c>
      <c r="BK10" s="8">
        <v>134</v>
      </c>
      <c r="BL10" s="9"/>
      <c r="BM10" s="10">
        <f t="shared" si="25"/>
        <v>134</v>
      </c>
      <c r="BN10" s="66">
        <f t="shared" si="26"/>
        <v>1.0307692307692307</v>
      </c>
      <c r="BO10" s="14">
        <f t="shared" si="27"/>
        <v>0.51340996168582376</v>
      </c>
      <c r="BP10" s="47">
        <v>130</v>
      </c>
      <c r="BQ10" s="6">
        <v>331</v>
      </c>
      <c r="BR10" s="7">
        <v>270</v>
      </c>
      <c r="BS10" s="8">
        <f t="shared" si="28"/>
        <v>61</v>
      </c>
      <c r="BT10" s="8"/>
      <c r="BU10" s="9"/>
      <c r="BV10" s="10">
        <f t="shared" si="29"/>
        <v>0</v>
      </c>
      <c r="BW10" s="66">
        <f t="shared" si="30"/>
        <v>0</v>
      </c>
      <c r="BX10" s="14">
        <f t="shared" si="31"/>
        <v>0</v>
      </c>
      <c r="BY10" s="47">
        <v>100</v>
      </c>
      <c r="BZ10" s="6">
        <v>144</v>
      </c>
      <c r="CA10" s="7"/>
      <c r="CB10" s="8">
        <f t="shared" si="32"/>
        <v>144</v>
      </c>
      <c r="CC10" s="8"/>
      <c r="CD10" s="9"/>
      <c r="CE10" s="10">
        <f t="shared" si="33"/>
        <v>0</v>
      </c>
      <c r="CF10" s="66"/>
      <c r="CG10" s="14">
        <f t="shared" si="34"/>
        <v>0</v>
      </c>
      <c r="CH10" s="47">
        <v>160</v>
      </c>
      <c r="CI10" s="6">
        <v>118</v>
      </c>
      <c r="CJ10" s="7"/>
      <c r="CK10" s="8">
        <f t="shared" si="35"/>
        <v>118</v>
      </c>
      <c r="CL10" s="8"/>
      <c r="CM10" s="9"/>
      <c r="CN10" s="10">
        <f t="shared" si="36"/>
        <v>0</v>
      </c>
      <c r="CO10" s="66"/>
      <c r="CP10" s="14">
        <f t="shared" si="37"/>
        <v>0</v>
      </c>
      <c r="CQ10" s="47">
        <v>145</v>
      </c>
      <c r="CR10" s="6">
        <v>159</v>
      </c>
      <c r="CS10" s="7"/>
      <c r="CT10" s="8">
        <f t="shared" si="38"/>
        <v>159</v>
      </c>
      <c r="CU10" s="8"/>
      <c r="CV10" s="9"/>
      <c r="CW10" s="10">
        <f t="shared" si="39"/>
        <v>0</v>
      </c>
      <c r="CX10" s="66">
        <f t="shared" si="40"/>
        <v>0</v>
      </c>
      <c r="CY10" s="14">
        <f t="shared" si="41"/>
        <v>0</v>
      </c>
      <c r="CZ10" s="47">
        <v>160</v>
      </c>
      <c r="DA10" s="6">
        <v>163</v>
      </c>
      <c r="DB10" s="7"/>
      <c r="DC10" s="8">
        <f t="shared" si="42"/>
        <v>163</v>
      </c>
      <c r="DD10" s="8"/>
      <c r="DE10" s="9"/>
      <c r="DF10" s="10">
        <f t="shared" si="43"/>
        <v>0</v>
      </c>
      <c r="DG10" s="66">
        <f t="shared" si="44"/>
        <v>0</v>
      </c>
      <c r="DH10" s="14">
        <f t="shared" si="45"/>
        <v>0</v>
      </c>
      <c r="DI10" s="69">
        <v>150</v>
      </c>
      <c r="DJ10" s="71">
        <f t="shared" si="51"/>
        <v>652</v>
      </c>
      <c r="DK10" s="32">
        <f t="shared" si="46"/>
        <v>700</v>
      </c>
      <c r="DL10" s="32">
        <f t="shared" si="47"/>
        <v>1421</v>
      </c>
      <c r="DM10" s="32">
        <f t="shared" si="48"/>
        <v>0</v>
      </c>
      <c r="DN10" s="33">
        <f t="shared" si="49"/>
        <v>2075</v>
      </c>
      <c r="DO10" s="48">
        <f t="shared" si="50"/>
        <v>1.4602392681210414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390</v>
      </c>
      <c r="F11" s="54"/>
      <c r="G11" s="7"/>
      <c r="H11" s="8">
        <f t="shared" si="0"/>
        <v>0</v>
      </c>
      <c r="I11" s="8">
        <v>142</v>
      </c>
      <c r="J11" s="9"/>
      <c r="K11" s="8">
        <f t="shared" si="1"/>
        <v>142</v>
      </c>
      <c r="L11" s="66">
        <f t="shared" si="2"/>
        <v>1.42</v>
      </c>
      <c r="M11" s="14">
        <f t="shared" si="3"/>
        <v>0.36410256410256409</v>
      </c>
      <c r="N11" s="11">
        <v>100</v>
      </c>
      <c r="O11" s="6" t="s">
        <v>150</v>
      </c>
      <c r="P11" s="7"/>
      <c r="Q11" s="8" t="str">
        <f t="shared" si="4"/>
        <v>0</v>
      </c>
      <c r="R11" s="8">
        <v>198</v>
      </c>
      <c r="S11" s="9"/>
      <c r="T11" s="8">
        <f t="shared" si="5"/>
        <v>198</v>
      </c>
      <c r="U11" s="66">
        <f t="shared" si="6"/>
        <v>1.8</v>
      </c>
      <c r="V11" s="14">
        <f t="shared" si="7"/>
        <v>0.50769230769230766</v>
      </c>
      <c r="W11" s="11">
        <v>110</v>
      </c>
      <c r="X11" s="6"/>
      <c r="Y11" s="7"/>
      <c r="Z11" s="8">
        <f t="shared" si="8"/>
        <v>0</v>
      </c>
      <c r="AA11" s="8">
        <v>101</v>
      </c>
      <c r="AB11" s="9"/>
      <c r="AC11" s="8">
        <f t="shared" si="9"/>
        <v>101</v>
      </c>
      <c r="AD11" s="66">
        <f t="shared" si="10"/>
        <v>1.01</v>
      </c>
      <c r="AE11" s="14">
        <f t="shared" si="11"/>
        <v>0.258974358974359</v>
      </c>
      <c r="AF11" s="47">
        <v>100</v>
      </c>
      <c r="AG11" s="64"/>
      <c r="AH11" s="7"/>
      <c r="AI11" s="10">
        <f t="shared" si="12"/>
        <v>0</v>
      </c>
      <c r="AJ11" s="10">
        <v>103</v>
      </c>
      <c r="AK11" s="9"/>
      <c r="AL11" s="10">
        <f t="shared" si="13"/>
        <v>103</v>
      </c>
      <c r="AM11" s="66">
        <f t="shared" si="14"/>
        <v>1.03</v>
      </c>
      <c r="AN11" s="14">
        <f t="shared" si="15"/>
        <v>0.26410256410256411</v>
      </c>
      <c r="AO11" s="11">
        <v>100</v>
      </c>
      <c r="AP11" s="6" t="s">
        <v>150</v>
      </c>
      <c r="AQ11" s="7"/>
      <c r="AR11" s="8" t="str">
        <f t="shared" si="16"/>
        <v/>
      </c>
      <c r="AS11" s="8">
        <v>148</v>
      </c>
      <c r="AT11" s="9"/>
      <c r="AU11" s="8">
        <f t="shared" si="17"/>
        <v>148</v>
      </c>
      <c r="AV11" s="66">
        <f t="shared" si="18"/>
        <v>1.85</v>
      </c>
      <c r="AW11" s="14">
        <f t="shared" si="19"/>
        <v>0.37948717948717947</v>
      </c>
      <c r="AX11" s="47">
        <v>80</v>
      </c>
      <c r="AY11" s="6" t="s">
        <v>150</v>
      </c>
      <c r="AZ11" s="7"/>
      <c r="BA11" s="8" t="str">
        <f t="shared" si="20"/>
        <v/>
      </c>
      <c r="BB11" s="8">
        <v>87</v>
      </c>
      <c r="BC11" s="9"/>
      <c r="BD11" s="10">
        <f t="shared" si="21"/>
        <v>87</v>
      </c>
      <c r="BE11" s="66">
        <f t="shared" si="22"/>
        <v>0.87</v>
      </c>
      <c r="BF11" s="14">
        <f t="shared" si="23"/>
        <v>0.22307692307692309</v>
      </c>
      <c r="BG11" s="47">
        <v>100</v>
      </c>
      <c r="BH11" s="6">
        <v>371</v>
      </c>
      <c r="BI11" s="7">
        <v>360</v>
      </c>
      <c r="BJ11" s="8">
        <f t="shared" si="24"/>
        <v>11</v>
      </c>
      <c r="BK11" s="8">
        <v>56</v>
      </c>
      <c r="BL11" s="9"/>
      <c r="BM11" s="10">
        <f t="shared" si="25"/>
        <v>56</v>
      </c>
      <c r="BN11" s="66">
        <f t="shared" si="26"/>
        <v>0.8</v>
      </c>
      <c r="BO11" s="14">
        <f t="shared" si="27"/>
        <v>0.14358974358974358</v>
      </c>
      <c r="BP11" s="47">
        <v>70</v>
      </c>
      <c r="BQ11" s="6">
        <v>452</v>
      </c>
      <c r="BR11" s="7">
        <v>420</v>
      </c>
      <c r="BS11" s="8">
        <f t="shared" si="28"/>
        <v>32</v>
      </c>
      <c r="BT11" s="8"/>
      <c r="BU11" s="9"/>
      <c r="BV11" s="10">
        <f t="shared" si="29"/>
        <v>0</v>
      </c>
      <c r="BW11" s="66">
        <f t="shared" si="30"/>
        <v>0</v>
      </c>
      <c r="BX11" s="14">
        <f t="shared" si="31"/>
        <v>0</v>
      </c>
      <c r="BY11" s="47">
        <v>65</v>
      </c>
      <c r="BZ11" s="6">
        <v>70</v>
      </c>
      <c r="CA11" s="7"/>
      <c r="CB11" s="8">
        <f t="shared" si="32"/>
        <v>70</v>
      </c>
      <c r="CC11" s="8"/>
      <c r="CD11" s="9"/>
      <c r="CE11" s="10">
        <f t="shared" si="33"/>
        <v>0</v>
      </c>
      <c r="CF11" s="66"/>
      <c r="CG11" s="14">
        <f t="shared" si="34"/>
        <v>0</v>
      </c>
      <c r="CH11" s="47">
        <v>75</v>
      </c>
      <c r="CI11" s="6">
        <v>88</v>
      </c>
      <c r="CJ11" s="7"/>
      <c r="CK11" s="8">
        <f t="shared" si="35"/>
        <v>88</v>
      </c>
      <c r="CL11" s="8"/>
      <c r="CM11" s="9"/>
      <c r="CN11" s="10">
        <f t="shared" si="36"/>
        <v>0</v>
      </c>
      <c r="CO11" s="66">
        <f>IFERROR((CN11/CQ11),"")</f>
        <v>0</v>
      </c>
      <c r="CP11" s="14">
        <f t="shared" si="37"/>
        <v>0</v>
      </c>
      <c r="CQ11" s="47">
        <v>90</v>
      </c>
      <c r="CR11" s="6">
        <v>86</v>
      </c>
      <c r="CS11" s="7"/>
      <c r="CT11" s="8">
        <f t="shared" si="38"/>
        <v>86</v>
      </c>
      <c r="CU11" s="8"/>
      <c r="CV11" s="9"/>
      <c r="CW11" s="10">
        <f t="shared" si="39"/>
        <v>0</v>
      </c>
      <c r="CX11" s="66">
        <f t="shared" si="40"/>
        <v>0</v>
      </c>
      <c r="CY11" s="14">
        <f t="shared" si="41"/>
        <v>0</v>
      </c>
      <c r="CZ11" s="47">
        <v>85</v>
      </c>
      <c r="DA11" s="6">
        <v>101</v>
      </c>
      <c r="DB11" s="7"/>
      <c r="DC11" s="8">
        <f t="shared" si="42"/>
        <v>101</v>
      </c>
      <c r="DD11" s="8"/>
      <c r="DE11" s="9"/>
      <c r="DF11" s="10">
        <f t="shared" si="43"/>
        <v>0</v>
      </c>
      <c r="DG11" s="66">
        <f t="shared" si="44"/>
        <v>0</v>
      </c>
      <c r="DH11" s="14">
        <f t="shared" si="45"/>
        <v>0</v>
      </c>
      <c r="DI11" s="69">
        <v>100</v>
      </c>
      <c r="DJ11" s="71">
        <f t="shared" si="51"/>
        <v>388</v>
      </c>
      <c r="DK11" s="32">
        <f t="shared" si="46"/>
        <v>780</v>
      </c>
      <c r="DL11" s="32">
        <f t="shared" si="47"/>
        <v>835</v>
      </c>
      <c r="DM11" s="32">
        <f t="shared" si="48"/>
        <v>0</v>
      </c>
      <c r="DN11" s="33">
        <f t="shared" si="49"/>
        <v>1075</v>
      </c>
      <c r="DO11" s="48">
        <f t="shared" si="50"/>
        <v>1.2874251497005988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>
        <v>246</v>
      </c>
      <c r="F12" s="54"/>
      <c r="G12" s="7"/>
      <c r="H12" s="8">
        <f t="shared" si="0"/>
        <v>0</v>
      </c>
      <c r="I12" s="8">
        <v>145</v>
      </c>
      <c r="J12" s="9"/>
      <c r="K12" s="8">
        <f t="shared" si="1"/>
        <v>145</v>
      </c>
      <c r="L12" s="66">
        <f t="shared" si="2"/>
        <v>2.9</v>
      </c>
      <c r="M12" s="14">
        <f t="shared" si="3"/>
        <v>0.58943089430894313</v>
      </c>
      <c r="N12" s="11">
        <v>50</v>
      </c>
      <c r="O12" s="6" t="s">
        <v>150</v>
      </c>
      <c r="P12" s="7"/>
      <c r="Q12" s="8" t="str">
        <f t="shared" si="4"/>
        <v>0</v>
      </c>
      <c r="R12" s="8">
        <v>162</v>
      </c>
      <c r="S12" s="9"/>
      <c r="T12" s="8">
        <f t="shared" si="5"/>
        <v>162</v>
      </c>
      <c r="U12" s="66">
        <f t="shared" si="6"/>
        <v>3.24</v>
      </c>
      <c r="V12" s="14">
        <f t="shared" si="7"/>
        <v>0.65853658536585369</v>
      </c>
      <c r="W12" s="11">
        <v>50</v>
      </c>
      <c r="X12" s="6"/>
      <c r="Y12" s="7"/>
      <c r="Z12" s="8">
        <f t="shared" si="8"/>
        <v>0</v>
      </c>
      <c r="AA12" s="8">
        <v>212</v>
      </c>
      <c r="AB12" s="9"/>
      <c r="AC12" s="8">
        <f t="shared" si="9"/>
        <v>212</v>
      </c>
      <c r="AD12" s="66">
        <f t="shared" si="10"/>
        <v>2.3555555555555556</v>
      </c>
      <c r="AE12" s="14">
        <f t="shared" si="11"/>
        <v>0.86178861788617889</v>
      </c>
      <c r="AF12" s="47">
        <v>90</v>
      </c>
      <c r="AG12" s="64"/>
      <c r="AH12" s="7"/>
      <c r="AI12" s="10">
        <f t="shared" si="12"/>
        <v>0</v>
      </c>
      <c r="AJ12" s="10">
        <v>154</v>
      </c>
      <c r="AK12" s="9"/>
      <c r="AL12" s="10">
        <f t="shared" si="13"/>
        <v>154</v>
      </c>
      <c r="AM12" s="66">
        <f t="shared" si="14"/>
        <v>2.5666666666666669</v>
      </c>
      <c r="AN12" s="14">
        <f t="shared" si="15"/>
        <v>0.62601626016260159</v>
      </c>
      <c r="AO12" s="11">
        <v>60</v>
      </c>
      <c r="AP12" s="6" t="s">
        <v>150</v>
      </c>
      <c r="AQ12" s="7"/>
      <c r="AR12" s="8" t="str">
        <f t="shared" si="16"/>
        <v/>
      </c>
      <c r="AS12" s="8">
        <v>152</v>
      </c>
      <c r="AT12" s="9"/>
      <c r="AU12" s="8">
        <f t="shared" si="17"/>
        <v>152</v>
      </c>
      <c r="AV12" s="66">
        <f t="shared" si="18"/>
        <v>1.9</v>
      </c>
      <c r="AW12" s="14">
        <f t="shared" si="19"/>
        <v>0.61788617886178865</v>
      </c>
      <c r="AX12" s="47">
        <v>80</v>
      </c>
      <c r="AY12" s="6" t="s">
        <v>150</v>
      </c>
      <c r="AZ12" s="7"/>
      <c r="BA12" s="8" t="str">
        <f t="shared" si="20"/>
        <v/>
      </c>
      <c r="BB12" s="8">
        <v>119</v>
      </c>
      <c r="BC12" s="9"/>
      <c r="BD12" s="10">
        <f t="shared" si="21"/>
        <v>119</v>
      </c>
      <c r="BE12" s="66">
        <f t="shared" si="22"/>
        <v>1.4875</v>
      </c>
      <c r="BF12" s="14">
        <f t="shared" si="23"/>
        <v>0.48373983739837401</v>
      </c>
      <c r="BG12" s="47">
        <v>80</v>
      </c>
      <c r="BH12" s="6">
        <v>387</v>
      </c>
      <c r="BI12" s="7">
        <v>360</v>
      </c>
      <c r="BJ12" s="8">
        <f t="shared" si="24"/>
        <v>27</v>
      </c>
      <c r="BK12" s="8">
        <v>149</v>
      </c>
      <c r="BL12" s="9"/>
      <c r="BM12" s="10">
        <f t="shared" si="25"/>
        <v>149</v>
      </c>
      <c r="BN12" s="66">
        <f t="shared" si="26"/>
        <v>1.6555555555555554</v>
      </c>
      <c r="BO12" s="14">
        <f t="shared" si="27"/>
        <v>0.60569105691056913</v>
      </c>
      <c r="BP12" s="47">
        <v>90</v>
      </c>
      <c r="BQ12" s="6">
        <v>272</v>
      </c>
      <c r="BR12" s="7">
        <v>270</v>
      </c>
      <c r="BS12" s="8">
        <f t="shared" si="28"/>
        <v>2</v>
      </c>
      <c r="BT12" s="8"/>
      <c r="BU12" s="9"/>
      <c r="BV12" s="10">
        <f t="shared" si="29"/>
        <v>0</v>
      </c>
      <c r="BW12" s="66">
        <f t="shared" si="30"/>
        <v>0</v>
      </c>
      <c r="BX12" s="14">
        <f t="shared" si="31"/>
        <v>0</v>
      </c>
      <c r="BY12" s="47">
        <v>70</v>
      </c>
      <c r="BZ12" s="6">
        <v>104</v>
      </c>
      <c r="CA12" s="7"/>
      <c r="CB12" s="8">
        <f t="shared" si="32"/>
        <v>104</v>
      </c>
      <c r="CC12" s="8"/>
      <c r="CD12" s="9"/>
      <c r="CE12" s="10">
        <f t="shared" si="33"/>
        <v>0</v>
      </c>
      <c r="CF12" s="66">
        <f t="shared" ref="CF12:CF22" si="52">IFERROR((CE12/CH12),"")</f>
        <v>0</v>
      </c>
      <c r="CG12" s="14">
        <f t="shared" si="34"/>
        <v>0</v>
      </c>
      <c r="CH12" s="47">
        <v>105</v>
      </c>
      <c r="CI12" s="6">
        <v>76</v>
      </c>
      <c r="CJ12" s="7"/>
      <c r="CK12" s="8">
        <f t="shared" si="35"/>
        <v>76</v>
      </c>
      <c r="CL12" s="8"/>
      <c r="CM12" s="9"/>
      <c r="CN12" s="10">
        <f t="shared" si="36"/>
        <v>0</v>
      </c>
      <c r="CO12" s="66">
        <f t="shared" ref="CO12:CO22" si="53">IFERROR((CN12/CQ12),"")</f>
        <v>0</v>
      </c>
      <c r="CP12" s="14">
        <f t="shared" si="37"/>
        <v>0</v>
      </c>
      <c r="CQ12" s="47">
        <v>90</v>
      </c>
      <c r="CR12" s="6">
        <v>94</v>
      </c>
      <c r="CS12" s="7"/>
      <c r="CT12" s="8">
        <f t="shared" si="38"/>
        <v>94</v>
      </c>
      <c r="CU12" s="8"/>
      <c r="CV12" s="9"/>
      <c r="CW12" s="10">
        <f t="shared" si="39"/>
        <v>0</v>
      </c>
      <c r="CX12" s="66">
        <f t="shared" si="40"/>
        <v>0</v>
      </c>
      <c r="CY12" s="14">
        <f t="shared" si="41"/>
        <v>0</v>
      </c>
      <c r="CZ12" s="47">
        <v>110</v>
      </c>
      <c r="DA12" s="6">
        <v>136</v>
      </c>
      <c r="DB12" s="7"/>
      <c r="DC12" s="8">
        <f t="shared" si="42"/>
        <v>136</v>
      </c>
      <c r="DD12" s="8"/>
      <c r="DE12" s="9"/>
      <c r="DF12" s="10">
        <f t="shared" si="43"/>
        <v>0</v>
      </c>
      <c r="DG12" s="66">
        <f t="shared" si="44"/>
        <v>0</v>
      </c>
      <c r="DH12" s="14">
        <f t="shared" si="45"/>
        <v>0</v>
      </c>
      <c r="DI12" s="69">
        <v>140</v>
      </c>
      <c r="DJ12" s="71">
        <f t="shared" si="51"/>
        <v>439</v>
      </c>
      <c r="DK12" s="32">
        <f t="shared" si="46"/>
        <v>630</v>
      </c>
      <c r="DL12" s="32">
        <f t="shared" si="47"/>
        <v>1093</v>
      </c>
      <c r="DM12" s="32">
        <f t="shared" si="48"/>
        <v>0</v>
      </c>
      <c r="DN12" s="33">
        <f t="shared" si="49"/>
        <v>1015</v>
      </c>
      <c r="DO12" s="48">
        <f t="shared" si="50"/>
        <v>0.92863677950594692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>
        <v>100</v>
      </c>
      <c r="F13" s="54"/>
      <c r="G13" s="7"/>
      <c r="H13" s="8">
        <f t="shared" si="0"/>
        <v>0</v>
      </c>
      <c r="I13" s="8">
        <v>100</v>
      </c>
      <c r="J13" s="9"/>
      <c r="K13" s="8">
        <f t="shared" si="1"/>
        <v>100</v>
      </c>
      <c r="L13" s="66">
        <f t="shared" si="2"/>
        <v>5</v>
      </c>
      <c r="M13" s="14">
        <f t="shared" si="3"/>
        <v>1</v>
      </c>
      <c r="N13" s="11">
        <v>20</v>
      </c>
      <c r="O13" s="6" t="s">
        <v>150</v>
      </c>
      <c r="P13" s="7"/>
      <c r="Q13" s="8" t="str">
        <f t="shared" si="4"/>
        <v>0</v>
      </c>
      <c r="R13" s="8">
        <v>86</v>
      </c>
      <c r="S13" s="9"/>
      <c r="T13" s="8">
        <f t="shared" si="5"/>
        <v>86</v>
      </c>
      <c r="U13" s="66">
        <f t="shared" si="6"/>
        <v>1.323076923076923</v>
      </c>
      <c r="V13" s="14">
        <f t="shared" si="7"/>
        <v>0.86</v>
      </c>
      <c r="W13" s="11">
        <v>65</v>
      </c>
      <c r="X13" s="6"/>
      <c r="Y13" s="7"/>
      <c r="Z13" s="8">
        <f t="shared" si="8"/>
        <v>0</v>
      </c>
      <c r="AA13" s="8">
        <v>78</v>
      </c>
      <c r="AB13" s="9"/>
      <c r="AC13" s="8">
        <f t="shared" si="9"/>
        <v>78</v>
      </c>
      <c r="AD13" s="66">
        <f t="shared" si="10"/>
        <v>1.04</v>
      </c>
      <c r="AE13" s="14">
        <f t="shared" si="11"/>
        <v>0.78</v>
      </c>
      <c r="AF13" s="47">
        <v>75</v>
      </c>
      <c r="AG13" s="64"/>
      <c r="AH13" s="7"/>
      <c r="AI13" s="10">
        <f t="shared" si="12"/>
        <v>0</v>
      </c>
      <c r="AJ13" s="10">
        <v>73</v>
      </c>
      <c r="AK13" s="9"/>
      <c r="AL13" s="10">
        <f t="shared" si="13"/>
        <v>73</v>
      </c>
      <c r="AM13" s="66">
        <f t="shared" si="14"/>
        <v>0.91249999999999998</v>
      </c>
      <c r="AN13" s="14">
        <f t="shared" si="15"/>
        <v>0.73</v>
      </c>
      <c r="AO13" s="11">
        <v>80</v>
      </c>
      <c r="AP13" s="6" t="s">
        <v>150</v>
      </c>
      <c r="AQ13" s="7"/>
      <c r="AR13" s="8" t="str">
        <f t="shared" si="16"/>
        <v/>
      </c>
      <c r="AS13" s="8">
        <v>73</v>
      </c>
      <c r="AT13" s="9"/>
      <c r="AU13" s="8">
        <f t="shared" si="17"/>
        <v>73</v>
      </c>
      <c r="AV13" s="66">
        <f t="shared" si="18"/>
        <v>1.2166666666666666</v>
      </c>
      <c r="AW13" s="14">
        <f t="shared" si="19"/>
        <v>0.73</v>
      </c>
      <c r="AX13" s="47">
        <v>60</v>
      </c>
      <c r="AY13" s="6" t="s">
        <v>150</v>
      </c>
      <c r="AZ13" s="7"/>
      <c r="BA13" s="8" t="str">
        <f t="shared" si="20"/>
        <v/>
      </c>
      <c r="BB13" s="8">
        <v>76</v>
      </c>
      <c r="BC13" s="9"/>
      <c r="BD13" s="10">
        <f t="shared" si="21"/>
        <v>76</v>
      </c>
      <c r="BE13" s="66">
        <f t="shared" si="22"/>
        <v>1.1692307692307693</v>
      </c>
      <c r="BF13" s="14">
        <f t="shared" si="23"/>
        <v>0.76</v>
      </c>
      <c r="BG13" s="47">
        <v>65</v>
      </c>
      <c r="BH13" s="6">
        <v>303</v>
      </c>
      <c r="BI13" s="7">
        <v>300</v>
      </c>
      <c r="BJ13" s="8">
        <f t="shared" si="24"/>
        <v>3</v>
      </c>
      <c r="BK13" s="8">
        <v>361</v>
      </c>
      <c r="BL13" s="9">
        <v>200</v>
      </c>
      <c r="BM13" s="10">
        <f t="shared" si="25"/>
        <v>161</v>
      </c>
      <c r="BN13" s="66">
        <f t="shared" si="26"/>
        <v>2.6833333333333331</v>
      </c>
      <c r="BO13" s="14">
        <f t="shared" si="27"/>
        <v>1.61</v>
      </c>
      <c r="BP13" s="47">
        <v>60</v>
      </c>
      <c r="BQ13" s="6">
        <v>42</v>
      </c>
      <c r="BR13" s="7">
        <v>40</v>
      </c>
      <c r="BS13" s="8">
        <f t="shared" si="28"/>
        <v>2</v>
      </c>
      <c r="BT13" s="8"/>
      <c r="BU13" s="9"/>
      <c r="BV13" s="10">
        <f t="shared" si="29"/>
        <v>0</v>
      </c>
      <c r="BW13" s="66">
        <f t="shared" si="30"/>
        <v>0</v>
      </c>
      <c r="BX13" s="14">
        <f t="shared" si="31"/>
        <v>0</v>
      </c>
      <c r="BY13" s="47">
        <v>50</v>
      </c>
      <c r="BZ13" s="6">
        <v>57</v>
      </c>
      <c r="CA13" s="7"/>
      <c r="CB13" s="8">
        <f t="shared" si="32"/>
        <v>57</v>
      </c>
      <c r="CC13" s="8"/>
      <c r="CD13" s="9"/>
      <c r="CE13" s="10">
        <f t="shared" si="33"/>
        <v>0</v>
      </c>
      <c r="CF13" s="66">
        <f t="shared" si="52"/>
        <v>0</v>
      </c>
      <c r="CG13" s="14">
        <f t="shared" si="34"/>
        <v>0</v>
      </c>
      <c r="CH13" s="47">
        <v>80</v>
      </c>
      <c r="CI13" s="6">
        <v>69</v>
      </c>
      <c r="CJ13" s="7"/>
      <c r="CK13" s="8">
        <f t="shared" si="35"/>
        <v>69</v>
      </c>
      <c r="CL13" s="8"/>
      <c r="CM13" s="9"/>
      <c r="CN13" s="10">
        <f t="shared" si="36"/>
        <v>0</v>
      </c>
      <c r="CO13" s="66">
        <f t="shared" si="53"/>
        <v>0</v>
      </c>
      <c r="CP13" s="14">
        <f t="shared" si="37"/>
        <v>0</v>
      </c>
      <c r="CQ13" s="47">
        <v>70</v>
      </c>
      <c r="CR13" s="6">
        <v>61</v>
      </c>
      <c r="CS13" s="7"/>
      <c r="CT13" s="8">
        <f t="shared" si="38"/>
        <v>61</v>
      </c>
      <c r="CU13" s="8"/>
      <c r="CV13" s="9"/>
      <c r="CW13" s="10">
        <f t="shared" si="39"/>
        <v>0</v>
      </c>
      <c r="CX13" s="66">
        <f t="shared" si="40"/>
        <v>0</v>
      </c>
      <c r="CY13" s="14">
        <f t="shared" si="41"/>
        <v>0</v>
      </c>
      <c r="CZ13" s="47">
        <v>70</v>
      </c>
      <c r="DA13" s="6">
        <v>74</v>
      </c>
      <c r="DB13" s="7"/>
      <c r="DC13" s="8">
        <f t="shared" si="42"/>
        <v>74</v>
      </c>
      <c r="DD13" s="8"/>
      <c r="DE13" s="9"/>
      <c r="DF13" s="10">
        <f t="shared" si="43"/>
        <v>0</v>
      </c>
      <c r="DG13" s="66">
        <f t="shared" si="44"/>
        <v>0</v>
      </c>
      <c r="DH13" s="14">
        <f t="shared" si="45"/>
        <v>0</v>
      </c>
      <c r="DI13" s="69">
        <v>80</v>
      </c>
      <c r="DJ13" s="71">
        <f t="shared" si="51"/>
        <v>266</v>
      </c>
      <c r="DK13" s="32">
        <f t="shared" si="46"/>
        <v>340</v>
      </c>
      <c r="DL13" s="32">
        <f t="shared" si="47"/>
        <v>647</v>
      </c>
      <c r="DM13" s="32">
        <f t="shared" si="48"/>
        <v>200</v>
      </c>
      <c r="DN13" s="33">
        <f t="shared" si="49"/>
        <v>775</v>
      </c>
      <c r="DO13" s="48">
        <f t="shared" si="50"/>
        <v>1.1978361669242659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>
        <v>141</v>
      </c>
      <c r="F14" s="54"/>
      <c r="G14" s="7"/>
      <c r="H14" s="8">
        <f t="shared" si="0"/>
        <v>0</v>
      </c>
      <c r="I14" s="8">
        <v>212</v>
      </c>
      <c r="J14" s="9"/>
      <c r="K14" s="8">
        <f t="shared" si="1"/>
        <v>212</v>
      </c>
      <c r="L14" s="66">
        <f t="shared" si="2"/>
        <v>3.5333333333333332</v>
      </c>
      <c r="M14" s="14">
        <f t="shared" si="3"/>
        <v>1.5035460992907801</v>
      </c>
      <c r="N14" s="11">
        <v>60</v>
      </c>
      <c r="O14" s="6" t="s">
        <v>150</v>
      </c>
      <c r="P14" s="7"/>
      <c r="Q14" s="8" t="str">
        <f t="shared" si="4"/>
        <v>0</v>
      </c>
      <c r="R14" s="8">
        <v>175</v>
      </c>
      <c r="S14" s="9"/>
      <c r="T14" s="8">
        <f t="shared" si="5"/>
        <v>175</v>
      </c>
      <c r="U14" s="66">
        <f t="shared" si="6"/>
        <v>0.97222222222222221</v>
      </c>
      <c r="V14" s="14">
        <f t="shared" si="7"/>
        <v>1.2411347517730495</v>
      </c>
      <c r="W14" s="11">
        <v>180</v>
      </c>
      <c r="X14" s="6"/>
      <c r="Y14" s="7"/>
      <c r="Z14" s="8">
        <f t="shared" si="8"/>
        <v>0</v>
      </c>
      <c r="AA14" s="8">
        <v>171</v>
      </c>
      <c r="AB14" s="9"/>
      <c r="AC14" s="8">
        <f t="shared" si="9"/>
        <v>171</v>
      </c>
      <c r="AD14" s="66">
        <f t="shared" si="10"/>
        <v>1.0687500000000001</v>
      </c>
      <c r="AE14" s="14">
        <f t="shared" si="11"/>
        <v>1.2127659574468086</v>
      </c>
      <c r="AF14" s="47">
        <v>160</v>
      </c>
      <c r="AG14" s="64"/>
      <c r="AH14" s="7"/>
      <c r="AI14" s="10">
        <f t="shared" si="12"/>
        <v>0</v>
      </c>
      <c r="AJ14" s="10">
        <v>180</v>
      </c>
      <c r="AK14" s="9"/>
      <c r="AL14" s="10">
        <f t="shared" si="13"/>
        <v>180</v>
      </c>
      <c r="AM14" s="66">
        <f t="shared" si="14"/>
        <v>1.3846153846153846</v>
      </c>
      <c r="AN14" s="14">
        <f t="shared" si="15"/>
        <v>1.2765957446808511</v>
      </c>
      <c r="AO14" s="11">
        <v>130</v>
      </c>
      <c r="AP14" s="6" t="s">
        <v>150</v>
      </c>
      <c r="AQ14" s="7"/>
      <c r="AR14" s="8" t="str">
        <f t="shared" si="16"/>
        <v/>
      </c>
      <c r="AS14" s="8">
        <v>151</v>
      </c>
      <c r="AT14" s="9"/>
      <c r="AU14" s="8">
        <f t="shared" si="17"/>
        <v>151</v>
      </c>
      <c r="AV14" s="66">
        <f t="shared" si="18"/>
        <v>1.6777777777777778</v>
      </c>
      <c r="AW14" s="14">
        <f t="shared" si="19"/>
        <v>1.0709219858156029</v>
      </c>
      <c r="AX14" s="47">
        <v>90</v>
      </c>
      <c r="AY14" s="6" t="s">
        <v>150</v>
      </c>
      <c r="AZ14" s="7"/>
      <c r="BA14" s="8" t="str">
        <f t="shared" si="20"/>
        <v/>
      </c>
      <c r="BB14" s="8">
        <v>130</v>
      </c>
      <c r="BC14" s="9"/>
      <c r="BD14" s="10">
        <f t="shared" si="21"/>
        <v>130</v>
      </c>
      <c r="BE14" s="66">
        <f t="shared" si="22"/>
        <v>0.8666666666666667</v>
      </c>
      <c r="BF14" s="14">
        <f t="shared" si="23"/>
        <v>0.92198581560283688</v>
      </c>
      <c r="BG14" s="47">
        <v>150</v>
      </c>
      <c r="BH14" s="6">
        <v>164</v>
      </c>
      <c r="BI14" s="7">
        <v>160</v>
      </c>
      <c r="BJ14" s="8">
        <f t="shared" si="24"/>
        <v>4</v>
      </c>
      <c r="BK14" s="8">
        <v>324</v>
      </c>
      <c r="BL14" s="9">
        <v>200</v>
      </c>
      <c r="BM14" s="10">
        <f t="shared" si="25"/>
        <v>124</v>
      </c>
      <c r="BN14" s="66">
        <f t="shared" si="26"/>
        <v>0.9538461538461539</v>
      </c>
      <c r="BO14" s="14">
        <f t="shared" si="27"/>
        <v>0.87943262411347523</v>
      </c>
      <c r="BP14" s="47">
        <v>130</v>
      </c>
      <c r="BQ14" s="6">
        <v>272</v>
      </c>
      <c r="BR14" s="7">
        <v>200</v>
      </c>
      <c r="BS14" s="8">
        <f t="shared" si="28"/>
        <v>72</v>
      </c>
      <c r="BT14" s="8"/>
      <c r="BU14" s="9"/>
      <c r="BV14" s="10">
        <f t="shared" si="29"/>
        <v>0</v>
      </c>
      <c r="BW14" s="66">
        <f t="shared" si="30"/>
        <v>0</v>
      </c>
      <c r="BX14" s="14">
        <f t="shared" si="31"/>
        <v>0</v>
      </c>
      <c r="BY14" s="47">
        <v>130</v>
      </c>
      <c r="BZ14" s="6">
        <v>150</v>
      </c>
      <c r="CA14" s="7"/>
      <c r="CB14" s="8">
        <f t="shared" si="32"/>
        <v>150</v>
      </c>
      <c r="CC14" s="8"/>
      <c r="CD14" s="9"/>
      <c r="CE14" s="10">
        <f t="shared" si="33"/>
        <v>0</v>
      </c>
      <c r="CF14" s="66">
        <f t="shared" si="52"/>
        <v>0</v>
      </c>
      <c r="CG14" s="14">
        <f t="shared" si="34"/>
        <v>0</v>
      </c>
      <c r="CH14" s="47">
        <v>180</v>
      </c>
      <c r="CI14" s="6">
        <v>124</v>
      </c>
      <c r="CJ14" s="7"/>
      <c r="CK14" s="8">
        <f t="shared" si="35"/>
        <v>124</v>
      </c>
      <c r="CL14" s="8"/>
      <c r="CM14" s="9"/>
      <c r="CN14" s="10">
        <f t="shared" si="36"/>
        <v>0</v>
      </c>
      <c r="CO14" s="66">
        <f t="shared" si="53"/>
        <v>0</v>
      </c>
      <c r="CP14" s="14">
        <f t="shared" si="37"/>
        <v>0</v>
      </c>
      <c r="CQ14" s="47">
        <v>140</v>
      </c>
      <c r="CR14" s="6">
        <v>129</v>
      </c>
      <c r="CS14" s="7"/>
      <c r="CT14" s="8">
        <f t="shared" si="38"/>
        <v>129</v>
      </c>
      <c r="CU14" s="8"/>
      <c r="CV14" s="9"/>
      <c r="CW14" s="10">
        <f t="shared" si="39"/>
        <v>0</v>
      </c>
      <c r="CX14" s="66">
        <f t="shared" si="40"/>
        <v>0</v>
      </c>
      <c r="CY14" s="14">
        <f t="shared" si="41"/>
        <v>0</v>
      </c>
      <c r="CZ14" s="47">
        <v>135</v>
      </c>
      <c r="DA14" s="6">
        <v>108</v>
      </c>
      <c r="DB14" s="7"/>
      <c r="DC14" s="8">
        <f t="shared" si="42"/>
        <v>108</v>
      </c>
      <c r="DD14" s="8"/>
      <c r="DE14" s="9"/>
      <c r="DF14" s="10">
        <f t="shared" si="43"/>
        <v>0</v>
      </c>
      <c r="DG14" s="66">
        <f t="shared" si="44"/>
        <v>0</v>
      </c>
      <c r="DH14" s="14">
        <f t="shared" si="45"/>
        <v>0</v>
      </c>
      <c r="DI14" s="69">
        <v>160</v>
      </c>
      <c r="DJ14" s="71">
        <f t="shared" si="51"/>
        <v>587</v>
      </c>
      <c r="DK14" s="32">
        <f t="shared" si="46"/>
        <v>360</v>
      </c>
      <c r="DL14" s="32">
        <f t="shared" si="47"/>
        <v>1143</v>
      </c>
      <c r="DM14" s="32">
        <f t="shared" si="48"/>
        <v>200</v>
      </c>
      <c r="DN14" s="33">
        <f t="shared" si="49"/>
        <v>1645</v>
      </c>
      <c r="DO14" s="48">
        <f t="shared" si="50"/>
        <v>1.4391951006124235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>
        <v>269</v>
      </c>
      <c r="F15" s="54"/>
      <c r="G15" s="7"/>
      <c r="H15" s="8">
        <f t="shared" si="0"/>
        <v>0</v>
      </c>
      <c r="I15" s="8">
        <v>213</v>
      </c>
      <c r="J15" s="9"/>
      <c r="K15" s="8">
        <f t="shared" si="1"/>
        <v>213</v>
      </c>
      <c r="L15" s="66">
        <f t="shared" si="2"/>
        <v>1.7749999999999999</v>
      </c>
      <c r="M15" s="14">
        <f t="shared" si="3"/>
        <v>0.79182156133828996</v>
      </c>
      <c r="N15" s="11">
        <v>120</v>
      </c>
      <c r="O15" s="6" t="s">
        <v>150</v>
      </c>
      <c r="P15" s="7"/>
      <c r="Q15" s="8" t="str">
        <f t="shared" si="4"/>
        <v>0</v>
      </c>
      <c r="R15" s="8">
        <v>170</v>
      </c>
      <c r="S15" s="9"/>
      <c r="T15" s="8">
        <f t="shared" si="5"/>
        <v>170</v>
      </c>
      <c r="U15" s="66">
        <f t="shared" si="6"/>
        <v>1.1333333333333333</v>
      </c>
      <c r="V15" s="14">
        <f t="shared" si="7"/>
        <v>0.63197026022304836</v>
      </c>
      <c r="W15" s="11">
        <v>150</v>
      </c>
      <c r="X15" s="6"/>
      <c r="Y15" s="7"/>
      <c r="Z15" s="8">
        <f t="shared" si="8"/>
        <v>0</v>
      </c>
      <c r="AA15" s="8">
        <v>144</v>
      </c>
      <c r="AB15" s="9"/>
      <c r="AC15" s="8">
        <f t="shared" si="9"/>
        <v>144</v>
      </c>
      <c r="AD15" s="66">
        <f t="shared" si="10"/>
        <v>1.1519999999999999</v>
      </c>
      <c r="AE15" s="14">
        <f t="shared" si="11"/>
        <v>0.53531598513011147</v>
      </c>
      <c r="AF15" s="47">
        <v>125</v>
      </c>
      <c r="AG15" s="64"/>
      <c r="AH15" s="7"/>
      <c r="AI15" s="10">
        <f t="shared" si="12"/>
        <v>0</v>
      </c>
      <c r="AJ15" s="10">
        <v>176</v>
      </c>
      <c r="AK15" s="9"/>
      <c r="AL15" s="10">
        <f t="shared" si="13"/>
        <v>176</v>
      </c>
      <c r="AM15" s="66">
        <f t="shared" si="14"/>
        <v>1.4079999999999999</v>
      </c>
      <c r="AN15" s="14">
        <f t="shared" si="15"/>
        <v>0.65427509293680297</v>
      </c>
      <c r="AO15" s="11">
        <v>125</v>
      </c>
      <c r="AP15" s="6" t="s">
        <v>150</v>
      </c>
      <c r="AQ15" s="7"/>
      <c r="AR15" s="8" t="str">
        <f t="shared" si="16"/>
        <v/>
      </c>
      <c r="AS15" s="8">
        <v>126</v>
      </c>
      <c r="AT15" s="9"/>
      <c r="AU15" s="8">
        <f t="shared" si="17"/>
        <v>126</v>
      </c>
      <c r="AV15" s="66">
        <f t="shared" si="18"/>
        <v>1.4</v>
      </c>
      <c r="AW15" s="14">
        <f t="shared" si="19"/>
        <v>0.46840148698884759</v>
      </c>
      <c r="AX15" s="47">
        <v>90</v>
      </c>
      <c r="AY15" s="6" t="s">
        <v>150</v>
      </c>
      <c r="AZ15" s="7"/>
      <c r="BA15" s="8" t="str">
        <f t="shared" si="20"/>
        <v/>
      </c>
      <c r="BB15" s="8">
        <v>148</v>
      </c>
      <c r="BC15" s="9"/>
      <c r="BD15" s="10">
        <f t="shared" si="21"/>
        <v>148</v>
      </c>
      <c r="BE15" s="66">
        <f t="shared" si="22"/>
        <v>1.1384615384615384</v>
      </c>
      <c r="BF15" s="14">
        <f t="shared" si="23"/>
        <v>0.55018587360594795</v>
      </c>
      <c r="BG15" s="47">
        <v>130</v>
      </c>
      <c r="BH15" s="6">
        <v>314</v>
      </c>
      <c r="BI15" s="7">
        <v>300</v>
      </c>
      <c r="BJ15" s="8">
        <f t="shared" si="24"/>
        <v>14</v>
      </c>
      <c r="BK15" s="8">
        <v>236</v>
      </c>
      <c r="BL15" s="9">
        <v>100</v>
      </c>
      <c r="BM15" s="10">
        <f t="shared" si="25"/>
        <v>136</v>
      </c>
      <c r="BN15" s="66">
        <f t="shared" si="26"/>
        <v>1.2363636363636363</v>
      </c>
      <c r="BO15" s="14">
        <f t="shared" si="27"/>
        <v>0.50557620817843862</v>
      </c>
      <c r="BP15" s="47">
        <v>110</v>
      </c>
      <c r="BQ15" s="6">
        <v>579</v>
      </c>
      <c r="BR15" s="7">
        <v>470</v>
      </c>
      <c r="BS15" s="8">
        <f t="shared" si="28"/>
        <v>109</v>
      </c>
      <c r="BT15" s="8"/>
      <c r="BU15" s="9"/>
      <c r="BV15" s="10">
        <f t="shared" si="29"/>
        <v>0</v>
      </c>
      <c r="BW15" s="66">
        <f t="shared" si="30"/>
        <v>0</v>
      </c>
      <c r="BX15" s="14">
        <f t="shared" si="31"/>
        <v>0</v>
      </c>
      <c r="BY15" s="47">
        <v>120</v>
      </c>
      <c r="BZ15" s="6">
        <v>111</v>
      </c>
      <c r="CA15" s="7"/>
      <c r="CB15" s="8">
        <f t="shared" si="32"/>
        <v>111</v>
      </c>
      <c r="CC15" s="8"/>
      <c r="CD15" s="9"/>
      <c r="CE15" s="10">
        <f t="shared" si="33"/>
        <v>0</v>
      </c>
      <c r="CF15" s="66">
        <f t="shared" si="52"/>
        <v>0</v>
      </c>
      <c r="CG15" s="14">
        <f t="shared" si="34"/>
        <v>0</v>
      </c>
      <c r="CH15" s="47">
        <v>140</v>
      </c>
      <c r="CI15" s="6">
        <v>116</v>
      </c>
      <c r="CJ15" s="7"/>
      <c r="CK15" s="8">
        <f t="shared" si="35"/>
        <v>116</v>
      </c>
      <c r="CL15" s="8"/>
      <c r="CM15" s="9"/>
      <c r="CN15" s="10">
        <f t="shared" si="36"/>
        <v>0</v>
      </c>
      <c r="CO15" s="66">
        <f t="shared" si="53"/>
        <v>0</v>
      </c>
      <c r="CP15" s="14">
        <f t="shared" si="37"/>
        <v>0</v>
      </c>
      <c r="CQ15" s="47">
        <v>120</v>
      </c>
      <c r="CR15" s="6">
        <v>122</v>
      </c>
      <c r="CS15" s="7"/>
      <c r="CT15" s="8">
        <f t="shared" si="38"/>
        <v>122</v>
      </c>
      <c r="CU15" s="8"/>
      <c r="CV15" s="9"/>
      <c r="CW15" s="10">
        <f t="shared" si="39"/>
        <v>0</v>
      </c>
      <c r="CX15" s="66">
        <f t="shared" si="40"/>
        <v>0</v>
      </c>
      <c r="CY15" s="14">
        <f t="shared" si="41"/>
        <v>0</v>
      </c>
      <c r="CZ15" s="47">
        <v>135</v>
      </c>
      <c r="DA15" s="6">
        <v>105</v>
      </c>
      <c r="DB15" s="7"/>
      <c r="DC15" s="8">
        <f t="shared" si="42"/>
        <v>105</v>
      </c>
      <c r="DD15" s="8"/>
      <c r="DE15" s="9"/>
      <c r="DF15" s="10">
        <f t="shared" si="43"/>
        <v>0</v>
      </c>
      <c r="DG15" s="66">
        <f t="shared" si="44"/>
        <v>0</v>
      </c>
      <c r="DH15" s="14">
        <f t="shared" si="45"/>
        <v>0</v>
      </c>
      <c r="DI15" s="69">
        <v>140</v>
      </c>
      <c r="DJ15" s="71">
        <f t="shared" si="51"/>
        <v>577</v>
      </c>
      <c r="DK15" s="32">
        <f t="shared" si="46"/>
        <v>770</v>
      </c>
      <c r="DL15" s="32">
        <f t="shared" si="47"/>
        <v>1113</v>
      </c>
      <c r="DM15" s="32">
        <f t="shared" si="48"/>
        <v>100</v>
      </c>
      <c r="DN15" s="33">
        <f t="shared" si="49"/>
        <v>1505</v>
      </c>
      <c r="DO15" s="48">
        <f t="shared" si="50"/>
        <v>1.3522012578616351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>
        <v>132</v>
      </c>
      <c r="F16" s="54">
        <v>30</v>
      </c>
      <c r="G16" s="7"/>
      <c r="H16" s="8">
        <f t="shared" si="0"/>
        <v>30</v>
      </c>
      <c r="I16" s="8">
        <v>28</v>
      </c>
      <c r="J16" s="9"/>
      <c r="K16" s="8">
        <f t="shared" si="1"/>
        <v>28</v>
      </c>
      <c r="L16" s="66">
        <f t="shared" si="2"/>
        <v>0.93333333333333335</v>
      </c>
      <c r="M16" s="14">
        <f t="shared" si="3"/>
        <v>0.21212121212121213</v>
      </c>
      <c r="N16" s="11">
        <v>30</v>
      </c>
      <c r="O16" s="6">
        <v>30</v>
      </c>
      <c r="P16" s="7"/>
      <c r="Q16" s="8">
        <f t="shared" si="4"/>
        <v>30</v>
      </c>
      <c r="R16" s="8">
        <v>22</v>
      </c>
      <c r="S16" s="9"/>
      <c r="T16" s="8">
        <f t="shared" si="5"/>
        <v>22</v>
      </c>
      <c r="U16" s="66">
        <f t="shared" si="6"/>
        <v>0.88</v>
      </c>
      <c r="V16" s="14">
        <f t="shared" si="7"/>
        <v>0.16666666666666666</v>
      </c>
      <c r="W16" s="11">
        <v>25</v>
      </c>
      <c r="X16" s="6">
        <v>26</v>
      </c>
      <c r="Y16" s="7"/>
      <c r="Z16" s="8">
        <f t="shared" si="8"/>
        <v>26</v>
      </c>
      <c r="AA16" s="8">
        <v>17</v>
      </c>
      <c r="AB16" s="9"/>
      <c r="AC16" s="8">
        <f t="shared" si="9"/>
        <v>17</v>
      </c>
      <c r="AD16" s="66">
        <f t="shared" si="10"/>
        <v>0.85</v>
      </c>
      <c r="AE16" s="14">
        <f t="shared" si="11"/>
        <v>0.12878787878787878</v>
      </c>
      <c r="AF16" s="47">
        <v>20</v>
      </c>
      <c r="AG16" s="64">
        <v>39</v>
      </c>
      <c r="AH16" s="7"/>
      <c r="AI16" s="10">
        <f t="shared" si="12"/>
        <v>39</v>
      </c>
      <c r="AJ16" s="10">
        <v>22</v>
      </c>
      <c r="AK16" s="9"/>
      <c r="AL16" s="10">
        <f t="shared" si="13"/>
        <v>22</v>
      </c>
      <c r="AM16" s="66">
        <f t="shared" si="14"/>
        <v>0.73333333333333328</v>
      </c>
      <c r="AN16" s="14">
        <f t="shared" si="15"/>
        <v>0.16666666666666666</v>
      </c>
      <c r="AO16" s="11">
        <v>30</v>
      </c>
      <c r="AP16" s="6">
        <v>30</v>
      </c>
      <c r="AQ16" s="7"/>
      <c r="AR16" s="8">
        <f t="shared" si="16"/>
        <v>30</v>
      </c>
      <c r="AS16" s="8">
        <v>22</v>
      </c>
      <c r="AT16" s="9"/>
      <c r="AU16" s="8">
        <f t="shared" si="17"/>
        <v>22</v>
      </c>
      <c r="AV16" s="66">
        <f t="shared" si="18"/>
        <v>1.4666666666666666</v>
      </c>
      <c r="AW16" s="14">
        <f t="shared" si="19"/>
        <v>0.16666666666666666</v>
      </c>
      <c r="AX16" s="47">
        <v>15</v>
      </c>
      <c r="AY16" s="6">
        <v>24</v>
      </c>
      <c r="AZ16" s="7"/>
      <c r="BA16" s="8">
        <f t="shared" si="20"/>
        <v>24</v>
      </c>
      <c r="BB16" s="8">
        <v>9</v>
      </c>
      <c r="BC16" s="9"/>
      <c r="BD16" s="10">
        <f t="shared" si="21"/>
        <v>9</v>
      </c>
      <c r="BE16" s="66">
        <f t="shared" si="22"/>
        <v>0.45</v>
      </c>
      <c r="BF16" s="14">
        <f t="shared" si="23"/>
        <v>6.8181818181818177E-2</v>
      </c>
      <c r="BG16" s="47">
        <v>20</v>
      </c>
      <c r="BH16" s="6">
        <v>20</v>
      </c>
      <c r="BI16" s="7"/>
      <c r="BJ16" s="8">
        <f t="shared" si="24"/>
        <v>20</v>
      </c>
      <c r="BK16" s="8">
        <v>6</v>
      </c>
      <c r="BL16" s="9"/>
      <c r="BM16" s="10">
        <f t="shared" si="25"/>
        <v>6</v>
      </c>
      <c r="BN16" s="66" t="str">
        <f t="shared" si="26"/>
        <v/>
      </c>
      <c r="BO16" s="14">
        <f t="shared" si="27"/>
        <v>4.5454545454545456E-2</v>
      </c>
      <c r="BP16" s="47"/>
      <c r="BQ16" s="6">
        <v>24</v>
      </c>
      <c r="BR16" s="7"/>
      <c r="BS16" s="8">
        <f t="shared" si="28"/>
        <v>24</v>
      </c>
      <c r="BT16" s="8"/>
      <c r="BU16" s="9"/>
      <c r="BV16" s="10">
        <f t="shared" si="29"/>
        <v>0</v>
      </c>
      <c r="BW16" s="66" t="str">
        <f t="shared" si="30"/>
        <v/>
      </c>
      <c r="BX16" s="14">
        <f t="shared" si="31"/>
        <v>0</v>
      </c>
      <c r="BY16" s="47"/>
      <c r="BZ16" s="6">
        <v>14</v>
      </c>
      <c r="CA16" s="7"/>
      <c r="CB16" s="8">
        <f t="shared" si="32"/>
        <v>14</v>
      </c>
      <c r="CC16" s="8"/>
      <c r="CD16" s="9"/>
      <c r="CE16" s="10">
        <f t="shared" si="33"/>
        <v>0</v>
      </c>
      <c r="CF16" s="66" t="str">
        <f t="shared" si="52"/>
        <v/>
      </c>
      <c r="CG16" s="14">
        <f t="shared" si="34"/>
        <v>0</v>
      </c>
      <c r="CH16" s="47"/>
      <c r="CI16" s="6">
        <v>17</v>
      </c>
      <c r="CJ16" s="7"/>
      <c r="CK16" s="8">
        <f t="shared" si="35"/>
        <v>17</v>
      </c>
      <c r="CL16" s="8"/>
      <c r="CM16" s="9"/>
      <c r="CN16" s="10">
        <f t="shared" si="36"/>
        <v>0</v>
      </c>
      <c r="CO16" s="66" t="str">
        <f t="shared" si="53"/>
        <v/>
      </c>
      <c r="CP16" s="14">
        <f t="shared" si="37"/>
        <v>0</v>
      </c>
      <c r="CQ16" s="47"/>
      <c r="CR16" s="6">
        <v>23</v>
      </c>
      <c r="CS16" s="7"/>
      <c r="CT16" s="8">
        <f t="shared" si="38"/>
        <v>23</v>
      </c>
      <c r="CU16" s="8"/>
      <c r="CV16" s="9"/>
      <c r="CW16" s="10">
        <f t="shared" si="39"/>
        <v>0</v>
      </c>
      <c r="CX16" s="66" t="str">
        <f t="shared" si="40"/>
        <v/>
      </c>
      <c r="CY16" s="14">
        <f t="shared" si="41"/>
        <v>0</v>
      </c>
      <c r="CZ16" s="47"/>
      <c r="DA16" s="6">
        <v>13</v>
      </c>
      <c r="DB16" s="7"/>
      <c r="DC16" s="8">
        <f t="shared" si="42"/>
        <v>13</v>
      </c>
      <c r="DD16" s="8"/>
      <c r="DE16" s="9"/>
      <c r="DF16" s="10">
        <f t="shared" si="43"/>
        <v>0</v>
      </c>
      <c r="DG16" s="66" t="str">
        <f t="shared" si="44"/>
        <v/>
      </c>
      <c r="DH16" s="14">
        <f t="shared" si="45"/>
        <v>0</v>
      </c>
      <c r="DI16" s="69"/>
      <c r="DJ16" s="71">
        <f t="shared" si="51"/>
        <v>290</v>
      </c>
      <c r="DK16" s="32">
        <f t="shared" si="46"/>
        <v>0</v>
      </c>
      <c r="DL16" s="32">
        <f t="shared" si="47"/>
        <v>126</v>
      </c>
      <c r="DM16" s="32">
        <f t="shared" si="48"/>
        <v>0</v>
      </c>
      <c r="DN16" s="33">
        <f t="shared" si="49"/>
        <v>140</v>
      </c>
      <c r="DO16" s="48">
        <f t="shared" si="50"/>
        <v>1.1111111111111112</v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288</v>
      </c>
      <c r="F17" s="54">
        <v>56</v>
      </c>
      <c r="G17" s="7"/>
      <c r="H17" s="8">
        <f t="shared" si="0"/>
        <v>56</v>
      </c>
      <c r="I17" s="8">
        <v>124</v>
      </c>
      <c r="J17" s="9"/>
      <c r="K17" s="8">
        <f t="shared" si="1"/>
        <v>124</v>
      </c>
      <c r="L17" s="66">
        <f t="shared" si="2"/>
        <v>1.24</v>
      </c>
      <c r="M17" s="14">
        <f t="shared" si="3"/>
        <v>0.43055555555555558</v>
      </c>
      <c r="N17" s="11">
        <v>100</v>
      </c>
      <c r="O17" s="6">
        <v>111</v>
      </c>
      <c r="P17" s="7"/>
      <c r="Q17" s="8">
        <f t="shared" si="4"/>
        <v>111</v>
      </c>
      <c r="R17" s="8">
        <v>114</v>
      </c>
      <c r="S17" s="9"/>
      <c r="T17" s="8">
        <f t="shared" si="5"/>
        <v>114</v>
      </c>
      <c r="U17" s="66">
        <f t="shared" si="6"/>
        <v>1.2</v>
      </c>
      <c r="V17" s="14">
        <f t="shared" si="7"/>
        <v>0.39583333333333331</v>
      </c>
      <c r="W17" s="11">
        <v>95</v>
      </c>
      <c r="X17" s="6">
        <v>94</v>
      </c>
      <c r="Y17" s="7"/>
      <c r="Z17" s="8">
        <f t="shared" si="8"/>
        <v>94</v>
      </c>
      <c r="AA17" s="8">
        <v>122</v>
      </c>
      <c r="AB17" s="9"/>
      <c r="AC17" s="8">
        <f t="shared" si="9"/>
        <v>122</v>
      </c>
      <c r="AD17" s="66">
        <f t="shared" si="10"/>
        <v>1.22</v>
      </c>
      <c r="AE17" s="14">
        <f t="shared" si="11"/>
        <v>0.4236111111111111</v>
      </c>
      <c r="AF17" s="47">
        <v>100</v>
      </c>
      <c r="AG17" s="64">
        <v>84</v>
      </c>
      <c r="AH17" s="7"/>
      <c r="AI17" s="10">
        <f t="shared" si="12"/>
        <v>84</v>
      </c>
      <c r="AJ17" s="10">
        <v>134</v>
      </c>
      <c r="AK17" s="9"/>
      <c r="AL17" s="10">
        <f t="shared" si="13"/>
        <v>134</v>
      </c>
      <c r="AM17" s="66">
        <f t="shared" si="14"/>
        <v>1.5764705882352941</v>
      </c>
      <c r="AN17" s="14">
        <f t="shared" si="15"/>
        <v>0.46527777777777779</v>
      </c>
      <c r="AO17" s="11">
        <v>85</v>
      </c>
      <c r="AP17" s="6">
        <v>80</v>
      </c>
      <c r="AQ17" s="7"/>
      <c r="AR17" s="8">
        <f t="shared" si="16"/>
        <v>80</v>
      </c>
      <c r="AS17" s="8">
        <v>127</v>
      </c>
      <c r="AT17" s="9"/>
      <c r="AU17" s="8">
        <f t="shared" si="17"/>
        <v>127</v>
      </c>
      <c r="AV17" s="66">
        <f t="shared" si="18"/>
        <v>1.5874999999999999</v>
      </c>
      <c r="AW17" s="14">
        <f t="shared" si="19"/>
        <v>0.44097222222222221</v>
      </c>
      <c r="AX17" s="47">
        <v>80</v>
      </c>
      <c r="AY17" s="6">
        <v>89</v>
      </c>
      <c r="AZ17" s="7"/>
      <c r="BA17" s="8">
        <f t="shared" si="20"/>
        <v>89</v>
      </c>
      <c r="BB17" s="8">
        <v>84</v>
      </c>
      <c r="BC17" s="9"/>
      <c r="BD17" s="10">
        <f t="shared" si="21"/>
        <v>84</v>
      </c>
      <c r="BE17" s="66">
        <f t="shared" si="22"/>
        <v>1.05</v>
      </c>
      <c r="BF17" s="14">
        <f t="shared" si="23"/>
        <v>0.29166666666666669</v>
      </c>
      <c r="BG17" s="47">
        <v>80</v>
      </c>
      <c r="BH17" s="6">
        <v>242</v>
      </c>
      <c r="BI17" s="7">
        <v>180</v>
      </c>
      <c r="BJ17" s="8">
        <f t="shared" si="24"/>
        <v>62</v>
      </c>
      <c r="BK17" s="8">
        <v>71</v>
      </c>
      <c r="BL17" s="9"/>
      <c r="BM17" s="10">
        <f t="shared" si="25"/>
        <v>71</v>
      </c>
      <c r="BN17" s="66">
        <f t="shared" si="26"/>
        <v>0.83529411764705885</v>
      </c>
      <c r="BO17" s="14">
        <f t="shared" si="27"/>
        <v>0.24652777777777779</v>
      </c>
      <c r="BP17" s="47">
        <v>85</v>
      </c>
      <c r="BQ17" s="6">
        <v>94</v>
      </c>
      <c r="BR17" s="7"/>
      <c r="BS17" s="8">
        <f t="shared" si="28"/>
        <v>94</v>
      </c>
      <c r="BT17" s="8"/>
      <c r="BU17" s="9"/>
      <c r="BV17" s="10">
        <f t="shared" si="29"/>
        <v>0</v>
      </c>
      <c r="BW17" s="66">
        <f t="shared" si="30"/>
        <v>0</v>
      </c>
      <c r="BX17" s="14">
        <f t="shared" si="31"/>
        <v>0</v>
      </c>
      <c r="BY17" s="47">
        <v>80</v>
      </c>
      <c r="BZ17" s="6">
        <v>85</v>
      </c>
      <c r="CA17" s="7"/>
      <c r="CB17" s="8">
        <f t="shared" si="32"/>
        <v>85</v>
      </c>
      <c r="CC17" s="8"/>
      <c r="CD17" s="9"/>
      <c r="CE17" s="10">
        <f t="shared" si="33"/>
        <v>0</v>
      </c>
      <c r="CF17" s="66">
        <f t="shared" si="52"/>
        <v>0</v>
      </c>
      <c r="CG17" s="14">
        <f t="shared" si="34"/>
        <v>0</v>
      </c>
      <c r="CH17" s="47">
        <v>85</v>
      </c>
      <c r="CI17" s="6">
        <v>75</v>
      </c>
      <c r="CJ17" s="7"/>
      <c r="CK17" s="8">
        <f t="shared" si="35"/>
        <v>75</v>
      </c>
      <c r="CL17" s="8"/>
      <c r="CM17" s="9"/>
      <c r="CN17" s="10">
        <f t="shared" si="36"/>
        <v>0</v>
      </c>
      <c r="CO17" s="66">
        <f t="shared" si="53"/>
        <v>0</v>
      </c>
      <c r="CP17" s="14">
        <f t="shared" si="37"/>
        <v>0</v>
      </c>
      <c r="CQ17" s="47">
        <v>85</v>
      </c>
      <c r="CR17" s="6">
        <v>89</v>
      </c>
      <c r="CS17" s="7"/>
      <c r="CT17" s="8">
        <f t="shared" si="38"/>
        <v>89</v>
      </c>
      <c r="CU17" s="8"/>
      <c r="CV17" s="9"/>
      <c r="CW17" s="10">
        <f t="shared" si="39"/>
        <v>0</v>
      </c>
      <c r="CX17" s="66">
        <f t="shared" si="40"/>
        <v>0</v>
      </c>
      <c r="CY17" s="14">
        <f t="shared" si="41"/>
        <v>0</v>
      </c>
      <c r="CZ17" s="47">
        <v>90</v>
      </c>
      <c r="DA17" s="6">
        <v>107</v>
      </c>
      <c r="DB17" s="7"/>
      <c r="DC17" s="8">
        <f t="shared" si="42"/>
        <v>107</v>
      </c>
      <c r="DD17" s="8"/>
      <c r="DE17" s="9"/>
      <c r="DF17" s="10">
        <f t="shared" si="43"/>
        <v>0</v>
      </c>
      <c r="DG17" s="66">
        <f t="shared" si="44"/>
        <v>0</v>
      </c>
      <c r="DH17" s="14">
        <f t="shared" si="45"/>
        <v>0</v>
      </c>
      <c r="DI17" s="69">
        <v>110</v>
      </c>
      <c r="DJ17" s="71">
        <f t="shared" si="51"/>
        <v>1026</v>
      </c>
      <c r="DK17" s="32">
        <f t="shared" si="46"/>
        <v>180</v>
      </c>
      <c r="DL17" s="32">
        <f t="shared" si="47"/>
        <v>776</v>
      </c>
      <c r="DM17" s="32">
        <f t="shared" si="48"/>
        <v>0</v>
      </c>
      <c r="DN17" s="33">
        <f t="shared" si="49"/>
        <v>1075</v>
      </c>
      <c r="DO17" s="48">
        <f t="shared" si="50"/>
        <v>1.3853092783505154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183</v>
      </c>
      <c r="F18" s="54">
        <v>82</v>
      </c>
      <c r="G18" s="7"/>
      <c r="H18" s="8">
        <f t="shared" si="0"/>
        <v>82</v>
      </c>
      <c r="I18" s="8">
        <v>116</v>
      </c>
      <c r="J18" s="9"/>
      <c r="K18" s="8">
        <f t="shared" si="1"/>
        <v>116</v>
      </c>
      <c r="L18" s="66">
        <f t="shared" si="2"/>
        <v>1.1599999999999999</v>
      </c>
      <c r="M18" s="14">
        <f t="shared" si="3"/>
        <v>0.63387978142076506</v>
      </c>
      <c r="N18" s="11">
        <v>100</v>
      </c>
      <c r="O18" s="6">
        <v>120</v>
      </c>
      <c r="P18" s="7"/>
      <c r="Q18" s="8">
        <f t="shared" si="4"/>
        <v>120</v>
      </c>
      <c r="R18" s="8">
        <v>97</v>
      </c>
      <c r="S18" s="9"/>
      <c r="T18" s="8">
        <f t="shared" si="5"/>
        <v>97</v>
      </c>
      <c r="U18" s="66">
        <f t="shared" si="6"/>
        <v>1.2124999999999999</v>
      </c>
      <c r="V18" s="14">
        <f t="shared" si="7"/>
        <v>0.5300546448087432</v>
      </c>
      <c r="W18" s="11">
        <v>80</v>
      </c>
      <c r="X18" s="6">
        <v>79</v>
      </c>
      <c r="Y18" s="7"/>
      <c r="Z18" s="8">
        <f t="shared" si="8"/>
        <v>79</v>
      </c>
      <c r="AA18" s="8">
        <v>104</v>
      </c>
      <c r="AB18" s="9"/>
      <c r="AC18" s="8">
        <f t="shared" si="9"/>
        <v>104</v>
      </c>
      <c r="AD18" s="66">
        <f t="shared" si="10"/>
        <v>1.3</v>
      </c>
      <c r="AE18" s="14">
        <f t="shared" si="11"/>
        <v>0.56830601092896171</v>
      </c>
      <c r="AF18" s="47">
        <v>80</v>
      </c>
      <c r="AG18" s="64">
        <v>85</v>
      </c>
      <c r="AH18" s="7"/>
      <c r="AI18" s="10">
        <f t="shared" si="12"/>
        <v>85</v>
      </c>
      <c r="AJ18" s="10">
        <v>104</v>
      </c>
      <c r="AK18" s="9"/>
      <c r="AL18" s="10">
        <f t="shared" si="13"/>
        <v>104</v>
      </c>
      <c r="AM18" s="66">
        <f t="shared" si="14"/>
        <v>1.3</v>
      </c>
      <c r="AN18" s="14">
        <f t="shared" si="15"/>
        <v>0.56830601092896171</v>
      </c>
      <c r="AO18" s="11">
        <v>80</v>
      </c>
      <c r="AP18" s="6">
        <v>91</v>
      </c>
      <c r="AQ18" s="7"/>
      <c r="AR18" s="8">
        <f t="shared" si="16"/>
        <v>91</v>
      </c>
      <c r="AS18" s="8">
        <v>96</v>
      </c>
      <c r="AT18" s="9"/>
      <c r="AU18" s="8">
        <f t="shared" si="17"/>
        <v>96</v>
      </c>
      <c r="AV18" s="66">
        <f t="shared" si="18"/>
        <v>1.476923076923077</v>
      </c>
      <c r="AW18" s="14">
        <f t="shared" si="19"/>
        <v>0.52459016393442626</v>
      </c>
      <c r="AX18" s="47">
        <v>65</v>
      </c>
      <c r="AY18" s="6">
        <v>79</v>
      </c>
      <c r="AZ18" s="7"/>
      <c r="BA18" s="8">
        <f t="shared" si="20"/>
        <v>79</v>
      </c>
      <c r="BB18" s="8">
        <v>76</v>
      </c>
      <c r="BC18" s="9"/>
      <c r="BD18" s="10">
        <f t="shared" si="21"/>
        <v>76</v>
      </c>
      <c r="BE18" s="66">
        <f t="shared" si="22"/>
        <v>1.0133333333333334</v>
      </c>
      <c r="BF18" s="14">
        <f t="shared" si="23"/>
        <v>0.41530054644808745</v>
      </c>
      <c r="BG18" s="47">
        <v>75</v>
      </c>
      <c r="BH18" s="6">
        <v>257</v>
      </c>
      <c r="BI18" s="7">
        <v>180</v>
      </c>
      <c r="BJ18" s="8">
        <f t="shared" si="24"/>
        <v>77</v>
      </c>
      <c r="BK18" s="8">
        <v>76</v>
      </c>
      <c r="BL18" s="9"/>
      <c r="BM18" s="10">
        <f t="shared" si="25"/>
        <v>76</v>
      </c>
      <c r="BN18" s="66">
        <f t="shared" si="26"/>
        <v>1.0133333333333334</v>
      </c>
      <c r="BO18" s="14">
        <f t="shared" si="27"/>
        <v>0.41530054644808745</v>
      </c>
      <c r="BP18" s="47">
        <v>75</v>
      </c>
      <c r="BQ18" s="6">
        <v>100</v>
      </c>
      <c r="BR18" s="7"/>
      <c r="BS18" s="8">
        <f t="shared" si="28"/>
        <v>100</v>
      </c>
      <c r="BT18" s="8"/>
      <c r="BU18" s="9"/>
      <c r="BV18" s="10">
        <f t="shared" si="29"/>
        <v>0</v>
      </c>
      <c r="BW18" s="66">
        <f t="shared" si="30"/>
        <v>0</v>
      </c>
      <c r="BX18" s="14">
        <f t="shared" si="31"/>
        <v>0</v>
      </c>
      <c r="BY18" s="47">
        <v>70</v>
      </c>
      <c r="BZ18" s="6">
        <v>77</v>
      </c>
      <c r="CA18" s="7"/>
      <c r="CB18" s="8">
        <f t="shared" si="32"/>
        <v>77</v>
      </c>
      <c r="CC18" s="8"/>
      <c r="CD18" s="9"/>
      <c r="CE18" s="10">
        <f t="shared" si="33"/>
        <v>0</v>
      </c>
      <c r="CF18" s="66">
        <f t="shared" si="52"/>
        <v>0</v>
      </c>
      <c r="CG18" s="14">
        <f t="shared" si="34"/>
        <v>0</v>
      </c>
      <c r="CH18" s="47">
        <v>70</v>
      </c>
      <c r="CI18" s="6">
        <v>67</v>
      </c>
      <c r="CJ18" s="7"/>
      <c r="CK18" s="8">
        <f t="shared" si="35"/>
        <v>67</v>
      </c>
      <c r="CL18" s="8"/>
      <c r="CM18" s="9"/>
      <c r="CN18" s="10">
        <f t="shared" si="36"/>
        <v>0</v>
      </c>
      <c r="CO18" s="66">
        <f t="shared" si="53"/>
        <v>0</v>
      </c>
      <c r="CP18" s="14">
        <f t="shared" si="37"/>
        <v>0</v>
      </c>
      <c r="CQ18" s="47">
        <v>75</v>
      </c>
      <c r="CR18" s="6">
        <v>82</v>
      </c>
      <c r="CS18" s="7"/>
      <c r="CT18" s="8">
        <f t="shared" si="38"/>
        <v>82</v>
      </c>
      <c r="CU18" s="8"/>
      <c r="CV18" s="9"/>
      <c r="CW18" s="10">
        <f t="shared" si="39"/>
        <v>0</v>
      </c>
      <c r="CX18" s="66">
        <f t="shared" si="40"/>
        <v>0</v>
      </c>
      <c r="CY18" s="14">
        <f t="shared" si="41"/>
        <v>0</v>
      </c>
      <c r="CZ18" s="47">
        <v>80</v>
      </c>
      <c r="DA18" s="6">
        <v>71</v>
      </c>
      <c r="DB18" s="7"/>
      <c r="DC18" s="8">
        <f t="shared" si="42"/>
        <v>71</v>
      </c>
      <c r="DD18" s="8"/>
      <c r="DE18" s="9"/>
      <c r="DF18" s="10">
        <f t="shared" si="43"/>
        <v>0</v>
      </c>
      <c r="DG18" s="66">
        <f t="shared" si="44"/>
        <v>0</v>
      </c>
      <c r="DH18" s="14">
        <f t="shared" si="45"/>
        <v>0</v>
      </c>
      <c r="DI18" s="69">
        <v>75</v>
      </c>
      <c r="DJ18" s="71">
        <f t="shared" si="51"/>
        <v>1010</v>
      </c>
      <c r="DK18" s="32">
        <f t="shared" si="46"/>
        <v>180</v>
      </c>
      <c r="DL18" s="32">
        <f t="shared" si="47"/>
        <v>669</v>
      </c>
      <c r="DM18" s="32">
        <f t="shared" si="48"/>
        <v>0</v>
      </c>
      <c r="DN18" s="33">
        <f t="shared" si="49"/>
        <v>925</v>
      </c>
      <c r="DO18" s="48">
        <f t="shared" si="50"/>
        <v>1.3826606875934231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86</v>
      </c>
      <c r="F19" s="54">
        <v>4</v>
      </c>
      <c r="G19" s="7"/>
      <c r="H19" s="8">
        <f t="shared" si="0"/>
        <v>4</v>
      </c>
      <c r="I19" s="8">
        <v>33</v>
      </c>
      <c r="J19" s="9"/>
      <c r="K19" s="8">
        <f t="shared" si="1"/>
        <v>33</v>
      </c>
      <c r="L19" s="66">
        <f t="shared" si="2"/>
        <v>1.32</v>
      </c>
      <c r="M19" s="14">
        <f t="shared" si="3"/>
        <v>0.38372093023255816</v>
      </c>
      <c r="N19" s="11">
        <v>25</v>
      </c>
      <c r="O19" s="6">
        <v>9</v>
      </c>
      <c r="P19" s="7"/>
      <c r="Q19" s="8">
        <f t="shared" si="4"/>
        <v>9</v>
      </c>
      <c r="R19" s="8">
        <v>31</v>
      </c>
      <c r="S19" s="9"/>
      <c r="T19" s="8">
        <f t="shared" si="5"/>
        <v>31</v>
      </c>
      <c r="U19" s="66">
        <f t="shared" si="6"/>
        <v>1.0333333333333334</v>
      </c>
      <c r="V19" s="14">
        <f t="shared" si="7"/>
        <v>0.36046511627906974</v>
      </c>
      <c r="W19" s="11">
        <v>30</v>
      </c>
      <c r="X19" s="6">
        <v>15</v>
      </c>
      <c r="Y19" s="7"/>
      <c r="Z19" s="8">
        <f t="shared" si="8"/>
        <v>15</v>
      </c>
      <c r="AA19" s="8">
        <v>28</v>
      </c>
      <c r="AB19" s="9"/>
      <c r="AC19" s="8">
        <f t="shared" si="9"/>
        <v>28</v>
      </c>
      <c r="AD19" s="66">
        <f t="shared" si="10"/>
        <v>1.4</v>
      </c>
      <c r="AE19" s="14">
        <f t="shared" si="11"/>
        <v>0.32558139534883723</v>
      </c>
      <c r="AF19" s="47">
        <v>20</v>
      </c>
      <c r="AG19" s="64">
        <v>2</v>
      </c>
      <c r="AH19" s="7"/>
      <c r="AI19" s="10">
        <f t="shared" si="12"/>
        <v>2</v>
      </c>
      <c r="AJ19" s="10">
        <v>41</v>
      </c>
      <c r="AK19" s="9"/>
      <c r="AL19" s="10">
        <f t="shared" si="13"/>
        <v>41</v>
      </c>
      <c r="AM19" s="66">
        <f t="shared" si="14"/>
        <v>1.64</v>
      </c>
      <c r="AN19" s="14">
        <f t="shared" si="15"/>
        <v>0.47674418604651164</v>
      </c>
      <c r="AO19" s="11">
        <v>25</v>
      </c>
      <c r="AP19" s="6">
        <v>5</v>
      </c>
      <c r="AQ19" s="7"/>
      <c r="AR19" s="8">
        <f t="shared" si="16"/>
        <v>5</v>
      </c>
      <c r="AS19" s="8">
        <v>24</v>
      </c>
      <c r="AT19" s="9"/>
      <c r="AU19" s="8">
        <f t="shared" si="17"/>
        <v>24</v>
      </c>
      <c r="AV19" s="66">
        <f t="shared" si="18"/>
        <v>1.2</v>
      </c>
      <c r="AW19" s="14">
        <f t="shared" si="19"/>
        <v>0.27906976744186046</v>
      </c>
      <c r="AX19" s="47">
        <v>20</v>
      </c>
      <c r="AY19" s="6">
        <v>3</v>
      </c>
      <c r="AZ19" s="7"/>
      <c r="BA19" s="8">
        <f t="shared" si="20"/>
        <v>3</v>
      </c>
      <c r="BB19" s="8">
        <v>27</v>
      </c>
      <c r="BC19" s="9"/>
      <c r="BD19" s="10">
        <f t="shared" si="21"/>
        <v>27</v>
      </c>
      <c r="BE19" s="66">
        <f t="shared" si="22"/>
        <v>1.08</v>
      </c>
      <c r="BF19" s="14">
        <f t="shared" si="23"/>
        <v>0.31395348837209303</v>
      </c>
      <c r="BG19" s="47">
        <v>25</v>
      </c>
      <c r="BH19" s="6">
        <v>5</v>
      </c>
      <c r="BI19" s="7"/>
      <c r="BJ19" s="8">
        <f t="shared" si="24"/>
        <v>5</v>
      </c>
      <c r="BK19" s="8">
        <v>17</v>
      </c>
      <c r="BL19" s="9"/>
      <c r="BM19" s="10">
        <f t="shared" si="25"/>
        <v>17</v>
      </c>
      <c r="BN19" s="66">
        <f t="shared" si="26"/>
        <v>0.56666666666666665</v>
      </c>
      <c r="BO19" s="14">
        <f t="shared" si="27"/>
        <v>0.19767441860465115</v>
      </c>
      <c r="BP19" s="47">
        <v>30</v>
      </c>
      <c r="BQ19" s="6">
        <v>186</v>
      </c>
      <c r="BR19" s="7"/>
      <c r="BS19" s="8">
        <f t="shared" si="28"/>
        <v>186</v>
      </c>
      <c r="BT19" s="8"/>
      <c r="BU19" s="9"/>
      <c r="BV19" s="10">
        <f t="shared" si="29"/>
        <v>0</v>
      </c>
      <c r="BW19" s="66">
        <f t="shared" si="30"/>
        <v>0</v>
      </c>
      <c r="BX19" s="14">
        <f t="shared" si="31"/>
        <v>0</v>
      </c>
      <c r="BY19" s="47">
        <v>25</v>
      </c>
      <c r="BZ19" s="6">
        <v>27</v>
      </c>
      <c r="CA19" s="7"/>
      <c r="CB19" s="8">
        <f t="shared" si="32"/>
        <v>27</v>
      </c>
      <c r="CC19" s="8"/>
      <c r="CD19" s="9"/>
      <c r="CE19" s="10">
        <f t="shared" si="33"/>
        <v>0</v>
      </c>
      <c r="CF19" s="66">
        <f t="shared" si="52"/>
        <v>0</v>
      </c>
      <c r="CG19" s="14">
        <f t="shared" si="34"/>
        <v>0</v>
      </c>
      <c r="CH19" s="47">
        <v>25</v>
      </c>
      <c r="CI19" s="6">
        <v>22</v>
      </c>
      <c r="CJ19" s="7"/>
      <c r="CK19" s="8">
        <f t="shared" si="35"/>
        <v>22</v>
      </c>
      <c r="CL19" s="8"/>
      <c r="CM19" s="9"/>
      <c r="CN19" s="10">
        <f t="shared" si="36"/>
        <v>0</v>
      </c>
      <c r="CO19" s="66">
        <f t="shared" si="53"/>
        <v>0</v>
      </c>
      <c r="CP19" s="14">
        <f t="shared" si="37"/>
        <v>0</v>
      </c>
      <c r="CQ19" s="47">
        <v>30</v>
      </c>
      <c r="CR19" s="6">
        <v>30</v>
      </c>
      <c r="CS19" s="7"/>
      <c r="CT19" s="8">
        <f t="shared" si="38"/>
        <v>30</v>
      </c>
      <c r="CU19" s="8"/>
      <c r="CV19" s="9"/>
      <c r="CW19" s="10">
        <f t="shared" si="39"/>
        <v>0</v>
      </c>
      <c r="CX19" s="66">
        <f t="shared" si="40"/>
        <v>0</v>
      </c>
      <c r="CY19" s="14">
        <f t="shared" si="41"/>
        <v>0</v>
      </c>
      <c r="CZ19" s="47">
        <v>25</v>
      </c>
      <c r="DA19" s="6">
        <v>24</v>
      </c>
      <c r="DB19" s="7"/>
      <c r="DC19" s="8">
        <f t="shared" si="42"/>
        <v>24</v>
      </c>
      <c r="DD19" s="8"/>
      <c r="DE19" s="9"/>
      <c r="DF19" s="10">
        <f t="shared" si="43"/>
        <v>0</v>
      </c>
      <c r="DG19" s="66">
        <f t="shared" si="44"/>
        <v>0</v>
      </c>
      <c r="DH19" s="14">
        <f t="shared" si="45"/>
        <v>0</v>
      </c>
      <c r="DI19" s="69">
        <v>25</v>
      </c>
      <c r="DJ19" s="71">
        <f t="shared" si="51"/>
        <v>332</v>
      </c>
      <c r="DK19" s="32">
        <f t="shared" si="46"/>
        <v>0</v>
      </c>
      <c r="DL19" s="32">
        <f t="shared" si="47"/>
        <v>201</v>
      </c>
      <c r="DM19" s="32">
        <f t="shared" si="48"/>
        <v>0</v>
      </c>
      <c r="DN19" s="33">
        <f t="shared" si="49"/>
        <v>305</v>
      </c>
      <c r="DO19" s="48">
        <f t="shared" si="50"/>
        <v>1.5174129353233832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464</v>
      </c>
      <c r="F20" s="54">
        <v>93</v>
      </c>
      <c r="G20" s="7"/>
      <c r="H20" s="8">
        <f t="shared" si="0"/>
        <v>93</v>
      </c>
      <c r="I20" s="8">
        <v>102</v>
      </c>
      <c r="J20" s="9"/>
      <c r="K20" s="8">
        <f t="shared" si="1"/>
        <v>102</v>
      </c>
      <c r="L20" s="66">
        <f t="shared" si="2"/>
        <v>0.92727272727272725</v>
      </c>
      <c r="M20" s="14">
        <f t="shared" si="3"/>
        <v>0.21982758620689655</v>
      </c>
      <c r="N20" s="11">
        <v>110</v>
      </c>
      <c r="O20" s="6">
        <v>150</v>
      </c>
      <c r="P20" s="7"/>
      <c r="Q20" s="8">
        <f t="shared" si="4"/>
        <v>150</v>
      </c>
      <c r="R20" s="8">
        <v>94</v>
      </c>
      <c r="S20" s="9"/>
      <c r="T20" s="8">
        <f t="shared" si="5"/>
        <v>94</v>
      </c>
      <c r="U20" s="66">
        <f t="shared" si="6"/>
        <v>1.0444444444444445</v>
      </c>
      <c r="V20" s="14">
        <f t="shared" si="7"/>
        <v>0.20258620689655171</v>
      </c>
      <c r="W20" s="11">
        <v>90</v>
      </c>
      <c r="X20" s="6">
        <v>106</v>
      </c>
      <c r="Y20" s="7"/>
      <c r="Z20" s="8">
        <f t="shared" si="8"/>
        <v>106</v>
      </c>
      <c r="AA20" s="8">
        <v>80</v>
      </c>
      <c r="AB20" s="9"/>
      <c r="AC20" s="8">
        <f t="shared" si="9"/>
        <v>80</v>
      </c>
      <c r="AD20" s="66">
        <f t="shared" si="10"/>
        <v>0.84210526315789469</v>
      </c>
      <c r="AE20" s="14">
        <f t="shared" si="11"/>
        <v>0.17241379310344829</v>
      </c>
      <c r="AF20" s="47">
        <v>95</v>
      </c>
      <c r="AG20" s="64">
        <v>127</v>
      </c>
      <c r="AH20" s="7"/>
      <c r="AI20" s="10">
        <f t="shared" si="12"/>
        <v>127</v>
      </c>
      <c r="AJ20" s="10">
        <v>85</v>
      </c>
      <c r="AK20" s="9"/>
      <c r="AL20" s="10">
        <f t="shared" si="13"/>
        <v>85</v>
      </c>
      <c r="AM20" s="66">
        <f t="shared" si="14"/>
        <v>0.85</v>
      </c>
      <c r="AN20" s="14">
        <f t="shared" si="15"/>
        <v>0.18318965517241378</v>
      </c>
      <c r="AO20" s="11">
        <v>100</v>
      </c>
      <c r="AP20" s="6">
        <v>81</v>
      </c>
      <c r="AQ20" s="7"/>
      <c r="AR20" s="8">
        <f t="shared" si="16"/>
        <v>81</v>
      </c>
      <c r="AS20" s="8">
        <v>75</v>
      </c>
      <c r="AT20" s="9"/>
      <c r="AU20" s="8">
        <f t="shared" si="17"/>
        <v>75</v>
      </c>
      <c r="AV20" s="66">
        <f t="shared" si="18"/>
        <v>1.0714285714285714</v>
      </c>
      <c r="AW20" s="14">
        <f t="shared" si="19"/>
        <v>0.16163793103448276</v>
      </c>
      <c r="AX20" s="47">
        <v>70</v>
      </c>
      <c r="AY20" s="6">
        <v>87</v>
      </c>
      <c r="AZ20" s="7"/>
      <c r="BA20" s="8">
        <f t="shared" si="20"/>
        <v>87</v>
      </c>
      <c r="BB20" s="8">
        <v>75</v>
      </c>
      <c r="BC20" s="9"/>
      <c r="BD20" s="10">
        <f t="shared" si="21"/>
        <v>75</v>
      </c>
      <c r="BE20" s="66" t="str">
        <f t="shared" si="22"/>
        <v/>
      </c>
      <c r="BF20" s="14">
        <f t="shared" si="23"/>
        <v>0.16163793103448276</v>
      </c>
      <c r="BG20" s="47"/>
      <c r="BH20" s="6">
        <v>104</v>
      </c>
      <c r="BI20" s="7"/>
      <c r="BJ20" s="8">
        <f t="shared" si="24"/>
        <v>104</v>
      </c>
      <c r="BK20" s="8">
        <v>4</v>
      </c>
      <c r="BL20" s="9"/>
      <c r="BM20" s="10">
        <f t="shared" si="25"/>
        <v>4</v>
      </c>
      <c r="BN20" s="66" t="str">
        <f t="shared" si="26"/>
        <v/>
      </c>
      <c r="BO20" s="14">
        <f t="shared" si="27"/>
        <v>8.6206896551724137E-3</v>
      </c>
      <c r="BP20" s="47"/>
      <c r="BQ20" s="6">
        <v>74</v>
      </c>
      <c r="BR20" s="7"/>
      <c r="BS20" s="8">
        <f t="shared" si="28"/>
        <v>74</v>
      </c>
      <c r="BT20" s="8"/>
      <c r="BU20" s="9"/>
      <c r="BV20" s="10">
        <f t="shared" si="29"/>
        <v>0</v>
      </c>
      <c r="BW20" s="66" t="str">
        <f t="shared" si="30"/>
        <v/>
      </c>
      <c r="BX20" s="14">
        <f t="shared" si="31"/>
        <v>0</v>
      </c>
      <c r="BY20" s="47"/>
      <c r="BZ20" s="6">
        <v>71</v>
      </c>
      <c r="CA20" s="7"/>
      <c r="CB20" s="8">
        <f t="shared" si="32"/>
        <v>71</v>
      </c>
      <c r="CC20" s="8"/>
      <c r="CD20" s="9"/>
      <c r="CE20" s="10">
        <f t="shared" si="33"/>
        <v>0</v>
      </c>
      <c r="CF20" s="66" t="str">
        <f t="shared" si="52"/>
        <v/>
      </c>
      <c r="CG20" s="14">
        <f t="shared" si="34"/>
        <v>0</v>
      </c>
      <c r="CH20" s="47"/>
      <c r="CI20" s="6">
        <v>87</v>
      </c>
      <c r="CJ20" s="7"/>
      <c r="CK20" s="8">
        <f t="shared" si="35"/>
        <v>87</v>
      </c>
      <c r="CL20" s="8"/>
      <c r="CM20" s="9"/>
      <c r="CN20" s="10">
        <f t="shared" si="36"/>
        <v>0</v>
      </c>
      <c r="CO20" s="66" t="str">
        <f t="shared" si="53"/>
        <v/>
      </c>
      <c r="CP20" s="14">
        <f t="shared" si="37"/>
        <v>0</v>
      </c>
      <c r="CQ20" s="47"/>
      <c r="CR20" s="6">
        <v>75</v>
      </c>
      <c r="CS20" s="7"/>
      <c r="CT20" s="8">
        <f t="shared" si="38"/>
        <v>75</v>
      </c>
      <c r="CU20" s="8"/>
      <c r="CV20" s="9"/>
      <c r="CW20" s="10">
        <f t="shared" si="39"/>
        <v>0</v>
      </c>
      <c r="CX20" s="66" t="str">
        <f t="shared" si="40"/>
        <v/>
      </c>
      <c r="CY20" s="14">
        <f t="shared" si="41"/>
        <v>0</v>
      </c>
      <c r="CZ20" s="47"/>
      <c r="DA20" s="6">
        <v>79</v>
      </c>
      <c r="DB20" s="7"/>
      <c r="DC20" s="8">
        <f t="shared" si="42"/>
        <v>79</v>
      </c>
      <c r="DD20" s="8"/>
      <c r="DE20" s="9"/>
      <c r="DF20" s="10">
        <f t="shared" si="43"/>
        <v>0</v>
      </c>
      <c r="DG20" s="66" t="str">
        <f t="shared" si="44"/>
        <v/>
      </c>
      <c r="DH20" s="14">
        <f t="shared" si="45"/>
        <v>0</v>
      </c>
      <c r="DI20" s="69"/>
      <c r="DJ20" s="71">
        <f t="shared" si="51"/>
        <v>1134</v>
      </c>
      <c r="DK20" s="32">
        <f t="shared" ref="DK20" si="54">SUM(G20,P20,Y20,,AH20,AQ20,AZ20,BI20,BR20,CA20,CJ20,CS20,DB20)</f>
        <v>0</v>
      </c>
      <c r="DL20" s="32">
        <f t="shared" ref="DL20" si="55">SUM(K20,T20,AC20,AL20,AU20,BD20,BM20,BV20,CE20,CN20,CW20,DF20)</f>
        <v>515</v>
      </c>
      <c r="DM20" s="32">
        <f t="shared" ref="DM20" si="56">SUM(J20,S20,AB20,AK20,AT20,BC20,BL20,BU20,CD20,CM20,CV20,DE20)</f>
        <v>0</v>
      </c>
      <c r="DN20" s="33">
        <f t="shared" ref="DN20" si="57">SUM(N20,W20,AF20,AO20,AX20,BG20,BP20,BY20,CH20,CQ20,CZ20,DI20)</f>
        <v>465</v>
      </c>
      <c r="DO20" s="48">
        <f t="shared" ref="DO20" si="58">IFERROR((DN20/DL20),"")</f>
        <v>0.90291262135922334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/>
      <c r="F21" s="54">
        <v>34</v>
      </c>
      <c r="G21" s="7"/>
      <c r="H21" s="8">
        <f t="shared" si="0"/>
        <v>34</v>
      </c>
      <c r="I21" s="8">
        <v>6</v>
      </c>
      <c r="J21" s="9"/>
      <c r="K21" s="8">
        <f t="shared" si="1"/>
        <v>6</v>
      </c>
      <c r="L21" s="66">
        <f t="shared" si="2"/>
        <v>0.15</v>
      </c>
      <c r="M21" s="14" t="str">
        <f t="shared" si="3"/>
        <v/>
      </c>
      <c r="N21" s="11">
        <v>40</v>
      </c>
      <c r="O21" s="6">
        <v>93</v>
      </c>
      <c r="P21" s="7"/>
      <c r="Q21" s="8">
        <f t="shared" si="4"/>
        <v>93</v>
      </c>
      <c r="R21" s="8">
        <v>7</v>
      </c>
      <c r="S21" s="9"/>
      <c r="T21" s="8">
        <f t="shared" si="5"/>
        <v>7</v>
      </c>
      <c r="U21" s="66" t="str">
        <f t="shared" si="6"/>
        <v/>
      </c>
      <c r="V21" s="14" t="str">
        <f t="shared" si="7"/>
        <v/>
      </c>
      <c r="W21" s="11"/>
      <c r="X21" s="6">
        <v>77</v>
      </c>
      <c r="Y21" s="7"/>
      <c r="Z21" s="8">
        <f t="shared" si="8"/>
        <v>77</v>
      </c>
      <c r="AA21" s="8">
        <v>5</v>
      </c>
      <c r="AB21" s="9"/>
      <c r="AC21" s="8">
        <f t="shared" si="9"/>
        <v>5</v>
      </c>
      <c r="AD21" s="66" t="str">
        <f t="shared" si="10"/>
        <v/>
      </c>
      <c r="AE21" s="14" t="str">
        <f t="shared" si="11"/>
        <v/>
      </c>
      <c r="AF21" s="47"/>
      <c r="AG21" s="64">
        <v>68</v>
      </c>
      <c r="AH21" s="7"/>
      <c r="AI21" s="10">
        <f t="shared" si="12"/>
        <v>68</v>
      </c>
      <c r="AJ21" s="10">
        <v>6</v>
      </c>
      <c r="AK21" s="9"/>
      <c r="AL21" s="10">
        <f t="shared" si="13"/>
        <v>6</v>
      </c>
      <c r="AM21" s="66" t="str">
        <f t="shared" si="14"/>
        <v/>
      </c>
      <c r="AN21" s="14" t="str">
        <f t="shared" si="15"/>
        <v/>
      </c>
      <c r="AO21" s="11"/>
      <c r="AP21" s="6">
        <v>22</v>
      </c>
      <c r="AQ21" s="7"/>
      <c r="AR21" s="8">
        <f t="shared" si="16"/>
        <v>22</v>
      </c>
      <c r="AS21" s="8">
        <v>4</v>
      </c>
      <c r="AT21" s="9"/>
      <c r="AU21" s="8">
        <f t="shared" si="17"/>
        <v>4</v>
      </c>
      <c r="AV21" s="66">
        <f t="shared" si="18"/>
        <v>0.2</v>
      </c>
      <c r="AW21" s="14" t="str">
        <f t="shared" si="19"/>
        <v/>
      </c>
      <c r="AX21" s="47">
        <v>20</v>
      </c>
      <c r="AY21" s="6">
        <v>26</v>
      </c>
      <c r="AZ21" s="7"/>
      <c r="BA21" s="8">
        <f t="shared" si="20"/>
        <v>26</v>
      </c>
      <c r="BB21" s="8">
        <v>7</v>
      </c>
      <c r="BC21" s="9"/>
      <c r="BD21" s="10">
        <f t="shared" si="21"/>
        <v>7</v>
      </c>
      <c r="BE21" s="66" t="str">
        <f t="shared" si="22"/>
        <v/>
      </c>
      <c r="BF21" s="14" t="str">
        <f t="shared" si="23"/>
        <v/>
      </c>
      <c r="BG21" s="47"/>
      <c r="BH21" s="6">
        <v>27</v>
      </c>
      <c r="BI21" s="7"/>
      <c r="BJ21" s="8">
        <f t="shared" si="24"/>
        <v>27</v>
      </c>
      <c r="BK21" s="8">
        <v>2</v>
      </c>
      <c r="BL21" s="9"/>
      <c r="BM21" s="10">
        <f t="shared" si="25"/>
        <v>2</v>
      </c>
      <c r="BN21" s="66" t="str">
        <f t="shared" si="26"/>
        <v/>
      </c>
      <c r="BO21" s="14" t="str">
        <f t="shared" si="27"/>
        <v/>
      </c>
      <c r="BP21" s="47"/>
      <c r="BQ21" s="6" t="s">
        <v>150</v>
      </c>
      <c r="BR21" s="7"/>
      <c r="BS21" s="8" t="str">
        <f t="shared" si="28"/>
        <v/>
      </c>
      <c r="BT21" s="8"/>
      <c r="BU21" s="9"/>
      <c r="BV21" s="10">
        <f t="shared" si="29"/>
        <v>0</v>
      </c>
      <c r="BW21" s="66" t="str">
        <f t="shared" si="30"/>
        <v/>
      </c>
      <c r="BX21" s="14" t="str">
        <f t="shared" si="31"/>
        <v/>
      </c>
      <c r="BY21" s="47"/>
      <c r="BZ21" s="6" t="s">
        <v>150</v>
      </c>
      <c r="CA21" s="7"/>
      <c r="CB21" s="8" t="str">
        <f t="shared" si="32"/>
        <v/>
      </c>
      <c r="CC21" s="8"/>
      <c r="CD21" s="9"/>
      <c r="CE21" s="10">
        <f t="shared" si="33"/>
        <v>0</v>
      </c>
      <c r="CF21" s="66" t="str">
        <f t="shared" si="52"/>
        <v/>
      </c>
      <c r="CG21" s="14" t="str">
        <f t="shared" si="34"/>
        <v/>
      </c>
      <c r="CH21" s="47"/>
      <c r="CI21" s="6" t="s">
        <v>150</v>
      </c>
      <c r="CJ21" s="7"/>
      <c r="CK21" s="8" t="str">
        <f t="shared" si="35"/>
        <v/>
      </c>
      <c r="CL21" s="8"/>
      <c r="CM21" s="9"/>
      <c r="CN21" s="10">
        <f t="shared" si="36"/>
        <v>0</v>
      </c>
      <c r="CO21" s="66" t="str">
        <f t="shared" si="53"/>
        <v/>
      </c>
      <c r="CP21" s="14" t="str">
        <f t="shared" si="37"/>
        <v/>
      </c>
      <c r="CQ21" s="47"/>
      <c r="CR21" s="6">
        <v>2</v>
      </c>
      <c r="CS21" s="7"/>
      <c r="CT21" s="8">
        <f t="shared" si="38"/>
        <v>2</v>
      </c>
      <c r="CU21" s="8"/>
      <c r="CV21" s="9"/>
      <c r="CW21" s="10">
        <f t="shared" si="39"/>
        <v>0</v>
      </c>
      <c r="CX21" s="66" t="str">
        <f t="shared" si="40"/>
        <v/>
      </c>
      <c r="CY21" s="14" t="str">
        <f t="shared" si="41"/>
        <v/>
      </c>
      <c r="CZ21" s="47"/>
      <c r="DA21" s="6">
        <v>27</v>
      </c>
      <c r="DB21" s="7"/>
      <c r="DC21" s="8">
        <f t="shared" si="42"/>
        <v>27</v>
      </c>
      <c r="DD21" s="8"/>
      <c r="DE21" s="9"/>
      <c r="DF21" s="10">
        <f t="shared" si="43"/>
        <v>0</v>
      </c>
      <c r="DG21" s="66" t="str">
        <f t="shared" si="44"/>
        <v/>
      </c>
      <c r="DH21" s="14" t="str">
        <f t="shared" si="45"/>
        <v/>
      </c>
      <c r="DI21" s="69"/>
      <c r="DJ21" s="71">
        <f t="shared" si="51"/>
        <v>376</v>
      </c>
      <c r="DK21" s="32">
        <f t="shared" ref="DK21:DK84" si="59">SUM(G21,P21,Y21,,AH21,AQ21,AZ21,BI21,BR21,CA21,CJ21,CS21,DB21)</f>
        <v>0</v>
      </c>
      <c r="DL21" s="32">
        <f t="shared" ref="DL21:DL84" si="60">SUM(K21,T21,AC21,AL21,AU21,BD21,BM21,BV21,CE21,CN21,CW21,DF21)</f>
        <v>37</v>
      </c>
      <c r="DM21" s="32">
        <f t="shared" ref="DM21:DM84" si="61">SUM(J21,S21,AB21,AK21,AT21,BC21,BL21,BU21,CD21,CM21,CV21,DE21)</f>
        <v>0</v>
      </c>
      <c r="DN21" s="33">
        <f t="shared" ref="DN21:DN84" si="62">SUM(N21,W21,AF21,AO21,AX21,BG21,BP21,BY21,CH21,CQ21,CZ21,DI21)</f>
        <v>60</v>
      </c>
      <c r="DO21" s="48">
        <f t="shared" ref="DO21:DO84" si="63">IFERROR((DN21/DL21),"")</f>
        <v>1.6216216216216217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466</v>
      </c>
      <c r="F22" s="54">
        <v>66</v>
      </c>
      <c r="G22" s="7"/>
      <c r="H22" s="8">
        <f t="shared" si="0"/>
        <v>66</v>
      </c>
      <c r="I22" s="8">
        <v>104</v>
      </c>
      <c r="J22" s="9"/>
      <c r="K22" s="8">
        <f t="shared" si="1"/>
        <v>104</v>
      </c>
      <c r="L22" s="66">
        <f t="shared" si="2"/>
        <v>0.94545454545454544</v>
      </c>
      <c r="M22" s="14">
        <f t="shared" si="3"/>
        <v>0.22317596566523606</v>
      </c>
      <c r="N22" s="11">
        <v>110</v>
      </c>
      <c r="O22" s="6">
        <v>86</v>
      </c>
      <c r="P22" s="7"/>
      <c r="Q22" s="8">
        <f t="shared" si="4"/>
        <v>86</v>
      </c>
      <c r="R22" s="8">
        <v>74</v>
      </c>
      <c r="S22" s="9"/>
      <c r="T22" s="8">
        <f t="shared" si="5"/>
        <v>74</v>
      </c>
      <c r="U22" s="66">
        <f t="shared" si="6"/>
        <v>1.85</v>
      </c>
      <c r="V22" s="14">
        <f t="shared" si="7"/>
        <v>0.15879828326180256</v>
      </c>
      <c r="W22" s="11">
        <v>40</v>
      </c>
      <c r="X22" s="6">
        <v>100</v>
      </c>
      <c r="Y22" s="7"/>
      <c r="Z22" s="8">
        <f t="shared" si="8"/>
        <v>100</v>
      </c>
      <c r="AA22" s="8">
        <v>43</v>
      </c>
      <c r="AB22" s="9"/>
      <c r="AC22" s="8">
        <f t="shared" si="9"/>
        <v>43</v>
      </c>
      <c r="AD22" s="66">
        <f t="shared" si="10"/>
        <v>0.9555555555555556</v>
      </c>
      <c r="AE22" s="14">
        <f t="shared" si="11"/>
        <v>9.2274678111587988E-2</v>
      </c>
      <c r="AF22" s="47">
        <v>45</v>
      </c>
      <c r="AG22" s="64">
        <v>78</v>
      </c>
      <c r="AH22" s="7"/>
      <c r="AI22" s="10">
        <f t="shared" si="12"/>
        <v>78</v>
      </c>
      <c r="AJ22" s="10">
        <v>38</v>
      </c>
      <c r="AK22" s="9"/>
      <c r="AL22" s="10">
        <f t="shared" si="13"/>
        <v>38</v>
      </c>
      <c r="AM22" s="66">
        <f t="shared" si="14"/>
        <v>0.95</v>
      </c>
      <c r="AN22" s="14">
        <f t="shared" si="15"/>
        <v>8.15450643776824E-2</v>
      </c>
      <c r="AO22" s="11">
        <v>40</v>
      </c>
      <c r="AP22" s="6">
        <v>34</v>
      </c>
      <c r="AQ22" s="7"/>
      <c r="AR22" s="8">
        <f t="shared" si="16"/>
        <v>34</v>
      </c>
      <c r="AS22" s="8">
        <v>79</v>
      </c>
      <c r="AT22" s="9"/>
      <c r="AU22" s="8">
        <f t="shared" si="17"/>
        <v>79</v>
      </c>
      <c r="AV22" s="66">
        <f t="shared" si="18"/>
        <v>1.9750000000000001</v>
      </c>
      <c r="AW22" s="14">
        <f t="shared" si="19"/>
        <v>0.16952789699570817</v>
      </c>
      <c r="AX22" s="47">
        <v>40</v>
      </c>
      <c r="AY22" s="6">
        <v>61</v>
      </c>
      <c r="AZ22" s="7"/>
      <c r="BA22" s="8">
        <f t="shared" si="20"/>
        <v>61</v>
      </c>
      <c r="BB22" s="8">
        <v>23</v>
      </c>
      <c r="BC22" s="9"/>
      <c r="BD22" s="10">
        <f t="shared" si="21"/>
        <v>23</v>
      </c>
      <c r="BE22" s="66" t="str">
        <f t="shared" si="22"/>
        <v/>
      </c>
      <c r="BF22" s="14">
        <f t="shared" si="23"/>
        <v>4.9356223175965663E-2</v>
      </c>
      <c r="BG22" s="47"/>
      <c r="BH22" s="6">
        <v>179</v>
      </c>
      <c r="BI22" s="7"/>
      <c r="BJ22" s="8">
        <f t="shared" si="24"/>
        <v>179</v>
      </c>
      <c r="BK22" s="8">
        <v>3</v>
      </c>
      <c r="BL22" s="9"/>
      <c r="BM22" s="10">
        <f t="shared" si="25"/>
        <v>3</v>
      </c>
      <c r="BN22" s="66" t="str">
        <f t="shared" si="26"/>
        <v/>
      </c>
      <c r="BO22" s="14">
        <f t="shared" si="27"/>
        <v>6.4377682403433476E-3</v>
      </c>
      <c r="BP22" s="47"/>
      <c r="BQ22" s="6">
        <v>93</v>
      </c>
      <c r="BR22" s="7"/>
      <c r="BS22" s="8">
        <f t="shared" si="28"/>
        <v>93</v>
      </c>
      <c r="BT22" s="8"/>
      <c r="BU22" s="9"/>
      <c r="BV22" s="10">
        <f t="shared" si="29"/>
        <v>0</v>
      </c>
      <c r="BW22" s="66" t="str">
        <f t="shared" si="30"/>
        <v/>
      </c>
      <c r="BX22" s="14">
        <f t="shared" si="31"/>
        <v>0</v>
      </c>
      <c r="BY22" s="47"/>
      <c r="BZ22" s="6">
        <v>27</v>
      </c>
      <c r="CA22" s="7"/>
      <c r="CB22" s="8">
        <f t="shared" si="32"/>
        <v>27</v>
      </c>
      <c r="CC22" s="8"/>
      <c r="CD22" s="9"/>
      <c r="CE22" s="10">
        <f t="shared" si="33"/>
        <v>0</v>
      </c>
      <c r="CF22" s="66" t="str">
        <f t="shared" si="52"/>
        <v/>
      </c>
      <c r="CG22" s="14">
        <f t="shared" si="34"/>
        <v>0</v>
      </c>
      <c r="CH22" s="47"/>
      <c r="CI22" s="6">
        <v>24</v>
      </c>
      <c r="CJ22" s="7"/>
      <c r="CK22" s="8">
        <f t="shared" si="35"/>
        <v>24</v>
      </c>
      <c r="CL22" s="8"/>
      <c r="CM22" s="9"/>
      <c r="CN22" s="10">
        <f t="shared" si="36"/>
        <v>0</v>
      </c>
      <c r="CO22" s="66" t="str">
        <f t="shared" si="53"/>
        <v/>
      </c>
      <c r="CP22" s="14">
        <f t="shared" si="37"/>
        <v>0</v>
      </c>
      <c r="CQ22" s="47"/>
      <c r="CR22" s="6">
        <v>30</v>
      </c>
      <c r="CS22" s="7"/>
      <c r="CT22" s="8">
        <f t="shared" si="38"/>
        <v>30</v>
      </c>
      <c r="CU22" s="8"/>
      <c r="CV22" s="9"/>
      <c r="CW22" s="10">
        <f t="shared" si="39"/>
        <v>0</v>
      </c>
      <c r="CX22" s="66" t="str">
        <f t="shared" si="40"/>
        <v/>
      </c>
      <c r="CY22" s="14">
        <f t="shared" si="41"/>
        <v>0</v>
      </c>
      <c r="CZ22" s="47"/>
      <c r="DA22" s="6">
        <v>116</v>
      </c>
      <c r="DB22" s="7"/>
      <c r="DC22" s="8">
        <f t="shared" si="42"/>
        <v>116</v>
      </c>
      <c r="DD22" s="8"/>
      <c r="DE22" s="9"/>
      <c r="DF22" s="10">
        <f t="shared" si="43"/>
        <v>0</v>
      </c>
      <c r="DG22" s="66" t="str">
        <f t="shared" si="44"/>
        <v/>
      </c>
      <c r="DH22" s="14">
        <f t="shared" si="45"/>
        <v>0</v>
      </c>
      <c r="DI22" s="69"/>
      <c r="DJ22" s="71">
        <f t="shared" si="51"/>
        <v>894</v>
      </c>
      <c r="DK22" s="32">
        <f t="shared" si="59"/>
        <v>0</v>
      </c>
      <c r="DL22" s="32">
        <f t="shared" si="60"/>
        <v>364</v>
      </c>
      <c r="DM22" s="32">
        <f t="shared" si="61"/>
        <v>0</v>
      </c>
      <c r="DN22" s="33">
        <f t="shared" si="62"/>
        <v>275</v>
      </c>
      <c r="DO22" s="48">
        <f t="shared" si="63"/>
        <v>0.75549450549450547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11"/>
      <c r="X23" s="6"/>
      <c r="Y23" s="7"/>
      <c r="Z23" s="8"/>
      <c r="AA23" s="8"/>
      <c r="AB23" s="9"/>
      <c r="AC23" s="8"/>
      <c r="AD23" s="66"/>
      <c r="AE23" s="14"/>
      <c r="AF23" s="47"/>
      <c r="AG23" s="64"/>
      <c r="AH23" s="7"/>
      <c r="AI23" s="10"/>
      <c r="AJ23" s="10"/>
      <c r="AK23" s="9"/>
      <c r="AL23" s="10"/>
      <c r="AM23" s="66"/>
      <c r="AN23" s="14"/>
      <c r="AO23" s="11"/>
      <c r="AP23" s="6"/>
      <c r="AQ23" s="7"/>
      <c r="AR23" s="8"/>
      <c r="AS23" s="8" t="s">
        <v>150</v>
      </c>
      <c r="AT23" s="9"/>
      <c r="AU23" s="8"/>
      <c r="AV23" s="66"/>
      <c r="AW23" s="14"/>
      <c r="AX23" s="47"/>
      <c r="AY23" s="6"/>
      <c r="AZ23" s="7"/>
      <c r="BA23" s="8"/>
      <c r="BB23" s="8" t="s">
        <v>150</v>
      </c>
      <c r="BC23" s="9"/>
      <c r="BD23" s="10"/>
      <c r="BE23" s="66"/>
      <c r="BF23" s="14"/>
      <c r="BG23" s="47"/>
      <c r="BH23" s="6"/>
      <c r="BI23" s="7"/>
      <c r="BJ23" s="8">
        <f t="shared" si="24"/>
        <v>0</v>
      </c>
      <c r="BK23" s="8">
        <v>879</v>
      </c>
      <c r="BL23" s="9">
        <v>875</v>
      </c>
      <c r="BM23" s="10">
        <f t="shared" ref="BM23:BM86" si="64">IFERROR((BK23-BL23),"")</f>
        <v>4</v>
      </c>
      <c r="BN23" s="66" t="str">
        <f t="shared" ref="BN23:BN86" si="65">IFERROR((BM23/BP23),"")</f>
        <v/>
      </c>
      <c r="BO23" s="14" t="str">
        <f t="shared" ref="BO23:BO86" si="66">IFERROR((BM23/E23),"")</f>
        <v/>
      </c>
      <c r="BP23" s="47"/>
      <c r="BQ23" s="6"/>
      <c r="BR23" s="7"/>
      <c r="BS23" s="8">
        <f t="shared" si="28"/>
        <v>0</v>
      </c>
      <c r="BT23" s="8"/>
      <c r="BU23" s="9"/>
      <c r="BV23" s="10">
        <f t="shared" ref="BV23:BV86" si="67">BT23-BU23</f>
        <v>0</v>
      </c>
      <c r="BW23" s="66" t="str">
        <f t="shared" ref="BW23:BW86" si="68">IFERROR((BV23/BY23),"")</f>
        <v/>
      </c>
      <c r="BX23" s="14" t="str">
        <f t="shared" ref="BX23:BX86" si="69">IFERROR((BV23/E23),"")</f>
        <v/>
      </c>
      <c r="BY23" s="47"/>
      <c r="BZ23" s="6"/>
      <c r="CA23" s="7"/>
      <c r="CB23" s="8">
        <f t="shared" si="32"/>
        <v>0</v>
      </c>
      <c r="CC23" s="8"/>
      <c r="CD23" s="9"/>
      <c r="CE23" s="10">
        <f t="shared" ref="CE23:CE86" si="70">CC23-CD23</f>
        <v>0</v>
      </c>
      <c r="CF23" s="66" t="str">
        <f t="shared" ref="CF23:CF86" si="71">IFERROR((CE23/CH23),"")</f>
        <v/>
      </c>
      <c r="CG23" s="14" t="str">
        <f t="shared" ref="CG23:CG86" si="72">IFERROR((CE23/E23),"")</f>
        <v/>
      </c>
      <c r="CH23" s="47"/>
      <c r="CI23" s="6"/>
      <c r="CJ23" s="7"/>
      <c r="CK23" s="8"/>
      <c r="CL23" s="8"/>
      <c r="CM23" s="9"/>
      <c r="CN23" s="10">
        <f t="shared" ref="CN23:CN86" si="73">CL23-CM23</f>
        <v>0</v>
      </c>
      <c r="CO23" s="66">
        <f t="shared" ref="CO23:CO86" si="74">IFERROR((CN23/CQ23),"")</f>
        <v>0</v>
      </c>
      <c r="CP23" s="14" t="str">
        <f t="shared" ref="CP23:CP86" si="75">IFERROR((CN23/E23),"")</f>
        <v/>
      </c>
      <c r="CQ23" s="47">
        <v>110</v>
      </c>
      <c r="CR23" s="6"/>
      <c r="CS23" s="7"/>
      <c r="CT23" s="8"/>
      <c r="CU23" s="8"/>
      <c r="CV23" s="9"/>
      <c r="CW23" s="10">
        <f t="shared" ref="CW23:CW86" si="76">IFERROR((CU23-CV23),"")</f>
        <v>0</v>
      </c>
      <c r="CX23" s="66">
        <f t="shared" ref="CX23:CX86" si="77">IFERROR((CW23/CZ23),"")</f>
        <v>0</v>
      </c>
      <c r="CY23" s="14" t="str">
        <f t="shared" ref="CY23:CY86" si="78">IFERROR((CW23/E23),"")</f>
        <v/>
      </c>
      <c r="CZ23" s="47">
        <v>85</v>
      </c>
      <c r="DA23" s="6"/>
      <c r="DB23" s="7"/>
      <c r="DC23" s="8"/>
      <c r="DD23" s="8"/>
      <c r="DE23" s="9"/>
      <c r="DF23" s="10">
        <f t="shared" ref="DF23:DF86" si="79">DD23-DE23</f>
        <v>0</v>
      </c>
      <c r="DG23" s="66">
        <f t="shared" ref="DG23:DG86" si="80">IFERROR((DF23/DI23),"")</f>
        <v>0</v>
      </c>
      <c r="DH23" s="14" t="str">
        <f t="shared" ref="DH23:DH86" si="81">IFERROR((DF23/E23),"")</f>
        <v/>
      </c>
      <c r="DI23" s="69">
        <v>120</v>
      </c>
      <c r="DJ23" s="71">
        <f t="shared" si="51"/>
        <v>0</v>
      </c>
      <c r="DK23" s="32">
        <f t="shared" si="59"/>
        <v>0</v>
      </c>
      <c r="DL23" s="32">
        <f t="shared" si="60"/>
        <v>4</v>
      </c>
      <c r="DM23" s="32">
        <f t="shared" si="61"/>
        <v>875</v>
      </c>
      <c r="DN23" s="33">
        <f t="shared" si="62"/>
        <v>315</v>
      </c>
      <c r="DO23" s="48">
        <f t="shared" si="63"/>
        <v>78.75</v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11"/>
      <c r="X24" s="6"/>
      <c r="Y24" s="7"/>
      <c r="Z24" s="8"/>
      <c r="AA24" s="8"/>
      <c r="AB24" s="9"/>
      <c r="AC24" s="8"/>
      <c r="AD24" s="66"/>
      <c r="AE24" s="14"/>
      <c r="AF24" s="47"/>
      <c r="AG24" s="64"/>
      <c r="AH24" s="7"/>
      <c r="AI24" s="10"/>
      <c r="AJ24" s="10"/>
      <c r="AK24" s="9"/>
      <c r="AL24" s="10"/>
      <c r="AM24" s="66"/>
      <c r="AN24" s="14"/>
      <c r="AO24" s="11"/>
      <c r="AP24" s="6"/>
      <c r="AQ24" s="7"/>
      <c r="AR24" s="8"/>
      <c r="AS24" s="8" t="s">
        <v>150</v>
      </c>
      <c r="AT24" s="9"/>
      <c r="AU24" s="8"/>
      <c r="AV24" s="66"/>
      <c r="AW24" s="14"/>
      <c r="AX24" s="47"/>
      <c r="AY24" s="6"/>
      <c r="AZ24" s="7"/>
      <c r="BA24" s="8"/>
      <c r="BB24" s="8" t="s">
        <v>150</v>
      </c>
      <c r="BC24" s="9"/>
      <c r="BD24" s="10"/>
      <c r="BE24" s="66"/>
      <c r="BF24" s="14"/>
      <c r="BG24" s="47"/>
      <c r="BH24" s="6"/>
      <c r="BI24" s="7"/>
      <c r="BJ24" s="8">
        <f t="shared" si="24"/>
        <v>0</v>
      </c>
      <c r="BK24" s="8">
        <v>286</v>
      </c>
      <c r="BL24" s="9">
        <v>280</v>
      </c>
      <c r="BM24" s="10">
        <f t="shared" si="64"/>
        <v>6</v>
      </c>
      <c r="BN24" s="66" t="str">
        <f t="shared" si="65"/>
        <v/>
      </c>
      <c r="BO24" s="14" t="str">
        <f t="shared" si="66"/>
        <v/>
      </c>
      <c r="BP24" s="47"/>
      <c r="BQ24" s="6"/>
      <c r="BR24" s="7"/>
      <c r="BS24" s="8">
        <f t="shared" si="28"/>
        <v>0</v>
      </c>
      <c r="BT24" s="8"/>
      <c r="BU24" s="9"/>
      <c r="BV24" s="10">
        <f t="shared" si="67"/>
        <v>0</v>
      </c>
      <c r="BW24" s="66" t="str">
        <f t="shared" si="68"/>
        <v/>
      </c>
      <c r="BX24" s="14" t="str">
        <f t="shared" si="69"/>
        <v/>
      </c>
      <c r="BY24" s="47"/>
      <c r="BZ24" s="6"/>
      <c r="CA24" s="7"/>
      <c r="CB24" s="8">
        <f t="shared" si="32"/>
        <v>0</v>
      </c>
      <c r="CC24" s="8"/>
      <c r="CD24" s="9"/>
      <c r="CE24" s="10">
        <f t="shared" si="70"/>
        <v>0</v>
      </c>
      <c r="CF24" s="66" t="str">
        <f t="shared" si="71"/>
        <v/>
      </c>
      <c r="CG24" s="14" t="str">
        <f t="shared" si="72"/>
        <v/>
      </c>
      <c r="CH24" s="47"/>
      <c r="CI24" s="6"/>
      <c r="CJ24" s="7"/>
      <c r="CK24" s="8"/>
      <c r="CL24" s="8"/>
      <c r="CM24" s="9"/>
      <c r="CN24" s="10">
        <f t="shared" si="73"/>
        <v>0</v>
      </c>
      <c r="CO24" s="66" t="str">
        <f t="shared" si="74"/>
        <v/>
      </c>
      <c r="CP24" s="14" t="str">
        <f t="shared" si="75"/>
        <v/>
      </c>
      <c r="CQ24" s="47"/>
      <c r="CR24" s="6"/>
      <c r="CS24" s="7"/>
      <c r="CT24" s="8"/>
      <c r="CU24" s="8"/>
      <c r="CV24" s="9"/>
      <c r="CW24" s="10">
        <f t="shared" si="76"/>
        <v>0</v>
      </c>
      <c r="CX24" s="66" t="str">
        <f t="shared" si="77"/>
        <v/>
      </c>
      <c r="CY24" s="14" t="str">
        <f t="shared" si="78"/>
        <v/>
      </c>
      <c r="CZ24" s="47"/>
      <c r="DA24" s="6"/>
      <c r="DB24" s="7"/>
      <c r="DC24" s="8"/>
      <c r="DD24" s="8"/>
      <c r="DE24" s="9"/>
      <c r="DF24" s="10">
        <f t="shared" si="79"/>
        <v>0</v>
      </c>
      <c r="DG24" s="66" t="str">
        <f t="shared" si="80"/>
        <v/>
      </c>
      <c r="DH24" s="14" t="str">
        <f t="shared" si="81"/>
        <v/>
      </c>
      <c r="DI24" s="69"/>
      <c r="DJ24" s="71">
        <f t="shared" si="51"/>
        <v>0</v>
      </c>
      <c r="DK24" s="32">
        <f t="shared" si="59"/>
        <v>0</v>
      </c>
      <c r="DL24" s="32">
        <f t="shared" si="60"/>
        <v>6</v>
      </c>
      <c r="DM24" s="32">
        <f t="shared" si="61"/>
        <v>280</v>
      </c>
      <c r="DN24" s="33">
        <f t="shared" si="62"/>
        <v>0</v>
      </c>
      <c r="DO24" s="48">
        <f t="shared" si="63"/>
        <v>0</v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11"/>
      <c r="X25" s="6"/>
      <c r="Y25" s="7"/>
      <c r="Z25" s="8"/>
      <c r="AA25" s="8"/>
      <c r="AB25" s="9"/>
      <c r="AC25" s="8"/>
      <c r="AD25" s="66"/>
      <c r="AE25" s="14"/>
      <c r="AF25" s="47"/>
      <c r="AG25" s="64"/>
      <c r="AH25" s="7"/>
      <c r="AI25" s="10"/>
      <c r="AJ25" s="10"/>
      <c r="AK25" s="9"/>
      <c r="AL25" s="10"/>
      <c r="AM25" s="66"/>
      <c r="AN25" s="14"/>
      <c r="AO25" s="11"/>
      <c r="AP25" s="6"/>
      <c r="AQ25" s="7"/>
      <c r="AR25" s="8"/>
      <c r="AS25" s="8" t="s">
        <v>150</v>
      </c>
      <c r="AT25" s="9"/>
      <c r="AU25" s="8"/>
      <c r="AV25" s="66"/>
      <c r="AW25" s="14"/>
      <c r="AX25" s="47"/>
      <c r="AY25" s="6"/>
      <c r="AZ25" s="7"/>
      <c r="BA25" s="8"/>
      <c r="BB25" s="8" t="s">
        <v>150</v>
      </c>
      <c r="BC25" s="9"/>
      <c r="BD25" s="10"/>
      <c r="BE25" s="66"/>
      <c r="BF25" s="14"/>
      <c r="BG25" s="47"/>
      <c r="BH25" s="6"/>
      <c r="BI25" s="7"/>
      <c r="BJ25" s="8">
        <f t="shared" si="24"/>
        <v>0</v>
      </c>
      <c r="BK25" s="8">
        <v>877</v>
      </c>
      <c r="BL25" s="9">
        <v>870</v>
      </c>
      <c r="BM25" s="10">
        <f t="shared" si="64"/>
        <v>7</v>
      </c>
      <c r="BN25" s="66" t="str">
        <f t="shared" si="65"/>
        <v/>
      </c>
      <c r="BO25" s="14" t="str">
        <f t="shared" si="66"/>
        <v/>
      </c>
      <c r="BP25" s="47"/>
      <c r="BQ25" s="6"/>
      <c r="BR25" s="7"/>
      <c r="BS25" s="8">
        <f t="shared" si="28"/>
        <v>0</v>
      </c>
      <c r="BT25" s="8"/>
      <c r="BU25" s="9"/>
      <c r="BV25" s="10">
        <f t="shared" si="67"/>
        <v>0</v>
      </c>
      <c r="BW25" s="66" t="str">
        <f t="shared" si="68"/>
        <v/>
      </c>
      <c r="BX25" s="14" t="str">
        <f t="shared" si="69"/>
        <v/>
      </c>
      <c r="BY25" s="47"/>
      <c r="BZ25" s="6"/>
      <c r="CA25" s="7"/>
      <c r="CB25" s="8">
        <f t="shared" si="32"/>
        <v>0</v>
      </c>
      <c r="CC25" s="8"/>
      <c r="CD25" s="9"/>
      <c r="CE25" s="10">
        <f t="shared" si="70"/>
        <v>0</v>
      </c>
      <c r="CF25" s="66" t="str">
        <f t="shared" si="71"/>
        <v/>
      </c>
      <c r="CG25" s="14" t="str">
        <f t="shared" si="72"/>
        <v/>
      </c>
      <c r="CH25" s="47"/>
      <c r="CI25" s="6"/>
      <c r="CJ25" s="7"/>
      <c r="CK25" s="8"/>
      <c r="CL25" s="8"/>
      <c r="CM25" s="9"/>
      <c r="CN25" s="10">
        <f t="shared" si="73"/>
        <v>0</v>
      </c>
      <c r="CO25" s="66">
        <f t="shared" si="74"/>
        <v>0</v>
      </c>
      <c r="CP25" s="14" t="str">
        <f t="shared" si="75"/>
        <v/>
      </c>
      <c r="CQ25" s="35">
        <v>50</v>
      </c>
      <c r="CR25" s="6"/>
      <c r="CS25" s="7"/>
      <c r="CT25" s="8"/>
      <c r="CU25" s="8"/>
      <c r="CV25" s="9"/>
      <c r="CW25" s="10">
        <f t="shared" si="76"/>
        <v>0</v>
      </c>
      <c r="CX25" s="66">
        <f t="shared" si="77"/>
        <v>0</v>
      </c>
      <c r="CY25" s="14" t="str">
        <f t="shared" si="78"/>
        <v/>
      </c>
      <c r="CZ25" s="47">
        <v>50</v>
      </c>
      <c r="DA25" s="6"/>
      <c r="DB25" s="7"/>
      <c r="DC25" s="8"/>
      <c r="DD25" s="8"/>
      <c r="DE25" s="9"/>
      <c r="DF25" s="10">
        <f t="shared" si="79"/>
        <v>0</v>
      </c>
      <c r="DG25" s="66">
        <f t="shared" si="80"/>
        <v>0</v>
      </c>
      <c r="DH25" s="14" t="str">
        <f t="shared" si="81"/>
        <v/>
      </c>
      <c r="DI25" s="69">
        <v>100</v>
      </c>
      <c r="DJ25" s="71">
        <f t="shared" si="51"/>
        <v>0</v>
      </c>
      <c r="DK25" s="32">
        <f t="shared" si="59"/>
        <v>0</v>
      </c>
      <c r="DL25" s="32">
        <f t="shared" si="60"/>
        <v>7</v>
      </c>
      <c r="DM25" s="32">
        <f t="shared" si="61"/>
        <v>870</v>
      </c>
      <c r="DN25" s="33">
        <f t="shared" si="62"/>
        <v>200</v>
      </c>
      <c r="DO25" s="48">
        <f t="shared" si="63"/>
        <v>28.571428571428573</v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>
        <v>24</v>
      </c>
      <c r="F26" s="54"/>
      <c r="G26" s="7"/>
      <c r="H26" s="8">
        <f t="shared" si="0"/>
        <v>0</v>
      </c>
      <c r="I26" s="8">
        <v>15</v>
      </c>
      <c r="J26" s="9"/>
      <c r="K26" s="8">
        <f t="shared" si="1"/>
        <v>15</v>
      </c>
      <c r="L26" s="66">
        <f t="shared" si="2"/>
        <v>3</v>
      </c>
      <c r="M26" s="14">
        <f t="shared" si="3"/>
        <v>0.625</v>
      </c>
      <c r="N26" s="11">
        <v>5</v>
      </c>
      <c r="O26" s="6" t="s">
        <v>150</v>
      </c>
      <c r="P26" s="7"/>
      <c r="Q26" s="8" t="str">
        <f t="shared" si="4"/>
        <v>0</v>
      </c>
      <c r="R26" s="8">
        <v>6</v>
      </c>
      <c r="S26" s="9"/>
      <c r="T26" s="8">
        <f t="shared" si="5"/>
        <v>6</v>
      </c>
      <c r="U26" s="66">
        <f t="shared" si="6"/>
        <v>0.6</v>
      </c>
      <c r="V26" s="14">
        <f t="shared" si="7"/>
        <v>0.25</v>
      </c>
      <c r="W26" s="11">
        <v>10</v>
      </c>
      <c r="X26" s="6"/>
      <c r="Y26" s="7"/>
      <c r="Z26" s="8">
        <f t="shared" si="8"/>
        <v>0</v>
      </c>
      <c r="AA26" s="8">
        <v>8</v>
      </c>
      <c r="AB26" s="9"/>
      <c r="AC26" s="8">
        <f t="shared" si="9"/>
        <v>8</v>
      </c>
      <c r="AD26" s="66">
        <f t="shared" si="10"/>
        <v>0.8</v>
      </c>
      <c r="AE26" s="14">
        <f t="shared" si="11"/>
        <v>0.33333333333333331</v>
      </c>
      <c r="AF26" s="47">
        <v>10</v>
      </c>
      <c r="AG26" s="64"/>
      <c r="AH26" s="7"/>
      <c r="AI26" s="10">
        <f t="shared" si="12"/>
        <v>0</v>
      </c>
      <c r="AJ26" s="10">
        <v>11</v>
      </c>
      <c r="AK26" s="9"/>
      <c r="AL26" s="10">
        <f t="shared" si="13"/>
        <v>11</v>
      </c>
      <c r="AM26" s="66">
        <f t="shared" si="14"/>
        <v>2.2000000000000002</v>
      </c>
      <c r="AN26" s="14">
        <f t="shared" si="15"/>
        <v>0.45833333333333331</v>
      </c>
      <c r="AO26" s="11">
        <v>5</v>
      </c>
      <c r="AP26" s="6" t="s">
        <v>150</v>
      </c>
      <c r="AQ26" s="7"/>
      <c r="AR26" s="8" t="str">
        <f t="shared" si="16"/>
        <v/>
      </c>
      <c r="AS26" s="8">
        <v>9</v>
      </c>
      <c r="AT26" s="9"/>
      <c r="AU26" s="8">
        <f t="shared" si="17"/>
        <v>9</v>
      </c>
      <c r="AV26" s="66">
        <f t="shared" si="18"/>
        <v>1.8</v>
      </c>
      <c r="AW26" s="14">
        <f t="shared" si="19"/>
        <v>0.375</v>
      </c>
      <c r="AX26" s="47">
        <v>5</v>
      </c>
      <c r="AY26" s="6" t="s">
        <v>150</v>
      </c>
      <c r="AZ26" s="7"/>
      <c r="BA26" s="8" t="str">
        <f t="shared" si="20"/>
        <v/>
      </c>
      <c r="BB26" s="8">
        <v>5</v>
      </c>
      <c r="BC26" s="9"/>
      <c r="BD26" s="10">
        <f t="shared" si="21"/>
        <v>5</v>
      </c>
      <c r="BE26" s="66">
        <f t="shared" si="22"/>
        <v>0.33333333333333331</v>
      </c>
      <c r="BF26" s="14">
        <f t="shared" si="23"/>
        <v>0.20833333333333334</v>
      </c>
      <c r="BG26" s="47">
        <v>15</v>
      </c>
      <c r="BH26" s="6">
        <v>63</v>
      </c>
      <c r="BI26" s="7">
        <v>60</v>
      </c>
      <c r="BJ26" s="8">
        <f t="shared" si="24"/>
        <v>3</v>
      </c>
      <c r="BK26" s="8">
        <v>23</v>
      </c>
      <c r="BL26" s="9"/>
      <c r="BM26" s="10">
        <f t="shared" si="64"/>
        <v>23</v>
      </c>
      <c r="BN26" s="66">
        <f t="shared" si="65"/>
        <v>4.5999999999999996</v>
      </c>
      <c r="BO26" s="14">
        <f t="shared" si="66"/>
        <v>0.95833333333333337</v>
      </c>
      <c r="BP26" s="47">
        <v>5</v>
      </c>
      <c r="BQ26" s="6">
        <v>5</v>
      </c>
      <c r="BR26" s="7"/>
      <c r="BS26" s="8">
        <f t="shared" si="28"/>
        <v>5</v>
      </c>
      <c r="BT26" s="8"/>
      <c r="BU26" s="9"/>
      <c r="BV26" s="10">
        <f t="shared" si="67"/>
        <v>0</v>
      </c>
      <c r="BW26" s="66" t="str">
        <f t="shared" si="68"/>
        <v/>
      </c>
      <c r="BX26" s="14">
        <f t="shared" si="69"/>
        <v>0</v>
      </c>
      <c r="BY26" s="47"/>
      <c r="BZ26" s="6">
        <v>7</v>
      </c>
      <c r="CA26" s="7"/>
      <c r="CB26" s="8">
        <f t="shared" si="32"/>
        <v>7</v>
      </c>
      <c r="CC26" s="8"/>
      <c r="CD26" s="9"/>
      <c r="CE26" s="10">
        <f t="shared" si="70"/>
        <v>0</v>
      </c>
      <c r="CF26" s="66">
        <f t="shared" si="71"/>
        <v>0</v>
      </c>
      <c r="CG26" s="14">
        <f t="shared" si="72"/>
        <v>0</v>
      </c>
      <c r="CH26" s="47">
        <v>10</v>
      </c>
      <c r="CI26" s="6">
        <v>7</v>
      </c>
      <c r="CJ26" s="7"/>
      <c r="CK26" s="8">
        <f t="shared" si="35"/>
        <v>7</v>
      </c>
      <c r="CL26" s="8"/>
      <c r="CM26" s="9"/>
      <c r="CN26" s="10">
        <f t="shared" si="73"/>
        <v>0</v>
      </c>
      <c r="CO26" s="66">
        <f t="shared" si="74"/>
        <v>0</v>
      </c>
      <c r="CP26" s="14">
        <f t="shared" si="75"/>
        <v>0</v>
      </c>
      <c r="CQ26" s="47">
        <v>10</v>
      </c>
      <c r="CR26" s="6">
        <v>3</v>
      </c>
      <c r="CS26" s="7"/>
      <c r="CT26" s="8">
        <f t="shared" si="38"/>
        <v>3</v>
      </c>
      <c r="CU26" s="8"/>
      <c r="CV26" s="9"/>
      <c r="CW26" s="10">
        <f t="shared" si="76"/>
        <v>0</v>
      </c>
      <c r="CX26" s="66">
        <f t="shared" si="77"/>
        <v>0</v>
      </c>
      <c r="CY26" s="14">
        <f t="shared" si="78"/>
        <v>0</v>
      </c>
      <c r="CZ26" s="47">
        <v>10</v>
      </c>
      <c r="DA26" s="6">
        <v>5</v>
      </c>
      <c r="DB26" s="7"/>
      <c r="DC26" s="8">
        <f t="shared" si="42"/>
        <v>5</v>
      </c>
      <c r="DD26" s="8"/>
      <c r="DE26" s="9"/>
      <c r="DF26" s="10">
        <f t="shared" si="79"/>
        <v>0</v>
      </c>
      <c r="DG26" s="66">
        <f t="shared" si="80"/>
        <v>0</v>
      </c>
      <c r="DH26" s="14">
        <f t="shared" si="81"/>
        <v>0</v>
      </c>
      <c r="DI26" s="69">
        <v>15</v>
      </c>
      <c r="DJ26" s="71">
        <f t="shared" si="51"/>
        <v>30</v>
      </c>
      <c r="DK26" s="32">
        <f t="shared" si="59"/>
        <v>60</v>
      </c>
      <c r="DL26" s="32">
        <f t="shared" si="60"/>
        <v>77</v>
      </c>
      <c r="DM26" s="32">
        <f t="shared" si="61"/>
        <v>0</v>
      </c>
      <c r="DN26" s="33">
        <f t="shared" si="62"/>
        <v>100</v>
      </c>
      <c r="DO26" s="48">
        <f t="shared" si="63"/>
        <v>1.2987012987012987</v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>
        <v>55</v>
      </c>
      <c r="F27" s="54"/>
      <c r="G27" s="7"/>
      <c r="H27" s="8">
        <f t="shared" si="0"/>
        <v>0</v>
      </c>
      <c r="I27" s="8">
        <v>22</v>
      </c>
      <c r="J27" s="9"/>
      <c r="K27" s="8">
        <f t="shared" si="1"/>
        <v>22</v>
      </c>
      <c r="L27" s="66">
        <f t="shared" si="2"/>
        <v>1.1000000000000001</v>
      </c>
      <c r="M27" s="14">
        <f t="shared" si="3"/>
        <v>0.4</v>
      </c>
      <c r="N27" s="11">
        <v>20</v>
      </c>
      <c r="O27" s="6" t="s">
        <v>150</v>
      </c>
      <c r="P27" s="7"/>
      <c r="Q27" s="8" t="str">
        <f t="shared" si="4"/>
        <v>0</v>
      </c>
      <c r="R27" s="8">
        <v>17</v>
      </c>
      <c r="S27" s="9"/>
      <c r="T27" s="8">
        <f t="shared" si="5"/>
        <v>17</v>
      </c>
      <c r="U27" s="66">
        <f t="shared" si="6"/>
        <v>1.1333333333333333</v>
      </c>
      <c r="V27" s="14">
        <f t="shared" si="7"/>
        <v>0.30909090909090908</v>
      </c>
      <c r="W27" s="11">
        <v>15</v>
      </c>
      <c r="X27" s="6"/>
      <c r="Y27" s="7"/>
      <c r="Z27" s="8">
        <f t="shared" si="8"/>
        <v>0</v>
      </c>
      <c r="AA27" s="8">
        <v>13</v>
      </c>
      <c r="AB27" s="9"/>
      <c r="AC27" s="8">
        <f t="shared" si="9"/>
        <v>13</v>
      </c>
      <c r="AD27" s="66">
        <f t="shared" si="10"/>
        <v>0.8666666666666667</v>
      </c>
      <c r="AE27" s="14">
        <f t="shared" si="11"/>
        <v>0.23636363636363636</v>
      </c>
      <c r="AF27" s="47">
        <v>15</v>
      </c>
      <c r="AG27" s="64"/>
      <c r="AH27" s="7"/>
      <c r="AI27" s="10">
        <f t="shared" si="12"/>
        <v>0</v>
      </c>
      <c r="AJ27" s="10">
        <v>11</v>
      </c>
      <c r="AK27" s="9"/>
      <c r="AL27" s="10">
        <f t="shared" si="13"/>
        <v>11</v>
      </c>
      <c r="AM27" s="66">
        <f t="shared" si="14"/>
        <v>0.73333333333333328</v>
      </c>
      <c r="AN27" s="14">
        <f t="shared" si="15"/>
        <v>0.2</v>
      </c>
      <c r="AO27" s="11">
        <v>15</v>
      </c>
      <c r="AP27" s="6" t="s">
        <v>150</v>
      </c>
      <c r="AQ27" s="7"/>
      <c r="AR27" s="8" t="str">
        <f t="shared" si="16"/>
        <v/>
      </c>
      <c r="AS27" s="8">
        <v>10</v>
      </c>
      <c r="AT27" s="9"/>
      <c r="AU27" s="8">
        <f t="shared" si="17"/>
        <v>10</v>
      </c>
      <c r="AV27" s="66">
        <f t="shared" si="18"/>
        <v>1</v>
      </c>
      <c r="AW27" s="14">
        <f t="shared" si="19"/>
        <v>0.18181818181818182</v>
      </c>
      <c r="AX27" s="47">
        <v>10</v>
      </c>
      <c r="AY27" s="6" t="s">
        <v>150</v>
      </c>
      <c r="AZ27" s="7"/>
      <c r="BA27" s="8" t="str">
        <f t="shared" si="20"/>
        <v/>
      </c>
      <c r="BB27" s="8">
        <v>12</v>
      </c>
      <c r="BC27" s="9"/>
      <c r="BD27" s="10">
        <f t="shared" si="21"/>
        <v>12</v>
      </c>
      <c r="BE27" s="66">
        <f t="shared" si="22"/>
        <v>0.8</v>
      </c>
      <c r="BF27" s="14">
        <f t="shared" si="23"/>
        <v>0.21818181818181817</v>
      </c>
      <c r="BG27" s="47">
        <v>15</v>
      </c>
      <c r="BH27" s="6">
        <v>153</v>
      </c>
      <c r="BI27" s="7">
        <v>150</v>
      </c>
      <c r="BJ27" s="8">
        <f t="shared" si="24"/>
        <v>3</v>
      </c>
      <c r="BK27" s="8">
        <v>12</v>
      </c>
      <c r="BL27" s="9"/>
      <c r="BM27" s="10">
        <f t="shared" si="64"/>
        <v>12</v>
      </c>
      <c r="BN27" s="66">
        <f t="shared" si="65"/>
        <v>0.8</v>
      </c>
      <c r="BO27" s="14">
        <f t="shared" si="66"/>
        <v>0.21818181818181817</v>
      </c>
      <c r="BP27" s="47">
        <v>15</v>
      </c>
      <c r="BQ27" s="6">
        <v>13</v>
      </c>
      <c r="BR27" s="7"/>
      <c r="BS27" s="8">
        <f t="shared" si="28"/>
        <v>13</v>
      </c>
      <c r="BT27" s="8"/>
      <c r="BU27" s="9"/>
      <c r="BV27" s="10">
        <f t="shared" si="67"/>
        <v>0</v>
      </c>
      <c r="BW27" s="66" t="str">
        <f t="shared" si="68"/>
        <v/>
      </c>
      <c r="BX27" s="14">
        <f t="shared" si="69"/>
        <v>0</v>
      </c>
      <c r="BY27" s="47"/>
      <c r="BZ27" s="6">
        <v>8</v>
      </c>
      <c r="CA27" s="7"/>
      <c r="CB27" s="8">
        <f t="shared" si="32"/>
        <v>8</v>
      </c>
      <c r="CC27" s="8"/>
      <c r="CD27" s="9"/>
      <c r="CE27" s="10">
        <f t="shared" si="70"/>
        <v>0</v>
      </c>
      <c r="CF27" s="66">
        <f t="shared" si="71"/>
        <v>0</v>
      </c>
      <c r="CG27" s="14">
        <f t="shared" si="72"/>
        <v>0</v>
      </c>
      <c r="CH27" s="47">
        <v>10</v>
      </c>
      <c r="CI27" s="6">
        <v>10</v>
      </c>
      <c r="CJ27" s="7"/>
      <c r="CK27" s="8">
        <f t="shared" si="35"/>
        <v>10</v>
      </c>
      <c r="CL27" s="8"/>
      <c r="CM27" s="9"/>
      <c r="CN27" s="10">
        <f t="shared" si="73"/>
        <v>0</v>
      </c>
      <c r="CO27" s="66">
        <f t="shared" si="74"/>
        <v>0</v>
      </c>
      <c r="CP27" s="14">
        <f t="shared" si="75"/>
        <v>0</v>
      </c>
      <c r="CQ27" s="47">
        <v>10</v>
      </c>
      <c r="CR27" s="6">
        <v>21</v>
      </c>
      <c r="CS27" s="7"/>
      <c r="CT27" s="8">
        <f t="shared" si="38"/>
        <v>21</v>
      </c>
      <c r="CU27" s="8"/>
      <c r="CV27" s="9"/>
      <c r="CW27" s="10">
        <f t="shared" si="76"/>
        <v>0</v>
      </c>
      <c r="CX27" s="66">
        <f t="shared" si="77"/>
        <v>0</v>
      </c>
      <c r="CY27" s="14">
        <f t="shared" si="78"/>
        <v>0</v>
      </c>
      <c r="CZ27" s="47">
        <v>15</v>
      </c>
      <c r="DA27" s="6">
        <v>13</v>
      </c>
      <c r="DB27" s="7"/>
      <c r="DC27" s="8">
        <f t="shared" si="42"/>
        <v>13</v>
      </c>
      <c r="DD27" s="8"/>
      <c r="DE27" s="9"/>
      <c r="DF27" s="10">
        <f t="shared" si="79"/>
        <v>0</v>
      </c>
      <c r="DG27" s="66">
        <f t="shared" si="80"/>
        <v>0</v>
      </c>
      <c r="DH27" s="14">
        <f t="shared" si="81"/>
        <v>0</v>
      </c>
      <c r="DI27" s="69">
        <v>20</v>
      </c>
      <c r="DJ27" s="71">
        <f t="shared" si="51"/>
        <v>68</v>
      </c>
      <c r="DK27" s="32">
        <f t="shared" si="59"/>
        <v>150</v>
      </c>
      <c r="DL27" s="32">
        <f t="shared" si="60"/>
        <v>97</v>
      </c>
      <c r="DM27" s="32">
        <f t="shared" si="61"/>
        <v>0</v>
      </c>
      <c r="DN27" s="33">
        <f t="shared" si="62"/>
        <v>160</v>
      </c>
      <c r="DO27" s="48">
        <f t="shared" si="63"/>
        <v>1.6494845360824741</v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4"/>
      <c r="N28" s="11"/>
      <c r="O28" s="6"/>
      <c r="P28" s="7"/>
      <c r="Q28" s="8"/>
      <c r="R28" s="8" t="s">
        <v>150</v>
      </c>
      <c r="S28" s="9"/>
      <c r="T28" s="8"/>
      <c r="U28" s="66"/>
      <c r="V28" s="14"/>
      <c r="W28" s="11"/>
      <c r="X28" s="6"/>
      <c r="Y28" s="7"/>
      <c r="Z28" s="8"/>
      <c r="AA28" s="8" t="s">
        <v>150</v>
      </c>
      <c r="AB28" s="9"/>
      <c r="AC28" s="8"/>
      <c r="AD28" s="66"/>
      <c r="AE28" s="14"/>
      <c r="AF28" s="47"/>
      <c r="AG28" s="64"/>
      <c r="AH28" s="7"/>
      <c r="AI28" s="10"/>
      <c r="AJ28" s="10" t="s">
        <v>150</v>
      </c>
      <c r="AK28" s="9"/>
      <c r="AL28" s="10"/>
      <c r="AM28" s="66"/>
      <c r="AN28" s="14"/>
      <c r="AO28" s="11"/>
      <c r="AP28" s="6"/>
      <c r="AQ28" s="7"/>
      <c r="AR28" s="8"/>
      <c r="AS28" s="8" t="s">
        <v>150</v>
      </c>
      <c r="AT28" s="9"/>
      <c r="AU28" s="8"/>
      <c r="AV28" s="66"/>
      <c r="AW28" s="14"/>
      <c r="AX28" s="47"/>
      <c r="AY28" s="6"/>
      <c r="AZ28" s="7"/>
      <c r="BA28" s="8"/>
      <c r="BB28" s="8" t="s">
        <v>150</v>
      </c>
      <c r="BC28" s="9"/>
      <c r="BD28" s="10"/>
      <c r="BE28" s="66"/>
      <c r="BF28" s="14"/>
      <c r="BG28" s="47"/>
      <c r="BH28" s="6"/>
      <c r="BI28" s="7"/>
      <c r="BJ28" s="8">
        <f t="shared" si="24"/>
        <v>0</v>
      </c>
      <c r="BK28" s="8">
        <v>13</v>
      </c>
      <c r="BL28" s="9">
        <v>13</v>
      </c>
      <c r="BM28" s="10">
        <f t="shared" si="64"/>
        <v>0</v>
      </c>
      <c r="BN28" s="66" t="str">
        <f t="shared" si="65"/>
        <v/>
      </c>
      <c r="BO28" s="14" t="str">
        <f t="shared" si="66"/>
        <v/>
      </c>
      <c r="BP28" s="47"/>
      <c r="BQ28" s="6"/>
      <c r="BR28" s="7"/>
      <c r="BS28" s="8">
        <f t="shared" si="28"/>
        <v>0</v>
      </c>
      <c r="BT28" s="8"/>
      <c r="BU28" s="9"/>
      <c r="BV28" s="10">
        <f t="shared" si="67"/>
        <v>0</v>
      </c>
      <c r="BW28" s="66" t="str">
        <f t="shared" si="68"/>
        <v/>
      </c>
      <c r="BX28" s="14" t="str">
        <f t="shared" si="69"/>
        <v/>
      </c>
      <c r="BY28" s="47"/>
      <c r="BZ28" s="6"/>
      <c r="CA28" s="7"/>
      <c r="CB28" s="8"/>
      <c r="CC28" s="8"/>
      <c r="CD28" s="9"/>
      <c r="CE28" s="10">
        <f t="shared" si="70"/>
        <v>0</v>
      </c>
      <c r="CF28" s="66" t="str">
        <f t="shared" si="71"/>
        <v/>
      </c>
      <c r="CG28" s="14" t="str">
        <f t="shared" si="72"/>
        <v/>
      </c>
      <c r="CH28" s="47"/>
      <c r="CI28" s="6"/>
      <c r="CJ28" s="7"/>
      <c r="CK28" s="8"/>
      <c r="CL28" s="8"/>
      <c r="CM28" s="9"/>
      <c r="CN28" s="10">
        <f t="shared" si="73"/>
        <v>0</v>
      </c>
      <c r="CO28" s="66">
        <f t="shared" si="74"/>
        <v>0</v>
      </c>
      <c r="CP28" s="14" t="str">
        <f t="shared" si="75"/>
        <v/>
      </c>
      <c r="CQ28" s="35">
        <v>10</v>
      </c>
      <c r="CR28" s="6"/>
      <c r="CS28" s="7"/>
      <c r="CT28" s="8"/>
      <c r="CU28" s="8"/>
      <c r="CV28" s="9"/>
      <c r="CW28" s="10">
        <f t="shared" si="76"/>
        <v>0</v>
      </c>
      <c r="CX28" s="66">
        <f t="shared" si="77"/>
        <v>0</v>
      </c>
      <c r="CY28" s="14" t="str">
        <f t="shared" si="78"/>
        <v/>
      </c>
      <c r="CZ28" s="47">
        <v>10</v>
      </c>
      <c r="DA28" s="6"/>
      <c r="DB28" s="7"/>
      <c r="DC28" s="8"/>
      <c r="DD28" s="8"/>
      <c r="DE28" s="9"/>
      <c r="DF28" s="10">
        <f t="shared" si="79"/>
        <v>0</v>
      </c>
      <c r="DG28" s="66">
        <f t="shared" si="80"/>
        <v>0</v>
      </c>
      <c r="DH28" s="14" t="str">
        <f t="shared" si="81"/>
        <v/>
      </c>
      <c r="DI28" s="69">
        <v>5</v>
      </c>
      <c r="DJ28" s="71">
        <f t="shared" si="51"/>
        <v>0</v>
      </c>
      <c r="DK28" s="32">
        <f t="shared" si="59"/>
        <v>0</v>
      </c>
      <c r="DL28" s="32">
        <f t="shared" si="60"/>
        <v>0</v>
      </c>
      <c r="DM28" s="32">
        <f t="shared" si="61"/>
        <v>13</v>
      </c>
      <c r="DN28" s="33">
        <f t="shared" si="62"/>
        <v>25</v>
      </c>
      <c r="DO28" s="48" t="str">
        <f t="shared" si="63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4"/>
      <c r="N29" s="11"/>
      <c r="O29" s="6"/>
      <c r="P29" s="7"/>
      <c r="Q29" s="8"/>
      <c r="R29" s="8" t="s">
        <v>150</v>
      </c>
      <c r="S29" s="9"/>
      <c r="T29" s="8"/>
      <c r="U29" s="66"/>
      <c r="V29" s="14"/>
      <c r="W29" s="11"/>
      <c r="X29" s="6"/>
      <c r="Y29" s="7"/>
      <c r="Z29" s="8"/>
      <c r="AA29" s="8" t="s">
        <v>150</v>
      </c>
      <c r="AB29" s="9"/>
      <c r="AC29" s="8"/>
      <c r="AD29" s="66"/>
      <c r="AE29" s="14"/>
      <c r="AF29" s="47"/>
      <c r="AG29" s="64"/>
      <c r="AH29" s="7"/>
      <c r="AI29" s="10"/>
      <c r="AJ29" s="10" t="s">
        <v>150</v>
      </c>
      <c r="AK29" s="9"/>
      <c r="AL29" s="10"/>
      <c r="AM29" s="66"/>
      <c r="AN29" s="14"/>
      <c r="AO29" s="11"/>
      <c r="AP29" s="6"/>
      <c r="AQ29" s="7"/>
      <c r="AR29" s="8"/>
      <c r="AS29" s="8" t="s">
        <v>150</v>
      </c>
      <c r="AT29" s="9"/>
      <c r="AU29" s="8"/>
      <c r="AV29" s="66"/>
      <c r="AW29" s="14"/>
      <c r="AX29" s="47"/>
      <c r="AY29" s="6"/>
      <c r="AZ29" s="7"/>
      <c r="BA29" s="8"/>
      <c r="BB29" s="8" t="s">
        <v>150</v>
      </c>
      <c r="BC29" s="9"/>
      <c r="BD29" s="10"/>
      <c r="BE29" s="66"/>
      <c r="BF29" s="14"/>
      <c r="BG29" s="47"/>
      <c r="BH29" s="6"/>
      <c r="BI29" s="7"/>
      <c r="BJ29" s="8">
        <f t="shared" si="24"/>
        <v>0</v>
      </c>
      <c r="BK29" s="8">
        <v>145</v>
      </c>
      <c r="BL29" s="9">
        <v>145</v>
      </c>
      <c r="BM29" s="10">
        <f t="shared" si="64"/>
        <v>0</v>
      </c>
      <c r="BN29" s="66" t="str">
        <f t="shared" si="65"/>
        <v/>
      </c>
      <c r="BO29" s="14" t="str">
        <f t="shared" si="66"/>
        <v/>
      </c>
      <c r="BP29" s="47"/>
      <c r="BQ29" s="6"/>
      <c r="BR29" s="7"/>
      <c r="BS29" s="8">
        <f t="shared" si="28"/>
        <v>0</v>
      </c>
      <c r="BT29" s="8"/>
      <c r="BU29" s="9"/>
      <c r="BV29" s="10">
        <f t="shared" si="67"/>
        <v>0</v>
      </c>
      <c r="BW29" s="66" t="str">
        <f t="shared" si="68"/>
        <v/>
      </c>
      <c r="BX29" s="14" t="str">
        <f t="shared" si="69"/>
        <v/>
      </c>
      <c r="BY29" s="47"/>
      <c r="BZ29" s="6"/>
      <c r="CA29" s="7"/>
      <c r="CB29" s="8"/>
      <c r="CC29" s="8"/>
      <c r="CD29" s="9"/>
      <c r="CE29" s="10">
        <f t="shared" si="70"/>
        <v>0</v>
      </c>
      <c r="CF29" s="66" t="str">
        <f t="shared" si="71"/>
        <v/>
      </c>
      <c r="CG29" s="14" t="str">
        <f t="shared" si="72"/>
        <v/>
      </c>
      <c r="CH29" s="47"/>
      <c r="CI29" s="6"/>
      <c r="CJ29" s="7"/>
      <c r="CK29" s="8"/>
      <c r="CL29" s="8"/>
      <c r="CM29" s="9"/>
      <c r="CN29" s="10">
        <f t="shared" si="73"/>
        <v>0</v>
      </c>
      <c r="CO29" s="66">
        <f t="shared" si="74"/>
        <v>0</v>
      </c>
      <c r="CP29" s="14" t="str">
        <f t="shared" si="75"/>
        <v/>
      </c>
      <c r="CQ29" s="35">
        <v>10</v>
      </c>
      <c r="CR29" s="6"/>
      <c r="CS29" s="7"/>
      <c r="CT29" s="8"/>
      <c r="CU29" s="8"/>
      <c r="CV29" s="9"/>
      <c r="CW29" s="10">
        <f t="shared" si="76"/>
        <v>0</v>
      </c>
      <c r="CX29" s="66">
        <f t="shared" si="77"/>
        <v>0</v>
      </c>
      <c r="CY29" s="14" t="str">
        <f t="shared" si="78"/>
        <v/>
      </c>
      <c r="CZ29" s="47">
        <v>10</v>
      </c>
      <c r="DA29" s="6"/>
      <c r="DB29" s="7"/>
      <c r="DC29" s="8"/>
      <c r="DD29" s="8"/>
      <c r="DE29" s="9"/>
      <c r="DF29" s="10">
        <f t="shared" si="79"/>
        <v>0</v>
      </c>
      <c r="DG29" s="66">
        <f t="shared" si="80"/>
        <v>0</v>
      </c>
      <c r="DH29" s="14" t="str">
        <f t="shared" si="81"/>
        <v/>
      </c>
      <c r="DI29" s="69">
        <v>50</v>
      </c>
      <c r="DJ29" s="71">
        <f t="shared" si="51"/>
        <v>0</v>
      </c>
      <c r="DK29" s="32">
        <f t="shared" si="59"/>
        <v>0</v>
      </c>
      <c r="DL29" s="32">
        <f t="shared" si="60"/>
        <v>0</v>
      </c>
      <c r="DM29" s="32">
        <f t="shared" si="61"/>
        <v>145</v>
      </c>
      <c r="DN29" s="33">
        <f t="shared" si="62"/>
        <v>70</v>
      </c>
      <c r="DO29" s="48" t="str">
        <f t="shared" si="63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/>
      <c r="F30" s="54">
        <v>3</v>
      </c>
      <c r="G30" s="7"/>
      <c r="H30" s="8">
        <f t="shared" si="0"/>
        <v>3</v>
      </c>
      <c r="I30" s="8" t="s">
        <v>150</v>
      </c>
      <c r="J30" s="9"/>
      <c r="K30" s="8" t="str">
        <f t="shared" si="1"/>
        <v>0</v>
      </c>
      <c r="L30" s="66" t="str">
        <f t="shared" si="2"/>
        <v/>
      </c>
      <c r="M30" s="14" t="str">
        <f t="shared" si="3"/>
        <v/>
      </c>
      <c r="N30" s="11"/>
      <c r="O30" s="6">
        <v>24</v>
      </c>
      <c r="P30" s="7"/>
      <c r="Q30" s="8">
        <f t="shared" si="4"/>
        <v>24</v>
      </c>
      <c r="R30" s="8">
        <v>1</v>
      </c>
      <c r="S30" s="9"/>
      <c r="T30" s="8">
        <f t="shared" si="5"/>
        <v>1</v>
      </c>
      <c r="U30" s="66" t="str">
        <f t="shared" si="6"/>
        <v/>
      </c>
      <c r="V30" s="14" t="str">
        <f t="shared" si="7"/>
        <v/>
      </c>
      <c r="W30" s="11"/>
      <c r="X30" s="6">
        <v>6</v>
      </c>
      <c r="Y30" s="7"/>
      <c r="Z30" s="8">
        <f t="shared" si="8"/>
        <v>6</v>
      </c>
      <c r="AA30" s="8" t="s">
        <v>150</v>
      </c>
      <c r="AB30" s="9"/>
      <c r="AC30" s="8" t="str">
        <f t="shared" si="9"/>
        <v>0</v>
      </c>
      <c r="AD30" s="66" t="str">
        <f t="shared" si="10"/>
        <v/>
      </c>
      <c r="AE30" s="14" t="str">
        <f t="shared" si="11"/>
        <v/>
      </c>
      <c r="AF30" s="47"/>
      <c r="AG30" s="64">
        <v>1</v>
      </c>
      <c r="AH30" s="7"/>
      <c r="AI30" s="10">
        <f t="shared" si="12"/>
        <v>1</v>
      </c>
      <c r="AJ30" s="10">
        <v>1</v>
      </c>
      <c r="AK30" s="9"/>
      <c r="AL30" s="10">
        <f t="shared" si="13"/>
        <v>1</v>
      </c>
      <c r="AM30" s="66" t="str">
        <f t="shared" si="14"/>
        <v/>
      </c>
      <c r="AN30" s="14" t="str">
        <f t="shared" si="15"/>
        <v/>
      </c>
      <c r="AO30" s="11"/>
      <c r="AP30" s="6">
        <v>6</v>
      </c>
      <c r="AQ30" s="7"/>
      <c r="AR30" s="8">
        <f t="shared" si="16"/>
        <v>6</v>
      </c>
      <c r="AS30" s="8" t="s">
        <v>150</v>
      </c>
      <c r="AT30" s="9"/>
      <c r="AU30" s="8" t="str">
        <f t="shared" si="17"/>
        <v>0</v>
      </c>
      <c r="AV30" s="66" t="str">
        <f t="shared" si="18"/>
        <v/>
      </c>
      <c r="AW30" s="14" t="str">
        <f t="shared" si="19"/>
        <v/>
      </c>
      <c r="AX30" s="47"/>
      <c r="AY30" s="6">
        <v>9</v>
      </c>
      <c r="AZ30" s="7"/>
      <c r="BA30" s="8">
        <f t="shared" si="20"/>
        <v>9</v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4" t="str">
        <f t="shared" si="23"/>
        <v/>
      </c>
      <c r="BG30" s="47"/>
      <c r="BH30" s="6">
        <v>1</v>
      </c>
      <c r="BI30" s="7"/>
      <c r="BJ30" s="8">
        <f t="shared" si="24"/>
        <v>1</v>
      </c>
      <c r="BK30" s="8" t="s">
        <v>150</v>
      </c>
      <c r="BL30" s="9"/>
      <c r="BM30" s="10" t="str">
        <f t="shared" si="64"/>
        <v/>
      </c>
      <c r="BN30" s="66" t="str">
        <f t="shared" si="65"/>
        <v/>
      </c>
      <c r="BO30" s="14" t="str">
        <f t="shared" si="66"/>
        <v/>
      </c>
      <c r="BP30" s="47"/>
      <c r="BQ30" s="6" t="s">
        <v>150</v>
      </c>
      <c r="BR30" s="7"/>
      <c r="BS30" s="8" t="str">
        <f t="shared" si="28"/>
        <v/>
      </c>
      <c r="BT30" s="8"/>
      <c r="BU30" s="9"/>
      <c r="BV30" s="10">
        <f t="shared" si="67"/>
        <v>0</v>
      </c>
      <c r="BW30" s="66" t="str">
        <f t="shared" si="68"/>
        <v/>
      </c>
      <c r="BX30" s="14" t="str">
        <f t="shared" si="69"/>
        <v/>
      </c>
      <c r="BY30" s="47"/>
      <c r="BZ30" s="6" t="s">
        <v>150</v>
      </c>
      <c r="CA30" s="7"/>
      <c r="CB30" s="8" t="str">
        <f t="shared" si="32"/>
        <v/>
      </c>
      <c r="CC30" s="8"/>
      <c r="CD30" s="9"/>
      <c r="CE30" s="10">
        <f t="shared" si="70"/>
        <v>0</v>
      </c>
      <c r="CF30" s="66" t="str">
        <f t="shared" si="71"/>
        <v/>
      </c>
      <c r="CG30" s="14" t="str">
        <f t="shared" si="72"/>
        <v/>
      </c>
      <c r="CH30" s="47"/>
      <c r="CI30" s="6" t="s">
        <v>150</v>
      </c>
      <c r="CJ30" s="7"/>
      <c r="CK30" s="8" t="str">
        <f>IFERROR((CI30-CJ30),"")</f>
        <v/>
      </c>
      <c r="CL30" s="8"/>
      <c r="CM30" s="9"/>
      <c r="CN30" s="10">
        <f t="shared" si="73"/>
        <v>0</v>
      </c>
      <c r="CO30" s="66" t="str">
        <f t="shared" si="74"/>
        <v/>
      </c>
      <c r="CP30" s="14" t="str">
        <f t="shared" si="75"/>
        <v/>
      </c>
      <c r="CQ30" s="47"/>
      <c r="CR30" s="6" t="s">
        <v>150</v>
      </c>
      <c r="CS30" s="7"/>
      <c r="CT30" s="8" t="str">
        <f t="shared" si="38"/>
        <v/>
      </c>
      <c r="CU30" s="8"/>
      <c r="CV30" s="9"/>
      <c r="CW30" s="10">
        <f t="shared" si="76"/>
        <v>0</v>
      </c>
      <c r="CX30" s="66" t="str">
        <f t="shared" si="77"/>
        <v/>
      </c>
      <c r="CY30" s="14" t="str">
        <f t="shared" si="78"/>
        <v/>
      </c>
      <c r="CZ30" s="47"/>
      <c r="DA30" s="6" t="s">
        <v>150</v>
      </c>
      <c r="DB30" s="7"/>
      <c r="DC30" s="8" t="str">
        <f t="shared" si="42"/>
        <v/>
      </c>
      <c r="DD30" s="8"/>
      <c r="DE30" s="9"/>
      <c r="DF30" s="10">
        <f t="shared" si="79"/>
        <v>0</v>
      </c>
      <c r="DG30" s="66" t="str">
        <f t="shared" si="80"/>
        <v/>
      </c>
      <c r="DH30" s="14" t="str">
        <f t="shared" si="81"/>
        <v/>
      </c>
      <c r="DI30" s="69"/>
      <c r="DJ30" s="71">
        <f t="shared" si="51"/>
        <v>50</v>
      </c>
      <c r="DK30" s="32">
        <f t="shared" si="59"/>
        <v>0</v>
      </c>
      <c r="DL30" s="32">
        <f t="shared" si="60"/>
        <v>2</v>
      </c>
      <c r="DM30" s="32">
        <f t="shared" si="61"/>
        <v>0</v>
      </c>
      <c r="DN30" s="33">
        <f t="shared" si="62"/>
        <v>0</v>
      </c>
      <c r="DO30" s="48">
        <f t="shared" si="63"/>
        <v>0</v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>
        <v>5</v>
      </c>
      <c r="G31" s="7"/>
      <c r="H31" s="8">
        <f t="shared" si="0"/>
        <v>5</v>
      </c>
      <c r="I31" s="8" t="s">
        <v>150</v>
      </c>
      <c r="J31" s="9"/>
      <c r="K31" s="8" t="str">
        <f t="shared" si="1"/>
        <v>0</v>
      </c>
      <c r="L31" s="66" t="str">
        <f t="shared" si="2"/>
        <v/>
      </c>
      <c r="M31" s="14" t="str">
        <f t="shared" si="3"/>
        <v/>
      </c>
      <c r="N31" s="11"/>
      <c r="O31" s="6">
        <v>18</v>
      </c>
      <c r="P31" s="7"/>
      <c r="Q31" s="8">
        <f t="shared" si="4"/>
        <v>18</v>
      </c>
      <c r="R31" s="8">
        <v>1</v>
      </c>
      <c r="S31" s="9"/>
      <c r="T31" s="8">
        <f t="shared" si="5"/>
        <v>1</v>
      </c>
      <c r="U31" s="66" t="str">
        <f t="shared" si="6"/>
        <v/>
      </c>
      <c r="V31" s="14" t="str">
        <f t="shared" si="7"/>
        <v/>
      </c>
      <c r="W31" s="11"/>
      <c r="X31" s="6">
        <v>5</v>
      </c>
      <c r="Y31" s="7"/>
      <c r="Z31" s="8">
        <f t="shared" si="8"/>
        <v>5</v>
      </c>
      <c r="AA31" s="8" t="s">
        <v>150</v>
      </c>
      <c r="AB31" s="9"/>
      <c r="AC31" s="8" t="str">
        <f t="shared" si="9"/>
        <v>0</v>
      </c>
      <c r="AD31" s="66" t="str">
        <f t="shared" si="10"/>
        <v/>
      </c>
      <c r="AE31" s="14" t="str">
        <f t="shared" si="11"/>
        <v/>
      </c>
      <c r="AF31" s="47"/>
      <c r="AG31" s="64">
        <v>13</v>
      </c>
      <c r="AH31" s="7"/>
      <c r="AI31" s="10">
        <f t="shared" si="12"/>
        <v>13</v>
      </c>
      <c r="AJ31" s="10">
        <v>1</v>
      </c>
      <c r="AK31" s="9"/>
      <c r="AL31" s="10">
        <f t="shared" si="13"/>
        <v>1</v>
      </c>
      <c r="AM31" s="66" t="str">
        <f t="shared" si="14"/>
        <v/>
      </c>
      <c r="AN31" s="14" t="str">
        <f t="shared" si="15"/>
        <v/>
      </c>
      <c r="AO31" s="11"/>
      <c r="AP31" s="6">
        <v>4</v>
      </c>
      <c r="AQ31" s="7"/>
      <c r="AR31" s="8">
        <f t="shared" si="16"/>
        <v>4</v>
      </c>
      <c r="AS31" s="8" t="s">
        <v>150</v>
      </c>
      <c r="AT31" s="9"/>
      <c r="AU31" s="8" t="str">
        <f t="shared" si="17"/>
        <v>0</v>
      </c>
      <c r="AV31" s="66" t="str">
        <f t="shared" si="18"/>
        <v/>
      </c>
      <c r="AW31" s="14" t="str">
        <f t="shared" si="19"/>
        <v/>
      </c>
      <c r="AX31" s="47"/>
      <c r="AY31" s="6">
        <v>6</v>
      </c>
      <c r="AZ31" s="7"/>
      <c r="BA31" s="8">
        <f t="shared" si="20"/>
        <v>6</v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47"/>
      <c r="BH31" s="6">
        <v>8</v>
      </c>
      <c r="BI31" s="7"/>
      <c r="BJ31" s="8">
        <f t="shared" si="24"/>
        <v>8</v>
      </c>
      <c r="BK31" s="8" t="s">
        <v>150</v>
      </c>
      <c r="BL31" s="9"/>
      <c r="BM31" s="10" t="str">
        <f t="shared" si="64"/>
        <v/>
      </c>
      <c r="BN31" s="66" t="str">
        <f t="shared" si="65"/>
        <v/>
      </c>
      <c r="BO31" s="14" t="str">
        <f t="shared" si="66"/>
        <v/>
      </c>
      <c r="BP31" s="47"/>
      <c r="BQ31" s="6" t="s">
        <v>150</v>
      </c>
      <c r="BR31" s="7"/>
      <c r="BS31" s="8" t="str">
        <f t="shared" si="28"/>
        <v/>
      </c>
      <c r="BT31" s="8"/>
      <c r="BU31" s="9"/>
      <c r="BV31" s="10">
        <f t="shared" si="67"/>
        <v>0</v>
      </c>
      <c r="BW31" s="66" t="str">
        <f t="shared" si="68"/>
        <v/>
      </c>
      <c r="BX31" s="14" t="str">
        <f t="shared" si="69"/>
        <v/>
      </c>
      <c r="BY31" s="47"/>
      <c r="BZ31" s="6" t="s">
        <v>150</v>
      </c>
      <c r="CA31" s="7"/>
      <c r="CB31" s="8" t="str">
        <f t="shared" si="32"/>
        <v/>
      </c>
      <c r="CC31" s="8"/>
      <c r="CD31" s="9"/>
      <c r="CE31" s="10">
        <f t="shared" si="70"/>
        <v>0</v>
      </c>
      <c r="CF31" s="66" t="str">
        <f t="shared" si="71"/>
        <v/>
      </c>
      <c r="CG31" s="14" t="str">
        <f t="shared" si="72"/>
        <v/>
      </c>
      <c r="CH31" s="47"/>
      <c r="CI31" s="6" t="s">
        <v>150</v>
      </c>
      <c r="CJ31" s="7"/>
      <c r="CK31" s="8" t="str">
        <f>IFERROR((CI31-CJ31),"")</f>
        <v/>
      </c>
      <c r="CL31" s="8"/>
      <c r="CM31" s="9"/>
      <c r="CN31" s="10">
        <f t="shared" si="73"/>
        <v>0</v>
      </c>
      <c r="CO31" s="66" t="str">
        <f t="shared" si="74"/>
        <v/>
      </c>
      <c r="CP31" s="14" t="str">
        <f t="shared" si="75"/>
        <v/>
      </c>
      <c r="CQ31" s="47"/>
      <c r="CR31" s="6" t="s">
        <v>150</v>
      </c>
      <c r="CS31" s="7"/>
      <c r="CT31" s="8" t="str">
        <f t="shared" si="38"/>
        <v/>
      </c>
      <c r="CU31" s="8"/>
      <c r="CV31" s="9"/>
      <c r="CW31" s="10">
        <f t="shared" si="76"/>
        <v>0</v>
      </c>
      <c r="CX31" s="66" t="str">
        <f t="shared" si="77"/>
        <v/>
      </c>
      <c r="CY31" s="14" t="str">
        <f t="shared" si="78"/>
        <v/>
      </c>
      <c r="CZ31" s="47"/>
      <c r="DA31" s="6" t="s">
        <v>150</v>
      </c>
      <c r="DB31" s="7"/>
      <c r="DC31" s="8" t="str">
        <f t="shared" si="42"/>
        <v/>
      </c>
      <c r="DD31" s="8"/>
      <c r="DE31" s="9"/>
      <c r="DF31" s="10">
        <f t="shared" si="79"/>
        <v>0</v>
      </c>
      <c r="DG31" s="66" t="str">
        <f t="shared" si="80"/>
        <v/>
      </c>
      <c r="DH31" s="14" t="str">
        <f t="shared" si="81"/>
        <v/>
      </c>
      <c r="DI31" s="69"/>
      <c r="DJ31" s="71">
        <f t="shared" si="51"/>
        <v>59</v>
      </c>
      <c r="DK31" s="32">
        <f t="shared" si="59"/>
        <v>0</v>
      </c>
      <c r="DL31" s="32">
        <f t="shared" si="60"/>
        <v>2</v>
      </c>
      <c r="DM31" s="32">
        <f t="shared" si="61"/>
        <v>0</v>
      </c>
      <c r="DN31" s="33">
        <f t="shared" si="62"/>
        <v>0</v>
      </c>
      <c r="DO31" s="48">
        <f t="shared" si="63"/>
        <v>0</v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4"/>
      <c r="N32" s="11"/>
      <c r="O32" s="6"/>
      <c r="P32" s="7"/>
      <c r="Q32" s="8"/>
      <c r="R32" s="8" t="s">
        <v>150</v>
      </c>
      <c r="S32" s="9"/>
      <c r="T32" s="8"/>
      <c r="U32" s="66"/>
      <c r="V32" s="14"/>
      <c r="W32" s="11"/>
      <c r="X32" s="6"/>
      <c r="Y32" s="7"/>
      <c r="Z32" s="8"/>
      <c r="AA32" s="8" t="s">
        <v>150</v>
      </c>
      <c r="AB32" s="9"/>
      <c r="AC32" s="8"/>
      <c r="AD32" s="66"/>
      <c r="AE32" s="14"/>
      <c r="AF32" s="47"/>
      <c r="AG32" s="64"/>
      <c r="AH32" s="7"/>
      <c r="AI32" s="10"/>
      <c r="AJ32" s="10" t="s">
        <v>150</v>
      </c>
      <c r="AK32" s="9"/>
      <c r="AL32" s="10"/>
      <c r="AM32" s="66"/>
      <c r="AN32" s="14"/>
      <c r="AO32" s="11"/>
      <c r="AP32" s="6"/>
      <c r="AQ32" s="7"/>
      <c r="AR32" s="8"/>
      <c r="AS32" s="8" t="s">
        <v>150</v>
      </c>
      <c r="AT32" s="9"/>
      <c r="AU32" s="8"/>
      <c r="AV32" s="66"/>
      <c r="AW32" s="14"/>
      <c r="AX32" s="47"/>
      <c r="AY32" s="6"/>
      <c r="AZ32" s="7"/>
      <c r="BA32" s="8"/>
      <c r="BB32" s="8" t="s">
        <v>150</v>
      </c>
      <c r="BC32" s="9"/>
      <c r="BD32" s="10"/>
      <c r="BE32" s="66"/>
      <c r="BF32" s="14"/>
      <c r="BG32" s="47"/>
      <c r="BH32" s="6"/>
      <c r="BI32" s="7"/>
      <c r="BJ32" s="8">
        <f t="shared" si="24"/>
        <v>0</v>
      </c>
      <c r="BK32" s="8" t="s">
        <v>150</v>
      </c>
      <c r="BL32" s="9"/>
      <c r="BM32" s="10" t="str">
        <f t="shared" si="64"/>
        <v/>
      </c>
      <c r="BN32" s="66" t="str">
        <f t="shared" si="65"/>
        <v/>
      </c>
      <c r="BO32" s="14" t="str">
        <f t="shared" si="66"/>
        <v/>
      </c>
      <c r="BP32" s="47"/>
      <c r="BQ32" s="6"/>
      <c r="BR32" s="7"/>
      <c r="BS32" s="8">
        <f t="shared" si="28"/>
        <v>0</v>
      </c>
      <c r="BT32" s="8"/>
      <c r="BU32" s="9"/>
      <c r="BV32" s="10">
        <f t="shared" si="67"/>
        <v>0</v>
      </c>
      <c r="BW32" s="66" t="str">
        <f t="shared" si="68"/>
        <v/>
      </c>
      <c r="BX32" s="14" t="str">
        <f t="shared" si="69"/>
        <v/>
      </c>
      <c r="BY32" s="47"/>
      <c r="BZ32" s="6"/>
      <c r="CA32" s="7"/>
      <c r="CB32" s="8"/>
      <c r="CC32" s="8"/>
      <c r="CD32" s="9"/>
      <c r="CE32" s="10">
        <f t="shared" si="70"/>
        <v>0</v>
      </c>
      <c r="CF32" s="66" t="str">
        <f t="shared" si="71"/>
        <v/>
      </c>
      <c r="CG32" s="14" t="str">
        <f t="shared" si="72"/>
        <v/>
      </c>
      <c r="CH32" s="47"/>
      <c r="CI32" s="6"/>
      <c r="CJ32" s="7"/>
      <c r="CK32" s="8"/>
      <c r="CL32" s="8"/>
      <c r="CM32" s="9"/>
      <c r="CN32" s="10">
        <f t="shared" si="73"/>
        <v>0</v>
      </c>
      <c r="CO32" s="66" t="str">
        <f t="shared" si="74"/>
        <v/>
      </c>
      <c r="CP32" s="14" t="str">
        <f t="shared" si="75"/>
        <v/>
      </c>
      <c r="CQ32" s="47"/>
      <c r="CR32" s="6"/>
      <c r="CS32" s="7"/>
      <c r="CT32" s="8"/>
      <c r="CU32" s="8"/>
      <c r="CV32" s="9"/>
      <c r="CW32" s="10">
        <f t="shared" si="76"/>
        <v>0</v>
      </c>
      <c r="CX32" s="66" t="str">
        <f t="shared" si="77"/>
        <v/>
      </c>
      <c r="CY32" s="14" t="str">
        <f t="shared" si="78"/>
        <v/>
      </c>
      <c r="CZ32" s="47"/>
      <c r="DA32" s="6"/>
      <c r="DB32" s="7"/>
      <c r="DC32" s="8"/>
      <c r="DD32" s="8"/>
      <c r="DE32" s="9"/>
      <c r="DF32" s="10">
        <f t="shared" si="79"/>
        <v>0</v>
      </c>
      <c r="DG32" s="66" t="str">
        <f t="shared" si="80"/>
        <v/>
      </c>
      <c r="DH32" s="14" t="str">
        <f t="shared" si="81"/>
        <v/>
      </c>
      <c r="DI32" s="69"/>
      <c r="DJ32" s="71">
        <f t="shared" si="51"/>
        <v>0</v>
      </c>
      <c r="DK32" s="32">
        <f t="shared" si="59"/>
        <v>0</v>
      </c>
      <c r="DL32" s="32">
        <f t="shared" si="60"/>
        <v>0</v>
      </c>
      <c r="DM32" s="32">
        <f t="shared" si="61"/>
        <v>0</v>
      </c>
      <c r="DN32" s="33">
        <f t="shared" si="62"/>
        <v>0</v>
      </c>
      <c r="DO32" s="48" t="str">
        <f t="shared" si="63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11"/>
      <c r="X33" s="6"/>
      <c r="Y33" s="7"/>
      <c r="Z33" s="8"/>
      <c r="AA33" s="8"/>
      <c r="AB33" s="9"/>
      <c r="AC33" s="8"/>
      <c r="AD33" s="66"/>
      <c r="AE33" s="14"/>
      <c r="AF33" s="47"/>
      <c r="AG33" s="64"/>
      <c r="AH33" s="7"/>
      <c r="AI33" s="10"/>
      <c r="AJ33" s="10"/>
      <c r="AK33" s="9"/>
      <c r="AL33" s="10"/>
      <c r="AM33" s="66"/>
      <c r="AN33" s="14"/>
      <c r="AO33" s="11"/>
      <c r="AP33" s="6"/>
      <c r="AQ33" s="7"/>
      <c r="AR33" s="8"/>
      <c r="AS33" s="8" t="s">
        <v>150</v>
      </c>
      <c r="AT33" s="9"/>
      <c r="AU33" s="8"/>
      <c r="AV33" s="66"/>
      <c r="AW33" s="14"/>
      <c r="AX33" s="47"/>
      <c r="AY33" s="6"/>
      <c r="AZ33" s="7"/>
      <c r="BA33" s="8"/>
      <c r="BB33" s="8" t="s">
        <v>150</v>
      </c>
      <c r="BC33" s="9"/>
      <c r="BD33" s="10"/>
      <c r="BE33" s="66"/>
      <c r="BF33" s="14"/>
      <c r="BG33" s="47"/>
      <c r="BH33" s="6"/>
      <c r="BI33" s="7"/>
      <c r="BJ33" s="8">
        <f t="shared" si="24"/>
        <v>0</v>
      </c>
      <c r="BK33" s="8" t="s">
        <v>150</v>
      </c>
      <c r="BL33" s="9"/>
      <c r="BM33" s="10" t="str">
        <f t="shared" si="64"/>
        <v/>
      </c>
      <c r="BN33" s="66" t="str">
        <f t="shared" si="65"/>
        <v/>
      </c>
      <c r="BO33" s="14" t="str">
        <f t="shared" si="66"/>
        <v/>
      </c>
      <c r="BP33" s="47"/>
      <c r="BQ33" s="6"/>
      <c r="BR33" s="7"/>
      <c r="BS33" s="8">
        <f t="shared" si="28"/>
        <v>0</v>
      </c>
      <c r="BT33" s="8"/>
      <c r="BU33" s="9"/>
      <c r="BV33" s="10">
        <f t="shared" si="67"/>
        <v>0</v>
      </c>
      <c r="BW33" s="66" t="str">
        <f t="shared" si="68"/>
        <v/>
      </c>
      <c r="BX33" s="14" t="str">
        <f t="shared" si="69"/>
        <v/>
      </c>
      <c r="BY33" s="47"/>
      <c r="BZ33" s="6"/>
      <c r="CA33" s="7"/>
      <c r="CB33" s="8"/>
      <c r="CC33" s="8"/>
      <c r="CD33" s="9"/>
      <c r="CE33" s="10">
        <f t="shared" si="70"/>
        <v>0</v>
      </c>
      <c r="CF33" s="66" t="str">
        <f t="shared" si="71"/>
        <v/>
      </c>
      <c r="CG33" s="14" t="str">
        <f t="shared" si="72"/>
        <v/>
      </c>
      <c r="CH33" s="47"/>
      <c r="CI33" s="6"/>
      <c r="CJ33" s="7"/>
      <c r="CK33" s="8"/>
      <c r="CL33" s="8"/>
      <c r="CM33" s="9"/>
      <c r="CN33" s="10">
        <f t="shared" si="73"/>
        <v>0</v>
      </c>
      <c r="CO33" s="66" t="str">
        <f t="shared" si="74"/>
        <v/>
      </c>
      <c r="CP33" s="14" t="str">
        <f t="shared" si="75"/>
        <v/>
      </c>
      <c r="CQ33" s="47"/>
      <c r="CR33" s="6"/>
      <c r="CS33" s="7"/>
      <c r="CT33" s="8"/>
      <c r="CU33" s="8"/>
      <c r="CV33" s="9"/>
      <c r="CW33" s="10">
        <f t="shared" si="76"/>
        <v>0</v>
      </c>
      <c r="CX33" s="66" t="str">
        <f t="shared" si="77"/>
        <v/>
      </c>
      <c r="CY33" s="14" t="str">
        <f t="shared" si="78"/>
        <v/>
      </c>
      <c r="CZ33" s="47"/>
      <c r="DA33" s="6"/>
      <c r="DB33" s="7"/>
      <c r="DC33" s="8"/>
      <c r="DD33" s="8"/>
      <c r="DE33" s="9"/>
      <c r="DF33" s="10">
        <f t="shared" si="79"/>
        <v>0</v>
      </c>
      <c r="DG33" s="66" t="str">
        <f t="shared" si="80"/>
        <v/>
      </c>
      <c r="DH33" s="14" t="str">
        <f t="shared" si="81"/>
        <v/>
      </c>
      <c r="DI33" s="69"/>
      <c r="DJ33" s="71">
        <f t="shared" si="51"/>
        <v>0</v>
      </c>
      <c r="DK33" s="32">
        <f t="shared" si="59"/>
        <v>0</v>
      </c>
      <c r="DL33" s="32">
        <f t="shared" si="60"/>
        <v>0</v>
      </c>
      <c r="DM33" s="32">
        <f t="shared" si="61"/>
        <v>0</v>
      </c>
      <c r="DN33" s="33">
        <f t="shared" si="62"/>
        <v>0</v>
      </c>
      <c r="DO33" s="48" t="str">
        <f t="shared" si="63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11"/>
      <c r="X34" s="6"/>
      <c r="Y34" s="7"/>
      <c r="Z34" s="8"/>
      <c r="AA34" s="8"/>
      <c r="AB34" s="9"/>
      <c r="AC34" s="8"/>
      <c r="AD34" s="66"/>
      <c r="AE34" s="14"/>
      <c r="AF34" s="47"/>
      <c r="AG34" s="64"/>
      <c r="AH34" s="7"/>
      <c r="AI34" s="10"/>
      <c r="AJ34" s="10"/>
      <c r="AK34" s="9"/>
      <c r="AL34" s="10"/>
      <c r="AM34" s="66"/>
      <c r="AN34" s="14"/>
      <c r="AO34" s="11"/>
      <c r="AP34" s="6"/>
      <c r="AQ34" s="7"/>
      <c r="AR34" s="8"/>
      <c r="AS34" s="8" t="s">
        <v>150</v>
      </c>
      <c r="AT34" s="9"/>
      <c r="AU34" s="8"/>
      <c r="AV34" s="66"/>
      <c r="AW34" s="14"/>
      <c r="AX34" s="47"/>
      <c r="AY34" s="6"/>
      <c r="AZ34" s="7"/>
      <c r="BA34" s="8"/>
      <c r="BB34" s="8" t="s">
        <v>150</v>
      </c>
      <c r="BC34" s="9"/>
      <c r="BD34" s="10"/>
      <c r="BE34" s="66"/>
      <c r="BF34" s="14"/>
      <c r="BG34" s="47"/>
      <c r="BH34" s="6"/>
      <c r="BI34" s="7"/>
      <c r="BJ34" s="8">
        <f t="shared" si="24"/>
        <v>0</v>
      </c>
      <c r="BK34" s="8">
        <v>132</v>
      </c>
      <c r="BL34" s="9">
        <v>132</v>
      </c>
      <c r="BM34" s="10">
        <f t="shared" si="64"/>
        <v>0</v>
      </c>
      <c r="BN34" s="66" t="str">
        <f t="shared" si="65"/>
        <v/>
      </c>
      <c r="BO34" s="14" t="str">
        <f t="shared" si="66"/>
        <v/>
      </c>
      <c r="BP34" s="47"/>
      <c r="BQ34" s="6"/>
      <c r="BR34" s="7"/>
      <c r="BS34" s="8">
        <f t="shared" si="28"/>
        <v>0</v>
      </c>
      <c r="BT34" s="8"/>
      <c r="BU34" s="9"/>
      <c r="BV34" s="10">
        <f t="shared" si="67"/>
        <v>0</v>
      </c>
      <c r="BW34" s="66" t="str">
        <f t="shared" si="68"/>
        <v/>
      </c>
      <c r="BX34" s="14" t="str">
        <f t="shared" si="69"/>
        <v/>
      </c>
      <c r="BY34" s="47"/>
      <c r="BZ34" s="6"/>
      <c r="CA34" s="7"/>
      <c r="CB34" s="8"/>
      <c r="CC34" s="8"/>
      <c r="CD34" s="9"/>
      <c r="CE34" s="10">
        <f t="shared" si="70"/>
        <v>0</v>
      </c>
      <c r="CF34" s="66" t="str">
        <f t="shared" si="71"/>
        <v/>
      </c>
      <c r="CG34" s="14" t="str">
        <f t="shared" si="72"/>
        <v/>
      </c>
      <c r="CH34" s="47"/>
      <c r="CI34" s="6"/>
      <c r="CJ34" s="7"/>
      <c r="CK34" s="8"/>
      <c r="CL34" s="8"/>
      <c r="CM34" s="9"/>
      <c r="CN34" s="10">
        <f t="shared" si="73"/>
        <v>0</v>
      </c>
      <c r="CO34" s="66" t="str">
        <f t="shared" si="74"/>
        <v/>
      </c>
      <c r="CP34" s="14" t="str">
        <f t="shared" si="75"/>
        <v/>
      </c>
      <c r="CQ34" s="47"/>
      <c r="CR34" s="6"/>
      <c r="CS34" s="7"/>
      <c r="CT34" s="8"/>
      <c r="CU34" s="8"/>
      <c r="CV34" s="9"/>
      <c r="CW34" s="10">
        <f t="shared" si="76"/>
        <v>0</v>
      </c>
      <c r="CX34" s="66" t="str">
        <f t="shared" si="77"/>
        <v/>
      </c>
      <c r="CY34" s="14" t="str">
        <f t="shared" si="78"/>
        <v/>
      </c>
      <c r="CZ34" s="47"/>
      <c r="DA34" s="6"/>
      <c r="DB34" s="7"/>
      <c r="DC34" s="8"/>
      <c r="DD34" s="8"/>
      <c r="DE34" s="9"/>
      <c r="DF34" s="10">
        <f t="shared" si="79"/>
        <v>0</v>
      </c>
      <c r="DG34" s="66">
        <f t="shared" si="80"/>
        <v>0</v>
      </c>
      <c r="DH34" s="14" t="str">
        <f t="shared" si="81"/>
        <v/>
      </c>
      <c r="DI34" s="69">
        <v>40</v>
      </c>
      <c r="DJ34" s="71">
        <f t="shared" si="51"/>
        <v>0</v>
      </c>
      <c r="DK34" s="32">
        <f t="shared" si="59"/>
        <v>0</v>
      </c>
      <c r="DL34" s="32">
        <f t="shared" si="60"/>
        <v>0</v>
      </c>
      <c r="DM34" s="32">
        <f t="shared" si="61"/>
        <v>132</v>
      </c>
      <c r="DN34" s="33">
        <f t="shared" si="62"/>
        <v>40</v>
      </c>
      <c r="DO34" s="48" t="str">
        <f t="shared" si="63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429</v>
      </c>
      <c r="F35" s="54"/>
      <c r="G35" s="7"/>
      <c r="H35" s="8">
        <f t="shared" si="0"/>
        <v>0</v>
      </c>
      <c r="I35" s="8">
        <v>218</v>
      </c>
      <c r="J35" s="9"/>
      <c r="K35" s="8">
        <f t="shared" si="1"/>
        <v>218</v>
      </c>
      <c r="L35" s="66">
        <f t="shared" si="2"/>
        <v>1.4533333333333334</v>
      </c>
      <c r="M35" s="14">
        <f t="shared" si="3"/>
        <v>0.50815850815850816</v>
      </c>
      <c r="N35" s="11">
        <v>150</v>
      </c>
      <c r="O35" s="6" t="s">
        <v>150</v>
      </c>
      <c r="P35" s="7"/>
      <c r="Q35" s="8" t="str">
        <f t="shared" si="4"/>
        <v>0</v>
      </c>
      <c r="R35" s="8">
        <v>232</v>
      </c>
      <c r="S35" s="9"/>
      <c r="T35" s="8">
        <f t="shared" si="5"/>
        <v>232</v>
      </c>
      <c r="U35" s="66">
        <f t="shared" si="6"/>
        <v>1.5466666666666666</v>
      </c>
      <c r="V35" s="14">
        <f t="shared" si="7"/>
        <v>0.5407925407925408</v>
      </c>
      <c r="W35" s="11">
        <v>150</v>
      </c>
      <c r="X35" s="6"/>
      <c r="Y35" s="7"/>
      <c r="Z35" s="8">
        <f t="shared" si="8"/>
        <v>0</v>
      </c>
      <c r="AA35" s="8">
        <v>186</v>
      </c>
      <c r="AB35" s="9"/>
      <c r="AC35" s="8">
        <f t="shared" si="9"/>
        <v>186</v>
      </c>
      <c r="AD35" s="66">
        <f t="shared" si="10"/>
        <v>1.1272727272727272</v>
      </c>
      <c r="AE35" s="14">
        <f t="shared" si="11"/>
        <v>0.43356643356643354</v>
      </c>
      <c r="AF35" s="47">
        <v>165</v>
      </c>
      <c r="AG35" s="64"/>
      <c r="AH35" s="7"/>
      <c r="AI35" s="10">
        <f t="shared" si="12"/>
        <v>0</v>
      </c>
      <c r="AJ35" s="10">
        <v>202</v>
      </c>
      <c r="AK35" s="9"/>
      <c r="AL35" s="10">
        <f t="shared" si="13"/>
        <v>202</v>
      </c>
      <c r="AM35" s="66">
        <f t="shared" si="14"/>
        <v>1.2242424242424241</v>
      </c>
      <c r="AN35" s="14">
        <f t="shared" si="15"/>
        <v>0.47086247086247085</v>
      </c>
      <c r="AO35" s="11">
        <v>165</v>
      </c>
      <c r="AP35" s="6" t="s">
        <v>150</v>
      </c>
      <c r="AQ35" s="7"/>
      <c r="AR35" s="8" t="str">
        <f t="shared" si="16"/>
        <v/>
      </c>
      <c r="AS35" s="8">
        <v>177</v>
      </c>
      <c r="AT35" s="9"/>
      <c r="AU35" s="8">
        <f t="shared" si="17"/>
        <v>177</v>
      </c>
      <c r="AV35" s="66">
        <f t="shared" si="18"/>
        <v>1.4750000000000001</v>
      </c>
      <c r="AW35" s="14">
        <f t="shared" si="19"/>
        <v>0.41258741258741261</v>
      </c>
      <c r="AX35" s="47">
        <v>120</v>
      </c>
      <c r="AY35" s="6" t="s">
        <v>150</v>
      </c>
      <c r="AZ35" s="7"/>
      <c r="BA35" s="8" t="str">
        <f t="shared" si="20"/>
        <v/>
      </c>
      <c r="BB35" s="8">
        <v>176</v>
      </c>
      <c r="BC35" s="9"/>
      <c r="BD35" s="10">
        <f t="shared" si="21"/>
        <v>176</v>
      </c>
      <c r="BE35" s="66">
        <f t="shared" si="22"/>
        <v>1.2571428571428571</v>
      </c>
      <c r="BF35" s="14">
        <f t="shared" si="23"/>
        <v>0.41025641025641024</v>
      </c>
      <c r="BG35" s="47">
        <v>140</v>
      </c>
      <c r="BH35" s="6">
        <v>389</v>
      </c>
      <c r="BI35" s="7">
        <v>380</v>
      </c>
      <c r="BJ35" s="8">
        <f t="shared" si="24"/>
        <v>9</v>
      </c>
      <c r="BK35" s="8">
        <v>149</v>
      </c>
      <c r="BL35" s="9"/>
      <c r="BM35" s="10">
        <f t="shared" si="64"/>
        <v>149</v>
      </c>
      <c r="BN35" s="66">
        <f t="shared" si="65"/>
        <v>1.0642857142857143</v>
      </c>
      <c r="BO35" s="14">
        <f t="shared" si="66"/>
        <v>0.34731934731934733</v>
      </c>
      <c r="BP35" s="47">
        <v>140</v>
      </c>
      <c r="BQ35" s="6">
        <v>682</v>
      </c>
      <c r="BR35" s="7">
        <v>570</v>
      </c>
      <c r="BS35" s="8">
        <f t="shared" si="28"/>
        <v>112</v>
      </c>
      <c r="BT35" s="8"/>
      <c r="BU35" s="9"/>
      <c r="BV35" s="10">
        <f t="shared" si="67"/>
        <v>0</v>
      </c>
      <c r="BW35" s="66">
        <f t="shared" si="68"/>
        <v>0</v>
      </c>
      <c r="BX35" s="14">
        <f t="shared" si="69"/>
        <v>0</v>
      </c>
      <c r="BY35" s="47">
        <v>115</v>
      </c>
      <c r="BZ35" s="6">
        <v>136</v>
      </c>
      <c r="CA35" s="7"/>
      <c r="CB35" s="8">
        <f t="shared" si="32"/>
        <v>136</v>
      </c>
      <c r="CC35" s="8"/>
      <c r="CD35" s="9"/>
      <c r="CE35" s="10">
        <f t="shared" si="70"/>
        <v>0</v>
      </c>
      <c r="CF35" s="66">
        <f t="shared" si="71"/>
        <v>0</v>
      </c>
      <c r="CG35" s="14">
        <f t="shared" si="72"/>
        <v>0</v>
      </c>
      <c r="CH35" s="47">
        <v>140</v>
      </c>
      <c r="CI35" s="6">
        <v>145</v>
      </c>
      <c r="CJ35" s="7"/>
      <c r="CK35" s="8">
        <f t="shared" ref="CK35:CK60" si="82">IFERROR((CI35-CJ35),"")</f>
        <v>145</v>
      </c>
      <c r="CL35" s="8"/>
      <c r="CM35" s="9"/>
      <c r="CN35" s="10">
        <f t="shared" si="73"/>
        <v>0</v>
      </c>
      <c r="CO35" s="66">
        <f t="shared" si="74"/>
        <v>0</v>
      </c>
      <c r="CP35" s="14">
        <f t="shared" si="75"/>
        <v>0</v>
      </c>
      <c r="CQ35" s="47">
        <v>150</v>
      </c>
      <c r="CR35" s="6">
        <v>185</v>
      </c>
      <c r="CS35" s="7"/>
      <c r="CT35" s="8">
        <f t="shared" si="38"/>
        <v>185</v>
      </c>
      <c r="CU35" s="8"/>
      <c r="CV35" s="9"/>
      <c r="CW35" s="10">
        <f t="shared" si="76"/>
        <v>0</v>
      </c>
      <c r="CX35" s="66">
        <f t="shared" si="77"/>
        <v>0</v>
      </c>
      <c r="CY35" s="14">
        <f t="shared" si="78"/>
        <v>0</v>
      </c>
      <c r="CZ35" s="47">
        <v>185</v>
      </c>
      <c r="DA35" s="6">
        <v>185</v>
      </c>
      <c r="DB35" s="7"/>
      <c r="DC35" s="8">
        <f t="shared" si="42"/>
        <v>185</v>
      </c>
      <c r="DD35" s="8"/>
      <c r="DE35" s="9"/>
      <c r="DF35" s="10">
        <f t="shared" si="79"/>
        <v>0</v>
      </c>
      <c r="DG35" s="66">
        <f t="shared" si="80"/>
        <v>0</v>
      </c>
      <c r="DH35" s="14">
        <f t="shared" si="81"/>
        <v>0</v>
      </c>
      <c r="DI35" s="69">
        <v>170</v>
      </c>
      <c r="DJ35" s="71">
        <f t="shared" si="51"/>
        <v>772</v>
      </c>
      <c r="DK35" s="32">
        <f t="shared" si="59"/>
        <v>950</v>
      </c>
      <c r="DL35" s="32">
        <f t="shared" si="60"/>
        <v>1340</v>
      </c>
      <c r="DM35" s="32">
        <f t="shared" si="61"/>
        <v>0</v>
      </c>
      <c r="DN35" s="33">
        <f t="shared" si="62"/>
        <v>1790</v>
      </c>
      <c r="DO35" s="48">
        <f t="shared" si="63"/>
        <v>1.335820895522388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268</v>
      </c>
      <c r="F36" s="54">
        <v>75</v>
      </c>
      <c r="G36" s="7"/>
      <c r="H36" s="8">
        <f t="shared" si="0"/>
        <v>75</v>
      </c>
      <c r="I36" s="8">
        <v>66</v>
      </c>
      <c r="J36" s="9"/>
      <c r="K36" s="8">
        <f t="shared" si="1"/>
        <v>66</v>
      </c>
      <c r="L36" s="66">
        <f t="shared" si="2"/>
        <v>1.32</v>
      </c>
      <c r="M36" s="14">
        <f t="shared" si="3"/>
        <v>0.2462686567164179</v>
      </c>
      <c r="N36" s="11">
        <v>50</v>
      </c>
      <c r="O36" s="6">
        <v>91</v>
      </c>
      <c r="P36" s="7"/>
      <c r="Q36" s="8">
        <f t="shared" si="4"/>
        <v>91</v>
      </c>
      <c r="R36" s="8">
        <v>50</v>
      </c>
      <c r="S36" s="9"/>
      <c r="T36" s="8">
        <f t="shared" si="5"/>
        <v>50</v>
      </c>
      <c r="U36" s="66">
        <f t="shared" si="6"/>
        <v>0.7142857142857143</v>
      </c>
      <c r="V36" s="14">
        <f t="shared" si="7"/>
        <v>0.18656716417910449</v>
      </c>
      <c r="W36" s="11">
        <v>70</v>
      </c>
      <c r="X36" s="6">
        <v>79</v>
      </c>
      <c r="Y36" s="7"/>
      <c r="Z36" s="8">
        <f t="shared" si="8"/>
        <v>79</v>
      </c>
      <c r="AA36" s="8">
        <v>38</v>
      </c>
      <c r="AB36" s="9"/>
      <c r="AC36" s="8">
        <f t="shared" si="9"/>
        <v>38</v>
      </c>
      <c r="AD36" s="66">
        <f t="shared" si="10"/>
        <v>0.50666666666666671</v>
      </c>
      <c r="AE36" s="14">
        <f t="shared" si="11"/>
        <v>0.1417910447761194</v>
      </c>
      <c r="AF36" s="47">
        <v>75</v>
      </c>
      <c r="AG36" s="64">
        <v>53</v>
      </c>
      <c r="AH36" s="7"/>
      <c r="AI36" s="10">
        <f t="shared" si="12"/>
        <v>53</v>
      </c>
      <c r="AJ36" s="10">
        <v>74</v>
      </c>
      <c r="AK36" s="9"/>
      <c r="AL36" s="10">
        <f t="shared" si="13"/>
        <v>74</v>
      </c>
      <c r="AM36" s="66">
        <f t="shared" si="14"/>
        <v>1.48</v>
      </c>
      <c r="AN36" s="14">
        <f t="shared" si="15"/>
        <v>0.27611940298507465</v>
      </c>
      <c r="AO36" s="11">
        <v>50</v>
      </c>
      <c r="AP36" s="6">
        <v>47</v>
      </c>
      <c r="AQ36" s="7"/>
      <c r="AR36" s="8">
        <f t="shared" si="16"/>
        <v>47</v>
      </c>
      <c r="AS36" s="8">
        <v>213</v>
      </c>
      <c r="AT36" s="9"/>
      <c r="AU36" s="8">
        <f t="shared" si="17"/>
        <v>213</v>
      </c>
      <c r="AV36" s="66">
        <f t="shared" si="18"/>
        <v>6.0857142857142854</v>
      </c>
      <c r="AW36" s="14">
        <f t="shared" si="19"/>
        <v>0.79477611940298509</v>
      </c>
      <c r="AX36" s="47">
        <v>35</v>
      </c>
      <c r="AY36" s="6">
        <v>49</v>
      </c>
      <c r="AZ36" s="7"/>
      <c r="BA36" s="8">
        <f t="shared" si="20"/>
        <v>49</v>
      </c>
      <c r="BB36" s="8">
        <v>52</v>
      </c>
      <c r="BC36" s="9"/>
      <c r="BD36" s="10">
        <f t="shared" si="21"/>
        <v>52</v>
      </c>
      <c r="BE36" s="66">
        <f t="shared" si="22"/>
        <v>1.04</v>
      </c>
      <c r="BF36" s="14">
        <f t="shared" si="23"/>
        <v>0.19402985074626866</v>
      </c>
      <c r="BG36" s="47">
        <v>50</v>
      </c>
      <c r="BH36" s="6">
        <v>37</v>
      </c>
      <c r="BI36" s="7"/>
      <c r="BJ36" s="8">
        <f t="shared" si="24"/>
        <v>37</v>
      </c>
      <c r="BK36" s="8">
        <v>40</v>
      </c>
      <c r="BL36" s="9"/>
      <c r="BM36" s="10">
        <f t="shared" si="64"/>
        <v>40</v>
      </c>
      <c r="BN36" s="66">
        <f t="shared" si="65"/>
        <v>0.8</v>
      </c>
      <c r="BO36" s="14">
        <f t="shared" si="66"/>
        <v>0.14925373134328357</v>
      </c>
      <c r="BP36" s="47">
        <v>50</v>
      </c>
      <c r="BQ36" s="6">
        <v>49</v>
      </c>
      <c r="BR36" s="7"/>
      <c r="BS36" s="8">
        <f t="shared" si="28"/>
        <v>49</v>
      </c>
      <c r="BT36" s="8"/>
      <c r="BU36" s="9"/>
      <c r="BV36" s="10">
        <f t="shared" si="67"/>
        <v>0</v>
      </c>
      <c r="BW36" s="66">
        <f t="shared" si="68"/>
        <v>0</v>
      </c>
      <c r="BX36" s="14">
        <f t="shared" si="69"/>
        <v>0</v>
      </c>
      <c r="BY36" s="47">
        <v>50</v>
      </c>
      <c r="BZ36" s="6">
        <v>54</v>
      </c>
      <c r="CA36" s="7"/>
      <c r="CB36" s="8">
        <f t="shared" si="32"/>
        <v>54</v>
      </c>
      <c r="CC36" s="8"/>
      <c r="CD36" s="9"/>
      <c r="CE36" s="10">
        <f t="shared" si="70"/>
        <v>0</v>
      </c>
      <c r="CF36" s="66">
        <f t="shared" si="71"/>
        <v>0</v>
      </c>
      <c r="CG36" s="14">
        <f t="shared" si="72"/>
        <v>0</v>
      </c>
      <c r="CH36" s="47">
        <v>40</v>
      </c>
      <c r="CI36" s="6">
        <v>43</v>
      </c>
      <c r="CJ36" s="7"/>
      <c r="CK36" s="8">
        <f t="shared" si="82"/>
        <v>43</v>
      </c>
      <c r="CL36" s="8"/>
      <c r="CM36" s="9"/>
      <c r="CN36" s="10">
        <f t="shared" si="73"/>
        <v>0</v>
      </c>
      <c r="CO36" s="66">
        <f t="shared" si="74"/>
        <v>0</v>
      </c>
      <c r="CP36" s="14">
        <f t="shared" si="75"/>
        <v>0</v>
      </c>
      <c r="CQ36" s="47">
        <v>40</v>
      </c>
      <c r="CR36" s="6">
        <v>59</v>
      </c>
      <c r="CS36" s="7"/>
      <c r="CT36" s="8">
        <f t="shared" si="38"/>
        <v>59</v>
      </c>
      <c r="CU36" s="8"/>
      <c r="CV36" s="9"/>
      <c r="CW36" s="10">
        <f t="shared" si="76"/>
        <v>0</v>
      </c>
      <c r="CX36" s="66">
        <f t="shared" si="77"/>
        <v>0</v>
      </c>
      <c r="CY36" s="14">
        <f t="shared" si="78"/>
        <v>0</v>
      </c>
      <c r="CZ36" s="47">
        <v>60</v>
      </c>
      <c r="DA36" s="6">
        <v>47</v>
      </c>
      <c r="DB36" s="7"/>
      <c r="DC36" s="8">
        <f t="shared" si="42"/>
        <v>47</v>
      </c>
      <c r="DD36" s="8"/>
      <c r="DE36" s="9"/>
      <c r="DF36" s="10">
        <f t="shared" si="79"/>
        <v>0</v>
      </c>
      <c r="DG36" s="66">
        <f t="shared" si="80"/>
        <v>0</v>
      </c>
      <c r="DH36" s="14">
        <f t="shared" si="81"/>
        <v>0</v>
      </c>
      <c r="DI36" s="69">
        <v>50</v>
      </c>
      <c r="DJ36" s="71">
        <f t="shared" si="51"/>
        <v>683</v>
      </c>
      <c r="DK36" s="32">
        <f t="shared" si="59"/>
        <v>0</v>
      </c>
      <c r="DL36" s="32">
        <f t="shared" si="60"/>
        <v>533</v>
      </c>
      <c r="DM36" s="32">
        <f t="shared" si="61"/>
        <v>0</v>
      </c>
      <c r="DN36" s="33">
        <f t="shared" si="62"/>
        <v>620</v>
      </c>
      <c r="DO36" s="48">
        <f t="shared" si="63"/>
        <v>1.1632270168855534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524</v>
      </c>
      <c r="F37" s="54">
        <v>130</v>
      </c>
      <c r="G37" s="7"/>
      <c r="H37" s="8">
        <f t="shared" si="0"/>
        <v>130</v>
      </c>
      <c r="I37" s="8">
        <v>176</v>
      </c>
      <c r="J37" s="9"/>
      <c r="K37" s="8">
        <f t="shared" si="1"/>
        <v>176</v>
      </c>
      <c r="L37" s="66">
        <f t="shared" si="2"/>
        <v>1.2571428571428571</v>
      </c>
      <c r="M37" s="14">
        <f t="shared" si="3"/>
        <v>0.33587786259541985</v>
      </c>
      <c r="N37" s="11">
        <v>140</v>
      </c>
      <c r="O37" s="6">
        <v>247</v>
      </c>
      <c r="P37" s="7"/>
      <c r="Q37" s="8">
        <f t="shared" si="4"/>
        <v>247</v>
      </c>
      <c r="R37" s="8">
        <v>156</v>
      </c>
      <c r="S37" s="9"/>
      <c r="T37" s="8">
        <f t="shared" si="5"/>
        <v>156</v>
      </c>
      <c r="U37" s="66">
        <f t="shared" si="6"/>
        <v>0.97499999999999998</v>
      </c>
      <c r="V37" s="14">
        <f t="shared" si="7"/>
        <v>0.29770992366412213</v>
      </c>
      <c r="W37" s="11">
        <v>160</v>
      </c>
      <c r="X37" s="6">
        <v>179</v>
      </c>
      <c r="Y37" s="7"/>
      <c r="Z37" s="8">
        <f t="shared" si="8"/>
        <v>179</v>
      </c>
      <c r="AA37" s="8">
        <v>161</v>
      </c>
      <c r="AB37" s="9"/>
      <c r="AC37" s="8">
        <f t="shared" si="9"/>
        <v>161</v>
      </c>
      <c r="AD37" s="66">
        <f t="shared" si="10"/>
        <v>0.89444444444444449</v>
      </c>
      <c r="AE37" s="14">
        <f t="shared" si="11"/>
        <v>0.30725190839694655</v>
      </c>
      <c r="AF37" s="47">
        <v>180</v>
      </c>
      <c r="AG37" s="64">
        <v>162</v>
      </c>
      <c r="AH37" s="7"/>
      <c r="AI37" s="10">
        <f t="shared" si="12"/>
        <v>162</v>
      </c>
      <c r="AJ37" s="10">
        <v>156</v>
      </c>
      <c r="AK37" s="9"/>
      <c r="AL37" s="10">
        <f t="shared" si="13"/>
        <v>156</v>
      </c>
      <c r="AM37" s="66">
        <f t="shared" si="14"/>
        <v>0.94545454545454544</v>
      </c>
      <c r="AN37" s="14">
        <f t="shared" si="15"/>
        <v>0.29770992366412213</v>
      </c>
      <c r="AO37" s="11">
        <v>165</v>
      </c>
      <c r="AP37" s="6">
        <v>108</v>
      </c>
      <c r="AQ37" s="7"/>
      <c r="AR37" s="8">
        <f t="shared" si="16"/>
        <v>108</v>
      </c>
      <c r="AS37" s="8">
        <v>115</v>
      </c>
      <c r="AT37" s="9"/>
      <c r="AU37" s="8">
        <f t="shared" si="17"/>
        <v>115</v>
      </c>
      <c r="AV37" s="66">
        <f t="shared" si="18"/>
        <v>1.0454545454545454</v>
      </c>
      <c r="AW37" s="14">
        <f t="shared" si="19"/>
        <v>0.21946564885496184</v>
      </c>
      <c r="AX37" s="47">
        <v>110</v>
      </c>
      <c r="AY37" s="6">
        <v>107</v>
      </c>
      <c r="AZ37" s="7"/>
      <c r="BA37" s="8">
        <f t="shared" si="20"/>
        <v>107</v>
      </c>
      <c r="BB37" s="8">
        <v>94</v>
      </c>
      <c r="BC37" s="9"/>
      <c r="BD37" s="10">
        <f t="shared" si="21"/>
        <v>94</v>
      </c>
      <c r="BE37" s="66">
        <f t="shared" si="22"/>
        <v>0.8545454545454545</v>
      </c>
      <c r="BF37" s="14">
        <f t="shared" si="23"/>
        <v>0.17938931297709923</v>
      </c>
      <c r="BG37" s="47">
        <v>110</v>
      </c>
      <c r="BH37" s="6">
        <v>144</v>
      </c>
      <c r="BI37" s="7"/>
      <c r="BJ37" s="8">
        <f t="shared" si="24"/>
        <v>144</v>
      </c>
      <c r="BK37" s="8">
        <v>119</v>
      </c>
      <c r="BL37" s="9"/>
      <c r="BM37" s="10">
        <f t="shared" si="64"/>
        <v>119</v>
      </c>
      <c r="BN37" s="66">
        <f t="shared" si="65"/>
        <v>0.88148148148148153</v>
      </c>
      <c r="BO37" s="14">
        <f t="shared" si="66"/>
        <v>0.22709923664122136</v>
      </c>
      <c r="BP37" s="47">
        <v>135</v>
      </c>
      <c r="BQ37" s="6">
        <v>132</v>
      </c>
      <c r="BR37" s="7"/>
      <c r="BS37" s="8">
        <f t="shared" si="28"/>
        <v>132</v>
      </c>
      <c r="BT37" s="8"/>
      <c r="BU37" s="9"/>
      <c r="BV37" s="10">
        <f t="shared" si="67"/>
        <v>0</v>
      </c>
      <c r="BW37" s="66">
        <f t="shared" si="68"/>
        <v>0</v>
      </c>
      <c r="BX37" s="14">
        <f t="shared" si="69"/>
        <v>0</v>
      </c>
      <c r="BY37" s="47">
        <v>130</v>
      </c>
      <c r="BZ37" s="6">
        <v>134</v>
      </c>
      <c r="CA37" s="7"/>
      <c r="CB37" s="8">
        <f t="shared" si="32"/>
        <v>134</v>
      </c>
      <c r="CC37" s="8"/>
      <c r="CD37" s="9"/>
      <c r="CE37" s="10">
        <f t="shared" si="70"/>
        <v>0</v>
      </c>
      <c r="CF37" s="66">
        <f t="shared" si="71"/>
        <v>0</v>
      </c>
      <c r="CG37" s="14">
        <f t="shared" si="72"/>
        <v>0</v>
      </c>
      <c r="CH37" s="47">
        <v>115</v>
      </c>
      <c r="CI37" s="6">
        <v>124</v>
      </c>
      <c r="CJ37" s="7"/>
      <c r="CK37" s="8">
        <f t="shared" si="82"/>
        <v>124</v>
      </c>
      <c r="CL37" s="8"/>
      <c r="CM37" s="9"/>
      <c r="CN37" s="10">
        <f t="shared" si="73"/>
        <v>0</v>
      </c>
      <c r="CO37" s="66">
        <f t="shared" si="74"/>
        <v>0</v>
      </c>
      <c r="CP37" s="14">
        <f t="shared" si="75"/>
        <v>0</v>
      </c>
      <c r="CQ37" s="47">
        <v>125</v>
      </c>
      <c r="CR37" s="6">
        <v>160</v>
      </c>
      <c r="CS37" s="7"/>
      <c r="CT37" s="8">
        <f t="shared" si="38"/>
        <v>160</v>
      </c>
      <c r="CU37" s="8"/>
      <c r="CV37" s="9"/>
      <c r="CW37" s="10">
        <f t="shared" si="76"/>
        <v>0</v>
      </c>
      <c r="CX37" s="66">
        <f t="shared" si="77"/>
        <v>0</v>
      </c>
      <c r="CY37" s="14">
        <f t="shared" si="78"/>
        <v>0</v>
      </c>
      <c r="CZ37" s="47">
        <v>130</v>
      </c>
      <c r="DA37" s="6">
        <v>117</v>
      </c>
      <c r="DB37" s="7"/>
      <c r="DC37" s="8">
        <f t="shared" si="42"/>
        <v>117</v>
      </c>
      <c r="DD37" s="8"/>
      <c r="DE37" s="9"/>
      <c r="DF37" s="10">
        <f t="shared" si="79"/>
        <v>0</v>
      </c>
      <c r="DG37" s="66">
        <f t="shared" si="80"/>
        <v>0</v>
      </c>
      <c r="DH37" s="14">
        <f t="shared" si="81"/>
        <v>0</v>
      </c>
      <c r="DI37" s="69">
        <v>115</v>
      </c>
      <c r="DJ37" s="71">
        <f t="shared" si="51"/>
        <v>1744</v>
      </c>
      <c r="DK37" s="32">
        <f t="shared" si="59"/>
        <v>0</v>
      </c>
      <c r="DL37" s="32">
        <f t="shared" si="60"/>
        <v>977</v>
      </c>
      <c r="DM37" s="32">
        <f t="shared" si="61"/>
        <v>0</v>
      </c>
      <c r="DN37" s="33">
        <f t="shared" si="62"/>
        <v>1615</v>
      </c>
      <c r="DO37" s="48">
        <f t="shared" si="63"/>
        <v>1.6530194472876152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252</v>
      </c>
      <c r="F38" s="54">
        <v>166</v>
      </c>
      <c r="G38" s="7"/>
      <c r="H38" s="8">
        <f t="shared" si="0"/>
        <v>166</v>
      </c>
      <c r="I38" s="8">
        <v>157</v>
      </c>
      <c r="J38" s="9"/>
      <c r="K38" s="8">
        <f t="shared" si="1"/>
        <v>157</v>
      </c>
      <c r="L38" s="66">
        <f t="shared" si="2"/>
        <v>1.0466666666666666</v>
      </c>
      <c r="M38" s="14">
        <f t="shared" si="3"/>
        <v>0.62301587301587302</v>
      </c>
      <c r="N38" s="11">
        <v>150</v>
      </c>
      <c r="O38" s="6">
        <v>199</v>
      </c>
      <c r="P38" s="7"/>
      <c r="Q38" s="8">
        <f t="shared" si="4"/>
        <v>199</v>
      </c>
      <c r="R38" s="8">
        <v>142</v>
      </c>
      <c r="S38" s="9"/>
      <c r="T38" s="8">
        <f t="shared" si="5"/>
        <v>142</v>
      </c>
      <c r="U38" s="66">
        <f t="shared" si="6"/>
        <v>1.42</v>
      </c>
      <c r="V38" s="14">
        <f t="shared" si="7"/>
        <v>0.56349206349206349</v>
      </c>
      <c r="W38" s="11">
        <v>100</v>
      </c>
      <c r="X38" s="6">
        <v>95</v>
      </c>
      <c r="Y38" s="7"/>
      <c r="Z38" s="8">
        <f t="shared" si="8"/>
        <v>95</v>
      </c>
      <c r="AA38" s="8">
        <v>149</v>
      </c>
      <c r="AB38" s="9"/>
      <c r="AC38" s="8">
        <f t="shared" si="9"/>
        <v>149</v>
      </c>
      <c r="AD38" s="66">
        <f t="shared" si="10"/>
        <v>0.99333333333333329</v>
      </c>
      <c r="AE38" s="14">
        <f t="shared" si="11"/>
        <v>0.59126984126984128</v>
      </c>
      <c r="AF38" s="47">
        <v>150</v>
      </c>
      <c r="AG38" s="64">
        <v>52</v>
      </c>
      <c r="AH38" s="7"/>
      <c r="AI38" s="10">
        <f t="shared" si="12"/>
        <v>52</v>
      </c>
      <c r="AJ38" s="10">
        <v>118</v>
      </c>
      <c r="AK38" s="9"/>
      <c r="AL38" s="10">
        <f t="shared" si="13"/>
        <v>118</v>
      </c>
      <c r="AM38" s="66">
        <f t="shared" si="14"/>
        <v>1.18</v>
      </c>
      <c r="AN38" s="14">
        <f t="shared" si="15"/>
        <v>0.46825396825396826</v>
      </c>
      <c r="AO38" s="11">
        <v>100</v>
      </c>
      <c r="AP38" s="6">
        <v>249</v>
      </c>
      <c r="AQ38" s="7"/>
      <c r="AR38" s="8">
        <f t="shared" si="16"/>
        <v>249</v>
      </c>
      <c r="AS38" s="8">
        <v>89</v>
      </c>
      <c r="AT38" s="9"/>
      <c r="AU38" s="8">
        <f t="shared" si="17"/>
        <v>89</v>
      </c>
      <c r="AV38" s="66">
        <f t="shared" si="18"/>
        <v>0.89</v>
      </c>
      <c r="AW38" s="14">
        <f t="shared" si="19"/>
        <v>0.3531746031746032</v>
      </c>
      <c r="AX38" s="47">
        <v>100</v>
      </c>
      <c r="AY38" s="6">
        <v>206</v>
      </c>
      <c r="AZ38" s="7"/>
      <c r="BA38" s="8">
        <f t="shared" si="20"/>
        <v>206</v>
      </c>
      <c r="BB38" s="8">
        <v>89</v>
      </c>
      <c r="BC38" s="9"/>
      <c r="BD38" s="10">
        <f t="shared" si="21"/>
        <v>89</v>
      </c>
      <c r="BE38" s="66">
        <f t="shared" si="22"/>
        <v>0.89</v>
      </c>
      <c r="BF38" s="14">
        <f t="shared" si="23"/>
        <v>0.3531746031746032</v>
      </c>
      <c r="BG38" s="47">
        <v>100</v>
      </c>
      <c r="BH38" s="6">
        <v>113</v>
      </c>
      <c r="BI38" s="7"/>
      <c r="BJ38" s="8">
        <f t="shared" si="24"/>
        <v>113</v>
      </c>
      <c r="BK38" s="8">
        <v>95</v>
      </c>
      <c r="BL38" s="9"/>
      <c r="BM38" s="10">
        <f t="shared" si="64"/>
        <v>95</v>
      </c>
      <c r="BN38" s="66">
        <f t="shared" si="65"/>
        <v>1.0555555555555556</v>
      </c>
      <c r="BO38" s="14">
        <f t="shared" si="66"/>
        <v>0.37698412698412698</v>
      </c>
      <c r="BP38" s="47">
        <v>90</v>
      </c>
      <c r="BQ38" s="6">
        <v>102</v>
      </c>
      <c r="BR38" s="7"/>
      <c r="BS38" s="8">
        <f t="shared" si="28"/>
        <v>102</v>
      </c>
      <c r="BT38" s="8"/>
      <c r="BU38" s="9"/>
      <c r="BV38" s="10">
        <f t="shared" si="67"/>
        <v>0</v>
      </c>
      <c r="BW38" s="66">
        <f t="shared" si="68"/>
        <v>0</v>
      </c>
      <c r="BX38" s="14">
        <f t="shared" si="69"/>
        <v>0</v>
      </c>
      <c r="BY38" s="47">
        <v>100</v>
      </c>
      <c r="BZ38" s="6">
        <v>86</v>
      </c>
      <c r="CA38" s="7"/>
      <c r="CB38" s="8">
        <f t="shared" si="32"/>
        <v>86</v>
      </c>
      <c r="CC38" s="8"/>
      <c r="CD38" s="9"/>
      <c r="CE38" s="10">
        <f t="shared" si="70"/>
        <v>0</v>
      </c>
      <c r="CF38" s="66">
        <f t="shared" si="71"/>
        <v>0</v>
      </c>
      <c r="CG38" s="14">
        <f t="shared" si="72"/>
        <v>0</v>
      </c>
      <c r="CH38" s="47">
        <v>85</v>
      </c>
      <c r="CI38" s="6">
        <v>85</v>
      </c>
      <c r="CJ38" s="7"/>
      <c r="CK38" s="8">
        <f t="shared" si="82"/>
        <v>85</v>
      </c>
      <c r="CL38" s="8"/>
      <c r="CM38" s="9"/>
      <c r="CN38" s="10">
        <f t="shared" si="73"/>
        <v>0</v>
      </c>
      <c r="CO38" s="66">
        <f t="shared" si="74"/>
        <v>0</v>
      </c>
      <c r="CP38" s="14">
        <f t="shared" si="75"/>
        <v>0</v>
      </c>
      <c r="CQ38" s="47">
        <v>85</v>
      </c>
      <c r="CR38" s="6">
        <v>116</v>
      </c>
      <c r="CS38" s="7"/>
      <c r="CT38" s="8">
        <f t="shared" si="38"/>
        <v>116</v>
      </c>
      <c r="CU38" s="8"/>
      <c r="CV38" s="9"/>
      <c r="CW38" s="10">
        <f t="shared" si="76"/>
        <v>0</v>
      </c>
      <c r="CX38" s="66">
        <f t="shared" si="77"/>
        <v>0</v>
      </c>
      <c r="CY38" s="14">
        <f t="shared" si="78"/>
        <v>0</v>
      </c>
      <c r="CZ38" s="47">
        <v>90</v>
      </c>
      <c r="DA38" s="6">
        <v>112</v>
      </c>
      <c r="DB38" s="7"/>
      <c r="DC38" s="8">
        <f t="shared" si="42"/>
        <v>112</v>
      </c>
      <c r="DD38" s="8"/>
      <c r="DE38" s="9"/>
      <c r="DF38" s="10">
        <f t="shared" si="79"/>
        <v>0</v>
      </c>
      <c r="DG38" s="66">
        <f t="shared" si="80"/>
        <v>0</v>
      </c>
      <c r="DH38" s="14">
        <f t="shared" si="81"/>
        <v>0</v>
      </c>
      <c r="DI38" s="69">
        <v>100</v>
      </c>
      <c r="DJ38" s="71">
        <f t="shared" si="51"/>
        <v>1581</v>
      </c>
      <c r="DK38" s="32">
        <f t="shared" si="59"/>
        <v>0</v>
      </c>
      <c r="DL38" s="32">
        <f t="shared" si="60"/>
        <v>839</v>
      </c>
      <c r="DM38" s="32">
        <f t="shared" si="61"/>
        <v>0</v>
      </c>
      <c r="DN38" s="33">
        <f t="shared" si="62"/>
        <v>1250</v>
      </c>
      <c r="DO38" s="48">
        <f t="shared" si="63"/>
        <v>1.4898688915375446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146</v>
      </c>
      <c r="F39" s="54">
        <v>14</v>
      </c>
      <c r="G39" s="7"/>
      <c r="H39" s="8">
        <f t="shared" si="0"/>
        <v>14</v>
      </c>
      <c r="I39" s="8">
        <v>22</v>
      </c>
      <c r="J39" s="9"/>
      <c r="K39" s="8">
        <f t="shared" si="1"/>
        <v>22</v>
      </c>
      <c r="L39" s="66">
        <f t="shared" si="2"/>
        <v>1.4666666666666666</v>
      </c>
      <c r="M39" s="14">
        <f t="shared" si="3"/>
        <v>0.15068493150684931</v>
      </c>
      <c r="N39" s="11">
        <v>15</v>
      </c>
      <c r="O39" s="6">
        <v>21</v>
      </c>
      <c r="P39" s="7"/>
      <c r="Q39" s="8">
        <f t="shared" si="4"/>
        <v>21</v>
      </c>
      <c r="R39" s="8">
        <v>10</v>
      </c>
      <c r="S39" s="9"/>
      <c r="T39" s="8">
        <f t="shared" si="5"/>
        <v>10</v>
      </c>
      <c r="U39" s="66">
        <f t="shared" si="6"/>
        <v>0.5</v>
      </c>
      <c r="V39" s="14">
        <f t="shared" si="7"/>
        <v>6.8493150684931503E-2</v>
      </c>
      <c r="W39" s="11">
        <v>20</v>
      </c>
      <c r="X39" s="6">
        <v>13</v>
      </c>
      <c r="Y39" s="7"/>
      <c r="Z39" s="8">
        <f t="shared" si="8"/>
        <v>13</v>
      </c>
      <c r="AA39" s="8">
        <v>7</v>
      </c>
      <c r="AB39" s="9"/>
      <c r="AC39" s="8">
        <f t="shared" si="9"/>
        <v>7</v>
      </c>
      <c r="AD39" s="66">
        <f t="shared" si="10"/>
        <v>0.46666666666666667</v>
      </c>
      <c r="AE39" s="14">
        <f t="shared" si="11"/>
        <v>4.7945205479452052E-2</v>
      </c>
      <c r="AF39" s="47">
        <v>15</v>
      </c>
      <c r="AG39" s="64">
        <v>16</v>
      </c>
      <c r="AH39" s="7"/>
      <c r="AI39" s="10">
        <f t="shared" si="12"/>
        <v>16</v>
      </c>
      <c r="AJ39" s="10">
        <v>12</v>
      </c>
      <c r="AK39" s="9"/>
      <c r="AL39" s="10">
        <f t="shared" si="13"/>
        <v>12</v>
      </c>
      <c r="AM39" s="66">
        <f t="shared" si="14"/>
        <v>0.8</v>
      </c>
      <c r="AN39" s="14">
        <f t="shared" si="15"/>
        <v>8.2191780821917804E-2</v>
      </c>
      <c r="AO39" s="11">
        <v>15</v>
      </c>
      <c r="AP39" s="6">
        <v>10</v>
      </c>
      <c r="AQ39" s="7"/>
      <c r="AR39" s="8">
        <f t="shared" si="16"/>
        <v>10</v>
      </c>
      <c r="AS39" s="8">
        <v>24</v>
      </c>
      <c r="AT39" s="9"/>
      <c r="AU39" s="8">
        <f t="shared" si="17"/>
        <v>24</v>
      </c>
      <c r="AV39" s="66">
        <f t="shared" si="18"/>
        <v>1.6</v>
      </c>
      <c r="AW39" s="14">
        <f t="shared" si="19"/>
        <v>0.16438356164383561</v>
      </c>
      <c r="AX39" s="47">
        <v>15</v>
      </c>
      <c r="AY39" s="6">
        <v>23</v>
      </c>
      <c r="AZ39" s="7"/>
      <c r="BA39" s="8">
        <f t="shared" si="20"/>
        <v>23</v>
      </c>
      <c r="BB39" s="8">
        <v>291</v>
      </c>
      <c r="BC39" s="9"/>
      <c r="BD39" s="10">
        <f t="shared" si="21"/>
        <v>291</v>
      </c>
      <c r="BE39" s="66">
        <f t="shared" si="22"/>
        <v>19.399999999999999</v>
      </c>
      <c r="BF39" s="14">
        <f t="shared" si="23"/>
        <v>1.9931506849315068</v>
      </c>
      <c r="BG39" s="47">
        <v>15</v>
      </c>
      <c r="BH39" s="6">
        <v>4</v>
      </c>
      <c r="BI39" s="7"/>
      <c r="BJ39" s="8">
        <f t="shared" si="24"/>
        <v>4</v>
      </c>
      <c r="BK39" s="8">
        <v>10</v>
      </c>
      <c r="BL39" s="9"/>
      <c r="BM39" s="10">
        <f t="shared" si="64"/>
        <v>10</v>
      </c>
      <c r="BN39" s="66">
        <f t="shared" si="65"/>
        <v>1</v>
      </c>
      <c r="BO39" s="14">
        <f t="shared" si="66"/>
        <v>6.8493150684931503E-2</v>
      </c>
      <c r="BP39" s="47">
        <v>10</v>
      </c>
      <c r="BQ39" s="6">
        <v>11</v>
      </c>
      <c r="BR39" s="7"/>
      <c r="BS39" s="8">
        <f t="shared" si="28"/>
        <v>11</v>
      </c>
      <c r="BT39" s="8"/>
      <c r="BU39" s="9"/>
      <c r="BV39" s="10">
        <f t="shared" si="67"/>
        <v>0</v>
      </c>
      <c r="BW39" s="66">
        <f t="shared" si="68"/>
        <v>0</v>
      </c>
      <c r="BX39" s="14">
        <f t="shared" si="69"/>
        <v>0</v>
      </c>
      <c r="BY39" s="47">
        <v>10</v>
      </c>
      <c r="BZ39" s="6">
        <v>9</v>
      </c>
      <c r="CA39" s="7"/>
      <c r="CB39" s="8">
        <f t="shared" si="32"/>
        <v>9</v>
      </c>
      <c r="CC39" s="8"/>
      <c r="CD39" s="9"/>
      <c r="CE39" s="10">
        <f t="shared" si="70"/>
        <v>0</v>
      </c>
      <c r="CF39" s="66" t="str">
        <f t="shared" si="71"/>
        <v/>
      </c>
      <c r="CG39" s="14">
        <f t="shared" si="72"/>
        <v>0</v>
      </c>
      <c r="CH39" s="47"/>
      <c r="CI39" s="6">
        <v>10</v>
      </c>
      <c r="CJ39" s="7"/>
      <c r="CK39" s="8">
        <f t="shared" si="82"/>
        <v>10</v>
      </c>
      <c r="CL39" s="8"/>
      <c r="CM39" s="9"/>
      <c r="CN39" s="10">
        <f t="shared" si="73"/>
        <v>0</v>
      </c>
      <c r="CO39" s="66">
        <f t="shared" si="74"/>
        <v>0</v>
      </c>
      <c r="CP39" s="14">
        <f t="shared" si="75"/>
        <v>0</v>
      </c>
      <c r="CQ39" s="47">
        <v>15</v>
      </c>
      <c r="CR39" s="6">
        <v>17</v>
      </c>
      <c r="CS39" s="7"/>
      <c r="CT39" s="8">
        <f t="shared" si="38"/>
        <v>17</v>
      </c>
      <c r="CU39" s="8"/>
      <c r="CV39" s="9"/>
      <c r="CW39" s="10">
        <f t="shared" si="76"/>
        <v>0</v>
      </c>
      <c r="CX39" s="66">
        <f t="shared" si="77"/>
        <v>0</v>
      </c>
      <c r="CY39" s="14">
        <f t="shared" si="78"/>
        <v>0</v>
      </c>
      <c r="CZ39" s="47">
        <v>20</v>
      </c>
      <c r="DA39" s="6">
        <v>12</v>
      </c>
      <c r="DB39" s="7"/>
      <c r="DC39" s="8">
        <f t="shared" si="42"/>
        <v>12</v>
      </c>
      <c r="DD39" s="8"/>
      <c r="DE39" s="9"/>
      <c r="DF39" s="10">
        <f t="shared" si="79"/>
        <v>0</v>
      </c>
      <c r="DG39" s="66">
        <f t="shared" si="80"/>
        <v>0</v>
      </c>
      <c r="DH39" s="14">
        <f t="shared" si="81"/>
        <v>0</v>
      </c>
      <c r="DI39" s="69">
        <v>20</v>
      </c>
      <c r="DJ39" s="71">
        <f t="shared" si="51"/>
        <v>160</v>
      </c>
      <c r="DK39" s="32">
        <f t="shared" si="59"/>
        <v>0</v>
      </c>
      <c r="DL39" s="32">
        <f t="shared" si="60"/>
        <v>376</v>
      </c>
      <c r="DM39" s="32">
        <f t="shared" si="61"/>
        <v>0</v>
      </c>
      <c r="DN39" s="33">
        <f t="shared" si="62"/>
        <v>170</v>
      </c>
      <c r="DO39" s="48">
        <f t="shared" si="63"/>
        <v>0.4521276595744681</v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348</v>
      </c>
      <c r="F40" s="54">
        <v>37</v>
      </c>
      <c r="G40" s="7"/>
      <c r="H40" s="8">
        <f t="shared" si="0"/>
        <v>37</v>
      </c>
      <c r="I40" s="8">
        <v>223</v>
      </c>
      <c r="J40" s="9"/>
      <c r="K40" s="8">
        <f t="shared" si="1"/>
        <v>223</v>
      </c>
      <c r="L40" s="66">
        <f t="shared" si="2"/>
        <v>1.4866666666666666</v>
      </c>
      <c r="M40" s="14">
        <f t="shared" si="3"/>
        <v>0.64080459770114939</v>
      </c>
      <c r="N40" s="11">
        <v>150</v>
      </c>
      <c r="O40" s="6">
        <v>71</v>
      </c>
      <c r="P40" s="7"/>
      <c r="Q40" s="8">
        <f t="shared" si="4"/>
        <v>71</v>
      </c>
      <c r="R40" s="8">
        <v>206</v>
      </c>
      <c r="S40" s="9"/>
      <c r="T40" s="8">
        <f t="shared" si="5"/>
        <v>206</v>
      </c>
      <c r="U40" s="66">
        <f t="shared" si="6"/>
        <v>1.4206896551724137</v>
      </c>
      <c r="V40" s="14">
        <f t="shared" si="7"/>
        <v>0.59195402298850575</v>
      </c>
      <c r="W40" s="11">
        <v>145</v>
      </c>
      <c r="X40" s="6">
        <v>143</v>
      </c>
      <c r="Y40" s="7"/>
      <c r="Z40" s="8">
        <f t="shared" si="8"/>
        <v>143</v>
      </c>
      <c r="AA40" s="8">
        <v>208</v>
      </c>
      <c r="AB40" s="9"/>
      <c r="AC40" s="8">
        <f t="shared" si="9"/>
        <v>208</v>
      </c>
      <c r="AD40" s="66">
        <f t="shared" si="10"/>
        <v>1.4857142857142858</v>
      </c>
      <c r="AE40" s="14">
        <f t="shared" si="11"/>
        <v>0.5977011494252874</v>
      </c>
      <c r="AF40" s="47">
        <v>140</v>
      </c>
      <c r="AG40" s="64">
        <v>153</v>
      </c>
      <c r="AH40" s="7"/>
      <c r="AI40" s="10">
        <f t="shared" si="12"/>
        <v>153</v>
      </c>
      <c r="AJ40" s="10">
        <v>178</v>
      </c>
      <c r="AK40" s="9"/>
      <c r="AL40" s="10">
        <f t="shared" si="13"/>
        <v>178</v>
      </c>
      <c r="AM40" s="66">
        <f t="shared" si="14"/>
        <v>1.2275862068965517</v>
      </c>
      <c r="AN40" s="14">
        <f t="shared" si="15"/>
        <v>0.5114942528735632</v>
      </c>
      <c r="AO40" s="11">
        <v>145</v>
      </c>
      <c r="AP40" s="6">
        <v>145</v>
      </c>
      <c r="AQ40" s="7"/>
      <c r="AR40" s="8">
        <f t="shared" si="16"/>
        <v>145</v>
      </c>
      <c r="AS40" s="8">
        <v>139</v>
      </c>
      <c r="AT40" s="9"/>
      <c r="AU40" s="8">
        <f t="shared" si="17"/>
        <v>139</v>
      </c>
      <c r="AV40" s="66">
        <f t="shared" si="18"/>
        <v>0.99285714285714288</v>
      </c>
      <c r="AW40" s="14">
        <f t="shared" si="19"/>
        <v>0.39942528735632182</v>
      </c>
      <c r="AX40" s="47">
        <v>140</v>
      </c>
      <c r="AY40" s="6">
        <v>123</v>
      </c>
      <c r="AZ40" s="7"/>
      <c r="BA40" s="8">
        <f t="shared" si="20"/>
        <v>123</v>
      </c>
      <c r="BB40" s="8">
        <v>108</v>
      </c>
      <c r="BC40" s="9"/>
      <c r="BD40" s="10">
        <f t="shared" si="21"/>
        <v>108</v>
      </c>
      <c r="BE40" s="66">
        <f t="shared" si="22"/>
        <v>0.86399999999999999</v>
      </c>
      <c r="BF40" s="14">
        <f t="shared" si="23"/>
        <v>0.31034482758620691</v>
      </c>
      <c r="BG40" s="47">
        <v>125</v>
      </c>
      <c r="BH40" s="6">
        <v>194</v>
      </c>
      <c r="BI40" s="7"/>
      <c r="BJ40" s="8">
        <f t="shared" si="24"/>
        <v>194</v>
      </c>
      <c r="BK40" s="8">
        <v>103</v>
      </c>
      <c r="BL40" s="9"/>
      <c r="BM40" s="10">
        <f t="shared" si="64"/>
        <v>103</v>
      </c>
      <c r="BN40" s="66">
        <f t="shared" si="65"/>
        <v>0.76296296296296295</v>
      </c>
      <c r="BO40" s="14">
        <f t="shared" si="66"/>
        <v>0.29597701149425287</v>
      </c>
      <c r="BP40" s="47">
        <v>135</v>
      </c>
      <c r="BQ40" s="6">
        <v>127</v>
      </c>
      <c r="BR40" s="7"/>
      <c r="BS40" s="8">
        <f t="shared" si="28"/>
        <v>127</v>
      </c>
      <c r="BT40" s="8"/>
      <c r="BU40" s="9"/>
      <c r="BV40" s="10">
        <f t="shared" si="67"/>
        <v>0</v>
      </c>
      <c r="BW40" s="66">
        <f t="shared" si="68"/>
        <v>0</v>
      </c>
      <c r="BX40" s="14">
        <f t="shared" si="69"/>
        <v>0</v>
      </c>
      <c r="BY40" s="47">
        <v>130</v>
      </c>
      <c r="BZ40" s="6">
        <v>112</v>
      </c>
      <c r="CA40" s="7"/>
      <c r="CB40" s="8">
        <f t="shared" si="32"/>
        <v>112</v>
      </c>
      <c r="CC40" s="8"/>
      <c r="CD40" s="9"/>
      <c r="CE40" s="10">
        <f t="shared" si="70"/>
        <v>0</v>
      </c>
      <c r="CF40" s="66">
        <f t="shared" si="71"/>
        <v>0</v>
      </c>
      <c r="CG40" s="14">
        <f t="shared" si="72"/>
        <v>0</v>
      </c>
      <c r="CH40" s="47">
        <v>120</v>
      </c>
      <c r="CI40" s="6">
        <v>132</v>
      </c>
      <c r="CJ40" s="7"/>
      <c r="CK40" s="8">
        <f t="shared" si="82"/>
        <v>132</v>
      </c>
      <c r="CL40" s="8"/>
      <c r="CM40" s="9"/>
      <c r="CN40" s="10">
        <f t="shared" si="73"/>
        <v>0</v>
      </c>
      <c r="CO40" s="66">
        <f t="shared" si="74"/>
        <v>0</v>
      </c>
      <c r="CP40" s="14">
        <f t="shared" si="75"/>
        <v>0</v>
      </c>
      <c r="CQ40" s="47">
        <v>140</v>
      </c>
      <c r="CR40" s="6">
        <v>150</v>
      </c>
      <c r="CS40" s="7"/>
      <c r="CT40" s="8">
        <f t="shared" si="38"/>
        <v>150</v>
      </c>
      <c r="CU40" s="8"/>
      <c r="CV40" s="9"/>
      <c r="CW40" s="10">
        <f t="shared" si="76"/>
        <v>0</v>
      </c>
      <c r="CX40" s="66">
        <f t="shared" si="77"/>
        <v>0</v>
      </c>
      <c r="CY40" s="14">
        <f t="shared" si="78"/>
        <v>0</v>
      </c>
      <c r="CZ40" s="47">
        <v>150</v>
      </c>
      <c r="DA40" s="6">
        <v>146</v>
      </c>
      <c r="DB40" s="7"/>
      <c r="DC40" s="8">
        <f t="shared" si="42"/>
        <v>146</v>
      </c>
      <c r="DD40" s="8"/>
      <c r="DE40" s="9"/>
      <c r="DF40" s="10">
        <f t="shared" si="79"/>
        <v>0</v>
      </c>
      <c r="DG40" s="66">
        <f t="shared" si="80"/>
        <v>0</v>
      </c>
      <c r="DH40" s="14">
        <f t="shared" si="81"/>
        <v>0</v>
      </c>
      <c r="DI40" s="69">
        <v>145</v>
      </c>
      <c r="DJ40" s="71">
        <f t="shared" si="51"/>
        <v>1533</v>
      </c>
      <c r="DK40" s="32">
        <f t="shared" si="59"/>
        <v>0</v>
      </c>
      <c r="DL40" s="32">
        <f t="shared" si="60"/>
        <v>1165</v>
      </c>
      <c r="DM40" s="32">
        <f t="shared" si="61"/>
        <v>0</v>
      </c>
      <c r="DN40" s="33">
        <f t="shared" si="62"/>
        <v>1665</v>
      </c>
      <c r="DO40" s="48">
        <f t="shared" si="63"/>
        <v>1.4291845493562232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>
        <v>54</v>
      </c>
      <c r="F41" s="54">
        <v>14</v>
      </c>
      <c r="G41" s="7"/>
      <c r="H41" s="8">
        <f t="shared" si="0"/>
        <v>14</v>
      </c>
      <c r="I41" s="8">
        <v>16</v>
      </c>
      <c r="J41" s="9"/>
      <c r="K41" s="8">
        <f t="shared" si="1"/>
        <v>16</v>
      </c>
      <c r="L41" s="66">
        <f t="shared" si="2"/>
        <v>1.0666666666666667</v>
      </c>
      <c r="M41" s="14">
        <f t="shared" si="3"/>
        <v>0.29629629629629628</v>
      </c>
      <c r="N41" s="11">
        <v>15</v>
      </c>
      <c r="O41" s="6">
        <v>14</v>
      </c>
      <c r="P41" s="7"/>
      <c r="Q41" s="8">
        <f t="shared" si="4"/>
        <v>14</v>
      </c>
      <c r="R41" s="8">
        <v>14</v>
      </c>
      <c r="S41" s="9"/>
      <c r="T41" s="8">
        <f t="shared" si="5"/>
        <v>14</v>
      </c>
      <c r="U41" s="66">
        <f t="shared" si="6"/>
        <v>0.46666666666666667</v>
      </c>
      <c r="V41" s="14">
        <f t="shared" si="7"/>
        <v>0.25925925925925924</v>
      </c>
      <c r="W41" s="11">
        <v>30</v>
      </c>
      <c r="X41" s="6">
        <v>14</v>
      </c>
      <c r="Y41" s="7"/>
      <c r="Z41" s="8">
        <f t="shared" si="8"/>
        <v>14</v>
      </c>
      <c r="AA41" s="8">
        <v>7</v>
      </c>
      <c r="AB41" s="9"/>
      <c r="AC41" s="8">
        <f t="shared" si="9"/>
        <v>7</v>
      </c>
      <c r="AD41" s="66">
        <f t="shared" si="10"/>
        <v>0.46666666666666667</v>
      </c>
      <c r="AE41" s="14">
        <f t="shared" si="11"/>
        <v>0.12962962962962962</v>
      </c>
      <c r="AF41" s="47">
        <v>15</v>
      </c>
      <c r="AG41" s="64">
        <v>25</v>
      </c>
      <c r="AH41" s="7"/>
      <c r="AI41" s="10">
        <f t="shared" si="12"/>
        <v>25</v>
      </c>
      <c r="AJ41" s="10">
        <v>17</v>
      </c>
      <c r="AK41" s="9"/>
      <c r="AL41" s="10">
        <f t="shared" si="13"/>
        <v>17</v>
      </c>
      <c r="AM41" s="66">
        <f t="shared" si="14"/>
        <v>0.68</v>
      </c>
      <c r="AN41" s="14">
        <f t="shared" si="15"/>
        <v>0.31481481481481483</v>
      </c>
      <c r="AO41" s="11">
        <v>25</v>
      </c>
      <c r="AP41" s="6">
        <v>14</v>
      </c>
      <c r="AQ41" s="7"/>
      <c r="AR41" s="8">
        <f t="shared" si="16"/>
        <v>14</v>
      </c>
      <c r="AS41" s="8">
        <v>19</v>
      </c>
      <c r="AT41" s="9"/>
      <c r="AU41" s="8">
        <f t="shared" si="17"/>
        <v>19</v>
      </c>
      <c r="AV41" s="66">
        <f t="shared" si="18"/>
        <v>1.2666666666666666</v>
      </c>
      <c r="AW41" s="14">
        <f t="shared" si="19"/>
        <v>0.35185185185185186</v>
      </c>
      <c r="AX41" s="47">
        <v>15</v>
      </c>
      <c r="AY41" s="6">
        <v>7</v>
      </c>
      <c r="AZ41" s="7"/>
      <c r="BA41" s="8">
        <f t="shared" si="20"/>
        <v>7</v>
      </c>
      <c r="BB41" s="8">
        <v>7</v>
      </c>
      <c r="BC41" s="9"/>
      <c r="BD41" s="10">
        <f t="shared" si="21"/>
        <v>7</v>
      </c>
      <c r="BE41" s="66">
        <f t="shared" si="22"/>
        <v>0.7</v>
      </c>
      <c r="BF41" s="14">
        <f t="shared" si="23"/>
        <v>0.12962962962962962</v>
      </c>
      <c r="BG41" s="47">
        <v>10</v>
      </c>
      <c r="BH41" s="6">
        <v>7</v>
      </c>
      <c r="BI41" s="7"/>
      <c r="BJ41" s="8">
        <f t="shared" si="24"/>
        <v>7</v>
      </c>
      <c r="BK41" s="8">
        <v>6</v>
      </c>
      <c r="BL41" s="9"/>
      <c r="BM41" s="10">
        <f t="shared" si="64"/>
        <v>6</v>
      </c>
      <c r="BN41" s="66">
        <f t="shared" si="65"/>
        <v>0.4</v>
      </c>
      <c r="BO41" s="14">
        <f t="shared" si="66"/>
        <v>0.1111111111111111</v>
      </c>
      <c r="BP41" s="47">
        <v>15</v>
      </c>
      <c r="BQ41" s="6">
        <v>14</v>
      </c>
      <c r="BR41" s="7"/>
      <c r="BS41" s="8">
        <f t="shared" si="28"/>
        <v>14</v>
      </c>
      <c r="BT41" s="8"/>
      <c r="BU41" s="9"/>
      <c r="BV41" s="10">
        <f t="shared" si="67"/>
        <v>0</v>
      </c>
      <c r="BW41" s="66">
        <f t="shared" si="68"/>
        <v>0</v>
      </c>
      <c r="BX41" s="14">
        <f t="shared" si="69"/>
        <v>0</v>
      </c>
      <c r="BY41" s="47">
        <v>15</v>
      </c>
      <c r="BZ41" s="6">
        <v>13</v>
      </c>
      <c r="CA41" s="7"/>
      <c r="CB41" s="8">
        <f t="shared" si="32"/>
        <v>13</v>
      </c>
      <c r="CC41" s="8"/>
      <c r="CD41" s="9"/>
      <c r="CE41" s="10">
        <f t="shared" si="70"/>
        <v>0</v>
      </c>
      <c r="CF41" s="66">
        <f t="shared" si="71"/>
        <v>0</v>
      </c>
      <c r="CG41" s="14">
        <f t="shared" si="72"/>
        <v>0</v>
      </c>
      <c r="CH41" s="47">
        <v>15</v>
      </c>
      <c r="CI41" s="6">
        <v>12</v>
      </c>
      <c r="CJ41" s="7"/>
      <c r="CK41" s="8">
        <f t="shared" si="82"/>
        <v>12</v>
      </c>
      <c r="CL41" s="8"/>
      <c r="CM41" s="9"/>
      <c r="CN41" s="10">
        <f t="shared" si="73"/>
        <v>0</v>
      </c>
      <c r="CO41" s="66">
        <f t="shared" si="74"/>
        <v>0</v>
      </c>
      <c r="CP41" s="14">
        <f t="shared" si="75"/>
        <v>0</v>
      </c>
      <c r="CQ41" s="47">
        <v>15</v>
      </c>
      <c r="CR41" s="6">
        <v>20</v>
      </c>
      <c r="CS41" s="7"/>
      <c r="CT41" s="8">
        <f t="shared" si="38"/>
        <v>20</v>
      </c>
      <c r="CU41" s="8"/>
      <c r="CV41" s="9"/>
      <c r="CW41" s="10">
        <f t="shared" si="76"/>
        <v>0</v>
      </c>
      <c r="CX41" s="66">
        <f t="shared" si="77"/>
        <v>0</v>
      </c>
      <c r="CY41" s="14">
        <f t="shared" si="78"/>
        <v>0</v>
      </c>
      <c r="CZ41" s="47">
        <v>15</v>
      </c>
      <c r="DA41" s="6">
        <v>9</v>
      </c>
      <c r="DB41" s="7"/>
      <c r="DC41" s="8">
        <f t="shared" si="42"/>
        <v>9</v>
      </c>
      <c r="DD41" s="8"/>
      <c r="DE41" s="9"/>
      <c r="DF41" s="10">
        <f t="shared" si="79"/>
        <v>0</v>
      </c>
      <c r="DG41" s="66">
        <f t="shared" si="80"/>
        <v>0</v>
      </c>
      <c r="DH41" s="14">
        <f t="shared" si="81"/>
        <v>0</v>
      </c>
      <c r="DI41" s="69">
        <v>10</v>
      </c>
      <c r="DJ41" s="71">
        <f t="shared" si="51"/>
        <v>163</v>
      </c>
      <c r="DK41" s="32">
        <f t="shared" si="59"/>
        <v>0</v>
      </c>
      <c r="DL41" s="32">
        <f t="shared" si="60"/>
        <v>86</v>
      </c>
      <c r="DM41" s="32">
        <f t="shared" si="61"/>
        <v>0</v>
      </c>
      <c r="DN41" s="33">
        <f t="shared" si="62"/>
        <v>195</v>
      </c>
      <c r="DO41" s="48">
        <f t="shared" si="63"/>
        <v>2.2674418604651163</v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>
        <v>144</v>
      </c>
      <c r="F42" s="54">
        <v>38</v>
      </c>
      <c r="G42" s="7"/>
      <c r="H42" s="8">
        <f t="shared" si="0"/>
        <v>38</v>
      </c>
      <c r="I42" s="8">
        <v>90</v>
      </c>
      <c r="J42" s="9"/>
      <c r="K42" s="8">
        <f t="shared" si="1"/>
        <v>90</v>
      </c>
      <c r="L42" s="66">
        <f t="shared" si="2"/>
        <v>1.3846153846153846</v>
      </c>
      <c r="M42" s="14">
        <f t="shared" si="3"/>
        <v>0.625</v>
      </c>
      <c r="N42" s="11">
        <v>65</v>
      </c>
      <c r="O42" s="6">
        <v>87</v>
      </c>
      <c r="P42" s="7"/>
      <c r="Q42" s="8">
        <f t="shared" si="4"/>
        <v>87</v>
      </c>
      <c r="R42" s="8">
        <v>70</v>
      </c>
      <c r="S42" s="9"/>
      <c r="T42" s="8">
        <f t="shared" si="5"/>
        <v>70</v>
      </c>
      <c r="U42" s="66">
        <f t="shared" si="6"/>
        <v>1.4</v>
      </c>
      <c r="V42" s="14">
        <f t="shared" si="7"/>
        <v>0.4861111111111111</v>
      </c>
      <c r="W42" s="11">
        <v>50</v>
      </c>
      <c r="X42" s="6">
        <v>52</v>
      </c>
      <c r="Y42" s="7"/>
      <c r="Z42" s="8">
        <f t="shared" si="8"/>
        <v>52</v>
      </c>
      <c r="AA42" s="8">
        <v>73</v>
      </c>
      <c r="AB42" s="9"/>
      <c r="AC42" s="8">
        <f t="shared" si="9"/>
        <v>73</v>
      </c>
      <c r="AD42" s="66">
        <f t="shared" si="10"/>
        <v>1.2166666666666666</v>
      </c>
      <c r="AE42" s="14">
        <f t="shared" si="11"/>
        <v>0.50694444444444442</v>
      </c>
      <c r="AF42" s="47">
        <v>60</v>
      </c>
      <c r="AG42" s="64">
        <v>85</v>
      </c>
      <c r="AH42" s="7"/>
      <c r="AI42" s="10">
        <f t="shared" si="12"/>
        <v>85</v>
      </c>
      <c r="AJ42" s="10">
        <v>92</v>
      </c>
      <c r="AK42" s="9"/>
      <c r="AL42" s="10">
        <f t="shared" si="13"/>
        <v>92</v>
      </c>
      <c r="AM42" s="66">
        <f t="shared" si="14"/>
        <v>1.5333333333333334</v>
      </c>
      <c r="AN42" s="14">
        <f t="shared" si="15"/>
        <v>0.63888888888888884</v>
      </c>
      <c r="AO42" s="11">
        <v>60</v>
      </c>
      <c r="AP42" s="6">
        <v>55</v>
      </c>
      <c r="AQ42" s="7"/>
      <c r="AR42" s="8">
        <f t="shared" si="16"/>
        <v>55</v>
      </c>
      <c r="AS42" s="8">
        <v>46</v>
      </c>
      <c r="AT42" s="9"/>
      <c r="AU42" s="8">
        <f t="shared" si="17"/>
        <v>46</v>
      </c>
      <c r="AV42" s="66">
        <f t="shared" si="18"/>
        <v>0.92</v>
      </c>
      <c r="AW42" s="14">
        <f t="shared" si="19"/>
        <v>0.31944444444444442</v>
      </c>
      <c r="AX42" s="47">
        <v>50</v>
      </c>
      <c r="AY42" s="6">
        <v>40</v>
      </c>
      <c r="AZ42" s="7"/>
      <c r="BA42" s="8">
        <f t="shared" si="20"/>
        <v>40</v>
      </c>
      <c r="BB42" s="8">
        <v>55</v>
      </c>
      <c r="BC42" s="9"/>
      <c r="BD42" s="10">
        <f t="shared" si="21"/>
        <v>55</v>
      </c>
      <c r="BE42" s="66">
        <f t="shared" si="22"/>
        <v>1.375</v>
      </c>
      <c r="BF42" s="14">
        <f t="shared" si="23"/>
        <v>0.38194444444444442</v>
      </c>
      <c r="BG42" s="47">
        <v>40</v>
      </c>
      <c r="BH42" s="6">
        <v>44</v>
      </c>
      <c r="BI42" s="7"/>
      <c r="BJ42" s="8">
        <f t="shared" si="24"/>
        <v>44</v>
      </c>
      <c r="BK42" s="8">
        <v>38</v>
      </c>
      <c r="BL42" s="9"/>
      <c r="BM42" s="10">
        <f t="shared" si="64"/>
        <v>38</v>
      </c>
      <c r="BN42" s="66">
        <f t="shared" si="65"/>
        <v>0.84444444444444444</v>
      </c>
      <c r="BO42" s="14">
        <f t="shared" si="66"/>
        <v>0.2638888888888889</v>
      </c>
      <c r="BP42" s="47">
        <v>45</v>
      </c>
      <c r="BQ42" s="6">
        <v>44</v>
      </c>
      <c r="BR42" s="7"/>
      <c r="BS42" s="8">
        <f t="shared" si="28"/>
        <v>44</v>
      </c>
      <c r="BT42" s="8"/>
      <c r="BU42" s="9"/>
      <c r="BV42" s="10">
        <f t="shared" si="67"/>
        <v>0</v>
      </c>
      <c r="BW42" s="66">
        <f t="shared" si="68"/>
        <v>0</v>
      </c>
      <c r="BX42" s="14">
        <f t="shared" si="69"/>
        <v>0</v>
      </c>
      <c r="BY42" s="47">
        <v>45</v>
      </c>
      <c r="BZ42" s="6">
        <v>43</v>
      </c>
      <c r="CA42" s="7"/>
      <c r="CB42" s="8">
        <f t="shared" si="32"/>
        <v>43</v>
      </c>
      <c r="CC42" s="8"/>
      <c r="CD42" s="9"/>
      <c r="CE42" s="10">
        <f t="shared" si="70"/>
        <v>0</v>
      </c>
      <c r="CF42" s="66">
        <f t="shared" si="71"/>
        <v>0</v>
      </c>
      <c r="CG42" s="14">
        <f t="shared" si="72"/>
        <v>0</v>
      </c>
      <c r="CH42" s="47">
        <v>40</v>
      </c>
      <c r="CI42" s="6">
        <v>57</v>
      </c>
      <c r="CJ42" s="7"/>
      <c r="CK42" s="8">
        <f t="shared" si="82"/>
        <v>57</v>
      </c>
      <c r="CL42" s="8"/>
      <c r="CM42" s="9"/>
      <c r="CN42" s="10">
        <f t="shared" si="73"/>
        <v>0</v>
      </c>
      <c r="CO42" s="66">
        <f t="shared" si="74"/>
        <v>0</v>
      </c>
      <c r="CP42" s="14">
        <f t="shared" si="75"/>
        <v>0</v>
      </c>
      <c r="CQ42" s="47">
        <v>45</v>
      </c>
      <c r="CR42" s="6">
        <v>82</v>
      </c>
      <c r="CS42" s="7"/>
      <c r="CT42" s="8">
        <f t="shared" si="38"/>
        <v>82</v>
      </c>
      <c r="CU42" s="8"/>
      <c r="CV42" s="9"/>
      <c r="CW42" s="10">
        <f t="shared" si="76"/>
        <v>0</v>
      </c>
      <c r="CX42" s="66">
        <f t="shared" si="77"/>
        <v>0</v>
      </c>
      <c r="CY42" s="14">
        <f t="shared" si="78"/>
        <v>0</v>
      </c>
      <c r="CZ42" s="47">
        <v>60</v>
      </c>
      <c r="DA42" s="6">
        <v>66</v>
      </c>
      <c r="DB42" s="7"/>
      <c r="DC42" s="8">
        <f t="shared" si="42"/>
        <v>66</v>
      </c>
      <c r="DD42" s="8"/>
      <c r="DE42" s="9"/>
      <c r="DF42" s="10">
        <f t="shared" si="79"/>
        <v>0</v>
      </c>
      <c r="DG42" s="66">
        <f t="shared" si="80"/>
        <v>0</v>
      </c>
      <c r="DH42" s="14">
        <f t="shared" si="81"/>
        <v>0</v>
      </c>
      <c r="DI42" s="69">
        <v>60</v>
      </c>
      <c r="DJ42" s="71">
        <f t="shared" si="51"/>
        <v>693</v>
      </c>
      <c r="DK42" s="32">
        <f t="shared" si="59"/>
        <v>0</v>
      </c>
      <c r="DL42" s="32">
        <f t="shared" si="60"/>
        <v>464</v>
      </c>
      <c r="DM42" s="32">
        <f t="shared" si="61"/>
        <v>0</v>
      </c>
      <c r="DN42" s="33">
        <f t="shared" si="62"/>
        <v>620</v>
      </c>
      <c r="DO42" s="48">
        <f t="shared" si="63"/>
        <v>1.3362068965517242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466</v>
      </c>
      <c r="F43" s="54">
        <v>174</v>
      </c>
      <c r="G43" s="7"/>
      <c r="H43" s="8">
        <f t="shared" si="0"/>
        <v>174</v>
      </c>
      <c r="I43" s="8">
        <v>181</v>
      </c>
      <c r="J43" s="9"/>
      <c r="K43" s="8">
        <f t="shared" si="1"/>
        <v>181</v>
      </c>
      <c r="L43" s="66">
        <f t="shared" si="2"/>
        <v>0.95263157894736838</v>
      </c>
      <c r="M43" s="14">
        <f t="shared" si="3"/>
        <v>0.388412017167382</v>
      </c>
      <c r="N43" s="11">
        <v>190</v>
      </c>
      <c r="O43" s="6">
        <v>286</v>
      </c>
      <c r="P43" s="7"/>
      <c r="Q43" s="8">
        <f t="shared" si="4"/>
        <v>286</v>
      </c>
      <c r="R43" s="8">
        <v>193</v>
      </c>
      <c r="S43" s="9"/>
      <c r="T43" s="8">
        <f t="shared" si="5"/>
        <v>193</v>
      </c>
      <c r="U43" s="66">
        <f t="shared" si="6"/>
        <v>1.20625</v>
      </c>
      <c r="V43" s="14">
        <f t="shared" si="7"/>
        <v>0.41416309012875535</v>
      </c>
      <c r="W43" s="11">
        <v>160</v>
      </c>
      <c r="X43" s="6">
        <v>184</v>
      </c>
      <c r="Y43" s="7"/>
      <c r="Z43" s="8">
        <f t="shared" si="8"/>
        <v>184</v>
      </c>
      <c r="AA43" s="8">
        <v>188</v>
      </c>
      <c r="AB43" s="9"/>
      <c r="AC43" s="8">
        <f t="shared" si="9"/>
        <v>188</v>
      </c>
      <c r="AD43" s="66">
        <f t="shared" si="10"/>
        <v>0.98947368421052628</v>
      </c>
      <c r="AE43" s="14">
        <f t="shared" si="11"/>
        <v>0.40343347639484978</v>
      </c>
      <c r="AF43" s="47">
        <v>190</v>
      </c>
      <c r="AG43" s="64">
        <v>206</v>
      </c>
      <c r="AH43" s="7"/>
      <c r="AI43" s="10">
        <f t="shared" si="12"/>
        <v>206</v>
      </c>
      <c r="AJ43" s="10">
        <v>184</v>
      </c>
      <c r="AK43" s="9"/>
      <c r="AL43" s="10">
        <f t="shared" si="13"/>
        <v>184</v>
      </c>
      <c r="AM43" s="66">
        <f t="shared" si="14"/>
        <v>1.0222222222222221</v>
      </c>
      <c r="AN43" s="14">
        <f t="shared" si="15"/>
        <v>0.39484978540772531</v>
      </c>
      <c r="AO43" s="11">
        <v>180</v>
      </c>
      <c r="AP43" s="6">
        <v>138</v>
      </c>
      <c r="AQ43" s="7"/>
      <c r="AR43" s="8">
        <f t="shared" si="16"/>
        <v>138</v>
      </c>
      <c r="AS43" s="8">
        <v>124</v>
      </c>
      <c r="AT43" s="9"/>
      <c r="AU43" s="8">
        <f t="shared" si="17"/>
        <v>124</v>
      </c>
      <c r="AV43" s="66">
        <f t="shared" si="18"/>
        <v>0.88571428571428568</v>
      </c>
      <c r="AW43" s="14">
        <f t="shared" si="19"/>
        <v>0.26609442060085836</v>
      </c>
      <c r="AX43" s="47">
        <v>140</v>
      </c>
      <c r="AY43" s="6">
        <v>155</v>
      </c>
      <c r="AZ43" s="7"/>
      <c r="BA43" s="8">
        <f t="shared" si="20"/>
        <v>155</v>
      </c>
      <c r="BB43" s="8">
        <v>141</v>
      </c>
      <c r="BC43" s="9"/>
      <c r="BD43" s="10">
        <f t="shared" si="21"/>
        <v>141</v>
      </c>
      <c r="BE43" s="66">
        <f t="shared" si="22"/>
        <v>0.9096774193548387</v>
      </c>
      <c r="BF43" s="14">
        <f t="shared" si="23"/>
        <v>0.30257510729613735</v>
      </c>
      <c r="BG43" s="47">
        <v>155</v>
      </c>
      <c r="BH43" s="6">
        <v>160</v>
      </c>
      <c r="BI43" s="7"/>
      <c r="BJ43" s="8">
        <f t="shared" si="24"/>
        <v>160</v>
      </c>
      <c r="BK43" s="8">
        <v>106</v>
      </c>
      <c r="BL43" s="9"/>
      <c r="BM43" s="10">
        <f t="shared" si="64"/>
        <v>106</v>
      </c>
      <c r="BN43" s="66">
        <f t="shared" si="65"/>
        <v>0.75714285714285712</v>
      </c>
      <c r="BO43" s="14">
        <f t="shared" si="66"/>
        <v>0.22746781115879827</v>
      </c>
      <c r="BP43" s="47">
        <v>140</v>
      </c>
      <c r="BQ43" s="6">
        <v>153</v>
      </c>
      <c r="BR43" s="7"/>
      <c r="BS43" s="8">
        <f t="shared" si="28"/>
        <v>153</v>
      </c>
      <c r="BT43" s="8"/>
      <c r="BU43" s="9"/>
      <c r="BV43" s="10">
        <f t="shared" si="67"/>
        <v>0</v>
      </c>
      <c r="BW43" s="66">
        <f t="shared" si="68"/>
        <v>0</v>
      </c>
      <c r="BX43" s="14">
        <f t="shared" si="69"/>
        <v>0</v>
      </c>
      <c r="BY43" s="47">
        <v>150</v>
      </c>
      <c r="BZ43" s="6">
        <v>114</v>
      </c>
      <c r="CA43" s="7"/>
      <c r="CB43" s="8">
        <f t="shared" si="32"/>
        <v>114</v>
      </c>
      <c r="CC43" s="8"/>
      <c r="CD43" s="9"/>
      <c r="CE43" s="10">
        <f t="shared" si="70"/>
        <v>0</v>
      </c>
      <c r="CF43" s="66">
        <f t="shared" si="71"/>
        <v>0</v>
      </c>
      <c r="CG43" s="14">
        <f t="shared" si="72"/>
        <v>0</v>
      </c>
      <c r="CH43" s="47">
        <v>100</v>
      </c>
      <c r="CI43" s="6">
        <v>123</v>
      </c>
      <c r="CJ43" s="7"/>
      <c r="CK43" s="8">
        <f t="shared" si="82"/>
        <v>123</v>
      </c>
      <c r="CL43" s="8"/>
      <c r="CM43" s="9"/>
      <c r="CN43" s="10">
        <f t="shared" si="73"/>
        <v>0</v>
      </c>
      <c r="CO43" s="66">
        <f t="shared" si="74"/>
        <v>0</v>
      </c>
      <c r="CP43" s="14">
        <f t="shared" si="75"/>
        <v>0</v>
      </c>
      <c r="CQ43" s="47">
        <v>130</v>
      </c>
      <c r="CR43" s="6">
        <v>155</v>
      </c>
      <c r="CS43" s="7"/>
      <c r="CT43" s="8">
        <f t="shared" si="38"/>
        <v>155</v>
      </c>
      <c r="CU43" s="8"/>
      <c r="CV43" s="9"/>
      <c r="CW43" s="10">
        <f t="shared" si="76"/>
        <v>0</v>
      </c>
      <c r="CX43" s="66">
        <f t="shared" si="77"/>
        <v>0</v>
      </c>
      <c r="CY43" s="14">
        <f t="shared" si="78"/>
        <v>0</v>
      </c>
      <c r="CZ43" s="47">
        <v>150</v>
      </c>
      <c r="DA43" s="6">
        <v>137</v>
      </c>
      <c r="DB43" s="7"/>
      <c r="DC43" s="8">
        <f t="shared" si="42"/>
        <v>137</v>
      </c>
      <c r="DD43" s="8"/>
      <c r="DE43" s="9"/>
      <c r="DF43" s="10">
        <f t="shared" si="79"/>
        <v>0</v>
      </c>
      <c r="DG43" s="66">
        <f t="shared" si="80"/>
        <v>0</v>
      </c>
      <c r="DH43" s="14">
        <f t="shared" si="81"/>
        <v>0</v>
      </c>
      <c r="DI43" s="69">
        <v>135</v>
      </c>
      <c r="DJ43" s="71">
        <f t="shared" si="51"/>
        <v>1985</v>
      </c>
      <c r="DK43" s="32">
        <f t="shared" si="59"/>
        <v>0</v>
      </c>
      <c r="DL43" s="32">
        <f t="shared" si="60"/>
        <v>1117</v>
      </c>
      <c r="DM43" s="32">
        <f t="shared" si="61"/>
        <v>0</v>
      </c>
      <c r="DN43" s="33">
        <f t="shared" si="62"/>
        <v>1820</v>
      </c>
      <c r="DO43" s="48">
        <f t="shared" si="63"/>
        <v>1.6293643688451209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>
        <v>244</v>
      </c>
      <c r="F44" s="54">
        <v>34</v>
      </c>
      <c r="G44" s="7"/>
      <c r="H44" s="8">
        <f t="shared" si="0"/>
        <v>34</v>
      </c>
      <c r="I44" s="8">
        <v>11</v>
      </c>
      <c r="J44" s="9"/>
      <c r="K44" s="8">
        <f t="shared" si="1"/>
        <v>11</v>
      </c>
      <c r="L44" s="66">
        <f t="shared" si="2"/>
        <v>1.1000000000000001</v>
      </c>
      <c r="M44" s="14">
        <f t="shared" si="3"/>
        <v>4.5081967213114756E-2</v>
      </c>
      <c r="N44" s="11">
        <v>10</v>
      </c>
      <c r="O44" s="6">
        <v>16</v>
      </c>
      <c r="P44" s="7"/>
      <c r="Q44" s="8">
        <f t="shared" si="4"/>
        <v>16</v>
      </c>
      <c r="R44" s="8">
        <v>7</v>
      </c>
      <c r="S44" s="9"/>
      <c r="T44" s="8">
        <f t="shared" si="5"/>
        <v>7</v>
      </c>
      <c r="U44" s="66">
        <f t="shared" si="6"/>
        <v>0.46666666666666667</v>
      </c>
      <c r="V44" s="14">
        <f t="shared" si="7"/>
        <v>2.8688524590163935E-2</v>
      </c>
      <c r="W44" s="11">
        <v>15</v>
      </c>
      <c r="X44" s="6">
        <v>19</v>
      </c>
      <c r="Y44" s="7"/>
      <c r="Z44" s="8">
        <f t="shared" si="8"/>
        <v>19</v>
      </c>
      <c r="AA44" s="8">
        <v>6</v>
      </c>
      <c r="AB44" s="9"/>
      <c r="AC44" s="8">
        <f t="shared" si="9"/>
        <v>6</v>
      </c>
      <c r="AD44" s="66">
        <f t="shared" si="10"/>
        <v>0.3</v>
      </c>
      <c r="AE44" s="14">
        <f t="shared" si="11"/>
        <v>2.4590163934426229E-2</v>
      </c>
      <c r="AF44" s="47">
        <v>20</v>
      </c>
      <c r="AG44" s="64">
        <v>11</v>
      </c>
      <c r="AH44" s="7"/>
      <c r="AI44" s="10">
        <f t="shared" si="12"/>
        <v>11</v>
      </c>
      <c r="AJ44" s="10">
        <v>4</v>
      </c>
      <c r="AK44" s="9"/>
      <c r="AL44" s="10">
        <f t="shared" si="13"/>
        <v>4</v>
      </c>
      <c r="AM44" s="66">
        <f t="shared" si="14"/>
        <v>0.4</v>
      </c>
      <c r="AN44" s="14">
        <f t="shared" si="15"/>
        <v>1.6393442622950821E-2</v>
      </c>
      <c r="AO44" s="11">
        <v>10</v>
      </c>
      <c r="AP44" s="6">
        <v>13</v>
      </c>
      <c r="AQ44" s="7"/>
      <c r="AR44" s="8">
        <f t="shared" si="16"/>
        <v>13</v>
      </c>
      <c r="AS44" s="8">
        <v>4</v>
      </c>
      <c r="AT44" s="9"/>
      <c r="AU44" s="8">
        <f t="shared" si="17"/>
        <v>4</v>
      </c>
      <c r="AV44" s="66">
        <f t="shared" si="18"/>
        <v>0.4</v>
      </c>
      <c r="AW44" s="14">
        <f t="shared" si="19"/>
        <v>1.6393442622950821E-2</v>
      </c>
      <c r="AX44" s="47">
        <v>10</v>
      </c>
      <c r="AY44" s="6">
        <v>13</v>
      </c>
      <c r="AZ44" s="7"/>
      <c r="BA44" s="8">
        <f t="shared" si="20"/>
        <v>13</v>
      </c>
      <c r="BB44" s="8">
        <v>6</v>
      </c>
      <c r="BC44" s="9"/>
      <c r="BD44" s="10">
        <f t="shared" si="21"/>
        <v>6</v>
      </c>
      <c r="BE44" s="66">
        <f t="shared" si="22"/>
        <v>0.6</v>
      </c>
      <c r="BF44" s="14">
        <f t="shared" si="23"/>
        <v>2.4590163934426229E-2</v>
      </c>
      <c r="BG44" s="47">
        <v>10</v>
      </c>
      <c r="BH44" s="6">
        <v>7</v>
      </c>
      <c r="BI44" s="7"/>
      <c r="BJ44" s="8">
        <f t="shared" si="24"/>
        <v>7</v>
      </c>
      <c r="BK44" s="8">
        <v>4</v>
      </c>
      <c r="BL44" s="9"/>
      <c r="BM44" s="10">
        <f t="shared" si="64"/>
        <v>4</v>
      </c>
      <c r="BN44" s="66">
        <f t="shared" si="65"/>
        <v>0.4</v>
      </c>
      <c r="BO44" s="14">
        <f t="shared" si="66"/>
        <v>1.6393442622950821E-2</v>
      </c>
      <c r="BP44" s="47">
        <v>10</v>
      </c>
      <c r="BQ44" s="6">
        <v>4</v>
      </c>
      <c r="BR44" s="7"/>
      <c r="BS44" s="8">
        <f t="shared" si="28"/>
        <v>4</v>
      </c>
      <c r="BT44" s="8"/>
      <c r="BU44" s="9"/>
      <c r="BV44" s="10">
        <f t="shared" si="67"/>
        <v>0</v>
      </c>
      <c r="BW44" s="66">
        <f t="shared" si="68"/>
        <v>0</v>
      </c>
      <c r="BX44" s="14">
        <f t="shared" si="69"/>
        <v>0</v>
      </c>
      <c r="BY44" s="47">
        <v>5</v>
      </c>
      <c r="BZ44" s="6">
        <v>7</v>
      </c>
      <c r="CA44" s="7"/>
      <c r="CB44" s="8">
        <f t="shared" si="32"/>
        <v>7</v>
      </c>
      <c r="CC44" s="8"/>
      <c r="CD44" s="9"/>
      <c r="CE44" s="10">
        <f t="shared" si="70"/>
        <v>0</v>
      </c>
      <c r="CF44" s="66">
        <f t="shared" si="71"/>
        <v>0</v>
      </c>
      <c r="CG44" s="14">
        <f t="shared" si="72"/>
        <v>0</v>
      </c>
      <c r="CH44" s="47">
        <v>5</v>
      </c>
      <c r="CI44" s="6">
        <v>13</v>
      </c>
      <c r="CJ44" s="7"/>
      <c r="CK44" s="8">
        <f t="shared" si="82"/>
        <v>13</v>
      </c>
      <c r="CL44" s="8"/>
      <c r="CM44" s="9"/>
      <c r="CN44" s="10">
        <f t="shared" si="73"/>
        <v>0</v>
      </c>
      <c r="CO44" s="66">
        <f t="shared" si="74"/>
        <v>0</v>
      </c>
      <c r="CP44" s="14">
        <f t="shared" si="75"/>
        <v>0</v>
      </c>
      <c r="CQ44" s="47">
        <v>5</v>
      </c>
      <c r="CR44" s="6">
        <v>10</v>
      </c>
      <c r="CS44" s="7"/>
      <c r="CT44" s="8">
        <f t="shared" si="38"/>
        <v>10</v>
      </c>
      <c r="CU44" s="8"/>
      <c r="CV44" s="9"/>
      <c r="CW44" s="10">
        <f t="shared" si="76"/>
        <v>0</v>
      </c>
      <c r="CX44" s="66">
        <f t="shared" si="77"/>
        <v>0</v>
      </c>
      <c r="CY44" s="14">
        <f t="shared" si="78"/>
        <v>0</v>
      </c>
      <c r="CZ44" s="47">
        <v>5</v>
      </c>
      <c r="DA44" s="6">
        <v>7</v>
      </c>
      <c r="DB44" s="7"/>
      <c r="DC44" s="8">
        <f t="shared" si="42"/>
        <v>7</v>
      </c>
      <c r="DD44" s="8"/>
      <c r="DE44" s="9"/>
      <c r="DF44" s="10">
        <f t="shared" si="79"/>
        <v>0</v>
      </c>
      <c r="DG44" s="66">
        <f t="shared" si="80"/>
        <v>0</v>
      </c>
      <c r="DH44" s="14">
        <f t="shared" si="81"/>
        <v>0</v>
      </c>
      <c r="DI44" s="69">
        <v>5</v>
      </c>
      <c r="DJ44" s="71">
        <f t="shared" si="51"/>
        <v>154</v>
      </c>
      <c r="DK44" s="32">
        <f t="shared" si="59"/>
        <v>0</v>
      </c>
      <c r="DL44" s="32">
        <f t="shared" si="60"/>
        <v>42</v>
      </c>
      <c r="DM44" s="32">
        <f t="shared" si="61"/>
        <v>0</v>
      </c>
      <c r="DN44" s="33">
        <f t="shared" si="62"/>
        <v>110</v>
      </c>
      <c r="DO44" s="48">
        <f t="shared" si="63"/>
        <v>2.6190476190476191</v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>
        <v>25</v>
      </c>
      <c r="F45" s="54">
        <v>6</v>
      </c>
      <c r="G45" s="7"/>
      <c r="H45" s="8">
        <f t="shared" si="0"/>
        <v>6</v>
      </c>
      <c r="I45" s="8">
        <v>12</v>
      </c>
      <c r="J45" s="9"/>
      <c r="K45" s="8">
        <f t="shared" si="1"/>
        <v>12</v>
      </c>
      <c r="L45" s="66">
        <f t="shared" si="2"/>
        <v>1.2</v>
      </c>
      <c r="M45" s="14">
        <f t="shared" si="3"/>
        <v>0.48</v>
      </c>
      <c r="N45" s="11">
        <v>10</v>
      </c>
      <c r="O45" s="6">
        <v>14</v>
      </c>
      <c r="P45" s="7"/>
      <c r="Q45" s="8">
        <f t="shared" si="4"/>
        <v>14</v>
      </c>
      <c r="R45" s="8">
        <v>12</v>
      </c>
      <c r="S45" s="9"/>
      <c r="T45" s="8">
        <f t="shared" si="5"/>
        <v>12</v>
      </c>
      <c r="U45" s="66">
        <f t="shared" si="6"/>
        <v>0.8</v>
      </c>
      <c r="V45" s="14">
        <f t="shared" si="7"/>
        <v>0.48</v>
      </c>
      <c r="W45" s="11">
        <v>15</v>
      </c>
      <c r="X45" s="6">
        <v>6</v>
      </c>
      <c r="Y45" s="7"/>
      <c r="Z45" s="8">
        <f t="shared" si="8"/>
        <v>6</v>
      </c>
      <c r="AA45" s="8">
        <v>18</v>
      </c>
      <c r="AB45" s="9"/>
      <c r="AC45" s="8">
        <f t="shared" si="9"/>
        <v>18</v>
      </c>
      <c r="AD45" s="66">
        <f t="shared" si="10"/>
        <v>1.2</v>
      </c>
      <c r="AE45" s="14">
        <f t="shared" si="11"/>
        <v>0.72</v>
      </c>
      <c r="AF45" s="47">
        <v>15</v>
      </c>
      <c r="AG45" s="64">
        <v>9</v>
      </c>
      <c r="AH45" s="7"/>
      <c r="AI45" s="10">
        <f t="shared" si="12"/>
        <v>9</v>
      </c>
      <c r="AJ45" s="10">
        <v>21</v>
      </c>
      <c r="AK45" s="9"/>
      <c r="AL45" s="10">
        <f t="shared" si="13"/>
        <v>21</v>
      </c>
      <c r="AM45" s="66">
        <f t="shared" si="14"/>
        <v>2.1</v>
      </c>
      <c r="AN45" s="14">
        <f t="shared" si="15"/>
        <v>0.84</v>
      </c>
      <c r="AO45" s="11">
        <v>10</v>
      </c>
      <c r="AP45" s="6">
        <v>3</v>
      </c>
      <c r="AQ45" s="7"/>
      <c r="AR45" s="8">
        <f t="shared" si="16"/>
        <v>3</v>
      </c>
      <c r="AS45" s="8">
        <v>14</v>
      </c>
      <c r="AT45" s="9"/>
      <c r="AU45" s="8">
        <f t="shared" si="17"/>
        <v>14</v>
      </c>
      <c r="AV45" s="66">
        <f t="shared" si="18"/>
        <v>1.4</v>
      </c>
      <c r="AW45" s="14">
        <f t="shared" si="19"/>
        <v>0.56000000000000005</v>
      </c>
      <c r="AX45" s="47">
        <v>10</v>
      </c>
      <c r="AY45" s="6">
        <v>4</v>
      </c>
      <c r="AZ45" s="7"/>
      <c r="BA45" s="8">
        <f t="shared" si="20"/>
        <v>4</v>
      </c>
      <c r="BB45" s="8">
        <v>5</v>
      </c>
      <c r="BC45" s="9"/>
      <c r="BD45" s="10">
        <f t="shared" si="21"/>
        <v>5</v>
      </c>
      <c r="BE45" s="66">
        <f t="shared" si="22"/>
        <v>0.5</v>
      </c>
      <c r="BF45" s="14">
        <f t="shared" si="23"/>
        <v>0.2</v>
      </c>
      <c r="BG45" s="47">
        <v>10</v>
      </c>
      <c r="BH45" s="6">
        <v>47</v>
      </c>
      <c r="BI45" s="7"/>
      <c r="BJ45" s="8">
        <f t="shared" si="24"/>
        <v>47</v>
      </c>
      <c r="BK45" s="8">
        <v>10</v>
      </c>
      <c r="BL45" s="9"/>
      <c r="BM45" s="10">
        <f t="shared" si="64"/>
        <v>10</v>
      </c>
      <c r="BN45" s="66">
        <f t="shared" si="65"/>
        <v>0.66666666666666663</v>
      </c>
      <c r="BO45" s="14">
        <f t="shared" si="66"/>
        <v>0.4</v>
      </c>
      <c r="BP45" s="47">
        <v>15</v>
      </c>
      <c r="BQ45" s="6">
        <v>6</v>
      </c>
      <c r="BR45" s="7"/>
      <c r="BS45" s="8">
        <f t="shared" si="28"/>
        <v>6</v>
      </c>
      <c r="BT45" s="8"/>
      <c r="BU45" s="9"/>
      <c r="BV45" s="10">
        <f t="shared" si="67"/>
        <v>0</v>
      </c>
      <c r="BW45" s="66">
        <f t="shared" si="68"/>
        <v>0</v>
      </c>
      <c r="BX45" s="14">
        <f t="shared" si="69"/>
        <v>0</v>
      </c>
      <c r="BY45" s="47">
        <v>10</v>
      </c>
      <c r="BZ45" s="6">
        <v>20</v>
      </c>
      <c r="CA45" s="7"/>
      <c r="CB45" s="8">
        <f t="shared" si="32"/>
        <v>20</v>
      </c>
      <c r="CC45" s="8"/>
      <c r="CD45" s="9"/>
      <c r="CE45" s="10">
        <f t="shared" si="70"/>
        <v>0</v>
      </c>
      <c r="CF45" s="66">
        <f t="shared" si="71"/>
        <v>0</v>
      </c>
      <c r="CG45" s="14">
        <f t="shared" si="72"/>
        <v>0</v>
      </c>
      <c r="CH45" s="47">
        <v>15</v>
      </c>
      <c r="CI45" s="6">
        <v>10</v>
      </c>
      <c r="CJ45" s="7"/>
      <c r="CK45" s="8">
        <f t="shared" si="82"/>
        <v>10</v>
      </c>
      <c r="CL45" s="8"/>
      <c r="CM45" s="9"/>
      <c r="CN45" s="10">
        <f t="shared" si="73"/>
        <v>0</v>
      </c>
      <c r="CO45" s="66">
        <f t="shared" si="74"/>
        <v>0</v>
      </c>
      <c r="CP45" s="14">
        <f t="shared" si="75"/>
        <v>0</v>
      </c>
      <c r="CQ45" s="47">
        <v>15</v>
      </c>
      <c r="CR45" s="6">
        <v>12</v>
      </c>
      <c r="CS45" s="7"/>
      <c r="CT45" s="8">
        <f t="shared" si="38"/>
        <v>12</v>
      </c>
      <c r="CU45" s="8"/>
      <c r="CV45" s="9"/>
      <c r="CW45" s="10">
        <f t="shared" si="76"/>
        <v>0</v>
      </c>
      <c r="CX45" s="66">
        <f t="shared" si="77"/>
        <v>0</v>
      </c>
      <c r="CY45" s="14">
        <f t="shared" si="78"/>
        <v>0</v>
      </c>
      <c r="CZ45" s="47">
        <v>10</v>
      </c>
      <c r="DA45" s="6">
        <v>10</v>
      </c>
      <c r="DB45" s="7"/>
      <c r="DC45" s="8">
        <f t="shared" si="42"/>
        <v>10</v>
      </c>
      <c r="DD45" s="8"/>
      <c r="DE45" s="9"/>
      <c r="DF45" s="10">
        <f t="shared" si="79"/>
        <v>0</v>
      </c>
      <c r="DG45" s="66">
        <f t="shared" si="80"/>
        <v>0</v>
      </c>
      <c r="DH45" s="14">
        <f t="shared" si="81"/>
        <v>0</v>
      </c>
      <c r="DI45" s="69">
        <v>10</v>
      </c>
      <c r="DJ45" s="71">
        <f t="shared" si="51"/>
        <v>147</v>
      </c>
      <c r="DK45" s="32">
        <f t="shared" si="59"/>
        <v>0</v>
      </c>
      <c r="DL45" s="32">
        <f t="shared" si="60"/>
        <v>92</v>
      </c>
      <c r="DM45" s="32">
        <f t="shared" si="61"/>
        <v>0</v>
      </c>
      <c r="DN45" s="33">
        <f t="shared" si="62"/>
        <v>145</v>
      </c>
      <c r="DO45" s="48">
        <f t="shared" si="63"/>
        <v>1.576086956521739</v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 t="s">
        <v>150</v>
      </c>
      <c r="G46" s="7"/>
      <c r="H46" s="8" t="str">
        <f t="shared" si="0"/>
        <v>0</v>
      </c>
      <c r="I46" s="8">
        <v>3</v>
      </c>
      <c r="J46" s="9"/>
      <c r="K46" s="8">
        <f t="shared" si="1"/>
        <v>3</v>
      </c>
      <c r="L46" s="66" t="str">
        <f t="shared" si="2"/>
        <v/>
      </c>
      <c r="M46" s="14" t="str">
        <f t="shared" si="3"/>
        <v/>
      </c>
      <c r="N46" s="11"/>
      <c r="O46" s="6">
        <v>1</v>
      </c>
      <c r="P46" s="7"/>
      <c r="Q46" s="8">
        <f t="shared" si="4"/>
        <v>1</v>
      </c>
      <c r="R46" s="8">
        <v>2</v>
      </c>
      <c r="S46" s="9"/>
      <c r="T46" s="8">
        <f t="shared" si="5"/>
        <v>2</v>
      </c>
      <c r="U46" s="66" t="str">
        <f t="shared" si="6"/>
        <v/>
      </c>
      <c r="V46" s="14" t="str">
        <f t="shared" si="7"/>
        <v/>
      </c>
      <c r="W46" s="11"/>
      <c r="X46" s="6">
        <v>5</v>
      </c>
      <c r="Y46" s="7"/>
      <c r="Z46" s="8">
        <f t="shared" si="8"/>
        <v>5</v>
      </c>
      <c r="AA46" s="8" t="s">
        <v>150</v>
      </c>
      <c r="AB46" s="9"/>
      <c r="AC46" s="8" t="str">
        <f t="shared" si="9"/>
        <v>0</v>
      </c>
      <c r="AD46" s="66" t="str">
        <f t="shared" si="10"/>
        <v/>
      </c>
      <c r="AE46" s="14" t="str">
        <f t="shared" si="11"/>
        <v/>
      </c>
      <c r="AF46" s="47"/>
      <c r="AG46" s="64">
        <v>3</v>
      </c>
      <c r="AH46" s="7"/>
      <c r="AI46" s="10">
        <f t="shared" si="12"/>
        <v>3</v>
      </c>
      <c r="AJ46" s="10">
        <v>6</v>
      </c>
      <c r="AK46" s="9"/>
      <c r="AL46" s="10">
        <f t="shared" si="13"/>
        <v>6</v>
      </c>
      <c r="AM46" s="66" t="str">
        <f t="shared" si="14"/>
        <v/>
      </c>
      <c r="AN46" s="14" t="str">
        <f t="shared" si="15"/>
        <v/>
      </c>
      <c r="AO46" s="11"/>
      <c r="AP46" s="6">
        <v>1</v>
      </c>
      <c r="AQ46" s="7"/>
      <c r="AR46" s="8">
        <f t="shared" si="16"/>
        <v>1</v>
      </c>
      <c r="AS46" s="8">
        <v>2</v>
      </c>
      <c r="AT46" s="9"/>
      <c r="AU46" s="8">
        <f t="shared" si="17"/>
        <v>2</v>
      </c>
      <c r="AV46" s="66" t="str">
        <f t="shared" si="18"/>
        <v/>
      </c>
      <c r="AW46" s="14" t="str">
        <f t="shared" si="19"/>
        <v/>
      </c>
      <c r="AX46" s="47"/>
      <c r="AY46" s="6" t="s">
        <v>150</v>
      </c>
      <c r="AZ46" s="7"/>
      <c r="BA46" s="8" t="str">
        <f t="shared" si="20"/>
        <v/>
      </c>
      <c r="BB46" s="8">
        <v>2</v>
      </c>
      <c r="BC46" s="9"/>
      <c r="BD46" s="10">
        <f t="shared" si="21"/>
        <v>2</v>
      </c>
      <c r="BE46" s="66" t="str">
        <f t="shared" si="22"/>
        <v/>
      </c>
      <c r="BF46" s="14" t="str">
        <f t="shared" si="23"/>
        <v/>
      </c>
      <c r="BG46" s="47"/>
      <c r="BH46" s="6">
        <v>2</v>
      </c>
      <c r="BI46" s="7"/>
      <c r="BJ46" s="8">
        <f t="shared" si="24"/>
        <v>2</v>
      </c>
      <c r="BK46" s="8" t="s">
        <v>150</v>
      </c>
      <c r="BL46" s="9"/>
      <c r="BM46" s="10" t="str">
        <f t="shared" si="64"/>
        <v/>
      </c>
      <c r="BN46" s="66" t="str">
        <f t="shared" si="65"/>
        <v/>
      </c>
      <c r="BO46" s="14" t="str">
        <f t="shared" si="66"/>
        <v/>
      </c>
      <c r="BP46" s="47"/>
      <c r="BQ46" s="6">
        <v>1</v>
      </c>
      <c r="BR46" s="7"/>
      <c r="BS46" s="8">
        <f t="shared" si="28"/>
        <v>1</v>
      </c>
      <c r="BT46" s="8"/>
      <c r="BU46" s="9"/>
      <c r="BV46" s="10">
        <f t="shared" si="67"/>
        <v>0</v>
      </c>
      <c r="BW46" s="66" t="str">
        <f t="shared" si="68"/>
        <v/>
      </c>
      <c r="BX46" s="14" t="str">
        <f t="shared" si="69"/>
        <v/>
      </c>
      <c r="BY46" s="47"/>
      <c r="BZ46" s="6" t="s">
        <v>150</v>
      </c>
      <c r="CA46" s="7"/>
      <c r="CB46" s="8" t="str">
        <f t="shared" si="32"/>
        <v/>
      </c>
      <c r="CC46" s="8"/>
      <c r="CD46" s="9"/>
      <c r="CE46" s="10">
        <f t="shared" si="70"/>
        <v>0</v>
      </c>
      <c r="CF46" s="66" t="str">
        <f t="shared" si="71"/>
        <v/>
      </c>
      <c r="CG46" s="14" t="str">
        <f t="shared" si="72"/>
        <v/>
      </c>
      <c r="CH46" s="47"/>
      <c r="CI46" s="6" t="s">
        <v>150</v>
      </c>
      <c r="CJ46" s="7"/>
      <c r="CK46" s="8" t="str">
        <f t="shared" si="82"/>
        <v/>
      </c>
      <c r="CL46" s="8"/>
      <c r="CM46" s="9"/>
      <c r="CN46" s="10">
        <f t="shared" si="73"/>
        <v>0</v>
      </c>
      <c r="CO46" s="66" t="str">
        <f t="shared" si="74"/>
        <v/>
      </c>
      <c r="CP46" s="14" t="str">
        <f t="shared" si="75"/>
        <v/>
      </c>
      <c r="CQ46" s="47"/>
      <c r="CR46" s="6">
        <v>4</v>
      </c>
      <c r="CS46" s="7"/>
      <c r="CT46" s="8">
        <f t="shared" si="38"/>
        <v>4</v>
      </c>
      <c r="CU46" s="8"/>
      <c r="CV46" s="9"/>
      <c r="CW46" s="10">
        <f t="shared" si="76"/>
        <v>0</v>
      </c>
      <c r="CX46" s="66" t="str">
        <f t="shared" si="77"/>
        <v/>
      </c>
      <c r="CY46" s="14" t="str">
        <f t="shared" si="78"/>
        <v/>
      </c>
      <c r="CZ46" s="47"/>
      <c r="DA46" s="6">
        <v>1</v>
      </c>
      <c r="DB46" s="7"/>
      <c r="DC46" s="8">
        <f t="shared" si="42"/>
        <v>1</v>
      </c>
      <c r="DD46" s="8"/>
      <c r="DE46" s="9"/>
      <c r="DF46" s="10">
        <f t="shared" si="79"/>
        <v>0</v>
      </c>
      <c r="DG46" s="66" t="str">
        <f t="shared" si="80"/>
        <v/>
      </c>
      <c r="DH46" s="14" t="str">
        <f t="shared" si="81"/>
        <v/>
      </c>
      <c r="DI46" s="69"/>
      <c r="DJ46" s="71">
        <f t="shared" si="51"/>
        <v>18</v>
      </c>
      <c r="DK46" s="32">
        <f t="shared" si="59"/>
        <v>0</v>
      </c>
      <c r="DL46" s="32">
        <f t="shared" si="60"/>
        <v>15</v>
      </c>
      <c r="DM46" s="32">
        <f t="shared" si="61"/>
        <v>0</v>
      </c>
      <c r="DN46" s="33">
        <f t="shared" si="62"/>
        <v>0</v>
      </c>
      <c r="DO46" s="48">
        <f t="shared" si="63"/>
        <v>0</v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 t="s">
        <v>150</v>
      </c>
      <c r="J47" s="9"/>
      <c r="K47" s="8" t="str">
        <f t="shared" si="1"/>
        <v>0</v>
      </c>
      <c r="L47" s="66" t="str">
        <f t="shared" si="2"/>
        <v/>
      </c>
      <c r="M47" s="14" t="str">
        <f t="shared" si="3"/>
        <v/>
      </c>
      <c r="N47" s="11"/>
      <c r="O47" s="6" t="s">
        <v>150</v>
      </c>
      <c r="P47" s="7"/>
      <c r="Q47" s="8" t="str">
        <f t="shared" si="4"/>
        <v>0</v>
      </c>
      <c r="R47" s="8" t="s">
        <v>150</v>
      </c>
      <c r="S47" s="9"/>
      <c r="T47" s="8" t="str">
        <f t="shared" si="5"/>
        <v>0</v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 t="s">
        <v>150</v>
      </c>
      <c r="AB47" s="9"/>
      <c r="AC47" s="8" t="str">
        <f t="shared" si="9"/>
        <v>0</v>
      </c>
      <c r="AD47" s="66" t="str">
        <f t="shared" si="10"/>
        <v/>
      </c>
      <c r="AE47" s="14" t="str">
        <f t="shared" si="11"/>
        <v/>
      </c>
      <c r="AF47" s="47"/>
      <c r="AG47" s="64"/>
      <c r="AH47" s="7"/>
      <c r="AI47" s="10">
        <f t="shared" si="12"/>
        <v>0</v>
      </c>
      <c r="AJ47" s="10" t="s">
        <v>150</v>
      </c>
      <c r="AK47" s="9"/>
      <c r="AL47" s="10" t="str">
        <f t="shared" si="13"/>
        <v>0</v>
      </c>
      <c r="AM47" s="66" t="str">
        <f t="shared" si="14"/>
        <v/>
      </c>
      <c r="AN47" s="14" t="str">
        <f t="shared" si="15"/>
        <v/>
      </c>
      <c r="AO47" s="11"/>
      <c r="AP47" s="6" t="s">
        <v>150</v>
      </c>
      <c r="AQ47" s="7"/>
      <c r="AR47" s="8" t="str">
        <f t="shared" si="16"/>
        <v/>
      </c>
      <c r="AS47" s="8" t="s">
        <v>150</v>
      </c>
      <c r="AT47" s="9"/>
      <c r="AU47" s="8" t="str">
        <f t="shared" si="17"/>
        <v>0</v>
      </c>
      <c r="AV47" s="66" t="str">
        <f t="shared" si="18"/>
        <v/>
      </c>
      <c r="AW47" s="14" t="str">
        <f t="shared" si="19"/>
        <v/>
      </c>
      <c r="AX47" s="47"/>
      <c r="AY47" s="6" t="s">
        <v>150</v>
      </c>
      <c r="AZ47" s="7"/>
      <c r="BA47" s="8" t="str">
        <f t="shared" si="20"/>
        <v/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47"/>
      <c r="BH47" s="6" t="s">
        <v>150</v>
      </c>
      <c r="BI47" s="7"/>
      <c r="BJ47" s="8" t="str">
        <f t="shared" si="24"/>
        <v/>
      </c>
      <c r="BK47" s="8" t="s">
        <v>150</v>
      </c>
      <c r="BL47" s="9"/>
      <c r="BM47" s="10" t="str">
        <f t="shared" si="64"/>
        <v/>
      </c>
      <c r="BN47" s="66" t="str">
        <f t="shared" si="65"/>
        <v/>
      </c>
      <c r="BO47" s="14" t="str">
        <f t="shared" si="66"/>
        <v/>
      </c>
      <c r="BP47" s="47"/>
      <c r="BQ47" s="6" t="s">
        <v>150</v>
      </c>
      <c r="BR47" s="7"/>
      <c r="BS47" s="8" t="str">
        <f t="shared" si="28"/>
        <v/>
      </c>
      <c r="BT47" s="8"/>
      <c r="BU47" s="9"/>
      <c r="BV47" s="10">
        <f t="shared" si="67"/>
        <v>0</v>
      </c>
      <c r="BW47" s="66" t="str">
        <f t="shared" si="68"/>
        <v/>
      </c>
      <c r="BX47" s="14" t="str">
        <f t="shared" si="69"/>
        <v/>
      </c>
      <c r="BY47" s="47"/>
      <c r="BZ47" s="6" t="s">
        <v>150</v>
      </c>
      <c r="CA47" s="7"/>
      <c r="CB47" s="8" t="str">
        <f t="shared" si="32"/>
        <v/>
      </c>
      <c r="CC47" s="8"/>
      <c r="CD47" s="9"/>
      <c r="CE47" s="10">
        <f t="shared" si="70"/>
        <v>0</v>
      </c>
      <c r="CF47" s="66" t="str">
        <f t="shared" si="71"/>
        <v/>
      </c>
      <c r="CG47" s="14" t="str">
        <f t="shared" si="72"/>
        <v/>
      </c>
      <c r="CH47" s="47"/>
      <c r="CI47" s="6" t="s">
        <v>150</v>
      </c>
      <c r="CJ47" s="7"/>
      <c r="CK47" s="8" t="str">
        <f t="shared" si="82"/>
        <v/>
      </c>
      <c r="CL47" s="8"/>
      <c r="CM47" s="9"/>
      <c r="CN47" s="10">
        <f t="shared" si="73"/>
        <v>0</v>
      </c>
      <c r="CO47" s="66" t="str">
        <f t="shared" si="74"/>
        <v/>
      </c>
      <c r="CP47" s="14" t="str">
        <f t="shared" si="75"/>
        <v/>
      </c>
      <c r="CQ47" s="47"/>
      <c r="CR47" s="6" t="s">
        <v>150</v>
      </c>
      <c r="CS47" s="7"/>
      <c r="CT47" s="8" t="str">
        <f t="shared" si="38"/>
        <v/>
      </c>
      <c r="CU47" s="8"/>
      <c r="CV47" s="9"/>
      <c r="CW47" s="10">
        <f t="shared" si="76"/>
        <v>0</v>
      </c>
      <c r="CX47" s="66" t="str">
        <f t="shared" si="77"/>
        <v/>
      </c>
      <c r="CY47" s="14" t="str">
        <f t="shared" si="78"/>
        <v/>
      </c>
      <c r="CZ47" s="47"/>
      <c r="DA47" s="6" t="s">
        <v>150</v>
      </c>
      <c r="DB47" s="7"/>
      <c r="DC47" s="8" t="str">
        <f t="shared" si="42"/>
        <v/>
      </c>
      <c r="DD47" s="8"/>
      <c r="DE47" s="9"/>
      <c r="DF47" s="10">
        <f t="shared" si="79"/>
        <v>0</v>
      </c>
      <c r="DG47" s="66" t="str">
        <f t="shared" si="80"/>
        <v/>
      </c>
      <c r="DH47" s="14" t="str">
        <f t="shared" si="81"/>
        <v/>
      </c>
      <c r="DI47" s="69"/>
      <c r="DJ47" s="71">
        <f t="shared" si="51"/>
        <v>0</v>
      </c>
      <c r="DK47" s="32">
        <f t="shared" si="59"/>
        <v>0</v>
      </c>
      <c r="DL47" s="32">
        <f t="shared" si="60"/>
        <v>0</v>
      </c>
      <c r="DM47" s="32">
        <f t="shared" si="61"/>
        <v>0</v>
      </c>
      <c r="DN47" s="33">
        <f t="shared" si="62"/>
        <v>0</v>
      </c>
      <c r="DO47" s="48" t="str">
        <f t="shared" si="63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>
        <v>54</v>
      </c>
      <c r="F48" s="54">
        <v>5</v>
      </c>
      <c r="G48" s="7"/>
      <c r="H48" s="8">
        <f t="shared" si="0"/>
        <v>5</v>
      </c>
      <c r="I48" s="8">
        <v>7</v>
      </c>
      <c r="J48" s="9"/>
      <c r="K48" s="8">
        <f t="shared" si="1"/>
        <v>7</v>
      </c>
      <c r="L48" s="66">
        <f t="shared" si="2"/>
        <v>0.7</v>
      </c>
      <c r="M48" s="14">
        <f t="shared" si="3"/>
        <v>0.12962962962962962</v>
      </c>
      <c r="N48" s="11">
        <v>10</v>
      </c>
      <c r="O48" s="6">
        <v>11</v>
      </c>
      <c r="P48" s="7"/>
      <c r="Q48" s="8">
        <f t="shared" si="4"/>
        <v>11</v>
      </c>
      <c r="R48" s="8">
        <v>4</v>
      </c>
      <c r="S48" s="9"/>
      <c r="T48" s="8">
        <f t="shared" si="5"/>
        <v>4</v>
      </c>
      <c r="U48" s="66">
        <f t="shared" si="6"/>
        <v>0.4</v>
      </c>
      <c r="V48" s="14">
        <f t="shared" si="7"/>
        <v>7.407407407407407E-2</v>
      </c>
      <c r="W48" s="11">
        <v>10</v>
      </c>
      <c r="X48" s="6">
        <v>5</v>
      </c>
      <c r="Y48" s="7"/>
      <c r="Z48" s="8">
        <f t="shared" si="8"/>
        <v>5</v>
      </c>
      <c r="AA48" s="8">
        <v>3</v>
      </c>
      <c r="AB48" s="9"/>
      <c r="AC48" s="8">
        <f t="shared" si="9"/>
        <v>3</v>
      </c>
      <c r="AD48" s="66">
        <f t="shared" si="10"/>
        <v>0.6</v>
      </c>
      <c r="AE48" s="14">
        <f t="shared" si="11"/>
        <v>5.5555555555555552E-2</v>
      </c>
      <c r="AF48" s="47">
        <v>5</v>
      </c>
      <c r="AG48" s="64">
        <v>12</v>
      </c>
      <c r="AH48" s="7"/>
      <c r="AI48" s="10">
        <f t="shared" si="12"/>
        <v>12</v>
      </c>
      <c r="AJ48" s="10">
        <v>3</v>
      </c>
      <c r="AK48" s="9"/>
      <c r="AL48" s="10">
        <f t="shared" si="13"/>
        <v>3</v>
      </c>
      <c r="AM48" s="66">
        <f t="shared" si="14"/>
        <v>0.6</v>
      </c>
      <c r="AN48" s="14">
        <f t="shared" si="15"/>
        <v>5.5555555555555552E-2</v>
      </c>
      <c r="AO48" s="11">
        <v>5</v>
      </c>
      <c r="AP48" s="6">
        <v>4</v>
      </c>
      <c r="AQ48" s="7"/>
      <c r="AR48" s="8">
        <f t="shared" si="16"/>
        <v>4</v>
      </c>
      <c r="AS48" s="8">
        <v>11</v>
      </c>
      <c r="AT48" s="9"/>
      <c r="AU48" s="8">
        <f t="shared" si="17"/>
        <v>11</v>
      </c>
      <c r="AV48" s="66">
        <f t="shared" si="18"/>
        <v>2.2000000000000002</v>
      </c>
      <c r="AW48" s="14">
        <f t="shared" si="19"/>
        <v>0.20370370370370369</v>
      </c>
      <c r="AX48" s="47">
        <v>5</v>
      </c>
      <c r="AY48" s="6">
        <v>9</v>
      </c>
      <c r="AZ48" s="7"/>
      <c r="BA48" s="8">
        <f t="shared" si="20"/>
        <v>9</v>
      </c>
      <c r="BB48" s="8">
        <v>2</v>
      </c>
      <c r="BC48" s="9"/>
      <c r="BD48" s="10">
        <f t="shared" si="21"/>
        <v>2</v>
      </c>
      <c r="BE48" s="66">
        <f t="shared" si="22"/>
        <v>0.4</v>
      </c>
      <c r="BF48" s="14">
        <f t="shared" si="23"/>
        <v>3.7037037037037035E-2</v>
      </c>
      <c r="BG48" s="47">
        <v>5</v>
      </c>
      <c r="BH48" s="6">
        <v>4</v>
      </c>
      <c r="BI48" s="7"/>
      <c r="BJ48" s="8">
        <f t="shared" si="24"/>
        <v>4</v>
      </c>
      <c r="BK48" s="8">
        <v>1</v>
      </c>
      <c r="BL48" s="9"/>
      <c r="BM48" s="10">
        <f t="shared" si="64"/>
        <v>1</v>
      </c>
      <c r="BN48" s="66" t="str">
        <f t="shared" si="65"/>
        <v/>
      </c>
      <c r="BO48" s="14">
        <f t="shared" si="66"/>
        <v>1.8518518518518517E-2</v>
      </c>
      <c r="BP48" s="47"/>
      <c r="BQ48" s="6">
        <v>9</v>
      </c>
      <c r="BR48" s="7"/>
      <c r="BS48" s="8">
        <f t="shared" si="28"/>
        <v>9</v>
      </c>
      <c r="BT48" s="8"/>
      <c r="BU48" s="9"/>
      <c r="BV48" s="10">
        <f t="shared" si="67"/>
        <v>0</v>
      </c>
      <c r="BW48" s="66" t="str">
        <f t="shared" si="68"/>
        <v/>
      </c>
      <c r="BX48" s="14">
        <f t="shared" si="69"/>
        <v>0</v>
      </c>
      <c r="BY48" s="47"/>
      <c r="BZ48" s="6">
        <v>6</v>
      </c>
      <c r="CA48" s="7"/>
      <c r="CB48" s="8">
        <f t="shared" si="32"/>
        <v>6</v>
      </c>
      <c r="CC48" s="8"/>
      <c r="CD48" s="9"/>
      <c r="CE48" s="10">
        <f t="shared" si="70"/>
        <v>0</v>
      </c>
      <c r="CF48" s="66" t="str">
        <f t="shared" si="71"/>
        <v/>
      </c>
      <c r="CG48" s="14">
        <f t="shared" si="72"/>
        <v>0</v>
      </c>
      <c r="CH48" s="47"/>
      <c r="CI48" s="6">
        <v>2</v>
      </c>
      <c r="CJ48" s="7"/>
      <c r="CK48" s="8">
        <f t="shared" si="82"/>
        <v>2</v>
      </c>
      <c r="CL48" s="8"/>
      <c r="CM48" s="9"/>
      <c r="CN48" s="10">
        <f t="shared" si="73"/>
        <v>0</v>
      </c>
      <c r="CO48" s="66" t="str">
        <f t="shared" si="74"/>
        <v/>
      </c>
      <c r="CP48" s="14">
        <f t="shared" si="75"/>
        <v>0</v>
      </c>
      <c r="CQ48" s="47"/>
      <c r="CR48" s="6">
        <v>1</v>
      </c>
      <c r="CS48" s="7"/>
      <c r="CT48" s="8">
        <f t="shared" si="38"/>
        <v>1</v>
      </c>
      <c r="CU48" s="8"/>
      <c r="CV48" s="9"/>
      <c r="CW48" s="10">
        <f t="shared" si="76"/>
        <v>0</v>
      </c>
      <c r="CX48" s="66" t="str">
        <f t="shared" si="77"/>
        <v/>
      </c>
      <c r="CY48" s="14">
        <f t="shared" si="78"/>
        <v>0</v>
      </c>
      <c r="CZ48" s="47"/>
      <c r="DA48" s="6">
        <v>3</v>
      </c>
      <c r="DB48" s="7"/>
      <c r="DC48" s="8">
        <f t="shared" si="42"/>
        <v>3</v>
      </c>
      <c r="DD48" s="8"/>
      <c r="DE48" s="9"/>
      <c r="DF48" s="10">
        <f t="shared" si="79"/>
        <v>0</v>
      </c>
      <c r="DG48" s="66" t="str">
        <f t="shared" si="80"/>
        <v/>
      </c>
      <c r="DH48" s="14">
        <f t="shared" si="81"/>
        <v>0</v>
      </c>
      <c r="DI48" s="69"/>
      <c r="DJ48" s="71">
        <f t="shared" si="51"/>
        <v>71</v>
      </c>
      <c r="DK48" s="32">
        <f t="shared" si="59"/>
        <v>0</v>
      </c>
      <c r="DL48" s="32">
        <f t="shared" si="60"/>
        <v>31</v>
      </c>
      <c r="DM48" s="32">
        <f t="shared" si="61"/>
        <v>0</v>
      </c>
      <c r="DN48" s="33">
        <f t="shared" si="62"/>
        <v>40</v>
      </c>
      <c r="DO48" s="48">
        <f t="shared" si="63"/>
        <v>1.2903225806451613</v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384</v>
      </c>
      <c r="F49" s="54">
        <v>244</v>
      </c>
      <c r="G49" s="7"/>
      <c r="H49" s="8">
        <f t="shared" si="0"/>
        <v>244</v>
      </c>
      <c r="I49" s="8">
        <v>281</v>
      </c>
      <c r="J49" s="9"/>
      <c r="K49" s="8">
        <f t="shared" si="1"/>
        <v>281</v>
      </c>
      <c r="L49" s="66">
        <f t="shared" si="2"/>
        <v>1.1240000000000001</v>
      </c>
      <c r="M49" s="14">
        <f t="shared" si="3"/>
        <v>0.73177083333333337</v>
      </c>
      <c r="N49" s="11">
        <v>250</v>
      </c>
      <c r="O49" s="6">
        <v>345</v>
      </c>
      <c r="P49" s="7"/>
      <c r="Q49" s="8">
        <f t="shared" si="4"/>
        <v>345</v>
      </c>
      <c r="R49" s="8">
        <v>269</v>
      </c>
      <c r="S49" s="9"/>
      <c r="T49" s="8">
        <f t="shared" si="5"/>
        <v>269</v>
      </c>
      <c r="U49" s="66">
        <f t="shared" si="6"/>
        <v>1.345</v>
      </c>
      <c r="V49" s="14">
        <f t="shared" si="7"/>
        <v>0.70052083333333337</v>
      </c>
      <c r="W49" s="11">
        <v>200</v>
      </c>
      <c r="X49" s="6">
        <v>253</v>
      </c>
      <c r="Y49" s="7"/>
      <c r="Z49" s="8">
        <f t="shared" si="8"/>
        <v>253</v>
      </c>
      <c r="AA49" s="8">
        <v>209</v>
      </c>
      <c r="AB49" s="9"/>
      <c r="AC49" s="8">
        <f t="shared" si="9"/>
        <v>209</v>
      </c>
      <c r="AD49" s="66">
        <f t="shared" si="10"/>
        <v>0.83599999999999997</v>
      </c>
      <c r="AE49" s="14">
        <f t="shared" si="11"/>
        <v>0.54427083333333337</v>
      </c>
      <c r="AF49" s="47">
        <v>250</v>
      </c>
      <c r="AG49" s="64">
        <v>234</v>
      </c>
      <c r="AH49" s="7"/>
      <c r="AI49" s="10">
        <f t="shared" si="12"/>
        <v>234</v>
      </c>
      <c r="AJ49" s="10">
        <v>224</v>
      </c>
      <c r="AK49" s="9"/>
      <c r="AL49" s="10">
        <f t="shared" si="13"/>
        <v>224</v>
      </c>
      <c r="AM49" s="66">
        <f t="shared" si="14"/>
        <v>0.93333333333333335</v>
      </c>
      <c r="AN49" s="14">
        <f t="shared" si="15"/>
        <v>0.58333333333333337</v>
      </c>
      <c r="AO49" s="11">
        <v>240</v>
      </c>
      <c r="AP49" s="6">
        <v>176</v>
      </c>
      <c r="AQ49" s="7"/>
      <c r="AR49" s="8">
        <f t="shared" si="16"/>
        <v>176</v>
      </c>
      <c r="AS49" s="8">
        <v>152</v>
      </c>
      <c r="AT49" s="9"/>
      <c r="AU49" s="8">
        <f t="shared" si="17"/>
        <v>152</v>
      </c>
      <c r="AV49" s="66">
        <f t="shared" si="18"/>
        <v>0.84444444444444444</v>
      </c>
      <c r="AW49" s="14">
        <f t="shared" si="19"/>
        <v>0.39583333333333331</v>
      </c>
      <c r="AX49" s="47">
        <v>180</v>
      </c>
      <c r="AY49" s="6">
        <v>180</v>
      </c>
      <c r="AZ49" s="7"/>
      <c r="BA49" s="8">
        <f t="shared" si="20"/>
        <v>180</v>
      </c>
      <c r="BB49" s="8">
        <v>184</v>
      </c>
      <c r="BC49" s="9"/>
      <c r="BD49" s="10">
        <f t="shared" si="21"/>
        <v>184</v>
      </c>
      <c r="BE49" s="66">
        <f t="shared" si="22"/>
        <v>0.96842105263157896</v>
      </c>
      <c r="BF49" s="14">
        <f t="shared" si="23"/>
        <v>0.47916666666666669</v>
      </c>
      <c r="BG49" s="47">
        <v>190</v>
      </c>
      <c r="BH49" s="6">
        <v>165</v>
      </c>
      <c r="BI49" s="7"/>
      <c r="BJ49" s="8">
        <f t="shared" si="24"/>
        <v>165</v>
      </c>
      <c r="BK49" s="8">
        <v>144</v>
      </c>
      <c r="BL49" s="9"/>
      <c r="BM49" s="10">
        <f t="shared" si="64"/>
        <v>144</v>
      </c>
      <c r="BN49" s="66">
        <f t="shared" si="65"/>
        <v>0.9</v>
      </c>
      <c r="BO49" s="14">
        <f t="shared" si="66"/>
        <v>0.375</v>
      </c>
      <c r="BP49" s="47">
        <v>160</v>
      </c>
      <c r="BQ49" s="6">
        <v>212</v>
      </c>
      <c r="BR49" s="7"/>
      <c r="BS49" s="8">
        <f t="shared" si="28"/>
        <v>212</v>
      </c>
      <c r="BT49" s="8"/>
      <c r="BU49" s="9"/>
      <c r="BV49" s="10">
        <f t="shared" si="67"/>
        <v>0</v>
      </c>
      <c r="BW49" s="66">
        <f t="shared" si="68"/>
        <v>0</v>
      </c>
      <c r="BX49" s="14">
        <f t="shared" si="69"/>
        <v>0</v>
      </c>
      <c r="BY49" s="47">
        <v>160</v>
      </c>
      <c r="BZ49" s="6">
        <v>153</v>
      </c>
      <c r="CA49" s="7"/>
      <c r="CB49" s="8">
        <f t="shared" si="32"/>
        <v>153</v>
      </c>
      <c r="CC49" s="8"/>
      <c r="CD49" s="9"/>
      <c r="CE49" s="10">
        <f t="shared" si="70"/>
        <v>0</v>
      </c>
      <c r="CF49" s="66">
        <f t="shared" si="71"/>
        <v>0</v>
      </c>
      <c r="CG49" s="14">
        <f t="shared" si="72"/>
        <v>0</v>
      </c>
      <c r="CH49" s="47">
        <v>165</v>
      </c>
      <c r="CI49" s="6">
        <v>179</v>
      </c>
      <c r="CJ49" s="7"/>
      <c r="CK49" s="8">
        <f t="shared" si="82"/>
        <v>179</v>
      </c>
      <c r="CL49" s="8"/>
      <c r="CM49" s="9"/>
      <c r="CN49" s="10">
        <f t="shared" si="73"/>
        <v>0</v>
      </c>
      <c r="CO49" s="66">
        <f t="shared" si="74"/>
        <v>0</v>
      </c>
      <c r="CP49" s="14">
        <f t="shared" si="75"/>
        <v>0</v>
      </c>
      <c r="CQ49" s="47">
        <v>180</v>
      </c>
      <c r="CR49" s="6">
        <v>212</v>
      </c>
      <c r="CS49" s="7"/>
      <c r="CT49" s="8">
        <f t="shared" si="38"/>
        <v>212</v>
      </c>
      <c r="CU49" s="8"/>
      <c r="CV49" s="9"/>
      <c r="CW49" s="10">
        <f t="shared" si="76"/>
        <v>0</v>
      </c>
      <c r="CX49" s="66">
        <f t="shared" si="77"/>
        <v>0</v>
      </c>
      <c r="CY49" s="14">
        <f t="shared" si="78"/>
        <v>0</v>
      </c>
      <c r="CZ49" s="47">
        <v>180</v>
      </c>
      <c r="DA49" s="6">
        <v>210</v>
      </c>
      <c r="DB49" s="7"/>
      <c r="DC49" s="8">
        <f t="shared" si="42"/>
        <v>210</v>
      </c>
      <c r="DD49" s="8"/>
      <c r="DE49" s="9"/>
      <c r="DF49" s="10">
        <f t="shared" si="79"/>
        <v>0</v>
      </c>
      <c r="DG49" s="66">
        <f t="shared" si="80"/>
        <v>0</v>
      </c>
      <c r="DH49" s="14">
        <f t="shared" si="81"/>
        <v>0</v>
      </c>
      <c r="DI49" s="69">
        <v>210</v>
      </c>
      <c r="DJ49" s="71">
        <f t="shared" si="51"/>
        <v>2563</v>
      </c>
      <c r="DK49" s="32">
        <f t="shared" si="59"/>
        <v>0</v>
      </c>
      <c r="DL49" s="32">
        <f t="shared" si="60"/>
        <v>1463</v>
      </c>
      <c r="DM49" s="32">
        <f t="shared" si="61"/>
        <v>0</v>
      </c>
      <c r="DN49" s="33">
        <f t="shared" si="62"/>
        <v>2365</v>
      </c>
      <c r="DO49" s="48">
        <f t="shared" si="63"/>
        <v>1.6165413533834587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176</v>
      </c>
      <c r="F50" s="54">
        <v>52</v>
      </c>
      <c r="G50" s="7"/>
      <c r="H50" s="8">
        <f t="shared" si="0"/>
        <v>52</v>
      </c>
      <c r="I50" s="8">
        <v>62</v>
      </c>
      <c r="J50" s="9"/>
      <c r="K50" s="8">
        <f t="shared" si="1"/>
        <v>62</v>
      </c>
      <c r="L50" s="66">
        <f t="shared" si="2"/>
        <v>0.72941176470588232</v>
      </c>
      <c r="M50" s="14">
        <f t="shared" si="3"/>
        <v>0.35227272727272729</v>
      </c>
      <c r="N50" s="11">
        <v>85</v>
      </c>
      <c r="O50" s="6">
        <v>54</v>
      </c>
      <c r="P50" s="7"/>
      <c r="Q50" s="8">
        <f t="shared" si="4"/>
        <v>54</v>
      </c>
      <c r="R50" s="8">
        <v>52</v>
      </c>
      <c r="S50" s="9"/>
      <c r="T50" s="8">
        <f t="shared" si="5"/>
        <v>52</v>
      </c>
      <c r="U50" s="66">
        <f t="shared" si="6"/>
        <v>1.1555555555555554</v>
      </c>
      <c r="V50" s="14">
        <f t="shared" si="7"/>
        <v>0.29545454545454547</v>
      </c>
      <c r="W50" s="11">
        <v>45</v>
      </c>
      <c r="X50" s="6">
        <v>37</v>
      </c>
      <c r="Y50" s="7"/>
      <c r="Z50" s="8">
        <f t="shared" si="8"/>
        <v>37</v>
      </c>
      <c r="AA50" s="8">
        <v>41</v>
      </c>
      <c r="AB50" s="9"/>
      <c r="AC50" s="8">
        <f t="shared" si="9"/>
        <v>41</v>
      </c>
      <c r="AD50" s="66">
        <f t="shared" si="10"/>
        <v>1.0249999999999999</v>
      </c>
      <c r="AE50" s="14">
        <f t="shared" si="11"/>
        <v>0.23295454545454544</v>
      </c>
      <c r="AF50" s="47">
        <v>40</v>
      </c>
      <c r="AG50" s="64">
        <v>47</v>
      </c>
      <c r="AH50" s="7"/>
      <c r="AI50" s="10">
        <f t="shared" si="12"/>
        <v>47</v>
      </c>
      <c r="AJ50" s="10">
        <v>50</v>
      </c>
      <c r="AK50" s="9"/>
      <c r="AL50" s="10">
        <f t="shared" si="13"/>
        <v>50</v>
      </c>
      <c r="AM50" s="66">
        <f t="shared" si="14"/>
        <v>1.1111111111111112</v>
      </c>
      <c r="AN50" s="14">
        <f t="shared" si="15"/>
        <v>0.28409090909090912</v>
      </c>
      <c r="AO50" s="11">
        <v>45</v>
      </c>
      <c r="AP50" s="6">
        <v>25</v>
      </c>
      <c r="AQ50" s="7"/>
      <c r="AR50" s="8">
        <f t="shared" si="16"/>
        <v>25</v>
      </c>
      <c r="AS50" s="8">
        <v>46</v>
      </c>
      <c r="AT50" s="9"/>
      <c r="AU50" s="8">
        <f t="shared" si="17"/>
        <v>46</v>
      </c>
      <c r="AV50" s="66">
        <f t="shared" si="18"/>
        <v>1.5333333333333334</v>
      </c>
      <c r="AW50" s="14">
        <f t="shared" si="19"/>
        <v>0.26136363636363635</v>
      </c>
      <c r="AX50" s="47">
        <v>30</v>
      </c>
      <c r="AY50" s="6">
        <v>25</v>
      </c>
      <c r="AZ50" s="7"/>
      <c r="BA50" s="8">
        <f t="shared" si="20"/>
        <v>25</v>
      </c>
      <c r="BB50" s="8">
        <v>30</v>
      </c>
      <c r="BC50" s="9"/>
      <c r="BD50" s="10">
        <f t="shared" si="21"/>
        <v>30</v>
      </c>
      <c r="BE50" s="66">
        <f t="shared" si="22"/>
        <v>0.75</v>
      </c>
      <c r="BF50" s="14">
        <f t="shared" si="23"/>
        <v>0.17045454545454544</v>
      </c>
      <c r="BG50" s="47">
        <v>40</v>
      </c>
      <c r="BH50" s="6">
        <v>89</v>
      </c>
      <c r="BI50" s="7"/>
      <c r="BJ50" s="8">
        <f t="shared" si="24"/>
        <v>89</v>
      </c>
      <c r="BK50" s="8">
        <v>31</v>
      </c>
      <c r="BL50" s="9"/>
      <c r="BM50" s="10">
        <f t="shared" si="64"/>
        <v>31</v>
      </c>
      <c r="BN50" s="66">
        <f t="shared" si="65"/>
        <v>0.77500000000000002</v>
      </c>
      <c r="BO50" s="14">
        <f t="shared" si="66"/>
        <v>0.17613636363636365</v>
      </c>
      <c r="BP50" s="47">
        <v>40</v>
      </c>
      <c r="BQ50" s="6">
        <v>47</v>
      </c>
      <c r="BR50" s="7"/>
      <c r="BS50" s="8">
        <f t="shared" si="28"/>
        <v>47</v>
      </c>
      <c r="BT50" s="8"/>
      <c r="BU50" s="9"/>
      <c r="BV50" s="10">
        <f t="shared" si="67"/>
        <v>0</v>
      </c>
      <c r="BW50" s="66">
        <f t="shared" si="68"/>
        <v>0</v>
      </c>
      <c r="BX50" s="14">
        <f t="shared" si="69"/>
        <v>0</v>
      </c>
      <c r="BY50" s="47">
        <v>40</v>
      </c>
      <c r="BZ50" s="6">
        <v>31</v>
      </c>
      <c r="CA50" s="7"/>
      <c r="CB50" s="8">
        <f t="shared" si="32"/>
        <v>31</v>
      </c>
      <c r="CC50" s="8"/>
      <c r="CD50" s="9"/>
      <c r="CE50" s="10">
        <f t="shared" si="70"/>
        <v>0</v>
      </c>
      <c r="CF50" s="66">
        <f t="shared" si="71"/>
        <v>0</v>
      </c>
      <c r="CG50" s="14">
        <f t="shared" si="72"/>
        <v>0</v>
      </c>
      <c r="CH50" s="47">
        <v>30</v>
      </c>
      <c r="CI50" s="6">
        <v>34</v>
      </c>
      <c r="CJ50" s="7"/>
      <c r="CK50" s="8">
        <f t="shared" si="82"/>
        <v>34</v>
      </c>
      <c r="CL50" s="8"/>
      <c r="CM50" s="9"/>
      <c r="CN50" s="10">
        <f t="shared" si="73"/>
        <v>0</v>
      </c>
      <c r="CO50" s="66">
        <f t="shared" si="74"/>
        <v>0</v>
      </c>
      <c r="CP50" s="14">
        <f t="shared" si="75"/>
        <v>0</v>
      </c>
      <c r="CQ50" s="47">
        <v>35</v>
      </c>
      <c r="CR50" s="6">
        <v>41</v>
      </c>
      <c r="CS50" s="7"/>
      <c r="CT50" s="8">
        <f t="shared" si="38"/>
        <v>41</v>
      </c>
      <c r="CU50" s="8"/>
      <c r="CV50" s="9"/>
      <c r="CW50" s="10">
        <f t="shared" si="76"/>
        <v>0</v>
      </c>
      <c r="CX50" s="66">
        <f t="shared" si="77"/>
        <v>0</v>
      </c>
      <c r="CY50" s="14">
        <f t="shared" si="78"/>
        <v>0</v>
      </c>
      <c r="CZ50" s="47">
        <v>40</v>
      </c>
      <c r="DA50" s="6">
        <v>37</v>
      </c>
      <c r="DB50" s="7"/>
      <c r="DC50" s="8">
        <f t="shared" si="42"/>
        <v>37</v>
      </c>
      <c r="DD50" s="8"/>
      <c r="DE50" s="9"/>
      <c r="DF50" s="10">
        <f t="shared" si="79"/>
        <v>0</v>
      </c>
      <c r="DG50" s="66">
        <f t="shared" si="80"/>
        <v>0</v>
      </c>
      <c r="DH50" s="14">
        <f t="shared" si="81"/>
        <v>0</v>
      </c>
      <c r="DI50" s="69">
        <v>35</v>
      </c>
      <c r="DJ50" s="71">
        <f t="shared" si="51"/>
        <v>519</v>
      </c>
      <c r="DK50" s="32">
        <f t="shared" si="59"/>
        <v>0</v>
      </c>
      <c r="DL50" s="32">
        <f t="shared" si="60"/>
        <v>312</v>
      </c>
      <c r="DM50" s="32">
        <f t="shared" si="61"/>
        <v>0</v>
      </c>
      <c r="DN50" s="33">
        <f t="shared" si="62"/>
        <v>505</v>
      </c>
      <c r="DO50" s="48">
        <f t="shared" si="63"/>
        <v>1.6185897435897436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176</v>
      </c>
      <c r="F51" s="54" t="s">
        <v>150</v>
      </c>
      <c r="G51" s="7"/>
      <c r="H51" s="8" t="str">
        <f t="shared" si="0"/>
        <v>0</v>
      </c>
      <c r="I51" s="8">
        <v>34</v>
      </c>
      <c r="J51" s="9"/>
      <c r="K51" s="8">
        <f t="shared" si="1"/>
        <v>34</v>
      </c>
      <c r="L51" s="66">
        <f t="shared" si="2"/>
        <v>0.48571428571428571</v>
      </c>
      <c r="M51" s="14">
        <f t="shared" si="3"/>
        <v>0.19318181818181818</v>
      </c>
      <c r="N51" s="11">
        <v>70</v>
      </c>
      <c r="O51" s="6" t="s">
        <v>150</v>
      </c>
      <c r="P51" s="7"/>
      <c r="Q51" s="8" t="str">
        <f t="shared" si="4"/>
        <v>0</v>
      </c>
      <c r="R51" s="8">
        <v>38</v>
      </c>
      <c r="S51" s="9"/>
      <c r="T51" s="8">
        <f t="shared" si="5"/>
        <v>38</v>
      </c>
      <c r="U51" s="66">
        <f t="shared" si="6"/>
        <v>1.0857142857142856</v>
      </c>
      <c r="V51" s="14">
        <f t="shared" si="7"/>
        <v>0.21590909090909091</v>
      </c>
      <c r="W51" s="11">
        <v>35</v>
      </c>
      <c r="X51" s="6" t="s">
        <v>150</v>
      </c>
      <c r="Y51" s="7"/>
      <c r="Z51" s="8" t="str">
        <f t="shared" si="8"/>
        <v>0</v>
      </c>
      <c r="AA51" s="8">
        <v>25</v>
      </c>
      <c r="AB51" s="9"/>
      <c r="AC51" s="8">
        <f t="shared" si="9"/>
        <v>25</v>
      </c>
      <c r="AD51" s="66">
        <f t="shared" si="10"/>
        <v>0.625</v>
      </c>
      <c r="AE51" s="14">
        <f t="shared" si="11"/>
        <v>0.14204545454545456</v>
      </c>
      <c r="AF51" s="47">
        <v>40</v>
      </c>
      <c r="AG51" s="64" t="s">
        <v>150</v>
      </c>
      <c r="AH51" s="7"/>
      <c r="AI51" s="10" t="str">
        <f t="shared" si="12"/>
        <v>0</v>
      </c>
      <c r="AJ51" s="10">
        <v>43</v>
      </c>
      <c r="AK51" s="9"/>
      <c r="AL51" s="10">
        <f t="shared" si="13"/>
        <v>43</v>
      </c>
      <c r="AM51" s="66">
        <f t="shared" si="14"/>
        <v>1.4333333333333333</v>
      </c>
      <c r="AN51" s="14">
        <f t="shared" si="15"/>
        <v>0.24431818181818182</v>
      </c>
      <c r="AO51" s="11">
        <v>30</v>
      </c>
      <c r="AP51" s="6" t="s">
        <v>150</v>
      </c>
      <c r="AQ51" s="7"/>
      <c r="AR51" s="8" t="str">
        <f t="shared" si="16"/>
        <v/>
      </c>
      <c r="AS51" s="8">
        <v>23</v>
      </c>
      <c r="AT51" s="9"/>
      <c r="AU51" s="8">
        <f t="shared" si="17"/>
        <v>23</v>
      </c>
      <c r="AV51" s="66">
        <f t="shared" si="18"/>
        <v>1.1499999999999999</v>
      </c>
      <c r="AW51" s="14">
        <f t="shared" si="19"/>
        <v>0.13068181818181818</v>
      </c>
      <c r="AX51" s="47">
        <v>20</v>
      </c>
      <c r="AY51" s="6" t="s">
        <v>150</v>
      </c>
      <c r="AZ51" s="7"/>
      <c r="BA51" s="8" t="str">
        <f t="shared" si="20"/>
        <v/>
      </c>
      <c r="BB51" s="8">
        <v>19</v>
      </c>
      <c r="BC51" s="9"/>
      <c r="BD51" s="10">
        <f t="shared" si="21"/>
        <v>19</v>
      </c>
      <c r="BE51" s="66">
        <f t="shared" si="22"/>
        <v>0.95</v>
      </c>
      <c r="BF51" s="14">
        <f t="shared" si="23"/>
        <v>0.10795454545454546</v>
      </c>
      <c r="BG51" s="47">
        <v>20</v>
      </c>
      <c r="BH51" s="6">
        <v>3</v>
      </c>
      <c r="BI51" s="7"/>
      <c r="BJ51" s="8">
        <f t="shared" si="24"/>
        <v>3</v>
      </c>
      <c r="BK51" s="8">
        <v>18</v>
      </c>
      <c r="BL51" s="9"/>
      <c r="BM51" s="10">
        <f t="shared" si="64"/>
        <v>18</v>
      </c>
      <c r="BN51" s="66">
        <f t="shared" si="65"/>
        <v>0.6</v>
      </c>
      <c r="BO51" s="14">
        <f t="shared" si="66"/>
        <v>0.10227272727272728</v>
      </c>
      <c r="BP51" s="47">
        <v>30</v>
      </c>
      <c r="BQ51" s="6">
        <v>343</v>
      </c>
      <c r="BR51" s="7"/>
      <c r="BS51" s="8">
        <f t="shared" si="28"/>
        <v>343</v>
      </c>
      <c r="BT51" s="8"/>
      <c r="BU51" s="9"/>
      <c r="BV51" s="10">
        <f t="shared" si="67"/>
        <v>0</v>
      </c>
      <c r="BW51" s="66">
        <f t="shared" si="68"/>
        <v>0</v>
      </c>
      <c r="BX51" s="14">
        <f t="shared" si="69"/>
        <v>0</v>
      </c>
      <c r="BY51" s="47">
        <v>30</v>
      </c>
      <c r="BZ51" s="6">
        <v>27</v>
      </c>
      <c r="CA51" s="7"/>
      <c r="CB51" s="8">
        <f t="shared" si="32"/>
        <v>27</v>
      </c>
      <c r="CC51" s="8"/>
      <c r="CD51" s="9"/>
      <c r="CE51" s="10">
        <f t="shared" si="70"/>
        <v>0</v>
      </c>
      <c r="CF51" s="66">
        <f t="shared" si="71"/>
        <v>0</v>
      </c>
      <c r="CG51" s="14">
        <f t="shared" si="72"/>
        <v>0</v>
      </c>
      <c r="CH51" s="47">
        <v>25</v>
      </c>
      <c r="CI51" s="6">
        <v>29</v>
      </c>
      <c r="CJ51" s="7"/>
      <c r="CK51" s="8">
        <f t="shared" si="82"/>
        <v>29</v>
      </c>
      <c r="CL51" s="8"/>
      <c r="CM51" s="9"/>
      <c r="CN51" s="10">
        <f t="shared" si="73"/>
        <v>0</v>
      </c>
      <c r="CO51" s="66">
        <f t="shared" si="74"/>
        <v>0</v>
      </c>
      <c r="CP51" s="14">
        <f t="shared" si="75"/>
        <v>0</v>
      </c>
      <c r="CQ51" s="47">
        <v>30</v>
      </c>
      <c r="CR51" s="6">
        <v>28</v>
      </c>
      <c r="CS51" s="7"/>
      <c r="CT51" s="8">
        <f t="shared" si="38"/>
        <v>28</v>
      </c>
      <c r="CU51" s="8"/>
      <c r="CV51" s="9"/>
      <c r="CW51" s="10">
        <f t="shared" si="76"/>
        <v>0</v>
      </c>
      <c r="CX51" s="66">
        <f t="shared" si="77"/>
        <v>0</v>
      </c>
      <c r="CY51" s="14">
        <f t="shared" si="78"/>
        <v>0</v>
      </c>
      <c r="CZ51" s="47">
        <v>20</v>
      </c>
      <c r="DA51" s="6">
        <v>17</v>
      </c>
      <c r="DB51" s="7"/>
      <c r="DC51" s="8">
        <f t="shared" si="42"/>
        <v>17</v>
      </c>
      <c r="DD51" s="8"/>
      <c r="DE51" s="9"/>
      <c r="DF51" s="10">
        <f t="shared" si="79"/>
        <v>0</v>
      </c>
      <c r="DG51" s="66">
        <f t="shared" si="80"/>
        <v>0</v>
      </c>
      <c r="DH51" s="14">
        <f t="shared" si="81"/>
        <v>0</v>
      </c>
      <c r="DI51" s="69">
        <v>20</v>
      </c>
      <c r="DJ51" s="71">
        <f t="shared" si="51"/>
        <v>447</v>
      </c>
      <c r="DK51" s="32">
        <f t="shared" si="59"/>
        <v>0</v>
      </c>
      <c r="DL51" s="32">
        <f t="shared" si="60"/>
        <v>200</v>
      </c>
      <c r="DM51" s="32">
        <f t="shared" si="61"/>
        <v>0</v>
      </c>
      <c r="DN51" s="33">
        <f t="shared" si="62"/>
        <v>370</v>
      </c>
      <c r="DO51" s="48">
        <f t="shared" si="63"/>
        <v>1.85</v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11"/>
      <c r="X52" s="6"/>
      <c r="Y52" s="7"/>
      <c r="Z52" s="8"/>
      <c r="AA52" s="8"/>
      <c r="AB52" s="9"/>
      <c r="AC52" s="8"/>
      <c r="AD52" s="66"/>
      <c r="AE52" s="14"/>
      <c r="AF52" s="47"/>
      <c r="AG52" s="64"/>
      <c r="AH52" s="7"/>
      <c r="AI52" s="10"/>
      <c r="AJ52" s="10"/>
      <c r="AK52" s="9"/>
      <c r="AL52" s="10"/>
      <c r="AM52" s="66"/>
      <c r="AN52" s="14"/>
      <c r="AO52" s="11"/>
      <c r="AP52" s="6"/>
      <c r="AQ52" s="7"/>
      <c r="AR52" s="8"/>
      <c r="AS52" s="8" t="s">
        <v>150</v>
      </c>
      <c r="AT52" s="9"/>
      <c r="AU52" s="8"/>
      <c r="AV52" s="66"/>
      <c r="AW52" s="14"/>
      <c r="AX52" s="47"/>
      <c r="AY52" s="6"/>
      <c r="AZ52" s="7"/>
      <c r="BA52" s="8"/>
      <c r="BB52" s="8" t="s">
        <v>150</v>
      </c>
      <c r="BC52" s="9"/>
      <c r="BD52" s="10"/>
      <c r="BE52" s="66"/>
      <c r="BF52" s="14"/>
      <c r="BG52" s="47"/>
      <c r="BH52" s="6"/>
      <c r="BI52" s="7"/>
      <c r="BJ52" s="8">
        <f t="shared" si="24"/>
        <v>0</v>
      </c>
      <c r="BK52" s="8">
        <v>62</v>
      </c>
      <c r="BL52" s="9">
        <v>60</v>
      </c>
      <c r="BM52" s="10">
        <f t="shared" si="64"/>
        <v>2</v>
      </c>
      <c r="BN52" s="66" t="str">
        <f t="shared" si="65"/>
        <v/>
      </c>
      <c r="BO52" s="14" t="str">
        <f t="shared" si="66"/>
        <v/>
      </c>
      <c r="BP52" s="47"/>
      <c r="BQ52" s="6"/>
      <c r="BR52" s="7"/>
      <c r="BS52" s="8">
        <f t="shared" si="28"/>
        <v>0</v>
      </c>
      <c r="BT52" s="8"/>
      <c r="BU52" s="9"/>
      <c r="BV52" s="10">
        <f t="shared" si="67"/>
        <v>0</v>
      </c>
      <c r="BW52" s="66" t="str">
        <f t="shared" si="68"/>
        <v/>
      </c>
      <c r="BX52" s="14" t="str">
        <f t="shared" si="69"/>
        <v/>
      </c>
      <c r="BY52" s="47"/>
      <c r="BZ52" s="6"/>
      <c r="CA52" s="7"/>
      <c r="CB52" s="8"/>
      <c r="CC52" s="8"/>
      <c r="CD52" s="9"/>
      <c r="CE52" s="10">
        <f t="shared" si="70"/>
        <v>0</v>
      </c>
      <c r="CF52" s="66" t="str">
        <f t="shared" si="71"/>
        <v/>
      </c>
      <c r="CG52" s="14" t="str">
        <f t="shared" si="72"/>
        <v/>
      </c>
      <c r="CH52" s="47"/>
      <c r="CI52" s="6"/>
      <c r="CJ52" s="7"/>
      <c r="CK52" s="8"/>
      <c r="CL52" s="8"/>
      <c r="CM52" s="9"/>
      <c r="CN52" s="10">
        <f t="shared" si="73"/>
        <v>0</v>
      </c>
      <c r="CO52" s="66" t="str">
        <f t="shared" si="74"/>
        <v/>
      </c>
      <c r="CP52" s="14" t="str">
        <f t="shared" si="75"/>
        <v/>
      </c>
      <c r="CQ52" s="47"/>
      <c r="CR52" s="6"/>
      <c r="CS52" s="7"/>
      <c r="CT52" s="8"/>
      <c r="CU52" s="8"/>
      <c r="CV52" s="9"/>
      <c r="CW52" s="10">
        <f t="shared" si="76"/>
        <v>0</v>
      </c>
      <c r="CX52" s="66" t="str">
        <f t="shared" si="77"/>
        <v/>
      </c>
      <c r="CY52" s="14" t="str">
        <f t="shared" si="78"/>
        <v/>
      </c>
      <c r="CZ52" s="47"/>
      <c r="DA52" s="6"/>
      <c r="DB52" s="7"/>
      <c r="DC52" s="8"/>
      <c r="DD52" s="8"/>
      <c r="DE52" s="9"/>
      <c r="DF52" s="10">
        <f t="shared" si="79"/>
        <v>0</v>
      </c>
      <c r="DG52" s="66">
        <f t="shared" si="80"/>
        <v>0</v>
      </c>
      <c r="DH52" s="14" t="str">
        <f t="shared" si="81"/>
        <v/>
      </c>
      <c r="DI52" s="69">
        <v>5</v>
      </c>
      <c r="DJ52" s="71">
        <f t="shared" si="51"/>
        <v>0</v>
      </c>
      <c r="DK52" s="32">
        <f t="shared" si="59"/>
        <v>0</v>
      </c>
      <c r="DL52" s="32">
        <f t="shared" si="60"/>
        <v>2</v>
      </c>
      <c r="DM52" s="32">
        <f t="shared" si="61"/>
        <v>60</v>
      </c>
      <c r="DN52" s="33">
        <f t="shared" si="62"/>
        <v>5</v>
      </c>
      <c r="DO52" s="48">
        <f t="shared" si="63"/>
        <v>2.5</v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11"/>
      <c r="X53" s="6"/>
      <c r="Y53" s="7"/>
      <c r="Z53" s="8"/>
      <c r="AA53" s="8"/>
      <c r="AB53" s="9"/>
      <c r="AC53" s="8"/>
      <c r="AD53" s="66"/>
      <c r="AE53" s="14"/>
      <c r="AF53" s="47"/>
      <c r="AG53" s="64"/>
      <c r="AH53" s="7"/>
      <c r="AI53" s="10"/>
      <c r="AJ53" s="10"/>
      <c r="AK53" s="9"/>
      <c r="AL53" s="10"/>
      <c r="AM53" s="66"/>
      <c r="AN53" s="14"/>
      <c r="AO53" s="11"/>
      <c r="AP53" s="6"/>
      <c r="AQ53" s="7"/>
      <c r="AR53" s="8"/>
      <c r="AS53" s="8" t="s">
        <v>150</v>
      </c>
      <c r="AT53" s="9"/>
      <c r="AU53" s="8"/>
      <c r="AV53" s="66"/>
      <c r="AW53" s="14"/>
      <c r="AX53" s="47"/>
      <c r="AY53" s="6"/>
      <c r="AZ53" s="7"/>
      <c r="BA53" s="8"/>
      <c r="BB53" s="8" t="s">
        <v>150</v>
      </c>
      <c r="BC53" s="9"/>
      <c r="BD53" s="10"/>
      <c r="BE53" s="66"/>
      <c r="BF53" s="14"/>
      <c r="BG53" s="47"/>
      <c r="BH53" s="6"/>
      <c r="BI53" s="7"/>
      <c r="BJ53" s="8">
        <f t="shared" si="24"/>
        <v>0</v>
      </c>
      <c r="BK53" s="8">
        <v>341</v>
      </c>
      <c r="BL53" s="9">
        <v>335</v>
      </c>
      <c r="BM53" s="10">
        <f t="shared" si="64"/>
        <v>6</v>
      </c>
      <c r="BN53" s="66" t="str">
        <f t="shared" si="65"/>
        <v/>
      </c>
      <c r="BO53" s="14" t="str">
        <f t="shared" si="66"/>
        <v/>
      </c>
      <c r="BP53" s="47"/>
      <c r="BQ53" s="6"/>
      <c r="BR53" s="7"/>
      <c r="BS53" s="8">
        <f t="shared" si="28"/>
        <v>0</v>
      </c>
      <c r="BT53" s="8"/>
      <c r="BU53" s="9"/>
      <c r="BV53" s="10">
        <f t="shared" si="67"/>
        <v>0</v>
      </c>
      <c r="BW53" s="66" t="str">
        <f t="shared" si="68"/>
        <v/>
      </c>
      <c r="BX53" s="14" t="str">
        <f t="shared" si="69"/>
        <v/>
      </c>
      <c r="BY53" s="47"/>
      <c r="BZ53" s="6"/>
      <c r="CA53" s="7"/>
      <c r="CB53" s="8"/>
      <c r="CC53" s="8"/>
      <c r="CD53" s="9"/>
      <c r="CE53" s="10">
        <f t="shared" si="70"/>
        <v>0</v>
      </c>
      <c r="CF53" s="66" t="str">
        <f t="shared" si="71"/>
        <v/>
      </c>
      <c r="CG53" s="14" t="str">
        <f t="shared" si="72"/>
        <v/>
      </c>
      <c r="CH53" s="47"/>
      <c r="CI53" s="6"/>
      <c r="CJ53" s="7"/>
      <c r="CK53" s="8"/>
      <c r="CL53" s="8"/>
      <c r="CM53" s="9"/>
      <c r="CN53" s="10">
        <f t="shared" si="73"/>
        <v>0</v>
      </c>
      <c r="CO53" s="66" t="str">
        <f t="shared" si="74"/>
        <v/>
      </c>
      <c r="CP53" s="14" t="str">
        <f t="shared" si="75"/>
        <v/>
      </c>
      <c r="CQ53" s="47"/>
      <c r="CR53" s="6"/>
      <c r="CS53" s="7"/>
      <c r="CT53" s="8"/>
      <c r="CU53" s="8"/>
      <c r="CV53" s="9"/>
      <c r="CW53" s="10">
        <f t="shared" si="76"/>
        <v>0</v>
      </c>
      <c r="CX53" s="66" t="str">
        <f t="shared" si="77"/>
        <v/>
      </c>
      <c r="CY53" s="14" t="str">
        <f t="shared" si="78"/>
        <v/>
      </c>
      <c r="CZ53" s="47"/>
      <c r="DA53" s="6"/>
      <c r="DB53" s="7"/>
      <c r="DC53" s="8"/>
      <c r="DD53" s="8"/>
      <c r="DE53" s="9"/>
      <c r="DF53" s="10">
        <f t="shared" si="79"/>
        <v>0</v>
      </c>
      <c r="DG53" s="66">
        <f t="shared" si="80"/>
        <v>0</v>
      </c>
      <c r="DH53" s="14" t="str">
        <f t="shared" si="81"/>
        <v/>
      </c>
      <c r="DI53" s="69">
        <v>5</v>
      </c>
      <c r="DJ53" s="71">
        <f t="shared" si="51"/>
        <v>0</v>
      </c>
      <c r="DK53" s="32">
        <f t="shared" si="59"/>
        <v>0</v>
      </c>
      <c r="DL53" s="32">
        <f t="shared" si="60"/>
        <v>6</v>
      </c>
      <c r="DM53" s="32">
        <f t="shared" si="61"/>
        <v>335</v>
      </c>
      <c r="DN53" s="33">
        <f t="shared" si="62"/>
        <v>5</v>
      </c>
      <c r="DO53" s="48">
        <f t="shared" si="63"/>
        <v>0.83333333333333337</v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11"/>
      <c r="X54" s="6"/>
      <c r="Y54" s="7"/>
      <c r="Z54" s="8"/>
      <c r="AA54" s="8"/>
      <c r="AB54" s="9"/>
      <c r="AC54" s="8"/>
      <c r="AD54" s="66"/>
      <c r="AE54" s="14"/>
      <c r="AF54" s="47"/>
      <c r="AG54" s="64"/>
      <c r="AH54" s="7"/>
      <c r="AI54" s="10"/>
      <c r="AJ54" s="10"/>
      <c r="AK54" s="9"/>
      <c r="AL54" s="10"/>
      <c r="AM54" s="66"/>
      <c r="AN54" s="14"/>
      <c r="AO54" s="11"/>
      <c r="AP54" s="6"/>
      <c r="AQ54" s="7"/>
      <c r="AR54" s="8"/>
      <c r="AS54" s="8" t="s">
        <v>150</v>
      </c>
      <c r="AT54" s="9"/>
      <c r="AU54" s="8"/>
      <c r="AV54" s="66"/>
      <c r="AW54" s="14"/>
      <c r="AX54" s="47"/>
      <c r="AY54" s="6"/>
      <c r="AZ54" s="7"/>
      <c r="BA54" s="8"/>
      <c r="BB54" s="8" t="s">
        <v>150</v>
      </c>
      <c r="BC54" s="9"/>
      <c r="BD54" s="10"/>
      <c r="BE54" s="66"/>
      <c r="BF54" s="14"/>
      <c r="BG54" s="47"/>
      <c r="BH54" s="6"/>
      <c r="BI54" s="7"/>
      <c r="BJ54" s="8">
        <f t="shared" si="24"/>
        <v>0</v>
      </c>
      <c r="BK54" s="8">
        <v>414</v>
      </c>
      <c r="BL54" s="9">
        <v>400</v>
      </c>
      <c r="BM54" s="10">
        <f t="shared" si="64"/>
        <v>14</v>
      </c>
      <c r="BN54" s="66" t="str">
        <f t="shared" si="65"/>
        <v/>
      </c>
      <c r="BO54" s="14" t="str">
        <f t="shared" si="66"/>
        <v/>
      </c>
      <c r="BP54" s="47"/>
      <c r="BQ54" s="6"/>
      <c r="BR54" s="7"/>
      <c r="BS54" s="8">
        <f t="shared" si="28"/>
        <v>0</v>
      </c>
      <c r="BT54" s="8"/>
      <c r="BU54" s="9"/>
      <c r="BV54" s="10">
        <f t="shared" si="67"/>
        <v>0</v>
      </c>
      <c r="BW54" s="66" t="str">
        <f t="shared" si="68"/>
        <v/>
      </c>
      <c r="BX54" s="14" t="str">
        <f t="shared" si="69"/>
        <v/>
      </c>
      <c r="BY54" s="47"/>
      <c r="BZ54" s="6"/>
      <c r="CA54" s="7"/>
      <c r="CB54" s="8"/>
      <c r="CC54" s="8"/>
      <c r="CD54" s="9"/>
      <c r="CE54" s="10">
        <f t="shared" si="70"/>
        <v>0</v>
      </c>
      <c r="CF54" s="66" t="str">
        <f t="shared" si="71"/>
        <v/>
      </c>
      <c r="CG54" s="14" t="str">
        <f t="shared" si="72"/>
        <v/>
      </c>
      <c r="CH54" s="47"/>
      <c r="CI54" s="6"/>
      <c r="CJ54" s="7"/>
      <c r="CK54" s="8"/>
      <c r="CL54" s="8"/>
      <c r="CM54" s="9"/>
      <c r="CN54" s="10">
        <f t="shared" si="73"/>
        <v>0</v>
      </c>
      <c r="CO54" s="66" t="str">
        <f t="shared" si="74"/>
        <v/>
      </c>
      <c r="CP54" s="14" t="str">
        <f t="shared" si="75"/>
        <v/>
      </c>
      <c r="CQ54" s="47"/>
      <c r="CR54" s="6"/>
      <c r="CS54" s="7"/>
      <c r="CT54" s="8"/>
      <c r="CU54" s="8"/>
      <c r="CV54" s="9"/>
      <c r="CW54" s="10">
        <f t="shared" si="76"/>
        <v>0</v>
      </c>
      <c r="CX54" s="66" t="str">
        <f t="shared" si="77"/>
        <v/>
      </c>
      <c r="CY54" s="14" t="str">
        <f t="shared" si="78"/>
        <v/>
      </c>
      <c r="CZ54" s="47"/>
      <c r="DA54" s="6"/>
      <c r="DB54" s="7"/>
      <c r="DC54" s="8"/>
      <c r="DD54" s="8"/>
      <c r="DE54" s="9"/>
      <c r="DF54" s="10">
        <f t="shared" si="79"/>
        <v>0</v>
      </c>
      <c r="DG54" s="66">
        <f t="shared" si="80"/>
        <v>0</v>
      </c>
      <c r="DH54" s="14" t="str">
        <f t="shared" si="81"/>
        <v/>
      </c>
      <c r="DI54" s="69">
        <v>5</v>
      </c>
      <c r="DJ54" s="71">
        <f t="shared" si="51"/>
        <v>0</v>
      </c>
      <c r="DK54" s="32">
        <f t="shared" si="59"/>
        <v>0</v>
      </c>
      <c r="DL54" s="32">
        <f t="shared" si="60"/>
        <v>14</v>
      </c>
      <c r="DM54" s="32">
        <f t="shared" si="61"/>
        <v>400</v>
      </c>
      <c r="DN54" s="33">
        <f t="shared" si="62"/>
        <v>5</v>
      </c>
      <c r="DO54" s="48">
        <f t="shared" si="63"/>
        <v>0.35714285714285715</v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195</v>
      </c>
      <c r="F55" s="54">
        <v>46</v>
      </c>
      <c r="G55" s="7"/>
      <c r="H55" s="8">
        <f t="shared" si="0"/>
        <v>46</v>
      </c>
      <c r="I55" s="8">
        <v>44</v>
      </c>
      <c r="J55" s="9"/>
      <c r="K55" s="8">
        <f t="shared" si="1"/>
        <v>44</v>
      </c>
      <c r="L55" s="66">
        <f t="shared" si="2"/>
        <v>0.88</v>
      </c>
      <c r="M55" s="14">
        <f t="shared" si="3"/>
        <v>0.22564102564102564</v>
      </c>
      <c r="N55" s="11">
        <v>50</v>
      </c>
      <c r="O55" s="6">
        <v>50</v>
      </c>
      <c r="P55" s="7"/>
      <c r="Q55" s="8">
        <f t="shared" si="4"/>
        <v>50</v>
      </c>
      <c r="R55" s="8">
        <v>37</v>
      </c>
      <c r="S55" s="9"/>
      <c r="T55" s="8">
        <f t="shared" si="5"/>
        <v>37</v>
      </c>
      <c r="U55" s="66">
        <f t="shared" si="6"/>
        <v>0.67272727272727273</v>
      </c>
      <c r="V55" s="14">
        <f t="shared" si="7"/>
        <v>0.18974358974358974</v>
      </c>
      <c r="W55" s="11">
        <v>55</v>
      </c>
      <c r="X55" s="6">
        <v>66</v>
      </c>
      <c r="Y55" s="7"/>
      <c r="Z55" s="8">
        <f t="shared" si="8"/>
        <v>66</v>
      </c>
      <c r="AA55" s="8">
        <v>29</v>
      </c>
      <c r="AB55" s="9"/>
      <c r="AC55" s="8">
        <f t="shared" si="9"/>
        <v>29</v>
      </c>
      <c r="AD55" s="66">
        <f t="shared" si="10"/>
        <v>0.57999999999999996</v>
      </c>
      <c r="AE55" s="14">
        <f t="shared" si="11"/>
        <v>0.14871794871794872</v>
      </c>
      <c r="AF55" s="47">
        <v>50</v>
      </c>
      <c r="AG55" s="64">
        <v>66</v>
      </c>
      <c r="AH55" s="7"/>
      <c r="AI55" s="10">
        <f t="shared" si="12"/>
        <v>66</v>
      </c>
      <c r="AJ55" s="10">
        <v>58</v>
      </c>
      <c r="AK55" s="9"/>
      <c r="AL55" s="10">
        <f t="shared" si="13"/>
        <v>58</v>
      </c>
      <c r="AM55" s="66">
        <f t="shared" si="14"/>
        <v>1.288888888888889</v>
      </c>
      <c r="AN55" s="14">
        <f t="shared" si="15"/>
        <v>0.29743589743589743</v>
      </c>
      <c r="AO55" s="11">
        <v>45</v>
      </c>
      <c r="AP55" s="6">
        <v>50</v>
      </c>
      <c r="AQ55" s="7"/>
      <c r="AR55" s="8">
        <f t="shared" si="16"/>
        <v>50</v>
      </c>
      <c r="AS55" s="8">
        <v>38</v>
      </c>
      <c r="AT55" s="9"/>
      <c r="AU55" s="8">
        <f t="shared" si="17"/>
        <v>38</v>
      </c>
      <c r="AV55" s="66">
        <f t="shared" si="18"/>
        <v>1.9</v>
      </c>
      <c r="AW55" s="14">
        <f t="shared" si="19"/>
        <v>0.19487179487179487</v>
      </c>
      <c r="AX55" s="47">
        <v>20</v>
      </c>
      <c r="AY55" s="6">
        <v>66</v>
      </c>
      <c r="AZ55" s="7"/>
      <c r="BA55" s="8">
        <f t="shared" si="20"/>
        <v>66</v>
      </c>
      <c r="BB55" s="8">
        <v>46</v>
      </c>
      <c r="BC55" s="9"/>
      <c r="BD55" s="10">
        <f t="shared" si="21"/>
        <v>46</v>
      </c>
      <c r="BE55" s="66">
        <f t="shared" si="22"/>
        <v>2.2999999999999998</v>
      </c>
      <c r="BF55" s="14">
        <f t="shared" si="23"/>
        <v>0.23589743589743589</v>
      </c>
      <c r="BG55" s="47">
        <v>20</v>
      </c>
      <c r="BH55" s="6">
        <v>56</v>
      </c>
      <c r="BI55" s="7"/>
      <c r="BJ55" s="8">
        <f t="shared" si="24"/>
        <v>56</v>
      </c>
      <c r="BK55" s="8">
        <v>32</v>
      </c>
      <c r="BL55" s="9"/>
      <c r="BM55" s="10">
        <f t="shared" si="64"/>
        <v>32</v>
      </c>
      <c r="BN55" s="66">
        <f t="shared" si="65"/>
        <v>1.0666666666666667</v>
      </c>
      <c r="BO55" s="14">
        <f t="shared" si="66"/>
        <v>0.1641025641025641</v>
      </c>
      <c r="BP55" s="47">
        <v>30</v>
      </c>
      <c r="BQ55" s="6">
        <v>33</v>
      </c>
      <c r="BR55" s="7"/>
      <c r="BS55" s="8">
        <f t="shared" si="28"/>
        <v>33</v>
      </c>
      <c r="BT55" s="8"/>
      <c r="BU55" s="9"/>
      <c r="BV55" s="10">
        <f t="shared" si="67"/>
        <v>0</v>
      </c>
      <c r="BW55" s="66">
        <f t="shared" si="68"/>
        <v>0</v>
      </c>
      <c r="BX55" s="14">
        <f t="shared" si="69"/>
        <v>0</v>
      </c>
      <c r="BY55" s="47">
        <v>30</v>
      </c>
      <c r="BZ55" s="6">
        <v>31</v>
      </c>
      <c r="CA55" s="7"/>
      <c r="CB55" s="8">
        <f t="shared" si="32"/>
        <v>31</v>
      </c>
      <c r="CC55" s="8"/>
      <c r="CD55" s="9"/>
      <c r="CE55" s="10">
        <f t="shared" si="70"/>
        <v>0</v>
      </c>
      <c r="CF55" s="66">
        <f t="shared" si="71"/>
        <v>0</v>
      </c>
      <c r="CG55" s="14">
        <f t="shared" si="72"/>
        <v>0</v>
      </c>
      <c r="CH55" s="47">
        <v>30</v>
      </c>
      <c r="CI55" s="6">
        <v>21</v>
      </c>
      <c r="CJ55" s="7"/>
      <c r="CK55" s="8">
        <f t="shared" si="82"/>
        <v>21</v>
      </c>
      <c r="CL55" s="8"/>
      <c r="CM55" s="9"/>
      <c r="CN55" s="10">
        <f t="shared" si="73"/>
        <v>0</v>
      </c>
      <c r="CO55" s="66">
        <f t="shared" si="74"/>
        <v>0</v>
      </c>
      <c r="CP55" s="14">
        <f t="shared" si="75"/>
        <v>0</v>
      </c>
      <c r="CQ55" s="47">
        <v>25</v>
      </c>
      <c r="CR55" s="6">
        <v>25</v>
      </c>
      <c r="CS55" s="7"/>
      <c r="CT55" s="8">
        <f t="shared" si="38"/>
        <v>25</v>
      </c>
      <c r="CU55" s="8"/>
      <c r="CV55" s="9"/>
      <c r="CW55" s="10">
        <f t="shared" si="76"/>
        <v>0</v>
      </c>
      <c r="CX55" s="66">
        <f t="shared" si="77"/>
        <v>0</v>
      </c>
      <c r="CY55" s="14">
        <f t="shared" si="78"/>
        <v>0</v>
      </c>
      <c r="CZ55" s="47">
        <v>30</v>
      </c>
      <c r="DA55" s="6">
        <v>22</v>
      </c>
      <c r="DB55" s="7"/>
      <c r="DC55" s="8">
        <f t="shared" si="42"/>
        <v>22</v>
      </c>
      <c r="DD55" s="8"/>
      <c r="DE55" s="9"/>
      <c r="DF55" s="10">
        <f t="shared" si="79"/>
        <v>0</v>
      </c>
      <c r="DG55" s="66">
        <f t="shared" si="80"/>
        <v>0</v>
      </c>
      <c r="DH55" s="14">
        <f t="shared" si="81"/>
        <v>0</v>
      </c>
      <c r="DI55" s="69">
        <v>20</v>
      </c>
      <c r="DJ55" s="71">
        <f t="shared" si="51"/>
        <v>532</v>
      </c>
      <c r="DK55" s="32">
        <f t="shared" si="59"/>
        <v>0</v>
      </c>
      <c r="DL55" s="32">
        <f t="shared" si="60"/>
        <v>284</v>
      </c>
      <c r="DM55" s="32">
        <f t="shared" si="61"/>
        <v>0</v>
      </c>
      <c r="DN55" s="33">
        <f t="shared" si="62"/>
        <v>405</v>
      </c>
      <c r="DO55" s="48">
        <f t="shared" si="63"/>
        <v>1.426056338028169</v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11</v>
      </c>
      <c r="F56" s="54" t="s">
        <v>150</v>
      </c>
      <c r="G56" s="7"/>
      <c r="H56" s="8" t="str">
        <f t="shared" si="0"/>
        <v>0</v>
      </c>
      <c r="I56" s="8">
        <v>6</v>
      </c>
      <c r="J56" s="9"/>
      <c r="K56" s="8">
        <f t="shared" si="1"/>
        <v>6</v>
      </c>
      <c r="L56" s="66">
        <f t="shared" si="2"/>
        <v>0.6</v>
      </c>
      <c r="M56" s="14">
        <f t="shared" si="3"/>
        <v>0.54545454545454541</v>
      </c>
      <c r="N56" s="11">
        <v>10</v>
      </c>
      <c r="O56" s="6" t="s">
        <v>150</v>
      </c>
      <c r="P56" s="7"/>
      <c r="Q56" s="8" t="str">
        <f t="shared" si="4"/>
        <v>0</v>
      </c>
      <c r="R56" s="8">
        <v>4</v>
      </c>
      <c r="S56" s="9"/>
      <c r="T56" s="8">
        <f t="shared" si="5"/>
        <v>4</v>
      </c>
      <c r="U56" s="66">
        <f t="shared" si="6"/>
        <v>0.8</v>
      </c>
      <c r="V56" s="14">
        <f t="shared" si="7"/>
        <v>0.36363636363636365</v>
      </c>
      <c r="W56" s="11">
        <v>5</v>
      </c>
      <c r="X56" s="6">
        <v>1</v>
      </c>
      <c r="Y56" s="7"/>
      <c r="Z56" s="8">
        <f t="shared" si="8"/>
        <v>1</v>
      </c>
      <c r="AA56" s="8">
        <v>4</v>
      </c>
      <c r="AB56" s="9"/>
      <c r="AC56" s="8">
        <f t="shared" si="9"/>
        <v>4</v>
      </c>
      <c r="AD56" s="66">
        <f t="shared" si="10"/>
        <v>0.8</v>
      </c>
      <c r="AE56" s="14">
        <f t="shared" si="11"/>
        <v>0.36363636363636365</v>
      </c>
      <c r="AF56" s="47">
        <v>5</v>
      </c>
      <c r="AG56" s="64" t="s">
        <v>150</v>
      </c>
      <c r="AH56" s="7"/>
      <c r="AI56" s="10" t="str">
        <f t="shared" si="12"/>
        <v>0</v>
      </c>
      <c r="AJ56" s="10">
        <v>4</v>
      </c>
      <c r="AK56" s="9"/>
      <c r="AL56" s="10">
        <f t="shared" si="13"/>
        <v>4</v>
      </c>
      <c r="AM56" s="66" t="str">
        <f t="shared" si="14"/>
        <v/>
      </c>
      <c r="AN56" s="14">
        <f t="shared" si="15"/>
        <v>0.36363636363636365</v>
      </c>
      <c r="AO56" s="11"/>
      <c r="AP56" s="6" t="s">
        <v>150</v>
      </c>
      <c r="AQ56" s="7"/>
      <c r="AR56" s="8" t="str">
        <f t="shared" si="16"/>
        <v/>
      </c>
      <c r="AS56" s="8">
        <v>4</v>
      </c>
      <c r="AT56" s="9"/>
      <c r="AU56" s="8">
        <f t="shared" si="17"/>
        <v>4</v>
      </c>
      <c r="AV56" s="66" t="str">
        <f t="shared" si="18"/>
        <v/>
      </c>
      <c r="AW56" s="14">
        <f t="shared" si="19"/>
        <v>0.36363636363636365</v>
      </c>
      <c r="AX56" s="47"/>
      <c r="AY56" s="6" t="s">
        <v>150</v>
      </c>
      <c r="AZ56" s="7"/>
      <c r="BA56" s="8" t="str">
        <f t="shared" si="20"/>
        <v/>
      </c>
      <c r="BB56" s="8">
        <v>1</v>
      </c>
      <c r="BC56" s="9"/>
      <c r="BD56" s="10">
        <f t="shared" si="21"/>
        <v>1</v>
      </c>
      <c r="BE56" s="66">
        <f t="shared" si="22"/>
        <v>0.2</v>
      </c>
      <c r="BF56" s="14">
        <f t="shared" si="23"/>
        <v>9.0909090909090912E-2</v>
      </c>
      <c r="BG56" s="47">
        <v>5</v>
      </c>
      <c r="BH56" s="6">
        <v>42</v>
      </c>
      <c r="BI56" s="7"/>
      <c r="BJ56" s="8">
        <f t="shared" si="24"/>
        <v>42</v>
      </c>
      <c r="BK56" s="8">
        <v>3</v>
      </c>
      <c r="BL56" s="9"/>
      <c r="BM56" s="10">
        <f t="shared" si="64"/>
        <v>3</v>
      </c>
      <c r="BN56" s="66" t="str">
        <f t="shared" si="65"/>
        <v/>
      </c>
      <c r="BO56" s="14">
        <f t="shared" si="66"/>
        <v>0.27272727272727271</v>
      </c>
      <c r="BP56" s="47"/>
      <c r="BQ56" s="6">
        <v>3</v>
      </c>
      <c r="BR56" s="7"/>
      <c r="BS56" s="8">
        <f t="shared" si="28"/>
        <v>3</v>
      </c>
      <c r="BT56" s="8"/>
      <c r="BU56" s="9"/>
      <c r="BV56" s="10">
        <f t="shared" si="67"/>
        <v>0</v>
      </c>
      <c r="BW56" s="66" t="str">
        <f t="shared" si="68"/>
        <v/>
      </c>
      <c r="BX56" s="14">
        <f t="shared" si="69"/>
        <v>0</v>
      </c>
      <c r="BY56" s="47"/>
      <c r="BZ56" s="6">
        <v>1</v>
      </c>
      <c r="CA56" s="7"/>
      <c r="CB56" s="8">
        <f t="shared" si="32"/>
        <v>1</v>
      </c>
      <c r="CC56" s="8"/>
      <c r="CD56" s="9"/>
      <c r="CE56" s="10">
        <f t="shared" si="70"/>
        <v>0</v>
      </c>
      <c r="CF56" s="66" t="str">
        <f t="shared" si="71"/>
        <v/>
      </c>
      <c r="CG56" s="14">
        <f t="shared" si="72"/>
        <v>0</v>
      </c>
      <c r="CH56" s="47"/>
      <c r="CI56" s="6">
        <v>4</v>
      </c>
      <c r="CJ56" s="7"/>
      <c r="CK56" s="8">
        <f t="shared" si="82"/>
        <v>4</v>
      </c>
      <c r="CL56" s="8"/>
      <c r="CM56" s="9"/>
      <c r="CN56" s="10">
        <f t="shared" si="73"/>
        <v>0</v>
      </c>
      <c r="CO56" s="66">
        <f t="shared" si="74"/>
        <v>0</v>
      </c>
      <c r="CP56" s="14">
        <f t="shared" si="75"/>
        <v>0</v>
      </c>
      <c r="CQ56" s="47">
        <v>5</v>
      </c>
      <c r="CR56" s="6">
        <v>2</v>
      </c>
      <c r="CS56" s="7"/>
      <c r="CT56" s="8">
        <f t="shared" si="38"/>
        <v>2</v>
      </c>
      <c r="CU56" s="8"/>
      <c r="CV56" s="9"/>
      <c r="CW56" s="10">
        <f t="shared" si="76"/>
        <v>0</v>
      </c>
      <c r="CX56" s="66">
        <f t="shared" si="77"/>
        <v>0</v>
      </c>
      <c r="CY56" s="14">
        <f t="shared" si="78"/>
        <v>0</v>
      </c>
      <c r="CZ56" s="47">
        <v>5</v>
      </c>
      <c r="DA56" s="6">
        <v>4</v>
      </c>
      <c r="DB56" s="7"/>
      <c r="DC56" s="8">
        <f t="shared" si="42"/>
        <v>4</v>
      </c>
      <c r="DD56" s="8"/>
      <c r="DE56" s="9"/>
      <c r="DF56" s="10">
        <f t="shared" si="79"/>
        <v>0</v>
      </c>
      <c r="DG56" s="66">
        <f t="shared" si="80"/>
        <v>0</v>
      </c>
      <c r="DH56" s="14">
        <f t="shared" si="81"/>
        <v>0</v>
      </c>
      <c r="DI56" s="69">
        <v>5</v>
      </c>
      <c r="DJ56" s="71">
        <f t="shared" si="51"/>
        <v>57</v>
      </c>
      <c r="DK56" s="32">
        <f t="shared" si="59"/>
        <v>0</v>
      </c>
      <c r="DL56" s="32">
        <f t="shared" si="60"/>
        <v>26</v>
      </c>
      <c r="DM56" s="32">
        <f t="shared" si="61"/>
        <v>0</v>
      </c>
      <c r="DN56" s="33">
        <f t="shared" si="62"/>
        <v>40</v>
      </c>
      <c r="DO56" s="48">
        <f t="shared" si="63"/>
        <v>1.5384615384615385</v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>
        <v>35</v>
      </c>
      <c r="F57" s="54"/>
      <c r="G57" s="7"/>
      <c r="H57" s="8"/>
      <c r="I57" s="8">
        <v>13</v>
      </c>
      <c r="J57" s="9"/>
      <c r="K57" s="8">
        <f t="shared" si="1"/>
        <v>13</v>
      </c>
      <c r="L57" s="66"/>
      <c r="M57" s="14"/>
      <c r="N57" s="11"/>
      <c r="O57" s="6" t="s">
        <v>150</v>
      </c>
      <c r="P57" s="7"/>
      <c r="Q57" s="8"/>
      <c r="R57" s="8">
        <v>10</v>
      </c>
      <c r="S57" s="9"/>
      <c r="T57" s="8">
        <f t="shared" si="5"/>
        <v>10</v>
      </c>
      <c r="U57" s="66"/>
      <c r="V57" s="14"/>
      <c r="W57" s="11">
        <v>5</v>
      </c>
      <c r="X57" s="6"/>
      <c r="Y57" s="7"/>
      <c r="Z57" s="8"/>
      <c r="AA57" s="8">
        <v>12</v>
      </c>
      <c r="AB57" s="9"/>
      <c r="AC57" s="8">
        <f t="shared" si="9"/>
        <v>12</v>
      </c>
      <c r="AD57" s="66"/>
      <c r="AE57" s="14"/>
      <c r="AF57" s="47"/>
      <c r="AG57" s="64"/>
      <c r="AH57" s="7"/>
      <c r="AI57" s="10"/>
      <c r="AJ57" s="10">
        <v>8</v>
      </c>
      <c r="AK57" s="9"/>
      <c r="AL57" s="10">
        <f t="shared" si="13"/>
        <v>8</v>
      </c>
      <c r="AM57" s="66"/>
      <c r="AN57" s="14"/>
      <c r="AO57" s="11">
        <v>5</v>
      </c>
      <c r="AP57" s="6"/>
      <c r="AQ57" s="7"/>
      <c r="AR57" s="8"/>
      <c r="AS57" s="8">
        <v>4</v>
      </c>
      <c r="AT57" s="9"/>
      <c r="AU57" s="8">
        <f t="shared" si="17"/>
        <v>4</v>
      </c>
      <c r="AV57" s="66"/>
      <c r="AW57" s="14"/>
      <c r="AX57" s="47"/>
      <c r="AY57" s="6" t="s">
        <v>150</v>
      </c>
      <c r="AZ57" s="7"/>
      <c r="BA57" s="8" t="str">
        <f t="shared" si="20"/>
        <v/>
      </c>
      <c r="BB57" s="8">
        <v>11</v>
      </c>
      <c r="BC57" s="9"/>
      <c r="BD57" s="10">
        <f t="shared" si="21"/>
        <v>11</v>
      </c>
      <c r="BE57" s="66"/>
      <c r="BF57" s="14"/>
      <c r="BG57" s="47"/>
      <c r="BH57" s="6">
        <v>70</v>
      </c>
      <c r="BI57" s="7">
        <v>70</v>
      </c>
      <c r="BJ57" s="8">
        <f t="shared" si="24"/>
        <v>0</v>
      </c>
      <c r="BK57" s="8">
        <v>11</v>
      </c>
      <c r="BL57" s="9"/>
      <c r="BM57" s="10">
        <f t="shared" si="64"/>
        <v>11</v>
      </c>
      <c r="BN57" s="66">
        <f t="shared" si="65"/>
        <v>2.2000000000000002</v>
      </c>
      <c r="BO57" s="14">
        <f t="shared" si="66"/>
        <v>0.31428571428571428</v>
      </c>
      <c r="BP57" s="47">
        <v>5</v>
      </c>
      <c r="BQ57" s="6">
        <v>8</v>
      </c>
      <c r="BR57" s="7"/>
      <c r="BS57" s="8">
        <f t="shared" si="28"/>
        <v>8</v>
      </c>
      <c r="BT57" s="8"/>
      <c r="BU57" s="9"/>
      <c r="BV57" s="10">
        <f t="shared" si="67"/>
        <v>0</v>
      </c>
      <c r="BW57" s="66">
        <f t="shared" si="68"/>
        <v>0</v>
      </c>
      <c r="BX57" s="14">
        <f t="shared" si="69"/>
        <v>0</v>
      </c>
      <c r="BY57" s="47">
        <v>10</v>
      </c>
      <c r="BZ57" s="6">
        <v>10</v>
      </c>
      <c r="CA57" s="7"/>
      <c r="CB57" s="8">
        <f t="shared" si="32"/>
        <v>10</v>
      </c>
      <c r="CC57" s="8"/>
      <c r="CD57" s="9"/>
      <c r="CE57" s="10">
        <f t="shared" si="70"/>
        <v>0</v>
      </c>
      <c r="CF57" s="66">
        <f t="shared" si="71"/>
        <v>0</v>
      </c>
      <c r="CG57" s="14">
        <f t="shared" si="72"/>
        <v>0</v>
      </c>
      <c r="CH57" s="47">
        <v>10</v>
      </c>
      <c r="CI57" s="6">
        <v>3</v>
      </c>
      <c r="CJ57" s="7"/>
      <c r="CK57" s="8">
        <f t="shared" si="82"/>
        <v>3</v>
      </c>
      <c r="CL57" s="8"/>
      <c r="CM57" s="9"/>
      <c r="CN57" s="10">
        <f t="shared" si="73"/>
        <v>0</v>
      </c>
      <c r="CO57" s="66">
        <f t="shared" si="74"/>
        <v>0</v>
      </c>
      <c r="CP57" s="14">
        <f t="shared" si="75"/>
        <v>0</v>
      </c>
      <c r="CQ57" s="47">
        <v>5</v>
      </c>
      <c r="CR57" s="6">
        <v>3</v>
      </c>
      <c r="CS57" s="7"/>
      <c r="CT57" s="8">
        <f t="shared" si="38"/>
        <v>3</v>
      </c>
      <c r="CU57" s="8"/>
      <c r="CV57" s="9"/>
      <c r="CW57" s="10">
        <f t="shared" si="76"/>
        <v>0</v>
      </c>
      <c r="CX57" s="66">
        <f t="shared" si="77"/>
        <v>0</v>
      </c>
      <c r="CY57" s="14">
        <f t="shared" si="78"/>
        <v>0</v>
      </c>
      <c r="CZ57" s="47">
        <v>10</v>
      </c>
      <c r="DA57" s="6">
        <v>2</v>
      </c>
      <c r="DB57" s="7"/>
      <c r="DC57" s="8">
        <f t="shared" si="42"/>
        <v>2</v>
      </c>
      <c r="DD57" s="8"/>
      <c r="DE57" s="9"/>
      <c r="DF57" s="10">
        <f t="shared" si="79"/>
        <v>0</v>
      </c>
      <c r="DG57" s="66">
        <f t="shared" si="80"/>
        <v>0</v>
      </c>
      <c r="DH57" s="14">
        <f t="shared" si="81"/>
        <v>0</v>
      </c>
      <c r="DI57" s="69">
        <v>10</v>
      </c>
      <c r="DJ57" s="71">
        <f t="shared" si="51"/>
        <v>26</v>
      </c>
      <c r="DK57" s="32">
        <f t="shared" si="59"/>
        <v>70</v>
      </c>
      <c r="DL57" s="32">
        <f t="shared" si="60"/>
        <v>69</v>
      </c>
      <c r="DM57" s="32">
        <f t="shared" si="61"/>
        <v>0</v>
      </c>
      <c r="DN57" s="33">
        <f t="shared" si="62"/>
        <v>60</v>
      </c>
      <c r="DO57" s="48">
        <f t="shared" si="63"/>
        <v>0.86956521739130432</v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252</v>
      </c>
      <c r="F58" s="54">
        <v>46</v>
      </c>
      <c r="G58" s="7"/>
      <c r="H58" s="8">
        <f t="shared" si="0"/>
        <v>46</v>
      </c>
      <c r="I58" s="8">
        <v>80</v>
      </c>
      <c r="J58" s="9"/>
      <c r="K58" s="8">
        <f t="shared" si="1"/>
        <v>80</v>
      </c>
      <c r="L58" s="66">
        <f t="shared" si="2"/>
        <v>1.4545454545454546</v>
      </c>
      <c r="M58" s="14">
        <f t="shared" si="3"/>
        <v>0.31746031746031744</v>
      </c>
      <c r="N58" s="11">
        <v>55</v>
      </c>
      <c r="O58" s="6">
        <v>58</v>
      </c>
      <c r="P58" s="7"/>
      <c r="Q58" s="8">
        <f t="shared" si="4"/>
        <v>58</v>
      </c>
      <c r="R58" s="8">
        <v>56</v>
      </c>
      <c r="S58" s="9"/>
      <c r="T58" s="8">
        <f t="shared" si="5"/>
        <v>56</v>
      </c>
      <c r="U58" s="66">
        <f t="shared" si="6"/>
        <v>1.2444444444444445</v>
      </c>
      <c r="V58" s="14">
        <f t="shared" si="7"/>
        <v>0.22222222222222221</v>
      </c>
      <c r="W58" s="11">
        <v>45</v>
      </c>
      <c r="X58" s="6">
        <v>37</v>
      </c>
      <c r="Y58" s="7"/>
      <c r="Z58" s="8">
        <f t="shared" si="8"/>
        <v>37</v>
      </c>
      <c r="AA58" s="8">
        <v>53</v>
      </c>
      <c r="AB58" s="9"/>
      <c r="AC58" s="8">
        <f t="shared" si="9"/>
        <v>53</v>
      </c>
      <c r="AD58" s="66">
        <f t="shared" si="10"/>
        <v>1.325</v>
      </c>
      <c r="AE58" s="14">
        <f t="shared" si="11"/>
        <v>0.21031746031746032</v>
      </c>
      <c r="AF58" s="47">
        <v>40</v>
      </c>
      <c r="AG58" s="64">
        <v>60</v>
      </c>
      <c r="AH58" s="7"/>
      <c r="AI58" s="10">
        <f t="shared" si="12"/>
        <v>60</v>
      </c>
      <c r="AJ58" s="10">
        <v>52</v>
      </c>
      <c r="AK58" s="9"/>
      <c r="AL58" s="10">
        <f t="shared" si="13"/>
        <v>52</v>
      </c>
      <c r="AM58" s="66">
        <f t="shared" si="14"/>
        <v>1.04</v>
      </c>
      <c r="AN58" s="14">
        <f t="shared" si="15"/>
        <v>0.20634920634920634</v>
      </c>
      <c r="AO58" s="11">
        <v>50</v>
      </c>
      <c r="AP58" s="6">
        <v>54</v>
      </c>
      <c r="AQ58" s="7"/>
      <c r="AR58" s="8">
        <f t="shared" si="16"/>
        <v>54</v>
      </c>
      <c r="AS58" s="8">
        <v>48</v>
      </c>
      <c r="AT58" s="9"/>
      <c r="AU58" s="8">
        <f t="shared" si="17"/>
        <v>48</v>
      </c>
      <c r="AV58" s="66">
        <f t="shared" si="18"/>
        <v>0.96</v>
      </c>
      <c r="AW58" s="14">
        <f t="shared" si="19"/>
        <v>0.19047619047619047</v>
      </c>
      <c r="AX58" s="47">
        <v>50</v>
      </c>
      <c r="AY58" s="6">
        <v>53</v>
      </c>
      <c r="AZ58" s="7"/>
      <c r="BA58" s="8">
        <f t="shared" si="20"/>
        <v>53</v>
      </c>
      <c r="BB58" s="8">
        <v>46</v>
      </c>
      <c r="BC58" s="9"/>
      <c r="BD58" s="10">
        <f t="shared" si="21"/>
        <v>46</v>
      </c>
      <c r="BE58" s="66">
        <f t="shared" si="22"/>
        <v>1.0222222222222221</v>
      </c>
      <c r="BF58" s="14">
        <f t="shared" si="23"/>
        <v>0.18253968253968253</v>
      </c>
      <c r="BG58" s="47">
        <v>45</v>
      </c>
      <c r="BH58" s="6">
        <v>50</v>
      </c>
      <c r="BI58" s="7"/>
      <c r="BJ58" s="8">
        <f t="shared" si="24"/>
        <v>50</v>
      </c>
      <c r="BK58" s="8">
        <v>26</v>
      </c>
      <c r="BL58" s="9"/>
      <c r="BM58" s="10">
        <f t="shared" si="64"/>
        <v>26</v>
      </c>
      <c r="BN58" s="66">
        <f t="shared" si="65"/>
        <v>0.65</v>
      </c>
      <c r="BO58" s="14">
        <f t="shared" si="66"/>
        <v>0.10317460317460317</v>
      </c>
      <c r="BP58" s="47">
        <v>40</v>
      </c>
      <c r="BQ58" s="6">
        <v>49</v>
      </c>
      <c r="BR58" s="7"/>
      <c r="BS58" s="8">
        <f t="shared" si="28"/>
        <v>49</v>
      </c>
      <c r="BT58" s="8"/>
      <c r="BU58" s="9"/>
      <c r="BV58" s="10">
        <f t="shared" si="67"/>
        <v>0</v>
      </c>
      <c r="BW58" s="66">
        <f t="shared" si="68"/>
        <v>0</v>
      </c>
      <c r="BX58" s="14">
        <f t="shared" si="69"/>
        <v>0</v>
      </c>
      <c r="BY58" s="47">
        <v>40</v>
      </c>
      <c r="BZ58" s="6">
        <v>39</v>
      </c>
      <c r="CA58" s="7"/>
      <c r="CB58" s="8">
        <f t="shared" si="32"/>
        <v>39</v>
      </c>
      <c r="CC58" s="8"/>
      <c r="CD58" s="9"/>
      <c r="CE58" s="10">
        <f t="shared" si="70"/>
        <v>0</v>
      </c>
      <c r="CF58" s="66">
        <f t="shared" si="71"/>
        <v>0</v>
      </c>
      <c r="CG58" s="14">
        <f t="shared" si="72"/>
        <v>0</v>
      </c>
      <c r="CH58" s="47">
        <v>40</v>
      </c>
      <c r="CI58" s="6">
        <v>34</v>
      </c>
      <c r="CJ58" s="7"/>
      <c r="CK58" s="8">
        <f t="shared" si="82"/>
        <v>34</v>
      </c>
      <c r="CL58" s="8"/>
      <c r="CM58" s="9"/>
      <c r="CN58" s="10">
        <f t="shared" si="73"/>
        <v>0</v>
      </c>
      <c r="CO58" s="66">
        <f t="shared" si="74"/>
        <v>0</v>
      </c>
      <c r="CP58" s="14">
        <f t="shared" si="75"/>
        <v>0</v>
      </c>
      <c r="CQ58" s="47">
        <v>45</v>
      </c>
      <c r="CR58" s="6">
        <v>26</v>
      </c>
      <c r="CS58" s="7"/>
      <c r="CT58" s="8">
        <f t="shared" si="38"/>
        <v>26</v>
      </c>
      <c r="CU58" s="8"/>
      <c r="CV58" s="9"/>
      <c r="CW58" s="10">
        <f t="shared" si="76"/>
        <v>0</v>
      </c>
      <c r="CX58" s="66">
        <f t="shared" si="77"/>
        <v>0</v>
      </c>
      <c r="CY58" s="14">
        <f t="shared" si="78"/>
        <v>0</v>
      </c>
      <c r="CZ58" s="47">
        <v>45</v>
      </c>
      <c r="DA58" s="6">
        <v>46</v>
      </c>
      <c r="DB58" s="7"/>
      <c r="DC58" s="8">
        <f t="shared" si="42"/>
        <v>46</v>
      </c>
      <c r="DD58" s="8"/>
      <c r="DE58" s="9"/>
      <c r="DF58" s="10">
        <f t="shared" si="79"/>
        <v>0</v>
      </c>
      <c r="DG58" s="66">
        <f t="shared" si="80"/>
        <v>0</v>
      </c>
      <c r="DH58" s="14">
        <f t="shared" si="81"/>
        <v>0</v>
      </c>
      <c r="DI58" s="69">
        <v>45</v>
      </c>
      <c r="DJ58" s="71">
        <f t="shared" si="51"/>
        <v>552</v>
      </c>
      <c r="DK58" s="32">
        <f t="shared" si="59"/>
        <v>0</v>
      </c>
      <c r="DL58" s="32">
        <f t="shared" si="60"/>
        <v>361</v>
      </c>
      <c r="DM58" s="32">
        <f t="shared" si="61"/>
        <v>0</v>
      </c>
      <c r="DN58" s="33">
        <f t="shared" si="62"/>
        <v>540</v>
      </c>
      <c r="DO58" s="48">
        <f t="shared" si="63"/>
        <v>1.4958448753462603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 t="s">
        <v>150</v>
      </c>
      <c r="J59" s="9"/>
      <c r="K59" s="8" t="str">
        <f t="shared" si="1"/>
        <v>0</v>
      </c>
      <c r="L59" s="66" t="str">
        <f t="shared" si="2"/>
        <v/>
      </c>
      <c r="M59" s="14" t="str">
        <f t="shared" si="3"/>
        <v/>
      </c>
      <c r="N59" s="11"/>
      <c r="O59" s="6" t="s">
        <v>150</v>
      </c>
      <c r="P59" s="7"/>
      <c r="Q59" s="8" t="str">
        <f t="shared" si="4"/>
        <v>0</v>
      </c>
      <c r="R59" s="8" t="s">
        <v>150</v>
      </c>
      <c r="S59" s="9"/>
      <c r="T59" s="8" t="str">
        <f t="shared" si="5"/>
        <v>0</v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>
        <v>1</v>
      </c>
      <c r="AB59" s="9"/>
      <c r="AC59" s="8">
        <f t="shared" si="9"/>
        <v>1</v>
      </c>
      <c r="AD59" s="66" t="str">
        <f t="shared" si="10"/>
        <v/>
      </c>
      <c r="AE59" s="14" t="str">
        <f t="shared" si="11"/>
        <v/>
      </c>
      <c r="AF59" s="47"/>
      <c r="AG59" s="64"/>
      <c r="AH59" s="7"/>
      <c r="AI59" s="10">
        <f t="shared" si="12"/>
        <v>0</v>
      </c>
      <c r="AJ59" s="10">
        <v>1</v>
      </c>
      <c r="AK59" s="9"/>
      <c r="AL59" s="10">
        <f t="shared" si="13"/>
        <v>1</v>
      </c>
      <c r="AM59" s="66" t="str">
        <f t="shared" si="14"/>
        <v/>
      </c>
      <c r="AN59" s="14" t="str">
        <f t="shared" si="15"/>
        <v/>
      </c>
      <c r="AO59" s="11"/>
      <c r="AP59" s="6" t="s">
        <v>150</v>
      </c>
      <c r="AQ59" s="7"/>
      <c r="AR59" s="8" t="str">
        <f t="shared" si="16"/>
        <v/>
      </c>
      <c r="AS59" s="8" t="s">
        <v>150</v>
      </c>
      <c r="AT59" s="9"/>
      <c r="AU59" s="8" t="str">
        <f t="shared" si="17"/>
        <v>0</v>
      </c>
      <c r="AV59" s="66" t="str">
        <f t="shared" si="18"/>
        <v/>
      </c>
      <c r="AW59" s="14" t="str">
        <f t="shared" si="19"/>
        <v/>
      </c>
      <c r="AX59" s="47"/>
      <c r="AY59" s="6" t="s">
        <v>150</v>
      </c>
      <c r="AZ59" s="7"/>
      <c r="BA59" s="8" t="str">
        <f t="shared" si="20"/>
        <v/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47"/>
      <c r="BH59" s="6" t="s">
        <v>150</v>
      </c>
      <c r="BI59" s="7"/>
      <c r="BJ59" s="8" t="str">
        <f t="shared" si="24"/>
        <v/>
      </c>
      <c r="BK59" s="8">
        <v>70</v>
      </c>
      <c r="BL59" s="9"/>
      <c r="BM59" s="10">
        <f t="shared" si="64"/>
        <v>70</v>
      </c>
      <c r="BN59" s="66" t="str">
        <f t="shared" si="65"/>
        <v/>
      </c>
      <c r="BO59" s="14" t="str">
        <f t="shared" si="66"/>
        <v/>
      </c>
      <c r="BP59" s="47"/>
      <c r="BQ59" s="6" t="s">
        <v>150</v>
      </c>
      <c r="BR59" s="7"/>
      <c r="BS59" s="8" t="str">
        <f t="shared" si="28"/>
        <v/>
      </c>
      <c r="BT59" s="8"/>
      <c r="BU59" s="9"/>
      <c r="BV59" s="10">
        <f t="shared" si="67"/>
        <v>0</v>
      </c>
      <c r="BW59" s="66" t="str">
        <f t="shared" si="68"/>
        <v/>
      </c>
      <c r="BX59" s="14" t="str">
        <f t="shared" si="69"/>
        <v/>
      </c>
      <c r="BY59" s="47"/>
      <c r="BZ59" s="6" t="s">
        <v>150</v>
      </c>
      <c r="CA59" s="7"/>
      <c r="CB59" s="8" t="str">
        <f t="shared" si="32"/>
        <v/>
      </c>
      <c r="CC59" s="8"/>
      <c r="CD59" s="9"/>
      <c r="CE59" s="10">
        <f t="shared" si="70"/>
        <v>0</v>
      </c>
      <c r="CF59" s="66">
        <f t="shared" si="71"/>
        <v>0</v>
      </c>
      <c r="CG59" s="14" t="str">
        <f t="shared" si="72"/>
        <v/>
      </c>
      <c r="CH59" s="47">
        <v>5</v>
      </c>
      <c r="CI59" s="6" t="s">
        <v>150</v>
      </c>
      <c r="CJ59" s="7"/>
      <c r="CK59" s="8" t="str">
        <f t="shared" si="82"/>
        <v/>
      </c>
      <c r="CL59" s="8"/>
      <c r="CM59" s="9"/>
      <c r="CN59" s="10">
        <f t="shared" si="73"/>
        <v>0</v>
      </c>
      <c r="CO59" s="66" t="str">
        <f t="shared" si="74"/>
        <v/>
      </c>
      <c r="CP59" s="14" t="str">
        <f t="shared" si="75"/>
        <v/>
      </c>
      <c r="CQ59" s="47"/>
      <c r="CR59" s="6" t="s">
        <v>150</v>
      </c>
      <c r="CS59" s="7"/>
      <c r="CT59" s="8" t="str">
        <f t="shared" si="38"/>
        <v/>
      </c>
      <c r="CU59" s="8"/>
      <c r="CV59" s="9"/>
      <c r="CW59" s="10">
        <f t="shared" si="76"/>
        <v>0</v>
      </c>
      <c r="CX59" s="66" t="str">
        <f t="shared" si="77"/>
        <v/>
      </c>
      <c r="CY59" s="14" t="str">
        <f t="shared" si="78"/>
        <v/>
      </c>
      <c r="CZ59" s="47"/>
      <c r="DA59" s="6" t="s">
        <v>150</v>
      </c>
      <c r="DB59" s="7"/>
      <c r="DC59" s="8" t="str">
        <f t="shared" si="42"/>
        <v/>
      </c>
      <c r="DD59" s="8"/>
      <c r="DE59" s="9"/>
      <c r="DF59" s="10">
        <f t="shared" si="79"/>
        <v>0</v>
      </c>
      <c r="DG59" s="66">
        <f t="shared" si="80"/>
        <v>0</v>
      </c>
      <c r="DH59" s="14" t="str">
        <f t="shared" si="81"/>
        <v/>
      </c>
      <c r="DI59" s="69">
        <v>15</v>
      </c>
      <c r="DJ59" s="71">
        <f t="shared" si="51"/>
        <v>0</v>
      </c>
      <c r="DK59" s="32">
        <f t="shared" si="59"/>
        <v>0</v>
      </c>
      <c r="DL59" s="32">
        <f t="shared" si="60"/>
        <v>72</v>
      </c>
      <c r="DM59" s="32">
        <f t="shared" si="61"/>
        <v>0</v>
      </c>
      <c r="DN59" s="33">
        <f t="shared" si="62"/>
        <v>20</v>
      </c>
      <c r="DO59" s="48">
        <f t="shared" si="63"/>
        <v>0.27777777777777779</v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>
        <v>252</v>
      </c>
      <c r="F60" s="54"/>
      <c r="G60" s="7"/>
      <c r="H60" s="8"/>
      <c r="I60" s="8">
        <v>106</v>
      </c>
      <c r="J60" s="9"/>
      <c r="K60" s="8">
        <f t="shared" si="1"/>
        <v>106</v>
      </c>
      <c r="L60" s="66"/>
      <c r="M60" s="14"/>
      <c r="N60" s="11">
        <v>90</v>
      </c>
      <c r="O60" s="6" t="s">
        <v>150</v>
      </c>
      <c r="P60" s="7"/>
      <c r="Q60" s="8"/>
      <c r="R60" s="8">
        <v>81</v>
      </c>
      <c r="S60" s="9"/>
      <c r="T60" s="8">
        <f t="shared" si="5"/>
        <v>81</v>
      </c>
      <c r="U60" s="66">
        <f t="shared" si="6"/>
        <v>1.0125</v>
      </c>
      <c r="V60" s="14"/>
      <c r="W60" s="11">
        <v>80</v>
      </c>
      <c r="X60" s="6"/>
      <c r="Y60" s="7"/>
      <c r="Z60" s="8"/>
      <c r="AA60" s="8">
        <v>101</v>
      </c>
      <c r="AB60" s="9"/>
      <c r="AC60" s="8">
        <f t="shared" si="9"/>
        <v>101</v>
      </c>
      <c r="AD60" s="66"/>
      <c r="AE60" s="14"/>
      <c r="AF60" s="47"/>
      <c r="AG60" s="64"/>
      <c r="AH60" s="7"/>
      <c r="AI60" s="10"/>
      <c r="AJ60" s="10">
        <v>122</v>
      </c>
      <c r="AK60" s="9"/>
      <c r="AL60" s="10">
        <f t="shared" si="13"/>
        <v>122</v>
      </c>
      <c r="AM60" s="66"/>
      <c r="AN60" s="14"/>
      <c r="AO60" s="11">
        <v>75</v>
      </c>
      <c r="AP60" s="6"/>
      <c r="AQ60" s="7"/>
      <c r="AR60" s="8"/>
      <c r="AS60" s="8">
        <v>87</v>
      </c>
      <c r="AT60" s="9"/>
      <c r="AU60" s="8">
        <f t="shared" si="17"/>
        <v>87</v>
      </c>
      <c r="AV60" s="66"/>
      <c r="AW60" s="14"/>
      <c r="AX60" s="47">
        <v>70</v>
      </c>
      <c r="AY60" s="6" t="s">
        <v>150</v>
      </c>
      <c r="AZ60" s="7"/>
      <c r="BA60" s="8"/>
      <c r="BB60" s="8">
        <v>79</v>
      </c>
      <c r="BC60" s="9"/>
      <c r="BD60" s="10">
        <f t="shared" si="21"/>
        <v>79</v>
      </c>
      <c r="BE60" s="66"/>
      <c r="BF60" s="14"/>
      <c r="BG60" s="47">
        <v>80</v>
      </c>
      <c r="BH60" s="6">
        <v>292</v>
      </c>
      <c r="BI60" s="7">
        <v>290</v>
      </c>
      <c r="BJ60" s="8">
        <f t="shared" si="24"/>
        <v>2</v>
      </c>
      <c r="BK60" s="8">
        <v>68</v>
      </c>
      <c r="BL60" s="9"/>
      <c r="BM60" s="10">
        <f t="shared" si="64"/>
        <v>68</v>
      </c>
      <c r="BN60" s="66">
        <f t="shared" si="65"/>
        <v>1.1333333333333333</v>
      </c>
      <c r="BO60" s="14">
        <f t="shared" si="66"/>
        <v>0.26984126984126983</v>
      </c>
      <c r="BP60" s="47">
        <v>60</v>
      </c>
      <c r="BQ60" s="6">
        <v>295</v>
      </c>
      <c r="BR60" s="7"/>
      <c r="BS60" s="8">
        <f t="shared" si="28"/>
        <v>295</v>
      </c>
      <c r="BT60" s="8"/>
      <c r="BU60" s="9"/>
      <c r="BV60" s="10">
        <f t="shared" si="67"/>
        <v>0</v>
      </c>
      <c r="BW60" s="66">
        <f t="shared" si="68"/>
        <v>0</v>
      </c>
      <c r="BX60" s="14">
        <f t="shared" si="69"/>
        <v>0</v>
      </c>
      <c r="BY60" s="47">
        <v>60</v>
      </c>
      <c r="BZ60" s="6">
        <v>67</v>
      </c>
      <c r="CA60" s="7"/>
      <c r="CB60" s="8">
        <f t="shared" si="32"/>
        <v>67</v>
      </c>
      <c r="CC60" s="8"/>
      <c r="CD60" s="9"/>
      <c r="CE60" s="10">
        <f t="shared" si="70"/>
        <v>0</v>
      </c>
      <c r="CF60" s="66">
        <f t="shared" si="71"/>
        <v>0</v>
      </c>
      <c r="CG60" s="14">
        <f t="shared" si="72"/>
        <v>0</v>
      </c>
      <c r="CH60" s="47">
        <v>70</v>
      </c>
      <c r="CI60" s="6">
        <v>62</v>
      </c>
      <c r="CJ60" s="7"/>
      <c r="CK60" s="8">
        <f t="shared" si="82"/>
        <v>62</v>
      </c>
      <c r="CL60" s="8"/>
      <c r="CM60" s="9"/>
      <c r="CN60" s="10">
        <f t="shared" si="73"/>
        <v>0</v>
      </c>
      <c r="CO60" s="66">
        <f t="shared" si="74"/>
        <v>0</v>
      </c>
      <c r="CP60" s="14">
        <f t="shared" si="75"/>
        <v>0</v>
      </c>
      <c r="CQ60" s="47">
        <v>65</v>
      </c>
      <c r="CR60" s="6">
        <v>68</v>
      </c>
      <c r="CS60" s="7"/>
      <c r="CT60" s="8">
        <f t="shared" si="38"/>
        <v>68</v>
      </c>
      <c r="CU60" s="8"/>
      <c r="CV60" s="9"/>
      <c r="CW60" s="10">
        <f t="shared" si="76"/>
        <v>0</v>
      </c>
      <c r="CX60" s="66">
        <f t="shared" si="77"/>
        <v>0</v>
      </c>
      <c r="CY60" s="14">
        <f t="shared" si="78"/>
        <v>0</v>
      </c>
      <c r="CZ60" s="47">
        <v>70</v>
      </c>
      <c r="DA60" s="6">
        <v>80</v>
      </c>
      <c r="DB60" s="7"/>
      <c r="DC60" s="8">
        <f t="shared" si="42"/>
        <v>80</v>
      </c>
      <c r="DD60" s="8"/>
      <c r="DE60" s="9"/>
      <c r="DF60" s="10">
        <f t="shared" si="79"/>
        <v>0</v>
      </c>
      <c r="DG60" s="66">
        <f t="shared" si="80"/>
        <v>0</v>
      </c>
      <c r="DH60" s="14">
        <f t="shared" si="81"/>
        <v>0</v>
      </c>
      <c r="DI60" s="69">
        <v>80</v>
      </c>
      <c r="DJ60" s="71">
        <f t="shared" si="51"/>
        <v>574</v>
      </c>
      <c r="DK60" s="32">
        <f t="shared" si="59"/>
        <v>290</v>
      </c>
      <c r="DL60" s="32">
        <f t="shared" si="60"/>
        <v>644</v>
      </c>
      <c r="DM60" s="32">
        <f t="shared" si="61"/>
        <v>0</v>
      </c>
      <c r="DN60" s="33">
        <f t="shared" si="62"/>
        <v>800</v>
      </c>
      <c r="DO60" s="48">
        <f t="shared" si="63"/>
        <v>1.2422360248447204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/>
      <c r="F61" s="54">
        <v>1</v>
      </c>
      <c r="G61" s="7"/>
      <c r="H61" s="8">
        <f t="shared" si="0"/>
        <v>1</v>
      </c>
      <c r="I61" s="8" t="s">
        <v>150</v>
      </c>
      <c r="J61" s="9"/>
      <c r="K61" s="8" t="str">
        <f t="shared" si="1"/>
        <v>0</v>
      </c>
      <c r="L61" s="66" t="str">
        <f t="shared" si="2"/>
        <v/>
      </c>
      <c r="M61" s="14" t="str">
        <f t="shared" si="3"/>
        <v/>
      </c>
      <c r="N61" s="11"/>
      <c r="O61" s="6" t="s">
        <v>150</v>
      </c>
      <c r="P61" s="7"/>
      <c r="Q61" s="8" t="str">
        <f t="shared" si="4"/>
        <v>0</v>
      </c>
      <c r="R61" s="8" t="s">
        <v>150</v>
      </c>
      <c r="S61" s="9"/>
      <c r="T61" s="8" t="str">
        <f t="shared" si="5"/>
        <v>0</v>
      </c>
      <c r="U61" s="66" t="str">
        <f t="shared" si="6"/>
        <v/>
      </c>
      <c r="V61" s="14" t="str">
        <f t="shared" si="7"/>
        <v/>
      </c>
      <c r="W61" s="11"/>
      <c r="X61" s="6" t="s">
        <v>150</v>
      </c>
      <c r="Y61" s="7"/>
      <c r="Z61" s="8" t="str">
        <f t="shared" si="8"/>
        <v>0</v>
      </c>
      <c r="AA61" s="8" t="s">
        <v>150</v>
      </c>
      <c r="AB61" s="9"/>
      <c r="AC61" s="8" t="str">
        <f t="shared" si="9"/>
        <v>0</v>
      </c>
      <c r="AD61" s="66" t="str">
        <f t="shared" si="10"/>
        <v/>
      </c>
      <c r="AE61" s="14" t="str">
        <f t="shared" si="11"/>
        <v/>
      </c>
      <c r="AF61" s="47"/>
      <c r="AG61" s="64" t="s">
        <v>150</v>
      </c>
      <c r="AH61" s="7"/>
      <c r="AI61" s="10" t="str">
        <f t="shared" si="12"/>
        <v>0</v>
      </c>
      <c r="AJ61" s="10" t="s">
        <v>150</v>
      </c>
      <c r="AK61" s="9"/>
      <c r="AL61" s="10" t="str">
        <f t="shared" si="13"/>
        <v>0</v>
      </c>
      <c r="AM61" s="66" t="str">
        <f t="shared" si="14"/>
        <v/>
      </c>
      <c r="AN61" s="14" t="str">
        <f t="shared" si="15"/>
        <v/>
      </c>
      <c r="AO61" s="11"/>
      <c r="AP61" s="6" t="s">
        <v>150</v>
      </c>
      <c r="AQ61" s="7"/>
      <c r="AR61" s="8" t="str">
        <f t="shared" si="16"/>
        <v/>
      </c>
      <c r="AS61" s="8" t="s">
        <v>150</v>
      </c>
      <c r="AT61" s="9"/>
      <c r="AU61" s="8" t="str">
        <f t="shared" si="17"/>
        <v>0</v>
      </c>
      <c r="AV61" s="66" t="str">
        <f t="shared" si="18"/>
        <v/>
      </c>
      <c r="AW61" s="14" t="str">
        <f t="shared" si="19"/>
        <v/>
      </c>
      <c r="AX61" s="47"/>
      <c r="AY61" s="6" t="s">
        <v>150</v>
      </c>
      <c r="AZ61" s="7"/>
      <c r="BA61" s="8" t="str">
        <f t="shared" si="20"/>
        <v/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47"/>
      <c r="BH61" s="6" t="s">
        <v>150</v>
      </c>
      <c r="BI61" s="7"/>
      <c r="BJ61" s="8" t="str">
        <f t="shared" si="24"/>
        <v/>
      </c>
      <c r="BK61" s="8" t="s">
        <v>150</v>
      </c>
      <c r="BL61" s="9"/>
      <c r="BM61" s="10" t="str">
        <f t="shared" si="64"/>
        <v/>
      </c>
      <c r="BN61" s="66" t="str">
        <f t="shared" si="65"/>
        <v/>
      </c>
      <c r="BO61" s="14" t="str">
        <f t="shared" si="66"/>
        <v/>
      </c>
      <c r="BP61" s="47"/>
      <c r="BQ61" s="6" t="s">
        <v>150</v>
      </c>
      <c r="BR61" s="7"/>
      <c r="BS61" s="8" t="str">
        <f t="shared" si="28"/>
        <v/>
      </c>
      <c r="BT61" s="8"/>
      <c r="BU61" s="9"/>
      <c r="BV61" s="10">
        <f t="shared" si="67"/>
        <v>0</v>
      </c>
      <c r="BW61" s="66" t="str">
        <f t="shared" si="68"/>
        <v/>
      </c>
      <c r="BX61" s="14" t="str">
        <f t="shared" si="69"/>
        <v/>
      </c>
      <c r="BY61" s="47"/>
      <c r="BZ61" s="6" t="s">
        <v>150</v>
      </c>
      <c r="CA61" s="7"/>
      <c r="CB61" s="8" t="str">
        <f t="shared" si="32"/>
        <v/>
      </c>
      <c r="CC61" s="8"/>
      <c r="CD61" s="9"/>
      <c r="CE61" s="10">
        <f t="shared" si="70"/>
        <v>0</v>
      </c>
      <c r="CF61" s="66" t="str">
        <f t="shared" si="71"/>
        <v/>
      </c>
      <c r="CG61" s="14" t="str">
        <f t="shared" si="72"/>
        <v/>
      </c>
      <c r="CH61" s="47"/>
      <c r="CI61" s="6" t="s">
        <v>150</v>
      </c>
      <c r="CJ61" s="7"/>
      <c r="CK61" s="8" t="str">
        <f t="shared" ref="CK61:CK90" si="83">IFERROR((CI61-CJ61),"")</f>
        <v/>
      </c>
      <c r="CL61" s="8"/>
      <c r="CM61" s="9"/>
      <c r="CN61" s="10">
        <f t="shared" si="73"/>
        <v>0</v>
      </c>
      <c r="CO61" s="66" t="str">
        <f t="shared" si="74"/>
        <v/>
      </c>
      <c r="CP61" s="14" t="str">
        <f t="shared" si="75"/>
        <v/>
      </c>
      <c r="CQ61" s="47"/>
      <c r="CR61" s="6" t="s">
        <v>150</v>
      </c>
      <c r="CS61" s="7"/>
      <c r="CT61" s="8" t="str">
        <f t="shared" si="38"/>
        <v/>
      </c>
      <c r="CU61" s="8"/>
      <c r="CV61" s="9"/>
      <c r="CW61" s="10">
        <f t="shared" si="76"/>
        <v>0</v>
      </c>
      <c r="CX61" s="66" t="str">
        <f t="shared" si="77"/>
        <v/>
      </c>
      <c r="CY61" s="14" t="str">
        <f t="shared" si="78"/>
        <v/>
      </c>
      <c r="CZ61" s="47"/>
      <c r="DA61" s="6" t="s">
        <v>150</v>
      </c>
      <c r="DB61" s="7"/>
      <c r="DC61" s="8" t="str">
        <f t="shared" si="42"/>
        <v/>
      </c>
      <c r="DD61" s="8"/>
      <c r="DE61" s="9"/>
      <c r="DF61" s="10">
        <f t="shared" si="79"/>
        <v>0</v>
      </c>
      <c r="DG61" s="66" t="str">
        <f t="shared" si="80"/>
        <v/>
      </c>
      <c r="DH61" s="14" t="str">
        <f t="shared" si="81"/>
        <v/>
      </c>
      <c r="DI61" s="69"/>
      <c r="DJ61" s="71">
        <f t="shared" si="51"/>
        <v>1</v>
      </c>
      <c r="DK61" s="32">
        <f t="shared" si="59"/>
        <v>0</v>
      </c>
      <c r="DL61" s="32">
        <f t="shared" si="60"/>
        <v>0</v>
      </c>
      <c r="DM61" s="32">
        <f t="shared" si="61"/>
        <v>0</v>
      </c>
      <c r="DN61" s="33">
        <f t="shared" si="62"/>
        <v>0</v>
      </c>
      <c r="DO61" s="48" t="str">
        <f t="shared" si="63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/>
      <c r="F62" s="54" t="s">
        <v>150</v>
      </c>
      <c r="G62" s="7"/>
      <c r="H62" s="8" t="str">
        <f t="shared" si="0"/>
        <v>0</v>
      </c>
      <c r="I62" s="8" t="s">
        <v>150</v>
      </c>
      <c r="J62" s="9"/>
      <c r="K62" s="8" t="str">
        <f t="shared" si="1"/>
        <v>0</v>
      </c>
      <c r="L62" s="66" t="str">
        <f t="shared" si="2"/>
        <v/>
      </c>
      <c r="M62" s="14" t="str">
        <f t="shared" si="3"/>
        <v/>
      </c>
      <c r="N62" s="11"/>
      <c r="O62" s="6" t="s">
        <v>150</v>
      </c>
      <c r="P62" s="7"/>
      <c r="Q62" s="8" t="str">
        <f t="shared" si="4"/>
        <v>0</v>
      </c>
      <c r="R62" s="8" t="s">
        <v>150</v>
      </c>
      <c r="S62" s="9"/>
      <c r="T62" s="8" t="str">
        <f t="shared" si="5"/>
        <v>0</v>
      </c>
      <c r="U62" s="66" t="str">
        <f t="shared" si="6"/>
        <v/>
      </c>
      <c r="V62" s="14" t="str">
        <f t="shared" si="7"/>
        <v/>
      </c>
      <c r="W62" s="11"/>
      <c r="X62" s="6" t="s">
        <v>150</v>
      </c>
      <c r="Y62" s="7"/>
      <c r="Z62" s="8" t="str">
        <f t="shared" si="8"/>
        <v>0</v>
      </c>
      <c r="AA62" s="8" t="s">
        <v>150</v>
      </c>
      <c r="AB62" s="9"/>
      <c r="AC62" s="8" t="str">
        <f t="shared" si="9"/>
        <v>0</v>
      </c>
      <c r="AD62" s="66" t="str">
        <f t="shared" si="10"/>
        <v/>
      </c>
      <c r="AE62" s="14" t="str">
        <f t="shared" si="11"/>
        <v/>
      </c>
      <c r="AF62" s="47"/>
      <c r="AG62" s="64" t="s">
        <v>150</v>
      </c>
      <c r="AH62" s="7"/>
      <c r="AI62" s="10" t="str">
        <f t="shared" si="12"/>
        <v>0</v>
      </c>
      <c r="AJ62" s="10" t="s">
        <v>150</v>
      </c>
      <c r="AK62" s="9"/>
      <c r="AL62" s="10" t="str">
        <f t="shared" si="13"/>
        <v>0</v>
      </c>
      <c r="AM62" s="66" t="str">
        <f t="shared" si="14"/>
        <v/>
      </c>
      <c r="AN62" s="14" t="str">
        <f t="shared" si="15"/>
        <v/>
      </c>
      <c r="AO62" s="11"/>
      <c r="AP62" s="6" t="s">
        <v>150</v>
      </c>
      <c r="AQ62" s="7"/>
      <c r="AR62" s="8" t="str">
        <f t="shared" si="16"/>
        <v/>
      </c>
      <c r="AS62" s="8" t="s">
        <v>150</v>
      </c>
      <c r="AT62" s="9"/>
      <c r="AU62" s="8" t="str">
        <f t="shared" si="17"/>
        <v>0</v>
      </c>
      <c r="AV62" s="66" t="str">
        <f t="shared" si="18"/>
        <v/>
      </c>
      <c r="AW62" s="14" t="str">
        <f t="shared" si="19"/>
        <v/>
      </c>
      <c r="AX62" s="47"/>
      <c r="AY62" s="6" t="s">
        <v>150</v>
      </c>
      <c r="AZ62" s="7"/>
      <c r="BA62" s="8" t="str">
        <f t="shared" si="20"/>
        <v/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4" t="str">
        <f t="shared" si="23"/>
        <v/>
      </c>
      <c r="BG62" s="47"/>
      <c r="BH62" s="6" t="s">
        <v>150</v>
      </c>
      <c r="BI62" s="7"/>
      <c r="BJ62" s="8" t="str">
        <f t="shared" si="24"/>
        <v/>
      </c>
      <c r="BK62" s="8" t="s">
        <v>150</v>
      </c>
      <c r="BL62" s="9"/>
      <c r="BM62" s="10" t="str">
        <f t="shared" si="64"/>
        <v/>
      </c>
      <c r="BN62" s="66" t="str">
        <f t="shared" si="65"/>
        <v/>
      </c>
      <c r="BO62" s="14" t="str">
        <f t="shared" si="66"/>
        <v/>
      </c>
      <c r="BP62" s="47"/>
      <c r="BQ62" s="6" t="s">
        <v>150</v>
      </c>
      <c r="BR62" s="7"/>
      <c r="BS62" s="8" t="str">
        <f t="shared" si="28"/>
        <v/>
      </c>
      <c r="BT62" s="8"/>
      <c r="BU62" s="9"/>
      <c r="BV62" s="10">
        <f t="shared" si="67"/>
        <v>0</v>
      </c>
      <c r="BW62" s="66" t="str">
        <f t="shared" si="68"/>
        <v/>
      </c>
      <c r="BX62" s="14" t="str">
        <f t="shared" si="69"/>
        <v/>
      </c>
      <c r="BY62" s="47"/>
      <c r="BZ62" s="6" t="s">
        <v>150</v>
      </c>
      <c r="CA62" s="7"/>
      <c r="CB62" s="8" t="str">
        <f t="shared" si="32"/>
        <v/>
      </c>
      <c r="CC62" s="8"/>
      <c r="CD62" s="9"/>
      <c r="CE62" s="10">
        <f t="shared" si="70"/>
        <v>0</v>
      </c>
      <c r="CF62" s="66" t="str">
        <f t="shared" si="71"/>
        <v/>
      </c>
      <c r="CG62" s="14" t="str">
        <f t="shared" si="72"/>
        <v/>
      </c>
      <c r="CH62" s="47"/>
      <c r="CI62" s="6" t="s">
        <v>150</v>
      </c>
      <c r="CJ62" s="7"/>
      <c r="CK62" s="8" t="str">
        <f t="shared" si="83"/>
        <v/>
      </c>
      <c r="CL62" s="8"/>
      <c r="CM62" s="9"/>
      <c r="CN62" s="10">
        <f t="shared" si="73"/>
        <v>0</v>
      </c>
      <c r="CO62" s="66" t="str">
        <f t="shared" si="74"/>
        <v/>
      </c>
      <c r="CP62" s="14" t="str">
        <f t="shared" si="75"/>
        <v/>
      </c>
      <c r="CQ62" s="47"/>
      <c r="CR62" s="6" t="s">
        <v>150</v>
      </c>
      <c r="CS62" s="7"/>
      <c r="CT62" s="8" t="str">
        <f t="shared" si="38"/>
        <v/>
      </c>
      <c r="CU62" s="8"/>
      <c r="CV62" s="9"/>
      <c r="CW62" s="10">
        <f t="shared" si="76"/>
        <v>0</v>
      </c>
      <c r="CX62" s="66" t="str">
        <f t="shared" si="77"/>
        <v/>
      </c>
      <c r="CY62" s="14" t="str">
        <f t="shared" si="78"/>
        <v/>
      </c>
      <c r="CZ62" s="47"/>
      <c r="DA62" s="6" t="s">
        <v>150</v>
      </c>
      <c r="DB62" s="7"/>
      <c r="DC62" s="8" t="str">
        <f t="shared" si="42"/>
        <v/>
      </c>
      <c r="DD62" s="8"/>
      <c r="DE62" s="9"/>
      <c r="DF62" s="10">
        <f t="shared" si="79"/>
        <v>0</v>
      </c>
      <c r="DG62" s="66" t="str">
        <f t="shared" si="80"/>
        <v/>
      </c>
      <c r="DH62" s="14" t="str">
        <f t="shared" si="81"/>
        <v/>
      </c>
      <c r="DI62" s="69"/>
      <c r="DJ62" s="71">
        <f t="shared" si="51"/>
        <v>0</v>
      </c>
      <c r="DK62" s="32">
        <f t="shared" si="59"/>
        <v>0</v>
      </c>
      <c r="DL62" s="32">
        <f t="shared" si="60"/>
        <v>0</v>
      </c>
      <c r="DM62" s="32">
        <f t="shared" si="61"/>
        <v>0</v>
      </c>
      <c r="DN62" s="33">
        <f t="shared" si="62"/>
        <v>0</v>
      </c>
      <c r="DO62" s="48" t="str">
        <f t="shared" si="63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569</v>
      </c>
      <c r="F63" s="54">
        <v>643</v>
      </c>
      <c r="G63" s="7"/>
      <c r="H63" s="8">
        <f t="shared" si="0"/>
        <v>643</v>
      </c>
      <c r="I63" s="8">
        <v>858</v>
      </c>
      <c r="J63" s="9"/>
      <c r="K63" s="8">
        <f t="shared" si="1"/>
        <v>858</v>
      </c>
      <c r="L63" s="66">
        <f t="shared" si="2"/>
        <v>1.2617647058823529</v>
      </c>
      <c r="M63" s="14">
        <f t="shared" si="3"/>
        <v>1.507908611599297</v>
      </c>
      <c r="N63" s="11">
        <v>680</v>
      </c>
      <c r="O63" s="6">
        <v>885</v>
      </c>
      <c r="P63" s="7"/>
      <c r="Q63" s="8">
        <f t="shared" si="4"/>
        <v>885</v>
      </c>
      <c r="R63" s="8">
        <v>785</v>
      </c>
      <c r="S63" s="9"/>
      <c r="T63" s="8">
        <f t="shared" si="5"/>
        <v>785</v>
      </c>
      <c r="U63" s="66">
        <f t="shared" si="6"/>
        <v>0.98124999999999996</v>
      </c>
      <c r="V63" s="14">
        <f t="shared" si="7"/>
        <v>1.3796133567662565</v>
      </c>
      <c r="W63" s="11">
        <v>800</v>
      </c>
      <c r="X63" s="6">
        <v>689</v>
      </c>
      <c r="Y63" s="7"/>
      <c r="Z63" s="8">
        <f t="shared" si="8"/>
        <v>689</v>
      </c>
      <c r="AA63" s="8">
        <v>716</v>
      </c>
      <c r="AB63" s="9"/>
      <c r="AC63" s="8">
        <f t="shared" si="9"/>
        <v>716</v>
      </c>
      <c r="AD63" s="66">
        <f t="shared" si="10"/>
        <v>1.0529411764705883</v>
      </c>
      <c r="AE63" s="14">
        <f t="shared" si="11"/>
        <v>1.2583479789103691</v>
      </c>
      <c r="AF63" s="47">
        <v>680</v>
      </c>
      <c r="AG63" s="64">
        <v>708</v>
      </c>
      <c r="AH63" s="7"/>
      <c r="AI63" s="10">
        <f t="shared" si="12"/>
        <v>708</v>
      </c>
      <c r="AJ63" s="10">
        <v>774</v>
      </c>
      <c r="AK63" s="9"/>
      <c r="AL63" s="10">
        <f t="shared" si="13"/>
        <v>774</v>
      </c>
      <c r="AM63" s="66">
        <f t="shared" si="14"/>
        <v>1.1057142857142856</v>
      </c>
      <c r="AN63" s="14">
        <f t="shared" si="15"/>
        <v>1.3602811950790861</v>
      </c>
      <c r="AO63" s="11">
        <v>700</v>
      </c>
      <c r="AP63" s="6">
        <v>685</v>
      </c>
      <c r="AQ63" s="7"/>
      <c r="AR63" s="8">
        <f t="shared" si="16"/>
        <v>685</v>
      </c>
      <c r="AS63" s="8">
        <v>802</v>
      </c>
      <c r="AT63" s="9"/>
      <c r="AU63" s="8">
        <f t="shared" si="17"/>
        <v>802</v>
      </c>
      <c r="AV63" s="66">
        <f t="shared" si="18"/>
        <v>1.1794117647058824</v>
      </c>
      <c r="AW63" s="14">
        <f t="shared" si="19"/>
        <v>1.4094903339191565</v>
      </c>
      <c r="AX63" s="47">
        <v>680</v>
      </c>
      <c r="AY63" s="6">
        <v>582</v>
      </c>
      <c r="AZ63" s="7"/>
      <c r="BA63" s="8">
        <f t="shared" si="20"/>
        <v>582</v>
      </c>
      <c r="BB63" s="8">
        <v>629</v>
      </c>
      <c r="BC63" s="9"/>
      <c r="BD63" s="10">
        <f t="shared" si="21"/>
        <v>629</v>
      </c>
      <c r="BE63" s="66">
        <f t="shared" si="22"/>
        <v>1.0844827586206895</v>
      </c>
      <c r="BF63" s="14">
        <f t="shared" si="23"/>
        <v>1.1054481546572934</v>
      </c>
      <c r="BG63" s="47">
        <v>580</v>
      </c>
      <c r="BH63" s="6">
        <v>614</v>
      </c>
      <c r="BI63" s="7"/>
      <c r="BJ63" s="8">
        <f t="shared" si="24"/>
        <v>614</v>
      </c>
      <c r="BK63" s="8">
        <v>491</v>
      </c>
      <c r="BL63" s="9"/>
      <c r="BM63" s="10">
        <f t="shared" si="64"/>
        <v>491</v>
      </c>
      <c r="BN63" s="66">
        <f t="shared" si="65"/>
        <v>0.75538461538461543</v>
      </c>
      <c r="BO63" s="14">
        <f t="shared" si="66"/>
        <v>0.86291739894551844</v>
      </c>
      <c r="BP63" s="47">
        <v>650</v>
      </c>
      <c r="BQ63" s="6">
        <v>646</v>
      </c>
      <c r="BR63" s="7"/>
      <c r="BS63" s="8">
        <f t="shared" si="28"/>
        <v>646</v>
      </c>
      <c r="BT63" s="8"/>
      <c r="BU63" s="9"/>
      <c r="BV63" s="10">
        <f t="shared" si="67"/>
        <v>0</v>
      </c>
      <c r="BW63" s="66">
        <f t="shared" si="68"/>
        <v>0</v>
      </c>
      <c r="BX63" s="14">
        <f t="shared" si="69"/>
        <v>0</v>
      </c>
      <c r="BY63" s="47">
        <v>600</v>
      </c>
      <c r="BZ63" s="6">
        <v>579</v>
      </c>
      <c r="CA63" s="7"/>
      <c r="CB63" s="8">
        <f t="shared" si="32"/>
        <v>579</v>
      </c>
      <c r="CC63" s="8"/>
      <c r="CD63" s="9"/>
      <c r="CE63" s="10">
        <f t="shared" si="70"/>
        <v>0</v>
      </c>
      <c r="CF63" s="66">
        <f t="shared" si="71"/>
        <v>0</v>
      </c>
      <c r="CG63" s="14">
        <f t="shared" si="72"/>
        <v>0</v>
      </c>
      <c r="CH63" s="47">
        <v>600</v>
      </c>
      <c r="CI63" s="6">
        <v>536</v>
      </c>
      <c r="CJ63" s="7"/>
      <c r="CK63" s="8">
        <f t="shared" si="83"/>
        <v>536</v>
      </c>
      <c r="CL63" s="8"/>
      <c r="CM63" s="9"/>
      <c r="CN63" s="10">
        <f t="shared" si="73"/>
        <v>0</v>
      </c>
      <c r="CO63" s="66">
        <f t="shared" si="74"/>
        <v>0</v>
      </c>
      <c r="CP63" s="14">
        <f t="shared" si="75"/>
        <v>0</v>
      </c>
      <c r="CQ63" s="47">
        <v>540</v>
      </c>
      <c r="CR63" s="6">
        <v>593</v>
      </c>
      <c r="CS63" s="7"/>
      <c r="CT63" s="8">
        <f t="shared" si="38"/>
        <v>593</v>
      </c>
      <c r="CU63" s="8"/>
      <c r="CV63" s="9"/>
      <c r="CW63" s="10">
        <f t="shared" si="76"/>
        <v>0</v>
      </c>
      <c r="CX63" s="66">
        <f t="shared" si="77"/>
        <v>0</v>
      </c>
      <c r="CY63" s="14">
        <f t="shared" si="78"/>
        <v>0</v>
      </c>
      <c r="CZ63" s="47">
        <v>650</v>
      </c>
      <c r="DA63" s="6">
        <v>704</v>
      </c>
      <c r="DB63" s="7"/>
      <c r="DC63" s="8">
        <f t="shared" si="42"/>
        <v>704</v>
      </c>
      <c r="DD63" s="8"/>
      <c r="DE63" s="9"/>
      <c r="DF63" s="10">
        <f t="shared" si="79"/>
        <v>0</v>
      </c>
      <c r="DG63" s="66">
        <f t="shared" si="80"/>
        <v>0</v>
      </c>
      <c r="DH63" s="14">
        <f t="shared" si="81"/>
        <v>0</v>
      </c>
      <c r="DI63" s="69">
        <v>720</v>
      </c>
      <c r="DJ63" s="71">
        <f t="shared" si="51"/>
        <v>7864</v>
      </c>
      <c r="DK63" s="32">
        <f t="shared" si="59"/>
        <v>0</v>
      </c>
      <c r="DL63" s="32">
        <f t="shared" si="60"/>
        <v>5055</v>
      </c>
      <c r="DM63" s="32">
        <f t="shared" si="61"/>
        <v>0</v>
      </c>
      <c r="DN63" s="33">
        <f t="shared" si="62"/>
        <v>7880</v>
      </c>
      <c r="DO63" s="48">
        <f t="shared" si="63"/>
        <v>1.5588526211671612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21</v>
      </c>
      <c r="F64" s="54">
        <v>3</v>
      </c>
      <c r="G64" s="7"/>
      <c r="H64" s="8">
        <f t="shared" si="0"/>
        <v>3</v>
      </c>
      <c r="I64" s="8">
        <v>10</v>
      </c>
      <c r="J64" s="9"/>
      <c r="K64" s="8">
        <f t="shared" si="1"/>
        <v>10</v>
      </c>
      <c r="L64" s="66">
        <f t="shared" si="2"/>
        <v>2</v>
      </c>
      <c r="M64" s="14">
        <f t="shared" si="3"/>
        <v>0.47619047619047616</v>
      </c>
      <c r="N64" s="11">
        <v>5</v>
      </c>
      <c r="O64" s="6">
        <v>8</v>
      </c>
      <c r="P64" s="7"/>
      <c r="Q64" s="8">
        <f t="shared" si="4"/>
        <v>8</v>
      </c>
      <c r="R64" s="8">
        <v>10</v>
      </c>
      <c r="S64" s="9"/>
      <c r="T64" s="8">
        <f t="shared" si="5"/>
        <v>10</v>
      </c>
      <c r="U64" s="66">
        <f t="shared" si="6"/>
        <v>1</v>
      </c>
      <c r="V64" s="14">
        <f t="shared" si="7"/>
        <v>0.47619047619047616</v>
      </c>
      <c r="W64" s="11">
        <v>10</v>
      </c>
      <c r="X64" s="6">
        <v>9</v>
      </c>
      <c r="Y64" s="7"/>
      <c r="Z64" s="8">
        <f t="shared" si="8"/>
        <v>9</v>
      </c>
      <c r="AA64" s="8">
        <v>7</v>
      </c>
      <c r="AB64" s="9"/>
      <c r="AC64" s="8">
        <f t="shared" si="9"/>
        <v>7</v>
      </c>
      <c r="AD64" s="66">
        <f t="shared" si="10"/>
        <v>0.7</v>
      </c>
      <c r="AE64" s="14">
        <f t="shared" si="11"/>
        <v>0.33333333333333331</v>
      </c>
      <c r="AF64" s="47">
        <v>10</v>
      </c>
      <c r="AG64" s="64">
        <v>7</v>
      </c>
      <c r="AH64" s="7"/>
      <c r="AI64" s="10">
        <f t="shared" si="12"/>
        <v>7</v>
      </c>
      <c r="AJ64" s="10">
        <v>6</v>
      </c>
      <c r="AK64" s="9"/>
      <c r="AL64" s="10">
        <f t="shared" si="13"/>
        <v>6</v>
      </c>
      <c r="AM64" s="66">
        <f t="shared" si="14"/>
        <v>0.6</v>
      </c>
      <c r="AN64" s="14">
        <f t="shared" si="15"/>
        <v>0.2857142857142857</v>
      </c>
      <c r="AO64" s="11">
        <v>10</v>
      </c>
      <c r="AP64" s="6">
        <v>2</v>
      </c>
      <c r="AQ64" s="7"/>
      <c r="AR64" s="8">
        <f t="shared" si="16"/>
        <v>2</v>
      </c>
      <c r="AS64" s="8">
        <v>7</v>
      </c>
      <c r="AT64" s="9"/>
      <c r="AU64" s="8">
        <f t="shared" si="17"/>
        <v>7</v>
      </c>
      <c r="AV64" s="66">
        <f t="shared" si="18"/>
        <v>1.4</v>
      </c>
      <c r="AW64" s="14">
        <f t="shared" si="19"/>
        <v>0.33333333333333331</v>
      </c>
      <c r="AX64" s="47">
        <v>5</v>
      </c>
      <c r="AY64" s="6">
        <v>11</v>
      </c>
      <c r="AZ64" s="7"/>
      <c r="BA64" s="8">
        <f t="shared" si="20"/>
        <v>11</v>
      </c>
      <c r="BB64" s="8">
        <v>8</v>
      </c>
      <c r="BC64" s="9"/>
      <c r="BD64" s="10">
        <f t="shared" si="21"/>
        <v>8</v>
      </c>
      <c r="BE64" s="66">
        <f t="shared" si="22"/>
        <v>1.6</v>
      </c>
      <c r="BF64" s="14">
        <f t="shared" si="23"/>
        <v>0.38095238095238093</v>
      </c>
      <c r="BG64" s="47">
        <v>5</v>
      </c>
      <c r="BH64" s="6">
        <v>7</v>
      </c>
      <c r="BI64" s="7"/>
      <c r="BJ64" s="8">
        <f t="shared" si="24"/>
        <v>7</v>
      </c>
      <c r="BK64" s="8">
        <v>1</v>
      </c>
      <c r="BL64" s="9"/>
      <c r="BM64" s="10">
        <f t="shared" si="64"/>
        <v>1</v>
      </c>
      <c r="BN64" s="66">
        <f t="shared" si="65"/>
        <v>0.2</v>
      </c>
      <c r="BO64" s="14">
        <f t="shared" si="66"/>
        <v>4.7619047619047616E-2</v>
      </c>
      <c r="BP64" s="47">
        <v>5</v>
      </c>
      <c r="BQ64" s="6">
        <v>4</v>
      </c>
      <c r="BR64" s="7"/>
      <c r="BS64" s="8">
        <f t="shared" si="28"/>
        <v>4</v>
      </c>
      <c r="BT64" s="8"/>
      <c r="BU64" s="9"/>
      <c r="BV64" s="10">
        <f t="shared" si="67"/>
        <v>0</v>
      </c>
      <c r="BW64" s="66">
        <f t="shared" si="68"/>
        <v>0</v>
      </c>
      <c r="BX64" s="14">
        <f t="shared" si="69"/>
        <v>0</v>
      </c>
      <c r="BY64" s="47">
        <v>5</v>
      </c>
      <c r="BZ64" s="6">
        <v>6</v>
      </c>
      <c r="CA64" s="7"/>
      <c r="CB64" s="8">
        <f t="shared" si="32"/>
        <v>6</v>
      </c>
      <c r="CC64" s="8"/>
      <c r="CD64" s="9"/>
      <c r="CE64" s="10">
        <f t="shared" si="70"/>
        <v>0</v>
      </c>
      <c r="CF64" s="66">
        <f t="shared" si="71"/>
        <v>0</v>
      </c>
      <c r="CG64" s="14">
        <f t="shared" si="72"/>
        <v>0</v>
      </c>
      <c r="CH64" s="47">
        <v>5</v>
      </c>
      <c r="CI64" s="6">
        <v>7</v>
      </c>
      <c r="CJ64" s="7"/>
      <c r="CK64" s="8">
        <f t="shared" si="83"/>
        <v>7</v>
      </c>
      <c r="CL64" s="8"/>
      <c r="CM64" s="9"/>
      <c r="CN64" s="10">
        <f t="shared" si="73"/>
        <v>0</v>
      </c>
      <c r="CO64" s="66">
        <f t="shared" si="74"/>
        <v>0</v>
      </c>
      <c r="CP64" s="14">
        <f t="shared" si="75"/>
        <v>0</v>
      </c>
      <c r="CQ64" s="47">
        <v>5</v>
      </c>
      <c r="CR64" s="6">
        <v>1</v>
      </c>
      <c r="CS64" s="7"/>
      <c r="CT64" s="8">
        <f t="shared" si="38"/>
        <v>1</v>
      </c>
      <c r="CU64" s="8"/>
      <c r="CV64" s="9"/>
      <c r="CW64" s="10">
        <f t="shared" si="76"/>
        <v>0</v>
      </c>
      <c r="CX64" s="66">
        <f t="shared" si="77"/>
        <v>0</v>
      </c>
      <c r="CY64" s="14">
        <f t="shared" si="78"/>
        <v>0</v>
      </c>
      <c r="CZ64" s="47">
        <v>10</v>
      </c>
      <c r="DA64" s="6">
        <v>4</v>
      </c>
      <c r="DB64" s="7"/>
      <c r="DC64" s="8">
        <f t="shared" si="42"/>
        <v>4</v>
      </c>
      <c r="DD64" s="8"/>
      <c r="DE64" s="9"/>
      <c r="DF64" s="10">
        <f t="shared" si="79"/>
        <v>0</v>
      </c>
      <c r="DG64" s="66">
        <f t="shared" si="80"/>
        <v>0</v>
      </c>
      <c r="DH64" s="14">
        <f t="shared" si="81"/>
        <v>0</v>
      </c>
      <c r="DI64" s="69">
        <v>5</v>
      </c>
      <c r="DJ64" s="71">
        <f t="shared" si="51"/>
        <v>69</v>
      </c>
      <c r="DK64" s="32">
        <f t="shared" si="59"/>
        <v>0</v>
      </c>
      <c r="DL64" s="32">
        <f t="shared" si="60"/>
        <v>49</v>
      </c>
      <c r="DM64" s="32">
        <f t="shared" si="61"/>
        <v>0</v>
      </c>
      <c r="DN64" s="33">
        <f t="shared" si="62"/>
        <v>80</v>
      </c>
      <c r="DO64" s="48">
        <f t="shared" si="63"/>
        <v>1.6326530612244898</v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569</v>
      </c>
      <c r="F65" s="54">
        <v>238</v>
      </c>
      <c r="G65" s="7"/>
      <c r="H65" s="8">
        <f t="shared" si="0"/>
        <v>238</v>
      </c>
      <c r="I65" s="8">
        <v>393</v>
      </c>
      <c r="J65" s="9"/>
      <c r="K65" s="8">
        <f t="shared" si="1"/>
        <v>393</v>
      </c>
      <c r="L65" s="66">
        <f t="shared" si="2"/>
        <v>1.5720000000000001</v>
      </c>
      <c r="M65" s="14">
        <f t="shared" si="3"/>
        <v>0.69068541300527242</v>
      </c>
      <c r="N65" s="11">
        <v>250</v>
      </c>
      <c r="O65" s="6">
        <v>399</v>
      </c>
      <c r="P65" s="7"/>
      <c r="Q65" s="8">
        <f t="shared" si="4"/>
        <v>399</v>
      </c>
      <c r="R65" s="8">
        <v>311</v>
      </c>
      <c r="S65" s="9"/>
      <c r="T65" s="8">
        <f t="shared" si="5"/>
        <v>311</v>
      </c>
      <c r="U65" s="66">
        <f t="shared" si="6"/>
        <v>1.0366666666666666</v>
      </c>
      <c r="V65" s="14">
        <f t="shared" si="7"/>
        <v>0.54657293497363801</v>
      </c>
      <c r="W65" s="11">
        <v>300</v>
      </c>
      <c r="X65" s="6">
        <v>267</v>
      </c>
      <c r="Y65" s="7"/>
      <c r="Z65" s="8">
        <f t="shared" si="8"/>
        <v>267</v>
      </c>
      <c r="AA65" s="8">
        <v>294</v>
      </c>
      <c r="AB65" s="9"/>
      <c r="AC65" s="8">
        <f t="shared" si="9"/>
        <v>294</v>
      </c>
      <c r="AD65" s="66">
        <f t="shared" si="10"/>
        <v>1.1094339622641509</v>
      </c>
      <c r="AE65" s="14">
        <f t="shared" si="11"/>
        <v>0.51669595782073818</v>
      </c>
      <c r="AF65" s="47">
        <v>265</v>
      </c>
      <c r="AG65" s="64">
        <v>269</v>
      </c>
      <c r="AH65" s="7"/>
      <c r="AI65" s="10">
        <f t="shared" si="12"/>
        <v>269</v>
      </c>
      <c r="AJ65" s="10">
        <v>300</v>
      </c>
      <c r="AK65" s="9"/>
      <c r="AL65" s="10">
        <f t="shared" si="13"/>
        <v>300</v>
      </c>
      <c r="AM65" s="66">
        <f t="shared" si="14"/>
        <v>1.1320754716981132</v>
      </c>
      <c r="AN65" s="14">
        <f t="shared" si="15"/>
        <v>0.52724077328646746</v>
      </c>
      <c r="AO65" s="11">
        <v>265</v>
      </c>
      <c r="AP65" s="6">
        <v>232</v>
      </c>
      <c r="AQ65" s="7"/>
      <c r="AR65" s="8">
        <f t="shared" si="16"/>
        <v>232</v>
      </c>
      <c r="AS65" s="8">
        <v>308</v>
      </c>
      <c r="AT65" s="9"/>
      <c r="AU65" s="8">
        <f t="shared" si="17"/>
        <v>308</v>
      </c>
      <c r="AV65" s="66">
        <f t="shared" si="18"/>
        <v>1.3106382978723403</v>
      </c>
      <c r="AW65" s="14">
        <f t="shared" si="19"/>
        <v>0.54130052724077327</v>
      </c>
      <c r="AX65" s="47">
        <v>235</v>
      </c>
      <c r="AY65" s="6">
        <v>250</v>
      </c>
      <c r="AZ65" s="7"/>
      <c r="BA65" s="8">
        <f t="shared" si="20"/>
        <v>250</v>
      </c>
      <c r="BB65" s="8">
        <v>253</v>
      </c>
      <c r="BC65" s="9"/>
      <c r="BD65" s="10">
        <f t="shared" si="21"/>
        <v>253</v>
      </c>
      <c r="BE65" s="66">
        <f t="shared" si="22"/>
        <v>1.012</v>
      </c>
      <c r="BF65" s="14">
        <f t="shared" si="23"/>
        <v>0.44463971880492092</v>
      </c>
      <c r="BG65" s="47">
        <v>250</v>
      </c>
      <c r="BH65" s="6">
        <v>227</v>
      </c>
      <c r="BI65" s="7"/>
      <c r="BJ65" s="8">
        <f t="shared" si="24"/>
        <v>227</v>
      </c>
      <c r="BK65" s="8">
        <v>252</v>
      </c>
      <c r="BL65" s="9"/>
      <c r="BM65" s="10">
        <f t="shared" si="64"/>
        <v>252</v>
      </c>
      <c r="BN65" s="66">
        <f t="shared" si="65"/>
        <v>0.96923076923076923</v>
      </c>
      <c r="BO65" s="14">
        <f t="shared" si="66"/>
        <v>0.44288224956063271</v>
      </c>
      <c r="BP65" s="47">
        <v>260</v>
      </c>
      <c r="BQ65" s="6">
        <v>266</v>
      </c>
      <c r="BR65" s="7"/>
      <c r="BS65" s="8">
        <f t="shared" si="28"/>
        <v>266</v>
      </c>
      <c r="BT65" s="8"/>
      <c r="BU65" s="9"/>
      <c r="BV65" s="10">
        <f t="shared" si="67"/>
        <v>0</v>
      </c>
      <c r="BW65" s="66">
        <f t="shared" si="68"/>
        <v>0</v>
      </c>
      <c r="BX65" s="14">
        <f t="shared" si="69"/>
        <v>0</v>
      </c>
      <c r="BY65" s="47">
        <v>250</v>
      </c>
      <c r="BZ65" s="6">
        <v>216</v>
      </c>
      <c r="CA65" s="7"/>
      <c r="CB65" s="8">
        <f t="shared" si="32"/>
        <v>216</v>
      </c>
      <c r="CC65" s="8"/>
      <c r="CD65" s="9"/>
      <c r="CE65" s="10">
        <f t="shared" si="70"/>
        <v>0</v>
      </c>
      <c r="CF65" s="66">
        <f t="shared" si="71"/>
        <v>0</v>
      </c>
      <c r="CG65" s="14">
        <f t="shared" si="72"/>
        <v>0</v>
      </c>
      <c r="CH65" s="47">
        <v>230</v>
      </c>
      <c r="CI65" s="6">
        <v>240</v>
      </c>
      <c r="CJ65" s="7"/>
      <c r="CK65" s="8">
        <f t="shared" si="83"/>
        <v>240</v>
      </c>
      <c r="CL65" s="8"/>
      <c r="CM65" s="9"/>
      <c r="CN65" s="10">
        <f t="shared" si="73"/>
        <v>0</v>
      </c>
      <c r="CO65" s="66">
        <f t="shared" si="74"/>
        <v>0</v>
      </c>
      <c r="CP65" s="14">
        <f t="shared" si="75"/>
        <v>0</v>
      </c>
      <c r="CQ65" s="47">
        <v>260</v>
      </c>
      <c r="CR65" s="6">
        <v>358</v>
      </c>
      <c r="CS65" s="7"/>
      <c r="CT65" s="8">
        <f t="shared" si="38"/>
        <v>358</v>
      </c>
      <c r="CU65" s="8"/>
      <c r="CV65" s="9"/>
      <c r="CW65" s="10">
        <f t="shared" si="76"/>
        <v>0</v>
      </c>
      <c r="CX65" s="66">
        <f t="shared" si="77"/>
        <v>0</v>
      </c>
      <c r="CY65" s="14">
        <f t="shared" si="78"/>
        <v>0</v>
      </c>
      <c r="CZ65" s="47">
        <v>300</v>
      </c>
      <c r="DA65" s="6">
        <v>299</v>
      </c>
      <c r="DB65" s="7"/>
      <c r="DC65" s="8">
        <f t="shared" ref="DC65:DC118" si="84">IFERROR((DA65-DB65),"")</f>
        <v>299</v>
      </c>
      <c r="DD65" s="8"/>
      <c r="DE65" s="9"/>
      <c r="DF65" s="10">
        <f t="shared" si="79"/>
        <v>0</v>
      </c>
      <c r="DG65" s="66">
        <f t="shared" si="80"/>
        <v>0</v>
      </c>
      <c r="DH65" s="14">
        <f t="shared" si="81"/>
        <v>0</v>
      </c>
      <c r="DI65" s="69">
        <v>300</v>
      </c>
      <c r="DJ65" s="71">
        <f t="shared" si="51"/>
        <v>3261</v>
      </c>
      <c r="DK65" s="32">
        <f t="shared" si="59"/>
        <v>0</v>
      </c>
      <c r="DL65" s="32">
        <f t="shared" si="60"/>
        <v>2111</v>
      </c>
      <c r="DM65" s="32">
        <f t="shared" si="61"/>
        <v>0</v>
      </c>
      <c r="DN65" s="33">
        <f t="shared" si="62"/>
        <v>3165</v>
      </c>
      <c r="DO65" s="48">
        <f t="shared" si="63"/>
        <v>1.4992894362861202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11</v>
      </c>
      <c r="F66" s="54" t="s">
        <v>150</v>
      </c>
      <c r="G66" s="7"/>
      <c r="H66" s="8" t="str">
        <f t="shared" si="0"/>
        <v>0</v>
      </c>
      <c r="I66" s="8">
        <v>7</v>
      </c>
      <c r="J66" s="9"/>
      <c r="K66" s="8">
        <f t="shared" si="1"/>
        <v>7</v>
      </c>
      <c r="L66" s="66" t="str">
        <f t="shared" si="2"/>
        <v/>
      </c>
      <c r="M66" s="14">
        <f t="shared" si="3"/>
        <v>0.63636363636363635</v>
      </c>
      <c r="N66" s="11"/>
      <c r="O66" s="6">
        <v>5</v>
      </c>
      <c r="P66" s="7"/>
      <c r="Q66" s="8">
        <f t="shared" si="4"/>
        <v>5</v>
      </c>
      <c r="R66" s="8">
        <v>4</v>
      </c>
      <c r="S66" s="9"/>
      <c r="T66" s="8">
        <f t="shared" si="5"/>
        <v>4</v>
      </c>
      <c r="U66" s="66" t="str">
        <f t="shared" si="6"/>
        <v/>
      </c>
      <c r="V66" s="14">
        <f t="shared" si="7"/>
        <v>0.36363636363636365</v>
      </c>
      <c r="W66" s="11"/>
      <c r="X66" s="6">
        <v>1</v>
      </c>
      <c r="Y66" s="7"/>
      <c r="Z66" s="8">
        <f t="shared" si="8"/>
        <v>1</v>
      </c>
      <c r="AA66" s="8">
        <v>1</v>
      </c>
      <c r="AB66" s="9"/>
      <c r="AC66" s="8">
        <f t="shared" si="9"/>
        <v>1</v>
      </c>
      <c r="AD66" s="66" t="str">
        <f t="shared" si="10"/>
        <v/>
      </c>
      <c r="AE66" s="14">
        <f t="shared" si="11"/>
        <v>9.0909090909090912E-2</v>
      </c>
      <c r="AF66" s="47"/>
      <c r="AG66" s="64">
        <v>1</v>
      </c>
      <c r="AH66" s="7"/>
      <c r="AI66" s="10">
        <f t="shared" ref="AI66:AI118" si="85">IFERROR((AG66-AH66),"0")</f>
        <v>1</v>
      </c>
      <c r="AJ66" s="10">
        <v>6</v>
      </c>
      <c r="AK66" s="9"/>
      <c r="AL66" s="10">
        <f t="shared" si="13"/>
        <v>6</v>
      </c>
      <c r="AM66" s="66" t="str">
        <f t="shared" si="14"/>
        <v/>
      </c>
      <c r="AN66" s="14">
        <f t="shared" si="15"/>
        <v>0.54545454545454541</v>
      </c>
      <c r="AO66" s="11"/>
      <c r="AP66" s="6" t="s">
        <v>150</v>
      </c>
      <c r="AQ66" s="7"/>
      <c r="AR66" s="8" t="str">
        <f t="shared" ref="AR66:AR118" si="86">IFERROR((AP66-AQ66),"")</f>
        <v/>
      </c>
      <c r="AS66" s="8">
        <v>3</v>
      </c>
      <c r="AT66" s="9"/>
      <c r="AU66" s="8">
        <f t="shared" si="17"/>
        <v>3</v>
      </c>
      <c r="AV66" s="66" t="str">
        <f t="shared" si="18"/>
        <v/>
      </c>
      <c r="AW66" s="14">
        <f t="shared" si="19"/>
        <v>0.27272727272727271</v>
      </c>
      <c r="AX66" s="47"/>
      <c r="AY66" s="6">
        <v>1</v>
      </c>
      <c r="AZ66" s="7"/>
      <c r="BA66" s="8">
        <f t="shared" si="20"/>
        <v>1</v>
      </c>
      <c r="BB66" s="8">
        <v>1</v>
      </c>
      <c r="BC66" s="9"/>
      <c r="BD66" s="10">
        <f t="shared" si="21"/>
        <v>1</v>
      </c>
      <c r="BE66" s="66">
        <f t="shared" si="22"/>
        <v>0.2</v>
      </c>
      <c r="BF66" s="14">
        <f t="shared" si="23"/>
        <v>9.0909090909090912E-2</v>
      </c>
      <c r="BG66" s="47">
        <v>5</v>
      </c>
      <c r="BH66" s="6" t="s">
        <v>150</v>
      </c>
      <c r="BI66" s="7"/>
      <c r="BJ66" s="8" t="str">
        <f t="shared" si="24"/>
        <v/>
      </c>
      <c r="BK66" s="8">
        <v>4</v>
      </c>
      <c r="BL66" s="9"/>
      <c r="BM66" s="10">
        <f t="shared" si="64"/>
        <v>4</v>
      </c>
      <c r="BN66" s="66">
        <f t="shared" si="65"/>
        <v>0.8</v>
      </c>
      <c r="BO66" s="14">
        <f t="shared" si="66"/>
        <v>0.36363636363636365</v>
      </c>
      <c r="BP66" s="47">
        <v>5</v>
      </c>
      <c r="BQ66" s="6">
        <v>1</v>
      </c>
      <c r="BR66" s="7"/>
      <c r="BS66" s="8">
        <f t="shared" si="28"/>
        <v>1</v>
      </c>
      <c r="BT66" s="8"/>
      <c r="BU66" s="9"/>
      <c r="BV66" s="10">
        <f t="shared" si="67"/>
        <v>0</v>
      </c>
      <c r="BW66" s="66" t="str">
        <f t="shared" si="68"/>
        <v/>
      </c>
      <c r="BX66" s="14">
        <f t="shared" si="69"/>
        <v>0</v>
      </c>
      <c r="BY66" s="47"/>
      <c r="BZ66" s="6" t="s">
        <v>150</v>
      </c>
      <c r="CA66" s="7"/>
      <c r="CB66" s="8" t="str">
        <f t="shared" si="32"/>
        <v/>
      </c>
      <c r="CC66" s="8"/>
      <c r="CD66" s="9"/>
      <c r="CE66" s="10">
        <f t="shared" si="70"/>
        <v>0</v>
      </c>
      <c r="CF66" s="66" t="str">
        <f t="shared" si="71"/>
        <v/>
      </c>
      <c r="CG66" s="14">
        <f t="shared" si="72"/>
        <v>0</v>
      </c>
      <c r="CH66" s="47"/>
      <c r="CI66" s="6">
        <v>1</v>
      </c>
      <c r="CJ66" s="7"/>
      <c r="CK66" s="8">
        <f t="shared" si="83"/>
        <v>1</v>
      </c>
      <c r="CL66" s="8"/>
      <c r="CM66" s="9"/>
      <c r="CN66" s="10">
        <f t="shared" si="73"/>
        <v>0</v>
      </c>
      <c r="CO66" s="66" t="str">
        <f t="shared" si="74"/>
        <v/>
      </c>
      <c r="CP66" s="14">
        <f t="shared" si="75"/>
        <v>0</v>
      </c>
      <c r="CQ66" s="47"/>
      <c r="CR66" s="6">
        <v>2</v>
      </c>
      <c r="CS66" s="7"/>
      <c r="CT66" s="8">
        <f t="shared" ref="CT66:CT118" si="87">IFERROR((CR66-CS66),"")</f>
        <v>2</v>
      </c>
      <c r="CU66" s="8"/>
      <c r="CV66" s="9"/>
      <c r="CW66" s="10">
        <f t="shared" si="76"/>
        <v>0</v>
      </c>
      <c r="CX66" s="66">
        <f t="shared" si="77"/>
        <v>0</v>
      </c>
      <c r="CY66" s="14">
        <f t="shared" si="78"/>
        <v>0</v>
      </c>
      <c r="CZ66" s="47">
        <v>5</v>
      </c>
      <c r="DA66" s="6">
        <v>1</v>
      </c>
      <c r="DB66" s="7"/>
      <c r="DC66" s="8">
        <f t="shared" si="84"/>
        <v>1</v>
      </c>
      <c r="DD66" s="8"/>
      <c r="DE66" s="9"/>
      <c r="DF66" s="10">
        <f t="shared" si="79"/>
        <v>0</v>
      </c>
      <c r="DG66" s="66">
        <f t="shared" si="80"/>
        <v>0</v>
      </c>
      <c r="DH66" s="14">
        <f t="shared" si="81"/>
        <v>0</v>
      </c>
      <c r="DI66" s="69">
        <v>5</v>
      </c>
      <c r="DJ66" s="71">
        <f t="shared" si="51"/>
        <v>13</v>
      </c>
      <c r="DK66" s="32">
        <f t="shared" si="59"/>
        <v>0</v>
      </c>
      <c r="DL66" s="32">
        <f t="shared" si="60"/>
        <v>26</v>
      </c>
      <c r="DM66" s="32">
        <f t="shared" si="61"/>
        <v>0</v>
      </c>
      <c r="DN66" s="33">
        <f t="shared" si="62"/>
        <v>20</v>
      </c>
      <c r="DO66" s="48">
        <f t="shared" si="63"/>
        <v>0.76923076923076927</v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487</v>
      </c>
      <c r="F67" s="54">
        <v>113</v>
      </c>
      <c r="G67" s="7"/>
      <c r="H67" s="8">
        <f t="shared" si="0"/>
        <v>113</v>
      </c>
      <c r="I67" s="8">
        <v>159</v>
      </c>
      <c r="J67" s="9"/>
      <c r="K67" s="8">
        <f t="shared" si="1"/>
        <v>159</v>
      </c>
      <c r="L67" s="66">
        <f t="shared" si="2"/>
        <v>1.2230769230769232</v>
      </c>
      <c r="M67" s="14">
        <f t="shared" si="3"/>
        <v>0.32648870636550309</v>
      </c>
      <c r="N67" s="11">
        <v>130</v>
      </c>
      <c r="O67" s="6">
        <v>229</v>
      </c>
      <c r="P67" s="7"/>
      <c r="Q67" s="8">
        <f t="shared" si="4"/>
        <v>229</v>
      </c>
      <c r="R67" s="8">
        <v>141</v>
      </c>
      <c r="S67" s="9"/>
      <c r="T67" s="8">
        <f t="shared" si="5"/>
        <v>141</v>
      </c>
      <c r="U67" s="66">
        <f t="shared" si="6"/>
        <v>1.2818181818181817</v>
      </c>
      <c r="V67" s="14">
        <f t="shared" si="7"/>
        <v>0.28952772073921973</v>
      </c>
      <c r="W67" s="11">
        <v>110</v>
      </c>
      <c r="X67" s="6">
        <v>111</v>
      </c>
      <c r="Y67" s="7"/>
      <c r="Z67" s="8">
        <f t="shared" si="8"/>
        <v>111</v>
      </c>
      <c r="AA67" s="8">
        <v>136</v>
      </c>
      <c r="AB67" s="9"/>
      <c r="AC67" s="8">
        <f t="shared" si="9"/>
        <v>136</v>
      </c>
      <c r="AD67" s="66">
        <f t="shared" si="10"/>
        <v>1.0880000000000001</v>
      </c>
      <c r="AE67" s="14">
        <f t="shared" si="11"/>
        <v>0.27926078028747431</v>
      </c>
      <c r="AF67" s="47">
        <v>125</v>
      </c>
      <c r="AG67" s="64">
        <v>126</v>
      </c>
      <c r="AH67" s="7"/>
      <c r="AI67" s="10">
        <f t="shared" si="85"/>
        <v>126</v>
      </c>
      <c r="AJ67" s="10">
        <v>139</v>
      </c>
      <c r="AK67" s="9"/>
      <c r="AL67" s="10">
        <f t="shared" si="13"/>
        <v>139</v>
      </c>
      <c r="AM67" s="66">
        <f t="shared" si="14"/>
        <v>1.1120000000000001</v>
      </c>
      <c r="AN67" s="14">
        <f t="shared" si="15"/>
        <v>0.28542094455852157</v>
      </c>
      <c r="AO67" s="11">
        <v>125</v>
      </c>
      <c r="AP67" s="6">
        <v>89</v>
      </c>
      <c r="AQ67" s="7"/>
      <c r="AR67" s="8">
        <f t="shared" si="86"/>
        <v>89</v>
      </c>
      <c r="AS67" s="8">
        <v>111</v>
      </c>
      <c r="AT67" s="9"/>
      <c r="AU67" s="8">
        <f t="shared" si="17"/>
        <v>111</v>
      </c>
      <c r="AV67" s="66">
        <f t="shared" si="18"/>
        <v>1.2333333333333334</v>
      </c>
      <c r="AW67" s="14">
        <f t="shared" si="19"/>
        <v>0.22792607802874743</v>
      </c>
      <c r="AX67" s="47">
        <v>90</v>
      </c>
      <c r="AY67" s="6">
        <v>89</v>
      </c>
      <c r="AZ67" s="7"/>
      <c r="BA67" s="8">
        <f t="shared" si="20"/>
        <v>89</v>
      </c>
      <c r="BB67" s="8">
        <v>94</v>
      </c>
      <c r="BC67" s="9"/>
      <c r="BD67" s="10">
        <f t="shared" si="21"/>
        <v>94</v>
      </c>
      <c r="BE67" s="66">
        <f t="shared" si="22"/>
        <v>0.94</v>
      </c>
      <c r="BF67" s="14">
        <f t="shared" si="23"/>
        <v>0.19301848049281314</v>
      </c>
      <c r="BG67" s="47">
        <v>100</v>
      </c>
      <c r="BH67" s="6">
        <v>146</v>
      </c>
      <c r="BI67" s="7"/>
      <c r="BJ67" s="8">
        <f t="shared" si="24"/>
        <v>146</v>
      </c>
      <c r="BK67" s="8">
        <v>60</v>
      </c>
      <c r="BL67" s="9"/>
      <c r="BM67" s="10">
        <f t="shared" si="64"/>
        <v>60</v>
      </c>
      <c r="BN67" s="66">
        <f t="shared" si="65"/>
        <v>0.6</v>
      </c>
      <c r="BO67" s="14">
        <f t="shared" si="66"/>
        <v>0.12320328542094455</v>
      </c>
      <c r="BP67" s="47">
        <v>100</v>
      </c>
      <c r="BQ67" s="6">
        <v>145</v>
      </c>
      <c r="BR67" s="7"/>
      <c r="BS67" s="8">
        <f t="shared" si="28"/>
        <v>145</v>
      </c>
      <c r="BT67" s="8"/>
      <c r="BU67" s="9"/>
      <c r="BV67" s="10">
        <f t="shared" si="67"/>
        <v>0</v>
      </c>
      <c r="BW67" s="66">
        <f t="shared" si="68"/>
        <v>0</v>
      </c>
      <c r="BX67" s="14">
        <f t="shared" si="69"/>
        <v>0</v>
      </c>
      <c r="BY67" s="47">
        <v>110</v>
      </c>
      <c r="BZ67" s="6">
        <v>71</v>
      </c>
      <c r="CA67" s="7"/>
      <c r="CB67" s="8">
        <f t="shared" si="32"/>
        <v>71</v>
      </c>
      <c r="CC67" s="8"/>
      <c r="CD67" s="9"/>
      <c r="CE67" s="10">
        <f t="shared" si="70"/>
        <v>0</v>
      </c>
      <c r="CF67" s="66">
        <f t="shared" si="71"/>
        <v>0</v>
      </c>
      <c r="CG67" s="14">
        <f t="shared" si="72"/>
        <v>0</v>
      </c>
      <c r="CH67" s="47">
        <v>90</v>
      </c>
      <c r="CI67" s="6">
        <v>109</v>
      </c>
      <c r="CJ67" s="7"/>
      <c r="CK67" s="8">
        <f t="shared" si="83"/>
        <v>109</v>
      </c>
      <c r="CL67" s="8"/>
      <c r="CM67" s="9"/>
      <c r="CN67" s="10">
        <f t="shared" si="73"/>
        <v>0</v>
      </c>
      <c r="CO67" s="66">
        <f t="shared" si="74"/>
        <v>0</v>
      </c>
      <c r="CP67" s="14">
        <f t="shared" si="75"/>
        <v>0</v>
      </c>
      <c r="CQ67" s="47">
        <v>200</v>
      </c>
      <c r="CR67" s="6">
        <v>122</v>
      </c>
      <c r="CS67" s="7"/>
      <c r="CT67" s="8">
        <f t="shared" si="87"/>
        <v>122</v>
      </c>
      <c r="CU67" s="8"/>
      <c r="CV67" s="9"/>
      <c r="CW67" s="10">
        <f t="shared" si="76"/>
        <v>0</v>
      </c>
      <c r="CX67" s="66">
        <f t="shared" si="77"/>
        <v>0</v>
      </c>
      <c r="CY67" s="14">
        <f t="shared" si="78"/>
        <v>0</v>
      </c>
      <c r="CZ67" s="47">
        <v>120</v>
      </c>
      <c r="DA67" s="6">
        <v>150</v>
      </c>
      <c r="DB67" s="7"/>
      <c r="DC67" s="8">
        <f t="shared" si="84"/>
        <v>150</v>
      </c>
      <c r="DD67" s="8"/>
      <c r="DE67" s="9"/>
      <c r="DF67" s="10">
        <f t="shared" si="79"/>
        <v>0</v>
      </c>
      <c r="DG67" s="66">
        <f t="shared" si="80"/>
        <v>0</v>
      </c>
      <c r="DH67" s="14">
        <f t="shared" si="81"/>
        <v>0</v>
      </c>
      <c r="DI67" s="69">
        <v>150</v>
      </c>
      <c r="DJ67" s="71">
        <f t="shared" si="51"/>
        <v>1500</v>
      </c>
      <c r="DK67" s="32">
        <f t="shared" si="59"/>
        <v>0</v>
      </c>
      <c r="DL67" s="32">
        <f t="shared" si="60"/>
        <v>840</v>
      </c>
      <c r="DM67" s="32">
        <f t="shared" si="61"/>
        <v>0</v>
      </c>
      <c r="DN67" s="33">
        <f t="shared" si="62"/>
        <v>1450</v>
      </c>
      <c r="DO67" s="48">
        <f t="shared" si="63"/>
        <v>1.7261904761904763</v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11</v>
      </c>
      <c r="F68" s="54">
        <v>2</v>
      </c>
      <c r="G68" s="7"/>
      <c r="H68" s="8">
        <f t="shared" si="0"/>
        <v>2</v>
      </c>
      <c r="I68" s="8">
        <v>6</v>
      </c>
      <c r="J68" s="9"/>
      <c r="K68" s="8">
        <f t="shared" si="1"/>
        <v>6</v>
      </c>
      <c r="L68" s="66" t="str">
        <f t="shared" si="2"/>
        <v/>
      </c>
      <c r="M68" s="14">
        <f t="shared" si="3"/>
        <v>0.54545454545454541</v>
      </c>
      <c r="N68" s="11"/>
      <c r="O68" s="6">
        <v>2</v>
      </c>
      <c r="P68" s="7"/>
      <c r="Q68" s="8">
        <f t="shared" si="4"/>
        <v>2</v>
      </c>
      <c r="R68" s="8">
        <v>4</v>
      </c>
      <c r="S68" s="9"/>
      <c r="T68" s="8">
        <f t="shared" si="5"/>
        <v>4</v>
      </c>
      <c r="U68" s="66" t="str">
        <f t="shared" si="6"/>
        <v/>
      </c>
      <c r="V68" s="14">
        <f t="shared" ref="V68:V120" si="88">IFERROR((T68/E68),"")</f>
        <v>0.36363636363636365</v>
      </c>
      <c r="W68" s="11"/>
      <c r="X68" s="6" t="s">
        <v>150</v>
      </c>
      <c r="Y68" s="7"/>
      <c r="Z68" s="8" t="str">
        <f t="shared" si="8"/>
        <v>0</v>
      </c>
      <c r="AA68" s="8">
        <v>2</v>
      </c>
      <c r="AB68" s="9"/>
      <c r="AC68" s="8">
        <f t="shared" si="9"/>
        <v>2</v>
      </c>
      <c r="AD68" s="66" t="str">
        <f t="shared" si="10"/>
        <v/>
      </c>
      <c r="AE68" s="14">
        <f t="shared" ref="AE68:AE120" si="89">IFERROR((AC68/E68),"")</f>
        <v>0.18181818181818182</v>
      </c>
      <c r="AF68" s="47"/>
      <c r="AG68" s="64" t="s">
        <v>150</v>
      </c>
      <c r="AH68" s="7"/>
      <c r="AI68" s="10" t="str">
        <f t="shared" si="85"/>
        <v>0</v>
      </c>
      <c r="AJ68" s="10">
        <v>5</v>
      </c>
      <c r="AK68" s="9"/>
      <c r="AL68" s="10">
        <f t="shared" si="13"/>
        <v>5</v>
      </c>
      <c r="AM68" s="66" t="str">
        <f t="shared" si="14"/>
        <v/>
      </c>
      <c r="AN68" s="14">
        <f t="shared" ref="AN68:AN120" si="90">IFERROR((AL68/E68),"")</f>
        <v>0.45454545454545453</v>
      </c>
      <c r="AO68" s="11"/>
      <c r="AP68" s="6">
        <v>3</v>
      </c>
      <c r="AQ68" s="7"/>
      <c r="AR68" s="8">
        <f t="shared" si="86"/>
        <v>3</v>
      </c>
      <c r="AS68" s="8">
        <v>3</v>
      </c>
      <c r="AT68" s="9"/>
      <c r="AU68" s="8">
        <f t="shared" si="17"/>
        <v>3</v>
      </c>
      <c r="AV68" s="66">
        <f t="shared" si="18"/>
        <v>0.6</v>
      </c>
      <c r="AW68" s="14">
        <f t="shared" ref="AW68:AW120" si="91">IFERROR((AU68/E68),"")</f>
        <v>0.27272727272727271</v>
      </c>
      <c r="AX68" s="47">
        <v>5</v>
      </c>
      <c r="AY68" s="6">
        <v>1</v>
      </c>
      <c r="AZ68" s="7"/>
      <c r="BA68" s="8">
        <f t="shared" si="20"/>
        <v>1</v>
      </c>
      <c r="BB68" s="8">
        <v>3</v>
      </c>
      <c r="BC68" s="9"/>
      <c r="BD68" s="10">
        <f t="shared" si="21"/>
        <v>3</v>
      </c>
      <c r="BE68" s="66" t="str">
        <f t="shared" si="22"/>
        <v/>
      </c>
      <c r="BF68" s="14">
        <f t="shared" ref="BF68:BF120" si="92">IFERROR((BD68/E68),"")</f>
        <v>0.27272727272727271</v>
      </c>
      <c r="BG68" s="47"/>
      <c r="BH68" s="6" t="s">
        <v>150</v>
      </c>
      <c r="BI68" s="7"/>
      <c r="BJ68" s="8" t="str">
        <f t="shared" si="24"/>
        <v/>
      </c>
      <c r="BK68" s="8" t="s">
        <v>150</v>
      </c>
      <c r="BL68" s="9"/>
      <c r="BM68" s="10" t="str">
        <f t="shared" si="64"/>
        <v/>
      </c>
      <c r="BN68" s="66" t="str">
        <f t="shared" si="65"/>
        <v/>
      </c>
      <c r="BO68" s="14" t="str">
        <f t="shared" si="66"/>
        <v/>
      </c>
      <c r="BP68" s="47"/>
      <c r="BQ68" s="6">
        <v>1</v>
      </c>
      <c r="BR68" s="7"/>
      <c r="BS68" s="8">
        <f t="shared" si="28"/>
        <v>1</v>
      </c>
      <c r="BT68" s="8"/>
      <c r="BU68" s="9"/>
      <c r="BV68" s="10">
        <f t="shared" si="67"/>
        <v>0</v>
      </c>
      <c r="BW68" s="66" t="str">
        <f t="shared" si="68"/>
        <v/>
      </c>
      <c r="BX68" s="14">
        <f t="shared" si="69"/>
        <v>0</v>
      </c>
      <c r="BY68" s="47"/>
      <c r="BZ68" s="6" t="s">
        <v>150</v>
      </c>
      <c r="CA68" s="7"/>
      <c r="CB68" s="8" t="str">
        <f t="shared" si="32"/>
        <v/>
      </c>
      <c r="CC68" s="8"/>
      <c r="CD68" s="9"/>
      <c r="CE68" s="10">
        <f t="shared" si="70"/>
        <v>0</v>
      </c>
      <c r="CF68" s="66">
        <f t="shared" si="71"/>
        <v>0</v>
      </c>
      <c r="CG68" s="14">
        <f t="shared" si="72"/>
        <v>0</v>
      </c>
      <c r="CH68" s="47">
        <v>5</v>
      </c>
      <c r="CI68" s="6" t="s">
        <v>150</v>
      </c>
      <c r="CJ68" s="7"/>
      <c r="CK68" s="8" t="str">
        <f t="shared" si="83"/>
        <v/>
      </c>
      <c r="CL68" s="8"/>
      <c r="CM68" s="9"/>
      <c r="CN68" s="10">
        <f t="shared" si="73"/>
        <v>0</v>
      </c>
      <c r="CO68" s="66" t="str">
        <f t="shared" si="74"/>
        <v/>
      </c>
      <c r="CP68" s="14">
        <f t="shared" si="75"/>
        <v>0</v>
      </c>
      <c r="CQ68" s="47"/>
      <c r="CR68" s="6">
        <v>1</v>
      </c>
      <c r="CS68" s="7"/>
      <c r="CT68" s="8">
        <f t="shared" si="87"/>
        <v>1</v>
      </c>
      <c r="CU68" s="8"/>
      <c r="CV68" s="9"/>
      <c r="CW68" s="10">
        <f t="shared" si="76"/>
        <v>0</v>
      </c>
      <c r="CX68" s="66">
        <f t="shared" si="77"/>
        <v>0</v>
      </c>
      <c r="CY68" s="14">
        <f t="shared" si="78"/>
        <v>0</v>
      </c>
      <c r="CZ68" s="47">
        <v>5</v>
      </c>
      <c r="DA68" s="6">
        <v>3</v>
      </c>
      <c r="DB68" s="7"/>
      <c r="DC68" s="8">
        <f t="shared" si="84"/>
        <v>3</v>
      </c>
      <c r="DD68" s="8"/>
      <c r="DE68" s="9"/>
      <c r="DF68" s="10">
        <f t="shared" si="79"/>
        <v>0</v>
      </c>
      <c r="DG68" s="66">
        <f t="shared" si="80"/>
        <v>0</v>
      </c>
      <c r="DH68" s="14">
        <f t="shared" si="81"/>
        <v>0</v>
      </c>
      <c r="DI68" s="69">
        <v>5</v>
      </c>
      <c r="DJ68" s="71">
        <f t="shared" si="51"/>
        <v>13</v>
      </c>
      <c r="DK68" s="32">
        <f t="shared" si="59"/>
        <v>0</v>
      </c>
      <c r="DL68" s="32">
        <f t="shared" si="60"/>
        <v>23</v>
      </c>
      <c r="DM68" s="32">
        <f t="shared" si="61"/>
        <v>0</v>
      </c>
      <c r="DN68" s="33">
        <f t="shared" si="62"/>
        <v>20</v>
      </c>
      <c r="DO68" s="48">
        <f t="shared" si="63"/>
        <v>0.86956521739130432</v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79</v>
      </c>
      <c r="F69" s="54">
        <v>22</v>
      </c>
      <c r="G69" s="7"/>
      <c r="H69" s="8">
        <f t="shared" si="0"/>
        <v>22</v>
      </c>
      <c r="I69" s="8">
        <v>45</v>
      </c>
      <c r="J69" s="9"/>
      <c r="K69" s="8">
        <f t="shared" si="1"/>
        <v>45</v>
      </c>
      <c r="L69" s="66">
        <f t="shared" si="2"/>
        <v>1.8</v>
      </c>
      <c r="M69" s="14">
        <f t="shared" si="3"/>
        <v>0.569620253164557</v>
      </c>
      <c r="N69" s="11">
        <v>25</v>
      </c>
      <c r="O69" s="6">
        <v>48</v>
      </c>
      <c r="P69" s="7"/>
      <c r="Q69" s="8">
        <f t="shared" si="4"/>
        <v>48</v>
      </c>
      <c r="R69" s="8">
        <v>13</v>
      </c>
      <c r="S69" s="9"/>
      <c r="T69" s="8">
        <f t="shared" si="5"/>
        <v>13</v>
      </c>
      <c r="U69" s="66">
        <f t="shared" si="6"/>
        <v>0.52</v>
      </c>
      <c r="V69" s="14">
        <f t="shared" si="88"/>
        <v>0.16455696202531644</v>
      </c>
      <c r="W69" s="11">
        <v>25</v>
      </c>
      <c r="X69" s="6">
        <v>19</v>
      </c>
      <c r="Y69" s="7"/>
      <c r="Z69" s="8">
        <f t="shared" si="8"/>
        <v>19</v>
      </c>
      <c r="AA69" s="8">
        <v>21</v>
      </c>
      <c r="AB69" s="9"/>
      <c r="AC69" s="8">
        <f t="shared" si="9"/>
        <v>21</v>
      </c>
      <c r="AD69" s="66">
        <f t="shared" si="10"/>
        <v>0.84</v>
      </c>
      <c r="AE69" s="14">
        <f t="shared" si="89"/>
        <v>0.26582278481012656</v>
      </c>
      <c r="AF69" s="47">
        <v>25</v>
      </c>
      <c r="AG69" s="64">
        <v>28</v>
      </c>
      <c r="AH69" s="7"/>
      <c r="AI69" s="10">
        <f t="shared" si="85"/>
        <v>28</v>
      </c>
      <c r="AJ69" s="10">
        <v>28</v>
      </c>
      <c r="AK69" s="9"/>
      <c r="AL69" s="10">
        <f t="shared" si="13"/>
        <v>28</v>
      </c>
      <c r="AM69" s="66">
        <f t="shared" si="14"/>
        <v>1.1200000000000001</v>
      </c>
      <c r="AN69" s="14">
        <f t="shared" si="90"/>
        <v>0.35443037974683544</v>
      </c>
      <c r="AO69" s="11">
        <v>25</v>
      </c>
      <c r="AP69" s="6">
        <v>39</v>
      </c>
      <c r="AQ69" s="7"/>
      <c r="AR69" s="8">
        <f t="shared" si="86"/>
        <v>39</v>
      </c>
      <c r="AS69" s="8">
        <v>24</v>
      </c>
      <c r="AT69" s="9"/>
      <c r="AU69" s="8">
        <f t="shared" si="17"/>
        <v>24</v>
      </c>
      <c r="AV69" s="66">
        <f t="shared" si="18"/>
        <v>0.8</v>
      </c>
      <c r="AW69" s="14">
        <f t="shared" si="91"/>
        <v>0.30379746835443039</v>
      </c>
      <c r="AX69" s="47">
        <v>30</v>
      </c>
      <c r="AY69" s="6">
        <v>25</v>
      </c>
      <c r="AZ69" s="7"/>
      <c r="BA69" s="8">
        <f t="shared" si="20"/>
        <v>25</v>
      </c>
      <c r="BB69" s="8">
        <v>18</v>
      </c>
      <c r="BC69" s="9"/>
      <c r="BD69" s="10">
        <f t="shared" si="21"/>
        <v>18</v>
      </c>
      <c r="BE69" s="66">
        <f t="shared" si="22"/>
        <v>0.72</v>
      </c>
      <c r="BF69" s="14">
        <f t="shared" si="92"/>
        <v>0.22784810126582278</v>
      </c>
      <c r="BG69" s="47">
        <v>25</v>
      </c>
      <c r="BH69" s="6">
        <v>13</v>
      </c>
      <c r="BI69" s="7"/>
      <c r="BJ69" s="8">
        <f t="shared" si="24"/>
        <v>13</v>
      </c>
      <c r="BK69" s="8">
        <v>48</v>
      </c>
      <c r="BL69" s="9"/>
      <c r="BM69" s="10">
        <f t="shared" si="64"/>
        <v>48</v>
      </c>
      <c r="BN69" s="66">
        <f t="shared" si="65"/>
        <v>3.2</v>
      </c>
      <c r="BO69" s="14">
        <f t="shared" si="66"/>
        <v>0.60759493670886078</v>
      </c>
      <c r="BP69" s="47">
        <v>15</v>
      </c>
      <c r="BQ69" s="6">
        <v>25</v>
      </c>
      <c r="BR69" s="7"/>
      <c r="BS69" s="8">
        <f t="shared" si="28"/>
        <v>25</v>
      </c>
      <c r="BT69" s="8"/>
      <c r="BU69" s="9"/>
      <c r="BV69" s="10">
        <f t="shared" si="67"/>
        <v>0</v>
      </c>
      <c r="BW69" s="66">
        <f t="shared" si="68"/>
        <v>0</v>
      </c>
      <c r="BX69" s="14">
        <f t="shared" si="69"/>
        <v>0</v>
      </c>
      <c r="BY69" s="47">
        <v>20</v>
      </c>
      <c r="BZ69" s="6">
        <v>15</v>
      </c>
      <c r="CA69" s="7"/>
      <c r="CB69" s="8">
        <f t="shared" si="32"/>
        <v>15</v>
      </c>
      <c r="CC69" s="8"/>
      <c r="CD69" s="9"/>
      <c r="CE69" s="10">
        <f t="shared" si="70"/>
        <v>0</v>
      </c>
      <c r="CF69" s="66">
        <f t="shared" si="71"/>
        <v>0</v>
      </c>
      <c r="CG69" s="14">
        <f t="shared" si="72"/>
        <v>0</v>
      </c>
      <c r="CH69" s="47">
        <v>15</v>
      </c>
      <c r="CI69" s="6">
        <v>9</v>
      </c>
      <c r="CJ69" s="7"/>
      <c r="CK69" s="8">
        <f t="shared" si="83"/>
        <v>9</v>
      </c>
      <c r="CL69" s="8"/>
      <c r="CM69" s="9"/>
      <c r="CN69" s="10">
        <f t="shared" si="73"/>
        <v>0</v>
      </c>
      <c r="CO69" s="66">
        <f t="shared" si="74"/>
        <v>0</v>
      </c>
      <c r="CP69" s="14">
        <f t="shared" si="75"/>
        <v>0</v>
      </c>
      <c r="CQ69" s="47">
        <v>10</v>
      </c>
      <c r="CR69" s="6">
        <v>24</v>
      </c>
      <c r="CS69" s="7"/>
      <c r="CT69" s="8">
        <f t="shared" si="87"/>
        <v>24</v>
      </c>
      <c r="CU69" s="8"/>
      <c r="CV69" s="9"/>
      <c r="CW69" s="10">
        <f t="shared" si="76"/>
        <v>0</v>
      </c>
      <c r="CX69" s="66">
        <f t="shared" si="77"/>
        <v>0</v>
      </c>
      <c r="CY69" s="14">
        <f t="shared" si="78"/>
        <v>0</v>
      </c>
      <c r="CZ69" s="47">
        <v>20</v>
      </c>
      <c r="DA69" s="6">
        <v>16</v>
      </c>
      <c r="DB69" s="7"/>
      <c r="DC69" s="8">
        <f t="shared" si="84"/>
        <v>16</v>
      </c>
      <c r="DD69" s="8"/>
      <c r="DE69" s="9"/>
      <c r="DF69" s="10">
        <f t="shared" si="79"/>
        <v>0</v>
      </c>
      <c r="DG69" s="66">
        <f t="shared" si="80"/>
        <v>0</v>
      </c>
      <c r="DH69" s="14">
        <f t="shared" si="81"/>
        <v>0</v>
      </c>
      <c r="DI69" s="69">
        <v>15</v>
      </c>
      <c r="DJ69" s="71">
        <f t="shared" si="51"/>
        <v>283</v>
      </c>
      <c r="DK69" s="32">
        <f t="shared" si="59"/>
        <v>0</v>
      </c>
      <c r="DL69" s="32">
        <f t="shared" si="60"/>
        <v>197</v>
      </c>
      <c r="DM69" s="32">
        <f t="shared" si="61"/>
        <v>0</v>
      </c>
      <c r="DN69" s="33">
        <f t="shared" si="62"/>
        <v>250</v>
      </c>
      <c r="DO69" s="48">
        <f t="shared" si="63"/>
        <v>1.2690355329949239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/>
      <c r="F70" s="55" t="s">
        <v>150</v>
      </c>
      <c r="G70" s="7"/>
      <c r="H70" s="8" t="str">
        <f t="shared" ref="H70:H123" si="93">IFERROR((F70-G70),"0")</f>
        <v>0</v>
      </c>
      <c r="I70" s="8" t="s">
        <v>150</v>
      </c>
      <c r="J70" s="9"/>
      <c r="K70" s="8" t="str">
        <f t="shared" ref="K70:K123" si="94">IFERROR((I70-J70),"0")</f>
        <v>0</v>
      </c>
      <c r="L70" s="66" t="str">
        <f t="shared" si="2"/>
        <v/>
      </c>
      <c r="M70" s="14" t="str">
        <f t="shared" si="3"/>
        <v/>
      </c>
      <c r="N70" s="11"/>
      <c r="O70" s="12" t="s">
        <v>150</v>
      </c>
      <c r="P70" s="7"/>
      <c r="Q70" s="8" t="str">
        <f t="shared" ref="Q70:Q123" si="95">IFERROR((O70-P70),"0")</f>
        <v>0</v>
      </c>
      <c r="R70" s="8" t="s">
        <v>150</v>
      </c>
      <c r="S70" s="9"/>
      <c r="T70" s="8" t="str">
        <f t="shared" ref="T70:T123" si="96">IFERROR((R70-S70),"0")</f>
        <v>0</v>
      </c>
      <c r="U70" s="66" t="str">
        <f t="shared" si="6"/>
        <v/>
      </c>
      <c r="V70" s="14" t="str">
        <f t="shared" si="88"/>
        <v/>
      </c>
      <c r="W70" s="11"/>
      <c r="X70" s="12" t="s">
        <v>150</v>
      </c>
      <c r="Y70" s="7"/>
      <c r="Z70" s="8" t="str">
        <f t="shared" ref="Z70:Z123" si="97">IFERROR((X70-Y70),"0")</f>
        <v>0</v>
      </c>
      <c r="AA70" s="8" t="s">
        <v>150</v>
      </c>
      <c r="AB70" s="9"/>
      <c r="AC70" s="8" t="str">
        <f t="shared" ref="AC70:AC123" si="98">IFERROR((AA70-AB70),"0")</f>
        <v>0</v>
      </c>
      <c r="AD70" s="66" t="str">
        <f t="shared" si="10"/>
        <v/>
      </c>
      <c r="AE70" s="14" t="str">
        <f t="shared" si="89"/>
        <v/>
      </c>
      <c r="AF70" s="47"/>
      <c r="AG70" s="65" t="s">
        <v>150</v>
      </c>
      <c r="AH70" s="7"/>
      <c r="AI70" s="10" t="str">
        <f t="shared" si="85"/>
        <v>0</v>
      </c>
      <c r="AJ70" s="10" t="s">
        <v>150</v>
      </c>
      <c r="AK70" s="9"/>
      <c r="AL70" s="10" t="str">
        <f t="shared" ref="AL70:AL123" si="99">IFERROR((AJ70-AK70),"0")</f>
        <v>0</v>
      </c>
      <c r="AM70" s="66" t="str">
        <f t="shared" si="14"/>
        <v/>
      </c>
      <c r="AN70" s="14" t="str">
        <f t="shared" si="90"/>
        <v/>
      </c>
      <c r="AO70" s="11"/>
      <c r="AP70" s="12" t="s">
        <v>150</v>
      </c>
      <c r="AQ70" s="7"/>
      <c r="AR70" s="8" t="str">
        <f t="shared" si="86"/>
        <v/>
      </c>
      <c r="AS70" s="8" t="s">
        <v>150</v>
      </c>
      <c r="AT70" s="9"/>
      <c r="AU70" s="8" t="str">
        <f t="shared" si="17"/>
        <v>0</v>
      </c>
      <c r="AV70" s="66" t="str">
        <f t="shared" si="18"/>
        <v/>
      </c>
      <c r="AW70" s="14" t="str">
        <f t="shared" si="91"/>
        <v/>
      </c>
      <c r="AX70" s="47"/>
      <c r="AY70" s="12" t="s">
        <v>150</v>
      </c>
      <c r="AZ70" s="7"/>
      <c r="BA70" s="8" t="str">
        <f t="shared" si="20"/>
        <v/>
      </c>
      <c r="BB70" s="8" t="s">
        <v>150</v>
      </c>
      <c r="BC70" s="9"/>
      <c r="BD70" s="10" t="str">
        <f t="shared" si="21"/>
        <v/>
      </c>
      <c r="BE70" s="66" t="str">
        <f t="shared" si="22"/>
        <v/>
      </c>
      <c r="BF70" s="14" t="str">
        <f t="shared" si="92"/>
        <v/>
      </c>
      <c r="BG70" s="47"/>
      <c r="BH70" s="12" t="s">
        <v>150</v>
      </c>
      <c r="BI70" s="7"/>
      <c r="BJ70" s="8" t="str">
        <f t="shared" si="24"/>
        <v/>
      </c>
      <c r="BK70" s="8" t="s">
        <v>150</v>
      </c>
      <c r="BL70" s="9"/>
      <c r="BM70" s="10" t="str">
        <f t="shared" si="64"/>
        <v/>
      </c>
      <c r="BN70" s="66" t="str">
        <f t="shared" si="65"/>
        <v/>
      </c>
      <c r="BO70" s="14" t="str">
        <f t="shared" si="66"/>
        <v/>
      </c>
      <c r="BP70" s="47"/>
      <c r="BQ70" s="12" t="s">
        <v>150</v>
      </c>
      <c r="BR70" s="7"/>
      <c r="BS70" s="8" t="str">
        <f t="shared" si="28"/>
        <v/>
      </c>
      <c r="BT70" s="8"/>
      <c r="BU70" s="9"/>
      <c r="BV70" s="10">
        <f t="shared" si="67"/>
        <v>0</v>
      </c>
      <c r="BW70" s="66" t="str">
        <f t="shared" si="68"/>
        <v/>
      </c>
      <c r="BX70" s="14" t="str">
        <f t="shared" si="69"/>
        <v/>
      </c>
      <c r="BY70" s="47"/>
      <c r="BZ70" s="12" t="s">
        <v>150</v>
      </c>
      <c r="CA70" s="7"/>
      <c r="CB70" s="8" t="str">
        <f t="shared" si="32"/>
        <v/>
      </c>
      <c r="CC70" s="8"/>
      <c r="CD70" s="9"/>
      <c r="CE70" s="10">
        <f t="shared" si="70"/>
        <v>0</v>
      </c>
      <c r="CF70" s="66" t="str">
        <f t="shared" si="71"/>
        <v/>
      </c>
      <c r="CG70" s="14" t="str">
        <f t="shared" si="72"/>
        <v/>
      </c>
      <c r="CH70" s="47"/>
      <c r="CI70" s="12" t="s">
        <v>150</v>
      </c>
      <c r="CJ70" s="7"/>
      <c r="CK70" s="8" t="str">
        <f t="shared" si="83"/>
        <v/>
      </c>
      <c r="CL70" s="8"/>
      <c r="CM70" s="9"/>
      <c r="CN70" s="10">
        <f t="shared" si="73"/>
        <v>0</v>
      </c>
      <c r="CO70" s="66" t="str">
        <f t="shared" si="74"/>
        <v/>
      </c>
      <c r="CP70" s="14" t="str">
        <f t="shared" si="75"/>
        <v/>
      </c>
      <c r="CQ70" s="47"/>
      <c r="CR70" s="12">
        <v>1</v>
      </c>
      <c r="CS70" s="7"/>
      <c r="CT70" s="8">
        <f t="shared" si="87"/>
        <v>1</v>
      </c>
      <c r="CU70" s="8"/>
      <c r="CV70" s="9"/>
      <c r="CW70" s="10">
        <f t="shared" si="76"/>
        <v>0</v>
      </c>
      <c r="CX70" s="66" t="str">
        <f t="shared" si="77"/>
        <v/>
      </c>
      <c r="CY70" s="14" t="str">
        <f t="shared" si="78"/>
        <v/>
      </c>
      <c r="CZ70" s="47"/>
      <c r="DA70" s="12" t="s">
        <v>150</v>
      </c>
      <c r="DB70" s="7"/>
      <c r="DC70" s="8" t="str">
        <f t="shared" si="84"/>
        <v/>
      </c>
      <c r="DD70" s="8"/>
      <c r="DE70" s="9"/>
      <c r="DF70" s="10">
        <f t="shared" si="79"/>
        <v>0</v>
      </c>
      <c r="DG70" s="66" t="str">
        <f t="shared" si="80"/>
        <v/>
      </c>
      <c r="DH70" s="14" t="str">
        <f t="shared" si="81"/>
        <v/>
      </c>
      <c r="DI70" s="69"/>
      <c r="DJ70" s="71">
        <f t="shared" si="51"/>
        <v>1</v>
      </c>
      <c r="DK70" s="32">
        <f t="shared" si="59"/>
        <v>0</v>
      </c>
      <c r="DL70" s="32">
        <f t="shared" si="60"/>
        <v>0</v>
      </c>
      <c r="DM70" s="32">
        <f t="shared" si="61"/>
        <v>0</v>
      </c>
      <c r="DN70" s="33">
        <f t="shared" si="62"/>
        <v>0</v>
      </c>
      <c r="DO70" s="48" t="str">
        <f t="shared" si="63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/>
      <c r="F71" s="55" t="s">
        <v>150</v>
      </c>
      <c r="G71" s="7"/>
      <c r="H71" s="8" t="str">
        <f t="shared" si="93"/>
        <v>0</v>
      </c>
      <c r="I71" s="8" t="s">
        <v>150</v>
      </c>
      <c r="J71" s="9"/>
      <c r="K71" s="8" t="str">
        <f t="shared" si="94"/>
        <v>0</v>
      </c>
      <c r="L71" s="66" t="str">
        <f t="shared" si="2"/>
        <v/>
      </c>
      <c r="M71" s="14" t="str">
        <f t="shared" si="3"/>
        <v/>
      </c>
      <c r="N71" s="11"/>
      <c r="O71" s="12" t="s">
        <v>150</v>
      </c>
      <c r="P71" s="7"/>
      <c r="Q71" s="8" t="str">
        <f t="shared" si="95"/>
        <v>0</v>
      </c>
      <c r="R71" s="8" t="s">
        <v>150</v>
      </c>
      <c r="S71" s="9"/>
      <c r="T71" s="8" t="str">
        <f t="shared" si="96"/>
        <v>0</v>
      </c>
      <c r="U71" s="66" t="str">
        <f t="shared" si="6"/>
        <v/>
      </c>
      <c r="V71" s="14" t="str">
        <f t="shared" si="88"/>
        <v/>
      </c>
      <c r="W71" s="11"/>
      <c r="X71" s="12" t="s">
        <v>150</v>
      </c>
      <c r="Y71" s="7"/>
      <c r="Z71" s="8" t="str">
        <f t="shared" si="97"/>
        <v>0</v>
      </c>
      <c r="AA71" s="8" t="s">
        <v>150</v>
      </c>
      <c r="AB71" s="9"/>
      <c r="AC71" s="8" t="str">
        <f t="shared" si="98"/>
        <v>0</v>
      </c>
      <c r="AD71" s="66" t="str">
        <f t="shared" si="10"/>
        <v/>
      </c>
      <c r="AE71" s="14" t="str">
        <f t="shared" si="89"/>
        <v/>
      </c>
      <c r="AF71" s="47"/>
      <c r="AG71" s="65" t="s">
        <v>150</v>
      </c>
      <c r="AH71" s="7"/>
      <c r="AI71" s="10" t="str">
        <f t="shared" si="85"/>
        <v>0</v>
      </c>
      <c r="AJ71" s="10" t="s">
        <v>150</v>
      </c>
      <c r="AK71" s="9"/>
      <c r="AL71" s="10" t="str">
        <f t="shared" si="99"/>
        <v>0</v>
      </c>
      <c r="AM71" s="66" t="str">
        <f t="shared" si="14"/>
        <v/>
      </c>
      <c r="AN71" s="14" t="str">
        <f t="shared" si="90"/>
        <v/>
      </c>
      <c r="AO71" s="11"/>
      <c r="AP71" s="12" t="s">
        <v>150</v>
      </c>
      <c r="AQ71" s="7"/>
      <c r="AR71" s="8" t="str">
        <f t="shared" si="86"/>
        <v/>
      </c>
      <c r="AS71" s="8" t="s">
        <v>150</v>
      </c>
      <c r="AT71" s="9"/>
      <c r="AU71" s="8" t="str">
        <f t="shared" si="17"/>
        <v>0</v>
      </c>
      <c r="AV71" s="66" t="str">
        <f t="shared" si="18"/>
        <v/>
      </c>
      <c r="AW71" s="14" t="str">
        <f t="shared" si="91"/>
        <v/>
      </c>
      <c r="AX71" s="47"/>
      <c r="AY71" s="12" t="s">
        <v>150</v>
      </c>
      <c r="AZ71" s="7"/>
      <c r="BA71" s="8" t="str">
        <f t="shared" si="20"/>
        <v/>
      </c>
      <c r="BB71" s="8" t="s">
        <v>150</v>
      </c>
      <c r="BC71" s="9"/>
      <c r="BD71" s="10" t="str">
        <f t="shared" si="21"/>
        <v/>
      </c>
      <c r="BE71" s="66" t="str">
        <f t="shared" si="22"/>
        <v/>
      </c>
      <c r="BF71" s="14" t="str">
        <f t="shared" si="92"/>
        <v/>
      </c>
      <c r="BG71" s="47"/>
      <c r="BH71" s="12" t="s">
        <v>150</v>
      </c>
      <c r="BI71" s="7"/>
      <c r="BJ71" s="8" t="str">
        <f t="shared" si="24"/>
        <v/>
      </c>
      <c r="BK71" s="8" t="s">
        <v>150</v>
      </c>
      <c r="BL71" s="9"/>
      <c r="BM71" s="10" t="str">
        <f t="shared" si="64"/>
        <v/>
      </c>
      <c r="BN71" s="66" t="str">
        <f t="shared" si="65"/>
        <v/>
      </c>
      <c r="BO71" s="14" t="str">
        <f t="shared" si="66"/>
        <v/>
      </c>
      <c r="BP71" s="47"/>
      <c r="BQ71" s="12" t="s">
        <v>150</v>
      </c>
      <c r="BR71" s="7"/>
      <c r="BS71" s="8" t="str">
        <f t="shared" si="28"/>
        <v/>
      </c>
      <c r="BT71" s="8"/>
      <c r="BU71" s="9"/>
      <c r="BV71" s="10">
        <f t="shared" si="67"/>
        <v>0</v>
      </c>
      <c r="BW71" s="66" t="str">
        <f t="shared" si="68"/>
        <v/>
      </c>
      <c r="BX71" s="14" t="str">
        <f t="shared" si="69"/>
        <v/>
      </c>
      <c r="BY71" s="47"/>
      <c r="BZ71" s="12" t="s">
        <v>150</v>
      </c>
      <c r="CA71" s="7"/>
      <c r="CB71" s="8" t="str">
        <f t="shared" si="32"/>
        <v/>
      </c>
      <c r="CC71" s="8"/>
      <c r="CD71" s="9"/>
      <c r="CE71" s="10">
        <f t="shared" si="70"/>
        <v>0</v>
      </c>
      <c r="CF71" s="66" t="str">
        <f t="shared" si="71"/>
        <v/>
      </c>
      <c r="CG71" s="14" t="str">
        <f t="shared" si="72"/>
        <v/>
      </c>
      <c r="CH71" s="47"/>
      <c r="CI71" s="12" t="s">
        <v>150</v>
      </c>
      <c r="CJ71" s="7"/>
      <c r="CK71" s="8" t="str">
        <f t="shared" si="83"/>
        <v/>
      </c>
      <c r="CL71" s="8"/>
      <c r="CM71" s="9"/>
      <c r="CN71" s="10">
        <f t="shared" si="73"/>
        <v>0</v>
      </c>
      <c r="CO71" s="66" t="str">
        <f t="shared" si="74"/>
        <v/>
      </c>
      <c r="CP71" s="14" t="str">
        <f t="shared" si="75"/>
        <v/>
      </c>
      <c r="CQ71" s="47"/>
      <c r="CR71" s="12" t="s">
        <v>150</v>
      </c>
      <c r="CS71" s="7"/>
      <c r="CT71" s="8" t="str">
        <f t="shared" si="87"/>
        <v/>
      </c>
      <c r="CU71" s="8"/>
      <c r="CV71" s="9"/>
      <c r="CW71" s="10">
        <f t="shared" si="76"/>
        <v>0</v>
      </c>
      <c r="CX71" s="66" t="str">
        <f t="shared" si="77"/>
        <v/>
      </c>
      <c r="CY71" s="14" t="str">
        <f t="shared" si="78"/>
        <v/>
      </c>
      <c r="CZ71" s="47"/>
      <c r="DA71" s="12" t="s">
        <v>150</v>
      </c>
      <c r="DB71" s="7"/>
      <c r="DC71" s="8" t="str">
        <f t="shared" si="84"/>
        <v/>
      </c>
      <c r="DD71" s="8"/>
      <c r="DE71" s="9"/>
      <c r="DF71" s="10">
        <f t="shared" si="79"/>
        <v>0</v>
      </c>
      <c r="DG71" s="66" t="str">
        <f t="shared" si="80"/>
        <v/>
      </c>
      <c r="DH71" s="14" t="str">
        <f t="shared" si="81"/>
        <v/>
      </c>
      <c r="DI71" s="69"/>
      <c r="DJ71" s="71">
        <f t="shared" si="51"/>
        <v>0</v>
      </c>
      <c r="DK71" s="32">
        <f t="shared" si="59"/>
        <v>0</v>
      </c>
      <c r="DL71" s="32">
        <f t="shared" si="60"/>
        <v>0</v>
      </c>
      <c r="DM71" s="32">
        <f t="shared" si="61"/>
        <v>0</v>
      </c>
      <c r="DN71" s="33">
        <f t="shared" si="62"/>
        <v>0</v>
      </c>
      <c r="DO71" s="48" t="str">
        <f t="shared" si="63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561</v>
      </c>
      <c r="F72" s="55">
        <v>38</v>
      </c>
      <c r="G72" s="7"/>
      <c r="H72" s="8">
        <f t="shared" si="93"/>
        <v>38</v>
      </c>
      <c r="I72" s="8">
        <v>209</v>
      </c>
      <c r="J72" s="9"/>
      <c r="K72" s="8">
        <f t="shared" si="94"/>
        <v>209</v>
      </c>
      <c r="L72" s="66">
        <f t="shared" si="2"/>
        <v>1.4928571428571429</v>
      </c>
      <c r="M72" s="14">
        <f t="shared" si="3"/>
        <v>0.65930599369085174</v>
      </c>
      <c r="N72" s="11">
        <v>140</v>
      </c>
      <c r="O72" s="12">
        <v>120</v>
      </c>
      <c r="P72" s="7"/>
      <c r="Q72" s="8">
        <f t="shared" si="95"/>
        <v>120</v>
      </c>
      <c r="R72" s="8">
        <v>135</v>
      </c>
      <c r="S72" s="9"/>
      <c r="T72" s="8">
        <f t="shared" si="96"/>
        <v>135</v>
      </c>
      <c r="U72" s="66">
        <f t="shared" si="6"/>
        <v>1.125</v>
      </c>
      <c r="V72" s="14">
        <f t="shared" si="88"/>
        <v>0.42586750788643535</v>
      </c>
      <c r="W72" s="47">
        <v>120</v>
      </c>
      <c r="X72" s="12">
        <v>119</v>
      </c>
      <c r="Y72" s="7"/>
      <c r="Z72" s="8">
        <f t="shared" si="97"/>
        <v>119</v>
      </c>
      <c r="AA72" s="8">
        <v>153</v>
      </c>
      <c r="AB72" s="9"/>
      <c r="AC72" s="8">
        <f t="shared" si="98"/>
        <v>153</v>
      </c>
      <c r="AD72" s="66">
        <f t="shared" si="10"/>
        <v>1.2749999999999999</v>
      </c>
      <c r="AE72" s="14">
        <f t="shared" si="89"/>
        <v>0.48264984227129337</v>
      </c>
      <c r="AF72" s="47">
        <v>120</v>
      </c>
      <c r="AG72" s="65">
        <v>127</v>
      </c>
      <c r="AH72" s="7"/>
      <c r="AI72" s="10">
        <f t="shared" si="85"/>
        <v>127</v>
      </c>
      <c r="AJ72" s="10">
        <v>137</v>
      </c>
      <c r="AK72" s="9"/>
      <c r="AL72" s="10">
        <f t="shared" si="99"/>
        <v>137</v>
      </c>
      <c r="AM72" s="66">
        <f t="shared" si="14"/>
        <v>1.0960000000000001</v>
      </c>
      <c r="AN72" s="14">
        <f t="shared" si="90"/>
        <v>0.43217665615141954</v>
      </c>
      <c r="AO72" s="11">
        <v>125</v>
      </c>
      <c r="AP72" s="12">
        <v>114</v>
      </c>
      <c r="AQ72" s="7"/>
      <c r="AR72" s="8">
        <f t="shared" si="86"/>
        <v>114</v>
      </c>
      <c r="AS72" s="8">
        <v>104</v>
      </c>
      <c r="AT72" s="9"/>
      <c r="AU72" s="8">
        <f t="shared" si="17"/>
        <v>104</v>
      </c>
      <c r="AV72" s="66">
        <f t="shared" si="18"/>
        <v>0.90434782608695652</v>
      </c>
      <c r="AW72" s="14">
        <f t="shared" si="91"/>
        <v>0.32807570977917982</v>
      </c>
      <c r="AX72" s="47">
        <v>115</v>
      </c>
      <c r="AY72" s="12">
        <v>111</v>
      </c>
      <c r="AZ72" s="7"/>
      <c r="BA72" s="8">
        <f t="shared" si="20"/>
        <v>111</v>
      </c>
      <c r="BB72" s="8">
        <v>115</v>
      </c>
      <c r="BC72" s="9"/>
      <c r="BD72" s="10">
        <f t="shared" si="21"/>
        <v>115</v>
      </c>
      <c r="BE72" s="66">
        <f t="shared" si="22"/>
        <v>1</v>
      </c>
      <c r="BF72" s="14">
        <f t="shared" si="92"/>
        <v>0.36277602523659308</v>
      </c>
      <c r="BG72" s="47">
        <v>115</v>
      </c>
      <c r="BH72" s="12">
        <v>100</v>
      </c>
      <c r="BI72" s="7"/>
      <c r="BJ72" s="8">
        <f t="shared" si="24"/>
        <v>100</v>
      </c>
      <c r="BK72" s="8">
        <v>133</v>
      </c>
      <c r="BL72" s="9"/>
      <c r="BM72" s="10">
        <f t="shared" si="64"/>
        <v>133</v>
      </c>
      <c r="BN72" s="66">
        <f t="shared" si="65"/>
        <v>1.1083333333333334</v>
      </c>
      <c r="BO72" s="14">
        <f t="shared" si="66"/>
        <v>0.4195583596214511</v>
      </c>
      <c r="BP72" s="47">
        <v>120</v>
      </c>
      <c r="BQ72" s="12">
        <v>129</v>
      </c>
      <c r="BR72" s="7"/>
      <c r="BS72" s="8">
        <f t="shared" si="28"/>
        <v>129</v>
      </c>
      <c r="BT72" s="8"/>
      <c r="BU72" s="9"/>
      <c r="BV72" s="10">
        <f t="shared" si="67"/>
        <v>0</v>
      </c>
      <c r="BW72" s="66">
        <f t="shared" si="68"/>
        <v>0</v>
      </c>
      <c r="BX72" s="14">
        <f t="shared" si="69"/>
        <v>0</v>
      </c>
      <c r="BY72" s="47">
        <v>120</v>
      </c>
      <c r="BZ72" s="12">
        <v>110</v>
      </c>
      <c r="CA72" s="7"/>
      <c r="CB72" s="8">
        <f t="shared" si="32"/>
        <v>110</v>
      </c>
      <c r="CC72" s="8"/>
      <c r="CD72" s="9"/>
      <c r="CE72" s="10">
        <f t="shared" si="70"/>
        <v>0</v>
      </c>
      <c r="CF72" s="66">
        <f t="shared" si="71"/>
        <v>0</v>
      </c>
      <c r="CG72" s="14">
        <f t="shared" si="72"/>
        <v>0</v>
      </c>
      <c r="CH72" s="47">
        <v>115</v>
      </c>
      <c r="CI72" s="12">
        <v>116</v>
      </c>
      <c r="CJ72" s="7"/>
      <c r="CK72" s="8">
        <f t="shared" si="83"/>
        <v>116</v>
      </c>
      <c r="CL72" s="8"/>
      <c r="CM72" s="9"/>
      <c r="CN72" s="10">
        <f t="shared" si="73"/>
        <v>0</v>
      </c>
      <c r="CO72" s="66">
        <f t="shared" si="74"/>
        <v>0</v>
      </c>
      <c r="CP72" s="14">
        <f t="shared" si="75"/>
        <v>0</v>
      </c>
      <c r="CQ72" s="47">
        <v>115</v>
      </c>
      <c r="CR72" s="12">
        <v>146</v>
      </c>
      <c r="CS72" s="7"/>
      <c r="CT72" s="8">
        <f t="shared" si="87"/>
        <v>146</v>
      </c>
      <c r="CU72" s="8"/>
      <c r="CV72" s="9"/>
      <c r="CW72" s="10">
        <f t="shared" si="76"/>
        <v>0</v>
      </c>
      <c r="CX72" s="66">
        <f t="shared" si="77"/>
        <v>0</v>
      </c>
      <c r="CY72" s="14">
        <f t="shared" si="78"/>
        <v>0</v>
      </c>
      <c r="CZ72" s="47">
        <v>115</v>
      </c>
      <c r="DA72" s="12">
        <v>137</v>
      </c>
      <c r="DB72" s="7"/>
      <c r="DC72" s="8">
        <f t="shared" si="84"/>
        <v>137</v>
      </c>
      <c r="DD72" s="8"/>
      <c r="DE72" s="9"/>
      <c r="DF72" s="10">
        <f t="shared" si="79"/>
        <v>0</v>
      </c>
      <c r="DG72" s="66">
        <f t="shared" si="80"/>
        <v>0</v>
      </c>
      <c r="DH72" s="14">
        <f t="shared" si="81"/>
        <v>0</v>
      </c>
      <c r="DI72" s="69">
        <v>135</v>
      </c>
      <c r="DJ72" s="71">
        <f t="shared" ref="DJ72:DJ135" si="100">SUM(H72,Q72,Z72,AI72,AR72,BA72,BJ72,BS72,CB72,CK72,CT72,DC72)</f>
        <v>1367</v>
      </c>
      <c r="DK72" s="32">
        <f t="shared" si="59"/>
        <v>0</v>
      </c>
      <c r="DL72" s="32">
        <f t="shared" si="60"/>
        <v>986</v>
      </c>
      <c r="DM72" s="32">
        <f t="shared" si="61"/>
        <v>0</v>
      </c>
      <c r="DN72" s="33">
        <f t="shared" si="62"/>
        <v>1455</v>
      </c>
      <c r="DO72" s="48">
        <f t="shared" si="63"/>
        <v>1.475659229208925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 t="s">
        <v>562</v>
      </c>
      <c r="F73" s="55">
        <v>51</v>
      </c>
      <c r="G73" s="7"/>
      <c r="H73" s="8">
        <f t="shared" si="93"/>
        <v>51</v>
      </c>
      <c r="I73" s="8">
        <v>50</v>
      </c>
      <c r="J73" s="9"/>
      <c r="K73" s="8">
        <f t="shared" si="94"/>
        <v>50</v>
      </c>
      <c r="L73" s="66">
        <f t="shared" si="2"/>
        <v>0.66666666666666663</v>
      </c>
      <c r="M73" s="14">
        <f t="shared" si="3"/>
        <v>0.1984126984126984</v>
      </c>
      <c r="N73" s="11">
        <v>75</v>
      </c>
      <c r="O73" s="12">
        <v>60</v>
      </c>
      <c r="P73" s="7"/>
      <c r="Q73" s="8">
        <f t="shared" si="95"/>
        <v>60</v>
      </c>
      <c r="R73" s="8">
        <v>48</v>
      </c>
      <c r="S73" s="9"/>
      <c r="T73" s="8">
        <f t="shared" si="96"/>
        <v>48</v>
      </c>
      <c r="U73" s="66">
        <f t="shared" si="6"/>
        <v>0.87272727272727268</v>
      </c>
      <c r="V73" s="14">
        <f t="shared" si="88"/>
        <v>0.19047619047619047</v>
      </c>
      <c r="W73" s="11">
        <v>55</v>
      </c>
      <c r="X73" s="12">
        <v>54</v>
      </c>
      <c r="Y73" s="7"/>
      <c r="Z73" s="8">
        <f t="shared" si="97"/>
        <v>54</v>
      </c>
      <c r="AA73" s="8">
        <v>49</v>
      </c>
      <c r="AB73" s="9"/>
      <c r="AC73" s="8">
        <f t="shared" si="98"/>
        <v>49</v>
      </c>
      <c r="AD73" s="66">
        <f t="shared" si="10"/>
        <v>0.81666666666666665</v>
      </c>
      <c r="AE73" s="14">
        <f t="shared" si="89"/>
        <v>0.19444444444444445</v>
      </c>
      <c r="AF73" s="47">
        <v>60</v>
      </c>
      <c r="AG73" s="65">
        <v>55</v>
      </c>
      <c r="AH73" s="7"/>
      <c r="AI73" s="10">
        <f t="shared" si="85"/>
        <v>55</v>
      </c>
      <c r="AJ73" s="10">
        <v>66</v>
      </c>
      <c r="AK73" s="9"/>
      <c r="AL73" s="10">
        <f t="shared" si="99"/>
        <v>66</v>
      </c>
      <c r="AM73" s="66">
        <f t="shared" si="14"/>
        <v>1.4666666666666666</v>
      </c>
      <c r="AN73" s="14">
        <f t="shared" si="90"/>
        <v>0.26190476190476192</v>
      </c>
      <c r="AO73" s="11">
        <v>45</v>
      </c>
      <c r="AP73" s="12">
        <v>41</v>
      </c>
      <c r="AQ73" s="7"/>
      <c r="AR73" s="8">
        <f t="shared" si="86"/>
        <v>41</v>
      </c>
      <c r="AS73" s="8">
        <v>43</v>
      </c>
      <c r="AT73" s="9"/>
      <c r="AU73" s="8">
        <f t="shared" si="17"/>
        <v>43</v>
      </c>
      <c r="AV73" s="66">
        <f t="shared" si="18"/>
        <v>1.075</v>
      </c>
      <c r="AW73" s="14">
        <f t="shared" si="91"/>
        <v>0.17063492063492064</v>
      </c>
      <c r="AX73" s="47">
        <v>40</v>
      </c>
      <c r="AY73" s="12">
        <v>52</v>
      </c>
      <c r="AZ73" s="7"/>
      <c r="BA73" s="8">
        <f t="shared" si="20"/>
        <v>52</v>
      </c>
      <c r="BB73" s="8">
        <v>55</v>
      </c>
      <c r="BC73" s="9"/>
      <c r="BD73" s="10">
        <f t="shared" si="21"/>
        <v>55</v>
      </c>
      <c r="BE73" s="66">
        <f t="shared" si="22"/>
        <v>1.2222222222222223</v>
      </c>
      <c r="BF73" s="14">
        <f t="shared" si="92"/>
        <v>0.21825396825396826</v>
      </c>
      <c r="BG73" s="47">
        <v>45</v>
      </c>
      <c r="BH73" s="12">
        <v>61</v>
      </c>
      <c r="BI73" s="7"/>
      <c r="BJ73" s="8">
        <f t="shared" si="24"/>
        <v>61</v>
      </c>
      <c r="BK73" s="8">
        <v>44</v>
      </c>
      <c r="BL73" s="9"/>
      <c r="BM73" s="10">
        <f t="shared" si="64"/>
        <v>44</v>
      </c>
      <c r="BN73" s="66">
        <f t="shared" si="65"/>
        <v>0.88</v>
      </c>
      <c r="BO73" s="14">
        <f t="shared" si="66"/>
        <v>0.17460317460317459</v>
      </c>
      <c r="BP73" s="47">
        <v>50</v>
      </c>
      <c r="BQ73" s="12">
        <v>91</v>
      </c>
      <c r="BR73" s="7"/>
      <c r="BS73" s="8">
        <f t="shared" si="28"/>
        <v>91</v>
      </c>
      <c r="BT73" s="8"/>
      <c r="BU73" s="9"/>
      <c r="BV73" s="10">
        <f t="shared" si="67"/>
        <v>0</v>
      </c>
      <c r="BW73" s="66">
        <f t="shared" si="68"/>
        <v>0</v>
      </c>
      <c r="BX73" s="14">
        <f t="shared" si="69"/>
        <v>0</v>
      </c>
      <c r="BY73" s="47">
        <v>55</v>
      </c>
      <c r="BZ73" s="12">
        <v>35</v>
      </c>
      <c r="CA73" s="7"/>
      <c r="CB73" s="8">
        <f t="shared" si="32"/>
        <v>35</v>
      </c>
      <c r="CC73" s="8"/>
      <c r="CD73" s="9"/>
      <c r="CE73" s="10">
        <f t="shared" si="70"/>
        <v>0</v>
      </c>
      <c r="CF73" s="66">
        <f t="shared" si="71"/>
        <v>0</v>
      </c>
      <c r="CG73" s="14">
        <f t="shared" si="72"/>
        <v>0</v>
      </c>
      <c r="CH73" s="47">
        <v>50</v>
      </c>
      <c r="CI73" s="12">
        <v>39</v>
      </c>
      <c r="CJ73" s="7"/>
      <c r="CK73" s="8">
        <f t="shared" si="83"/>
        <v>39</v>
      </c>
      <c r="CL73" s="8"/>
      <c r="CM73" s="9"/>
      <c r="CN73" s="10">
        <f t="shared" si="73"/>
        <v>0</v>
      </c>
      <c r="CO73" s="66">
        <f t="shared" si="74"/>
        <v>0</v>
      </c>
      <c r="CP73" s="14">
        <f t="shared" si="75"/>
        <v>0</v>
      </c>
      <c r="CQ73" s="47">
        <v>40</v>
      </c>
      <c r="CR73" s="12">
        <v>53</v>
      </c>
      <c r="CS73" s="7"/>
      <c r="CT73" s="8">
        <f t="shared" si="87"/>
        <v>53</v>
      </c>
      <c r="CU73" s="8"/>
      <c r="CV73" s="9"/>
      <c r="CW73" s="10">
        <f t="shared" si="76"/>
        <v>0</v>
      </c>
      <c r="CX73" s="66">
        <f t="shared" si="77"/>
        <v>0</v>
      </c>
      <c r="CY73" s="14">
        <f t="shared" si="78"/>
        <v>0</v>
      </c>
      <c r="CZ73" s="47">
        <v>50</v>
      </c>
      <c r="DA73" s="12">
        <v>55</v>
      </c>
      <c r="DB73" s="7"/>
      <c r="DC73" s="8">
        <f t="shared" si="84"/>
        <v>55</v>
      </c>
      <c r="DD73" s="8"/>
      <c r="DE73" s="9"/>
      <c r="DF73" s="10">
        <f t="shared" si="79"/>
        <v>0</v>
      </c>
      <c r="DG73" s="66">
        <f t="shared" si="80"/>
        <v>0</v>
      </c>
      <c r="DH73" s="14">
        <f t="shared" si="81"/>
        <v>0</v>
      </c>
      <c r="DI73" s="69">
        <v>50</v>
      </c>
      <c r="DJ73" s="71">
        <f t="shared" si="100"/>
        <v>647</v>
      </c>
      <c r="DK73" s="32">
        <f t="shared" si="59"/>
        <v>0</v>
      </c>
      <c r="DL73" s="32">
        <f t="shared" si="60"/>
        <v>355</v>
      </c>
      <c r="DM73" s="32">
        <f t="shared" si="61"/>
        <v>0</v>
      </c>
      <c r="DN73" s="33">
        <f t="shared" si="62"/>
        <v>615</v>
      </c>
      <c r="DO73" s="48">
        <f t="shared" si="63"/>
        <v>1.732394366197183</v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 t="s">
        <v>561</v>
      </c>
      <c r="F74" s="55">
        <v>252</v>
      </c>
      <c r="G74" s="7"/>
      <c r="H74" s="8">
        <f t="shared" si="93"/>
        <v>252</v>
      </c>
      <c r="I74" s="8">
        <v>292</v>
      </c>
      <c r="J74" s="9"/>
      <c r="K74" s="8">
        <f t="shared" si="94"/>
        <v>292</v>
      </c>
      <c r="L74" s="66">
        <f t="shared" si="2"/>
        <v>1.1230769230769231</v>
      </c>
      <c r="M74" s="14">
        <f t="shared" si="3"/>
        <v>0.92113564668769721</v>
      </c>
      <c r="N74" s="11">
        <v>260</v>
      </c>
      <c r="O74" s="12">
        <v>284</v>
      </c>
      <c r="P74" s="7"/>
      <c r="Q74" s="8">
        <f t="shared" si="95"/>
        <v>284</v>
      </c>
      <c r="R74" s="8">
        <v>224</v>
      </c>
      <c r="S74" s="9"/>
      <c r="T74" s="8">
        <f t="shared" si="96"/>
        <v>224</v>
      </c>
      <c r="U74" s="66">
        <f t="shared" si="6"/>
        <v>0.89600000000000002</v>
      </c>
      <c r="V74" s="14">
        <f t="shared" si="88"/>
        <v>0.70662460567823349</v>
      </c>
      <c r="W74" s="47">
        <v>250</v>
      </c>
      <c r="X74" s="12">
        <v>221</v>
      </c>
      <c r="Y74" s="7"/>
      <c r="Z74" s="8">
        <f t="shared" si="97"/>
        <v>221</v>
      </c>
      <c r="AA74" s="8">
        <v>203</v>
      </c>
      <c r="AB74" s="9"/>
      <c r="AC74" s="8">
        <f t="shared" si="98"/>
        <v>203</v>
      </c>
      <c r="AD74" s="66">
        <f t="shared" si="10"/>
        <v>0.88260869565217392</v>
      </c>
      <c r="AE74" s="14">
        <f t="shared" si="89"/>
        <v>0.64037854889589907</v>
      </c>
      <c r="AF74" s="47">
        <v>230</v>
      </c>
      <c r="AG74" s="65">
        <v>266</v>
      </c>
      <c r="AH74" s="7"/>
      <c r="AI74" s="10">
        <f t="shared" si="85"/>
        <v>266</v>
      </c>
      <c r="AJ74" s="10">
        <v>293</v>
      </c>
      <c r="AK74" s="9"/>
      <c r="AL74" s="10">
        <f t="shared" si="99"/>
        <v>293</v>
      </c>
      <c r="AM74" s="66">
        <f t="shared" si="14"/>
        <v>1.1269230769230769</v>
      </c>
      <c r="AN74" s="14">
        <f t="shared" si="90"/>
        <v>0.9242902208201893</v>
      </c>
      <c r="AO74" s="11">
        <v>260</v>
      </c>
      <c r="AP74" s="12">
        <v>212</v>
      </c>
      <c r="AQ74" s="7"/>
      <c r="AR74" s="8">
        <f t="shared" si="86"/>
        <v>212</v>
      </c>
      <c r="AS74" s="8">
        <v>205</v>
      </c>
      <c r="AT74" s="9"/>
      <c r="AU74" s="8">
        <f t="shared" si="17"/>
        <v>205</v>
      </c>
      <c r="AV74" s="66">
        <f t="shared" si="18"/>
        <v>0.95348837209302328</v>
      </c>
      <c r="AW74" s="14">
        <f t="shared" si="91"/>
        <v>0.64668769716088326</v>
      </c>
      <c r="AX74" s="47">
        <v>215</v>
      </c>
      <c r="AY74" s="12">
        <v>224</v>
      </c>
      <c r="AZ74" s="7"/>
      <c r="BA74" s="8">
        <f t="shared" si="20"/>
        <v>224</v>
      </c>
      <c r="BB74" s="8">
        <v>204</v>
      </c>
      <c r="BC74" s="9"/>
      <c r="BD74" s="10">
        <f t="shared" si="21"/>
        <v>204</v>
      </c>
      <c r="BE74" s="66">
        <f t="shared" si="22"/>
        <v>0.92727272727272725</v>
      </c>
      <c r="BF74" s="14">
        <f t="shared" si="92"/>
        <v>0.64353312302839116</v>
      </c>
      <c r="BG74" s="47">
        <v>220</v>
      </c>
      <c r="BH74" s="12">
        <v>176</v>
      </c>
      <c r="BI74" s="7"/>
      <c r="BJ74" s="8">
        <f t="shared" si="24"/>
        <v>176</v>
      </c>
      <c r="BK74" s="8">
        <v>182</v>
      </c>
      <c r="BL74" s="9"/>
      <c r="BM74" s="10">
        <f t="shared" si="64"/>
        <v>182</v>
      </c>
      <c r="BN74" s="66">
        <f t="shared" si="65"/>
        <v>0.91</v>
      </c>
      <c r="BO74" s="14">
        <f t="shared" si="66"/>
        <v>0.57413249211356465</v>
      </c>
      <c r="BP74" s="47">
        <v>200</v>
      </c>
      <c r="BQ74" s="12">
        <v>208</v>
      </c>
      <c r="BR74" s="7"/>
      <c r="BS74" s="8">
        <f t="shared" si="28"/>
        <v>208</v>
      </c>
      <c r="BT74" s="8"/>
      <c r="BU74" s="9"/>
      <c r="BV74" s="10">
        <f t="shared" si="67"/>
        <v>0</v>
      </c>
      <c r="BW74" s="66">
        <f t="shared" si="68"/>
        <v>0</v>
      </c>
      <c r="BX74" s="14">
        <f t="shared" si="69"/>
        <v>0</v>
      </c>
      <c r="BY74" s="47">
        <v>200</v>
      </c>
      <c r="BZ74" s="12">
        <v>203</v>
      </c>
      <c r="CA74" s="7"/>
      <c r="CB74" s="8">
        <f t="shared" si="32"/>
        <v>203</v>
      </c>
      <c r="CC74" s="8"/>
      <c r="CD74" s="9"/>
      <c r="CE74" s="10">
        <f t="shared" si="70"/>
        <v>0</v>
      </c>
      <c r="CF74" s="66">
        <f t="shared" si="71"/>
        <v>0</v>
      </c>
      <c r="CG74" s="14">
        <f t="shared" si="72"/>
        <v>0</v>
      </c>
      <c r="CH74" s="47">
        <v>220</v>
      </c>
      <c r="CI74" s="12">
        <v>224</v>
      </c>
      <c r="CJ74" s="7"/>
      <c r="CK74" s="8">
        <f t="shared" si="83"/>
        <v>224</v>
      </c>
      <c r="CL74" s="8"/>
      <c r="CM74" s="9"/>
      <c r="CN74" s="10">
        <f t="shared" si="73"/>
        <v>0</v>
      </c>
      <c r="CO74" s="66">
        <f t="shared" si="74"/>
        <v>0</v>
      </c>
      <c r="CP74" s="14">
        <f t="shared" si="75"/>
        <v>0</v>
      </c>
      <c r="CQ74" s="47">
        <v>230</v>
      </c>
      <c r="CR74" s="12">
        <v>272</v>
      </c>
      <c r="CS74" s="7"/>
      <c r="CT74" s="8">
        <f t="shared" si="87"/>
        <v>272</v>
      </c>
      <c r="CU74" s="8"/>
      <c r="CV74" s="9"/>
      <c r="CW74" s="10">
        <f t="shared" si="76"/>
        <v>0</v>
      </c>
      <c r="CX74" s="66">
        <f t="shared" si="77"/>
        <v>0</v>
      </c>
      <c r="CY74" s="14">
        <f t="shared" si="78"/>
        <v>0</v>
      </c>
      <c r="CZ74" s="47">
        <v>250</v>
      </c>
      <c r="DA74" s="12">
        <v>231</v>
      </c>
      <c r="DB74" s="7"/>
      <c r="DC74" s="8">
        <f t="shared" si="84"/>
        <v>231</v>
      </c>
      <c r="DD74" s="8"/>
      <c r="DE74" s="9"/>
      <c r="DF74" s="10">
        <f t="shared" si="79"/>
        <v>0</v>
      </c>
      <c r="DG74" s="66">
        <f t="shared" si="80"/>
        <v>0</v>
      </c>
      <c r="DH74" s="14">
        <f t="shared" si="81"/>
        <v>0</v>
      </c>
      <c r="DI74" s="69">
        <v>235</v>
      </c>
      <c r="DJ74" s="71">
        <f t="shared" si="100"/>
        <v>2773</v>
      </c>
      <c r="DK74" s="32">
        <f t="shared" si="59"/>
        <v>0</v>
      </c>
      <c r="DL74" s="32">
        <f t="shared" si="60"/>
        <v>1603</v>
      </c>
      <c r="DM74" s="32">
        <f t="shared" si="61"/>
        <v>0</v>
      </c>
      <c r="DN74" s="33">
        <f t="shared" si="62"/>
        <v>2770</v>
      </c>
      <c r="DO74" s="48">
        <f t="shared" si="63"/>
        <v>1.7280099812850904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 t="s">
        <v>566</v>
      </c>
      <c r="F75" s="55">
        <v>53</v>
      </c>
      <c r="G75" s="7"/>
      <c r="H75" s="8">
        <f t="shared" si="93"/>
        <v>53</v>
      </c>
      <c r="I75" s="8">
        <v>121</v>
      </c>
      <c r="J75" s="9"/>
      <c r="K75" s="8">
        <f t="shared" si="94"/>
        <v>121</v>
      </c>
      <c r="L75" s="66">
        <f t="shared" si="2"/>
        <v>1.3444444444444446</v>
      </c>
      <c r="M75" s="14">
        <f t="shared" si="3"/>
        <v>0.49794238683127573</v>
      </c>
      <c r="N75" s="11">
        <v>90</v>
      </c>
      <c r="O75" s="12">
        <v>120</v>
      </c>
      <c r="P75" s="7"/>
      <c r="Q75" s="8">
        <f t="shared" si="95"/>
        <v>120</v>
      </c>
      <c r="R75" s="8">
        <v>104</v>
      </c>
      <c r="S75" s="9"/>
      <c r="T75" s="8">
        <f t="shared" si="96"/>
        <v>104</v>
      </c>
      <c r="U75" s="66">
        <f t="shared" si="6"/>
        <v>1.1555555555555554</v>
      </c>
      <c r="V75" s="14">
        <f t="shared" si="88"/>
        <v>0.4279835390946502</v>
      </c>
      <c r="W75" s="47">
        <v>90</v>
      </c>
      <c r="X75" s="12">
        <v>80</v>
      </c>
      <c r="Y75" s="7"/>
      <c r="Z75" s="8">
        <f t="shared" si="97"/>
        <v>80</v>
      </c>
      <c r="AA75" s="8">
        <v>116</v>
      </c>
      <c r="AB75" s="9"/>
      <c r="AC75" s="8">
        <f t="shared" si="98"/>
        <v>116</v>
      </c>
      <c r="AD75" s="66">
        <f t="shared" si="10"/>
        <v>1.288888888888889</v>
      </c>
      <c r="AE75" s="14">
        <f t="shared" si="89"/>
        <v>0.47736625514403291</v>
      </c>
      <c r="AF75" s="47">
        <v>90</v>
      </c>
      <c r="AG75" s="65">
        <v>95</v>
      </c>
      <c r="AH75" s="7"/>
      <c r="AI75" s="10">
        <f t="shared" si="85"/>
        <v>95</v>
      </c>
      <c r="AJ75" s="10">
        <v>83</v>
      </c>
      <c r="AK75" s="9"/>
      <c r="AL75" s="10">
        <f t="shared" si="99"/>
        <v>83</v>
      </c>
      <c r="AM75" s="66">
        <f t="shared" si="14"/>
        <v>0.83</v>
      </c>
      <c r="AN75" s="14">
        <f t="shared" si="90"/>
        <v>0.34156378600823045</v>
      </c>
      <c r="AO75" s="11">
        <v>100</v>
      </c>
      <c r="AP75" s="12">
        <v>89</v>
      </c>
      <c r="AQ75" s="7"/>
      <c r="AR75" s="8">
        <f t="shared" si="86"/>
        <v>89</v>
      </c>
      <c r="AS75" s="8">
        <v>117</v>
      </c>
      <c r="AT75" s="9"/>
      <c r="AU75" s="8">
        <f t="shared" si="17"/>
        <v>117</v>
      </c>
      <c r="AV75" s="66">
        <f t="shared" si="18"/>
        <v>1.3764705882352941</v>
      </c>
      <c r="AW75" s="14">
        <f t="shared" si="91"/>
        <v>0.48148148148148145</v>
      </c>
      <c r="AX75" s="47">
        <v>85</v>
      </c>
      <c r="AY75" s="12">
        <v>82</v>
      </c>
      <c r="AZ75" s="7"/>
      <c r="BA75" s="8">
        <f t="shared" si="20"/>
        <v>82</v>
      </c>
      <c r="BB75" s="8">
        <v>109</v>
      </c>
      <c r="BC75" s="9"/>
      <c r="BD75" s="10">
        <f t="shared" si="21"/>
        <v>109</v>
      </c>
      <c r="BE75" s="66">
        <f t="shared" si="22"/>
        <v>1.211111111111111</v>
      </c>
      <c r="BF75" s="14">
        <f t="shared" si="92"/>
        <v>0.44855967078189302</v>
      </c>
      <c r="BG75" s="47">
        <v>90</v>
      </c>
      <c r="BH75" s="12">
        <v>84</v>
      </c>
      <c r="BI75" s="7"/>
      <c r="BJ75" s="8">
        <f t="shared" si="24"/>
        <v>84</v>
      </c>
      <c r="BK75" s="8">
        <v>95</v>
      </c>
      <c r="BL75" s="9"/>
      <c r="BM75" s="10">
        <f t="shared" si="64"/>
        <v>95</v>
      </c>
      <c r="BN75" s="66">
        <f t="shared" si="65"/>
        <v>1.1875</v>
      </c>
      <c r="BO75" s="14">
        <f t="shared" si="66"/>
        <v>0.39094650205761317</v>
      </c>
      <c r="BP75" s="47">
        <v>80</v>
      </c>
      <c r="BQ75" s="12">
        <v>86</v>
      </c>
      <c r="BR75" s="7"/>
      <c r="BS75" s="8">
        <f t="shared" si="28"/>
        <v>86</v>
      </c>
      <c r="BT75" s="8"/>
      <c r="BU75" s="9"/>
      <c r="BV75" s="10">
        <f t="shared" si="67"/>
        <v>0</v>
      </c>
      <c r="BW75" s="66">
        <f t="shared" si="68"/>
        <v>0</v>
      </c>
      <c r="BX75" s="14">
        <f t="shared" si="69"/>
        <v>0</v>
      </c>
      <c r="BY75" s="47">
        <v>80</v>
      </c>
      <c r="BZ75" s="12">
        <v>74</v>
      </c>
      <c r="CA75" s="7"/>
      <c r="CB75" s="8">
        <f t="shared" si="32"/>
        <v>74</v>
      </c>
      <c r="CC75" s="8"/>
      <c r="CD75" s="9"/>
      <c r="CE75" s="10">
        <f t="shared" si="70"/>
        <v>0</v>
      </c>
      <c r="CF75" s="66">
        <f t="shared" si="71"/>
        <v>0</v>
      </c>
      <c r="CG75" s="14">
        <f t="shared" si="72"/>
        <v>0</v>
      </c>
      <c r="CH75" s="47">
        <v>80</v>
      </c>
      <c r="CI75" s="12">
        <v>84</v>
      </c>
      <c r="CJ75" s="7"/>
      <c r="CK75" s="8">
        <f t="shared" si="83"/>
        <v>84</v>
      </c>
      <c r="CL75" s="8"/>
      <c r="CM75" s="9"/>
      <c r="CN75" s="10">
        <f t="shared" si="73"/>
        <v>0</v>
      </c>
      <c r="CO75" s="66">
        <f t="shared" si="74"/>
        <v>0</v>
      </c>
      <c r="CP75" s="14">
        <f t="shared" si="75"/>
        <v>0</v>
      </c>
      <c r="CQ75" s="47">
        <v>90</v>
      </c>
      <c r="CR75" s="12">
        <v>104</v>
      </c>
      <c r="CS75" s="7"/>
      <c r="CT75" s="8">
        <f t="shared" si="87"/>
        <v>104</v>
      </c>
      <c r="CU75" s="8"/>
      <c r="CV75" s="9"/>
      <c r="CW75" s="10">
        <f t="shared" si="76"/>
        <v>0</v>
      </c>
      <c r="CX75" s="66">
        <f t="shared" si="77"/>
        <v>0</v>
      </c>
      <c r="CY75" s="14">
        <f t="shared" si="78"/>
        <v>0</v>
      </c>
      <c r="CZ75" s="47">
        <v>105</v>
      </c>
      <c r="DA75" s="12">
        <v>108</v>
      </c>
      <c r="DB75" s="7"/>
      <c r="DC75" s="8">
        <f t="shared" si="84"/>
        <v>108</v>
      </c>
      <c r="DD75" s="8"/>
      <c r="DE75" s="9"/>
      <c r="DF75" s="10">
        <f t="shared" si="79"/>
        <v>0</v>
      </c>
      <c r="DG75" s="66">
        <f t="shared" si="80"/>
        <v>0</v>
      </c>
      <c r="DH75" s="14">
        <f t="shared" si="81"/>
        <v>0</v>
      </c>
      <c r="DI75" s="69">
        <v>105</v>
      </c>
      <c r="DJ75" s="71">
        <f t="shared" si="100"/>
        <v>1059</v>
      </c>
      <c r="DK75" s="32">
        <f t="shared" si="59"/>
        <v>0</v>
      </c>
      <c r="DL75" s="32">
        <f t="shared" si="60"/>
        <v>745</v>
      </c>
      <c r="DM75" s="32">
        <f t="shared" si="61"/>
        <v>0</v>
      </c>
      <c r="DN75" s="33">
        <f t="shared" si="62"/>
        <v>1085</v>
      </c>
      <c r="DO75" s="48">
        <f t="shared" si="63"/>
        <v>1.4563758389261745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 t="s">
        <v>567</v>
      </c>
      <c r="F76" s="55">
        <v>88</v>
      </c>
      <c r="G76" s="7"/>
      <c r="H76" s="8">
        <f t="shared" si="93"/>
        <v>88</v>
      </c>
      <c r="I76" s="8">
        <v>68</v>
      </c>
      <c r="J76" s="9"/>
      <c r="K76" s="8">
        <f t="shared" si="94"/>
        <v>68</v>
      </c>
      <c r="L76" s="66">
        <f t="shared" si="2"/>
        <v>0.75555555555555554</v>
      </c>
      <c r="M76" s="14">
        <f t="shared" si="3"/>
        <v>0.2943722943722944</v>
      </c>
      <c r="N76" s="11">
        <v>90</v>
      </c>
      <c r="O76" s="12">
        <v>148</v>
      </c>
      <c r="P76" s="7"/>
      <c r="Q76" s="8">
        <f t="shared" si="95"/>
        <v>148</v>
      </c>
      <c r="R76" s="8">
        <v>66</v>
      </c>
      <c r="S76" s="9"/>
      <c r="T76" s="8">
        <f t="shared" si="96"/>
        <v>66</v>
      </c>
      <c r="U76" s="66">
        <f t="shared" si="6"/>
        <v>0.94285714285714284</v>
      </c>
      <c r="V76" s="14">
        <f t="shared" si="88"/>
        <v>0.2857142857142857</v>
      </c>
      <c r="W76" s="47">
        <v>70</v>
      </c>
      <c r="X76" s="12">
        <v>65</v>
      </c>
      <c r="Y76" s="7"/>
      <c r="Z76" s="8">
        <f t="shared" si="97"/>
        <v>65</v>
      </c>
      <c r="AA76" s="8">
        <v>56</v>
      </c>
      <c r="AB76" s="9"/>
      <c r="AC76" s="8">
        <f t="shared" si="98"/>
        <v>56</v>
      </c>
      <c r="AD76" s="66">
        <f t="shared" si="10"/>
        <v>0.8</v>
      </c>
      <c r="AE76" s="14">
        <f t="shared" si="89"/>
        <v>0.24242424242424243</v>
      </c>
      <c r="AF76" s="47">
        <v>70</v>
      </c>
      <c r="AG76" s="65">
        <v>102</v>
      </c>
      <c r="AH76" s="7"/>
      <c r="AI76" s="10">
        <f t="shared" si="85"/>
        <v>102</v>
      </c>
      <c r="AJ76" s="10">
        <v>69</v>
      </c>
      <c r="AK76" s="9"/>
      <c r="AL76" s="10">
        <f t="shared" si="99"/>
        <v>69</v>
      </c>
      <c r="AM76" s="66">
        <f t="shared" si="14"/>
        <v>0.98571428571428577</v>
      </c>
      <c r="AN76" s="14">
        <f t="shared" si="90"/>
        <v>0.29870129870129869</v>
      </c>
      <c r="AO76" s="11">
        <v>70</v>
      </c>
      <c r="AP76" s="12">
        <v>57</v>
      </c>
      <c r="AQ76" s="7"/>
      <c r="AR76" s="8">
        <f t="shared" si="86"/>
        <v>57</v>
      </c>
      <c r="AS76" s="8">
        <v>61</v>
      </c>
      <c r="AT76" s="9"/>
      <c r="AU76" s="8">
        <f t="shared" si="17"/>
        <v>61</v>
      </c>
      <c r="AV76" s="66">
        <f t="shared" si="18"/>
        <v>1.0166666666666666</v>
      </c>
      <c r="AW76" s="14">
        <f t="shared" si="91"/>
        <v>0.26406926406926406</v>
      </c>
      <c r="AX76" s="47">
        <v>60</v>
      </c>
      <c r="AY76" s="12">
        <v>70</v>
      </c>
      <c r="AZ76" s="7"/>
      <c r="BA76" s="8">
        <f t="shared" si="20"/>
        <v>70</v>
      </c>
      <c r="BB76" s="8">
        <v>62</v>
      </c>
      <c r="BC76" s="9"/>
      <c r="BD76" s="10">
        <f t="shared" si="21"/>
        <v>62</v>
      </c>
      <c r="BE76" s="66">
        <f t="shared" si="22"/>
        <v>0.88571428571428568</v>
      </c>
      <c r="BF76" s="14">
        <f t="shared" si="92"/>
        <v>0.26839826839826841</v>
      </c>
      <c r="BG76" s="47">
        <v>70</v>
      </c>
      <c r="BH76" s="12">
        <v>68</v>
      </c>
      <c r="BI76" s="7"/>
      <c r="BJ76" s="8">
        <f t="shared" si="24"/>
        <v>68</v>
      </c>
      <c r="BK76" s="8">
        <v>37</v>
      </c>
      <c r="BL76" s="9"/>
      <c r="BM76" s="10">
        <f t="shared" si="64"/>
        <v>37</v>
      </c>
      <c r="BN76" s="66">
        <f t="shared" si="65"/>
        <v>0.6166666666666667</v>
      </c>
      <c r="BO76" s="14">
        <f t="shared" si="66"/>
        <v>0.16017316017316016</v>
      </c>
      <c r="BP76" s="47">
        <v>60</v>
      </c>
      <c r="BQ76" s="12">
        <v>66</v>
      </c>
      <c r="BR76" s="7"/>
      <c r="BS76" s="8">
        <f t="shared" si="28"/>
        <v>66</v>
      </c>
      <c r="BT76" s="8"/>
      <c r="BU76" s="9"/>
      <c r="BV76" s="10">
        <f t="shared" si="67"/>
        <v>0</v>
      </c>
      <c r="BW76" s="66">
        <f t="shared" si="68"/>
        <v>0</v>
      </c>
      <c r="BX76" s="14">
        <f t="shared" si="69"/>
        <v>0</v>
      </c>
      <c r="BY76" s="47">
        <v>60</v>
      </c>
      <c r="BZ76" s="12">
        <v>54</v>
      </c>
      <c r="CA76" s="7"/>
      <c r="CB76" s="8">
        <f t="shared" si="32"/>
        <v>54</v>
      </c>
      <c r="CC76" s="8"/>
      <c r="CD76" s="9"/>
      <c r="CE76" s="10">
        <f t="shared" si="70"/>
        <v>0</v>
      </c>
      <c r="CF76" s="66">
        <f t="shared" si="71"/>
        <v>0</v>
      </c>
      <c r="CG76" s="14">
        <f t="shared" si="72"/>
        <v>0</v>
      </c>
      <c r="CH76" s="47">
        <v>60</v>
      </c>
      <c r="CI76" s="12">
        <v>88</v>
      </c>
      <c r="CJ76" s="7"/>
      <c r="CK76" s="8">
        <f t="shared" si="83"/>
        <v>88</v>
      </c>
      <c r="CL76" s="8"/>
      <c r="CM76" s="9"/>
      <c r="CN76" s="10">
        <f t="shared" si="73"/>
        <v>0</v>
      </c>
      <c r="CO76" s="66">
        <f t="shared" si="74"/>
        <v>0</v>
      </c>
      <c r="CP76" s="14">
        <f t="shared" si="75"/>
        <v>0</v>
      </c>
      <c r="CQ76" s="47">
        <v>85</v>
      </c>
      <c r="CR76" s="12">
        <v>86</v>
      </c>
      <c r="CS76" s="7"/>
      <c r="CT76" s="8">
        <f t="shared" si="87"/>
        <v>86</v>
      </c>
      <c r="CU76" s="8"/>
      <c r="CV76" s="9"/>
      <c r="CW76" s="10">
        <f t="shared" si="76"/>
        <v>0</v>
      </c>
      <c r="CX76" s="66">
        <f t="shared" si="77"/>
        <v>0</v>
      </c>
      <c r="CY76" s="14">
        <f t="shared" si="78"/>
        <v>0</v>
      </c>
      <c r="CZ76" s="47">
        <v>60</v>
      </c>
      <c r="DA76" s="12">
        <v>88</v>
      </c>
      <c r="DB76" s="7"/>
      <c r="DC76" s="8">
        <f t="shared" si="84"/>
        <v>88</v>
      </c>
      <c r="DD76" s="8"/>
      <c r="DE76" s="9"/>
      <c r="DF76" s="10">
        <f t="shared" si="79"/>
        <v>0</v>
      </c>
      <c r="DG76" s="66">
        <f t="shared" si="80"/>
        <v>0</v>
      </c>
      <c r="DH76" s="14">
        <f t="shared" si="81"/>
        <v>0</v>
      </c>
      <c r="DI76" s="69">
        <v>80</v>
      </c>
      <c r="DJ76" s="71">
        <f t="shared" si="100"/>
        <v>980</v>
      </c>
      <c r="DK76" s="32">
        <f t="shared" si="59"/>
        <v>0</v>
      </c>
      <c r="DL76" s="32">
        <f t="shared" si="60"/>
        <v>419</v>
      </c>
      <c r="DM76" s="32">
        <f t="shared" si="61"/>
        <v>0</v>
      </c>
      <c r="DN76" s="33">
        <f t="shared" si="62"/>
        <v>835</v>
      </c>
      <c r="DO76" s="48">
        <f t="shared" si="63"/>
        <v>1.9928400954653938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/>
      <c r="F77" s="55" t="s">
        <v>150</v>
      </c>
      <c r="G77" s="7"/>
      <c r="H77" s="8" t="str">
        <f t="shared" si="93"/>
        <v>0</v>
      </c>
      <c r="I77" s="8" t="s">
        <v>150</v>
      </c>
      <c r="J77" s="9"/>
      <c r="K77" s="8" t="str">
        <f t="shared" si="94"/>
        <v>0</v>
      </c>
      <c r="L77" s="66" t="str">
        <f t="shared" si="2"/>
        <v/>
      </c>
      <c r="M77" s="14" t="str">
        <f t="shared" si="3"/>
        <v/>
      </c>
      <c r="N77" s="11"/>
      <c r="O77" s="12" t="s">
        <v>150</v>
      </c>
      <c r="P77" s="7"/>
      <c r="Q77" s="8" t="str">
        <f t="shared" si="95"/>
        <v>0</v>
      </c>
      <c r="R77" s="8" t="s">
        <v>150</v>
      </c>
      <c r="S77" s="9"/>
      <c r="T77" s="8" t="str">
        <f t="shared" si="96"/>
        <v>0</v>
      </c>
      <c r="U77" s="66" t="str">
        <f t="shared" si="6"/>
        <v/>
      </c>
      <c r="V77" s="14" t="str">
        <f t="shared" si="88"/>
        <v/>
      </c>
      <c r="W77" s="11"/>
      <c r="X77" s="12" t="s">
        <v>150</v>
      </c>
      <c r="Y77" s="7"/>
      <c r="Z77" s="8" t="str">
        <f t="shared" si="97"/>
        <v>0</v>
      </c>
      <c r="AA77" s="8" t="s">
        <v>150</v>
      </c>
      <c r="AB77" s="9"/>
      <c r="AC77" s="8" t="str">
        <f t="shared" si="98"/>
        <v>0</v>
      </c>
      <c r="AD77" s="66" t="str">
        <f t="shared" si="10"/>
        <v/>
      </c>
      <c r="AE77" s="14" t="str">
        <f t="shared" si="89"/>
        <v/>
      </c>
      <c r="AF77" s="47"/>
      <c r="AG77" s="65" t="s">
        <v>150</v>
      </c>
      <c r="AH77" s="7"/>
      <c r="AI77" s="10" t="str">
        <f t="shared" si="85"/>
        <v>0</v>
      </c>
      <c r="AJ77" s="10" t="s">
        <v>150</v>
      </c>
      <c r="AK77" s="9"/>
      <c r="AL77" s="10" t="str">
        <f t="shared" si="99"/>
        <v>0</v>
      </c>
      <c r="AM77" s="66" t="str">
        <f t="shared" si="14"/>
        <v/>
      </c>
      <c r="AN77" s="14" t="str">
        <f t="shared" si="90"/>
        <v/>
      </c>
      <c r="AO77" s="11"/>
      <c r="AP77" s="12" t="s">
        <v>150</v>
      </c>
      <c r="AQ77" s="7"/>
      <c r="AR77" s="8" t="str">
        <f t="shared" si="86"/>
        <v/>
      </c>
      <c r="AS77" s="8" t="s">
        <v>150</v>
      </c>
      <c r="AT77" s="9"/>
      <c r="AU77" s="8" t="str">
        <f t="shared" si="17"/>
        <v>0</v>
      </c>
      <c r="AV77" s="66" t="str">
        <f t="shared" si="18"/>
        <v/>
      </c>
      <c r="AW77" s="14" t="str">
        <f t="shared" si="91"/>
        <v/>
      </c>
      <c r="AX77" s="47"/>
      <c r="AY77" s="12" t="s">
        <v>150</v>
      </c>
      <c r="AZ77" s="7"/>
      <c r="BA77" s="8" t="str">
        <f t="shared" si="20"/>
        <v/>
      </c>
      <c r="BB77" s="8" t="s">
        <v>150</v>
      </c>
      <c r="BC77" s="9"/>
      <c r="BD77" s="10" t="str">
        <f t="shared" si="21"/>
        <v/>
      </c>
      <c r="BE77" s="66" t="str">
        <f t="shared" si="22"/>
        <v/>
      </c>
      <c r="BF77" s="14" t="str">
        <f t="shared" si="92"/>
        <v/>
      </c>
      <c r="BG77" s="47"/>
      <c r="BH77" s="12" t="s">
        <v>150</v>
      </c>
      <c r="BI77" s="7"/>
      <c r="BJ77" s="8" t="str">
        <f t="shared" si="24"/>
        <v/>
      </c>
      <c r="BK77" s="8" t="s">
        <v>150</v>
      </c>
      <c r="BL77" s="9"/>
      <c r="BM77" s="10" t="str">
        <f t="shared" si="64"/>
        <v/>
      </c>
      <c r="BN77" s="66" t="str">
        <f t="shared" si="65"/>
        <v/>
      </c>
      <c r="BO77" s="14" t="str">
        <f t="shared" si="66"/>
        <v/>
      </c>
      <c r="BP77" s="47"/>
      <c r="BQ77" s="12" t="s">
        <v>150</v>
      </c>
      <c r="BR77" s="7"/>
      <c r="BS77" s="8" t="str">
        <f t="shared" si="28"/>
        <v/>
      </c>
      <c r="BT77" s="8"/>
      <c r="BU77" s="9"/>
      <c r="BV77" s="10">
        <f t="shared" si="67"/>
        <v>0</v>
      </c>
      <c r="BW77" s="66" t="str">
        <f t="shared" si="68"/>
        <v/>
      </c>
      <c r="BX77" s="14" t="str">
        <f t="shared" si="69"/>
        <v/>
      </c>
      <c r="BY77" s="47"/>
      <c r="BZ77" s="12" t="s">
        <v>150</v>
      </c>
      <c r="CA77" s="7"/>
      <c r="CB77" s="8" t="str">
        <f t="shared" si="32"/>
        <v/>
      </c>
      <c r="CC77" s="8"/>
      <c r="CD77" s="9"/>
      <c r="CE77" s="10">
        <f t="shared" si="70"/>
        <v>0</v>
      </c>
      <c r="CF77" s="66" t="str">
        <f t="shared" si="71"/>
        <v/>
      </c>
      <c r="CG77" s="14" t="str">
        <f t="shared" si="72"/>
        <v/>
      </c>
      <c r="CH77" s="47"/>
      <c r="CI77" s="12" t="s">
        <v>150</v>
      </c>
      <c r="CJ77" s="7"/>
      <c r="CK77" s="8" t="str">
        <f t="shared" si="83"/>
        <v/>
      </c>
      <c r="CL77" s="8"/>
      <c r="CM77" s="9"/>
      <c r="CN77" s="10">
        <f t="shared" si="73"/>
        <v>0</v>
      </c>
      <c r="CO77" s="66" t="str">
        <f t="shared" si="74"/>
        <v/>
      </c>
      <c r="CP77" s="14" t="str">
        <f t="shared" si="75"/>
        <v/>
      </c>
      <c r="CQ77" s="47"/>
      <c r="CR77" s="12" t="s">
        <v>150</v>
      </c>
      <c r="CS77" s="7"/>
      <c r="CT77" s="8" t="str">
        <f t="shared" si="87"/>
        <v/>
      </c>
      <c r="CU77" s="8"/>
      <c r="CV77" s="9"/>
      <c r="CW77" s="10">
        <f t="shared" si="76"/>
        <v>0</v>
      </c>
      <c r="CX77" s="66" t="str">
        <f t="shared" si="77"/>
        <v/>
      </c>
      <c r="CY77" s="14" t="str">
        <f t="shared" si="78"/>
        <v/>
      </c>
      <c r="CZ77" s="47"/>
      <c r="DA77" s="12" t="s">
        <v>150</v>
      </c>
      <c r="DB77" s="7"/>
      <c r="DC77" s="8" t="str">
        <f t="shared" si="84"/>
        <v/>
      </c>
      <c r="DD77" s="8"/>
      <c r="DE77" s="9"/>
      <c r="DF77" s="10">
        <f t="shared" si="79"/>
        <v>0</v>
      </c>
      <c r="DG77" s="66" t="str">
        <f t="shared" si="80"/>
        <v/>
      </c>
      <c r="DH77" s="14" t="str">
        <f t="shared" si="81"/>
        <v/>
      </c>
      <c r="DI77" s="69"/>
      <c r="DJ77" s="71">
        <f t="shared" si="100"/>
        <v>0</v>
      </c>
      <c r="DK77" s="32">
        <f t="shared" si="59"/>
        <v>0</v>
      </c>
      <c r="DL77" s="32">
        <f t="shared" si="60"/>
        <v>0</v>
      </c>
      <c r="DM77" s="32">
        <f t="shared" si="61"/>
        <v>0</v>
      </c>
      <c r="DN77" s="33">
        <f t="shared" si="62"/>
        <v>0</v>
      </c>
      <c r="DO77" s="48" t="str">
        <f t="shared" si="63"/>
        <v/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 t="s">
        <v>562</v>
      </c>
      <c r="F78" s="55">
        <v>81</v>
      </c>
      <c r="G78" s="7"/>
      <c r="H78" s="8">
        <f t="shared" si="93"/>
        <v>81</v>
      </c>
      <c r="I78" s="8">
        <v>120</v>
      </c>
      <c r="J78" s="9"/>
      <c r="K78" s="8">
        <f t="shared" si="94"/>
        <v>120</v>
      </c>
      <c r="L78" s="66">
        <f t="shared" si="2"/>
        <v>1.3333333333333333</v>
      </c>
      <c r="M78" s="14">
        <f t="shared" si="3"/>
        <v>0.47619047619047616</v>
      </c>
      <c r="N78" s="11">
        <v>90</v>
      </c>
      <c r="O78" s="12">
        <v>150</v>
      </c>
      <c r="P78" s="7"/>
      <c r="Q78" s="8">
        <f t="shared" si="95"/>
        <v>150</v>
      </c>
      <c r="R78" s="8">
        <v>150</v>
      </c>
      <c r="S78" s="9"/>
      <c r="T78" s="8">
        <f t="shared" si="96"/>
        <v>150</v>
      </c>
      <c r="U78" s="66">
        <f t="shared" si="6"/>
        <v>1.5</v>
      </c>
      <c r="V78" s="14">
        <f t="shared" si="88"/>
        <v>0.59523809523809523</v>
      </c>
      <c r="W78" s="47">
        <v>100</v>
      </c>
      <c r="X78" s="12">
        <v>87</v>
      </c>
      <c r="Y78" s="7"/>
      <c r="Z78" s="8">
        <f t="shared" si="97"/>
        <v>87</v>
      </c>
      <c r="AA78" s="8">
        <v>204</v>
      </c>
      <c r="AB78" s="9"/>
      <c r="AC78" s="8">
        <f t="shared" si="98"/>
        <v>204</v>
      </c>
      <c r="AD78" s="66">
        <f t="shared" si="10"/>
        <v>2.2666666666666666</v>
      </c>
      <c r="AE78" s="14">
        <f t="shared" si="89"/>
        <v>0.80952380952380953</v>
      </c>
      <c r="AF78" s="47">
        <v>90</v>
      </c>
      <c r="AG78" s="65">
        <v>124</v>
      </c>
      <c r="AH78" s="7"/>
      <c r="AI78" s="10">
        <f t="shared" si="85"/>
        <v>124</v>
      </c>
      <c r="AJ78" s="10">
        <v>111</v>
      </c>
      <c r="AK78" s="9"/>
      <c r="AL78" s="10">
        <f t="shared" si="99"/>
        <v>111</v>
      </c>
      <c r="AM78" s="66">
        <f t="shared" si="14"/>
        <v>1.009090909090909</v>
      </c>
      <c r="AN78" s="14">
        <f t="shared" si="90"/>
        <v>0.44047619047619047</v>
      </c>
      <c r="AO78" s="11">
        <v>110</v>
      </c>
      <c r="AP78" s="12">
        <v>80</v>
      </c>
      <c r="AQ78" s="7"/>
      <c r="AR78" s="8">
        <f t="shared" si="86"/>
        <v>80</v>
      </c>
      <c r="AS78" s="8">
        <v>95</v>
      </c>
      <c r="AT78" s="9"/>
      <c r="AU78" s="8">
        <f t="shared" si="17"/>
        <v>95</v>
      </c>
      <c r="AV78" s="66">
        <f t="shared" si="18"/>
        <v>1.1875</v>
      </c>
      <c r="AW78" s="14">
        <f t="shared" si="91"/>
        <v>0.37698412698412698</v>
      </c>
      <c r="AX78" s="47">
        <v>80</v>
      </c>
      <c r="AY78" s="12">
        <v>83</v>
      </c>
      <c r="AZ78" s="7"/>
      <c r="BA78" s="8">
        <f t="shared" si="20"/>
        <v>83</v>
      </c>
      <c r="BB78" s="8">
        <v>67</v>
      </c>
      <c r="BC78" s="9"/>
      <c r="BD78" s="10">
        <f t="shared" si="21"/>
        <v>67</v>
      </c>
      <c r="BE78" s="66">
        <f t="shared" si="22"/>
        <v>0.70526315789473681</v>
      </c>
      <c r="BF78" s="14">
        <f t="shared" si="92"/>
        <v>0.26587301587301587</v>
      </c>
      <c r="BG78" s="47">
        <v>95</v>
      </c>
      <c r="BH78" s="12">
        <v>95</v>
      </c>
      <c r="BI78" s="7"/>
      <c r="BJ78" s="8">
        <f t="shared" si="24"/>
        <v>95</v>
      </c>
      <c r="BK78" s="8">
        <v>62</v>
      </c>
      <c r="BL78" s="9"/>
      <c r="BM78" s="10">
        <f t="shared" si="64"/>
        <v>62</v>
      </c>
      <c r="BN78" s="66">
        <f t="shared" si="65"/>
        <v>0.68888888888888888</v>
      </c>
      <c r="BO78" s="14">
        <f t="shared" si="66"/>
        <v>0.24603174603174602</v>
      </c>
      <c r="BP78" s="47">
        <v>90</v>
      </c>
      <c r="BQ78" s="12">
        <v>91</v>
      </c>
      <c r="BR78" s="7"/>
      <c r="BS78" s="8">
        <f t="shared" si="28"/>
        <v>91</v>
      </c>
      <c r="BT78" s="8"/>
      <c r="BU78" s="9"/>
      <c r="BV78" s="10">
        <f t="shared" si="67"/>
        <v>0</v>
      </c>
      <c r="BW78" s="66">
        <f t="shared" si="68"/>
        <v>0</v>
      </c>
      <c r="BX78" s="14">
        <f t="shared" si="69"/>
        <v>0</v>
      </c>
      <c r="BY78" s="47">
        <v>80</v>
      </c>
      <c r="BZ78" s="12">
        <v>83</v>
      </c>
      <c r="CA78" s="7"/>
      <c r="CB78" s="8">
        <f t="shared" si="32"/>
        <v>83</v>
      </c>
      <c r="CC78" s="8"/>
      <c r="CD78" s="9"/>
      <c r="CE78" s="10">
        <f t="shared" si="70"/>
        <v>0</v>
      </c>
      <c r="CF78" s="66">
        <f t="shared" si="71"/>
        <v>0</v>
      </c>
      <c r="CG78" s="14">
        <f t="shared" si="72"/>
        <v>0</v>
      </c>
      <c r="CH78" s="47">
        <v>80</v>
      </c>
      <c r="CI78" s="12">
        <v>118</v>
      </c>
      <c r="CJ78" s="7"/>
      <c r="CK78" s="8">
        <f t="shared" si="83"/>
        <v>118</v>
      </c>
      <c r="CL78" s="8"/>
      <c r="CM78" s="9"/>
      <c r="CN78" s="10">
        <f t="shared" si="73"/>
        <v>0</v>
      </c>
      <c r="CO78" s="66">
        <f t="shared" si="74"/>
        <v>0</v>
      </c>
      <c r="CP78" s="14">
        <f t="shared" si="75"/>
        <v>0</v>
      </c>
      <c r="CQ78" s="47">
        <v>115</v>
      </c>
      <c r="CR78" s="12">
        <v>111</v>
      </c>
      <c r="CS78" s="7"/>
      <c r="CT78" s="8">
        <f t="shared" si="87"/>
        <v>111</v>
      </c>
      <c r="CU78" s="8"/>
      <c r="CV78" s="9"/>
      <c r="CW78" s="10">
        <f t="shared" si="76"/>
        <v>0</v>
      </c>
      <c r="CX78" s="66">
        <f t="shared" si="77"/>
        <v>0</v>
      </c>
      <c r="CY78" s="14">
        <f t="shared" si="78"/>
        <v>0</v>
      </c>
      <c r="CZ78" s="47">
        <v>110</v>
      </c>
      <c r="DA78" s="12">
        <v>100</v>
      </c>
      <c r="DB78" s="7"/>
      <c r="DC78" s="8">
        <f t="shared" si="84"/>
        <v>100</v>
      </c>
      <c r="DD78" s="8"/>
      <c r="DE78" s="9"/>
      <c r="DF78" s="10">
        <f t="shared" si="79"/>
        <v>0</v>
      </c>
      <c r="DG78" s="66">
        <f t="shared" si="80"/>
        <v>0</v>
      </c>
      <c r="DH78" s="14">
        <f t="shared" si="81"/>
        <v>0</v>
      </c>
      <c r="DI78" s="69">
        <v>90</v>
      </c>
      <c r="DJ78" s="71">
        <f t="shared" si="100"/>
        <v>1203</v>
      </c>
      <c r="DK78" s="32">
        <f t="shared" si="59"/>
        <v>0</v>
      </c>
      <c r="DL78" s="32">
        <f t="shared" si="60"/>
        <v>809</v>
      </c>
      <c r="DM78" s="32">
        <f t="shared" si="61"/>
        <v>0</v>
      </c>
      <c r="DN78" s="33">
        <f t="shared" si="62"/>
        <v>1130</v>
      </c>
      <c r="DO78" s="48">
        <f t="shared" si="63"/>
        <v>1.3967861557478369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 t="s">
        <v>568</v>
      </c>
      <c r="F79" s="55">
        <v>191</v>
      </c>
      <c r="G79" s="7"/>
      <c r="H79" s="8">
        <f t="shared" si="93"/>
        <v>191</v>
      </c>
      <c r="I79" s="8">
        <v>262</v>
      </c>
      <c r="J79" s="9"/>
      <c r="K79" s="8">
        <f t="shared" si="94"/>
        <v>262</v>
      </c>
      <c r="L79" s="66">
        <f t="shared" si="2"/>
        <v>1.2476190476190476</v>
      </c>
      <c r="M79" s="14">
        <f t="shared" si="3"/>
        <v>0.46045694200351495</v>
      </c>
      <c r="N79" s="11">
        <v>210</v>
      </c>
      <c r="O79" s="12">
        <v>285</v>
      </c>
      <c r="P79" s="7"/>
      <c r="Q79" s="8">
        <f t="shared" si="95"/>
        <v>285</v>
      </c>
      <c r="R79" s="8">
        <v>236</v>
      </c>
      <c r="S79" s="9"/>
      <c r="T79" s="8">
        <f t="shared" si="96"/>
        <v>236</v>
      </c>
      <c r="U79" s="66">
        <f t="shared" si="6"/>
        <v>1.0260869565217392</v>
      </c>
      <c r="V79" s="14">
        <f t="shared" si="88"/>
        <v>0.41476274165202109</v>
      </c>
      <c r="W79" s="47">
        <v>230</v>
      </c>
      <c r="X79" s="12">
        <v>215</v>
      </c>
      <c r="Y79" s="7"/>
      <c r="Z79" s="8">
        <f t="shared" si="97"/>
        <v>215</v>
      </c>
      <c r="AA79" s="8">
        <v>203</v>
      </c>
      <c r="AB79" s="9"/>
      <c r="AC79" s="8">
        <f t="shared" si="98"/>
        <v>203</v>
      </c>
      <c r="AD79" s="66">
        <f t="shared" si="10"/>
        <v>0.96666666666666667</v>
      </c>
      <c r="AE79" s="14">
        <f t="shared" si="89"/>
        <v>0.35676625659050965</v>
      </c>
      <c r="AF79" s="47">
        <v>210</v>
      </c>
      <c r="AG79" s="65">
        <v>228</v>
      </c>
      <c r="AH79" s="7"/>
      <c r="AI79" s="10">
        <f t="shared" si="85"/>
        <v>228</v>
      </c>
      <c r="AJ79" s="10">
        <v>181</v>
      </c>
      <c r="AK79" s="9"/>
      <c r="AL79" s="10">
        <f t="shared" si="99"/>
        <v>181</v>
      </c>
      <c r="AM79" s="66">
        <f t="shared" si="14"/>
        <v>0.8418604651162791</v>
      </c>
      <c r="AN79" s="14">
        <f t="shared" si="90"/>
        <v>0.3181019332161687</v>
      </c>
      <c r="AO79" s="11">
        <v>215</v>
      </c>
      <c r="AP79" s="12">
        <v>163</v>
      </c>
      <c r="AQ79" s="7"/>
      <c r="AR79" s="8">
        <f t="shared" si="86"/>
        <v>163</v>
      </c>
      <c r="AS79" s="8">
        <v>177</v>
      </c>
      <c r="AT79" s="9"/>
      <c r="AU79" s="8">
        <f t="shared" si="17"/>
        <v>177</v>
      </c>
      <c r="AV79" s="66">
        <f t="shared" si="18"/>
        <v>1.10625</v>
      </c>
      <c r="AW79" s="14">
        <f t="shared" si="91"/>
        <v>0.31107205623901579</v>
      </c>
      <c r="AX79" s="47">
        <v>160</v>
      </c>
      <c r="AY79" s="12">
        <v>196</v>
      </c>
      <c r="AZ79" s="7"/>
      <c r="BA79" s="8">
        <f t="shared" si="20"/>
        <v>196</v>
      </c>
      <c r="BB79" s="8">
        <v>135</v>
      </c>
      <c r="BC79" s="9"/>
      <c r="BD79" s="10">
        <f t="shared" si="21"/>
        <v>135</v>
      </c>
      <c r="BE79" s="66">
        <f t="shared" si="22"/>
        <v>0.75</v>
      </c>
      <c r="BF79" s="14">
        <f t="shared" si="92"/>
        <v>0.23725834797891038</v>
      </c>
      <c r="BG79" s="47">
        <v>180</v>
      </c>
      <c r="BH79" s="12">
        <v>162</v>
      </c>
      <c r="BI79" s="7"/>
      <c r="BJ79" s="8">
        <f t="shared" si="24"/>
        <v>162</v>
      </c>
      <c r="BK79" s="8">
        <v>169</v>
      </c>
      <c r="BL79" s="9"/>
      <c r="BM79" s="10">
        <f t="shared" si="64"/>
        <v>169</v>
      </c>
      <c r="BN79" s="66">
        <f t="shared" si="65"/>
        <v>1.0562499999999999</v>
      </c>
      <c r="BO79" s="14">
        <f t="shared" si="66"/>
        <v>0.29701230228471004</v>
      </c>
      <c r="BP79" s="47">
        <v>160</v>
      </c>
      <c r="BQ79" s="12">
        <v>169</v>
      </c>
      <c r="BR79" s="7"/>
      <c r="BS79" s="8">
        <f t="shared" si="28"/>
        <v>169</v>
      </c>
      <c r="BT79" s="8"/>
      <c r="BU79" s="9"/>
      <c r="BV79" s="10">
        <f t="shared" si="67"/>
        <v>0</v>
      </c>
      <c r="BW79" s="66">
        <f t="shared" si="68"/>
        <v>0</v>
      </c>
      <c r="BX79" s="14">
        <f t="shared" si="69"/>
        <v>0</v>
      </c>
      <c r="BY79" s="47">
        <v>165</v>
      </c>
      <c r="BZ79" s="12">
        <v>130</v>
      </c>
      <c r="CA79" s="7"/>
      <c r="CB79" s="8">
        <f t="shared" si="32"/>
        <v>130</v>
      </c>
      <c r="CC79" s="8"/>
      <c r="CD79" s="9"/>
      <c r="CE79" s="10">
        <f t="shared" si="70"/>
        <v>0</v>
      </c>
      <c r="CF79" s="66">
        <f t="shared" si="71"/>
        <v>0</v>
      </c>
      <c r="CG79" s="14">
        <f t="shared" si="72"/>
        <v>0</v>
      </c>
      <c r="CH79" s="47">
        <v>150</v>
      </c>
      <c r="CI79" s="12">
        <v>184</v>
      </c>
      <c r="CJ79" s="7"/>
      <c r="CK79" s="8">
        <f t="shared" si="83"/>
        <v>184</v>
      </c>
      <c r="CL79" s="8"/>
      <c r="CM79" s="9"/>
      <c r="CN79" s="10">
        <f t="shared" si="73"/>
        <v>0</v>
      </c>
      <c r="CO79" s="66">
        <f t="shared" si="74"/>
        <v>0</v>
      </c>
      <c r="CP79" s="14">
        <f t="shared" si="75"/>
        <v>0</v>
      </c>
      <c r="CQ79" s="47">
        <v>170</v>
      </c>
      <c r="CR79" s="12">
        <v>211</v>
      </c>
      <c r="CS79" s="7"/>
      <c r="CT79" s="8">
        <f t="shared" si="87"/>
        <v>211</v>
      </c>
      <c r="CU79" s="8"/>
      <c r="CV79" s="9"/>
      <c r="CW79" s="10">
        <f t="shared" si="76"/>
        <v>0</v>
      </c>
      <c r="CX79" s="66">
        <f t="shared" si="77"/>
        <v>0</v>
      </c>
      <c r="CY79" s="14">
        <f t="shared" si="78"/>
        <v>0</v>
      </c>
      <c r="CZ79" s="47">
        <v>160</v>
      </c>
      <c r="DA79" s="12">
        <v>168</v>
      </c>
      <c r="DB79" s="7"/>
      <c r="DC79" s="8">
        <f t="shared" si="84"/>
        <v>168</v>
      </c>
      <c r="DD79" s="8"/>
      <c r="DE79" s="9"/>
      <c r="DF79" s="10">
        <f t="shared" si="79"/>
        <v>0</v>
      </c>
      <c r="DG79" s="66">
        <f t="shared" si="80"/>
        <v>0</v>
      </c>
      <c r="DH79" s="14">
        <f t="shared" si="81"/>
        <v>0</v>
      </c>
      <c r="DI79" s="69">
        <v>170</v>
      </c>
      <c r="DJ79" s="71">
        <f t="shared" si="100"/>
        <v>2302</v>
      </c>
      <c r="DK79" s="32">
        <f t="shared" si="59"/>
        <v>0</v>
      </c>
      <c r="DL79" s="32">
        <f t="shared" si="60"/>
        <v>1363</v>
      </c>
      <c r="DM79" s="32">
        <f t="shared" si="61"/>
        <v>0</v>
      </c>
      <c r="DN79" s="33">
        <f t="shared" si="62"/>
        <v>2180</v>
      </c>
      <c r="DO79" s="48">
        <f t="shared" si="63"/>
        <v>1.5994130594277329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 t="s">
        <v>574</v>
      </c>
      <c r="F80" s="55"/>
      <c r="G80" s="7"/>
      <c r="H80" s="8">
        <f t="shared" si="93"/>
        <v>0</v>
      </c>
      <c r="I80" s="8">
        <v>152</v>
      </c>
      <c r="J80" s="9"/>
      <c r="K80" s="8">
        <f t="shared" si="94"/>
        <v>152</v>
      </c>
      <c r="L80" s="66">
        <f t="shared" si="2"/>
        <v>1.7882352941176471</v>
      </c>
      <c r="M80" s="14">
        <f t="shared" si="3"/>
        <v>0.60799999999999998</v>
      </c>
      <c r="N80" s="11">
        <v>85</v>
      </c>
      <c r="O80" s="12" t="s">
        <v>150</v>
      </c>
      <c r="P80" s="7"/>
      <c r="Q80" s="8" t="str">
        <f t="shared" si="95"/>
        <v>0</v>
      </c>
      <c r="R80" s="8">
        <v>102</v>
      </c>
      <c r="S80" s="9"/>
      <c r="T80" s="8">
        <f t="shared" si="96"/>
        <v>102</v>
      </c>
      <c r="U80" s="66">
        <f t="shared" si="6"/>
        <v>1.2749999999999999</v>
      </c>
      <c r="V80" s="14">
        <f t="shared" si="88"/>
        <v>0.40799999999999997</v>
      </c>
      <c r="W80" s="47">
        <v>80</v>
      </c>
      <c r="X80" s="12"/>
      <c r="Y80" s="7"/>
      <c r="Z80" s="8">
        <f t="shared" si="97"/>
        <v>0</v>
      </c>
      <c r="AA80" s="8">
        <v>116</v>
      </c>
      <c r="AB80" s="9"/>
      <c r="AC80" s="8">
        <f t="shared" si="98"/>
        <v>116</v>
      </c>
      <c r="AD80" s="66">
        <f t="shared" si="10"/>
        <v>1.2210526315789474</v>
      </c>
      <c r="AE80" s="14">
        <f t="shared" si="89"/>
        <v>0.46400000000000002</v>
      </c>
      <c r="AF80" s="47">
        <v>95</v>
      </c>
      <c r="AG80" s="65"/>
      <c r="AH80" s="7"/>
      <c r="AI80" s="10">
        <f t="shared" si="85"/>
        <v>0</v>
      </c>
      <c r="AJ80" s="10">
        <v>102</v>
      </c>
      <c r="AK80" s="9"/>
      <c r="AL80" s="10">
        <f t="shared" si="99"/>
        <v>102</v>
      </c>
      <c r="AM80" s="66">
        <f t="shared" si="14"/>
        <v>1.02</v>
      </c>
      <c r="AN80" s="14">
        <f t="shared" si="90"/>
        <v>0.40799999999999997</v>
      </c>
      <c r="AO80" s="11">
        <v>100</v>
      </c>
      <c r="AP80" s="12" t="s">
        <v>150</v>
      </c>
      <c r="AQ80" s="7"/>
      <c r="AR80" s="8" t="str">
        <f t="shared" si="86"/>
        <v/>
      </c>
      <c r="AS80" s="8">
        <v>131</v>
      </c>
      <c r="AT80" s="9"/>
      <c r="AU80" s="8">
        <f t="shared" si="17"/>
        <v>131</v>
      </c>
      <c r="AV80" s="66">
        <f t="shared" si="18"/>
        <v>1.4555555555555555</v>
      </c>
      <c r="AW80" s="14">
        <f t="shared" si="91"/>
        <v>0.52400000000000002</v>
      </c>
      <c r="AX80" s="47">
        <v>90</v>
      </c>
      <c r="AY80" s="12" t="s">
        <v>150</v>
      </c>
      <c r="AZ80" s="7"/>
      <c r="BA80" s="8" t="str">
        <f t="shared" si="20"/>
        <v/>
      </c>
      <c r="BB80" s="8">
        <v>109</v>
      </c>
      <c r="BC80" s="9"/>
      <c r="BD80" s="10">
        <f t="shared" si="21"/>
        <v>109</v>
      </c>
      <c r="BE80" s="66">
        <f t="shared" si="22"/>
        <v>1.211111111111111</v>
      </c>
      <c r="BF80" s="14">
        <f t="shared" si="92"/>
        <v>0.436</v>
      </c>
      <c r="BG80" s="47">
        <v>90</v>
      </c>
      <c r="BH80" s="12">
        <v>327</v>
      </c>
      <c r="BI80" s="7">
        <v>320</v>
      </c>
      <c r="BJ80" s="8">
        <f t="shared" si="24"/>
        <v>7</v>
      </c>
      <c r="BK80" s="8">
        <v>94</v>
      </c>
      <c r="BL80" s="9"/>
      <c r="BM80" s="10">
        <f t="shared" si="64"/>
        <v>94</v>
      </c>
      <c r="BN80" s="66">
        <f t="shared" si="65"/>
        <v>1.3428571428571427</v>
      </c>
      <c r="BO80" s="14">
        <f t="shared" si="66"/>
        <v>0.376</v>
      </c>
      <c r="BP80" s="47">
        <v>70</v>
      </c>
      <c r="BQ80" s="12">
        <v>297</v>
      </c>
      <c r="BR80" s="7"/>
      <c r="BS80" s="8">
        <f t="shared" si="28"/>
        <v>297</v>
      </c>
      <c r="BT80" s="8"/>
      <c r="BU80" s="9"/>
      <c r="BV80" s="10">
        <f t="shared" si="67"/>
        <v>0</v>
      </c>
      <c r="BW80" s="66">
        <f t="shared" si="68"/>
        <v>0</v>
      </c>
      <c r="BX80" s="14">
        <f t="shared" si="69"/>
        <v>0</v>
      </c>
      <c r="BY80" s="47">
        <v>100</v>
      </c>
      <c r="BZ80" s="12">
        <v>99</v>
      </c>
      <c r="CA80" s="7"/>
      <c r="CB80" s="8">
        <f t="shared" si="32"/>
        <v>99</v>
      </c>
      <c r="CC80" s="8"/>
      <c r="CD80" s="9"/>
      <c r="CE80" s="10">
        <f t="shared" si="70"/>
        <v>0</v>
      </c>
      <c r="CF80" s="66">
        <f t="shared" si="71"/>
        <v>0</v>
      </c>
      <c r="CG80" s="14">
        <f t="shared" si="72"/>
        <v>0</v>
      </c>
      <c r="CH80" s="47">
        <v>100</v>
      </c>
      <c r="CI80" s="12">
        <v>95</v>
      </c>
      <c r="CJ80" s="7"/>
      <c r="CK80" s="8">
        <f t="shared" si="83"/>
        <v>95</v>
      </c>
      <c r="CL80" s="8"/>
      <c r="CM80" s="9"/>
      <c r="CN80" s="10">
        <f t="shared" si="73"/>
        <v>0</v>
      </c>
      <c r="CO80" s="66">
        <f t="shared" si="74"/>
        <v>0</v>
      </c>
      <c r="CP80" s="14">
        <f t="shared" si="75"/>
        <v>0</v>
      </c>
      <c r="CQ80" s="47">
        <v>100</v>
      </c>
      <c r="CR80" s="12">
        <v>99</v>
      </c>
      <c r="CS80" s="7"/>
      <c r="CT80" s="8">
        <f t="shared" si="87"/>
        <v>99</v>
      </c>
      <c r="CU80" s="8"/>
      <c r="CV80" s="9"/>
      <c r="CW80" s="10">
        <f t="shared" si="76"/>
        <v>0</v>
      </c>
      <c r="CX80" s="66">
        <f t="shared" si="77"/>
        <v>0</v>
      </c>
      <c r="CY80" s="14">
        <f t="shared" si="78"/>
        <v>0</v>
      </c>
      <c r="CZ80" s="47">
        <v>100</v>
      </c>
      <c r="DA80" s="12">
        <v>73</v>
      </c>
      <c r="DB80" s="7"/>
      <c r="DC80" s="8">
        <f t="shared" si="84"/>
        <v>73</v>
      </c>
      <c r="DD80" s="8"/>
      <c r="DE80" s="9"/>
      <c r="DF80" s="10">
        <f t="shared" si="79"/>
        <v>0</v>
      </c>
      <c r="DG80" s="66">
        <f t="shared" si="80"/>
        <v>0</v>
      </c>
      <c r="DH80" s="14">
        <f t="shared" si="81"/>
        <v>0</v>
      </c>
      <c r="DI80" s="69">
        <v>80</v>
      </c>
      <c r="DJ80" s="71">
        <f t="shared" si="100"/>
        <v>670</v>
      </c>
      <c r="DK80" s="32">
        <f t="shared" si="59"/>
        <v>320</v>
      </c>
      <c r="DL80" s="32">
        <f t="shared" si="60"/>
        <v>806</v>
      </c>
      <c r="DM80" s="32">
        <f t="shared" si="61"/>
        <v>0</v>
      </c>
      <c r="DN80" s="33">
        <f t="shared" si="62"/>
        <v>1090</v>
      </c>
      <c r="DO80" s="48">
        <f t="shared" si="63"/>
        <v>1.3523573200992556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 t="s">
        <v>558</v>
      </c>
      <c r="F81" s="55">
        <v>65</v>
      </c>
      <c r="G81" s="7"/>
      <c r="H81" s="8">
        <f t="shared" si="93"/>
        <v>65</v>
      </c>
      <c r="I81" s="8">
        <v>78</v>
      </c>
      <c r="J81" s="9"/>
      <c r="K81" s="8">
        <f t="shared" si="94"/>
        <v>78</v>
      </c>
      <c r="L81" s="66">
        <f t="shared" si="2"/>
        <v>1.3</v>
      </c>
      <c r="M81" s="14">
        <f t="shared" si="3"/>
        <v>0.23564954682779457</v>
      </c>
      <c r="N81" s="11">
        <v>60</v>
      </c>
      <c r="O81" s="12">
        <v>106</v>
      </c>
      <c r="P81" s="7"/>
      <c r="Q81" s="8">
        <f t="shared" si="95"/>
        <v>106</v>
      </c>
      <c r="R81" s="8">
        <v>55</v>
      </c>
      <c r="S81" s="9"/>
      <c r="T81" s="8">
        <f t="shared" si="96"/>
        <v>55</v>
      </c>
      <c r="U81" s="66">
        <f t="shared" si="6"/>
        <v>0.6875</v>
      </c>
      <c r="V81" s="14">
        <f t="shared" si="88"/>
        <v>0.16616314199395771</v>
      </c>
      <c r="W81" s="11">
        <v>80</v>
      </c>
      <c r="X81" s="12">
        <v>74</v>
      </c>
      <c r="Y81" s="7"/>
      <c r="Z81" s="8">
        <f t="shared" si="97"/>
        <v>74</v>
      </c>
      <c r="AA81" s="8">
        <v>60</v>
      </c>
      <c r="AB81" s="9"/>
      <c r="AC81" s="8">
        <f t="shared" si="98"/>
        <v>60</v>
      </c>
      <c r="AD81" s="66">
        <f t="shared" si="10"/>
        <v>0.8571428571428571</v>
      </c>
      <c r="AE81" s="14">
        <f t="shared" si="89"/>
        <v>0.18126888217522658</v>
      </c>
      <c r="AF81" s="47">
        <v>70</v>
      </c>
      <c r="AG81" s="65">
        <v>90</v>
      </c>
      <c r="AH81" s="7"/>
      <c r="AI81" s="10">
        <f t="shared" si="85"/>
        <v>90</v>
      </c>
      <c r="AJ81" s="10">
        <v>75</v>
      </c>
      <c r="AK81" s="9"/>
      <c r="AL81" s="10">
        <f t="shared" si="99"/>
        <v>75</v>
      </c>
      <c r="AM81" s="66">
        <f t="shared" si="14"/>
        <v>0.88235294117647056</v>
      </c>
      <c r="AN81" s="14">
        <f t="shared" si="90"/>
        <v>0.22658610271903323</v>
      </c>
      <c r="AO81" s="11">
        <v>85</v>
      </c>
      <c r="AP81" s="12">
        <v>69</v>
      </c>
      <c r="AQ81" s="7"/>
      <c r="AR81" s="8">
        <f t="shared" si="86"/>
        <v>69</v>
      </c>
      <c r="AS81" s="8">
        <v>61</v>
      </c>
      <c r="AT81" s="9"/>
      <c r="AU81" s="8">
        <f t="shared" si="17"/>
        <v>61</v>
      </c>
      <c r="AV81" s="66">
        <f t="shared" si="18"/>
        <v>1.1090909090909091</v>
      </c>
      <c r="AW81" s="14">
        <f t="shared" si="91"/>
        <v>0.18429003021148035</v>
      </c>
      <c r="AX81" s="47">
        <v>55</v>
      </c>
      <c r="AY81" s="12">
        <v>58</v>
      </c>
      <c r="AZ81" s="7"/>
      <c r="BA81" s="8">
        <f t="shared" ref="BA81:BA136" si="101">IFERROR((AY81-AZ81),"")</f>
        <v>58</v>
      </c>
      <c r="BB81" s="8">
        <v>48</v>
      </c>
      <c r="BC81" s="9"/>
      <c r="BD81" s="10">
        <f t="shared" ref="BD81:BD136" si="102">IFERROR((BB81-BC81),"")</f>
        <v>48</v>
      </c>
      <c r="BE81" s="66" t="str">
        <f t="shared" si="22"/>
        <v/>
      </c>
      <c r="BF81" s="14">
        <f t="shared" si="92"/>
        <v>0.14501510574018128</v>
      </c>
      <c r="BG81" s="47"/>
      <c r="BH81" s="12">
        <v>72</v>
      </c>
      <c r="BI81" s="7"/>
      <c r="BJ81" s="8">
        <f t="shared" ref="BJ81:BJ144" si="103">IFERROR((BH81-BI81),"")</f>
        <v>72</v>
      </c>
      <c r="BK81" s="8">
        <v>11</v>
      </c>
      <c r="BL81" s="9"/>
      <c r="BM81" s="10">
        <f t="shared" si="64"/>
        <v>11</v>
      </c>
      <c r="BN81" s="66" t="str">
        <f t="shared" si="65"/>
        <v/>
      </c>
      <c r="BO81" s="14">
        <f t="shared" si="66"/>
        <v>3.3232628398791542E-2</v>
      </c>
      <c r="BP81" s="47"/>
      <c r="BQ81" s="12">
        <v>61</v>
      </c>
      <c r="BR81" s="7"/>
      <c r="BS81" s="8">
        <f t="shared" ref="BS81:BS144" si="104">IFERROR((BQ81-BR81),"")</f>
        <v>61</v>
      </c>
      <c r="BT81" s="8"/>
      <c r="BU81" s="9"/>
      <c r="BV81" s="10">
        <f t="shared" si="67"/>
        <v>0</v>
      </c>
      <c r="BW81" s="66" t="str">
        <f t="shared" si="68"/>
        <v/>
      </c>
      <c r="BX81" s="14">
        <f t="shared" si="69"/>
        <v>0</v>
      </c>
      <c r="BY81" s="47"/>
      <c r="BZ81" s="12">
        <v>66</v>
      </c>
      <c r="CA81" s="7"/>
      <c r="CB81" s="8">
        <f t="shared" ref="CB81:CB135" si="105">IFERROR((BZ81-CA81),"")</f>
        <v>66</v>
      </c>
      <c r="CC81" s="8"/>
      <c r="CD81" s="9"/>
      <c r="CE81" s="10">
        <f t="shared" si="70"/>
        <v>0</v>
      </c>
      <c r="CF81" s="66" t="str">
        <f t="shared" si="71"/>
        <v/>
      </c>
      <c r="CG81" s="14">
        <f t="shared" si="72"/>
        <v>0</v>
      </c>
      <c r="CH81" s="47"/>
      <c r="CI81" s="12">
        <v>54</v>
      </c>
      <c r="CJ81" s="7"/>
      <c r="CK81" s="8">
        <f t="shared" si="83"/>
        <v>54</v>
      </c>
      <c r="CL81" s="8"/>
      <c r="CM81" s="9"/>
      <c r="CN81" s="10">
        <f t="shared" si="73"/>
        <v>0</v>
      </c>
      <c r="CO81" s="66" t="str">
        <f t="shared" si="74"/>
        <v/>
      </c>
      <c r="CP81" s="14">
        <f t="shared" si="75"/>
        <v>0</v>
      </c>
      <c r="CQ81" s="47"/>
      <c r="CR81" s="12">
        <v>85</v>
      </c>
      <c r="CS81" s="7"/>
      <c r="CT81" s="8">
        <f t="shared" si="87"/>
        <v>85</v>
      </c>
      <c r="CU81" s="8"/>
      <c r="CV81" s="9"/>
      <c r="CW81" s="10">
        <f t="shared" si="76"/>
        <v>0</v>
      </c>
      <c r="CX81" s="66" t="str">
        <f t="shared" si="77"/>
        <v/>
      </c>
      <c r="CY81" s="14">
        <f t="shared" si="78"/>
        <v>0</v>
      </c>
      <c r="CZ81" s="47"/>
      <c r="DA81" s="12">
        <v>41</v>
      </c>
      <c r="DB81" s="7"/>
      <c r="DC81" s="8">
        <f t="shared" si="84"/>
        <v>41</v>
      </c>
      <c r="DD81" s="8"/>
      <c r="DE81" s="9"/>
      <c r="DF81" s="10">
        <f t="shared" si="79"/>
        <v>0</v>
      </c>
      <c r="DG81" s="66" t="str">
        <f t="shared" si="80"/>
        <v/>
      </c>
      <c r="DH81" s="14">
        <f t="shared" si="81"/>
        <v>0</v>
      </c>
      <c r="DI81" s="69"/>
      <c r="DJ81" s="71">
        <f t="shared" si="100"/>
        <v>841</v>
      </c>
      <c r="DK81" s="32">
        <f t="shared" si="59"/>
        <v>0</v>
      </c>
      <c r="DL81" s="32">
        <f t="shared" si="60"/>
        <v>388</v>
      </c>
      <c r="DM81" s="32">
        <f t="shared" si="61"/>
        <v>0</v>
      </c>
      <c r="DN81" s="33">
        <f t="shared" si="62"/>
        <v>350</v>
      </c>
      <c r="DO81" s="48">
        <f t="shared" si="63"/>
        <v>0.90206185567010311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 t="s">
        <v>559</v>
      </c>
      <c r="F82" s="55">
        <v>55</v>
      </c>
      <c r="G82" s="7"/>
      <c r="H82" s="8">
        <f t="shared" si="93"/>
        <v>55</v>
      </c>
      <c r="I82" s="8">
        <v>81</v>
      </c>
      <c r="J82" s="9"/>
      <c r="K82" s="8">
        <f t="shared" si="94"/>
        <v>81</v>
      </c>
      <c r="L82" s="66">
        <f t="shared" si="2"/>
        <v>1.35</v>
      </c>
      <c r="M82" s="14">
        <f t="shared" si="3"/>
        <v>0.24846625766871167</v>
      </c>
      <c r="N82" s="11">
        <v>60</v>
      </c>
      <c r="O82" s="12">
        <v>64</v>
      </c>
      <c r="P82" s="7"/>
      <c r="Q82" s="8">
        <f t="shared" si="95"/>
        <v>64</v>
      </c>
      <c r="R82" s="8">
        <v>44</v>
      </c>
      <c r="S82" s="9"/>
      <c r="T82" s="8">
        <f t="shared" si="96"/>
        <v>44</v>
      </c>
      <c r="U82" s="66">
        <f t="shared" si="6"/>
        <v>0.67692307692307696</v>
      </c>
      <c r="V82" s="14">
        <f t="shared" si="88"/>
        <v>0.13496932515337423</v>
      </c>
      <c r="W82" s="11">
        <v>65</v>
      </c>
      <c r="X82" s="12">
        <v>43</v>
      </c>
      <c r="Y82" s="7"/>
      <c r="Z82" s="8">
        <f t="shared" si="97"/>
        <v>43</v>
      </c>
      <c r="AA82" s="8">
        <v>59</v>
      </c>
      <c r="AB82" s="9"/>
      <c r="AC82" s="8">
        <f t="shared" si="98"/>
        <v>59</v>
      </c>
      <c r="AD82" s="66">
        <f t="shared" si="10"/>
        <v>1.18</v>
      </c>
      <c r="AE82" s="14">
        <f t="shared" si="89"/>
        <v>0.18098159509202455</v>
      </c>
      <c r="AF82" s="47">
        <v>50</v>
      </c>
      <c r="AG82" s="65">
        <v>81</v>
      </c>
      <c r="AH82" s="7"/>
      <c r="AI82" s="10">
        <f t="shared" si="85"/>
        <v>81</v>
      </c>
      <c r="AJ82" s="10">
        <v>48</v>
      </c>
      <c r="AK82" s="9"/>
      <c r="AL82" s="10">
        <f t="shared" si="99"/>
        <v>48</v>
      </c>
      <c r="AM82" s="66">
        <f t="shared" si="14"/>
        <v>0.68571428571428572</v>
      </c>
      <c r="AN82" s="14">
        <f t="shared" si="90"/>
        <v>0.14723926380368099</v>
      </c>
      <c r="AO82" s="11">
        <v>70</v>
      </c>
      <c r="AP82" s="12">
        <v>61</v>
      </c>
      <c r="AQ82" s="7"/>
      <c r="AR82" s="8">
        <f t="shared" si="86"/>
        <v>61</v>
      </c>
      <c r="AS82" s="8">
        <v>46</v>
      </c>
      <c r="AT82" s="9"/>
      <c r="AU82" s="8">
        <f t="shared" si="17"/>
        <v>46</v>
      </c>
      <c r="AV82" s="66">
        <f t="shared" si="18"/>
        <v>0.92</v>
      </c>
      <c r="AW82" s="14">
        <f t="shared" si="91"/>
        <v>0.1411042944785276</v>
      </c>
      <c r="AX82" s="47">
        <v>50</v>
      </c>
      <c r="AY82" s="12">
        <v>62</v>
      </c>
      <c r="AZ82" s="7"/>
      <c r="BA82" s="8">
        <f t="shared" si="101"/>
        <v>62</v>
      </c>
      <c r="BB82" s="8">
        <v>46</v>
      </c>
      <c r="BC82" s="9"/>
      <c r="BD82" s="10">
        <f t="shared" si="102"/>
        <v>46</v>
      </c>
      <c r="BE82" s="66" t="str">
        <f t="shared" si="22"/>
        <v/>
      </c>
      <c r="BF82" s="14">
        <f t="shared" si="92"/>
        <v>0.1411042944785276</v>
      </c>
      <c r="BG82" s="47"/>
      <c r="BH82" s="12">
        <v>45</v>
      </c>
      <c r="BI82" s="7"/>
      <c r="BJ82" s="8">
        <f t="shared" si="103"/>
        <v>45</v>
      </c>
      <c r="BK82" s="8">
        <v>12</v>
      </c>
      <c r="BL82" s="9"/>
      <c r="BM82" s="10">
        <f t="shared" si="64"/>
        <v>12</v>
      </c>
      <c r="BN82" s="66" t="str">
        <f t="shared" si="65"/>
        <v/>
      </c>
      <c r="BO82" s="14">
        <f t="shared" si="66"/>
        <v>3.6809815950920248E-2</v>
      </c>
      <c r="BP82" s="47"/>
      <c r="BQ82" s="12">
        <v>61</v>
      </c>
      <c r="BR82" s="7"/>
      <c r="BS82" s="8">
        <f t="shared" si="104"/>
        <v>61</v>
      </c>
      <c r="BT82" s="8"/>
      <c r="BU82" s="9"/>
      <c r="BV82" s="10">
        <f t="shared" si="67"/>
        <v>0</v>
      </c>
      <c r="BW82" s="66" t="str">
        <f t="shared" si="68"/>
        <v/>
      </c>
      <c r="BX82" s="14">
        <f t="shared" si="69"/>
        <v>0</v>
      </c>
      <c r="BY82" s="47"/>
      <c r="BZ82" s="12">
        <v>56</v>
      </c>
      <c r="CA82" s="7"/>
      <c r="CB82" s="8">
        <f t="shared" si="105"/>
        <v>56</v>
      </c>
      <c r="CC82" s="8"/>
      <c r="CD82" s="9"/>
      <c r="CE82" s="10">
        <f t="shared" si="70"/>
        <v>0</v>
      </c>
      <c r="CF82" s="66" t="str">
        <f t="shared" si="71"/>
        <v/>
      </c>
      <c r="CG82" s="14">
        <f t="shared" si="72"/>
        <v>0</v>
      </c>
      <c r="CH82" s="47"/>
      <c r="CI82" s="12">
        <v>52</v>
      </c>
      <c r="CJ82" s="7"/>
      <c r="CK82" s="8">
        <f t="shared" si="83"/>
        <v>52</v>
      </c>
      <c r="CL82" s="8"/>
      <c r="CM82" s="9"/>
      <c r="CN82" s="10">
        <f t="shared" si="73"/>
        <v>0</v>
      </c>
      <c r="CO82" s="66" t="str">
        <f t="shared" si="74"/>
        <v/>
      </c>
      <c r="CP82" s="14">
        <f t="shared" si="75"/>
        <v>0</v>
      </c>
      <c r="CQ82" s="47"/>
      <c r="CR82" s="12">
        <v>46</v>
      </c>
      <c r="CS82" s="7"/>
      <c r="CT82" s="8">
        <f t="shared" si="87"/>
        <v>46</v>
      </c>
      <c r="CU82" s="8"/>
      <c r="CV82" s="9"/>
      <c r="CW82" s="10">
        <f t="shared" si="76"/>
        <v>0</v>
      </c>
      <c r="CX82" s="66" t="str">
        <f t="shared" si="77"/>
        <v/>
      </c>
      <c r="CY82" s="14">
        <f t="shared" si="78"/>
        <v>0</v>
      </c>
      <c r="CZ82" s="47"/>
      <c r="DA82" s="12">
        <v>65</v>
      </c>
      <c r="DB82" s="7"/>
      <c r="DC82" s="8">
        <f t="shared" si="84"/>
        <v>65</v>
      </c>
      <c r="DD82" s="8"/>
      <c r="DE82" s="9"/>
      <c r="DF82" s="10">
        <f t="shared" si="79"/>
        <v>0</v>
      </c>
      <c r="DG82" s="66" t="str">
        <f t="shared" si="80"/>
        <v/>
      </c>
      <c r="DH82" s="14">
        <f t="shared" si="81"/>
        <v>0</v>
      </c>
      <c r="DI82" s="69"/>
      <c r="DJ82" s="71">
        <f t="shared" si="100"/>
        <v>691</v>
      </c>
      <c r="DK82" s="32">
        <f t="shared" si="59"/>
        <v>0</v>
      </c>
      <c r="DL82" s="32">
        <f t="shared" si="60"/>
        <v>336</v>
      </c>
      <c r="DM82" s="32">
        <f t="shared" si="61"/>
        <v>0</v>
      </c>
      <c r="DN82" s="33">
        <f t="shared" si="62"/>
        <v>295</v>
      </c>
      <c r="DO82" s="48">
        <f t="shared" si="63"/>
        <v>0.87797619047619047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 t="s">
        <v>560</v>
      </c>
      <c r="F83" s="55" t="s">
        <v>150</v>
      </c>
      <c r="G83" s="7"/>
      <c r="H83" s="8" t="str">
        <f t="shared" si="93"/>
        <v>0</v>
      </c>
      <c r="I83" s="8">
        <v>2</v>
      </c>
      <c r="J83" s="9"/>
      <c r="K83" s="8">
        <f t="shared" si="94"/>
        <v>2</v>
      </c>
      <c r="L83" s="66" t="str">
        <f t="shared" si="2"/>
        <v/>
      </c>
      <c r="M83" s="14">
        <f t="shared" si="3"/>
        <v>8.3333333333333329E-2</v>
      </c>
      <c r="N83" s="11"/>
      <c r="O83" s="12">
        <v>3</v>
      </c>
      <c r="P83" s="7"/>
      <c r="Q83" s="8">
        <f t="shared" si="95"/>
        <v>3</v>
      </c>
      <c r="R83" s="8">
        <v>1</v>
      </c>
      <c r="S83" s="9"/>
      <c r="T83" s="8">
        <f t="shared" si="96"/>
        <v>1</v>
      </c>
      <c r="U83" s="66" t="str">
        <f t="shared" si="6"/>
        <v/>
      </c>
      <c r="V83" s="14">
        <f t="shared" si="88"/>
        <v>4.1666666666666664E-2</v>
      </c>
      <c r="W83" s="11"/>
      <c r="X83" s="12" t="s">
        <v>150</v>
      </c>
      <c r="Y83" s="7"/>
      <c r="Z83" s="8" t="str">
        <f t="shared" si="97"/>
        <v>0</v>
      </c>
      <c r="AA83" s="8" t="s">
        <v>150</v>
      </c>
      <c r="AB83" s="9"/>
      <c r="AC83" s="8" t="str">
        <f t="shared" si="98"/>
        <v>0</v>
      </c>
      <c r="AD83" s="66" t="str">
        <f t="shared" si="10"/>
        <v/>
      </c>
      <c r="AE83" s="14">
        <f t="shared" si="89"/>
        <v>0</v>
      </c>
      <c r="AF83" s="47"/>
      <c r="AG83" s="65">
        <v>3</v>
      </c>
      <c r="AH83" s="7"/>
      <c r="AI83" s="10">
        <f t="shared" si="85"/>
        <v>3</v>
      </c>
      <c r="AJ83" s="10">
        <v>2</v>
      </c>
      <c r="AK83" s="9"/>
      <c r="AL83" s="10">
        <f t="shared" si="99"/>
        <v>2</v>
      </c>
      <c r="AM83" s="66" t="str">
        <f t="shared" si="14"/>
        <v/>
      </c>
      <c r="AN83" s="14">
        <f t="shared" si="90"/>
        <v>8.3333333333333329E-2</v>
      </c>
      <c r="AO83" s="11"/>
      <c r="AP83" s="12">
        <v>1</v>
      </c>
      <c r="AQ83" s="7"/>
      <c r="AR83" s="8">
        <f t="shared" si="86"/>
        <v>1</v>
      </c>
      <c r="AS83" s="8">
        <v>2</v>
      </c>
      <c r="AT83" s="9"/>
      <c r="AU83" s="8">
        <f t="shared" si="17"/>
        <v>2</v>
      </c>
      <c r="AV83" s="66" t="str">
        <f t="shared" si="18"/>
        <v/>
      </c>
      <c r="AW83" s="14">
        <f t="shared" si="91"/>
        <v>8.3333333333333329E-2</v>
      </c>
      <c r="AX83" s="47"/>
      <c r="AY83" s="12">
        <v>1</v>
      </c>
      <c r="AZ83" s="7"/>
      <c r="BA83" s="8">
        <f t="shared" si="101"/>
        <v>1</v>
      </c>
      <c r="BB83" s="8">
        <v>3</v>
      </c>
      <c r="BC83" s="9"/>
      <c r="BD83" s="10">
        <f t="shared" si="102"/>
        <v>3</v>
      </c>
      <c r="BE83" s="66" t="str">
        <f t="shared" si="22"/>
        <v/>
      </c>
      <c r="BF83" s="14">
        <f t="shared" si="92"/>
        <v>0.125</v>
      </c>
      <c r="BG83" s="47"/>
      <c r="BH83" s="12">
        <v>5</v>
      </c>
      <c r="BI83" s="7"/>
      <c r="BJ83" s="8">
        <f t="shared" si="103"/>
        <v>5</v>
      </c>
      <c r="BK83" s="8" t="s">
        <v>150</v>
      </c>
      <c r="BL83" s="9"/>
      <c r="BM83" s="10" t="str">
        <f t="shared" si="64"/>
        <v/>
      </c>
      <c r="BN83" s="66" t="str">
        <f t="shared" si="65"/>
        <v/>
      </c>
      <c r="BO83" s="14" t="str">
        <f t="shared" si="66"/>
        <v/>
      </c>
      <c r="BP83" s="47"/>
      <c r="BQ83" s="12">
        <v>1</v>
      </c>
      <c r="BR83" s="7"/>
      <c r="BS83" s="8">
        <f t="shared" si="104"/>
        <v>1</v>
      </c>
      <c r="BT83" s="8"/>
      <c r="BU83" s="9"/>
      <c r="BV83" s="10">
        <f t="shared" si="67"/>
        <v>0</v>
      </c>
      <c r="BW83" s="66" t="str">
        <f t="shared" si="68"/>
        <v/>
      </c>
      <c r="BX83" s="14">
        <f t="shared" si="69"/>
        <v>0</v>
      </c>
      <c r="BY83" s="47"/>
      <c r="BZ83" s="12" t="s">
        <v>150</v>
      </c>
      <c r="CA83" s="7"/>
      <c r="CB83" s="8" t="str">
        <f t="shared" si="105"/>
        <v/>
      </c>
      <c r="CC83" s="8"/>
      <c r="CD83" s="9"/>
      <c r="CE83" s="10">
        <f t="shared" si="70"/>
        <v>0</v>
      </c>
      <c r="CF83" s="66" t="str">
        <f t="shared" si="71"/>
        <v/>
      </c>
      <c r="CG83" s="14">
        <f t="shared" si="72"/>
        <v>0</v>
      </c>
      <c r="CH83" s="47"/>
      <c r="CI83" s="12" t="s">
        <v>150</v>
      </c>
      <c r="CJ83" s="7"/>
      <c r="CK83" s="8" t="str">
        <f t="shared" si="83"/>
        <v/>
      </c>
      <c r="CL83" s="8"/>
      <c r="CM83" s="9"/>
      <c r="CN83" s="10">
        <f t="shared" si="73"/>
        <v>0</v>
      </c>
      <c r="CO83" s="66" t="str">
        <f t="shared" si="74"/>
        <v/>
      </c>
      <c r="CP83" s="14">
        <f t="shared" si="75"/>
        <v>0</v>
      </c>
      <c r="CQ83" s="47"/>
      <c r="CR83" s="12">
        <v>2</v>
      </c>
      <c r="CS83" s="7"/>
      <c r="CT83" s="8">
        <f t="shared" si="87"/>
        <v>2</v>
      </c>
      <c r="CU83" s="8"/>
      <c r="CV83" s="9"/>
      <c r="CW83" s="10">
        <f t="shared" si="76"/>
        <v>0</v>
      </c>
      <c r="CX83" s="66" t="str">
        <f t="shared" si="77"/>
        <v/>
      </c>
      <c r="CY83" s="14">
        <f t="shared" si="78"/>
        <v>0</v>
      </c>
      <c r="CZ83" s="47"/>
      <c r="DA83" s="12" t="s">
        <v>150</v>
      </c>
      <c r="DB83" s="7"/>
      <c r="DC83" s="8" t="str">
        <f t="shared" si="84"/>
        <v/>
      </c>
      <c r="DD83" s="8"/>
      <c r="DE83" s="9"/>
      <c r="DF83" s="10">
        <f t="shared" si="79"/>
        <v>0</v>
      </c>
      <c r="DG83" s="66" t="str">
        <f t="shared" si="80"/>
        <v/>
      </c>
      <c r="DH83" s="14">
        <f t="shared" si="81"/>
        <v>0</v>
      </c>
      <c r="DI83" s="69"/>
      <c r="DJ83" s="71">
        <f t="shared" si="100"/>
        <v>16</v>
      </c>
      <c r="DK83" s="32">
        <f t="shared" si="59"/>
        <v>0</v>
      </c>
      <c r="DL83" s="32">
        <f t="shared" si="60"/>
        <v>10</v>
      </c>
      <c r="DM83" s="32">
        <f t="shared" si="61"/>
        <v>0</v>
      </c>
      <c r="DN83" s="33">
        <f t="shared" si="62"/>
        <v>0</v>
      </c>
      <c r="DO83" s="48">
        <f t="shared" si="63"/>
        <v>0</v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11"/>
      <c r="X84" s="12"/>
      <c r="Y84" s="7"/>
      <c r="Z84" s="8"/>
      <c r="AA84" s="8"/>
      <c r="AB84" s="9"/>
      <c r="AC84" s="8"/>
      <c r="AD84" s="66"/>
      <c r="AE84" s="14"/>
      <c r="AF84" s="47"/>
      <c r="AG84" s="65"/>
      <c r="AH84" s="7"/>
      <c r="AI84" s="10"/>
      <c r="AJ84" s="10"/>
      <c r="AK84" s="9"/>
      <c r="AL84" s="10"/>
      <c r="AM84" s="66"/>
      <c r="AN84" s="14"/>
      <c r="AO84" s="11"/>
      <c r="AP84" s="12"/>
      <c r="AQ84" s="7"/>
      <c r="AR84" s="8"/>
      <c r="AS84" s="8" t="s">
        <v>150</v>
      </c>
      <c r="AT84" s="9"/>
      <c r="AU84" s="8"/>
      <c r="AV84" s="66"/>
      <c r="AW84" s="14"/>
      <c r="AX84" s="47"/>
      <c r="AY84" s="12"/>
      <c r="AZ84" s="7"/>
      <c r="BA84" s="8"/>
      <c r="BB84" s="8" t="s">
        <v>150</v>
      </c>
      <c r="BC84" s="9"/>
      <c r="BD84" s="10"/>
      <c r="BE84" s="66"/>
      <c r="BF84" s="14"/>
      <c r="BG84" s="47"/>
      <c r="BH84" s="12"/>
      <c r="BI84" s="7"/>
      <c r="BJ84" s="8">
        <f t="shared" si="103"/>
        <v>0</v>
      </c>
      <c r="BK84" s="8">
        <v>642</v>
      </c>
      <c r="BL84" s="9">
        <v>640</v>
      </c>
      <c r="BM84" s="10">
        <f t="shared" si="64"/>
        <v>2</v>
      </c>
      <c r="BN84" s="66" t="str">
        <f t="shared" si="65"/>
        <v/>
      </c>
      <c r="BO84" s="14" t="str">
        <f t="shared" si="66"/>
        <v/>
      </c>
      <c r="BP84" s="47"/>
      <c r="BQ84" s="12"/>
      <c r="BR84" s="7"/>
      <c r="BS84" s="8">
        <f t="shared" si="104"/>
        <v>0</v>
      </c>
      <c r="BT84" s="8"/>
      <c r="BU84" s="9"/>
      <c r="BV84" s="10">
        <f t="shared" si="67"/>
        <v>0</v>
      </c>
      <c r="BW84" s="66" t="str">
        <f t="shared" si="68"/>
        <v/>
      </c>
      <c r="BX84" s="14" t="str">
        <f t="shared" si="69"/>
        <v/>
      </c>
      <c r="BY84" s="47"/>
      <c r="BZ84" s="12"/>
      <c r="CA84" s="7"/>
      <c r="CB84" s="8"/>
      <c r="CC84" s="8"/>
      <c r="CD84" s="9"/>
      <c r="CE84" s="10">
        <f t="shared" si="70"/>
        <v>0</v>
      </c>
      <c r="CF84" s="66" t="str">
        <f t="shared" si="71"/>
        <v/>
      </c>
      <c r="CG84" s="14" t="str">
        <f t="shared" si="72"/>
        <v/>
      </c>
      <c r="CH84" s="47"/>
      <c r="CI84" s="12"/>
      <c r="CJ84" s="7"/>
      <c r="CK84" s="8"/>
      <c r="CL84" s="8"/>
      <c r="CM84" s="9"/>
      <c r="CN84" s="10">
        <f t="shared" si="73"/>
        <v>0</v>
      </c>
      <c r="CO84" s="66">
        <f t="shared" si="74"/>
        <v>0</v>
      </c>
      <c r="CP84" s="14" t="str">
        <f t="shared" si="75"/>
        <v/>
      </c>
      <c r="CQ84" s="47">
        <v>50</v>
      </c>
      <c r="CR84" s="12"/>
      <c r="CS84" s="7"/>
      <c r="CT84" s="8"/>
      <c r="CU84" s="8"/>
      <c r="CV84" s="9"/>
      <c r="CW84" s="10">
        <f t="shared" si="76"/>
        <v>0</v>
      </c>
      <c r="CX84" s="66">
        <f t="shared" si="77"/>
        <v>0</v>
      </c>
      <c r="CY84" s="14" t="str">
        <f t="shared" si="78"/>
        <v/>
      </c>
      <c r="CZ84" s="47">
        <v>75</v>
      </c>
      <c r="DA84" s="12"/>
      <c r="DB84" s="7"/>
      <c r="DC84" s="8"/>
      <c r="DD84" s="8"/>
      <c r="DE84" s="9"/>
      <c r="DF84" s="10">
        <f t="shared" si="79"/>
        <v>0</v>
      </c>
      <c r="DG84" s="66">
        <f t="shared" si="80"/>
        <v>0</v>
      </c>
      <c r="DH84" s="14" t="str">
        <f t="shared" si="81"/>
        <v/>
      </c>
      <c r="DI84" s="69">
        <v>60</v>
      </c>
      <c r="DJ84" s="71">
        <f t="shared" si="100"/>
        <v>0</v>
      </c>
      <c r="DK84" s="32">
        <f t="shared" si="59"/>
        <v>0</v>
      </c>
      <c r="DL84" s="32">
        <f t="shared" si="60"/>
        <v>2</v>
      </c>
      <c r="DM84" s="32">
        <f t="shared" si="61"/>
        <v>640</v>
      </c>
      <c r="DN84" s="33">
        <f t="shared" si="62"/>
        <v>185</v>
      </c>
      <c r="DO84" s="48">
        <f t="shared" si="63"/>
        <v>92.5</v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11"/>
      <c r="X85" s="12"/>
      <c r="Y85" s="7"/>
      <c r="Z85" s="8"/>
      <c r="AA85" s="8"/>
      <c r="AB85" s="9"/>
      <c r="AC85" s="8"/>
      <c r="AD85" s="66"/>
      <c r="AE85" s="14"/>
      <c r="AF85" s="47"/>
      <c r="AG85" s="65"/>
      <c r="AH85" s="7"/>
      <c r="AI85" s="10"/>
      <c r="AJ85" s="10"/>
      <c r="AK85" s="9"/>
      <c r="AL85" s="10"/>
      <c r="AM85" s="66"/>
      <c r="AN85" s="14"/>
      <c r="AO85" s="11"/>
      <c r="AP85" s="12"/>
      <c r="AQ85" s="7"/>
      <c r="AR85" s="8"/>
      <c r="AS85" s="8" t="s">
        <v>150</v>
      </c>
      <c r="AT85" s="9"/>
      <c r="AU85" s="8"/>
      <c r="AV85" s="66"/>
      <c r="AW85" s="14"/>
      <c r="AX85" s="47"/>
      <c r="AY85" s="12"/>
      <c r="AZ85" s="7"/>
      <c r="BA85" s="8"/>
      <c r="BB85" s="8" t="s">
        <v>150</v>
      </c>
      <c r="BC85" s="9"/>
      <c r="BD85" s="10"/>
      <c r="BE85" s="66"/>
      <c r="BF85" s="14"/>
      <c r="BG85" s="47"/>
      <c r="BH85" s="12"/>
      <c r="BI85" s="7"/>
      <c r="BJ85" s="8">
        <f t="shared" si="103"/>
        <v>0</v>
      </c>
      <c r="BK85" s="8">
        <v>626</v>
      </c>
      <c r="BL85" s="9">
        <v>620</v>
      </c>
      <c r="BM85" s="10">
        <f t="shared" si="64"/>
        <v>6</v>
      </c>
      <c r="BN85" s="66" t="str">
        <f t="shared" si="65"/>
        <v/>
      </c>
      <c r="BO85" s="14" t="str">
        <f t="shared" si="66"/>
        <v/>
      </c>
      <c r="BP85" s="47"/>
      <c r="BQ85" s="12"/>
      <c r="BR85" s="7"/>
      <c r="BS85" s="8">
        <f t="shared" si="104"/>
        <v>0</v>
      </c>
      <c r="BT85" s="8"/>
      <c r="BU85" s="9"/>
      <c r="BV85" s="10">
        <f t="shared" si="67"/>
        <v>0</v>
      </c>
      <c r="BW85" s="66" t="str">
        <f t="shared" si="68"/>
        <v/>
      </c>
      <c r="BX85" s="14" t="str">
        <f t="shared" si="69"/>
        <v/>
      </c>
      <c r="BY85" s="47"/>
      <c r="BZ85" s="12"/>
      <c r="CA85" s="7"/>
      <c r="CB85" s="8"/>
      <c r="CC85" s="8"/>
      <c r="CD85" s="9"/>
      <c r="CE85" s="10">
        <f t="shared" si="70"/>
        <v>0</v>
      </c>
      <c r="CF85" s="66" t="str">
        <f t="shared" si="71"/>
        <v/>
      </c>
      <c r="CG85" s="14" t="str">
        <f t="shared" si="72"/>
        <v/>
      </c>
      <c r="CH85" s="47"/>
      <c r="CI85" s="12"/>
      <c r="CJ85" s="7"/>
      <c r="CK85" s="8"/>
      <c r="CL85" s="8"/>
      <c r="CM85" s="9"/>
      <c r="CN85" s="10">
        <f t="shared" si="73"/>
        <v>0</v>
      </c>
      <c r="CO85" s="66">
        <f t="shared" si="74"/>
        <v>0</v>
      </c>
      <c r="CP85" s="14" t="str">
        <f t="shared" si="75"/>
        <v/>
      </c>
      <c r="CQ85" s="47">
        <v>50</v>
      </c>
      <c r="CR85" s="12"/>
      <c r="CS85" s="7"/>
      <c r="CT85" s="8"/>
      <c r="CU85" s="8"/>
      <c r="CV85" s="9"/>
      <c r="CW85" s="10">
        <f t="shared" si="76"/>
        <v>0</v>
      </c>
      <c r="CX85" s="66">
        <f t="shared" si="77"/>
        <v>0</v>
      </c>
      <c r="CY85" s="14" t="str">
        <f t="shared" si="78"/>
        <v/>
      </c>
      <c r="CZ85" s="47">
        <v>50</v>
      </c>
      <c r="DA85" s="12"/>
      <c r="DB85" s="7"/>
      <c r="DC85" s="8"/>
      <c r="DD85" s="8"/>
      <c r="DE85" s="9"/>
      <c r="DF85" s="10">
        <f t="shared" si="79"/>
        <v>0</v>
      </c>
      <c r="DG85" s="66">
        <f t="shared" si="80"/>
        <v>0</v>
      </c>
      <c r="DH85" s="14" t="str">
        <f t="shared" si="81"/>
        <v/>
      </c>
      <c r="DI85" s="69">
        <v>70</v>
      </c>
      <c r="DJ85" s="71">
        <f t="shared" si="100"/>
        <v>0</v>
      </c>
      <c r="DK85" s="32">
        <f t="shared" ref="DK85:DK148" si="106">SUM(G85,P85,Y85,,AH85,AQ85,AZ85,BI85,BR85,CA85,CJ85,CS85,DB85)</f>
        <v>0</v>
      </c>
      <c r="DL85" s="32">
        <f t="shared" ref="DL85:DL148" si="107">SUM(K85,T85,AC85,AL85,AU85,BD85,BM85,BV85,CE85,CN85,CW85,DF85)</f>
        <v>6</v>
      </c>
      <c r="DM85" s="32">
        <f t="shared" ref="DM85:DM148" si="108">SUM(J85,S85,AB85,AK85,AT85,BC85,BL85,BU85,CD85,CM85,CV85,DE85)</f>
        <v>620</v>
      </c>
      <c r="DN85" s="33">
        <f t="shared" ref="DN85:DN148" si="109">SUM(N85,W85,AF85,AO85,AX85,BG85,BP85,BY85,CH85,CQ85,CZ85,DI85)</f>
        <v>170</v>
      </c>
      <c r="DO85" s="48">
        <f t="shared" ref="DO85:DO148" si="110">IFERROR((DN85/DL85),"")</f>
        <v>28.333333333333332</v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11"/>
      <c r="X86" s="12"/>
      <c r="Y86" s="7"/>
      <c r="Z86" s="8"/>
      <c r="AA86" s="8"/>
      <c r="AB86" s="9"/>
      <c r="AC86" s="8"/>
      <c r="AD86" s="66"/>
      <c r="AE86" s="14"/>
      <c r="AF86" s="47"/>
      <c r="AG86" s="65"/>
      <c r="AH86" s="7"/>
      <c r="AI86" s="10"/>
      <c r="AJ86" s="10"/>
      <c r="AK86" s="9"/>
      <c r="AL86" s="10"/>
      <c r="AM86" s="66"/>
      <c r="AN86" s="14"/>
      <c r="AO86" s="11"/>
      <c r="AP86" s="12"/>
      <c r="AQ86" s="7"/>
      <c r="AR86" s="8"/>
      <c r="AS86" s="8" t="s">
        <v>150</v>
      </c>
      <c r="AT86" s="9"/>
      <c r="AU86" s="8"/>
      <c r="AV86" s="66"/>
      <c r="AW86" s="14"/>
      <c r="AX86" s="47"/>
      <c r="AY86" s="12"/>
      <c r="AZ86" s="7"/>
      <c r="BA86" s="8"/>
      <c r="BB86" s="8" t="s">
        <v>150</v>
      </c>
      <c r="BC86" s="9"/>
      <c r="BD86" s="10"/>
      <c r="BE86" s="66"/>
      <c r="BF86" s="14"/>
      <c r="BG86" s="47"/>
      <c r="BH86" s="12"/>
      <c r="BI86" s="7"/>
      <c r="BJ86" s="8">
        <f t="shared" si="103"/>
        <v>0</v>
      </c>
      <c r="BK86" s="8">
        <v>75</v>
      </c>
      <c r="BL86" s="9">
        <v>75</v>
      </c>
      <c r="BM86" s="10">
        <f t="shared" si="64"/>
        <v>0</v>
      </c>
      <c r="BN86" s="66" t="str">
        <f t="shared" si="65"/>
        <v/>
      </c>
      <c r="BO86" s="14" t="str">
        <f t="shared" si="66"/>
        <v/>
      </c>
      <c r="BP86" s="47"/>
      <c r="BQ86" s="12"/>
      <c r="BR86" s="7"/>
      <c r="BS86" s="8">
        <f t="shared" si="104"/>
        <v>0</v>
      </c>
      <c r="BT86" s="8"/>
      <c r="BU86" s="9"/>
      <c r="BV86" s="10">
        <f t="shared" si="67"/>
        <v>0</v>
      </c>
      <c r="BW86" s="66" t="str">
        <f t="shared" si="68"/>
        <v/>
      </c>
      <c r="BX86" s="14" t="str">
        <f t="shared" si="69"/>
        <v/>
      </c>
      <c r="BY86" s="47"/>
      <c r="BZ86" s="12"/>
      <c r="CA86" s="7"/>
      <c r="CB86" s="8"/>
      <c r="CC86" s="8"/>
      <c r="CD86" s="9"/>
      <c r="CE86" s="10">
        <f t="shared" si="70"/>
        <v>0</v>
      </c>
      <c r="CF86" s="66" t="str">
        <f t="shared" si="71"/>
        <v/>
      </c>
      <c r="CG86" s="14" t="str">
        <f t="shared" si="72"/>
        <v/>
      </c>
      <c r="CH86" s="47"/>
      <c r="CI86" s="12"/>
      <c r="CJ86" s="7"/>
      <c r="CK86" s="8"/>
      <c r="CL86" s="8"/>
      <c r="CM86" s="9"/>
      <c r="CN86" s="10">
        <f t="shared" si="73"/>
        <v>0</v>
      </c>
      <c r="CO86" s="66">
        <f t="shared" si="74"/>
        <v>0</v>
      </c>
      <c r="CP86" s="14" t="str">
        <f t="shared" si="75"/>
        <v/>
      </c>
      <c r="CQ86" s="47">
        <v>5</v>
      </c>
      <c r="CR86" s="12"/>
      <c r="CS86" s="7"/>
      <c r="CT86" s="8"/>
      <c r="CU86" s="8"/>
      <c r="CV86" s="9"/>
      <c r="CW86" s="10">
        <f t="shared" si="76"/>
        <v>0</v>
      </c>
      <c r="CX86" s="66">
        <f t="shared" si="77"/>
        <v>0</v>
      </c>
      <c r="CY86" s="14" t="str">
        <f t="shared" si="78"/>
        <v/>
      </c>
      <c r="CZ86" s="47">
        <v>5</v>
      </c>
      <c r="DA86" s="12"/>
      <c r="DB86" s="7"/>
      <c r="DC86" s="8"/>
      <c r="DD86" s="8"/>
      <c r="DE86" s="9"/>
      <c r="DF86" s="10">
        <f t="shared" si="79"/>
        <v>0</v>
      </c>
      <c r="DG86" s="66">
        <f t="shared" si="80"/>
        <v>0</v>
      </c>
      <c r="DH86" s="14" t="str">
        <f t="shared" si="81"/>
        <v/>
      </c>
      <c r="DI86" s="69">
        <v>5</v>
      </c>
      <c r="DJ86" s="71">
        <f t="shared" si="100"/>
        <v>0</v>
      </c>
      <c r="DK86" s="32">
        <f t="shared" si="106"/>
        <v>0</v>
      </c>
      <c r="DL86" s="32">
        <f t="shared" si="107"/>
        <v>0</v>
      </c>
      <c r="DM86" s="32">
        <f t="shared" si="108"/>
        <v>75</v>
      </c>
      <c r="DN86" s="33">
        <f t="shared" si="109"/>
        <v>15</v>
      </c>
      <c r="DO86" s="48" t="str">
        <f t="shared" si="110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 t="s">
        <v>577</v>
      </c>
      <c r="F87" s="55">
        <v>47</v>
      </c>
      <c r="G87" s="7"/>
      <c r="H87" s="8">
        <f t="shared" si="93"/>
        <v>47</v>
      </c>
      <c r="I87" s="8">
        <v>73</v>
      </c>
      <c r="J87" s="9"/>
      <c r="K87" s="8">
        <f t="shared" si="94"/>
        <v>73</v>
      </c>
      <c r="L87" s="66">
        <f t="shared" si="2"/>
        <v>1.2166666666666666</v>
      </c>
      <c r="M87" s="14">
        <f t="shared" si="3"/>
        <v>0.62393162393162394</v>
      </c>
      <c r="N87" s="11">
        <v>60</v>
      </c>
      <c r="O87" s="12">
        <v>60</v>
      </c>
      <c r="P87" s="7"/>
      <c r="Q87" s="8">
        <f t="shared" si="95"/>
        <v>60</v>
      </c>
      <c r="R87" s="8">
        <v>70</v>
      </c>
      <c r="S87" s="9"/>
      <c r="T87" s="8">
        <f t="shared" si="96"/>
        <v>70</v>
      </c>
      <c r="U87" s="66">
        <f t="shared" si="6"/>
        <v>1.0769230769230769</v>
      </c>
      <c r="V87" s="14">
        <f t="shared" si="88"/>
        <v>0.59829059829059827</v>
      </c>
      <c r="W87" s="11">
        <v>65</v>
      </c>
      <c r="X87" s="12">
        <v>78</v>
      </c>
      <c r="Y87" s="7"/>
      <c r="Z87" s="8">
        <f t="shared" si="97"/>
        <v>78</v>
      </c>
      <c r="AA87" s="8">
        <v>64</v>
      </c>
      <c r="AB87" s="9"/>
      <c r="AC87" s="8">
        <f t="shared" si="98"/>
        <v>64</v>
      </c>
      <c r="AD87" s="66">
        <f t="shared" si="10"/>
        <v>1.0666666666666667</v>
      </c>
      <c r="AE87" s="14">
        <f t="shared" si="89"/>
        <v>0.54700854700854706</v>
      </c>
      <c r="AF87" s="47">
        <v>60</v>
      </c>
      <c r="AG87" s="65">
        <v>74</v>
      </c>
      <c r="AH87" s="7"/>
      <c r="AI87" s="10">
        <f t="shared" si="85"/>
        <v>74</v>
      </c>
      <c r="AJ87" s="10">
        <v>70</v>
      </c>
      <c r="AK87" s="9"/>
      <c r="AL87" s="10">
        <f t="shared" si="99"/>
        <v>70</v>
      </c>
      <c r="AM87" s="66">
        <f t="shared" si="14"/>
        <v>1.1666666666666667</v>
      </c>
      <c r="AN87" s="14">
        <f t="shared" si="90"/>
        <v>0.59829059829059827</v>
      </c>
      <c r="AO87" s="11">
        <v>60</v>
      </c>
      <c r="AP87" s="12">
        <v>65</v>
      </c>
      <c r="AQ87" s="7"/>
      <c r="AR87" s="8">
        <f t="shared" si="86"/>
        <v>65</v>
      </c>
      <c r="AS87" s="8">
        <v>67</v>
      </c>
      <c r="AT87" s="9"/>
      <c r="AU87" s="8">
        <f t="shared" si="17"/>
        <v>67</v>
      </c>
      <c r="AV87" s="66">
        <f t="shared" si="18"/>
        <v>1.1166666666666667</v>
      </c>
      <c r="AW87" s="14">
        <f t="shared" si="91"/>
        <v>0.57264957264957261</v>
      </c>
      <c r="AX87" s="47">
        <v>60</v>
      </c>
      <c r="AY87" s="12">
        <v>52</v>
      </c>
      <c r="AZ87" s="7"/>
      <c r="BA87" s="8">
        <f t="shared" si="101"/>
        <v>52</v>
      </c>
      <c r="BB87" s="8">
        <v>52</v>
      </c>
      <c r="BC87" s="9"/>
      <c r="BD87" s="10">
        <f t="shared" si="102"/>
        <v>52</v>
      </c>
      <c r="BE87" s="66">
        <f t="shared" si="22"/>
        <v>1.04</v>
      </c>
      <c r="BF87" s="14">
        <f t="shared" si="92"/>
        <v>0.44444444444444442</v>
      </c>
      <c r="BG87" s="47">
        <v>50</v>
      </c>
      <c r="BH87" s="12">
        <v>68</v>
      </c>
      <c r="BI87" s="7">
        <v>30</v>
      </c>
      <c r="BJ87" s="8">
        <f t="shared" si="103"/>
        <v>38</v>
      </c>
      <c r="BK87" s="8">
        <v>51</v>
      </c>
      <c r="BL87" s="9"/>
      <c r="BM87" s="10">
        <f t="shared" ref="BM87:BM150" si="111">IFERROR((BK87-BL87),"")</f>
        <v>51</v>
      </c>
      <c r="BN87" s="66">
        <f t="shared" ref="BN87:BN150" si="112">IFERROR((BM87/BP87),"")</f>
        <v>0.92727272727272725</v>
      </c>
      <c r="BO87" s="14">
        <f t="shared" ref="BO87:BO150" si="113">IFERROR((BM87/E87),"")</f>
        <v>0.4358974358974359</v>
      </c>
      <c r="BP87" s="47">
        <v>55</v>
      </c>
      <c r="BQ87" s="12">
        <v>58</v>
      </c>
      <c r="BR87" s="7"/>
      <c r="BS87" s="8">
        <f t="shared" si="104"/>
        <v>58</v>
      </c>
      <c r="BT87" s="8"/>
      <c r="BU87" s="9"/>
      <c r="BV87" s="10">
        <f t="shared" ref="BV87:BV150" si="114">BT87-BU87</f>
        <v>0</v>
      </c>
      <c r="BW87" s="66">
        <f t="shared" ref="BW87:BW150" si="115">IFERROR((BV87/BY87),"")</f>
        <v>0</v>
      </c>
      <c r="BX87" s="14">
        <f t="shared" ref="BX87:BX150" si="116">IFERROR((BV87/E87),"")</f>
        <v>0</v>
      </c>
      <c r="BY87" s="47">
        <v>60</v>
      </c>
      <c r="BZ87" s="12">
        <v>49</v>
      </c>
      <c r="CA87" s="7"/>
      <c r="CB87" s="8">
        <f t="shared" si="105"/>
        <v>49</v>
      </c>
      <c r="CC87" s="8"/>
      <c r="CD87" s="9"/>
      <c r="CE87" s="10">
        <f t="shared" ref="CE87:CE150" si="117">CC87-CD87</f>
        <v>0</v>
      </c>
      <c r="CF87" s="66">
        <f t="shared" ref="CF87:CF150" si="118">IFERROR((CE87/CH87),"")</f>
        <v>0</v>
      </c>
      <c r="CG87" s="14">
        <f t="shared" ref="CG87:CG150" si="119">IFERROR((CE87/E87),"")</f>
        <v>0</v>
      </c>
      <c r="CH87" s="47">
        <v>50</v>
      </c>
      <c r="CI87" s="12">
        <v>45</v>
      </c>
      <c r="CJ87" s="7"/>
      <c r="CK87" s="8">
        <f t="shared" si="83"/>
        <v>45</v>
      </c>
      <c r="CL87" s="8"/>
      <c r="CM87" s="9"/>
      <c r="CN87" s="10">
        <f t="shared" ref="CN87:CN150" si="120">CL87-CM87</f>
        <v>0</v>
      </c>
      <c r="CO87" s="66">
        <f t="shared" ref="CO87:CO150" si="121">IFERROR((CN87/CQ87),"")</f>
        <v>0</v>
      </c>
      <c r="CP87" s="14">
        <f t="shared" ref="CP87:CP150" si="122">IFERROR((CN87/E87),"")</f>
        <v>0</v>
      </c>
      <c r="CQ87" s="47">
        <v>50</v>
      </c>
      <c r="CR87" s="12">
        <v>66</v>
      </c>
      <c r="CS87" s="7"/>
      <c r="CT87" s="8">
        <f t="shared" si="87"/>
        <v>66</v>
      </c>
      <c r="CU87" s="8"/>
      <c r="CV87" s="9"/>
      <c r="CW87" s="10">
        <f t="shared" ref="CW87:CW150" si="123">IFERROR((CU87-CV87),"")</f>
        <v>0</v>
      </c>
      <c r="CX87" s="66">
        <f t="shared" ref="CX87:CX150" si="124">IFERROR((CW87/CZ87),"")</f>
        <v>0</v>
      </c>
      <c r="CY87" s="14">
        <f t="shared" ref="CY87:CY150" si="125">IFERROR((CW87/E87),"")</f>
        <v>0</v>
      </c>
      <c r="CZ87" s="47">
        <v>55</v>
      </c>
      <c r="DA87" s="12">
        <v>56</v>
      </c>
      <c r="DB87" s="7"/>
      <c r="DC87" s="8">
        <f t="shared" si="84"/>
        <v>56</v>
      </c>
      <c r="DD87" s="8"/>
      <c r="DE87" s="9"/>
      <c r="DF87" s="10">
        <f t="shared" ref="DF87:DF150" si="126">DD87-DE87</f>
        <v>0</v>
      </c>
      <c r="DG87" s="66">
        <f t="shared" ref="DG87:DG150" si="127">IFERROR((DF87/DI87),"")</f>
        <v>0</v>
      </c>
      <c r="DH87" s="14">
        <f t="shared" ref="DH87:DH150" si="128">IFERROR((DF87/E87),"")</f>
        <v>0</v>
      </c>
      <c r="DI87" s="69">
        <v>60</v>
      </c>
      <c r="DJ87" s="71">
        <f t="shared" si="100"/>
        <v>688</v>
      </c>
      <c r="DK87" s="32">
        <f t="shared" si="106"/>
        <v>30</v>
      </c>
      <c r="DL87" s="32">
        <f t="shared" si="107"/>
        <v>447</v>
      </c>
      <c r="DM87" s="32">
        <f t="shared" si="108"/>
        <v>0</v>
      </c>
      <c r="DN87" s="33">
        <f t="shared" si="109"/>
        <v>685</v>
      </c>
      <c r="DO87" s="48">
        <f t="shared" si="110"/>
        <v>1.5324384787472036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 t="s">
        <v>576</v>
      </c>
      <c r="F88" s="55">
        <v>9</v>
      </c>
      <c r="G88" s="7"/>
      <c r="H88" s="8">
        <f t="shared" si="93"/>
        <v>9</v>
      </c>
      <c r="I88" s="8">
        <v>23</v>
      </c>
      <c r="J88" s="9"/>
      <c r="K88" s="8">
        <f t="shared" si="94"/>
        <v>23</v>
      </c>
      <c r="L88" s="66">
        <f t="shared" si="2"/>
        <v>1.1499999999999999</v>
      </c>
      <c r="M88" s="14">
        <f t="shared" si="3"/>
        <v>0.25</v>
      </c>
      <c r="N88" s="11">
        <v>20</v>
      </c>
      <c r="O88" s="12">
        <v>34</v>
      </c>
      <c r="P88" s="7"/>
      <c r="Q88" s="8">
        <f t="shared" si="95"/>
        <v>34</v>
      </c>
      <c r="R88" s="8">
        <v>25</v>
      </c>
      <c r="S88" s="9"/>
      <c r="T88" s="8">
        <f t="shared" si="96"/>
        <v>25</v>
      </c>
      <c r="U88" s="66">
        <f t="shared" si="6"/>
        <v>1</v>
      </c>
      <c r="V88" s="14">
        <f t="shared" si="88"/>
        <v>0.27173913043478259</v>
      </c>
      <c r="W88" s="11">
        <v>25</v>
      </c>
      <c r="X88" s="12">
        <v>19</v>
      </c>
      <c r="Y88" s="7"/>
      <c r="Z88" s="8">
        <f t="shared" si="97"/>
        <v>19</v>
      </c>
      <c r="AA88" s="8">
        <v>16</v>
      </c>
      <c r="AB88" s="9"/>
      <c r="AC88" s="8">
        <f t="shared" si="98"/>
        <v>16</v>
      </c>
      <c r="AD88" s="66">
        <f t="shared" si="10"/>
        <v>0.8</v>
      </c>
      <c r="AE88" s="14">
        <f t="shared" si="89"/>
        <v>0.17391304347826086</v>
      </c>
      <c r="AF88" s="47">
        <v>20</v>
      </c>
      <c r="AG88" s="65">
        <v>23</v>
      </c>
      <c r="AH88" s="7"/>
      <c r="AI88" s="10">
        <f t="shared" si="85"/>
        <v>23</v>
      </c>
      <c r="AJ88" s="10">
        <v>26</v>
      </c>
      <c r="AK88" s="9"/>
      <c r="AL88" s="10">
        <f t="shared" si="99"/>
        <v>26</v>
      </c>
      <c r="AM88" s="66">
        <f t="shared" si="14"/>
        <v>1.3</v>
      </c>
      <c r="AN88" s="14">
        <f t="shared" si="90"/>
        <v>0.28260869565217389</v>
      </c>
      <c r="AO88" s="11">
        <v>20</v>
      </c>
      <c r="AP88" s="12">
        <v>16</v>
      </c>
      <c r="AQ88" s="7"/>
      <c r="AR88" s="8">
        <f t="shared" si="86"/>
        <v>16</v>
      </c>
      <c r="AS88" s="8">
        <v>26</v>
      </c>
      <c r="AT88" s="9"/>
      <c r="AU88" s="8">
        <f t="shared" si="17"/>
        <v>26</v>
      </c>
      <c r="AV88" s="66">
        <f t="shared" si="18"/>
        <v>1.7333333333333334</v>
      </c>
      <c r="AW88" s="14">
        <f t="shared" si="91"/>
        <v>0.28260869565217389</v>
      </c>
      <c r="AX88" s="47">
        <v>15</v>
      </c>
      <c r="AY88" s="12">
        <v>20</v>
      </c>
      <c r="AZ88" s="7"/>
      <c r="BA88" s="8">
        <f t="shared" si="101"/>
        <v>20</v>
      </c>
      <c r="BB88" s="8">
        <v>17</v>
      </c>
      <c r="BC88" s="9"/>
      <c r="BD88" s="10">
        <f t="shared" si="102"/>
        <v>17</v>
      </c>
      <c r="BE88" s="66">
        <f t="shared" si="22"/>
        <v>1.1333333333333333</v>
      </c>
      <c r="BF88" s="14">
        <f t="shared" si="92"/>
        <v>0.18478260869565216</v>
      </c>
      <c r="BG88" s="47">
        <v>15</v>
      </c>
      <c r="BH88" s="12">
        <v>21</v>
      </c>
      <c r="BI88" s="7"/>
      <c r="BJ88" s="8">
        <f t="shared" si="103"/>
        <v>21</v>
      </c>
      <c r="BK88" s="8">
        <v>15</v>
      </c>
      <c r="BL88" s="9"/>
      <c r="BM88" s="10">
        <f t="shared" si="111"/>
        <v>15</v>
      </c>
      <c r="BN88" s="66">
        <f t="shared" si="112"/>
        <v>0.75</v>
      </c>
      <c r="BO88" s="14">
        <f t="shared" si="113"/>
        <v>0.16304347826086957</v>
      </c>
      <c r="BP88" s="47">
        <v>20</v>
      </c>
      <c r="BQ88" s="12">
        <v>19</v>
      </c>
      <c r="BR88" s="7"/>
      <c r="BS88" s="8">
        <f t="shared" si="104"/>
        <v>19</v>
      </c>
      <c r="BT88" s="8"/>
      <c r="BU88" s="9"/>
      <c r="BV88" s="10">
        <f t="shared" si="114"/>
        <v>0</v>
      </c>
      <c r="BW88" s="66">
        <f t="shared" si="115"/>
        <v>0</v>
      </c>
      <c r="BX88" s="14">
        <f t="shared" si="116"/>
        <v>0</v>
      </c>
      <c r="BY88" s="47">
        <v>20</v>
      </c>
      <c r="BZ88" s="12">
        <v>18</v>
      </c>
      <c r="CA88" s="7"/>
      <c r="CB88" s="8">
        <f t="shared" si="105"/>
        <v>18</v>
      </c>
      <c r="CC88" s="8"/>
      <c r="CD88" s="9"/>
      <c r="CE88" s="10">
        <f t="shared" si="117"/>
        <v>0</v>
      </c>
      <c r="CF88" s="66">
        <f t="shared" si="118"/>
        <v>0</v>
      </c>
      <c r="CG88" s="14">
        <f t="shared" si="119"/>
        <v>0</v>
      </c>
      <c r="CH88" s="47">
        <v>20</v>
      </c>
      <c r="CI88" s="12">
        <v>14</v>
      </c>
      <c r="CJ88" s="7"/>
      <c r="CK88" s="8">
        <f t="shared" si="83"/>
        <v>14</v>
      </c>
      <c r="CL88" s="8"/>
      <c r="CM88" s="9"/>
      <c r="CN88" s="10">
        <f t="shared" si="120"/>
        <v>0</v>
      </c>
      <c r="CO88" s="66">
        <f t="shared" si="121"/>
        <v>0</v>
      </c>
      <c r="CP88" s="14">
        <f t="shared" si="122"/>
        <v>0</v>
      </c>
      <c r="CQ88" s="47">
        <v>15</v>
      </c>
      <c r="CR88" s="12">
        <v>13</v>
      </c>
      <c r="CS88" s="7"/>
      <c r="CT88" s="8">
        <f t="shared" si="87"/>
        <v>13</v>
      </c>
      <c r="CU88" s="8"/>
      <c r="CV88" s="9"/>
      <c r="CW88" s="10">
        <f t="shared" si="123"/>
        <v>0</v>
      </c>
      <c r="CX88" s="66">
        <f t="shared" si="124"/>
        <v>0</v>
      </c>
      <c r="CY88" s="14">
        <f t="shared" si="125"/>
        <v>0</v>
      </c>
      <c r="CZ88" s="47">
        <v>15</v>
      </c>
      <c r="DA88" s="12">
        <v>14</v>
      </c>
      <c r="DB88" s="7"/>
      <c r="DC88" s="8">
        <f t="shared" si="84"/>
        <v>14</v>
      </c>
      <c r="DD88" s="8"/>
      <c r="DE88" s="9"/>
      <c r="DF88" s="10">
        <f t="shared" si="126"/>
        <v>0</v>
      </c>
      <c r="DG88" s="66">
        <f t="shared" si="127"/>
        <v>0</v>
      </c>
      <c r="DH88" s="14">
        <f t="shared" si="128"/>
        <v>0</v>
      </c>
      <c r="DI88" s="69">
        <v>15</v>
      </c>
      <c r="DJ88" s="71">
        <f t="shared" si="100"/>
        <v>220</v>
      </c>
      <c r="DK88" s="32">
        <f t="shared" si="106"/>
        <v>0</v>
      </c>
      <c r="DL88" s="32">
        <f t="shared" si="107"/>
        <v>148</v>
      </c>
      <c r="DM88" s="32">
        <f t="shared" si="108"/>
        <v>0</v>
      </c>
      <c r="DN88" s="33">
        <f t="shared" si="109"/>
        <v>220</v>
      </c>
      <c r="DO88" s="48">
        <f t="shared" si="110"/>
        <v>1.4864864864864864</v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/>
      <c r="F89" s="55" t="s">
        <v>150</v>
      </c>
      <c r="G89" s="7"/>
      <c r="H89" s="8" t="str">
        <f t="shared" si="93"/>
        <v>0</v>
      </c>
      <c r="I89" s="8" t="s">
        <v>150</v>
      </c>
      <c r="J89" s="9"/>
      <c r="K89" s="8" t="str">
        <f t="shared" si="94"/>
        <v>0</v>
      </c>
      <c r="L89" s="66" t="str">
        <f t="shared" si="2"/>
        <v/>
      </c>
      <c r="M89" s="14" t="str">
        <f t="shared" si="3"/>
        <v/>
      </c>
      <c r="N89" s="11"/>
      <c r="O89" s="12" t="s">
        <v>150</v>
      </c>
      <c r="P89" s="7"/>
      <c r="Q89" s="8" t="str">
        <f t="shared" si="95"/>
        <v>0</v>
      </c>
      <c r="R89" s="8" t="s">
        <v>150</v>
      </c>
      <c r="S89" s="9"/>
      <c r="T89" s="8" t="str">
        <f t="shared" si="96"/>
        <v>0</v>
      </c>
      <c r="U89" s="66" t="str">
        <f t="shared" si="6"/>
        <v/>
      </c>
      <c r="V89" s="14" t="str">
        <f t="shared" si="88"/>
        <v/>
      </c>
      <c r="W89" s="11"/>
      <c r="X89" s="12" t="s">
        <v>150</v>
      </c>
      <c r="Y89" s="7"/>
      <c r="Z89" s="8" t="str">
        <f t="shared" si="97"/>
        <v>0</v>
      </c>
      <c r="AA89" s="8" t="s">
        <v>150</v>
      </c>
      <c r="AB89" s="9"/>
      <c r="AC89" s="8" t="str">
        <f t="shared" si="98"/>
        <v>0</v>
      </c>
      <c r="AD89" s="66" t="str">
        <f t="shared" si="10"/>
        <v/>
      </c>
      <c r="AE89" s="14" t="str">
        <f t="shared" si="89"/>
        <v/>
      </c>
      <c r="AF89" s="47"/>
      <c r="AG89" s="65" t="s">
        <v>150</v>
      </c>
      <c r="AH89" s="7"/>
      <c r="AI89" s="10" t="str">
        <f t="shared" si="85"/>
        <v>0</v>
      </c>
      <c r="AJ89" s="10" t="s">
        <v>150</v>
      </c>
      <c r="AK89" s="9"/>
      <c r="AL89" s="10" t="str">
        <f t="shared" si="99"/>
        <v>0</v>
      </c>
      <c r="AM89" s="66" t="str">
        <f t="shared" si="14"/>
        <v/>
      </c>
      <c r="AN89" s="14" t="str">
        <f t="shared" si="90"/>
        <v/>
      </c>
      <c r="AO89" s="11"/>
      <c r="AP89" s="12" t="s">
        <v>150</v>
      </c>
      <c r="AQ89" s="7"/>
      <c r="AR89" s="8" t="str">
        <f t="shared" si="86"/>
        <v/>
      </c>
      <c r="AS89" s="8" t="s">
        <v>150</v>
      </c>
      <c r="AT89" s="9"/>
      <c r="AU89" s="8" t="str">
        <f t="shared" si="17"/>
        <v>0</v>
      </c>
      <c r="AV89" s="66" t="str">
        <f t="shared" si="18"/>
        <v/>
      </c>
      <c r="AW89" s="14" t="str">
        <f t="shared" si="91"/>
        <v/>
      </c>
      <c r="AX89" s="47"/>
      <c r="AY89" s="12" t="s">
        <v>150</v>
      </c>
      <c r="AZ89" s="7"/>
      <c r="BA89" s="8" t="str">
        <f t="shared" si="101"/>
        <v/>
      </c>
      <c r="BB89" s="8" t="s">
        <v>150</v>
      </c>
      <c r="BC89" s="9"/>
      <c r="BD89" s="10" t="str">
        <f t="shared" si="102"/>
        <v/>
      </c>
      <c r="BE89" s="66" t="str">
        <f t="shared" si="22"/>
        <v/>
      </c>
      <c r="BF89" s="14" t="str">
        <f t="shared" si="92"/>
        <v/>
      </c>
      <c r="BG89" s="47"/>
      <c r="BH89" s="12" t="s">
        <v>150</v>
      </c>
      <c r="BI89" s="7"/>
      <c r="BJ89" s="8" t="str">
        <f t="shared" si="103"/>
        <v/>
      </c>
      <c r="BK89" s="8" t="s">
        <v>150</v>
      </c>
      <c r="BL89" s="9"/>
      <c r="BM89" s="10" t="str">
        <f t="shared" si="111"/>
        <v/>
      </c>
      <c r="BN89" s="66" t="str">
        <f t="shared" si="112"/>
        <v/>
      </c>
      <c r="BO89" s="14" t="str">
        <f t="shared" si="113"/>
        <v/>
      </c>
      <c r="BP89" s="47"/>
      <c r="BQ89" s="12" t="s">
        <v>150</v>
      </c>
      <c r="BR89" s="7"/>
      <c r="BS89" s="8" t="str">
        <f t="shared" si="104"/>
        <v/>
      </c>
      <c r="BT89" s="8"/>
      <c r="BU89" s="9"/>
      <c r="BV89" s="10">
        <f t="shared" si="114"/>
        <v>0</v>
      </c>
      <c r="BW89" s="66" t="str">
        <f t="shared" si="115"/>
        <v/>
      </c>
      <c r="BX89" s="14" t="str">
        <f t="shared" si="116"/>
        <v/>
      </c>
      <c r="BY89" s="47"/>
      <c r="BZ89" s="12" t="s">
        <v>150</v>
      </c>
      <c r="CA89" s="7"/>
      <c r="CB89" s="8" t="str">
        <f t="shared" si="105"/>
        <v/>
      </c>
      <c r="CC89" s="8"/>
      <c r="CD89" s="9"/>
      <c r="CE89" s="10">
        <f t="shared" si="117"/>
        <v>0</v>
      </c>
      <c r="CF89" s="66" t="str">
        <f t="shared" si="118"/>
        <v/>
      </c>
      <c r="CG89" s="14" t="str">
        <f t="shared" si="119"/>
        <v/>
      </c>
      <c r="CH89" s="47"/>
      <c r="CI89" s="12" t="s">
        <v>150</v>
      </c>
      <c r="CJ89" s="7"/>
      <c r="CK89" s="8" t="str">
        <f t="shared" si="83"/>
        <v/>
      </c>
      <c r="CL89" s="8"/>
      <c r="CM89" s="9"/>
      <c r="CN89" s="10">
        <f t="shared" si="120"/>
        <v>0</v>
      </c>
      <c r="CO89" s="66" t="str">
        <f t="shared" si="121"/>
        <v/>
      </c>
      <c r="CP89" s="14" t="str">
        <f t="shared" si="122"/>
        <v/>
      </c>
      <c r="CQ89" s="47"/>
      <c r="CR89" s="12" t="s">
        <v>150</v>
      </c>
      <c r="CS89" s="7"/>
      <c r="CT89" s="8" t="str">
        <f t="shared" si="87"/>
        <v/>
      </c>
      <c r="CU89" s="8"/>
      <c r="CV89" s="9"/>
      <c r="CW89" s="10">
        <f t="shared" si="123"/>
        <v>0</v>
      </c>
      <c r="CX89" s="66" t="str">
        <f t="shared" si="124"/>
        <v/>
      </c>
      <c r="CY89" s="14" t="str">
        <f t="shared" si="125"/>
        <v/>
      </c>
      <c r="CZ89" s="47"/>
      <c r="DA89" s="12" t="s">
        <v>150</v>
      </c>
      <c r="DB89" s="7"/>
      <c r="DC89" s="8" t="str">
        <f t="shared" si="84"/>
        <v/>
      </c>
      <c r="DD89" s="8"/>
      <c r="DE89" s="9"/>
      <c r="DF89" s="10">
        <f t="shared" si="126"/>
        <v>0</v>
      </c>
      <c r="DG89" s="66" t="str">
        <f t="shared" si="127"/>
        <v/>
      </c>
      <c r="DH89" s="14" t="str">
        <f t="shared" si="128"/>
        <v/>
      </c>
      <c r="DI89" s="69"/>
      <c r="DJ89" s="71">
        <f t="shared" si="100"/>
        <v>0</v>
      </c>
      <c r="DK89" s="32">
        <f t="shared" si="106"/>
        <v>0</v>
      </c>
      <c r="DL89" s="32">
        <f t="shared" si="107"/>
        <v>0</v>
      </c>
      <c r="DM89" s="32">
        <f t="shared" si="108"/>
        <v>0</v>
      </c>
      <c r="DN89" s="33">
        <f t="shared" si="109"/>
        <v>0</v>
      </c>
      <c r="DO89" s="48" t="str">
        <f t="shared" si="110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 t="s">
        <v>563</v>
      </c>
      <c r="F90" s="55">
        <v>15</v>
      </c>
      <c r="G90" s="7"/>
      <c r="H90" s="8">
        <f t="shared" si="93"/>
        <v>15</v>
      </c>
      <c r="I90" s="8">
        <v>34</v>
      </c>
      <c r="J90" s="9"/>
      <c r="K90" s="8">
        <f t="shared" si="94"/>
        <v>34</v>
      </c>
      <c r="L90" s="66">
        <f t="shared" si="2"/>
        <v>1.7</v>
      </c>
      <c r="M90" s="14">
        <f t="shared" si="3"/>
        <v>0.17</v>
      </c>
      <c r="N90" s="11">
        <v>20</v>
      </c>
      <c r="O90" s="12">
        <v>16</v>
      </c>
      <c r="P90" s="7"/>
      <c r="Q90" s="8">
        <f t="shared" si="95"/>
        <v>16</v>
      </c>
      <c r="R90" s="8">
        <v>25</v>
      </c>
      <c r="S90" s="9"/>
      <c r="T90" s="8">
        <f t="shared" si="96"/>
        <v>25</v>
      </c>
      <c r="U90" s="66">
        <f t="shared" si="6"/>
        <v>1</v>
      </c>
      <c r="V90" s="14">
        <f t="shared" si="88"/>
        <v>0.125</v>
      </c>
      <c r="W90" s="11">
        <v>25</v>
      </c>
      <c r="X90" s="12">
        <v>30</v>
      </c>
      <c r="Y90" s="7"/>
      <c r="Z90" s="8">
        <f t="shared" si="97"/>
        <v>30</v>
      </c>
      <c r="AA90" s="8">
        <v>24</v>
      </c>
      <c r="AB90" s="9"/>
      <c r="AC90" s="8">
        <f t="shared" si="98"/>
        <v>24</v>
      </c>
      <c r="AD90" s="66">
        <f t="shared" si="10"/>
        <v>1.2</v>
      </c>
      <c r="AE90" s="14">
        <f t="shared" si="89"/>
        <v>0.12</v>
      </c>
      <c r="AF90" s="47">
        <v>20</v>
      </c>
      <c r="AG90" s="65">
        <v>23</v>
      </c>
      <c r="AH90" s="7"/>
      <c r="AI90" s="10">
        <f t="shared" si="85"/>
        <v>23</v>
      </c>
      <c r="AJ90" s="10">
        <v>20</v>
      </c>
      <c r="AK90" s="9"/>
      <c r="AL90" s="10">
        <f t="shared" si="99"/>
        <v>20</v>
      </c>
      <c r="AM90" s="66">
        <f t="shared" si="14"/>
        <v>1</v>
      </c>
      <c r="AN90" s="14">
        <f t="shared" si="90"/>
        <v>0.1</v>
      </c>
      <c r="AO90" s="11">
        <v>20</v>
      </c>
      <c r="AP90" s="12">
        <v>18</v>
      </c>
      <c r="AQ90" s="7"/>
      <c r="AR90" s="8">
        <f t="shared" si="86"/>
        <v>18</v>
      </c>
      <c r="AS90" s="8">
        <v>23</v>
      </c>
      <c r="AT90" s="9"/>
      <c r="AU90" s="8">
        <f t="shared" si="17"/>
        <v>23</v>
      </c>
      <c r="AV90" s="66">
        <f t="shared" si="18"/>
        <v>1.5333333333333334</v>
      </c>
      <c r="AW90" s="14">
        <f t="shared" si="91"/>
        <v>0.115</v>
      </c>
      <c r="AX90" s="47">
        <v>15</v>
      </c>
      <c r="AY90" s="12">
        <v>21</v>
      </c>
      <c r="AZ90" s="7"/>
      <c r="BA90" s="8">
        <f t="shared" si="101"/>
        <v>21</v>
      </c>
      <c r="BB90" s="8">
        <v>18</v>
      </c>
      <c r="BC90" s="9"/>
      <c r="BD90" s="10">
        <f t="shared" si="102"/>
        <v>18</v>
      </c>
      <c r="BE90" s="66">
        <f t="shared" si="22"/>
        <v>0.9</v>
      </c>
      <c r="BF90" s="14">
        <f t="shared" si="92"/>
        <v>0.09</v>
      </c>
      <c r="BG90" s="47">
        <v>20</v>
      </c>
      <c r="BH90" s="12">
        <v>15</v>
      </c>
      <c r="BI90" s="7"/>
      <c r="BJ90" s="8">
        <f t="shared" si="103"/>
        <v>15</v>
      </c>
      <c r="BK90" s="8">
        <v>12</v>
      </c>
      <c r="BL90" s="9"/>
      <c r="BM90" s="10">
        <f t="shared" si="111"/>
        <v>12</v>
      </c>
      <c r="BN90" s="66">
        <f t="shared" si="112"/>
        <v>0.8</v>
      </c>
      <c r="BO90" s="14">
        <f t="shared" si="113"/>
        <v>0.06</v>
      </c>
      <c r="BP90" s="47">
        <v>15</v>
      </c>
      <c r="BQ90" s="12">
        <v>17</v>
      </c>
      <c r="BR90" s="7"/>
      <c r="BS90" s="8">
        <f t="shared" si="104"/>
        <v>17</v>
      </c>
      <c r="BT90" s="8"/>
      <c r="BU90" s="9"/>
      <c r="BV90" s="10">
        <f t="shared" si="114"/>
        <v>0</v>
      </c>
      <c r="BW90" s="66">
        <f t="shared" si="115"/>
        <v>0</v>
      </c>
      <c r="BX90" s="14">
        <f t="shared" si="116"/>
        <v>0</v>
      </c>
      <c r="BY90" s="47">
        <v>15</v>
      </c>
      <c r="BZ90" s="12">
        <v>12</v>
      </c>
      <c r="CA90" s="7"/>
      <c r="CB90" s="8">
        <f t="shared" si="105"/>
        <v>12</v>
      </c>
      <c r="CC90" s="8"/>
      <c r="CD90" s="9"/>
      <c r="CE90" s="10">
        <f t="shared" si="117"/>
        <v>0</v>
      </c>
      <c r="CF90" s="66">
        <f t="shared" si="118"/>
        <v>0</v>
      </c>
      <c r="CG90" s="14">
        <f t="shared" si="119"/>
        <v>0</v>
      </c>
      <c r="CH90" s="47">
        <v>15</v>
      </c>
      <c r="CI90" s="12">
        <v>27</v>
      </c>
      <c r="CJ90" s="7"/>
      <c r="CK90" s="8">
        <f t="shared" si="83"/>
        <v>27</v>
      </c>
      <c r="CL90" s="8"/>
      <c r="CM90" s="9"/>
      <c r="CN90" s="10">
        <f t="shared" si="120"/>
        <v>0</v>
      </c>
      <c r="CO90" s="66">
        <f t="shared" si="121"/>
        <v>0</v>
      </c>
      <c r="CP90" s="14">
        <f t="shared" si="122"/>
        <v>0</v>
      </c>
      <c r="CQ90" s="47">
        <v>20</v>
      </c>
      <c r="CR90" s="12">
        <v>14</v>
      </c>
      <c r="CS90" s="7"/>
      <c r="CT90" s="8">
        <f t="shared" si="87"/>
        <v>14</v>
      </c>
      <c r="CU90" s="8"/>
      <c r="CV90" s="9"/>
      <c r="CW90" s="10">
        <f t="shared" si="123"/>
        <v>0</v>
      </c>
      <c r="CX90" s="66">
        <f t="shared" si="124"/>
        <v>0</v>
      </c>
      <c r="CY90" s="14">
        <f t="shared" si="125"/>
        <v>0</v>
      </c>
      <c r="CZ90" s="47">
        <v>15</v>
      </c>
      <c r="DA90" s="12">
        <v>15</v>
      </c>
      <c r="DB90" s="7"/>
      <c r="DC90" s="8">
        <f t="shared" si="84"/>
        <v>15</v>
      </c>
      <c r="DD90" s="8"/>
      <c r="DE90" s="9"/>
      <c r="DF90" s="10">
        <f t="shared" si="126"/>
        <v>0</v>
      </c>
      <c r="DG90" s="66">
        <f t="shared" si="127"/>
        <v>0</v>
      </c>
      <c r="DH90" s="14">
        <f t="shared" si="128"/>
        <v>0</v>
      </c>
      <c r="DI90" s="69">
        <v>15</v>
      </c>
      <c r="DJ90" s="71">
        <f t="shared" si="100"/>
        <v>223</v>
      </c>
      <c r="DK90" s="32">
        <f t="shared" si="106"/>
        <v>0</v>
      </c>
      <c r="DL90" s="32">
        <f t="shared" si="107"/>
        <v>156</v>
      </c>
      <c r="DM90" s="32">
        <f t="shared" si="108"/>
        <v>0</v>
      </c>
      <c r="DN90" s="33">
        <f t="shared" si="109"/>
        <v>215</v>
      </c>
      <c r="DO90" s="48">
        <f t="shared" si="110"/>
        <v>1.3782051282051282</v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 t="s">
        <v>572</v>
      </c>
      <c r="F91" s="55"/>
      <c r="G91" s="7"/>
      <c r="H91" s="8">
        <f t="shared" si="93"/>
        <v>0</v>
      </c>
      <c r="I91" s="8">
        <v>16</v>
      </c>
      <c r="J91" s="9"/>
      <c r="K91" s="8">
        <f t="shared" si="94"/>
        <v>16</v>
      </c>
      <c r="L91" s="66">
        <f t="shared" si="2"/>
        <v>3.2</v>
      </c>
      <c r="M91" s="14">
        <f t="shared" si="3"/>
        <v>0.48484848484848486</v>
      </c>
      <c r="N91" s="11">
        <v>5</v>
      </c>
      <c r="O91" s="12" t="s">
        <v>150</v>
      </c>
      <c r="P91" s="7"/>
      <c r="Q91" s="8" t="str">
        <f t="shared" si="95"/>
        <v>0</v>
      </c>
      <c r="R91" s="8">
        <v>3</v>
      </c>
      <c r="S91" s="9"/>
      <c r="T91" s="8">
        <f t="shared" si="96"/>
        <v>3</v>
      </c>
      <c r="U91" s="66">
        <f t="shared" si="6"/>
        <v>0.3</v>
      </c>
      <c r="V91" s="14">
        <f t="shared" si="88"/>
        <v>9.0909090909090912E-2</v>
      </c>
      <c r="W91" s="11">
        <v>10</v>
      </c>
      <c r="X91" s="12"/>
      <c r="Y91" s="7"/>
      <c r="Z91" s="8">
        <f t="shared" si="97"/>
        <v>0</v>
      </c>
      <c r="AA91" s="8">
        <v>6</v>
      </c>
      <c r="AB91" s="9"/>
      <c r="AC91" s="8">
        <f t="shared" si="98"/>
        <v>6</v>
      </c>
      <c r="AD91" s="66">
        <f t="shared" si="10"/>
        <v>0.4</v>
      </c>
      <c r="AE91" s="14">
        <f t="shared" si="89"/>
        <v>0.18181818181818182</v>
      </c>
      <c r="AF91" s="47">
        <v>15</v>
      </c>
      <c r="AG91" s="65"/>
      <c r="AH91" s="7"/>
      <c r="AI91" s="10">
        <f t="shared" si="85"/>
        <v>0</v>
      </c>
      <c r="AJ91" s="10">
        <v>21</v>
      </c>
      <c r="AK91" s="9"/>
      <c r="AL91" s="10">
        <f t="shared" si="99"/>
        <v>21</v>
      </c>
      <c r="AM91" s="66">
        <f t="shared" si="14"/>
        <v>2.1</v>
      </c>
      <c r="AN91" s="14">
        <f t="shared" si="90"/>
        <v>0.63636363636363635</v>
      </c>
      <c r="AO91" s="11">
        <v>10</v>
      </c>
      <c r="AP91" s="12" t="s">
        <v>150</v>
      </c>
      <c r="AQ91" s="7"/>
      <c r="AR91" s="8" t="str">
        <f t="shared" si="86"/>
        <v/>
      </c>
      <c r="AS91" s="8">
        <v>19</v>
      </c>
      <c r="AT91" s="9"/>
      <c r="AU91" s="8">
        <f t="shared" si="17"/>
        <v>19</v>
      </c>
      <c r="AV91" s="66">
        <f t="shared" si="18"/>
        <v>1.9</v>
      </c>
      <c r="AW91" s="14">
        <f t="shared" si="91"/>
        <v>0.5757575757575758</v>
      </c>
      <c r="AX91" s="47">
        <v>10</v>
      </c>
      <c r="AY91" s="12" t="s">
        <v>150</v>
      </c>
      <c r="AZ91" s="7"/>
      <c r="BA91" s="8" t="str">
        <f t="shared" si="101"/>
        <v/>
      </c>
      <c r="BB91" s="8">
        <v>9</v>
      </c>
      <c r="BC91" s="9"/>
      <c r="BD91" s="10">
        <f t="shared" si="102"/>
        <v>9</v>
      </c>
      <c r="BE91" s="66">
        <f t="shared" si="22"/>
        <v>0.9</v>
      </c>
      <c r="BF91" s="14">
        <f t="shared" si="92"/>
        <v>0.27272727272727271</v>
      </c>
      <c r="BG91" s="47">
        <v>10</v>
      </c>
      <c r="BH91" s="12">
        <v>90</v>
      </c>
      <c r="BI91" s="7">
        <v>90</v>
      </c>
      <c r="BJ91" s="8">
        <f t="shared" si="103"/>
        <v>0</v>
      </c>
      <c r="BK91" s="8">
        <v>10</v>
      </c>
      <c r="BL91" s="9"/>
      <c r="BM91" s="10">
        <f t="shared" si="111"/>
        <v>10</v>
      </c>
      <c r="BN91" s="66">
        <f t="shared" si="112"/>
        <v>1</v>
      </c>
      <c r="BO91" s="14">
        <f t="shared" si="113"/>
        <v>0.30303030303030304</v>
      </c>
      <c r="BP91" s="47">
        <v>10</v>
      </c>
      <c r="BQ91" s="12">
        <v>4</v>
      </c>
      <c r="BR91" s="7"/>
      <c r="BS91" s="8">
        <f t="shared" si="104"/>
        <v>4</v>
      </c>
      <c r="BT91" s="8"/>
      <c r="BU91" s="9"/>
      <c r="BV91" s="10">
        <f t="shared" si="114"/>
        <v>0</v>
      </c>
      <c r="BW91" s="66">
        <f t="shared" si="115"/>
        <v>0</v>
      </c>
      <c r="BX91" s="14">
        <f t="shared" si="116"/>
        <v>0</v>
      </c>
      <c r="BY91" s="47">
        <v>5</v>
      </c>
      <c r="BZ91" s="12">
        <v>12</v>
      </c>
      <c r="CA91" s="7"/>
      <c r="CB91" s="8">
        <f t="shared" si="105"/>
        <v>12</v>
      </c>
      <c r="CC91" s="8"/>
      <c r="CD91" s="9"/>
      <c r="CE91" s="10">
        <f t="shared" si="117"/>
        <v>0</v>
      </c>
      <c r="CF91" s="66">
        <f t="shared" si="118"/>
        <v>0</v>
      </c>
      <c r="CG91" s="14">
        <f t="shared" si="119"/>
        <v>0</v>
      </c>
      <c r="CH91" s="47">
        <v>5</v>
      </c>
      <c r="CI91" s="12">
        <v>12</v>
      </c>
      <c r="CJ91" s="7"/>
      <c r="CK91" s="8">
        <f t="shared" ref="CK91:CK115" si="129">IFERROR((CI91-CJ91),"")</f>
        <v>12</v>
      </c>
      <c r="CL91" s="8"/>
      <c r="CM91" s="9"/>
      <c r="CN91" s="10">
        <f t="shared" si="120"/>
        <v>0</v>
      </c>
      <c r="CO91" s="66">
        <f t="shared" si="121"/>
        <v>0</v>
      </c>
      <c r="CP91" s="14">
        <f t="shared" si="122"/>
        <v>0</v>
      </c>
      <c r="CQ91" s="47">
        <v>10</v>
      </c>
      <c r="CR91" s="12">
        <v>6</v>
      </c>
      <c r="CS91" s="7"/>
      <c r="CT91" s="8">
        <f t="shared" si="87"/>
        <v>6</v>
      </c>
      <c r="CU91" s="8"/>
      <c r="CV91" s="9"/>
      <c r="CW91" s="10">
        <f t="shared" si="123"/>
        <v>0</v>
      </c>
      <c r="CX91" s="66">
        <f t="shared" si="124"/>
        <v>0</v>
      </c>
      <c r="CY91" s="14">
        <f t="shared" si="125"/>
        <v>0</v>
      </c>
      <c r="CZ91" s="47">
        <v>10</v>
      </c>
      <c r="DA91" s="12">
        <v>15</v>
      </c>
      <c r="DB91" s="7"/>
      <c r="DC91" s="8">
        <f t="shared" si="84"/>
        <v>15</v>
      </c>
      <c r="DD91" s="8"/>
      <c r="DE91" s="9"/>
      <c r="DF91" s="10">
        <f t="shared" si="126"/>
        <v>0</v>
      </c>
      <c r="DG91" s="66">
        <f t="shared" si="127"/>
        <v>0</v>
      </c>
      <c r="DH91" s="14">
        <f t="shared" si="128"/>
        <v>0</v>
      </c>
      <c r="DI91" s="69">
        <v>10</v>
      </c>
      <c r="DJ91" s="71">
        <f t="shared" si="100"/>
        <v>49</v>
      </c>
      <c r="DK91" s="32">
        <f t="shared" si="106"/>
        <v>90</v>
      </c>
      <c r="DL91" s="32">
        <f t="shared" si="107"/>
        <v>84</v>
      </c>
      <c r="DM91" s="32">
        <f t="shared" si="108"/>
        <v>0</v>
      </c>
      <c r="DN91" s="33">
        <f t="shared" si="109"/>
        <v>110</v>
      </c>
      <c r="DO91" s="48">
        <f t="shared" si="110"/>
        <v>1.3095238095238095</v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 t="s">
        <v>572</v>
      </c>
      <c r="F92" s="55"/>
      <c r="G92" s="7"/>
      <c r="H92" s="8">
        <f t="shared" si="93"/>
        <v>0</v>
      </c>
      <c r="I92" s="8">
        <v>2</v>
      </c>
      <c r="J92" s="9"/>
      <c r="K92" s="8">
        <f t="shared" si="94"/>
        <v>2</v>
      </c>
      <c r="L92" s="66">
        <f t="shared" si="2"/>
        <v>0.4</v>
      </c>
      <c r="M92" s="14">
        <f t="shared" si="3"/>
        <v>6.0606060606060608E-2</v>
      </c>
      <c r="N92" s="11">
        <v>5</v>
      </c>
      <c r="O92" s="12" t="s">
        <v>150</v>
      </c>
      <c r="P92" s="7"/>
      <c r="Q92" s="8" t="str">
        <f t="shared" si="95"/>
        <v>0</v>
      </c>
      <c r="R92" s="8">
        <v>4</v>
      </c>
      <c r="S92" s="9"/>
      <c r="T92" s="8">
        <f t="shared" si="96"/>
        <v>4</v>
      </c>
      <c r="U92" s="66">
        <f t="shared" si="6"/>
        <v>0.4</v>
      </c>
      <c r="V92" s="14">
        <f t="shared" si="88"/>
        <v>0.12121212121212122</v>
      </c>
      <c r="W92" s="11">
        <v>10</v>
      </c>
      <c r="X92" s="12"/>
      <c r="Y92" s="7"/>
      <c r="Z92" s="8">
        <f t="shared" si="97"/>
        <v>0</v>
      </c>
      <c r="AA92" s="8">
        <v>5</v>
      </c>
      <c r="AB92" s="9"/>
      <c r="AC92" s="8">
        <f t="shared" si="98"/>
        <v>5</v>
      </c>
      <c r="AD92" s="66">
        <f t="shared" si="10"/>
        <v>1</v>
      </c>
      <c r="AE92" s="14">
        <f t="shared" si="89"/>
        <v>0.15151515151515152</v>
      </c>
      <c r="AF92" s="47">
        <v>5</v>
      </c>
      <c r="AG92" s="65"/>
      <c r="AH92" s="7"/>
      <c r="AI92" s="10">
        <f t="shared" si="85"/>
        <v>0</v>
      </c>
      <c r="AJ92" s="10">
        <v>9</v>
      </c>
      <c r="AK92" s="9"/>
      <c r="AL92" s="10">
        <f t="shared" si="99"/>
        <v>9</v>
      </c>
      <c r="AM92" s="66">
        <f t="shared" si="14"/>
        <v>1.8</v>
      </c>
      <c r="AN92" s="14">
        <f t="shared" si="90"/>
        <v>0.27272727272727271</v>
      </c>
      <c r="AO92" s="11">
        <v>5</v>
      </c>
      <c r="AP92" s="12" t="s">
        <v>150</v>
      </c>
      <c r="AQ92" s="7"/>
      <c r="AR92" s="8" t="str">
        <f t="shared" si="86"/>
        <v/>
      </c>
      <c r="AS92" s="8">
        <v>12</v>
      </c>
      <c r="AT92" s="9"/>
      <c r="AU92" s="8">
        <f t="shared" si="17"/>
        <v>12</v>
      </c>
      <c r="AV92" s="66">
        <f t="shared" si="18"/>
        <v>2.4</v>
      </c>
      <c r="AW92" s="14">
        <f t="shared" si="91"/>
        <v>0.36363636363636365</v>
      </c>
      <c r="AX92" s="47">
        <v>5</v>
      </c>
      <c r="AY92" s="12" t="s">
        <v>150</v>
      </c>
      <c r="AZ92" s="7"/>
      <c r="BA92" s="8" t="str">
        <f t="shared" si="101"/>
        <v/>
      </c>
      <c r="BB92" s="8">
        <v>1</v>
      </c>
      <c r="BC92" s="9"/>
      <c r="BD92" s="10">
        <f t="shared" si="102"/>
        <v>1</v>
      </c>
      <c r="BE92" s="66" t="str">
        <f t="shared" si="22"/>
        <v/>
      </c>
      <c r="BF92" s="14">
        <f t="shared" si="92"/>
        <v>3.0303030303030304E-2</v>
      </c>
      <c r="BG92" s="47"/>
      <c r="BH92" s="12">
        <v>91</v>
      </c>
      <c r="BI92" s="7">
        <v>90</v>
      </c>
      <c r="BJ92" s="8">
        <f t="shared" si="103"/>
        <v>1</v>
      </c>
      <c r="BK92" s="8">
        <v>6</v>
      </c>
      <c r="BL92" s="9"/>
      <c r="BM92" s="10">
        <f t="shared" si="111"/>
        <v>6</v>
      </c>
      <c r="BN92" s="66">
        <f t="shared" si="112"/>
        <v>1.2</v>
      </c>
      <c r="BO92" s="14">
        <f t="shared" si="113"/>
        <v>0.18181818181818182</v>
      </c>
      <c r="BP92" s="47">
        <v>5</v>
      </c>
      <c r="BQ92" s="12">
        <v>2</v>
      </c>
      <c r="BR92" s="7"/>
      <c r="BS92" s="8">
        <f t="shared" si="104"/>
        <v>2</v>
      </c>
      <c r="BT92" s="8"/>
      <c r="BU92" s="9"/>
      <c r="BV92" s="10">
        <f t="shared" si="114"/>
        <v>0</v>
      </c>
      <c r="BW92" s="66">
        <f t="shared" si="115"/>
        <v>0</v>
      </c>
      <c r="BX92" s="14">
        <f t="shared" si="116"/>
        <v>0</v>
      </c>
      <c r="BY92" s="47">
        <v>5</v>
      </c>
      <c r="BZ92" s="12">
        <v>1</v>
      </c>
      <c r="CA92" s="7"/>
      <c r="CB92" s="8">
        <f t="shared" si="105"/>
        <v>1</v>
      </c>
      <c r="CC92" s="8"/>
      <c r="CD92" s="9"/>
      <c r="CE92" s="10">
        <f t="shared" si="117"/>
        <v>0</v>
      </c>
      <c r="CF92" s="66" t="str">
        <f t="shared" si="118"/>
        <v/>
      </c>
      <c r="CG92" s="14">
        <f t="shared" si="119"/>
        <v>0</v>
      </c>
      <c r="CH92" s="47"/>
      <c r="CI92" s="12">
        <v>3</v>
      </c>
      <c r="CJ92" s="7"/>
      <c r="CK92" s="8">
        <f t="shared" si="129"/>
        <v>3</v>
      </c>
      <c r="CL92" s="8"/>
      <c r="CM92" s="9"/>
      <c r="CN92" s="10">
        <f t="shared" si="120"/>
        <v>0</v>
      </c>
      <c r="CO92" s="66">
        <f t="shared" si="121"/>
        <v>0</v>
      </c>
      <c r="CP92" s="14">
        <f t="shared" si="122"/>
        <v>0</v>
      </c>
      <c r="CQ92" s="47">
        <v>5</v>
      </c>
      <c r="CR92" s="12">
        <v>6</v>
      </c>
      <c r="CS92" s="7"/>
      <c r="CT92" s="8">
        <f t="shared" si="87"/>
        <v>6</v>
      </c>
      <c r="CU92" s="8"/>
      <c r="CV92" s="9"/>
      <c r="CW92" s="10">
        <f t="shared" si="123"/>
        <v>0</v>
      </c>
      <c r="CX92" s="66">
        <f t="shared" si="124"/>
        <v>0</v>
      </c>
      <c r="CY92" s="14">
        <f t="shared" si="125"/>
        <v>0</v>
      </c>
      <c r="CZ92" s="47">
        <v>5</v>
      </c>
      <c r="DA92" s="12">
        <v>1</v>
      </c>
      <c r="DB92" s="7"/>
      <c r="DC92" s="8">
        <f t="shared" si="84"/>
        <v>1</v>
      </c>
      <c r="DD92" s="8"/>
      <c r="DE92" s="9"/>
      <c r="DF92" s="10">
        <f t="shared" si="126"/>
        <v>0</v>
      </c>
      <c r="DG92" s="66">
        <f t="shared" si="127"/>
        <v>0</v>
      </c>
      <c r="DH92" s="14">
        <f t="shared" si="128"/>
        <v>0</v>
      </c>
      <c r="DI92" s="69">
        <v>5</v>
      </c>
      <c r="DJ92" s="71">
        <f t="shared" si="100"/>
        <v>14</v>
      </c>
      <c r="DK92" s="32">
        <f t="shared" si="106"/>
        <v>90</v>
      </c>
      <c r="DL92" s="32">
        <f t="shared" si="107"/>
        <v>39</v>
      </c>
      <c r="DM92" s="32">
        <f t="shared" si="108"/>
        <v>0</v>
      </c>
      <c r="DN92" s="33">
        <f t="shared" si="109"/>
        <v>55</v>
      </c>
      <c r="DO92" s="48">
        <f t="shared" si="110"/>
        <v>1.4102564102564104</v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 t="s">
        <v>560</v>
      </c>
      <c r="F93" s="55"/>
      <c r="G93" s="7"/>
      <c r="H93" s="8">
        <f t="shared" si="93"/>
        <v>0</v>
      </c>
      <c r="I93" s="8">
        <v>1</v>
      </c>
      <c r="J93" s="9"/>
      <c r="K93" s="8">
        <f t="shared" si="94"/>
        <v>1</v>
      </c>
      <c r="L93" s="66">
        <f t="shared" si="2"/>
        <v>0.2</v>
      </c>
      <c r="M93" s="14">
        <f t="shared" si="3"/>
        <v>4.1666666666666664E-2</v>
      </c>
      <c r="N93" s="11">
        <v>5</v>
      </c>
      <c r="O93" s="12" t="s">
        <v>150</v>
      </c>
      <c r="P93" s="7"/>
      <c r="Q93" s="8" t="str">
        <f t="shared" si="95"/>
        <v>0</v>
      </c>
      <c r="R93" s="8">
        <v>2</v>
      </c>
      <c r="S93" s="9"/>
      <c r="T93" s="8">
        <f t="shared" si="96"/>
        <v>2</v>
      </c>
      <c r="U93" s="66">
        <f t="shared" si="6"/>
        <v>0.4</v>
      </c>
      <c r="V93" s="14">
        <f t="shared" si="88"/>
        <v>8.3333333333333329E-2</v>
      </c>
      <c r="W93" s="11">
        <v>5</v>
      </c>
      <c r="X93" s="12"/>
      <c r="Y93" s="7"/>
      <c r="Z93" s="8">
        <f t="shared" si="97"/>
        <v>0</v>
      </c>
      <c r="AA93" s="8">
        <v>5</v>
      </c>
      <c r="AB93" s="9"/>
      <c r="AC93" s="8">
        <f t="shared" si="98"/>
        <v>5</v>
      </c>
      <c r="AD93" s="66" t="str">
        <f t="shared" si="10"/>
        <v/>
      </c>
      <c r="AE93" s="14">
        <f t="shared" si="89"/>
        <v>0.20833333333333334</v>
      </c>
      <c r="AF93" s="47"/>
      <c r="AG93" s="65"/>
      <c r="AH93" s="7"/>
      <c r="AI93" s="10">
        <f t="shared" si="85"/>
        <v>0</v>
      </c>
      <c r="AJ93" s="10">
        <v>3</v>
      </c>
      <c r="AK93" s="9"/>
      <c r="AL93" s="10">
        <f t="shared" si="99"/>
        <v>3</v>
      </c>
      <c r="AM93" s="66" t="str">
        <f t="shared" si="14"/>
        <v/>
      </c>
      <c r="AN93" s="14">
        <f t="shared" si="90"/>
        <v>0.125</v>
      </c>
      <c r="AO93" s="11"/>
      <c r="AP93" s="12" t="s">
        <v>150</v>
      </c>
      <c r="AQ93" s="7"/>
      <c r="AR93" s="8" t="str">
        <f t="shared" si="86"/>
        <v/>
      </c>
      <c r="AS93" s="8">
        <v>7</v>
      </c>
      <c r="AT93" s="9"/>
      <c r="AU93" s="8">
        <f t="shared" si="17"/>
        <v>7</v>
      </c>
      <c r="AV93" s="66" t="str">
        <f t="shared" si="18"/>
        <v/>
      </c>
      <c r="AW93" s="14">
        <f t="shared" si="91"/>
        <v>0.29166666666666669</v>
      </c>
      <c r="AX93" s="47"/>
      <c r="AY93" s="12" t="s">
        <v>150</v>
      </c>
      <c r="AZ93" s="7"/>
      <c r="BA93" s="8" t="str">
        <f t="shared" si="101"/>
        <v/>
      </c>
      <c r="BB93" s="8" t="s">
        <v>150</v>
      </c>
      <c r="BC93" s="9"/>
      <c r="BD93" s="10" t="str">
        <f t="shared" si="102"/>
        <v/>
      </c>
      <c r="BE93" s="66" t="str">
        <f t="shared" si="22"/>
        <v/>
      </c>
      <c r="BF93" s="14" t="str">
        <f t="shared" si="92"/>
        <v/>
      </c>
      <c r="BG93" s="47"/>
      <c r="BH93" s="12">
        <v>75</v>
      </c>
      <c r="BI93" s="7">
        <v>70</v>
      </c>
      <c r="BJ93" s="8">
        <f t="shared" si="103"/>
        <v>5</v>
      </c>
      <c r="BK93" s="8">
        <v>7</v>
      </c>
      <c r="BL93" s="9"/>
      <c r="BM93" s="10">
        <f t="shared" si="111"/>
        <v>7</v>
      </c>
      <c r="BN93" s="66" t="str">
        <f t="shared" si="112"/>
        <v/>
      </c>
      <c r="BO93" s="14">
        <f t="shared" si="113"/>
        <v>0.29166666666666669</v>
      </c>
      <c r="BP93" s="47"/>
      <c r="BQ93" s="12" t="s">
        <v>150</v>
      </c>
      <c r="BR93" s="7"/>
      <c r="BS93" s="8" t="str">
        <f t="shared" si="104"/>
        <v/>
      </c>
      <c r="BT93" s="8"/>
      <c r="BU93" s="9"/>
      <c r="BV93" s="10">
        <f t="shared" si="114"/>
        <v>0</v>
      </c>
      <c r="BW93" s="66">
        <f t="shared" si="115"/>
        <v>0</v>
      </c>
      <c r="BX93" s="14">
        <f t="shared" si="116"/>
        <v>0</v>
      </c>
      <c r="BY93" s="47">
        <v>5</v>
      </c>
      <c r="BZ93" s="12" t="s">
        <v>150</v>
      </c>
      <c r="CA93" s="7"/>
      <c r="CB93" s="8" t="str">
        <f t="shared" si="105"/>
        <v/>
      </c>
      <c r="CC93" s="8"/>
      <c r="CD93" s="9"/>
      <c r="CE93" s="10">
        <f t="shared" si="117"/>
        <v>0</v>
      </c>
      <c r="CF93" s="66" t="str">
        <f t="shared" si="118"/>
        <v/>
      </c>
      <c r="CG93" s="14">
        <f t="shared" si="119"/>
        <v>0</v>
      </c>
      <c r="CH93" s="47"/>
      <c r="CI93" s="12" t="s">
        <v>150</v>
      </c>
      <c r="CJ93" s="7"/>
      <c r="CK93" s="8" t="str">
        <f t="shared" si="129"/>
        <v/>
      </c>
      <c r="CL93" s="8"/>
      <c r="CM93" s="9"/>
      <c r="CN93" s="10">
        <f t="shared" si="120"/>
        <v>0</v>
      </c>
      <c r="CO93" s="66">
        <f t="shared" si="121"/>
        <v>0</v>
      </c>
      <c r="CP93" s="14">
        <f t="shared" si="122"/>
        <v>0</v>
      </c>
      <c r="CQ93" s="47">
        <v>5</v>
      </c>
      <c r="CR93" s="12" t="s">
        <v>150</v>
      </c>
      <c r="CS93" s="7"/>
      <c r="CT93" s="8" t="str">
        <f t="shared" si="87"/>
        <v/>
      </c>
      <c r="CU93" s="8"/>
      <c r="CV93" s="9"/>
      <c r="CW93" s="10">
        <f t="shared" si="123"/>
        <v>0</v>
      </c>
      <c r="CX93" s="66">
        <f t="shared" si="124"/>
        <v>0</v>
      </c>
      <c r="CY93" s="14">
        <f t="shared" si="125"/>
        <v>0</v>
      </c>
      <c r="CZ93" s="47">
        <v>5</v>
      </c>
      <c r="DA93" s="12" t="s">
        <v>150</v>
      </c>
      <c r="DB93" s="7"/>
      <c r="DC93" s="8" t="str">
        <f t="shared" si="84"/>
        <v/>
      </c>
      <c r="DD93" s="8"/>
      <c r="DE93" s="9"/>
      <c r="DF93" s="10">
        <f t="shared" si="126"/>
        <v>0</v>
      </c>
      <c r="DG93" s="66">
        <f t="shared" si="127"/>
        <v>0</v>
      </c>
      <c r="DH93" s="14">
        <f t="shared" si="128"/>
        <v>0</v>
      </c>
      <c r="DI93" s="69">
        <v>5</v>
      </c>
      <c r="DJ93" s="71">
        <f t="shared" si="100"/>
        <v>5</v>
      </c>
      <c r="DK93" s="32">
        <f t="shared" si="106"/>
        <v>70</v>
      </c>
      <c r="DL93" s="32">
        <f t="shared" si="107"/>
        <v>25</v>
      </c>
      <c r="DM93" s="32">
        <f t="shared" si="108"/>
        <v>0</v>
      </c>
      <c r="DN93" s="33">
        <f t="shared" si="109"/>
        <v>30</v>
      </c>
      <c r="DO93" s="48">
        <f t="shared" si="110"/>
        <v>1.2</v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 t="s">
        <v>573</v>
      </c>
      <c r="F94" s="55"/>
      <c r="G94" s="7"/>
      <c r="H94" s="8">
        <f t="shared" si="93"/>
        <v>0</v>
      </c>
      <c r="I94" s="8">
        <v>43</v>
      </c>
      <c r="J94" s="9"/>
      <c r="K94" s="8">
        <f t="shared" si="94"/>
        <v>43</v>
      </c>
      <c r="L94" s="66">
        <f t="shared" si="2"/>
        <v>0.78181818181818186</v>
      </c>
      <c r="M94" s="14">
        <f t="shared" si="3"/>
        <v>0.31159420289855072</v>
      </c>
      <c r="N94" s="11">
        <v>55</v>
      </c>
      <c r="O94" s="12" t="s">
        <v>150</v>
      </c>
      <c r="P94" s="7"/>
      <c r="Q94" s="8" t="str">
        <f t="shared" si="95"/>
        <v>0</v>
      </c>
      <c r="R94" s="8">
        <v>25</v>
      </c>
      <c r="S94" s="9"/>
      <c r="T94" s="8">
        <f t="shared" si="96"/>
        <v>25</v>
      </c>
      <c r="U94" s="66">
        <f t="shared" si="6"/>
        <v>0.55555555555555558</v>
      </c>
      <c r="V94" s="14">
        <f t="shared" si="88"/>
        <v>0.18115942028985507</v>
      </c>
      <c r="W94" s="11">
        <v>45</v>
      </c>
      <c r="X94" s="12"/>
      <c r="Y94" s="7"/>
      <c r="Z94" s="8">
        <f t="shared" si="97"/>
        <v>0</v>
      </c>
      <c r="AA94" s="8">
        <v>27</v>
      </c>
      <c r="AB94" s="9"/>
      <c r="AC94" s="8">
        <f t="shared" si="98"/>
        <v>27</v>
      </c>
      <c r="AD94" s="66">
        <f t="shared" si="10"/>
        <v>1.8</v>
      </c>
      <c r="AE94" s="14">
        <f t="shared" si="89"/>
        <v>0.19565217391304349</v>
      </c>
      <c r="AF94" s="47">
        <v>15</v>
      </c>
      <c r="AG94" s="65"/>
      <c r="AH94" s="7"/>
      <c r="AI94" s="10">
        <f t="shared" si="85"/>
        <v>0</v>
      </c>
      <c r="AJ94" s="10">
        <v>37</v>
      </c>
      <c r="AK94" s="9"/>
      <c r="AL94" s="10">
        <f t="shared" si="99"/>
        <v>37</v>
      </c>
      <c r="AM94" s="66" t="str">
        <f t="shared" si="14"/>
        <v/>
      </c>
      <c r="AN94" s="14">
        <f t="shared" si="90"/>
        <v>0.26811594202898553</v>
      </c>
      <c r="AO94" s="11"/>
      <c r="AP94" s="12" t="s">
        <v>150</v>
      </c>
      <c r="AQ94" s="7"/>
      <c r="AR94" s="8" t="str">
        <f t="shared" si="86"/>
        <v/>
      </c>
      <c r="AS94" s="8">
        <v>40</v>
      </c>
      <c r="AT94" s="9"/>
      <c r="AU94" s="8">
        <f t="shared" si="17"/>
        <v>40</v>
      </c>
      <c r="AV94" s="66" t="str">
        <f t="shared" si="18"/>
        <v/>
      </c>
      <c r="AW94" s="14">
        <f t="shared" si="91"/>
        <v>0.28985507246376813</v>
      </c>
      <c r="AX94" s="47"/>
      <c r="AY94" s="12" t="s">
        <v>150</v>
      </c>
      <c r="AZ94" s="7"/>
      <c r="BA94" s="8" t="str">
        <f t="shared" si="101"/>
        <v/>
      </c>
      <c r="BB94" s="8">
        <v>28</v>
      </c>
      <c r="BC94" s="9"/>
      <c r="BD94" s="10">
        <f t="shared" si="102"/>
        <v>28</v>
      </c>
      <c r="BE94" s="66">
        <f t="shared" si="22"/>
        <v>1.4</v>
      </c>
      <c r="BF94" s="14">
        <f t="shared" si="92"/>
        <v>0.20289855072463769</v>
      </c>
      <c r="BG94" s="47">
        <v>20</v>
      </c>
      <c r="BH94" s="12">
        <v>236</v>
      </c>
      <c r="BI94" s="7">
        <v>230</v>
      </c>
      <c r="BJ94" s="8">
        <f t="shared" si="103"/>
        <v>6</v>
      </c>
      <c r="BK94" s="8">
        <v>29</v>
      </c>
      <c r="BL94" s="9"/>
      <c r="BM94" s="10">
        <f t="shared" si="111"/>
        <v>29</v>
      </c>
      <c r="BN94" s="66">
        <f t="shared" si="112"/>
        <v>1.45</v>
      </c>
      <c r="BO94" s="14">
        <f t="shared" si="113"/>
        <v>0.21014492753623187</v>
      </c>
      <c r="BP94" s="47">
        <v>20</v>
      </c>
      <c r="BQ94" s="12">
        <v>23</v>
      </c>
      <c r="BR94" s="7"/>
      <c r="BS94" s="8">
        <f t="shared" si="104"/>
        <v>23</v>
      </c>
      <c r="BT94" s="8"/>
      <c r="BU94" s="9"/>
      <c r="BV94" s="10">
        <f t="shared" si="114"/>
        <v>0</v>
      </c>
      <c r="BW94" s="66">
        <f t="shared" si="115"/>
        <v>0</v>
      </c>
      <c r="BX94" s="14">
        <f t="shared" si="116"/>
        <v>0</v>
      </c>
      <c r="BY94" s="47">
        <v>20</v>
      </c>
      <c r="BZ94" s="12">
        <v>30</v>
      </c>
      <c r="CA94" s="7"/>
      <c r="CB94" s="8">
        <f t="shared" si="105"/>
        <v>30</v>
      </c>
      <c r="CC94" s="8"/>
      <c r="CD94" s="9"/>
      <c r="CE94" s="10">
        <f t="shared" si="117"/>
        <v>0</v>
      </c>
      <c r="CF94" s="66">
        <f t="shared" si="118"/>
        <v>0</v>
      </c>
      <c r="CG94" s="14">
        <f t="shared" si="119"/>
        <v>0</v>
      </c>
      <c r="CH94" s="47">
        <v>20</v>
      </c>
      <c r="CI94" s="12">
        <v>9</v>
      </c>
      <c r="CJ94" s="7"/>
      <c r="CK94" s="8">
        <f t="shared" si="129"/>
        <v>9</v>
      </c>
      <c r="CL94" s="8"/>
      <c r="CM94" s="9"/>
      <c r="CN94" s="10">
        <f t="shared" si="120"/>
        <v>0</v>
      </c>
      <c r="CO94" s="66">
        <f t="shared" si="121"/>
        <v>0</v>
      </c>
      <c r="CP94" s="14">
        <f t="shared" si="122"/>
        <v>0</v>
      </c>
      <c r="CQ94" s="47">
        <v>30</v>
      </c>
      <c r="CR94" s="12">
        <v>22</v>
      </c>
      <c r="CS94" s="7"/>
      <c r="CT94" s="8">
        <f t="shared" si="87"/>
        <v>22</v>
      </c>
      <c r="CU94" s="8"/>
      <c r="CV94" s="9"/>
      <c r="CW94" s="10">
        <f t="shared" si="123"/>
        <v>0</v>
      </c>
      <c r="CX94" s="66">
        <f t="shared" si="124"/>
        <v>0</v>
      </c>
      <c r="CY94" s="14">
        <f t="shared" si="125"/>
        <v>0</v>
      </c>
      <c r="CZ94" s="47">
        <v>25</v>
      </c>
      <c r="DA94" s="12">
        <v>19</v>
      </c>
      <c r="DB94" s="7"/>
      <c r="DC94" s="8">
        <f t="shared" si="84"/>
        <v>19</v>
      </c>
      <c r="DD94" s="8"/>
      <c r="DE94" s="9"/>
      <c r="DF94" s="10">
        <f t="shared" si="126"/>
        <v>0</v>
      </c>
      <c r="DG94" s="66">
        <f t="shared" si="127"/>
        <v>0</v>
      </c>
      <c r="DH94" s="14">
        <f t="shared" si="128"/>
        <v>0</v>
      </c>
      <c r="DI94" s="69">
        <v>25</v>
      </c>
      <c r="DJ94" s="71">
        <f t="shared" si="100"/>
        <v>109</v>
      </c>
      <c r="DK94" s="32">
        <f t="shared" si="106"/>
        <v>230</v>
      </c>
      <c r="DL94" s="32">
        <f t="shared" si="107"/>
        <v>229</v>
      </c>
      <c r="DM94" s="32">
        <f t="shared" si="108"/>
        <v>0</v>
      </c>
      <c r="DN94" s="33">
        <f t="shared" si="109"/>
        <v>275</v>
      </c>
      <c r="DO94" s="48">
        <f t="shared" si="110"/>
        <v>1.2008733624454149</v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 t="s">
        <v>568</v>
      </c>
      <c r="F95" s="55">
        <v>487</v>
      </c>
      <c r="G95" s="7"/>
      <c r="H95" s="8">
        <f t="shared" si="93"/>
        <v>487</v>
      </c>
      <c r="I95" s="8">
        <v>398</v>
      </c>
      <c r="J95" s="9"/>
      <c r="K95" s="8">
        <f t="shared" si="94"/>
        <v>398</v>
      </c>
      <c r="L95" s="66">
        <f t="shared" si="2"/>
        <v>0.79600000000000004</v>
      </c>
      <c r="M95" s="14">
        <f t="shared" si="3"/>
        <v>0.69947275922671348</v>
      </c>
      <c r="N95" s="11">
        <v>500</v>
      </c>
      <c r="O95" s="12">
        <v>646</v>
      </c>
      <c r="P95" s="7"/>
      <c r="Q95" s="8">
        <f t="shared" si="95"/>
        <v>646</v>
      </c>
      <c r="R95" s="8">
        <v>318</v>
      </c>
      <c r="S95" s="9"/>
      <c r="T95" s="8">
        <f t="shared" si="96"/>
        <v>318</v>
      </c>
      <c r="U95" s="66">
        <f t="shared" si="6"/>
        <v>0.57818181818181813</v>
      </c>
      <c r="V95" s="14">
        <f t="shared" si="88"/>
        <v>0.5588752196836555</v>
      </c>
      <c r="W95" s="11">
        <v>550</v>
      </c>
      <c r="X95" s="12">
        <v>416</v>
      </c>
      <c r="Y95" s="7"/>
      <c r="Z95" s="8">
        <f t="shared" si="97"/>
        <v>416</v>
      </c>
      <c r="AA95" s="8">
        <v>364</v>
      </c>
      <c r="AB95" s="9"/>
      <c r="AC95" s="8">
        <f t="shared" si="98"/>
        <v>364</v>
      </c>
      <c r="AD95" s="66">
        <f t="shared" si="10"/>
        <v>0.8666666666666667</v>
      </c>
      <c r="AE95" s="14">
        <f t="shared" si="89"/>
        <v>0.63971880492091393</v>
      </c>
      <c r="AF95" s="47">
        <v>420</v>
      </c>
      <c r="AG95" s="65">
        <v>544</v>
      </c>
      <c r="AH95" s="7"/>
      <c r="AI95" s="10">
        <f t="shared" si="85"/>
        <v>544</v>
      </c>
      <c r="AJ95" s="10">
        <v>320</v>
      </c>
      <c r="AK95" s="9"/>
      <c r="AL95" s="10">
        <f t="shared" si="99"/>
        <v>320</v>
      </c>
      <c r="AM95" s="66">
        <f t="shared" si="14"/>
        <v>0.71111111111111114</v>
      </c>
      <c r="AN95" s="14">
        <f t="shared" si="90"/>
        <v>0.56239015817223204</v>
      </c>
      <c r="AO95" s="11">
        <v>450</v>
      </c>
      <c r="AP95" s="12">
        <v>467</v>
      </c>
      <c r="AQ95" s="7"/>
      <c r="AR95" s="8">
        <f t="shared" si="86"/>
        <v>467</v>
      </c>
      <c r="AS95" s="8">
        <v>353</v>
      </c>
      <c r="AT95" s="9"/>
      <c r="AU95" s="8">
        <f t="shared" si="17"/>
        <v>353</v>
      </c>
      <c r="AV95" s="66">
        <f t="shared" si="18"/>
        <v>1.1031249999999999</v>
      </c>
      <c r="AW95" s="14">
        <f t="shared" si="91"/>
        <v>0.62038664323374337</v>
      </c>
      <c r="AX95" s="47">
        <v>320</v>
      </c>
      <c r="AY95" s="12">
        <v>330</v>
      </c>
      <c r="AZ95" s="7"/>
      <c r="BA95" s="8">
        <f t="shared" si="101"/>
        <v>330</v>
      </c>
      <c r="BB95" s="8">
        <v>275</v>
      </c>
      <c r="BC95" s="9"/>
      <c r="BD95" s="10">
        <f t="shared" si="102"/>
        <v>275</v>
      </c>
      <c r="BE95" s="66">
        <f t="shared" si="22"/>
        <v>0.88709677419354838</v>
      </c>
      <c r="BF95" s="14">
        <f t="shared" si="92"/>
        <v>0.48330404217926187</v>
      </c>
      <c r="BG95" s="47">
        <v>310</v>
      </c>
      <c r="BH95" s="12">
        <v>343</v>
      </c>
      <c r="BI95" s="7"/>
      <c r="BJ95" s="8">
        <f t="shared" si="103"/>
        <v>343</v>
      </c>
      <c r="BK95" s="8">
        <v>265</v>
      </c>
      <c r="BL95" s="9"/>
      <c r="BM95" s="10">
        <f t="shared" si="111"/>
        <v>265</v>
      </c>
      <c r="BN95" s="66">
        <f t="shared" si="112"/>
        <v>0.80303030303030298</v>
      </c>
      <c r="BO95" s="14">
        <f t="shared" si="113"/>
        <v>0.46572934973637964</v>
      </c>
      <c r="BP95" s="47">
        <v>330</v>
      </c>
      <c r="BQ95" s="12">
        <v>314</v>
      </c>
      <c r="BR95" s="7"/>
      <c r="BS95" s="8">
        <f t="shared" si="104"/>
        <v>314</v>
      </c>
      <c r="BT95" s="8"/>
      <c r="BU95" s="9"/>
      <c r="BV95" s="10">
        <f t="shared" si="114"/>
        <v>0</v>
      </c>
      <c r="BW95" s="66">
        <f t="shared" si="115"/>
        <v>0</v>
      </c>
      <c r="BX95" s="14">
        <f t="shared" si="116"/>
        <v>0</v>
      </c>
      <c r="BY95" s="47">
        <v>310</v>
      </c>
      <c r="BZ95" s="12">
        <v>300</v>
      </c>
      <c r="CA95" s="7"/>
      <c r="CB95" s="8">
        <f t="shared" si="105"/>
        <v>300</v>
      </c>
      <c r="CC95" s="8"/>
      <c r="CD95" s="9"/>
      <c r="CE95" s="10">
        <f t="shared" si="117"/>
        <v>0</v>
      </c>
      <c r="CF95" s="66">
        <f t="shared" si="118"/>
        <v>0</v>
      </c>
      <c r="CG95" s="14">
        <f t="shared" si="119"/>
        <v>0</v>
      </c>
      <c r="CH95" s="47">
        <v>300</v>
      </c>
      <c r="CI95" s="12">
        <v>292</v>
      </c>
      <c r="CJ95" s="7"/>
      <c r="CK95" s="8">
        <f t="shared" si="129"/>
        <v>292</v>
      </c>
      <c r="CL95" s="8"/>
      <c r="CM95" s="9"/>
      <c r="CN95" s="10">
        <f t="shared" si="120"/>
        <v>0</v>
      </c>
      <c r="CO95" s="66">
        <f t="shared" si="121"/>
        <v>0</v>
      </c>
      <c r="CP95" s="14">
        <f t="shared" si="122"/>
        <v>0</v>
      </c>
      <c r="CQ95" s="47">
        <v>300</v>
      </c>
      <c r="CR95" s="12">
        <v>326</v>
      </c>
      <c r="CS95" s="7"/>
      <c r="CT95" s="8">
        <f t="shared" si="87"/>
        <v>326</v>
      </c>
      <c r="CU95" s="8"/>
      <c r="CV95" s="9"/>
      <c r="CW95" s="10">
        <f t="shared" si="123"/>
        <v>0</v>
      </c>
      <c r="CX95" s="66">
        <f t="shared" si="124"/>
        <v>0</v>
      </c>
      <c r="CY95" s="14">
        <f t="shared" si="125"/>
        <v>0</v>
      </c>
      <c r="CZ95" s="47">
        <v>320</v>
      </c>
      <c r="DA95" s="12">
        <v>336</v>
      </c>
      <c r="DB95" s="7"/>
      <c r="DC95" s="8">
        <f t="shared" si="84"/>
        <v>336</v>
      </c>
      <c r="DD95" s="8"/>
      <c r="DE95" s="9"/>
      <c r="DF95" s="10">
        <f t="shared" si="126"/>
        <v>0</v>
      </c>
      <c r="DG95" s="66">
        <f t="shared" si="127"/>
        <v>0</v>
      </c>
      <c r="DH95" s="14">
        <f t="shared" si="128"/>
        <v>0</v>
      </c>
      <c r="DI95" s="69">
        <v>340</v>
      </c>
      <c r="DJ95" s="71">
        <f t="shared" si="100"/>
        <v>4801</v>
      </c>
      <c r="DK95" s="32">
        <f t="shared" si="106"/>
        <v>0</v>
      </c>
      <c r="DL95" s="32">
        <f t="shared" si="107"/>
        <v>2293</v>
      </c>
      <c r="DM95" s="32">
        <f t="shared" si="108"/>
        <v>0</v>
      </c>
      <c r="DN95" s="33">
        <f t="shared" si="109"/>
        <v>4450</v>
      </c>
      <c r="DO95" s="48">
        <f t="shared" si="110"/>
        <v>1.9406890536415176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 t="s">
        <v>562</v>
      </c>
      <c r="F96" s="55">
        <v>112</v>
      </c>
      <c r="G96" s="7"/>
      <c r="H96" s="8">
        <f t="shared" si="93"/>
        <v>112</v>
      </c>
      <c r="I96" s="8">
        <v>116</v>
      </c>
      <c r="J96" s="9"/>
      <c r="K96" s="8">
        <f t="shared" si="94"/>
        <v>116</v>
      </c>
      <c r="L96" s="66">
        <f t="shared" si="2"/>
        <v>1.008695652173913</v>
      </c>
      <c r="M96" s="14">
        <f t="shared" si="3"/>
        <v>0.46031746031746029</v>
      </c>
      <c r="N96" s="11">
        <v>115</v>
      </c>
      <c r="O96" s="12">
        <v>86</v>
      </c>
      <c r="P96" s="7"/>
      <c r="Q96" s="8">
        <f t="shared" si="95"/>
        <v>86</v>
      </c>
      <c r="R96" s="8">
        <v>74</v>
      </c>
      <c r="S96" s="9"/>
      <c r="T96" s="8">
        <f t="shared" si="96"/>
        <v>74</v>
      </c>
      <c r="U96" s="66">
        <f t="shared" si="6"/>
        <v>0.74</v>
      </c>
      <c r="V96" s="14">
        <f t="shared" si="88"/>
        <v>0.29365079365079366</v>
      </c>
      <c r="W96" s="11">
        <v>100</v>
      </c>
      <c r="X96" s="12">
        <v>106</v>
      </c>
      <c r="Y96" s="7"/>
      <c r="Z96" s="8">
        <f t="shared" si="97"/>
        <v>106</v>
      </c>
      <c r="AA96" s="8">
        <v>91</v>
      </c>
      <c r="AB96" s="9"/>
      <c r="AC96" s="8">
        <f t="shared" si="98"/>
        <v>91</v>
      </c>
      <c r="AD96" s="66">
        <f t="shared" si="10"/>
        <v>1.0705882352941176</v>
      </c>
      <c r="AE96" s="14">
        <f t="shared" si="89"/>
        <v>0.3611111111111111</v>
      </c>
      <c r="AF96" s="47">
        <v>85</v>
      </c>
      <c r="AG96" s="65">
        <v>115</v>
      </c>
      <c r="AH96" s="7"/>
      <c r="AI96" s="10">
        <f t="shared" si="85"/>
        <v>115</v>
      </c>
      <c r="AJ96" s="10">
        <v>108</v>
      </c>
      <c r="AK96" s="9"/>
      <c r="AL96" s="10">
        <f t="shared" si="99"/>
        <v>108</v>
      </c>
      <c r="AM96" s="66">
        <f t="shared" si="14"/>
        <v>0.98181818181818181</v>
      </c>
      <c r="AN96" s="14">
        <f t="shared" si="90"/>
        <v>0.42857142857142855</v>
      </c>
      <c r="AO96" s="11">
        <v>110</v>
      </c>
      <c r="AP96" s="12">
        <v>107</v>
      </c>
      <c r="AQ96" s="7"/>
      <c r="AR96" s="8">
        <f t="shared" si="86"/>
        <v>107</v>
      </c>
      <c r="AS96" s="8">
        <v>89</v>
      </c>
      <c r="AT96" s="9"/>
      <c r="AU96" s="8">
        <f t="shared" si="17"/>
        <v>89</v>
      </c>
      <c r="AV96" s="66">
        <f t="shared" si="18"/>
        <v>1.2714285714285714</v>
      </c>
      <c r="AW96" s="14">
        <f t="shared" si="91"/>
        <v>0.3531746031746032</v>
      </c>
      <c r="AX96" s="47">
        <v>70</v>
      </c>
      <c r="AY96" s="12">
        <v>69</v>
      </c>
      <c r="AZ96" s="7"/>
      <c r="BA96" s="8">
        <f t="shared" si="101"/>
        <v>69</v>
      </c>
      <c r="BB96" s="8">
        <v>84</v>
      </c>
      <c r="BC96" s="9"/>
      <c r="BD96" s="10">
        <f t="shared" si="102"/>
        <v>84</v>
      </c>
      <c r="BE96" s="66">
        <f t="shared" si="22"/>
        <v>1.05</v>
      </c>
      <c r="BF96" s="14">
        <f t="shared" si="92"/>
        <v>0.33333333333333331</v>
      </c>
      <c r="BG96" s="47">
        <v>80</v>
      </c>
      <c r="BH96" s="12">
        <v>71</v>
      </c>
      <c r="BI96" s="7"/>
      <c r="BJ96" s="8">
        <f t="shared" si="103"/>
        <v>71</v>
      </c>
      <c r="BK96" s="8">
        <v>59</v>
      </c>
      <c r="BL96" s="9"/>
      <c r="BM96" s="10">
        <f t="shared" si="111"/>
        <v>59</v>
      </c>
      <c r="BN96" s="66">
        <f t="shared" si="112"/>
        <v>0.78666666666666663</v>
      </c>
      <c r="BO96" s="14">
        <f t="shared" si="113"/>
        <v>0.23412698412698413</v>
      </c>
      <c r="BP96" s="47">
        <v>75</v>
      </c>
      <c r="BQ96" s="12">
        <v>95</v>
      </c>
      <c r="BR96" s="7"/>
      <c r="BS96" s="8">
        <f t="shared" si="104"/>
        <v>95</v>
      </c>
      <c r="BT96" s="8"/>
      <c r="BU96" s="9"/>
      <c r="BV96" s="10">
        <f t="shared" si="114"/>
        <v>0</v>
      </c>
      <c r="BW96" s="66">
        <f t="shared" si="115"/>
        <v>0</v>
      </c>
      <c r="BX96" s="14">
        <f t="shared" si="116"/>
        <v>0</v>
      </c>
      <c r="BY96" s="47">
        <v>80</v>
      </c>
      <c r="BZ96" s="12">
        <v>70</v>
      </c>
      <c r="CA96" s="7"/>
      <c r="CB96" s="8">
        <f t="shared" si="105"/>
        <v>70</v>
      </c>
      <c r="CC96" s="8"/>
      <c r="CD96" s="9"/>
      <c r="CE96" s="10">
        <f t="shared" si="117"/>
        <v>0</v>
      </c>
      <c r="CF96" s="66">
        <f t="shared" si="118"/>
        <v>0</v>
      </c>
      <c r="CG96" s="14">
        <f t="shared" si="119"/>
        <v>0</v>
      </c>
      <c r="CH96" s="47">
        <v>70</v>
      </c>
      <c r="CI96" s="12">
        <v>65</v>
      </c>
      <c r="CJ96" s="7"/>
      <c r="CK96" s="8">
        <f t="shared" si="129"/>
        <v>65</v>
      </c>
      <c r="CL96" s="8"/>
      <c r="CM96" s="9"/>
      <c r="CN96" s="10">
        <f t="shared" si="120"/>
        <v>0</v>
      </c>
      <c r="CO96" s="66">
        <f t="shared" si="121"/>
        <v>0</v>
      </c>
      <c r="CP96" s="14">
        <f t="shared" si="122"/>
        <v>0</v>
      </c>
      <c r="CQ96" s="47">
        <v>70</v>
      </c>
      <c r="CR96" s="12">
        <v>67</v>
      </c>
      <c r="CS96" s="7"/>
      <c r="CT96" s="8">
        <f t="shared" si="87"/>
        <v>67</v>
      </c>
      <c r="CU96" s="8"/>
      <c r="CV96" s="9"/>
      <c r="CW96" s="10">
        <f t="shared" si="123"/>
        <v>0</v>
      </c>
      <c r="CX96" s="66">
        <f t="shared" si="124"/>
        <v>0</v>
      </c>
      <c r="CY96" s="14">
        <f t="shared" si="125"/>
        <v>0</v>
      </c>
      <c r="CZ96" s="47">
        <v>70</v>
      </c>
      <c r="DA96" s="12">
        <v>88</v>
      </c>
      <c r="DB96" s="7"/>
      <c r="DC96" s="8">
        <f t="shared" si="84"/>
        <v>88</v>
      </c>
      <c r="DD96" s="8"/>
      <c r="DE96" s="9"/>
      <c r="DF96" s="10">
        <f t="shared" si="126"/>
        <v>0</v>
      </c>
      <c r="DG96" s="66">
        <f t="shared" si="127"/>
        <v>0</v>
      </c>
      <c r="DH96" s="14">
        <f t="shared" si="128"/>
        <v>0</v>
      </c>
      <c r="DI96" s="69">
        <v>100</v>
      </c>
      <c r="DJ96" s="71">
        <f t="shared" si="100"/>
        <v>1051</v>
      </c>
      <c r="DK96" s="32">
        <f t="shared" si="106"/>
        <v>0</v>
      </c>
      <c r="DL96" s="32">
        <f t="shared" si="107"/>
        <v>621</v>
      </c>
      <c r="DM96" s="32">
        <f t="shared" si="108"/>
        <v>0</v>
      </c>
      <c r="DN96" s="33">
        <f t="shared" si="109"/>
        <v>1025</v>
      </c>
      <c r="DO96" s="48">
        <f t="shared" si="110"/>
        <v>1.6505636070853462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 t="s">
        <v>569</v>
      </c>
      <c r="F97" s="55">
        <v>21</v>
      </c>
      <c r="G97" s="7"/>
      <c r="H97" s="8">
        <f t="shared" si="93"/>
        <v>21</v>
      </c>
      <c r="I97" s="8">
        <v>35</v>
      </c>
      <c r="J97" s="9"/>
      <c r="K97" s="8">
        <f t="shared" si="94"/>
        <v>35</v>
      </c>
      <c r="L97" s="66">
        <f t="shared" si="2"/>
        <v>1.4</v>
      </c>
      <c r="M97" s="14">
        <f t="shared" si="3"/>
        <v>0.24305555555555555</v>
      </c>
      <c r="N97" s="11">
        <v>25</v>
      </c>
      <c r="O97" s="12">
        <v>49</v>
      </c>
      <c r="P97" s="7"/>
      <c r="Q97" s="8">
        <f t="shared" si="95"/>
        <v>49</v>
      </c>
      <c r="R97" s="8">
        <v>29</v>
      </c>
      <c r="S97" s="9"/>
      <c r="T97" s="8">
        <f t="shared" si="96"/>
        <v>29</v>
      </c>
      <c r="U97" s="66">
        <f t="shared" si="6"/>
        <v>0.72499999999999998</v>
      </c>
      <c r="V97" s="14">
        <f t="shared" si="88"/>
        <v>0.2013888888888889</v>
      </c>
      <c r="W97" s="11">
        <v>40</v>
      </c>
      <c r="X97" s="12">
        <v>20</v>
      </c>
      <c r="Y97" s="7"/>
      <c r="Z97" s="8">
        <f t="shared" si="97"/>
        <v>20</v>
      </c>
      <c r="AA97" s="8">
        <v>36</v>
      </c>
      <c r="AB97" s="9"/>
      <c r="AC97" s="8">
        <f t="shared" si="98"/>
        <v>36</v>
      </c>
      <c r="AD97" s="66">
        <f t="shared" si="10"/>
        <v>1.44</v>
      </c>
      <c r="AE97" s="14">
        <f t="shared" si="89"/>
        <v>0.25</v>
      </c>
      <c r="AF97" s="47">
        <v>25</v>
      </c>
      <c r="AG97" s="65">
        <v>35</v>
      </c>
      <c r="AH97" s="7"/>
      <c r="AI97" s="10">
        <f t="shared" si="85"/>
        <v>35</v>
      </c>
      <c r="AJ97" s="10">
        <v>37</v>
      </c>
      <c r="AK97" s="9"/>
      <c r="AL97" s="10">
        <f t="shared" si="99"/>
        <v>37</v>
      </c>
      <c r="AM97" s="66">
        <f t="shared" si="14"/>
        <v>1.0571428571428572</v>
      </c>
      <c r="AN97" s="14">
        <f t="shared" si="90"/>
        <v>0.25694444444444442</v>
      </c>
      <c r="AO97" s="11">
        <v>35</v>
      </c>
      <c r="AP97" s="12">
        <v>29</v>
      </c>
      <c r="AQ97" s="7"/>
      <c r="AR97" s="8">
        <f t="shared" si="86"/>
        <v>29</v>
      </c>
      <c r="AS97" s="8">
        <v>16</v>
      </c>
      <c r="AT97" s="9"/>
      <c r="AU97" s="8">
        <f t="shared" si="17"/>
        <v>16</v>
      </c>
      <c r="AV97" s="66">
        <f t="shared" si="18"/>
        <v>0.64</v>
      </c>
      <c r="AW97" s="14">
        <f t="shared" si="91"/>
        <v>0.1111111111111111</v>
      </c>
      <c r="AX97" s="47">
        <v>25</v>
      </c>
      <c r="AY97" s="12">
        <v>34</v>
      </c>
      <c r="AZ97" s="7"/>
      <c r="BA97" s="8">
        <f t="shared" si="101"/>
        <v>34</v>
      </c>
      <c r="BB97" s="8">
        <v>29</v>
      </c>
      <c r="BC97" s="9"/>
      <c r="BD97" s="10">
        <f t="shared" si="102"/>
        <v>29</v>
      </c>
      <c r="BE97" s="66">
        <f t="shared" si="22"/>
        <v>1.1599999999999999</v>
      </c>
      <c r="BF97" s="14">
        <f t="shared" si="92"/>
        <v>0.2013888888888889</v>
      </c>
      <c r="BG97" s="47">
        <v>25</v>
      </c>
      <c r="BH97" s="12">
        <v>23</v>
      </c>
      <c r="BI97" s="7"/>
      <c r="BJ97" s="8">
        <f t="shared" si="103"/>
        <v>23</v>
      </c>
      <c r="BK97" s="8">
        <v>21</v>
      </c>
      <c r="BL97" s="9"/>
      <c r="BM97" s="10">
        <f t="shared" si="111"/>
        <v>21</v>
      </c>
      <c r="BN97" s="66">
        <f t="shared" si="112"/>
        <v>1.4</v>
      </c>
      <c r="BO97" s="14">
        <f t="shared" si="113"/>
        <v>0.14583333333333334</v>
      </c>
      <c r="BP97" s="47">
        <v>15</v>
      </c>
      <c r="BQ97" s="12">
        <v>13</v>
      </c>
      <c r="BR97" s="7"/>
      <c r="BS97" s="8">
        <f t="shared" si="104"/>
        <v>13</v>
      </c>
      <c r="BT97" s="8"/>
      <c r="BU97" s="9"/>
      <c r="BV97" s="10">
        <f t="shared" si="114"/>
        <v>0</v>
      </c>
      <c r="BW97" s="66">
        <f t="shared" si="115"/>
        <v>0</v>
      </c>
      <c r="BX97" s="14">
        <f t="shared" si="116"/>
        <v>0</v>
      </c>
      <c r="BY97" s="47">
        <v>20</v>
      </c>
      <c r="BZ97" s="12">
        <v>28</v>
      </c>
      <c r="CA97" s="7"/>
      <c r="CB97" s="8">
        <f t="shared" si="105"/>
        <v>28</v>
      </c>
      <c r="CC97" s="8"/>
      <c r="CD97" s="9"/>
      <c r="CE97" s="10">
        <f t="shared" si="117"/>
        <v>0</v>
      </c>
      <c r="CF97" s="66">
        <f t="shared" si="118"/>
        <v>0</v>
      </c>
      <c r="CG97" s="14">
        <f t="shared" si="119"/>
        <v>0</v>
      </c>
      <c r="CH97" s="47">
        <v>30</v>
      </c>
      <c r="CI97" s="12">
        <v>34</v>
      </c>
      <c r="CJ97" s="7"/>
      <c r="CK97" s="8">
        <f t="shared" si="129"/>
        <v>34</v>
      </c>
      <c r="CL97" s="8"/>
      <c r="CM97" s="9"/>
      <c r="CN97" s="10">
        <f t="shared" si="120"/>
        <v>0</v>
      </c>
      <c r="CO97" s="66">
        <f t="shared" si="121"/>
        <v>0</v>
      </c>
      <c r="CP97" s="14">
        <f t="shared" si="122"/>
        <v>0</v>
      </c>
      <c r="CQ97" s="47">
        <v>35</v>
      </c>
      <c r="CR97" s="12">
        <v>37</v>
      </c>
      <c r="CS97" s="7"/>
      <c r="CT97" s="8">
        <f t="shared" si="87"/>
        <v>37</v>
      </c>
      <c r="CU97" s="8"/>
      <c r="CV97" s="9"/>
      <c r="CW97" s="10">
        <f t="shared" si="123"/>
        <v>0</v>
      </c>
      <c r="CX97" s="66">
        <f t="shared" si="124"/>
        <v>0</v>
      </c>
      <c r="CY97" s="14">
        <f t="shared" si="125"/>
        <v>0</v>
      </c>
      <c r="CZ97" s="47">
        <v>35</v>
      </c>
      <c r="DA97" s="12">
        <v>29</v>
      </c>
      <c r="DB97" s="7"/>
      <c r="DC97" s="8">
        <f t="shared" si="84"/>
        <v>29</v>
      </c>
      <c r="DD97" s="8"/>
      <c r="DE97" s="9"/>
      <c r="DF97" s="10">
        <f t="shared" si="126"/>
        <v>0</v>
      </c>
      <c r="DG97" s="66">
        <f t="shared" si="127"/>
        <v>0</v>
      </c>
      <c r="DH97" s="14">
        <f t="shared" si="128"/>
        <v>0</v>
      </c>
      <c r="DI97" s="69">
        <v>30</v>
      </c>
      <c r="DJ97" s="71">
        <f t="shared" si="100"/>
        <v>352</v>
      </c>
      <c r="DK97" s="32">
        <f t="shared" si="106"/>
        <v>0</v>
      </c>
      <c r="DL97" s="32">
        <f t="shared" si="107"/>
        <v>203</v>
      </c>
      <c r="DM97" s="32">
        <f t="shared" si="108"/>
        <v>0</v>
      </c>
      <c r="DN97" s="33">
        <f t="shared" si="109"/>
        <v>340</v>
      </c>
      <c r="DO97" s="48">
        <f t="shared" si="110"/>
        <v>1.6748768472906403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 t="s">
        <v>570</v>
      </c>
      <c r="F98" s="55" t="s">
        <v>150</v>
      </c>
      <c r="G98" s="7"/>
      <c r="H98" s="8" t="str">
        <f t="shared" si="93"/>
        <v>0</v>
      </c>
      <c r="I98" s="8">
        <v>4</v>
      </c>
      <c r="J98" s="9"/>
      <c r="K98" s="8">
        <f t="shared" si="94"/>
        <v>4</v>
      </c>
      <c r="L98" s="66">
        <f t="shared" si="2"/>
        <v>0.8</v>
      </c>
      <c r="M98" s="14">
        <f t="shared" si="3"/>
        <v>0.36363636363636365</v>
      </c>
      <c r="N98" s="11">
        <v>5</v>
      </c>
      <c r="O98" s="12">
        <v>4</v>
      </c>
      <c r="P98" s="7"/>
      <c r="Q98" s="8">
        <f t="shared" si="95"/>
        <v>4</v>
      </c>
      <c r="R98" s="8">
        <v>1</v>
      </c>
      <c r="S98" s="9"/>
      <c r="T98" s="8">
        <f t="shared" si="96"/>
        <v>1</v>
      </c>
      <c r="U98" s="66" t="str">
        <f t="shared" si="6"/>
        <v/>
      </c>
      <c r="V98" s="14">
        <f t="shared" si="88"/>
        <v>9.0909090909090912E-2</v>
      </c>
      <c r="W98" s="11"/>
      <c r="X98" s="12">
        <v>2</v>
      </c>
      <c r="Y98" s="7"/>
      <c r="Z98" s="8">
        <f t="shared" si="97"/>
        <v>2</v>
      </c>
      <c r="AA98" s="8">
        <v>3</v>
      </c>
      <c r="AB98" s="9"/>
      <c r="AC98" s="8">
        <f t="shared" si="98"/>
        <v>3</v>
      </c>
      <c r="AD98" s="66" t="str">
        <f t="shared" si="10"/>
        <v/>
      </c>
      <c r="AE98" s="14">
        <f t="shared" si="89"/>
        <v>0.27272727272727271</v>
      </c>
      <c r="AF98" s="47"/>
      <c r="AG98" s="65">
        <v>2</v>
      </c>
      <c r="AH98" s="7"/>
      <c r="AI98" s="10">
        <f t="shared" si="85"/>
        <v>2</v>
      </c>
      <c r="AJ98" s="10">
        <v>3</v>
      </c>
      <c r="AK98" s="9"/>
      <c r="AL98" s="10">
        <f t="shared" si="99"/>
        <v>3</v>
      </c>
      <c r="AM98" s="66" t="str">
        <f t="shared" si="14"/>
        <v/>
      </c>
      <c r="AN98" s="14">
        <f t="shared" si="90"/>
        <v>0.27272727272727271</v>
      </c>
      <c r="AO98" s="11"/>
      <c r="AP98" s="12" t="s">
        <v>150</v>
      </c>
      <c r="AQ98" s="7"/>
      <c r="AR98" s="8" t="str">
        <f t="shared" si="86"/>
        <v/>
      </c>
      <c r="AS98" s="8">
        <v>3</v>
      </c>
      <c r="AT98" s="9"/>
      <c r="AU98" s="8">
        <f t="shared" si="17"/>
        <v>3</v>
      </c>
      <c r="AV98" s="66" t="str">
        <f t="shared" si="18"/>
        <v/>
      </c>
      <c r="AW98" s="14">
        <f t="shared" si="91"/>
        <v>0.27272727272727271</v>
      </c>
      <c r="AX98" s="47"/>
      <c r="AY98" s="12">
        <v>2</v>
      </c>
      <c r="AZ98" s="7"/>
      <c r="BA98" s="8">
        <f t="shared" si="101"/>
        <v>2</v>
      </c>
      <c r="BB98" s="8" t="s">
        <v>150</v>
      </c>
      <c r="BC98" s="9"/>
      <c r="BD98" s="10" t="str">
        <f t="shared" si="102"/>
        <v/>
      </c>
      <c r="BE98" s="66" t="str">
        <f t="shared" si="22"/>
        <v/>
      </c>
      <c r="BF98" s="14" t="str">
        <f t="shared" si="92"/>
        <v/>
      </c>
      <c r="BG98" s="47"/>
      <c r="BH98" s="12" t="s">
        <v>150</v>
      </c>
      <c r="BI98" s="7"/>
      <c r="BJ98" s="8" t="str">
        <f t="shared" si="103"/>
        <v/>
      </c>
      <c r="BK98" s="8">
        <v>274</v>
      </c>
      <c r="BL98" s="9">
        <v>270</v>
      </c>
      <c r="BM98" s="10">
        <f t="shared" si="111"/>
        <v>4</v>
      </c>
      <c r="BN98" s="66" t="str">
        <f t="shared" si="112"/>
        <v/>
      </c>
      <c r="BO98" s="14">
        <f t="shared" si="113"/>
        <v>0.36363636363636365</v>
      </c>
      <c r="BP98" s="47"/>
      <c r="BQ98" s="12" t="s">
        <v>150</v>
      </c>
      <c r="BR98" s="7"/>
      <c r="BS98" s="8" t="str">
        <f t="shared" si="104"/>
        <v/>
      </c>
      <c r="BT98" s="8"/>
      <c r="BU98" s="9"/>
      <c r="BV98" s="10">
        <f t="shared" si="114"/>
        <v>0</v>
      </c>
      <c r="BW98" s="66" t="str">
        <f t="shared" si="115"/>
        <v/>
      </c>
      <c r="BX98" s="14">
        <f t="shared" si="116"/>
        <v>0</v>
      </c>
      <c r="BY98" s="47"/>
      <c r="BZ98" s="12" t="s">
        <v>150</v>
      </c>
      <c r="CA98" s="7"/>
      <c r="CB98" s="8" t="str">
        <f t="shared" si="105"/>
        <v/>
      </c>
      <c r="CC98" s="8"/>
      <c r="CD98" s="9"/>
      <c r="CE98" s="10">
        <f t="shared" si="117"/>
        <v>0</v>
      </c>
      <c r="CF98" s="66">
        <f t="shared" si="118"/>
        <v>0</v>
      </c>
      <c r="CG98" s="14">
        <f t="shared" si="119"/>
        <v>0</v>
      </c>
      <c r="CH98" s="47">
        <v>5</v>
      </c>
      <c r="CI98" s="12">
        <v>1</v>
      </c>
      <c r="CJ98" s="7"/>
      <c r="CK98" s="8">
        <f t="shared" si="129"/>
        <v>1</v>
      </c>
      <c r="CL98" s="8"/>
      <c r="CM98" s="9"/>
      <c r="CN98" s="10">
        <f t="shared" si="120"/>
        <v>0</v>
      </c>
      <c r="CO98" s="66">
        <f t="shared" si="121"/>
        <v>0</v>
      </c>
      <c r="CP98" s="14">
        <f t="shared" si="122"/>
        <v>0</v>
      </c>
      <c r="CQ98" s="47">
        <v>5</v>
      </c>
      <c r="CR98" s="12" t="s">
        <v>150</v>
      </c>
      <c r="CS98" s="7"/>
      <c r="CT98" s="8" t="str">
        <f t="shared" si="87"/>
        <v/>
      </c>
      <c r="CU98" s="8"/>
      <c r="CV98" s="9"/>
      <c r="CW98" s="10">
        <f t="shared" si="123"/>
        <v>0</v>
      </c>
      <c r="CX98" s="66" t="str">
        <f t="shared" si="124"/>
        <v/>
      </c>
      <c r="CY98" s="14">
        <f t="shared" si="125"/>
        <v>0</v>
      </c>
      <c r="CZ98" s="47"/>
      <c r="DA98" s="12" t="s">
        <v>150</v>
      </c>
      <c r="DB98" s="7"/>
      <c r="DC98" s="8" t="str">
        <f t="shared" si="84"/>
        <v/>
      </c>
      <c r="DD98" s="8"/>
      <c r="DE98" s="9"/>
      <c r="DF98" s="10">
        <f t="shared" si="126"/>
        <v>0</v>
      </c>
      <c r="DG98" s="66">
        <f t="shared" si="127"/>
        <v>0</v>
      </c>
      <c r="DH98" s="14">
        <f t="shared" si="128"/>
        <v>0</v>
      </c>
      <c r="DI98" s="69">
        <v>10</v>
      </c>
      <c r="DJ98" s="71">
        <f t="shared" si="100"/>
        <v>11</v>
      </c>
      <c r="DK98" s="32">
        <f t="shared" si="106"/>
        <v>0</v>
      </c>
      <c r="DL98" s="32">
        <f t="shared" si="107"/>
        <v>18</v>
      </c>
      <c r="DM98" s="32">
        <f t="shared" si="108"/>
        <v>270</v>
      </c>
      <c r="DN98" s="33">
        <f t="shared" si="109"/>
        <v>25</v>
      </c>
      <c r="DO98" s="48">
        <f t="shared" si="110"/>
        <v>1.3888888888888888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 t="s">
        <v>569</v>
      </c>
      <c r="F99" s="55">
        <v>78</v>
      </c>
      <c r="G99" s="7"/>
      <c r="H99" s="8">
        <f t="shared" si="93"/>
        <v>78</v>
      </c>
      <c r="I99" s="8">
        <v>85</v>
      </c>
      <c r="J99" s="9"/>
      <c r="K99" s="8">
        <f t="shared" si="94"/>
        <v>85</v>
      </c>
      <c r="L99" s="66">
        <f t="shared" si="2"/>
        <v>1.2142857142857142</v>
      </c>
      <c r="M99" s="14">
        <f t="shared" si="3"/>
        <v>0.59027777777777779</v>
      </c>
      <c r="N99" s="11">
        <v>70</v>
      </c>
      <c r="O99" s="12">
        <v>84</v>
      </c>
      <c r="P99" s="7"/>
      <c r="Q99" s="8">
        <f t="shared" si="95"/>
        <v>84</v>
      </c>
      <c r="R99" s="8">
        <v>49</v>
      </c>
      <c r="S99" s="9"/>
      <c r="T99" s="8">
        <f t="shared" si="96"/>
        <v>49</v>
      </c>
      <c r="U99" s="66">
        <f t="shared" si="6"/>
        <v>0.61250000000000004</v>
      </c>
      <c r="V99" s="14">
        <f t="shared" si="88"/>
        <v>0.34027777777777779</v>
      </c>
      <c r="W99" s="11">
        <v>80</v>
      </c>
      <c r="X99" s="12">
        <v>63</v>
      </c>
      <c r="Y99" s="7"/>
      <c r="Z99" s="8">
        <f t="shared" si="97"/>
        <v>63</v>
      </c>
      <c r="AA99" s="8">
        <v>57</v>
      </c>
      <c r="AB99" s="9"/>
      <c r="AC99" s="8">
        <f t="shared" si="98"/>
        <v>57</v>
      </c>
      <c r="AD99" s="66">
        <f t="shared" si="10"/>
        <v>0.95</v>
      </c>
      <c r="AE99" s="14">
        <f t="shared" si="89"/>
        <v>0.39583333333333331</v>
      </c>
      <c r="AF99" s="47">
        <v>60</v>
      </c>
      <c r="AG99" s="65">
        <v>72</v>
      </c>
      <c r="AH99" s="7"/>
      <c r="AI99" s="10">
        <f t="shared" si="85"/>
        <v>72</v>
      </c>
      <c r="AJ99" s="10">
        <v>70</v>
      </c>
      <c r="AK99" s="9"/>
      <c r="AL99" s="10">
        <f t="shared" si="99"/>
        <v>70</v>
      </c>
      <c r="AM99" s="66">
        <f t="shared" si="14"/>
        <v>1</v>
      </c>
      <c r="AN99" s="14">
        <f t="shared" si="90"/>
        <v>0.4861111111111111</v>
      </c>
      <c r="AO99" s="11">
        <v>70</v>
      </c>
      <c r="AP99" s="12">
        <v>50</v>
      </c>
      <c r="AQ99" s="7"/>
      <c r="AR99" s="8">
        <f t="shared" si="86"/>
        <v>50</v>
      </c>
      <c r="AS99" s="8">
        <v>51</v>
      </c>
      <c r="AT99" s="9"/>
      <c r="AU99" s="8">
        <f t="shared" si="17"/>
        <v>51</v>
      </c>
      <c r="AV99" s="66">
        <f t="shared" si="18"/>
        <v>1.02</v>
      </c>
      <c r="AW99" s="14">
        <f t="shared" si="91"/>
        <v>0.35416666666666669</v>
      </c>
      <c r="AX99" s="47">
        <v>50</v>
      </c>
      <c r="AY99" s="12">
        <v>48</v>
      </c>
      <c r="AZ99" s="7"/>
      <c r="BA99" s="8">
        <f t="shared" si="101"/>
        <v>48</v>
      </c>
      <c r="BB99" s="8">
        <v>34</v>
      </c>
      <c r="BC99" s="9"/>
      <c r="BD99" s="10">
        <f t="shared" si="102"/>
        <v>34</v>
      </c>
      <c r="BE99" s="66">
        <f t="shared" si="22"/>
        <v>0.68</v>
      </c>
      <c r="BF99" s="14">
        <f t="shared" si="92"/>
        <v>0.2361111111111111</v>
      </c>
      <c r="BG99" s="47">
        <v>50</v>
      </c>
      <c r="BH99" s="12">
        <v>62</v>
      </c>
      <c r="BI99" s="7"/>
      <c r="BJ99" s="8">
        <f t="shared" si="103"/>
        <v>62</v>
      </c>
      <c r="BK99" s="8">
        <v>53</v>
      </c>
      <c r="BL99" s="9"/>
      <c r="BM99" s="10">
        <f t="shared" si="111"/>
        <v>53</v>
      </c>
      <c r="BN99" s="66">
        <f t="shared" si="112"/>
        <v>1.06</v>
      </c>
      <c r="BO99" s="14">
        <f t="shared" si="113"/>
        <v>0.36805555555555558</v>
      </c>
      <c r="BP99" s="47">
        <v>50</v>
      </c>
      <c r="BQ99" s="12">
        <v>58</v>
      </c>
      <c r="BR99" s="7"/>
      <c r="BS99" s="8">
        <f t="shared" si="104"/>
        <v>58</v>
      </c>
      <c r="BT99" s="8"/>
      <c r="BU99" s="9"/>
      <c r="BV99" s="10">
        <f t="shared" si="114"/>
        <v>0</v>
      </c>
      <c r="BW99" s="66">
        <f t="shared" si="115"/>
        <v>0</v>
      </c>
      <c r="BX99" s="14">
        <f t="shared" si="116"/>
        <v>0</v>
      </c>
      <c r="BY99" s="47">
        <v>55</v>
      </c>
      <c r="BZ99" s="12">
        <v>54</v>
      </c>
      <c r="CA99" s="7"/>
      <c r="CB99" s="8">
        <f t="shared" si="105"/>
        <v>54</v>
      </c>
      <c r="CC99" s="8"/>
      <c r="CD99" s="9"/>
      <c r="CE99" s="10">
        <f t="shared" si="117"/>
        <v>0</v>
      </c>
      <c r="CF99" s="66">
        <f t="shared" si="118"/>
        <v>0</v>
      </c>
      <c r="CG99" s="14">
        <f t="shared" si="119"/>
        <v>0</v>
      </c>
      <c r="CH99" s="47">
        <v>55</v>
      </c>
      <c r="CI99" s="12">
        <v>69</v>
      </c>
      <c r="CJ99" s="7"/>
      <c r="CK99" s="8">
        <f t="shared" si="129"/>
        <v>69</v>
      </c>
      <c r="CL99" s="8"/>
      <c r="CM99" s="9"/>
      <c r="CN99" s="10">
        <f t="shared" si="120"/>
        <v>0</v>
      </c>
      <c r="CO99" s="66">
        <f t="shared" si="121"/>
        <v>0</v>
      </c>
      <c r="CP99" s="14">
        <f t="shared" si="122"/>
        <v>0</v>
      </c>
      <c r="CQ99" s="47">
        <v>65</v>
      </c>
      <c r="CR99" s="12">
        <v>69</v>
      </c>
      <c r="CS99" s="7"/>
      <c r="CT99" s="8">
        <f t="shared" si="87"/>
        <v>69</v>
      </c>
      <c r="CU99" s="8"/>
      <c r="CV99" s="9"/>
      <c r="CW99" s="10">
        <f t="shared" si="123"/>
        <v>0</v>
      </c>
      <c r="CX99" s="66">
        <f t="shared" si="124"/>
        <v>0</v>
      </c>
      <c r="CY99" s="14">
        <f t="shared" si="125"/>
        <v>0</v>
      </c>
      <c r="CZ99" s="47">
        <v>55</v>
      </c>
      <c r="DA99" s="12">
        <v>57</v>
      </c>
      <c r="DB99" s="7"/>
      <c r="DC99" s="8">
        <f t="shared" si="84"/>
        <v>57</v>
      </c>
      <c r="DD99" s="8"/>
      <c r="DE99" s="9"/>
      <c r="DF99" s="10">
        <f t="shared" si="126"/>
        <v>0</v>
      </c>
      <c r="DG99" s="66">
        <f t="shared" si="127"/>
        <v>0</v>
      </c>
      <c r="DH99" s="14">
        <f t="shared" si="128"/>
        <v>0</v>
      </c>
      <c r="DI99" s="69">
        <v>55</v>
      </c>
      <c r="DJ99" s="71">
        <f t="shared" si="100"/>
        <v>764</v>
      </c>
      <c r="DK99" s="32">
        <f t="shared" si="106"/>
        <v>0</v>
      </c>
      <c r="DL99" s="32">
        <f t="shared" si="107"/>
        <v>399</v>
      </c>
      <c r="DM99" s="32">
        <f t="shared" si="108"/>
        <v>0</v>
      </c>
      <c r="DN99" s="33">
        <f t="shared" si="109"/>
        <v>715</v>
      </c>
      <c r="DO99" s="48">
        <f t="shared" si="110"/>
        <v>1.7919799498746867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 t="s">
        <v>571</v>
      </c>
      <c r="F100" s="55">
        <v>115</v>
      </c>
      <c r="G100" s="7"/>
      <c r="H100" s="8">
        <f t="shared" si="93"/>
        <v>115</v>
      </c>
      <c r="I100" s="8">
        <v>137</v>
      </c>
      <c r="J100" s="9"/>
      <c r="K100" s="8">
        <f t="shared" si="94"/>
        <v>137</v>
      </c>
      <c r="L100" s="66">
        <f t="shared" si="2"/>
        <v>1.1416666666666666</v>
      </c>
      <c r="M100" s="14">
        <f t="shared" si="3"/>
        <v>0.66183574879227058</v>
      </c>
      <c r="N100" s="11">
        <v>120</v>
      </c>
      <c r="O100" s="12">
        <v>131</v>
      </c>
      <c r="P100" s="7"/>
      <c r="Q100" s="8">
        <f t="shared" si="95"/>
        <v>131</v>
      </c>
      <c r="R100" s="8">
        <v>103</v>
      </c>
      <c r="S100" s="9"/>
      <c r="T100" s="8">
        <f t="shared" si="96"/>
        <v>103</v>
      </c>
      <c r="U100" s="66">
        <f t="shared" si="6"/>
        <v>0.9363636363636364</v>
      </c>
      <c r="V100" s="14">
        <f t="shared" si="88"/>
        <v>0.49758454106280192</v>
      </c>
      <c r="W100" s="11">
        <v>110</v>
      </c>
      <c r="X100" s="12">
        <v>103</v>
      </c>
      <c r="Y100" s="7"/>
      <c r="Z100" s="8">
        <f t="shared" si="97"/>
        <v>103</v>
      </c>
      <c r="AA100" s="8">
        <v>120</v>
      </c>
      <c r="AB100" s="9"/>
      <c r="AC100" s="8">
        <f t="shared" si="98"/>
        <v>120</v>
      </c>
      <c r="AD100" s="66">
        <f t="shared" si="10"/>
        <v>1.2</v>
      </c>
      <c r="AE100" s="14">
        <f t="shared" si="89"/>
        <v>0.57971014492753625</v>
      </c>
      <c r="AF100" s="47">
        <v>100</v>
      </c>
      <c r="AG100" s="65">
        <v>126</v>
      </c>
      <c r="AH100" s="7"/>
      <c r="AI100" s="10">
        <f t="shared" si="85"/>
        <v>126</v>
      </c>
      <c r="AJ100" s="10">
        <v>100</v>
      </c>
      <c r="AK100" s="9"/>
      <c r="AL100" s="10">
        <f t="shared" si="99"/>
        <v>100</v>
      </c>
      <c r="AM100" s="66">
        <f t="shared" si="14"/>
        <v>0.83333333333333337</v>
      </c>
      <c r="AN100" s="14">
        <f t="shared" si="90"/>
        <v>0.48309178743961351</v>
      </c>
      <c r="AO100" s="11">
        <v>120</v>
      </c>
      <c r="AP100" s="12">
        <v>132</v>
      </c>
      <c r="AQ100" s="7"/>
      <c r="AR100" s="8">
        <f t="shared" si="86"/>
        <v>132</v>
      </c>
      <c r="AS100" s="8">
        <v>108</v>
      </c>
      <c r="AT100" s="9"/>
      <c r="AU100" s="8">
        <f t="shared" si="17"/>
        <v>108</v>
      </c>
      <c r="AV100" s="66">
        <f t="shared" si="18"/>
        <v>1.2705882352941176</v>
      </c>
      <c r="AW100" s="14">
        <f t="shared" si="91"/>
        <v>0.52173913043478259</v>
      </c>
      <c r="AX100" s="47">
        <v>85</v>
      </c>
      <c r="AY100" s="12">
        <v>78</v>
      </c>
      <c r="AZ100" s="7"/>
      <c r="BA100" s="8">
        <f t="shared" si="101"/>
        <v>78</v>
      </c>
      <c r="BB100" s="8">
        <v>84</v>
      </c>
      <c r="BC100" s="9"/>
      <c r="BD100" s="10">
        <f t="shared" si="102"/>
        <v>84</v>
      </c>
      <c r="BE100" s="66">
        <f t="shared" si="22"/>
        <v>0.9882352941176471</v>
      </c>
      <c r="BF100" s="14">
        <f t="shared" si="92"/>
        <v>0.40579710144927539</v>
      </c>
      <c r="BG100" s="47">
        <v>85</v>
      </c>
      <c r="BH100" s="12">
        <v>99</v>
      </c>
      <c r="BI100" s="7"/>
      <c r="BJ100" s="8">
        <f t="shared" si="103"/>
        <v>99</v>
      </c>
      <c r="BK100" s="8">
        <v>78</v>
      </c>
      <c r="BL100" s="9"/>
      <c r="BM100" s="10">
        <f t="shared" si="111"/>
        <v>78</v>
      </c>
      <c r="BN100" s="66">
        <f t="shared" si="112"/>
        <v>0.78</v>
      </c>
      <c r="BO100" s="14">
        <f t="shared" si="113"/>
        <v>0.37681159420289856</v>
      </c>
      <c r="BP100" s="47">
        <v>100</v>
      </c>
      <c r="BQ100" s="12">
        <v>87</v>
      </c>
      <c r="BR100" s="7"/>
      <c r="BS100" s="8">
        <f t="shared" si="104"/>
        <v>87</v>
      </c>
      <c r="BT100" s="8"/>
      <c r="BU100" s="9"/>
      <c r="BV100" s="10">
        <f t="shared" si="114"/>
        <v>0</v>
      </c>
      <c r="BW100" s="66">
        <f t="shared" si="115"/>
        <v>0</v>
      </c>
      <c r="BX100" s="14">
        <f t="shared" si="116"/>
        <v>0</v>
      </c>
      <c r="BY100" s="47">
        <v>90</v>
      </c>
      <c r="BZ100" s="12">
        <v>75</v>
      </c>
      <c r="CA100" s="7"/>
      <c r="CB100" s="8">
        <f t="shared" si="105"/>
        <v>75</v>
      </c>
      <c r="CC100" s="8"/>
      <c r="CD100" s="9"/>
      <c r="CE100" s="10">
        <f t="shared" si="117"/>
        <v>0</v>
      </c>
      <c r="CF100" s="66">
        <f t="shared" si="118"/>
        <v>0</v>
      </c>
      <c r="CG100" s="14">
        <f t="shared" si="119"/>
        <v>0</v>
      </c>
      <c r="CH100" s="47">
        <v>80</v>
      </c>
      <c r="CI100" s="12">
        <v>83</v>
      </c>
      <c r="CJ100" s="7"/>
      <c r="CK100" s="8">
        <f t="shared" si="129"/>
        <v>83</v>
      </c>
      <c r="CL100" s="8"/>
      <c r="CM100" s="9"/>
      <c r="CN100" s="10">
        <f t="shared" si="120"/>
        <v>0</v>
      </c>
      <c r="CO100" s="66">
        <f t="shared" si="121"/>
        <v>0</v>
      </c>
      <c r="CP100" s="14">
        <f t="shared" si="122"/>
        <v>0</v>
      </c>
      <c r="CQ100" s="47">
        <v>85</v>
      </c>
      <c r="CR100" s="12">
        <v>90</v>
      </c>
      <c r="CS100" s="7"/>
      <c r="CT100" s="8">
        <f t="shared" si="87"/>
        <v>90</v>
      </c>
      <c r="CU100" s="8"/>
      <c r="CV100" s="9"/>
      <c r="CW100" s="10">
        <f t="shared" si="123"/>
        <v>0</v>
      </c>
      <c r="CX100" s="66">
        <f t="shared" si="124"/>
        <v>0</v>
      </c>
      <c r="CY100" s="14">
        <f t="shared" si="125"/>
        <v>0</v>
      </c>
      <c r="CZ100" s="47">
        <v>90</v>
      </c>
      <c r="DA100" s="12">
        <v>94</v>
      </c>
      <c r="DB100" s="7"/>
      <c r="DC100" s="8">
        <f t="shared" si="84"/>
        <v>94</v>
      </c>
      <c r="DD100" s="8"/>
      <c r="DE100" s="9"/>
      <c r="DF100" s="10">
        <f t="shared" si="126"/>
        <v>0</v>
      </c>
      <c r="DG100" s="66">
        <f t="shared" si="127"/>
        <v>0</v>
      </c>
      <c r="DH100" s="14">
        <f t="shared" si="128"/>
        <v>0</v>
      </c>
      <c r="DI100" s="69">
        <v>100</v>
      </c>
      <c r="DJ100" s="71">
        <f t="shared" si="100"/>
        <v>1213</v>
      </c>
      <c r="DK100" s="32">
        <f t="shared" si="106"/>
        <v>0</v>
      </c>
      <c r="DL100" s="32">
        <f t="shared" si="107"/>
        <v>730</v>
      </c>
      <c r="DM100" s="32">
        <f t="shared" si="108"/>
        <v>0</v>
      </c>
      <c r="DN100" s="33">
        <f t="shared" si="109"/>
        <v>1165</v>
      </c>
      <c r="DO100" s="48">
        <f t="shared" si="110"/>
        <v>1.595890410958904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/>
      <c r="F101" s="55" t="s">
        <v>150</v>
      </c>
      <c r="G101" s="7"/>
      <c r="H101" s="8" t="str">
        <f t="shared" si="93"/>
        <v>0</v>
      </c>
      <c r="I101" s="8" t="s">
        <v>150</v>
      </c>
      <c r="J101" s="9"/>
      <c r="K101" s="8" t="str">
        <f t="shared" si="94"/>
        <v>0</v>
      </c>
      <c r="L101" s="66" t="str">
        <f t="shared" si="2"/>
        <v/>
      </c>
      <c r="M101" s="14" t="str">
        <f t="shared" si="3"/>
        <v/>
      </c>
      <c r="N101" s="11"/>
      <c r="O101" s="12" t="s">
        <v>150</v>
      </c>
      <c r="P101" s="7"/>
      <c r="Q101" s="8" t="str">
        <f t="shared" si="95"/>
        <v>0</v>
      </c>
      <c r="R101" s="8" t="s">
        <v>150</v>
      </c>
      <c r="S101" s="9"/>
      <c r="T101" s="8" t="str">
        <f t="shared" si="96"/>
        <v>0</v>
      </c>
      <c r="U101" s="66" t="str">
        <f t="shared" si="6"/>
        <v/>
      </c>
      <c r="V101" s="14" t="str">
        <f t="shared" si="88"/>
        <v/>
      </c>
      <c r="W101" s="11"/>
      <c r="X101" s="12" t="s">
        <v>150</v>
      </c>
      <c r="Y101" s="7"/>
      <c r="Z101" s="8" t="str">
        <f t="shared" si="97"/>
        <v>0</v>
      </c>
      <c r="AA101" s="8" t="s">
        <v>150</v>
      </c>
      <c r="AB101" s="9"/>
      <c r="AC101" s="8" t="str">
        <f t="shared" si="98"/>
        <v>0</v>
      </c>
      <c r="AD101" s="66" t="str">
        <f t="shared" si="10"/>
        <v/>
      </c>
      <c r="AE101" s="14" t="str">
        <f t="shared" si="89"/>
        <v/>
      </c>
      <c r="AF101" s="47"/>
      <c r="AG101" s="65" t="s">
        <v>150</v>
      </c>
      <c r="AH101" s="7"/>
      <c r="AI101" s="10" t="str">
        <f t="shared" si="85"/>
        <v>0</v>
      </c>
      <c r="AJ101" s="10" t="s">
        <v>150</v>
      </c>
      <c r="AK101" s="9"/>
      <c r="AL101" s="10" t="str">
        <f t="shared" si="99"/>
        <v>0</v>
      </c>
      <c r="AM101" s="66" t="str">
        <f t="shared" si="14"/>
        <v/>
      </c>
      <c r="AN101" s="14" t="str">
        <f t="shared" si="90"/>
        <v/>
      </c>
      <c r="AO101" s="11"/>
      <c r="AP101" s="12" t="s">
        <v>150</v>
      </c>
      <c r="AQ101" s="7"/>
      <c r="AR101" s="8" t="str">
        <f t="shared" si="86"/>
        <v/>
      </c>
      <c r="AS101" s="8" t="s">
        <v>150</v>
      </c>
      <c r="AT101" s="9"/>
      <c r="AU101" s="8" t="str">
        <f t="shared" si="17"/>
        <v>0</v>
      </c>
      <c r="AV101" s="66" t="str">
        <f t="shared" si="18"/>
        <v/>
      </c>
      <c r="AW101" s="14" t="str">
        <f t="shared" si="91"/>
        <v/>
      </c>
      <c r="AX101" s="47"/>
      <c r="AY101" s="12" t="s">
        <v>150</v>
      </c>
      <c r="AZ101" s="7"/>
      <c r="BA101" s="8" t="str">
        <f t="shared" si="101"/>
        <v/>
      </c>
      <c r="BB101" s="8" t="s">
        <v>150</v>
      </c>
      <c r="BC101" s="9"/>
      <c r="BD101" s="10" t="str">
        <f t="shared" si="102"/>
        <v/>
      </c>
      <c r="BE101" s="66" t="str">
        <f t="shared" si="22"/>
        <v/>
      </c>
      <c r="BF101" s="14" t="str">
        <f t="shared" si="92"/>
        <v/>
      </c>
      <c r="BG101" s="47"/>
      <c r="BH101" s="12" t="s">
        <v>150</v>
      </c>
      <c r="BI101" s="7"/>
      <c r="BJ101" s="8" t="str">
        <f t="shared" si="103"/>
        <v/>
      </c>
      <c r="BK101" s="8" t="s">
        <v>150</v>
      </c>
      <c r="BL101" s="9"/>
      <c r="BM101" s="10" t="str">
        <f t="shared" si="111"/>
        <v/>
      </c>
      <c r="BN101" s="66" t="str">
        <f t="shared" si="112"/>
        <v/>
      </c>
      <c r="BO101" s="14" t="str">
        <f t="shared" si="113"/>
        <v/>
      </c>
      <c r="BP101" s="47"/>
      <c r="BQ101" s="12" t="s">
        <v>150</v>
      </c>
      <c r="BR101" s="7"/>
      <c r="BS101" s="8" t="str">
        <f t="shared" si="104"/>
        <v/>
      </c>
      <c r="BT101" s="8"/>
      <c r="BU101" s="9"/>
      <c r="BV101" s="10">
        <f t="shared" si="114"/>
        <v>0</v>
      </c>
      <c r="BW101" s="66" t="str">
        <f t="shared" si="115"/>
        <v/>
      </c>
      <c r="BX101" s="14" t="str">
        <f t="shared" si="116"/>
        <v/>
      </c>
      <c r="BY101" s="47"/>
      <c r="BZ101" s="12" t="s">
        <v>150</v>
      </c>
      <c r="CA101" s="7"/>
      <c r="CB101" s="8" t="str">
        <f t="shared" si="105"/>
        <v/>
      </c>
      <c r="CC101" s="8"/>
      <c r="CD101" s="9"/>
      <c r="CE101" s="10">
        <f t="shared" si="117"/>
        <v>0</v>
      </c>
      <c r="CF101" s="66" t="str">
        <f t="shared" si="118"/>
        <v/>
      </c>
      <c r="CG101" s="14" t="str">
        <f t="shared" si="119"/>
        <v/>
      </c>
      <c r="CH101" s="47"/>
      <c r="CI101" s="12" t="s">
        <v>150</v>
      </c>
      <c r="CJ101" s="7"/>
      <c r="CK101" s="8" t="str">
        <f t="shared" si="129"/>
        <v/>
      </c>
      <c r="CL101" s="8"/>
      <c r="CM101" s="9"/>
      <c r="CN101" s="10">
        <f t="shared" si="120"/>
        <v>0</v>
      </c>
      <c r="CO101" s="66" t="str">
        <f t="shared" si="121"/>
        <v/>
      </c>
      <c r="CP101" s="14" t="str">
        <f t="shared" si="122"/>
        <v/>
      </c>
      <c r="CQ101" s="47"/>
      <c r="CR101" s="12" t="s">
        <v>150</v>
      </c>
      <c r="CS101" s="7"/>
      <c r="CT101" s="8" t="str">
        <f t="shared" si="87"/>
        <v/>
      </c>
      <c r="CU101" s="8"/>
      <c r="CV101" s="9"/>
      <c r="CW101" s="10">
        <f t="shared" si="123"/>
        <v>0</v>
      </c>
      <c r="CX101" s="66" t="str">
        <f t="shared" si="124"/>
        <v/>
      </c>
      <c r="CY101" s="14" t="str">
        <f t="shared" si="125"/>
        <v/>
      </c>
      <c r="CZ101" s="47"/>
      <c r="DA101" s="12" t="s">
        <v>150</v>
      </c>
      <c r="DB101" s="7"/>
      <c r="DC101" s="8" t="str">
        <f t="shared" si="84"/>
        <v/>
      </c>
      <c r="DD101" s="8"/>
      <c r="DE101" s="9"/>
      <c r="DF101" s="10">
        <f t="shared" si="126"/>
        <v>0</v>
      </c>
      <c r="DG101" s="66" t="str">
        <f t="shared" si="127"/>
        <v/>
      </c>
      <c r="DH101" s="14" t="str">
        <f t="shared" si="128"/>
        <v/>
      </c>
      <c r="DI101" s="69"/>
      <c r="DJ101" s="71">
        <f t="shared" si="100"/>
        <v>0</v>
      </c>
      <c r="DK101" s="32">
        <f t="shared" si="106"/>
        <v>0</v>
      </c>
      <c r="DL101" s="32">
        <f t="shared" si="107"/>
        <v>0</v>
      </c>
      <c r="DM101" s="32">
        <f t="shared" si="108"/>
        <v>0</v>
      </c>
      <c r="DN101" s="33">
        <f t="shared" si="109"/>
        <v>0</v>
      </c>
      <c r="DO101" s="48" t="str">
        <f t="shared" si="110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/>
      <c r="F102" s="55" t="s">
        <v>150</v>
      </c>
      <c r="G102" s="7"/>
      <c r="H102" s="8" t="str">
        <f t="shared" si="93"/>
        <v>0</v>
      </c>
      <c r="I102" s="8" t="s">
        <v>150</v>
      </c>
      <c r="J102" s="9"/>
      <c r="K102" s="8" t="str">
        <f t="shared" si="94"/>
        <v>0</v>
      </c>
      <c r="L102" s="66" t="str">
        <f t="shared" si="2"/>
        <v/>
      </c>
      <c r="M102" s="14" t="str">
        <f t="shared" si="3"/>
        <v/>
      </c>
      <c r="N102" s="11"/>
      <c r="O102" s="12" t="s">
        <v>150</v>
      </c>
      <c r="P102" s="7"/>
      <c r="Q102" s="8" t="str">
        <f t="shared" si="95"/>
        <v>0</v>
      </c>
      <c r="R102" s="8" t="s">
        <v>150</v>
      </c>
      <c r="S102" s="9"/>
      <c r="T102" s="8" t="str">
        <f t="shared" si="96"/>
        <v>0</v>
      </c>
      <c r="U102" s="66" t="str">
        <f t="shared" si="6"/>
        <v/>
      </c>
      <c r="V102" s="14" t="str">
        <f t="shared" si="88"/>
        <v/>
      </c>
      <c r="W102" s="11"/>
      <c r="X102" s="12" t="s">
        <v>150</v>
      </c>
      <c r="Y102" s="7"/>
      <c r="Z102" s="8" t="str">
        <f t="shared" si="97"/>
        <v>0</v>
      </c>
      <c r="AA102" s="8" t="s">
        <v>150</v>
      </c>
      <c r="AB102" s="9"/>
      <c r="AC102" s="8" t="str">
        <f t="shared" si="98"/>
        <v>0</v>
      </c>
      <c r="AD102" s="66" t="str">
        <f t="shared" si="10"/>
        <v/>
      </c>
      <c r="AE102" s="14" t="str">
        <f t="shared" si="89"/>
        <v/>
      </c>
      <c r="AF102" s="47"/>
      <c r="AG102" s="65" t="s">
        <v>150</v>
      </c>
      <c r="AH102" s="7"/>
      <c r="AI102" s="10" t="str">
        <f t="shared" si="85"/>
        <v>0</v>
      </c>
      <c r="AJ102" s="10" t="s">
        <v>150</v>
      </c>
      <c r="AK102" s="9"/>
      <c r="AL102" s="10" t="str">
        <f t="shared" si="99"/>
        <v>0</v>
      </c>
      <c r="AM102" s="66" t="str">
        <f t="shared" si="14"/>
        <v/>
      </c>
      <c r="AN102" s="14" t="str">
        <f t="shared" si="90"/>
        <v/>
      </c>
      <c r="AO102" s="11"/>
      <c r="AP102" s="12" t="s">
        <v>150</v>
      </c>
      <c r="AQ102" s="7"/>
      <c r="AR102" s="8" t="str">
        <f t="shared" si="86"/>
        <v/>
      </c>
      <c r="AS102" s="8" t="s">
        <v>150</v>
      </c>
      <c r="AT102" s="9"/>
      <c r="AU102" s="8" t="str">
        <f t="shared" si="17"/>
        <v>0</v>
      </c>
      <c r="AV102" s="66" t="str">
        <f t="shared" si="18"/>
        <v/>
      </c>
      <c r="AW102" s="14" t="str">
        <f t="shared" si="91"/>
        <v/>
      </c>
      <c r="AX102" s="47"/>
      <c r="AY102" s="12" t="s">
        <v>150</v>
      </c>
      <c r="AZ102" s="7"/>
      <c r="BA102" s="8" t="str">
        <f t="shared" si="101"/>
        <v/>
      </c>
      <c r="BB102" s="8" t="s">
        <v>150</v>
      </c>
      <c r="BC102" s="9"/>
      <c r="BD102" s="10" t="str">
        <f t="shared" si="102"/>
        <v/>
      </c>
      <c r="BE102" s="66" t="str">
        <f t="shared" si="22"/>
        <v/>
      </c>
      <c r="BF102" s="14" t="str">
        <f t="shared" si="92"/>
        <v/>
      </c>
      <c r="BG102" s="47"/>
      <c r="BH102" s="12" t="s">
        <v>150</v>
      </c>
      <c r="BI102" s="7"/>
      <c r="BJ102" s="8" t="str">
        <f t="shared" si="103"/>
        <v/>
      </c>
      <c r="BK102" s="8" t="s">
        <v>150</v>
      </c>
      <c r="BL102" s="9"/>
      <c r="BM102" s="10" t="str">
        <f t="shared" si="111"/>
        <v/>
      </c>
      <c r="BN102" s="66" t="str">
        <f t="shared" si="112"/>
        <v/>
      </c>
      <c r="BO102" s="14" t="str">
        <f t="shared" si="113"/>
        <v/>
      </c>
      <c r="BP102" s="47"/>
      <c r="BQ102" s="12" t="s">
        <v>150</v>
      </c>
      <c r="BR102" s="7"/>
      <c r="BS102" s="8" t="str">
        <f t="shared" si="104"/>
        <v/>
      </c>
      <c r="BT102" s="8"/>
      <c r="BU102" s="9"/>
      <c r="BV102" s="10">
        <f t="shared" si="114"/>
        <v>0</v>
      </c>
      <c r="BW102" s="66" t="str">
        <f t="shared" si="115"/>
        <v/>
      </c>
      <c r="BX102" s="14" t="str">
        <f t="shared" si="116"/>
        <v/>
      </c>
      <c r="BY102" s="47"/>
      <c r="BZ102" s="12" t="s">
        <v>150</v>
      </c>
      <c r="CA102" s="7"/>
      <c r="CB102" s="8" t="str">
        <f t="shared" si="105"/>
        <v/>
      </c>
      <c r="CC102" s="8"/>
      <c r="CD102" s="9"/>
      <c r="CE102" s="10">
        <f t="shared" si="117"/>
        <v>0</v>
      </c>
      <c r="CF102" s="66" t="str">
        <f t="shared" si="118"/>
        <v/>
      </c>
      <c r="CG102" s="14" t="str">
        <f t="shared" si="119"/>
        <v/>
      </c>
      <c r="CH102" s="47"/>
      <c r="CI102" s="12" t="s">
        <v>150</v>
      </c>
      <c r="CJ102" s="7"/>
      <c r="CK102" s="8" t="str">
        <f t="shared" si="129"/>
        <v/>
      </c>
      <c r="CL102" s="8"/>
      <c r="CM102" s="9"/>
      <c r="CN102" s="10">
        <f t="shared" si="120"/>
        <v>0</v>
      </c>
      <c r="CO102" s="66" t="str">
        <f t="shared" si="121"/>
        <v/>
      </c>
      <c r="CP102" s="14" t="str">
        <f t="shared" si="122"/>
        <v/>
      </c>
      <c r="CQ102" s="47"/>
      <c r="CR102" s="12" t="s">
        <v>150</v>
      </c>
      <c r="CS102" s="7"/>
      <c r="CT102" s="8" t="str">
        <f t="shared" si="87"/>
        <v/>
      </c>
      <c r="CU102" s="8"/>
      <c r="CV102" s="9"/>
      <c r="CW102" s="10">
        <f t="shared" si="123"/>
        <v>0</v>
      </c>
      <c r="CX102" s="66" t="str">
        <f t="shared" si="124"/>
        <v/>
      </c>
      <c r="CY102" s="14" t="str">
        <f t="shared" si="125"/>
        <v/>
      </c>
      <c r="CZ102" s="47"/>
      <c r="DA102" s="12" t="s">
        <v>150</v>
      </c>
      <c r="DB102" s="7"/>
      <c r="DC102" s="8" t="str">
        <f t="shared" si="84"/>
        <v/>
      </c>
      <c r="DD102" s="8"/>
      <c r="DE102" s="9"/>
      <c r="DF102" s="10">
        <f t="shared" si="126"/>
        <v>0</v>
      </c>
      <c r="DG102" s="66" t="str">
        <f t="shared" si="127"/>
        <v/>
      </c>
      <c r="DH102" s="14" t="str">
        <f t="shared" si="128"/>
        <v/>
      </c>
      <c r="DI102" s="69"/>
      <c r="DJ102" s="71">
        <f t="shared" si="100"/>
        <v>0</v>
      </c>
      <c r="DK102" s="32">
        <f t="shared" si="106"/>
        <v>0</v>
      </c>
      <c r="DL102" s="32">
        <f t="shared" si="107"/>
        <v>0</v>
      </c>
      <c r="DM102" s="32">
        <f t="shared" si="108"/>
        <v>0</v>
      </c>
      <c r="DN102" s="33">
        <f t="shared" si="109"/>
        <v>0</v>
      </c>
      <c r="DO102" s="48" t="str">
        <f t="shared" si="110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 t="s">
        <v>565</v>
      </c>
      <c r="F103" s="55">
        <v>24</v>
      </c>
      <c r="G103" s="7"/>
      <c r="H103" s="8">
        <f t="shared" si="93"/>
        <v>24</v>
      </c>
      <c r="I103" s="8">
        <v>18</v>
      </c>
      <c r="J103" s="9"/>
      <c r="K103" s="8">
        <f t="shared" si="94"/>
        <v>18</v>
      </c>
      <c r="L103" s="66">
        <f t="shared" si="2"/>
        <v>0.72</v>
      </c>
      <c r="M103" s="14">
        <f t="shared" si="3"/>
        <v>7.3770491803278687E-2</v>
      </c>
      <c r="N103" s="11">
        <v>25</v>
      </c>
      <c r="O103" s="12">
        <v>23</v>
      </c>
      <c r="P103" s="7"/>
      <c r="Q103" s="8">
        <f t="shared" si="95"/>
        <v>23</v>
      </c>
      <c r="R103" s="8">
        <v>13</v>
      </c>
      <c r="S103" s="9"/>
      <c r="T103" s="8">
        <f t="shared" si="96"/>
        <v>13</v>
      </c>
      <c r="U103" s="66">
        <f t="shared" si="6"/>
        <v>0.65</v>
      </c>
      <c r="V103" s="14">
        <f t="shared" si="88"/>
        <v>5.3278688524590161E-2</v>
      </c>
      <c r="W103" s="11">
        <v>20</v>
      </c>
      <c r="X103" s="12">
        <v>21</v>
      </c>
      <c r="Y103" s="7"/>
      <c r="Z103" s="8">
        <f t="shared" si="97"/>
        <v>21</v>
      </c>
      <c r="AA103" s="8">
        <v>11</v>
      </c>
      <c r="AB103" s="9"/>
      <c r="AC103" s="8">
        <f t="shared" si="98"/>
        <v>11</v>
      </c>
      <c r="AD103" s="66">
        <f t="shared" si="10"/>
        <v>0.55000000000000004</v>
      </c>
      <c r="AE103" s="14">
        <f t="shared" si="89"/>
        <v>4.5081967213114756E-2</v>
      </c>
      <c r="AF103" s="47">
        <v>20</v>
      </c>
      <c r="AG103" s="65">
        <v>18</v>
      </c>
      <c r="AH103" s="7"/>
      <c r="AI103" s="10">
        <f t="shared" si="85"/>
        <v>18</v>
      </c>
      <c r="AJ103" s="10">
        <v>20</v>
      </c>
      <c r="AK103" s="9"/>
      <c r="AL103" s="10">
        <f t="shared" si="99"/>
        <v>20</v>
      </c>
      <c r="AM103" s="66">
        <f t="shared" si="14"/>
        <v>1.3333333333333333</v>
      </c>
      <c r="AN103" s="14">
        <f t="shared" si="90"/>
        <v>8.1967213114754092E-2</v>
      </c>
      <c r="AO103" s="11">
        <v>15</v>
      </c>
      <c r="AP103" s="12">
        <v>17</v>
      </c>
      <c r="AQ103" s="7"/>
      <c r="AR103" s="8">
        <f t="shared" si="86"/>
        <v>17</v>
      </c>
      <c r="AS103" s="8">
        <v>9</v>
      </c>
      <c r="AT103" s="9"/>
      <c r="AU103" s="8">
        <f t="shared" si="17"/>
        <v>9</v>
      </c>
      <c r="AV103" s="66">
        <f t="shared" si="18"/>
        <v>0.6</v>
      </c>
      <c r="AW103" s="14">
        <f t="shared" si="91"/>
        <v>3.6885245901639344E-2</v>
      </c>
      <c r="AX103" s="47">
        <v>15</v>
      </c>
      <c r="AY103" s="12">
        <v>16</v>
      </c>
      <c r="AZ103" s="7"/>
      <c r="BA103" s="8">
        <f t="shared" si="101"/>
        <v>16</v>
      </c>
      <c r="BB103" s="8">
        <v>22</v>
      </c>
      <c r="BC103" s="9"/>
      <c r="BD103" s="10">
        <f t="shared" si="102"/>
        <v>22</v>
      </c>
      <c r="BE103" s="66">
        <f t="shared" si="22"/>
        <v>1.4666666666666666</v>
      </c>
      <c r="BF103" s="14">
        <f t="shared" si="92"/>
        <v>9.0163934426229511E-2</v>
      </c>
      <c r="BG103" s="47">
        <v>15</v>
      </c>
      <c r="BH103" s="12">
        <v>16</v>
      </c>
      <c r="BI103" s="7"/>
      <c r="BJ103" s="8">
        <f t="shared" si="103"/>
        <v>16</v>
      </c>
      <c r="BK103" s="8">
        <v>14</v>
      </c>
      <c r="BL103" s="9"/>
      <c r="BM103" s="10">
        <f t="shared" si="111"/>
        <v>14</v>
      </c>
      <c r="BN103" s="66">
        <f t="shared" si="112"/>
        <v>0.93333333333333335</v>
      </c>
      <c r="BO103" s="14">
        <f t="shared" si="113"/>
        <v>5.737704918032787E-2</v>
      </c>
      <c r="BP103" s="47">
        <v>15</v>
      </c>
      <c r="BQ103" s="12">
        <v>12</v>
      </c>
      <c r="BR103" s="7"/>
      <c r="BS103" s="8">
        <f t="shared" si="104"/>
        <v>12</v>
      </c>
      <c r="BT103" s="8"/>
      <c r="BU103" s="9"/>
      <c r="BV103" s="10">
        <f t="shared" si="114"/>
        <v>0</v>
      </c>
      <c r="BW103" s="66">
        <f t="shared" si="115"/>
        <v>0</v>
      </c>
      <c r="BX103" s="14">
        <f t="shared" si="116"/>
        <v>0</v>
      </c>
      <c r="BY103" s="47">
        <v>10</v>
      </c>
      <c r="BZ103" s="12">
        <v>11</v>
      </c>
      <c r="CA103" s="7"/>
      <c r="CB103" s="8">
        <f t="shared" si="105"/>
        <v>11</v>
      </c>
      <c r="CC103" s="8"/>
      <c r="CD103" s="9"/>
      <c r="CE103" s="10">
        <f t="shared" si="117"/>
        <v>0</v>
      </c>
      <c r="CF103" s="66">
        <f t="shared" si="118"/>
        <v>0</v>
      </c>
      <c r="CG103" s="14">
        <f t="shared" si="119"/>
        <v>0</v>
      </c>
      <c r="CH103" s="47">
        <v>10</v>
      </c>
      <c r="CI103" s="12">
        <v>23</v>
      </c>
      <c r="CJ103" s="7"/>
      <c r="CK103" s="8">
        <f t="shared" si="129"/>
        <v>23</v>
      </c>
      <c r="CL103" s="8"/>
      <c r="CM103" s="9"/>
      <c r="CN103" s="10">
        <f t="shared" si="120"/>
        <v>0</v>
      </c>
      <c r="CO103" s="66">
        <f t="shared" si="121"/>
        <v>0</v>
      </c>
      <c r="CP103" s="14">
        <f t="shared" si="122"/>
        <v>0</v>
      </c>
      <c r="CQ103" s="47">
        <v>10</v>
      </c>
      <c r="CR103" s="12">
        <v>15</v>
      </c>
      <c r="CS103" s="7"/>
      <c r="CT103" s="8">
        <f t="shared" si="87"/>
        <v>15</v>
      </c>
      <c r="CU103" s="8"/>
      <c r="CV103" s="9"/>
      <c r="CW103" s="10">
        <f t="shared" si="123"/>
        <v>0</v>
      </c>
      <c r="CX103" s="66">
        <f t="shared" si="124"/>
        <v>0</v>
      </c>
      <c r="CY103" s="14">
        <f t="shared" si="125"/>
        <v>0</v>
      </c>
      <c r="CZ103" s="47">
        <v>15</v>
      </c>
      <c r="DA103" s="12">
        <v>18</v>
      </c>
      <c r="DB103" s="7"/>
      <c r="DC103" s="8">
        <f t="shared" si="84"/>
        <v>18</v>
      </c>
      <c r="DD103" s="8"/>
      <c r="DE103" s="9"/>
      <c r="DF103" s="10">
        <f t="shared" si="126"/>
        <v>0</v>
      </c>
      <c r="DG103" s="66">
        <f t="shared" si="127"/>
        <v>0</v>
      </c>
      <c r="DH103" s="14">
        <f t="shared" si="128"/>
        <v>0</v>
      </c>
      <c r="DI103" s="69">
        <v>20</v>
      </c>
      <c r="DJ103" s="71">
        <f t="shared" si="100"/>
        <v>214</v>
      </c>
      <c r="DK103" s="32">
        <f t="shared" si="106"/>
        <v>0</v>
      </c>
      <c r="DL103" s="32">
        <f t="shared" si="107"/>
        <v>107</v>
      </c>
      <c r="DM103" s="32">
        <f t="shared" si="108"/>
        <v>0</v>
      </c>
      <c r="DN103" s="33">
        <f t="shared" si="109"/>
        <v>190</v>
      </c>
      <c r="DO103" s="48">
        <f t="shared" si="110"/>
        <v>1.7757009345794392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11"/>
      <c r="X104" s="12"/>
      <c r="Y104" s="7"/>
      <c r="Z104" s="8"/>
      <c r="AA104" s="8"/>
      <c r="AB104" s="9"/>
      <c r="AC104" s="8"/>
      <c r="AD104" s="66"/>
      <c r="AE104" s="14"/>
      <c r="AF104" s="47"/>
      <c r="AG104" s="65"/>
      <c r="AH104" s="7"/>
      <c r="AI104" s="10"/>
      <c r="AJ104" s="10"/>
      <c r="AK104" s="9"/>
      <c r="AL104" s="10"/>
      <c r="AM104" s="66"/>
      <c r="AN104" s="14"/>
      <c r="AO104" s="11"/>
      <c r="AP104" s="12"/>
      <c r="AQ104" s="7"/>
      <c r="AR104" s="8"/>
      <c r="AS104" s="8" t="s">
        <v>150</v>
      </c>
      <c r="AT104" s="9"/>
      <c r="AU104" s="8"/>
      <c r="AV104" s="66"/>
      <c r="AW104" s="14"/>
      <c r="AX104" s="47"/>
      <c r="AY104" s="12"/>
      <c r="AZ104" s="7"/>
      <c r="BA104" s="8"/>
      <c r="BB104" s="8" t="s">
        <v>150</v>
      </c>
      <c r="BC104" s="9"/>
      <c r="BD104" s="10"/>
      <c r="BE104" s="66"/>
      <c r="BF104" s="14"/>
      <c r="BG104" s="47"/>
      <c r="BH104" s="12"/>
      <c r="BI104" s="7"/>
      <c r="BJ104" s="8">
        <f t="shared" si="103"/>
        <v>0</v>
      </c>
      <c r="BK104" s="8" t="s">
        <v>150</v>
      </c>
      <c r="BL104" s="9"/>
      <c r="BM104" s="10" t="str">
        <f t="shared" si="111"/>
        <v/>
      </c>
      <c r="BN104" s="66" t="str">
        <f t="shared" si="112"/>
        <v/>
      </c>
      <c r="BO104" s="14" t="str">
        <f t="shared" si="113"/>
        <v/>
      </c>
      <c r="BP104" s="47"/>
      <c r="BQ104" s="12"/>
      <c r="BR104" s="7"/>
      <c r="BS104" s="8">
        <f t="shared" si="104"/>
        <v>0</v>
      </c>
      <c r="BT104" s="8"/>
      <c r="BU104" s="9"/>
      <c r="BV104" s="10">
        <f t="shared" si="114"/>
        <v>0</v>
      </c>
      <c r="BW104" s="66" t="str">
        <f t="shared" si="115"/>
        <v/>
      </c>
      <c r="BX104" s="14" t="str">
        <f t="shared" si="116"/>
        <v/>
      </c>
      <c r="BY104" s="47"/>
      <c r="BZ104" s="12"/>
      <c r="CA104" s="7"/>
      <c r="CB104" s="8"/>
      <c r="CC104" s="8"/>
      <c r="CD104" s="9"/>
      <c r="CE104" s="10">
        <f t="shared" si="117"/>
        <v>0</v>
      </c>
      <c r="CF104" s="66" t="str">
        <f t="shared" si="118"/>
        <v/>
      </c>
      <c r="CG104" s="14" t="str">
        <f t="shared" si="119"/>
        <v/>
      </c>
      <c r="CH104" s="47"/>
      <c r="CI104" s="12"/>
      <c r="CJ104" s="7"/>
      <c r="CK104" s="8"/>
      <c r="CL104" s="8"/>
      <c r="CM104" s="9"/>
      <c r="CN104" s="10">
        <f t="shared" si="120"/>
        <v>0</v>
      </c>
      <c r="CO104" s="66" t="str">
        <f t="shared" si="121"/>
        <v/>
      </c>
      <c r="CP104" s="14" t="str">
        <f t="shared" si="122"/>
        <v/>
      </c>
      <c r="CQ104" s="47"/>
      <c r="CR104" s="12"/>
      <c r="CS104" s="7"/>
      <c r="CT104" s="8"/>
      <c r="CU104" s="8"/>
      <c r="CV104" s="9"/>
      <c r="CW104" s="10">
        <f t="shared" si="123"/>
        <v>0</v>
      </c>
      <c r="CX104" s="66" t="str">
        <f t="shared" si="124"/>
        <v/>
      </c>
      <c r="CY104" s="14" t="str">
        <f t="shared" si="125"/>
        <v/>
      </c>
      <c r="CZ104" s="47"/>
      <c r="DA104" s="12"/>
      <c r="DB104" s="7"/>
      <c r="DC104" s="8"/>
      <c r="DD104" s="8"/>
      <c r="DE104" s="9"/>
      <c r="DF104" s="10">
        <f t="shared" si="126"/>
        <v>0</v>
      </c>
      <c r="DG104" s="66" t="str">
        <f t="shared" si="127"/>
        <v/>
      </c>
      <c r="DH104" s="14" t="str">
        <f t="shared" si="128"/>
        <v/>
      </c>
      <c r="DI104" s="69"/>
      <c r="DJ104" s="71">
        <f t="shared" si="100"/>
        <v>0</v>
      </c>
      <c r="DK104" s="32">
        <f t="shared" si="106"/>
        <v>0</v>
      </c>
      <c r="DL104" s="32">
        <f t="shared" si="107"/>
        <v>0</v>
      </c>
      <c r="DM104" s="32">
        <f t="shared" si="108"/>
        <v>0</v>
      </c>
      <c r="DN104" s="33">
        <f t="shared" si="109"/>
        <v>0</v>
      </c>
      <c r="DO104" s="48" t="str">
        <f t="shared" si="110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 t="s">
        <v>564</v>
      </c>
      <c r="F105" s="55">
        <v>36</v>
      </c>
      <c r="G105" s="7"/>
      <c r="H105" s="8">
        <f t="shared" si="93"/>
        <v>36</v>
      </c>
      <c r="I105" s="8">
        <v>46</v>
      </c>
      <c r="J105" s="9"/>
      <c r="K105" s="8">
        <f t="shared" si="94"/>
        <v>46</v>
      </c>
      <c r="L105" s="66">
        <f t="shared" si="2"/>
        <v>1.1499999999999999</v>
      </c>
      <c r="M105" s="14">
        <f t="shared" si="3"/>
        <v>0.51111111111111107</v>
      </c>
      <c r="N105" s="11">
        <v>40</v>
      </c>
      <c r="O105" s="12">
        <v>59</v>
      </c>
      <c r="P105" s="7"/>
      <c r="Q105" s="8">
        <f t="shared" si="95"/>
        <v>59</v>
      </c>
      <c r="R105" s="8">
        <v>37</v>
      </c>
      <c r="S105" s="9"/>
      <c r="T105" s="8">
        <f t="shared" si="96"/>
        <v>37</v>
      </c>
      <c r="U105" s="66">
        <f t="shared" si="6"/>
        <v>0.92500000000000004</v>
      </c>
      <c r="V105" s="14">
        <f t="shared" si="88"/>
        <v>0.41111111111111109</v>
      </c>
      <c r="W105" s="11">
        <v>40</v>
      </c>
      <c r="X105" s="12">
        <v>38</v>
      </c>
      <c r="Y105" s="7"/>
      <c r="Z105" s="8">
        <f t="shared" si="97"/>
        <v>38</v>
      </c>
      <c r="AA105" s="8">
        <v>40</v>
      </c>
      <c r="AB105" s="9"/>
      <c r="AC105" s="8">
        <f t="shared" si="98"/>
        <v>40</v>
      </c>
      <c r="AD105" s="66">
        <f t="shared" si="10"/>
        <v>1.1428571428571428</v>
      </c>
      <c r="AE105" s="14">
        <f t="shared" si="89"/>
        <v>0.44444444444444442</v>
      </c>
      <c r="AF105" s="47">
        <v>35</v>
      </c>
      <c r="AG105" s="65">
        <v>56</v>
      </c>
      <c r="AH105" s="7"/>
      <c r="AI105" s="10">
        <f t="shared" si="85"/>
        <v>56</v>
      </c>
      <c r="AJ105" s="10">
        <v>46</v>
      </c>
      <c r="AK105" s="9"/>
      <c r="AL105" s="10">
        <f t="shared" si="99"/>
        <v>46</v>
      </c>
      <c r="AM105" s="66">
        <f t="shared" si="14"/>
        <v>1.0222222222222221</v>
      </c>
      <c r="AN105" s="14">
        <f t="shared" si="90"/>
        <v>0.51111111111111107</v>
      </c>
      <c r="AO105" s="11">
        <v>45</v>
      </c>
      <c r="AP105" s="12">
        <v>40</v>
      </c>
      <c r="AQ105" s="7"/>
      <c r="AR105" s="8">
        <f t="shared" si="86"/>
        <v>40</v>
      </c>
      <c r="AS105" s="8">
        <v>33</v>
      </c>
      <c r="AT105" s="9"/>
      <c r="AU105" s="8">
        <f t="shared" si="17"/>
        <v>33</v>
      </c>
      <c r="AV105" s="66">
        <f t="shared" si="18"/>
        <v>1.1000000000000001</v>
      </c>
      <c r="AW105" s="14">
        <f t="shared" si="91"/>
        <v>0.36666666666666664</v>
      </c>
      <c r="AX105" s="47">
        <v>30</v>
      </c>
      <c r="AY105" s="12">
        <v>23</v>
      </c>
      <c r="AZ105" s="7"/>
      <c r="BA105" s="8">
        <f t="shared" si="101"/>
        <v>23</v>
      </c>
      <c r="BB105" s="8">
        <v>42</v>
      </c>
      <c r="BC105" s="9"/>
      <c r="BD105" s="10">
        <f t="shared" si="102"/>
        <v>42</v>
      </c>
      <c r="BE105" s="66">
        <f t="shared" si="22"/>
        <v>1.4</v>
      </c>
      <c r="BF105" s="14">
        <f t="shared" si="92"/>
        <v>0.46666666666666667</v>
      </c>
      <c r="BG105" s="47">
        <v>30</v>
      </c>
      <c r="BH105" s="12">
        <v>36</v>
      </c>
      <c r="BI105" s="7"/>
      <c r="BJ105" s="8">
        <f t="shared" si="103"/>
        <v>36</v>
      </c>
      <c r="BK105" s="8">
        <v>40</v>
      </c>
      <c r="BL105" s="9"/>
      <c r="BM105" s="10">
        <f t="shared" si="111"/>
        <v>40</v>
      </c>
      <c r="BN105" s="66">
        <f t="shared" si="112"/>
        <v>1.1428571428571428</v>
      </c>
      <c r="BO105" s="14">
        <f t="shared" si="113"/>
        <v>0.44444444444444442</v>
      </c>
      <c r="BP105" s="47">
        <v>35</v>
      </c>
      <c r="BQ105" s="12">
        <v>34</v>
      </c>
      <c r="BR105" s="7"/>
      <c r="BS105" s="8">
        <f t="shared" si="104"/>
        <v>34</v>
      </c>
      <c r="BT105" s="8"/>
      <c r="BU105" s="9"/>
      <c r="BV105" s="10">
        <f t="shared" si="114"/>
        <v>0</v>
      </c>
      <c r="BW105" s="66">
        <f t="shared" si="115"/>
        <v>0</v>
      </c>
      <c r="BX105" s="14">
        <f t="shared" si="116"/>
        <v>0</v>
      </c>
      <c r="BY105" s="47">
        <v>35</v>
      </c>
      <c r="BZ105" s="12">
        <v>35</v>
      </c>
      <c r="CA105" s="7"/>
      <c r="CB105" s="8">
        <f t="shared" si="105"/>
        <v>35</v>
      </c>
      <c r="CC105" s="8"/>
      <c r="CD105" s="9"/>
      <c r="CE105" s="10">
        <f t="shared" si="117"/>
        <v>0</v>
      </c>
      <c r="CF105" s="66">
        <f t="shared" si="118"/>
        <v>0</v>
      </c>
      <c r="CG105" s="14">
        <f t="shared" si="119"/>
        <v>0</v>
      </c>
      <c r="CH105" s="47">
        <v>35</v>
      </c>
      <c r="CI105" s="12">
        <v>29</v>
      </c>
      <c r="CJ105" s="7"/>
      <c r="CK105" s="8">
        <f t="shared" si="129"/>
        <v>29</v>
      </c>
      <c r="CL105" s="8"/>
      <c r="CM105" s="9"/>
      <c r="CN105" s="10">
        <f t="shared" si="120"/>
        <v>0</v>
      </c>
      <c r="CO105" s="66">
        <f t="shared" si="121"/>
        <v>0</v>
      </c>
      <c r="CP105" s="14">
        <f t="shared" si="122"/>
        <v>0</v>
      </c>
      <c r="CQ105" s="47">
        <v>30</v>
      </c>
      <c r="CR105" s="12">
        <v>43</v>
      </c>
      <c r="CS105" s="7"/>
      <c r="CT105" s="8">
        <f t="shared" si="87"/>
        <v>43</v>
      </c>
      <c r="CU105" s="8"/>
      <c r="CV105" s="9"/>
      <c r="CW105" s="10">
        <f t="shared" si="123"/>
        <v>0</v>
      </c>
      <c r="CX105" s="66">
        <f t="shared" si="124"/>
        <v>0</v>
      </c>
      <c r="CY105" s="14">
        <f t="shared" si="125"/>
        <v>0</v>
      </c>
      <c r="CZ105" s="47">
        <v>40</v>
      </c>
      <c r="DA105" s="12">
        <v>30</v>
      </c>
      <c r="DB105" s="7"/>
      <c r="DC105" s="8">
        <f t="shared" si="84"/>
        <v>30</v>
      </c>
      <c r="DD105" s="8"/>
      <c r="DE105" s="9"/>
      <c r="DF105" s="10">
        <f t="shared" si="126"/>
        <v>0</v>
      </c>
      <c r="DG105" s="66">
        <f t="shared" si="127"/>
        <v>0</v>
      </c>
      <c r="DH105" s="14">
        <f t="shared" si="128"/>
        <v>0</v>
      </c>
      <c r="DI105" s="69">
        <v>35</v>
      </c>
      <c r="DJ105" s="71">
        <f t="shared" si="100"/>
        <v>459</v>
      </c>
      <c r="DK105" s="32">
        <f t="shared" si="106"/>
        <v>0</v>
      </c>
      <c r="DL105" s="32">
        <f t="shared" si="107"/>
        <v>284</v>
      </c>
      <c r="DM105" s="32">
        <f t="shared" si="108"/>
        <v>0</v>
      </c>
      <c r="DN105" s="33">
        <f t="shared" si="109"/>
        <v>430</v>
      </c>
      <c r="DO105" s="48">
        <f t="shared" si="110"/>
        <v>1.5140845070422535</v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/>
      <c r="F106" s="55" t="s">
        <v>150</v>
      </c>
      <c r="G106" s="7"/>
      <c r="H106" s="8" t="str">
        <f t="shared" si="93"/>
        <v>0</v>
      </c>
      <c r="I106" s="8" t="s">
        <v>150</v>
      </c>
      <c r="J106" s="9"/>
      <c r="K106" s="8" t="str">
        <f t="shared" si="94"/>
        <v>0</v>
      </c>
      <c r="L106" s="66" t="str">
        <f t="shared" si="2"/>
        <v/>
      </c>
      <c r="M106" s="14" t="str">
        <f t="shared" si="3"/>
        <v/>
      </c>
      <c r="N106" s="11"/>
      <c r="O106" s="12" t="s">
        <v>150</v>
      </c>
      <c r="P106" s="7"/>
      <c r="Q106" s="8" t="str">
        <f t="shared" si="95"/>
        <v>0</v>
      </c>
      <c r="R106" s="8" t="s">
        <v>150</v>
      </c>
      <c r="S106" s="9"/>
      <c r="T106" s="8" t="str">
        <f t="shared" si="96"/>
        <v>0</v>
      </c>
      <c r="U106" s="66" t="str">
        <f t="shared" si="6"/>
        <v/>
      </c>
      <c r="V106" s="14" t="str">
        <f t="shared" si="88"/>
        <v/>
      </c>
      <c r="W106" s="11"/>
      <c r="X106" s="12" t="s">
        <v>150</v>
      </c>
      <c r="Y106" s="7"/>
      <c r="Z106" s="8" t="str">
        <f t="shared" si="97"/>
        <v>0</v>
      </c>
      <c r="AA106" s="8" t="s">
        <v>150</v>
      </c>
      <c r="AB106" s="9"/>
      <c r="AC106" s="8" t="str">
        <f t="shared" si="98"/>
        <v>0</v>
      </c>
      <c r="AD106" s="66" t="str">
        <f t="shared" si="10"/>
        <v/>
      </c>
      <c r="AE106" s="14" t="str">
        <f t="shared" si="89"/>
        <v/>
      </c>
      <c r="AF106" s="47"/>
      <c r="AG106" s="65" t="s">
        <v>150</v>
      </c>
      <c r="AH106" s="7"/>
      <c r="AI106" s="10" t="str">
        <f t="shared" si="85"/>
        <v>0</v>
      </c>
      <c r="AJ106" s="10" t="s">
        <v>150</v>
      </c>
      <c r="AK106" s="9"/>
      <c r="AL106" s="10" t="str">
        <f t="shared" si="99"/>
        <v>0</v>
      </c>
      <c r="AM106" s="66" t="str">
        <f t="shared" si="14"/>
        <v/>
      </c>
      <c r="AN106" s="14" t="str">
        <f t="shared" si="90"/>
        <v/>
      </c>
      <c r="AO106" s="11"/>
      <c r="AP106" s="12" t="s">
        <v>150</v>
      </c>
      <c r="AQ106" s="7"/>
      <c r="AR106" s="8" t="str">
        <f t="shared" si="86"/>
        <v/>
      </c>
      <c r="AS106" s="8" t="s">
        <v>150</v>
      </c>
      <c r="AT106" s="9"/>
      <c r="AU106" s="8" t="str">
        <f t="shared" ref="AU106:AU159" si="130">IFERROR((AS106-AT106),"0")</f>
        <v>0</v>
      </c>
      <c r="AV106" s="66" t="str">
        <f t="shared" si="18"/>
        <v/>
      </c>
      <c r="AW106" s="14" t="str">
        <f t="shared" si="91"/>
        <v/>
      </c>
      <c r="AX106" s="47"/>
      <c r="AY106" s="12" t="s">
        <v>150</v>
      </c>
      <c r="AZ106" s="7"/>
      <c r="BA106" s="8" t="str">
        <f t="shared" si="101"/>
        <v/>
      </c>
      <c r="BB106" s="8" t="s">
        <v>150</v>
      </c>
      <c r="BC106" s="9"/>
      <c r="BD106" s="10" t="str">
        <f t="shared" si="102"/>
        <v/>
      </c>
      <c r="BE106" s="66" t="str">
        <f t="shared" si="22"/>
        <v/>
      </c>
      <c r="BF106" s="14" t="str">
        <f t="shared" si="92"/>
        <v/>
      </c>
      <c r="BG106" s="47"/>
      <c r="BH106" s="12" t="s">
        <v>150</v>
      </c>
      <c r="BI106" s="7"/>
      <c r="BJ106" s="8" t="str">
        <f t="shared" si="103"/>
        <v/>
      </c>
      <c r="BK106" s="8" t="s">
        <v>150</v>
      </c>
      <c r="BL106" s="9"/>
      <c r="BM106" s="10" t="str">
        <f t="shared" si="111"/>
        <v/>
      </c>
      <c r="BN106" s="66" t="str">
        <f t="shared" si="112"/>
        <v/>
      </c>
      <c r="BO106" s="14" t="str">
        <f t="shared" si="113"/>
        <v/>
      </c>
      <c r="BP106" s="47"/>
      <c r="BQ106" s="12" t="s">
        <v>150</v>
      </c>
      <c r="BR106" s="7"/>
      <c r="BS106" s="8" t="str">
        <f t="shared" si="104"/>
        <v/>
      </c>
      <c r="BT106" s="8"/>
      <c r="BU106" s="9"/>
      <c r="BV106" s="10">
        <f t="shared" si="114"/>
        <v>0</v>
      </c>
      <c r="BW106" s="66" t="str">
        <f t="shared" si="115"/>
        <v/>
      </c>
      <c r="BX106" s="14" t="str">
        <f t="shared" si="116"/>
        <v/>
      </c>
      <c r="BY106" s="47"/>
      <c r="BZ106" s="12" t="s">
        <v>150</v>
      </c>
      <c r="CA106" s="7"/>
      <c r="CB106" s="8" t="str">
        <f t="shared" si="105"/>
        <v/>
      </c>
      <c r="CC106" s="8"/>
      <c r="CD106" s="9"/>
      <c r="CE106" s="10">
        <f t="shared" si="117"/>
        <v>0</v>
      </c>
      <c r="CF106" s="66" t="str">
        <f t="shared" si="118"/>
        <v/>
      </c>
      <c r="CG106" s="14" t="str">
        <f t="shared" si="119"/>
        <v/>
      </c>
      <c r="CH106" s="47"/>
      <c r="CI106" s="12" t="s">
        <v>150</v>
      </c>
      <c r="CJ106" s="7"/>
      <c r="CK106" s="8" t="str">
        <f t="shared" si="129"/>
        <v/>
      </c>
      <c r="CL106" s="8"/>
      <c r="CM106" s="9"/>
      <c r="CN106" s="10">
        <f t="shared" si="120"/>
        <v>0</v>
      </c>
      <c r="CO106" s="66" t="str">
        <f t="shared" si="121"/>
        <v/>
      </c>
      <c r="CP106" s="14" t="str">
        <f t="shared" si="122"/>
        <v/>
      </c>
      <c r="CQ106" s="47"/>
      <c r="CR106" s="12" t="s">
        <v>150</v>
      </c>
      <c r="CS106" s="7"/>
      <c r="CT106" s="8" t="str">
        <f t="shared" si="87"/>
        <v/>
      </c>
      <c r="CU106" s="8"/>
      <c r="CV106" s="9"/>
      <c r="CW106" s="10">
        <f t="shared" si="123"/>
        <v>0</v>
      </c>
      <c r="CX106" s="66" t="str">
        <f t="shared" si="124"/>
        <v/>
      </c>
      <c r="CY106" s="14" t="str">
        <f t="shared" si="125"/>
        <v/>
      </c>
      <c r="CZ106" s="47"/>
      <c r="DA106" s="12" t="s">
        <v>150</v>
      </c>
      <c r="DB106" s="7"/>
      <c r="DC106" s="8" t="str">
        <f t="shared" si="84"/>
        <v/>
      </c>
      <c r="DD106" s="8"/>
      <c r="DE106" s="9"/>
      <c r="DF106" s="10">
        <f t="shared" si="126"/>
        <v>0</v>
      </c>
      <c r="DG106" s="66" t="str">
        <f t="shared" si="127"/>
        <v/>
      </c>
      <c r="DH106" s="14" t="str">
        <f t="shared" si="128"/>
        <v/>
      </c>
      <c r="DI106" s="69"/>
      <c r="DJ106" s="71">
        <f t="shared" si="100"/>
        <v>0</v>
      </c>
      <c r="DK106" s="32">
        <f t="shared" si="106"/>
        <v>0</v>
      </c>
      <c r="DL106" s="32">
        <f t="shared" si="107"/>
        <v>0</v>
      </c>
      <c r="DM106" s="32">
        <f t="shared" si="108"/>
        <v>0</v>
      </c>
      <c r="DN106" s="33">
        <f t="shared" si="109"/>
        <v>0</v>
      </c>
      <c r="DO106" s="48" t="str">
        <f t="shared" si="110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 t="s">
        <v>578</v>
      </c>
      <c r="F107" s="55" t="s">
        <v>150</v>
      </c>
      <c r="G107" s="7"/>
      <c r="H107" s="8" t="str">
        <f t="shared" si="93"/>
        <v>0</v>
      </c>
      <c r="I107" s="8">
        <v>3</v>
      </c>
      <c r="J107" s="9"/>
      <c r="K107" s="8">
        <f t="shared" si="94"/>
        <v>3</v>
      </c>
      <c r="L107" s="66" t="str">
        <f t="shared" si="2"/>
        <v/>
      </c>
      <c r="M107" s="14">
        <f t="shared" si="3"/>
        <v>0.15</v>
      </c>
      <c r="N107" s="11"/>
      <c r="O107" s="12">
        <v>7</v>
      </c>
      <c r="P107" s="7"/>
      <c r="Q107" s="8">
        <f t="shared" si="95"/>
        <v>7</v>
      </c>
      <c r="R107" s="8">
        <v>2</v>
      </c>
      <c r="S107" s="9"/>
      <c r="T107" s="8">
        <f t="shared" si="96"/>
        <v>2</v>
      </c>
      <c r="U107" s="66" t="str">
        <f t="shared" si="6"/>
        <v/>
      </c>
      <c r="V107" s="14">
        <f t="shared" si="88"/>
        <v>0.1</v>
      </c>
      <c r="W107" s="11"/>
      <c r="X107" s="12">
        <v>1</v>
      </c>
      <c r="Y107" s="7"/>
      <c r="Z107" s="8">
        <f t="shared" si="97"/>
        <v>1</v>
      </c>
      <c r="AA107" s="8">
        <v>3</v>
      </c>
      <c r="AB107" s="9"/>
      <c r="AC107" s="8">
        <f t="shared" si="98"/>
        <v>3</v>
      </c>
      <c r="AD107" s="66" t="str">
        <f t="shared" si="10"/>
        <v/>
      </c>
      <c r="AE107" s="14">
        <f t="shared" si="89"/>
        <v>0.15</v>
      </c>
      <c r="AF107" s="47"/>
      <c r="AG107" s="65">
        <v>1</v>
      </c>
      <c r="AH107" s="7"/>
      <c r="AI107" s="10">
        <f t="shared" si="85"/>
        <v>1</v>
      </c>
      <c r="AJ107" s="10">
        <v>4</v>
      </c>
      <c r="AK107" s="9"/>
      <c r="AL107" s="10">
        <f t="shared" si="99"/>
        <v>4</v>
      </c>
      <c r="AM107" s="66" t="str">
        <f t="shared" si="14"/>
        <v/>
      </c>
      <c r="AN107" s="14">
        <f t="shared" si="90"/>
        <v>0.2</v>
      </c>
      <c r="AO107" s="11"/>
      <c r="AP107" s="12" t="s">
        <v>150</v>
      </c>
      <c r="AQ107" s="7"/>
      <c r="AR107" s="8" t="str">
        <f t="shared" si="86"/>
        <v/>
      </c>
      <c r="AS107" s="8">
        <v>2</v>
      </c>
      <c r="AT107" s="9"/>
      <c r="AU107" s="8">
        <f t="shared" si="130"/>
        <v>2</v>
      </c>
      <c r="AV107" s="66" t="str">
        <f t="shared" si="18"/>
        <v/>
      </c>
      <c r="AW107" s="14">
        <f t="shared" si="91"/>
        <v>0.1</v>
      </c>
      <c r="AX107" s="47"/>
      <c r="AY107" s="12">
        <v>1</v>
      </c>
      <c r="AZ107" s="7"/>
      <c r="BA107" s="8">
        <f t="shared" si="101"/>
        <v>1</v>
      </c>
      <c r="BB107" s="8" t="s">
        <v>150</v>
      </c>
      <c r="BC107" s="9"/>
      <c r="BD107" s="10" t="str">
        <f t="shared" si="102"/>
        <v/>
      </c>
      <c r="BE107" s="66" t="str">
        <f t="shared" si="22"/>
        <v/>
      </c>
      <c r="BF107" s="14" t="str">
        <f t="shared" si="92"/>
        <v/>
      </c>
      <c r="BG107" s="47"/>
      <c r="BH107" s="12" t="s">
        <v>150</v>
      </c>
      <c r="BI107" s="7"/>
      <c r="BJ107" s="8" t="str">
        <f t="shared" si="103"/>
        <v/>
      </c>
      <c r="BK107" s="8">
        <v>2</v>
      </c>
      <c r="BL107" s="9"/>
      <c r="BM107" s="10">
        <f t="shared" si="111"/>
        <v>2</v>
      </c>
      <c r="BN107" s="66" t="str">
        <f t="shared" si="112"/>
        <v/>
      </c>
      <c r="BO107" s="14">
        <f t="shared" si="113"/>
        <v>0.1</v>
      </c>
      <c r="BP107" s="47"/>
      <c r="BQ107" s="12" t="s">
        <v>150</v>
      </c>
      <c r="BR107" s="7"/>
      <c r="BS107" s="8" t="str">
        <f t="shared" si="104"/>
        <v/>
      </c>
      <c r="BT107" s="8"/>
      <c r="BU107" s="9"/>
      <c r="BV107" s="10">
        <f t="shared" si="114"/>
        <v>0</v>
      </c>
      <c r="BW107" s="66" t="str">
        <f t="shared" si="115"/>
        <v/>
      </c>
      <c r="BX107" s="14">
        <f t="shared" si="116"/>
        <v>0</v>
      </c>
      <c r="BY107" s="47"/>
      <c r="BZ107" s="12">
        <v>1</v>
      </c>
      <c r="CA107" s="7"/>
      <c r="CB107" s="8">
        <f t="shared" si="105"/>
        <v>1</v>
      </c>
      <c r="CC107" s="8"/>
      <c r="CD107" s="9"/>
      <c r="CE107" s="10">
        <f t="shared" si="117"/>
        <v>0</v>
      </c>
      <c r="CF107" s="66" t="str">
        <f t="shared" si="118"/>
        <v/>
      </c>
      <c r="CG107" s="14">
        <f t="shared" si="119"/>
        <v>0</v>
      </c>
      <c r="CH107" s="47"/>
      <c r="CI107" s="12">
        <v>2</v>
      </c>
      <c r="CJ107" s="7"/>
      <c r="CK107" s="8">
        <f t="shared" si="129"/>
        <v>2</v>
      </c>
      <c r="CL107" s="8"/>
      <c r="CM107" s="9"/>
      <c r="CN107" s="10">
        <f t="shared" si="120"/>
        <v>0</v>
      </c>
      <c r="CO107" s="66" t="str">
        <f t="shared" si="121"/>
        <v/>
      </c>
      <c r="CP107" s="14">
        <f t="shared" si="122"/>
        <v>0</v>
      </c>
      <c r="CQ107" s="47"/>
      <c r="CR107" s="12" t="s">
        <v>150</v>
      </c>
      <c r="CS107" s="7"/>
      <c r="CT107" s="8" t="str">
        <f t="shared" si="87"/>
        <v/>
      </c>
      <c r="CU107" s="8"/>
      <c r="CV107" s="9"/>
      <c r="CW107" s="10">
        <f t="shared" si="123"/>
        <v>0</v>
      </c>
      <c r="CX107" s="66" t="str">
        <f t="shared" si="124"/>
        <v/>
      </c>
      <c r="CY107" s="14">
        <f t="shared" si="125"/>
        <v>0</v>
      </c>
      <c r="CZ107" s="47"/>
      <c r="DA107" s="12" t="s">
        <v>150</v>
      </c>
      <c r="DB107" s="7"/>
      <c r="DC107" s="8" t="str">
        <f t="shared" si="84"/>
        <v/>
      </c>
      <c r="DD107" s="8"/>
      <c r="DE107" s="9"/>
      <c r="DF107" s="10">
        <f t="shared" si="126"/>
        <v>0</v>
      </c>
      <c r="DG107" s="66" t="str">
        <f t="shared" si="127"/>
        <v/>
      </c>
      <c r="DH107" s="14">
        <f t="shared" si="128"/>
        <v>0</v>
      </c>
      <c r="DI107" s="69"/>
      <c r="DJ107" s="71">
        <f t="shared" si="100"/>
        <v>13</v>
      </c>
      <c r="DK107" s="32">
        <f t="shared" si="106"/>
        <v>0</v>
      </c>
      <c r="DL107" s="32">
        <f t="shared" si="107"/>
        <v>16</v>
      </c>
      <c r="DM107" s="32">
        <f t="shared" si="108"/>
        <v>0</v>
      </c>
      <c r="DN107" s="33">
        <f t="shared" si="109"/>
        <v>0</v>
      </c>
      <c r="DO107" s="48">
        <f t="shared" si="110"/>
        <v>0</v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 t="s">
        <v>150</v>
      </c>
      <c r="G108" s="7"/>
      <c r="H108" s="8" t="str">
        <f t="shared" si="93"/>
        <v>0</v>
      </c>
      <c r="I108" s="8" t="s">
        <v>150</v>
      </c>
      <c r="J108" s="9"/>
      <c r="K108" s="8" t="str">
        <f t="shared" si="94"/>
        <v>0</v>
      </c>
      <c r="L108" s="66" t="str">
        <f t="shared" si="2"/>
        <v/>
      </c>
      <c r="M108" s="14" t="str">
        <f t="shared" si="3"/>
        <v/>
      </c>
      <c r="N108" s="11"/>
      <c r="O108" s="12" t="s">
        <v>150</v>
      </c>
      <c r="P108" s="7"/>
      <c r="Q108" s="8" t="str">
        <f t="shared" si="95"/>
        <v>0</v>
      </c>
      <c r="R108" s="8" t="s">
        <v>150</v>
      </c>
      <c r="S108" s="9"/>
      <c r="T108" s="8" t="str">
        <f t="shared" si="96"/>
        <v>0</v>
      </c>
      <c r="U108" s="66" t="str">
        <f t="shared" si="6"/>
        <v/>
      </c>
      <c r="V108" s="14" t="str">
        <f t="shared" si="88"/>
        <v/>
      </c>
      <c r="W108" s="11"/>
      <c r="X108" s="12" t="s">
        <v>150</v>
      </c>
      <c r="Y108" s="7"/>
      <c r="Z108" s="8" t="str">
        <f t="shared" si="97"/>
        <v>0</v>
      </c>
      <c r="AA108" s="8" t="s">
        <v>150</v>
      </c>
      <c r="AB108" s="9"/>
      <c r="AC108" s="8" t="str">
        <f t="shared" si="98"/>
        <v>0</v>
      </c>
      <c r="AD108" s="66" t="str">
        <f t="shared" si="10"/>
        <v/>
      </c>
      <c r="AE108" s="14" t="str">
        <f t="shared" si="89"/>
        <v/>
      </c>
      <c r="AF108" s="47"/>
      <c r="AG108" s="65" t="s">
        <v>150</v>
      </c>
      <c r="AH108" s="7"/>
      <c r="AI108" s="10" t="str">
        <f t="shared" si="85"/>
        <v>0</v>
      </c>
      <c r="AJ108" s="10" t="s">
        <v>150</v>
      </c>
      <c r="AK108" s="9"/>
      <c r="AL108" s="10" t="str">
        <f t="shared" si="99"/>
        <v>0</v>
      </c>
      <c r="AM108" s="66" t="str">
        <f t="shared" si="14"/>
        <v/>
      </c>
      <c r="AN108" s="14" t="str">
        <f t="shared" si="90"/>
        <v/>
      </c>
      <c r="AO108" s="11"/>
      <c r="AP108" s="12" t="s">
        <v>150</v>
      </c>
      <c r="AQ108" s="7"/>
      <c r="AR108" s="8" t="str">
        <f t="shared" si="86"/>
        <v/>
      </c>
      <c r="AS108" s="8" t="s">
        <v>150</v>
      </c>
      <c r="AT108" s="9"/>
      <c r="AU108" s="8" t="str">
        <f t="shared" si="130"/>
        <v>0</v>
      </c>
      <c r="AV108" s="66" t="str">
        <f t="shared" si="18"/>
        <v/>
      </c>
      <c r="AW108" s="14" t="str">
        <f t="shared" si="91"/>
        <v/>
      </c>
      <c r="AX108" s="47"/>
      <c r="AY108" s="12" t="s">
        <v>150</v>
      </c>
      <c r="AZ108" s="7"/>
      <c r="BA108" s="8" t="str">
        <f t="shared" si="101"/>
        <v/>
      </c>
      <c r="BB108" s="8" t="s">
        <v>150</v>
      </c>
      <c r="BC108" s="9"/>
      <c r="BD108" s="10" t="str">
        <f t="shared" si="102"/>
        <v/>
      </c>
      <c r="BE108" s="66" t="str">
        <f t="shared" si="22"/>
        <v/>
      </c>
      <c r="BF108" s="14" t="str">
        <f t="shared" si="92"/>
        <v/>
      </c>
      <c r="BG108" s="47"/>
      <c r="BH108" s="12" t="s">
        <v>150</v>
      </c>
      <c r="BI108" s="7"/>
      <c r="BJ108" s="8" t="str">
        <f t="shared" si="103"/>
        <v/>
      </c>
      <c r="BK108" s="8" t="s">
        <v>150</v>
      </c>
      <c r="BL108" s="9"/>
      <c r="BM108" s="10" t="str">
        <f t="shared" si="111"/>
        <v/>
      </c>
      <c r="BN108" s="66" t="str">
        <f t="shared" si="112"/>
        <v/>
      </c>
      <c r="BO108" s="14" t="str">
        <f t="shared" si="113"/>
        <v/>
      </c>
      <c r="BP108" s="47"/>
      <c r="BQ108" s="12" t="s">
        <v>150</v>
      </c>
      <c r="BR108" s="7"/>
      <c r="BS108" s="8" t="str">
        <f t="shared" si="104"/>
        <v/>
      </c>
      <c r="BT108" s="8"/>
      <c r="BU108" s="9"/>
      <c r="BV108" s="10">
        <f t="shared" si="114"/>
        <v>0</v>
      </c>
      <c r="BW108" s="66" t="str">
        <f t="shared" si="115"/>
        <v/>
      </c>
      <c r="BX108" s="14" t="str">
        <f t="shared" si="116"/>
        <v/>
      </c>
      <c r="BY108" s="47"/>
      <c r="BZ108" s="12" t="s">
        <v>150</v>
      </c>
      <c r="CA108" s="7"/>
      <c r="CB108" s="8" t="str">
        <f t="shared" si="105"/>
        <v/>
      </c>
      <c r="CC108" s="8"/>
      <c r="CD108" s="9"/>
      <c r="CE108" s="10">
        <f t="shared" si="117"/>
        <v>0</v>
      </c>
      <c r="CF108" s="66" t="str">
        <f t="shared" si="118"/>
        <v/>
      </c>
      <c r="CG108" s="14" t="str">
        <f t="shared" si="119"/>
        <v/>
      </c>
      <c r="CH108" s="47"/>
      <c r="CI108" s="12" t="s">
        <v>150</v>
      </c>
      <c r="CJ108" s="7"/>
      <c r="CK108" s="8" t="str">
        <f t="shared" si="129"/>
        <v/>
      </c>
      <c r="CL108" s="8"/>
      <c r="CM108" s="9"/>
      <c r="CN108" s="10">
        <f t="shared" si="120"/>
        <v>0</v>
      </c>
      <c r="CO108" s="66" t="str">
        <f t="shared" si="121"/>
        <v/>
      </c>
      <c r="CP108" s="14" t="str">
        <f t="shared" si="122"/>
        <v/>
      </c>
      <c r="CQ108" s="47"/>
      <c r="CR108" s="12" t="s">
        <v>150</v>
      </c>
      <c r="CS108" s="7"/>
      <c r="CT108" s="8" t="str">
        <f t="shared" si="87"/>
        <v/>
      </c>
      <c r="CU108" s="8"/>
      <c r="CV108" s="9"/>
      <c r="CW108" s="10">
        <f t="shared" si="123"/>
        <v>0</v>
      </c>
      <c r="CX108" s="66" t="str">
        <f t="shared" si="124"/>
        <v/>
      </c>
      <c r="CY108" s="14" t="str">
        <f t="shared" si="125"/>
        <v/>
      </c>
      <c r="CZ108" s="47"/>
      <c r="DA108" s="12" t="s">
        <v>150</v>
      </c>
      <c r="DB108" s="7"/>
      <c r="DC108" s="8" t="str">
        <f t="shared" si="84"/>
        <v/>
      </c>
      <c r="DD108" s="8"/>
      <c r="DE108" s="9"/>
      <c r="DF108" s="10">
        <f t="shared" si="126"/>
        <v>0</v>
      </c>
      <c r="DG108" s="66" t="str">
        <f t="shared" si="127"/>
        <v/>
      </c>
      <c r="DH108" s="14" t="str">
        <f t="shared" si="128"/>
        <v/>
      </c>
      <c r="DI108" s="69"/>
      <c r="DJ108" s="71">
        <f t="shared" si="100"/>
        <v>0</v>
      </c>
      <c r="DK108" s="32">
        <f t="shared" si="106"/>
        <v>0</v>
      </c>
      <c r="DL108" s="32">
        <f t="shared" si="107"/>
        <v>0</v>
      </c>
      <c r="DM108" s="32">
        <f t="shared" si="108"/>
        <v>0</v>
      </c>
      <c r="DN108" s="33">
        <f t="shared" si="109"/>
        <v>0</v>
      </c>
      <c r="DO108" s="48" t="str">
        <f t="shared" si="110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/>
      <c r="F109" s="55" t="s">
        <v>150</v>
      </c>
      <c r="G109" s="7"/>
      <c r="H109" s="8" t="str">
        <f t="shared" si="93"/>
        <v>0</v>
      </c>
      <c r="I109" s="8" t="s">
        <v>150</v>
      </c>
      <c r="J109" s="9"/>
      <c r="K109" s="8" t="str">
        <f t="shared" si="94"/>
        <v>0</v>
      </c>
      <c r="L109" s="66" t="str">
        <f t="shared" ref="L109:L162" si="131">IFERROR((K109/N109),"")</f>
        <v/>
      </c>
      <c r="M109" s="14" t="str">
        <f t="shared" ref="M109:M162" si="132">IFERROR((K109/E109),"")</f>
        <v/>
      </c>
      <c r="N109" s="11"/>
      <c r="O109" s="12" t="s">
        <v>150</v>
      </c>
      <c r="P109" s="7"/>
      <c r="Q109" s="8" t="str">
        <f t="shared" si="95"/>
        <v>0</v>
      </c>
      <c r="R109" s="8" t="s">
        <v>150</v>
      </c>
      <c r="S109" s="9"/>
      <c r="T109" s="8" t="str">
        <f t="shared" si="96"/>
        <v>0</v>
      </c>
      <c r="U109" s="66" t="str">
        <f t="shared" ref="U109:U162" si="133">IFERROR((T109/W109),"")</f>
        <v/>
      </c>
      <c r="V109" s="14" t="str">
        <f t="shared" si="88"/>
        <v/>
      </c>
      <c r="W109" s="11"/>
      <c r="X109" s="12" t="s">
        <v>150</v>
      </c>
      <c r="Y109" s="7"/>
      <c r="Z109" s="8" t="str">
        <f t="shared" si="97"/>
        <v>0</v>
      </c>
      <c r="AA109" s="8" t="s">
        <v>150</v>
      </c>
      <c r="AB109" s="9"/>
      <c r="AC109" s="8" t="str">
        <f t="shared" si="98"/>
        <v>0</v>
      </c>
      <c r="AD109" s="66" t="str">
        <f t="shared" ref="AD109:AD162" si="134">IFERROR((AC109/AF109),"")</f>
        <v/>
      </c>
      <c r="AE109" s="14" t="str">
        <f t="shared" si="89"/>
        <v/>
      </c>
      <c r="AF109" s="47"/>
      <c r="AG109" s="65" t="s">
        <v>150</v>
      </c>
      <c r="AH109" s="7"/>
      <c r="AI109" s="10" t="str">
        <f t="shared" si="85"/>
        <v>0</v>
      </c>
      <c r="AJ109" s="10" t="s">
        <v>150</v>
      </c>
      <c r="AK109" s="9"/>
      <c r="AL109" s="10" t="str">
        <f t="shared" si="99"/>
        <v>0</v>
      </c>
      <c r="AM109" s="66" t="str">
        <f t="shared" ref="AM109:AM162" si="135">IFERROR((AL109/AO109),"")</f>
        <v/>
      </c>
      <c r="AN109" s="14" t="str">
        <f t="shared" si="90"/>
        <v/>
      </c>
      <c r="AO109" s="11"/>
      <c r="AP109" s="12" t="s">
        <v>150</v>
      </c>
      <c r="AQ109" s="7"/>
      <c r="AR109" s="8" t="str">
        <f t="shared" si="86"/>
        <v/>
      </c>
      <c r="AS109" s="8" t="s">
        <v>150</v>
      </c>
      <c r="AT109" s="9"/>
      <c r="AU109" s="8" t="str">
        <f t="shared" si="130"/>
        <v>0</v>
      </c>
      <c r="AV109" s="66" t="str">
        <f t="shared" ref="AV109:AV162" si="136">IFERROR((AU109/AX109),"")</f>
        <v/>
      </c>
      <c r="AW109" s="14" t="str">
        <f t="shared" si="91"/>
        <v/>
      </c>
      <c r="AX109" s="47"/>
      <c r="AY109" s="12" t="s">
        <v>150</v>
      </c>
      <c r="AZ109" s="7"/>
      <c r="BA109" s="8" t="str">
        <f t="shared" si="101"/>
        <v/>
      </c>
      <c r="BB109" s="8" t="s">
        <v>150</v>
      </c>
      <c r="BC109" s="9"/>
      <c r="BD109" s="10" t="str">
        <f t="shared" si="102"/>
        <v/>
      </c>
      <c r="BE109" s="66" t="str">
        <f t="shared" ref="BE109:BE162" si="137">IFERROR((BD109/BG109),"")</f>
        <v/>
      </c>
      <c r="BF109" s="14" t="str">
        <f t="shared" si="92"/>
        <v/>
      </c>
      <c r="BG109" s="47"/>
      <c r="BH109" s="12" t="s">
        <v>150</v>
      </c>
      <c r="BI109" s="7"/>
      <c r="BJ109" s="8" t="str">
        <f t="shared" si="103"/>
        <v/>
      </c>
      <c r="BK109" s="8" t="s">
        <v>150</v>
      </c>
      <c r="BL109" s="9"/>
      <c r="BM109" s="10" t="str">
        <f t="shared" si="111"/>
        <v/>
      </c>
      <c r="BN109" s="66" t="str">
        <f t="shared" si="112"/>
        <v/>
      </c>
      <c r="BO109" s="14" t="str">
        <f t="shared" si="113"/>
        <v/>
      </c>
      <c r="BP109" s="47"/>
      <c r="BQ109" s="12" t="s">
        <v>150</v>
      </c>
      <c r="BR109" s="7"/>
      <c r="BS109" s="8" t="str">
        <f t="shared" si="104"/>
        <v/>
      </c>
      <c r="BT109" s="8"/>
      <c r="BU109" s="9"/>
      <c r="BV109" s="10">
        <f t="shared" si="114"/>
        <v>0</v>
      </c>
      <c r="BW109" s="66" t="str">
        <f t="shared" si="115"/>
        <v/>
      </c>
      <c r="BX109" s="14" t="str">
        <f t="shared" si="116"/>
        <v/>
      </c>
      <c r="BY109" s="47"/>
      <c r="BZ109" s="12" t="s">
        <v>150</v>
      </c>
      <c r="CA109" s="7"/>
      <c r="CB109" s="8" t="str">
        <f t="shared" si="105"/>
        <v/>
      </c>
      <c r="CC109" s="8"/>
      <c r="CD109" s="9"/>
      <c r="CE109" s="10">
        <f t="shared" si="117"/>
        <v>0</v>
      </c>
      <c r="CF109" s="66" t="str">
        <f t="shared" si="118"/>
        <v/>
      </c>
      <c r="CG109" s="14" t="str">
        <f t="shared" si="119"/>
        <v/>
      </c>
      <c r="CH109" s="47"/>
      <c r="CI109" s="12" t="s">
        <v>150</v>
      </c>
      <c r="CJ109" s="7"/>
      <c r="CK109" s="8" t="str">
        <f t="shared" si="129"/>
        <v/>
      </c>
      <c r="CL109" s="8"/>
      <c r="CM109" s="9"/>
      <c r="CN109" s="10">
        <f t="shared" si="120"/>
        <v>0</v>
      </c>
      <c r="CO109" s="66" t="str">
        <f t="shared" si="121"/>
        <v/>
      </c>
      <c r="CP109" s="14" t="str">
        <f t="shared" si="122"/>
        <v/>
      </c>
      <c r="CQ109" s="47"/>
      <c r="CR109" s="12" t="s">
        <v>150</v>
      </c>
      <c r="CS109" s="7"/>
      <c r="CT109" s="8" t="str">
        <f t="shared" si="87"/>
        <v/>
      </c>
      <c r="CU109" s="8"/>
      <c r="CV109" s="9"/>
      <c r="CW109" s="10">
        <f t="shared" si="123"/>
        <v>0</v>
      </c>
      <c r="CX109" s="66" t="str">
        <f t="shared" si="124"/>
        <v/>
      </c>
      <c r="CY109" s="14" t="str">
        <f t="shared" si="125"/>
        <v/>
      </c>
      <c r="CZ109" s="47"/>
      <c r="DA109" s="12" t="s">
        <v>150</v>
      </c>
      <c r="DB109" s="7"/>
      <c r="DC109" s="8" t="str">
        <f t="shared" si="84"/>
        <v/>
      </c>
      <c r="DD109" s="8"/>
      <c r="DE109" s="9"/>
      <c r="DF109" s="10">
        <f t="shared" si="126"/>
        <v>0</v>
      </c>
      <c r="DG109" s="66" t="str">
        <f t="shared" si="127"/>
        <v/>
      </c>
      <c r="DH109" s="14" t="str">
        <f t="shared" si="128"/>
        <v/>
      </c>
      <c r="DI109" s="69"/>
      <c r="DJ109" s="71">
        <f t="shared" si="100"/>
        <v>0</v>
      </c>
      <c r="DK109" s="32">
        <f t="shared" si="106"/>
        <v>0</v>
      </c>
      <c r="DL109" s="32">
        <f t="shared" si="107"/>
        <v>0</v>
      </c>
      <c r="DM109" s="32">
        <f t="shared" si="108"/>
        <v>0</v>
      </c>
      <c r="DN109" s="33">
        <f t="shared" si="109"/>
        <v>0</v>
      </c>
      <c r="DO109" s="48" t="str">
        <f t="shared" si="110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 t="s">
        <v>575</v>
      </c>
      <c r="F110" s="55">
        <v>7</v>
      </c>
      <c r="G110" s="7"/>
      <c r="H110" s="8">
        <f t="shared" si="93"/>
        <v>7</v>
      </c>
      <c r="I110" s="8">
        <v>15</v>
      </c>
      <c r="J110" s="9"/>
      <c r="K110" s="8">
        <f t="shared" si="94"/>
        <v>15</v>
      </c>
      <c r="L110" s="66">
        <f t="shared" si="131"/>
        <v>1.5</v>
      </c>
      <c r="M110" s="14">
        <f t="shared" si="132"/>
        <v>0.22058823529411764</v>
      </c>
      <c r="N110" s="11">
        <v>10</v>
      </c>
      <c r="O110" s="12">
        <v>13</v>
      </c>
      <c r="P110" s="7"/>
      <c r="Q110" s="8">
        <f t="shared" si="95"/>
        <v>13</v>
      </c>
      <c r="R110" s="8">
        <v>5</v>
      </c>
      <c r="S110" s="9"/>
      <c r="T110" s="8">
        <f t="shared" si="96"/>
        <v>5</v>
      </c>
      <c r="U110" s="66">
        <f t="shared" si="133"/>
        <v>0.5</v>
      </c>
      <c r="V110" s="14">
        <f t="shared" si="88"/>
        <v>7.3529411764705885E-2</v>
      </c>
      <c r="W110" s="11">
        <v>10</v>
      </c>
      <c r="X110" s="12">
        <v>10</v>
      </c>
      <c r="Y110" s="7"/>
      <c r="Z110" s="8">
        <f t="shared" si="97"/>
        <v>10</v>
      </c>
      <c r="AA110" s="8">
        <v>11</v>
      </c>
      <c r="AB110" s="9"/>
      <c r="AC110" s="8">
        <f t="shared" si="98"/>
        <v>11</v>
      </c>
      <c r="AD110" s="66">
        <f t="shared" si="134"/>
        <v>1.1000000000000001</v>
      </c>
      <c r="AE110" s="14">
        <f t="shared" si="89"/>
        <v>0.16176470588235295</v>
      </c>
      <c r="AF110" s="47">
        <v>10</v>
      </c>
      <c r="AG110" s="65">
        <v>11</v>
      </c>
      <c r="AH110" s="7"/>
      <c r="AI110" s="10">
        <f t="shared" si="85"/>
        <v>11</v>
      </c>
      <c r="AJ110" s="10">
        <v>17</v>
      </c>
      <c r="AK110" s="9"/>
      <c r="AL110" s="10">
        <f t="shared" si="99"/>
        <v>17</v>
      </c>
      <c r="AM110" s="66">
        <f t="shared" si="135"/>
        <v>1.7</v>
      </c>
      <c r="AN110" s="14">
        <f t="shared" si="90"/>
        <v>0.25</v>
      </c>
      <c r="AO110" s="11">
        <v>10</v>
      </c>
      <c r="AP110" s="12">
        <v>17</v>
      </c>
      <c r="AQ110" s="7"/>
      <c r="AR110" s="8">
        <f t="shared" si="86"/>
        <v>17</v>
      </c>
      <c r="AS110" s="8">
        <v>10</v>
      </c>
      <c r="AT110" s="9"/>
      <c r="AU110" s="8">
        <f t="shared" si="130"/>
        <v>10</v>
      </c>
      <c r="AV110" s="66">
        <f t="shared" si="136"/>
        <v>1</v>
      </c>
      <c r="AW110" s="14">
        <f t="shared" si="91"/>
        <v>0.14705882352941177</v>
      </c>
      <c r="AX110" s="47">
        <v>10</v>
      </c>
      <c r="AY110" s="12">
        <v>7</v>
      </c>
      <c r="AZ110" s="7"/>
      <c r="BA110" s="8">
        <f t="shared" si="101"/>
        <v>7</v>
      </c>
      <c r="BB110" s="8">
        <v>9</v>
      </c>
      <c r="BC110" s="9"/>
      <c r="BD110" s="10">
        <f t="shared" si="102"/>
        <v>9</v>
      </c>
      <c r="BE110" s="66">
        <f t="shared" si="137"/>
        <v>0.9</v>
      </c>
      <c r="BF110" s="14">
        <f t="shared" si="92"/>
        <v>0.13235294117647059</v>
      </c>
      <c r="BG110" s="47">
        <v>10</v>
      </c>
      <c r="BH110" s="12">
        <v>8</v>
      </c>
      <c r="BI110" s="7"/>
      <c r="BJ110" s="8">
        <f t="shared" si="103"/>
        <v>8</v>
      </c>
      <c r="BK110" s="8">
        <v>5</v>
      </c>
      <c r="BL110" s="9"/>
      <c r="BM110" s="10">
        <f t="shared" si="111"/>
        <v>5</v>
      </c>
      <c r="BN110" s="66">
        <f t="shared" si="112"/>
        <v>0.5</v>
      </c>
      <c r="BO110" s="14">
        <f t="shared" si="113"/>
        <v>7.3529411764705885E-2</v>
      </c>
      <c r="BP110" s="47">
        <v>10</v>
      </c>
      <c r="BQ110" s="12">
        <v>10</v>
      </c>
      <c r="BR110" s="7"/>
      <c r="BS110" s="8">
        <f t="shared" si="104"/>
        <v>10</v>
      </c>
      <c r="BT110" s="8"/>
      <c r="BU110" s="9"/>
      <c r="BV110" s="10">
        <f t="shared" si="114"/>
        <v>0</v>
      </c>
      <c r="BW110" s="66">
        <f t="shared" si="115"/>
        <v>0</v>
      </c>
      <c r="BX110" s="14">
        <f t="shared" si="116"/>
        <v>0</v>
      </c>
      <c r="BY110" s="47">
        <v>10</v>
      </c>
      <c r="BZ110" s="12">
        <v>16</v>
      </c>
      <c r="CA110" s="7"/>
      <c r="CB110" s="8">
        <f t="shared" si="105"/>
        <v>16</v>
      </c>
      <c r="CC110" s="8"/>
      <c r="CD110" s="9"/>
      <c r="CE110" s="10">
        <f t="shared" si="117"/>
        <v>0</v>
      </c>
      <c r="CF110" s="66">
        <f t="shared" si="118"/>
        <v>0</v>
      </c>
      <c r="CG110" s="14">
        <f t="shared" si="119"/>
        <v>0</v>
      </c>
      <c r="CH110" s="47">
        <v>10</v>
      </c>
      <c r="CI110" s="12">
        <v>9</v>
      </c>
      <c r="CJ110" s="7"/>
      <c r="CK110" s="8">
        <f t="shared" si="129"/>
        <v>9</v>
      </c>
      <c r="CL110" s="8"/>
      <c r="CM110" s="9"/>
      <c r="CN110" s="10">
        <f t="shared" si="120"/>
        <v>0</v>
      </c>
      <c r="CO110" s="66">
        <f t="shared" si="121"/>
        <v>0</v>
      </c>
      <c r="CP110" s="14">
        <f t="shared" si="122"/>
        <v>0</v>
      </c>
      <c r="CQ110" s="47">
        <v>10</v>
      </c>
      <c r="CR110" s="12">
        <v>11</v>
      </c>
      <c r="CS110" s="7"/>
      <c r="CT110" s="8">
        <f t="shared" si="87"/>
        <v>11</v>
      </c>
      <c r="CU110" s="8"/>
      <c r="CV110" s="9"/>
      <c r="CW110" s="10">
        <f t="shared" si="123"/>
        <v>0</v>
      </c>
      <c r="CX110" s="66">
        <f t="shared" si="124"/>
        <v>0</v>
      </c>
      <c r="CY110" s="14">
        <f t="shared" si="125"/>
        <v>0</v>
      </c>
      <c r="CZ110" s="47">
        <v>10</v>
      </c>
      <c r="DA110" s="12">
        <v>10</v>
      </c>
      <c r="DB110" s="7"/>
      <c r="DC110" s="8">
        <f t="shared" si="84"/>
        <v>10</v>
      </c>
      <c r="DD110" s="8"/>
      <c r="DE110" s="9"/>
      <c r="DF110" s="10">
        <f t="shared" si="126"/>
        <v>0</v>
      </c>
      <c r="DG110" s="66">
        <f t="shared" si="127"/>
        <v>0</v>
      </c>
      <c r="DH110" s="14">
        <f t="shared" si="128"/>
        <v>0</v>
      </c>
      <c r="DI110" s="69">
        <v>10</v>
      </c>
      <c r="DJ110" s="71">
        <f t="shared" si="100"/>
        <v>129</v>
      </c>
      <c r="DK110" s="32">
        <f t="shared" si="106"/>
        <v>0</v>
      </c>
      <c r="DL110" s="32">
        <f t="shared" si="107"/>
        <v>72</v>
      </c>
      <c r="DM110" s="32">
        <f t="shared" si="108"/>
        <v>0</v>
      </c>
      <c r="DN110" s="33">
        <f t="shared" si="109"/>
        <v>120</v>
      </c>
      <c r="DO110" s="48">
        <f t="shared" si="110"/>
        <v>1.6666666666666667</v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/>
      <c r="F111" s="55" t="s">
        <v>150</v>
      </c>
      <c r="G111" s="7"/>
      <c r="H111" s="8" t="str">
        <f t="shared" si="93"/>
        <v>0</v>
      </c>
      <c r="I111" s="8" t="s">
        <v>150</v>
      </c>
      <c r="J111" s="9"/>
      <c r="K111" s="8" t="str">
        <f t="shared" si="94"/>
        <v>0</v>
      </c>
      <c r="L111" s="66" t="str">
        <f t="shared" si="131"/>
        <v/>
      </c>
      <c r="M111" s="14" t="str">
        <f t="shared" si="132"/>
        <v/>
      </c>
      <c r="N111" s="11"/>
      <c r="O111" s="12" t="s">
        <v>150</v>
      </c>
      <c r="P111" s="7"/>
      <c r="Q111" s="8" t="str">
        <f t="shared" si="95"/>
        <v>0</v>
      </c>
      <c r="R111" s="8" t="s">
        <v>150</v>
      </c>
      <c r="S111" s="9"/>
      <c r="T111" s="8" t="str">
        <f t="shared" si="96"/>
        <v>0</v>
      </c>
      <c r="U111" s="66" t="str">
        <f t="shared" si="133"/>
        <v/>
      </c>
      <c r="V111" s="14" t="str">
        <f t="shared" si="88"/>
        <v/>
      </c>
      <c r="W111" s="11"/>
      <c r="X111" s="12" t="s">
        <v>150</v>
      </c>
      <c r="Y111" s="7"/>
      <c r="Z111" s="8" t="str">
        <f t="shared" si="97"/>
        <v>0</v>
      </c>
      <c r="AA111" s="8" t="s">
        <v>150</v>
      </c>
      <c r="AB111" s="9"/>
      <c r="AC111" s="8" t="str">
        <f t="shared" si="98"/>
        <v>0</v>
      </c>
      <c r="AD111" s="66" t="str">
        <f t="shared" si="134"/>
        <v/>
      </c>
      <c r="AE111" s="14" t="str">
        <f t="shared" si="89"/>
        <v/>
      </c>
      <c r="AF111" s="47"/>
      <c r="AG111" s="65" t="s">
        <v>150</v>
      </c>
      <c r="AH111" s="7"/>
      <c r="AI111" s="10" t="str">
        <f t="shared" si="85"/>
        <v>0</v>
      </c>
      <c r="AJ111" s="10" t="s">
        <v>150</v>
      </c>
      <c r="AK111" s="9"/>
      <c r="AL111" s="10" t="str">
        <f t="shared" si="99"/>
        <v>0</v>
      </c>
      <c r="AM111" s="66" t="str">
        <f t="shared" si="135"/>
        <v/>
      </c>
      <c r="AN111" s="14" t="str">
        <f t="shared" si="90"/>
        <v/>
      </c>
      <c r="AO111" s="11"/>
      <c r="AP111" s="12" t="s">
        <v>150</v>
      </c>
      <c r="AQ111" s="7"/>
      <c r="AR111" s="8" t="str">
        <f t="shared" si="86"/>
        <v/>
      </c>
      <c r="AS111" s="8" t="s">
        <v>150</v>
      </c>
      <c r="AT111" s="9"/>
      <c r="AU111" s="8" t="str">
        <f t="shared" si="130"/>
        <v>0</v>
      </c>
      <c r="AV111" s="66" t="str">
        <f t="shared" si="136"/>
        <v/>
      </c>
      <c r="AW111" s="14" t="str">
        <f t="shared" si="91"/>
        <v/>
      </c>
      <c r="AX111" s="47"/>
      <c r="AY111" s="12" t="s">
        <v>150</v>
      </c>
      <c r="AZ111" s="7"/>
      <c r="BA111" s="8" t="str">
        <f t="shared" si="101"/>
        <v/>
      </c>
      <c r="BB111" s="8" t="s">
        <v>150</v>
      </c>
      <c r="BC111" s="9"/>
      <c r="BD111" s="10" t="str">
        <f t="shared" si="102"/>
        <v/>
      </c>
      <c r="BE111" s="66" t="str">
        <f t="shared" si="137"/>
        <v/>
      </c>
      <c r="BF111" s="14" t="str">
        <f t="shared" si="92"/>
        <v/>
      </c>
      <c r="BG111" s="47"/>
      <c r="BH111" s="12" t="s">
        <v>150</v>
      </c>
      <c r="BI111" s="7"/>
      <c r="BJ111" s="8" t="str">
        <f t="shared" si="103"/>
        <v/>
      </c>
      <c r="BK111" s="8" t="s">
        <v>150</v>
      </c>
      <c r="BL111" s="9"/>
      <c r="BM111" s="10" t="str">
        <f t="shared" si="111"/>
        <v/>
      </c>
      <c r="BN111" s="66" t="str">
        <f t="shared" si="112"/>
        <v/>
      </c>
      <c r="BO111" s="14" t="str">
        <f t="shared" si="113"/>
        <v/>
      </c>
      <c r="BP111" s="47"/>
      <c r="BQ111" s="12" t="s">
        <v>150</v>
      </c>
      <c r="BR111" s="7"/>
      <c r="BS111" s="8" t="str">
        <f t="shared" si="104"/>
        <v/>
      </c>
      <c r="BT111" s="8"/>
      <c r="BU111" s="9"/>
      <c r="BV111" s="10">
        <f t="shared" si="114"/>
        <v>0</v>
      </c>
      <c r="BW111" s="66" t="str">
        <f t="shared" si="115"/>
        <v/>
      </c>
      <c r="BX111" s="14" t="str">
        <f t="shared" si="116"/>
        <v/>
      </c>
      <c r="BY111" s="47"/>
      <c r="BZ111" s="12" t="s">
        <v>150</v>
      </c>
      <c r="CA111" s="7"/>
      <c r="CB111" s="8" t="str">
        <f t="shared" si="105"/>
        <v/>
      </c>
      <c r="CC111" s="8"/>
      <c r="CD111" s="9"/>
      <c r="CE111" s="10">
        <f t="shared" si="117"/>
        <v>0</v>
      </c>
      <c r="CF111" s="66" t="str">
        <f t="shared" si="118"/>
        <v/>
      </c>
      <c r="CG111" s="14" t="str">
        <f t="shared" si="119"/>
        <v/>
      </c>
      <c r="CH111" s="47"/>
      <c r="CI111" s="12" t="s">
        <v>150</v>
      </c>
      <c r="CJ111" s="7"/>
      <c r="CK111" s="8" t="str">
        <f t="shared" si="129"/>
        <v/>
      </c>
      <c r="CL111" s="8"/>
      <c r="CM111" s="9"/>
      <c r="CN111" s="10">
        <f t="shared" si="120"/>
        <v>0</v>
      </c>
      <c r="CO111" s="66" t="str">
        <f t="shared" si="121"/>
        <v/>
      </c>
      <c r="CP111" s="14" t="str">
        <f t="shared" si="122"/>
        <v/>
      </c>
      <c r="CQ111" s="47"/>
      <c r="CR111" s="12" t="s">
        <v>150</v>
      </c>
      <c r="CS111" s="7"/>
      <c r="CT111" s="8" t="str">
        <f t="shared" si="87"/>
        <v/>
      </c>
      <c r="CU111" s="8"/>
      <c r="CV111" s="9"/>
      <c r="CW111" s="10">
        <f t="shared" si="123"/>
        <v>0</v>
      </c>
      <c r="CX111" s="66" t="str">
        <f t="shared" si="124"/>
        <v/>
      </c>
      <c r="CY111" s="14" t="str">
        <f t="shared" si="125"/>
        <v/>
      </c>
      <c r="CZ111" s="47"/>
      <c r="DA111" s="12" t="s">
        <v>150</v>
      </c>
      <c r="DB111" s="7"/>
      <c r="DC111" s="8" t="str">
        <f t="shared" si="84"/>
        <v/>
      </c>
      <c r="DD111" s="8"/>
      <c r="DE111" s="9"/>
      <c r="DF111" s="10">
        <f t="shared" si="126"/>
        <v>0</v>
      </c>
      <c r="DG111" s="66" t="str">
        <f t="shared" si="127"/>
        <v/>
      </c>
      <c r="DH111" s="14" t="str">
        <f t="shared" si="128"/>
        <v/>
      </c>
      <c r="DI111" s="69"/>
      <c r="DJ111" s="71">
        <f t="shared" si="100"/>
        <v>0</v>
      </c>
      <c r="DK111" s="32">
        <f t="shared" si="106"/>
        <v>0</v>
      </c>
      <c r="DL111" s="32">
        <f t="shared" si="107"/>
        <v>0</v>
      </c>
      <c r="DM111" s="32">
        <f t="shared" si="108"/>
        <v>0</v>
      </c>
      <c r="DN111" s="33">
        <f t="shared" si="109"/>
        <v>0</v>
      </c>
      <c r="DO111" s="48" t="str">
        <f t="shared" si="110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/>
      <c r="F112" s="55" t="s">
        <v>150</v>
      </c>
      <c r="G112" s="7"/>
      <c r="H112" s="8" t="str">
        <f t="shared" si="93"/>
        <v>0</v>
      </c>
      <c r="I112" s="8" t="s">
        <v>150</v>
      </c>
      <c r="J112" s="9"/>
      <c r="K112" s="8" t="str">
        <f t="shared" si="94"/>
        <v>0</v>
      </c>
      <c r="L112" s="66" t="str">
        <f t="shared" si="131"/>
        <v/>
      </c>
      <c r="M112" s="14" t="str">
        <f t="shared" si="132"/>
        <v/>
      </c>
      <c r="N112" s="11"/>
      <c r="O112" s="12" t="s">
        <v>150</v>
      </c>
      <c r="P112" s="7"/>
      <c r="Q112" s="8" t="str">
        <f t="shared" si="95"/>
        <v>0</v>
      </c>
      <c r="R112" s="8" t="s">
        <v>150</v>
      </c>
      <c r="S112" s="9"/>
      <c r="T112" s="8" t="str">
        <f t="shared" si="96"/>
        <v>0</v>
      </c>
      <c r="U112" s="66" t="str">
        <f t="shared" si="133"/>
        <v/>
      </c>
      <c r="V112" s="14" t="str">
        <f t="shared" si="88"/>
        <v/>
      </c>
      <c r="W112" s="11"/>
      <c r="X112" s="12" t="s">
        <v>150</v>
      </c>
      <c r="Y112" s="7"/>
      <c r="Z112" s="8" t="str">
        <f t="shared" si="97"/>
        <v>0</v>
      </c>
      <c r="AA112" s="8" t="s">
        <v>150</v>
      </c>
      <c r="AB112" s="9"/>
      <c r="AC112" s="8" t="str">
        <f t="shared" si="98"/>
        <v>0</v>
      </c>
      <c r="AD112" s="66" t="str">
        <f t="shared" si="134"/>
        <v/>
      </c>
      <c r="AE112" s="14" t="str">
        <f t="shared" si="89"/>
        <v/>
      </c>
      <c r="AF112" s="47"/>
      <c r="AG112" s="65" t="s">
        <v>150</v>
      </c>
      <c r="AH112" s="7"/>
      <c r="AI112" s="10" t="str">
        <f t="shared" si="85"/>
        <v>0</v>
      </c>
      <c r="AJ112" s="10" t="s">
        <v>150</v>
      </c>
      <c r="AK112" s="9"/>
      <c r="AL112" s="10" t="str">
        <f t="shared" si="99"/>
        <v>0</v>
      </c>
      <c r="AM112" s="66" t="str">
        <f t="shared" si="135"/>
        <v/>
      </c>
      <c r="AN112" s="14" t="str">
        <f t="shared" si="90"/>
        <v/>
      </c>
      <c r="AO112" s="11"/>
      <c r="AP112" s="12" t="s">
        <v>150</v>
      </c>
      <c r="AQ112" s="7"/>
      <c r="AR112" s="8" t="str">
        <f t="shared" si="86"/>
        <v/>
      </c>
      <c r="AS112" s="8" t="s">
        <v>150</v>
      </c>
      <c r="AT112" s="9"/>
      <c r="AU112" s="8" t="str">
        <f t="shared" si="130"/>
        <v>0</v>
      </c>
      <c r="AV112" s="66" t="str">
        <f t="shared" si="136"/>
        <v/>
      </c>
      <c r="AW112" s="14" t="str">
        <f t="shared" si="91"/>
        <v/>
      </c>
      <c r="AX112" s="47"/>
      <c r="AY112" s="12" t="s">
        <v>150</v>
      </c>
      <c r="AZ112" s="7"/>
      <c r="BA112" s="8" t="str">
        <f t="shared" si="101"/>
        <v/>
      </c>
      <c r="BB112" s="8" t="s">
        <v>150</v>
      </c>
      <c r="BC112" s="9"/>
      <c r="BD112" s="10" t="str">
        <f t="shared" si="102"/>
        <v/>
      </c>
      <c r="BE112" s="66" t="str">
        <f t="shared" si="137"/>
        <v/>
      </c>
      <c r="BF112" s="14" t="str">
        <f t="shared" si="92"/>
        <v/>
      </c>
      <c r="BG112" s="47"/>
      <c r="BH112" s="12" t="s">
        <v>150</v>
      </c>
      <c r="BI112" s="7"/>
      <c r="BJ112" s="8" t="str">
        <f t="shared" si="103"/>
        <v/>
      </c>
      <c r="BK112" s="8" t="s">
        <v>150</v>
      </c>
      <c r="BL112" s="9"/>
      <c r="BM112" s="10" t="str">
        <f t="shared" si="111"/>
        <v/>
      </c>
      <c r="BN112" s="66" t="str">
        <f t="shared" si="112"/>
        <v/>
      </c>
      <c r="BO112" s="14" t="str">
        <f t="shared" si="113"/>
        <v/>
      </c>
      <c r="BP112" s="47"/>
      <c r="BQ112" s="12" t="s">
        <v>150</v>
      </c>
      <c r="BR112" s="7"/>
      <c r="BS112" s="8" t="str">
        <f t="shared" si="104"/>
        <v/>
      </c>
      <c r="BT112" s="8"/>
      <c r="BU112" s="9"/>
      <c r="BV112" s="10">
        <f t="shared" si="114"/>
        <v>0</v>
      </c>
      <c r="BW112" s="66" t="str">
        <f t="shared" si="115"/>
        <v/>
      </c>
      <c r="BX112" s="14" t="str">
        <f t="shared" si="116"/>
        <v/>
      </c>
      <c r="BY112" s="47"/>
      <c r="BZ112" s="12" t="s">
        <v>150</v>
      </c>
      <c r="CA112" s="7"/>
      <c r="CB112" s="8" t="str">
        <f t="shared" si="105"/>
        <v/>
      </c>
      <c r="CC112" s="8"/>
      <c r="CD112" s="9"/>
      <c r="CE112" s="10">
        <f t="shared" si="117"/>
        <v>0</v>
      </c>
      <c r="CF112" s="66" t="str">
        <f t="shared" si="118"/>
        <v/>
      </c>
      <c r="CG112" s="14" t="str">
        <f t="shared" si="119"/>
        <v/>
      </c>
      <c r="CH112" s="47"/>
      <c r="CI112" s="12" t="s">
        <v>150</v>
      </c>
      <c r="CJ112" s="7"/>
      <c r="CK112" s="8" t="str">
        <f t="shared" si="129"/>
        <v/>
      </c>
      <c r="CL112" s="8"/>
      <c r="CM112" s="9"/>
      <c r="CN112" s="10">
        <f t="shared" si="120"/>
        <v>0</v>
      </c>
      <c r="CO112" s="66" t="str">
        <f t="shared" si="121"/>
        <v/>
      </c>
      <c r="CP112" s="14" t="str">
        <f t="shared" si="122"/>
        <v/>
      </c>
      <c r="CQ112" s="47"/>
      <c r="CR112" s="12" t="s">
        <v>150</v>
      </c>
      <c r="CS112" s="7"/>
      <c r="CT112" s="8" t="str">
        <f t="shared" si="87"/>
        <v/>
      </c>
      <c r="CU112" s="8"/>
      <c r="CV112" s="9"/>
      <c r="CW112" s="10">
        <f t="shared" si="123"/>
        <v>0</v>
      </c>
      <c r="CX112" s="66" t="str">
        <f t="shared" si="124"/>
        <v/>
      </c>
      <c r="CY112" s="14" t="str">
        <f t="shared" si="125"/>
        <v/>
      </c>
      <c r="CZ112" s="47"/>
      <c r="DA112" s="12" t="s">
        <v>150</v>
      </c>
      <c r="DB112" s="7"/>
      <c r="DC112" s="8" t="str">
        <f t="shared" si="84"/>
        <v/>
      </c>
      <c r="DD112" s="8"/>
      <c r="DE112" s="9"/>
      <c r="DF112" s="10">
        <f t="shared" si="126"/>
        <v>0</v>
      </c>
      <c r="DG112" s="66" t="str">
        <f t="shared" si="127"/>
        <v/>
      </c>
      <c r="DH112" s="14" t="str">
        <f t="shared" si="128"/>
        <v/>
      </c>
      <c r="DI112" s="69"/>
      <c r="DJ112" s="71">
        <f t="shared" si="100"/>
        <v>0</v>
      </c>
      <c r="DK112" s="32">
        <f t="shared" si="106"/>
        <v>0</v>
      </c>
      <c r="DL112" s="32">
        <f t="shared" si="107"/>
        <v>0</v>
      </c>
      <c r="DM112" s="32">
        <f t="shared" si="108"/>
        <v>0</v>
      </c>
      <c r="DN112" s="33">
        <f t="shared" si="109"/>
        <v>0</v>
      </c>
      <c r="DO112" s="48" t="str">
        <f t="shared" si="110"/>
        <v/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/>
      <c r="F113" s="55">
        <v>4</v>
      </c>
      <c r="G113" s="7"/>
      <c r="H113" s="8">
        <f t="shared" si="93"/>
        <v>4</v>
      </c>
      <c r="I113" s="8">
        <v>5</v>
      </c>
      <c r="J113" s="9"/>
      <c r="K113" s="8">
        <f t="shared" si="94"/>
        <v>5</v>
      </c>
      <c r="L113" s="66" t="str">
        <f t="shared" si="131"/>
        <v/>
      </c>
      <c r="M113" s="14" t="str">
        <f t="shared" si="132"/>
        <v/>
      </c>
      <c r="N113" s="11"/>
      <c r="O113" s="12" t="s">
        <v>150</v>
      </c>
      <c r="P113" s="7"/>
      <c r="Q113" s="8" t="str">
        <f t="shared" si="95"/>
        <v>0</v>
      </c>
      <c r="R113" s="8" t="s">
        <v>150</v>
      </c>
      <c r="S113" s="9"/>
      <c r="T113" s="8" t="str">
        <f t="shared" si="96"/>
        <v>0</v>
      </c>
      <c r="U113" s="66" t="str">
        <f t="shared" si="133"/>
        <v/>
      </c>
      <c r="V113" s="14" t="str">
        <f t="shared" si="88"/>
        <v/>
      </c>
      <c r="W113" s="11"/>
      <c r="X113" s="12" t="s">
        <v>150</v>
      </c>
      <c r="Y113" s="7"/>
      <c r="Z113" s="8" t="str">
        <f t="shared" si="97"/>
        <v>0</v>
      </c>
      <c r="AA113" s="8">
        <v>6</v>
      </c>
      <c r="AB113" s="9"/>
      <c r="AC113" s="8">
        <f t="shared" si="98"/>
        <v>6</v>
      </c>
      <c r="AD113" s="66" t="str">
        <f t="shared" si="134"/>
        <v/>
      </c>
      <c r="AE113" s="14" t="str">
        <f t="shared" si="89"/>
        <v/>
      </c>
      <c r="AF113" s="47"/>
      <c r="AG113" s="65" t="s">
        <v>150</v>
      </c>
      <c r="AH113" s="7"/>
      <c r="AI113" s="10" t="str">
        <f t="shared" si="85"/>
        <v>0</v>
      </c>
      <c r="AJ113" s="10" t="s">
        <v>150</v>
      </c>
      <c r="AK113" s="9"/>
      <c r="AL113" s="10" t="str">
        <f t="shared" si="99"/>
        <v>0</v>
      </c>
      <c r="AM113" s="66" t="str">
        <f t="shared" si="135"/>
        <v/>
      </c>
      <c r="AN113" s="14" t="str">
        <f t="shared" si="90"/>
        <v/>
      </c>
      <c r="AO113" s="11"/>
      <c r="AP113" s="12">
        <v>5</v>
      </c>
      <c r="AQ113" s="7"/>
      <c r="AR113" s="8">
        <f t="shared" si="86"/>
        <v>5</v>
      </c>
      <c r="AS113" s="8" t="s">
        <v>150</v>
      </c>
      <c r="AT113" s="9"/>
      <c r="AU113" s="8" t="str">
        <f t="shared" si="130"/>
        <v>0</v>
      </c>
      <c r="AV113" s="66" t="str">
        <f t="shared" si="136"/>
        <v/>
      </c>
      <c r="AW113" s="14" t="str">
        <f t="shared" si="91"/>
        <v/>
      </c>
      <c r="AX113" s="47"/>
      <c r="AY113" s="12" t="s">
        <v>150</v>
      </c>
      <c r="AZ113" s="7"/>
      <c r="BA113" s="8" t="str">
        <f t="shared" si="101"/>
        <v/>
      </c>
      <c r="BB113" s="8" t="s">
        <v>150</v>
      </c>
      <c r="BC113" s="9"/>
      <c r="BD113" s="10" t="str">
        <f t="shared" si="102"/>
        <v/>
      </c>
      <c r="BE113" s="66" t="str">
        <f t="shared" si="137"/>
        <v/>
      </c>
      <c r="BF113" s="14" t="str">
        <f t="shared" si="92"/>
        <v/>
      </c>
      <c r="BG113" s="47"/>
      <c r="BH113" s="12" t="s">
        <v>150</v>
      </c>
      <c r="BI113" s="7"/>
      <c r="BJ113" s="8" t="str">
        <f t="shared" si="103"/>
        <v/>
      </c>
      <c r="BK113" s="8" t="s">
        <v>150</v>
      </c>
      <c r="BL113" s="9"/>
      <c r="BM113" s="10" t="str">
        <f t="shared" si="111"/>
        <v/>
      </c>
      <c r="BN113" s="66" t="str">
        <f t="shared" si="112"/>
        <v/>
      </c>
      <c r="BO113" s="14" t="str">
        <f t="shared" si="113"/>
        <v/>
      </c>
      <c r="BP113" s="47"/>
      <c r="BQ113" s="12">
        <v>1</v>
      </c>
      <c r="BR113" s="7"/>
      <c r="BS113" s="8">
        <f t="shared" si="104"/>
        <v>1</v>
      </c>
      <c r="BT113" s="8"/>
      <c r="BU113" s="9"/>
      <c r="BV113" s="10">
        <f t="shared" si="114"/>
        <v>0</v>
      </c>
      <c r="BW113" s="66" t="str">
        <f t="shared" si="115"/>
        <v/>
      </c>
      <c r="BX113" s="14" t="str">
        <f t="shared" si="116"/>
        <v/>
      </c>
      <c r="BY113" s="47"/>
      <c r="BZ113" s="12" t="s">
        <v>150</v>
      </c>
      <c r="CA113" s="7"/>
      <c r="CB113" s="8" t="str">
        <f t="shared" si="105"/>
        <v/>
      </c>
      <c r="CC113" s="8"/>
      <c r="CD113" s="9"/>
      <c r="CE113" s="10">
        <f t="shared" si="117"/>
        <v>0</v>
      </c>
      <c r="CF113" s="66" t="str">
        <f t="shared" si="118"/>
        <v/>
      </c>
      <c r="CG113" s="14" t="str">
        <f t="shared" si="119"/>
        <v/>
      </c>
      <c r="CH113" s="47"/>
      <c r="CI113" s="12">
        <v>1</v>
      </c>
      <c r="CJ113" s="7"/>
      <c r="CK113" s="8">
        <f t="shared" si="129"/>
        <v>1</v>
      </c>
      <c r="CL113" s="8"/>
      <c r="CM113" s="9"/>
      <c r="CN113" s="10">
        <f t="shared" si="120"/>
        <v>0</v>
      </c>
      <c r="CO113" s="66" t="str">
        <f t="shared" si="121"/>
        <v/>
      </c>
      <c r="CP113" s="14" t="str">
        <f t="shared" si="122"/>
        <v/>
      </c>
      <c r="CQ113" s="47"/>
      <c r="CR113" s="12" t="s">
        <v>150</v>
      </c>
      <c r="CS113" s="7"/>
      <c r="CT113" s="8" t="str">
        <f t="shared" si="87"/>
        <v/>
      </c>
      <c r="CU113" s="8"/>
      <c r="CV113" s="9"/>
      <c r="CW113" s="10">
        <f t="shared" si="123"/>
        <v>0</v>
      </c>
      <c r="CX113" s="66" t="str">
        <f t="shared" si="124"/>
        <v/>
      </c>
      <c r="CY113" s="14" t="str">
        <f t="shared" si="125"/>
        <v/>
      </c>
      <c r="CZ113" s="47"/>
      <c r="DA113" s="12" t="s">
        <v>150</v>
      </c>
      <c r="DB113" s="7"/>
      <c r="DC113" s="8" t="str">
        <f t="shared" si="84"/>
        <v/>
      </c>
      <c r="DD113" s="8"/>
      <c r="DE113" s="9"/>
      <c r="DF113" s="10">
        <f t="shared" si="126"/>
        <v>0</v>
      </c>
      <c r="DG113" s="66" t="str">
        <f t="shared" si="127"/>
        <v/>
      </c>
      <c r="DH113" s="14" t="str">
        <f t="shared" si="128"/>
        <v/>
      </c>
      <c r="DI113" s="69"/>
      <c r="DJ113" s="71">
        <f t="shared" si="100"/>
        <v>11</v>
      </c>
      <c r="DK113" s="32">
        <f t="shared" si="106"/>
        <v>0</v>
      </c>
      <c r="DL113" s="32">
        <f t="shared" si="107"/>
        <v>11</v>
      </c>
      <c r="DM113" s="32">
        <f t="shared" si="108"/>
        <v>0</v>
      </c>
      <c r="DN113" s="33">
        <f t="shared" si="109"/>
        <v>0</v>
      </c>
      <c r="DO113" s="48">
        <f t="shared" si="110"/>
        <v>0</v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/>
      <c r="F114" s="55" t="s">
        <v>150</v>
      </c>
      <c r="G114" s="7"/>
      <c r="H114" s="8" t="str">
        <f t="shared" si="93"/>
        <v>0</v>
      </c>
      <c r="I114" s="8" t="s">
        <v>150</v>
      </c>
      <c r="J114" s="9"/>
      <c r="K114" s="8" t="str">
        <f t="shared" si="94"/>
        <v>0</v>
      </c>
      <c r="L114" s="66" t="str">
        <f t="shared" si="131"/>
        <v/>
      </c>
      <c r="M114" s="14" t="str">
        <f t="shared" si="132"/>
        <v/>
      </c>
      <c r="N114" s="11"/>
      <c r="O114" s="12" t="s">
        <v>150</v>
      </c>
      <c r="P114" s="7"/>
      <c r="Q114" s="8" t="str">
        <f t="shared" si="95"/>
        <v>0</v>
      </c>
      <c r="R114" s="8" t="s">
        <v>150</v>
      </c>
      <c r="S114" s="9"/>
      <c r="T114" s="8" t="str">
        <f t="shared" si="96"/>
        <v>0</v>
      </c>
      <c r="U114" s="66" t="str">
        <f t="shared" si="133"/>
        <v/>
      </c>
      <c r="V114" s="14" t="str">
        <f t="shared" si="88"/>
        <v/>
      </c>
      <c r="W114" s="11"/>
      <c r="X114" s="12" t="s">
        <v>150</v>
      </c>
      <c r="Y114" s="7"/>
      <c r="Z114" s="8" t="str">
        <f t="shared" si="97"/>
        <v>0</v>
      </c>
      <c r="AA114" s="8" t="s">
        <v>150</v>
      </c>
      <c r="AB114" s="9"/>
      <c r="AC114" s="8" t="str">
        <f t="shared" si="98"/>
        <v>0</v>
      </c>
      <c r="AD114" s="66" t="str">
        <f t="shared" si="134"/>
        <v/>
      </c>
      <c r="AE114" s="14" t="str">
        <f t="shared" si="89"/>
        <v/>
      </c>
      <c r="AF114" s="47"/>
      <c r="AG114" s="65" t="s">
        <v>150</v>
      </c>
      <c r="AH114" s="7"/>
      <c r="AI114" s="10" t="str">
        <f t="shared" si="85"/>
        <v>0</v>
      </c>
      <c r="AJ114" s="10" t="s">
        <v>150</v>
      </c>
      <c r="AK114" s="9"/>
      <c r="AL114" s="10" t="str">
        <f t="shared" si="99"/>
        <v>0</v>
      </c>
      <c r="AM114" s="66" t="str">
        <f t="shared" si="135"/>
        <v/>
      </c>
      <c r="AN114" s="14" t="str">
        <f t="shared" si="90"/>
        <v/>
      </c>
      <c r="AO114" s="11"/>
      <c r="AP114" s="12" t="s">
        <v>150</v>
      </c>
      <c r="AQ114" s="7"/>
      <c r="AR114" s="8" t="str">
        <f t="shared" si="86"/>
        <v/>
      </c>
      <c r="AS114" s="8" t="s">
        <v>150</v>
      </c>
      <c r="AT114" s="9"/>
      <c r="AU114" s="8" t="str">
        <f t="shared" si="130"/>
        <v>0</v>
      </c>
      <c r="AV114" s="66" t="str">
        <f t="shared" si="136"/>
        <v/>
      </c>
      <c r="AW114" s="14" t="str">
        <f t="shared" si="91"/>
        <v/>
      </c>
      <c r="AX114" s="47"/>
      <c r="AY114" s="12" t="s">
        <v>150</v>
      </c>
      <c r="AZ114" s="7"/>
      <c r="BA114" s="8" t="str">
        <f t="shared" si="101"/>
        <v/>
      </c>
      <c r="BB114" s="8" t="s">
        <v>150</v>
      </c>
      <c r="BC114" s="9"/>
      <c r="BD114" s="10" t="str">
        <f t="shared" si="102"/>
        <v/>
      </c>
      <c r="BE114" s="66" t="str">
        <f t="shared" si="137"/>
        <v/>
      </c>
      <c r="BF114" s="14" t="str">
        <f t="shared" si="92"/>
        <v/>
      </c>
      <c r="BG114" s="47"/>
      <c r="BH114" s="12" t="s">
        <v>150</v>
      </c>
      <c r="BI114" s="7"/>
      <c r="BJ114" s="8" t="str">
        <f t="shared" si="103"/>
        <v/>
      </c>
      <c r="BK114" s="8" t="s">
        <v>150</v>
      </c>
      <c r="BL114" s="9"/>
      <c r="BM114" s="10" t="str">
        <f t="shared" si="111"/>
        <v/>
      </c>
      <c r="BN114" s="66" t="str">
        <f t="shared" si="112"/>
        <v/>
      </c>
      <c r="BO114" s="14" t="str">
        <f t="shared" si="113"/>
        <v/>
      </c>
      <c r="BP114" s="47"/>
      <c r="BQ114" s="12" t="s">
        <v>150</v>
      </c>
      <c r="BR114" s="7"/>
      <c r="BS114" s="8" t="str">
        <f t="shared" si="104"/>
        <v/>
      </c>
      <c r="BT114" s="8"/>
      <c r="BU114" s="9"/>
      <c r="BV114" s="10">
        <f t="shared" si="114"/>
        <v>0</v>
      </c>
      <c r="BW114" s="66" t="str">
        <f t="shared" si="115"/>
        <v/>
      </c>
      <c r="BX114" s="14" t="str">
        <f t="shared" si="116"/>
        <v/>
      </c>
      <c r="BY114" s="47"/>
      <c r="BZ114" s="12" t="s">
        <v>150</v>
      </c>
      <c r="CA114" s="7"/>
      <c r="CB114" s="8" t="str">
        <f t="shared" si="105"/>
        <v/>
      </c>
      <c r="CC114" s="8"/>
      <c r="CD114" s="9"/>
      <c r="CE114" s="10">
        <f t="shared" si="117"/>
        <v>0</v>
      </c>
      <c r="CF114" s="66" t="str">
        <f t="shared" si="118"/>
        <v/>
      </c>
      <c r="CG114" s="14" t="str">
        <f t="shared" si="119"/>
        <v/>
      </c>
      <c r="CH114" s="47"/>
      <c r="CI114" s="12" t="s">
        <v>150</v>
      </c>
      <c r="CJ114" s="7"/>
      <c r="CK114" s="8" t="str">
        <f t="shared" si="129"/>
        <v/>
      </c>
      <c r="CL114" s="8"/>
      <c r="CM114" s="9"/>
      <c r="CN114" s="10">
        <f t="shared" si="120"/>
        <v>0</v>
      </c>
      <c r="CO114" s="66" t="str">
        <f t="shared" si="121"/>
        <v/>
      </c>
      <c r="CP114" s="14" t="str">
        <f t="shared" si="122"/>
        <v/>
      </c>
      <c r="CQ114" s="47"/>
      <c r="CR114" s="12" t="s">
        <v>150</v>
      </c>
      <c r="CS114" s="7"/>
      <c r="CT114" s="8" t="str">
        <f t="shared" si="87"/>
        <v/>
      </c>
      <c r="CU114" s="8"/>
      <c r="CV114" s="9"/>
      <c r="CW114" s="10">
        <f t="shared" si="123"/>
        <v>0</v>
      </c>
      <c r="CX114" s="66" t="str">
        <f t="shared" si="124"/>
        <v/>
      </c>
      <c r="CY114" s="14" t="str">
        <f t="shared" si="125"/>
        <v/>
      </c>
      <c r="CZ114" s="47"/>
      <c r="DA114" s="12" t="s">
        <v>150</v>
      </c>
      <c r="DB114" s="7"/>
      <c r="DC114" s="8" t="str">
        <f t="shared" si="84"/>
        <v/>
      </c>
      <c r="DD114" s="8"/>
      <c r="DE114" s="9"/>
      <c r="DF114" s="10">
        <f t="shared" si="126"/>
        <v>0</v>
      </c>
      <c r="DG114" s="66" t="str">
        <f t="shared" si="127"/>
        <v/>
      </c>
      <c r="DH114" s="14" t="str">
        <f t="shared" si="128"/>
        <v/>
      </c>
      <c r="DI114" s="69"/>
      <c r="DJ114" s="71">
        <f t="shared" si="100"/>
        <v>0</v>
      </c>
      <c r="DK114" s="32">
        <f t="shared" si="106"/>
        <v>0</v>
      </c>
      <c r="DL114" s="32">
        <f t="shared" si="107"/>
        <v>0</v>
      </c>
      <c r="DM114" s="32">
        <f t="shared" si="108"/>
        <v>0</v>
      </c>
      <c r="DN114" s="33">
        <f t="shared" si="109"/>
        <v>0</v>
      </c>
      <c r="DO114" s="48" t="str">
        <f t="shared" si="110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 t="s">
        <v>579</v>
      </c>
      <c r="F115" s="55">
        <v>13</v>
      </c>
      <c r="G115" s="7"/>
      <c r="H115" s="8">
        <f t="shared" si="93"/>
        <v>13</v>
      </c>
      <c r="I115" s="8">
        <v>6</v>
      </c>
      <c r="J115" s="9"/>
      <c r="K115" s="8">
        <f t="shared" si="94"/>
        <v>6</v>
      </c>
      <c r="L115" s="66">
        <f t="shared" si="131"/>
        <v>0.6</v>
      </c>
      <c r="M115" s="14">
        <f t="shared" si="132"/>
        <v>4.9180327868852458E-2</v>
      </c>
      <c r="N115" s="11">
        <v>10</v>
      </c>
      <c r="O115" s="12">
        <v>9</v>
      </c>
      <c r="P115" s="7"/>
      <c r="Q115" s="8">
        <f t="shared" si="95"/>
        <v>9</v>
      </c>
      <c r="R115" s="8">
        <v>3</v>
      </c>
      <c r="S115" s="9"/>
      <c r="T115" s="8">
        <f t="shared" si="96"/>
        <v>3</v>
      </c>
      <c r="U115" s="66">
        <f t="shared" si="133"/>
        <v>0.3</v>
      </c>
      <c r="V115" s="14">
        <f t="shared" si="88"/>
        <v>2.4590163934426229E-2</v>
      </c>
      <c r="W115" s="11">
        <v>10</v>
      </c>
      <c r="X115" s="12">
        <v>7</v>
      </c>
      <c r="Y115" s="7"/>
      <c r="Z115" s="8">
        <f t="shared" si="97"/>
        <v>7</v>
      </c>
      <c r="AA115" s="8" t="s">
        <v>150</v>
      </c>
      <c r="AB115" s="9"/>
      <c r="AC115" s="8" t="str">
        <f t="shared" si="98"/>
        <v>0</v>
      </c>
      <c r="AD115" s="66">
        <f t="shared" si="134"/>
        <v>0</v>
      </c>
      <c r="AE115" s="14">
        <f t="shared" si="89"/>
        <v>0</v>
      </c>
      <c r="AF115" s="47">
        <v>10</v>
      </c>
      <c r="AG115" s="65">
        <v>4</v>
      </c>
      <c r="AH115" s="7"/>
      <c r="AI115" s="10">
        <f t="shared" si="85"/>
        <v>4</v>
      </c>
      <c r="AJ115" s="10">
        <v>6</v>
      </c>
      <c r="AK115" s="9"/>
      <c r="AL115" s="10">
        <f t="shared" si="99"/>
        <v>6</v>
      </c>
      <c r="AM115" s="66">
        <f t="shared" si="135"/>
        <v>0.6</v>
      </c>
      <c r="AN115" s="14">
        <f t="shared" si="90"/>
        <v>4.9180327868852458E-2</v>
      </c>
      <c r="AO115" s="11">
        <v>10</v>
      </c>
      <c r="AP115" s="12">
        <v>1</v>
      </c>
      <c r="AQ115" s="7"/>
      <c r="AR115" s="8">
        <f t="shared" si="86"/>
        <v>1</v>
      </c>
      <c r="AS115" s="8" t="s">
        <v>150</v>
      </c>
      <c r="AT115" s="9"/>
      <c r="AU115" s="8" t="str">
        <f t="shared" si="130"/>
        <v>0</v>
      </c>
      <c r="AV115" s="66">
        <f t="shared" si="136"/>
        <v>0</v>
      </c>
      <c r="AW115" s="14">
        <f t="shared" si="91"/>
        <v>0</v>
      </c>
      <c r="AX115" s="47">
        <v>5</v>
      </c>
      <c r="AY115" s="12">
        <v>9</v>
      </c>
      <c r="AZ115" s="7"/>
      <c r="BA115" s="8">
        <f t="shared" si="101"/>
        <v>9</v>
      </c>
      <c r="BB115" s="8">
        <v>4</v>
      </c>
      <c r="BC115" s="9"/>
      <c r="BD115" s="10">
        <f t="shared" si="102"/>
        <v>4</v>
      </c>
      <c r="BE115" s="66">
        <f t="shared" si="137"/>
        <v>0.8</v>
      </c>
      <c r="BF115" s="14">
        <f t="shared" si="92"/>
        <v>3.2786885245901641E-2</v>
      </c>
      <c r="BG115" s="47">
        <v>5</v>
      </c>
      <c r="BH115" s="12">
        <v>2</v>
      </c>
      <c r="BI115" s="7"/>
      <c r="BJ115" s="8">
        <f t="shared" si="103"/>
        <v>2</v>
      </c>
      <c r="BK115" s="8">
        <v>5</v>
      </c>
      <c r="BL115" s="9"/>
      <c r="BM115" s="10">
        <f t="shared" si="111"/>
        <v>5</v>
      </c>
      <c r="BN115" s="66">
        <f t="shared" si="112"/>
        <v>1</v>
      </c>
      <c r="BO115" s="14">
        <f t="shared" si="113"/>
        <v>4.0983606557377046E-2</v>
      </c>
      <c r="BP115" s="47">
        <v>5</v>
      </c>
      <c r="BQ115" s="12">
        <v>4</v>
      </c>
      <c r="BR115" s="7"/>
      <c r="BS115" s="8">
        <f t="shared" si="104"/>
        <v>4</v>
      </c>
      <c r="BT115" s="8"/>
      <c r="BU115" s="9"/>
      <c r="BV115" s="10">
        <f t="shared" si="114"/>
        <v>0</v>
      </c>
      <c r="BW115" s="66">
        <f t="shared" si="115"/>
        <v>0</v>
      </c>
      <c r="BX115" s="14">
        <f t="shared" si="116"/>
        <v>0</v>
      </c>
      <c r="BY115" s="47">
        <v>5</v>
      </c>
      <c r="BZ115" s="12">
        <v>3</v>
      </c>
      <c r="CA115" s="7"/>
      <c r="CB115" s="8">
        <f t="shared" si="105"/>
        <v>3</v>
      </c>
      <c r="CC115" s="8"/>
      <c r="CD115" s="9"/>
      <c r="CE115" s="10">
        <f t="shared" si="117"/>
        <v>0</v>
      </c>
      <c r="CF115" s="66">
        <f t="shared" si="118"/>
        <v>0</v>
      </c>
      <c r="CG115" s="14">
        <f t="shared" si="119"/>
        <v>0</v>
      </c>
      <c r="CH115" s="47">
        <v>5</v>
      </c>
      <c r="CI115" s="12">
        <v>7</v>
      </c>
      <c r="CJ115" s="7"/>
      <c r="CK115" s="8">
        <f t="shared" si="129"/>
        <v>7</v>
      </c>
      <c r="CL115" s="8"/>
      <c r="CM115" s="9"/>
      <c r="CN115" s="10">
        <f t="shared" si="120"/>
        <v>0</v>
      </c>
      <c r="CO115" s="66">
        <f t="shared" si="121"/>
        <v>0</v>
      </c>
      <c r="CP115" s="14">
        <f t="shared" si="122"/>
        <v>0</v>
      </c>
      <c r="CQ115" s="47">
        <v>5</v>
      </c>
      <c r="CR115" s="12">
        <v>7</v>
      </c>
      <c r="CS115" s="7"/>
      <c r="CT115" s="8">
        <f t="shared" si="87"/>
        <v>7</v>
      </c>
      <c r="CU115" s="8"/>
      <c r="CV115" s="9"/>
      <c r="CW115" s="10">
        <f t="shared" si="123"/>
        <v>0</v>
      </c>
      <c r="CX115" s="66">
        <f t="shared" si="124"/>
        <v>0</v>
      </c>
      <c r="CY115" s="14">
        <f t="shared" si="125"/>
        <v>0</v>
      </c>
      <c r="CZ115" s="47">
        <v>5</v>
      </c>
      <c r="DA115" s="12">
        <v>4</v>
      </c>
      <c r="DB115" s="7"/>
      <c r="DC115" s="8">
        <f t="shared" si="84"/>
        <v>4</v>
      </c>
      <c r="DD115" s="8"/>
      <c r="DE115" s="9"/>
      <c r="DF115" s="10">
        <f t="shared" si="126"/>
        <v>0</v>
      </c>
      <c r="DG115" s="66">
        <f t="shared" si="127"/>
        <v>0</v>
      </c>
      <c r="DH115" s="14">
        <f t="shared" si="128"/>
        <v>0</v>
      </c>
      <c r="DI115" s="69">
        <v>5</v>
      </c>
      <c r="DJ115" s="71">
        <f t="shared" si="100"/>
        <v>70</v>
      </c>
      <c r="DK115" s="32">
        <f t="shared" si="106"/>
        <v>0</v>
      </c>
      <c r="DL115" s="32">
        <f t="shared" si="107"/>
        <v>24</v>
      </c>
      <c r="DM115" s="32">
        <f t="shared" si="108"/>
        <v>0</v>
      </c>
      <c r="DN115" s="33">
        <f t="shared" si="109"/>
        <v>80</v>
      </c>
      <c r="DO115" s="48">
        <f t="shared" si="110"/>
        <v>3.3333333333333335</v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 t="s">
        <v>580</v>
      </c>
      <c r="F116" s="55">
        <v>66</v>
      </c>
      <c r="G116" s="7"/>
      <c r="H116" s="8">
        <f t="shared" si="93"/>
        <v>66</v>
      </c>
      <c r="I116" s="8">
        <v>67</v>
      </c>
      <c r="J116" s="9"/>
      <c r="K116" s="8">
        <f t="shared" si="94"/>
        <v>67</v>
      </c>
      <c r="L116" s="66">
        <f t="shared" si="131"/>
        <v>0.95714285714285718</v>
      </c>
      <c r="M116" s="14">
        <f t="shared" si="132"/>
        <v>0.26171875</v>
      </c>
      <c r="N116" s="11">
        <v>70</v>
      </c>
      <c r="O116" s="12">
        <v>61</v>
      </c>
      <c r="P116" s="7"/>
      <c r="Q116" s="8">
        <f t="shared" si="95"/>
        <v>61</v>
      </c>
      <c r="R116" s="8">
        <v>53</v>
      </c>
      <c r="S116" s="9"/>
      <c r="T116" s="8">
        <f t="shared" si="96"/>
        <v>53</v>
      </c>
      <c r="U116" s="66">
        <f t="shared" si="133"/>
        <v>0.8833333333333333</v>
      </c>
      <c r="V116" s="14">
        <f t="shared" si="88"/>
        <v>0.20703125</v>
      </c>
      <c r="W116" s="11">
        <v>60</v>
      </c>
      <c r="X116" s="12">
        <v>57</v>
      </c>
      <c r="Y116" s="7"/>
      <c r="Z116" s="8">
        <f t="shared" si="97"/>
        <v>57</v>
      </c>
      <c r="AA116" s="8">
        <v>40</v>
      </c>
      <c r="AB116" s="9"/>
      <c r="AC116" s="8">
        <f t="shared" si="98"/>
        <v>40</v>
      </c>
      <c r="AD116" s="66">
        <f t="shared" si="134"/>
        <v>0.66666666666666663</v>
      </c>
      <c r="AE116" s="14">
        <f t="shared" si="89"/>
        <v>0.15625</v>
      </c>
      <c r="AF116" s="47">
        <v>60</v>
      </c>
      <c r="AG116" s="65">
        <v>73</v>
      </c>
      <c r="AH116" s="7"/>
      <c r="AI116" s="10">
        <f t="shared" si="85"/>
        <v>73</v>
      </c>
      <c r="AJ116" s="10">
        <v>37</v>
      </c>
      <c r="AK116" s="9"/>
      <c r="AL116" s="10">
        <f t="shared" si="99"/>
        <v>37</v>
      </c>
      <c r="AM116" s="66">
        <f t="shared" si="135"/>
        <v>0.6166666666666667</v>
      </c>
      <c r="AN116" s="14">
        <f t="shared" si="90"/>
        <v>0.14453125</v>
      </c>
      <c r="AO116" s="11">
        <v>60</v>
      </c>
      <c r="AP116" s="12">
        <v>36</v>
      </c>
      <c r="AQ116" s="7"/>
      <c r="AR116" s="8">
        <f t="shared" si="86"/>
        <v>36</v>
      </c>
      <c r="AS116" s="8">
        <v>29</v>
      </c>
      <c r="AT116" s="9"/>
      <c r="AU116" s="8">
        <f t="shared" si="130"/>
        <v>29</v>
      </c>
      <c r="AV116" s="66">
        <f t="shared" si="136"/>
        <v>0.72499999999999998</v>
      </c>
      <c r="AW116" s="14">
        <f t="shared" si="91"/>
        <v>0.11328125</v>
      </c>
      <c r="AX116" s="47">
        <v>40</v>
      </c>
      <c r="AY116" s="12">
        <v>62</v>
      </c>
      <c r="AZ116" s="7"/>
      <c r="BA116" s="8">
        <f t="shared" si="101"/>
        <v>62</v>
      </c>
      <c r="BB116" s="8">
        <v>33</v>
      </c>
      <c r="BC116" s="9"/>
      <c r="BD116" s="10">
        <f t="shared" si="102"/>
        <v>33</v>
      </c>
      <c r="BE116" s="66">
        <f t="shared" si="137"/>
        <v>0.50769230769230766</v>
      </c>
      <c r="BF116" s="14">
        <f t="shared" si="92"/>
        <v>0.12890625</v>
      </c>
      <c r="BG116" s="47">
        <v>65</v>
      </c>
      <c r="BH116" s="12">
        <v>50</v>
      </c>
      <c r="BI116" s="7"/>
      <c r="BJ116" s="8">
        <f t="shared" si="103"/>
        <v>50</v>
      </c>
      <c r="BK116" s="8">
        <v>58</v>
      </c>
      <c r="BL116" s="9"/>
      <c r="BM116" s="10">
        <f t="shared" si="111"/>
        <v>58</v>
      </c>
      <c r="BN116" s="66">
        <f t="shared" si="112"/>
        <v>1.1599999999999999</v>
      </c>
      <c r="BO116" s="14">
        <f t="shared" si="113"/>
        <v>0.2265625</v>
      </c>
      <c r="BP116" s="47">
        <v>50</v>
      </c>
      <c r="BQ116" s="12">
        <v>75</v>
      </c>
      <c r="BR116" s="7"/>
      <c r="BS116" s="8">
        <f t="shared" si="104"/>
        <v>75</v>
      </c>
      <c r="BT116" s="8"/>
      <c r="BU116" s="9"/>
      <c r="BV116" s="10">
        <f t="shared" si="114"/>
        <v>0</v>
      </c>
      <c r="BW116" s="66">
        <f t="shared" si="115"/>
        <v>0</v>
      </c>
      <c r="BX116" s="14">
        <f t="shared" si="116"/>
        <v>0</v>
      </c>
      <c r="BY116" s="47">
        <v>55</v>
      </c>
      <c r="BZ116" s="12">
        <v>46</v>
      </c>
      <c r="CA116" s="7"/>
      <c r="CB116" s="8">
        <f t="shared" si="105"/>
        <v>46</v>
      </c>
      <c r="CC116" s="8"/>
      <c r="CD116" s="9"/>
      <c r="CE116" s="10">
        <f t="shared" si="117"/>
        <v>0</v>
      </c>
      <c r="CF116" s="66">
        <f t="shared" si="118"/>
        <v>0</v>
      </c>
      <c r="CG116" s="14">
        <f t="shared" si="119"/>
        <v>0</v>
      </c>
      <c r="CH116" s="47">
        <v>45</v>
      </c>
      <c r="CI116" s="12">
        <v>47</v>
      </c>
      <c r="CJ116" s="7"/>
      <c r="CK116" s="8">
        <f t="shared" ref="CK116:CK144" si="138">IFERROR((CI116-CJ116),"")</f>
        <v>47</v>
      </c>
      <c r="CL116" s="8"/>
      <c r="CM116" s="9"/>
      <c r="CN116" s="10">
        <f t="shared" si="120"/>
        <v>0</v>
      </c>
      <c r="CO116" s="66">
        <f t="shared" si="121"/>
        <v>0</v>
      </c>
      <c r="CP116" s="14">
        <f t="shared" si="122"/>
        <v>0</v>
      </c>
      <c r="CQ116" s="47">
        <v>45</v>
      </c>
      <c r="CR116" s="12">
        <v>51</v>
      </c>
      <c r="CS116" s="7"/>
      <c r="CT116" s="8">
        <f t="shared" si="87"/>
        <v>51</v>
      </c>
      <c r="CU116" s="8"/>
      <c r="CV116" s="9"/>
      <c r="CW116" s="10">
        <f t="shared" si="123"/>
        <v>0</v>
      </c>
      <c r="CX116" s="66">
        <f t="shared" si="124"/>
        <v>0</v>
      </c>
      <c r="CY116" s="14">
        <f t="shared" si="125"/>
        <v>0</v>
      </c>
      <c r="CZ116" s="47">
        <v>50</v>
      </c>
      <c r="DA116" s="12">
        <v>35</v>
      </c>
      <c r="DB116" s="7"/>
      <c r="DC116" s="8">
        <f t="shared" si="84"/>
        <v>35</v>
      </c>
      <c r="DD116" s="8"/>
      <c r="DE116" s="9"/>
      <c r="DF116" s="10">
        <f t="shared" si="126"/>
        <v>0</v>
      </c>
      <c r="DG116" s="66">
        <f t="shared" si="127"/>
        <v>0</v>
      </c>
      <c r="DH116" s="14">
        <f t="shared" si="128"/>
        <v>0</v>
      </c>
      <c r="DI116" s="69">
        <v>35</v>
      </c>
      <c r="DJ116" s="71">
        <f t="shared" si="100"/>
        <v>659</v>
      </c>
      <c r="DK116" s="32">
        <f t="shared" si="106"/>
        <v>0</v>
      </c>
      <c r="DL116" s="32">
        <f t="shared" si="107"/>
        <v>317</v>
      </c>
      <c r="DM116" s="32">
        <f t="shared" si="108"/>
        <v>0</v>
      </c>
      <c r="DN116" s="33">
        <f t="shared" si="109"/>
        <v>635</v>
      </c>
      <c r="DO116" s="48">
        <f t="shared" si="110"/>
        <v>2.0031545741324921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 t="s">
        <v>581</v>
      </c>
      <c r="F117" s="55">
        <v>14</v>
      </c>
      <c r="G117" s="7"/>
      <c r="H117" s="8">
        <f t="shared" si="93"/>
        <v>14</v>
      </c>
      <c r="I117" s="8">
        <v>10</v>
      </c>
      <c r="J117" s="9"/>
      <c r="K117" s="8">
        <f t="shared" si="94"/>
        <v>10</v>
      </c>
      <c r="L117" s="66">
        <f t="shared" si="131"/>
        <v>0.66666666666666663</v>
      </c>
      <c r="M117" s="14">
        <f t="shared" si="132"/>
        <v>0.21739130434782608</v>
      </c>
      <c r="N117" s="11">
        <v>15</v>
      </c>
      <c r="O117" s="12">
        <v>12</v>
      </c>
      <c r="P117" s="7"/>
      <c r="Q117" s="8">
        <f t="shared" si="95"/>
        <v>12</v>
      </c>
      <c r="R117" s="8">
        <v>6</v>
      </c>
      <c r="S117" s="9"/>
      <c r="T117" s="8">
        <f t="shared" si="96"/>
        <v>6</v>
      </c>
      <c r="U117" s="66">
        <f t="shared" si="133"/>
        <v>0.6</v>
      </c>
      <c r="V117" s="14">
        <f t="shared" si="88"/>
        <v>0.13043478260869565</v>
      </c>
      <c r="W117" s="11">
        <v>10</v>
      </c>
      <c r="X117" s="12">
        <v>13</v>
      </c>
      <c r="Y117" s="7"/>
      <c r="Z117" s="8">
        <f t="shared" si="97"/>
        <v>13</v>
      </c>
      <c r="AA117" s="8">
        <v>3</v>
      </c>
      <c r="AB117" s="9"/>
      <c r="AC117" s="8">
        <f t="shared" si="98"/>
        <v>3</v>
      </c>
      <c r="AD117" s="66">
        <f t="shared" si="134"/>
        <v>0.3</v>
      </c>
      <c r="AE117" s="14">
        <f t="shared" si="89"/>
        <v>6.5217391304347824E-2</v>
      </c>
      <c r="AF117" s="47">
        <v>10</v>
      </c>
      <c r="AG117" s="65">
        <v>12</v>
      </c>
      <c r="AH117" s="7"/>
      <c r="AI117" s="10">
        <f t="shared" si="85"/>
        <v>12</v>
      </c>
      <c r="AJ117" s="10">
        <v>6</v>
      </c>
      <c r="AK117" s="9"/>
      <c r="AL117" s="10">
        <f t="shared" si="99"/>
        <v>6</v>
      </c>
      <c r="AM117" s="66">
        <f t="shared" si="135"/>
        <v>0.6</v>
      </c>
      <c r="AN117" s="14">
        <f t="shared" si="90"/>
        <v>0.13043478260869565</v>
      </c>
      <c r="AO117" s="11">
        <v>10</v>
      </c>
      <c r="AP117" s="12">
        <v>7</v>
      </c>
      <c r="AQ117" s="7"/>
      <c r="AR117" s="8">
        <f t="shared" si="86"/>
        <v>7</v>
      </c>
      <c r="AS117" s="8">
        <v>2</v>
      </c>
      <c r="AT117" s="9"/>
      <c r="AU117" s="8">
        <f t="shared" si="130"/>
        <v>2</v>
      </c>
      <c r="AV117" s="66">
        <f t="shared" si="136"/>
        <v>0.2</v>
      </c>
      <c r="AW117" s="14">
        <f t="shared" si="91"/>
        <v>4.3478260869565216E-2</v>
      </c>
      <c r="AX117" s="47">
        <v>10</v>
      </c>
      <c r="AY117" s="12">
        <v>22</v>
      </c>
      <c r="AZ117" s="7"/>
      <c r="BA117" s="8">
        <f t="shared" si="101"/>
        <v>22</v>
      </c>
      <c r="BB117" s="8">
        <v>10</v>
      </c>
      <c r="BC117" s="9"/>
      <c r="BD117" s="10">
        <f t="shared" si="102"/>
        <v>10</v>
      </c>
      <c r="BE117" s="66">
        <f t="shared" si="137"/>
        <v>0.5</v>
      </c>
      <c r="BF117" s="14">
        <f t="shared" si="92"/>
        <v>0.21739130434782608</v>
      </c>
      <c r="BG117" s="47">
        <v>20</v>
      </c>
      <c r="BH117" s="12">
        <v>7</v>
      </c>
      <c r="BI117" s="7"/>
      <c r="BJ117" s="8">
        <f t="shared" si="103"/>
        <v>7</v>
      </c>
      <c r="BK117" s="8">
        <v>5</v>
      </c>
      <c r="BL117" s="9"/>
      <c r="BM117" s="10">
        <f t="shared" si="111"/>
        <v>5</v>
      </c>
      <c r="BN117" s="66">
        <f t="shared" si="112"/>
        <v>1</v>
      </c>
      <c r="BO117" s="14">
        <f t="shared" si="113"/>
        <v>0.10869565217391304</v>
      </c>
      <c r="BP117" s="47">
        <v>5</v>
      </c>
      <c r="BQ117" s="12">
        <v>2</v>
      </c>
      <c r="BR117" s="7"/>
      <c r="BS117" s="8">
        <f t="shared" si="104"/>
        <v>2</v>
      </c>
      <c r="BT117" s="8"/>
      <c r="BU117" s="9"/>
      <c r="BV117" s="10">
        <f t="shared" si="114"/>
        <v>0</v>
      </c>
      <c r="BW117" s="66">
        <f t="shared" si="115"/>
        <v>0</v>
      </c>
      <c r="BX117" s="14">
        <f t="shared" si="116"/>
        <v>0</v>
      </c>
      <c r="BY117" s="47">
        <v>5</v>
      </c>
      <c r="BZ117" s="12">
        <v>6</v>
      </c>
      <c r="CA117" s="7"/>
      <c r="CB117" s="8">
        <f t="shared" si="105"/>
        <v>6</v>
      </c>
      <c r="CC117" s="8"/>
      <c r="CD117" s="9"/>
      <c r="CE117" s="10">
        <f t="shared" si="117"/>
        <v>0</v>
      </c>
      <c r="CF117" s="66">
        <f t="shared" si="118"/>
        <v>0</v>
      </c>
      <c r="CG117" s="14">
        <f t="shared" si="119"/>
        <v>0</v>
      </c>
      <c r="CH117" s="47">
        <v>5</v>
      </c>
      <c r="CI117" s="12">
        <v>10</v>
      </c>
      <c r="CJ117" s="7"/>
      <c r="CK117" s="8">
        <f t="shared" si="138"/>
        <v>10</v>
      </c>
      <c r="CL117" s="8"/>
      <c r="CM117" s="9"/>
      <c r="CN117" s="10">
        <f t="shared" si="120"/>
        <v>0</v>
      </c>
      <c r="CO117" s="66">
        <f t="shared" si="121"/>
        <v>0</v>
      </c>
      <c r="CP117" s="14">
        <f t="shared" si="122"/>
        <v>0</v>
      </c>
      <c r="CQ117" s="47">
        <v>5</v>
      </c>
      <c r="CR117" s="12">
        <v>8</v>
      </c>
      <c r="CS117" s="7"/>
      <c r="CT117" s="8">
        <f t="shared" si="87"/>
        <v>8</v>
      </c>
      <c r="CU117" s="8"/>
      <c r="CV117" s="9"/>
      <c r="CW117" s="10">
        <f t="shared" si="123"/>
        <v>0</v>
      </c>
      <c r="CX117" s="66">
        <f t="shared" si="124"/>
        <v>0</v>
      </c>
      <c r="CY117" s="14">
        <f t="shared" si="125"/>
        <v>0</v>
      </c>
      <c r="CZ117" s="47">
        <v>5</v>
      </c>
      <c r="DA117" s="12">
        <v>11</v>
      </c>
      <c r="DB117" s="7"/>
      <c r="DC117" s="8">
        <f t="shared" si="84"/>
        <v>11</v>
      </c>
      <c r="DD117" s="8"/>
      <c r="DE117" s="9"/>
      <c r="DF117" s="10">
        <f t="shared" si="126"/>
        <v>0</v>
      </c>
      <c r="DG117" s="66">
        <f t="shared" si="127"/>
        <v>0</v>
      </c>
      <c r="DH117" s="14">
        <f t="shared" si="128"/>
        <v>0</v>
      </c>
      <c r="DI117" s="69">
        <v>5</v>
      </c>
      <c r="DJ117" s="71">
        <f t="shared" si="100"/>
        <v>124</v>
      </c>
      <c r="DK117" s="32">
        <f t="shared" si="106"/>
        <v>0</v>
      </c>
      <c r="DL117" s="32">
        <f t="shared" si="107"/>
        <v>42</v>
      </c>
      <c r="DM117" s="32">
        <f t="shared" si="108"/>
        <v>0</v>
      </c>
      <c r="DN117" s="33">
        <f t="shared" si="109"/>
        <v>105</v>
      </c>
      <c r="DO117" s="48">
        <f t="shared" si="110"/>
        <v>2.5</v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/>
      <c r="F118" s="55" t="s">
        <v>150</v>
      </c>
      <c r="G118" s="7"/>
      <c r="H118" s="8" t="str">
        <f t="shared" si="93"/>
        <v>0</v>
      </c>
      <c r="I118" s="8">
        <v>7</v>
      </c>
      <c r="J118" s="9"/>
      <c r="K118" s="8">
        <f t="shared" si="94"/>
        <v>7</v>
      </c>
      <c r="L118" s="66" t="str">
        <f t="shared" si="131"/>
        <v/>
      </c>
      <c r="M118" s="14" t="str">
        <f t="shared" si="132"/>
        <v/>
      </c>
      <c r="N118" s="11"/>
      <c r="O118" s="12" t="s">
        <v>150</v>
      </c>
      <c r="P118" s="7"/>
      <c r="Q118" s="8" t="str">
        <f t="shared" si="95"/>
        <v>0</v>
      </c>
      <c r="R118" s="8">
        <v>2</v>
      </c>
      <c r="S118" s="9"/>
      <c r="T118" s="8">
        <f t="shared" si="96"/>
        <v>2</v>
      </c>
      <c r="U118" s="66" t="str">
        <f t="shared" si="133"/>
        <v/>
      </c>
      <c r="V118" s="14" t="str">
        <f t="shared" si="88"/>
        <v/>
      </c>
      <c r="W118" s="11"/>
      <c r="X118" s="12">
        <v>2</v>
      </c>
      <c r="Y118" s="7"/>
      <c r="Z118" s="8">
        <f t="shared" si="97"/>
        <v>2</v>
      </c>
      <c r="AA118" s="8">
        <v>2</v>
      </c>
      <c r="AB118" s="9"/>
      <c r="AC118" s="8">
        <f t="shared" si="98"/>
        <v>2</v>
      </c>
      <c r="AD118" s="66" t="str">
        <f t="shared" si="134"/>
        <v/>
      </c>
      <c r="AE118" s="14" t="str">
        <f t="shared" si="89"/>
        <v/>
      </c>
      <c r="AF118" s="47"/>
      <c r="AG118" s="65">
        <v>3</v>
      </c>
      <c r="AH118" s="7"/>
      <c r="AI118" s="10">
        <f t="shared" si="85"/>
        <v>3</v>
      </c>
      <c r="AJ118" s="10">
        <v>3</v>
      </c>
      <c r="AK118" s="9"/>
      <c r="AL118" s="10">
        <f t="shared" si="99"/>
        <v>3</v>
      </c>
      <c r="AM118" s="66" t="str">
        <f t="shared" si="135"/>
        <v/>
      </c>
      <c r="AN118" s="14" t="str">
        <f t="shared" si="90"/>
        <v/>
      </c>
      <c r="AO118" s="11"/>
      <c r="AP118" s="12">
        <v>3</v>
      </c>
      <c r="AQ118" s="7"/>
      <c r="AR118" s="8">
        <f t="shared" si="86"/>
        <v>3</v>
      </c>
      <c r="AS118" s="8">
        <v>1</v>
      </c>
      <c r="AT118" s="9"/>
      <c r="AU118" s="8">
        <f t="shared" si="130"/>
        <v>1</v>
      </c>
      <c r="AV118" s="66">
        <f t="shared" si="136"/>
        <v>0.2</v>
      </c>
      <c r="AW118" s="14" t="str">
        <f t="shared" si="91"/>
        <v/>
      </c>
      <c r="AX118" s="47">
        <v>5</v>
      </c>
      <c r="AY118" s="12">
        <v>4</v>
      </c>
      <c r="AZ118" s="7"/>
      <c r="BA118" s="8">
        <f t="shared" si="101"/>
        <v>4</v>
      </c>
      <c r="BB118" s="8" t="s">
        <v>150</v>
      </c>
      <c r="BC118" s="9"/>
      <c r="BD118" s="10" t="str">
        <f t="shared" si="102"/>
        <v/>
      </c>
      <c r="BE118" s="66" t="str">
        <f t="shared" si="137"/>
        <v/>
      </c>
      <c r="BF118" s="14" t="str">
        <f t="shared" si="92"/>
        <v/>
      </c>
      <c r="BG118" s="47"/>
      <c r="BH118" s="12">
        <v>1</v>
      </c>
      <c r="BI118" s="7"/>
      <c r="BJ118" s="8">
        <f t="shared" si="103"/>
        <v>1</v>
      </c>
      <c r="BK118" s="8" t="s">
        <v>150</v>
      </c>
      <c r="BL118" s="9"/>
      <c r="BM118" s="10" t="str">
        <f t="shared" si="111"/>
        <v/>
      </c>
      <c r="BN118" s="66" t="str">
        <f t="shared" si="112"/>
        <v/>
      </c>
      <c r="BO118" s="14" t="str">
        <f t="shared" si="113"/>
        <v/>
      </c>
      <c r="BP118" s="47"/>
      <c r="BQ118" s="12" t="s">
        <v>150</v>
      </c>
      <c r="BR118" s="7"/>
      <c r="BS118" s="8" t="str">
        <f t="shared" si="104"/>
        <v/>
      </c>
      <c r="BT118" s="8"/>
      <c r="BU118" s="9"/>
      <c r="BV118" s="10">
        <f t="shared" si="114"/>
        <v>0</v>
      </c>
      <c r="BW118" s="66" t="str">
        <f t="shared" si="115"/>
        <v/>
      </c>
      <c r="BX118" s="14" t="str">
        <f t="shared" si="116"/>
        <v/>
      </c>
      <c r="BY118" s="47"/>
      <c r="BZ118" s="12">
        <v>2</v>
      </c>
      <c r="CA118" s="7"/>
      <c r="CB118" s="8">
        <f t="shared" si="105"/>
        <v>2</v>
      </c>
      <c r="CC118" s="8"/>
      <c r="CD118" s="9"/>
      <c r="CE118" s="10">
        <f t="shared" si="117"/>
        <v>0</v>
      </c>
      <c r="CF118" s="66" t="str">
        <f t="shared" si="118"/>
        <v/>
      </c>
      <c r="CG118" s="14" t="str">
        <f t="shared" si="119"/>
        <v/>
      </c>
      <c r="CH118" s="47"/>
      <c r="CI118" s="12" t="s">
        <v>150</v>
      </c>
      <c r="CJ118" s="7"/>
      <c r="CK118" s="8" t="str">
        <f t="shared" si="138"/>
        <v/>
      </c>
      <c r="CL118" s="8"/>
      <c r="CM118" s="9"/>
      <c r="CN118" s="10">
        <f t="shared" si="120"/>
        <v>0</v>
      </c>
      <c r="CO118" s="66" t="str">
        <f t="shared" si="121"/>
        <v/>
      </c>
      <c r="CP118" s="14" t="str">
        <f t="shared" si="122"/>
        <v/>
      </c>
      <c r="CQ118" s="47"/>
      <c r="CR118" s="12">
        <v>3</v>
      </c>
      <c r="CS118" s="7"/>
      <c r="CT118" s="8">
        <f t="shared" si="87"/>
        <v>3</v>
      </c>
      <c r="CU118" s="8"/>
      <c r="CV118" s="9"/>
      <c r="CW118" s="10">
        <f t="shared" si="123"/>
        <v>0</v>
      </c>
      <c r="CX118" s="66" t="str">
        <f t="shared" si="124"/>
        <v/>
      </c>
      <c r="CY118" s="14" t="str">
        <f t="shared" si="125"/>
        <v/>
      </c>
      <c r="CZ118" s="47"/>
      <c r="DA118" s="12" t="s">
        <v>150</v>
      </c>
      <c r="DB118" s="7"/>
      <c r="DC118" s="8" t="str">
        <f t="shared" si="84"/>
        <v/>
      </c>
      <c r="DD118" s="8"/>
      <c r="DE118" s="9"/>
      <c r="DF118" s="10">
        <f t="shared" si="126"/>
        <v>0</v>
      </c>
      <c r="DG118" s="66" t="str">
        <f t="shared" si="127"/>
        <v/>
      </c>
      <c r="DH118" s="14" t="str">
        <f t="shared" si="128"/>
        <v/>
      </c>
      <c r="DI118" s="69"/>
      <c r="DJ118" s="71">
        <f t="shared" si="100"/>
        <v>18</v>
      </c>
      <c r="DK118" s="32">
        <f t="shared" si="106"/>
        <v>0</v>
      </c>
      <c r="DL118" s="32">
        <f t="shared" si="107"/>
        <v>15</v>
      </c>
      <c r="DM118" s="32">
        <f t="shared" si="108"/>
        <v>0</v>
      </c>
      <c r="DN118" s="33">
        <f t="shared" si="109"/>
        <v>5</v>
      </c>
      <c r="DO118" s="48">
        <f t="shared" si="110"/>
        <v>0.33333333333333331</v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11"/>
      <c r="X119" s="12"/>
      <c r="Y119" s="7"/>
      <c r="Z119" s="8"/>
      <c r="AA119" s="8"/>
      <c r="AB119" s="9"/>
      <c r="AC119" s="8"/>
      <c r="AD119" s="66"/>
      <c r="AE119" s="14"/>
      <c r="AF119" s="47"/>
      <c r="AG119" s="65"/>
      <c r="AH119" s="7"/>
      <c r="AI119" s="10"/>
      <c r="AJ119" s="10"/>
      <c r="AK119" s="9"/>
      <c r="AL119" s="10"/>
      <c r="AM119" s="66"/>
      <c r="AN119" s="14"/>
      <c r="AO119" s="11"/>
      <c r="AP119" s="12"/>
      <c r="AQ119" s="7"/>
      <c r="AR119" s="8"/>
      <c r="AS119" s="8">
        <v>1</v>
      </c>
      <c r="AT119" s="9"/>
      <c r="AU119" s="8"/>
      <c r="AV119" s="66"/>
      <c r="AW119" s="14"/>
      <c r="AX119" s="47"/>
      <c r="AY119" s="12"/>
      <c r="AZ119" s="7"/>
      <c r="BA119" s="8"/>
      <c r="BB119" s="8" t="s">
        <v>150</v>
      </c>
      <c r="BC119" s="9"/>
      <c r="BD119" s="10"/>
      <c r="BE119" s="66"/>
      <c r="BF119" s="14"/>
      <c r="BG119" s="47"/>
      <c r="BH119" s="12"/>
      <c r="BI119" s="7"/>
      <c r="BJ119" s="8">
        <f t="shared" si="103"/>
        <v>0</v>
      </c>
      <c r="BK119" s="8">
        <v>12</v>
      </c>
      <c r="BL119" s="9">
        <v>12</v>
      </c>
      <c r="BM119" s="10">
        <f t="shared" si="111"/>
        <v>0</v>
      </c>
      <c r="BN119" s="66" t="str">
        <f t="shared" si="112"/>
        <v/>
      </c>
      <c r="BO119" s="14" t="str">
        <f t="shared" si="113"/>
        <v/>
      </c>
      <c r="BP119" s="47"/>
      <c r="BQ119" s="12"/>
      <c r="BR119" s="7"/>
      <c r="BS119" s="8">
        <f t="shared" si="104"/>
        <v>0</v>
      </c>
      <c r="BT119" s="8"/>
      <c r="BU119" s="9"/>
      <c r="BV119" s="10">
        <f t="shared" si="114"/>
        <v>0</v>
      </c>
      <c r="BW119" s="66" t="str">
        <f t="shared" si="115"/>
        <v/>
      </c>
      <c r="BX119" s="14" t="str">
        <f t="shared" si="116"/>
        <v/>
      </c>
      <c r="BY119" s="47"/>
      <c r="BZ119" s="12"/>
      <c r="CA119" s="7"/>
      <c r="CB119" s="8"/>
      <c r="CC119" s="8"/>
      <c r="CD119" s="9"/>
      <c r="CE119" s="10">
        <f t="shared" si="117"/>
        <v>0</v>
      </c>
      <c r="CF119" s="66" t="str">
        <f t="shared" si="118"/>
        <v/>
      </c>
      <c r="CG119" s="14" t="str">
        <f t="shared" si="119"/>
        <v/>
      </c>
      <c r="CH119" s="47"/>
      <c r="CI119" s="12"/>
      <c r="CJ119" s="7"/>
      <c r="CK119" s="8"/>
      <c r="CL119" s="8"/>
      <c r="CM119" s="9"/>
      <c r="CN119" s="10">
        <f t="shared" si="120"/>
        <v>0</v>
      </c>
      <c r="CO119" s="66" t="str">
        <f t="shared" si="121"/>
        <v/>
      </c>
      <c r="CP119" s="14" t="str">
        <f t="shared" si="122"/>
        <v/>
      </c>
      <c r="CQ119" s="47"/>
      <c r="CR119" s="12"/>
      <c r="CS119" s="7"/>
      <c r="CT119" s="8"/>
      <c r="CU119" s="8"/>
      <c r="CV119" s="9"/>
      <c r="CW119" s="10">
        <f t="shared" si="123"/>
        <v>0</v>
      </c>
      <c r="CX119" s="66">
        <f t="shared" si="124"/>
        <v>0</v>
      </c>
      <c r="CY119" s="14" t="str">
        <f t="shared" si="125"/>
        <v/>
      </c>
      <c r="CZ119" s="47">
        <v>5</v>
      </c>
      <c r="DA119" s="12"/>
      <c r="DB119" s="7"/>
      <c r="DC119" s="8"/>
      <c r="DD119" s="8"/>
      <c r="DE119" s="9"/>
      <c r="DF119" s="10">
        <f t="shared" si="126"/>
        <v>0</v>
      </c>
      <c r="DG119" s="66" t="str">
        <f t="shared" si="127"/>
        <v/>
      </c>
      <c r="DH119" s="14" t="str">
        <f t="shared" si="128"/>
        <v/>
      </c>
      <c r="DI119" s="69"/>
      <c r="DJ119" s="71">
        <f t="shared" si="100"/>
        <v>0</v>
      </c>
      <c r="DK119" s="32">
        <f t="shared" si="106"/>
        <v>0</v>
      </c>
      <c r="DL119" s="32">
        <f t="shared" si="107"/>
        <v>0</v>
      </c>
      <c r="DM119" s="32">
        <f t="shared" si="108"/>
        <v>12</v>
      </c>
      <c r="DN119" s="33">
        <f t="shared" si="109"/>
        <v>5</v>
      </c>
      <c r="DO119" s="48" t="str">
        <f t="shared" si="110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 t="s">
        <v>583</v>
      </c>
      <c r="F120" s="55">
        <v>20</v>
      </c>
      <c r="G120" s="7"/>
      <c r="H120" s="8">
        <f t="shared" si="93"/>
        <v>20</v>
      </c>
      <c r="I120" s="8">
        <v>34</v>
      </c>
      <c r="J120" s="9"/>
      <c r="K120" s="8">
        <f t="shared" si="94"/>
        <v>34</v>
      </c>
      <c r="L120" s="66">
        <f t="shared" si="131"/>
        <v>1.36</v>
      </c>
      <c r="M120" s="14">
        <f t="shared" si="132"/>
        <v>8.8541666666666671E-2</v>
      </c>
      <c r="N120" s="11">
        <v>25</v>
      </c>
      <c r="O120" s="12">
        <v>44</v>
      </c>
      <c r="P120" s="7"/>
      <c r="Q120" s="8">
        <f t="shared" si="95"/>
        <v>44</v>
      </c>
      <c r="R120" s="8">
        <v>31</v>
      </c>
      <c r="S120" s="9"/>
      <c r="T120" s="8">
        <f t="shared" si="96"/>
        <v>31</v>
      </c>
      <c r="U120" s="66">
        <f t="shared" si="133"/>
        <v>0.77500000000000002</v>
      </c>
      <c r="V120" s="14">
        <f t="shared" si="88"/>
        <v>8.0729166666666671E-2</v>
      </c>
      <c r="W120" s="11">
        <v>40</v>
      </c>
      <c r="X120" s="12">
        <v>42</v>
      </c>
      <c r="Y120" s="7"/>
      <c r="Z120" s="8">
        <f t="shared" si="97"/>
        <v>42</v>
      </c>
      <c r="AA120" s="8">
        <v>30</v>
      </c>
      <c r="AB120" s="9"/>
      <c r="AC120" s="8">
        <f t="shared" si="98"/>
        <v>30</v>
      </c>
      <c r="AD120" s="66">
        <f t="shared" si="134"/>
        <v>0.75</v>
      </c>
      <c r="AE120" s="14">
        <f t="shared" si="89"/>
        <v>7.8125E-2</v>
      </c>
      <c r="AF120" s="47">
        <v>40</v>
      </c>
      <c r="AG120" s="65">
        <v>32</v>
      </c>
      <c r="AH120" s="7"/>
      <c r="AI120" s="10">
        <f t="shared" ref="AI120:AI175" si="139">IFERROR((AG120-AH120),"0")</f>
        <v>32</v>
      </c>
      <c r="AJ120" s="10">
        <v>33</v>
      </c>
      <c r="AK120" s="9"/>
      <c r="AL120" s="10">
        <f t="shared" si="99"/>
        <v>33</v>
      </c>
      <c r="AM120" s="66">
        <f t="shared" si="135"/>
        <v>1.1000000000000001</v>
      </c>
      <c r="AN120" s="14">
        <f t="shared" si="90"/>
        <v>8.59375E-2</v>
      </c>
      <c r="AO120" s="11">
        <v>30</v>
      </c>
      <c r="AP120" s="12">
        <v>33</v>
      </c>
      <c r="AQ120" s="7"/>
      <c r="AR120" s="8">
        <f t="shared" ref="AR120:AR175" si="140">IFERROR((AP120-AQ120),"")</f>
        <v>33</v>
      </c>
      <c r="AS120" s="8">
        <v>44</v>
      </c>
      <c r="AT120" s="9"/>
      <c r="AU120" s="8">
        <f t="shared" si="130"/>
        <v>44</v>
      </c>
      <c r="AV120" s="66">
        <f t="shared" si="136"/>
        <v>1.76</v>
      </c>
      <c r="AW120" s="14">
        <f t="shared" si="91"/>
        <v>0.11458333333333333</v>
      </c>
      <c r="AX120" s="47">
        <v>25</v>
      </c>
      <c r="AY120" s="12">
        <v>37</v>
      </c>
      <c r="AZ120" s="7"/>
      <c r="BA120" s="8">
        <f t="shared" si="101"/>
        <v>37</v>
      </c>
      <c r="BB120" s="8">
        <v>31</v>
      </c>
      <c r="BC120" s="9"/>
      <c r="BD120" s="10">
        <f t="shared" si="102"/>
        <v>31</v>
      </c>
      <c r="BE120" s="66" t="str">
        <f t="shared" si="137"/>
        <v/>
      </c>
      <c r="BF120" s="14">
        <f t="shared" si="92"/>
        <v>8.0729166666666671E-2</v>
      </c>
      <c r="BG120" s="47"/>
      <c r="BH120" s="12">
        <v>24</v>
      </c>
      <c r="BI120" s="7"/>
      <c r="BJ120" s="8">
        <f t="shared" si="103"/>
        <v>24</v>
      </c>
      <c r="BK120" s="8">
        <v>9</v>
      </c>
      <c r="BL120" s="9"/>
      <c r="BM120" s="10">
        <f t="shared" si="111"/>
        <v>9</v>
      </c>
      <c r="BN120" s="66" t="str">
        <f t="shared" si="112"/>
        <v/>
      </c>
      <c r="BO120" s="14">
        <f t="shared" si="113"/>
        <v>2.34375E-2</v>
      </c>
      <c r="BP120" s="47"/>
      <c r="BQ120" s="12">
        <v>38</v>
      </c>
      <c r="BR120" s="7"/>
      <c r="BS120" s="8">
        <f t="shared" si="104"/>
        <v>38</v>
      </c>
      <c r="BT120" s="8"/>
      <c r="BU120" s="9"/>
      <c r="BV120" s="10">
        <f t="shared" si="114"/>
        <v>0</v>
      </c>
      <c r="BW120" s="66" t="str">
        <f t="shared" si="115"/>
        <v/>
      </c>
      <c r="BX120" s="14">
        <f t="shared" si="116"/>
        <v>0</v>
      </c>
      <c r="BY120" s="47"/>
      <c r="BZ120" s="12">
        <v>23</v>
      </c>
      <c r="CA120" s="7"/>
      <c r="CB120" s="8">
        <f t="shared" si="105"/>
        <v>23</v>
      </c>
      <c r="CC120" s="8"/>
      <c r="CD120" s="9"/>
      <c r="CE120" s="10">
        <f t="shared" si="117"/>
        <v>0</v>
      </c>
      <c r="CF120" s="66" t="str">
        <f t="shared" si="118"/>
        <v/>
      </c>
      <c r="CG120" s="14">
        <f t="shared" si="119"/>
        <v>0</v>
      </c>
      <c r="CH120" s="47"/>
      <c r="CI120" s="12">
        <v>20</v>
      </c>
      <c r="CJ120" s="7"/>
      <c r="CK120" s="8">
        <f t="shared" si="138"/>
        <v>20</v>
      </c>
      <c r="CL120" s="8"/>
      <c r="CM120" s="9"/>
      <c r="CN120" s="10">
        <f t="shared" si="120"/>
        <v>0</v>
      </c>
      <c r="CO120" s="66" t="str">
        <f t="shared" si="121"/>
        <v/>
      </c>
      <c r="CP120" s="14">
        <f t="shared" si="122"/>
        <v>0</v>
      </c>
      <c r="CQ120" s="47"/>
      <c r="CR120" s="12">
        <v>37</v>
      </c>
      <c r="CS120" s="7"/>
      <c r="CT120" s="8">
        <f t="shared" ref="CT120:CT174" si="141">IFERROR((CR120-CS120),"")</f>
        <v>37</v>
      </c>
      <c r="CU120" s="8"/>
      <c r="CV120" s="9"/>
      <c r="CW120" s="10">
        <f t="shared" si="123"/>
        <v>0</v>
      </c>
      <c r="CX120" s="66" t="str">
        <f t="shared" si="124"/>
        <v/>
      </c>
      <c r="CY120" s="14">
        <f t="shared" si="125"/>
        <v>0</v>
      </c>
      <c r="CZ120" s="47"/>
      <c r="DA120" s="12">
        <v>28</v>
      </c>
      <c r="DB120" s="7"/>
      <c r="DC120" s="8">
        <f t="shared" ref="DC120:DC174" si="142">IFERROR((DA120-DB120),"")</f>
        <v>28</v>
      </c>
      <c r="DD120" s="8"/>
      <c r="DE120" s="9"/>
      <c r="DF120" s="10">
        <f t="shared" si="126"/>
        <v>0</v>
      </c>
      <c r="DG120" s="66" t="str">
        <f t="shared" si="127"/>
        <v/>
      </c>
      <c r="DH120" s="14">
        <f t="shared" si="128"/>
        <v>0</v>
      </c>
      <c r="DI120" s="69"/>
      <c r="DJ120" s="71">
        <f t="shared" si="100"/>
        <v>378</v>
      </c>
      <c r="DK120" s="32">
        <f t="shared" si="106"/>
        <v>0</v>
      </c>
      <c r="DL120" s="32">
        <f t="shared" si="107"/>
        <v>212</v>
      </c>
      <c r="DM120" s="32">
        <f t="shared" si="108"/>
        <v>0</v>
      </c>
      <c r="DN120" s="33">
        <f t="shared" si="109"/>
        <v>160</v>
      </c>
      <c r="DO120" s="48">
        <f t="shared" si="110"/>
        <v>0.75471698113207553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11"/>
      <c r="X121" s="12"/>
      <c r="Y121" s="7"/>
      <c r="Z121" s="8"/>
      <c r="AA121" s="8"/>
      <c r="AB121" s="9"/>
      <c r="AC121" s="8"/>
      <c r="AD121" s="66"/>
      <c r="AE121" s="14"/>
      <c r="AF121" s="47"/>
      <c r="AG121" s="65"/>
      <c r="AH121" s="7"/>
      <c r="AI121" s="10"/>
      <c r="AJ121" s="10"/>
      <c r="AK121" s="9"/>
      <c r="AL121" s="10"/>
      <c r="AM121" s="66"/>
      <c r="AN121" s="14"/>
      <c r="AO121" s="11"/>
      <c r="AP121" s="12"/>
      <c r="AQ121" s="7"/>
      <c r="AR121" s="8"/>
      <c r="AS121" s="8" t="s">
        <v>150</v>
      </c>
      <c r="AT121" s="9"/>
      <c r="AU121" s="8"/>
      <c r="AV121" s="66"/>
      <c r="AW121" s="14"/>
      <c r="AX121" s="47"/>
      <c r="AY121" s="12"/>
      <c r="AZ121" s="7"/>
      <c r="BA121" s="8"/>
      <c r="BB121" s="8" t="s">
        <v>150</v>
      </c>
      <c r="BC121" s="9"/>
      <c r="BD121" s="10"/>
      <c r="BE121" s="66"/>
      <c r="BF121" s="14"/>
      <c r="BG121" s="47"/>
      <c r="BH121" s="12"/>
      <c r="BI121" s="7"/>
      <c r="BJ121" s="8">
        <f t="shared" si="103"/>
        <v>0</v>
      </c>
      <c r="BK121" s="8">
        <v>672</v>
      </c>
      <c r="BL121" s="9">
        <v>670</v>
      </c>
      <c r="BM121" s="10">
        <f t="shared" si="111"/>
        <v>2</v>
      </c>
      <c r="BN121" s="66" t="str">
        <f t="shared" si="112"/>
        <v/>
      </c>
      <c r="BO121" s="14" t="str">
        <f t="shared" si="113"/>
        <v/>
      </c>
      <c r="BP121" s="47"/>
      <c r="BQ121" s="12"/>
      <c r="BR121" s="7"/>
      <c r="BS121" s="8">
        <f t="shared" si="104"/>
        <v>0</v>
      </c>
      <c r="BT121" s="8"/>
      <c r="BU121" s="9"/>
      <c r="BV121" s="10">
        <f t="shared" si="114"/>
        <v>0</v>
      </c>
      <c r="BW121" s="66" t="str">
        <f t="shared" si="115"/>
        <v/>
      </c>
      <c r="BX121" s="14" t="str">
        <f t="shared" si="116"/>
        <v/>
      </c>
      <c r="BY121" s="47"/>
      <c r="BZ121" s="12"/>
      <c r="CA121" s="7"/>
      <c r="CB121" s="8"/>
      <c r="CC121" s="8"/>
      <c r="CD121" s="9"/>
      <c r="CE121" s="10">
        <f t="shared" si="117"/>
        <v>0</v>
      </c>
      <c r="CF121" s="66" t="str">
        <f t="shared" si="118"/>
        <v/>
      </c>
      <c r="CG121" s="14" t="str">
        <f t="shared" si="119"/>
        <v/>
      </c>
      <c r="CH121" s="47"/>
      <c r="CI121" s="12"/>
      <c r="CJ121" s="7"/>
      <c r="CK121" s="8"/>
      <c r="CL121" s="8"/>
      <c r="CM121" s="9"/>
      <c r="CN121" s="10">
        <f t="shared" si="120"/>
        <v>0</v>
      </c>
      <c r="CO121" s="66">
        <f t="shared" si="121"/>
        <v>0</v>
      </c>
      <c r="CP121" s="14" t="str">
        <f t="shared" si="122"/>
        <v/>
      </c>
      <c r="CQ121" s="47">
        <v>25</v>
      </c>
      <c r="CR121" s="12"/>
      <c r="CS121" s="7"/>
      <c r="CT121" s="8"/>
      <c r="CU121" s="8"/>
      <c r="CV121" s="9"/>
      <c r="CW121" s="10">
        <f t="shared" si="123"/>
        <v>0</v>
      </c>
      <c r="CX121" s="66">
        <f t="shared" si="124"/>
        <v>0</v>
      </c>
      <c r="CY121" s="14" t="str">
        <f t="shared" si="125"/>
        <v/>
      </c>
      <c r="CZ121" s="47">
        <v>30</v>
      </c>
      <c r="DA121" s="12"/>
      <c r="DB121" s="7"/>
      <c r="DC121" s="8"/>
      <c r="DD121" s="8"/>
      <c r="DE121" s="9"/>
      <c r="DF121" s="10">
        <f t="shared" si="126"/>
        <v>0</v>
      </c>
      <c r="DG121" s="66">
        <f t="shared" si="127"/>
        <v>0</v>
      </c>
      <c r="DH121" s="14" t="str">
        <f t="shared" si="128"/>
        <v/>
      </c>
      <c r="DI121" s="69">
        <v>30</v>
      </c>
      <c r="DJ121" s="71">
        <f t="shared" si="100"/>
        <v>0</v>
      </c>
      <c r="DK121" s="32">
        <f t="shared" si="106"/>
        <v>0</v>
      </c>
      <c r="DL121" s="32">
        <f t="shared" si="107"/>
        <v>2</v>
      </c>
      <c r="DM121" s="32">
        <f t="shared" si="108"/>
        <v>670</v>
      </c>
      <c r="DN121" s="33">
        <f t="shared" si="109"/>
        <v>85</v>
      </c>
      <c r="DO121" s="48">
        <f t="shared" si="110"/>
        <v>42.5</v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 t="s">
        <v>150</v>
      </c>
      <c r="G122" s="7"/>
      <c r="H122" s="8" t="str">
        <f t="shared" si="93"/>
        <v>0</v>
      </c>
      <c r="I122" s="8" t="s">
        <v>150</v>
      </c>
      <c r="J122" s="9"/>
      <c r="K122" s="8" t="str">
        <f t="shared" si="94"/>
        <v>0</v>
      </c>
      <c r="L122" s="66" t="str">
        <f t="shared" si="131"/>
        <v/>
      </c>
      <c r="M122" s="14" t="str">
        <f t="shared" si="132"/>
        <v/>
      </c>
      <c r="N122" s="11"/>
      <c r="O122" s="12" t="s">
        <v>150</v>
      </c>
      <c r="P122" s="7"/>
      <c r="Q122" s="8" t="str">
        <f t="shared" si="95"/>
        <v>0</v>
      </c>
      <c r="R122" s="8" t="s">
        <v>150</v>
      </c>
      <c r="S122" s="9"/>
      <c r="T122" s="8" t="str">
        <f t="shared" si="96"/>
        <v>0</v>
      </c>
      <c r="U122" s="66" t="str">
        <f t="shared" si="133"/>
        <v/>
      </c>
      <c r="V122" s="14" t="str">
        <f t="shared" ref="V122:V175" si="143">IFERROR((T122/E122),"")</f>
        <v/>
      </c>
      <c r="W122" s="11"/>
      <c r="X122" s="12" t="s">
        <v>150</v>
      </c>
      <c r="Y122" s="7"/>
      <c r="Z122" s="8" t="str">
        <f t="shared" si="97"/>
        <v>0</v>
      </c>
      <c r="AA122" s="8" t="s">
        <v>150</v>
      </c>
      <c r="AB122" s="9"/>
      <c r="AC122" s="8" t="str">
        <f t="shared" si="98"/>
        <v>0</v>
      </c>
      <c r="AD122" s="66" t="str">
        <f t="shared" si="134"/>
        <v/>
      </c>
      <c r="AE122" s="14" t="str">
        <f t="shared" ref="AE122:AE175" si="144">IFERROR((AC122/E122),"")</f>
        <v/>
      </c>
      <c r="AF122" s="47"/>
      <c r="AG122" s="65" t="s">
        <v>150</v>
      </c>
      <c r="AH122" s="7"/>
      <c r="AI122" s="10" t="str">
        <f t="shared" si="139"/>
        <v>0</v>
      </c>
      <c r="AJ122" s="10" t="s">
        <v>150</v>
      </c>
      <c r="AK122" s="9"/>
      <c r="AL122" s="10" t="str">
        <f t="shared" si="99"/>
        <v>0</v>
      </c>
      <c r="AM122" s="66" t="str">
        <f t="shared" si="135"/>
        <v/>
      </c>
      <c r="AN122" s="14" t="str">
        <f t="shared" ref="AN122:AN175" si="145">IFERROR((AL122/E122),"")</f>
        <v/>
      </c>
      <c r="AO122" s="11"/>
      <c r="AP122" s="12" t="s">
        <v>150</v>
      </c>
      <c r="AQ122" s="7"/>
      <c r="AR122" s="8" t="str">
        <f t="shared" si="140"/>
        <v/>
      </c>
      <c r="AS122" s="8" t="s">
        <v>150</v>
      </c>
      <c r="AT122" s="9"/>
      <c r="AU122" s="8" t="str">
        <f t="shared" si="130"/>
        <v>0</v>
      </c>
      <c r="AV122" s="66" t="str">
        <f t="shared" si="136"/>
        <v/>
      </c>
      <c r="AW122" s="14" t="str">
        <f t="shared" ref="AW122:AW175" si="146">IFERROR((AU122/E122),"")</f>
        <v/>
      </c>
      <c r="AX122" s="47"/>
      <c r="AY122" s="12" t="s">
        <v>150</v>
      </c>
      <c r="AZ122" s="7"/>
      <c r="BA122" s="8" t="str">
        <f t="shared" si="101"/>
        <v/>
      </c>
      <c r="BB122" s="8" t="s">
        <v>150</v>
      </c>
      <c r="BC122" s="9"/>
      <c r="BD122" s="10" t="str">
        <f t="shared" si="102"/>
        <v/>
      </c>
      <c r="BE122" s="66" t="str">
        <f t="shared" si="137"/>
        <v/>
      </c>
      <c r="BF122" s="14" t="str">
        <f t="shared" ref="BF122:BF175" si="147">IFERROR((BD122/E122),"")</f>
        <v/>
      </c>
      <c r="BG122" s="47"/>
      <c r="BH122" s="12" t="s">
        <v>150</v>
      </c>
      <c r="BI122" s="7"/>
      <c r="BJ122" s="8" t="str">
        <f t="shared" si="103"/>
        <v/>
      </c>
      <c r="BK122" s="8" t="s">
        <v>150</v>
      </c>
      <c r="BL122" s="9"/>
      <c r="BM122" s="10" t="str">
        <f t="shared" si="111"/>
        <v/>
      </c>
      <c r="BN122" s="66" t="str">
        <f t="shared" si="112"/>
        <v/>
      </c>
      <c r="BO122" s="14" t="str">
        <f t="shared" si="113"/>
        <v/>
      </c>
      <c r="BP122" s="47"/>
      <c r="BQ122" s="12" t="s">
        <v>150</v>
      </c>
      <c r="BR122" s="7"/>
      <c r="BS122" s="8" t="str">
        <f t="shared" si="104"/>
        <v/>
      </c>
      <c r="BT122" s="8"/>
      <c r="BU122" s="9"/>
      <c r="BV122" s="10">
        <f t="shared" si="114"/>
        <v>0</v>
      </c>
      <c r="BW122" s="66" t="str">
        <f t="shared" si="115"/>
        <v/>
      </c>
      <c r="BX122" s="14" t="str">
        <f t="shared" si="116"/>
        <v/>
      </c>
      <c r="BY122" s="47"/>
      <c r="BZ122" s="12" t="s">
        <v>150</v>
      </c>
      <c r="CA122" s="7"/>
      <c r="CB122" s="8" t="str">
        <f t="shared" si="105"/>
        <v/>
      </c>
      <c r="CC122" s="8"/>
      <c r="CD122" s="9"/>
      <c r="CE122" s="10">
        <f t="shared" si="117"/>
        <v>0</v>
      </c>
      <c r="CF122" s="66" t="str">
        <f t="shared" si="118"/>
        <v/>
      </c>
      <c r="CG122" s="14" t="str">
        <f t="shared" si="119"/>
        <v/>
      </c>
      <c r="CH122" s="47"/>
      <c r="CI122" s="12" t="s">
        <v>150</v>
      </c>
      <c r="CJ122" s="7"/>
      <c r="CK122" s="8" t="str">
        <f t="shared" si="138"/>
        <v/>
      </c>
      <c r="CL122" s="8"/>
      <c r="CM122" s="9"/>
      <c r="CN122" s="10">
        <f t="shared" si="120"/>
        <v>0</v>
      </c>
      <c r="CO122" s="66" t="str">
        <f t="shared" si="121"/>
        <v/>
      </c>
      <c r="CP122" s="14" t="str">
        <f t="shared" si="122"/>
        <v/>
      </c>
      <c r="CQ122" s="47"/>
      <c r="CR122" s="12" t="s">
        <v>150</v>
      </c>
      <c r="CS122" s="7"/>
      <c r="CT122" s="8" t="str">
        <f t="shared" si="141"/>
        <v/>
      </c>
      <c r="CU122" s="8"/>
      <c r="CV122" s="9"/>
      <c r="CW122" s="10">
        <f t="shared" si="123"/>
        <v>0</v>
      </c>
      <c r="CX122" s="66" t="str">
        <f t="shared" si="124"/>
        <v/>
      </c>
      <c r="CY122" s="14" t="str">
        <f t="shared" si="125"/>
        <v/>
      </c>
      <c r="CZ122" s="47"/>
      <c r="DA122" s="12" t="s">
        <v>150</v>
      </c>
      <c r="DB122" s="7"/>
      <c r="DC122" s="8" t="str">
        <f t="shared" si="142"/>
        <v/>
      </c>
      <c r="DD122" s="8"/>
      <c r="DE122" s="9"/>
      <c r="DF122" s="10">
        <f t="shared" si="126"/>
        <v>0</v>
      </c>
      <c r="DG122" s="66" t="str">
        <f t="shared" si="127"/>
        <v/>
      </c>
      <c r="DH122" s="14" t="str">
        <f t="shared" si="128"/>
        <v/>
      </c>
      <c r="DI122" s="69"/>
      <c r="DJ122" s="71">
        <f t="shared" si="100"/>
        <v>0</v>
      </c>
      <c r="DK122" s="32">
        <f t="shared" si="106"/>
        <v>0</v>
      </c>
      <c r="DL122" s="32">
        <f t="shared" si="107"/>
        <v>0</v>
      </c>
      <c r="DM122" s="32">
        <f t="shared" si="108"/>
        <v>0</v>
      </c>
      <c r="DN122" s="33">
        <f t="shared" si="109"/>
        <v>0</v>
      </c>
      <c r="DO122" s="48" t="str">
        <f t="shared" si="110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 t="s">
        <v>150</v>
      </c>
      <c r="G123" s="7"/>
      <c r="H123" s="8" t="str">
        <f t="shared" si="93"/>
        <v>0</v>
      </c>
      <c r="I123" s="8" t="s">
        <v>150</v>
      </c>
      <c r="J123" s="9"/>
      <c r="K123" s="8" t="str">
        <f t="shared" si="94"/>
        <v>0</v>
      </c>
      <c r="L123" s="66" t="str">
        <f t="shared" si="131"/>
        <v/>
      </c>
      <c r="M123" s="14" t="str">
        <f t="shared" si="132"/>
        <v/>
      </c>
      <c r="N123" s="11"/>
      <c r="O123" s="12" t="s">
        <v>150</v>
      </c>
      <c r="P123" s="7"/>
      <c r="Q123" s="8" t="str">
        <f t="shared" si="95"/>
        <v>0</v>
      </c>
      <c r="R123" s="8" t="s">
        <v>150</v>
      </c>
      <c r="S123" s="9"/>
      <c r="T123" s="8" t="str">
        <f t="shared" si="96"/>
        <v>0</v>
      </c>
      <c r="U123" s="66" t="str">
        <f t="shared" si="133"/>
        <v/>
      </c>
      <c r="V123" s="14" t="str">
        <f t="shared" si="143"/>
        <v/>
      </c>
      <c r="W123" s="11"/>
      <c r="X123" s="12" t="s">
        <v>150</v>
      </c>
      <c r="Y123" s="7"/>
      <c r="Z123" s="8" t="str">
        <f t="shared" si="97"/>
        <v>0</v>
      </c>
      <c r="AA123" s="8" t="s">
        <v>150</v>
      </c>
      <c r="AB123" s="9"/>
      <c r="AC123" s="8" t="str">
        <f t="shared" si="98"/>
        <v>0</v>
      </c>
      <c r="AD123" s="66" t="str">
        <f t="shared" si="134"/>
        <v/>
      </c>
      <c r="AE123" s="14" t="str">
        <f t="shared" si="144"/>
        <v/>
      </c>
      <c r="AF123" s="47"/>
      <c r="AG123" s="65" t="s">
        <v>150</v>
      </c>
      <c r="AH123" s="7"/>
      <c r="AI123" s="10" t="str">
        <f t="shared" si="139"/>
        <v>0</v>
      </c>
      <c r="AJ123" s="10" t="s">
        <v>150</v>
      </c>
      <c r="AK123" s="9"/>
      <c r="AL123" s="10" t="str">
        <f t="shared" si="99"/>
        <v>0</v>
      </c>
      <c r="AM123" s="66" t="str">
        <f t="shared" si="135"/>
        <v/>
      </c>
      <c r="AN123" s="14" t="str">
        <f t="shared" si="145"/>
        <v/>
      </c>
      <c r="AO123" s="11"/>
      <c r="AP123" s="12" t="s">
        <v>150</v>
      </c>
      <c r="AQ123" s="7"/>
      <c r="AR123" s="8" t="str">
        <f t="shared" si="140"/>
        <v/>
      </c>
      <c r="AS123" s="8" t="s">
        <v>150</v>
      </c>
      <c r="AT123" s="9"/>
      <c r="AU123" s="8" t="str">
        <f t="shared" si="130"/>
        <v>0</v>
      </c>
      <c r="AV123" s="66" t="str">
        <f t="shared" si="136"/>
        <v/>
      </c>
      <c r="AW123" s="14" t="str">
        <f t="shared" si="146"/>
        <v/>
      </c>
      <c r="AX123" s="47"/>
      <c r="AY123" s="12" t="s">
        <v>150</v>
      </c>
      <c r="AZ123" s="7"/>
      <c r="BA123" s="8" t="str">
        <f t="shared" si="101"/>
        <v/>
      </c>
      <c r="BB123" s="8" t="s">
        <v>150</v>
      </c>
      <c r="BC123" s="9"/>
      <c r="BD123" s="10" t="str">
        <f t="shared" si="102"/>
        <v/>
      </c>
      <c r="BE123" s="66" t="str">
        <f t="shared" si="137"/>
        <v/>
      </c>
      <c r="BF123" s="14" t="str">
        <f t="shared" si="147"/>
        <v/>
      </c>
      <c r="BG123" s="47"/>
      <c r="BH123" s="12" t="s">
        <v>150</v>
      </c>
      <c r="BI123" s="7"/>
      <c r="BJ123" s="8" t="str">
        <f t="shared" si="103"/>
        <v/>
      </c>
      <c r="BK123" s="8" t="s">
        <v>150</v>
      </c>
      <c r="BL123" s="9"/>
      <c r="BM123" s="10" t="str">
        <f t="shared" si="111"/>
        <v/>
      </c>
      <c r="BN123" s="66" t="str">
        <f t="shared" si="112"/>
        <v/>
      </c>
      <c r="BO123" s="14" t="str">
        <f t="shared" si="113"/>
        <v/>
      </c>
      <c r="BP123" s="47"/>
      <c r="BQ123" s="12" t="s">
        <v>150</v>
      </c>
      <c r="BR123" s="7"/>
      <c r="BS123" s="8" t="str">
        <f t="shared" si="104"/>
        <v/>
      </c>
      <c r="BT123" s="8"/>
      <c r="BU123" s="9"/>
      <c r="BV123" s="10">
        <f t="shared" si="114"/>
        <v>0</v>
      </c>
      <c r="BW123" s="66" t="str">
        <f t="shared" si="115"/>
        <v/>
      </c>
      <c r="BX123" s="14" t="str">
        <f t="shared" si="116"/>
        <v/>
      </c>
      <c r="BY123" s="47"/>
      <c r="BZ123" s="12" t="s">
        <v>150</v>
      </c>
      <c r="CA123" s="7"/>
      <c r="CB123" s="8" t="str">
        <f t="shared" si="105"/>
        <v/>
      </c>
      <c r="CC123" s="8"/>
      <c r="CD123" s="9"/>
      <c r="CE123" s="10">
        <f t="shared" si="117"/>
        <v>0</v>
      </c>
      <c r="CF123" s="66" t="str">
        <f t="shared" si="118"/>
        <v/>
      </c>
      <c r="CG123" s="14" t="str">
        <f t="shared" si="119"/>
        <v/>
      </c>
      <c r="CH123" s="47"/>
      <c r="CI123" s="12" t="s">
        <v>150</v>
      </c>
      <c r="CJ123" s="7"/>
      <c r="CK123" s="8" t="str">
        <f t="shared" si="138"/>
        <v/>
      </c>
      <c r="CL123" s="8"/>
      <c r="CM123" s="9"/>
      <c r="CN123" s="10">
        <f t="shared" si="120"/>
        <v>0</v>
      </c>
      <c r="CO123" s="66" t="str">
        <f t="shared" si="121"/>
        <v/>
      </c>
      <c r="CP123" s="14" t="str">
        <f t="shared" si="122"/>
        <v/>
      </c>
      <c r="CQ123" s="47"/>
      <c r="CR123" s="12" t="s">
        <v>150</v>
      </c>
      <c r="CS123" s="7"/>
      <c r="CT123" s="8" t="str">
        <f t="shared" si="141"/>
        <v/>
      </c>
      <c r="CU123" s="8"/>
      <c r="CV123" s="9"/>
      <c r="CW123" s="10">
        <f t="shared" si="123"/>
        <v>0</v>
      </c>
      <c r="CX123" s="66" t="str">
        <f t="shared" si="124"/>
        <v/>
      </c>
      <c r="CY123" s="14" t="str">
        <f t="shared" si="125"/>
        <v/>
      </c>
      <c r="CZ123" s="47"/>
      <c r="DA123" s="12" t="s">
        <v>150</v>
      </c>
      <c r="DB123" s="7"/>
      <c r="DC123" s="8" t="str">
        <f t="shared" si="142"/>
        <v/>
      </c>
      <c r="DD123" s="8"/>
      <c r="DE123" s="9"/>
      <c r="DF123" s="10">
        <f t="shared" si="126"/>
        <v>0</v>
      </c>
      <c r="DG123" s="66" t="str">
        <f t="shared" si="127"/>
        <v/>
      </c>
      <c r="DH123" s="14" t="str">
        <f t="shared" si="128"/>
        <v/>
      </c>
      <c r="DI123" s="69"/>
      <c r="DJ123" s="71">
        <f t="shared" si="100"/>
        <v>0</v>
      </c>
      <c r="DK123" s="32">
        <f t="shared" si="106"/>
        <v>0</v>
      </c>
      <c r="DL123" s="32">
        <f t="shared" si="107"/>
        <v>0</v>
      </c>
      <c r="DM123" s="32">
        <f t="shared" si="108"/>
        <v>0</v>
      </c>
      <c r="DN123" s="33">
        <f t="shared" si="109"/>
        <v>0</v>
      </c>
      <c r="DO123" s="48" t="str">
        <f t="shared" si="110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 t="s">
        <v>150</v>
      </c>
      <c r="G124" s="7"/>
      <c r="H124" s="8" t="str">
        <f t="shared" ref="H124:H177" si="148">IFERROR((F124-G124),"0")</f>
        <v>0</v>
      </c>
      <c r="I124" s="8" t="s">
        <v>150</v>
      </c>
      <c r="J124" s="9"/>
      <c r="K124" s="8" t="str">
        <f t="shared" ref="K124:K177" si="149">IFERROR((I124-J124),"0")</f>
        <v>0</v>
      </c>
      <c r="L124" s="66" t="str">
        <f t="shared" si="131"/>
        <v/>
      </c>
      <c r="M124" s="14" t="str">
        <f t="shared" si="132"/>
        <v/>
      </c>
      <c r="N124" s="11"/>
      <c r="O124" s="12" t="s">
        <v>150</v>
      </c>
      <c r="P124" s="7"/>
      <c r="Q124" s="8" t="str">
        <f t="shared" ref="Q124:Q177" si="150">IFERROR((O124-P124),"0")</f>
        <v>0</v>
      </c>
      <c r="R124" s="8" t="s">
        <v>150</v>
      </c>
      <c r="S124" s="9"/>
      <c r="T124" s="8" t="str">
        <f t="shared" ref="T124:T177" si="151">IFERROR((R124-S124),"0")</f>
        <v>0</v>
      </c>
      <c r="U124" s="66" t="str">
        <f t="shared" si="133"/>
        <v/>
      </c>
      <c r="V124" s="14" t="str">
        <f t="shared" si="143"/>
        <v/>
      </c>
      <c r="W124" s="11"/>
      <c r="X124" s="12" t="s">
        <v>150</v>
      </c>
      <c r="Y124" s="7"/>
      <c r="Z124" s="8" t="str">
        <f t="shared" ref="Z124:Z177" si="152">IFERROR((X124-Y124),"0")</f>
        <v>0</v>
      </c>
      <c r="AA124" s="8" t="s">
        <v>150</v>
      </c>
      <c r="AB124" s="9"/>
      <c r="AC124" s="8" t="str">
        <f t="shared" ref="AC124:AC177" si="153">IFERROR((AA124-AB124),"0")</f>
        <v>0</v>
      </c>
      <c r="AD124" s="66" t="str">
        <f t="shared" si="134"/>
        <v/>
      </c>
      <c r="AE124" s="14" t="str">
        <f t="shared" si="144"/>
        <v/>
      </c>
      <c r="AF124" s="47"/>
      <c r="AG124" s="65" t="s">
        <v>150</v>
      </c>
      <c r="AH124" s="7"/>
      <c r="AI124" s="10" t="str">
        <f t="shared" si="139"/>
        <v>0</v>
      </c>
      <c r="AJ124" s="10" t="s">
        <v>150</v>
      </c>
      <c r="AK124" s="9"/>
      <c r="AL124" s="10" t="str">
        <f t="shared" ref="AL124:AL177" si="154">IFERROR((AJ124-AK124),"0")</f>
        <v>0</v>
      </c>
      <c r="AM124" s="66" t="str">
        <f t="shared" si="135"/>
        <v/>
      </c>
      <c r="AN124" s="14" t="str">
        <f t="shared" si="145"/>
        <v/>
      </c>
      <c r="AO124" s="11"/>
      <c r="AP124" s="12" t="s">
        <v>150</v>
      </c>
      <c r="AQ124" s="7"/>
      <c r="AR124" s="8" t="str">
        <f t="shared" si="140"/>
        <v/>
      </c>
      <c r="AS124" s="8" t="s">
        <v>150</v>
      </c>
      <c r="AT124" s="9"/>
      <c r="AU124" s="8" t="str">
        <f t="shared" si="130"/>
        <v>0</v>
      </c>
      <c r="AV124" s="66" t="str">
        <f t="shared" si="136"/>
        <v/>
      </c>
      <c r="AW124" s="14" t="str">
        <f t="shared" si="146"/>
        <v/>
      </c>
      <c r="AX124" s="47"/>
      <c r="AY124" s="12" t="s">
        <v>150</v>
      </c>
      <c r="AZ124" s="7"/>
      <c r="BA124" s="8" t="str">
        <f t="shared" si="101"/>
        <v/>
      </c>
      <c r="BB124" s="8" t="s">
        <v>150</v>
      </c>
      <c r="BC124" s="9"/>
      <c r="BD124" s="10" t="str">
        <f t="shared" si="102"/>
        <v/>
      </c>
      <c r="BE124" s="66" t="str">
        <f t="shared" si="137"/>
        <v/>
      </c>
      <c r="BF124" s="14" t="str">
        <f t="shared" si="147"/>
        <v/>
      </c>
      <c r="BG124" s="47"/>
      <c r="BH124" s="12" t="s">
        <v>150</v>
      </c>
      <c r="BI124" s="7"/>
      <c r="BJ124" s="8" t="str">
        <f t="shared" si="103"/>
        <v/>
      </c>
      <c r="BK124" s="8" t="s">
        <v>150</v>
      </c>
      <c r="BL124" s="9"/>
      <c r="BM124" s="10" t="str">
        <f t="shared" si="111"/>
        <v/>
      </c>
      <c r="BN124" s="66" t="str">
        <f t="shared" si="112"/>
        <v/>
      </c>
      <c r="BO124" s="14" t="str">
        <f t="shared" si="113"/>
        <v/>
      </c>
      <c r="BP124" s="47"/>
      <c r="BQ124" s="12" t="s">
        <v>150</v>
      </c>
      <c r="BR124" s="7"/>
      <c r="BS124" s="8" t="str">
        <f t="shared" si="104"/>
        <v/>
      </c>
      <c r="BT124" s="8"/>
      <c r="BU124" s="9"/>
      <c r="BV124" s="10">
        <f t="shared" si="114"/>
        <v>0</v>
      </c>
      <c r="BW124" s="66" t="str">
        <f t="shared" si="115"/>
        <v/>
      </c>
      <c r="BX124" s="14" t="str">
        <f t="shared" si="116"/>
        <v/>
      </c>
      <c r="BY124" s="47"/>
      <c r="BZ124" s="12" t="s">
        <v>150</v>
      </c>
      <c r="CA124" s="7"/>
      <c r="CB124" s="8" t="str">
        <f t="shared" si="105"/>
        <v/>
      </c>
      <c r="CC124" s="8"/>
      <c r="CD124" s="9"/>
      <c r="CE124" s="10">
        <f t="shared" si="117"/>
        <v>0</v>
      </c>
      <c r="CF124" s="66" t="str">
        <f t="shared" si="118"/>
        <v/>
      </c>
      <c r="CG124" s="14" t="str">
        <f t="shared" si="119"/>
        <v/>
      </c>
      <c r="CH124" s="47"/>
      <c r="CI124" s="12" t="s">
        <v>150</v>
      </c>
      <c r="CJ124" s="7"/>
      <c r="CK124" s="8" t="str">
        <f t="shared" si="138"/>
        <v/>
      </c>
      <c r="CL124" s="8"/>
      <c r="CM124" s="9"/>
      <c r="CN124" s="10">
        <f t="shared" si="120"/>
        <v>0</v>
      </c>
      <c r="CO124" s="66" t="str">
        <f t="shared" si="121"/>
        <v/>
      </c>
      <c r="CP124" s="14" t="str">
        <f t="shared" si="122"/>
        <v/>
      </c>
      <c r="CQ124" s="47"/>
      <c r="CR124" s="12" t="s">
        <v>150</v>
      </c>
      <c r="CS124" s="7"/>
      <c r="CT124" s="8" t="str">
        <f t="shared" si="141"/>
        <v/>
      </c>
      <c r="CU124" s="8"/>
      <c r="CV124" s="9"/>
      <c r="CW124" s="10">
        <f t="shared" si="123"/>
        <v>0</v>
      </c>
      <c r="CX124" s="66" t="str">
        <f t="shared" si="124"/>
        <v/>
      </c>
      <c r="CY124" s="14" t="str">
        <f t="shared" si="125"/>
        <v/>
      </c>
      <c r="CZ124" s="47"/>
      <c r="DA124" s="12" t="s">
        <v>150</v>
      </c>
      <c r="DB124" s="7"/>
      <c r="DC124" s="8" t="str">
        <f t="shared" si="142"/>
        <v/>
      </c>
      <c r="DD124" s="8"/>
      <c r="DE124" s="9"/>
      <c r="DF124" s="10">
        <f t="shared" si="126"/>
        <v>0</v>
      </c>
      <c r="DG124" s="66" t="str">
        <f t="shared" si="127"/>
        <v/>
      </c>
      <c r="DH124" s="14" t="str">
        <f t="shared" si="128"/>
        <v/>
      </c>
      <c r="DI124" s="69"/>
      <c r="DJ124" s="71">
        <f t="shared" si="100"/>
        <v>0</v>
      </c>
      <c r="DK124" s="32">
        <f t="shared" si="106"/>
        <v>0</v>
      </c>
      <c r="DL124" s="32">
        <f t="shared" si="107"/>
        <v>0</v>
      </c>
      <c r="DM124" s="32">
        <f t="shared" si="108"/>
        <v>0</v>
      </c>
      <c r="DN124" s="33">
        <f t="shared" si="109"/>
        <v>0</v>
      </c>
      <c r="DO124" s="48" t="str">
        <f t="shared" si="110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 t="s">
        <v>582</v>
      </c>
      <c r="F125" s="55" t="s">
        <v>150</v>
      </c>
      <c r="G125" s="7"/>
      <c r="H125" s="8" t="str">
        <f t="shared" si="148"/>
        <v>0</v>
      </c>
      <c r="I125" s="8">
        <v>4</v>
      </c>
      <c r="J125" s="9"/>
      <c r="K125" s="8">
        <f t="shared" si="149"/>
        <v>4</v>
      </c>
      <c r="L125" s="66">
        <f t="shared" si="131"/>
        <v>0.26666666666666666</v>
      </c>
      <c r="M125" s="14">
        <f t="shared" si="132"/>
        <v>7.2727272727272724E-2</v>
      </c>
      <c r="N125" s="11">
        <v>15</v>
      </c>
      <c r="O125" s="12" t="s">
        <v>150</v>
      </c>
      <c r="P125" s="7"/>
      <c r="Q125" s="8" t="str">
        <f t="shared" si="150"/>
        <v>0</v>
      </c>
      <c r="R125" s="8">
        <v>2</v>
      </c>
      <c r="S125" s="9"/>
      <c r="T125" s="8">
        <f t="shared" si="151"/>
        <v>2</v>
      </c>
      <c r="U125" s="66" t="str">
        <f t="shared" si="133"/>
        <v/>
      </c>
      <c r="V125" s="14">
        <f t="shared" si="143"/>
        <v>3.6363636363636362E-2</v>
      </c>
      <c r="W125" s="11"/>
      <c r="X125" s="12" t="s">
        <v>150</v>
      </c>
      <c r="Y125" s="7"/>
      <c r="Z125" s="8" t="str">
        <f t="shared" si="152"/>
        <v>0</v>
      </c>
      <c r="AA125" s="8" t="s">
        <v>150</v>
      </c>
      <c r="AB125" s="9"/>
      <c r="AC125" s="8" t="str">
        <f t="shared" si="153"/>
        <v>0</v>
      </c>
      <c r="AD125" s="66" t="str">
        <f t="shared" si="134"/>
        <v/>
      </c>
      <c r="AE125" s="14">
        <f t="shared" si="144"/>
        <v>0</v>
      </c>
      <c r="AF125" s="47"/>
      <c r="AG125" s="65" t="s">
        <v>150</v>
      </c>
      <c r="AH125" s="7"/>
      <c r="AI125" s="10" t="str">
        <f t="shared" si="139"/>
        <v>0</v>
      </c>
      <c r="AJ125" s="10">
        <v>2</v>
      </c>
      <c r="AK125" s="9"/>
      <c r="AL125" s="10">
        <f t="shared" si="154"/>
        <v>2</v>
      </c>
      <c r="AM125" s="66" t="str">
        <f t="shared" si="135"/>
        <v/>
      </c>
      <c r="AN125" s="14">
        <f t="shared" si="145"/>
        <v>3.6363636363636362E-2</v>
      </c>
      <c r="AO125" s="11"/>
      <c r="AP125" s="12" t="s">
        <v>150</v>
      </c>
      <c r="AQ125" s="7"/>
      <c r="AR125" s="8" t="str">
        <f t="shared" si="140"/>
        <v/>
      </c>
      <c r="AS125" s="8">
        <v>1</v>
      </c>
      <c r="AT125" s="9"/>
      <c r="AU125" s="8">
        <f t="shared" si="130"/>
        <v>1</v>
      </c>
      <c r="AV125" s="66" t="str">
        <f t="shared" si="136"/>
        <v/>
      </c>
      <c r="AW125" s="14">
        <f t="shared" si="146"/>
        <v>1.8181818181818181E-2</v>
      </c>
      <c r="AX125" s="47"/>
      <c r="AY125" s="12" t="s">
        <v>150</v>
      </c>
      <c r="AZ125" s="7"/>
      <c r="BA125" s="8" t="str">
        <f t="shared" si="101"/>
        <v/>
      </c>
      <c r="BB125" s="8">
        <v>2</v>
      </c>
      <c r="BC125" s="9"/>
      <c r="BD125" s="10">
        <f t="shared" si="102"/>
        <v>2</v>
      </c>
      <c r="BE125" s="66" t="str">
        <f t="shared" si="137"/>
        <v/>
      </c>
      <c r="BF125" s="14">
        <f t="shared" si="147"/>
        <v>3.6363636363636362E-2</v>
      </c>
      <c r="BG125" s="47"/>
      <c r="BH125" s="12" t="s">
        <v>150</v>
      </c>
      <c r="BI125" s="7"/>
      <c r="BJ125" s="8" t="str">
        <f t="shared" si="103"/>
        <v/>
      </c>
      <c r="BK125" s="8">
        <v>2</v>
      </c>
      <c r="BL125" s="9"/>
      <c r="BM125" s="10">
        <f t="shared" si="111"/>
        <v>2</v>
      </c>
      <c r="BN125" s="66" t="str">
        <f t="shared" si="112"/>
        <v/>
      </c>
      <c r="BO125" s="14">
        <f t="shared" si="113"/>
        <v>3.6363636363636362E-2</v>
      </c>
      <c r="BP125" s="47"/>
      <c r="BQ125" s="12">
        <v>118</v>
      </c>
      <c r="BR125" s="7"/>
      <c r="BS125" s="8">
        <f t="shared" si="104"/>
        <v>118</v>
      </c>
      <c r="BT125" s="8"/>
      <c r="BU125" s="9"/>
      <c r="BV125" s="10">
        <f t="shared" si="114"/>
        <v>0</v>
      </c>
      <c r="BW125" s="66" t="str">
        <f t="shared" si="115"/>
        <v/>
      </c>
      <c r="BX125" s="14">
        <f t="shared" si="116"/>
        <v>0</v>
      </c>
      <c r="BY125" s="47"/>
      <c r="BZ125" s="12">
        <v>4</v>
      </c>
      <c r="CA125" s="7"/>
      <c r="CB125" s="8">
        <f t="shared" si="105"/>
        <v>4</v>
      </c>
      <c r="CC125" s="8"/>
      <c r="CD125" s="9"/>
      <c r="CE125" s="10">
        <f t="shared" si="117"/>
        <v>0</v>
      </c>
      <c r="CF125" s="66" t="str">
        <f t="shared" si="118"/>
        <v/>
      </c>
      <c r="CG125" s="14">
        <f t="shared" si="119"/>
        <v>0</v>
      </c>
      <c r="CH125" s="47"/>
      <c r="CI125" s="12" t="s">
        <v>150</v>
      </c>
      <c r="CJ125" s="7"/>
      <c r="CK125" s="8" t="str">
        <f t="shared" si="138"/>
        <v/>
      </c>
      <c r="CL125" s="8"/>
      <c r="CM125" s="9"/>
      <c r="CN125" s="10">
        <f t="shared" si="120"/>
        <v>0</v>
      </c>
      <c r="CO125" s="66" t="str">
        <f t="shared" si="121"/>
        <v/>
      </c>
      <c r="CP125" s="14">
        <f t="shared" si="122"/>
        <v>0</v>
      </c>
      <c r="CQ125" s="47"/>
      <c r="CR125" s="12">
        <v>3</v>
      </c>
      <c r="CS125" s="7"/>
      <c r="CT125" s="8">
        <f t="shared" si="141"/>
        <v>3</v>
      </c>
      <c r="CU125" s="8"/>
      <c r="CV125" s="9"/>
      <c r="CW125" s="10">
        <f t="shared" si="123"/>
        <v>0</v>
      </c>
      <c r="CX125" s="66" t="str">
        <f t="shared" si="124"/>
        <v/>
      </c>
      <c r="CY125" s="14">
        <f t="shared" si="125"/>
        <v>0</v>
      </c>
      <c r="CZ125" s="47"/>
      <c r="DA125" s="12">
        <v>2</v>
      </c>
      <c r="DB125" s="7"/>
      <c r="DC125" s="8">
        <f t="shared" si="142"/>
        <v>2</v>
      </c>
      <c r="DD125" s="8"/>
      <c r="DE125" s="9"/>
      <c r="DF125" s="10">
        <f t="shared" si="126"/>
        <v>0</v>
      </c>
      <c r="DG125" s="66" t="str">
        <f t="shared" si="127"/>
        <v/>
      </c>
      <c r="DH125" s="14">
        <f t="shared" si="128"/>
        <v>0</v>
      </c>
      <c r="DI125" s="69"/>
      <c r="DJ125" s="71">
        <f t="shared" si="100"/>
        <v>127</v>
      </c>
      <c r="DK125" s="32">
        <f t="shared" si="106"/>
        <v>0</v>
      </c>
      <c r="DL125" s="32">
        <f t="shared" si="107"/>
        <v>13</v>
      </c>
      <c r="DM125" s="32">
        <f t="shared" si="108"/>
        <v>0</v>
      </c>
      <c r="DN125" s="33">
        <f t="shared" si="109"/>
        <v>15</v>
      </c>
      <c r="DO125" s="48">
        <f t="shared" si="110"/>
        <v>1.1538461538461537</v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11"/>
      <c r="X126" s="12"/>
      <c r="Y126" s="7"/>
      <c r="Z126" s="8"/>
      <c r="AA126" s="8"/>
      <c r="AB126" s="9"/>
      <c r="AC126" s="8"/>
      <c r="AD126" s="66"/>
      <c r="AE126" s="14"/>
      <c r="AF126" s="47"/>
      <c r="AG126" s="65"/>
      <c r="AH126" s="7"/>
      <c r="AI126" s="10"/>
      <c r="AJ126" s="10"/>
      <c r="AK126" s="9"/>
      <c r="AL126" s="10"/>
      <c r="AM126" s="66"/>
      <c r="AN126" s="14"/>
      <c r="AO126" s="11"/>
      <c r="AP126" s="12"/>
      <c r="AQ126" s="7"/>
      <c r="AR126" s="8"/>
      <c r="AS126" s="8" t="s">
        <v>150</v>
      </c>
      <c r="AT126" s="9"/>
      <c r="AU126" s="8" t="str">
        <f t="shared" si="130"/>
        <v>0</v>
      </c>
      <c r="AV126" s="66"/>
      <c r="AW126" s="14"/>
      <c r="AX126" s="47"/>
      <c r="AY126" s="12"/>
      <c r="AZ126" s="7"/>
      <c r="BA126" s="8"/>
      <c r="BB126" s="8" t="s">
        <v>150</v>
      </c>
      <c r="BC126" s="9"/>
      <c r="BD126" s="10" t="str">
        <f t="shared" si="102"/>
        <v/>
      </c>
      <c r="BE126" s="66"/>
      <c r="BF126" s="14"/>
      <c r="BG126" s="47"/>
      <c r="BH126" s="12"/>
      <c r="BI126" s="7"/>
      <c r="BJ126" s="8">
        <f t="shared" si="103"/>
        <v>0</v>
      </c>
      <c r="BK126" s="8">
        <v>73</v>
      </c>
      <c r="BL126" s="9"/>
      <c r="BM126" s="10">
        <f t="shared" si="111"/>
        <v>73</v>
      </c>
      <c r="BN126" s="66" t="str">
        <f t="shared" si="112"/>
        <v/>
      </c>
      <c r="BO126" s="14" t="str">
        <f t="shared" si="113"/>
        <v/>
      </c>
      <c r="BP126" s="175"/>
      <c r="BQ126" s="12"/>
      <c r="BR126" s="7"/>
      <c r="BS126" s="8">
        <f t="shared" si="104"/>
        <v>0</v>
      </c>
      <c r="BT126" s="8"/>
      <c r="BU126" s="9"/>
      <c r="BV126" s="10">
        <f t="shared" si="114"/>
        <v>0</v>
      </c>
      <c r="BW126" s="66" t="str">
        <f t="shared" si="115"/>
        <v/>
      </c>
      <c r="BX126" s="14" t="str">
        <f t="shared" si="116"/>
        <v/>
      </c>
      <c r="BY126" s="175"/>
      <c r="BZ126" s="12"/>
      <c r="CA126" s="7"/>
      <c r="CB126" s="8"/>
      <c r="CC126" s="8"/>
      <c r="CD126" s="9"/>
      <c r="CE126" s="10">
        <f t="shared" si="117"/>
        <v>0</v>
      </c>
      <c r="CF126" s="66" t="str">
        <f t="shared" si="118"/>
        <v/>
      </c>
      <c r="CG126" s="14" t="str">
        <f t="shared" si="119"/>
        <v/>
      </c>
      <c r="CH126" s="175"/>
      <c r="CI126" s="12"/>
      <c r="CJ126" s="7"/>
      <c r="CK126" s="8"/>
      <c r="CL126" s="8"/>
      <c r="CM126" s="9"/>
      <c r="CN126" s="10">
        <f t="shared" si="120"/>
        <v>0</v>
      </c>
      <c r="CO126" s="66" t="str">
        <f t="shared" si="121"/>
        <v/>
      </c>
      <c r="CP126" s="14" t="str">
        <f t="shared" si="122"/>
        <v/>
      </c>
      <c r="CQ126" s="47"/>
      <c r="CR126" s="12"/>
      <c r="CS126" s="7"/>
      <c r="CT126" s="8"/>
      <c r="CU126" s="8"/>
      <c r="CV126" s="9"/>
      <c r="CW126" s="10">
        <f t="shared" si="123"/>
        <v>0</v>
      </c>
      <c r="CX126" s="66" t="str">
        <f t="shared" si="124"/>
        <v/>
      </c>
      <c r="CY126" s="14" t="str">
        <f t="shared" si="125"/>
        <v/>
      </c>
      <c r="CZ126" s="47"/>
      <c r="DA126" s="12"/>
      <c r="DB126" s="7"/>
      <c r="DC126" s="8"/>
      <c r="DD126" s="8"/>
      <c r="DE126" s="9"/>
      <c r="DF126" s="10">
        <f t="shared" si="126"/>
        <v>0</v>
      </c>
      <c r="DG126" s="66">
        <f t="shared" si="127"/>
        <v>0</v>
      </c>
      <c r="DH126" s="14" t="str">
        <f t="shared" si="128"/>
        <v/>
      </c>
      <c r="DI126" s="69">
        <v>20</v>
      </c>
      <c r="DJ126" s="71">
        <f t="shared" si="100"/>
        <v>0</v>
      </c>
      <c r="DK126" s="32">
        <f t="shared" si="106"/>
        <v>0</v>
      </c>
      <c r="DL126" s="32">
        <f t="shared" si="107"/>
        <v>73</v>
      </c>
      <c r="DM126" s="32">
        <f t="shared" si="108"/>
        <v>0</v>
      </c>
      <c r="DN126" s="33">
        <f t="shared" si="109"/>
        <v>20</v>
      </c>
      <c r="DO126" s="48">
        <f t="shared" si="110"/>
        <v>0.27397260273972601</v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 t="s">
        <v>587</v>
      </c>
      <c r="F127" s="55"/>
      <c r="G127" s="7"/>
      <c r="H127" s="8"/>
      <c r="I127" s="8" t="s">
        <v>150</v>
      </c>
      <c r="J127" s="9"/>
      <c r="K127" s="8" t="str">
        <f t="shared" si="149"/>
        <v>0</v>
      </c>
      <c r="L127" s="66"/>
      <c r="M127" s="14"/>
      <c r="N127" s="11"/>
      <c r="O127" s="12" t="s">
        <v>150</v>
      </c>
      <c r="P127" s="7"/>
      <c r="Q127" s="8"/>
      <c r="R127" s="8" t="s">
        <v>150</v>
      </c>
      <c r="S127" s="9"/>
      <c r="T127" s="8" t="str">
        <f t="shared" si="151"/>
        <v>0</v>
      </c>
      <c r="U127" s="66"/>
      <c r="V127" s="14"/>
      <c r="W127" s="11"/>
      <c r="X127" s="12"/>
      <c r="Y127" s="7"/>
      <c r="Z127" s="8"/>
      <c r="AA127" s="8" t="s">
        <v>150</v>
      </c>
      <c r="AB127" s="9"/>
      <c r="AC127" s="8" t="str">
        <f t="shared" si="153"/>
        <v>0</v>
      </c>
      <c r="AD127" s="66"/>
      <c r="AE127" s="14"/>
      <c r="AF127" s="47"/>
      <c r="AG127" s="65"/>
      <c r="AH127" s="7"/>
      <c r="AI127" s="10"/>
      <c r="AJ127" s="10">
        <v>30</v>
      </c>
      <c r="AK127" s="9"/>
      <c r="AL127" s="10">
        <f t="shared" si="154"/>
        <v>30</v>
      </c>
      <c r="AM127" s="66"/>
      <c r="AN127" s="14"/>
      <c r="AO127" s="11"/>
      <c r="AP127" s="12"/>
      <c r="AQ127" s="7"/>
      <c r="AR127" s="8"/>
      <c r="AS127" s="8">
        <v>122</v>
      </c>
      <c r="AT127" s="9"/>
      <c r="AU127" s="8">
        <f t="shared" si="130"/>
        <v>122</v>
      </c>
      <c r="AV127" s="66"/>
      <c r="AW127" s="14"/>
      <c r="AX127" s="47"/>
      <c r="AY127" s="12"/>
      <c r="AZ127" s="7"/>
      <c r="BA127" s="8"/>
      <c r="BB127" s="8">
        <v>27</v>
      </c>
      <c r="BC127" s="9"/>
      <c r="BD127" s="10">
        <f t="shared" si="102"/>
        <v>27</v>
      </c>
      <c r="BE127" s="66"/>
      <c r="BF127" s="14"/>
      <c r="BG127" s="47"/>
      <c r="BH127" s="12" t="s">
        <v>150</v>
      </c>
      <c r="BI127" s="7"/>
      <c r="BJ127" s="8" t="str">
        <f t="shared" si="103"/>
        <v/>
      </c>
      <c r="BK127" s="8">
        <v>441</v>
      </c>
      <c r="BL127" s="9">
        <v>400</v>
      </c>
      <c r="BM127" s="10">
        <f t="shared" si="111"/>
        <v>41</v>
      </c>
      <c r="BN127" s="66">
        <f t="shared" si="112"/>
        <v>0.51249999999999996</v>
      </c>
      <c r="BO127" s="14">
        <f t="shared" si="113"/>
        <v>0.13993174061433447</v>
      </c>
      <c r="BP127" s="175">
        <v>80</v>
      </c>
      <c r="BQ127" s="12"/>
      <c r="BR127" s="7"/>
      <c r="BS127" s="8">
        <f t="shared" si="104"/>
        <v>0</v>
      </c>
      <c r="BT127" s="8"/>
      <c r="BU127" s="9"/>
      <c r="BV127" s="10">
        <f t="shared" si="114"/>
        <v>0</v>
      </c>
      <c r="BW127" s="66">
        <f t="shared" si="115"/>
        <v>0</v>
      </c>
      <c r="BX127" s="14">
        <f t="shared" si="116"/>
        <v>0</v>
      </c>
      <c r="BY127" s="175">
        <v>80</v>
      </c>
      <c r="BZ127" s="12"/>
      <c r="CA127" s="7"/>
      <c r="CB127" s="8">
        <f t="shared" si="105"/>
        <v>0</v>
      </c>
      <c r="CC127" s="8"/>
      <c r="CD127" s="9"/>
      <c r="CE127" s="10">
        <f t="shared" si="117"/>
        <v>0</v>
      </c>
      <c r="CF127" s="66">
        <f t="shared" si="118"/>
        <v>0</v>
      </c>
      <c r="CG127" s="14">
        <f t="shared" si="119"/>
        <v>0</v>
      </c>
      <c r="CH127" s="175">
        <v>80</v>
      </c>
      <c r="CI127" s="12"/>
      <c r="CJ127" s="7"/>
      <c r="CK127" s="8">
        <f t="shared" si="138"/>
        <v>0</v>
      </c>
      <c r="CL127" s="8"/>
      <c r="CM127" s="9"/>
      <c r="CN127" s="10">
        <f t="shared" si="120"/>
        <v>0</v>
      </c>
      <c r="CO127" s="66">
        <f t="shared" si="121"/>
        <v>0</v>
      </c>
      <c r="CP127" s="14">
        <f t="shared" si="122"/>
        <v>0</v>
      </c>
      <c r="CQ127" s="47">
        <v>100</v>
      </c>
      <c r="CR127" s="12" t="s">
        <v>150</v>
      </c>
      <c r="CS127" s="7"/>
      <c r="CT127" s="8" t="str">
        <f t="shared" si="141"/>
        <v/>
      </c>
      <c r="CU127" s="8"/>
      <c r="CV127" s="9"/>
      <c r="CW127" s="10">
        <f t="shared" si="123"/>
        <v>0</v>
      </c>
      <c r="CX127" s="66">
        <f t="shared" si="124"/>
        <v>0</v>
      </c>
      <c r="CY127" s="14">
        <f t="shared" si="125"/>
        <v>0</v>
      </c>
      <c r="CZ127" s="47">
        <v>30</v>
      </c>
      <c r="DA127" s="12" t="s">
        <v>150</v>
      </c>
      <c r="DB127" s="7"/>
      <c r="DC127" s="8"/>
      <c r="DD127" s="8"/>
      <c r="DE127" s="9"/>
      <c r="DF127" s="10">
        <f t="shared" si="126"/>
        <v>0</v>
      </c>
      <c r="DG127" s="66">
        <f t="shared" si="127"/>
        <v>0</v>
      </c>
      <c r="DH127" s="14">
        <f t="shared" si="128"/>
        <v>0</v>
      </c>
      <c r="DI127" s="69">
        <v>45</v>
      </c>
      <c r="DJ127" s="71">
        <f t="shared" si="100"/>
        <v>0</v>
      </c>
      <c r="DK127" s="32">
        <f t="shared" si="106"/>
        <v>0</v>
      </c>
      <c r="DL127" s="32">
        <f t="shared" si="107"/>
        <v>220</v>
      </c>
      <c r="DM127" s="32">
        <f t="shared" si="108"/>
        <v>400</v>
      </c>
      <c r="DN127" s="33">
        <f t="shared" si="109"/>
        <v>415</v>
      </c>
      <c r="DO127" s="48">
        <f t="shared" si="110"/>
        <v>1.8863636363636365</v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 t="s">
        <v>585</v>
      </c>
      <c r="F128" s="55">
        <v>66</v>
      </c>
      <c r="G128" s="7"/>
      <c r="H128" s="8">
        <f t="shared" si="148"/>
        <v>66</v>
      </c>
      <c r="I128" s="8">
        <v>89</v>
      </c>
      <c r="J128" s="9"/>
      <c r="K128" s="8">
        <f t="shared" si="149"/>
        <v>89</v>
      </c>
      <c r="L128" s="66">
        <f t="shared" si="131"/>
        <v>1.2714285714285714</v>
      </c>
      <c r="M128" s="14">
        <f t="shared" si="132"/>
        <v>0.36178861788617889</v>
      </c>
      <c r="N128" s="11">
        <v>70</v>
      </c>
      <c r="O128" s="12">
        <v>121</v>
      </c>
      <c r="P128" s="7"/>
      <c r="Q128" s="8">
        <f t="shared" si="150"/>
        <v>121</v>
      </c>
      <c r="R128" s="8">
        <v>69</v>
      </c>
      <c r="S128" s="9"/>
      <c r="T128" s="8">
        <f t="shared" si="151"/>
        <v>69</v>
      </c>
      <c r="U128" s="66">
        <f t="shared" si="133"/>
        <v>0.81176470588235294</v>
      </c>
      <c r="V128" s="14">
        <f t="shared" si="143"/>
        <v>0.28048780487804881</v>
      </c>
      <c r="W128" s="47">
        <v>85</v>
      </c>
      <c r="X128" s="12">
        <v>68</v>
      </c>
      <c r="Y128" s="7"/>
      <c r="Z128" s="8">
        <f t="shared" si="152"/>
        <v>68</v>
      </c>
      <c r="AA128" s="8">
        <v>60</v>
      </c>
      <c r="AB128" s="9"/>
      <c r="AC128" s="8">
        <f t="shared" si="153"/>
        <v>60</v>
      </c>
      <c r="AD128" s="66">
        <f t="shared" si="134"/>
        <v>0.92307692307692313</v>
      </c>
      <c r="AE128" s="14">
        <f t="shared" si="144"/>
        <v>0.24390243902439024</v>
      </c>
      <c r="AF128" s="47">
        <v>65</v>
      </c>
      <c r="AG128" s="65">
        <v>72</v>
      </c>
      <c r="AH128" s="7"/>
      <c r="AI128" s="10">
        <f t="shared" si="139"/>
        <v>72</v>
      </c>
      <c r="AJ128" s="10">
        <v>76</v>
      </c>
      <c r="AK128" s="9"/>
      <c r="AL128" s="10">
        <f t="shared" si="154"/>
        <v>76</v>
      </c>
      <c r="AM128" s="66">
        <f t="shared" si="135"/>
        <v>1.0857142857142856</v>
      </c>
      <c r="AN128" s="14">
        <f t="shared" si="145"/>
        <v>0.30894308943089432</v>
      </c>
      <c r="AO128" s="11">
        <v>70</v>
      </c>
      <c r="AP128" s="12">
        <v>54</v>
      </c>
      <c r="AQ128" s="7"/>
      <c r="AR128" s="8">
        <f t="shared" si="140"/>
        <v>54</v>
      </c>
      <c r="AS128" s="8">
        <v>72</v>
      </c>
      <c r="AT128" s="9"/>
      <c r="AU128" s="8">
        <f t="shared" si="130"/>
        <v>72</v>
      </c>
      <c r="AV128" s="66">
        <f t="shared" si="136"/>
        <v>1.44</v>
      </c>
      <c r="AW128" s="14">
        <f t="shared" si="146"/>
        <v>0.29268292682926828</v>
      </c>
      <c r="AX128" s="47">
        <v>50</v>
      </c>
      <c r="AY128" s="12">
        <v>51</v>
      </c>
      <c r="AZ128" s="7"/>
      <c r="BA128" s="8">
        <f t="shared" si="101"/>
        <v>51</v>
      </c>
      <c r="BB128" s="8">
        <v>48</v>
      </c>
      <c r="BC128" s="9"/>
      <c r="BD128" s="10">
        <f t="shared" si="102"/>
        <v>48</v>
      </c>
      <c r="BE128" s="66">
        <f t="shared" si="137"/>
        <v>0.96</v>
      </c>
      <c r="BF128" s="14">
        <f t="shared" si="147"/>
        <v>0.1951219512195122</v>
      </c>
      <c r="BG128" s="47">
        <v>50</v>
      </c>
      <c r="BH128" s="12">
        <v>38</v>
      </c>
      <c r="BI128" s="7"/>
      <c r="BJ128" s="8">
        <f t="shared" si="103"/>
        <v>38</v>
      </c>
      <c r="BK128" s="8">
        <v>45</v>
      </c>
      <c r="BL128" s="9"/>
      <c r="BM128" s="10">
        <f t="shared" si="111"/>
        <v>45</v>
      </c>
      <c r="BN128" s="66">
        <f t="shared" si="112"/>
        <v>1.125</v>
      </c>
      <c r="BO128" s="14">
        <f t="shared" si="113"/>
        <v>0.18292682926829268</v>
      </c>
      <c r="BP128" s="47">
        <v>40</v>
      </c>
      <c r="BQ128" s="12">
        <v>51</v>
      </c>
      <c r="BR128" s="7"/>
      <c r="BS128" s="8">
        <f t="shared" si="104"/>
        <v>51</v>
      </c>
      <c r="BT128" s="8"/>
      <c r="BU128" s="9"/>
      <c r="BV128" s="10">
        <f t="shared" si="114"/>
        <v>0</v>
      </c>
      <c r="BW128" s="66">
        <f t="shared" si="115"/>
        <v>0</v>
      </c>
      <c r="BX128" s="14">
        <f t="shared" si="116"/>
        <v>0</v>
      </c>
      <c r="BY128" s="47">
        <v>50</v>
      </c>
      <c r="BZ128" s="12">
        <v>43</v>
      </c>
      <c r="CA128" s="7"/>
      <c r="CB128" s="8">
        <f t="shared" si="105"/>
        <v>43</v>
      </c>
      <c r="CC128" s="8"/>
      <c r="CD128" s="9"/>
      <c r="CE128" s="10">
        <f t="shared" si="117"/>
        <v>0</v>
      </c>
      <c r="CF128" s="66">
        <f t="shared" si="118"/>
        <v>0</v>
      </c>
      <c r="CG128" s="14">
        <f t="shared" si="119"/>
        <v>0</v>
      </c>
      <c r="CH128" s="47">
        <v>40</v>
      </c>
      <c r="CI128" s="6">
        <v>57</v>
      </c>
      <c r="CJ128" s="7"/>
      <c r="CK128" s="8">
        <f t="shared" si="138"/>
        <v>57</v>
      </c>
      <c r="CL128" s="8"/>
      <c r="CM128" s="9"/>
      <c r="CN128" s="10">
        <f t="shared" si="120"/>
        <v>0</v>
      </c>
      <c r="CO128" s="66">
        <f t="shared" si="121"/>
        <v>0</v>
      </c>
      <c r="CP128" s="14">
        <f t="shared" si="122"/>
        <v>0</v>
      </c>
      <c r="CQ128" s="47">
        <v>60</v>
      </c>
      <c r="CR128" s="12">
        <v>59</v>
      </c>
      <c r="CS128" s="7"/>
      <c r="CT128" s="8">
        <f t="shared" si="141"/>
        <v>59</v>
      </c>
      <c r="CU128" s="8"/>
      <c r="CV128" s="9"/>
      <c r="CW128" s="10">
        <f t="shared" si="123"/>
        <v>0</v>
      </c>
      <c r="CX128" s="66">
        <f t="shared" si="124"/>
        <v>0</v>
      </c>
      <c r="CY128" s="14">
        <f t="shared" si="125"/>
        <v>0</v>
      </c>
      <c r="CZ128" s="47">
        <v>60</v>
      </c>
      <c r="DA128" s="12">
        <v>58</v>
      </c>
      <c r="DB128" s="7"/>
      <c r="DC128" s="8">
        <f t="shared" si="142"/>
        <v>58</v>
      </c>
      <c r="DD128" s="8"/>
      <c r="DE128" s="9"/>
      <c r="DF128" s="10">
        <f t="shared" si="126"/>
        <v>0</v>
      </c>
      <c r="DG128" s="66">
        <f t="shared" si="127"/>
        <v>0</v>
      </c>
      <c r="DH128" s="14">
        <f t="shared" si="128"/>
        <v>0</v>
      </c>
      <c r="DI128" s="69">
        <v>60</v>
      </c>
      <c r="DJ128" s="71">
        <f t="shared" si="100"/>
        <v>738</v>
      </c>
      <c r="DK128" s="32">
        <f t="shared" si="106"/>
        <v>0</v>
      </c>
      <c r="DL128" s="32">
        <f t="shared" si="107"/>
        <v>459</v>
      </c>
      <c r="DM128" s="32">
        <f t="shared" si="108"/>
        <v>0</v>
      </c>
      <c r="DN128" s="33">
        <f t="shared" si="109"/>
        <v>700</v>
      </c>
      <c r="DO128" s="48">
        <f t="shared" si="110"/>
        <v>1.5250544662309369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 t="s">
        <v>586</v>
      </c>
      <c r="F129" s="55">
        <v>64</v>
      </c>
      <c r="G129" s="7"/>
      <c r="H129" s="8">
        <f t="shared" si="148"/>
        <v>64</v>
      </c>
      <c r="I129" s="8">
        <v>94</v>
      </c>
      <c r="J129" s="9"/>
      <c r="K129" s="8">
        <f t="shared" si="149"/>
        <v>94</v>
      </c>
      <c r="L129" s="66">
        <f t="shared" si="131"/>
        <v>1.4461538461538461</v>
      </c>
      <c r="M129" s="14">
        <f t="shared" si="132"/>
        <v>0.2021505376344086</v>
      </c>
      <c r="N129" s="11">
        <v>65</v>
      </c>
      <c r="O129" s="12">
        <v>109</v>
      </c>
      <c r="P129" s="7"/>
      <c r="Q129" s="8">
        <f t="shared" si="150"/>
        <v>109</v>
      </c>
      <c r="R129" s="8">
        <v>91</v>
      </c>
      <c r="S129" s="9"/>
      <c r="T129" s="8">
        <f t="shared" si="151"/>
        <v>91</v>
      </c>
      <c r="U129" s="66">
        <f t="shared" si="133"/>
        <v>0.82727272727272727</v>
      </c>
      <c r="V129" s="14">
        <f t="shared" si="143"/>
        <v>0.19569892473118281</v>
      </c>
      <c r="W129" s="47">
        <v>110</v>
      </c>
      <c r="X129" s="12">
        <v>101</v>
      </c>
      <c r="Y129" s="7"/>
      <c r="Z129" s="8">
        <f t="shared" si="152"/>
        <v>101</v>
      </c>
      <c r="AA129" s="8">
        <v>84</v>
      </c>
      <c r="AB129" s="9"/>
      <c r="AC129" s="8">
        <f t="shared" si="153"/>
        <v>84</v>
      </c>
      <c r="AD129" s="66">
        <f t="shared" si="134"/>
        <v>0.84</v>
      </c>
      <c r="AE129" s="14">
        <f t="shared" si="144"/>
        <v>0.18064516129032257</v>
      </c>
      <c r="AF129" s="47">
        <v>100</v>
      </c>
      <c r="AG129" s="65">
        <v>77</v>
      </c>
      <c r="AH129" s="7"/>
      <c r="AI129" s="10">
        <f t="shared" si="139"/>
        <v>77</v>
      </c>
      <c r="AJ129" s="10">
        <v>88</v>
      </c>
      <c r="AK129" s="9"/>
      <c r="AL129" s="10">
        <f t="shared" si="154"/>
        <v>88</v>
      </c>
      <c r="AM129" s="66">
        <f t="shared" si="135"/>
        <v>1.1000000000000001</v>
      </c>
      <c r="AN129" s="14">
        <f t="shared" si="145"/>
        <v>0.18924731182795698</v>
      </c>
      <c r="AO129" s="11">
        <v>80</v>
      </c>
      <c r="AP129" s="12">
        <v>103</v>
      </c>
      <c r="AQ129" s="7"/>
      <c r="AR129" s="8">
        <f t="shared" si="140"/>
        <v>103</v>
      </c>
      <c r="AS129" s="8">
        <v>85</v>
      </c>
      <c r="AT129" s="9"/>
      <c r="AU129" s="8">
        <f t="shared" si="130"/>
        <v>85</v>
      </c>
      <c r="AV129" s="66">
        <f t="shared" si="136"/>
        <v>1.2142857142857142</v>
      </c>
      <c r="AW129" s="14">
        <f t="shared" si="146"/>
        <v>0.18279569892473119</v>
      </c>
      <c r="AX129" s="47">
        <v>70</v>
      </c>
      <c r="AY129" s="12">
        <v>92</v>
      </c>
      <c r="AZ129" s="7"/>
      <c r="BA129" s="8">
        <f t="shared" si="101"/>
        <v>92</v>
      </c>
      <c r="BB129" s="8">
        <v>75</v>
      </c>
      <c r="BC129" s="9"/>
      <c r="BD129" s="10">
        <f t="shared" si="102"/>
        <v>75</v>
      </c>
      <c r="BE129" s="66">
        <f t="shared" si="137"/>
        <v>1</v>
      </c>
      <c r="BF129" s="14">
        <f t="shared" si="147"/>
        <v>0.16129032258064516</v>
      </c>
      <c r="BG129" s="47">
        <v>75</v>
      </c>
      <c r="BH129" s="12">
        <v>81</v>
      </c>
      <c r="BI129" s="7"/>
      <c r="BJ129" s="8">
        <f t="shared" si="103"/>
        <v>81</v>
      </c>
      <c r="BK129" s="8">
        <v>59</v>
      </c>
      <c r="BL129" s="9"/>
      <c r="BM129" s="10">
        <f t="shared" si="111"/>
        <v>59</v>
      </c>
      <c r="BN129" s="66">
        <f t="shared" si="112"/>
        <v>0.78666666666666663</v>
      </c>
      <c r="BO129" s="14">
        <f t="shared" si="113"/>
        <v>0.12688172043010754</v>
      </c>
      <c r="BP129" s="47">
        <v>75</v>
      </c>
      <c r="BQ129" s="12">
        <v>66</v>
      </c>
      <c r="BR129" s="7"/>
      <c r="BS129" s="8">
        <f t="shared" si="104"/>
        <v>66</v>
      </c>
      <c r="BT129" s="8"/>
      <c r="BU129" s="9"/>
      <c r="BV129" s="10">
        <f t="shared" si="114"/>
        <v>0</v>
      </c>
      <c r="BW129" s="66">
        <f t="shared" si="115"/>
        <v>0</v>
      </c>
      <c r="BX129" s="14">
        <f t="shared" si="116"/>
        <v>0</v>
      </c>
      <c r="BY129" s="47">
        <v>60</v>
      </c>
      <c r="BZ129" s="12">
        <v>46</v>
      </c>
      <c r="CA129" s="7"/>
      <c r="CB129" s="8">
        <f t="shared" si="105"/>
        <v>46</v>
      </c>
      <c r="CC129" s="8"/>
      <c r="CD129" s="9"/>
      <c r="CE129" s="10">
        <f t="shared" si="117"/>
        <v>0</v>
      </c>
      <c r="CF129" s="66">
        <f t="shared" si="118"/>
        <v>0</v>
      </c>
      <c r="CG129" s="14">
        <f t="shared" si="119"/>
        <v>0</v>
      </c>
      <c r="CH129" s="47">
        <v>45</v>
      </c>
      <c r="CI129" s="6">
        <v>70</v>
      </c>
      <c r="CJ129" s="7"/>
      <c r="CK129" s="8">
        <f t="shared" si="138"/>
        <v>70</v>
      </c>
      <c r="CL129" s="8"/>
      <c r="CM129" s="9"/>
      <c r="CN129" s="10">
        <f t="shared" si="120"/>
        <v>0</v>
      </c>
      <c r="CO129" s="66">
        <f t="shared" si="121"/>
        <v>0</v>
      </c>
      <c r="CP129" s="14">
        <f t="shared" si="122"/>
        <v>0</v>
      </c>
      <c r="CQ129" s="47">
        <v>65</v>
      </c>
      <c r="CR129" s="12">
        <v>65</v>
      </c>
      <c r="CS129" s="7"/>
      <c r="CT129" s="8">
        <f t="shared" si="141"/>
        <v>65</v>
      </c>
      <c r="CU129" s="8"/>
      <c r="CV129" s="9"/>
      <c r="CW129" s="10">
        <f t="shared" si="123"/>
        <v>0</v>
      </c>
      <c r="CX129" s="66">
        <f t="shared" si="124"/>
        <v>0</v>
      </c>
      <c r="CY129" s="14">
        <f t="shared" si="125"/>
        <v>0</v>
      </c>
      <c r="CZ129" s="47">
        <v>70</v>
      </c>
      <c r="DA129" s="12">
        <v>80</v>
      </c>
      <c r="DB129" s="7"/>
      <c r="DC129" s="8">
        <f t="shared" si="142"/>
        <v>80</v>
      </c>
      <c r="DD129" s="8"/>
      <c r="DE129" s="9"/>
      <c r="DF129" s="10">
        <f t="shared" si="126"/>
        <v>0</v>
      </c>
      <c r="DG129" s="66">
        <f t="shared" si="127"/>
        <v>0</v>
      </c>
      <c r="DH129" s="14">
        <f t="shared" si="128"/>
        <v>0</v>
      </c>
      <c r="DI129" s="69">
        <v>80</v>
      </c>
      <c r="DJ129" s="71">
        <f t="shared" si="100"/>
        <v>954</v>
      </c>
      <c r="DK129" s="32">
        <f t="shared" si="106"/>
        <v>0</v>
      </c>
      <c r="DL129" s="32">
        <f t="shared" si="107"/>
        <v>576</v>
      </c>
      <c r="DM129" s="32">
        <f t="shared" si="108"/>
        <v>0</v>
      </c>
      <c r="DN129" s="33">
        <f t="shared" si="109"/>
        <v>895</v>
      </c>
      <c r="DO129" s="48">
        <f t="shared" si="110"/>
        <v>1.5538194444444444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/>
      <c r="F130" s="55">
        <v>50</v>
      </c>
      <c r="G130" s="7"/>
      <c r="H130" s="8">
        <f t="shared" si="148"/>
        <v>50</v>
      </c>
      <c r="I130" s="8">
        <v>37</v>
      </c>
      <c r="J130" s="9"/>
      <c r="K130" s="8">
        <f t="shared" si="149"/>
        <v>37</v>
      </c>
      <c r="L130" s="66">
        <f t="shared" si="131"/>
        <v>0.74</v>
      </c>
      <c r="M130" s="14" t="str">
        <f t="shared" si="132"/>
        <v/>
      </c>
      <c r="N130" s="11">
        <v>50</v>
      </c>
      <c r="O130" s="12">
        <v>92</v>
      </c>
      <c r="P130" s="7"/>
      <c r="Q130" s="8">
        <f t="shared" si="150"/>
        <v>92</v>
      </c>
      <c r="R130" s="8">
        <v>3</v>
      </c>
      <c r="S130" s="9"/>
      <c r="T130" s="8">
        <f t="shared" si="151"/>
        <v>3</v>
      </c>
      <c r="U130" s="66">
        <f t="shared" si="133"/>
        <v>0.06</v>
      </c>
      <c r="V130" s="14" t="str">
        <f t="shared" si="143"/>
        <v/>
      </c>
      <c r="W130" s="47">
        <v>50</v>
      </c>
      <c r="X130" s="12">
        <v>53</v>
      </c>
      <c r="Y130" s="7"/>
      <c r="Z130" s="8">
        <f t="shared" si="152"/>
        <v>53</v>
      </c>
      <c r="AA130" s="8">
        <v>84</v>
      </c>
      <c r="AB130" s="9"/>
      <c r="AC130" s="8">
        <f t="shared" si="153"/>
        <v>84</v>
      </c>
      <c r="AD130" s="66">
        <f t="shared" si="134"/>
        <v>1.68</v>
      </c>
      <c r="AE130" s="14" t="str">
        <f t="shared" si="144"/>
        <v/>
      </c>
      <c r="AF130" s="47">
        <v>50</v>
      </c>
      <c r="AG130" s="65">
        <v>53</v>
      </c>
      <c r="AH130" s="7"/>
      <c r="AI130" s="10">
        <f t="shared" si="139"/>
        <v>53</v>
      </c>
      <c r="AJ130" s="10" t="s">
        <v>150</v>
      </c>
      <c r="AK130" s="9"/>
      <c r="AL130" s="10" t="str">
        <f t="shared" si="154"/>
        <v>0</v>
      </c>
      <c r="AM130" s="66">
        <f t="shared" si="135"/>
        <v>0</v>
      </c>
      <c r="AN130" s="14" t="str">
        <f t="shared" si="145"/>
        <v/>
      </c>
      <c r="AO130" s="11">
        <v>50</v>
      </c>
      <c r="AP130" s="12">
        <v>35</v>
      </c>
      <c r="AQ130" s="7"/>
      <c r="AR130" s="8">
        <f t="shared" si="140"/>
        <v>35</v>
      </c>
      <c r="AS130" s="8" t="s">
        <v>150</v>
      </c>
      <c r="AT130" s="9"/>
      <c r="AU130" s="8" t="str">
        <f t="shared" si="130"/>
        <v>0</v>
      </c>
      <c r="AV130" s="66">
        <f t="shared" si="136"/>
        <v>0</v>
      </c>
      <c r="AW130" s="14" t="str">
        <f t="shared" si="146"/>
        <v/>
      </c>
      <c r="AX130" s="47">
        <v>35</v>
      </c>
      <c r="AY130" s="12">
        <v>54</v>
      </c>
      <c r="AZ130" s="7"/>
      <c r="BA130" s="8">
        <f t="shared" si="101"/>
        <v>54</v>
      </c>
      <c r="BB130" s="8" t="s">
        <v>150</v>
      </c>
      <c r="BC130" s="9"/>
      <c r="BD130" s="10" t="str">
        <f t="shared" si="102"/>
        <v/>
      </c>
      <c r="BE130" s="66" t="str">
        <f t="shared" si="137"/>
        <v/>
      </c>
      <c r="BF130" s="14" t="str">
        <f t="shared" si="147"/>
        <v/>
      </c>
      <c r="BG130" s="47">
        <v>40</v>
      </c>
      <c r="BH130" s="12">
        <v>50</v>
      </c>
      <c r="BI130" s="7"/>
      <c r="BJ130" s="8">
        <f t="shared" si="103"/>
        <v>50</v>
      </c>
      <c r="BK130" s="8" t="s">
        <v>150</v>
      </c>
      <c r="BL130" s="9"/>
      <c r="BM130" s="10" t="str">
        <f t="shared" si="111"/>
        <v/>
      </c>
      <c r="BN130" s="66" t="str">
        <f t="shared" si="112"/>
        <v/>
      </c>
      <c r="BO130" s="14" t="str">
        <f t="shared" si="113"/>
        <v/>
      </c>
      <c r="BP130" s="47">
        <v>40</v>
      </c>
      <c r="BQ130" s="12">
        <v>37</v>
      </c>
      <c r="BR130" s="7"/>
      <c r="BS130" s="8">
        <f t="shared" si="104"/>
        <v>37</v>
      </c>
      <c r="BT130" s="8"/>
      <c r="BU130" s="9"/>
      <c r="BV130" s="10">
        <f t="shared" si="114"/>
        <v>0</v>
      </c>
      <c r="BW130" s="66" t="str">
        <f t="shared" si="115"/>
        <v/>
      </c>
      <c r="BX130" s="14" t="str">
        <f t="shared" si="116"/>
        <v/>
      </c>
      <c r="BY130" s="47"/>
      <c r="BZ130" s="12">
        <v>38</v>
      </c>
      <c r="CA130" s="7"/>
      <c r="CB130" s="8">
        <f t="shared" si="105"/>
        <v>38</v>
      </c>
      <c r="CC130" s="8"/>
      <c r="CD130" s="9"/>
      <c r="CE130" s="10">
        <f t="shared" si="117"/>
        <v>0</v>
      </c>
      <c r="CF130" s="66" t="str">
        <f t="shared" si="118"/>
        <v/>
      </c>
      <c r="CG130" s="14" t="str">
        <f t="shared" si="119"/>
        <v/>
      </c>
      <c r="CH130" s="47"/>
      <c r="CI130" s="6">
        <v>33</v>
      </c>
      <c r="CJ130" s="7"/>
      <c r="CK130" s="8">
        <f t="shared" si="138"/>
        <v>33</v>
      </c>
      <c r="CL130" s="8"/>
      <c r="CM130" s="9"/>
      <c r="CN130" s="10">
        <f t="shared" si="120"/>
        <v>0</v>
      </c>
      <c r="CO130" s="66" t="str">
        <f t="shared" si="121"/>
        <v/>
      </c>
      <c r="CP130" s="14" t="str">
        <f t="shared" si="122"/>
        <v/>
      </c>
      <c r="CQ130" s="47"/>
      <c r="CR130" s="12">
        <v>44</v>
      </c>
      <c r="CS130" s="7"/>
      <c r="CT130" s="8">
        <f t="shared" si="141"/>
        <v>44</v>
      </c>
      <c r="CU130" s="8"/>
      <c r="CV130" s="9"/>
      <c r="CW130" s="10">
        <f t="shared" si="123"/>
        <v>0</v>
      </c>
      <c r="CX130" s="66" t="str">
        <f t="shared" si="124"/>
        <v/>
      </c>
      <c r="CY130" s="14" t="str">
        <f t="shared" si="125"/>
        <v/>
      </c>
      <c r="CZ130" s="47"/>
      <c r="DA130" s="12">
        <v>32</v>
      </c>
      <c r="DB130" s="7"/>
      <c r="DC130" s="8">
        <f t="shared" si="142"/>
        <v>32</v>
      </c>
      <c r="DD130" s="8"/>
      <c r="DE130" s="9"/>
      <c r="DF130" s="10">
        <f t="shared" si="126"/>
        <v>0</v>
      </c>
      <c r="DG130" s="66" t="str">
        <f t="shared" si="127"/>
        <v/>
      </c>
      <c r="DH130" s="14" t="str">
        <f t="shared" si="128"/>
        <v/>
      </c>
      <c r="DI130" s="69"/>
      <c r="DJ130" s="71">
        <f t="shared" si="100"/>
        <v>571</v>
      </c>
      <c r="DK130" s="32">
        <f t="shared" si="106"/>
        <v>0</v>
      </c>
      <c r="DL130" s="32">
        <f t="shared" si="107"/>
        <v>124</v>
      </c>
      <c r="DM130" s="32">
        <f t="shared" si="108"/>
        <v>0</v>
      </c>
      <c r="DN130" s="33">
        <f t="shared" si="109"/>
        <v>315</v>
      </c>
      <c r="DO130" s="48">
        <f t="shared" si="110"/>
        <v>2.5403225806451615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 t="s">
        <v>150</v>
      </c>
      <c r="G131" s="7"/>
      <c r="H131" s="8" t="str">
        <f t="shared" si="148"/>
        <v>0</v>
      </c>
      <c r="I131" s="8" t="s">
        <v>150</v>
      </c>
      <c r="J131" s="9"/>
      <c r="K131" s="8" t="str">
        <f t="shared" si="149"/>
        <v>0</v>
      </c>
      <c r="L131" s="66" t="str">
        <f t="shared" si="131"/>
        <v/>
      </c>
      <c r="M131" s="14" t="str">
        <f t="shared" si="132"/>
        <v/>
      </c>
      <c r="N131" s="11"/>
      <c r="O131" s="12" t="s">
        <v>150</v>
      </c>
      <c r="P131" s="7"/>
      <c r="Q131" s="8" t="str">
        <f t="shared" si="150"/>
        <v>0</v>
      </c>
      <c r="R131" s="8" t="s">
        <v>150</v>
      </c>
      <c r="S131" s="9"/>
      <c r="T131" s="8" t="str">
        <f t="shared" si="151"/>
        <v>0</v>
      </c>
      <c r="U131" s="66" t="str">
        <f t="shared" si="133"/>
        <v/>
      </c>
      <c r="V131" s="14" t="str">
        <f t="shared" si="143"/>
        <v/>
      </c>
      <c r="W131" s="47"/>
      <c r="X131" s="12" t="s">
        <v>150</v>
      </c>
      <c r="Y131" s="7"/>
      <c r="Z131" s="8" t="str">
        <f t="shared" si="152"/>
        <v>0</v>
      </c>
      <c r="AA131" s="8" t="s">
        <v>150</v>
      </c>
      <c r="AB131" s="9"/>
      <c r="AC131" s="8" t="str">
        <f t="shared" si="153"/>
        <v>0</v>
      </c>
      <c r="AD131" s="66" t="str">
        <f t="shared" si="134"/>
        <v/>
      </c>
      <c r="AE131" s="14" t="str">
        <f t="shared" si="144"/>
        <v/>
      </c>
      <c r="AF131" s="47"/>
      <c r="AG131" s="65" t="s">
        <v>150</v>
      </c>
      <c r="AH131" s="7"/>
      <c r="AI131" s="10" t="str">
        <f t="shared" si="139"/>
        <v>0</v>
      </c>
      <c r="AJ131" s="10" t="s">
        <v>150</v>
      </c>
      <c r="AK131" s="9"/>
      <c r="AL131" s="10" t="str">
        <f t="shared" si="154"/>
        <v>0</v>
      </c>
      <c r="AM131" s="66" t="str">
        <f t="shared" si="135"/>
        <v/>
      </c>
      <c r="AN131" s="14" t="str">
        <f t="shared" si="145"/>
        <v/>
      </c>
      <c r="AO131" s="11"/>
      <c r="AP131" s="12" t="s">
        <v>150</v>
      </c>
      <c r="AQ131" s="7"/>
      <c r="AR131" s="8" t="str">
        <f t="shared" si="140"/>
        <v/>
      </c>
      <c r="AS131" s="8" t="s">
        <v>150</v>
      </c>
      <c r="AT131" s="9"/>
      <c r="AU131" s="8" t="str">
        <f t="shared" si="130"/>
        <v>0</v>
      </c>
      <c r="AV131" s="66" t="str">
        <f t="shared" si="136"/>
        <v/>
      </c>
      <c r="AW131" s="14" t="str">
        <f t="shared" si="146"/>
        <v/>
      </c>
      <c r="AX131" s="47"/>
      <c r="AY131" s="12" t="s">
        <v>150</v>
      </c>
      <c r="AZ131" s="7"/>
      <c r="BA131" s="8" t="str">
        <f t="shared" si="101"/>
        <v/>
      </c>
      <c r="BB131" s="8" t="s">
        <v>150</v>
      </c>
      <c r="BC131" s="9"/>
      <c r="BD131" s="10" t="str">
        <f t="shared" si="102"/>
        <v/>
      </c>
      <c r="BE131" s="66" t="str">
        <f t="shared" si="137"/>
        <v/>
      </c>
      <c r="BF131" s="14" t="str">
        <f t="shared" si="147"/>
        <v/>
      </c>
      <c r="BG131" s="47"/>
      <c r="BH131" s="12" t="s">
        <v>150</v>
      </c>
      <c r="BI131" s="7"/>
      <c r="BJ131" s="8" t="str">
        <f t="shared" si="103"/>
        <v/>
      </c>
      <c r="BK131" s="8" t="s">
        <v>150</v>
      </c>
      <c r="BL131" s="9"/>
      <c r="BM131" s="10" t="str">
        <f t="shared" si="111"/>
        <v/>
      </c>
      <c r="BN131" s="66" t="str">
        <f t="shared" si="112"/>
        <v/>
      </c>
      <c r="BO131" s="14" t="str">
        <f t="shared" si="113"/>
        <v/>
      </c>
      <c r="BP131" s="47"/>
      <c r="BQ131" s="12" t="s">
        <v>150</v>
      </c>
      <c r="BR131" s="7"/>
      <c r="BS131" s="8" t="str">
        <f t="shared" si="104"/>
        <v/>
      </c>
      <c r="BT131" s="8"/>
      <c r="BU131" s="9"/>
      <c r="BV131" s="10">
        <f t="shared" si="114"/>
        <v>0</v>
      </c>
      <c r="BW131" s="66" t="str">
        <f t="shared" si="115"/>
        <v/>
      </c>
      <c r="BX131" s="14" t="str">
        <f t="shared" si="116"/>
        <v/>
      </c>
      <c r="BY131" s="47"/>
      <c r="BZ131" s="12" t="s">
        <v>150</v>
      </c>
      <c r="CA131" s="7"/>
      <c r="CB131" s="8" t="str">
        <f t="shared" si="105"/>
        <v/>
      </c>
      <c r="CC131" s="8"/>
      <c r="CD131" s="9"/>
      <c r="CE131" s="10">
        <f t="shared" si="117"/>
        <v>0</v>
      </c>
      <c r="CF131" s="66" t="str">
        <f t="shared" si="118"/>
        <v/>
      </c>
      <c r="CG131" s="14" t="str">
        <f t="shared" si="119"/>
        <v/>
      </c>
      <c r="CH131" s="47"/>
      <c r="CI131" s="6" t="s">
        <v>150</v>
      </c>
      <c r="CJ131" s="7"/>
      <c r="CK131" s="8" t="str">
        <f t="shared" si="138"/>
        <v/>
      </c>
      <c r="CL131" s="8"/>
      <c r="CM131" s="9"/>
      <c r="CN131" s="10">
        <f t="shared" si="120"/>
        <v>0</v>
      </c>
      <c r="CO131" s="66" t="str">
        <f t="shared" si="121"/>
        <v/>
      </c>
      <c r="CP131" s="14" t="str">
        <f t="shared" si="122"/>
        <v/>
      </c>
      <c r="CQ131" s="47"/>
      <c r="CR131" s="12" t="s">
        <v>150</v>
      </c>
      <c r="CS131" s="7"/>
      <c r="CT131" s="8" t="str">
        <f t="shared" si="141"/>
        <v/>
      </c>
      <c r="CU131" s="8"/>
      <c r="CV131" s="9"/>
      <c r="CW131" s="10">
        <f t="shared" si="123"/>
        <v>0</v>
      </c>
      <c r="CX131" s="66" t="str">
        <f t="shared" si="124"/>
        <v/>
      </c>
      <c r="CY131" s="14" t="str">
        <f t="shared" si="125"/>
        <v/>
      </c>
      <c r="CZ131" s="47"/>
      <c r="DA131" s="12" t="s">
        <v>150</v>
      </c>
      <c r="DB131" s="7"/>
      <c r="DC131" s="8" t="str">
        <f t="shared" si="142"/>
        <v/>
      </c>
      <c r="DD131" s="8"/>
      <c r="DE131" s="9"/>
      <c r="DF131" s="10">
        <f t="shared" si="126"/>
        <v>0</v>
      </c>
      <c r="DG131" s="66" t="str">
        <f t="shared" si="127"/>
        <v/>
      </c>
      <c r="DH131" s="14" t="str">
        <f t="shared" si="128"/>
        <v/>
      </c>
      <c r="DI131" s="69"/>
      <c r="DJ131" s="71">
        <f t="shared" si="100"/>
        <v>0</v>
      </c>
      <c r="DK131" s="32">
        <f t="shared" si="106"/>
        <v>0</v>
      </c>
      <c r="DL131" s="32">
        <f t="shared" si="107"/>
        <v>0</v>
      </c>
      <c r="DM131" s="32">
        <f t="shared" si="108"/>
        <v>0</v>
      </c>
      <c r="DN131" s="33">
        <f t="shared" si="109"/>
        <v>0</v>
      </c>
      <c r="DO131" s="48" t="str">
        <f t="shared" si="110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 t="s">
        <v>569</v>
      </c>
      <c r="F132" s="55">
        <v>26</v>
      </c>
      <c r="G132" s="7"/>
      <c r="H132" s="8">
        <f t="shared" si="148"/>
        <v>26</v>
      </c>
      <c r="I132" s="8">
        <v>29</v>
      </c>
      <c r="J132" s="9"/>
      <c r="K132" s="8">
        <f t="shared" si="149"/>
        <v>29</v>
      </c>
      <c r="L132" s="66">
        <f t="shared" si="131"/>
        <v>1.1599999999999999</v>
      </c>
      <c r="M132" s="14">
        <f t="shared" si="132"/>
        <v>0.2013888888888889</v>
      </c>
      <c r="N132" s="11">
        <v>25</v>
      </c>
      <c r="O132" s="12">
        <v>43</v>
      </c>
      <c r="P132" s="7"/>
      <c r="Q132" s="8">
        <f t="shared" si="150"/>
        <v>43</v>
      </c>
      <c r="R132" s="8">
        <v>23</v>
      </c>
      <c r="S132" s="9"/>
      <c r="T132" s="8">
        <f t="shared" si="151"/>
        <v>23</v>
      </c>
      <c r="U132" s="66">
        <f t="shared" si="133"/>
        <v>0.76666666666666672</v>
      </c>
      <c r="V132" s="14">
        <f t="shared" si="143"/>
        <v>0.15972222222222221</v>
      </c>
      <c r="W132" s="11">
        <v>30</v>
      </c>
      <c r="X132" s="12">
        <v>7</v>
      </c>
      <c r="Y132" s="7"/>
      <c r="Z132" s="8">
        <f t="shared" si="152"/>
        <v>7</v>
      </c>
      <c r="AA132" s="8">
        <v>21</v>
      </c>
      <c r="AB132" s="9"/>
      <c r="AC132" s="8">
        <f t="shared" si="153"/>
        <v>21</v>
      </c>
      <c r="AD132" s="66">
        <f t="shared" si="134"/>
        <v>2.1</v>
      </c>
      <c r="AE132" s="14">
        <f t="shared" si="144"/>
        <v>0.14583333333333334</v>
      </c>
      <c r="AF132" s="47">
        <v>10</v>
      </c>
      <c r="AG132" s="65">
        <v>22</v>
      </c>
      <c r="AH132" s="7"/>
      <c r="AI132" s="10">
        <f t="shared" si="139"/>
        <v>22</v>
      </c>
      <c r="AJ132" s="10">
        <v>24</v>
      </c>
      <c r="AK132" s="9"/>
      <c r="AL132" s="10">
        <f t="shared" si="154"/>
        <v>24</v>
      </c>
      <c r="AM132" s="66">
        <f t="shared" si="135"/>
        <v>0.96</v>
      </c>
      <c r="AN132" s="14">
        <f t="shared" si="145"/>
        <v>0.16666666666666666</v>
      </c>
      <c r="AO132" s="11">
        <v>25</v>
      </c>
      <c r="AP132" s="12">
        <v>16</v>
      </c>
      <c r="AQ132" s="7"/>
      <c r="AR132" s="8">
        <f t="shared" si="140"/>
        <v>16</v>
      </c>
      <c r="AS132" s="8">
        <v>14</v>
      </c>
      <c r="AT132" s="9"/>
      <c r="AU132" s="8">
        <f t="shared" si="130"/>
        <v>14</v>
      </c>
      <c r="AV132" s="66">
        <f t="shared" si="136"/>
        <v>0.93333333333333335</v>
      </c>
      <c r="AW132" s="14">
        <f t="shared" si="146"/>
        <v>9.7222222222222224E-2</v>
      </c>
      <c r="AX132" s="47">
        <v>15</v>
      </c>
      <c r="AY132" s="12">
        <v>11</v>
      </c>
      <c r="AZ132" s="7"/>
      <c r="BA132" s="8">
        <f t="shared" si="101"/>
        <v>11</v>
      </c>
      <c r="BB132" s="8">
        <v>10</v>
      </c>
      <c r="BC132" s="9"/>
      <c r="BD132" s="10">
        <f t="shared" si="102"/>
        <v>10</v>
      </c>
      <c r="BE132" s="66">
        <f t="shared" si="137"/>
        <v>1</v>
      </c>
      <c r="BF132" s="14">
        <f t="shared" si="147"/>
        <v>6.9444444444444448E-2</v>
      </c>
      <c r="BG132" s="47">
        <v>10</v>
      </c>
      <c r="BH132" s="12">
        <v>9</v>
      </c>
      <c r="BI132" s="7"/>
      <c r="BJ132" s="8">
        <f t="shared" si="103"/>
        <v>9</v>
      </c>
      <c r="BK132" s="8">
        <v>8</v>
      </c>
      <c r="BL132" s="9"/>
      <c r="BM132" s="10">
        <f t="shared" si="111"/>
        <v>8</v>
      </c>
      <c r="BN132" s="66">
        <f t="shared" si="112"/>
        <v>0.8</v>
      </c>
      <c r="BO132" s="14">
        <f t="shared" si="113"/>
        <v>5.5555555555555552E-2</v>
      </c>
      <c r="BP132" s="47">
        <v>10</v>
      </c>
      <c r="BQ132" s="12">
        <v>21</v>
      </c>
      <c r="BR132" s="7"/>
      <c r="BS132" s="8">
        <f t="shared" si="104"/>
        <v>21</v>
      </c>
      <c r="BT132" s="8"/>
      <c r="BU132" s="9"/>
      <c r="BV132" s="10">
        <f t="shared" si="114"/>
        <v>0</v>
      </c>
      <c r="BW132" s="66">
        <f t="shared" si="115"/>
        <v>0</v>
      </c>
      <c r="BX132" s="14">
        <f t="shared" si="116"/>
        <v>0</v>
      </c>
      <c r="BY132" s="47">
        <v>15</v>
      </c>
      <c r="BZ132" s="12">
        <v>9</v>
      </c>
      <c r="CA132" s="7"/>
      <c r="CB132" s="8">
        <f t="shared" si="105"/>
        <v>9</v>
      </c>
      <c r="CC132" s="8"/>
      <c r="CD132" s="9"/>
      <c r="CE132" s="10">
        <f t="shared" si="117"/>
        <v>0</v>
      </c>
      <c r="CF132" s="66">
        <f t="shared" si="118"/>
        <v>0</v>
      </c>
      <c r="CG132" s="14">
        <f t="shared" si="119"/>
        <v>0</v>
      </c>
      <c r="CH132" s="47">
        <v>10</v>
      </c>
      <c r="CI132" s="12">
        <v>12</v>
      </c>
      <c r="CJ132" s="7"/>
      <c r="CK132" s="8">
        <f t="shared" si="138"/>
        <v>12</v>
      </c>
      <c r="CL132" s="8"/>
      <c r="CM132" s="9"/>
      <c r="CN132" s="10">
        <f t="shared" si="120"/>
        <v>0</v>
      </c>
      <c r="CO132" s="66">
        <f t="shared" si="121"/>
        <v>0</v>
      </c>
      <c r="CP132" s="14">
        <f t="shared" si="122"/>
        <v>0</v>
      </c>
      <c r="CQ132" s="47">
        <v>10</v>
      </c>
      <c r="CR132" s="12">
        <v>10</v>
      </c>
      <c r="CS132" s="7"/>
      <c r="CT132" s="8">
        <f t="shared" si="141"/>
        <v>10</v>
      </c>
      <c r="CU132" s="8"/>
      <c r="CV132" s="9"/>
      <c r="CW132" s="10">
        <f t="shared" si="123"/>
        <v>0</v>
      </c>
      <c r="CX132" s="66">
        <f t="shared" si="124"/>
        <v>0</v>
      </c>
      <c r="CY132" s="14">
        <f t="shared" si="125"/>
        <v>0</v>
      </c>
      <c r="CZ132" s="47">
        <v>10</v>
      </c>
      <c r="DA132" s="12">
        <v>20</v>
      </c>
      <c r="DB132" s="7"/>
      <c r="DC132" s="8">
        <f t="shared" si="142"/>
        <v>20</v>
      </c>
      <c r="DD132" s="8"/>
      <c r="DE132" s="9"/>
      <c r="DF132" s="10">
        <f t="shared" si="126"/>
        <v>0</v>
      </c>
      <c r="DG132" s="66">
        <f t="shared" si="127"/>
        <v>0</v>
      </c>
      <c r="DH132" s="14">
        <f t="shared" si="128"/>
        <v>0</v>
      </c>
      <c r="DI132" s="69">
        <v>20</v>
      </c>
      <c r="DJ132" s="71">
        <f t="shared" si="100"/>
        <v>206</v>
      </c>
      <c r="DK132" s="32">
        <f t="shared" si="106"/>
        <v>0</v>
      </c>
      <c r="DL132" s="32">
        <f t="shared" si="107"/>
        <v>129</v>
      </c>
      <c r="DM132" s="32">
        <f t="shared" si="108"/>
        <v>0</v>
      </c>
      <c r="DN132" s="33">
        <f t="shared" si="109"/>
        <v>190</v>
      </c>
      <c r="DO132" s="48">
        <f t="shared" si="110"/>
        <v>1.4728682170542635</v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 t="s">
        <v>584</v>
      </c>
      <c r="F133" s="55"/>
      <c r="G133" s="7"/>
      <c r="H133" s="8">
        <f t="shared" si="148"/>
        <v>0</v>
      </c>
      <c r="I133" s="8">
        <v>310</v>
      </c>
      <c r="J133" s="9"/>
      <c r="K133" s="8">
        <f t="shared" si="149"/>
        <v>310</v>
      </c>
      <c r="L133" s="66">
        <f t="shared" si="131"/>
        <v>10.333333333333334</v>
      </c>
      <c r="M133" s="14">
        <f t="shared" si="132"/>
        <v>1.3191489361702127</v>
      </c>
      <c r="N133" s="11">
        <v>30</v>
      </c>
      <c r="O133" s="12" t="s">
        <v>150</v>
      </c>
      <c r="P133" s="7"/>
      <c r="Q133" s="8" t="str">
        <f t="shared" si="150"/>
        <v>0</v>
      </c>
      <c r="R133" s="8">
        <v>79</v>
      </c>
      <c r="S133" s="9"/>
      <c r="T133" s="8">
        <f t="shared" si="151"/>
        <v>79</v>
      </c>
      <c r="U133" s="66" t="str">
        <f t="shared" si="133"/>
        <v/>
      </c>
      <c r="V133" s="14">
        <f t="shared" si="143"/>
        <v>0.33617021276595743</v>
      </c>
      <c r="W133" s="11"/>
      <c r="X133" s="12"/>
      <c r="Y133" s="7"/>
      <c r="Z133" s="8">
        <f t="shared" si="152"/>
        <v>0</v>
      </c>
      <c r="AA133" s="8">
        <v>59</v>
      </c>
      <c r="AB133" s="9"/>
      <c r="AC133" s="8">
        <f t="shared" si="153"/>
        <v>59</v>
      </c>
      <c r="AD133" s="66">
        <f t="shared" si="134"/>
        <v>0.98333333333333328</v>
      </c>
      <c r="AE133" s="14">
        <f t="shared" si="144"/>
        <v>0.25106382978723402</v>
      </c>
      <c r="AF133" s="47">
        <v>60</v>
      </c>
      <c r="AG133" s="65"/>
      <c r="AH133" s="7"/>
      <c r="AI133" s="10">
        <f t="shared" si="139"/>
        <v>0</v>
      </c>
      <c r="AJ133" s="10">
        <v>72</v>
      </c>
      <c r="AK133" s="9"/>
      <c r="AL133" s="10">
        <f t="shared" si="154"/>
        <v>72</v>
      </c>
      <c r="AM133" s="66">
        <f t="shared" si="135"/>
        <v>1.44</v>
      </c>
      <c r="AN133" s="14">
        <f t="shared" si="145"/>
        <v>0.30638297872340425</v>
      </c>
      <c r="AO133" s="11">
        <v>50</v>
      </c>
      <c r="AP133" s="12" t="s">
        <v>150</v>
      </c>
      <c r="AQ133" s="7"/>
      <c r="AR133" s="8" t="str">
        <f t="shared" si="140"/>
        <v/>
      </c>
      <c r="AS133" s="8">
        <v>38</v>
      </c>
      <c r="AT133" s="9"/>
      <c r="AU133" s="8">
        <f t="shared" si="130"/>
        <v>38</v>
      </c>
      <c r="AV133" s="66" t="str">
        <f t="shared" si="136"/>
        <v/>
      </c>
      <c r="AW133" s="14">
        <f t="shared" si="146"/>
        <v>0.16170212765957448</v>
      </c>
      <c r="AX133" s="47"/>
      <c r="AY133" s="12" t="s">
        <v>150</v>
      </c>
      <c r="AZ133" s="7"/>
      <c r="BA133" s="8" t="str">
        <f t="shared" si="101"/>
        <v/>
      </c>
      <c r="BB133" s="8">
        <v>22</v>
      </c>
      <c r="BC133" s="9"/>
      <c r="BD133" s="10">
        <f t="shared" si="102"/>
        <v>22</v>
      </c>
      <c r="BE133" s="66">
        <f t="shared" si="137"/>
        <v>0.88</v>
      </c>
      <c r="BF133" s="14">
        <f t="shared" si="147"/>
        <v>9.3617021276595741E-2</v>
      </c>
      <c r="BG133" s="47">
        <v>25</v>
      </c>
      <c r="BH133" s="12" t="s">
        <v>150</v>
      </c>
      <c r="BI133" s="7"/>
      <c r="BJ133" s="8" t="str">
        <f t="shared" si="103"/>
        <v/>
      </c>
      <c r="BK133" s="8">
        <v>38</v>
      </c>
      <c r="BL133" s="9"/>
      <c r="BM133" s="10">
        <f t="shared" si="111"/>
        <v>38</v>
      </c>
      <c r="BN133" s="66" t="str">
        <f t="shared" si="112"/>
        <v/>
      </c>
      <c r="BO133" s="14">
        <f t="shared" si="113"/>
        <v>0.16170212765957448</v>
      </c>
      <c r="BP133" s="47"/>
      <c r="BQ133" s="12" t="s">
        <v>150</v>
      </c>
      <c r="BR133" s="7"/>
      <c r="BS133" s="8" t="str">
        <f t="shared" si="104"/>
        <v/>
      </c>
      <c r="BT133" s="8"/>
      <c r="BU133" s="9"/>
      <c r="BV133" s="10">
        <f t="shared" si="114"/>
        <v>0</v>
      </c>
      <c r="BW133" s="66">
        <f t="shared" si="115"/>
        <v>0</v>
      </c>
      <c r="BX133" s="14">
        <f t="shared" si="116"/>
        <v>0</v>
      </c>
      <c r="BY133" s="47">
        <v>30</v>
      </c>
      <c r="BZ133" s="12" t="s">
        <v>150</v>
      </c>
      <c r="CA133" s="7"/>
      <c r="CB133" s="8" t="str">
        <f t="shared" si="105"/>
        <v/>
      </c>
      <c r="CC133" s="8"/>
      <c r="CD133" s="9"/>
      <c r="CE133" s="10">
        <f t="shared" si="117"/>
        <v>0</v>
      </c>
      <c r="CF133" s="66">
        <f t="shared" si="118"/>
        <v>0</v>
      </c>
      <c r="CG133" s="14">
        <f t="shared" si="119"/>
        <v>0</v>
      </c>
      <c r="CH133" s="47">
        <v>20</v>
      </c>
      <c r="CI133" s="12" t="s">
        <v>150</v>
      </c>
      <c r="CJ133" s="7"/>
      <c r="CK133" s="8" t="str">
        <f t="shared" si="138"/>
        <v/>
      </c>
      <c r="CL133" s="8"/>
      <c r="CM133" s="9"/>
      <c r="CN133" s="10">
        <f t="shared" si="120"/>
        <v>0</v>
      </c>
      <c r="CO133" s="66">
        <f t="shared" si="121"/>
        <v>0</v>
      </c>
      <c r="CP133" s="14">
        <f t="shared" si="122"/>
        <v>0</v>
      </c>
      <c r="CQ133" s="47">
        <v>25</v>
      </c>
      <c r="CR133" s="12" t="s">
        <v>150</v>
      </c>
      <c r="CS133" s="7"/>
      <c r="CT133" s="8" t="str">
        <f t="shared" si="141"/>
        <v/>
      </c>
      <c r="CU133" s="8"/>
      <c r="CV133" s="9"/>
      <c r="CW133" s="10">
        <f t="shared" si="123"/>
        <v>0</v>
      </c>
      <c r="CX133" s="66">
        <f t="shared" si="124"/>
        <v>0</v>
      </c>
      <c r="CY133" s="14">
        <f t="shared" si="125"/>
        <v>0</v>
      </c>
      <c r="CZ133" s="47">
        <v>25</v>
      </c>
      <c r="DA133" s="12" t="s">
        <v>150</v>
      </c>
      <c r="DB133" s="7"/>
      <c r="DC133" s="8" t="str">
        <f t="shared" si="142"/>
        <v/>
      </c>
      <c r="DD133" s="8"/>
      <c r="DE133" s="9"/>
      <c r="DF133" s="10">
        <f t="shared" si="126"/>
        <v>0</v>
      </c>
      <c r="DG133" s="66">
        <f t="shared" si="127"/>
        <v>0</v>
      </c>
      <c r="DH133" s="14">
        <f t="shared" si="128"/>
        <v>0</v>
      </c>
      <c r="DI133" s="69">
        <v>45</v>
      </c>
      <c r="DJ133" s="71">
        <f t="shared" si="100"/>
        <v>0</v>
      </c>
      <c r="DK133" s="32">
        <f t="shared" si="106"/>
        <v>0</v>
      </c>
      <c r="DL133" s="32">
        <f t="shared" si="107"/>
        <v>618</v>
      </c>
      <c r="DM133" s="32">
        <f t="shared" si="108"/>
        <v>0</v>
      </c>
      <c r="DN133" s="33">
        <f t="shared" si="109"/>
        <v>310</v>
      </c>
      <c r="DO133" s="48">
        <f t="shared" si="110"/>
        <v>0.50161812297734631</v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 t="s">
        <v>569</v>
      </c>
      <c r="F134" s="55">
        <v>24</v>
      </c>
      <c r="G134" s="7"/>
      <c r="H134" s="8">
        <f t="shared" si="148"/>
        <v>24</v>
      </c>
      <c r="I134" s="8">
        <v>11</v>
      </c>
      <c r="J134" s="9"/>
      <c r="K134" s="8">
        <f t="shared" si="149"/>
        <v>11</v>
      </c>
      <c r="L134" s="66">
        <f t="shared" si="131"/>
        <v>0.44</v>
      </c>
      <c r="M134" s="14">
        <f t="shared" si="132"/>
        <v>7.6388888888888895E-2</v>
      </c>
      <c r="N134" s="11">
        <v>25</v>
      </c>
      <c r="O134" s="12">
        <v>31</v>
      </c>
      <c r="P134" s="7"/>
      <c r="Q134" s="8">
        <f t="shared" si="150"/>
        <v>31</v>
      </c>
      <c r="R134" s="8">
        <v>13</v>
      </c>
      <c r="S134" s="9"/>
      <c r="T134" s="8">
        <f t="shared" si="151"/>
        <v>13</v>
      </c>
      <c r="U134" s="66">
        <f t="shared" si="133"/>
        <v>0.37142857142857144</v>
      </c>
      <c r="V134" s="14">
        <f t="shared" si="143"/>
        <v>9.0277777777777776E-2</v>
      </c>
      <c r="W134" s="11">
        <v>35</v>
      </c>
      <c r="X134" s="12">
        <v>7</v>
      </c>
      <c r="Y134" s="7"/>
      <c r="Z134" s="8">
        <f t="shared" si="152"/>
        <v>7</v>
      </c>
      <c r="AA134" s="8">
        <v>12</v>
      </c>
      <c r="AB134" s="9"/>
      <c r="AC134" s="8">
        <f t="shared" si="153"/>
        <v>12</v>
      </c>
      <c r="AD134" s="66">
        <f t="shared" si="134"/>
        <v>1.2</v>
      </c>
      <c r="AE134" s="14">
        <f t="shared" si="144"/>
        <v>8.3333333333333329E-2</v>
      </c>
      <c r="AF134" s="47">
        <v>10</v>
      </c>
      <c r="AG134" s="65">
        <v>27</v>
      </c>
      <c r="AH134" s="7"/>
      <c r="AI134" s="10">
        <f t="shared" si="139"/>
        <v>27</v>
      </c>
      <c r="AJ134" s="10">
        <v>34</v>
      </c>
      <c r="AK134" s="9"/>
      <c r="AL134" s="10">
        <f t="shared" si="154"/>
        <v>34</v>
      </c>
      <c r="AM134" s="66">
        <f t="shared" si="135"/>
        <v>1.36</v>
      </c>
      <c r="AN134" s="14">
        <f t="shared" si="145"/>
        <v>0.2361111111111111</v>
      </c>
      <c r="AO134" s="11">
        <v>25</v>
      </c>
      <c r="AP134" s="12">
        <v>21</v>
      </c>
      <c r="AQ134" s="7"/>
      <c r="AR134" s="8">
        <f t="shared" si="140"/>
        <v>21</v>
      </c>
      <c r="AS134" s="8">
        <v>19</v>
      </c>
      <c r="AT134" s="9"/>
      <c r="AU134" s="8">
        <f t="shared" si="130"/>
        <v>19</v>
      </c>
      <c r="AV134" s="66">
        <f t="shared" si="136"/>
        <v>1.9</v>
      </c>
      <c r="AW134" s="14">
        <f t="shared" si="146"/>
        <v>0.13194444444444445</v>
      </c>
      <c r="AX134" s="47">
        <v>10</v>
      </c>
      <c r="AY134" s="12">
        <v>24</v>
      </c>
      <c r="AZ134" s="7"/>
      <c r="BA134" s="8">
        <f t="shared" si="101"/>
        <v>24</v>
      </c>
      <c r="BB134" s="8">
        <v>16</v>
      </c>
      <c r="BC134" s="9"/>
      <c r="BD134" s="10">
        <f t="shared" si="102"/>
        <v>16</v>
      </c>
      <c r="BE134" s="66">
        <f t="shared" si="137"/>
        <v>1.0666666666666667</v>
      </c>
      <c r="BF134" s="14">
        <f t="shared" si="147"/>
        <v>0.1111111111111111</v>
      </c>
      <c r="BG134" s="47">
        <v>15</v>
      </c>
      <c r="BH134" s="12">
        <v>22</v>
      </c>
      <c r="BI134" s="7"/>
      <c r="BJ134" s="8">
        <f t="shared" si="103"/>
        <v>22</v>
      </c>
      <c r="BK134" s="8">
        <v>1</v>
      </c>
      <c r="BL134" s="9"/>
      <c r="BM134" s="10">
        <f t="shared" si="111"/>
        <v>1</v>
      </c>
      <c r="BN134" s="66" t="str">
        <f t="shared" si="112"/>
        <v/>
      </c>
      <c r="BO134" s="14">
        <f t="shared" si="113"/>
        <v>6.9444444444444441E-3</v>
      </c>
      <c r="BP134" s="47"/>
      <c r="BQ134" s="12">
        <v>12</v>
      </c>
      <c r="BR134" s="7"/>
      <c r="BS134" s="8">
        <f t="shared" si="104"/>
        <v>12</v>
      </c>
      <c r="BT134" s="8"/>
      <c r="BU134" s="9"/>
      <c r="BV134" s="10">
        <f t="shared" si="114"/>
        <v>0</v>
      </c>
      <c r="BW134" s="66" t="str">
        <f t="shared" si="115"/>
        <v/>
      </c>
      <c r="BX134" s="14">
        <f t="shared" si="116"/>
        <v>0</v>
      </c>
      <c r="BY134" s="47"/>
      <c r="BZ134" s="12">
        <v>12</v>
      </c>
      <c r="CA134" s="7"/>
      <c r="CB134" s="8">
        <f t="shared" si="105"/>
        <v>12</v>
      </c>
      <c r="CC134" s="8"/>
      <c r="CD134" s="9"/>
      <c r="CE134" s="10">
        <f t="shared" si="117"/>
        <v>0</v>
      </c>
      <c r="CF134" s="66" t="str">
        <f t="shared" si="118"/>
        <v/>
      </c>
      <c r="CG134" s="14">
        <f t="shared" si="119"/>
        <v>0</v>
      </c>
      <c r="CH134" s="47"/>
      <c r="CI134" s="12">
        <v>16</v>
      </c>
      <c r="CJ134" s="7"/>
      <c r="CK134" s="8">
        <f t="shared" si="138"/>
        <v>16</v>
      </c>
      <c r="CL134" s="8"/>
      <c r="CM134" s="9"/>
      <c r="CN134" s="10">
        <f t="shared" si="120"/>
        <v>0</v>
      </c>
      <c r="CO134" s="66" t="str">
        <f t="shared" si="121"/>
        <v/>
      </c>
      <c r="CP134" s="14">
        <f t="shared" si="122"/>
        <v>0</v>
      </c>
      <c r="CQ134" s="47"/>
      <c r="CR134" s="12">
        <v>11</v>
      </c>
      <c r="CS134" s="7"/>
      <c r="CT134" s="8">
        <f t="shared" si="141"/>
        <v>11</v>
      </c>
      <c r="CU134" s="8"/>
      <c r="CV134" s="9"/>
      <c r="CW134" s="10">
        <f t="shared" si="123"/>
        <v>0</v>
      </c>
      <c r="CX134" s="66" t="str">
        <f t="shared" si="124"/>
        <v/>
      </c>
      <c r="CY134" s="14">
        <f t="shared" si="125"/>
        <v>0</v>
      </c>
      <c r="CZ134" s="47"/>
      <c r="DA134" s="12">
        <v>11</v>
      </c>
      <c r="DB134" s="7"/>
      <c r="DC134" s="8">
        <f t="shared" si="142"/>
        <v>11</v>
      </c>
      <c r="DD134" s="8"/>
      <c r="DE134" s="9"/>
      <c r="DF134" s="10">
        <f t="shared" si="126"/>
        <v>0</v>
      </c>
      <c r="DG134" s="66" t="str">
        <f t="shared" si="127"/>
        <v/>
      </c>
      <c r="DH134" s="14">
        <f t="shared" si="128"/>
        <v>0</v>
      </c>
      <c r="DI134" s="69"/>
      <c r="DJ134" s="71">
        <f t="shared" si="100"/>
        <v>218</v>
      </c>
      <c r="DK134" s="32">
        <f t="shared" si="106"/>
        <v>0</v>
      </c>
      <c r="DL134" s="32">
        <f t="shared" si="107"/>
        <v>106</v>
      </c>
      <c r="DM134" s="32">
        <f t="shared" si="108"/>
        <v>0</v>
      </c>
      <c r="DN134" s="33">
        <f t="shared" si="109"/>
        <v>120</v>
      </c>
      <c r="DO134" s="48">
        <f t="shared" si="110"/>
        <v>1.1320754716981132</v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 t="s">
        <v>150</v>
      </c>
      <c r="G135" s="7"/>
      <c r="H135" s="8" t="str">
        <f t="shared" si="148"/>
        <v>0</v>
      </c>
      <c r="I135" s="8" t="s">
        <v>150</v>
      </c>
      <c r="J135" s="9"/>
      <c r="K135" s="8" t="str">
        <f t="shared" si="149"/>
        <v>0</v>
      </c>
      <c r="L135" s="66" t="str">
        <f t="shared" si="131"/>
        <v/>
      </c>
      <c r="M135" s="14" t="str">
        <f t="shared" si="132"/>
        <v/>
      </c>
      <c r="N135" s="11"/>
      <c r="O135" s="12" t="s">
        <v>150</v>
      </c>
      <c r="P135" s="7"/>
      <c r="Q135" s="8" t="str">
        <f t="shared" si="150"/>
        <v>0</v>
      </c>
      <c r="R135" s="8" t="s">
        <v>150</v>
      </c>
      <c r="S135" s="9"/>
      <c r="T135" s="8" t="str">
        <f t="shared" si="151"/>
        <v>0</v>
      </c>
      <c r="U135" s="66" t="str">
        <f t="shared" si="133"/>
        <v/>
      </c>
      <c r="V135" s="14" t="str">
        <f t="shared" si="143"/>
        <v/>
      </c>
      <c r="W135" s="11"/>
      <c r="X135" s="12" t="s">
        <v>150</v>
      </c>
      <c r="Y135" s="7"/>
      <c r="Z135" s="8" t="str">
        <f t="shared" si="152"/>
        <v>0</v>
      </c>
      <c r="AA135" s="8" t="s">
        <v>150</v>
      </c>
      <c r="AB135" s="9"/>
      <c r="AC135" s="8" t="str">
        <f t="shared" si="153"/>
        <v>0</v>
      </c>
      <c r="AD135" s="66" t="str">
        <f t="shared" si="134"/>
        <v/>
      </c>
      <c r="AE135" s="14" t="str">
        <f t="shared" si="144"/>
        <v/>
      </c>
      <c r="AF135" s="47"/>
      <c r="AG135" s="65" t="s">
        <v>150</v>
      </c>
      <c r="AH135" s="7"/>
      <c r="AI135" s="10" t="str">
        <f t="shared" si="139"/>
        <v>0</v>
      </c>
      <c r="AJ135" s="10" t="s">
        <v>150</v>
      </c>
      <c r="AK135" s="9"/>
      <c r="AL135" s="10" t="str">
        <f t="shared" si="154"/>
        <v>0</v>
      </c>
      <c r="AM135" s="66" t="str">
        <f t="shared" si="135"/>
        <v/>
      </c>
      <c r="AN135" s="14" t="str">
        <f t="shared" si="145"/>
        <v/>
      </c>
      <c r="AO135" s="11"/>
      <c r="AP135" s="12" t="s">
        <v>150</v>
      </c>
      <c r="AQ135" s="7"/>
      <c r="AR135" s="8" t="str">
        <f t="shared" si="140"/>
        <v/>
      </c>
      <c r="AS135" s="8" t="s">
        <v>150</v>
      </c>
      <c r="AT135" s="9"/>
      <c r="AU135" s="8" t="str">
        <f t="shared" si="130"/>
        <v>0</v>
      </c>
      <c r="AV135" s="66" t="str">
        <f t="shared" si="136"/>
        <v/>
      </c>
      <c r="AW135" s="14" t="str">
        <f t="shared" si="146"/>
        <v/>
      </c>
      <c r="AX135" s="47"/>
      <c r="AY135" s="12" t="s">
        <v>150</v>
      </c>
      <c r="AZ135" s="7"/>
      <c r="BA135" s="8" t="str">
        <f t="shared" si="101"/>
        <v/>
      </c>
      <c r="BB135" s="8" t="s">
        <v>150</v>
      </c>
      <c r="BC135" s="9"/>
      <c r="BD135" s="10" t="str">
        <f t="shared" si="102"/>
        <v/>
      </c>
      <c r="BE135" s="66" t="str">
        <f t="shared" si="137"/>
        <v/>
      </c>
      <c r="BF135" s="14" t="str">
        <f t="shared" si="147"/>
        <v/>
      </c>
      <c r="BG135" s="47"/>
      <c r="BH135" s="12" t="s">
        <v>150</v>
      </c>
      <c r="BI135" s="7"/>
      <c r="BJ135" s="8" t="str">
        <f t="shared" si="103"/>
        <v/>
      </c>
      <c r="BK135" s="8">
        <v>178</v>
      </c>
      <c r="BL135" s="9">
        <v>175</v>
      </c>
      <c r="BM135" s="10">
        <f t="shared" si="111"/>
        <v>3</v>
      </c>
      <c r="BN135" s="66" t="str">
        <f t="shared" si="112"/>
        <v/>
      </c>
      <c r="BO135" s="14" t="str">
        <f t="shared" si="113"/>
        <v/>
      </c>
      <c r="BP135" s="47"/>
      <c r="BQ135" s="12" t="s">
        <v>150</v>
      </c>
      <c r="BR135" s="7"/>
      <c r="BS135" s="8" t="str">
        <f t="shared" si="104"/>
        <v/>
      </c>
      <c r="BT135" s="8"/>
      <c r="BU135" s="9"/>
      <c r="BV135" s="10">
        <f t="shared" si="114"/>
        <v>0</v>
      </c>
      <c r="BW135" s="66" t="str">
        <f t="shared" si="115"/>
        <v/>
      </c>
      <c r="BX135" s="14" t="str">
        <f t="shared" si="116"/>
        <v/>
      </c>
      <c r="BY135" s="47"/>
      <c r="BZ135" s="12" t="s">
        <v>150</v>
      </c>
      <c r="CA135" s="7"/>
      <c r="CB135" s="8" t="str">
        <f t="shared" si="105"/>
        <v/>
      </c>
      <c r="CC135" s="8"/>
      <c r="CD135" s="9"/>
      <c r="CE135" s="10">
        <f t="shared" si="117"/>
        <v>0</v>
      </c>
      <c r="CF135" s="66" t="str">
        <f t="shared" si="118"/>
        <v/>
      </c>
      <c r="CG135" s="14" t="str">
        <f t="shared" si="119"/>
        <v/>
      </c>
      <c r="CH135" s="47"/>
      <c r="CI135" s="12" t="s">
        <v>150</v>
      </c>
      <c r="CJ135" s="7"/>
      <c r="CK135" s="8" t="str">
        <f t="shared" si="138"/>
        <v/>
      </c>
      <c r="CL135" s="8"/>
      <c r="CM135" s="9"/>
      <c r="CN135" s="10">
        <f t="shared" si="120"/>
        <v>0</v>
      </c>
      <c r="CO135" s="66">
        <f t="shared" si="121"/>
        <v>0</v>
      </c>
      <c r="CP135" s="14" t="str">
        <f t="shared" si="122"/>
        <v/>
      </c>
      <c r="CQ135" s="35">
        <v>10</v>
      </c>
      <c r="CR135" s="12" t="s">
        <v>150</v>
      </c>
      <c r="CS135" s="7"/>
      <c r="CT135" s="8" t="str">
        <f t="shared" si="141"/>
        <v/>
      </c>
      <c r="CU135" s="8"/>
      <c r="CV135" s="9"/>
      <c r="CW135" s="10">
        <f t="shared" si="123"/>
        <v>0</v>
      </c>
      <c r="CX135" s="66">
        <f t="shared" si="124"/>
        <v>0</v>
      </c>
      <c r="CY135" s="14" t="str">
        <f t="shared" si="125"/>
        <v/>
      </c>
      <c r="CZ135" s="47">
        <v>10</v>
      </c>
      <c r="DA135" s="12" t="s">
        <v>150</v>
      </c>
      <c r="DB135" s="7"/>
      <c r="DC135" s="8" t="str">
        <f t="shared" si="142"/>
        <v/>
      </c>
      <c r="DD135" s="8"/>
      <c r="DE135" s="9"/>
      <c r="DF135" s="10">
        <f t="shared" si="126"/>
        <v>0</v>
      </c>
      <c r="DG135" s="66">
        <f t="shared" si="127"/>
        <v>0</v>
      </c>
      <c r="DH135" s="14" t="str">
        <f t="shared" si="128"/>
        <v/>
      </c>
      <c r="DI135" s="69">
        <v>10</v>
      </c>
      <c r="DJ135" s="71">
        <f t="shared" si="100"/>
        <v>0</v>
      </c>
      <c r="DK135" s="32">
        <f t="shared" si="106"/>
        <v>0</v>
      </c>
      <c r="DL135" s="32">
        <f t="shared" si="107"/>
        <v>3</v>
      </c>
      <c r="DM135" s="32">
        <f t="shared" si="108"/>
        <v>175</v>
      </c>
      <c r="DN135" s="33">
        <f t="shared" si="109"/>
        <v>30</v>
      </c>
      <c r="DO135" s="48">
        <f t="shared" si="110"/>
        <v>10</v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/>
      <c r="F136" s="55" t="s">
        <v>150</v>
      </c>
      <c r="G136" s="7"/>
      <c r="H136" s="8" t="str">
        <f t="shared" si="148"/>
        <v>0</v>
      </c>
      <c r="I136" s="8" t="s">
        <v>150</v>
      </c>
      <c r="J136" s="9"/>
      <c r="K136" s="8" t="str">
        <f t="shared" si="149"/>
        <v>0</v>
      </c>
      <c r="L136" s="66" t="str">
        <f t="shared" si="131"/>
        <v/>
      </c>
      <c r="M136" s="14" t="str">
        <f t="shared" si="132"/>
        <v/>
      </c>
      <c r="N136" s="11"/>
      <c r="O136" s="12" t="s">
        <v>150</v>
      </c>
      <c r="P136" s="7"/>
      <c r="Q136" s="8" t="str">
        <f t="shared" si="150"/>
        <v>0</v>
      </c>
      <c r="R136" s="8" t="s">
        <v>150</v>
      </c>
      <c r="S136" s="9"/>
      <c r="T136" s="8" t="str">
        <f t="shared" si="151"/>
        <v>0</v>
      </c>
      <c r="U136" s="66" t="str">
        <f t="shared" si="133"/>
        <v/>
      </c>
      <c r="V136" s="14" t="str">
        <f t="shared" si="143"/>
        <v/>
      </c>
      <c r="W136" s="11"/>
      <c r="X136" s="12" t="s">
        <v>150</v>
      </c>
      <c r="Y136" s="7"/>
      <c r="Z136" s="8" t="str">
        <f t="shared" si="152"/>
        <v>0</v>
      </c>
      <c r="AA136" s="8" t="s">
        <v>150</v>
      </c>
      <c r="AB136" s="9"/>
      <c r="AC136" s="8" t="str">
        <f t="shared" si="153"/>
        <v>0</v>
      </c>
      <c r="AD136" s="66" t="str">
        <f t="shared" si="134"/>
        <v/>
      </c>
      <c r="AE136" s="14" t="str">
        <f t="shared" si="144"/>
        <v/>
      </c>
      <c r="AF136" s="47"/>
      <c r="AG136" s="65" t="s">
        <v>150</v>
      </c>
      <c r="AH136" s="7"/>
      <c r="AI136" s="10" t="str">
        <f t="shared" si="139"/>
        <v>0</v>
      </c>
      <c r="AJ136" s="10" t="s">
        <v>150</v>
      </c>
      <c r="AK136" s="9"/>
      <c r="AL136" s="10" t="str">
        <f t="shared" si="154"/>
        <v>0</v>
      </c>
      <c r="AM136" s="66" t="str">
        <f t="shared" si="135"/>
        <v/>
      </c>
      <c r="AN136" s="14" t="str">
        <f t="shared" si="145"/>
        <v/>
      </c>
      <c r="AO136" s="11"/>
      <c r="AP136" s="12" t="s">
        <v>150</v>
      </c>
      <c r="AQ136" s="7"/>
      <c r="AR136" s="8" t="str">
        <f t="shared" si="140"/>
        <v/>
      </c>
      <c r="AS136" s="8" t="s">
        <v>150</v>
      </c>
      <c r="AT136" s="9"/>
      <c r="AU136" s="8" t="str">
        <f t="shared" si="130"/>
        <v>0</v>
      </c>
      <c r="AV136" s="66" t="str">
        <f t="shared" si="136"/>
        <v/>
      </c>
      <c r="AW136" s="14" t="str">
        <f t="shared" si="146"/>
        <v/>
      </c>
      <c r="AX136" s="47"/>
      <c r="AY136" s="12" t="s">
        <v>150</v>
      </c>
      <c r="AZ136" s="7"/>
      <c r="BA136" s="8" t="str">
        <f t="shared" si="101"/>
        <v/>
      </c>
      <c r="BB136" s="8" t="s">
        <v>150</v>
      </c>
      <c r="BC136" s="9"/>
      <c r="BD136" s="10" t="str">
        <f t="shared" si="102"/>
        <v/>
      </c>
      <c r="BE136" s="66" t="str">
        <f t="shared" si="137"/>
        <v/>
      </c>
      <c r="BF136" s="14" t="str">
        <f t="shared" si="147"/>
        <v/>
      </c>
      <c r="BG136" s="47"/>
      <c r="BH136" s="12" t="s">
        <v>150</v>
      </c>
      <c r="BI136" s="7"/>
      <c r="BJ136" s="8" t="str">
        <f t="shared" si="103"/>
        <v/>
      </c>
      <c r="BK136" s="8" t="s">
        <v>150</v>
      </c>
      <c r="BL136" s="9"/>
      <c r="BM136" s="10" t="str">
        <f t="shared" si="111"/>
        <v/>
      </c>
      <c r="BN136" s="66" t="str">
        <f t="shared" si="112"/>
        <v/>
      </c>
      <c r="BO136" s="14" t="str">
        <f t="shared" si="113"/>
        <v/>
      </c>
      <c r="BP136" s="47"/>
      <c r="BQ136" s="12" t="s">
        <v>150</v>
      </c>
      <c r="BR136" s="7"/>
      <c r="BS136" s="8" t="str">
        <f t="shared" si="104"/>
        <v/>
      </c>
      <c r="BT136" s="8"/>
      <c r="BU136" s="9"/>
      <c r="BV136" s="10">
        <f t="shared" si="114"/>
        <v>0</v>
      </c>
      <c r="BW136" s="66" t="str">
        <f t="shared" si="115"/>
        <v/>
      </c>
      <c r="BX136" s="14" t="str">
        <f t="shared" si="116"/>
        <v/>
      </c>
      <c r="BY136" s="47"/>
      <c r="BZ136" s="12" t="s">
        <v>150</v>
      </c>
      <c r="CA136" s="7"/>
      <c r="CB136" s="8" t="str">
        <f t="shared" ref="CB136:CB191" si="155">IFERROR((BZ136-CA136),"")</f>
        <v/>
      </c>
      <c r="CC136" s="8"/>
      <c r="CD136" s="9"/>
      <c r="CE136" s="10">
        <f t="shared" si="117"/>
        <v>0</v>
      </c>
      <c r="CF136" s="66" t="str">
        <f t="shared" si="118"/>
        <v/>
      </c>
      <c r="CG136" s="14" t="str">
        <f t="shared" si="119"/>
        <v/>
      </c>
      <c r="CH136" s="47"/>
      <c r="CI136" s="12" t="s">
        <v>150</v>
      </c>
      <c r="CJ136" s="7"/>
      <c r="CK136" s="8" t="str">
        <f t="shared" si="138"/>
        <v/>
      </c>
      <c r="CL136" s="8"/>
      <c r="CM136" s="9"/>
      <c r="CN136" s="10">
        <f t="shared" si="120"/>
        <v>0</v>
      </c>
      <c r="CO136" s="66" t="str">
        <f t="shared" si="121"/>
        <v/>
      </c>
      <c r="CP136" s="14" t="str">
        <f t="shared" si="122"/>
        <v/>
      </c>
      <c r="CQ136" s="47"/>
      <c r="CR136" s="12" t="s">
        <v>150</v>
      </c>
      <c r="CS136" s="7"/>
      <c r="CT136" s="8" t="str">
        <f t="shared" si="141"/>
        <v/>
      </c>
      <c r="CU136" s="8"/>
      <c r="CV136" s="9"/>
      <c r="CW136" s="10">
        <f t="shared" si="123"/>
        <v>0</v>
      </c>
      <c r="CX136" s="66" t="str">
        <f t="shared" si="124"/>
        <v/>
      </c>
      <c r="CY136" s="14" t="str">
        <f t="shared" si="125"/>
        <v/>
      </c>
      <c r="CZ136" s="47"/>
      <c r="DA136" s="12" t="s">
        <v>150</v>
      </c>
      <c r="DB136" s="7"/>
      <c r="DC136" s="8" t="str">
        <f t="shared" si="142"/>
        <v/>
      </c>
      <c r="DD136" s="8"/>
      <c r="DE136" s="9"/>
      <c r="DF136" s="10">
        <f t="shared" si="126"/>
        <v>0</v>
      </c>
      <c r="DG136" s="66" t="str">
        <f t="shared" si="127"/>
        <v/>
      </c>
      <c r="DH136" s="14" t="str">
        <f t="shared" si="128"/>
        <v/>
      </c>
      <c r="DI136" s="69"/>
      <c r="DJ136" s="71">
        <f t="shared" ref="DJ136:DJ199" si="156">SUM(H136,Q136,Z136,AI136,AR136,BA136,BJ136,BS136,CB136,CK136,CT136,DC136)</f>
        <v>0</v>
      </c>
      <c r="DK136" s="32">
        <f t="shared" si="106"/>
        <v>0</v>
      </c>
      <c r="DL136" s="32">
        <f t="shared" si="107"/>
        <v>0</v>
      </c>
      <c r="DM136" s="32">
        <f t="shared" si="108"/>
        <v>0</v>
      </c>
      <c r="DN136" s="33">
        <f t="shared" si="109"/>
        <v>0</v>
      </c>
      <c r="DO136" s="48" t="str">
        <f t="shared" si="110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/>
      <c r="F137" s="55" t="s">
        <v>150</v>
      </c>
      <c r="G137" s="7"/>
      <c r="H137" s="8" t="str">
        <f t="shared" si="148"/>
        <v>0</v>
      </c>
      <c r="I137" s="8" t="s">
        <v>150</v>
      </c>
      <c r="J137" s="9"/>
      <c r="K137" s="8" t="str">
        <f t="shared" si="149"/>
        <v>0</v>
      </c>
      <c r="L137" s="66" t="str">
        <f t="shared" si="131"/>
        <v/>
      </c>
      <c r="M137" s="14" t="str">
        <f t="shared" si="132"/>
        <v/>
      </c>
      <c r="N137" s="11"/>
      <c r="O137" s="12" t="s">
        <v>150</v>
      </c>
      <c r="P137" s="7"/>
      <c r="Q137" s="8" t="str">
        <f t="shared" si="150"/>
        <v>0</v>
      </c>
      <c r="R137" s="8" t="s">
        <v>150</v>
      </c>
      <c r="S137" s="9"/>
      <c r="T137" s="8" t="str">
        <f t="shared" si="151"/>
        <v>0</v>
      </c>
      <c r="U137" s="66" t="str">
        <f t="shared" si="133"/>
        <v/>
      </c>
      <c r="V137" s="14" t="str">
        <f t="shared" si="143"/>
        <v/>
      </c>
      <c r="W137" s="11"/>
      <c r="X137" s="12" t="s">
        <v>150</v>
      </c>
      <c r="Y137" s="7"/>
      <c r="Z137" s="8" t="str">
        <f t="shared" si="152"/>
        <v>0</v>
      </c>
      <c r="AA137" s="8" t="s">
        <v>150</v>
      </c>
      <c r="AB137" s="9"/>
      <c r="AC137" s="8" t="str">
        <f t="shared" si="153"/>
        <v>0</v>
      </c>
      <c r="AD137" s="66" t="str">
        <f t="shared" si="134"/>
        <v/>
      </c>
      <c r="AE137" s="14" t="str">
        <f t="shared" si="144"/>
        <v/>
      </c>
      <c r="AF137" s="47"/>
      <c r="AG137" s="65" t="s">
        <v>150</v>
      </c>
      <c r="AH137" s="7"/>
      <c r="AI137" s="10" t="str">
        <f t="shared" si="139"/>
        <v>0</v>
      </c>
      <c r="AJ137" s="10" t="s">
        <v>150</v>
      </c>
      <c r="AK137" s="9"/>
      <c r="AL137" s="10" t="str">
        <f t="shared" si="154"/>
        <v>0</v>
      </c>
      <c r="AM137" s="66" t="str">
        <f t="shared" si="135"/>
        <v/>
      </c>
      <c r="AN137" s="14" t="str">
        <f t="shared" si="145"/>
        <v/>
      </c>
      <c r="AO137" s="11"/>
      <c r="AP137" s="12" t="s">
        <v>150</v>
      </c>
      <c r="AQ137" s="7"/>
      <c r="AR137" s="8" t="str">
        <f t="shared" si="140"/>
        <v/>
      </c>
      <c r="AS137" s="8" t="s">
        <v>150</v>
      </c>
      <c r="AT137" s="9"/>
      <c r="AU137" s="8" t="str">
        <f t="shared" si="130"/>
        <v>0</v>
      </c>
      <c r="AV137" s="66" t="str">
        <f t="shared" si="136"/>
        <v/>
      </c>
      <c r="AW137" s="14" t="str">
        <f t="shared" si="146"/>
        <v/>
      </c>
      <c r="AX137" s="47"/>
      <c r="AY137" s="12" t="s">
        <v>150</v>
      </c>
      <c r="AZ137" s="7"/>
      <c r="BA137" s="8" t="str">
        <f t="shared" ref="BA137:BA175" si="157">IFERROR((AY137-AZ137),"")</f>
        <v/>
      </c>
      <c r="BB137" s="8" t="s">
        <v>150</v>
      </c>
      <c r="BC137" s="9"/>
      <c r="BD137" s="10" t="str">
        <f t="shared" ref="BD137:BD178" si="158">IFERROR((BB137-BC137),"")</f>
        <v/>
      </c>
      <c r="BE137" s="66" t="str">
        <f t="shared" si="137"/>
        <v/>
      </c>
      <c r="BF137" s="14" t="str">
        <f t="shared" si="147"/>
        <v/>
      </c>
      <c r="BG137" s="47"/>
      <c r="BH137" s="12" t="s">
        <v>150</v>
      </c>
      <c r="BI137" s="7"/>
      <c r="BJ137" s="8" t="str">
        <f t="shared" si="103"/>
        <v/>
      </c>
      <c r="BK137" s="8" t="s">
        <v>150</v>
      </c>
      <c r="BL137" s="9"/>
      <c r="BM137" s="10" t="str">
        <f t="shared" si="111"/>
        <v/>
      </c>
      <c r="BN137" s="66" t="str">
        <f t="shared" si="112"/>
        <v/>
      </c>
      <c r="BO137" s="14" t="str">
        <f t="shared" si="113"/>
        <v/>
      </c>
      <c r="BP137" s="47"/>
      <c r="BQ137" s="12" t="s">
        <v>150</v>
      </c>
      <c r="BR137" s="7"/>
      <c r="BS137" s="8" t="str">
        <f t="shared" si="104"/>
        <v/>
      </c>
      <c r="BT137" s="8"/>
      <c r="BU137" s="9"/>
      <c r="BV137" s="10">
        <f t="shared" si="114"/>
        <v>0</v>
      </c>
      <c r="BW137" s="66" t="str">
        <f t="shared" si="115"/>
        <v/>
      </c>
      <c r="BX137" s="14" t="str">
        <f t="shared" si="116"/>
        <v/>
      </c>
      <c r="BY137" s="47"/>
      <c r="BZ137" s="12" t="s">
        <v>150</v>
      </c>
      <c r="CA137" s="7"/>
      <c r="CB137" s="8" t="str">
        <f t="shared" si="155"/>
        <v/>
      </c>
      <c r="CC137" s="8"/>
      <c r="CD137" s="9"/>
      <c r="CE137" s="10">
        <f t="shared" si="117"/>
        <v>0</v>
      </c>
      <c r="CF137" s="66" t="str">
        <f t="shared" si="118"/>
        <v/>
      </c>
      <c r="CG137" s="14" t="str">
        <f t="shared" si="119"/>
        <v/>
      </c>
      <c r="CH137" s="47"/>
      <c r="CI137" s="12" t="s">
        <v>150</v>
      </c>
      <c r="CJ137" s="7"/>
      <c r="CK137" s="8" t="str">
        <f t="shared" si="138"/>
        <v/>
      </c>
      <c r="CL137" s="8"/>
      <c r="CM137" s="9"/>
      <c r="CN137" s="10">
        <f t="shared" si="120"/>
        <v>0</v>
      </c>
      <c r="CO137" s="66" t="str">
        <f t="shared" si="121"/>
        <v/>
      </c>
      <c r="CP137" s="14" t="str">
        <f t="shared" si="122"/>
        <v/>
      </c>
      <c r="CQ137" s="47"/>
      <c r="CR137" s="12" t="s">
        <v>150</v>
      </c>
      <c r="CS137" s="7"/>
      <c r="CT137" s="8" t="str">
        <f t="shared" si="141"/>
        <v/>
      </c>
      <c r="CU137" s="8"/>
      <c r="CV137" s="9"/>
      <c r="CW137" s="10">
        <f t="shared" si="123"/>
        <v>0</v>
      </c>
      <c r="CX137" s="66" t="str">
        <f t="shared" si="124"/>
        <v/>
      </c>
      <c r="CY137" s="14" t="str">
        <f t="shared" si="125"/>
        <v/>
      </c>
      <c r="CZ137" s="47"/>
      <c r="DA137" s="12" t="s">
        <v>150</v>
      </c>
      <c r="DB137" s="7"/>
      <c r="DC137" s="8" t="str">
        <f t="shared" si="142"/>
        <v/>
      </c>
      <c r="DD137" s="8"/>
      <c r="DE137" s="9"/>
      <c r="DF137" s="10">
        <f t="shared" si="126"/>
        <v>0</v>
      </c>
      <c r="DG137" s="66" t="str">
        <f t="shared" si="127"/>
        <v/>
      </c>
      <c r="DH137" s="14" t="str">
        <f t="shared" si="128"/>
        <v/>
      </c>
      <c r="DI137" s="69"/>
      <c r="DJ137" s="71">
        <f t="shared" si="156"/>
        <v>0</v>
      </c>
      <c r="DK137" s="32">
        <f t="shared" si="106"/>
        <v>0</v>
      </c>
      <c r="DL137" s="32">
        <f t="shared" si="107"/>
        <v>0</v>
      </c>
      <c r="DM137" s="32">
        <f t="shared" si="108"/>
        <v>0</v>
      </c>
      <c r="DN137" s="33">
        <f t="shared" si="109"/>
        <v>0</v>
      </c>
      <c r="DO137" s="48" t="str">
        <f t="shared" si="110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/>
      <c r="F138" s="55" t="s">
        <v>150</v>
      </c>
      <c r="G138" s="7"/>
      <c r="H138" s="8" t="str">
        <f t="shared" si="148"/>
        <v>0</v>
      </c>
      <c r="I138" s="8" t="s">
        <v>150</v>
      </c>
      <c r="J138" s="9"/>
      <c r="K138" s="8" t="str">
        <f t="shared" si="149"/>
        <v>0</v>
      </c>
      <c r="L138" s="66" t="str">
        <f t="shared" si="131"/>
        <v/>
      </c>
      <c r="M138" s="14" t="str">
        <f t="shared" si="132"/>
        <v/>
      </c>
      <c r="N138" s="11"/>
      <c r="O138" s="12" t="s">
        <v>150</v>
      </c>
      <c r="P138" s="7"/>
      <c r="Q138" s="8" t="str">
        <f t="shared" si="150"/>
        <v>0</v>
      </c>
      <c r="R138" s="8" t="s">
        <v>150</v>
      </c>
      <c r="S138" s="9"/>
      <c r="T138" s="8" t="str">
        <f t="shared" si="151"/>
        <v>0</v>
      </c>
      <c r="U138" s="66" t="str">
        <f t="shared" si="133"/>
        <v/>
      </c>
      <c r="V138" s="14" t="str">
        <f t="shared" si="143"/>
        <v/>
      </c>
      <c r="W138" s="11"/>
      <c r="X138" s="12" t="s">
        <v>150</v>
      </c>
      <c r="Y138" s="7"/>
      <c r="Z138" s="8" t="str">
        <f t="shared" si="152"/>
        <v>0</v>
      </c>
      <c r="AA138" s="8" t="s">
        <v>150</v>
      </c>
      <c r="AB138" s="9"/>
      <c r="AC138" s="8" t="str">
        <f t="shared" si="153"/>
        <v>0</v>
      </c>
      <c r="AD138" s="66" t="str">
        <f t="shared" si="134"/>
        <v/>
      </c>
      <c r="AE138" s="14" t="str">
        <f t="shared" si="144"/>
        <v/>
      </c>
      <c r="AF138" s="47"/>
      <c r="AG138" s="65" t="s">
        <v>150</v>
      </c>
      <c r="AH138" s="7"/>
      <c r="AI138" s="10" t="str">
        <f t="shared" si="139"/>
        <v>0</v>
      </c>
      <c r="AJ138" s="10" t="s">
        <v>150</v>
      </c>
      <c r="AK138" s="9"/>
      <c r="AL138" s="10" t="str">
        <f t="shared" si="154"/>
        <v>0</v>
      </c>
      <c r="AM138" s="66" t="str">
        <f t="shared" si="135"/>
        <v/>
      </c>
      <c r="AN138" s="14" t="str">
        <f t="shared" si="145"/>
        <v/>
      </c>
      <c r="AO138" s="11"/>
      <c r="AP138" s="12" t="s">
        <v>150</v>
      </c>
      <c r="AQ138" s="7"/>
      <c r="AR138" s="8" t="str">
        <f t="shared" si="140"/>
        <v/>
      </c>
      <c r="AS138" s="8" t="s">
        <v>150</v>
      </c>
      <c r="AT138" s="9"/>
      <c r="AU138" s="8" t="str">
        <f t="shared" si="130"/>
        <v>0</v>
      </c>
      <c r="AV138" s="66" t="str">
        <f t="shared" si="136"/>
        <v/>
      </c>
      <c r="AW138" s="14" t="str">
        <f t="shared" si="146"/>
        <v/>
      </c>
      <c r="AX138" s="47"/>
      <c r="AY138" s="12" t="s">
        <v>150</v>
      </c>
      <c r="AZ138" s="7"/>
      <c r="BA138" s="8" t="str">
        <f t="shared" si="157"/>
        <v/>
      </c>
      <c r="BB138" s="8" t="s">
        <v>150</v>
      </c>
      <c r="BC138" s="9"/>
      <c r="BD138" s="10" t="str">
        <f t="shared" si="158"/>
        <v/>
      </c>
      <c r="BE138" s="66" t="str">
        <f t="shared" si="137"/>
        <v/>
      </c>
      <c r="BF138" s="14" t="str">
        <f t="shared" si="147"/>
        <v/>
      </c>
      <c r="BG138" s="47"/>
      <c r="BH138" s="12" t="s">
        <v>150</v>
      </c>
      <c r="BI138" s="7"/>
      <c r="BJ138" s="8" t="str">
        <f t="shared" si="103"/>
        <v/>
      </c>
      <c r="BK138" s="8" t="s">
        <v>150</v>
      </c>
      <c r="BL138" s="9"/>
      <c r="BM138" s="10" t="str">
        <f t="shared" si="111"/>
        <v/>
      </c>
      <c r="BN138" s="66" t="str">
        <f t="shared" si="112"/>
        <v/>
      </c>
      <c r="BO138" s="14" t="str">
        <f t="shared" si="113"/>
        <v/>
      </c>
      <c r="BP138" s="47"/>
      <c r="BQ138" s="12" t="s">
        <v>150</v>
      </c>
      <c r="BR138" s="7"/>
      <c r="BS138" s="8" t="str">
        <f t="shared" si="104"/>
        <v/>
      </c>
      <c r="BT138" s="8"/>
      <c r="BU138" s="9"/>
      <c r="BV138" s="10">
        <f t="shared" si="114"/>
        <v>0</v>
      </c>
      <c r="BW138" s="66" t="str">
        <f t="shared" si="115"/>
        <v/>
      </c>
      <c r="BX138" s="14" t="str">
        <f t="shared" si="116"/>
        <v/>
      </c>
      <c r="BY138" s="47"/>
      <c r="BZ138" s="12" t="s">
        <v>150</v>
      </c>
      <c r="CA138" s="7"/>
      <c r="CB138" s="8" t="str">
        <f t="shared" si="155"/>
        <v/>
      </c>
      <c r="CC138" s="8"/>
      <c r="CD138" s="9"/>
      <c r="CE138" s="10">
        <f t="shared" si="117"/>
        <v>0</v>
      </c>
      <c r="CF138" s="66" t="str">
        <f t="shared" si="118"/>
        <v/>
      </c>
      <c r="CG138" s="14" t="str">
        <f t="shared" si="119"/>
        <v/>
      </c>
      <c r="CH138" s="47"/>
      <c r="CI138" s="12" t="s">
        <v>150</v>
      </c>
      <c r="CJ138" s="7"/>
      <c r="CK138" s="8" t="str">
        <f t="shared" si="138"/>
        <v/>
      </c>
      <c r="CL138" s="8"/>
      <c r="CM138" s="9"/>
      <c r="CN138" s="10">
        <f t="shared" si="120"/>
        <v>0</v>
      </c>
      <c r="CO138" s="66" t="str">
        <f t="shared" si="121"/>
        <v/>
      </c>
      <c r="CP138" s="14" t="str">
        <f t="shared" si="122"/>
        <v/>
      </c>
      <c r="CQ138" s="47"/>
      <c r="CR138" s="12" t="s">
        <v>150</v>
      </c>
      <c r="CS138" s="7"/>
      <c r="CT138" s="8" t="str">
        <f t="shared" si="141"/>
        <v/>
      </c>
      <c r="CU138" s="8"/>
      <c r="CV138" s="9"/>
      <c r="CW138" s="10">
        <f t="shared" si="123"/>
        <v>0</v>
      </c>
      <c r="CX138" s="66" t="str">
        <f t="shared" si="124"/>
        <v/>
      </c>
      <c r="CY138" s="14" t="str">
        <f t="shared" si="125"/>
        <v/>
      </c>
      <c r="CZ138" s="47"/>
      <c r="DA138" s="12" t="s">
        <v>150</v>
      </c>
      <c r="DB138" s="7"/>
      <c r="DC138" s="8" t="str">
        <f t="shared" si="142"/>
        <v/>
      </c>
      <c r="DD138" s="8"/>
      <c r="DE138" s="9"/>
      <c r="DF138" s="10">
        <f t="shared" si="126"/>
        <v>0</v>
      </c>
      <c r="DG138" s="66" t="str">
        <f t="shared" si="127"/>
        <v/>
      </c>
      <c r="DH138" s="14" t="str">
        <f t="shared" si="128"/>
        <v/>
      </c>
      <c r="DI138" s="69"/>
      <c r="DJ138" s="71">
        <f t="shared" si="156"/>
        <v>0</v>
      </c>
      <c r="DK138" s="32">
        <f t="shared" si="106"/>
        <v>0</v>
      </c>
      <c r="DL138" s="32">
        <f t="shared" si="107"/>
        <v>0</v>
      </c>
      <c r="DM138" s="32">
        <f t="shared" si="108"/>
        <v>0</v>
      </c>
      <c r="DN138" s="33">
        <f t="shared" si="109"/>
        <v>0</v>
      </c>
      <c r="DO138" s="48" t="str">
        <f t="shared" si="110"/>
        <v/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/>
      <c r="F139" s="55" t="s">
        <v>150</v>
      </c>
      <c r="G139" s="7"/>
      <c r="H139" s="8" t="str">
        <f t="shared" si="148"/>
        <v>0</v>
      </c>
      <c r="I139" s="8" t="s">
        <v>150</v>
      </c>
      <c r="J139" s="9"/>
      <c r="K139" s="8" t="str">
        <f t="shared" si="149"/>
        <v>0</v>
      </c>
      <c r="L139" s="66" t="str">
        <f t="shared" si="131"/>
        <v/>
      </c>
      <c r="M139" s="14" t="str">
        <f t="shared" si="132"/>
        <v/>
      </c>
      <c r="N139" s="11"/>
      <c r="O139" s="12" t="s">
        <v>150</v>
      </c>
      <c r="P139" s="7"/>
      <c r="Q139" s="8" t="str">
        <f t="shared" si="150"/>
        <v>0</v>
      </c>
      <c r="R139" s="8" t="s">
        <v>150</v>
      </c>
      <c r="S139" s="9"/>
      <c r="T139" s="8" t="str">
        <f t="shared" si="151"/>
        <v>0</v>
      </c>
      <c r="U139" s="66" t="str">
        <f t="shared" si="133"/>
        <v/>
      </c>
      <c r="V139" s="14" t="str">
        <f t="shared" si="143"/>
        <v/>
      </c>
      <c r="W139" s="11"/>
      <c r="X139" s="12" t="s">
        <v>150</v>
      </c>
      <c r="Y139" s="7"/>
      <c r="Z139" s="8" t="str">
        <f t="shared" si="152"/>
        <v>0</v>
      </c>
      <c r="AA139" s="8" t="s">
        <v>150</v>
      </c>
      <c r="AB139" s="9"/>
      <c r="AC139" s="8" t="str">
        <f t="shared" si="153"/>
        <v>0</v>
      </c>
      <c r="AD139" s="66" t="str">
        <f t="shared" si="134"/>
        <v/>
      </c>
      <c r="AE139" s="14" t="str">
        <f t="shared" si="144"/>
        <v/>
      </c>
      <c r="AF139" s="47"/>
      <c r="AG139" s="65" t="s">
        <v>150</v>
      </c>
      <c r="AH139" s="7"/>
      <c r="AI139" s="10" t="str">
        <f t="shared" si="139"/>
        <v>0</v>
      </c>
      <c r="AJ139" s="10" t="s">
        <v>150</v>
      </c>
      <c r="AK139" s="9"/>
      <c r="AL139" s="10" t="str">
        <f t="shared" si="154"/>
        <v>0</v>
      </c>
      <c r="AM139" s="66" t="str">
        <f t="shared" si="135"/>
        <v/>
      </c>
      <c r="AN139" s="14" t="str">
        <f t="shared" si="145"/>
        <v/>
      </c>
      <c r="AO139" s="11"/>
      <c r="AP139" s="12" t="s">
        <v>150</v>
      </c>
      <c r="AQ139" s="7"/>
      <c r="AR139" s="8" t="str">
        <f t="shared" si="140"/>
        <v/>
      </c>
      <c r="AS139" s="8" t="s">
        <v>150</v>
      </c>
      <c r="AT139" s="9"/>
      <c r="AU139" s="8" t="str">
        <f t="shared" si="130"/>
        <v>0</v>
      </c>
      <c r="AV139" s="66" t="str">
        <f t="shared" si="136"/>
        <v/>
      </c>
      <c r="AW139" s="14" t="str">
        <f t="shared" si="146"/>
        <v/>
      </c>
      <c r="AX139" s="47"/>
      <c r="AY139" s="12" t="s">
        <v>150</v>
      </c>
      <c r="AZ139" s="7"/>
      <c r="BA139" s="8" t="str">
        <f t="shared" si="157"/>
        <v/>
      </c>
      <c r="BB139" s="8" t="s">
        <v>150</v>
      </c>
      <c r="BC139" s="9"/>
      <c r="BD139" s="10" t="str">
        <f t="shared" si="158"/>
        <v/>
      </c>
      <c r="BE139" s="66" t="str">
        <f t="shared" si="137"/>
        <v/>
      </c>
      <c r="BF139" s="14" t="str">
        <f t="shared" si="147"/>
        <v/>
      </c>
      <c r="BG139" s="47"/>
      <c r="BH139" s="12" t="s">
        <v>150</v>
      </c>
      <c r="BI139" s="7"/>
      <c r="BJ139" s="8" t="str">
        <f t="shared" si="103"/>
        <v/>
      </c>
      <c r="BK139" s="8" t="s">
        <v>150</v>
      </c>
      <c r="BL139" s="9"/>
      <c r="BM139" s="10" t="str">
        <f t="shared" si="111"/>
        <v/>
      </c>
      <c r="BN139" s="66" t="str">
        <f t="shared" si="112"/>
        <v/>
      </c>
      <c r="BO139" s="14" t="str">
        <f t="shared" si="113"/>
        <v/>
      </c>
      <c r="BP139" s="47"/>
      <c r="BQ139" s="12" t="s">
        <v>150</v>
      </c>
      <c r="BR139" s="7"/>
      <c r="BS139" s="8" t="str">
        <f t="shared" si="104"/>
        <v/>
      </c>
      <c r="BT139" s="8"/>
      <c r="BU139" s="9"/>
      <c r="BV139" s="10">
        <f t="shared" si="114"/>
        <v>0</v>
      </c>
      <c r="BW139" s="66" t="str">
        <f t="shared" si="115"/>
        <v/>
      </c>
      <c r="BX139" s="14" t="str">
        <f t="shared" si="116"/>
        <v/>
      </c>
      <c r="BY139" s="47"/>
      <c r="BZ139" s="12" t="s">
        <v>150</v>
      </c>
      <c r="CA139" s="7"/>
      <c r="CB139" s="8" t="str">
        <f t="shared" si="155"/>
        <v/>
      </c>
      <c r="CC139" s="8"/>
      <c r="CD139" s="9"/>
      <c r="CE139" s="10">
        <f t="shared" si="117"/>
        <v>0</v>
      </c>
      <c r="CF139" s="66" t="str">
        <f t="shared" si="118"/>
        <v/>
      </c>
      <c r="CG139" s="14" t="str">
        <f t="shared" si="119"/>
        <v/>
      </c>
      <c r="CH139" s="47"/>
      <c r="CI139" s="12" t="s">
        <v>150</v>
      </c>
      <c r="CJ139" s="7"/>
      <c r="CK139" s="8" t="str">
        <f t="shared" si="138"/>
        <v/>
      </c>
      <c r="CL139" s="8"/>
      <c r="CM139" s="9"/>
      <c r="CN139" s="10">
        <f t="shared" si="120"/>
        <v>0</v>
      </c>
      <c r="CO139" s="66" t="str">
        <f t="shared" si="121"/>
        <v/>
      </c>
      <c r="CP139" s="14" t="str">
        <f t="shared" si="122"/>
        <v/>
      </c>
      <c r="CQ139" s="47"/>
      <c r="CR139" s="12" t="s">
        <v>150</v>
      </c>
      <c r="CS139" s="7"/>
      <c r="CT139" s="8" t="str">
        <f t="shared" si="141"/>
        <v/>
      </c>
      <c r="CU139" s="8"/>
      <c r="CV139" s="9"/>
      <c r="CW139" s="10">
        <f t="shared" si="123"/>
        <v>0</v>
      </c>
      <c r="CX139" s="66" t="str">
        <f t="shared" si="124"/>
        <v/>
      </c>
      <c r="CY139" s="14" t="str">
        <f t="shared" si="125"/>
        <v/>
      </c>
      <c r="CZ139" s="47"/>
      <c r="DA139" s="12" t="s">
        <v>150</v>
      </c>
      <c r="DB139" s="7"/>
      <c r="DC139" s="8" t="str">
        <f t="shared" si="142"/>
        <v/>
      </c>
      <c r="DD139" s="8"/>
      <c r="DE139" s="9"/>
      <c r="DF139" s="10">
        <f t="shared" si="126"/>
        <v>0</v>
      </c>
      <c r="DG139" s="66" t="str">
        <f t="shared" si="127"/>
        <v/>
      </c>
      <c r="DH139" s="14" t="str">
        <f t="shared" si="128"/>
        <v/>
      </c>
      <c r="DI139" s="69"/>
      <c r="DJ139" s="71">
        <f t="shared" si="156"/>
        <v>0</v>
      </c>
      <c r="DK139" s="32">
        <f t="shared" si="106"/>
        <v>0</v>
      </c>
      <c r="DL139" s="32">
        <f t="shared" si="107"/>
        <v>0</v>
      </c>
      <c r="DM139" s="32">
        <f t="shared" si="108"/>
        <v>0</v>
      </c>
      <c r="DN139" s="33">
        <f t="shared" si="109"/>
        <v>0</v>
      </c>
      <c r="DO139" s="48" t="str">
        <f t="shared" si="110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/>
      <c r="F140" s="55" t="s">
        <v>150</v>
      </c>
      <c r="G140" s="7"/>
      <c r="H140" s="8" t="str">
        <f t="shared" si="148"/>
        <v>0</v>
      </c>
      <c r="I140" s="8" t="s">
        <v>150</v>
      </c>
      <c r="J140" s="9"/>
      <c r="K140" s="8" t="str">
        <f t="shared" si="149"/>
        <v>0</v>
      </c>
      <c r="L140" s="66" t="str">
        <f t="shared" si="131"/>
        <v/>
      </c>
      <c r="M140" s="14" t="str">
        <f t="shared" si="132"/>
        <v/>
      </c>
      <c r="N140" s="11"/>
      <c r="O140" s="12" t="s">
        <v>150</v>
      </c>
      <c r="P140" s="7"/>
      <c r="Q140" s="8" t="str">
        <f t="shared" si="150"/>
        <v>0</v>
      </c>
      <c r="R140" s="8" t="s">
        <v>150</v>
      </c>
      <c r="S140" s="9"/>
      <c r="T140" s="8" t="str">
        <f t="shared" si="151"/>
        <v>0</v>
      </c>
      <c r="U140" s="66" t="str">
        <f t="shared" si="133"/>
        <v/>
      </c>
      <c r="V140" s="14" t="str">
        <f t="shared" si="143"/>
        <v/>
      </c>
      <c r="W140" s="11"/>
      <c r="X140" s="12" t="s">
        <v>150</v>
      </c>
      <c r="Y140" s="7"/>
      <c r="Z140" s="8" t="str">
        <f t="shared" si="152"/>
        <v>0</v>
      </c>
      <c r="AA140" s="8" t="s">
        <v>150</v>
      </c>
      <c r="AB140" s="9"/>
      <c r="AC140" s="8" t="str">
        <f t="shared" si="153"/>
        <v>0</v>
      </c>
      <c r="AD140" s="66" t="str">
        <f t="shared" si="134"/>
        <v/>
      </c>
      <c r="AE140" s="14" t="str">
        <f t="shared" si="144"/>
        <v/>
      </c>
      <c r="AF140" s="47"/>
      <c r="AG140" s="65" t="s">
        <v>150</v>
      </c>
      <c r="AH140" s="7"/>
      <c r="AI140" s="10" t="str">
        <f t="shared" si="139"/>
        <v>0</v>
      </c>
      <c r="AJ140" s="10" t="s">
        <v>150</v>
      </c>
      <c r="AK140" s="9"/>
      <c r="AL140" s="10" t="str">
        <f t="shared" si="154"/>
        <v>0</v>
      </c>
      <c r="AM140" s="66" t="str">
        <f t="shared" si="135"/>
        <v/>
      </c>
      <c r="AN140" s="14" t="str">
        <f t="shared" si="145"/>
        <v/>
      </c>
      <c r="AO140" s="11"/>
      <c r="AP140" s="12" t="s">
        <v>150</v>
      </c>
      <c r="AQ140" s="7"/>
      <c r="AR140" s="8" t="str">
        <f t="shared" si="140"/>
        <v/>
      </c>
      <c r="AS140" s="8" t="s">
        <v>150</v>
      </c>
      <c r="AT140" s="9"/>
      <c r="AU140" s="8" t="str">
        <f t="shared" si="130"/>
        <v>0</v>
      </c>
      <c r="AV140" s="66" t="str">
        <f t="shared" si="136"/>
        <v/>
      </c>
      <c r="AW140" s="14" t="str">
        <f t="shared" si="146"/>
        <v/>
      </c>
      <c r="AX140" s="47"/>
      <c r="AY140" s="12" t="s">
        <v>150</v>
      </c>
      <c r="AZ140" s="7"/>
      <c r="BA140" s="8" t="str">
        <f t="shared" si="157"/>
        <v/>
      </c>
      <c r="BB140" s="8" t="s">
        <v>150</v>
      </c>
      <c r="BC140" s="9"/>
      <c r="BD140" s="10" t="str">
        <f t="shared" si="158"/>
        <v/>
      </c>
      <c r="BE140" s="66" t="str">
        <f t="shared" si="137"/>
        <v/>
      </c>
      <c r="BF140" s="14" t="str">
        <f t="shared" si="147"/>
        <v/>
      </c>
      <c r="BG140" s="47"/>
      <c r="BH140" s="12" t="s">
        <v>150</v>
      </c>
      <c r="BI140" s="7"/>
      <c r="BJ140" s="8" t="str">
        <f t="shared" si="103"/>
        <v/>
      </c>
      <c r="BK140" s="8" t="s">
        <v>150</v>
      </c>
      <c r="BL140" s="9"/>
      <c r="BM140" s="10" t="str">
        <f t="shared" si="111"/>
        <v/>
      </c>
      <c r="BN140" s="66" t="str">
        <f t="shared" si="112"/>
        <v/>
      </c>
      <c r="BO140" s="14" t="str">
        <f t="shared" si="113"/>
        <v/>
      </c>
      <c r="BP140" s="47"/>
      <c r="BQ140" s="12" t="s">
        <v>150</v>
      </c>
      <c r="BR140" s="7"/>
      <c r="BS140" s="8" t="str">
        <f t="shared" si="104"/>
        <v/>
      </c>
      <c r="BT140" s="8"/>
      <c r="BU140" s="9"/>
      <c r="BV140" s="10">
        <f t="shared" si="114"/>
        <v>0</v>
      </c>
      <c r="BW140" s="66" t="str">
        <f t="shared" si="115"/>
        <v/>
      </c>
      <c r="BX140" s="14" t="str">
        <f t="shared" si="116"/>
        <v/>
      </c>
      <c r="BY140" s="47"/>
      <c r="BZ140" s="12" t="s">
        <v>150</v>
      </c>
      <c r="CA140" s="7"/>
      <c r="CB140" s="8" t="str">
        <f t="shared" si="155"/>
        <v/>
      </c>
      <c r="CC140" s="8"/>
      <c r="CD140" s="9"/>
      <c r="CE140" s="10">
        <f t="shared" si="117"/>
        <v>0</v>
      </c>
      <c r="CF140" s="66" t="str">
        <f t="shared" si="118"/>
        <v/>
      </c>
      <c r="CG140" s="14" t="str">
        <f t="shared" si="119"/>
        <v/>
      </c>
      <c r="CH140" s="47"/>
      <c r="CI140" s="12" t="s">
        <v>150</v>
      </c>
      <c r="CJ140" s="7"/>
      <c r="CK140" s="8" t="str">
        <f t="shared" si="138"/>
        <v/>
      </c>
      <c r="CL140" s="8"/>
      <c r="CM140" s="9"/>
      <c r="CN140" s="10">
        <f t="shared" si="120"/>
        <v>0</v>
      </c>
      <c r="CO140" s="66" t="str">
        <f t="shared" si="121"/>
        <v/>
      </c>
      <c r="CP140" s="14" t="str">
        <f t="shared" si="122"/>
        <v/>
      </c>
      <c r="CQ140" s="47"/>
      <c r="CR140" s="12" t="s">
        <v>150</v>
      </c>
      <c r="CS140" s="7"/>
      <c r="CT140" s="8" t="str">
        <f t="shared" si="141"/>
        <v/>
      </c>
      <c r="CU140" s="8"/>
      <c r="CV140" s="9"/>
      <c r="CW140" s="10">
        <f t="shared" si="123"/>
        <v>0</v>
      </c>
      <c r="CX140" s="66" t="str">
        <f t="shared" si="124"/>
        <v/>
      </c>
      <c r="CY140" s="14" t="str">
        <f t="shared" si="125"/>
        <v/>
      </c>
      <c r="CZ140" s="47"/>
      <c r="DA140" s="12" t="s">
        <v>150</v>
      </c>
      <c r="DB140" s="7"/>
      <c r="DC140" s="8" t="str">
        <f t="shared" si="142"/>
        <v/>
      </c>
      <c r="DD140" s="8"/>
      <c r="DE140" s="9"/>
      <c r="DF140" s="10">
        <f t="shared" si="126"/>
        <v>0</v>
      </c>
      <c r="DG140" s="66" t="str">
        <f t="shared" si="127"/>
        <v/>
      </c>
      <c r="DH140" s="14" t="str">
        <f t="shared" si="128"/>
        <v/>
      </c>
      <c r="DI140" s="69"/>
      <c r="DJ140" s="71">
        <f t="shared" si="156"/>
        <v>0</v>
      </c>
      <c r="DK140" s="32">
        <f t="shared" si="106"/>
        <v>0</v>
      </c>
      <c r="DL140" s="32">
        <f t="shared" si="107"/>
        <v>0</v>
      </c>
      <c r="DM140" s="32">
        <f t="shared" si="108"/>
        <v>0</v>
      </c>
      <c r="DN140" s="33">
        <f t="shared" si="109"/>
        <v>0</v>
      </c>
      <c r="DO140" s="48" t="str">
        <f t="shared" si="110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 t="s">
        <v>150</v>
      </c>
      <c r="G141" s="7"/>
      <c r="H141" s="8" t="str">
        <f t="shared" si="148"/>
        <v>0</v>
      </c>
      <c r="I141" s="8" t="s">
        <v>150</v>
      </c>
      <c r="J141" s="9"/>
      <c r="K141" s="8" t="str">
        <f t="shared" si="149"/>
        <v>0</v>
      </c>
      <c r="L141" s="66" t="str">
        <f t="shared" si="131"/>
        <v/>
      </c>
      <c r="M141" s="14" t="str">
        <f t="shared" si="132"/>
        <v/>
      </c>
      <c r="N141" s="11"/>
      <c r="O141" s="6" t="s">
        <v>150</v>
      </c>
      <c r="P141" s="7"/>
      <c r="Q141" s="8" t="str">
        <f t="shared" si="150"/>
        <v>0</v>
      </c>
      <c r="R141" s="8" t="s">
        <v>150</v>
      </c>
      <c r="S141" s="9"/>
      <c r="T141" s="8" t="str">
        <f t="shared" si="151"/>
        <v>0</v>
      </c>
      <c r="U141" s="66" t="str">
        <f t="shared" si="133"/>
        <v/>
      </c>
      <c r="V141" s="14" t="str">
        <f t="shared" si="143"/>
        <v/>
      </c>
      <c r="W141" s="11"/>
      <c r="X141" s="6" t="s">
        <v>150</v>
      </c>
      <c r="Y141" s="7"/>
      <c r="Z141" s="8" t="str">
        <f t="shared" si="152"/>
        <v>0</v>
      </c>
      <c r="AA141" s="8" t="s">
        <v>150</v>
      </c>
      <c r="AB141" s="9"/>
      <c r="AC141" s="8" t="str">
        <f t="shared" si="153"/>
        <v>0</v>
      </c>
      <c r="AD141" s="66" t="str">
        <f t="shared" si="134"/>
        <v/>
      </c>
      <c r="AE141" s="14" t="str">
        <f t="shared" si="144"/>
        <v/>
      </c>
      <c r="AF141" s="47"/>
      <c r="AG141" s="64" t="s">
        <v>150</v>
      </c>
      <c r="AH141" s="7"/>
      <c r="AI141" s="10" t="str">
        <f t="shared" si="139"/>
        <v>0</v>
      </c>
      <c r="AJ141" s="10" t="s">
        <v>150</v>
      </c>
      <c r="AK141" s="9"/>
      <c r="AL141" s="10" t="str">
        <f t="shared" si="154"/>
        <v>0</v>
      </c>
      <c r="AM141" s="66" t="str">
        <f t="shared" si="135"/>
        <v/>
      </c>
      <c r="AN141" s="14" t="str">
        <f t="shared" si="145"/>
        <v/>
      </c>
      <c r="AO141" s="11"/>
      <c r="AP141" s="6" t="s">
        <v>150</v>
      </c>
      <c r="AQ141" s="7"/>
      <c r="AR141" s="8" t="str">
        <f t="shared" si="140"/>
        <v/>
      </c>
      <c r="AS141" s="8" t="s">
        <v>150</v>
      </c>
      <c r="AT141" s="9"/>
      <c r="AU141" s="8" t="str">
        <f t="shared" si="130"/>
        <v>0</v>
      </c>
      <c r="AV141" s="66" t="str">
        <f t="shared" si="136"/>
        <v/>
      </c>
      <c r="AW141" s="14" t="str">
        <f t="shared" si="146"/>
        <v/>
      </c>
      <c r="AX141" s="47"/>
      <c r="AY141" s="6" t="s">
        <v>150</v>
      </c>
      <c r="AZ141" s="7"/>
      <c r="BA141" s="8" t="str">
        <f t="shared" si="157"/>
        <v/>
      </c>
      <c r="BB141" s="8" t="s">
        <v>150</v>
      </c>
      <c r="BC141" s="9"/>
      <c r="BD141" s="10" t="str">
        <f t="shared" si="158"/>
        <v/>
      </c>
      <c r="BE141" s="66" t="str">
        <f t="shared" si="137"/>
        <v/>
      </c>
      <c r="BF141" s="14" t="str">
        <f t="shared" si="147"/>
        <v/>
      </c>
      <c r="BG141" s="47"/>
      <c r="BH141" s="12" t="s">
        <v>150</v>
      </c>
      <c r="BI141" s="7"/>
      <c r="BJ141" s="8" t="str">
        <f t="shared" si="103"/>
        <v/>
      </c>
      <c r="BK141" s="8" t="s">
        <v>150</v>
      </c>
      <c r="BL141" s="9"/>
      <c r="BM141" s="10" t="str">
        <f t="shared" si="111"/>
        <v/>
      </c>
      <c r="BN141" s="66" t="str">
        <f t="shared" si="112"/>
        <v/>
      </c>
      <c r="BO141" s="14" t="str">
        <f t="shared" si="113"/>
        <v/>
      </c>
      <c r="BP141" s="47"/>
      <c r="BQ141" s="6" t="s">
        <v>150</v>
      </c>
      <c r="BR141" s="7"/>
      <c r="BS141" s="8" t="str">
        <f t="shared" si="104"/>
        <v/>
      </c>
      <c r="BT141" s="8"/>
      <c r="BU141" s="9"/>
      <c r="BV141" s="10">
        <f t="shared" si="114"/>
        <v>0</v>
      </c>
      <c r="BW141" s="66" t="str">
        <f t="shared" si="115"/>
        <v/>
      </c>
      <c r="BX141" s="14" t="str">
        <f t="shared" si="116"/>
        <v/>
      </c>
      <c r="BY141" s="47"/>
      <c r="BZ141" s="6" t="s">
        <v>150</v>
      </c>
      <c r="CA141" s="7"/>
      <c r="CB141" s="8" t="str">
        <f t="shared" si="155"/>
        <v/>
      </c>
      <c r="CC141" s="8"/>
      <c r="CD141" s="9"/>
      <c r="CE141" s="10">
        <f t="shared" si="117"/>
        <v>0</v>
      </c>
      <c r="CF141" s="66" t="str">
        <f t="shared" si="118"/>
        <v/>
      </c>
      <c r="CG141" s="14" t="str">
        <f t="shared" si="119"/>
        <v/>
      </c>
      <c r="CH141" s="47"/>
      <c r="CI141" s="6" t="s">
        <v>150</v>
      </c>
      <c r="CJ141" s="7"/>
      <c r="CK141" s="8" t="str">
        <f t="shared" si="138"/>
        <v/>
      </c>
      <c r="CL141" s="8"/>
      <c r="CM141" s="9"/>
      <c r="CN141" s="10">
        <f t="shared" si="120"/>
        <v>0</v>
      </c>
      <c r="CO141" s="66" t="str">
        <f t="shared" si="121"/>
        <v/>
      </c>
      <c r="CP141" s="14" t="str">
        <f t="shared" si="122"/>
        <v/>
      </c>
      <c r="CQ141" s="47"/>
      <c r="CR141" s="6" t="s">
        <v>150</v>
      </c>
      <c r="CS141" s="7"/>
      <c r="CT141" s="8" t="str">
        <f t="shared" si="141"/>
        <v/>
      </c>
      <c r="CU141" s="8"/>
      <c r="CV141" s="9"/>
      <c r="CW141" s="10">
        <f t="shared" si="123"/>
        <v>0</v>
      </c>
      <c r="CX141" s="66" t="str">
        <f t="shared" si="124"/>
        <v/>
      </c>
      <c r="CY141" s="14" t="str">
        <f t="shared" si="125"/>
        <v/>
      </c>
      <c r="CZ141" s="47"/>
      <c r="DA141" s="6" t="s">
        <v>150</v>
      </c>
      <c r="DB141" s="7"/>
      <c r="DC141" s="8" t="str">
        <f t="shared" si="142"/>
        <v/>
      </c>
      <c r="DD141" s="8"/>
      <c r="DE141" s="9"/>
      <c r="DF141" s="10">
        <f t="shared" si="126"/>
        <v>0</v>
      </c>
      <c r="DG141" s="66" t="str">
        <f t="shared" si="127"/>
        <v/>
      </c>
      <c r="DH141" s="14" t="str">
        <f t="shared" si="128"/>
        <v/>
      </c>
      <c r="DI141" s="69"/>
      <c r="DJ141" s="71">
        <f t="shared" si="156"/>
        <v>0</v>
      </c>
      <c r="DK141" s="32">
        <f t="shared" si="106"/>
        <v>0</v>
      </c>
      <c r="DL141" s="32">
        <f t="shared" si="107"/>
        <v>0</v>
      </c>
      <c r="DM141" s="32">
        <f t="shared" si="108"/>
        <v>0</v>
      </c>
      <c r="DN141" s="33">
        <f t="shared" si="109"/>
        <v>0</v>
      </c>
      <c r="DO141" s="48" t="str">
        <f t="shared" si="110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 t="s">
        <v>150</v>
      </c>
      <c r="G142" s="7"/>
      <c r="H142" s="8" t="str">
        <f t="shared" si="148"/>
        <v>0</v>
      </c>
      <c r="I142" s="8" t="s">
        <v>150</v>
      </c>
      <c r="J142" s="9"/>
      <c r="K142" s="8" t="str">
        <f t="shared" si="149"/>
        <v>0</v>
      </c>
      <c r="L142" s="66" t="str">
        <f t="shared" si="131"/>
        <v/>
      </c>
      <c r="M142" s="14" t="str">
        <f t="shared" si="132"/>
        <v/>
      </c>
      <c r="N142" s="11"/>
      <c r="O142" s="6" t="s">
        <v>150</v>
      </c>
      <c r="P142" s="7"/>
      <c r="Q142" s="8" t="str">
        <f t="shared" si="150"/>
        <v>0</v>
      </c>
      <c r="R142" s="8" t="s">
        <v>150</v>
      </c>
      <c r="S142" s="9"/>
      <c r="T142" s="8" t="str">
        <f t="shared" si="151"/>
        <v>0</v>
      </c>
      <c r="U142" s="66" t="str">
        <f t="shared" si="133"/>
        <v/>
      </c>
      <c r="V142" s="14" t="str">
        <f t="shared" si="143"/>
        <v/>
      </c>
      <c r="W142" s="11"/>
      <c r="X142" s="6" t="s">
        <v>150</v>
      </c>
      <c r="Y142" s="7"/>
      <c r="Z142" s="8" t="str">
        <f t="shared" si="152"/>
        <v>0</v>
      </c>
      <c r="AA142" s="8" t="s">
        <v>150</v>
      </c>
      <c r="AB142" s="9"/>
      <c r="AC142" s="8" t="str">
        <f t="shared" si="153"/>
        <v>0</v>
      </c>
      <c r="AD142" s="66" t="str">
        <f t="shared" si="134"/>
        <v/>
      </c>
      <c r="AE142" s="14" t="str">
        <f t="shared" si="144"/>
        <v/>
      </c>
      <c r="AF142" s="47"/>
      <c r="AG142" s="64" t="s">
        <v>150</v>
      </c>
      <c r="AH142" s="7"/>
      <c r="AI142" s="10" t="str">
        <f t="shared" si="139"/>
        <v>0</v>
      </c>
      <c r="AJ142" s="10" t="s">
        <v>150</v>
      </c>
      <c r="AK142" s="9"/>
      <c r="AL142" s="10" t="str">
        <f t="shared" si="154"/>
        <v>0</v>
      </c>
      <c r="AM142" s="66" t="str">
        <f t="shared" si="135"/>
        <v/>
      </c>
      <c r="AN142" s="14" t="str">
        <f t="shared" si="145"/>
        <v/>
      </c>
      <c r="AO142" s="11"/>
      <c r="AP142" s="6">
        <v>358</v>
      </c>
      <c r="AQ142" s="7"/>
      <c r="AR142" s="8">
        <f t="shared" si="140"/>
        <v>358</v>
      </c>
      <c r="AS142" s="8" t="s">
        <v>150</v>
      </c>
      <c r="AT142" s="9">
        <v>350</v>
      </c>
      <c r="AU142" s="8" t="str">
        <f t="shared" si="130"/>
        <v>0</v>
      </c>
      <c r="AV142" s="66" t="str">
        <f t="shared" si="136"/>
        <v/>
      </c>
      <c r="AW142" s="14" t="str">
        <f t="shared" si="146"/>
        <v/>
      </c>
      <c r="AX142" s="47"/>
      <c r="AY142" s="6">
        <v>42</v>
      </c>
      <c r="AZ142" s="7"/>
      <c r="BA142" s="8">
        <f t="shared" si="157"/>
        <v>42</v>
      </c>
      <c r="BB142" s="8" t="s">
        <v>150</v>
      </c>
      <c r="BC142" s="9"/>
      <c r="BD142" s="10" t="str">
        <f t="shared" si="158"/>
        <v/>
      </c>
      <c r="BE142" s="66" t="str">
        <f t="shared" si="137"/>
        <v/>
      </c>
      <c r="BF142" s="14" t="str">
        <f t="shared" si="147"/>
        <v/>
      </c>
      <c r="BG142" s="47"/>
      <c r="BH142" s="6">
        <v>32</v>
      </c>
      <c r="BI142" s="7"/>
      <c r="BJ142" s="8">
        <f t="shared" si="103"/>
        <v>32</v>
      </c>
      <c r="BK142" s="8" t="s">
        <v>150</v>
      </c>
      <c r="BL142" s="9"/>
      <c r="BM142" s="10" t="str">
        <f t="shared" si="111"/>
        <v/>
      </c>
      <c r="BN142" s="66" t="str">
        <f t="shared" si="112"/>
        <v/>
      </c>
      <c r="BO142" s="14" t="str">
        <f t="shared" si="113"/>
        <v/>
      </c>
      <c r="BP142" s="47"/>
      <c r="BQ142" s="6">
        <v>38</v>
      </c>
      <c r="BR142" s="7"/>
      <c r="BS142" s="8">
        <f t="shared" si="104"/>
        <v>38</v>
      </c>
      <c r="BT142" s="8"/>
      <c r="BU142" s="9"/>
      <c r="BV142" s="10">
        <f t="shared" si="114"/>
        <v>0</v>
      </c>
      <c r="BW142" s="66" t="str">
        <f t="shared" si="115"/>
        <v/>
      </c>
      <c r="BX142" s="14" t="str">
        <f t="shared" si="116"/>
        <v/>
      </c>
      <c r="BY142" s="47"/>
      <c r="BZ142" s="6" t="s">
        <v>150</v>
      </c>
      <c r="CA142" s="7"/>
      <c r="CB142" s="8" t="str">
        <f t="shared" si="155"/>
        <v/>
      </c>
      <c r="CC142" s="8"/>
      <c r="CD142" s="9"/>
      <c r="CE142" s="10">
        <f t="shared" si="117"/>
        <v>0</v>
      </c>
      <c r="CF142" s="66" t="str">
        <f t="shared" si="118"/>
        <v/>
      </c>
      <c r="CG142" s="14" t="str">
        <f t="shared" si="119"/>
        <v/>
      </c>
      <c r="CH142" s="47"/>
      <c r="CI142" s="6" t="s">
        <v>150</v>
      </c>
      <c r="CJ142" s="7"/>
      <c r="CK142" s="8" t="str">
        <f t="shared" si="138"/>
        <v/>
      </c>
      <c r="CL142" s="8"/>
      <c r="CM142" s="9"/>
      <c r="CN142" s="10">
        <f t="shared" si="120"/>
        <v>0</v>
      </c>
      <c r="CO142" s="66" t="str">
        <f t="shared" si="121"/>
        <v/>
      </c>
      <c r="CP142" s="14" t="str">
        <f t="shared" si="122"/>
        <v/>
      </c>
      <c r="CQ142" s="47"/>
      <c r="CR142" s="6" t="s">
        <v>150</v>
      </c>
      <c r="CS142" s="7"/>
      <c r="CT142" s="8" t="str">
        <f t="shared" si="141"/>
        <v/>
      </c>
      <c r="CU142" s="8"/>
      <c r="CV142" s="9"/>
      <c r="CW142" s="10">
        <f t="shared" si="123"/>
        <v>0</v>
      </c>
      <c r="CX142" s="66" t="str">
        <f t="shared" si="124"/>
        <v/>
      </c>
      <c r="CY142" s="14" t="str">
        <f t="shared" si="125"/>
        <v/>
      </c>
      <c r="CZ142" s="47"/>
      <c r="DA142" s="6" t="s">
        <v>150</v>
      </c>
      <c r="DB142" s="7"/>
      <c r="DC142" s="8" t="str">
        <f t="shared" si="142"/>
        <v/>
      </c>
      <c r="DD142" s="8"/>
      <c r="DE142" s="9"/>
      <c r="DF142" s="10">
        <f t="shared" si="126"/>
        <v>0</v>
      </c>
      <c r="DG142" s="66" t="str">
        <f t="shared" si="127"/>
        <v/>
      </c>
      <c r="DH142" s="14" t="str">
        <f t="shared" si="128"/>
        <v/>
      </c>
      <c r="DI142" s="69"/>
      <c r="DJ142" s="71">
        <f t="shared" si="156"/>
        <v>470</v>
      </c>
      <c r="DK142" s="32">
        <f t="shared" si="106"/>
        <v>0</v>
      </c>
      <c r="DL142" s="32">
        <f t="shared" si="107"/>
        <v>0</v>
      </c>
      <c r="DM142" s="32">
        <f t="shared" si="108"/>
        <v>350</v>
      </c>
      <c r="DN142" s="33">
        <f t="shared" si="109"/>
        <v>0</v>
      </c>
      <c r="DO142" s="48" t="str">
        <f t="shared" si="110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>
        <v>106</v>
      </c>
      <c r="G143" s="7"/>
      <c r="H143" s="8">
        <f t="shared" si="148"/>
        <v>106</v>
      </c>
      <c r="I143" s="8" t="s">
        <v>150</v>
      </c>
      <c r="J143" s="9"/>
      <c r="K143" s="8" t="str">
        <f t="shared" si="149"/>
        <v>0</v>
      </c>
      <c r="L143" s="66" t="str">
        <f t="shared" si="131"/>
        <v/>
      </c>
      <c r="M143" s="14" t="str">
        <f t="shared" si="132"/>
        <v/>
      </c>
      <c r="N143" s="11"/>
      <c r="O143" s="6">
        <v>112</v>
      </c>
      <c r="P143" s="7"/>
      <c r="Q143" s="8">
        <f t="shared" si="150"/>
        <v>112</v>
      </c>
      <c r="R143" s="8" t="s">
        <v>150</v>
      </c>
      <c r="S143" s="9"/>
      <c r="T143" s="8" t="str">
        <f t="shared" si="151"/>
        <v>0</v>
      </c>
      <c r="U143" s="66" t="str">
        <f t="shared" si="133"/>
        <v/>
      </c>
      <c r="V143" s="14" t="str">
        <f t="shared" si="143"/>
        <v/>
      </c>
      <c r="W143" s="11"/>
      <c r="X143" s="6">
        <v>76</v>
      </c>
      <c r="Y143" s="7"/>
      <c r="Z143" s="8">
        <f t="shared" si="152"/>
        <v>76</v>
      </c>
      <c r="AA143" s="8" t="s">
        <v>150</v>
      </c>
      <c r="AB143" s="9"/>
      <c r="AC143" s="8" t="str">
        <f t="shared" si="153"/>
        <v>0</v>
      </c>
      <c r="AD143" s="66" t="str">
        <f t="shared" si="134"/>
        <v/>
      </c>
      <c r="AE143" s="14" t="str">
        <f t="shared" si="144"/>
        <v/>
      </c>
      <c r="AF143" s="47"/>
      <c r="AG143" s="64">
        <v>69</v>
      </c>
      <c r="AH143" s="7"/>
      <c r="AI143" s="10">
        <f t="shared" si="139"/>
        <v>69</v>
      </c>
      <c r="AJ143" s="10" t="s">
        <v>150</v>
      </c>
      <c r="AK143" s="9"/>
      <c r="AL143" s="10" t="str">
        <f t="shared" si="154"/>
        <v>0</v>
      </c>
      <c r="AM143" s="66" t="str">
        <f t="shared" si="135"/>
        <v/>
      </c>
      <c r="AN143" s="14" t="str">
        <f t="shared" si="145"/>
        <v/>
      </c>
      <c r="AO143" s="11"/>
      <c r="AP143" s="6">
        <v>57</v>
      </c>
      <c r="AQ143" s="7"/>
      <c r="AR143" s="8">
        <f t="shared" si="140"/>
        <v>57</v>
      </c>
      <c r="AS143" s="8" t="s">
        <v>150</v>
      </c>
      <c r="AT143" s="9"/>
      <c r="AU143" s="8" t="str">
        <f t="shared" si="130"/>
        <v>0</v>
      </c>
      <c r="AV143" s="66" t="str">
        <f t="shared" si="136"/>
        <v/>
      </c>
      <c r="AW143" s="14" t="str">
        <f t="shared" si="146"/>
        <v/>
      </c>
      <c r="AX143" s="47"/>
      <c r="AY143" s="6">
        <v>61</v>
      </c>
      <c r="AZ143" s="7"/>
      <c r="BA143" s="8">
        <f t="shared" si="157"/>
        <v>61</v>
      </c>
      <c r="BB143" s="8" t="s">
        <v>150</v>
      </c>
      <c r="BC143" s="9"/>
      <c r="BD143" s="10" t="str">
        <f t="shared" si="158"/>
        <v/>
      </c>
      <c r="BE143" s="66" t="str">
        <f t="shared" si="137"/>
        <v/>
      </c>
      <c r="BF143" s="14" t="str">
        <f t="shared" si="147"/>
        <v/>
      </c>
      <c r="BG143" s="47"/>
      <c r="BH143" s="6">
        <v>65</v>
      </c>
      <c r="BI143" s="7"/>
      <c r="BJ143" s="8">
        <f t="shared" si="103"/>
        <v>65</v>
      </c>
      <c r="BK143" s="8" t="s">
        <v>150</v>
      </c>
      <c r="BL143" s="9"/>
      <c r="BM143" s="10" t="str">
        <f t="shared" si="111"/>
        <v/>
      </c>
      <c r="BN143" s="66" t="str">
        <f t="shared" si="112"/>
        <v/>
      </c>
      <c r="BO143" s="14" t="str">
        <f t="shared" si="113"/>
        <v/>
      </c>
      <c r="BP143" s="47"/>
      <c r="BQ143" s="6">
        <v>41</v>
      </c>
      <c r="BR143" s="7"/>
      <c r="BS143" s="8">
        <f t="shared" si="104"/>
        <v>41</v>
      </c>
      <c r="BT143" s="8"/>
      <c r="BU143" s="9"/>
      <c r="BV143" s="10">
        <f t="shared" si="114"/>
        <v>0</v>
      </c>
      <c r="BW143" s="66" t="str">
        <f t="shared" si="115"/>
        <v/>
      </c>
      <c r="BX143" s="14" t="str">
        <f t="shared" si="116"/>
        <v/>
      </c>
      <c r="BY143" s="47"/>
      <c r="BZ143" s="6">
        <v>84</v>
      </c>
      <c r="CA143" s="7"/>
      <c r="CB143" s="8">
        <f t="shared" si="155"/>
        <v>84</v>
      </c>
      <c r="CC143" s="8"/>
      <c r="CD143" s="9"/>
      <c r="CE143" s="10">
        <f t="shared" si="117"/>
        <v>0</v>
      </c>
      <c r="CF143" s="66" t="str">
        <f t="shared" si="118"/>
        <v/>
      </c>
      <c r="CG143" s="14" t="str">
        <f t="shared" si="119"/>
        <v/>
      </c>
      <c r="CH143" s="47"/>
      <c r="CI143" s="6" t="s">
        <v>150</v>
      </c>
      <c r="CJ143" s="7"/>
      <c r="CK143" s="8" t="str">
        <f t="shared" si="138"/>
        <v/>
      </c>
      <c r="CL143" s="8"/>
      <c r="CM143" s="9"/>
      <c r="CN143" s="10">
        <f t="shared" si="120"/>
        <v>0</v>
      </c>
      <c r="CO143" s="66" t="str">
        <f t="shared" si="121"/>
        <v/>
      </c>
      <c r="CP143" s="14" t="str">
        <f t="shared" si="122"/>
        <v/>
      </c>
      <c r="CQ143" s="47"/>
      <c r="CR143" s="6" t="s">
        <v>150</v>
      </c>
      <c r="CS143" s="7"/>
      <c r="CT143" s="8" t="str">
        <f t="shared" si="141"/>
        <v/>
      </c>
      <c r="CU143" s="8"/>
      <c r="CV143" s="9"/>
      <c r="CW143" s="10">
        <f t="shared" si="123"/>
        <v>0</v>
      </c>
      <c r="CX143" s="66" t="str">
        <f t="shared" si="124"/>
        <v/>
      </c>
      <c r="CY143" s="14" t="str">
        <f t="shared" si="125"/>
        <v/>
      </c>
      <c r="CZ143" s="47"/>
      <c r="DA143" s="6" t="s">
        <v>150</v>
      </c>
      <c r="DB143" s="7"/>
      <c r="DC143" s="8" t="str">
        <f t="shared" si="142"/>
        <v/>
      </c>
      <c r="DD143" s="8"/>
      <c r="DE143" s="9"/>
      <c r="DF143" s="10">
        <f t="shared" si="126"/>
        <v>0</v>
      </c>
      <c r="DG143" s="66" t="str">
        <f t="shared" si="127"/>
        <v/>
      </c>
      <c r="DH143" s="14" t="str">
        <f t="shared" si="128"/>
        <v/>
      </c>
      <c r="DI143" s="69"/>
      <c r="DJ143" s="71">
        <f t="shared" si="156"/>
        <v>671</v>
      </c>
      <c r="DK143" s="32">
        <f t="shared" si="106"/>
        <v>0</v>
      </c>
      <c r="DL143" s="32">
        <f t="shared" si="107"/>
        <v>0</v>
      </c>
      <c r="DM143" s="32">
        <f t="shared" si="108"/>
        <v>0</v>
      </c>
      <c r="DN143" s="33">
        <f t="shared" si="109"/>
        <v>0</v>
      </c>
      <c r="DO143" s="48" t="str">
        <f t="shared" si="110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48"/>
        <v>0</v>
      </c>
      <c r="I144" s="8" t="s">
        <v>150</v>
      </c>
      <c r="J144" s="9"/>
      <c r="K144" s="8" t="str">
        <f t="shared" si="149"/>
        <v>0</v>
      </c>
      <c r="L144" s="66" t="str">
        <f t="shared" si="131"/>
        <v/>
      </c>
      <c r="M144" s="14" t="str">
        <f t="shared" si="132"/>
        <v/>
      </c>
      <c r="N144" s="11"/>
      <c r="O144" s="6" t="s">
        <v>150</v>
      </c>
      <c r="P144" s="7"/>
      <c r="Q144" s="8" t="str">
        <f t="shared" si="150"/>
        <v>0</v>
      </c>
      <c r="R144" s="8" t="s">
        <v>150</v>
      </c>
      <c r="S144" s="9"/>
      <c r="T144" s="8" t="str">
        <f t="shared" si="151"/>
        <v>0</v>
      </c>
      <c r="U144" s="66" t="str">
        <f t="shared" si="133"/>
        <v/>
      </c>
      <c r="V144" s="14" t="str">
        <f t="shared" si="143"/>
        <v/>
      </c>
      <c r="W144" s="11"/>
      <c r="X144" s="6"/>
      <c r="Y144" s="7"/>
      <c r="Z144" s="8">
        <f t="shared" si="152"/>
        <v>0</v>
      </c>
      <c r="AA144" s="8" t="s">
        <v>150</v>
      </c>
      <c r="AB144" s="9"/>
      <c r="AC144" s="8" t="str">
        <f t="shared" si="153"/>
        <v>0</v>
      </c>
      <c r="AD144" s="66" t="str">
        <f t="shared" si="134"/>
        <v/>
      </c>
      <c r="AE144" s="14" t="str">
        <f t="shared" si="144"/>
        <v/>
      </c>
      <c r="AF144" s="47"/>
      <c r="AG144" s="64"/>
      <c r="AH144" s="7"/>
      <c r="AI144" s="10">
        <f t="shared" si="139"/>
        <v>0</v>
      </c>
      <c r="AJ144" s="10" t="s">
        <v>150</v>
      </c>
      <c r="AK144" s="9"/>
      <c r="AL144" s="10" t="str">
        <f t="shared" si="154"/>
        <v>0</v>
      </c>
      <c r="AM144" s="66" t="str">
        <f t="shared" si="135"/>
        <v/>
      </c>
      <c r="AN144" s="14" t="str">
        <f t="shared" si="145"/>
        <v/>
      </c>
      <c r="AO144" s="11"/>
      <c r="AP144" s="6" t="s">
        <v>150</v>
      </c>
      <c r="AQ144" s="7"/>
      <c r="AR144" s="8" t="str">
        <f t="shared" si="140"/>
        <v/>
      </c>
      <c r="AS144" s="8" t="s">
        <v>150</v>
      </c>
      <c r="AT144" s="9"/>
      <c r="AU144" s="8" t="str">
        <f t="shared" si="130"/>
        <v>0</v>
      </c>
      <c r="AV144" s="66" t="str">
        <f t="shared" si="136"/>
        <v/>
      </c>
      <c r="AW144" s="14" t="str">
        <f t="shared" si="146"/>
        <v/>
      </c>
      <c r="AX144" s="47"/>
      <c r="AY144" s="6" t="s">
        <v>150</v>
      </c>
      <c r="AZ144" s="7"/>
      <c r="BA144" s="8" t="str">
        <f t="shared" si="157"/>
        <v/>
      </c>
      <c r="BB144" s="8" t="s">
        <v>150</v>
      </c>
      <c r="BC144" s="9"/>
      <c r="BD144" s="10" t="str">
        <f t="shared" si="158"/>
        <v/>
      </c>
      <c r="BE144" s="66" t="str">
        <f t="shared" si="137"/>
        <v/>
      </c>
      <c r="BF144" s="14" t="str">
        <f t="shared" si="147"/>
        <v/>
      </c>
      <c r="BG144" s="47"/>
      <c r="BH144" s="6" t="s">
        <v>150</v>
      </c>
      <c r="BI144" s="7"/>
      <c r="BJ144" s="8" t="str">
        <f t="shared" si="103"/>
        <v/>
      </c>
      <c r="BK144" s="8" t="s">
        <v>150</v>
      </c>
      <c r="BL144" s="9"/>
      <c r="BM144" s="10" t="str">
        <f t="shared" si="111"/>
        <v/>
      </c>
      <c r="BN144" s="66" t="str">
        <f t="shared" si="112"/>
        <v/>
      </c>
      <c r="BO144" s="14" t="str">
        <f t="shared" si="113"/>
        <v/>
      </c>
      <c r="BP144" s="47"/>
      <c r="BQ144" s="6" t="s">
        <v>150</v>
      </c>
      <c r="BR144" s="7"/>
      <c r="BS144" s="8" t="str">
        <f t="shared" si="104"/>
        <v/>
      </c>
      <c r="BT144" s="8"/>
      <c r="BU144" s="9"/>
      <c r="BV144" s="10">
        <f t="shared" si="114"/>
        <v>0</v>
      </c>
      <c r="BW144" s="66" t="str">
        <f t="shared" si="115"/>
        <v/>
      </c>
      <c r="BX144" s="14" t="str">
        <f t="shared" si="116"/>
        <v/>
      </c>
      <c r="BY144" s="47"/>
      <c r="BZ144" s="6" t="s">
        <v>150</v>
      </c>
      <c r="CA144" s="7"/>
      <c r="CB144" s="8" t="str">
        <f t="shared" si="155"/>
        <v/>
      </c>
      <c r="CC144" s="8"/>
      <c r="CD144" s="9"/>
      <c r="CE144" s="10">
        <f t="shared" si="117"/>
        <v>0</v>
      </c>
      <c r="CF144" s="66" t="str">
        <f t="shared" si="118"/>
        <v/>
      </c>
      <c r="CG144" s="14" t="str">
        <f t="shared" si="119"/>
        <v/>
      </c>
      <c r="CH144" s="47"/>
      <c r="CI144" s="6" t="s">
        <v>150</v>
      </c>
      <c r="CJ144" s="7"/>
      <c r="CK144" s="8" t="str">
        <f t="shared" si="138"/>
        <v/>
      </c>
      <c r="CL144" s="8"/>
      <c r="CM144" s="9"/>
      <c r="CN144" s="10">
        <f t="shared" si="120"/>
        <v>0</v>
      </c>
      <c r="CO144" s="66" t="str">
        <f t="shared" si="121"/>
        <v/>
      </c>
      <c r="CP144" s="14" t="str">
        <f t="shared" si="122"/>
        <v/>
      </c>
      <c r="CQ144" s="47"/>
      <c r="CR144" s="6" t="s">
        <v>150</v>
      </c>
      <c r="CS144" s="7"/>
      <c r="CT144" s="8" t="str">
        <f t="shared" si="141"/>
        <v/>
      </c>
      <c r="CU144" s="8"/>
      <c r="CV144" s="9"/>
      <c r="CW144" s="10">
        <f t="shared" si="123"/>
        <v>0</v>
      </c>
      <c r="CX144" s="66" t="str">
        <f t="shared" si="124"/>
        <v/>
      </c>
      <c r="CY144" s="14" t="str">
        <f t="shared" si="125"/>
        <v/>
      </c>
      <c r="CZ144" s="47"/>
      <c r="DA144" s="6" t="s">
        <v>150</v>
      </c>
      <c r="DB144" s="7"/>
      <c r="DC144" s="8" t="str">
        <f t="shared" si="142"/>
        <v/>
      </c>
      <c r="DD144" s="8"/>
      <c r="DE144" s="9"/>
      <c r="DF144" s="10">
        <f t="shared" si="126"/>
        <v>0</v>
      </c>
      <c r="DG144" s="66" t="str">
        <f t="shared" si="127"/>
        <v/>
      </c>
      <c r="DH144" s="14" t="str">
        <f t="shared" si="128"/>
        <v/>
      </c>
      <c r="DI144" s="69"/>
      <c r="DJ144" s="71">
        <f t="shared" si="156"/>
        <v>0</v>
      </c>
      <c r="DK144" s="32">
        <f t="shared" si="106"/>
        <v>0</v>
      </c>
      <c r="DL144" s="32">
        <f t="shared" si="107"/>
        <v>0</v>
      </c>
      <c r="DM144" s="32">
        <f t="shared" si="108"/>
        <v>0</v>
      </c>
      <c r="DN144" s="33">
        <f t="shared" si="109"/>
        <v>0</v>
      </c>
      <c r="DO144" s="48" t="str">
        <f t="shared" si="110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48"/>
        <v>0</v>
      </c>
      <c r="I145" s="8" t="s">
        <v>150</v>
      </c>
      <c r="J145" s="9"/>
      <c r="K145" s="8" t="str">
        <f t="shared" si="149"/>
        <v>0</v>
      </c>
      <c r="L145" s="66" t="str">
        <f t="shared" si="131"/>
        <v/>
      </c>
      <c r="M145" s="14" t="str">
        <f t="shared" si="132"/>
        <v/>
      </c>
      <c r="N145" s="11"/>
      <c r="O145" s="6" t="s">
        <v>150</v>
      </c>
      <c r="P145" s="7"/>
      <c r="Q145" s="8" t="str">
        <f t="shared" si="150"/>
        <v>0</v>
      </c>
      <c r="R145" s="8" t="s">
        <v>150</v>
      </c>
      <c r="S145" s="9"/>
      <c r="T145" s="8" t="str">
        <f t="shared" si="151"/>
        <v>0</v>
      </c>
      <c r="U145" s="66" t="str">
        <f t="shared" si="133"/>
        <v/>
      </c>
      <c r="V145" s="14" t="str">
        <f t="shared" si="143"/>
        <v/>
      </c>
      <c r="W145" s="11"/>
      <c r="X145" s="6"/>
      <c r="Y145" s="7"/>
      <c r="Z145" s="8">
        <f t="shared" si="152"/>
        <v>0</v>
      </c>
      <c r="AA145" s="8" t="s">
        <v>150</v>
      </c>
      <c r="AB145" s="9"/>
      <c r="AC145" s="8" t="str">
        <f t="shared" si="153"/>
        <v>0</v>
      </c>
      <c r="AD145" s="66" t="str">
        <f t="shared" si="134"/>
        <v/>
      </c>
      <c r="AE145" s="14" t="str">
        <f t="shared" si="144"/>
        <v/>
      </c>
      <c r="AF145" s="47"/>
      <c r="AG145" s="64"/>
      <c r="AH145" s="7"/>
      <c r="AI145" s="10">
        <f t="shared" si="139"/>
        <v>0</v>
      </c>
      <c r="AJ145" s="10" t="s">
        <v>150</v>
      </c>
      <c r="AK145" s="9"/>
      <c r="AL145" s="10" t="str">
        <f t="shared" si="154"/>
        <v>0</v>
      </c>
      <c r="AM145" s="66" t="str">
        <f t="shared" si="135"/>
        <v/>
      </c>
      <c r="AN145" s="14" t="str">
        <f t="shared" si="145"/>
        <v/>
      </c>
      <c r="AO145" s="11"/>
      <c r="AP145" s="6" t="s">
        <v>150</v>
      </c>
      <c r="AQ145" s="7"/>
      <c r="AR145" s="8" t="str">
        <f t="shared" si="140"/>
        <v/>
      </c>
      <c r="AS145" s="8" t="s">
        <v>150</v>
      </c>
      <c r="AT145" s="9"/>
      <c r="AU145" s="8" t="str">
        <f t="shared" si="130"/>
        <v>0</v>
      </c>
      <c r="AV145" s="66" t="str">
        <f t="shared" si="136"/>
        <v/>
      </c>
      <c r="AW145" s="14" t="str">
        <f t="shared" si="146"/>
        <v/>
      </c>
      <c r="AX145" s="47"/>
      <c r="AY145" s="6" t="s">
        <v>150</v>
      </c>
      <c r="AZ145" s="7"/>
      <c r="BA145" s="8" t="str">
        <f t="shared" si="157"/>
        <v/>
      </c>
      <c r="BB145" s="8" t="s">
        <v>150</v>
      </c>
      <c r="BC145" s="9"/>
      <c r="BD145" s="10" t="str">
        <f t="shared" si="158"/>
        <v/>
      </c>
      <c r="BE145" s="66" t="str">
        <f t="shared" si="137"/>
        <v/>
      </c>
      <c r="BF145" s="14" t="str">
        <f t="shared" si="147"/>
        <v/>
      </c>
      <c r="BG145" s="47"/>
      <c r="BH145" s="6" t="s">
        <v>150</v>
      </c>
      <c r="BI145" s="7"/>
      <c r="BJ145" s="8" t="str">
        <f t="shared" ref="BJ145:BJ204" si="159">IFERROR((BH145-BI145),"")</f>
        <v/>
      </c>
      <c r="BK145" s="8" t="s">
        <v>150</v>
      </c>
      <c r="BL145" s="9"/>
      <c r="BM145" s="10" t="str">
        <f t="shared" si="111"/>
        <v/>
      </c>
      <c r="BN145" s="66" t="str">
        <f t="shared" si="112"/>
        <v/>
      </c>
      <c r="BO145" s="14" t="str">
        <f t="shared" si="113"/>
        <v/>
      </c>
      <c r="BP145" s="47"/>
      <c r="BQ145" s="6" t="s">
        <v>150</v>
      </c>
      <c r="BR145" s="7"/>
      <c r="BS145" s="8" t="str">
        <f t="shared" ref="BS145:BS202" si="160">IFERROR((BQ145-BR145),"")</f>
        <v/>
      </c>
      <c r="BT145" s="8"/>
      <c r="BU145" s="9"/>
      <c r="BV145" s="10">
        <f t="shared" si="114"/>
        <v>0</v>
      </c>
      <c r="BW145" s="66" t="str">
        <f t="shared" si="115"/>
        <v/>
      </c>
      <c r="BX145" s="14" t="str">
        <f t="shared" si="116"/>
        <v/>
      </c>
      <c r="BY145" s="47"/>
      <c r="BZ145" s="6" t="s">
        <v>150</v>
      </c>
      <c r="CA145" s="7"/>
      <c r="CB145" s="8" t="str">
        <f t="shared" si="155"/>
        <v/>
      </c>
      <c r="CC145" s="8"/>
      <c r="CD145" s="9"/>
      <c r="CE145" s="10">
        <f t="shared" si="117"/>
        <v>0</v>
      </c>
      <c r="CF145" s="66" t="str">
        <f t="shared" si="118"/>
        <v/>
      </c>
      <c r="CG145" s="14" t="str">
        <f t="shared" si="119"/>
        <v/>
      </c>
      <c r="CH145" s="47"/>
      <c r="CI145" s="6" t="s">
        <v>150</v>
      </c>
      <c r="CJ145" s="7"/>
      <c r="CK145" s="8" t="str">
        <f t="shared" ref="CK145:CK169" si="161">IFERROR((CI145-CJ145),"")</f>
        <v/>
      </c>
      <c r="CL145" s="8"/>
      <c r="CM145" s="9"/>
      <c r="CN145" s="10">
        <f t="shared" si="120"/>
        <v>0</v>
      </c>
      <c r="CO145" s="66" t="str">
        <f t="shared" si="121"/>
        <v/>
      </c>
      <c r="CP145" s="14" t="str">
        <f t="shared" si="122"/>
        <v/>
      </c>
      <c r="CQ145" s="47"/>
      <c r="CR145" s="6" t="s">
        <v>150</v>
      </c>
      <c r="CS145" s="7"/>
      <c r="CT145" s="8" t="str">
        <f t="shared" si="141"/>
        <v/>
      </c>
      <c r="CU145" s="8"/>
      <c r="CV145" s="9"/>
      <c r="CW145" s="10">
        <f t="shared" si="123"/>
        <v>0</v>
      </c>
      <c r="CX145" s="66" t="str">
        <f t="shared" si="124"/>
        <v/>
      </c>
      <c r="CY145" s="14" t="str">
        <f t="shared" si="125"/>
        <v/>
      </c>
      <c r="CZ145" s="47"/>
      <c r="DA145" s="6" t="s">
        <v>150</v>
      </c>
      <c r="DB145" s="7"/>
      <c r="DC145" s="8" t="str">
        <f t="shared" si="142"/>
        <v/>
      </c>
      <c r="DD145" s="8"/>
      <c r="DE145" s="9"/>
      <c r="DF145" s="10">
        <f t="shared" si="126"/>
        <v>0</v>
      </c>
      <c r="DG145" s="66" t="str">
        <f t="shared" si="127"/>
        <v/>
      </c>
      <c r="DH145" s="14" t="str">
        <f t="shared" si="128"/>
        <v/>
      </c>
      <c r="DI145" s="69"/>
      <c r="DJ145" s="71">
        <f t="shared" si="156"/>
        <v>0</v>
      </c>
      <c r="DK145" s="32">
        <f t="shared" si="106"/>
        <v>0</v>
      </c>
      <c r="DL145" s="32">
        <f t="shared" si="107"/>
        <v>0</v>
      </c>
      <c r="DM145" s="32">
        <f t="shared" si="108"/>
        <v>0</v>
      </c>
      <c r="DN145" s="33">
        <f t="shared" si="109"/>
        <v>0</v>
      </c>
      <c r="DO145" s="48" t="str">
        <f t="shared" si="110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/>
      <c r="F146" s="54" t="s">
        <v>150</v>
      </c>
      <c r="G146" s="7"/>
      <c r="H146" s="8" t="str">
        <f t="shared" si="148"/>
        <v>0</v>
      </c>
      <c r="I146" s="8" t="s">
        <v>150</v>
      </c>
      <c r="J146" s="9"/>
      <c r="K146" s="8" t="str">
        <f t="shared" si="149"/>
        <v>0</v>
      </c>
      <c r="L146" s="66" t="str">
        <f t="shared" si="131"/>
        <v/>
      </c>
      <c r="M146" s="14" t="str">
        <f t="shared" si="132"/>
        <v/>
      </c>
      <c r="N146" s="11"/>
      <c r="O146" s="6" t="s">
        <v>150</v>
      </c>
      <c r="P146" s="7"/>
      <c r="Q146" s="8" t="str">
        <f t="shared" si="150"/>
        <v>0</v>
      </c>
      <c r="R146" s="8" t="s">
        <v>150</v>
      </c>
      <c r="S146" s="9"/>
      <c r="T146" s="8" t="str">
        <f t="shared" si="151"/>
        <v>0</v>
      </c>
      <c r="U146" s="66" t="str">
        <f t="shared" si="133"/>
        <v/>
      </c>
      <c r="V146" s="14" t="str">
        <f t="shared" si="143"/>
        <v/>
      </c>
      <c r="W146" s="11"/>
      <c r="X146" s="6" t="s">
        <v>150</v>
      </c>
      <c r="Y146" s="7"/>
      <c r="Z146" s="8" t="str">
        <f t="shared" si="152"/>
        <v>0</v>
      </c>
      <c r="AA146" s="8" t="s">
        <v>150</v>
      </c>
      <c r="AB146" s="9"/>
      <c r="AC146" s="8" t="str">
        <f t="shared" si="153"/>
        <v>0</v>
      </c>
      <c r="AD146" s="66" t="str">
        <f t="shared" si="134"/>
        <v/>
      </c>
      <c r="AE146" s="14" t="str">
        <f t="shared" si="144"/>
        <v/>
      </c>
      <c r="AF146" s="47"/>
      <c r="AG146" s="64" t="s">
        <v>150</v>
      </c>
      <c r="AH146" s="7"/>
      <c r="AI146" s="10" t="str">
        <f t="shared" si="139"/>
        <v>0</v>
      </c>
      <c r="AJ146" s="10" t="s">
        <v>150</v>
      </c>
      <c r="AK146" s="9"/>
      <c r="AL146" s="10" t="str">
        <f t="shared" si="154"/>
        <v>0</v>
      </c>
      <c r="AM146" s="66" t="str">
        <f t="shared" si="135"/>
        <v/>
      </c>
      <c r="AN146" s="14" t="str">
        <f t="shared" si="145"/>
        <v/>
      </c>
      <c r="AO146" s="11"/>
      <c r="AP146" s="6" t="s">
        <v>150</v>
      </c>
      <c r="AQ146" s="7"/>
      <c r="AR146" s="8" t="str">
        <f t="shared" si="140"/>
        <v/>
      </c>
      <c r="AS146" s="8" t="s">
        <v>150</v>
      </c>
      <c r="AT146" s="9"/>
      <c r="AU146" s="8" t="str">
        <f t="shared" si="130"/>
        <v>0</v>
      </c>
      <c r="AV146" s="66" t="str">
        <f t="shared" si="136"/>
        <v/>
      </c>
      <c r="AW146" s="14" t="str">
        <f t="shared" si="146"/>
        <v/>
      </c>
      <c r="AX146" s="47"/>
      <c r="AY146" s="6" t="s">
        <v>150</v>
      </c>
      <c r="AZ146" s="7"/>
      <c r="BA146" s="8" t="str">
        <f t="shared" si="157"/>
        <v/>
      </c>
      <c r="BB146" s="8" t="s">
        <v>150</v>
      </c>
      <c r="BC146" s="9"/>
      <c r="BD146" s="10" t="str">
        <f t="shared" si="158"/>
        <v/>
      </c>
      <c r="BE146" s="66" t="str">
        <f t="shared" si="137"/>
        <v/>
      </c>
      <c r="BF146" s="14" t="str">
        <f t="shared" si="147"/>
        <v/>
      </c>
      <c r="BG146" s="47"/>
      <c r="BH146" s="6" t="s">
        <v>150</v>
      </c>
      <c r="BI146" s="7"/>
      <c r="BJ146" s="8" t="str">
        <f t="shared" si="159"/>
        <v/>
      </c>
      <c r="BK146" s="8" t="s">
        <v>150</v>
      </c>
      <c r="BL146" s="9"/>
      <c r="BM146" s="10" t="str">
        <f t="shared" si="111"/>
        <v/>
      </c>
      <c r="BN146" s="66" t="str">
        <f t="shared" si="112"/>
        <v/>
      </c>
      <c r="BO146" s="14" t="str">
        <f t="shared" si="113"/>
        <v/>
      </c>
      <c r="BP146" s="47"/>
      <c r="BQ146" s="6" t="s">
        <v>150</v>
      </c>
      <c r="BR146" s="7"/>
      <c r="BS146" s="8" t="str">
        <f t="shared" si="160"/>
        <v/>
      </c>
      <c r="BT146" s="8"/>
      <c r="BU146" s="9"/>
      <c r="BV146" s="10">
        <f t="shared" si="114"/>
        <v>0</v>
      </c>
      <c r="BW146" s="66" t="str">
        <f t="shared" si="115"/>
        <v/>
      </c>
      <c r="BX146" s="14" t="str">
        <f t="shared" si="116"/>
        <v/>
      </c>
      <c r="BY146" s="47"/>
      <c r="BZ146" s="6" t="s">
        <v>150</v>
      </c>
      <c r="CA146" s="7"/>
      <c r="CB146" s="8" t="str">
        <f t="shared" si="155"/>
        <v/>
      </c>
      <c r="CC146" s="8"/>
      <c r="CD146" s="9"/>
      <c r="CE146" s="10">
        <f t="shared" si="117"/>
        <v>0</v>
      </c>
      <c r="CF146" s="66" t="str">
        <f t="shared" si="118"/>
        <v/>
      </c>
      <c r="CG146" s="14" t="str">
        <f t="shared" si="119"/>
        <v/>
      </c>
      <c r="CH146" s="47"/>
      <c r="CI146" s="6" t="s">
        <v>150</v>
      </c>
      <c r="CJ146" s="7"/>
      <c r="CK146" s="8" t="str">
        <f t="shared" si="161"/>
        <v/>
      </c>
      <c r="CL146" s="8"/>
      <c r="CM146" s="9"/>
      <c r="CN146" s="10">
        <f t="shared" si="120"/>
        <v>0</v>
      </c>
      <c r="CO146" s="66" t="str">
        <f t="shared" si="121"/>
        <v/>
      </c>
      <c r="CP146" s="14" t="str">
        <f t="shared" si="122"/>
        <v/>
      </c>
      <c r="CQ146" s="47"/>
      <c r="CR146" s="6" t="s">
        <v>150</v>
      </c>
      <c r="CS146" s="7"/>
      <c r="CT146" s="8" t="str">
        <f t="shared" si="141"/>
        <v/>
      </c>
      <c r="CU146" s="8"/>
      <c r="CV146" s="9"/>
      <c r="CW146" s="10">
        <f t="shared" si="123"/>
        <v>0</v>
      </c>
      <c r="CX146" s="66" t="str">
        <f t="shared" si="124"/>
        <v/>
      </c>
      <c r="CY146" s="14" t="str">
        <f t="shared" si="125"/>
        <v/>
      </c>
      <c r="CZ146" s="47"/>
      <c r="DA146" s="6" t="s">
        <v>150</v>
      </c>
      <c r="DB146" s="7"/>
      <c r="DC146" s="8" t="str">
        <f t="shared" si="142"/>
        <v/>
      </c>
      <c r="DD146" s="8"/>
      <c r="DE146" s="9"/>
      <c r="DF146" s="10">
        <f t="shared" si="126"/>
        <v>0</v>
      </c>
      <c r="DG146" s="66" t="str">
        <f t="shared" si="127"/>
        <v/>
      </c>
      <c r="DH146" s="14" t="str">
        <f t="shared" si="128"/>
        <v/>
      </c>
      <c r="DI146" s="69"/>
      <c r="DJ146" s="71">
        <f t="shared" si="156"/>
        <v>0</v>
      </c>
      <c r="DK146" s="32">
        <f t="shared" si="106"/>
        <v>0</v>
      </c>
      <c r="DL146" s="32">
        <f t="shared" si="107"/>
        <v>0</v>
      </c>
      <c r="DM146" s="32">
        <f t="shared" si="108"/>
        <v>0</v>
      </c>
      <c r="DN146" s="33">
        <f t="shared" si="109"/>
        <v>0</v>
      </c>
      <c r="DO146" s="48" t="str">
        <f t="shared" si="110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>
        <v>66</v>
      </c>
      <c r="G147" s="7"/>
      <c r="H147" s="8">
        <f t="shared" si="148"/>
        <v>66</v>
      </c>
      <c r="I147" s="8" t="s">
        <v>150</v>
      </c>
      <c r="J147" s="9"/>
      <c r="K147" s="8" t="str">
        <f t="shared" si="149"/>
        <v>0</v>
      </c>
      <c r="L147" s="66" t="str">
        <f t="shared" si="131"/>
        <v/>
      </c>
      <c r="M147" s="14" t="str">
        <f t="shared" si="132"/>
        <v/>
      </c>
      <c r="N147" s="11"/>
      <c r="O147" s="6">
        <v>61</v>
      </c>
      <c r="P147" s="7"/>
      <c r="Q147" s="8">
        <f t="shared" si="150"/>
        <v>61</v>
      </c>
      <c r="R147" s="8" t="s">
        <v>150</v>
      </c>
      <c r="S147" s="9"/>
      <c r="T147" s="8" t="str">
        <f t="shared" si="151"/>
        <v>0</v>
      </c>
      <c r="U147" s="66" t="str">
        <f t="shared" si="133"/>
        <v/>
      </c>
      <c r="V147" s="14" t="str">
        <f t="shared" si="143"/>
        <v/>
      </c>
      <c r="W147" s="11"/>
      <c r="X147" s="6">
        <v>46</v>
      </c>
      <c r="Y147" s="7"/>
      <c r="Z147" s="8">
        <f t="shared" si="152"/>
        <v>46</v>
      </c>
      <c r="AA147" s="8" t="s">
        <v>150</v>
      </c>
      <c r="AB147" s="9"/>
      <c r="AC147" s="8" t="str">
        <f t="shared" si="153"/>
        <v>0</v>
      </c>
      <c r="AD147" s="66" t="str">
        <f t="shared" si="134"/>
        <v/>
      </c>
      <c r="AE147" s="14" t="str">
        <f t="shared" si="144"/>
        <v/>
      </c>
      <c r="AF147" s="47"/>
      <c r="AG147" s="64">
        <v>43</v>
      </c>
      <c r="AH147" s="7"/>
      <c r="AI147" s="10">
        <f t="shared" si="139"/>
        <v>43</v>
      </c>
      <c r="AJ147" s="10" t="s">
        <v>150</v>
      </c>
      <c r="AK147" s="9"/>
      <c r="AL147" s="10" t="str">
        <f t="shared" si="154"/>
        <v>0</v>
      </c>
      <c r="AM147" s="66" t="str">
        <f t="shared" si="135"/>
        <v/>
      </c>
      <c r="AN147" s="14" t="str">
        <f t="shared" si="145"/>
        <v/>
      </c>
      <c r="AO147" s="11"/>
      <c r="AP147" s="6">
        <v>26</v>
      </c>
      <c r="AQ147" s="7"/>
      <c r="AR147" s="8">
        <f t="shared" si="140"/>
        <v>26</v>
      </c>
      <c r="AS147" s="8" t="s">
        <v>150</v>
      </c>
      <c r="AT147" s="9"/>
      <c r="AU147" s="8" t="str">
        <f t="shared" si="130"/>
        <v>0</v>
      </c>
      <c r="AV147" s="66" t="str">
        <f t="shared" si="136"/>
        <v/>
      </c>
      <c r="AW147" s="14" t="str">
        <f t="shared" si="146"/>
        <v/>
      </c>
      <c r="AX147" s="47"/>
      <c r="AY147" s="6">
        <v>40</v>
      </c>
      <c r="AZ147" s="7"/>
      <c r="BA147" s="8">
        <f t="shared" si="157"/>
        <v>40</v>
      </c>
      <c r="BB147" s="8" t="s">
        <v>150</v>
      </c>
      <c r="BC147" s="9"/>
      <c r="BD147" s="10" t="str">
        <f t="shared" si="158"/>
        <v/>
      </c>
      <c r="BE147" s="66" t="str">
        <f t="shared" si="137"/>
        <v/>
      </c>
      <c r="BF147" s="14" t="str">
        <f t="shared" si="147"/>
        <v/>
      </c>
      <c r="BG147" s="47"/>
      <c r="BH147" s="6">
        <v>34</v>
      </c>
      <c r="BI147" s="7"/>
      <c r="BJ147" s="8">
        <f t="shared" si="159"/>
        <v>34</v>
      </c>
      <c r="BK147" s="8" t="s">
        <v>150</v>
      </c>
      <c r="BL147" s="9"/>
      <c r="BM147" s="10" t="str">
        <f t="shared" si="111"/>
        <v/>
      </c>
      <c r="BN147" s="66" t="str">
        <f t="shared" si="112"/>
        <v/>
      </c>
      <c r="BO147" s="14" t="str">
        <f t="shared" si="113"/>
        <v/>
      </c>
      <c r="BP147" s="47"/>
      <c r="BQ147" s="6">
        <v>21</v>
      </c>
      <c r="BR147" s="7"/>
      <c r="BS147" s="8">
        <f t="shared" si="160"/>
        <v>21</v>
      </c>
      <c r="BT147" s="8"/>
      <c r="BU147" s="9"/>
      <c r="BV147" s="10">
        <f t="shared" si="114"/>
        <v>0</v>
      </c>
      <c r="BW147" s="66" t="str">
        <f t="shared" si="115"/>
        <v/>
      </c>
      <c r="BX147" s="14" t="str">
        <f t="shared" si="116"/>
        <v/>
      </c>
      <c r="BY147" s="47"/>
      <c r="BZ147" s="6">
        <v>24</v>
      </c>
      <c r="CA147" s="7"/>
      <c r="CB147" s="8">
        <f t="shared" si="155"/>
        <v>24</v>
      </c>
      <c r="CC147" s="8"/>
      <c r="CD147" s="9"/>
      <c r="CE147" s="10">
        <f t="shared" si="117"/>
        <v>0</v>
      </c>
      <c r="CF147" s="66" t="str">
        <f t="shared" si="118"/>
        <v/>
      </c>
      <c r="CG147" s="14" t="str">
        <f t="shared" si="119"/>
        <v/>
      </c>
      <c r="CH147" s="47"/>
      <c r="CI147" s="6" t="s">
        <v>150</v>
      </c>
      <c r="CJ147" s="7"/>
      <c r="CK147" s="8" t="str">
        <f t="shared" si="161"/>
        <v/>
      </c>
      <c r="CL147" s="8"/>
      <c r="CM147" s="9"/>
      <c r="CN147" s="10">
        <f t="shared" si="120"/>
        <v>0</v>
      </c>
      <c r="CO147" s="66" t="str">
        <f t="shared" si="121"/>
        <v/>
      </c>
      <c r="CP147" s="14" t="str">
        <f t="shared" si="122"/>
        <v/>
      </c>
      <c r="CQ147" s="47"/>
      <c r="CR147" s="6" t="s">
        <v>150</v>
      </c>
      <c r="CS147" s="7"/>
      <c r="CT147" s="8" t="str">
        <f t="shared" si="141"/>
        <v/>
      </c>
      <c r="CU147" s="8"/>
      <c r="CV147" s="9"/>
      <c r="CW147" s="10">
        <f t="shared" si="123"/>
        <v>0</v>
      </c>
      <c r="CX147" s="66" t="str">
        <f t="shared" si="124"/>
        <v/>
      </c>
      <c r="CY147" s="14" t="str">
        <f t="shared" si="125"/>
        <v/>
      </c>
      <c r="CZ147" s="47"/>
      <c r="DA147" s="6" t="s">
        <v>150</v>
      </c>
      <c r="DB147" s="7"/>
      <c r="DC147" s="8" t="str">
        <f t="shared" si="142"/>
        <v/>
      </c>
      <c r="DD147" s="8"/>
      <c r="DE147" s="9"/>
      <c r="DF147" s="10">
        <f t="shared" si="126"/>
        <v>0</v>
      </c>
      <c r="DG147" s="66" t="str">
        <f t="shared" si="127"/>
        <v/>
      </c>
      <c r="DH147" s="14" t="str">
        <f t="shared" si="128"/>
        <v/>
      </c>
      <c r="DI147" s="69"/>
      <c r="DJ147" s="71">
        <f t="shared" si="156"/>
        <v>361</v>
      </c>
      <c r="DK147" s="32">
        <f t="shared" si="106"/>
        <v>0</v>
      </c>
      <c r="DL147" s="32">
        <f t="shared" si="107"/>
        <v>0</v>
      </c>
      <c r="DM147" s="32">
        <f t="shared" si="108"/>
        <v>0</v>
      </c>
      <c r="DN147" s="33">
        <f t="shared" si="109"/>
        <v>0</v>
      </c>
      <c r="DO147" s="48" t="str">
        <f t="shared" si="110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/>
      <c r="F148" s="54">
        <v>381</v>
      </c>
      <c r="G148" s="7"/>
      <c r="H148" s="8">
        <f t="shared" si="148"/>
        <v>381</v>
      </c>
      <c r="I148" s="8" t="s">
        <v>150</v>
      </c>
      <c r="J148" s="9"/>
      <c r="K148" s="8" t="str">
        <f t="shared" si="149"/>
        <v>0</v>
      </c>
      <c r="L148" s="66" t="str">
        <f t="shared" si="131"/>
        <v/>
      </c>
      <c r="M148" s="14" t="str">
        <f t="shared" si="132"/>
        <v/>
      </c>
      <c r="N148" s="11"/>
      <c r="O148" s="6">
        <v>455</v>
      </c>
      <c r="P148" s="7"/>
      <c r="Q148" s="8">
        <f t="shared" si="150"/>
        <v>455</v>
      </c>
      <c r="R148" s="8" t="s">
        <v>150</v>
      </c>
      <c r="S148" s="9"/>
      <c r="T148" s="8" t="str">
        <f t="shared" si="151"/>
        <v>0</v>
      </c>
      <c r="U148" s="66" t="str">
        <f t="shared" si="133"/>
        <v/>
      </c>
      <c r="V148" s="14" t="str">
        <f t="shared" si="143"/>
        <v/>
      </c>
      <c r="W148" s="47"/>
      <c r="X148" s="6">
        <v>390</v>
      </c>
      <c r="Y148" s="7"/>
      <c r="Z148" s="8">
        <f t="shared" si="152"/>
        <v>390</v>
      </c>
      <c r="AA148" s="8" t="s">
        <v>150</v>
      </c>
      <c r="AB148" s="9"/>
      <c r="AC148" s="8" t="str">
        <f t="shared" si="153"/>
        <v>0</v>
      </c>
      <c r="AD148" s="66" t="str">
        <f t="shared" si="134"/>
        <v/>
      </c>
      <c r="AE148" s="14" t="str">
        <f t="shared" si="144"/>
        <v/>
      </c>
      <c r="AF148" s="47"/>
      <c r="AG148" s="64">
        <v>278</v>
      </c>
      <c r="AH148" s="7"/>
      <c r="AI148" s="10">
        <f t="shared" si="139"/>
        <v>278</v>
      </c>
      <c r="AJ148" s="10" t="s">
        <v>150</v>
      </c>
      <c r="AK148" s="9"/>
      <c r="AL148" s="10" t="str">
        <f t="shared" si="154"/>
        <v>0</v>
      </c>
      <c r="AM148" s="66" t="str">
        <f t="shared" si="135"/>
        <v/>
      </c>
      <c r="AN148" s="14" t="str">
        <f t="shared" si="145"/>
        <v/>
      </c>
      <c r="AO148" s="11"/>
      <c r="AP148" s="6">
        <v>212</v>
      </c>
      <c r="AQ148" s="7"/>
      <c r="AR148" s="8">
        <f t="shared" si="140"/>
        <v>212</v>
      </c>
      <c r="AS148" s="8" t="s">
        <v>150</v>
      </c>
      <c r="AT148" s="9"/>
      <c r="AU148" s="8" t="str">
        <f t="shared" si="130"/>
        <v>0</v>
      </c>
      <c r="AV148" s="66" t="str">
        <f t="shared" si="136"/>
        <v/>
      </c>
      <c r="AW148" s="14" t="str">
        <f t="shared" si="146"/>
        <v/>
      </c>
      <c r="AX148" s="47"/>
      <c r="AY148" s="6">
        <v>202</v>
      </c>
      <c r="AZ148" s="7"/>
      <c r="BA148" s="8">
        <f t="shared" si="157"/>
        <v>202</v>
      </c>
      <c r="BB148" s="8" t="s">
        <v>150</v>
      </c>
      <c r="BC148" s="9"/>
      <c r="BD148" s="10" t="str">
        <f t="shared" si="158"/>
        <v/>
      </c>
      <c r="BE148" s="66" t="str">
        <f t="shared" si="137"/>
        <v/>
      </c>
      <c r="BF148" s="14" t="str">
        <f t="shared" si="147"/>
        <v/>
      </c>
      <c r="BG148" s="47"/>
      <c r="BH148" s="6">
        <v>263</v>
      </c>
      <c r="BI148" s="7"/>
      <c r="BJ148" s="8">
        <f t="shared" si="159"/>
        <v>263</v>
      </c>
      <c r="BK148" s="8" t="s">
        <v>150</v>
      </c>
      <c r="BL148" s="9"/>
      <c r="BM148" s="10" t="str">
        <f t="shared" si="111"/>
        <v/>
      </c>
      <c r="BN148" s="66" t="str">
        <f t="shared" si="112"/>
        <v/>
      </c>
      <c r="BO148" s="14" t="str">
        <f t="shared" si="113"/>
        <v/>
      </c>
      <c r="BP148" s="47"/>
      <c r="BQ148" s="6">
        <v>186</v>
      </c>
      <c r="BR148" s="7"/>
      <c r="BS148" s="8">
        <f t="shared" si="160"/>
        <v>186</v>
      </c>
      <c r="BT148" s="8"/>
      <c r="BU148" s="9"/>
      <c r="BV148" s="10">
        <f t="shared" si="114"/>
        <v>0</v>
      </c>
      <c r="BW148" s="66" t="str">
        <f t="shared" si="115"/>
        <v/>
      </c>
      <c r="BX148" s="14" t="str">
        <f t="shared" si="116"/>
        <v/>
      </c>
      <c r="BY148" s="47"/>
      <c r="BZ148" s="6">
        <v>77</v>
      </c>
      <c r="CA148" s="7"/>
      <c r="CB148" s="8">
        <f t="shared" si="155"/>
        <v>77</v>
      </c>
      <c r="CC148" s="8"/>
      <c r="CD148" s="9"/>
      <c r="CE148" s="10">
        <f t="shared" si="117"/>
        <v>0</v>
      </c>
      <c r="CF148" s="66" t="str">
        <f t="shared" si="118"/>
        <v/>
      </c>
      <c r="CG148" s="14" t="str">
        <f t="shared" si="119"/>
        <v/>
      </c>
      <c r="CH148" s="47"/>
      <c r="CI148" s="6" t="s">
        <v>150</v>
      </c>
      <c r="CJ148" s="7"/>
      <c r="CK148" s="8" t="str">
        <f t="shared" si="161"/>
        <v/>
      </c>
      <c r="CL148" s="8"/>
      <c r="CM148" s="9"/>
      <c r="CN148" s="10">
        <f t="shared" si="120"/>
        <v>0</v>
      </c>
      <c r="CO148" s="66" t="str">
        <f t="shared" si="121"/>
        <v/>
      </c>
      <c r="CP148" s="14" t="str">
        <f t="shared" si="122"/>
        <v/>
      </c>
      <c r="CQ148" s="47"/>
      <c r="CR148" s="6" t="s">
        <v>150</v>
      </c>
      <c r="CS148" s="7"/>
      <c r="CT148" s="8" t="str">
        <f t="shared" si="141"/>
        <v/>
      </c>
      <c r="CU148" s="8"/>
      <c r="CV148" s="9"/>
      <c r="CW148" s="10">
        <f t="shared" si="123"/>
        <v>0</v>
      </c>
      <c r="CX148" s="66" t="str">
        <f t="shared" si="124"/>
        <v/>
      </c>
      <c r="CY148" s="14" t="str">
        <f t="shared" si="125"/>
        <v/>
      </c>
      <c r="CZ148" s="47"/>
      <c r="DA148" s="6" t="s">
        <v>150</v>
      </c>
      <c r="DB148" s="7"/>
      <c r="DC148" s="8" t="str">
        <f t="shared" si="142"/>
        <v/>
      </c>
      <c r="DD148" s="8"/>
      <c r="DE148" s="9"/>
      <c r="DF148" s="10">
        <f t="shared" si="126"/>
        <v>0</v>
      </c>
      <c r="DG148" s="66" t="str">
        <f t="shared" si="127"/>
        <v/>
      </c>
      <c r="DH148" s="14" t="str">
        <f t="shared" si="128"/>
        <v/>
      </c>
      <c r="DI148" s="69"/>
      <c r="DJ148" s="71">
        <f t="shared" si="156"/>
        <v>2444</v>
      </c>
      <c r="DK148" s="32">
        <f t="shared" si="106"/>
        <v>0</v>
      </c>
      <c r="DL148" s="32">
        <f t="shared" si="107"/>
        <v>0</v>
      </c>
      <c r="DM148" s="32">
        <f t="shared" si="108"/>
        <v>0</v>
      </c>
      <c r="DN148" s="33">
        <f t="shared" si="109"/>
        <v>0</v>
      </c>
      <c r="DO148" s="48" t="str">
        <f t="shared" si="110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/>
      <c r="F149" s="54">
        <v>141</v>
      </c>
      <c r="G149" s="7"/>
      <c r="H149" s="8">
        <f t="shared" si="148"/>
        <v>141</v>
      </c>
      <c r="I149" s="8" t="s">
        <v>150</v>
      </c>
      <c r="J149" s="9"/>
      <c r="K149" s="8" t="str">
        <f t="shared" si="149"/>
        <v>0</v>
      </c>
      <c r="L149" s="66" t="str">
        <f t="shared" si="131"/>
        <v/>
      </c>
      <c r="M149" s="14" t="str">
        <f t="shared" si="132"/>
        <v/>
      </c>
      <c r="N149" s="11"/>
      <c r="O149" s="6">
        <v>126</v>
      </c>
      <c r="P149" s="7"/>
      <c r="Q149" s="8">
        <f t="shared" si="150"/>
        <v>126</v>
      </c>
      <c r="R149" s="8" t="s">
        <v>150</v>
      </c>
      <c r="S149" s="9"/>
      <c r="T149" s="8" t="str">
        <f t="shared" si="151"/>
        <v>0</v>
      </c>
      <c r="U149" s="66" t="str">
        <f t="shared" si="133"/>
        <v/>
      </c>
      <c r="V149" s="14" t="str">
        <f t="shared" si="143"/>
        <v/>
      </c>
      <c r="W149" s="47"/>
      <c r="X149" s="6">
        <v>131</v>
      </c>
      <c r="Y149" s="7"/>
      <c r="Z149" s="8">
        <f t="shared" si="152"/>
        <v>131</v>
      </c>
      <c r="AA149" s="8" t="s">
        <v>150</v>
      </c>
      <c r="AB149" s="9"/>
      <c r="AC149" s="8" t="str">
        <f t="shared" si="153"/>
        <v>0</v>
      </c>
      <c r="AD149" s="66" t="str">
        <f t="shared" si="134"/>
        <v/>
      </c>
      <c r="AE149" s="14" t="str">
        <f t="shared" si="144"/>
        <v/>
      </c>
      <c r="AF149" s="47"/>
      <c r="AG149" s="64">
        <v>91</v>
      </c>
      <c r="AH149" s="7"/>
      <c r="AI149" s="10">
        <f t="shared" si="139"/>
        <v>91</v>
      </c>
      <c r="AJ149" s="10" t="s">
        <v>150</v>
      </c>
      <c r="AK149" s="9"/>
      <c r="AL149" s="10" t="str">
        <f t="shared" si="154"/>
        <v>0</v>
      </c>
      <c r="AM149" s="66" t="str">
        <f t="shared" si="135"/>
        <v/>
      </c>
      <c r="AN149" s="14" t="str">
        <f t="shared" si="145"/>
        <v/>
      </c>
      <c r="AO149" s="11"/>
      <c r="AP149" s="6">
        <v>57</v>
      </c>
      <c r="AQ149" s="7"/>
      <c r="AR149" s="8">
        <f t="shared" si="140"/>
        <v>57</v>
      </c>
      <c r="AS149" s="8" t="s">
        <v>150</v>
      </c>
      <c r="AT149" s="9"/>
      <c r="AU149" s="8" t="str">
        <f t="shared" si="130"/>
        <v>0</v>
      </c>
      <c r="AV149" s="66" t="str">
        <f t="shared" si="136"/>
        <v/>
      </c>
      <c r="AW149" s="14" t="str">
        <f t="shared" si="146"/>
        <v/>
      </c>
      <c r="AX149" s="47"/>
      <c r="AY149" s="6">
        <v>87</v>
      </c>
      <c r="AZ149" s="7"/>
      <c r="BA149" s="8">
        <f t="shared" si="157"/>
        <v>87</v>
      </c>
      <c r="BB149" s="8" t="s">
        <v>150</v>
      </c>
      <c r="BC149" s="9"/>
      <c r="BD149" s="10" t="str">
        <f t="shared" si="158"/>
        <v/>
      </c>
      <c r="BE149" s="66" t="str">
        <f t="shared" si="137"/>
        <v/>
      </c>
      <c r="BF149" s="14" t="str">
        <f t="shared" si="147"/>
        <v/>
      </c>
      <c r="BG149" s="47"/>
      <c r="BH149" s="6">
        <v>88</v>
      </c>
      <c r="BI149" s="7"/>
      <c r="BJ149" s="8">
        <f t="shared" si="159"/>
        <v>88</v>
      </c>
      <c r="BK149" s="8" t="s">
        <v>150</v>
      </c>
      <c r="BL149" s="9"/>
      <c r="BM149" s="10" t="str">
        <f t="shared" si="111"/>
        <v/>
      </c>
      <c r="BN149" s="66" t="str">
        <f t="shared" si="112"/>
        <v/>
      </c>
      <c r="BO149" s="14" t="str">
        <f t="shared" si="113"/>
        <v/>
      </c>
      <c r="BP149" s="47"/>
      <c r="BQ149" s="6">
        <v>59</v>
      </c>
      <c r="BR149" s="7"/>
      <c r="BS149" s="8">
        <f t="shared" si="160"/>
        <v>59</v>
      </c>
      <c r="BT149" s="8"/>
      <c r="BU149" s="9"/>
      <c r="BV149" s="10">
        <f t="shared" si="114"/>
        <v>0</v>
      </c>
      <c r="BW149" s="66" t="str">
        <f t="shared" si="115"/>
        <v/>
      </c>
      <c r="BX149" s="14" t="str">
        <f t="shared" si="116"/>
        <v/>
      </c>
      <c r="BY149" s="47"/>
      <c r="BZ149" s="6">
        <v>98</v>
      </c>
      <c r="CA149" s="7"/>
      <c r="CB149" s="8">
        <f t="shared" si="155"/>
        <v>98</v>
      </c>
      <c r="CC149" s="8"/>
      <c r="CD149" s="9"/>
      <c r="CE149" s="10">
        <f t="shared" si="117"/>
        <v>0</v>
      </c>
      <c r="CF149" s="66" t="str">
        <f t="shared" si="118"/>
        <v/>
      </c>
      <c r="CG149" s="14" t="str">
        <f t="shared" si="119"/>
        <v/>
      </c>
      <c r="CH149" s="47"/>
      <c r="CI149" s="6" t="s">
        <v>150</v>
      </c>
      <c r="CJ149" s="7"/>
      <c r="CK149" s="8" t="str">
        <f t="shared" si="161"/>
        <v/>
      </c>
      <c r="CL149" s="8"/>
      <c r="CM149" s="9"/>
      <c r="CN149" s="10">
        <f t="shared" si="120"/>
        <v>0</v>
      </c>
      <c r="CO149" s="66" t="str">
        <f t="shared" si="121"/>
        <v/>
      </c>
      <c r="CP149" s="14" t="str">
        <f t="shared" si="122"/>
        <v/>
      </c>
      <c r="CQ149" s="47"/>
      <c r="CR149" s="6" t="s">
        <v>150</v>
      </c>
      <c r="CS149" s="7"/>
      <c r="CT149" s="8" t="str">
        <f t="shared" si="141"/>
        <v/>
      </c>
      <c r="CU149" s="8"/>
      <c r="CV149" s="9"/>
      <c r="CW149" s="10">
        <f t="shared" si="123"/>
        <v>0</v>
      </c>
      <c r="CX149" s="66" t="str">
        <f t="shared" si="124"/>
        <v/>
      </c>
      <c r="CY149" s="14" t="str">
        <f t="shared" si="125"/>
        <v/>
      </c>
      <c r="CZ149" s="47"/>
      <c r="DA149" s="6" t="s">
        <v>150</v>
      </c>
      <c r="DB149" s="7"/>
      <c r="DC149" s="8" t="str">
        <f t="shared" si="142"/>
        <v/>
      </c>
      <c r="DD149" s="8"/>
      <c r="DE149" s="9"/>
      <c r="DF149" s="10">
        <f t="shared" si="126"/>
        <v>0</v>
      </c>
      <c r="DG149" s="66" t="str">
        <f t="shared" si="127"/>
        <v/>
      </c>
      <c r="DH149" s="14" t="str">
        <f t="shared" si="128"/>
        <v/>
      </c>
      <c r="DI149" s="69"/>
      <c r="DJ149" s="71">
        <f t="shared" si="156"/>
        <v>878</v>
      </c>
      <c r="DK149" s="32">
        <f t="shared" ref="DK149:DK205" si="162">SUM(G149,P149,Y149,,AH149,AQ149,AZ149,BI149,BR149,CA149,CJ149,CS149,DB149)</f>
        <v>0</v>
      </c>
      <c r="DL149" s="32">
        <f t="shared" ref="DL149:DL205" si="163">SUM(K149,T149,AC149,AL149,AU149,BD149,BM149,BV149,CE149,CN149,CW149,DF149)</f>
        <v>0</v>
      </c>
      <c r="DM149" s="32">
        <f t="shared" ref="DM149:DM205" si="164">SUM(J149,S149,AB149,AK149,AT149,BC149,BL149,BU149,CD149,CM149,CV149,DE149)</f>
        <v>0</v>
      </c>
      <c r="DN149" s="33">
        <f t="shared" ref="DN149:DN205" si="165">SUM(N149,W149,AF149,AO149,AX149,BG149,BP149,BY149,CH149,CQ149,CZ149,DI149)</f>
        <v>0</v>
      </c>
      <c r="DO149" s="48" t="str">
        <f t="shared" ref="DO149:DO205" si="166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/>
      <c r="F150" s="54">
        <v>317</v>
      </c>
      <c r="G150" s="7"/>
      <c r="H150" s="8">
        <f t="shared" si="148"/>
        <v>317</v>
      </c>
      <c r="I150" s="8" t="s">
        <v>150</v>
      </c>
      <c r="J150" s="9"/>
      <c r="K150" s="8" t="str">
        <f t="shared" si="149"/>
        <v>0</v>
      </c>
      <c r="L150" s="66" t="str">
        <f t="shared" si="131"/>
        <v/>
      </c>
      <c r="M150" s="14" t="str">
        <f t="shared" si="132"/>
        <v/>
      </c>
      <c r="N150" s="11"/>
      <c r="O150" s="6">
        <v>278</v>
      </c>
      <c r="P150" s="7"/>
      <c r="Q150" s="8">
        <f t="shared" si="150"/>
        <v>278</v>
      </c>
      <c r="R150" s="8" t="s">
        <v>150</v>
      </c>
      <c r="S150" s="9"/>
      <c r="T150" s="8" t="str">
        <f t="shared" si="151"/>
        <v>0</v>
      </c>
      <c r="U150" s="66" t="str">
        <f t="shared" si="133"/>
        <v/>
      </c>
      <c r="V150" s="14" t="str">
        <f t="shared" si="143"/>
        <v/>
      </c>
      <c r="W150" s="11"/>
      <c r="X150" s="6">
        <v>271</v>
      </c>
      <c r="Y150" s="7"/>
      <c r="Z150" s="8">
        <f t="shared" si="152"/>
        <v>271</v>
      </c>
      <c r="AA150" s="8" t="s">
        <v>150</v>
      </c>
      <c r="AB150" s="9"/>
      <c r="AC150" s="8" t="str">
        <f t="shared" si="153"/>
        <v>0</v>
      </c>
      <c r="AD150" s="66" t="str">
        <f t="shared" si="134"/>
        <v/>
      </c>
      <c r="AE150" s="14" t="str">
        <f t="shared" si="144"/>
        <v/>
      </c>
      <c r="AF150" s="47"/>
      <c r="AG150" s="64">
        <v>225</v>
      </c>
      <c r="AH150" s="7"/>
      <c r="AI150" s="10">
        <f t="shared" si="139"/>
        <v>225</v>
      </c>
      <c r="AJ150" s="10" t="s">
        <v>150</v>
      </c>
      <c r="AK150" s="9"/>
      <c r="AL150" s="10" t="str">
        <f t="shared" si="154"/>
        <v>0</v>
      </c>
      <c r="AM150" s="66" t="str">
        <f t="shared" si="135"/>
        <v/>
      </c>
      <c r="AN150" s="14" t="str">
        <f t="shared" si="145"/>
        <v/>
      </c>
      <c r="AO150" s="11"/>
      <c r="AP150" s="6">
        <v>132</v>
      </c>
      <c r="AQ150" s="7"/>
      <c r="AR150" s="8">
        <f t="shared" si="140"/>
        <v>132</v>
      </c>
      <c r="AS150" s="8" t="s">
        <v>150</v>
      </c>
      <c r="AT150" s="9"/>
      <c r="AU150" s="8" t="str">
        <f t="shared" si="130"/>
        <v>0</v>
      </c>
      <c r="AV150" s="66" t="str">
        <f t="shared" si="136"/>
        <v/>
      </c>
      <c r="AW150" s="14" t="str">
        <f t="shared" si="146"/>
        <v/>
      </c>
      <c r="AX150" s="47"/>
      <c r="AY150" s="6">
        <v>174</v>
      </c>
      <c r="AZ150" s="7"/>
      <c r="BA150" s="8">
        <f t="shared" si="157"/>
        <v>174</v>
      </c>
      <c r="BB150" s="8" t="s">
        <v>150</v>
      </c>
      <c r="BC150" s="9"/>
      <c r="BD150" s="10" t="str">
        <f t="shared" si="158"/>
        <v/>
      </c>
      <c r="BE150" s="66" t="str">
        <f t="shared" si="137"/>
        <v/>
      </c>
      <c r="BF150" s="14" t="str">
        <f t="shared" si="147"/>
        <v/>
      </c>
      <c r="BG150" s="47"/>
      <c r="BH150" s="6">
        <v>201</v>
      </c>
      <c r="BI150" s="7"/>
      <c r="BJ150" s="8">
        <f t="shared" si="159"/>
        <v>201</v>
      </c>
      <c r="BK150" s="8" t="s">
        <v>150</v>
      </c>
      <c r="BL150" s="9"/>
      <c r="BM150" s="10" t="str">
        <f t="shared" si="111"/>
        <v/>
      </c>
      <c r="BN150" s="66" t="str">
        <f t="shared" si="112"/>
        <v/>
      </c>
      <c r="BO150" s="14" t="str">
        <f t="shared" si="113"/>
        <v/>
      </c>
      <c r="BP150" s="47"/>
      <c r="BQ150" s="6">
        <v>137</v>
      </c>
      <c r="BR150" s="7"/>
      <c r="BS150" s="8">
        <f t="shared" si="160"/>
        <v>137</v>
      </c>
      <c r="BT150" s="8"/>
      <c r="BU150" s="9"/>
      <c r="BV150" s="10">
        <f t="shared" si="114"/>
        <v>0</v>
      </c>
      <c r="BW150" s="66" t="str">
        <f t="shared" si="115"/>
        <v/>
      </c>
      <c r="BX150" s="14" t="str">
        <f t="shared" si="116"/>
        <v/>
      </c>
      <c r="BY150" s="47"/>
      <c r="BZ150" s="6">
        <v>47</v>
      </c>
      <c r="CA150" s="7"/>
      <c r="CB150" s="8">
        <f t="shared" si="155"/>
        <v>47</v>
      </c>
      <c r="CC150" s="8"/>
      <c r="CD150" s="9"/>
      <c r="CE150" s="10">
        <f t="shared" si="117"/>
        <v>0</v>
      </c>
      <c r="CF150" s="66" t="str">
        <f t="shared" si="118"/>
        <v/>
      </c>
      <c r="CG150" s="14" t="str">
        <f t="shared" si="119"/>
        <v/>
      </c>
      <c r="CH150" s="47"/>
      <c r="CI150" s="6" t="s">
        <v>150</v>
      </c>
      <c r="CJ150" s="7"/>
      <c r="CK150" s="8" t="str">
        <f t="shared" si="161"/>
        <v/>
      </c>
      <c r="CL150" s="8"/>
      <c r="CM150" s="9"/>
      <c r="CN150" s="10">
        <f t="shared" si="120"/>
        <v>0</v>
      </c>
      <c r="CO150" s="66" t="str">
        <f t="shared" si="121"/>
        <v/>
      </c>
      <c r="CP150" s="14" t="str">
        <f t="shared" si="122"/>
        <v/>
      </c>
      <c r="CQ150" s="47"/>
      <c r="CR150" s="6" t="s">
        <v>150</v>
      </c>
      <c r="CS150" s="7"/>
      <c r="CT150" s="8" t="str">
        <f t="shared" si="141"/>
        <v/>
      </c>
      <c r="CU150" s="8"/>
      <c r="CV150" s="9"/>
      <c r="CW150" s="10">
        <f t="shared" si="123"/>
        <v>0</v>
      </c>
      <c r="CX150" s="66" t="str">
        <f t="shared" si="124"/>
        <v/>
      </c>
      <c r="CY150" s="14" t="str">
        <f t="shared" si="125"/>
        <v/>
      </c>
      <c r="CZ150" s="47"/>
      <c r="DA150" s="6" t="s">
        <v>150</v>
      </c>
      <c r="DB150" s="7"/>
      <c r="DC150" s="8" t="str">
        <f t="shared" si="142"/>
        <v/>
      </c>
      <c r="DD150" s="8"/>
      <c r="DE150" s="9"/>
      <c r="DF150" s="10">
        <f t="shared" si="126"/>
        <v>0</v>
      </c>
      <c r="DG150" s="66" t="str">
        <f t="shared" si="127"/>
        <v/>
      </c>
      <c r="DH150" s="14" t="str">
        <f t="shared" si="128"/>
        <v/>
      </c>
      <c r="DI150" s="69"/>
      <c r="DJ150" s="71">
        <f t="shared" si="156"/>
        <v>1782</v>
      </c>
      <c r="DK150" s="32">
        <f t="shared" si="162"/>
        <v>0</v>
      </c>
      <c r="DL150" s="32">
        <f t="shared" si="163"/>
        <v>0</v>
      </c>
      <c r="DM150" s="32">
        <f t="shared" si="164"/>
        <v>0</v>
      </c>
      <c r="DN150" s="33">
        <f t="shared" si="165"/>
        <v>0</v>
      </c>
      <c r="DO150" s="48" t="str">
        <f t="shared" si="166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48"/>
        <v>0</v>
      </c>
      <c r="I151" s="8" t="s">
        <v>150</v>
      </c>
      <c r="J151" s="9"/>
      <c r="K151" s="8" t="str">
        <f t="shared" si="149"/>
        <v>0</v>
      </c>
      <c r="L151" s="66" t="str">
        <f t="shared" si="131"/>
        <v/>
      </c>
      <c r="M151" s="14" t="str">
        <f t="shared" si="132"/>
        <v/>
      </c>
      <c r="N151" s="11"/>
      <c r="O151" s="6" t="s">
        <v>150</v>
      </c>
      <c r="P151" s="7"/>
      <c r="Q151" s="8" t="str">
        <f t="shared" si="150"/>
        <v>0</v>
      </c>
      <c r="R151" s="8" t="s">
        <v>150</v>
      </c>
      <c r="S151" s="9"/>
      <c r="T151" s="8" t="str">
        <f t="shared" si="151"/>
        <v>0</v>
      </c>
      <c r="U151" s="66" t="str">
        <f t="shared" si="133"/>
        <v/>
      </c>
      <c r="V151" s="14" t="str">
        <f t="shared" si="143"/>
        <v/>
      </c>
      <c r="W151" s="11"/>
      <c r="X151" s="6"/>
      <c r="Y151" s="7"/>
      <c r="Z151" s="8">
        <f t="shared" si="152"/>
        <v>0</v>
      </c>
      <c r="AA151" s="8" t="s">
        <v>150</v>
      </c>
      <c r="AB151" s="9"/>
      <c r="AC151" s="8" t="str">
        <f t="shared" si="153"/>
        <v>0</v>
      </c>
      <c r="AD151" s="66" t="str">
        <f t="shared" si="134"/>
        <v/>
      </c>
      <c r="AE151" s="14" t="str">
        <f t="shared" si="144"/>
        <v/>
      </c>
      <c r="AF151" s="47"/>
      <c r="AG151" s="64"/>
      <c r="AH151" s="7"/>
      <c r="AI151" s="10">
        <f t="shared" si="139"/>
        <v>0</v>
      </c>
      <c r="AJ151" s="10" t="s">
        <v>150</v>
      </c>
      <c r="AK151" s="9"/>
      <c r="AL151" s="10" t="str">
        <f t="shared" si="154"/>
        <v>0</v>
      </c>
      <c r="AM151" s="66" t="str">
        <f t="shared" si="135"/>
        <v/>
      </c>
      <c r="AN151" s="14" t="str">
        <f t="shared" si="145"/>
        <v/>
      </c>
      <c r="AO151" s="11"/>
      <c r="AP151" s="6">
        <v>356</v>
      </c>
      <c r="AQ151" s="7"/>
      <c r="AR151" s="8">
        <f t="shared" si="140"/>
        <v>356</v>
      </c>
      <c r="AS151" s="8" t="s">
        <v>150</v>
      </c>
      <c r="AT151" s="9">
        <v>350</v>
      </c>
      <c r="AU151" s="8" t="str">
        <f t="shared" si="130"/>
        <v>0</v>
      </c>
      <c r="AV151" s="66" t="str">
        <f t="shared" si="136"/>
        <v/>
      </c>
      <c r="AW151" s="14" t="str">
        <f t="shared" si="146"/>
        <v/>
      </c>
      <c r="AX151" s="47"/>
      <c r="AY151" s="6">
        <v>50</v>
      </c>
      <c r="AZ151" s="7"/>
      <c r="BA151" s="8">
        <f t="shared" si="157"/>
        <v>50</v>
      </c>
      <c r="BB151" s="8" t="s">
        <v>150</v>
      </c>
      <c r="BC151" s="9"/>
      <c r="BD151" s="10" t="str">
        <f t="shared" si="158"/>
        <v/>
      </c>
      <c r="BE151" s="66" t="str">
        <f t="shared" si="137"/>
        <v/>
      </c>
      <c r="BF151" s="14" t="str">
        <f t="shared" si="147"/>
        <v/>
      </c>
      <c r="BG151" s="47"/>
      <c r="BH151" s="6">
        <v>18</v>
      </c>
      <c r="BI151" s="7"/>
      <c r="BJ151" s="8">
        <f t="shared" si="159"/>
        <v>18</v>
      </c>
      <c r="BK151" s="8" t="s">
        <v>150</v>
      </c>
      <c r="BL151" s="9"/>
      <c r="BM151" s="10" t="str">
        <f t="shared" ref="BM151:BM205" si="167">IFERROR((BK151-BL151),"")</f>
        <v/>
      </c>
      <c r="BN151" s="66" t="str">
        <f t="shared" ref="BN151:BN205" si="168">IFERROR((BM151/BP151),"")</f>
        <v/>
      </c>
      <c r="BO151" s="14" t="str">
        <f t="shared" ref="BO151:BO205" si="169">IFERROR((BM151/E151),"")</f>
        <v/>
      </c>
      <c r="BP151" s="47"/>
      <c r="BQ151" s="6">
        <v>32</v>
      </c>
      <c r="BR151" s="7"/>
      <c r="BS151" s="8">
        <f t="shared" si="160"/>
        <v>32</v>
      </c>
      <c r="BT151" s="8"/>
      <c r="BU151" s="9"/>
      <c r="BV151" s="10">
        <f t="shared" ref="BV151:BV205" si="170">BT151-BU151</f>
        <v>0</v>
      </c>
      <c r="BW151" s="66" t="str">
        <f t="shared" ref="BW151:BW205" si="171">IFERROR((BV151/BY151),"")</f>
        <v/>
      </c>
      <c r="BX151" s="14" t="str">
        <f t="shared" ref="BX151:BX205" si="172">IFERROR((BV151/E151),"")</f>
        <v/>
      </c>
      <c r="BY151" s="47"/>
      <c r="BZ151" s="6" t="s">
        <v>150</v>
      </c>
      <c r="CA151" s="7"/>
      <c r="CB151" s="8" t="str">
        <f t="shared" si="155"/>
        <v/>
      </c>
      <c r="CC151" s="8"/>
      <c r="CD151" s="9"/>
      <c r="CE151" s="10">
        <f t="shared" ref="CE151:CE205" si="173">CC151-CD151</f>
        <v>0</v>
      </c>
      <c r="CF151" s="66" t="str">
        <f t="shared" ref="CF151:CF205" si="174">IFERROR((CE151/CH151),"")</f>
        <v/>
      </c>
      <c r="CG151" s="14" t="str">
        <f t="shared" ref="CG151:CG205" si="175">IFERROR((CE151/E151),"")</f>
        <v/>
      </c>
      <c r="CH151" s="47"/>
      <c r="CI151" s="6" t="s">
        <v>150</v>
      </c>
      <c r="CJ151" s="7"/>
      <c r="CK151" s="8" t="str">
        <f t="shared" si="161"/>
        <v/>
      </c>
      <c r="CL151" s="8"/>
      <c r="CM151" s="9"/>
      <c r="CN151" s="10">
        <f t="shared" ref="CN151:CN205" si="176">CL151-CM151</f>
        <v>0</v>
      </c>
      <c r="CO151" s="66" t="str">
        <f t="shared" ref="CO151:CO205" si="177">IFERROR((CN151/CQ151),"")</f>
        <v/>
      </c>
      <c r="CP151" s="14" t="str">
        <f t="shared" ref="CP151:CP205" si="178">IFERROR((CN151/E151),"")</f>
        <v/>
      </c>
      <c r="CQ151" s="47"/>
      <c r="CR151" s="6" t="s">
        <v>150</v>
      </c>
      <c r="CS151" s="7"/>
      <c r="CT151" s="8" t="str">
        <f t="shared" si="141"/>
        <v/>
      </c>
      <c r="CU151" s="8"/>
      <c r="CV151" s="9"/>
      <c r="CW151" s="10">
        <f t="shared" ref="CW151:CW205" si="179">IFERROR((CU151-CV151),"")</f>
        <v>0</v>
      </c>
      <c r="CX151" s="66" t="str">
        <f t="shared" ref="CX151:CX205" si="180">IFERROR((CW151/CZ151),"")</f>
        <v/>
      </c>
      <c r="CY151" s="14" t="str">
        <f t="shared" ref="CY151:CY205" si="181">IFERROR((CW151/E151),"")</f>
        <v/>
      </c>
      <c r="CZ151" s="47"/>
      <c r="DA151" s="6" t="s">
        <v>150</v>
      </c>
      <c r="DB151" s="7"/>
      <c r="DC151" s="8" t="str">
        <f t="shared" si="142"/>
        <v/>
      </c>
      <c r="DD151" s="8"/>
      <c r="DE151" s="9"/>
      <c r="DF151" s="10">
        <f t="shared" ref="DF151:DF204" si="182">DD151-DE151</f>
        <v>0</v>
      </c>
      <c r="DG151" s="66" t="str">
        <f t="shared" ref="DG151:DG204" si="183">IFERROR((DF151/DI151),"")</f>
        <v/>
      </c>
      <c r="DH151" s="14" t="str">
        <f t="shared" ref="DH151:DH204" si="184">IFERROR((DF151/E151),"")</f>
        <v/>
      </c>
      <c r="DI151" s="69"/>
      <c r="DJ151" s="71">
        <f t="shared" si="156"/>
        <v>456</v>
      </c>
      <c r="DK151" s="32">
        <f t="shared" si="162"/>
        <v>0</v>
      </c>
      <c r="DL151" s="32">
        <f t="shared" si="163"/>
        <v>0</v>
      </c>
      <c r="DM151" s="32">
        <f t="shared" si="164"/>
        <v>350</v>
      </c>
      <c r="DN151" s="33">
        <f t="shared" si="165"/>
        <v>0</v>
      </c>
      <c r="DO151" s="48" t="str">
        <f t="shared" si="166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 t="s">
        <v>150</v>
      </c>
      <c r="G152" s="7"/>
      <c r="H152" s="8" t="str">
        <f t="shared" si="148"/>
        <v>0</v>
      </c>
      <c r="I152" s="8" t="s">
        <v>150</v>
      </c>
      <c r="J152" s="9"/>
      <c r="K152" s="8" t="str">
        <f t="shared" si="149"/>
        <v>0</v>
      </c>
      <c r="L152" s="66" t="str">
        <f t="shared" si="131"/>
        <v/>
      </c>
      <c r="M152" s="14" t="str">
        <f t="shared" si="132"/>
        <v/>
      </c>
      <c r="N152" s="11"/>
      <c r="O152" s="6" t="s">
        <v>150</v>
      </c>
      <c r="P152" s="7"/>
      <c r="Q152" s="8" t="str">
        <f t="shared" si="150"/>
        <v>0</v>
      </c>
      <c r="R152" s="8" t="s">
        <v>150</v>
      </c>
      <c r="S152" s="9"/>
      <c r="T152" s="8" t="str">
        <f t="shared" si="151"/>
        <v>0</v>
      </c>
      <c r="U152" s="66" t="str">
        <f t="shared" si="133"/>
        <v/>
      </c>
      <c r="V152" s="14" t="str">
        <f t="shared" si="143"/>
        <v/>
      </c>
      <c r="W152" s="11"/>
      <c r="X152" s="6" t="s">
        <v>150</v>
      </c>
      <c r="Y152" s="7"/>
      <c r="Z152" s="8" t="str">
        <f t="shared" si="152"/>
        <v>0</v>
      </c>
      <c r="AA152" s="8" t="s">
        <v>150</v>
      </c>
      <c r="AB152" s="9"/>
      <c r="AC152" s="8" t="str">
        <f t="shared" si="153"/>
        <v>0</v>
      </c>
      <c r="AD152" s="66" t="str">
        <f t="shared" si="134"/>
        <v/>
      </c>
      <c r="AE152" s="14" t="str">
        <f t="shared" si="144"/>
        <v/>
      </c>
      <c r="AF152" s="47"/>
      <c r="AG152" s="64">
        <v>1</v>
      </c>
      <c r="AH152" s="7"/>
      <c r="AI152" s="10">
        <f t="shared" si="139"/>
        <v>1</v>
      </c>
      <c r="AJ152" s="10" t="s">
        <v>150</v>
      </c>
      <c r="AK152" s="9"/>
      <c r="AL152" s="10" t="str">
        <f t="shared" si="154"/>
        <v>0</v>
      </c>
      <c r="AM152" s="66" t="str">
        <f t="shared" si="135"/>
        <v/>
      </c>
      <c r="AN152" s="14" t="str">
        <f t="shared" si="145"/>
        <v/>
      </c>
      <c r="AO152" s="11"/>
      <c r="AP152" s="6" t="s">
        <v>150</v>
      </c>
      <c r="AQ152" s="7"/>
      <c r="AR152" s="8" t="str">
        <f t="shared" si="140"/>
        <v/>
      </c>
      <c r="AS152" s="8" t="s">
        <v>150</v>
      </c>
      <c r="AT152" s="9"/>
      <c r="AU152" s="8" t="str">
        <f t="shared" si="130"/>
        <v>0</v>
      </c>
      <c r="AV152" s="66" t="str">
        <f t="shared" si="136"/>
        <v/>
      </c>
      <c r="AW152" s="14" t="str">
        <f t="shared" si="146"/>
        <v/>
      </c>
      <c r="AX152" s="47"/>
      <c r="AY152" s="6">
        <v>4</v>
      </c>
      <c r="AZ152" s="7"/>
      <c r="BA152" s="8">
        <f t="shared" si="157"/>
        <v>4</v>
      </c>
      <c r="BB152" s="8" t="s">
        <v>150</v>
      </c>
      <c r="BC152" s="9"/>
      <c r="BD152" s="10" t="str">
        <f t="shared" si="158"/>
        <v/>
      </c>
      <c r="BE152" s="66" t="str">
        <f t="shared" si="137"/>
        <v/>
      </c>
      <c r="BF152" s="14" t="str">
        <f t="shared" si="147"/>
        <v/>
      </c>
      <c r="BG152" s="47"/>
      <c r="BH152" s="6" t="s">
        <v>150</v>
      </c>
      <c r="BI152" s="7"/>
      <c r="BJ152" s="8" t="str">
        <f t="shared" si="159"/>
        <v/>
      </c>
      <c r="BK152" s="8" t="s">
        <v>150</v>
      </c>
      <c r="BL152" s="9"/>
      <c r="BM152" s="10" t="str">
        <f t="shared" si="167"/>
        <v/>
      </c>
      <c r="BN152" s="66" t="str">
        <f t="shared" si="168"/>
        <v/>
      </c>
      <c r="BO152" s="14" t="str">
        <f t="shared" si="169"/>
        <v/>
      </c>
      <c r="BP152" s="47"/>
      <c r="BQ152" s="6">
        <v>7</v>
      </c>
      <c r="BR152" s="7"/>
      <c r="BS152" s="8">
        <f t="shared" si="160"/>
        <v>7</v>
      </c>
      <c r="BT152" s="8"/>
      <c r="BU152" s="9"/>
      <c r="BV152" s="10">
        <f t="shared" si="170"/>
        <v>0</v>
      </c>
      <c r="BW152" s="66" t="str">
        <f t="shared" si="171"/>
        <v/>
      </c>
      <c r="BX152" s="14" t="str">
        <f t="shared" si="172"/>
        <v/>
      </c>
      <c r="BY152" s="47"/>
      <c r="BZ152" s="6" t="s">
        <v>150</v>
      </c>
      <c r="CA152" s="7"/>
      <c r="CB152" s="8" t="str">
        <f t="shared" si="155"/>
        <v/>
      </c>
      <c r="CC152" s="8"/>
      <c r="CD152" s="9"/>
      <c r="CE152" s="10">
        <f t="shared" si="173"/>
        <v>0</v>
      </c>
      <c r="CF152" s="66" t="str">
        <f t="shared" si="174"/>
        <v/>
      </c>
      <c r="CG152" s="14" t="str">
        <f t="shared" si="175"/>
        <v/>
      </c>
      <c r="CH152" s="47"/>
      <c r="CI152" s="6" t="s">
        <v>150</v>
      </c>
      <c r="CJ152" s="7"/>
      <c r="CK152" s="8" t="str">
        <f t="shared" si="161"/>
        <v/>
      </c>
      <c r="CL152" s="8"/>
      <c r="CM152" s="9"/>
      <c r="CN152" s="10">
        <f t="shared" si="176"/>
        <v>0</v>
      </c>
      <c r="CO152" s="66" t="str">
        <f t="shared" si="177"/>
        <v/>
      </c>
      <c r="CP152" s="14" t="str">
        <f t="shared" si="178"/>
        <v/>
      </c>
      <c r="CQ152" s="47"/>
      <c r="CR152" s="6" t="s">
        <v>150</v>
      </c>
      <c r="CS152" s="7"/>
      <c r="CT152" s="8" t="str">
        <f t="shared" si="141"/>
        <v/>
      </c>
      <c r="CU152" s="8"/>
      <c r="CV152" s="9"/>
      <c r="CW152" s="10">
        <f t="shared" si="179"/>
        <v>0</v>
      </c>
      <c r="CX152" s="66" t="str">
        <f t="shared" si="180"/>
        <v/>
      </c>
      <c r="CY152" s="14" t="str">
        <f t="shared" si="181"/>
        <v/>
      </c>
      <c r="CZ152" s="47"/>
      <c r="DA152" s="6" t="s">
        <v>150</v>
      </c>
      <c r="DB152" s="7"/>
      <c r="DC152" s="8" t="str">
        <f t="shared" si="142"/>
        <v/>
      </c>
      <c r="DD152" s="8"/>
      <c r="DE152" s="9"/>
      <c r="DF152" s="10">
        <f t="shared" si="182"/>
        <v>0</v>
      </c>
      <c r="DG152" s="66" t="str">
        <f t="shared" si="183"/>
        <v/>
      </c>
      <c r="DH152" s="14" t="str">
        <f t="shared" si="184"/>
        <v/>
      </c>
      <c r="DI152" s="69"/>
      <c r="DJ152" s="71">
        <f t="shared" si="156"/>
        <v>12</v>
      </c>
      <c r="DK152" s="32">
        <f t="shared" si="162"/>
        <v>0</v>
      </c>
      <c r="DL152" s="32">
        <f t="shared" si="163"/>
        <v>0</v>
      </c>
      <c r="DM152" s="32">
        <f t="shared" si="164"/>
        <v>0</v>
      </c>
      <c r="DN152" s="33">
        <f t="shared" si="165"/>
        <v>0</v>
      </c>
      <c r="DO152" s="48" t="str">
        <f t="shared" si="166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/>
      <c r="F153" s="54">
        <v>77</v>
      </c>
      <c r="G153" s="7"/>
      <c r="H153" s="8">
        <f t="shared" si="148"/>
        <v>77</v>
      </c>
      <c r="I153" s="8" t="s">
        <v>150</v>
      </c>
      <c r="J153" s="9"/>
      <c r="K153" s="8" t="str">
        <f t="shared" si="149"/>
        <v>0</v>
      </c>
      <c r="L153" s="66" t="str">
        <f t="shared" si="131"/>
        <v/>
      </c>
      <c r="M153" s="14" t="str">
        <f t="shared" si="132"/>
        <v/>
      </c>
      <c r="N153" s="11"/>
      <c r="O153" s="6">
        <v>86</v>
      </c>
      <c r="P153" s="7"/>
      <c r="Q153" s="8">
        <f t="shared" si="150"/>
        <v>86</v>
      </c>
      <c r="R153" s="8" t="s">
        <v>150</v>
      </c>
      <c r="S153" s="9"/>
      <c r="T153" s="8" t="str">
        <f t="shared" si="151"/>
        <v>0</v>
      </c>
      <c r="U153" s="66" t="str">
        <f t="shared" si="133"/>
        <v/>
      </c>
      <c r="V153" s="14" t="str">
        <f t="shared" si="143"/>
        <v/>
      </c>
      <c r="W153" s="11"/>
      <c r="X153" s="6">
        <v>30</v>
      </c>
      <c r="Y153" s="7"/>
      <c r="Z153" s="8">
        <f t="shared" si="152"/>
        <v>30</v>
      </c>
      <c r="AA153" s="8" t="s">
        <v>150</v>
      </c>
      <c r="AB153" s="9"/>
      <c r="AC153" s="8" t="str">
        <f t="shared" si="153"/>
        <v>0</v>
      </c>
      <c r="AD153" s="66" t="str">
        <f t="shared" si="134"/>
        <v/>
      </c>
      <c r="AE153" s="14" t="str">
        <f t="shared" si="144"/>
        <v/>
      </c>
      <c r="AF153" s="47"/>
      <c r="AG153" s="64">
        <v>56</v>
      </c>
      <c r="AH153" s="7"/>
      <c r="AI153" s="10">
        <f t="shared" si="139"/>
        <v>56</v>
      </c>
      <c r="AJ153" s="10" t="s">
        <v>150</v>
      </c>
      <c r="AK153" s="9"/>
      <c r="AL153" s="10" t="str">
        <f t="shared" si="154"/>
        <v>0</v>
      </c>
      <c r="AM153" s="66" t="str">
        <f t="shared" si="135"/>
        <v/>
      </c>
      <c r="AN153" s="14" t="str">
        <f t="shared" si="145"/>
        <v/>
      </c>
      <c r="AO153" s="11"/>
      <c r="AP153" s="6">
        <v>30</v>
      </c>
      <c r="AQ153" s="7"/>
      <c r="AR153" s="8">
        <f t="shared" si="140"/>
        <v>30</v>
      </c>
      <c r="AS153" s="8" t="s">
        <v>150</v>
      </c>
      <c r="AT153" s="9"/>
      <c r="AU153" s="8" t="str">
        <f t="shared" si="130"/>
        <v>0</v>
      </c>
      <c r="AV153" s="66" t="str">
        <f t="shared" si="136"/>
        <v/>
      </c>
      <c r="AW153" s="14" t="str">
        <f t="shared" si="146"/>
        <v/>
      </c>
      <c r="AX153" s="47"/>
      <c r="AY153" s="6">
        <v>52</v>
      </c>
      <c r="AZ153" s="7"/>
      <c r="BA153" s="8">
        <f t="shared" si="157"/>
        <v>52</v>
      </c>
      <c r="BB153" s="8" t="s">
        <v>150</v>
      </c>
      <c r="BC153" s="9"/>
      <c r="BD153" s="10" t="str">
        <f t="shared" si="158"/>
        <v/>
      </c>
      <c r="BE153" s="66" t="str">
        <f t="shared" si="137"/>
        <v/>
      </c>
      <c r="BF153" s="14" t="str">
        <f t="shared" si="147"/>
        <v/>
      </c>
      <c r="BG153" s="47"/>
      <c r="BH153" s="6">
        <v>47</v>
      </c>
      <c r="BI153" s="7"/>
      <c r="BJ153" s="8">
        <f t="shared" si="159"/>
        <v>47</v>
      </c>
      <c r="BK153" s="8" t="s">
        <v>150</v>
      </c>
      <c r="BL153" s="9"/>
      <c r="BM153" s="10" t="str">
        <f t="shared" si="167"/>
        <v/>
      </c>
      <c r="BN153" s="66" t="str">
        <f t="shared" si="168"/>
        <v/>
      </c>
      <c r="BO153" s="14" t="str">
        <f t="shared" si="169"/>
        <v/>
      </c>
      <c r="BP153" s="47"/>
      <c r="BQ153" s="6">
        <v>55</v>
      </c>
      <c r="BR153" s="7"/>
      <c r="BS153" s="8">
        <f t="shared" si="160"/>
        <v>55</v>
      </c>
      <c r="BT153" s="8"/>
      <c r="BU153" s="9"/>
      <c r="BV153" s="10">
        <f t="shared" si="170"/>
        <v>0</v>
      </c>
      <c r="BW153" s="66" t="str">
        <f t="shared" si="171"/>
        <v/>
      </c>
      <c r="BX153" s="14" t="str">
        <f t="shared" si="172"/>
        <v/>
      </c>
      <c r="BY153" s="47"/>
      <c r="BZ153" s="6">
        <v>44</v>
      </c>
      <c r="CA153" s="7"/>
      <c r="CB153" s="8">
        <f t="shared" si="155"/>
        <v>44</v>
      </c>
      <c r="CC153" s="8"/>
      <c r="CD153" s="9"/>
      <c r="CE153" s="10">
        <f t="shared" si="173"/>
        <v>0</v>
      </c>
      <c r="CF153" s="66" t="str">
        <f t="shared" si="174"/>
        <v/>
      </c>
      <c r="CG153" s="14" t="str">
        <f t="shared" si="175"/>
        <v/>
      </c>
      <c r="CH153" s="47"/>
      <c r="CI153" s="6" t="s">
        <v>150</v>
      </c>
      <c r="CJ153" s="7"/>
      <c r="CK153" s="8" t="str">
        <f t="shared" si="161"/>
        <v/>
      </c>
      <c r="CL153" s="8"/>
      <c r="CM153" s="9"/>
      <c r="CN153" s="10">
        <f t="shared" si="176"/>
        <v>0</v>
      </c>
      <c r="CO153" s="66" t="str">
        <f t="shared" si="177"/>
        <v/>
      </c>
      <c r="CP153" s="14" t="str">
        <f t="shared" si="178"/>
        <v/>
      </c>
      <c r="CQ153" s="47"/>
      <c r="CR153" s="6" t="s">
        <v>150</v>
      </c>
      <c r="CS153" s="7"/>
      <c r="CT153" s="8" t="str">
        <f t="shared" si="141"/>
        <v/>
      </c>
      <c r="CU153" s="8"/>
      <c r="CV153" s="9"/>
      <c r="CW153" s="10">
        <f t="shared" si="179"/>
        <v>0</v>
      </c>
      <c r="CX153" s="66" t="str">
        <f t="shared" si="180"/>
        <v/>
      </c>
      <c r="CY153" s="14" t="str">
        <f t="shared" si="181"/>
        <v/>
      </c>
      <c r="CZ153" s="47"/>
      <c r="DA153" s="6" t="s">
        <v>150</v>
      </c>
      <c r="DB153" s="7"/>
      <c r="DC153" s="8" t="str">
        <f t="shared" si="142"/>
        <v/>
      </c>
      <c r="DD153" s="8"/>
      <c r="DE153" s="9"/>
      <c r="DF153" s="10">
        <f t="shared" si="182"/>
        <v>0</v>
      </c>
      <c r="DG153" s="66" t="str">
        <f t="shared" si="183"/>
        <v/>
      </c>
      <c r="DH153" s="14" t="str">
        <f t="shared" si="184"/>
        <v/>
      </c>
      <c r="DI153" s="69"/>
      <c r="DJ153" s="71">
        <f t="shared" si="156"/>
        <v>477</v>
      </c>
      <c r="DK153" s="32">
        <f t="shared" si="162"/>
        <v>0</v>
      </c>
      <c r="DL153" s="32">
        <f t="shared" si="163"/>
        <v>0</v>
      </c>
      <c r="DM153" s="32">
        <f t="shared" si="164"/>
        <v>0</v>
      </c>
      <c r="DN153" s="33">
        <f t="shared" si="165"/>
        <v>0</v>
      </c>
      <c r="DO153" s="48" t="str">
        <f t="shared" si="166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 t="s">
        <v>150</v>
      </c>
      <c r="G154" s="7"/>
      <c r="H154" s="8" t="str">
        <f t="shared" si="148"/>
        <v>0</v>
      </c>
      <c r="I154" s="8" t="s">
        <v>150</v>
      </c>
      <c r="J154" s="9"/>
      <c r="K154" s="8" t="str">
        <f t="shared" si="149"/>
        <v>0</v>
      </c>
      <c r="L154" s="66" t="str">
        <f t="shared" si="131"/>
        <v/>
      </c>
      <c r="M154" s="14" t="str">
        <f t="shared" si="132"/>
        <v/>
      </c>
      <c r="N154" s="11"/>
      <c r="O154" s="6" t="s">
        <v>150</v>
      </c>
      <c r="P154" s="7"/>
      <c r="Q154" s="8" t="str">
        <f t="shared" si="150"/>
        <v>0</v>
      </c>
      <c r="R154" s="8" t="s">
        <v>150</v>
      </c>
      <c r="S154" s="9"/>
      <c r="T154" s="8" t="str">
        <f t="shared" si="151"/>
        <v>0</v>
      </c>
      <c r="U154" s="66" t="str">
        <f t="shared" si="133"/>
        <v/>
      </c>
      <c r="V154" s="14" t="str">
        <f t="shared" si="143"/>
        <v/>
      </c>
      <c r="W154" s="11"/>
      <c r="X154" s="6" t="s">
        <v>150</v>
      </c>
      <c r="Y154" s="7"/>
      <c r="Z154" s="8" t="str">
        <f t="shared" si="152"/>
        <v>0</v>
      </c>
      <c r="AA154" s="8" t="s">
        <v>150</v>
      </c>
      <c r="AB154" s="9"/>
      <c r="AC154" s="8" t="str">
        <f t="shared" si="153"/>
        <v>0</v>
      </c>
      <c r="AD154" s="66" t="str">
        <f t="shared" si="134"/>
        <v/>
      </c>
      <c r="AE154" s="14" t="str">
        <f t="shared" si="144"/>
        <v/>
      </c>
      <c r="AF154" s="47"/>
      <c r="AG154" s="64" t="s">
        <v>150</v>
      </c>
      <c r="AH154" s="7"/>
      <c r="AI154" s="10" t="str">
        <f t="shared" si="139"/>
        <v>0</v>
      </c>
      <c r="AJ154" s="10" t="s">
        <v>150</v>
      </c>
      <c r="AK154" s="9"/>
      <c r="AL154" s="10" t="str">
        <f t="shared" si="154"/>
        <v>0</v>
      </c>
      <c r="AM154" s="66" t="str">
        <f t="shared" si="135"/>
        <v/>
      </c>
      <c r="AN154" s="14" t="str">
        <f t="shared" si="145"/>
        <v/>
      </c>
      <c r="AO154" s="11"/>
      <c r="AP154" s="6" t="s">
        <v>150</v>
      </c>
      <c r="AQ154" s="7"/>
      <c r="AR154" s="8" t="str">
        <f t="shared" si="140"/>
        <v/>
      </c>
      <c r="AS154" s="8" t="s">
        <v>150</v>
      </c>
      <c r="AT154" s="9"/>
      <c r="AU154" s="8" t="str">
        <f t="shared" si="130"/>
        <v>0</v>
      </c>
      <c r="AV154" s="66" t="str">
        <f t="shared" si="136"/>
        <v/>
      </c>
      <c r="AW154" s="14" t="str">
        <f t="shared" si="146"/>
        <v/>
      </c>
      <c r="AX154" s="47"/>
      <c r="AY154" s="6" t="s">
        <v>150</v>
      </c>
      <c r="AZ154" s="7"/>
      <c r="BA154" s="8" t="str">
        <f t="shared" si="157"/>
        <v/>
      </c>
      <c r="BB154" s="8" t="s">
        <v>150</v>
      </c>
      <c r="BC154" s="9"/>
      <c r="BD154" s="10" t="str">
        <f t="shared" si="158"/>
        <v/>
      </c>
      <c r="BE154" s="66" t="str">
        <f t="shared" si="137"/>
        <v/>
      </c>
      <c r="BF154" s="14" t="str">
        <f t="shared" si="147"/>
        <v/>
      </c>
      <c r="BG154" s="47"/>
      <c r="BH154" s="6" t="s">
        <v>150</v>
      </c>
      <c r="BI154" s="7"/>
      <c r="BJ154" s="8" t="str">
        <f t="shared" si="159"/>
        <v/>
      </c>
      <c r="BK154" s="8" t="s">
        <v>150</v>
      </c>
      <c r="BL154" s="9"/>
      <c r="BM154" s="10" t="str">
        <f t="shared" si="167"/>
        <v/>
      </c>
      <c r="BN154" s="66" t="str">
        <f t="shared" si="168"/>
        <v/>
      </c>
      <c r="BO154" s="14" t="str">
        <f t="shared" si="169"/>
        <v/>
      </c>
      <c r="BP154" s="47"/>
      <c r="BQ154" s="6" t="s">
        <v>150</v>
      </c>
      <c r="BR154" s="7"/>
      <c r="BS154" s="8" t="str">
        <f t="shared" si="160"/>
        <v/>
      </c>
      <c r="BT154" s="8"/>
      <c r="BU154" s="9"/>
      <c r="BV154" s="10">
        <f t="shared" si="170"/>
        <v>0</v>
      </c>
      <c r="BW154" s="66" t="str">
        <f t="shared" si="171"/>
        <v/>
      </c>
      <c r="BX154" s="14" t="str">
        <f t="shared" si="172"/>
        <v/>
      </c>
      <c r="BY154" s="47"/>
      <c r="BZ154" s="6" t="s">
        <v>150</v>
      </c>
      <c r="CA154" s="7"/>
      <c r="CB154" s="8" t="str">
        <f t="shared" si="155"/>
        <v/>
      </c>
      <c r="CC154" s="8"/>
      <c r="CD154" s="9"/>
      <c r="CE154" s="10">
        <f t="shared" si="173"/>
        <v>0</v>
      </c>
      <c r="CF154" s="66" t="str">
        <f t="shared" si="174"/>
        <v/>
      </c>
      <c r="CG154" s="14" t="str">
        <f t="shared" si="175"/>
        <v/>
      </c>
      <c r="CH154" s="47"/>
      <c r="CI154" s="6" t="s">
        <v>150</v>
      </c>
      <c r="CJ154" s="7"/>
      <c r="CK154" s="8" t="str">
        <f t="shared" si="161"/>
        <v/>
      </c>
      <c r="CL154" s="8"/>
      <c r="CM154" s="9"/>
      <c r="CN154" s="10">
        <f t="shared" si="176"/>
        <v>0</v>
      </c>
      <c r="CO154" s="66" t="str">
        <f t="shared" si="177"/>
        <v/>
      </c>
      <c r="CP154" s="14" t="str">
        <f t="shared" si="178"/>
        <v/>
      </c>
      <c r="CQ154" s="47"/>
      <c r="CR154" s="6" t="s">
        <v>150</v>
      </c>
      <c r="CS154" s="7"/>
      <c r="CT154" s="8" t="str">
        <f t="shared" si="141"/>
        <v/>
      </c>
      <c r="CU154" s="8"/>
      <c r="CV154" s="9"/>
      <c r="CW154" s="10">
        <f t="shared" si="179"/>
        <v>0</v>
      </c>
      <c r="CX154" s="66" t="str">
        <f t="shared" si="180"/>
        <v/>
      </c>
      <c r="CY154" s="14" t="str">
        <f t="shared" si="181"/>
        <v/>
      </c>
      <c r="CZ154" s="47"/>
      <c r="DA154" s="6" t="s">
        <v>150</v>
      </c>
      <c r="DB154" s="7"/>
      <c r="DC154" s="8" t="str">
        <f t="shared" si="142"/>
        <v/>
      </c>
      <c r="DD154" s="8"/>
      <c r="DE154" s="9"/>
      <c r="DF154" s="10">
        <f t="shared" si="182"/>
        <v>0</v>
      </c>
      <c r="DG154" s="66" t="str">
        <f t="shared" si="183"/>
        <v/>
      </c>
      <c r="DH154" s="14" t="str">
        <f t="shared" si="184"/>
        <v/>
      </c>
      <c r="DI154" s="69"/>
      <c r="DJ154" s="71">
        <f t="shared" si="156"/>
        <v>0</v>
      </c>
      <c r="DK154" s="32">
        <f t="shared" si="162"/>
        <v>0</v>
      </c>
      <c r="DL154" s="32">
        <f t="shared" si="163"/>
        <v>0</v>
      </c>
      <c r="DM154" s="32">
        <f t="shared" si="164"/>
        <v>0</v>
      </c>
      <c r="DN154" s="33">
        <f t="shared" si="165"/>
        <v>0</v>
      </c>
      <c r="DO154" s="48" t="str">
        <f t="shared" si="166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 t="s">
        <v>150</v>
      </c>
      <c r="G155" s="7"/>
      <c r="H155" s="8" t="str">
        <f t="shared" si="148"/>
        <v>0</v>
      </c>
      <c r="I155" s="8" t="s">
        <v>150</v>
      </c>
      <c r="J155" s="9"/>
      <c r="K155" s="8" t="str">
        <f t="shared" si="149"/>
        <v>0</v>
      </c>
      <c r="L155" s="66" t="str">
        <f t="shared" si="131"/>
        <v/>
      </c>
      <c r="M155" s="14" t="str">
        <f t="shared" si="132"/>
        <v/>
      </c>
      <c r="N155" s="11"/>
      <c r="O155" s="6" t="s">
        <v>150</v>
      </c>
      <c r="P155" s="7"/>
      <c r="Q155" s="8" t="str">
        <f t="shared" si="150"/>
        <v>0</v>
      </c>
      <c r="R155" s="8" t="s">
        <v>150</v>
      </c>
      <c r="S155" s="9"/>
      <c r="T155" s="8" t="str">
        <f t="shared" si="151"/>
        <v>0</v>
      </c>
      <c r="U155" s="66" t="str">
        <f t="shared" si="133"/>
        <v/>
      </c>
      <c r="V155" s="14" t="str">
        <f t="shared" si="143"/>
        <v/>
      </c>
      <c r="W155" s="11"/>
      <c r="X155" s="6" t="s">
        <v>150</v>
      </c>
      <c r="Y155" s="7"/>
      <c r="Z155" s="8" t="str">
        <f t="shared" si="152"/>
        <v>0</v>
      </c>
      <c r="AA155" s="8" t="s">
        <v>150</v>
      </c>
      <c r="AB155" s="9"/>
      <c r="AC155" s="8" t="str">
        <f t="shared" si="153"/>
        <v>0</v>
      </c>
      <c r="AD155" s="66" t="str">
        <f t="shared" si="134"/>
        <v/>
      </c>
      <c r="AE155" s="14" t="str">
        <f t="shared" si="144"/>
        <v/>
      </c>
      <c r="AF155" s="47"/>
      <c r="AG155" s="64" t="s">
        <v>150</v>
      </c>
      <c r="AH155" s="7"/>
      <c r="AI155" s="10" t="str">
        <f t="shared" si="139"/>
        <v>0</v>
      </c>
      <c r="AJ155" s="10" t="s">
        <v>150</v>
      </c>
      <c r="AK155" s="9"/>
      <c r="AL155" s="10" t="str">
        <f t="shared" si="154"/>
        <v>0</v>
      </c>
      <c r="AM155" s="66" t="str">
        <f t="shared" si="135"/>
        <v/>
      </c>
      <c r="AN155" s="14" t="str">
        <f t="shared" si="145"/>
        <v/>
      </c>
      <c r="AO155" s="11"/>
      <c r="AP155" s="6" t="s">
        <v>150</v>
      </c>
      <c r="AQ155" s="7"/>
      <c r="AR155" s="8" t="str">
        <f t="shared" si="140"/>
        <v/>
      </c>
      <c r="AS155" s="8" t="s">
        <v>150</v>
      </c>
      <c r="AT155" s="9"/>
      <c r="AU155" s="8" t="str">
        <f t="shared" si="130"/>
        <v>0</v>
      </c>
      <c r="AV155" s="66" t="str">
        <f t="shared" si="136"/>
        <v/>
      </c>
      <c r="AW155" s="14" t="str">
        <f t="shared" si="146"/>
        <v/>
      </c>
      <c r="AX155" s="47"/>
      <c r="AY155" s="6" t="s">
        <v>150</v>
      </c>
      <c r="AZ155" s="7"/>
      <c r="BA155" s="8" t="str">
        <f t="shared" si="157"/>
        <v/>
      </c>
      <c r="BB155" s="8" t="s">
        <v>150</v>
      </c>
      <c r="BC155" s="9"/>
      <c r="BD155" s="10" t="str">
        <f t="shared" si="158"/>
        <v/>
      </c>
      <c r="BE155" s="66" t="str">
        <f t="shared" si="137"/>
        <v/>
      </c>
      <c r="BF155" s="14" t="str">
        <f t="shared" si="147"/>
        <v/>
      </c>
      <c r="BG155" s="47"/>
      <c r="BH155" s="6" t="s">
        <v>150</v>
      </c>
      <c r="BI155" s="7"/>
      <c r="BJ155" s="8" t="str">
        <f t="shared" si="159"/>
        <v/>
      </c>
      <c r="BK155" s="8" t="s">
        <v>150</v>
      </c>
      <c r="BL155" s="9"/>
      <c r="BM155" s="10" t="str">
        <f t="shared" si="167"/>
        <v/>
      </c>
      <c r="BN155" s="66" t="str">
        <f t="shared" si="168"/>
        <v/>
      </c>
      <c r="BO155" s="14" t="str">
        <f t="shared" si="169"/>
        <v/>
      </c>
      <c r="BP155" s="47"/>
      <c r="BQ155" s="6" t="s">
        <v>150</v>
      </c>
      <c r="BR155" s="7"/>
      <c r="BS155" s="8" t="str">
        <f t="shared" si="160"/>
        <v/>
      </c>
      <c r="BT155" s="8"/>
      <c r="BU155" s="9"/>
      <c r="BV155" s="10">
        <f t="shared" si="170"/>
        <v>0</v>
      </c>
      <c r="BW155" s="66" t="str">
        <f t="shared" si="171"/>
        <v/>
      </c>
      <c r="BX155" s="14" t="str">
        <f t="shared" si="172"/>
        <v/>
      </c>
      <c r="BY155" s="47"/>
      <c r="BZ155" s="6" t="s">
        <v>150</v>
      </c>
      <c r="CA155" s="7"/>
      <c r="CB155" s="8" t="str">
        <f t="shared" si="155"/>
        <v/>
      </c>
      <c r="CC155" s="8"/>
      <c r="CD155" s="9"/>
      <c r="CE155" s="10">
        <f t="shared" si="173"/>
        <v>0</v>
      </c>
      <c r="CF155" s="66" t="str">
        <f t="shared" si="174"/>
        <v/>
      </c>
      <c r="CG155" s="14" t="str">
        <f t="shared" si="175"/>
        <v/>
      </c>
      <c r="CH155" s="47"/>
      <c r="CI155" s="6" t="s">
        <v>150</v>
      </c>
      <c r="CJ155" s="7"/>
      <c r="CK155" s="8" t="str">
        <f t="shared" si="161"/>
        <v/>
      </c>
      <c r="CL155" s="8"/>
      <c r="CM155" s="9"/>
      <c r="CN155" s="10">
        <f t="shared" si="176"/>
        <v>0</v>
      </c>
      <c r="CO155" s="66" t="str">
        <f t="shared" si="177"/>
        <v/>
      </c>
      <c r="CP155" s="14" t="str">
        <f t="shared" si="178"/>
        <v/>
      </c>
      <c r="CQ155" s="47"/>
      <c r="CR155" s="6" t="s">
        <v>150</v>
      </c>
      <c r="CS155" s="7"/>
      <c r="CT155" s="8" t="str">
        <f t="shared" si="141"/>
        <v/>
      </c>
      <c r="CU155" s="8"/>
      <c r="CV155" s="9"/>
      <c r="CW155" s="10">
        <f t="shared" si="179"/>
        <v>0</v>
      </c>
      <c r="CX155" s="66" t="str">
        <f t="shared" si="180"/>
        <v/>
      </c>
      <c r="CY155" s="14" t="str">
        <f t="shared" si="181"/>
        <v/>
      </c>
      <c r="CZ155" s="47"/>
      <c r="DA155" s="6" t="s">
        <v>150</v>
      </c>
      <c r="DB155" s="7"/>
      <c r="DC155" s="8" t="str">
        <f t="shared" si="142"/>
        <v/>
      </c>
      <c r="DD155" s="8"/>
      <c r="DE155" s="9"/>
      <c r="DF155" s="10">
        <f t="shared" si="182"/>
        <v>0</v>
      </c>
      <c r="DG155" s="66" t="str">
        <f t="shared" si="183"/>
        <v/>
      </c>
      <c r="DH155" s="14" t="str">
        <f t="shared" si="184"/>
        <v/>
      </c>
      <c r="DI155" s="69"/>
      <c r="DJ155" s="71">
        <f t="shared" si="156"/>
        <v>0</v>
      </c>
      <c r="DK155" s="32">
        <f t="shared" si="162"/>
        <v>0</v>
      </c>
      <c r="DL155" s="32">
        <f t="shared" si="163"/>
        <v>0</v>
      </c>
      <c r="DM155" s="32">
        <f t="shared" si="164"/>
        <v>0</v>
      </c>
      <c r="DN155" s="33">
        <f t="shared" si="165"/>
        <v>0</v>
      </c>
      <c r="DO155" s="48" t="str">
        <f t="shared" si="166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 t="s">
        <v>150</v>
      </c>
      <c r="G156" s="7"/>
      <c r="H156" s="8" t="str">
        <f t="shared" si="148"/>
        <v>0</v>
      </c>
      <c r="I156" s="8" t="s">
        <v>150</v>
      </c>
      <c r="J156" s="9"/>
      <c r="K156" s="8" t="str">
        <f t="shared" si="149"/>
        <v>0</v>
      </c>
      <c r="L156" s="66" t="str">
        <f t="shared" si="131"/>
        <v/>
      </c>
      <c r="M156" s="14" t="str">
        <f t="shared" si="132"/>
        <v/>
      </c>
      <c r="N156" s="11"/>
      <c r="O156" s="6" t="s">
        <v>150</v>
      </c>
      <c r="P156" s="7"/>
      <c r="Q156" s="8" t="str">
        <f t="shared" si="150"/>
        <v>0</v>
      </c>
      <c r="R156" s="8" t="s">
        <v>150</v>
      </c>
      <c r="S156" s="9"/>
      <c r="T156" s="8" t="str">
        <f t="shared" si="151"/>
        <v>0</v>
      </c>
      <c r="U156" s="66" t="str">
        <f t="shared" si="133"/>
        <v/>
      </c>
      <c r="V156" s="14" t="str">
        <f t="shared" si="143"/>
        <v/>
      </c>
      <c r="W156" s="11"/>
      <c r="X156" s="6" t="s">
        <v>150</v>
      </c>
      <c r="Y156" s="7"/>
      <c r="Z156" s="8" t="str">
        <f t="shared" si="152"/>
        <v>0</v>
      </c>
      <c r="AA156" s="8" t="s">
        <v>150</v>
      </c>
      <c r="AB156" s="9"/>
      <c r="AC156" s="8" t="str">
        <f t="shared" si="153"/>
        <v>0</v>
      </c>
      <c r="AD156" s="66" t="str">
        <f t="shared" si="134"/>
        <v/>
      </c>
      <c r="AE156" s="14" t="str">
        <f t="shared" si="144"/>
        <v/>
      </c>
      <c r="AF156" s="47"/>
      <c r="AG156" s="64" t="s">
        <v>150</v>
      </c>
      <c r="AH156" s="7"/>
      <c r="AI156" s="10" t="str">
        <f t="shared" si="139"/>
        <v>0</v>
      </c>
      <c r="AJ156" s="10" t="s">
        <v>150</v>
      </c>
      <c r="AK156" s="9"/>
      <c r="AL156" s="10" t="str">
        <f t="shared" si="154"/>
        <v>0</v>
      </c>
      <c r="AM156" s="66" t="str">
        <f t="shared" si="135"/>
        <v/>
      </c>
      <c r="AN156" s="14" t="str">
        <f t="shared" si="145"/>
        <v/>
      </c>
      <c r="AO156" s="11"/>
      <c r="AP156" s="6" t="s">
        <v>150</v>
      </c>
      <c r="AQ156" s="7"/>
      <c r="AR156" s="8" t="str">
        <f t="shared" si="140"/>
        <v/>
      </c>
      <c r="AS156" s="8" t="s">
        <v>150</v>
      </c>
      <c r="AT156" s="9"/>
      <c r="AU156" s="8" t="str">
        <f t="shared" si="130"/>
        <v>0</v>
      </c>
      <c r="AV156" s="66" t="str">
        <f t="shared" si="136"/>
        <v/>
      </c>
      <c r="AW156" s="14" t="str">
        <f t="shared" si="146"/>
        <v/>
      </c>
      <c r="AX156" s="47"/>
      <c r="AY156" s="6" t="s">
        <v>150</v>
      </c>
      <c r="AZ156" s="7"/>
      <c r="BA156" s="8" t="str">
        <f t="shared" si="157"/>
        <v/>
      </c>
      <c r="BB156" s="8" t="s">
        <v>150</v>
      </c>
      <c r="BC156" s="9"/>
      <c r="BD156" s="10" t="str">
        <f t="shared" si="158"/>
        <v/>
      </c>
      <c r="BE156" s="66" t="str">
        <f t="shared" si="137"/>
        <v/>
      </c>
      <c r="BF156" s="14" t="str">
        <f t="shared" si="147"/>
        <v/>
      </c>
      <c r="BG156" s="47"/>
      <c r="BH156" s="6" t="s">
        <v>150</v>
      </c>
      <c r="BI156" s="7"/>
      <c r="BJ156" s="8" t="str">
        <f t="shared" si="159"/>
        <v/>
      </c>
      <c r="BK156" s="8" t="s">
        <v>150</v>
      </c>
      <c r="BL156" s="9"/>
      <c r="BM156" s="10" t="str">
        <f t="shared" si="167"/>
        <v/>
      </c>
      <c r="BN156" s="66" t="str">
        <f t="shared" si="168"/>
        <v/>
      </c>
      <c r="BO156" s="14" t="str">
        <f t="shared" si="169"/>
        <v/>
      </c>
      <c r="BP156" s="47"/>
      <c r="BQ156" s="6" t="s">
        <v>150</v>
      </c>
      <c r="BR156" s="7"/>
      <c r="BS156" s="8" t="str">
        <f t="shared" si="160"/>
        <v/>
      </c>
      <c r="BT156" s="8"/>
      <c r="BU156" s="9"/>
      <c r="BV156" s="10">
        <f t="shared" si="170"/>
        <v>0</v>
      </c>
      <c r="BW156" s="66" t="str">
        <f t="shared" si="171"/>
        <v/>
      </c>
      <c r="BX156" s="14" t="str">
        <f t="shared" si="172"/>
        <v/>
      </c>
      <c r="BY156" s="47"/>
      <c r="BZ156" s="6" t="s">
        <v>150</v>
      </c>
      <c r="CA156" s="7"/>
      <c r="CB156" s="8" t="str">
        <f t="shared" si="155"/>
        <v/>
      </c>
      <c r="CC156" s="8"/>
      <c r="CD156" s="9"/>
      <c r="CE156" s="10">
        <f t="shared" si="173"/>
        <v>0</v>
      </c>
      <c r="CF156" s="66" t="str">
        <f t="shared" si="174"/>
        <v/>
      </c>
      <c r="CG156" s="14" t="str">
        <f t="shared" si="175"/>
        <v/>
      </c>
      <c r="CH156" s="47"/>
      <c r="CI156" s="6" t="s">
        <v>150</v>
      </c>
      <c r="CJ156" s="7"/>
      <c r="CK156" s="8" t="str">
        <f t="shared" si="161"/>
        <v/>
      </c>
      <c r="CL156" s="8"/>
      <c r="CM156" s="9"/>
      <c r="CN156" s="10">
        <f t="shared" si="176"/>
        <v>0</v>
      </c>
      <c r="CO156" s="66" t="str">
        <f t="shared" si="177"/>
        <v/>
      </c>
      <c r="CP156" s="14" t="str">
        <f t="shared" si="178"/>
        <v/>
      </c>
      <c r="CQ156" s="47"/>
      <c r="CR156" s="6" t="s">
        <v>150</v>
      </c>
      <c r="CS156" s="7"/>
      <c r="CT156" s="8" t="str">
        <f t="shared" si="141"/>
        <v/>
      </c>
      <c r="CU156" s="8"/>
      <c r="CV156" s="9"/>
      <c r="CW156" s="10">
        <f t="shared" si="179"/>
        <v>0</v>
      </c>
      <c r="CX156" s="66" t="str">
        <f t="shared" si="180"/>
        <v/>
      </c>
      <c r="CY156" s="14" t="str">
        <f t="shared" si="181"/>
        <v/>
      </c>
      <c r="CZ156" s="47"/>
      <c r="DA156" s="6" t="s">
        <v>150</v>
      </c>
      <c r="DB156" s="7"/>
      <c r="DC156" s="8" t="str">
        <f t="shared" si="142"/>
        <v/>
      </c>
      <c r="DD156" s="8"/>
      <c r="DE156" s="9"/>
      <c r="DF156" s="10">
        <f t="shared" si="182"/>
        <v>0</v>
      </c>
      <c r="DG156" s="66" t="str">
        <f t="shared" si="183"/>
        <v/>
      </c>
      <c r="DH156" s="14" t="str">
        <f t="shared" si="184"/>
        <v/>
      </c>
      <c r="DI156" s="69"/>
      <c r="DJ156" s="71">
        <f t="shared" si="156"/>
        <v>0</v>
      </c>
      <c r="DK156" s="32">
        <f t="shared" si="162"/>
        <v>0</v>
      </c>
      <c r="DL156" s="32">
        <f t="shared" si="163"/>
        <v>0</v>
      </c>
      <c r="DM156" s="32">
        <f t="shared" si="164"/>
        <v>0</v>
      </c>
      <c r="DN156" s="33">
        <f t="shared" si="165"/>
        <v>0</v>
      </c>
      <c r="DO156" s="48" t="str">
        <f t="shared" si="166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/>
      <c r="F157" s="54" t="s">
        <v>150</v>
      </c>
      <c r="G157" s="7"/>
      <c r="H157" s="8" t="str">
        <f t="shared" si="148"/>
        <v>0</v>
      </c>
      <c r="I157" s="8" t="s">
        <v>150</v>
      </c>
      <c r="J157" s="9"/>
      <c r="K157" s="8" t="str">
        <f t="shared" si="149"/>
        <v>0</v>
      </c>
      <c r="L157" s="66" t="str">
        <f t="shared" si="131"/>
        <v/>
      </c>
      <c r="M157" s="14" t="str">
        <f t="shared" si="132"/>
        <v/>
      </c>
      <c r="N157" s="11"/>
      <c r="O157" s="6" t="s">
        <v>150</v>
      </c>
      <c r="P157" s="7"/>
      <c r="Q157" s="8" t="str">
        <f t="shared" si="150"/>
        <v>0</v>
      </c>
      <c r="R157" s="8" t="s">
        <v>150</v>
      </c>
      <c r="S157" s="9"/>
      <c r="T157" s="8" t="str">
        <f t="shared" si="151"/>
        <v>0</v>
      </c>
      <c r="U157" s="66" t="str">
        <f t="shared" si="133"/>
        <v/>
      </c>
      <c r="V157" s="14" t="str">
        <f t="shared" si="143"/>
        <v/>
      </c>
      <c r="W157" s="11"/>
      <c r="X157" s="6" t="s">
        <v>150</v>
      </c>
      <c r="Y157" s="7"/>
      <c r="Z157" s="8" t="str">
        <f t="shared" si="152"/>
        <v>0</v>
      </c>
      <c r="AA157" s="8" t="s">
        <v>150</v>
      </c>
      <c r="AB157" s="9"/>
      <c r="AC157" s="8" t="str">
        <f t="shared" si="153"/>
        <v>0</v>
      </c>
      <c r="AD157" s="66" t="str">
        <f t="shared" si="134"/>
        <v/>
      </c>
      <c r="AE157" s="14" t="str">
        <f t="shared" si="144"/>
        <v/>
      </c>
      <c r="AF157" s="47"/>
      <c r="AG157" s="64" t="s">
        <v>150</v>
      </c>
      <c r="AH157" s="7"/>
      <c r="AI157" s="10" t="str">
        <f t="shared" si="139"/>
        <v>0</v>
      </c>
      <c r="AJ157" s="10" t="s">
        <v>150</v>
      </c>
      <c r="AK157" s="9"/>
      <c r="AL157" s="10" t="str">
        <f t="shared" si="154"/>
        <v>0</v>
      </c>
      <c r="AM157" s="66" t="str">
        <f t="shared" si="135"/>
        <v/>
      </c>
      <c r="AN157" s="14" t="str">
        <f t="shared" si="145"/>
        <v/>
      </c>
      <c r="AO157" s="11"/>
      <c r="AP157" s="6" t="s">
        <v>150</v>
      </c>
      <c r="AQ157" s="7"/>
      <c r="AR157" s="8" t="str">
        <f t="shared" si="140"/>
        <v/>
      </c>
      <c r="AS157" s="8" t="s">
        <v>150</v>
      </c>
      <c r="AT157" s="9"/>
      <c r="AU157" s="8" t="str">
        <f t="shared" si="130"/>
        <v>0</v>
      </c>
      <c r="AV157" s="66" t="str">
        <f t="shared" si="136"/>
        <v/>
      </c>
      <c r="AW157" s="14" t="str">
        <f t="shared" si="146"/>
        <v/>
      </c>
      <c r="AX157" s="47"/>
      <c r="AY157" s="6" t="s">
        <v>150</v>
      </c>
      <c r="AZ157" s="7"/>
      <c r="BA157" s="8" t="str">
        <f t="shared" si="157"/>
        <v/>
      </c>
      <c r="BB157" s="8" t="s">
        <v>150</v>
      </c>
      <c r="BC157" s="9"/>
      <c r="BD157" s="10" t="str">
        <f t="shared" si="158"/>
        <v/>
      </c>
      <c r="BE157" s="66" t="str">
        <f t="shared" si="137"/>
        <v/>
      </c>
      <c r="BF157" s="14" t="str">
        <f t="shared" si="147"/>
        <v/>
      </c>
      <c r="BG157" s="47"/>
      <c r="BH157" s="6" t="s">
        <v>150</v>
      </c>
      <c r="BI157" s="7"/>
      <c r="BJ157" s="8" t="str">
        <f t="shared" si="159"/>
        <v/>
      </c>
      <c r="BK157" s="8" t="s">
        <v>150</v>
      </c>
      <c r="BL157" s="9"/>
      <c r="BM157" s="10" t="str">
        <f t="shared" si="167"/>
        <v/>
      </c>
      <c r="BN157" s="66" t="str">
        <f t="shared" si="168"/>
        <v/>
      </c>
      <c r="BO157" s="14" t="str">
        <f t="shared" si="169"/>
        <v/>
      </c>
      <c r="BP157" s="47"/>
      <c r="BQ157" s="6" t="s">
        <v>150</v>
      </c>
      <c r="BR157" s="7"/>
      <c r="BS157" s="8" t="str">
        <f t="shared" si="160"/>
        <v/>
      </c>
      <c r="BT157" s="8"/>
      <c r="BU157" s="9"/>
      <c r="BV157" s="10">
        <f t="shared" si="170"/>
        <v>0</v>
      </c>
      <c r="BW157" s="66" t="str">
        <f t="shared" si="171"/>
        <v/>
      </c>
      <c r="BX157" s="14" t="str">
        <f t="shared" si="172"/>
        <v/>
      </c>
      <c r="BY157" s="47"/>
      <c r="BZ157" s="6" t="s">
        <v>150</v>
      </c>
      <c r="CA157" s="7"/>
      <c r="CB157" s="8" t="str">
        <f t="shared" si="155"/>
        <v/>
      </c>
      <c r="CC157" s="8"/>
      <c r="CD157" s="9"/>
      <c r="CE157" s="10">
        <f t="shared" si="173"/>
        <v>0</v>
      </c>
      <c r="CF157" s="66" t="str">
        <f t="shared" si="174"/>
        <v/>
      </c>
      <c r="CG157" s="14" t="str">
        <f t="shared" si="175"/>
        <v/>
      </c>
      <c r="CH157" s="47"/>
      <c r="CI157" s="6" t="s">
        <v>150</v>
      </c>
      <c r="CJ157" s="7"/>
      <c r="CK157" s="8" t="str">
        <f t="shared" si="161"/>
        <v/>
      </c>
      <c r="CL157" s="8"/>
      <c r="CM157" s="9"/>
      <c r="CN157" s="10">
        <f t="shared" si="176"/>
        <v>0</v>
      </c>
      <c r="CO157" s="66" t="str">
        <f t="shared" si="177"/>
        <v/>
      </c>
      <c r="CP157" s="14" t="str">
        <f t="shared" si="178"/>
        <v/>
      </c>
      <c r="CQ157" s="47"/>
      <c r="CR157" s="6" t="s">
        <v>150</v>
      </c>
      <c r="CS157" s="7"/>
      <c r="CT157" s="8" t="str">
        <f t="shared" si="141"/>
        <v/>
      </c>
      <c r="CU157" s="8"/>
      <c r="CV157" s="9"/>
      <c r="CW157" s="10">
        <f t="shared" si="179"/>
        <v>0</v>
      </c>
      <c r="CX157" s="66" t="str">
        <f t="shared" si="180"/>
        <v/>
      </c>
      <c r="CY157" s="14" t="str">
        <f t="shared" si="181"/>
        <v/>
      </c>
      <c r="CZ157" s="47"/>
      <c r="DA157" s="6" t="s">
        <v>150</v>
      </c>
      <c r="DB157" s="7"/>
      <c r="DC157" s="8" t="str">
        <f t="shared" si="142"/>
        <v/>
      </c>
      <c r="DD157" s="8"/>
      <c r="DE157" s="9"/>
      <c r="DF157" s="10">
        <f t="shared" si="182"/>
        <v>0</v>
      </c>
      <c r="DG157" s="66" t="str">
        <f t="shared" si="183"/>
        <v/>
      </c>
      <c r="DH157" s="14" t="str">
        <f t="shared" si="184"/>
        <v/>
      </c>
      <c r="DI157" s="69"/>
      <c r="DJ157" s="71">
        <f t="shared" si="156"/>
        <v>0</v>
      </c>
      <c r="DK157" s="32">
        <f t="shared" si="162"/>
        <v>0</v>
      </c>
      <c r="DL157" s="32">
        <f t="shared" si="163"/>
        <v>0</v>
      </c>
      <c r="DM157" s="32">
        <f t="shared" si="164"/>
        <v>0</v>
      </c>
      <c r="DN157" s="33">
        <f t="shared" si="165"/>
        <v>0</v>
      </c>
      <c r="DO157" s="48" t="str">
        <f t="shared" si="166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 t="s">
        <v>150</v>
      </c>
      <c r="G158" s="7"/>
      <c r="H158" s="8" t="str">
        <f t="shared" si="148"/>
        <v>0</v>
      </c>
      <c r="I158" s="8" t="s">
        <v>150</v>
      </c>
      <c r="J158" s="9"/>
      <c r="K158" s="8" t="str">
        <f t="shared" si="149"/>
        <v>0</v>
      </c>
      <c r="L158" s="66" t="str">
        <f t="shared" si="131"/>
        <v/>
      </c>
      <c r="M158" s="14" t="str">
        <f t="shared" si="132"/>
        <v/>
      </c>
      <c r="N158" s="11"/>
      <c r="O158" s="6" t="s">
        <v>150</v>
      </c>
      <c r="P158" s="7"/>
      <c r="Q158" s="8" t="str">
        <f t="shared" si="150"/>
        <v>0</v>
      </c>
      <c r="R158" s="8" t="s">
        <v>150</v>
      </c>
      <c r="S158" s="9"/>
      <c r="T158" s="8" t="str">
        <f t="shared" si="151"/>
        <v>0</v>
      </c>
      <c r="U158" s="66" t="str">
        <f t="shared" si="133"/>
        <v/>
      </c>
      <c r="V158" s="14" t="str">
        <f t="shared" si="143"/>
        <v/>
      </c>
      <c r="W158" s="11"/>
      <c r="X158" s="6" t="s">
        <v>150</v>
      </c>
      <c r="Y158" s="7"/>
      <c r="Z158" s="8" t="str">
        <f t="shared" si="152"/>
        <v>0</v>
      </c>
      <c r="AA158" s="8" t="s">
        <v>150</v>
      </c>
      <c r="AB158" s="9"/>
      <c r="AC158" s="8" t="str">
        <f t="shared" si="153"/>
        <v>0</v>
      </c>
      <c r="AD158" s="66" t="str">
        <f t="shared" si="134"/>
        <v/>
      </c>
      <c r="AE158" s="14" t="str">
        <f t="shared" si="144"/>
        <v/>
      </c>
      <c r="AF158" s="47"/>
      <c r="AG158" s="64" t="s">
        <v>150</v>
      </c>
      <c r="AH158" s="7"/>
      <c r="AI158" s="10" t="str">
        <f t="shared" si="139"/>
        <v>0</v>
      </c>
      <c r="AJ158" s="10" t="s">
        <v>150</v>
      </c>
      <c r="AK158" s="9"/>
      <c r="AL158" s="10" t="str">
        <f t="shared" si="154"/>
        <v>0</v>
      </c>
      <c r="AM158" s="66" t="str">
        <f t="shared" si="135"/>
        <v/>
      </c>
      <c r="AN158" s="14" t="str">
        <f t="shared" si="145"/>
        <v/>
      </c>
      <c r="AO158" s="11"/>
      <c r="AP158" s="6" t="s">
        <v>150</v>
      </c>
      <c r="AQ158" s="7"/>
      <c r="AR158" s="8" t="str">
        <f t="shared" si="140"/>
        <v/>
      </c>
      <c r="AS158" s="8" t="s">
        <v>150</v>
      </c>
      <c r="AT158" s="9"/>
      <c r="AU158" s="8" t="str">
        <f t="shared" si="130"/>
        <v>0</v>
      </c>
      <c r="AV158" s="66" t="str">
        <f t="shared" si="136"/>
        <v/>
      </c>
      <c r="AW158" s="14" t="str">
        <f t="shared" si="146"/>
        <v/>
      </c>
      <c r="AX158" s="47"/>
      <c r="AY158" s="6" t="s">
        <v>150</v>
      </c>
      <c r="AZ158" s="7"/>
      <c r="BA158" s="8" t="str">
        <f t="shared" si="157"/>
        <v/>
      </c>
      <c r="BB158" s="8" t="s">
        <v>150</v>
      </c>
      <c r="BC158" s="9"/>
      <c r="BD158" s="10" t="str">
        <f t="shared" si="158"/>
        <v/>
      </c>
      <c r="BE158" s="66" t="str">
        <f t="shared" si="137"/>
        <v/>
      </c>
      <c r="BF158" s="14" t="str">
        <f t="shared" si="147"/>
        <v/>
      </c>
      <c r="BG158" s="47"/>
      <c r="BH158" s="6" t="s">
        <v>150</v>
      </c>
      <c r="BI158" s="7"/>
      <c r="BJ158" s="8" t="str">
        <f t="shared" si="159"/>
        <v/>
      </c>
      <c r="BK158" s="8" t="s">
        <v>150</v>
      </c>
      <c r="BL158" s="9"/>
      <c r="BM158" s="10" t="str">
        <f t="shared" si="167"/>
        <v/>
      </c>
      <c r="BN158" s="66" t="str">
        <f t="shared" si="168"/>
        <v/>
      </c>
      <c r="BO158" s="14" t="str">
        <f t="shared" si="169"/>
        <v/>
      </c>
      <c r="BP158" s="47"/>
      <c r="BQ158" s="6" t="s">
        <v>150</v>
      </c>
      <c r="BR158" s="7"/>
      <c r="BS158" s="8" t="str">
        <f t="shared" si="160"/>
        <v/>
      </c>
      <c r="BT158" s="8"/>
      <c r="BU158" s="9"/>
      <c r="BV158" s="10">
        <f t="shared" si="170"/>
        <v>0</v>
      </c>
      <c r="BW158" s="66" t="str">
        <f t="shared" si="171"/>
        <v/>
      </c>
      <c r="BX158" s="14" t="str">
        <f t="shared" si="172"/>
        <v/>
      </c>
      <c r="BY158" s="47"/>
      <c r="BZ158" s="6" t="s">
        <v>150</v>
      </c>
      <c r="CA158" s="7"/>
      <c r="CB158" s="8" t="str">
        <f t="shared" si="155"/>
        <v/>
      </c>
      <c r="CC158" s="8"/>
      <c r="CD158" s="9"/>
      <c r="CE158" s="10">
        <f t="shared" si="173"/>
        <v>0</v>
      </c>
      <c r="CF158" s="66" t="str">
        <f t="shared" si="174"/>
        <v/>
      </c>
      <c r="CG158" s="14" t="str">
        <f t="shared" si="175"/>
        <v/>
      </c>
      <c r="CH158" s="47"/>
      <c r="CI158" s="6" t="s">
        <v>150</v>
      </c>
      <c r="CJ158" s="7"/>
      <c r="CK158" s="8" t="str">
        <f t="shared" si="161"/>
        <v/>
      </c>
      <c r="CL158" s="8"/>
      <c r="CM158" s="9"/>
      <c r="CN158" s="10">
        <f t="shared" si="176"/>
        <v>0</v>
      </c>
      <c r="CO158" s="66" t="str">
        <f t="shared" si="177"/>
        <v/>
      </c>
      <c r="CP158" s="14" t="str">
        <f t="shared" si="178"/>
        <v/>
      </c>
      <c r="CQ158" s="47"/>
      <c r="CR158" s="6" t="s">
        <v>150</v>
      </c>
      <c r="CS158" s="7"/>
      <c r="CT158" s="8" t="str">
        <f t="shared" si="141"/>
        <v/>
      </c>
      <c r="CU158" s="8"/>
      <c r="CV158" s="9"/>
      <c r="CW158" s="10">
        <f t="shared" si="179"/>
        <v>0</v>
      </c>
      <c r="CX158" s="66" t="str">
        <f t="shared" si="180"/>
        <v/>
      </c>
      <c r="CY158" s="14" t="str">
        <f t="shared" si="181"/>
        <v/>
      </c>
      <c r="CZ158" s="47"/>
      <c r="DA158" s="6" t="s">
        <v>150</v>
      </c>
      <c r="DB158" s="7"/>
      <c r="DC158" s="8" t="str">
        <f t="shared" si="142"/>
        <v/>
      </c>
      <c r="DD158" s="8"/>
      <c r="DE158" s="9"/>
      <c r="DF158" s="10">
        <f t="shared" si="182"/>
        <v>0</v>
      </c>
      <c r="DG158" s="66" t="str">
        <f t="shared" si="183"/>
        <v/>
      </c>
      <c r="DH158" s="14" t="str">
        <f t="shared" si="184"/>
        <v/>
      </c>
      <c r="DI158" s="69"/>
      <c r="DJ158" s="71">
        <f t="shared" si="156"/>
        <v>0</v>
      </c>
      <c r="DK158" s="32">
        <f t="shared" si="162"/>
        <v>0</v>
      </c>
      <c r="DL158" s="32">
        <f t="shared" si="163"/>
        <v>0</v>
      </c>
      <c r="DM158" s="32">
        <f t="shared" si="164"/>
        <v>0</v>
      </c>
      <c r="DN158" s="33">
        <f t="shared" si="165"/>
        <v>0</v>
      </c>
      <c r="DO158" s="48" t="str">
        <f t="shared" si="166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48"/>
        <v>0</v>
      </c>
      <c r="I159" s="8" t="s">
        <v>150</v>
      </c>
      <c r="J159" s="9"/>
      <c r="K159" s="8" t="str">
        <f t="shared" si="149"/>
        <v>0</v>
      </c>
      <c r="L159" s="66" t="str">
        <f t="shared" si="131"/>
        <v/>
      </c>
      <c r="M159" s="14" t="str">
        <f t="shared" si="132"/>
        <v/>
      </c>
      <c r="N159" s="11"/>
      <c r="O159" s="6" t="s">
        <v>150</v>
      </c>
      <c r="P159" s="7"/>
      <c r="Q159" s="8" t="str">
        <f t="shared" si="150"/>
        <v>0</v>
      </c>
      <c r="R159" s="8" t="s">
        <v>150</v>
      </c>
      <c r="S159" s="9"/>
      <c r="T159" s="8" t="str">
        <f t="shared" si="151"/>
        <v>0</v>
      </c>
      <c r="U159" s="66" t="str">
        <f t="shared" si="133"/>
        <v/>
      </c>
      <c r="V159" s="14" t="str">
        <f t="shared" si="143"/>
        <v/>
      </c>
      <c r="W159" s="11"/>
      <c r="X159" s="6"/>
      <c r="Y159" s="7"/>
      <c r="Z159" s="8">
        <f t="shared" si="152"/>
        <v>0</v>
      </c>
      <c r="AA159" s="8" t="s">
        <v>150</v>
      </c>
      <c r="AB159" s="9"/>
      <c r="AC159" s="8" t="str">
        <f t="shared" si="153"/>
        <v>0</v>
      </c>
      <c r="AD159" s="66" t="str">
        <f t="shared" si="134"/>
        <v/>
      </c>
      <c r="AE159" s="14" t="str">
        <f t="shared" si="144"/>
        <v/>
      </c>
      <c r="AF159" s="47"/>
      <c r="AG159" s="64"/>
      <c r="AH159" s="7"/>
      <c r="AI159" s="10">
        <f t="shared" si="139"/>
        <v>0</v>
      </c>
      <c r="AJ159" s="10" t="s">
        <v>150</v>
      </c>
      <c r="AK159" s="9"/>
      <c r="AL159" s="10" t="str">
        <f t="shared" si="154"/>
        <v>0</v>
      </c>
      <c r="AM159" s="66" t="str">
        <f t="shared" si="135"/>
        <v/>
      </c>
      <c r="AN159" s="14" t="str">
        <f t="shared" si="145"/>
        <v/>
      </c>
      <c r="AO159" s="11"/>
      <c r="AP159" s="6" t="s">
        <v>150</v>
      </c>
      <c r="AQ159" s="7"/>
      <c r="AR159" s="8" t="str">
        <f t="shared" si="140"/>
        <v/>
      </c>
      <c r="AS159" s="8" t="s">
        <v>150</v>
      </c>
      <c r="AT159" s="9"/>
      <c r="AU159" s="8" t="str">
        <f t="shared" si="130"/>
        <v>0</v>
      </c>
      <c r="AV159" s="66" t="str">
        <f t="shared" si="136"/>
        <v/>
      </c>
      <c r="AW159" s="14" t="str">
        <f t="shared" si="146"/>
        <v/>
      </c>
      <c r="AX159" s="47"/>
      <c r="AY159" s="6" t="s">
        <v>150</v>
      </c>
      <c r="AZ159" s="7"/>
      <c r="BA159" s="8" t="str">
        <f t="shared" si="157"/>
        <v/>
      </c>
      <c r="BB159" s="8" t="s">
        <v>150</v>
      </c>
      <c r="BC159" s="9"/>
      <c r="BD159" s="10" t="str">
        <f t="shared" si="158"/>
        <v/>
      </c>
      <c r="BE159" s="66" t="str">
        <f t="shared" si="137"/>
        <v/>
      </c>
      <c r="BF159" s="14" t="str">
        <f t="shared" si="147"/>
        <v/>
      </c>
      <c r="BG159" s="47"/>
      <c r="BH159" s="6" t="s">
        <v>150</v>
      </c>
      <c r="BI159" s="7"/>
      <c r="BJ159" s="8" t="str">
        <f t="shared" si="159"/>
        <v/>
      </c>
      <c r="BK159" s="8" t="s">
        <v>150</v>
      </c>
      <c r="BL159" s="9"/>
      <c r="BM159" s="10" t="str">
        <f t="shared" si="167"/>
        <v/>
      </c>
      <c r="BN159" s="66" t="str">
        <f t="shared" si="168"/>
        <v/>
      </c>
      <c r="BO159" s="14" t="str">
        <f t="shared" si="169"/>
        <v/>
      </c>
      <c r="BP159" s="47"/>
      <c r="BQ159" s="6" t="s">
        <v>150</v>
      </c>
      <c r="BR159" s="7"/>
      <c r="BS159" s="8" t="str">
        <f t="shared" si="160"/>
        <v/>
      </c>
      <c r="BT159" s="8"/>
      <c r="BU159" s="9"/>
      <c r="BV159" s="10">
        <f t="shared" si="170"/>
        <v>0</v>
      </c>
      <c r="BW159" s="66" t="str">
        <f t="shared" si="171"/>
        <v/>
      </c>
      <c r="BX159" s="14" t="str">
        <f t="shared" si="172"/>
        <v/>
      </c>
      <c r="BY159" s="47"/>
      <c r="BZ159" s="6" t="s">
        <v>150</v>
      </c>
      <c r="CA159" s="7"/>
      <c r="CB159" s="8" t="str">
        <f t="shared" si="155"/>
        <v/>
      </c>
      <c r="CC159" s="8"/>
      <c r="CD159" s="9"/>
      <c r="CE159" s="10">
        <f t="shared" si="173"/>
        <v>0</v>
      </c>
      <c r="CF159" s="66" t="str">
        <f t="shared" si="174"/>
        <v/>
      </c>
      <c r="CG159" s="14" t="str">
        <f t="shared" si="175"/>
        <v/>
      </c>
      <c r="CH159" s="47"/>
      <c r="CI159" s="6" t="s">
        <v>150</v>
      </c>
      <c r="CJ159" s="7"/>
      <c r="CK159" s="8" t="str">
        <f t="shared" si="161"/>
        <v/>
      </c>
      <c r="CL159" s="8"/>
      <c r="CM159" s="9"/>
      <c r="CN159" s="10">
        <f t="shared" si="176"/>
        <v>0</v>
      </c>
      <c r="CO159" s="66" t="str">
        <f t="shared" si="177"/>
        <v/>
      </c>
      <c r="CP159" s="14" t="str">
        <f t="shared" si="178"/>
        <v/>
      </c>
      <c r="CQ159" s="47"/>
      <c r="CR159" s="6" t="s">
        <v>150</v>
      </c>
      <c r="CS159" s="7"/>
      <c r="CT159" s="8" t="str">
        <f t="shared" si="141"/>
        <v/>
      </c>
      <c r="CU159" s="8"/>
      <c r="CV159" s="9"/>
      <c r="CW159" s="10">
        <f t="shared" si="179"/>
        <v>0</v>
      </c>
      <c r="CX159" s="66" t="str">
        <f t="shared" si="180"/>
        <v/>
      </c>
      <c r="CY159" s="14" t="str">
        <f t="shared" si="181"/>
        <v/>
      </c>
      <c r="CZ159" s="47"/>
      <c r="DA159" s="6" t="s">
        <v>150</v>
      </c>
      <c r="DB159" s="7"/>
      <c r="DC159" s="8" t="str">
        <f t="shared" si="142"/>
        <v/>
      </c>
      <c r="DD159" s="8"/>
      <c r="DE159" s="9"/>
      <c r="DF159" s="10">
        <f t="shared" si="182"/>
        <v>0</v>
      </c>
      <c r="DG159" s="66" t="str">
        <f t="shared" si="183"/>
        <v/>
      </c>
      <c r="DH159" s="14" t="str">
        <f t="shared" si="184"/>
        <v/>
      </c>
      <c r="DI159" s="69"/>
      <c r="DJ159" s="71">
        <f t="shared" si="156"/>
        <v>0</v>
      </c>
      <c r="DK159" s="32">
        <f t="shared" si="162"/>
        <v>0</v>
      </c>
      <c r="DL159" s="32">
        <f t="shared" si="163"/>
        <v>0</v>
      </c>
      <c r="DM159" s="32">
        <f t="shared" si="164"/>
        <v>0</v>
      </c>
      <c r="DN159" s="33">
        <f t="shared" si="165"/>
        <v>0</v>
      </c>
      <c r="DO159" s="48" t="str">
        <f t="shared" si="166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48"/>
        <v>0</v>
      </c>
      <c r="I160" s="8" t="s">
        <v>150</v>
      </c>
      <c r="J160" s="9"/>
      <c r="K160" s="8" t="str">
        <f t="shared" si="149"/>
        <v>0</v>
      </c>
      <c r="L160" s="66" t="str">
        <f t="shared" si="131"/>
        <v/>
      </c>
      <c r="M160" s="14" t="str">
        <f t="shared" si="132"/>
        <v/>
      </c>
      <c r="N160" s="11"/>
      <c r="O160" s="6" t="s">
        <v>150</v>
      </c>
      <c r="P160" s="7"/>
      <c r="Q160" s="8" t="str">
        <f t="shared" si="150"/>
        <v>0</v>
      </c>
      <c r="R160" s="8" t="s">
        <v>150</v>
      </c>
      <c r="S160" s="9"/>
      <c r="T160" s="8" t="str">
        <f t="shared" si="151"/>
        <v>0</v>
      </c>
      <c r="U160" s="66" t="str">
        <f t="shared" si="133"/>
        <v/>
      </c>
      <c r="V160" s="14" t="str">
        <f t="shared" si="143"/>
        <v/>
      </c>
      <c r="W160" s="11"/>
      <c r="X160" s="6"/>
      <c r="Y160" s="7"/>
      <c r="Z160" s="8">
        <f t="shared" si="152"/>
        <v>0</v>
      </c>
      <c r="AA160" s="8" t="s">
        <v>150</v>
      </c>
      <c r="AB160" s="9"/>
      <c r="AC160" s="8" t="str">
        <f t="shared" si="153"/>
        <v>0</v>
      </c>
      <c r="AD160" s="66" t="str">
        <f t="shared" si="134"/>
        <v/>
      </c>
      <c r="AE160" s="14" t="str">
        <f t="shared" si="144"/>
        <v/>
      </c>
      <c r="AF160" s="47"/>
      <c r="AG160" s="64"/>
      <c r="AH160" s="7"/>
      <c r="AI160" s="10">
        <f t="shared" si="139"/>
        <v>0</v>
      </c>
      <c r="AJ160" s="10" t="s">
        <v>150</v>
      </c>
      <c r="AK160" s="9"/>
      <c r="AL160" s="10" t="str">
        <f t="shared" si="154"/>
        <v>0</v>
      </c>
      <c r="AM160" s="66" t="str">
        <f t="shared" si="135"/>
        <v/>
      </c>
      <c r="AN160" s="14" t="str">
        <f t="shared" si="145"/>
        <v/>
      </c>
      <c r="AO160" s="11"/>
      <c r="AP160" s="6" t="s">
        <v>150</v>
      </c>
      <c r="AQ160" s="7"/>
      <c r="AR160" s="8" t="str">
        <f t="shared" si="140"/>
        <v/>
      </c>
      <c r="AS160" s="8" t="s">
        <v>150</v>
      </c>
      <c r="AT160" s="9"/>
      <c r="AU160" s="8" t="str">
        <f t="shared" ref="AU160:AU205" si="185">IFERROR((AS160-AT160),"0")</f>
        <v>0</v>
      </c>
      <c r="AV160" s="66" t="str">
        <f t="shared" si="136"/>
        <v/>
      </c>
      <c r="AW160" s="14" t="str">
        <f t="shared" si="146"/>
        <v/>
      </c>
      <c r="AX160" s="47"/>
      <c r="AY160" s="6" t="s">
        <v>150</v>
      </c>
      <c r="AZ160" s="7"/>
      <c r="BA160" s="8" t="str">
        <f t="shared" si="157"/>
        <v/>
      </c>
      <c r="BB160" s="8" t="s">
        <v>150</v>
      </c>
      <c r="BC160" s="9"/>
      <c r="BD160" s="10" t="str">
        <f t="shared" si="158"/>
        <v/>
      </c>
      <c r="BE160" s="66" t="str">
        <f t="shared" si="137"/>
        <v/>
      </c>
      <c r="BF160" s="14" t="str">
        <f t="shared" si="147"/>
        <v/>
      </c>
      <c r="BG160" s="47"/>
      <c r="BH160" s="6" t="s">
        <v>150</v>
      </c>
      <c r="BI160" s="7"/>
      <c r="BJ160" s="8" t="str">
        <f t="shared" si="159"/>
        <v/>
      </c>
      <c r="BK160" s="8" t="s">
        <v>150</v>
      </c>
      <c r="BL160" s="9"/>
      <c r="BM160" s="10" t="str">
        <f t="shared" si="167"/>
        <v/>
      </c>
      <c r="BN160" s="66" t="str">
        <f t="shared" si="168"/>
        <v/>
      </c>
      <c r="BO160" s="14" t="str">
        <f t="shared" si="169"/>
        <v/>
      </c>
      <c r="BP160" s="47"/>
      <c r="BQ160" s="6" t="s">
        <v>150</v>
      </c>
      <c r="BR160" s="7"/>
      <c r="BS160" s="8" t="str">
        <f t="shared" si="160"/>
        <v/>
      </c>
      <c r="BT160" s="8"/>
      <c r="BU160" s="9"/>
      <c r="BV160" s="10">
        <f t="shared" si="170"/>
        <v>0</v>
      </c>
      <c r="BW160" s="66" t="str">
        <f t="shared" si="171"/>
        <v/>
      </c>
      <c r="BX160" s="14" t="str">
        <f t="shared" si="172"/>
        <v/>
      </c>
      <c r="BY160" s="47"/>
      <c r="BZ160" s="6" t="s">
        <v>150</v>
      </c>
      <c r="CA160" s="7"/>
      <c r="CB160" s="8" t="str">
        <f t="shared" si="155"/>
        <v/>
      </c>
      <c r="CC160" s="8"/>
      <c r="CD160" s="9"/>
      <c r="CE160" s="10">
        <f t="shared" si="173"/>
        <v>0</v>
      </c>
      <c r="CF160" s="66" t="str">
        <f t="shared" si="174"/>
        <v/>
      </c>
      <c r="CG160" s="14" t="str">
        <f t="shared" si="175"/>
        <v/>
      </c>
      <c r="CH160" s="47"/>
      <c r="CI160" s="6" t="s">
        <v>150</v>
      </c>
      <c r="CJ160" s="7"/>
      <c r="CK160" s="8" t="str">
        <f t="shared" si="161"/>
        <v/>
      </c>
      <c r="CL160" s="8"/>
      <c r="CM160" s="9"/>
      <c r="CN160" s="10">
        <f t="shared" si="176"/>
        <v>0</v>
      </c>
      <c r="CO160" s="66" t="str">
        <f t="shared" si="177"/>
        <v/>
      </c>
      <c r="CP160" s="14" t="str">
        <f t="shared" si="178"/>
        <v/>
      </c>
      <c r="CQ160" s="47"/>
      <c r="CR160" s="6" t="s">
        <v>150</v>
      </c>
      <c r="CS160" s="7"/>
      <c r="CT160" s="8" t="str">
        <f t="shared" si="141"/>
        <v/>
      </c>
      <c r="CU160" s="8"/>
      <c r="CV160" s="9"/>
      <c r="CW160" s="10">
        <f t="shared" si="179"/>
        <v>0</v>
      </c>
      <c r="CX160" s="66" t="str">
        <f t="shared" si="180"/>
        <v/>
      </c>
      <c r="CY160" s="14" t="str">
        <f t="shared" si="181"/>
        <v/>
      </c>
      <c r="CZ160" s="47"/>
      <c r="DA160" s="6" t="s">
        <v>150</v>
      </c>
      <c r="DB160" s="7"/>
      <c r="DC160" s="8" t="str">
        <f t="shared" si="142"/>
        <v/>
      </c>
      <c r="DD160" s="8"/>
      <c r="DE160" s="9"/>
      <c r="DF160" s="10">
        <f t="shared" si="182"/>
        <v>0</v>
      </c>
      <c r="DG160" s="66" t="str">
        <f t="shared" si="183"/>
        <v/>
      </c>
      <c r="DH160" s="14" t="str">
        <f t="shared" si="184"/>
        <v/>
      </c>
      <c r="DI160" s="69"/>
      <c r="DJ160" s="71">
        <f t="shared" si="156"/>
        <v>0</v>
      </c>
      <c r="DK160" s="32">
        <f t="shared" si="162"/>
        <v>0</v>
      </c>
      <c r="DL160" s="32">
        <f t="shared" si="163"/>
        <v>0</v>
      </c>
      <c r="DM160" s="32">
        <f t="shared" si="164"/>
        <v>0</v>
      </c>
      <c r="DN160" s="33">
        <f t="shared" si="165"/>
        <v>0</v>
      </c>
      <c r="DO160" s="48" t="str">
        <f t="shared" si="166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48"/>
        <v>0</v>
      </c>
      <c r="I161" s="8" t="s">
        <v>150</v>
      </c>
      <c r="J161" s="9"/>
      <c r="K161" s="8" t="str">
        <f t="shared" si="149"/>
        <v>0</v>
      </c>
      <c r="L161" s="66" t="str">
        <f t="shared" si="131"/>
        <v/>
      </c>
      <c r="M161" s="14" t="str">
        <f t="shared" si="132"/>
        <v/>
      </c>
      <c r="N161" s="11"/>
      <c r="O161" s="6" t="s">
        <v>150</v>
      </c>
      <c r="P161" s="7"/>
      <c r="Q161" s="8" t="str">
        <f t="shared" si="150"/>
        <v>0</v>
      </c>
      <c r="R161" s="8" t="s">
        <v>150</v>
      </c>
      <c r="S161" s="9"/>
      <c r="T161" s="8" t="str">
        <f t="shared" si="151"/>
        <v>0</v>
      </c>
      <c r="U161" s="66" t="str">
        <f t="shared" si="133"/>
        <v/>
      </c>
      <c r="V161" s="14" t="str">
        <f t="shared" si="143"/>
        <v/>
      </c>
      <c r="W161" s="11"/>
      <c r="X161" s="6"/>
      <c r="Y161" s="7"/>
      <c r="Z161" s="8">
        <f t="shared" si="152"/>
        <v>0</v>
      </c>
      <c r="AA161" s="8" t="s">
        <v>150</v>
      </c>
      <c r="AB161" s="9"/>
      <c r="AC161" s="8" t="str">
        <f t="shared" si="153"/>
        <v>0</v>
      </c>
      <c r="AD161" s="66" t="str">
        <f t="shared" si="134"/>
        <v/>
      </c>
      <c r="AE161" s="14" t="str">
        <f t="shared" si="144"/>
        <v/>
      </c>
      <c r="AF161" s="47"/>
      <c r="AG161" s="64"/>
      <c r="AH161" s="7"/>
      <c r="AI161" s="10">
        <f t="shared" si="139"/>
        <v>0</v>
      </c>
      <c r="AJ161" s="10" t="s">
        <v>150</v>
      </c>
      <c r="AK161" s="9"/>
      <c r="AL161" s="10" t="str">
        <f t="shared" si="154"/>
        <v>0</v>
      </c>
      <c r="AM161" s="66" t="str">
        <f t="shared" si="135"/>
        <v/>
      </c>
      <c r="AN161" s="14" t="str">
        <f t="shared" si="145"/>
        <v/>
      </c>
      <c r="AO161" s="11"/>
      <c r="AP161" s="6" t="s">
        <v>150</v>
      </c>
      <c r="AQ161" s="7"/>
      <c r="AR161" s="8" t="str">
        <f t="shared" si="140"/>
        <v/>
      </c>
      <c r="AS161" s="8" t="s">
        <v>150</v>
      </c>
      <c r="AT161" s="9"/>
      <c r="AU161" s="8" t="str">
        <f t="shared" si="185"/>
        <v>0</v>
      </c>
      <c r="AV161" s="66" t="str">
        <f t="shared" si="136"/>
        <v/>
      </c>
      <c r="AW161" s="14" t="str">
        <f t="shared" si="146"/>
        <v/>
      </c>
      <c r="AX161" s="47"/>
      <c r="AY161" s="6" t="s">
        <v>150</v>
      </c>
      <c r="AZ161" s="7"/>
      <c r="BA161" s="8" t="str">
        <f t="shared" si="157"/>
        <v/>
      </c>
      <c r="BB161" s="8" t="s">
        <v>150</v>
      </c>
      <c r="BC161" s="9"/>
      <c r="BD161" s="10" t="str">
        <f t="shared" si="158"/>
        <v/>
      </c>
      <c r="BE161" s="66" t="str">
        <f t="shared" si="137"/>
        <v/>
      </c>
      <c r="BF161" s="14" t="str">
        <f t="shared" si="147"/>
        <v/>
      </c>
      <c r="BG161" s="47"/>
      <c r="BH161" s="6" t="s">
        <v>150</v>
      </c>
      <c r="BI161" s="7"/>
      <c r="BJ161" s="8" t="str">
        <f t="shared" si="159"/>
        <v/>
      </c>
      <c r="BK161" s="8" t="s">
        <v>150</v>
      </c>
      <c r="BL161" s="9"/>
      <c r="BM161" s="10" t="str">
        <f t="shared" si="167"/>
        <v/>
      </c>
      <c r="BN161" s="66" t="str">
        <f t="shared" si="168"/>
        <v/>
      </c>
      <c r="BO161" s="14" t="str">
        <f t="shared" si="169"/>
        <v/>
      </c>
      <c r="BP161" s="47"/>
      <c r="BQ161" s="6" t="s">
        <v>150</v>
      </c>
      <c r="BR161" s="7"/>
      <c r="BS161" s="8" t="str">
        <f t="shared" si="160"/>
        <v/>
      </c>
      <c r="BT161" s="8"/>
      <c r="BU161" s="9"/>
      <c r="BV161" s="10">
        <f t="shared" si="170"/>
        <v>0</v>
      </c>
      <c r="BW161" s="66" t="str">
        <f t="shared" si="171"/>
        <v/>
      </c>
      <c r="BX161" s="14" t="str">
        <f t="shared" si="172"/>
        <v/>
      </c>
      <c r="BY161" s="47"/>
      <c r="BZ161" s="6" t="s">
        <v>150</v>
      </c>
      <c r="CA161" s="7"/>
      <c r="CB161" s="8" t="str">
        <f t="shared" si="155"/>
        <v/>
      </c>
      <c r="CC161" s="8"/>
      <c r="CD161" s="9"/>
      <c r="CE161" s="10">
        <f t="shared" si="173"/>
        <v>0</v>
      </c>
      <c r="CF161" s="66" t="str">
        <f t="shared" si="174"/>
        <v/>
      </c>
      <c r="CG161" s="14" t="str">
        <f t="shared" si="175"/>
        <v/>
      </c>
      <c r="CH161" s="47"/>
      <c r="CI161" s="6" t="s">
        <v>150</v>
      </c>
      <c r="CJ161" s="7"/>
      <c r="CK161" s="8" t="str">
        <f t="shared" si="161"/>
        <v/>
      </c>
      <c r="CL161" s="8"/>
      <c r="CM161" s="9"/>
      <c r="CN161" s="10">
        <f t="shared" si="176"/>
        <v>0</v>
      </c>
      <c r="CO161" s="66" t="str">
        <f t="shared" si="177"/>
        <v/>
      </c>
      <c r="CP161" s="14" t="str">
        <f t="shared" si="178"/>
        <v/>
      </c>
      <c r="CQ161" s="47"/>
      <c r="CR161" s="6" t="s">
        <v>150</v>
      </c>
      <c r="CS161" s="7"/>
      <c r="CT161" s="8" t="str">
        <f t="shared" si="141"/>
        <v/>
      </c>
      <c r="CU161" s="8"/>
      <c r="CV161" s="9"/>
      <c r="CW161" s="10">
        <f t="shared" si="179"/>
        <v>0</v>
      </c>
      <c r="CX161" s="66" t="str">
        <f t="shared" si="180"/>
        <v/>
      </c>
      <c r="CY161" s="14" t="str">
        <f t="shared" si="181"/>
        <v/>
      </c>
      <c r="CZ161" s="47"/>
      <c r="DA161" s="6" t="s">
        <v>150</v>
      </c>
      <c r="DB161" s="7"/>
      <c r="DC161" s="8" t="str">
        <f t="shared" si="142"/>
        <v/>
      </c>
      <c r="DD161" s="8"/>
      <c r="DE161" s="9"/>
      <c r="DF161" s="10">
        <f t="shared" si="182"/>
        <v>0</v>
      </c>
      <c r="DG161" s="66" t="str">
        <f t="shared" si="183"/>
        <v/>
      </c>
      <c r="DH161" s="14" t="str">
        <f t="shared" si="184"/>
        <v/>
      </c>
      <c r="DI161" s="69"/>
      <c r="DJ161" s="71">
        <f t="shared" si="156"/>
        <v>0</v>
      </c>
      <c r="DK161" s="32">
        <f t="shared" si="162"/>
        <v>0</v>
      </c>
      <c r="DL161" s="32">
        <f t="shared" si="163"/>
        <v>0</v>
      </c>
      <c r="DM161" s="32">
        <f t="shared" si="164"/>
        <v>0</v>
      </c>
      <c r="DN161" s="33">
        <f t="shared" si="165"/>
        <v>0</v>
      </c>
      <c r="DO161" s="48" t="str">
        <f t="shared" si="166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70</v>
      </c>
      <c r="F162" s="54" t="s">
        <v>150</v>
      </c>
      <c r="G162" s="7"/>
      <c r="H162" s="8" t="str">
        <f t="shared" si="148"/>
        <v>0</v>
      </c>
      <c r="I162" s="8">
        <v>1</v>
      </c>
      <c r="J162" s="9"/>
      <c r="K162" s="8">
        <f t="shared" si="149"/>
        <v>1</v>
      </c>
      <c r="L162" s="66" t="str">
        <f t="shared" si="131"/>
        <v/>
      </c>
      <c r="M162" s="14">
        <f t="shared" si="132"/>
        <v>1.4285714285714285E-2</v>
      </c>
      <c r="N162" s="11"/>
      <c r="O162" s="6">
        <v>2</v>
      </c>
      <c r="P162" s="7"/>
      <c r="Q162" s="8">
        <f t="shared" si="150"/>
        <v>2</v>
      </c>
      <c r="R162" s="8">
        <v>3</v>
      </c>
      <c r="S162" s="9"/>
      <c r="T162" s="8">
        <f t="shared" si="151"/>
        <v>3</v>
      </c>
      <c r="U162" s="66" t="str">
        <f t="shared" si="133"/>
        <v/>
      </c>
      <c r="V162" s="14">
        <f t="shared" si="143"/>
        <v>4.2857142857142858E-2</v>
      </c>
      <c r="W162" s="11"/>
      <c r="X162" s="6">
        <v>1</v>
      </c>
      <c r="Y162" s="7"/>
      <c r="Z162" s="8">
        <f t="shared" si="152"/>
        <v>1</v>
      </c>
      <c r="AA162" s="8" t="s">
        <v>150</v>
      </c>
      <c r="AB162" s="9"/>
      <c r="AC162" s="8" t="str">
        <f t="shared" si="153"/>
        <v>0</v>
      </c>
      <c r="AD162" s="66" t="str">
        <f t="shared" si="134"/>
        <v/>
      </c>
      <c r="AE162" s="14">
        <f t="shared" si="144"/>
        <v>0</v>
      </c>
      <c r="AF162" s="47"/>
      <c r="AG162" s="64" t="s">
        <v>150</v>
      </c>
      <c r="AH162" s="7"/>
      <c r="AI162" s="10" t="str">
        <f t="shared" si="139"/>
        <v>0</v>
      </c>
      <c r="AJ162" s="10">
        <v>2</v>
      </c>
      <c r="AK162" s="9"/>
      <c r="AL162" s="10">
        <f t="shared" si="154"/>
        <v>2</v>
      </c>
      <c r="AM162" s="66" t="str">
        <f t="shared" si="135"/>
        <v/>
      </c>
      <c r="AN162" s="14">
        <f t="shared" si="145"/>
        <v>2.8571428571428571E-2</v>
      </c>
      <c r="AO162" s="11"/>
      <c r="AP162" s="6">
        <v>1</v>
      </c>
      <c r="AQ162" s="7"/>
      <c r="AR162" s="8">
        <f t="shared" si="140"/>
        <v>1</v>
      </c>
      <c r="AS162" s="8">
        <v>1</v>
      </c>
      <c r="AT162" s="9"/>
      <c r="AU162" s="8">
        <f t="shared" si="185"/>
        <v>1</v>
      </c>
      <c r="AV162" s="66" t="str">
        <f t="shared" si="136"/>
        <v/>
      </c>
      <c r="AW162" s="14">
        <f t="shared" si="146"/>
        <v>1.4285714285714285E-2</v>
      </c>
      <c r="AX162" s="47"/>
      <c r="AY162" s="6">
        <v>1</v>
      </c>
      <c r="AZ162" s="7"/>
      <c r="BA162" s="8">
        <f t="shared" si="157"/>
        <v>1</v>
      </c>
      <c r="BB162" s="8">
        <v>1</v>
      </c>
      <c r="BC162" s="9"/>
      <c r="BD162" s="10">
        <f t="shared" si="158"/>
        <v>1</v>
      </c>
      <c r="BE162" s="66" t="str">
        <f t="shared" si="137"/>
        <v/>
      </c>
      <c r="BF162" s="14">
        <f t="shared" si="147"/>
        <v>1.4285714285714285E-2</v>
      </c>
      <c r="BG162" s="47"/>
      <c r="BH162" s="6">
        <v>2</v>
      </c>
      <c r="BI162" s="7"/>
      <c r="BJ162" s="8">
        <f t="shared" si="159"/>
        <v>2</v>
      </c>
      <c r="BK162" s="8">
        <v>1</v>
      </c>
      <c r="BL162" s="9"/>
      <c r="BM162" s="10">
        <f t="shared" si="167"/>
        <v>1</v>
      </c>
      <c r="BN162" s="66" t="str">
        <f t="shared" si="168"/>
        <v/>
      </c>
      <c r="BO162" s="14">
        <f t="shared" si="169"/>
        <v>1.4285714285714285E-2</v>
      </c>
      <c r="BP162" s="47"/>
      <c r="BQ162" s="6">
        <v>1</v>
      </c>
      <c r="BR162" s="7"/>
      <c r="BS162" s="8">
        <f t="shared" si="160"/>
        <v>1</v>
      </c>
      <c r="BT162" s="8"/>
      <c r="BU162" s="9"/>
      <c r="BV162" s="10">
        <f t="shared" si="170"/>
        <v>0</v>
      </c>
      <c r="BW162" s="66" t="str">
        <f t="shared" si="171"/>
        <v/>
      </c>
      <c r="BX162" s="14">
        <f t="shared" si="172"/>
        <v>0</v>
      </c>
      <c r="BY162" s="47"/>
      <c r="BZ162" s="6">
        <v>1</v>
      </c>
      <c r="CA162" s="7"/>
      <c r="CB162" s="8">
        <f t="shared" si="155"/>
        <v>1</v>
      </c>
      <c r="CC162" s="8"/>
      <c r="CD162" s="9"/>
      <c r="CE162" s="10">
        <f t="shared" si="173"/>
        <v>0</v>
      </c>
      <c r="CF162" s="66" t="str">
        <f t="shared" si="174"/>
        <v/>
      </c>
      <c r="CG162" s="14">
        <f t="shared" si="175"/>
        <v>0</v>
      </c>
      <c r="CH162" s="47"/>
      <c r="CI162" s="6">
        <v>2</v>
      </c>
      <c r="CJ162" s="7"/>
      <c r="CK162" s="8">
        <f t="shared" si="161"/>
        <v>2</v>
      </c>
      <c r="CL162" s="8"/>
      <c r="CM162" s="9"/>
      <c r="CN162" s="10">
        <f t="shared" si="176"/>
        <v>0</v>
      </c>
      <c r="CO162" s="66" t="str">
        <f t="shared" si="177"/>
        <v/>
      </c>
      <c r="CP162" s="14">
        <f t="shared" si="178"/>
        <v>0</v>
      </c>
      <c r="CQ162" s="47"/>
      <c r="CR162" s="6">
        <v>2</v>
      </c>
      <c r="CS162" s="7"/>
      <c r="CT162" s="8">
        <f t="shared" si="141"/>
        <v>2</v>
      </c>
      <c r="CU162" s="8"/>
      <c r="CV162" s="9"/>
      <c r="CW162" s="10">
        <f t="shared" si="179"/>
        <v>0</v>
      </c>
      <c r="CX162" s="66" t="str">
        <f t="shared" si="180"/>
        <v/>
      </c>
      <c r="CY162" s="14">
        <f t="shared" si="181"/>
        <v>0</v>
      </c>
      <c r="CZ162" s="47"/>
      <c r="DA162" s="6" t="s">
        <v>150</v>
      </c>
      <c r="DB162" s="7"/>
      <c r="DC162" s="8" t="str">
        <f t="shared" si="142"/>
        <v/>
      </c>
      <c r="DD162" s="8"/>
      <c r="DE162" s="9"/>
      <c r="DF162" s="10">
        <f t="shared" si="182"/>
        <v>0</v>
      </c>
      <c r="DG162" s="66" t="str">
        <f t="shared" si="183"/>
        <v/>
      </c>
      <c r="DH162" s="14">
        <f t="shared" si="184"/>
        <v>0</v>
      </c>
      <c r="DI162" s="69"/>
      <c r="DJ162" s="71">
        <f t="shared" si="156"/>
        <v>13</v>
      </c>
      <c r="DK162" s="32">
        <f t="shared" si="162"/>
        <v>0</v>
      </c>
      <c r="DL162" s="32">
        <f t="shared" si="163"/>
        <v>9</v>
      </c>
      <c r="DM162" s="32">
        <f t="shared" si="164"/>
        <v>0</v>
      </c>
      <c r="DN162" s="33">
        <f t="shared" si="165"/>
        <v>0</v>
      </c>
      <c r="DO162" s="48">
        <f t="shared" si="166"/>
        <v>0</v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/>
      <c r="F163" s="54" t="s">
        <v>150</v>
      </c>
      <c r="G163" s="7"/>
      <c r="H163" s="8" t="str">
        <f t="shared" si="148"/>
        <v>0</v>
      </c>
      <c r="I163" s="8" t="s">
        <v>150</v>
      </c>
      <c r="J163" s="9"/>
      <c r="K163" s="8" t="str">
        <f t="shared" si="149"/>
        <v>0</v>
      </c>
      <c r="L163" s="66" t="str">
        <f t="shared" ref="L163:L205" si="186">IFERROR((K163/N163),"")</f>
        <v/>
      </c>
      <c r="M163" s="14" t="str">
        <f t="shared" ref="M163:M205" si="187">IFERROR((K163/E163),"")</f>
        <v/>
      </c>
      <c r="N163" s="11"/>
      <c r="O163" s="6" t="s">
        <v>150</v>
      </c>
      <c r="P163" s="7"/>
      <c r="Q163" s="8" t="str">
        <f t="shared" si="150"/>
        <v>0</v>
      </c>
      <c r="R163" s="8" t="s">
        <v>150</v>
      </c>
      <c r="S163" s="9"/>
      <c r="T163" s="8" t="str">
        <f t="shared" si="151"/>
        <v>0</v>
      </c>
      <c r="U163" s="66" t="str">
        <f t="shared" ref="U163:U203" si="188">IFERROR((T163/W163),"")</f>
        <v/>
      </c>
      <c r="V163" s="14" t="str">
        <f t="shared" si="143"/>
        <v/>
      </c>
      <c r="W163" s="11"/>
      <c r="X163" s="6" t="s">
        <v>150</v>
      </c>
      <c r="Y163" s="7"/>
      <c r="Z163" s="8" t="str">
        <f t="shared" si="152"/>
        <v>0</v>
      </c>
      <c r="AA163" s="8" t="s">
        <v>150</v>
      </c>
      <c r="AB163" s="9"/>
      <c r="AC163" s="8" t="str">
        <f t="shared" si="153"/>
        <v>0</v>
      </c>
      <c r="AD163" s="66" t="str">
        <f t="shared" ref="AD163:AD203" si="189">IFERROR((AC163/AF163),"")</f>
        <v/>
      </c>
      <c r="AE163" s="14" t="str">
        <f t="shared" si="144"/>
        <v/>
      </c>
      <c r="AF163" s="47"/>
      <c r="AG163" s="64" t="s">
        <v>150</v>
      </c>
      <c r="AH163" s="7"/>
      <c r="AI163" s="10" t="str">
        <f t="shared" si="139"/>
        <v>0</v>
      </c>
      <c r="AJ163" s="10" t="s">
        <v>150</v>
      </c>
      <c r="AK163" s="9"/>
      <c r="AL163" s="10" t="str">
        <f t="shared" si="154"/>
        <v>0</v>
      </c>
      <c r="AM163" s="66" t="str">
        <f t="shared" ref="AM163:AM205" si="190">IFERROR((AL163/AO163),"")</f>
        <v/>
      </c>
      <c r="AN163" s="14" t="str">
        <f t="shared" si="145"/>
        <v/>
      </c>
      <c r="AO163" s="11"/>
      <c r="AP163" s="6" t="s">
        <v>150</v>
      </c>
      <c r="AQ163" s="7"/>
      <c r="AR163" s="8" t="str">
        <f t="shared" si="140"/>
        <v/>
      </c>
      <c r="AS163" s="8" t="s">
        <v>150</v>
      </c>
      <c r="AT163" s="9"/>
      <c r="AU163" s="8" t="str">
        <f t="shared" si="185"/>
        <v>0</v>
      </c>
      <c r="AV163" s="66" t="str">
        <f t="shared" ref="AV163:AV185" si="191">IFERROR((AU163/AX163),"")</f>
        <v/>
      </c>
      <c r="AW163" s="14" t="str">
        <f t="shared" si="146"/>
        <v/>
      </c>
      <c r="AX163" s="47"/>
      <c r="AY163" s="6" t="s">
        <v>150</v>
      </c>
      <c r="AZ163" s="7"/>
      <c r="BA163" s="8" t="str">
        <f t="shared" si="157"/>
        <v/>
      </c>
      <c r="BB163" s="8" t="s">
        <v>150</v>
      </c>
      <c r="BC163" s="9"/>
      <c r="BD163" s="10" t="str">
        <f t="shared" si="158"/>
        <v/>
      </c>
      <c r="BE163" s="66" t="str">
        <f t="shared" ref="BE163:BE205" si="192">IFERROR((BD163/BG163),"")</f>
        <v/>
      </c>
      <c r="BF163" s="14" t="str">
        <f t="shared" si="147"/>
        <v/>
      </c>
      <c r="BG163" s="47"/>
      <c r="BH163" s="6" t="s">
        <v>150</v>
      </c>
      <c r="BI163" s="7"/>
      <c r="BJ163" s="8" t="str">
        <f t="shared" si="159"/>
        <v/>
      </c>
      <c r="BK163" s="8" t="s">
        <v>150</v>
      </c>
      <c r="BL163" s="9"/>
      <c r="BM163" s="10" t="str">
        <f t="shared" si="167"/>
        <v/>
      </c>
      <c r="BN163" s="66" t="str">
        <f t="shared" si="168"/>
        <v/>
      </c>
      <c r="BO163" s="14" t="str">
        <f t="shared" si="169"/>
        <v/>
      </c>
      <c r="BP163" s="47"/>
      <c r="BQ163" s="6" t="s">
        <v>150</v>
      </c>
      <c r="BR163" s="7"/>
      <c r="BS163" s="8" t="str">
        <f t="shared" si="160"/>
        <v/>
      </c>
      <c r="BT163" s="8"/>
      <c r="BU163" s="9"/>
      <c r="BV163" s="10">
        <f t="shared" si="170"/>
        <v>0</v>
      </c>
      <c r="BW163" s="66" t="str">
        <f t="shared" si="171"/>
        <v/>
      </c>
      <c r="BX163" s="14" t="str">
        <f t="shared" si="172"/>
        <v/>
      </c>
      <c r="BY163" s="47"/>
      <c r="BZ163" s="6" t="s">
        <v>150</v>
      </c>
      <c r="CA163" s="7"/>
      <c r="CB163" s="8" t="str">
        <f t="shared" si="155"/>
        <v/>
      </c>
      <c r="CC163" s="8"/>
      <c r="CD163" s="9"/>
      <c r="CE163" s="10">
        <f t="shared" si="173"/>
        <v>0</v>
      </c>
      <c r="CF163" s="66" t="str">
        <f t="shared" si="174"/>
        <v/>
      </c>
      <c r="CG163" s="14" t="str">
        <f t="shared" si="175"/>
        <v/>
      </c>
      <c r="CH163" s="47"/>
      <c r="CI163" s="6" t="s">
        <v>150</v>
      </c>
      <c r="CJ163" s="7"/>
      <c r="CK163" s="8" t="str">
        <f t="shared" si="161"/>
        <v/>
      </c>
      <c r="CL163" s="8"/>
      <c r="CM163" s="9"/>
      <c r="CN163" s="10">
        <f t="shared" si="176"/>
        <v>0</v>
      </c>
      <c r="CO163" s="66" t="str">
        <f t="shared" si="177"/>
        <v/>
      </c>
      <c r="CP163" s="14" t="str">
        <f t="shared" si="178"/>
        <v/>
      </c>
      <c r="CQ163" s="47"/>
      <c r="CR163" s="6" t="s">
        <v>150</v>
      </c>
      <c r="CS163" s="7"/>
      <c r="CT163" s="8" t="str">
        <f t="shared" si="141"/>
        <v/>
      </c>
      <c r="CU163" s="8"/>
      <c r="CV163" s="9"/>
      <c r="CW163" s="10">
        <f t="shared" si="179"/>
        <v>0</v>
      </c>
      <c r="CX163" s="66" t="str">
        <f t="shared" si="180"/>
        <v/>
      </c>
      <c r="CY163" s="14" t="str">
        <f t="shared" si="181"/>
        <v/>
      </c>
      <c r="CZ163" s="47"/>
      <c r="DA163" s="6" t="s">
        <v>150</v>
      </c>
      <c r="DB163" s="7"/>
      <c r="DC163" s="8" t="str">
        <f t="shared" si="142"/>
        <v/>
      </c>
      <c r="DD163" s="8"/>
      <c r="DE163" s="9"/>
      <c r="DF163" s="10">
        <f t="shared" si="182"/>
        <v>0</v>
      </c>
      <c r="DG163" s="66" t="str">
        <f t="shared" si="183"/>
        <v/>
      </c>
      <c r="DH163" s="14" t="str">
        <f t="shared" si="184"/>
        <v/>
      </c>
      <c r="DI163" s="69"/>
      <c r="DJ163" s="71">
        <f t="shared" si="156"/>
        <v>0</v>
      </c>
      <c r="DK163" s="32">
        <f t="shared" si="162"/>
        <v>0</v>
      </c>
      <c r="DL163" s="32">
        <f t="shared" si="163"/>
        <v>0</v>
      </c>
      <c r="DM163" s="32">
        <f t="shared" si="164"/>
        <v>0</v>
      </c>
      <c r="DN163" s="33">
        <f t="shared" si="165"/>
        <v>0</v>
      </c>
      <c r="DO163" s="48" t="str">
        <f t="shared" si="166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70</v>
      </c>
      <c r="F164" s="54">
        <v>11</v>
      </c>
      <c r="G164" s="7"/>
      <c r="H164" s="8">
        <f t="shared" si="148"/>
        <v>11</v>
      </c>
      <c r="I164" s="8">
        <v>10</v>
      </c>
      <c r="J164" s="9"/>
      <c r="K164" s="8">
        <f t="shared" si="149"/>
        <v>10</v>
      </c>
      <c r="L164" s="66">
        <f t="shared" si="186"/>
        <v>1</v>
      </c>
      <c r="M164" s="14">
        <f t="shared" si="187"/>
        <v>0.14285714285714285</v>
      </c>
      <c r="N164" s="11">
        <v>10</v>
      </c>
      <c r="O164" s="6">
        <v>15</v>
      </c>
      <c r="P164" s="7"/>
      <c r="Q164" s="8">
        <f t="shared" si="150"/>
        <v>15</v>
      </c>
      <c r="R164" s="8">
        <v>8</v>
      </c>
      <c r="S164" s="9"/>
      <c r="T164" s="8">
        <f t="shared" si="151"/>
        <v>8</v>
      </c>
      <c r="U164" s="66">
        <f t="shared" si="188"/>
        <v>0.8</v>
      </c>
      <c r="V164" s="14">
        <f t="shared" si="143"/>
        <v>0.11428571428571428</v>
      </c>
      <c r="W164" s="11">
        <v>10</v>
      </c>
      <c r="X164" s="6">
        <v>8</v>
      </c>
      <c r="Y164" s="7"/>
      <c r="Z164" s="8">
        <f t="shared" si="152"/>
        <v>8</v>
      </c>
      <c r="AA164" s="8">
        <v>15</v>
      </c>
      <c r="AB164" s="9"/>
      <c r="AC164" s="8">
        <f t="shared" si="153"/>
        <v>15</v>
      </c>
      <c r="AD164" s="66">
        <f t="shared" si="189"/>
        <v>1.5</v>
      </c>
      <c r="AE164" s="14">
        <f t="shared" si="144"/>
        <v>0.21428571428571427</v>
      </c>
      <c r="AF164" s="47">
        <v>10</v>
      </c>
      <c r="AG164" s="64">
        <v>8</v>
      </c>
      <c r="AH164" s="7"/>
      <c r="AI164" s="10">
        <f t="shared" si="139"/>
        <v>8</v>
      </c>
      <c r="AJ164" s="10">
        <v>6</v>
      </c>
      <c r="AK164" s="9"/>
      <c r="AL164" s="10">
        <f t="shared" si="154"/>
        <v>6</v>
      </c>
      <c r="AM164" s="66">
        <f t="shared" si="190"/>
        <v>0.6</v>
      </c>
      <c r="AN164" s="14">
        <f t="shared" si="145"/>
        <v>8.5714285714285715E-2</v>
      </c>
      <c r="AO164" s="11">
        <v>10</v>
      </c>
      <c r="AP164" s="6">
        <v>6</v>
      </c>
      <c r="AQ164" s="7"/>
      <c r="AR164" s="8">
        <f t="shared" si="140"/>
        <v>6</v>
      </c>
      <c r="AS164" s="8">
        <v>8</v>
      </c>
      <c r="AT164" s="9"/>
      <c r="AU164" s="8">
        <f t="shared" si="185"/>
        <v>8</v>
      </c>
      <c r="AV164" s="66">
        <f t="shared" si="191"/>
        <v>0.8</v>
      </c>
      <c r="AW164" s="14">
        <f t="shared" si="146"/>
        <v>0.11428571428571428</v>
      </c>
      <c r="AX164" s="47">
        <v>10</v>
      </c>
      <c r="AY164" s="6">
        <v>8</v>
      </c>
      <c r="AZ164" s="7"/>
      <c r="BA164" s="8">
        <f t="shared" si="157"/>
        <v>8</v>
      </c>
      <c r="BB164" s="8">
        <v>9</v>
      </c>
      <c r="BC164" s="9"/>
      <c r="BD164" s="10">
        <f t="shared" si="158"/>
        <v>9</v>
      </c>
      <c r="BE164" s="66">
        <f t="shared" si="192"/>
        <v>0.9</v>
      </c>
      <c r="BF164" s="14">
        <f t="shared" si="147"/>
        <v>0.12857142857142856</v>
      </c>
      <c r="BG164" s="47">
        <v>10</v>
      </c>
      <c r="BH164" s="6">
        <v>7</v>
      </c>
      <c r="BI164" s="7"/>
      <c r="BJ164" s="8">
        <f t="shared" si="159"/>
        <v>7</v>
      </c>
      <c r="BK164" s="8">
        <v>6</v>
      </c>
      <c r="BL164" s="9"/>
      <c r="BM164" s="10">
        <f t="shared" si="167"/>
        <v>6</v>
      </c>
      <c r="BN164" s="66">
        <f t="shared" si="168"/>
        <v>0.6</v>
      </c>
      <c r="BO164" s="14">
        <f t="shared" si="169"/>
        <v>8.5714285714285715E-2</v>
      </c>
      <c r="BP164" s="47">
        <v>10</v>
      </c>
      <c r="BQ164" s="6">
        <v>11</v>
      </c>
      <c r="BR164" s="7"/>
      <c r="BS164" s="8">
        <f t="shared" si="160"/>
        <v>11</v>
      </c>
      <c r="BT164" s="8"/>
      <c r="BU164" s="9"/>
      <c r="BV164" s="10">
        <f t="shared" si="170"/>
        <v>0</v>
      </c>
      <c r="BW164" s="66">
        <f t="shared" si="171"/>
        <v>0</v>
      </c>
      <c r="BX164" s="14">
        <f t="shared" si="172"/>
        <v>0</v>
      </c>
      <c r="BY164" s="47">
        <v>10</v>
      </c>
      <c r="BZ164" s="6">
        <v>3</v>
      </c>
      <c r="CA164" s="7"/>
      <c r="CB164" s="8">
        <f t="shared" si="155"/>
        <v>3</v>
      </c>
      <c r="CC164" s="8"/>
      <c r="CD164" s="9"/>
      <c r="CE164" s="10">
        <f t="shared" si="173"/>
        <v>0</v>
      </c>
      <c r="CF164" s="66" t="str">
        <f t="shared" si="174"/>
        <v/>
      </c>
      <c r="CG164" s="14">
        <f t="shared" si="175"/>
        <v>0</v>
      </c>
      <c r="CH164" s="47"/>
      <c r="CI164" s="6">
        <v>12</v>
      </c>
      <c r="CJ164" s="7"/>
      <c r="CK164" s="8">
        <f t="shared" si="161"/>
        <v>12</v>
      </c>
      <c r="CL164" s="8"/>
      <c r="CM164" s="9"/>
      <c r="CN164" s="10">
        <f t="shared" si="176"/>
        <v>0</v>
      </c>
      <c r="CO164" s="66" t="str">
        <f t="shared" si="177"/>
        <v/>
      </c>
      <c r="CP164" s="14">
        <f t="shared" si="178"/>
        <v>0</v>
      </c>
      <c r="CQ164" s="47"/>
      <c r="CR164" s="6">
        <v>10</v>
      </c>
      <c r="CS164" s="7"/>
      <c r="CT164" s="8">
        <f t="shared" si="141"/>
        <v>10</v>
      </c>
      <c r="CU164" s="8"/>
      <c r="CV164" s="9"/>
      <c r="CW164" s="10">
        <f t="shared" si="179"/>
        <v>0</v>
      </c>
      <c r="CX164" s="66" t="str">
        <f t="shared" si="180"/>
        <v/>
      </c>
      <c r="CY164" s="14">
        <f t="shared" si="181"/>
        <v>0</v>
      </c>
      <c r="CZ164" s="47"/>
      <c r="DA164" s="6">
        <v>8</v>
      </c>
      <c r="DB164" s="7"/>
      <c r="DC164" s="8">
        <f t="shared" si="142"/>
        <v>8</v>
      </c>
      <c r="DD164" s="8"/>
      <c r="DE164" s="9"/>
      <c r="DF164" s="10">
        <f t="shared" si="182"/>
        <v>0</v>
      </c>
      <c r="DG164" s="66">
        <f t="shared" si="183"/>
        <v>0</v>
      </c>
      <c r="DH164" s="14">
        <f t="shared" si="184"/>
        <v>0</v>
      </c>
      <c r="DI164" s="69">
        <v>10</v>
      </c>
      <c r="DJ164" s="71">
        <f t="shared" si="156"/>
        <v>107</v>
      </c>
      <c r="DK164" s="32">
        <f t="shared" si="162"/>
        <v>0</v>
      </c>
      <c r="DL164" s="32">
        <f t="shared" si="163"/>
        <v>62</v>
      </c>
      <c r="DM164" s="32">
        <f t="shared" si="164"/>
        <v>0</v>
      </c>
      <c r="DN164" s="33">
        <f t="shared" si="165"/>
        <v>90</v>
      </c>
      <c r="DO164" s="48">
        <f t="shared" si="166"/>
        <v>1.4516129032258065</v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/>
      <c r="F165" s="54" t="s">
        <v>150</v>
      </c>
      <c r="G165" s="7"/>
      <c r="H165" s="8" t="str">
        <f t="shared" si="148"/>
        <v>0</v>
      </c>
      <c r="I165" s="8" t="s">
        <v>150</v>
      </c>
      <c r="J165" s="9"/>
      <c r="K165" s="8" t="str">
        <f t="shared" si="149"/>
        <v>0</v>
      </c>
      <c r="L165" s="66" t="str">
        <f t="shared" si="186"/>
        <v/>
      </c>
      <c r="M165" s="14" t="str">
        <f t="shared" si="187"/>
        <v/>
      </c>
      <c r="N165" s="11"/>
      <c r="O165" s="6" t="s">
        <v>150</v>
      </c>
      <c r="P165" s="7"/>
      <c r="Q165" s="8" t="str">
        <f t="shared" si="150"/>
        <v>0</v>
      </c>
      <c r="R165" s="8" t="s">
        <v>150</v>
      </c>
      <c r="S165" s="9"/>
      <c r="T165" s="8" t="str">
        <f t="shared" si="151"/>
        <v>0</v>
      </c>
      <c r="U165" s="66" t="str">
        <f t="shared" si="188"/>
        <v/>
      </c>
      <c r="V165" s="14" t="str">
        <f t="shared" si="143"/>
        <v/>
      </c>
      <c r="W165" s="11"/>
      <c r="X165" s="6" t="s">
        <v>150</v>
      </c>
      <c r="Y165" s="7"/>
      <c r="Z165" s="8" t="str">
        <f t="shared" si="152"/>
        <v>0</v>
      </c>
      <c r="AA165" s="8" t="s">
        <v>150</v>
      </c>
      <c r="AB165" s="9"/>
      <c r="AC165" s="8" t="str">
        <f t="shared" si="153"/>
        <v>0</v>
      </c>
      <c r="AD165" s="66" t="str">
        <f t="shared" si="189"/>
        <v/>
      </c>
      <c r="AE165" s="14" t="str">
        <f t="shared" si="144"/>
        <v/>
      </c>
      <c r="AF165" s="47"/>
      <c r="AG165" s="64" t="s">
        <v>150</v>
      </c>
      <c r="AH165" s="7"/>
      <c r="AI165" s="10" t="str">
        <f t="shared" si="139"/>
        <v>0</v>
      </c>
      <c r="AJ165" s="10" t="s">
        <v>150</v>
      </c>
      <c r="AK165" s="9"/>
      <c r="AL165" s="10" t="str">
        <f t="shared" si="154"/>
        <v>0</v>
      </c>
      <c r="AM165" s="66" t="str">
        <f t="shared" si="190"/>
        <v/>
      </c>
      <c r="AN165" s="14" t="str">
        <f t="shared" si="145"/>
        <v/>
      </c>
      <c r="AO165" s="11"/>
      <c r="AP165" s="6" t="s">
        <v>150</v>
      </c>
      <c r="AQ165" s="7"/>
      <c r="AR165" s="8" t="str">
        <f t="shared" si="140"/>
        <v/>
      </c>
      <c r="AS165" s="8" t="s">
        <v>150</v>
      </c>
      <c r="AT165" s="9"/>
      <c r="AU165" s="8" t="str">
        <f t="shared" si="185"/>
        <v>0</v>
      </c>
      <c r="AV165" s="66" t="str">
        <f t="shared" si="191"/>
        <v/>
      </c>
      <c r="AW165" s="14" t="str">
        <f t="shared" si="146"/>
        <v/>
      </c>
      <c r="AX165" s="47"/>
      <c r="AY165" s="6" t="s">
        <v>150</v>
      </c>
      <c r="AZ165" s="7"/>
      <c r="BA165" s="8" t="str">
        <f t="shared" si="157"/>
        <v/>
      </c>
      <c r="BB165" s="8" t="s">
        <v>150</v>
      </c>
      <c r="BC165" s="9"/>
      <c r="BD165" s="10" t="str">
        <f t="shared" si="158"/>
        <v/>
      </c>
      <c r="BE165" s="66" t="str">
        <f t="shared" si="192"/>
        <v/>
      </c>
      <c r="BF165" s="14" t="str">
        <f t="shared" si="147"/>
        <v/>
      </c>
      <c r="BG165" s="47"/>
      <c r="BH165" s="6" t="s">
        <v>150</v>
      </c>
      <c r="BI165" s="7"/>
      <c r="BJ165" s="8" t="str">
        <f t="shared" si="159"/>
        <v/>
      </c>
      <c r="BK165" s="8" t="s">
        <v>150</v>
      </c>
      <c r="BL165" s="9"/>
      <c r="BM165" s="10" t="str">
        <f t="shared" si="167"/>
        <v/>
      </c>
      <c r="BN165" s="66" t="str">
        <f t="shared" si="168"/>
        <v/>
      </c>
      <c r="BO165" s="14" t="str">
        <f t="shared" si="169"/>
        <v/>
      </c>
      <c r="BP165" s="47"/>
      <c r="BQ165" s="6" t="s">
        <v>150</v>
      </c>
      <c r="BR165" s="7"/>
      <c r="BS165" s="8" t="str">
        <f t="shared" si="160"/>
        <v/>
      </c>
      <c r="BT165" s="8"/>
      <c r="BU165" s="9"/>
      <c r="BV165" s="10">
        <f t="shared" si="170"/>
        <v>0</v>
      </c>
      <c r="BW165" s="66" t="str">
        <f t="shared" si="171"/>
        <v/>
      </c>
      <c r="BX165" s="14" t="str">
        <f t="shared" si="172"/>
        <v/>
      </c>
      <c r="BY165" s="47"/>
      <c r="BZ165" s="6" t="s">
        <v>150</v>
      </c>
      <c r="CA165" s="7"/>
      <c r="CB165" s="8" t="str">
        <f t="shared" si="155"/>
        <v/>
      </c>
      <c r="CC165" s="8"/>
      <c r="CD165" s="9"/>
      <c r="CE165" s="10">
        <f t="shared" si="173"/>
        <v>0</v>
      </c>
      <c r="CF165" s="66" t="str">
        <f t="shared" si="174"/>
        <v/>
      </c>
      <c r="CG165" s="14" t="str">
        <f t="shared" si="175"/>
        <v/>
      </c>
      <c r="CH165" s="47"/>
      <c r="CI165" s="6" t="s">
        <v>150</v>
      </c>
      <c r="CJ165" s="7"/>
      <c r="CK165" s="8" t="str">
        <f t="shared" si="161"/>
        <v/>
      </c>
      <c r="CL165" s="8"/>
      <c r="CM165" s="9"/>
      <c r="CN165" s="10">
        <f t="shared" si="176"/>
        <v>0</v>
      </c>
      <c r="CO165" s="66" t="str">
        <f t="shared" si="177"/>
        <v/>
      </c>
      <c r="CP165" s="14" t="str">
        <f t="shared" si="178"/>
        <v/>
      </c>
      <c r="CQ165" s="47"/>
      <c r="CR165" s="6" t="s">
        <v>150</v>
      </c>
      <c r="CS165" s="7"/>
      <c r="CT165" s="8" t="str">
        <f t="shared" si="141"/>
        <v/>
      </c>
      <c r="CU165" s="8"/>
      <c r="CV165" s="9"/>
      <c r="CW165" s="10">
        <f t="shared" si="179"/>
        <v>0</v>
      </c>
      <c r="CX165" s="66" t="str">
        <f t="shared" si="180"/>
        <v/>
      </c>
      <c r="CY165" s="14" t="str">
        <f t="shared" si="181"/>
        <v/>
      </c>
      <c r="CZ165" s="47"/>
      <c r="DA165" s="6" t="s">
        <v>150</v>
      </c>
      <c r="DB165" s="7"/>
      <c r="DC165" s="8" t="str">
        <f t="shared" si="142"/>
        <v/>
      </c>
      <c r="DD165" s="8"/>
      <c r="DE165" s="9"/>
      <c r="DF165" s="10">
        <f t="shared" si="182"/>
        <v>0</v>
      </c>
      <c r="DG165" s="66" t="str">
        <f t="shared" si="183"/>
        <v/>
      </c>
      <c r="DH165" s="14" t="str">
        <f t="shared" si="184"/>
        <v/>
      </c>
      <c r="DI165" s="69"/>
      <c r="DJ165" s="71">
        <f t="shared" si="156"/>
        <v>0</v>
      </c>
      <c r="DK165" s="32">
        <f t="shared" si="162"/>
        <v>0</v>
      </c>
      <c r="DL165" s="32">
        <f t="shared" si="163"/>
        <v>0</v>
      </c>
      <c r="DM165" s="32">
        <f t="shared" si="164"/>
        <v>0</v>
      </c>
      <c r="DN165" s="33">
        <f t="shared" si="165"/>
        <v>0</v>
      </c>
      <c r="DO165" s="48" t="str">
        <f t="shared" si="166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/>
      <c r="F166" s="54" t="s">
        <v>150</v>
      </c>
      <c r="G166" s="7"/>
      <c r="H166" s="8" t="str">
        <f t="shared" si="148"/>
        <v>0</v>
      </c>
      <c r="I166" s="8" t="s">
        <v>150</v>
      </c>
      <c r="J166" s="9"/>
      <c r="K166" s="8" t="str">
        <f t="shared" si="149"/>
        <v>0</v>
      </c>
      <c r="L166" s="66" t="str">
        <f t="shared" si="186"/>
        <v/>
      </c>
      <c r="M166" s="14" t="str">
        <f t="shared" si="187"/>
        <v/>
      </c>
      <c r="N166" s="11"/>
      <c r="O166" s="6" t="s">
        <v>150</v>
      </c>
      <c r="P166" s="7"/>
      <c r="Q166" s="8" t="str">
        <f t="shared" si="150"/>
        <v>0</v>
      </c>
      <c r="R166" s="8" t="s">
        <v>150</v>
      </c>
      <c r="S166" s="9"/>
      <c r="T166" s="8" t="str">
        <f t="shared" si="151"/>
        <v>0</v>
      </c>
      <c r="U166" s="66" t="str">
        <f t="shared" si="188"/>
        <v/>
      </c>
      <c r="V166" s="14" t="str">
        <f t="shared" si="143"/>
        <v/>
      </c>
      <c r="W166" s="11"/>
      <c r="X166" s="6" t="s">
        <v>150</v>
      </c>
      <c r="Y166" s="7"/>
      <c r="Z166" s="8" t="str">
        <f t="shared" si="152"/>
        <v>0</v>
      </c>
      <c r="AA166" s="8" t="s">
        <v>150</v>
      </c>
      <c r="AB166" s="9"/>
      <c r="AC166" s="8" t="str">
        <f t="shared" si="153"/>
        <v>0</v>
      </c>
      <c r="AD166" s="66" t="str">
        <f t="shared" si="189"/>
        <v/>
      </c>
      <c r="AE166" s="14" t="str">
        <f t="shared" si="144"/>
        <v/>
      </c>
      <c r="AF166" s="47"/>
      <c r="AG166" s="64" t="s">
        <v>150</v>
      </c>
      <c r="AH166" s="7"/>
      <c r="AI166" s="10" t="str">
        <f t="shared" si="139"/>
        <v>0</v>
      </c>
      <c r="AJ166" s="10" t="s">
        <v>150</v>
      </c>
      <c r="AK166" s="9"/>
      <c r="AL166" s="10" t="str">
        <f t="shared" si="154"/>
        <v>0</v>
      </c>
      <c r="AM166" s="66" t="str">
        <f t="shared" si="190"/>
        <v/>
      </c>
      <c r="AN166" s="14" t="str">
        <f t="shared" si="145"/>
        <v/>
      </c>
      <c r="AO166" s="11"/>
      <c r="AP166" s="6" t="s">
        <v>150</v>
      </c>
      <c r="AQ166" s="7"/>
      <c r="AR166" s="8" t="str">
        <f t="shared" si="140"/>
        <v/>
      </c>
      <c r="AS166" s="8" t="s">
        <v>150</v>
      </c>
      <c r="AT166" s="9"/>
      <c r="AU166" s="8" t="str">
        <f t="shared" si="185"/>
        <v>0</v>
      </c>
      <c r="AV166" s="66" t="str">
        <f t="shared" si="191"/>
        <v/>
      </c>
      <c r="AW166" s="14" t="str">
        <f t="shared" si="146"/>
        <v/>
      </c>
      <c r="AX166" s="47"/>
      <c r="AY166" s="6" t="s">
        <v>150</v>
      </c>
      <c r="AZ166" s="7"/>
      <c r="BA166" s="8" t="str">
        <f t="shared" si="157"/>
        <v/>
      </c>
      <c r="BB166" s="8" t="s">
        <v>150</v>
      </c>
      <c r="BC166" s="9"/>
      <c r="BD166" s="10" t="str">
        <f t="shared" si="158"/>
        <v/>
      </c>
      <c r="BE166" s="66" t="str">
        <f t="shared" si="192"/>
        <v/>
      </c>
      <c r="BF166" s="14" t="str">
        <f t="shared" si="147"/>
        <v/>
      </c>
      <c r="BG166" s="47"/>
      <c r="BH166" s="6" t="s">
        <v>150</v>
      </c>
      <c r="BI166" s="7"/>
      <c r="BJ166" s="8" t="str">
        <f t="shared" si="159"/>
        <v/>
      </c>
      <c r="BK166" s="8" t="s">
        <v>150</v>
      </c>
      <c r="BL166" s="9"/>
      <c r="BM166" s="10" t="str">
        <f t="shared" si="167"/>
        <v/>
      </c>
      <c r="BN166" s="66" t="str">
        <f t="shared" si="168"/>
        <v/>
      </c>
      <c r="BO166" s="14" t="str">
        <f t="shared" si="169"/>
        <v/>
      </c>
      <c r="BP166" s="47"/>
      <c r="BQ166" s="6" t="s">
        <v>150</v>
      </c>
      <c r="BR166" s="7"/>
      <c r="BS166" s="8" t="str">
        <f t="shared" si="160"/>
        <v/>
      </c>
      <c r="BT166" s="8"/>
      <c r="BU166" s="9"/>
      <c r="BV166" s="10">
        <f t="shared" si="170"/>
        <v>0</v>
      </c>
      <c r="BW166" s="66" t="str">
        <f t="shared" si="171"/>
        <v/>
      </c>
      <c r="BX166" s="14" t="str">
        <f t="shared" si="172"/>
        <v/>
      </c>
      <c r="BY166" s="47"/>
      <c r="BZ166" s="6" t="s">
        <v>150</v>
      </c>
      <c r="CA166" s="7"/>
      <c r="CB166" s="8" t="str">
        <f t="shared" si="155"/>
        <v/>
      </c>
      <c r="CC166" s="8"/>
      <c r="CD166" s="9"/>
      <c r="CE166" s="10">
        <f t="shared" si="173"/>
        <v>0</v>
      </c>
      <c r="CF166" s="66" t="str">
        <f t="shared" si="174"/>
        <v/>
      </c>
      <c r="CG166" s="14" t="str">
        <f t="shared" si="175"/>
        <v/>
      </c>
      <c r="CH166" s="47"/>
      <c r="CI166" s="6" t="s">
        <v>150</v>
      </c>
      <c r="CJ166" s="7"/>
      <c r="CK166" s="8" t="str">
        <f t="shared" si="161"/>
        <v/>
      </c>
      <c r="CL166" s="8"/>
      <c r="CM166" s="9"/>
      <c r="CN166" s="10">
        <f t="shared" si="176"/>
        <v>0</v>
      </c>
      <c r="CO166" s="66" t="str">
        <f t="shared" si="177"/>
        <v/>
      </c>
      <c r="CP166" s="14" t="str">
        <f t="shared" si="178"/>
        <v/>
      </c>
      <c r="CQ166" s="47"/>
      <c r="CR166" s="6" t="s">
        <v>150</v>
      </c>
      <c r="CS166" s="7"/>
      <c r="CT166" s="8" t="str">
        <f t="shared" si="141"/>
        <v/>
      </c>
      <c r="CU166" s="8"/>
      <c r="CV166" s="9"/>
      <c r="CW166" s="10">
        <f t="shared" si="179"/>
        <v>0</v>
      </c>
      <c r="CX166" s="66" t="str">
        <f t="shared" si="180"/>
        <v/>
      </c>
      <c r="CY166" s="14" t="str">
        <f t="shared" si="181"/>
        <v/>
      </c>
      <c r="CZ166" s="47"/>
      <c r="DA166" s="6" t="s">
        <v>150</v>
      </c>
      <c r="DB166" s="7"/>
      <c r="DC166" s="8" t="str">
        <f t="shared" si="142"/>
        <v/>
      </c>
      <c r="DD166" s="8"/>
      <c r="DE166" s="9"/>
      <c r="DF166" s="10">
        <f t="shared" si="182"/>
        <v>0</v>
      </c>
      <c r="DG166" s="66" t="str">
        <f t="shared" si="183"/>
        <v/>
      </c>
      <c r="DH166" s="14" t="str">
        <f t="shared" si="184"/>
        <v/>
      </c>
      <c r="DI166" s="69"/>
      <c r="DJ166" s="71">
        <f t="shared" si="156"/>
        <v>0</v>
      </c>
      <c r="DK166" s="32">
        <f t="shared" si="162"/>
        <v>0</v>
      </c>
      <c r="DL166" s="32">
        <f t="shared" si="163"/>
        <v>0</v>
      </c>
      <c r="DM166" s="32">
        <f t="shared" si="164"/>
        <v>0</v>
      </c>
      <c r="DN166" s="33">
        <f t="shared" si="165"/>
        <v>0</v>
      </c>
      <c r="DO166" s="48" t="str">
        <f t="shared" si="166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 t="s">
        <v>150</v>
      </c>
      <c r="G167" s="7"/>
      <c r="H167" s="8" t="str">
        <f t="shared" si="148"/>
        <v>0</v>
      </c>
      <c r="I167" s="8" t="s">
        <v>150</v>
      </c>
      <c r="J167" s="9"/>
      <c r="K167" s="8" t="str">
        <f t="shared" si="149"/>
        <v>0</v>
      </c>
      <c r="L167" s="66" t="str">
        <f t="shared" si="186"/>
        <v/>
      </c>
      <c r="M167" s="14" t="str">
        <f t="shared" si="187"/>
        <v/>
      </c>
      <c r="N167" s="11"/>
      <c r="O167" s="6" t="s">
        <v>150</v>
      </c>
      <c r="P167" s="7"/>
      <c r="Q167" s="8" t="str">
        <f t="shared" si="150"/>
        <v>0</v>
      </c>
      <c r="R167" s="8" t="s">
        <v>150</v>
      </c>
      <c r="S167" s="9"/>
      <c r="T167" s="8" t="str">
        <f t="shared" si="151"/>
        <v>0</v>
      </c>
      <c r="U167" s="66" t="str">
        <f t="shared" si="188"/>
        <v/>
      </c>
      <c r="V167" s="14" t="str">
        <f t="shared" si="143"/>
        <v/>
      </c>
      <c r="W167" s="11"/>
      <c r="X167" s="6" t="s">
        <v>150</v>
      </c>
      <c r="Y167" s="7"/>
      <c r="Z167" s="8" t="str">
        <f t="shared" si="152"/>
        <v>0</v>
      </c>
      <c r="AA167" s="8" t="s">
        <v>150</v>
      </c>
      <c r="AB167" s="9"/>
      <c r="AC167" s="8" t="str">
        <f t="shared" si="153"/>
        <v>0</v>
      </c>
      <c r="AD167" s="66" t="str">
        <f t="shared" si="189"/>
        <v/>
      </c>
      <c r="AE167" s="14" t="str">
        <f t="shared" si="144"/>
        <v/>
      </c>
      <c r="AF167" s="47"/>
      <c r="AG167" s="64" t="s">
        <v>150</v>
      </c>
      <c r="AH167" s="7"/>
      <c r="AI167" s="10" t="str">
        <f t="shared" si="139"/>
        <v>0</v>
      </c>
      <c r="AJ167" s="10" t="s">
        <v>150</v>
      </c>
      <c r="AK167" s="9"/>
      <c r="AL167" s="10" t="str">
        <f t="shared" si="154"/>
        <v>0</v>
      </c>
      <c r="AM167" s="66" t="str">
        <f t="shared" si="190"/>
        <v/>
      </c>
      <c r="AN167" s="14" t="str">
        <f t="shared" si="145"/>
        <v/>
      </c>
      <c r="AO167" s="11"/>
      <c r="AP167" s="6" t="s">
        <v>150</v>
      </c>
      <c r="AQ167" s="7"/>
      <c r="AR167" s="8" t="str">
        <f t="shared" si="140"/>
        <v/>
      </c>
      <c r="AS167" s="8" t="s">
        <v>150</v>
      </c>
      <c r="AT167" s="9"/>
      <c r="AU167" s="8" t="str">
        <f t="shared" si="185"/>
        <v>0</v>
      </c>
      <c r="AV167" s="66" t="str">
        <f t="shared" si="191"/>
        <v/>
      </c>
      <c r="AW167" s="14" t="str">
        <f t="shared" si="146"/>
        <v/>
      </c>
      <c r="AX167" s="47"/>
      <c r="AY167" s="6" t="s">
        <v>150</v>
      </c>
      <c r="AZ167" s="7"/>
      <c r="BA167" s="8" t="str">
        <f t="shared" si="157"/>
        <v/>
      </c>
      <c r="BB167" s="8" t="s">
        <v>150</v>
      </c>
      <c r="BC167" s="9"/>
      <c r="BD167" s="10" t="str">
        <f t="shared" si="158"/>
        <v/>
      </c>
      <c r="BE167" s="66" t="str">
        <f t="shared" si="192"/>
        <v/>
      </c>
      <c r="BF167" s="14" t="str">
        <f t="shared" si="147"/>
        <v/>
      </c>
      <c r="BG167" s="47"/>
      <c r="BH167" s="6" t="s">
        <v>150</v>
      </c>
      <c r="BI167" s="7"/>
      <c r="BJ167" s="8" t="str">
        <f t="shared" si="159"/>
        <v/>
      </c>
      <c r="BK167" s="8" t="s">
        <v>150</v>
      </c>
      <c r="BL167" s="9"/>
      <c r="BM167" s="10" t="str">
        <f t="shared" si="167"/>
        <v/>
      </c>
      <c r="BN167" s="66" t="str">
        <f t="shared" si="168"/>
        <v/>
      </c>
      <c r="BO167" s="14" t="str">
        <f t="shared" si="169"/>
        <v/>
      </c>
      <c r="BP167" s="47"/>
      <c r="BQ167" s="6" t="s">
        <v>150</v>
      </c>
      <c r="BR167" s="7"/>
      <c r="BS167" s="8" t="str">
        <f t="shared" si="160"/>
        <v/>
      </c>
      <c r="BT167" s="8"/>
      <c r="BU167" s="9"/>
      <c r="BV167" s="10">
        <f t="shared" si="170"/>
        <v>0</v>
      </c>
      <c r="BW167" s="66" t="str">
        <f t="shared" si="171"/>
        <v/>
      </c>
      <c r="BX167" s="14" t="str">
        <f t="shared" si="172"/>
        <v/>
      </c>
      <c r="BY167" s="47"/>
      <c r="BZ167" s="6" t="s">
        <v>150</v>
      </c>
      <c r="CA167" s="7"/>
      <c r="CB167" s="8" t="str">
        <f t="shared" si="155"/>
        <v/>
      </c>
      <c r="CC167" s="8"/>
      <c r="CD167" s="9"/>
      <c r="CE167" s="10">
        <f t="shared" si="173"/>
        <v>0</v>
      </c>
      <c r="CF167" s="66" t="str">
        <f t="shared" si="174"/>
        <v/>
      </c>
      <c r="CG167" s="14" t="str">
        <f t="shared" si="175"/>
        <v/>
      </c>
      <c r="CH167" s="47"/>
      <c r="CI167" s="6" t="s">
        <v>150</v>
      </c>
      <c r="CJ167" s="7"/>
      <c r="CK167" s="8" t="str">
        <f t="shared" si="161"/>
        <v/>
      </c>
      <c r="CL167" s="8"/>
      <c r="CM167" s="9"/>
      <c r="CN167" s="10">
        <f t="shared" si="176"/>
        <v>0</v>
      </c>
      <c r="CO167" s="66" t="str">
        <f t="shared" si="177"/>
        <v/>
      </c>
      <c r="CP167" s="14" t="str">
        <f t="shared" si="178"/>
        <v/>
      </c>
      <c r="CQ167" s="47"/>
      <c r="CR167" s="6" t="s">
        <v>150</v>
      </c>
      <c r="CS167" s="7"/>
      <c r="CT167" s="8" t="str">
        <f t="shared" si="141"/>
        <v/>
      </c>
      <c r="CU167" s="8"/>
      <c r="CV167" s="9"/>
      <c r="CW167" s="10">
        <f t="shared" si="179"/>
        <v>0</v>
      </c>
      <c r="CX167" s="66" t="str">
        <f t="shared" si="180"/>
        <v/>
      </c>
      <c r="CY167" s="14" t="str">
        <f t="shared" si="181"/>
        <v/>
      </c>
      <c r="CZ167" s="47"/>
      <c r="DA167" s="6" t="s">
        <v>150</v>
      </c>
      <c r="DB167" s="7"/>
      <c r="DC167" s="8" t="str">
        <f t="shared" si="142"/>
        <v/>
      </c>
      <c r="DD167" s="8"/>
      <c r="DE167" s="9"/>
      <c r="DF167" s="10">
        <f t="shared" si="182"/>
        <v>0</v>
      </c>
      <c r="DG167" s="66" t="str">
        <f t="shared" si="183"/>
        <v/>
      </c>
      <c r="DH167" s="14" t="str">
        <f t="shared" si="184"/>
        <v/>
      </c>
      <c r="DI167" s="69"/>
      <c r="DJ167" s="71">
        <f t="shared" si="156"/>
        <v>0</v>
      </c>
      <c r="DK167" s="32">
        <f t="shared" si="162"/>
        <v>0</v>
      </c>
      <c r="DL167" s="32">
        <f t="shared" si="163"/>
        <v>0</v>
      </c>
      <c r="DM167" s="32">
        <f t="shared" si="164"/>
        <v>0</v>
      </c>
      <c r="DN167" s="33">
        <f t="shared" si="165"/>
        <v>0</v>
      </c>
      <c r="DO167" s="48" t="str">
        <f t="shared" si="166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 t="s">
        <v>150</v>
      </c>
      <c r="G168" s="7"/>
      <c r="H168" s="8" t="str">
        <f t="shared" si="148"/>
        <v>0</v>
      </c>
      <c r="I168" s="8" t="s">
        <v>150</v>
      </c>
      <c r="J168" s="9"/>
      <c r="K168" s="8" t="str">
        <f t="shared" si="149"/>
        <v>0</v>
      </c>
      <c r="L168" s="66" t="str">
        <f t="shared" si="186"/>
        <v/>
      </c>
      <c r="M168" s="14" t="str">
        <f t="shared" si="187"/>
        <v/>
      </c>
      <c r="N168" s="11"/>
      <c r="O168" s="6" t="s">
        <v>150</v>
      </c>
      <c r="P168" s="7"/>
      <c r="Q168" s="8" t="str">
        <f t="shared" si="150"/>
        <v>0</v>
      </c>
      <c r="R168" s="8" t="s">
        <v>150</v>
      </c>
      <c r="S168" s="9"/>
      <c r="T168" s="8" t="str">
        <f t="shared" si="151"/>
        <v>0</v>
      </c>
      <c r="U168" s="66" t="str">
        <f t="shared" si="188"/>
        <v/>
      </c>
      <c r="V168" s="14" t="str">
        <f t="shared" si="143"/>
        <v/>
      </c>
      <c r="W168" s="11"/>
      <c r="X168" s="6" t="s">
        <v>150</v>
      </c>
      <c r="Y168" s="7"/>
      <c r="Z168" s="8" t="str">
        <f t="shared" si="152"/>
        <v>0</v>
      </c>
      <c r="AA168" s="8" t="s">
        <v>150</v>
      </c>
      <c r="AB168" s="9"/>
      <c r="AC168" s="8" t="str">
        <f t="shared" si="153"/>
        <v>0</v>
      </c>
      <c r="AD168" s="66" t="str">
        <f t="shared" si="189"/>
        <v/>
      </c>
      <c r="AE168" s="14" t="str">
        <f t="shared" si="144"/>
        <v/>
      </c>
      <c r="AF168" s="47"/>
      <c r="AG168" s="64" t="s">
        <v>150</v>
      </c>
      <c r="AH168" s="7"/>
      <c r="AI168" s="10" t="str">
        <f t="shared" si="139"/>
        <v>0</v>
      </c>
      <c r="AJ168" s="10" t="s">
        <v>150</v>
      </c>
      <c r="AK168" s="9"/>
      <c r="AL168" s="10" t="str">
        <f t="shared" si="154"/>
        <v>0</v>
      </c>
      <c r="AM168" s="66" t="str">
        <f t="shared" si="190"/>
        <v/>
      </c>
      <c r="AN168" s="14" t="str">
        <f t="shared" si="145"/>
        <v/>
      </c>
      <c r="AO168" s="11"/>
      <c r="AP168" s="6" t="s">
        <v>150</v>
      </c>
      <c r="AQ168" s="7"/>
      <c r="AR168" s="8" t="str">
        <f t="shared" si="140"/>
        <v/>
      </c>
      <c r="AS168" s="8" t="s">
        <v>150</v>
      </c>
      <c r="AT168" s="9"/>
      <c r="AU168" s="8" t="str">
        <f t="shared" si="185"/>
        <v>0</v>
      </c>
      <c r="AV168" s="66" t="str">
        <f t="shared" si="191"/>
        <v/>
      </c>
      <c r="AW168" s="14" t="str">
        <f t="shared" si="146"/>
        <v/>
      </c>
      <c r="AX168" s="47"/>
      <c r="AY168" s="6" t="s">
        <v>150</v>
      </c>
      <c r="AZ168" s="7"/>
      <c r="BA168" s="8" t="str">
        <f t="shared" si="157"/>
        <v/>
      </c>
      <c r="BB168" s="8" t="s">
        <v>150</v>
      </c>
      <c r="BC168" s="9"/>
      <c r="BD168" s="10" t="str">
        <f t="shared" si="158"/>
        <v/>
      </c>
      <c r="BE168" s="66" t="str">
        <f t="shared" si="192"/>
        <v/>
      </c>
      <c r="BF168" s="14" t="str">
        <f t="shared" si="147"/>
        <v/>
      </c>
      <c r="BG168" s="47"/>
      <c r="BH168" s="6" t="s">
        <v>150</v>
      </c>
      <c r="BI168" s="7"/>
      <c r="BJ168" s="8" t="str">
        <f t="shared" si="159"/>
        <v/>
      </c>
      <c r="BK168" s="8" t="s">
        <v>150</v>
      </c>
      <c r="BL168" s="9"/>
      <c r="BM168" s="10" t="str">
        <f t="shared" si="167"/>
        <v/>
      </c>
      <c r="BN168" s="66" t="str">
        <f t="shared" si="168"/>
        <v/>
      </c>
      <c r="BO168" s="14" t="str">
        <f t="shared" si="169"/>
        <v/>
      </c>
      <c r="BP168" s="47"/>
      <c r="BQ168" s="6" t="s">
        <v>150</v>
      </c>
      <c r="BR168" s="7"/>
      <c r="BS168" s="8" t="str">
        <f t="shared" si="160"/>
        <v/>
      </c>
      <c r="BT168" s="8"/>
      <c r="BU168" s="9"/>
      <c r="BV168" s="10">
        <f t="shared" si="170"/>
        <v>0</v>
      </c>
      <c r="BW168" s="66" t="str">
        <f t="shared" si="171"/>
        <v/>
      </c>
      <c r="BX168" s="14" t="str">
        <f t="shared" si="172"/>
        <v/>
      </c>
      <c r="BY168" s="47"/>
      <c r="BZ168" s="6" t="s">
        <v>150</v>
      </c>
      <c r="CA168" s="7"/>
      <c r="CB168" s="8" t="str">
        <f t="shared" si="155"/>
        <v/>
      </c>
      <c r="CC168" s="8"/>
      <c r="CD168" s="9"/>
      <c r="CE168" s="10">
        <f t="shared" si="173"/>
        <v>0</v>
      </c>
      <c r="CF168" s="66" t="str">
        <f t="shared" si="174"/>
        <v/>
      </c>
      <c r="CG168" s="14" t="str">
        <f t="shared" si="175"/>
        <v/>
      </c>
      <c r="CH168" s="47"/>
      <c r="CI168" s="6" t="s">
        <v>150</v>
      </c>
      <c r="CJ168" s="7"/>
      <c r="CK168" s="8" t="str">
        <f t="shared" si="161"/>
        <v/>
      </c>
      <c r="CL168" s="8"/>
      <c r="CM168" s="9"/>
      <c r="CN168" s="10">
        <f t="shared" si="176"/>
        <v>0</v>
      </c>
      <c r="CO168" s="66" t="str">
        <f t="shared" si="177"/>
        <v/>
      </c>
      <c r="CP168" s="14" t="str">
        <f t="shared" si="178"/>
        <v/>
      </c>
      <c r="CQ168" s="47"/>
      <c r="CR168" s="6" t="s">
        <v>150</v>
      </c>
      <c r="CS168" s="7"/>
      <c r="CT168" s="8" t="str">
        <f t="shared" si="141"/>
        <v/>
      </c>
      <c r="CU168" s="8"/>
      <c r="CV168" s="9"/>
      <c r="CW168" s="10">
        <f t="shared" si="179"/>
        <v>0</v>
      </c>
      <c r="CX168" s="66" t="str">
        <f t="shared" si="180"/>
        <v/>
      </c>
      <c r="CY168" s="14" t="str">
        <f t="shared" si="181"/>
        <v/>
      </c>
      <c r="CZ168" s="47"/>
      <c r="DA168" s="6" t="s">
        <v>150</v>
      </c>
      <c r="DB168" s="7"/>
      <c r="DC168" s="8" t="str">
        <f t="shared" si="142"/>
        <v/>
      </c>
      <c r="DD168" s="8"/>
      <c r="DE168" s="9"/>
      <c r="DF168" s="10">
        <f t="shared" si="182"/>
        <v>0</v>
      </c>
      <c r="DG168" s="66" t="str">
        <f t="shared" si="183"/>
        <v/>
      </c>
      <c r="DH168" s="14" t="str">
        <f t="shared" si="184"/>
        <v/>
      </c>
      <c r="DI168" s="69"/>
      <c r="DJ168" s="71">
        <f t="shared" si="156"/>
        <v>0</v>
      </c>
      <c r="DK168" s="32">
        <f t="shared" si="162"/>
        <v>0</v>
      </c>
      <c r="DL168" s="32">
        <f t="shared" si="163"/>
        <v>0</v>
      </c>
      <c r="DM168" s="32">
        <f t="shared" si="164"/>
        <v>0</v>
      </c>
      <c r="DN168" s="33">
        <f t="shared" si="165"/>
        <v>0</v>
      </c>
      <c r="DO168" s="48" t="str">
        <f t="shared" si="166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/>
      <c r="F169" s="54" t="s">
        <v>150</v>
      </c>
      <c r="G169" s="7"/>
      <c r="H169" s="8" t="str">
        <f t="shared" si="148"/>
        <v>0</v>
      </c>
      <c r="I169" s="8" t="s">
        <v>150</v>
      </c>
      <c r="J169" s="9"/>
      <c r="K169" s="8" t="str">
        <f t="shared" si="149"/>
        <v>0</v>
      </c>
      <c r="L169" s="66" t="str">
        <f t="shared" si="186"/>
        <v/>
      </c>
      <c r="M169" s="14" t="str">
        <f t="shared" si="187"/>
        <v/>
      </c>
      <c r="N169" s="11"/>
      <c r="O169" s="6" t="s">
        <v>150</v>
      </c>
      <c r="P169" s="7"/>
      <c r="Q169" s="8" t="str">
        <f t="shared" si="150"/>
        <v>0</v>
      </c>
      <c r="R169" s="8" t="s">
        <v>150</v>
      </c>
      <c r="S169" s="9"/>
      <c r="T169" s="8" t="str">
        <f t="shared" si="151"/>
        <v>0</v>
      </c>
      <c r="U169" s="66" t="str">
        <f t="shared" si="188"/>
        <v/>
      </c>
      <c r="V169" s="14" t="str">
        <f t="shared" si="143"/>
        <v/>
      </c>
      <c r="W169" s="11"/>
      <c r="X169" s="6" t="s">
        <v>150</v>
      </c>
      <c r="Y169" s="7"/>
      <c r="Z169" s="8" t="str">
        <f t="shared" si="152"/>
        <v>0</v>
      </c>
      <c r="AA169" s="8" t="s">
        <v>150</v>
      </c>
      <c r="AB169" s="9"/>
      <c r="AC169" s="8" t="str">
        <f t="shared" si="153"/>
        <v>0</v>
      </c>
      <c r="AD169" s="66" t="str">
        <f t="shared" si="189"/>
        <v/>
      </c>
      <c r="AE169" s="14" t="str">
        <f t="shared" si="144"/>
        <v/>
      </c>
      <c r="AF169" s="47"/>
      <c r="AG169" s="64" t="s">
        <v>150</v>
      </c>
      <c r="AH169" s="7"/>
      <c r="AI169" s="10" t="str">
        <f t="shared" si="139"/>
        <v>0</v>
      </c>
      <c r="AJ169" s="10" t="s">
        <v>150</v>
      </c>
      <c r="AK169" s="9"/>
      <c r="AL169" s="10" t="str">
        <f t="shared" si="154"/>
        <v>0</v>
      </c>
      <c r="AM169" s="66" t="str">
        <f t="shared" si="190"/>
        <v/>
      </c>
      <c r="AN169" s="14" t="str">
        <f t="shared" si="145"/>
        <v/>
      </c>
      <c r="AO169" s="11"/>
      <c r="AP169" s="6" t="s">
        <v>150</v>
      </c>
      <c r="AQ169" s="7"/>
      <c r="AR169" s="8" t="str">
        <f t="shared" si="140"/>
        <v/>
      </c>
      <c r="AS169" s="8" t="s">
        <v>150</v>
      </c>
      <c r="AT169" s="9"/>
      <c r="AU169" s="8" t="str">
        <f t="shared" si="185"/>
        <v>0</v>
      </c>
      <c r="AV169" s="66" t="str">
        <f t="shared" si="191"/>
        <v/>
      </c>
      <c r="AW169" s="14" t="str">
        <f t="shared" si="146"/>
        <v/>
      </c>
      <c r="AX169" s="47"/>
      <c r="AY169" s="6" t="s">
        <v>150</v>
      </c>
      <c r="AZ169" s="7"/>
      <c r="BA169" s="8" t="str">
        <f t="shared" si="157"/>
        <v/>
      </c>
      <c r="BB169" s="8" t="s">
        <v>150</v>
      </c>
      <c r="BC169" s="9"/>
      <c r="BD169" s="10" t="str">
        <f t="shared" si="158"/>
        <v/>
      </c>
      <c r="BE169" s="66" t="str">
        <f t="shared" si="192"/>
        <v/>
      </c>
      <c r="BF169" s="14" t="str">
        <f t="shared" si="147"/>
        <v/>
      </c>
      <c r="BG169" s="47"/>
      <c r="BH169" s="6" t="s">
        <v>150</v>
      </c>
      <c r="BI169" s="7"/>
      <c r="BJ169" s="8" t="str">
        <f t="shared" si="159"/>
        <v/>
      </c>
      <c r="BK169" s="8" t="s">
        <v>150</v>
      </c>
      <c r="BL169" s="9"/>
      <c r="BM169" s="10" t="str">
        <f t="shared" si="167"/>
        <v/>
      </c>
      <c r="BN169" s="66" t="str">
        <f t="shared" si="168"/>
        <v/>
      </c>
      <c r="BO169" s="14" t="str">
        <f t="shared" si="169"/>
        <v/>
      </c>
      <c r="BP169" s="47"/>
      <c r="BQ169" s="6" t="s">
        <v>150</v>
      </c>
      <c r="BR169" s="7"/>
      <c r="BS169" s="8" t="str">
        <f t="shared" si="160"/>
        <v/>
      </c>
      <c r="BT169" s="8"/>
      <c r="BU169" s="9"/>
      <c r="BV169" s="10">
        <f t="shared" si="170"/>
        <v>0</v>
      </c>
      <c r="BW169" s="66" t="str">
        <f t="shared" si="171"/>
        <v/>
      </c>
      <c r="BX169" s="14" t="str">
        <f t="shared" si="172"/>
        <v/>
      </c>
      <c r="BY169" s="47"/>
      <c r="BZ169" s="6" t="s">
        <v>150</v>
      </c>
      <c r="CA169" s="7"/>
      <c r="CB169" s="8" t="str">
        <f t="shared" si="155"/>
        <v/>
      </c>
      <c r="CC169" s="8"/>
      <c r="CD169" s="9"/>
      <c r="CE169" s="10">
        <f t="shared" si="173"/>
        <v>0</v>
      </c>
      <c r="CF169" s="66" t="str">
        <f t="shared" si="174"/>
        <v/>
      </c>
      <c r="CG169" s="14" t="str">
        <f t="shared" si="175"/>
        <v/>
      </c>
      <c r="CH169" s="47"/>
      <c r="CI169" s="6" t="s">
        <v>150</v>
      </c>
      <c r="CJ169" s="7"/>
      <c r="CK169" s="8" t="str">
        <f t="shared" si="161"/>
        <v/>
      </c>
      <c r="CL169" s="8"/>
      <c r="CM169" s="9"/>
      <c r="CN169" s="10">
        <f t="shared" si="176"/>
        <v>0</v>
      </c>
      <c r="CO169" s="66" t="str">
        <f t="shared" si="177"/>
        <v/>
      </c>
      <c r="CP169" s="14" t="str">
        <f t="shared" si="178"/>
        <v/>
      </c>
      <c r="CQ169" s="47"/>
      <c r="CR169" s="6" t="s">
        <v>150</v>
      </c>
      <c r="CS169" s="7"/>
      <c r="CT169" s="8" t="str">
        <f t="shared" si="141"/>
        <v/>
      </c>
      <c r="CU169" s="8"/>
      <c r="CV169" s="9"/>
      <c r="CW169" s="10">
        <f t="shared" si="179"/>
        <v>0</v>
      </c>
      <c r="CX169" s="66" t="str">
        <f t="shared" si="180"/>
        <v/>
      </c>
      <c r="CY169" s="14" t="str">
        <f t="shared" si="181"/>
        <v/>
      </c>
      <c r="CZ169" s="47"/>
      <c r="DA169" s="6" t="s">
        <v>150</v>
      </c>
      <c r="DB169" s="7"/>
      <c r="DC169" s="8" t="str">
        <f t="shared" si="142"/>
        <v/>
      </c>
      <c r="DD169" s="8"/>
      <c r="DE169" s="9"/>
      <c r="DF169" s="10">
        <f t="shared" si="182"/>
        <v>0</v>
      </c>
      <c r="DG169" s="66" t="str">
        <f t="shared" si="183"/>
        <v/>
      </c>
      <c r="DH169" s="14" t="str">
        <f t="shared" si="184"/>
        <v/>
      </c>
      <c r="DI169" s="69"/>
      <c r="DJ169" s="71">
        <f t="shared" si="156"/>
        <v>0</v>
      </c>
      <c r="DK169" s="32">
        <f t="shared" si="162"/>
        <v>0</v>
      </c>
      <c r="DL169" s="32">
        <f t="shared" si="163"/>
        <v>0</v>
      </c>
      <c r="DM169" s="32">
        <f t="shared" si="164"/>
        <v>0</v>
      </c>
      <c r="DN169" s="33">
        <f t="shared" si="165"/>
        <v>0</v>
      </c>
      <c r="DO169" s="48" t="str">
        <f t="shared" si="166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/>
      <c r="F170" s="54" t="s">
        <v>150</v>
      </c>
      <c r="G170" s="7"/>
      <c r="H170" s="8" t="str">
        <f t="shared" si="148"/>
        <v>0</v>
      </c>
      <c r="I170" s="8" t="s">
        <v>150</v>
      </c>
      <c r="J170" s="9"/>
      <c r="K170" s="8" t="str">
        <f t="shared" si="149"/>
        <v>0</v>
      </c>
      <c r="L170" s="66" t="str">
        <f t="shared" si="186"/>
        <v/>
      </c>
      <c r="M170" s="14" t="str">
        <f t="shared" si="187"/>
        <v/>
      </c>
      <c r="N170" s="11"/>
      <c r="O170" s="6" t="s">
        <v>150</v>
      </c>
      <c r="P170" s="7"/>
      <c r="Q170" s="8" t="str">
        <f t="shared" si="150"/>
        <v>0</v>
      </c>
      <c r="R170" s="8" t="s">
        <v>150</v>
      </c>
      <c r="S170" s="9"/>
      <c r="T170" s="8" t="str">
        <f t="shared" si="151"/>
        <v>0</v>
      </c>
      <c r="U170" s="66" t="str">
        <f t="shared" si="188"/>
        <v/>
      </c>
      <c r="V170" s="14" t="str">
        <f t="shared" si="143"/>
        <v/>
      </c>
      <c r="W170" s="11"/>
      <c r="X170" s="6" t="s">
        <v>150</v>
      </c>
      <c r="Y170" s="7"/>
      <c r="Z170" s="8" t="str">
        <f t="shared" si="152"/>
        <v>0</v>
      </c>
      <c r="AA170" s="8" t="s">
        <v>150</v>
      </c>
      <c r="AB170" s="9"/>
      <c r="AC170" s="8" t="str">
        <f t="shared" si="153"/>
        <v>0</v>
      </c>
      <c r="AD170" s="66" t="str">
        <f t="shared" si="189"/>
        <v/>
      </c>
      <c r="AE170" s="14" t="str">
        <f t="shared" si="144"/>
        <v/>
      </c>
      <c r="AF170" s="47"/>
      <c r="AG170" s="64" t="s">
        <v>150</v>
      </c>
      <c r="AH170" s="7"/>
      <c r="AI170" s="10" t="str">
        <f t="shared" si="139"/>
        <v>0</v>
      </c>
      <c r="AJ170" s="10" t="s">
        <v>150</v>
      </c>
      <c r="AK170" s="9"/>
      <c r="AL170" s="10" t="str">
        <f t="shared" si="154"/>
        <v>0</v>
      </c>
      <c r="AM170" s="66" t="str">
        <f t="shared" si="190"/>
        <v/>
      </c>
      <c r="AN170" s="14" t="str">
        <f t="shared" si="145"/>
        <v/>
      </c>
      <c r="AO170" s="11"/>
      <c r="AP170" s="6" t="s">
        <v>150</v>
      </c>
      <c r="AQ170" s="7"/>
      <c r="AR170" s="8" t="str">
        <f t="shared" si="140"/>
        <v/>
      </c>
      <c r="AS170" s="8" t="s">
        <v>150</v>
      </c>
      <c r="AT170" s="9"/>
      <c r="AU170" s="8" t="str">
        <f t="shared" si="185"/>
        <v>0</v>
      </c>
      <c r="AV170" s="66" t="str">
        <f t="shared" si="191"/>
        <v/>
      </c>
      <c r="AW170" s="14" t="str">
        <f t="shared" si="146"/>
        <v/>
      </c>
      <c r="AX170" s="47"/>
      <c r="AY170" s="6" t="s">
        <v>150</v>
      </c>
      <c r="AZ170" s="7"/>
      <c r="BA170" s="8" t="str">
        <f t="shared" si="157"/>
        <v/>
      </c>
      <c r="BB170" s="8" t="s">
        <v>150</v>
      </c>
      <c r="BC170" s="9"/>
      <c r="BD170" s="10" t="str">
        <f t="shared" si="158"/>
        <v/>
      </c>
      <c r="BE170" s="66" t="str">
        <f t="shared" si="192"/>
        <v/>
      </c>
      <c r="BF170" s="14" t="str">
        <f t="shared" si="147"/>
        <v/>
      </c>
      <c r="BG170" s="47"/>
      <c r="BH170" s="6" t="s">
        <v>150</v>
      </c>
      <c r="BI170" s="7"/>
      <c r="BJ170" s="8" t="str">
        <f t="shared" si="159"/>
        <v/>
      </c>
      <c r="BK170" s="8" t="s">
        <v>150</v>
      </c>
      <c r="BL170" s="9"/>
      <c r="BM170" s="10" t="str">
        <f t="shared" si="167"/>
        <v/>
      </c>
      <c r="BN170" s="66" t="str">
        <f t="shared" si="168"/>
        <v/>
      </c>
      <c r="BO170" s="14" t="str">
        <f t="shared" si="169"/>
        <v/>
      </c>
      <c r="BP170" s="47"/>
      <c r="BQ170" s="6" t="s">
        <v>150</v>
      </c>
      <c r="BR170" s="7"/>
      <c r="BS170" s="8" t="str">
        <f t="shared" si="160"/>
        <v/>
      </c>
      <c r="BT170" s="8"/>
      <c r="BU170" s="9"/>
      <c r="BV170" s="10">
        <f t="shared" si="170"/>
        <v>0</v>
      </c>
      <c r="BW170" s="66" t="str">
        <f t="shared" si="171"/>
        <v/>
      </c>
      <c r="BX170" s="14" t="str">
        <f t="shared" si="172"/>
        <v/>
      </c>
      <c r="BY170" s="47"/>
      <c r="BZ170" s="6" t="s">
        <v>150</v>
      </c>
      <c r="CA170" s="7"/>
      <c r="CB170" s="8" t="str">
        <f t="shared" si="155"/>
        <v/>
      </c>
      <c r="CC170" s="8"/>
      <c r="CD170" s="9"/>
      <c r="CE170" s="10">
        <f t="shared" si="173"/>
        <v>0</v>
      </c>
      <c r="CF170" s="66" t="str">
        <f t="shared" si="174"/>
        <v/>
      </c>
      <c r="CG170" s="14" t="str">
        <f t="shared" si="175"/>
        <v/>
      </c>
      <c r="CH170" s="47"/>
      <c r="CI170" s="6" t="s">
        <v>150</v>
      </c>
      <c r="CJ170" s="7"/>
      <c r="CK170" s="8" t="str">
        <f t="shared" ref="CK170:CK193" si="193">IFERROR((CI170-CJ170),"")</f>
        <v/>
      </c>
      <c r="CL170" s="8"/>
      <c r="CM170" s="9"/>
      <c r="CN170" s="10">
        <f t="shared" si="176"/>
        <v>0</v>
      </c>
      <c r="CO170" s="66" t="str">
        <f t="shared" si="177"/>
        <v/>
      </c>
      <c r="CP170" s="14" t="str">
        <f t="shared" si="178"/>
        <v/>
      </c>
      <c r="CQ170" s="47"/>
      <c r="CR170" s="6" t="s">
        <v>150</v>
      </c>
      <c r="CS170" s="7"/>
      <c r="CT170" s="8" t="str">
        <f t="shared" si="141"/>
        <v/>
      </c>
      <c r="CU170" s="8"/>
      <c r="CV170" s="9"/>
      <c r="CW170" s="10">
        <f t="shared" si="179"/>
        <v>0</v>
      </c>
      <c r="CX170" s="66" t="str">
        <f t="shared" si="180"/>
        <v/>
      </c>
      <c r="CY170" s="14" t="str">
        <f t="shared" si="181"/>
        <v/>
      </c>
      <c r="CZ170" s="47"/>
      <c r="DA170" s="6" t="s">
        <v>150</v>
      </c>
      <c r="DB170" s="7"/>
      <c r="DC170" s="8" t="str">
        <f t="shared" si="142"/>
        <v/>
      </c>
      <c r="DD170" s="8"/>
      <c r="DE170" s="9"/>
      <c r="DF170" s="10">
        <f t="shared" si="182"/>
        <v>0</v>
      </c>
      <c r="DG170" s="66" t="str">
        <f t="shared" si="183"/>
        <v/>
      </c>
      <c r="DH170" s="14" t="str">
        <f t="shared" si="184"/>
        <v/>
      </c>
      <c r="DI170" s="69"/>
      <c r="DJ170" s="71">
        <f t="shared" si="156"/>
        <v>0</v>
      </c>
      <c r="DK170" s="32">
        <f t="shared" si="162"/>
        <v>0</v>
      </c>
      <c r="DL170" s="32">
        <f t="shared" si="163"/>
        <v>0</v>
      </c>
      <c r="DM170" s="32">
        <f t="shared" si="164"/>
        <v>0</v>
      </c>
      <c r="DN170" s="33">
        <f t="shared" si="165"/>
        <v>0</v>
      </c>
      <c r="DO170" s="48" t="str">
        <f t="shared" si="166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>
        <v>70</v>
      </c>
      <c r="F171" s="54">
        <v>61</v>
      </c>
      <c r="G171" s="7"/>
      <c r="H171" s="8">
        <f t="shared" si="148"/>
        <v>61</v>
      </c>
      <c r="I171" s="8">
        <v>62</v>
      </c>
      <c r="J171" s="9"/>
      <c r="K171" s="8">
        <f t="shared" si="149"/>
        <v>62</v>
      </c>
      <c r="L171" s="66">
        <f t="shared" si="186"/>
        <v>0.77500000000000002</v>
      </c>
      <c r="M171" s="14">
        <f t="shared" si="187"/>
        <v>0.88571428571428568</v>
      </c>
      <c r="N171" s="11">
        <v>80</v>
      </c>
      <c r="O171" s="6">
        <v>103</v>
      </c>
      <c r="P171" s="7"/>
      <c r="Q171" s="8">
        <f t="shared" si="150"/>
        <v>103</v>
      </c>
      <c r="R171" s="8">
        <v>57</v>
      </c>
      <c r="S171" s="9"/>
      <c r="T171" s="8">
        <f t="shared" si="151"/>
        <v>57</v>
      </c>
      <c r="U171" s="66">
        <f t="shared" si="188"/>
        <v>0.6333333333333333</v>
      </c>
      <c r="V171" s="14">
        <f t="shared" si="143"/>
        <v>0.81428571428571428</v>
      </c>
      <c r="W171" s="11">
        <v>90</v>
      </c>
      <c r="X171" s="6">
        <v>73</v>
      </c>
      <c r="Y171" s="7"/>
      <c r="Z171" s="8">
        <f t="shared" si="152"/>
        <v>73</v>
      </c>
      <c r="AA171" s="8">
        <v>57</v>
      </c>
      <c r="AB171" s="9"/>
      <c r="AC171" s="8">
        <f t="shared" si="153"/>
        <v>57</v>
      </c>
      <c r="AD171" s="66">
        <f t="shared" si="189"/>
        <v>0.81428571428571428</v>
      </c>
      <c r="AE171" s="14">
        <f t="shared" si="144"/>
        <v>0.81428571428571428</v>
      </c>
      <c r="AF171" s="47">
        <v>70</v>
      </c>
      <c r="AG171" s="64">
        <v>84</v>
      </c>
      <c r="AH171" s="7"/>
      <c r="AI171" s="10">
        <f t="shared" si="139"/>
        <v>84</v>
      </c>
      <c r="AJ171" s="10">
        <v>79</v>
      </c>
      <c r="AK171" s="9"/>
      <c r="AL171" s="10">
        <f t="shared" si="154"/>
        <v>79</v>
      </c>
      <c r="AM171" s="66">
        <f t="shared" si="190"/>
        <v>0.92941176470588238</v>
      </c>
      <c r="AN171" s="14">
        <f t="shared" si="145"/>
        <v>1.1285714285714286</v>
      </c>
      <c r="AO171" s="11">
        <v>85</v>
      </c>
      <c r="AP171" s="6">
        <v>71</v>
      </c>
      <c r="AQ171" s="7"/>
      <c r="AR171" s="8">
        <f t="shared" si="140"/>
        <v>71</v>
      </c>
      <c r="AS171" s="8">
        <v>62</v>
      </c>
      <c r="AT171" s="9"/>
      <c r="AU171" s="8">
        <f t="shared" si="185"/>
        <v>62</v>
      </c>
      <c r="AV171" s="66">
        <f t="shared" si="191"/>
        <v>1.1272727272727272</v>
      </c>
      <c r="AW171" s="14">
        <f t="shared" si="146"/>
        <v>0.88571428571428568</v>
      </c>
      <c r="AX171" s="47">
        <v>55</v>
      </c>
      <c r="AY171" s="6">
        <v>62</v>
      </c>
      <c r="AZ171" s="7"/>
      <c r="BA171" s="8">
        <f t="shared" si="157"/>
        <v>62</v>
      </c>
      <c r="BB171" s="8">
        <v>65</v>
      </c>
      <c r="BC171" s="9"/>
      <c r="BD171" s="10">
        <f t="shared" si="158"/>
        <v>65</v>
      </c>
      <c r="BE171" s="66">
        <f t="shared" si="192"/>
        <v>0.9285714285714286</v>
      </c>
      <c r="BF171" s="14">
        <f t="shared" si="147"/>
        <v>0.9285714285714286</v>
      </c>
      <c r="BG171" s="47">
        <v>70</v>
      </c>
      <c r="BH171" s="6">
        <v>97</v>
      </c>
      <c r="BI171" s="7"/>
      <c r="BJ171" s="8">
        <f t="shared" si="159"/>
        <v>97</v>
      </c>
      <c r="BK171" s="8">
        <v>90</v>
      </c>
      <c r="BL171" s="9"/>
      <c r="BM171" s="10">
        <f t="shared" si="167"/>
        <v>90</v>
      </c>
      <c r="BN171" s="66">
        <f t="shared" si="168"/>
        <v>0.94736842105263153</v>
      </c>
      <c r="BO171" s="14">
        <f t="shared" si="169"/>
        <v>1.2857142857142858</v>
      </c>
      <c r="BP171" s="47">
        <v>95</v>
      </c>
      <c r="BQ171" s="6">
        <v>83</v>
      </c>
      <c r="BR171" s="7"/>
      <c r="BS171" s="8">
        <f t="shared" si="160"/>
        <v>83</v>
      </c>
      <c r="BT171" s="8"/>
      <c r="BU171" s="9"/>
      <c r="BV171" s="10">
        <f t="shared" si="170"/>
        <v>0</v>
      </c>
      <c r="BW171" s="66">
        <f t="shared" si="171"/>
        <v>0</v>
      </c>
      <c r="BX171" s="14">
        <f t="shared" si="172"/>
        <v>0</v>
      </c>
      <c r="BY171" s="47">
        <v>60</v>
      </c>
      <c r="BZ171" s="6">
        <v>50</v>
      </c>
      <c r="CA171" s="7"/>
      <c r="CB171" s="8">
        <f t="shared" si="155"/>
        <v>50</v>
      </c>
      <c r="CC171" s="8"/>
      <c r="CD171" s="9"/>
      <c r="CE171" s="10">
        <f t="shared" si="173"/>
        <v>0</v>
      </c>
      <c r="CF171" s="66">
        <f t="shared" si="174"/>
        <v>0</v>
      </c>
      <c r="CG171" s="14">
        <f t="shared" si="175"/>
        <v>0</v>
      </c>
      <c r="CH171" s="47">
        <v>50</v>
      </c>
      <c r="CI171" s="6">
        <v>48</v>
      </c>
      <c r="CJ171" s="7"/>
      <c r="CK171" s="8">
        <f t="shared" si="193"/>
        <v>48</v>
      </c>
      <c r="CL171" s="8"/>
      <c r="CM171" s="9"/>
      <c r="CN171" s="10">
        <f t="shared" si="176"/>
        <v>0</v>
      </c>
      <c r="CO171" s="66">
        <f t="shared" si="177"/>
        <v>0</v>
      </c>
      <c r="CP171" s="14">
        <f t="shared" si="178"/>
        <v>0</v>
      </c>
      <c r="CQ171" s="47">
        <v>50</v>
      </c>
      <c r="CR171" s="6">
        <v>60</v>
      </c>
      <c r="CS171" s="7"/>
      <c r="CT171" s="8">
        <f t="shared" si="141"/>
        <v>60</v>
      </c>
      <c r="CU171" s="8"/>
      <c r="CV171" s="9"/>
      <c r="CW171" s="10">
        <f t="shared" si="179"/>
        <v>0</v>
      </c>
      <c r="CX171" s="66">
        <f t="shared" si="180"/>
        <v>0</v>
      </c>
      <c r="CY171" s="14">
        <f t="shared" si="181"/>
        <v>0</v>
      </c>
      <c r="CZ171" s="47">
        <v>60</v>
      </c>
      <c r="DA171" s="6">
        <v>32</v>
      </c>
      <c r="DB171" s="7"/>
      <c r="DC171" s="8">
        <f t="shared" si="142"/>
        <v>32</v>
      </c>
      <c r="DD171" s="8"/>
      <c r="DE171" s="9"/>
      <c r="DF171" s="10">
        <f t="shared" si="182"/>
        <v>0</v>
      </c>
      <c r="DG171" s="66">
        <f t="shared" si="183"/>
        <v>0</v>
      </c>
      <c r="DH171" s="14">
        <f t="shared" si="184"/>
        <v>0</v>
      </c>
      <c r="DI171" s="69">
        <v>45</v>
      </c>
      <c r="DJ171" s="71">
        <f t="shared" si="156"/>
        <v>824</v>
      </c>
      <c r="DK171" s="32">
        <f t="shared" si="162"/>
        <v>0</v>
      </c>
      <c r="DL171" s="32">
        <f t="shared" si="163"/>
        <v>472</v>
      </c>
      <c r="DM171" s="32">
        <f t="shared" si="164"/>
        <v>0</v>
      </c>
      <c r="DN171" s="33">
        <f t="shared" si="165"/>
        <v>810</v>
      </c>
      <c r="DO171" s="48">
        <f t="shared" si="166"/>
        <v>1.7161016949152543</v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48"/>
        <v>0</v>
      </c>
      <c r="I172" s="8" t="s">
        <v>150</v>
      </c>
      <c r="J172" s="9"/>
      <c r="K172" s="8" t="str">
        <f t="shared" si="149"/>
        <v>0</v>
      </c>
      <c r="L172" s="66" t="str">
        <f t="shared" si="186"/>
        <v/>
      </c>
      <c r="M172" s="14" t="str">
        <f t="shared" si="187"/>
        <v/>
      </c>
      <c r="N172" s="11"/>
      <c r="O172" s="6" t="s">
        <v>150</v>
      </c>
      <c r="P172" s="7"/>
      <c r="Q172" s="8" t="str">
        <f t="shared" si="150"/>
        <v>0</v>
      </c>
      <c r="R172" s="8" t="s">
        <v>150</v>
      </c>
      <c r="S172" s="9"/>
      <c r="T172" s="8" t="str">
        <f t="shared" si="151"/>
        <v>0</v>
      </c>
      <c r="U172" s="66" t="str">
        <f t="shared" si="188"/>
        <v/>
      </c>
      <c r="V172" s="14" t="str">
        <f t="shared" si="143"/>
        <v/>
      </c>
      <c r="W172" s="11"/>
      <c r="X172" s="6"/>
      <c r="Y172" s="7"/>
      <c r="Z172" s="8">
        <f t="shared" si="152"/>
        <v>0</v>
      </c>
      <c r="AA172" s="8" t="s">
        <v>150</v>
      </c>
      <c r="AB172" s="9"/>
      <c r="AC172" s="8" t="str">
        <f t="shared" si="153"/>
        <v>0</v>
      </c>
      <c r="AD172" s="66" t="str">
        <f t="shared" si="189"/>
        <v/>
      </c>
      <c r="AE172" s="14" t="str">
        <f t="shared" si="144"/>
        <v/>
      </c>
      <c r="AF172" s="47"/>
      <c r="AG172" s="64"/>
      <c r="AH172" s="7"/>
      <c r="AI172" s="10">
        <f t="shared" si="139"/>
        <v>0</v>
      </c>
      <c r="AJ172" s="10" t="s">
        <v>150</v>
      </c>
      <c r="AK172" s="9"/>
      <c r="AL172" s="10" t="str">
        <f t="shared" si="154"/>
        <v>0</v>
      </c>
      <c r="AM172" s="66" t="str">
        <f t="shared" si="190"/>
        <v/>
      </c>
      <c r="AN172" s="14" t="str">
        <f t="shared" si="145"/>
        <v/>
      </c>
      <c r="AO172" s="11"/>
      <c r="AP172" s="6" t="s">
        <v>150</v>
      </c>
      <c r="AQ172" s="7"/>
      <c r="AR172" s="8" t="str">
        <f t="shared" si="140"/>
        <v/>
      </c>
      <c r="AS172" s="8" t="s">
        <v>150</v>
      </c>
      <c r="AT172" s="9"/>
      <c r="AU172" s="8" t="str">
        <f t="shared" si="185"/>
        <v>0</v>
      </c>
      <c r="AV172" s="66" t="str">
        <f t="shared" si="191"/>
        <v/>
      </c>
      <c r="AW172" s="14" t="str">
        <f t="shared" si="146"/>
        <v/>
      </c>
      <c r="AX172" s="47"/>
      <c r="AY172" s="6" t="s">
        <v>150</v>
      </c>
      <c r="AZ172" s="7"/>
      <c r="BA172" s="8" t="str">
        <f t="shared" si="157"/>
        <v/>
      </c>
      <c r="BB172" s="8" t="s">
        <v>150</v>
      </c>
      <c r="BC172" s="9"/>
      <c r="BD172" s="10" t="str">
        <f t="shared" si="158"/>
        <v/>
      </c>
      <c r="BE172" s="66" t="str">
        <f t="shared" si="192"/>
        <v/>
      </c>
      <c r="BF172" s="14" t="str">
        <f t="shared" si="147"/>
        <v/>
      </c>
      <c r="BG172" s="47"/>
      <c r="BH172" s="6" t="s">
        <v>150</v>
      </c>
      <c r="BI172" s="7"/>
      <c r="BJ172" s="8" t="str">
        <f t="shared" si="159"/>
        <v/>
      </c>
      <c r="BK172" s="8" t="s">
        <v>150</v>
      </c>
      <c r="BL172" s="9"/>
      <c r="BM172" s="10" t="str">
        <f t="shared" si="167"/>
        <v/>
      </c>
      <c r="BN172" s="66" t="str">
        <f t="shared" si="168"/>
        <v/>
      </c>
      <c r="BO172" s="14" t="str">
        <f t="shared" si="169"/>
        <v/>
      </c>
      <c r="BP172" s="47"/>
      <c r="BQ172" s="6" t="s">
        <v>150</v>
      </c>
      <c r="BR172" s="7"/>
      <c r="BS172" s="8" t="str">
        <f t="shared" si="160"/>
        <v/>
      </c>
      <c r="BT172" s="8"/>
      <c r="BU172" s="9"/>
      <c r="BV172" s="10">
        <f t="shared" si="170"/>
        <v>0</v>
      </c>
      <c r="BW172" s="66" t="str">
        <f t="shared" si="171"/>
        <v/>
      </c>
      <c r="BX172" s="14" t="str">
        <f t="shared" si="172"/>
        <v/>
      </c>
      <c r="BY172" s="47"/>
      <c r="BZ172" s="6" t="s">
        <v>150</v>
      </c>
      <c r="CA172" s="7"/>
      <c r="CB172" s="8" t="str">
        <f t="shared" si="155"/>
        <v/>
      </c>
      <c r="CC172" s="8"/>
      <c r="CD172" s="9"/>
      <c r="CE172" s="10">
        <f t="shared" si="173"/>
        <v>0</v>
      </c>
      <c r="CF172" s="66" t="str">
        <f t="shared" si="174"/>
        <v/>
      </c>
      <c r="CG172" s="14" t="str">
        <f t="shared" si="175"/>
        <v/>
      </c>
      <c r="CH172" s="47"/>
      <c r="CI172" s="6" t="s">
        <v>150</v>
      </c>
      <c r="CJ172" s="7"/>
      <c r="CK172" s="8" t="str">
        <f t="shared" si="193"/>
        <v/>
      </c>
      <c r="CL172" s="8"/>
      <c r="CM172" s="9"/>
      <c r="CN172" s="10">
        <f t="shared" si="176"/>
        <v>0</v>
      </c>
      <c r="CO172" s="66" t="str">
        <f t="shared" si="177"/>
        <v/>
      </c>
      <c r="CP172" s="14" t="str">
        <f t="shared" si="178"/>
        <v/>
      </c>
      <c r="CQ172" s="47"/>
      <c r="CR172" s="6" t="s">
        <v>150</v>
      </c>
      <c r="CS172" s="7"/>
      <c r="CT172" s="8" t="str">
        <f t="shared" si="141"/>
        <v/>
      </c>
      <c r="CU172" s="8"/>
      <c r="CV172" s="9"/>
      <c r="CW172" s="10">
        <f t="shared" si="179"/>
        <v>0</v>
      </c>
      <c r="CX172" s="66" t="str">
        <f t="shared" si="180"/>
        <v/>
      </c>
      <c r="CY172" s="14" t="str">
        <f t="shared" si="181"/>
        <v/>
      </c>
      <c r="CZ172" s="47"/>
      <c r="DA172" s="6" t="s">
        <v>150</v>
      </c>
      <c r="DB172" s="7"/>
      <c r="DC172" s="8" t="str">
        <f t="shared" si="142"/>
        <v/>
      </c>
      <c r="DD172" s="8"/>
      <c r="DE172" s="9"/>
      <c r="DF172" s="10">
        <f t="shared" si="182"/>
        <v>0</v>
      </c>
      <c r="DG172" s="66" t="str">
        <f t="shared" si="183"/>
        <v/>
      </c>
      <c r="DH172" s="14" t="str">
        <f t="shared" si="184"/>
        <v/>
      </c>
      <c r="DI172" s="69"/>
      <c r="DJ172" s="71">
        <f t="shared" si="156"/>
        <v>0</v>
      </c>
      <c r="DK172" s="32">
        <f t="shared" si="162"/>
        <v>0</v>
      </c>
      <c r="DL172" s="32">
        <f t="shared" si="163"/>
        <v>0</v>
      </c>
      <c r="DM172" s="32">
        <f t="shared" si="164"/>
        <v>0</v>
      </c>
      <c r="DN172" s="33">
        <f t="shared" si="165"/>
        <v>0</v>
      </c>
      <c r="DO172" s="48" t="str">
        <f t="shared" si="166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>
        <v>128</v>
      </c>
      <c r="F173" s="54"/>
      <c r="G173" s="7"/>
      <c r="H173" s="8">
        <f t="shared" si="148"/>
        <v>0</v>
      </c>
      <c r="I173" s="8">
        <v>37</v>
      </c>
      <c r="J173" s="9"/>
      <c r="K173" s="8">
        <f t="shared" si="149"/>
        <v>37</v>
      </c>
      <c r="L173" s="66">
        <f t="shared" si="186"/>
        <v>1.0571428571428572</v>
      </c>
      <c r="M173" s="14">
        <f t="shared" si="187"/>
        <v>0.2890625</v>
      </c>
      <c r="N173" s="11">
        <v>35</v>
      </c>
      <c r="O173" s="6" t="s">
        <v>150</v>
      </c>
      <c r="P173" s="7"/>
      <c r="Q173" s="8" t="str">
        <f t="shared" si="150"/>
        <v>0</v>
      </c>
      <c r="R173" s="8">
        <v>23</v>
      </c>
      <c r="S173" s="9"/>
      <c r="T173" s="8">
        <f t="shared" si="151"/>
        <v>23</v>
      </c>
      <c r="U173" s="66" t="str">
        <f t="shared" si="188"/>
        <v/>
      </c>
      <c r="V173" s="14">
        <f t="shared" si="143"/>
        <v>0.1796875</v>
      </c>
      <c r="W173" s="11"/>
      <c r="X173" s="6"/>
      <c r="Y173" s="7"/>
      <c r="Z173" s="8">
        <f t="shared" si="152"/>
        <v>0</v>
      </c>
      <c r="AA173" s="8">
        <v>22</v>
      </c>
      <c r="AB173" s="9"/>
      <c r="AC173" s="8">
        <f t="shared" si="153"/>
        <v>22</v>
      </c>
      <c r="AD173" s="66">
        <f t="shared" si="189"/>
        <v>0.73333333333333328</v>
      </c>
      <c r="AE173" s="14">
        <f t="shared" si="144"/>
        <v>0.171875</v>
      </c>
      <c r="AF173" s="47">
        <v>30</v>
      </c>
      <c r="AG173" s="64"/>
      <c r="AH173" s="7"/>
      <c r="AI173" s="10">
        <f t="shared" si="139"/>
        <v>0</v>
      </c>
      <c r="AJ173" s="10">
        <v>19</v>
      </c>
      <c r="AK173" s="9"/>
      <c r="AL173" s="10">
        <f t="shared" si="154"/>
        <v>19</v>
      </c>
      <c r="AM173" s="66">
        <f t="shared" si="190"/>
        <v>0.6333333333333333</v>
      </c>
      <c r="AN173" s="14">
        <f t="shared" si="145"/>
        <v>0.1484375</v>
      </c>
      <c r="AO173" s="11">
        <v>30</v>
      </c>
      <c r="AP173" s="6" t="s">
        <v>150</v>
      </c>
      <c r="AQ173" s="7"/>
      <c r="AR173" s="8" t="str">
        <f t="shared" si="140"/>
        <v/>
      </c>
      <c r="AS173" s="8">
        <v>28</v>
      </c>
      <c r="AT173" s="9"/>
      <c r="AU173" s="8">
        <f t="shared" si="185"/>
        <v>28</v>
      </c>
      <c r="AV173" s="66">
        <f t="shared" si="191"/>
        <v>1.4</v>
      </c>
      <c r="AW173" s="14">
        <f t="shared" si="146"/>
        <v>0.21875</v>
      </c>
      <c r="AX173" s="47">
        <v>20</v>
      </c>
      <c r="AY173" s="6" t="s">
        <v>150</v>
      </c>
      <c r="AZ173" s="7"/>
      <c r="BA173" s="8" t="str">
        <f t="shared" si="157"/>
        <v/>
      </c>
      <c r="BB173" s="8">
        <v>17</v>
      </c>
      <c r="BC173" s="9"/>
      <c r="BD173" s="10">
        <f t="shared" si="158"/>
        <v>17</v>
      </c>
      <c r="BE173" s="66">
        <f t="shared" si="192"/>
        <v>0.68</v>
      </c>
      <c r="BF173" s="14">
        <f t="shared" si="147"/>
        <v>0.1328125</v>
      </c>
      <c r="BG173" s="47">
        <v>25</v>
      </c>
      <c r="BH173" s="6">
        <v>2</v>
      </c>
      <c r="BI173" s="7"/>
      <c r="BJ173" s="8">
        <f t="shared" si="159"/>
        <v>2</v>
      </c>
      <c r="BK173" s="8">
        <v>18</v>
      </c>
      <c r="BL173" s="9"/>
      <c r="BM173" s="10">
        <f t="shared" si="167"/>
        <v>18</v>
      </c>
      <c r="BN173" s="66">
        <f t="shared" si="168"/>
        <v>0.9</v>
      </c>
      <c r="BO173" s="14">
        <f t="shared" si="169"/>
        <v>0.140625</v>
      </c>
      <c r="BP173" s="47">
        <v>20</v>
      </c>
      <c r="BQ173" s="6">
        <v>2</v>
      </c>
      <c r="BR173" s="7"/>
      <c r="BS173" s="8">
        <f t="shared" si="160"/>
        <v>2</v>
      </c>
      <c r="BT173" s="8"/>
      <c r="BU173" s="9"/>
      <c r="BV173" s="10">
        <f t="shared" si="170"/>
        <v>0</v>
      </c>
      <c r="BW173" s="66">
        <f t="shared" si="171"/>
        <v>0</v>
      </c>
      <c r="BX173" s="14">
        <f t="shared" si="172"/>
        <v>0</v>
      </c>
      <c r="BY173" s="47">
        <v>25</v>
      </c>
      <c r="BZ173" s="6">
        <v>328</v>
      </c>
      <c r="CA173" s="7">
        <v>300</v>
      </c>
      <c r="CB173" s="8">
        <f t="shared" si="155"/>
        <v>28</v>
      </c>
      <c r="CC173" s="8"/>
      <c r="CD173" s="9"/>
      <c r="CE173" s="10">
        <f t="shared" si="173"/>
        <v>0</v>
      </c>
      <c r="CF173" s="66">
        <f t="shared" si="174"/>
        <v>0</v>
      </c>
      <c r="CG173" s="14">
        <f t="shared" si="175"/>
        <v>0</v>
      </c>
      <c r="CH173" s="47">
        <v>25</v>
      </c>
      <c r="CI173" s="6">
        <v>22</v>
      </c>
      <c r="CJ173" s="7"/>
      <c r="CK173" s="8">
        <f t="shared" si="193"/>
        <v>22</v>
      </c>
      <c r="CL173" s="8"/>
      <c r="CM173" s="9"/>
      <c r="CN173" s="10">
        <f t="shared" si="176"/>
        <v>0</v>
      </c>
      <c r="CO173" s="66">
        <f t="shared" si="177"/>
        <v>0</v>
      </c>
      <c r="CP173" s="14">
        <f t="shared" si="178"/>
        <v>0</v>
      </c>
      <c r="CQ173" s="47">
        <v>20</v>
      </c>
      <c r="CR173" s="6">
        <v>19</v>
      </c>
      <c r="CS173" s="7"/>
      <c r="CT173" s="8">
        <f t="shared" si="141"/>
        <v>19</v>
      </c>
      <c r="CU173" s="8"/>
      <c r="CV173" s="9"/>
      <c r="CW173" s="10">
        <f t="shared" si="179"/>
        <v>0</v>
      </c>
      <c r="CX173" s="66">
        <f t="shared" si="180"/>
        <v>0</v>
      </c>
      <c r="CY173" s="14">
        <f t="shared" si="181"/>
        <v>0</v>
      </c>
      <c r="CZ173" s="47">
        <v>20</v>
      </c>
      <c r="DA173" s="6">
        <v>28</v>
      </c>
      <c r="DB173" s="7"/>
      <c r="DC173" s="8">
        <f t="shared" si="142"/>
        <v>28</v>
      </c>
      <c r="DD173" s="8"/>
      <c r="DE173" s="9"/>
      <c r="DF173" s="10">
        <f t="shared" si="182"/>
        <v>0</v>
      </c>
      <c r="DG173" s="66">
        <f t="shared" si="183"/>
        <v>0</v>
      </c>
      <c r="DH173" s="14">
        <f t="shared" si="184"/>
        <v>0</v>
      </c>
      <c r="DI173" s="69">
        <v>25</v>
      </c>
      <c r="DJ173" s="71">
        <f t="shared" si="156"/>
        <v>101</v>
      </c>
      <c r="DK173" s="32">
        <f t="shared" si="162"/>
        <v>300</v>
      </c>
      <c r="DL173" s="32">
        <f t="shared" si="163"/>
        <v>164</v>
      </c>
      <c r="DM173" s="32">
        <f t="shared" si="164"/>
        <v>0</v>
      </c>
      <c r="DN173" s="33">
        <f t="shared" si="165"/>
        <v>275</v>
      </c>
      <c r="DO173" s="48">
        <f t="shared" si="166"/>
        <v>1.6768292682926829</v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>
        <v>128</v>
      </c>
      <c r="F174" s="54"/>
      <c r="G174" s="7"/>
      <c r="H174" s="8">
        <f t="shared" si="148"/>
        <v>0</v>
      </c>
      <c r="I174" s="8">
        <v>73</v>
      </c>
      <c r="J174" s="9"/>
      <c r="K174" s="8">
        <f t="shared" si="149"/>
        <v>73</v>
      </c>
      <c r="L174" s="66">
        <f t="shared" si="186"/>
        <v>2.0857142857142859</v>
      </c>
      <c r="M174" s="14">
        <f t="shared" si="187"/>
        <v>0.5703125</v>
      </c>
      <c r="N174" s="11">
        <v>35</v>
      </c>
      <c r="O174" s="6" t="s">
        <v>150</v>
      </c>
      <c r="P174" s="7"/>
      <c r="Q174" s="8" t="str">
        <f t="shared" si="150"/>
        <v>0</v>
      </c>
      <c r="R174" s="8">
        <v>56</v>
      </c>
      <c r="S174" s="9"/>
      <c r="T174" s="8">
        <f t="shared" si="151"/>
        <v>56</v>
      </c>
      <c r="U174" s="66" t="str">
        <f t="shared" si="188"/>
        <v/>
      </c>
      <c r="V174" s="14">
        <f t="shared" si="143"/>
        <v>0.4375</v>
      </c>
      <c r="W174" s="11"/>
      <c r="X174" s="6"/>
      <c r="Y174" s="7"/>
      <c r="Z174" s="8">
        <f t="shared" si="152"/>
        <v>0</v>
      </c>
      <c r="AA174" s="8">
        <v>65</v>
      </c>
      <c r="AB174" s="9"/>
      <c r="AC174" s="8">
        <f t="shared" si="153"/>
        <v>65</v>
      </c>
      <c r="AD174" s="66">
        <f t="shared" si="189"/>
        <v>1</v>
      </c>
      <c r="AE174" s="14">
        <f t="shared" si="144"/>
        <v>0.5078125</v>
      </c>
      <c r="AF174" s="47">
        <v>65</v>
      </c>
      <c r="AG174" s="64"/>
      <c r="AH174" s="7"/>
      <c r="AI174" s="10">
        <f t="shared" si="139"/>
        <v>0</v>
      </c>
      <c r="AJ174" s="10">
        <v>43</v>
      </c>
      <c r="AK174" s="9"/>
      <c r="AL174" s="10">
        <f t="shared" si="154"/>
        <v>43</v>
      </c>
      <c r="AM174" s="66">
        <f t="shared" si="190"/>
        <v>0.61428571428571432</v>
      </c>
      <c r="AN174" s="14">
        <f t="shared" si="145"/>
        <v>0.3359375</v>
      </c>
      <c r="AO174" s="11">
        <v>70</v>
      </c>
      <c r="AP174" s="6" t="s">
        <v>150</v>
      </c>
      <c r="AQ174" s="7"/>
      <c r="AR174" s="8" t="str">
        <f t="shared" si="140"/>
        <v/>
      </c>
      <c r="AS174" s="8">
        <v>50</v>
      </c>
      <c r="AT174" s="9"/>
      <c r="AU174" s="8">
        <f t="shared" si="185"/>
        <v>50</v>
      </c>
      <c r="AV174" s="66">
        <f t="shared" si="191"/>
        <v>1</v>
      </c>
      <c r="AW174" s="14">
        <f t="shared" si="146"/>
        <v>0.390625</v>
      </c>
      <c r="AX174" s="47">
        <v>50</v>
      </c>
      <c r="AY174" s="6" t="s">
        <v>150</v>
      </c>
      <c r="AZ174" s="7"/>
      <c r="BA174" s="8" t="str">
        <f t="shared" si="157"/>
        <v/>
      </c>
      <c r="BB174" s="8">
        <v>39</v>
      </c>
      <c r="BC174" s="9"/>
      <c r="BD174" s="10">
        <f t="shared" si="158"/>
        <v>39</v>
      </c>
      <c r="BE174" s="66">
        <f t="shared" si="192"/>
        <v>0.70909090909090911</v>
      </c>
      <c r="BF174" s="14">
        <f t="shared" si="147"/>
        <v>0.3046875</v>
      </c>
      <c r="BG174" s="47">
        <v>55</v>
      </c>
      <c r="BH174" s="6">
        <v>2</v>
      </c>
      <c r="BI174" s="7"/>
      <c r="BJ174" s="8">
        <f t="shared" si="159"/>
        <v>2</v>
      </c>
      <c r="BK174" s="8">
        <v>54</v>
      </c>
      <c r="BL174" s="9"/>
      <c r="BM174" s="10">
        <f t="shared" si="167"/>
        <v>54</v>
      </c>
      <c r="BN174" s="66">
        <f t="shared" si="168"/>
        <v>0.98181818181818181</v>
      </c>
      <c r="BO174" s="14">
        <f t="shared" si="169"/>
        <v>0.421875</v>
      </c>
      <c r="BP174" s="47">
        <v>55</v>
      </c>
      <c r="BQ174" s="6">
        <v>2</v>
      </c>
      <c r="BR174" s="7"/>
      <c r="BS174" s="8">
        <f t="shared" si="160"/>
        <v>2</v>
      </c>
      <c r="BT174" s="8"/>
      <c r="BU174" s="9"/>
      <c r="BV174" s="10">
        <f t="shared" si="170"/>
        <v>0</v>
      </c>
      <c r="BW174" s="66">
        <f t="shared" si="171"/>
        <v>0</v>
      </c>
      <c r="BX174" s="14">
        <f t="shared" si="172"/>
        <v>0</v>
      </c>
      <c r="BY174" s="47">
        <v>30</v>
      </c>
      <c r="BZ174" s="6">
        <v>331</v>
      </c>
      <c r="CA174" s="7">
        <v>300</v>
      </c>
      <c r="CB174" s="8">
        <f t="shared" si="155"/>
        <v>31</v>
      </c>
      <c r="CC174" s="8"/>
      <c r="CD174" s="9"/>
      <c r="CE174" s="10">
        <f t="shared" si="173"/>
        <v>0</v>
      </c>
      <c r="CF174" s="66">
        <f t="shared" si="174"/>
        <v>0</v>
      </c>
      <c r="CG174" s="14">
        <f t="shared" si="175"/>
        <v>0</v>
      </c>
      <c r="CH174" s="47">
        <v>35</v>
      </c>
      <c r="CI174" s="6">
        <v>61</v>
      </c>
      <c r="CJ174" s="7"/>
      <c r="CK174" s="8">
        <f t="shared" si="193"/>
        <v>61</v>
      </c>
      <c r="CL174" s="8"/>
      <c r="CM174" s="9"/>
      <c r="CN174" s="10">
        <f t="shared" si="176"/>
        <v>0</v>
      </c>
      <c r="CO174" s="66">
        <f t="shared" si="177"/>
        <v>0</v>
      </c>
      <c r="CP174" s="14">
        <f t="shared" si="178"/>
        <v>0</v>
      </c>
      <c r="CQ174" s="47">
        <v>50</v>
      </c>
      <c r="CR174" s="6">
        <v>59</v>
      </c>
      <c r="CS174" s="7"/>
      <c r="CT174" s="8">
        <f t="shared" si="141"/>
        <v>59</v>
      </c>
      <c r="CU174" s="8"/>
      <c r="CV174" s="9"/>
      <c r="CW174" s="10">
        <f t="shared" si="179"/>
        <v>0</v>
      </c>
      <c r="CX174" s="66">
        <f t="shared" si="180"/>
        <v>0</v>
      </c>
      <c r="CY174" s="14">
        <f t="shared" si="181"/>
        <v>0</v>
      </c>
      <c r="CZ174" s="47">
        <v>50</v>
      </c>
      <c r="DA174" s="6">
        <v>63</v>
      </c>
      <c r="DB174" s="7"/>
      <c r="DC174" s="8">
        <f t="shared" si="142"/>
        <v>63</v>
      </c>
      <c r="DD174" s="8"/>
      <c r="DE174" s="9"/>
      <c r="DF174" s="10">
        <f t="shared" si="182"/>
        <v>0</v>
      </c>
      <c r="DG174" s="66">
        <f t="shared" si="183"/>
        <v>0</v>
      </c>
      <c r="DH174" s="14">
        <f t="shared" si="184"/>
        <v>0</v>
      </c>
      <c r="DI174" s="69">
        <v>60</v>
      </c>
      <c r="DJ174" s="71">
        <f t="shared" si="156"/>
        <v>218</v>
      </c>
      <c r="DK174" s="32">
        <f t="shared" si="162"/>
        <v>300</v>
      </c>
      <c r="DL174" s="32">
        <f t="shared" si="163"/>
        <v>380</v>
      </c>
      <c r="DM174" s="32">
        <f t="shared" si="164"/>
        <v>0</v>
      </c>
      <c r="DN174" s="33">
        <f t="shared" si="165"/>
        <v>555</v>
      </c>
      <c r="DO174" s="48">
        <f t="shared" si="166"/>
        <v>1.4605263157894737</v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>
        <v>128</v>
      </c>
      <c r="F175" s="54"/>
      <c r="G175" s="7"/>
      <c r="H175" s="8">
        <f t="shared" si="148"/>
        <v>0</v>
      </c>
      <c r="I175" s="8">
        <v>25</v>
      </c>
      <c r="J175" s="9"/>
      <c r="K175" s="8">
        <f t="shared" si="149"/>
        <v>25</v>
      </c>
      <c r="L175" s="66">
        <f t="shared" si="186"/>
        <v>0.83333333333333337</v>
      </c>
      <c r="M175" s="14">
        <f t="shared" si="187"/>
        <v>0.1953125</v>
      </c>
      <c r="N175" s="11">
        <v>30</v>
      </c>
      <c r="O175" s="6" t="s">
        <v>150</v>
      </c>
      <c r="P175" s="7"/>
      <c r="Q175" s="8" t="str">
        <f t="shared" si="150"/>
        <v>0</v>
      </c>
      <c r="R175" s="8">
        <v>23</v>
      </c>
      <c r="S175" s="9"/>
      <c r="T175" s="8">
        <f t="shared" si="151"/>
        <v>23</v>
      </c>
      <c r="U175" s="66" t="str">
        <f t="shared" si="188"/>
        <v/>
      </c>
      <c r="V175" s="14">
        <f t="shared" si="143"/>
        <v>0.1796875</v>
      </c>
      <c r="W175" s="11"/>
      <c r="X175" s="6"/>
      <c r="Y175" s="7"/>
      <c r="Z175" s="8">
        <f t="shared" si="152"/>
        <v>0</v>
      </c>
      <c r="AA175" s="8">
        <v>10</v>
      </c>
      <c r="AB175" s="9"/>
      <c r="AC175" s="8">
        <f t="shared" si="153"/>
        <v>10</v>
      </c>
      <c r="AD175" s="66">
        <f t="shared" si="189"/>
        <v>0.66666666666666663</v>
      </c>
      <c r="AE175" s="14">
        <f t="shared" si="144"/>
        <v>7.8125E-2</v>
      </c>
      <c r="AF175" s="47">
        <v>15</v>
      </c>
      <c r="AG175" s="64"/>
      <c r="AH175" s="7"/>
      <c r="AI175" s="10">
        <f t="shared" si="139"/>
        <v>0</v>
      </c>
      <c r="AJ175" s="10">
        <v>16</v>
      </c>
      <c r="AK175" s="9"/>
      <c r="AL175" s="10">
        <f t="shared" si="154"/>
        <v>16</v>
      </c>
      <c r="AM175" s="66">
        <f t="shared" si="190"/>
        <v>0.64</v>
      </c>
      <c r="AN175" s="14">
        <f t="shared" si="145"/>
        <v>0.125</v>
      </c>
      <c r="AO175" s="11">
        <v>25</v>
      </c>
      <c r="AP175" s="6" t="s">
        <v>150</v>
      </c>
      <c r="AQ175" s="7"/>
      <c r="AR175" s="8" t="str">
        <f t="shared" si="140"/>
        <v/>
      </c>
      <c r="AS175" s="8">
        <v>19</v>
      </c>
      <c r="AT175" s="9"/>
      <c r="AU175" s="8">
        <f t="shared" si="185"/>
        <v>19</v>
      </c>
      <c r="AV175" s="66">
        <f t="shared" si="191"/>
        <v>1.2666666666666666</v>
      </c>
      <c r="AW175" s="14">
        <f t="shared" si="146"/>
        <v>0.1484375</v>
      </c>
      <c r="AX175" s="47">
        <v>15</v>
      </c>
      <c r="AY175" s="6" t="s">
        <v>150</v>
      </c>
      <c r="AZ175" s="7"/>
      <c r="BA175" s="8" t="str">
        <f t="shared" si="157"/>
        <v/>
      </c>
      <c r="BB175" s="8">
        <v>18</v>
      </c>
      <c r="BC175" s="9"/>
      <c r="BD175" s="10">
        <f t="shared" si="158"/>
        <v>18</v>
      </c>
      <c r="BE175" s="66">
        <f t="shared" si="192"/>
        <v>1.2</v>
      </c>
      <c r="BF175" s="14">
        <f t="shared" si="147"/>
        <v>0.140625</v>
      </c>
      <c r="BG175" s="47">
        <v>15</v>
      </c>
      <c r="BH175" s="6">
        <v>2</v>
      </c>
      <c r="BI175" s="7"/>
      <c r="BJ175" s="8">
        <f t="shared" si="159"/>
        <v>2</v>
      </c>
      <c r="BK175" s="8">
        <v>13</v>
      </c>
      <c r="BL175" s="9"/>
      <c r="BM175" s="10">
        <f t="shared" si="167"/>
        <v>13</v>
      </c>
      <c r="BN175" s="66">
        <f t="shared" si="168"/>
        <v>0.8666666666666667</v>
      </c>
      <c r="BO175" s="14">
        <f t="shared" si="169"/>
        <v>0.1015625</v>
      </c>
      <c r="BP175" s="47">
        <v>15</v>
      </c>
      <c r="BQ175" s="6">
        <v>2</v>
      </c>
      <c r="BR175" s="7"/>
      <c r="BS175" s="8">
        <f t="shared" si="160"/>
        <v>2</v>
      </c>
      <c r="BT175" s="8"/>
      <c r="BU175" s="9"/>
      <c r="BV175" s="10">
        <f t="shared" si="170"/>
        <v>0</v>
      </c>
      <c r="BW175" s="66">
        <f t="shared" si="171"/>
        <v>0</v>
      </c>
      <c r="BX175" s="14">
        <f t="shared" si="172"/>
        <v>0</v>
      </c>
      <c r="BY175" s="47">
        <v>10</v>
      </c>
      <c r="BZ175" s="6">
        <v>301</v>
      </c>
      <c r="CA175" s="7">
        <v>300</v>
      </c>
      <c r="CB175" s="8">
        <f t="shared" si="155"/>
        <v>1</v>
      </c>
      <c r="CC175" s="8"/>
      <c r="CD175" s="9"/>
      <c r="CE175" s="10">
        <f t="shared" si="173"/>
        <v>0</v>
      </c>
      <c r="CF175" s="66">
        <f t="shared" si="174"/>
        <v>0</v>
      </c>
      <c r="CG175" s="14">
        <f t="shared" si="175"/>
        <v>0</v>
      </c>
      <c r="CH175" s="47">
        <v>10</v>
      </c>
      <c r="CI175" s="6">
        <v>13</v>
      </c>
      <c r="CJ175" s="7"/>
      <c r="CK175" s="8">
        <f t="shared" si="193"/>
        <v>13</v>
      </c>
      <c r="CL175" s="8"/>
      <c r="CM175" s="9"/>
      <c r="CN175" s="10">
        <f t="shared" si="176"/>
        <v>0</v>
      </c>
      <c r="CO175" s="66">
        <f t="shared" si="177"/>
        <v>0</v>
      </c>
      <c r="CP175" s="14">
        <f t="shared" si="178"/>
        <v>0</v>
      </c>
      <c r="CQ175" s="47">
        <v>15</v>
      </c>
      <c r="CR175" s="6">
        <v>18</v>
      </c>
      <c r="CS175" s="7"/>
      <c r="CT175" s="8">
        <f t="shared" ref="CT175:CT203" si="194">IFERROR((CR175-CS175),"")</f>
        <v>18</v>
      </c>
      <c r="CU175" s="8"/>
      <c r="CV175" s="9"/>
      <c r="CW175" s="10">
        <f t="shared" si="179"/>
        <v>0</v>
      </c>
      <c r="CX175" s="66">
        <f t="shared" si="180"/>
        <v>0</v>
      </c>
      <c r="CY175" s="14">
        <f t="shared" si="181"/>
        <v>0</v>
      </c>
      <c r="CZ175" s="47">
        <v>20</v>
      </c>
      <c r="DA175" s="6">
        <v>27</v>
      </c>
      <c r="DB175" s="7"/>
      <c r="DC175" s="8">
        <f t="shared" ref="DC175:DC205" si="195">IFERROR((DA175-DB175),"")</f>
        <v>27</v>
      </c>
      <c r="DD175" s="8"/>
      <c r="DE175" s="9"/>
      <c r="DF175" s="10">
        <f t="shared" si="182"/>
        <v>0</v>
      </c>
      <c r="DG175" s="66">
        <f t="shared" si="183"/>
        <v>0</v>
      </c>
      <c r="DH175" s="14">
        <f t="shared" si="184"/>
        <v>0</v>
      </c>
      <c r="DI175" s="69">
        <v>20</v>
      </c>
      <c r="DJ175" s="71">
        <f t="shared" si="156"/>
        <v>63</v>
      </c>
      <c r="DK175" s="32">
        <f t="shared" si="162"/>
        <v>300</v>
      </c>
      <c r="DL175" s="32">
        <f t="shared" si="163"/>
        <v>124</v>
      </c>
      <c r="DM175" s="32">
        <f t="shared" si="164"/>
        <v>0</v>
      </c>
      <c r="DN175" s="33">
        <f t="shared" si="165"/>
        <v>190</v>
      </c>
      <c r="DO175" s="48">
        <f t="shared" si="166"/>
        <v>1.532258064516129</v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>
        <v>43</v>
      </c>
      <c r="F176" s="54"/>
      <c r="G176" s="7"/>
      <c r="H176" s="8"/>
      <c r="I176" s="8">
        <v>10</v>
      </c>
      <c r="J176" s="9"/>
      <c r="K176" s="8"/>
      <c r="L176" s="66"/>
      <c r="M176" s="14"/>
      <c r="N176" s="11"/>
      <c r="O176" s="6"/>
      <c r="P176" s="7"/>
      <c r="Q176" s="8"/>
      <c r="R176" s="8">
        <v>11</v>
      </c>
      <c r="S176" s="9"/>
      <c r="T176" s="8"/>
      <c r="U176" s="66"/>
      <c r="V176" s="14"/>
      <c r="W176" s="11"/>
      <c r="X176" s="6"/>
      <c r="Y176" s="7"/>
      <c r="Z176" s="8"/>
      <c r="AA176" s="8">
        <v>5</v>
      </c>
      <c r="AB176" s="9"/>
      <c r="AC176" s="8">
        <f t="shared" si="153"/>
        <v>5</v>
      </c>
      <c r="AD176" s="66"/>
      <c r="AE176" s="14">
        <f t="shared" ref="AE176:AE205" si="196">IFERROR((AC176/E176),"")</f>
        <v>0.11627906976744186</v>
      </c>
      <c r="AF176" s="47"/>
      <c r="AG176" s="64"/>
      <c r="AH176" s="7"/>
      <c r="AI176" s="10"/>
      <c r="AJ176" s="10">
        <v>9</v>
      </c>
      <c r="AK176" s="9"/>
      <c r="AL176" s="10">
        <f t="shared" si="154"/>
        <v>9</v>
      </c>
      <c r="AM176" s="66"/>
      <c r="AN176" s="14"/>
      <c r="AO176" s="11"/>
      <c r="AP176" s="6"/>
      <c r="AQ176" s="7"/>
      <c r="AR176" s="8"/>
      <c r="AS176" s="8">
        <v>12</v>
      </c>
      <c r="AT176" s="9"/>
      <c r="AU176" s="8">
        <f t="shared" si="185"/>
        <v>12</v>
      </c>
      <c r="AV176" s="66"/>
      <c r="AW176" s="14"/>
      <c r="AX176" s="47">
        <v>10</v>
      </c>
      <c r="AY176" s="6"/>
      <c r="AZ176" s="7"/>
      <c r="BA176" s="8"/>
      <c r="BB176" s="8">
        <v>7</v>
      </c>
      <c r="BC176" s="9"/>
      <c r="BD176" s="10">
        <f t="shared" si="158"/>
        <v>7</v>
      </c>
      <c r="BE176" s="66"/>
      <c r="BF176" s="14"/>
      <c r="BG176" s="47"/>
      <c r="BH176" s="6"/>
      <c r="BI176" s="7"/>
      <c r="BJ176" s="8">
        <f t="shared" si="159"/>
        <v>0</v>
      </c>
      <c r="BK176" s="8">
        <v>6</v>
      </c>
      <c r="BL176" s="9"/>
      <c r="BM176" s="10">
        <f t="shared" si="167"/>
        <v>6</v>
      </c>
      <c r="BN176" s="66" t="str">
        <f t="shared" si="168"/>
        <v/>
      </c>
      <c r="BO176" s="14">
        <f t="shared" si="169"/>
        <v>0.13953488372093023</v>
      </c>
      <c r="BP176" s="47"/>
      <c r="BQ176" s="6"/>
      <c r="BR176" s="7"/>
      <c r="BS176" s="8">
        <f t="shared" si="160"/>
        <v>0</v>
      </c>
      <c r="BT176" s="8"/>
      <c r="BU176" s="9"/>
      <c r="BV176" s="10">
        <f t="shared" si="170"/>
        <v>0</v>
      </c>
      <c r="BW176" s="66">
        <f t="shared" si="171"/>
        <v>0</v>
      </c>
      <c r="BX176" s="14">
        <f t="shared" si="172"/>
        <v>0</v>
      </c>
      <c r="BY176" s="47">
        <v>5</v>
      </c>
      <c r="BZ176" s="6"/>
      <c r="CA176" s="7"/>
      <c r="CB176" s="8">
        <f t="shared" si="155"/>
        <v>0</v>
      </c>
      <c r="CC176" s="8"/>
      <c r="CD176" s="9"/>
      <c r="CE176" s="10">
        <f t="shared" si="173"/>
        <v>0</v>
      </c>
      <c r="CF176" s="66">
        <f t="shared" si="174"/>
        <v>0</v>
      </c>
      <c r="CG176" s="14">
        <f t="shared" si="175"/>
        <v>0</v>
      </c>
      <c r="CH176" s="47">
        <v>5</v>
      </c>
      <c r="CI176" s="6"/>
      <c r="CJ176" s="7"/>
      <c r="CK176" s="8">
        <f t="shared" si="193"/>
        <v>0</v>
      </c>
      <c r="CL176" s="8"/>
      <c r="CM176" s="9"/>
      <c r="CN176" s="10">
        <f t="shared" si="176"/>
        <v>0</v>
      </c>
      <c r="CO176" s="66">
        <f t="shared" si="177"/>
        <v>0</v>
      </c>
      <c r="CP176" s="14">
        <f t="shared" si="178"/>
        <v>0</v>
      </c>
      <c r="CQ176" s="47">
        <v>10</v>
      </c>
      <c r="CR176" s="6">
        <v>12</v>
      </c>
      <c r="CS176" s="7"/>
      <c r="CT176" s="8">
        <f t="shared" si="194"/>
        <v>12</v>
      </c>
      <c r="CU176" s="8"/>
      <c r="CV176" s="9"/>
      <c r="CW176" s="10">
        <f t="shared" si="179"/>
        <v>0</v>
      </c>
      <c r="CX176" s="66">
        <f t="shared" si="180"/>
        <v>0</v>
      </c>
      <c r="CY176" s="14">
        <f t="shared" si="181"/>
        <v>0</v>
      </c>
      <c r="CZ176" s="47">
        <v>10</v>
      </c>
      <c r="DA176" s="6">
        <v>9</v>
      </c>
      <c r="DB176" s="7"/>
      <c r="DC176" s="8"/>
      <c r="DD176" s="8"/>
      <c r="DE176" s="9"/>
      <c r="DF176" s="10">
        <f t="shared" si="182"/>
        <v>0</v>
      </c>
      <c r="DG176" s="66">
        <f t="shared" si="183"/>
        <v>0</v>
      </c>
      <c r="DH176" s="14">
        <f t="shared" si="184"/>
        <v>0</v>
      </c>
      <c r="DI176" s="69">
        <v>5</v>
      </c>
      <c r="DJ176" s="71">
        <f t="shared" si="156"/>
        <v>12</v>
      </c>
      <c r="DK176" s="32">
        <f t="shared" si="162"/>
        <v>0</v>
      </c>
      <c r="DL176" s="32">
        <f t="shared" si="163"/>
        <v>39</v>
      </c>
      <c r="DM176" s="32">
        <f t="shared" si="164"/>
        <v>0</v>
      </c>
      <c r="DN176" s="33">
        <f t="shared" si="165"/>
        <v>45</v>
      </c>
      <c r="DO176" s="48">
        <f t="shared" si="166"/>
        <v>1.1538461538461537</v>
      </c>
    </row>
    <row r="177" spans="1:119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/>
      <c r="F177" s="54">
        <v>15</v>
      </c>
      <c r="G177" s="7"/>
      <c r="H177" s="8">
        <f t="shared" si="148"/>
        <v>15</v>
      </c>
      <c r="I177" s="8" t="s">
        <v>150</v>
      </c>
      <c r="J177" s="9"/>
      <c r="K177" s="8" t="str">
        <f t="shared" si="149"/>
        <v>0</v>
      </c>
      <c r="L177" s="66" t="str">
        <f t="shared" si="186"/>
        <v/>
      </c>
      <c r="M177" s="14" t="str">
        <f t="shared" si="187"/>
        <v/>
      </c>
      <c r="N177" s="11"/>
      <c r="O177" s="6">
        <v>12</v>
      </c>
      <c r="P177" s="7"/>
      <c r="Q177" s="8">
        <f t="shared" si="150"/>
        <v>12</v>
      </c>
      <c r="R177" s="8" t="s">
        <v>150</v>
      </c>
      <c r="S177" s="9"/>
      <c r="T177" s="8" t="str">
        <f t="shared" si="151"/>
        <v>0</v>
      </c>
      <c r="U177" s="66">
        <f t="shared" si="188"/>
        <v>0</v>
      </c>
      <c r="V177" s="14" t="str">
        <f t="shared" ref="V177:V205" si="197">IFERROR((T177/E177),"")</f>
        <v/>
      </c>
      <c r="W177" s="11">
        <v>10</v>
      </c>
      <c r="X177" s="6">
        <v>10</v>
      </c>
      <c r="Y177" s="7"/>
      <c r="Z177" s="8">
        <f t="shared" si="152"/>
        <v>10</v>
      </c>
      <c r="AA177" s="8">
        <v>1</v>
      </c>
      <c r="AB177" s="9"/>
      <c r="AC177" s="8">
        <f t="shared" si="153"/>
        <v>1</v>
      </c>
      <c r="AD177" s="66" t="str">
        <f t="shared" si="189"/>
        <v/>
      </c>
      <c r="AE177" s="14" t="str">
        <f t="shared" si="196"/>
        <v/>
      </c>
      <c r="AF177" s="47"/>
      <c r="AG177" s="64">
        <v>13</v>
      </c>
      <c r="AH177" s="7"/>
      <c r="AI177" s="10">
        <f t="shared" ref="AI177:AI191" si="198">IFERROR((AG177-AH177),"0")</f>
        <v>13</v>
      </c>
      <c r="AJ177" s="10" t="s">
        <v>150</v>
      </c>
      <c r="AK177" s="9"/>
      <c r="AL177" s="10" t="str">
        <f t="shared" si="154"/>
        <v>0</v>
      </c>
      <c r="AM177" s="66" t="str">
        <f t="shared" si="190"/>
        <v/>
      </c>
      <c r="AN177" s="14" t="str">
        <f t="shared" ref="AN177:AN205" si="199">IFERROR((AL177/E177),"")</f>
        <v/>
      </c>
      <c r="AO177" s="11"/>
      <c r="AP177" s="6">
        <v>7</v>
      </c>
      <c r="AQ177" s="7"/>
      <c r="AR177" s="8">
        <f t="shared" ref="AR177:AR192" si="200">IFERROR((AP177-AQ177),"")</f>
        <v>7</v>
      </c>
      <c r="AS177" s="8" t="s">
        <v>150</v>
      </c>
      <c r="AT177" s="9"/>
      <c r="AU177" s="8" t="str">
        <f t="shared" si="185"/>
        <v>0</v>
      </c>
      <c r="AV177" s="66" t="str">
        <f t="shared" si="191"/>
        <v/>
      </c>
      <c r="AW177" s="14" t="str">
        <f t="shared" ref="AW177:AW205" si="201">IFERROR((AU177/E177),"")</f>
        <v/>
      </c>
      <c r="AX177" s="47"/>
      <c r="AY177" s="6">
        <v>16</v>
      </c>
      <c r="AZ177" s="7"/>
      <c r="BA177" s="8">
        <f t="shared" ref="BA177:BA180" si="202">IFERROR((AY177-AZ177),"")</f>
        <v>16</v>
      </c>
      <c r="BB177" s="8" t="s">
        <v>150</v>
      </c>
      <c r="BC177" s="9"/>
      <c r="BD177" s="10" t="str">
        <f t="shared" si="158"/>
        <v/>
      </c>
      <c r="BE177" s="66" t="str">
        <f t="shared" si="192"/>
        <v/>
      </c>
      <c r="BF177" s="14" t="str">
        <f t="shared" ref="BF177:BF205" si="203">IFERROR((BD177/E177),"")</f>
        <v/>
      </c>
      <c r="BG177" s="47"/>
      <c r="BH177" s="6">
        <v>16</v>
      </c>
      <c r="BI177" s="7"/>
      <c r="BJ177" s="8">
        <f t="shared" si="159"/>
        <v>16</v>
      </c>
      <c r="BK177" s="8" t="s">
        <v>150</v>
      </c>
      <c r="BL177" s="9"/>
      <c r="BM177" s="10" t="str">
        <f t="shared" si="167"/>
        <v/>
      </c>
      <c r="BN177" s="66" t="str">
        <f t="shared" si="168"/>
        <v/>
      </c>
      <c r="BO177" s="14" t="str">
        <f t="shared" si="169"/>
        <v/>
      </c>
      <c r="BP177" s="47"/>
      <c r="BQ177" s="6">
        <v>7</v>
      </c>
      <c r="BR177" s="7"/>
      <c r="BS177" s="8">
        <f t="shared" si="160"/>
        <v>7</v>
      </c>
      <c r="BT177" s="8"/>
      <c r="BU177" s="9"/>
      <c r="BV177" s="10">
        <f t="shared" si="170"/>
        <v>0</v>
      </c>
      <c r="BW177" s="66" t="str">
        <f t="shared" si="171"/>
        <v/>
      </c>
      <c r="BX177" s="14" t="str">
        <f t="shared" si="172"/>
        <v/>
      </c>
      <c r="BY177" s="47"/>
      <c r="BZ177" s="6">
        <v>16</v>
      </c>
      <c r="CA177" s="7"/>
      <c r="CB177" s="8">
        <f t="shared" si="155"/>
        <v>16</v>
      </c>
      <c r="CC177" s="8"/>
      <c r="CD177" s="9"/>
      <c r="CE177" s="10">
        <f t="shared" si="173"/>
        <v>0</v>
      </c>
      <c r="CF177" s="66" t="str">
        <f t="shared" si="174"/>
        <v/>
      </c>
      <c r="CG177" s="14" t="str">
        <f t="shared" si="175"/>
        <v/>
      </c>
      <c r="CH177" s="47"/>
      <c r="CI177" s="6">
        <v>1</v>
      </c>
      <c r="CJ177" s="7"/>
      <c r="CK177" s="8">
        <f t="shared" si="193"/>
        <v>1</v>
      </c>
      <c r="CL177" s="8"/>
      <c r="CM177" s="9"/>
      <c r="CN177" s="10">
        <f t="shared" si="176"/>
        <v>0</v>
      </c>
      <c r="CO177" s="66" t="str">
        <f t="shared" si="177"/>
        <v/>
      </c>
      <c r="CP177" s="14" t="str">
        <f t="shared" si="178"/>
        <v/>
      </c>
      <c r="CQ177" s="47"/>
      <c r="CR177" s="6">
        <v>1</v>
      </c>
      <c r="CS177" s="7"/>
      <c r="CT177" s="8">
        <f t="shared" si="194"/>
        <v>1</v>
      </c>
      <c r="CU177" s="8"/>
      <c r="CV177" s="9"/>
      <c r="CW177" s="10">
        <f t="shared" si="179"/>
        <v>0</v>
      </c>
      <c r="CX177" s="66" t="str">
        <f t="shared" si="180"/>
        <v/>
      </c>
      <c r="CY177" s="14" t="str">
        <f t="shared" si="181"/>
        <v/>
      </c>
      <c r="CZ177" s="47"/>
      <c r="DA177" s="6" t="s">
        <v>150</v>
      </c>
      <c r="DB177" s="7"/>
      <c r="DC177" s="8" t="str">
        <f t="shared" si="195"/>
        <v/>
      </c>
      <c r="DD177" s="8"/>
      <c r="DE177" s="9"/>
      <c r="DF177" s="10">
        <f t="shared" si="182"/>
        <v>0</v>
      </c>
      <c r="DG177" s="66" t="str">
        <f t="shared" si="183"/>
        <v/>
      </c>
      <c r="DH177" s="14" t="str">
        <f t="shared" si="184"/>
        <v/>
      </c>
      <c r="DI177" s="69"/>
      <c r="DJ177" s="71">
        <f t="shared" si="156"/>
        <v>114</v>
      </c>
      <c r="DK177" s="32">
        <f t="shared" si="162"/>
        <v>0</v>
      </c>
      <c r="DL177" s="32">
        <f t="shared" si="163"/>
        <v>1</v>
      </c>
      <c r="DM177" s="32">
        <f t="shared" si="164"/>
        <v>0</v>
      </c>
      <c r="DN177" s="33">
        <f t="shared" si="165"/>
        <v>10</v>
      </c>
      <c r="DO177" s="48">
        <f t="shared" si="166"/>
        <v>10</v>
      </c>
    </row>
    <row r="178" spans="1:119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/>
      <c r="F178" s="54">
        <v>1</v>
      </c>
      <c r="G178" s="7"/>
      <c r="H178" s="8">
        <f t="shared" ref="H178:H205" si="204">IFERROR((F178-G178),"0")</f>
        <v>1</v>
      </c>
      <c r="I178" s="8" t="s">
        <v>150</v>
      </c>
      <c r="J178" s="9"/>
      <c r="K178" s="8" t="str">
        <f t="shared" ref="K178:K205" si="205">IFERROR((I178-J178),"0")</f>
        <v>0</v>
      </c>
      <c r="L178" s="66" t="str">
        <f t="shared" si="186"/>
        <v/>
      </c>
      <c r="M178" s="14" t="str">
        <f t="shared" si="187"/>
        <v/>
      </c>
      <c r="N178" s="11"/>
      <c r="O178" s="6">
        <v>2</v>
      </c>
      <c r="P178" s="7"/>
      <c r="Q178" s="8">
        <f t="shared" ref="Q178:Q203" si="206">IFERROR((O178-P178),"0")</f>
        <v>2</v>
      </c>
      <c r="R178" s="8" t="s">
        <v>150</v>
      </c>
      <c r="S178" s="9"/>
      <c r="T178" s="8" t="str">
        <f t="shared" ref="T178:T205" si="207">IFERROR((R178-S178),"0")</f>
        <v>0</v>
      </c>
      <c r="U178" s="66" t="str">
        <f t="shared" si="188"/>
        <v/>
      </c>
      <c r="V178" s="14" t="str">
        <f t="shared" si="197"/>
        <v/>
      </c>
      <c r="W178" s="11"/>
      <c r="X178" s="6">
        <v>1</v>
      </c>
      <c r="Y178" s="7"/>
      <c r="Z178" s="8">
        <f t="shared" ref="Z178:Z205" si="208">IFERROR((X178-Y178),"0")</f>
        <v>1</v>
      </c>
      <c r="AA178" s="8" t="s">
        <v>150</v>
      </c>
      <c r="AB178" s="9"/>
      <c r="AC178" s="8" t="str">
        <f t="shared" ref="AC178:AC205" si="209">IFERROR((AA178-AB178),"0")</f>
        <v>0</v>
      </c>
      <c r="AD178" s="66" t="str">
        <f t="shared" si="189"/>
        <v/>
      </c>
      <c r="AE178" s="14" t="str">
        <f t="shared" si="196"/>
        <v/>
      </c>
      <c r="AF178" s="47"/>
      <c r="AG178" s="64">
        <v>1</v>
      </c>
      <c r="AH178" s="7"/>
      <c r="AI178" s="10">
        <f t="shared" si="198"/>
        <v>1</v>
      </c>
      <c r="AJ178" s="10" t="s">
        <v>150</v>
      </c>
      <c r="AK178" s="9"/>
      <c r="AL178" s="10" t="str">
        <f t="shared" ref="AL178:AL203" si="210">IFERROR((AJ178-AK178),"0")</f>
        <v>0</v>
      </c>
      <c r="AM178" s="66" t="str">
        <f t="shared" si="190"/>
        <v/>
      </c>
      <c r="AN178" s="14" t="str">
        <f t="shared" si="199"/>
        <v/>
      </c>
      <c r="AO178" s="11"/>
      <c r="AP178" s="6">
        <v>2</v>
      </c>
      <c r="AQ178" s="7"/>
      <c r="AR178" s="8">
        <f t="shared" si="200"/>
        <v>2</v>
      </c>
      <c r="AS178" s="8">
        <v>1</v>
      </c>
      <c r="AT178" s="9"/>
      <c r="AU178" s="8">
        <f t="shared" si="185"/>
        <v>1</v>
      </c>
      <c r="AV178" s="66" t="str">
        <f t="shared" si="191"/>
        <v/>
      </c>
      <c r="AW178" s="14" t="str">
        <f t="shared" si="201"/>
        <v/>
      </c>
      <c r="AX178" s="47"/>
      <c r="AY178" s="6">
        <v>9</v>
      </c>
      <c r="AZ178" s="7"/>
      <c r="BA178" s="8">
        <f t="shared" si="202"/>
        <v>9</v>
      </c>
      <c r="BB178" s="8" t="s">
        <v>150</v>
      </c>
      <c r="BC178" s="9"/>
      <c r="BD178" s="10" t="str">
        <f t="shared" si="158"/>
        <v/>
      </c>
      <c r="BE178" s="66" t="str">
        <f t="shared" si="192"/>
        <v/>
      </c>
      <c r="BF178" s="14" t="str">
        <f t="shared" si="203"/>
        <v/>
      </c>
      <c r="BG178" s="47"/>
      <c r="BH178" s="6">
        <v>1</v>
      </c>
      <c r="BI178" s="7"/>
      <c r="BJ178" s="8">
        <f t="shared" si="159"/>
        <v>1</v>
      </c>
      <c r="BK178" s="8">
        <v>2</v>
      </c>
      <c r="BL178" s="9"/>
      <c r="BM178" s="10">
        <f t="shared" si="167"/>
        <v>2</v>
      </c>
      <c r="BN178" s="66" t="str">
        <f t="shared" si="168"/>
        <v/>
      </c>
      <c r="BO178" s="14" t="str">
        <f t="shared" si="169"/>
        <v/>
      </c>
      <c r="BP178" s="47"/>
      <c r="BQ178" s="6">
        <v>4</v>
      </c>
      <c r="BR178" s="7"/>
      <c r="BS178" s="8">
        <f t="shared" si="160"/>
        <v>4</v>
      </c>
      <c r="BT178" s="8"/>
      <c r="BU178" s="9"/>
      <c r="BV178" s="10">
        <f t="shared" si="170"/>
        <v>0</v>
      </c>
      <c r="BW178" s="66" t="str">
        <f t="shared" si="171"/>
        <v/>
      </c>
      <c r="BX178" s="14" t="str">
        <f t="shared" si="172"/>
        <v/>
      </c>
      <c r="BY178" s="47"/>
      <c r="BZ178" s="6">
        <v>2</v>
      </c>
      <c r="CA178" s="7"/>
      <c r="CB178" s="8">
        <f t="shared" si="155"/>
        <v>2</v>
      </c>
      <c r="CC178" s="8"/>
      <c r="CD178" s="9"/>
      <c r="CE178" s="10">
        <f t="shared" si="173"/>
        <v>0</v>
      </c>
      <c r="CF178" s="66" t="str">
        <f t="shared" si="174"/>
        <v/>
      </c>
      <c r="CG178" s="14" t="str">
        <f t="shared" si="175"/>
        <v/>
      </c>
      <c r="CH178" s="47"/>
      <c r="CI178" s="6" t="s">
        <v>150</v>
      </c>
      <c r="CJ178" s="7"/>
      <c r="CK178" s="8" t="str">
        <f t="shared" si="193"/>
        <v/>
      </c>
      <c r="CL178" s="8"/>
      <c r="CM178" s="9"/>
      <c r="CN178" s="10">
        <f t="shared" si="176"/>
        <v>0</v>
      </c>
      <c r="CO178" s="66" t="str">
        <f t="shared" si="177"/>
        <v/>
      </c>
      <c r="CP178" s="14" t="str">
        <f t="shared" si="178"/>
        <v/>
      </c>
      <c r="CQ178" s="47"/>
      <c r="CR178" s="6" t="s">
        <v>150</v>
      </c>
      <c r="CS178" s="7"/>
      <c r="CT178" s="8" t="str">
        <f t="shared" si="194"/>
        <v/>
      </c>
      <c r="CU178" s="8"/>
      <c r="CV178" s="9"/>
      <c r="CW178" s="10">
        <f t="shared" si="179"/>
        <v>0</v>
      </c>
      <c r="CX178" s="66" t="str">
        <f t="shared" si="180"/>
        <v/>
      </c>
      <c r="CY178" s="14" t="str">
        <f t="shared" si="181"/>
        <v/>
      </c>
      <c r="CZ178" s="47"/>
      <c r="DA178" s="6" t="s">
        <v>150</v>
      </c>
      <c r="DB178" s="7"/>
      <c r="DC178" s="8" t="str">
        <f t="shared" si="195"/>
        <v/>
      </c>
      <c r="DD178" s="8"/>
      <c r="DE178" s="9"/>
      <c r="DF178" s="10">
        <f t="shared" si="182"/>
        <v>0</v>
      </c>
      <c r="DG178" s="66" t="str">
        <f t="shared" si="183"/>
        <v/>
      </c>
      <c r="DH178" s="14" t="str">
        <f t="shared" si="184"/>
        <v/>
      </c>
      <c r="DI178" s="69"/>
      <c r="DJ178" s="71">
        <f t="shared" si="156"/>
        <v>23</v>
      </c>
      <c r="DK178" s="32">
        <f t="shared" si="162"/>
        <v>0</v>
      </c>
      <c r="DL178" s="32">
        <f t="shared" si="163"/>
        <v>3</v>
      </c>
      <c r="DM178" s="32">
        <f t="shared" si="164"/>
        <v>0</v>
      </c>
      <c r="DN178" s="33">
        <f t="shared" si="165"/>
        <v>0</v>
      </c>
      <c r="DO178" s="48">
        <f t="shared" si="166"/>
        <v>0</v>
      </c>
    </row>
    <row r="179" spans="1:119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/>
      <c r="F179" s="54" t="s">
        <v>150</v>
      </c>
      <c r="G179" s="7"/>
      <c r="H179" s="8" t="str">
        <f t="shared" si="204"/>
        <v>0</v>
      </c>
      <c r="I179" s="8" t="s">
        <v>150</v>
      </c>
      <c r="J179" s="9"/>
      <c r="K179" s="8" t="str">
        <f t="shared" si="205"/>
        <v>0</v>
      </c>
      <c r="L179" s="66" t="str">
        <f t="shared" si="186"/>
        <v/>
      </c>
      <c r="M179" s="14" t="str">
        <f t="shared" si="187"/>
        <v/>
      </c>
      <c r="N179" s="11"/>
      <c r="O179" s="6" t="s">
        <v>150</v>
      </c>
      <c r="P179" s="7"/>
      <c r="Q179" s="8" t="str">
        <f t="shared" si="206"/>
        <v>0</v>
      </c>
      <c r="R179" s="8" t="s">
        <v>150</v>
      </c>
      <c r="S179" s="9"/>
      <c r="T179" s="8" t="str">
        <f t="shared" si="207"/>
        <v>0</v>
      </c>
      <c r="U179" s="66" t="str">
        <f t="shared" si="188"/>
        <v/>
      </c>
      <c r="V179" s="14" t="str">
        <f t="shared" si="197"/>
        <v/>
      </c>
      <c r="W179" s="11"/>
      <c r="X179" s="6" t="s">
        <v>150</v>
      </c>
      <c r="Y179" s="7"/>
      <c r="Z179" s="8" t="str">
        <f t="shared" si="208"/>
        <v>0</v>
      </c>
      <c r="AA179" s="8" t="s">
        <v>150</v>
      </c>
      <c r="AB179" s="9"/>
      <c r="AC179" s="8" t="str">
        <f t="shared" si="209"/>
        <v>0</v>
      </c>
      <c r="AD179" s="66" t="str">
        <f t="shared" si="189"/>
        <v/>
      </c>
      <c r="AE179" s="14" t="str">
        <f t="shared" si="196"/>
        <v/>
      </c>
      <c r="AF179" s="47"/>
      <c r="AG179" s="64" t="s">
        <v>150</v>
      </c>
      <c r="AH179" s="7"/>
      <c r="AI179" s="10" t="str">
        <f t="shared" si="198"/>
        <v>0</v>
      </c>
      <c r="AJ179" s="10" t="s">
        <v>150</v>
      </c>
      <c r="AK179" s="9"/>
      <c r="AL179" s="10" t="str">
        <f t="shared" si="210"/>
        <v>0</v>
      </c>
      <c r="AM179" s="66" t="str">
        <f t="shared" si="190"/>
        <v/>
      </c>
      <c r="AN179" s="14" t="str">
        <f t="shared" si="199"/>
        <v/>
      </c>
      <c r="AO179" s="11"/>
      <c r="AP179" s="6" t="s">
        <v>150</v>
      </c>
      <c r="AQ179" s="7"/>
      <c r="AR179" s="8" t="str">
        <f t="shared" si="200"/>
        <v/>
      </c>
      <c r="AS179" s="8" t="s">
        <v>150</v>
      </c>
      <c r="AT179" s="9"/>
      <c r="AU179" s="8" t="str">
        <f t="shared" si="185"/>
        <v>0</v>
      </c>
      <c r="AV179" s="66" t="str">
        <f t="shared" si="191"/>
        <v/>
      </c>
      <c r="AW179" s="14" t="str">
        <f t="shared" si="201"/>
        <v/>
      </c>
      <c r="AX179" s="47"/>
      <c r="AY179" s="6" t="s">
        <v>150</v>
      </c>
      <c r="AZ179" s="7"/>
      <c r="BA179" s="8" t="str">
        <f t="shared" si="202"/>
        <v/>
      </c>
      <c r="BB179" s="8" t="s">
        <v>150</v>
      </c>
      <c r="BC179" s="9"/>
      <c r="BD179" s="10" t="str">
        <f t="shared" ref="BD179" si="211">IFERROR((BB179-BC179),"")</f>
        <v/>
      </c>
      <c r="BE179" s="66" t="str">
        <f t="shared" si="192"/>
        <v/>
      </c>
      <c r="BF179" s="14" t="str">
        <f t="shared" si="203"/>
        <v/>
      </c>
      <c r="BG179" s="47"/>
      <c r="BH179" s="6" t="s">
        <v>150</v>
      </c>
      <c r="BI179" s="7"/>
      <c r="BJ179" s="8" t="str">
        <f t="shared" si="159"/>
        <v/>
      </c>
      <c r="BK179" s="8" t="s">
        <v>150</v>
      </c>
      <c r="BL179" s="9"/>
      <c r="BM179" s="10" t="str">
        <f t="shared" si="167"/>
        <v/>
      </c>
      <c r="BN179" s="66" t="str">
        <f t="shared" si="168"/>
        <v/>
      </c>
      <c r="BO179" s="14" t="str">
        <f t="shared" si="169"/>
        <v/>
      </c>
      <c r="BP179" s="47"/>
      <c r="BQ179" s="6" t="s">
        <v>150</v>
      </c>
      <c r="BR179" s="7"/>
      <c r="BS179" s="8" t="str">
        <f t="shared" si="160"/>
        <v/>
      </c>
      <c r="BT179" s="8"/>
      <c r="BU179" s="9"/>
      <c r="BV179" s="10">
        <f t="shared" si="170"/>
        <v>0</v>
      </c>
      <c r="BW179" s="66" t="str">
        <f t="shared" si="171"/>
        <v/>
      </c>
      <c r="BX179" s="14" t="str">
        <f t="shared" si="172"/>
        <v/>
      </c>
      <c r="BY179" s="47"/>
      <c r="BZ179" s="6" t="s">
        <v>150</v>
      </c>
      <c r="CA179" s="7"/>
      <c r="CB179" s="8" t="str">
        <f t="shared" si="155"/>
        <v/>
      </c>
      <c r="CC179" s="8"/>
      <c r="CD179" s="9"/>
      <c r="CE179" s="10">
        <f t="shared" si="173"/>
        <v>0</v>
      </c>
      <c r="CF179" s="66" t="str">
        <f t="shared" si="174"/>
        <v/>
      </c>
      <c r="CG179" s="14" t="str">
        <f t="shared" si="175"/>
        <v/>
      </c>
      <c r="CH179" s="47"/>
      <c r="CI179" s="6" t="s">
        <v>150</v>
      </c>
      <c r="CJ179" s="7"/>
      <c r="CK179" s="8" t="str">
        <f t="shared" si="193"/>
        <v/>
      </c>
      <c r="CL179" s="8"/>
      <c r="CM179" s="9"/>
      <c r="CN179" s="10">
        <f t="shared" si="176"/>
        <v>0</v>
      </c>
      <c r="CO179" s="66" t="str">
        <f t="shared" si="177"/>
        <v/>
      </c>
      <c r="CP179" s="14" t="str">
        <f t="shared" si="178"/>
        <v/>
      </c>
      <c r="CQ179" s="47"/>
      <c r="CR179" s="6" t="s">
        <v>150</v>
      </c>
      <c r="CS179" s="7"/>
      <c r="CT179" s="8" t="str">
        <f t="shared" si="194"/>
        <v/>
      </c>
      <c r="CU179" s="8"/>
      <c r="CV179" s="9"/>
      <c r="CW179" s="10">
        <f t="shared" si="179"/>
        <v>0</v>
      </c>
      <c r="CX179" s="66" t="str">
        <f t="shared" si="180"/>
        <v/>
      </c>
      <c r="CY179" s="14" t="str">
        <f t="shared" si="181"/>
        <v/>
      </c>
      <c r="CZ179" s="47"/>
      <c r="DA179" s="6" t="s">
        <v>150</v>
      </c>
      <c r="DB179" s="7"/>
      <c r="DC179" s="8" t="str">
        <f t="shared" si="195"/>
        <v/>
      </c>
      <c r="DD179" s="8"/>
      <c r="DE179" s="9"/>
      <c r="DF179" s="10">
        <f t="shared" si="182"/>
        <v>0</v>
      </c>
      <c r="DG179" s="66" t="str">
        <f t="shared" si="183"/>
        <v/>
      </c>
      <c r="DH179" s="14" t="str">
        <f t="shared" si="184"/>
        <v/>
      </c>
      <c r="DI179" s="69"/>
      <c r="DJ179" s="71">
        <f t="shared" si="156"/>
        <v>0</v>
      </c>
      <c r="DK179" s="32">
        <f t="shared" si="162"/>
        <v>0</v>
      </c>
      <c r="DL179" s="32">
        <f t="shared" si="163"/>
        <v>0</v>
      </c>
      <c r="DM179" s="32">
        <f t="shared" si="164"/>
        <v>0</v>
      </c>
      <c r="DN179" s="33">
        <f t="shared" si="165"/>
        <v>0</v>
      </c>
      <c r="DO179" s="48" t="str">
        <f t="shared" si="166"/>
        <v/>
      </c>
    </row>
    <row r="180" spans="1:119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181</v>
      </c>
      <c r="F180" s="54">
        <v>292</v>
      </c>
      <c r="G180" s="7"/>
      <c r="H180" s="8">
        <f t="shared" si="204"/>
        <v>292</v>
      </c>
      <c r="I180" s="8">
        <v>45</v>
      </c>
      <c r="J180" s="9"/>
      <c r="K180" s="8">
        <f t="shared" si="205"/>
        <v>45</v>
      </c>
      <c r="L180" s="66">
        <f t="shared" si="186"/>
        <v>1</v>
      </c>
      <c r="M180" s="14">
        <f t="shared" si="187"/>
        <v>0.24861878453038674</v>
      </c>
      <c r="N180" s="11">
        <v>45</v>
      </c>
      <c r="O180" s="6">
        <v>54</v>
      </c>
      <c r="P180" s="7"/>
      <c r="Q180" s="8">
        <f t="shared" si="206"/>
        <v>54</v>
      </c>
      <c r="R180" s="8">
        <v>31</v>
      </c>
      <c r="S180" s="9"/>
      <c r="T180" s="8">
        <f t="shared" si="207"/>
        <v>31</v>
      </c>
      <c r="U180" s="66">
        <f t="shared" si="188"/>
        <v>0.5636363636363636</v>
      </c>
      <c r="V180" s="14">
        <f t="shared" si="197"/>
        <v>0.17127071823204421</v>
      </c>
      <c r="W180" s="11">
        <v>55</v>
      </c>
      <c r="X180" s="6">
        <v>64</v>
      </c>
      <c r="Y180" s="7"/>
      <c r="Z180" s="8">
        <f t="shared" si="208"/>
        <v>64</v>
      </c>
      <c r="AA180" s="8">
        <v>22</v>
      </c>
      <c r="AB180" s="9"/>
      <c r="AC180" s="8">
        <f t="shared" si="209"/>
        <v>22</v>
      </c>
      <c r="AD180" s="66">
        <f t="shared" si="189"/>
        <v>0.36666666666666664</v>
      </c>
      <c r="AE180" s="14">
        <f t="shared" si="196"/>
        <v>0.12154696132596685</v>
      </c>
      <c r="AF180" s="47">
        <v>60</v>
      </c>
      <c r="AG180" s="64">
        <v>78</v>
      </c>
      <c r="AH180" s="7"/>
      <c r="AI180" s="10">
        <f t="shared" si="198"/>
        <v>78</v>
      </c>
      <c r="AJ180" s="10">
        <v>36</v>
      </c>
      <c r="AK180" s="9"/>
      <c r="AL180" s="10">
        <f t="shared" si="210"/>
        <v>36</v>
      </c>
      <c r="AM180" s="66">
        <f t="shared" si="190"/>
        <v>0.72</v>
      </c>
      <c r="AN180" s="14">
        <f t="shared" si="199"/>
        <v>0.19889502762430938</v>
      </c>
      <c r="AO180" s="11">
        <v>50</v>
      </c>
      <c r="AP180" s="6">
        <v>51</v>
      </c>
      <c r="AQ180" s="7"/>
      <c r="AR180" s="8">
        <f t="shared" si="200"/>
        <v>51</v>
      </c>
      <c r="AS180" s="8">
        <v>59</v>
      </c>
      <c r="AT180" s="9"/>
      <c r="AU180" s="8">
        <f t="shared" si="185"/>
        <v>59</v>
      </c>
      <c r="AV180" s="66">
        <f t="shared" si="191"/>
        <v>1.9666666666666666</v>
      </c>
      <c r="AW180" s="14">
        <f t="shared" si="201"/>
        <v>0.32596685082872928</v>
      </c>
      <c r="AX180" s="47">
        <v>30</v>
      </c>
      <c r="AY180" s="6">
        <v>75</v>
      </c>
      <c r="AZ180" s="7"/>
      <c r="BA180" s="8">
        <f t="shared" si="202"/>
        <v>75</v>
      </c>
      <c r="BB180" s="8">
        <v>30</v>
      </c>
      <c r="BC180" s="9"/>
      <c r="BD180" s="10">
        <f t="shared" ref="BD180:BD204" si="212">IFERROR((BB180-BC180),"")</f>
        <v>30</v>
      </c>
      <c r="BE180" s="66">
        <f t="shared" si="192"/>
        <v>0.75</v>
      </c>
      <c r="BF180" s="14">
        <f t="shared" si="203"/>
        <v>0.16574585635359115</v>
      </c>
      <c r="BG180" s="47">
        <v>40</v>
      </c>
      <c r="BH180" s="6">
        <v>48</v>
      </c>
      <c r="BI180" s="7"/>
      <c r="BJ180" s="8">
        <f t="shared" si="159"/>
        <v>48</v>
      </c>
      <c r="BK180" s="8">
        <v>51</v>
      </c>
      <c r="BL180" s="9"/>
      <c r="BM180" s="10">
        <f t="shared" si="167"/>
        <v>51</v>
      </c>
      <c r="BN180" s="66">
        <f t="shared" si="168"/>
        <v>1.1333333333333333</v>
      </c>
      <c r="BO180" s="14">
        <f t="shared" si="169"/>
        <v>0.28176795580110497</v>
      </c>
      <c r="BP180" s="47">
        <v>45</v>
      </c>
      <c r="BQ180" s="6">
        <v>54</v>
      </c>
      <c r="BR180" s="7"/>
      <c r="BS180" s="8">
        <f t="shared" si="160"/>
        <v>54</v>
      </c>
      <c r="BT180" s="8"/>
      <c r="BU180" s="9"/>
      <c r="BV180" s="10">
        <f t="shared" si="170"/>
        <v>0</v>
      </c>
      <c r="BW180" s="66">
        <f t="shared" si="171"/>
        <v>0</v>
      </c>
      <c r="BX180" s="14">
        <f t="shared" si="172"/>
        <v>0</v>
      </c>
      <c r="BY180" s="47">
        <v>30</v>
      </c>
      <c r="BZ180" s="6">
        <v>41</v>
      </c>
      <c r="CA180" s="7"/>
      <c r="CB180" s="8">
        <f t="shared" si="155"/>
        <v>41</v>
      </c>
      <c r="CC180" s="8"/>
      <c r="CD180" s="9"/>
      <c r="CE180" s="10">
        <f t="shared" si="173"/>
        <v>0</v>
      </c>
      <c r="CF180" s="66">
        <f t="shared" si="174"/>
        <v>0</v>
      </c>
      <c r="CG180" s="14">
        <f t="shared" si="175"/>
        <v>0</v>
      </c>
      <c r="CH180" s="47">
        <v>35</v>
      </c>
      <c r="CI180" s="6">
        <v>34</v>
      </c>
      <c r="CJ180" s="7"/>
      <c r="CK180" s="8">
        <f t="shared" si="193"/>
        <v>34</v>
      </c>
      <c r="CL180" s="8"/>
      <c r="CM180" s="9"/>
      <c r="CN180" s="10">
        <f t="shared" si="176"/>
        <v>0</v>
      </c>
      <c r="CO180" s="66">
        <f t="shared" si="177"/>
        <v>0</v>
      </c>
      <c r="CP180" s="14">
        <f t="shared" si="178"/>
        <v>0</v>
      </c>
      <c r="CQ180" s="47">
        <v>35</v>
      </c>
      <c r="CR180" s="6">
        <v>35</v>
      </c>
      <c r="CS180" s="7"/>
      <c r="CT180" s="8">
        <f t="shared" si="194"/>
        <v>35</v>
      </c>
      <c r="CU180" s="8"/>
      <c r="CV180" s="9"/>
      <c r="CW180" s="10">
        <f t="shared" si="179"/>
        <v>0</v>
      </c>
      <c r="CX180" s="66">
        <f t="shared" si="180"/>
        <v>0</v>
      </c>
      <c r="CY180" s="14">
        <f t="shared" si="181"/>
        <v>0</v>
      </c>
      <c r="CZ180" s="47">
        <v>30</v>
      </c>
      <c r="DA180" s="6">
        <v>29</v>
      </c>
      <c r="DB180" s="7"/>
      <c r="DC180" s="8">
        <f t="shared" si="195"/>
        <v>29</v>
      </c>
      <c r="DD180" s="8"/>
      <c r="DE180" s="9"/>
      <c r="DF180" s="10">
        <f t="shared" si="182"/>
        <v>0</v>
      </c>
      <c r="DG180" s="66">
        <f t="shared" si="183"/>
        <v>0</v>
      </c>
      <c r="DH180" s="14">
        <f t="shared" si="184"/>
        <v>0</v>
      </c>
      <c r="DI180" s="69">
        <v>30</v>
      </c>
      <c r="DJ180" s="71">
        <f t="shared" si="156"/>
        <v>855</v>
      </c>
      <c r="DK180" s="32">
        <f t="shared" si="162"/>
        <v>0</v>
      </c>
      <c r="DL180" s="32">
        <f t="shared" si="163"/>
        <v>274</v>
      </c>
      <c r="DM180" s="32">
        <f t="shared" si="164"/>
        <v>0</v>
      </c>
      <c r="DN180" s="33">
        <f t="shared" si="165"/>
        <v>485</v>
      </c>
      <c r="DO180" s="48">
        <f t="shared" si="166"/>
        <v>1.7700729927007299</v>
      </c>
    </row>
    <row r="181" spans="1:119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>
        <v>91</v>
      </c>
      <c r="F181" s="54">
        <v>82</v>
      </c>
      <c r="G181" s="7"/>
      <c r="H181" s="8">
        <f t="shared" si="204"/>
        <v>82</v>
      </c>
      <c r="I181" s="8">
        <v>12</v>
      </c>
      <c r="J181" s="9"/>
      <c r="K181" s="8">
        <f t="shared" si="205"/>
        <v>12</v>
      </c>
      <c r="L181" s="66">
        <f t="shared" si="186"/>
        <v>1.2</v>
      </c>
      <c r="M181" s="14">
        <f t="shared" si="187"/>
        <v>0.13186813186813187</v>
      </c>
      <c r="N181" s="11">
        <v>10</v>
      </c>
      <c r="O181" s="6">
        <v>11</v>
      </c>
      <c r="P181" s="7"/>
      <c r="Q181" s="8">
        <f t="shared" si="206"/>
        <v>11</v>
      </c>
      <c r="R181" s="8">
        <v>10</v>
      </c>
      <c r="S181" s="9"/>
      <c r="T181" s="8">
        <f t="shared" si="207"/>
        <v>10</v>
      </c>
      <c r="U181" s="66">
        <f t="shared" si="188"/>
        <v>1</v>
      </c>
      <c r="V181" s="14">
        <f t="shared" si="197"/>
        <v>0.10989010989010989</v>
      </c>
      <c r="W181" s="11">
        <v>10</v>
      </c>
      <c r="X181" s="6">
        <v>11</v>
      </c>
      <c r="Y181" s="7"/>
      <c r="Z181" s="8">
        <f t="shared" si="208"/>
        <v>11</v>
      </c>
      <c r="AA181" s="8">
        <v>7</v>
      </c>
      <c r="AB181" s="9"/>
      <c r="AC181" s="8">
        <f t="shared" si="209"/>
        <v>7</v>
      </c>
      <c r="AD181" s="66">
        <f t="shared" si="189"/>
        <v>0.7</v>
      </c>
      <c r="AE181" s="14">
        <f t="shared" si="196"/>
        <v>7.6923076923076927E-2</v>
      </c>
      <c r="AF181" s="47">
        <v>10</v>
      </c>
      <c r="AG181" s="64">
        <v>10</v>
      </c>
      <c r="AH181" s="7"/>
      <c r="AI181" s="10">
        <f t="shared" si="198"/>
        <v>10</v>
      </c>
      <c r="AJ181" s="10">
        <v>11</v>
      </c>
      <c r="AK181" s="9"/>
      <c r="AL181" s="10">
        <f t="shared" si="210"/>
        <v>11</v>
      </c>
      <c r="AM181" s="66">
        <f t="shared" si="190"/>
        <v>1.1000000000000001</v>
      </c>
      <c r="AN181" s="14">
        <f t="shared" si="199"/>
        <v>0.12087912087912088</v>
      </c>
      <c r="AO181" s="11">
        <v>10</v>
      </c>
      <c r="AP181" s="6">
        <v>3</v>
      </c>
      <c r="AQ181" s="7"/>
      <c r="AR181" s="8">
        <f t="shared" si="200"/>
        <v>3</v>
      </c>
      <c r="AS181" s="8">
        <v>10</v>
      </c>
      <c r="AT181" s="9"/>
      <c r="AU181" s="8">
        <f t="shared" si="185"/>
        <v>10</v>
      </c>
      <c r="AV181" s="66">
        <f t="shared" si="191"/>
        <v>2</v>
      </c>
      <c r="AW181" s="14">
        <f t="shared" si="201"/>
        <v>0.10989010989010989</v>
      </c>
      <c r="AX181" s="47">
        <v>5</v>
      </c>
      <c r="AY181" s="6">
        <v>5</v>
      </c>
      <c r="AZ181" s="7"/>
      <c r="BA181" s="8">
        <f t="shared" ref="BA181:BA192" si="213">IFERROR((AY181-AZ181),"")</f>
        <v>5</v>
      </c>
      <c r="BB181" s="8">
        <v>8</v>
      </c>
      <c r="BC181" s="9"/>
      <c r="BD181" s="10">
        <f t="shared" si="212"/>
        <v>8</v>
      </c>
      <c r="BE181" s="66">
        <f t="shared" si="192"/>
        <v>1.6</v>
      </c>
      <c r="BF181" s="14">
        <f t="shared" si="203"/>
        <v>8.7912087912087919E-2</v>
      </c>
      <c r="BG181" s="47">
        <v>5</v>
      </c>
      <c r="BH181" s="6">
        <v>5</v>
      </c>
      <c r="BI181" s="7"/>
      <c r="BJ181" s="8">
        <f t="shared" si="159"/>
        <v>5</v>
      </c>
      <c r="BK181" s="8">
        <v>8</v>
      </c>
      <c r="BL181" s="9"/>
      <c r="BM181" s="10">
        <f t="shared" si="167"/>
        <v>8</v>
      </c>
      <c r="BN181" s="66">
        <f t="shared" si="168"/>
        <v>1.6</v>
      </c>
      <c r="BO181" s="14">
        <f t="shared" si="169"/>
        <v>8.7912087912087919E-2</v>
      </c>
      <c r="BP181" s="47">
        <v>5</v>
      </c>
      <c r="BQ181" s="6">
        <v>3</v>
      </c>
      <c r="BR181" s="7"/>
      <c r="BS181" s="8">
        <f t="shared" si="160"/>
        <v>3</v>
      </c>
      <c r="BT181" s="8"/>
      <c r="BU181" s="9"/>
      <c r="BV181" s="10">
        <f t="shared" si="170"/>
        <v>0</v>
      </c>
      <c r="BW181" s="66">
        <f t="shared" si="171"/>
        <v>0</v>
      </c>
      <c r="BX181" s="14">
        <f t="shared" si="172"/>
        <v>0</v>
      </c>
      <c r="BY181" s="47">
        <v>10</v>
      </c>
      <c r="BZ181" s="6">
        <v>113</v>
      </c>
      <c r="CA181" s="7">
        <v>80</v>
      </c>
      <c r="CB181" s="8">
        <f t="shared" si="155"/>
        <v>33</v>
      </c>
      <c r="CC181" s="8"/>
      <c r="CD181" s="9"/>
      <c r="CE181" s="10">
        <f t="shared" si="173"/>
        <v>0</v>
      </c>
      <c r="CF181" s="66">
        <f t="shared" si="174"/>
        <v>0</v>
      </c>
      <c r="CG181" s="14">
        <f t="shared" si="175"/>
        <v>0</v>
      </c>
      <c r="CH181" s="47">
        <v>5</v>
      </c>
      <c r="CI181" s="6">
        <v>7</v>
      </c>
      <c r="CJ181" s="7"/>
      <c r="CK181" s="8">
        <f t="shared" si="193"/>
        <v>7</v>
      </c>
      <c r="CL181" s="8"/>
      <c r="CM181" s="9"/>
      <c r="CN181" s="10">
        <f t="shared" si="176"/>
        <v>0</v>
      </c>
      <c r="CO181" s="66">
        <f t="shared" si="177"/>
        <v>0</v>
      </c>
      <c r="CP181" s="14">
        <f t="shared" si="178"/>
        <v>0</v>
      </c>
      <c r="CQ181" s="47">
        <v>5</v>
      </c>
      <c r="CR181" s="6">
        <v>5</v>
      </c>
      <c r="CS181" s="7"/>
      <c r="CT181" s="8">
        <f t="shared" si="194"/>
        <v>5</v>
      </c>
      <c r="CU181" s="8"/>
      <c r="CV181" s="9"/>
      <c r="CW181" s="10">
        <f t="shared" si="179"/>
        <v>0</v>
      </c>
      <c r="CX181" s="66">
        <f t="shared" si="180"/>
        <v>0</v>
      </c>
      <c r="CY181" s="14">
        <f t="shared" si="181"/>
        <v>0</v>
      </c>
      <c r="CZ181" s="47">
        <v>5</v>
      </c>
      <c r="DA181" s="6">
        <v>8</v>
      </c>
      <c r="DB181" s="7"/>
      <c r="DC181" s="8">
        <f t="shared" si="195"/>
        <v>8</v>
      </c>
      <c r="DD181" s="8"/>
      <c r="DE181" s="9"/>
      <c r="DF181" s="10">
        <f t="shared" si="182"/>
        <v>0</v>
      </c>
      <c r="DG181" s="66" t="str">
        <f t="shared" si="183"/>
        <v/>
      </c>
      <c r="DH181" s="14">
        <f t="shared" si="184"/>
        <v>0</v>
      </c>
      <c r="DI181" s="69"/>
      <c r="DJ181" s="71">
        <f t="shared" si="156"/>
        <v>183</v>
      </c>
      <c r="DK181" s="32">
        <f t="shared" si="162"/>
        <v>80</v>
      </c>
      <c r="DL181" s="32">
        <f t="shared" si="163"/>
        <v>66</v>
      </c>
      <c r="DM181" s="32">
        <f t="shared" si="164"/>
        <v>0</v>
      </c>
      <c r="DN181" s="33">
        <f t="shared" si="165"/>
        <v>80</v>
      </c>
      <c r="DO181" s="48">
        <f t="shared" si="166"/>
        <v>1.2121212121212122</v>
      </c>
    </row>
    <row r="182" spans="1:119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/>
      <c r="F182" s="54" t="s">
        <v>150</v>
      </c>
      <c r="G182" s="7"/>
      <c r="H182" s="8" t="str">
        <f t="shared" si="204"/>
        <v>0</v>
      </c>
      <c r="I182" s="8" t="s">
        <v>150</v>
      </c>
      <c r="J182" s="9"/>
      <c r="K182" s="8" t="str">
        <f t="shared" si="205"/>
        <v>0</v>
      </c>
      <c r="L182" s="66" t="str">
        <f t="shared" si="186"/>
        <v/>
      </c>
      <c r="M182" s="14" t="str">
        <f t="shared" si="187"/>
        <v/>
      </c>
      <c r="N182" s="11"/>
      <c r="O182" s="6" t="s">
        <v>150</v>
      </c>
      <c r="P182" s="7"/>
      <c r="Q182" s="8" t="str">
        <f t="shared" si="206"/>
        <v>0</v>
      </c>
      <c r="R182" s="8" t="s">
        <v>150</v>
      </c>
      <c r="S182" s="9"/>
      <c r="T182" s="8" t="str">
        <f t="shared" si="207"/>
        <v>0</v>
      </c>
      <c r="U182" s="66" t="str">
        <f t="shared" si="188"/>
        <v/>
      </c>
      <c r="V182" s="14" t="str">
        <f t="shared" si="197"/>
        <v/>
      </c>
      <c r="W182" s="11"/>
      <c r="X182" s="6" t="s">
        <v>150</v>
      </c>
      <c r="Y182" s="7"/>
      <c r="Z182" s="8" t="str">
        <f t="shared" si="208"/>
        <v>0</v>
      </c>
      <c r="AA182" s="8" t="s">
        <v>150</v>
      </c>
      <c r="AB182" s="9"/>
      <c r="AC182" s="8" t="str">
        <f t="shared" si="209"/>
        <v>0</v>
      </c>
      <c r="AD182" s="66" t="str">
        <f t="shared" si="189"/>
        <v/>
      </c>
      <c r="AE182" s="14" t="str">
        <f t="shared" si="196"/>
        <v/>
      </c>
      <c r="AF182" s="47"/>
      <c r="AG182" s="64" t="s">
        <v>150</v>
      </c>
      <c r="AH182" s="7"/>
      <c r="AI182" s="10" t="str">
        <f t="shared" si="198"/>
        <v>0</v>
      </c>
      <c r="AJ182" s="10" t="s">
        <v>150</v>
      </c>
      <c r="AK182" s="9"/>
      <c r="AL182" s="10" t="str">
        <f t="shared" si="210"/>
        <v>0</v>
      </c>
      <c r="AM182" s="66" t="str">
        <f t="shared" si="190"/>
        <v/>
      </c>
      <c r="AN182" s="14" t="str">
        <f t="shared" si="199"/>
        <v/>
      </c>
      <c r="AO182" s="11"/>
      <c r="AP182" s="6" t="s">
        <v>150</v>
      </c>
      <c r="AQ182" s="7"/>
      <c r="AR182" s="8" t="str">
        <f t="shared" si="200"/>
        <v/>
      </c>
      <c r="AS182" s="8" t="s">
        <v>150</v>
      </c>
      <c r="AT182" s="9"/>
      <c r="AU182" s="8" t="str">
        <f t="shared" si="185"/>
        <v>0</v>
      </c>
      <c r="AV182" s="66" t="str">
        <f t="shared" si="191"/>
        <v/>
      </c>
      <c r="AW182" s="14" t="str">
        <f t="shared" si="201"/>
        <v/>
      </c>
      <c r="AX182" s="47"/>
      <c r="AY182" s="6" t="s">
        <v>150</v>
      </c>
      <c r="AZ182" s="7"/>
      <c r="BA182" s="8" t="str">
        <f t="shared" si="213"/>
        <v/>
      </c>
      <c r="BB182" s="8" t="s">
        <v>150</v>
      </c>
      <c r="BC182" s="9"/>
      <c r="BD182" s="10" t="str">
        <f t="shared" si="212"/>
        <v/>
      </c>
      <c r="BE182" s="66" t="str">
        <f t="shared" si="192"/>
        <v/>
      </c>
      <c r="BF182" s="14" t="str">
        <f t="shared" si="203"/>
        <v/>
      </c>
      <c r="BG182" s="47"/>
      <c r="BH182" s="6" t="s">
        <v>150</v>
      </c>
      <c r="BI182" s="7"/>
      <c r="BJ182" s="8" t="str">
        <f t="shared" si="159"/>
        <v/>
      </c>
      <c r="BK182" s="8" t="s">
        <v>150</v>
      </c>
      <c r="BL182" s="9"/>
      <c r="BM182" s="10" t="str">
        <f t="shared" si="167"/>
        <v/>
      </c>
      <c r="BN182" s="66" t="str">
        <f t="shared" si="168"/>
        <v/>
      </c>
      <c r="BO182" s="14" t="str">
        <f t="shared" si="169"/>
        <v/>
      </c>
      <c r="BP182" s="47"/>
      <c r="BQ182" s="6" t="s">
        <v>150</v>
      </c>
      <c r="BR182" s="7"/>
      <c r="BS182" s="8" t="str">
        <f t="shared" si="160"/>
        <v/>
      </c>
      <c r="BT182" s="8"/>
      <c r="BU182" s="9"/>
      <c r="BV182" s="10">
        <f t="shared" si="170"/>
        <v>0</v>
      </c>
      <c r="BW182" s="66" t="str">
        <f t="shared" si="171"/>
        <v/>
      </c>
      <c r="BX182" s="14" t="str">
        <f t="shared" si="172"/>
        <v/>
      </c>
      <c r="BY182" s="47"/>
      <c r="BZ182" s="6" t="s">
        <v>150</v>
      </c>
      <c r="CA182" s="7"/>
      <c r="CB182" s="8" t="str">
        <f t="shared" si="155"/>
        <v/>
      </c>
      <c r="CC182" s="8"/>
      <c r="CD182" s="9"/>
      <c r="CE182" s="10">
        <f t="shared" si="173"/>
        <v>0</v>
      </c>
      <c r="CF182" s="66" t="str">
        <f t="shared" si="174"/>
        <v/>
      </c>
      <c r="CG182" s="14" t="str">
        <f t="shared" si="175"/>
        <v/>
      </c>
      <c r="CH182" s="47"/>
      <c r="CI182" s="6" t="s">
        <v>150</v>
      </c>
      <c r="CJ182" s="7"/>
      <c r="CK182" s="8" t="str">
        <f t="shared" si="193"/>
        <v/>
      </c>
      <c r="CL182" s="8"/>
      <c r="CM182" s="9"/>
      <c r="CN182" s="10">
        <f t="shared" si="176"/>
        <v>0</v>
      </c>
      <c r="CO182" s="66" t="str">
        <f t="shared" si="177"/>
        <v/>
      </c>
      <c r="CP182" s="14" t="str">
        <f t="shared" si="178"/>
        <v/>
      </c>
      <c r="CQ182" s="47"/>
      <c r="CR182" s="6" t="s">
        <v>150</v>
      </c>
      <c r="CS182" s="7"/>
      <c r="CT182" s="8" t="str">
        <f t="shared" si="194"/>
        <v/>
      </c>
      <c r="CU182" s="8"/>
      <c r="CV182" s="9"/>
      <c r="CW182" s="10">
        <f t="shared" si="179"/>
        <v>0</v>
      </c>
      <c r="CX182" s="66" t="str">
        <f t="shared" si="180"/>
        <v/>
      </c>
      <c r="CY182" s="14" t="str">
        <f t="shared" si="181"/>
        <v/>
      </c>
      <c r="CZ182" s="47"/>
      <c r="DA182" s="6" t="s">
        <v>150</v>
      </c>
      <c r="DB182" s="7"/>
      <c r="DC182" s="8" t="str">
        <f t="shared" si="195"/>
        <v/>
      </c>
      <c r="DD182" s="8"/>
      <c r="DE182" s="9"/>
      <c r="DF182" s="10">
        <f t="shared" si="182"/>
        <v>0</v>
      </c>
      <c r="DG182" s="66" t="str">
        <f t="shared" si="183"/>
        <v/>
      </c>
      <c r="DH182" s="14" t="str">
        <f t="shared" si="184"/>
        <v/>
      </c>
      <c r="DI182" s="69"/>
      <c r="DJ182" s="71">
        <f t="shared" si="156"/>
        <v>0</v>
      </c>
      <c r="DK182" s="32">
        <f t="shared" si="162"/>
        <v>0</v>
      </c>
      <c r="DL182" s="32">
        <f t="shared" si="163"/>
        <v>0</v>
      </c>
      <c r="DM182" s="32">
        <f t="shared" si="164"/>
        <v>0</v>
      </c>
      <c r="DN182" s="33">
        <f t="shared" si="165"/>
        <v>0</v>
      </c>
      <c r="DO182" s="48" t="str">
        <f t="shared" si="166"/>
        <v/>
      </c>
    </row>
    <row r="183" spans="1:119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/>
      <c r="F183" s="54" t="s">
        <v>150</v>
      </c>
      <c r="G183" s="7"/>
      <c r="H183" s="8" t="str">
        <f t="shared" si="204"/>
        <v>0</v>
      </c>
      <c r="I183" s="8" t="s">
        <v>150</v>
      </c>
      <c r="J183" s="9"/>
      <c r="K183" s="8" t="str">
        <f t="shared" si="205"/>
        <v>0</v>
      </c>
      <c r="L183" s="66" t="str">
        <f t="shared" si="186"/>
        <v/>
      </c>
      <c r="M183" s="14" t="str">
        <f t="shared" si="187"/>
        <v/>
      </c>
      <c r="N183" s="11"/>
      <c r="O183" s="6" t="s">
        <v>150</v>
      </c>
      <c r="P183" s="7"/>
      <c r="Q183" s="8" t="str">
        <f t="shared" si="206"/>
        <v>0</v>
      </c>
      <c r="R183" s="8" t="s">
        <v>150</v>
      </c>
      <c r="S183" s="9"/>
      <c r="T183" s="8" t="str">
        <f t="shared" si="207"/>
        <v>0</v>
      </c>
      <c r="U183" s="66" t="str">
        <f t="shared" si="188"/>
        <v/>
      </c>
      <c r="V183" s="14" t="str">
        <f t="shared" si="197"/>
        <v/>
      </c>
      <c r="W183" s="11"/>
      <c r="X183" s="6" t="s">
        <v>150</v>
      </c>
      <c r="Y183" s="7"/>
      <c r="Z183" s="8" t="str">
        <f t="shared" si="208"/>
        <v>0</v>
      </c>
      <c r="AA183" s="8" t="s">
        <v>150</v>
      </c>
      <c r="AB183" s="9"/>
      <c r="AC183" s="8" t="str">
        <f t="shared" si="209"/>
        <v>0</v>
      </c>
      <c r="AD183" s="66" t="str">
        <f t="shared" si="189"/>
        <v/>
      </c>
      <c r="AE183" s="14" t="str">
        <f t="shared" si="196"/>
        <v/>
      </c>
      <c r="AF183" s="47"/>
      <c r="AG183" s="64" t="s">
        <v>150</v>
      </c>
      <c r="AH183" s="7"/>
      <c r="AI183" s="10" t="str">
        <f t="shared" si="198"/>
        <v>0</v>
      </c>
      <c r="AJ183" s="10" t="s">
        <v>150</v>
      </c>
      <c r="AK183" s="9"/>
      <c r="AL183" s="10" t="str">
        <f t="shared" si="210"/>
        <v>0</v>
      </c>
      <c r="AM183" s="66" t="str">
        <f t="shared" si="190"/>
        <v/>
      </c>
      <c r="AN183" s="14" t="str">
        <f t="shared" si="199"/>
        <v/>
      </c>
      <c r="AO183" s="11"/>
      <c r="AP183" s="6" t="s">
        <v>150</v>
      </c>
      <c r="AQ183" s="7"/>
      <c r="AR183" s="8" t="str">
        <f t="shared" si="200"/>
        <v/>
      </c>
      <c r="AS183" s="8" t="s">
        <v>150</v>
      </c>
      <c r="AT183" s="9"/>
      <c r="AU183" s="8" t="str">
        <f t="shared" si="185"/>
        <v>0</v>
      </c>
      <c r="AV183" s="66" t="str">
        <f t="shared" si="191"/>
        <v/>
      </c>
      <c r="AW183" s="14" t="str">
        <f t="shared" si="201"/>
        <v/>
      </c>
      <c r="AX183" s="47"/>
      <c r="AY183" s="6" t="s">
        <v>150</v>
      </c>
      <c r="AZ183" s="7"/>
      <c r="BA183" s="8" t="str">
        <f t="shared" si="213"/>
        <v/>
      </c>
      <c r="BB183" s="8" t="s">
        <v>150</v>
      </c>
      <c r="BC183" s="9"/>
      <c r="BD183" s="10" t="str">
        <f t="shared" si="212"/>
        <v/>
      </c>
      <c r="BE183" s="66" t="str">
        <f t="shared" si="192"/>
        <v/>
      </c>
      <c r="BF183" s="14" t="str">
        <f t="shared" si="203"/>
        <v/>
      </c>
      <c r="BG183" s="47"/>
      <c r="BH183" s="6" t="s">
        <v>150</v>
      </c>
      <c r="BI183" s="7"/>
      <c r="BJ183" s="8" t="str">
        <f t="shared" si="159"/>
        <v/>
      </c>
      <c r="BK183" s="8" t="s">
        <v>150</v>
      </c>
      <c r="BL183" s="9"/>
      <c r="BM183" s="10" t="str">
        <f t="shared" si="167"/>
        <v/>
      </c>
      <c r="BN183" s="66" t="str">
        <f t="shared" si="168"/>
        <v/>
      </c>
      <c r="BO183" s="14" t="str">
        <f t="shared" si="169"/>
        <v/>
      </c>
      <c r="BP183" s="47"/>
      <c r="BQ183" s="6" t="s">
        <v>150</v>
      </c>
      <c r="BR183" s="7"/>
      <c r="BS183" s="8" t="str">
        <f t="shared" si="160"/>
        <v/>
      </c>
      <c r="BT183" s="8"/>
      <c r="BU183" s="9"/>
      <c r="BV183" s="10">
        <f t="shared" si="170"/>
        <v>0</v>
      </c>
      <c r="BW183" s="66" t="str">
        <f t="shared" si="171"/>
        <v/>
      </c>
      <c r="BX183" s="14" t="str">
        <f t="shared" si="172"/>
        <v/>
      </c>
      <c r="BY183" s="47"/>
      <c r="BZ183" s="6" t="s">
        <v>150</v>
      </c>
      <c r="CA183" s="7"/>
      <c r="CB183" s="8" t="str">
        <f t="shared" si="155"/>
        <v/>
      </c>
      <c r="CC183" s="8"/>
      <c r="CD183" s="9"/>
      <c r="CE183" s="10">
        <f t="shared" si="173"/>
        <v>0</v>
      </c>
      <c r="CF183" s="66" t="str">
        <f t="shared" si="174"/>
        <v/>
      </c>
      <c r="CG183" s="14" t="str">
        <f t="shared" si="175"/>
        <v/>
      </c>
      <c r="CH183" s="47"/>
      <c r="CI183" s="6" t="s">
        <v>150</v>
      </c>
      <c r="CJ183" s="7"/>
      <c r="CK183" s="8" t="str">
        <f t="shared" si="193"/>
        <v/>
      </c>
      <c r="CL183" s="8"/>
      <c r="CM183" s="9"/>
      <c r="CN183" s="10">
        <f t="shared" si="176"/>
        <v>0</v>
      </c>
      <c r="CO183" s="66" t="str">
        <f t="shared" si="177"/>
        <v/>
      </c>
      <c r="CP183" s="14" t="str">
        <f t="shared" si="178"/>
        <v/>
      </c>
      <c r="CQ183" s="47"/>
      <c r="CR183" s="6" t="s">
        <v>150</v>
      </c>
      <c r="CS183" s="7"/>
      <c r="CT183" s="8" t="str">
        <f t="shared" si="194"/>
        <v/>
      </c>
      <c r="CU183" s="8"/>
      <c r="CV183" s="9"/>
      <c r="CW183" s="10">
        <f t="shared" si="179"/>
        <v>0</v>
      </c>
      <c r="CX183" s="66" t="str">
        <f t="shared" si="180"/>
        <v/>
      </c>
      <c r="CY183" s="14" t="str">
        <f t="shared" si="181"/>
        <v/>
      </c>
      <c r="CZ183" s="47"/>
      <c r="DA183" s="6" t="s">
        <v>150</v>
      </c>
      <c r="DB183" s="7"/>
      <c r="DC183" s="8" t="str">
        <f t="shared" si="195"/>
        <v/>
      </c>
      <c r="DD183" s="8"/>
      <c r="DE183" s="9"/>
      <c r="DF183" s="10">
        <f t="shared" si="182"/>
        <v>0</v>
      </c>
      <c r="DG183" s="66" t="str">
        <f t="shared" si="183"/>
        <v/>
      </c>
      <c r="DH183" s="14" t="str">
        <f t="shared" si="184"/>
        <v/>
      </c>
      <c r="DI183" s="69"/>
      <c r="DJ183" s="71">
        <f t="shared" si="156"/>
        <v>0</v>
      </c>
      <c r="DK183" s="32">
        <f t="shared" si="162"/>
        <v>0</v>
      </c>
      <c r="DL183" s="32">
        <f t="shared" si="163"/>
        <v>0</v>
      </c>
      <c r="DM183" s="32">
        <f t="shared" si="164"/>
        <v>0</v>
      </c>
      <c r="DN183" s="33">
        <f t="shared" si="165"/>
        <v>0</v>
      </c>
      <c r="DO183" s="48" t="str">
        <f t="shared" si="166"/>
        <v/>
      </c>
    </row>
    <row r="184" spans="1:119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110</v>
      </c>
      <c r="F184" s="54">
        <v>26</v>
      </c>
      <c r="G184" s="7"/>
      <c r="H184" s="8">
        <f t="shared" si="204"/>
        <v>26</v>
      </c>
      <c r="I184" s="8">
        <v>21</v>
      </c>
      <c r="J184" s="9"/>
      <c r="K184" s="8">
        <f t="shared" si="205"/>
        <v>21</v>
      </c>
      <c r="L184" s="66">
        <f t="shared" si="186"/>
        <v>0.84</v>
      </c>
      <c r="M184" s="14">
        <f t="shared" si="187"/>
        <v>0.19090909090909092</v>
      </c>
      <c r="N184" s="11">
        <v>25</v>
      </c>
      <c r="O184" s="6">
        <v>35</v>
      </c>
      <c r="P184" s="7"/>
      <c r="Q184" s="8">
        <f t="shared" si="206"/>
        <v>35</v>
      </c>
      <c r="R184" s="8">
        <v>6</v>
      </c>
      <c r="S184" s="9"/>
      <c r="T184" s="8">
        <f t="shared" si="207"/>
        <v>6</v>
      </c>
      <c r="U184" s="66">
        <f t="shared" si="188"/>
        <v>0.24</v>
      </c>
      <c r="V184" s="14">
        <f t="shared" si="197"/>
        <v>5.4545454545454543E-2</v>
      </c>
      <c r="W184" s="11">
        <v>25</v>
      </c>
      <c r="X184" s="6">
        <v>21</v>
      </c>
      <c r="Y184" s="7"/>
      <c r="Z184" s="8">
        <f t="shared" si="208"/>
        <v>21</v>
      </c>
      <c r="AA184" s="8">
        <v>6</v>
      </c>
      <c r="AB184" s="9"/>
      <c r="AC184" s="8">
        <f t="shared" si="209"/>
        <v>6</v>
      </c>
      <c r="AD184" s="66">
        <f t="shared" si="189"/>
        <v>0.4</v>
      </c>
      <c r="AE184" s="14">
        <f t="shared" si="196"/>
        <v>5.4545454545454543E-2</v>
      </c>
      <c r="AF184" s="47">
        <v>15</v>
      </c>
      <c r="AG184" s="64">
        <v>21</v>
      </c>
      <c r="AH184" s="7"/>
      <c r="AI184" s="10">
        <f t="shared" si="198"/>
        <v>21</v>
      </c>
      <c r="AJ184" s="10">
        <v>16</v>
      </c>
      <c r="AK184" s="9"/>
      <c r="AL184" s="10">
        <f t="shared" si="210"/>
        <v>16</v>
      </c>
      <c r="AM184" s="66">
        <f t="shared" si="190"/>
        <v>1.0666666666666667</v>
      </c>
      <c r="AN184" s="14">
        <f t="shared" si="199"/>
        <v>0.14545454545454545</v>
      </c>
      <c r="AO184" s="11">
        <v>15</v>
      </c>
      <c r="AP184" s="6">
        <v>15</v>
      </c>
      <c r="AQ184" s="7"/>
      <c r="AR184" s="8">
        <f t="shared" si="200"/>
        <v>15</v>
      </c>
      <c r="AS184" s="8">
        <v>11</v>
      </c>
      <c r="AT184" s="9"/>
      <c r="AU184" s="8">
        <f t="shared" si="185"/>
        <v>11</v>
      </c>
      <c r="AV184" s="66">
        <f t="shared" si="191"/>
        <v>0.73333333333333328</v>
      </c>
      <c r="AW184" s="14">
        <f t="shared" si="201"/>
        <v>0.1</v>
      </c>
      <c r="AX184" s="47">
        <v>15</v>
      </c>
      <c r="AY184" s="6">
        <v>25</v>
      </c>
      <c r="AZ184" s="7"/>
      <c r="BA184" s="8">
        <f t="shared" si="213"/>
        <v>25</v>
      </c>
      <c r="BB184" s="8">
        <v>4</v>
      </c>
      <c r="BC184" s="9"/>
      <c r="BD184" s="10">
        <f t="shared" si="212"/>
        <v>4</v>
      </c>
      <c r="BE184" s="66">
        <f t="shared" si="192"/>
        <v>0.2</v>
      </c>
      <c r="BF184" s="14">
        <f t="shared" si="203"/>
        <v>3.6363636363636362E-2</v>
      </c>
      <c r="BG184" s="47">
        <v>20</v>
      </c>
      <c r="BH184" s="6">
        <v>22</v>
      </c>
      <c r="BI184" s="7"/>
      <c r="BJ184" s="8">
        <f t="shared" si="159"/>
        <v>22</v>
      </c>
      <c r="BK184" s="8">
        <v>6</v>
      </c>
      <c r="BL184" s="9"/>
      <c r="BM184" s="10">
        <f t="shared" si="167"/>
        <v>6</v>
      </c>
      <c r="BN184" s="66">
        <f t="shared" si="168"/>
        <v>0.3</v>
      </c>
      <c r="BO184" s="14">
        <f t="shared" si="169"/>
        <v>5.4545454545454543E-2</v>
      </c>
      <c r="BP184" s="47">
        <v>20</v>
      </c>
      <c r="BQ184" s="6">
        <v>26</v>
      </c>
      <c r="BR184" s="7"/>
      <c r="BS184" s="8">
        <f t="shared" si="160"/>
        <v>26</v>
      </c>
      <c r="BT184" s="8"/>
      <c r="BU184" s="9"/>
      <c r="BV184" s="10">
        <f t="shared" si="170"/>
        <v>0</v>
      </c>
      <c r="BW184" s="66">
        <f t="shared" si="171"/>
        <v>0</v>
      </c>
      <c r="BX184" s="14">
        <f t="shared" si="172"/>
        <v>0</v>
      </c>
      <c r="BY184" s="47">
        <v>10</v>
      </c>
      <c r="BZ184" s="6">
        <v>26</v>
      </c>
      <c r="CA184" s="7"/>
      <c r="CB184" s="8">
        <f t="shared" si="155"/>
        <v>26</v>
      </c>
      <c r="CC184" s="8"/>
      <c r="CD184" s="9"/>
      <c r="CE184" s="10">
        <f t="shared" si="173"/>
        <v>0</v>
      </c>
      <c r="CF184" s="66">
        <f t="shared" si="174"/>
        <v>0</v>
      </c>
      <c r="CG184" s="14">
        <f t="shared" si="175"/>
        <v>0</v>
      </c>
      <c r="CH184" s="47">
        <v>10</v>
      </c>
      <c r="CI184" s="6">
        <v>14</v>
      </c>
      <c r="CJ184" s="7"/>
      <c r="CK184" s="8">
        <f t="shared" si="193"/>
        <v>14</v>
      </c>
      <c r="CL184" s="8"/>
      <c r="CM184" s="9"/>
      <c r="CN184" s="10">
        <f t="shared" si="176"/>
        <v>0</v>
      </c>
      <c r="CO184" s="66">
        <f t="shared" si="177"/>
        <v>0</v>
      </c>
      <c r="CP184" s="14">
        <f t="shared" si="178"/>
        <v>0</v>
      </c>
      <c r="CQ184" s="47">
        <v>10</v>
      </c>
      <c r="CR184" s="6">
        <v>3</v>
      </c>
      <c r="CS184" s="7"/>
      <c r="CT184" s="8">
        <f t="shared" si="194"/>
        <v>3</v>
      </c>
      <c r="CU184" s="8"/>
      <c r="CV184" s="9"/>
      <c r="CW184" s="10">
        <f t="shared" si="179"/>
        <v>0</v>
      </c>
      <c r="CX184" s="66">
        <f t="shared" si="180"/>
        <v>0</v>
      </c>
      <c r="CY184" s="14">
        <f t="shared" si="181"/>
        <v>0</v>
      </c>
      <c r="CZ184" s="47">
        <v>5</v>
      </c>
      <c r="DA184" s="6">
        <v>11</v>
      </c>
      <c r="DB184" s="7"/>
      <c r="DC184" s="8">
        <f t="shared" si="195"/>
        <v>11</v>
      </c>
      <c r="DD184" s="8"/>
      <c r="DE184" s="9"/>
      <c r="DF184" s="10">
        <f t="shared" si="182"/>
        <v>0</v>
      </c>
      <c r="DG184" s="66">
        <f t="shared" si="183"/>
        <v>0</v>
      </c>
      <c r="DH184" s="14">
        <f t="shared" si="184"/>
        <v>0</v>
      </c>
      <c r="DI184" s="69">
        <v>10</v>
      </c>
      <c r="DJ184" s="71">
        <f t="shared" si="156"/>
        <v>245</v>
      </c>
      <c r="DK184" s="32">
        <f t="shared" si="162"/>
        <v>0</v>
      </c>
      <c r="DL184" s="32">
        <f t="shared" si="163"/>
        <v>70</v>
      </c>
      <c r="DM184" s="32">
        <f t="shared" si="164"/>
        <v>0</v>
      </c>
      <c r="DN184" s="33">
        <f t="shared" si="165"/>
        <v>180</v>
      </c>
      <c r="DO184" s="48">
        <f t="shared" si="166"/>
        <v>2.5714285714285716</v>
      </c>
    </row>
    <row r="185" spans="1:119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/>
      <c r="F185" s="54" t="s">
        <v>150</v>
      </c>
      <c r="G185" s="7"/>
      <c r="H185" s="8" t="str">
        <f t="shared" si="204"/>
        <v>0</v>
      </c>
      <c r="I185" s="8" t="s">
        <v>150</v>
      </c>
      <c r="J185" s="9"/>
      <c r="K185" s="8" t="str">
        <f t="shared" si="205"/>
        <v>0</v>
      </c>
      <c r="L185" s="66" t="str">
        <f t="shared" si="186"/>
        <v/>
      </c>
      <c r="M185" s="14" t="str">
        <f t="shared" si="187"/>
        <v/>
      </c>
      <c r="N185" s="11"/>
      <c r="O185" s="6" t="s">
        <v>150</v>
      </c>
      <c r="P185" s="7"/>
      <c r="Q185" s="8" t="str">
        <f t="shared" si="206"/>
        <v>0</v>
      </c>
      <c r="R185" s="8" t="s">
        <v>150</v>
      </c>
      <c r="S185" s="9"/>
      <c r="T185" s="8" t="str">
        <f t="shared" si="207"/>
        <v>0</v>
      </c>
      <c r="U185" s="66" t="str">
        <f t="shared" si="188"/>
        <v/>
      </c>
      <c r="V185" s="14" t="str">
        <f t="shared" si="197"/>
        <v/>
      </c>
      <c r="W185" s="11"/>
      <c r="X185" s="6" t="s">
        <v>150</v>
      </c>
      <c r="Y185" s="7"/>
      <c r="Z185" s="8" t="str">
        <f t="shared" si="208"/>
        <v>0</v>
      </c>
      <c r="AA185" s="8" t="s">
        <v>150</v>
      </c>
      <c r="AB185" s="9"/>
      <c r="AC185" s="8" t="str">
        <f t="shared" si="209"/>
        <v>0</v>
      </c>
      <c r="AD185" s="66" t="str">
        <f t="shared" si="189"/>
        <v/>
      </c>
      <c r="AE185" s="14" t="str">
        <f t="shared" si="196"/>
        <v/>
      </c>
      <c r="AF185" s="47"/>
      <c r="AG185" s="64" t="s">
        <v>150</v>
      </c>
      <c r="AH185" s="7"/>
      <c r="AI185" s="10" t="str">
        <f t="shared" si="198"/>
        <v>0</v>
      </c>
      <c r="AJ185" s="10" t="s">
        <v>150</v>
      </c>
      <c r="AK185" s="9"/>
      <c r="AL185" s="10" t="str">
        <f t="shared" si="210"/>
        <v>0</v>
      </c>
      <c r="AM185" s="66" t="str">
        <f t="shared" si="190"/>
        <v/>
      </c>
      <c r="AN185" s="14" t="str">
        <f t="shared" si="199"/>
        <v/>
      </c>
      <c r="AO185" s="11"/>
      <c r="AP185" s="6" t="s">
        <v>150</v>
      </c>
      <c r="AQ185" s="7"/>
      <c r="AR185" s="8" t="str">
        <f t="shared" si="200"/>
        <v/>
      </c>
      <c r="AS185" s="8" t="s">
        <v>150</v>
      </c>
      <c r="AT185" s="9"/>
      <c r="AU185" s="8" t="str">
        <f t="shared" si="185"/>
        <v>0</v>
      </c>
      <c r="AV185" s="66" t="str">
        <f t="shared" si="191"/>
        <v/>
      </c>
      <c r="AW185" s="14" t="str">
        <f t="shared" si="201"/>
        <v/>
      </c>
      <c r="AX185" s="47"/>
      <c r="AY185" s="6" t="s">
        <v>150</v>
      </c>
      <c r="AZ185" s="7"/>
      <c r="BA185" s="8" t="str">
        <f t="shared" si="213"/>
        <v/>
      </c>
      <c r="BB185" s="8" t="s">
        <v>150</v>
      </c>
      <c r="BC185" s="9"/>
      <c r="BD185" s="10" t="str">
        <f t="shared" si="212"/>
        <v/>
      </c>
      <c r="BE185" s="66" t="str">
        <f t="shared" si="192"/>
        <v/>
      </c>
      <c r="BF185" s="14" t="str">
        <f t="shared" si="203"/>
        <v/>
      </c>
      <c r="BG185" s="47"/>
      <c r="BH185" s="6" t="s">
        <v>150</v>
      </c>
      <c r="BI185" s="7"/>
      <c r="BJ185" s="8" t="str">
        <f t="shared" si="159"/>
        <v/>
      </c>
      <c r="BK185" s="8" t="s">
        <v>150</v>
      </c>
      <c r="BL185" s="9"/>
      <c r="BM185" s="10" t="str">
        <f t="shared" si="167"/>
        <v/>
      </c>
      <c r="BN185" s="66" t="str">
        <f t="shared" si="168"/>
        <v/>
      </c>
      <c r="BO185" s="14" t="str">
        <f t="shared" si="169"/>
        <v/>
      </c>
      <c r="BP185" s="47"/>
      <c r="BQ185" s="6" t="s">
        <v>150</v>
      </c>
      <c r="BR185" s="7"/>
      <c r="BS185" s="8" t="str">
        <f t="shared" si="160"/>
        <v/>
      </c>
      <c r="BT185" s="8"/>
      <c r="BU185" s="9"/>
      <c r="BV185" s="10">
        <f t="shared" si="170"/>
        <v>0</v>
      </c>
      <c r="BW185" s="66" t="str">
        <f t="shared" si="171"/>
        <v/>
      </c>
      <c r="BX185" s="14" t="str">
        <f t="shared" si="172"/>
        <v/>
      </c>
      <c r="BY185" s="47"/>
      <c r="BZ185" s="6" t="s">
        <v>150</v>
      </c>
      <c r="CA185" s="7"/>
      <c r="CB185" s="8" t="str">
        <f t="shared" si="155"/>
        <v/>
      </c>
      <c r="CC185" s="8"/>
      <c r="CD185" s="9"/>
      <c r="CE185" s="10">
        <f t="shared" si="173"/>
        <v>0</v>
      </c>
      <c r="CF185" s="66" t="str">
        <f t="shared" si="174"/>
        <v/>
      </c>
      <c r="CG185" s="14" t="str">
        <f t="shared" si="175"/>
        <v/>
      </c>
      <c r="CH185" s="47"/>
      <c r="CI185" s="6" t="s">
        <v>150</v>
      </c>
      <c r="CJ185" s="7"/>
      <c r="CK185" s="8" t="str">
        <f t="shared" si="193"/>
        <v/>
      </c>
      <c r="CL185" s="8"/>
      <c r="CM185" s="9"/>
      <c r="CN185" s="10">
        <f t="shared" si="176"/>
        <v>0</v>
      </c>
      <c r="CO185" s="66" t="str">
        <f t="shared" si="177"/>
        <v/>
      </c>
      <c r="CP185" s="14" t="str">
        <f t="shared" si="178"/>
        <v/>
      </c>
      <c r="CQ185" s="47"/>
      <c r="CR185" s="6" t="s">
        <v>150</v>
      </c>
      <c r="CS185" s="7"/>
      <c r="CT185" s="8" t="str">
        <f t="shared" si="194"/>
        <v/>
      </c>
      <c r="CU185" s="8"/>
      <c r="CV185" s="9"/>
      <c r="CW185" s="10">
        <f t="shared" si="179"/>
        <v>0</v>
      </c>
      <c r="CX185" s="66" t="str">
        <f t="shared" si="180"/>
        <v/>
      </c>
      <c r="CY185" s="14" t="str">
        <f t="shared" si="181"/>
        <v/>
      </c>
      <c r="CZ185" s="47"/>
      <c r="DA185" s="6" t="s">
        <v>150</v>
      </c>
      <c r="DB185" s="7"/>
      <c r="DC185" s="8" t="str">
        <f t="shared" si="195"/>
        <v/>
      </c>
      <c r="DD185" s="8"/>
      <c r="DE185" s="9"/>
      <c r="DF185" s="10">
        <f t="shared" si="182"/>
        <v>0</v>
      </c>
      <c r="DG185" s="66" t="str">
        <f t="shared" si="183"/>
        <v/>
      </c>
      <c r="DH185" s="14" t="str">
        <f t="shared" si="184"/>
        <v/>
      </c>
      <c r="DI185" s="69"/>
      <c r="DJ185" s="71">
        <f t="shared" si="156"/>
        <v>0</v>
      </c>
      <c r="DK185" s="32">
        <f t="shared" si="162"/>
        <v>0</v>
      </c>
      <c r="DL185" s="32">
        <f t="shared" si="163"/>
        <v>0</v>
      </c>
      <c r="DM185" s="32">
        <f t="shared" si="164"/>
        <v>0</v>
      </c>
      <c r="DN185" s="33">
        <f t="shared" si="165"/>
        <v>0</v>
      </c>
      <c r="DO185" s="48" t="str">
        <f t="shared" si="166"/>
        <v/>
      </c>
    </row>
    <row r="186" spans="1:119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>
        <v>63</v>
      </c>
      <c r="F186" s="54">
        <v>141</v>
      </c>
      <c r="G186" s="7"/>
      <c r="H186" s="8">
        <f t="shared" si="204"/>
        <v>141</v>
      </c>
      <c r="I186" s="8">
        <v>6</v>
      </c>
      <c r="J186" s="9"/>
      <c r="K186" s="8">
        <f t="shared" si="205"/>
        <v>6</v>
      </c>
      <c r="L186" s="66">
        <f t="shared" si="186"/>
        <v>0.4</v>
      </c>
      <c r="M186" s="14">
        <f t="shared" si="187"/>
        <v>9.5238095238095233E-2</v>
      </c>
      <c r="N186" s="11">
        <v>15</v>
      </c>
      <c r="O186" s="6">
        <v>17</v>
      </c>
      <c r="P186" s="73"/>
      <c r="Q186" s="8">
        <f t="shared" si="206"/>
        <v>17</v>
      </c>
      <c r="R186" s="8">
        <v>1</v>
      </c>
      <c r="S186" s="9"/>
      <c r="T186" s="8">
        <f t="shared" si="207"/>
        <v>1</v>
      </c>
      <c r="U186" s="66">
        <f t="shared" si="188"/>
        <v>6.6666666666666666E-2</v>
      </c>
      <c r="V186" s="14">
        <f t="shared" si="197"/>
        <v>1.5873015873015872E-2</v>
      </c>
      <c r="W186" s="11">
        <v>15</v>
      </c>
      <c r="X186" s="6">
        <v>16</v>
      </c>
      <c r="Y186" s="7"/>
      <c r="Z186" s="8">
        <f t="shared" si="208"/>
        <v>16</v>
      </c>
      <c r="AA186" s="8">
        <v>2</v>
      </c>
      <c r="AB186" s="9"/>
      <c r="AC186" s="8">
        <f t="shared" si="209"/>
        <v>2</v>
      </c>
      <c r="AD186" s="66">
        <f t="shared" si="189"/>
        <v>0.2</v>
      </c>
      <c r="AE186" s="14">
        <f t="shared" si="196"/>
        <v>3.1746031746031744E-2</v>
      </c>
      <c r="AF186" s="47">
        <v>10</v>
      </c>
      <c r="AG186" s="64">
        <v>16</v>
      </c>
      <c r="AH186" s="7"/>
      <c r="AI186" s="10">
        <f t="shared" si="198"/>
        <v>16</v>
      </c>
      <c r="AJ186" s="10">
        <v>3</v>
      </c>
      <c r="AK186" s="9"/>
      <c r="AL186" s="10">
        <f t="shared" si="210"/>
        <v>3</v>
      </c>
      <c r="AM186" s="66">
        <f t="shared" si="190"/>
        <v>0.2</v>
      </c>
      <c r="AN186" s="14">
        <f t="shared" si="199"/>
        <v>4.7619047619047616E-2</v>
      </c>
      <c r="AO186" s="11">
        <v>15</v>
      </c>
      <c r="AP186" s="6">
        <v>12</v>
      </c>
      <c r="AQ186" s="7"/>
      <c r="AR186" s="8">
        <f t="shared" si="200"/>
        <v>12</v>
      </c>
      <c r="AS186" s="8">
        <v>4</v>
      </c>
      <c r="AT186" s="9"/>
      <c r="AU186" s="8">
        <f t="shared" si="185"/>
        <v>4</v>
      </c>
      <c r="AV186" s="66">
        <f t="shared" ref="AV186:AV205" si="214">IFERROR((AU186/AX186),"")</f>
        <v>0.4</v>
      </c>
      <c r="AW186" s="14">
        <f t="shared" si="201"/>
        <v>6.3492063492063489E-2</v>
      </c>
      <c r="AX186" s="47">
        <v>10</v>
      </c>
      <c r="AY186" s="6">
        <v>20</v>
      </c>
      <c r="AZ186" s="7"/>
      <c r="BA186" s="8">
        <f t="shared" si="213"/>
        <v>20</v>
      </c>
      <c r="BB186" s="8">
        <v>1</v>
      </c>
      <c r="BC186" s="9"/>
      <c r="BD186" s="10">
        <f t="shared" si="212"/>
        <v>1</v>
      </c>
      <c r="BE186" s="66">
        <f t="shared" si="192"/>
        <v>0.1</v>
      </c>
      <c r="BF186" s="14">
        <f t="shared" si="203"/>
        <v>1.5873015873015872E-2</v>
      </c>
      <c r="BG186" s="47">
        <v>10</v>
      </c>
      <c r="BH186" s="6">
        <v>6</v>
      </c>
      <c r="BI186" s="7"/>
      <c r="BJ186" s="8">
        <f t="shared" si="159"/>
        <v>6</v>
      </c>
      <c r="BK186" s="8">
        <v>4</v>
      </c>
      <c r="BL186" s="9"/>
      <c r="BM186" s="10">
        <f t="shared" si="167"/>
        <v>4</v>
      </c>
      <c r="BN186" s="66">
        <f t="shared" si="168"/>
        <v>0.8</v>
      </c>
      <c r="BO186" s="14">
        <f t="shared" si="169"/>
        <v>6.3492063492063489E-2</v>
      </c>
      <c r="BP186" s="47">
        <v>5</v>
      </c>
      <c r="BQ186" s="6">
        <v>17</v>
      </c>
      <c r="BR186" s="7"/>
      <c r="BS186" s="8">
        <f t="shared" si="160"/>
        <v>17</v>
      </c>
      <c r="BT186" s="8"/>
      <c r="BU186" s="9"/>
      <c r="BV186" s="10">
        <f t="shared" si="170"/>
        <v>0</v>
      </c>
      <c r="BW186" s="66">
        <f t="shared" si="171"/>
        <v>0</v>
      </c>
      <c r="BX186" s="14">
        <f t="shared" si="172"/>
        <v>0</v>
      </c>
      <c r="BY186" s="47">
        <v>5</v>
      </c>
      <c r="BZ186" s="6">
        <v>9</v>
      </c>
      <c r="CA186" s="7"/>
      <c r="CB186" s="8">
        <f t="shared" si="155"/>
        <v>9</v>
      </c>
      <c r="CC186" s="8"/>
      <c r="CD186" s="9"/>
      <c r="CE186" s="10">
        <f t="shared" si="173"/>
        <v>0</v>
      </c>
      <c r="CF186" s="66">
        <f t="shared" si="174"/>
        <v>0</v>
      </c>
      <c r="CG186" s="14">
        <f t="shared" si="175"/>
        <v>0</v>
      </c>
      <c r="CH186" s="47">
        <v>5</v>
      </c>
      <c r="CI186" s="6">
        <v>4</v>
      </c>
      <c r="CJ186" s="7"/>
      <c r="CK186" s="8">
        <f t="shared" si="193"/>
        <v>4</v>
      </c>
      <c r="CL186" s="8"/>
      <c r="CM186" s="9"/>
      <c r="CN186" s="10">
        <f t="shared" si="176"/>
        <v>0</v>
      </c>
      <c r="CO186" s="66">
        <f t="shared" si="177"/>
        <v>0</v>
      </c>
      <c r="CP186" s="14">
        <f t="shared" si="178"/>
        <v>0</v>
      </c>
      <c r="CQ186" s="47">
        <v>5</v>
      </c>
      <c r="CR186" s="6">
        <v>4</v>
      </c>
      <c r="CS186" s="7"/>
      <c r="CT186" s="8">
        <f t="shared" si="194"/>
        <v>4</v>
      </c>
      <c r="CU186" s="8"/>
      <c r="CV186" s="9"/>
      <c r="CW186" s="10">
        <f t="shared" si="179"/>
        <v>0</v>
      </c>
      <c r="CX186" s="66">
        <f t="shared" si="180"/>
        <v>0</v>
      </c>
      <c r="CY186" s="14">
        <f t="shared" si="181"/>
        <v>0</v>
      </c>
      <c r="CZ186" s="47">
        <v>5</v>
      </c>
      <c r="DA186" s="6">
        <v>3</v>
      </c>
      <c r="DB186" s="7"/>
      <c r="DC186" s="8">
        <f t="shared" si="195"/>
        <v>3</v>
      </c>
      <c r="DD186" s="8"/>
      <c r="DE186" s="9"/>
      <c r="DF186" s="10">
        <f t="shared" si="182"/>
        <v>0</v>
      </c>
      <c r="DG186" s="66">
        <f t="shared" si="183"/>
        <v>0</v>
      </c>
      <c r="DH186" s="14">
        <f t="shared" si="184"/>
        <v>0</v>
      </c>
      <c r="DI186" s="69">
        <v>5</v>
      </c>
      <c r="DJ186" s="71">
        <f t="shared" si="156"/>
        <v>265</v>
      </c>
      <c r="DK186" s="32">
        <f t="shared" si="162"/>
        <v>0</v>
      </c>
      <c r="DL186" s="32">
        <f t="shared" si="163"/>
        <v>21</v>
      </c>
      <c r="DM186" s="32">
        <f t="shared" si="164"/>
        <v>0</v>
      </c>
      <c r="DN186" s="33">
        <f t="shared" si="165"/>
        <v>105</v>
      </c>
      <c r="DO186" s="48">
        <f t="shared" si="166"/>
        <v>5</v>
      </c>
    </row>
    <row r="187" spans="1:119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128</v>
      </c>
      <c r="F187" s="54" t="s">
        <v>150</v>
      </c>
      <c r="G187" s="7"/>
      <c r="H187" s="8" t="str">
        <f t="shared" si="204"/>
        <v>0</v>
      </c>
      <c r="I187" s="8">
        <v>19</v>
      </c>
      <c r="J187" s="9"/>
      <c r="K187" s="8">
        <f t="shared" si="205"/>
        <v>19</v>
      </c>
      <c r="L187" s="66">
        <f t="shared" si="186"/>
        <v>1.2666666666666666</v>
      </c>
      <c r="M187" s="14">
        <f t="shared" si="187"/>
        <v>0.1484375</v>
      </c>
      <c r="N187" s="11">
        <v>15</v>
      </c>
      <c r="O187" s="6" t="s">
        <v>150</v>
      </c>
      <c r="P187" s="73"/>
      <c r="Q187" s="8" t="str">
        <f t="shared" si="206"/>
        <v>0</v>
      </c>
      <c r="R187" s="8">
        <v>15</v>
      </c>
      <c r="S187" s="9"/>
      <c r="T187" s="8">
        <f t="shared" si="207"/>
        <v>15</v>
      </c>
      <c r="U187" s="66" t="str">
        <f t="shared" si="188"/>
        <v/>
      </c>
      <c r="V187" s="14">
        <f t="shared" si="197"/>
        <v>0.1171875</v>
      </c>
      <c r="W187" s="11"/>
      <c r="X187" s="6" t="s">
        <v>150</v>
      </c>
      <c r="Y187" s="7"/>
      <c r="Z187" s="8" t="str">
        <f t="shared" si="208"/>
        <v>0</v>
      </c>
      <c r="AA187" s="8">
        <v>14</v>
      </c>
      <c r="AB187" s="9"/>
      <c r="AC187" s="8">
        <f t="shared" si="209"/>
        <v>14</v>
      </c>
      <c r="AD187" s="66" t="str">
        <f t="shared" si="189"/>
        <v/>
      </c>
      <c r="AE187" s="14">
        <f t="shared" si="196"/>
        <v>0.109375</v>
      </c>
      <c r="AF187" s="47"/>
      <c r="AG187" s="64" t="s">
        <v>150</v>
      </c>
      <c r="AH187" s="7"/>
      <c r="AI187" s="10" t="str">
        <f t="shared" si="198"/>
        <v>0</v>
      </c>
      <c r="AJ187" s="10">
        <v>18</v>
      </c>
      <c r="AK187" s="9"/>
      <c r="AL187" s="10">
        <f t="shared" si="210"/>
        <v>18</v>
      </c>
      <c r="AM187" s="66" t="str">
        <f t="shared" si="190"/>
        <v/>
      </c>
      <c r="AN187" s="14">
        <f t="shared" si="199"/>
        <v>0.140625</v>
      </c>
      <c r="AO187" s="11"/>
      <c r="AP187" s="6" t="s">
        <v>150</v>
      </c>
      <c r="AQ187" s="7"/>
      <c r="AR187" s="8" t="str">
        <f t="shared" si="200"/>
        <v/>
      </c>
      <c r="AS187" s="8">
        <v>17</v>
      </c>
      <c r="AT187" s="9"/>
      <c r="AU187" s="8">
        <f t="shared" si="185"/>
        <v>17</v>
      </c>
      <c r="AV187" s="66" t="str">
        <f t="shared" si="214"/>
        <v/>
      </c>
      <c r="AW187" s="14">
        <f t="shared" si="201"/>
        <v>0.1328125</v>
      </c>
      <c r="AX187" s="47"/>
      <c r="AY187" s="6" t="s">
        <v>150</v>
      </c>
      <c r="AZ187" s="7"/>
      <c r="BA187" s="8" t="str">
        <f t="shared" si="213"/>
        <v/>
      </c>
      <c r="BB187" s="8">
        <v>22</v>
      </c>
      <c r="BC187" s="9"/>
      <c r="BD187" s="10">
        <f t="shared" si="212"/>
        <v>22</v>
      </c>
      <c r="BE187" s="66">
        <f t="shared" si="192"/>
        <v>2.2000000000000002</v>
      </c>
      <c r="BF187" s="14">
        <f t="shared" si="203"/>
        <v>0.171875</v>
      </c>
      <c r="BG187" s="47">
        <v>10</v>
      </c>
      <c r="BH187" s="6">
        <v>2</v>
      </c>
      <c r="BI187" s="7"/>
      <c r="BJ187" s="8">
        <f t="shared" si="159"/>
        <v>2</v>
      </c>
      <c r="BK187" s="8">
        <v>15</v>
      </c>
      <c r="BL187" s="9"/>
      <c r="BM187" s="10">
        <f t="shared" si="167"/>
        <v>15</v>
      </c>
      <c r="BN187" s="66">
        <f t="shared" si="168"/>
        <v>1.5</v>
      </c>
      <c r="BO187" s="14">
        <f t="shared" si="169"/>
        <v>0.1171875</v>
      </c>
      <c r="BP187" s="47">
        <v>10</v>
      </c>
      <c r="BQ187" s="6">
        <v>2</v>
      </c>
      <c r="BR187" s="7"/>
      <c r="BS187" s="8">
        <f t="shared" si="160"/>
        <v>2</v>
      </c>
      <c r="BT187" s="8"/>
      <c r="BU187" s="9"/>
      <c r="BV187" s="10">
        <f t="shared" si="170"/>
        <v>0</v>
      </c>
      <c r="BW187" s="66">
        <f t="shared" si="171"/>
        <v>0</v>
      </c>
      <c r="BX187" s="14">
        <f t="shared" si="172"/>
        <v>0</v>
      </c>
      <c r="BY187" s="47">
        <v>10</v>
      </c>
      <c r="BZ187" s="6">
        <v>301</v>
      </c>
      <c r="CA187" s="7">
        <v>300</v>
      </c>
      <c r="CB187" s="8">
        <f t="shared" si="155"/>
        <v>1</v>
      </c>
      <c r="CC187" s="8"/>
      <c r="CD187" s="9"/>
      <c r="CE187" s="10">
        <f t="shared" si="173"/>
        <v>0</v>
      </c>
      <c r="CF187" s="66">
        <f t="shared" si="174"/>
        <v>0</v>
      </c>
      <c r="CG187" s="14">
        <f t="shared" si="175"/>
        <v>0</v>
      </c>
      <c r="CH187" s="47">
        <v>10</v>
      </c>
      <c r="CI187" s="6">
        <v>12</v>
      </c>
      <c r="CJ187" s="7"/>
      <c r="CK187" s="8">
        <f t="shared" si="193"/>
        <v>12</v>
      </c>
      <c r="CL187" s="8"/>
      <c r="CM187" s="9"/>
      <c r="CN187" s="10">
        <f t="shared" si="176"/>
        <v>0</v>
      </c>
      <c r="CO187" s="66">
        <f t="shared" si="177"/>
        <v>0</v>
      </c>
      <c r="CP187" s="14">
        <f t="shared" si="178"/>
        <v>0</v>
      </c>
      <c r="CQ187" s="47">
        <v>15</v>
      </c>
      <c r="CR187" s="6">
        <v>16</v>
      </c>
      <c r="CS187" s="7"/>
      <c r="CT187" s="8">
        <f t="shared" si="194"/>
        <v>16</v>
      </c>
      <c r="CU187" s="8"/>
      <c r="CV187" s="9"/>
      <c r="CW187" s="10">
        <f t="shared" si="179"/>
        <v>0</v>
      </c>
      <c r="CX187" s="66">
        <f t="shared" si="180"/>
        <v>0</v>
      </c>
      <c r="CY187" s="14">
        <f t="shared" si="181"/>
        <v>0</v>
      </c>
      <c r="CZ187" s="47">
        <v>15</v>
      </c>
      <c r="DA187" s="6">
        <v>26</v>
      </c>
      <c r="DB187" s="7"/>
      <c r="DC187" s="8">
        <f t="shared" si="195"/>
        <v>26</v>
      </c>
      <c r="DD187" s="8"/>
      <c r="DE187" s="9"/>
      <c r="DF187" s="10">
        <f t="shared" si="182"/>
        <v>0</v>
      </c>
      <c r="DG187" s="66">
        <f t="shared" si="183"/>
        <v>0</v>
      </c>
      <c r="DH187" s="14">
        <f t="shared" si="184"/>
        <v>0</v>
      </c>
      <c r="DI187" s="69">
        <v>15</v>
      </c>
      <c r="DJ187" s="71">
        <f t="shared" si="156"/>
        <v>59</v>
      </c>
      <c r="DK187" s="32">
        <f t="shared" si="162"/>
        <v>300</v>
      </c>
      <c r="DL187" s="32">
        <f t="shared" si="163"/>
        <v>120</v>
      </c>
      <c r="DM187" s="32">
        <f t="shared" si="164"/>
        <v>0</v>
      </c>
      <c r="DN187" s="33">
        <f t="shared" si="165"/>
        <v>100</v>
      </c>
      <c r="DO187" s="48">
        <f t="shared" si="166"/>
        <v>0.83333333333333337</v>
      </c>
    </row>
    <row r="188" spans="1:119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6"/>
      <c r="M188" s="14"/>
      <c r="N188" s="11"/>
      <c r="O188" s="6"/>
      <c r="P188" s="73"/>
      <c r="Q188" s="8"/>
      <c r="R188" s="8"/>
      <c r="S188" s="76"/>
      <c r="T188" s="8"/>
      <c r="U188" s="66"/>
      <c r="V188" s="14"/>
      <c r="W188" s="11"/>
      <c r="X188" s="6"/>
      <c r="Y188" s="7"/>
      <c r="Z188" s="8"/>
      <c r="AA188" s="8"/>
      <c r="AB188" s="9"/>
      <c r="AC188" s="8"/>
      <c r="AD188" s="66"/>
      <c r="AE188" s="14"/>
      <c r="AF188" s="47"/>
      <c r="AG188" s="64"/>
      <c r="AH188" s="7"/>
      <c r="AI188" s="10"/>
      <c r="AJ188" s="10"/>
      <c r="AK188" s="9"/>
      <c r="AL188" s="10"/>
      <c r="AM188" s="66"/>
      <c r="AN188" s="14"/>
      <c r="AO188" s="11"/>
      <c r="AP188" s="6"/>
      <c r="AQ188" s="7"/>
      <c r="AR188" s="8"/>
      <c r="AS188" s="8" t="s">
        <v>150</v>
      </c>
      <c r="AT188" s="9"/>
      <c r="AU188" s="8"/>
      <c r="AV188" s="66"/>
      <c r="AW188" s="14"/>
      <c r="AX188" s="47"/>
      <c r="AY188" s="6"/>
      <c r="AZ188" s="7"/>
      <c r="BA188" s="8"/>
      <c r="BB188" s="8" t="s">
        <v>150</v>
      </c>
      <c r="BC188" s="9"/>
      <c r="BD188" s="10" t="str">
        <f t="shared" si="212"/>
        <v/>
      </c>
      <c r="BE188" s="66"/>
      <c r="BF188" s="14"/>
      <c r="BG188" s="47"/>
      <c r="BH188" s="6"/>
      <c r="BI188" s="7"/>
      <c r="BJ188" s="8">
        <f t="shared" si="159"/>
        <v>0</v>
      </c>
      <c r="BK188" s="8" t="s">
        <v>150</v>
      </c>
      <c r="BL188" s="9"/>
      <c r="BM188" s="10" t="str">
        <f t="shared" si="167"/>
        <v/>
      </c>
      <c r="BN188" s="66" t="str">
        <f t="shared" si="168"/>
        <v/>
      </c>
      <c r="BO188" s="14" t="str">
        <f t="shared" si="169"/>
        <v/>
      </c>
      <c r="BP188" s="47"/>
      <c r="BQ188" s="6"/>
      <c r="BR188" s="7"/>
      <c r="BS188" s="8">
        <f t="shared" si="160"/>
        <v>0</v>
      </c>
      <c r="BT188" s="8"/>
      <c r="BU188" s="9"/>
      <c r="BV188" s="10">
        <f t="shared" si="170"/>
        <v>0</v>
      </c>
      <c r="BW188" s="66" t="str">
        <f t="shared" si="171"/>
        <v/>
      </c>
      <c r="BX188" s="14" t="str">
        <f t="shared" si="172"/>
        <v/>
      </c>
      <c r="BY188" s="47"/>
      <c r="BZ188" s="6"/>
      <c r="CA188" s="7"/>
      <c r="CB188" s="8"/>
      <c r="CC188" s="8"/>
      <c r="CD188" s="9"/>
      <c r="CE188" s="10">
        <f t="shared" si="173"/>
        <v>0</v>
      </c>
      <c r="CF188" s="66" t="str">
        <f t="shared" si="174"/>
        <v/>
      </c>
      <c r="CG188" s="14" t="str">
        <f t="shared" si="175"/>
        <v/>
      </c>
      <c r="CH188" s="47"/>
      <c r="CI188" s="6"/>
      <c r="CJ188" s="7"/>
      <c r="CK188" s="8"/>
      <c r="CL188" s="8"/>
      <c r="CM188" s="9"/>
      <c r="CN188" s="10">
        <f t="shared" si="176"/>
        <v>0</v>
      </c>
      <c r="CO188" s="66" t="str">
        <f t="shared" si="177"/>
        <v/>
      </c>
      <c r="CP188" s="14" t="str">
        <f t="shared" si="178"/>
        <v/>
      </c>
      <c r="CQ188" s="47"/>
      <c r="CR188" s="6"/>
      <c r="CS188" s="7"/>
      <c r="CT188" s="8"/>
      <c r="CU188" s="8"/>
      <c r="CV188" s="9"/>
      <c r="CW188" s="10">
        <f t="shared" si="179"/>
        <v>0</v>
      </c>
      <c r="CX188" s="66" t="str">
        <f t="shared" si="180"/>
        <v/>
      </c>
      <c r="CY188" s="14" t="str">
        <f t="shared" si="181"/>
        <v/>
      </c>
      <c r="CZ188" s="47"/>
      <c r="DA188" s="6"/>
      <c r="DB188" s="7"/>
      <c r="DC188" s="8"/>
      <c r="DD188" s="8"/>
      <c r="DE188" s="9"/>
      <c r="DF188" s="10">
        <f t="shared" si="182"/>
        <v>0</v>
      </c>
      <c r="DG188" s="66" t="str">
        <f t="shared" si="183"/>
        <v/>
      </c>
      <c r="DH188" s="14" t="str">
        <f t="shared" si="184"/>
        <v/>
      </c>
      <c r="DI188" s="69"/>
      <c r="DJ188" s="71">
        <f t="shared" si="156"/>
        <v>0</v>
      </c>
      <c r="DK188" s="32">
        <f t="shared" si="162"/>
        <v>0</v>
      </c>
      <c r="DL188" s="32">
        <f t="shared" si="163"/>
        <v>0</v>
      </c>
      <c r="DM188" s="32">
        <f t="shared" si="164"/>
        <v>0</v>
      </c>
      <c r="DN188" s="33">
        <f t="shared" si="165"/>
        <v>0</v>
      </c>
      <c r="DO188" s="48" t="str">
        <f t="shared" si="166"/>
        <v/>
      </c>
    </row>
    <row r="189" spans="1:119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6"/>
      <c r="M189" s="14"/>
      <c r="N189" s="11"/>
      <c r="O189" s="6"/>
      <c r="P189" s="73"/>
      <c r="Q189" s="8"/>
      <c r="R189" s="8"/>
      <c r="S189" s="76"/>
      <c r="T189" s="8"/>
      <c r="U189" s="66"/>
      <c r="V189" s="14"/>
      <c r="W189" s="11"/>
      <c r="X189" s="6"/>
      <c r="Y189" s="7"/>
      <c r="Z189" s="8"/>
      <c r="AA189" s="8"/>
      <c r="AB189" s="9"/>
      <c r="AC189" s="8"/>
      <c r="AD189" s="66"/>
      <c r="AE189" s="14"/>
      <c r="AF189" s="47"/>
      <c r="AG189" s="64"/>
      <c r="AH189" s="7"/>
      <c r="AI189" s="10"/>
      <c r="AJ189" s="10"/>
      <c r="AK189" s="9"/>
      <c r="AL189" s="10"/>
      <c r="AM189" s="66"/>
      <c r="AN189" s="14"/>
      <c r="AO189" s="11"/>
      <c r="AP189" s="6"/>
      <c r="AQ189" s="7"/>
      <c r="AR189" s="8"/>
      <c r="AS189" s="8" t="s">
        <v>150</v>
      </c>
      <c r="AT189" s="9"/>
      <c r="AU189" s="8"/>
      <c r="AV189" s="66"/>
      <c r="AW189" s="14"/>
      <c r="AX189" s="47"/>
      <c r="AY189" s="6"/>
      <c r="AZ189" s="7"/>
      <c r="BA189" s="8"/>
      <c r="BB189" s="8" t="s">
        <v>150</v>
      </c>
      <c r="BC189" s="9"/>
      <c r="BD189" s="10" t="str">
        <f t="shared" si="212"/>
        <v/>
      </c>
      <c r="BE189" s="66"/>
      <c r="BF189" s="14"/>
      <c r="BG189" s="47"/>
      <c r="BH189" s="6"/>
      <c r="BI189" s="7"/>
      <c r="BJ189" s="8">
        <f t="shared" si="159"/>
        <v>0</v>
      </c>
      <c r="BK189" s="8" t="s">
        <v>150</v>
      </c>
      <c r="BL189" s="9"/>
      <c r="BM189" s="10" t="str">
        <f t="shared" si="167"/>
        <v/>
      </c>
      <c r="BN189" s="66" t="str">
        <f t="shared" si="168"/>
        <v/>
      </c>
      <c r="BO189" s="14" t="str">
        <f t="shared" si="169"/>
        <v/>
      </c>
      <c r="BP189" s="47"/>
      <c r="BQ189" s="6"/>
      <c r="BR189" s="7"/>
      <c r="BS189" s="8">
        <f t="shared" si="160"/>
        <v>0</v>
      </c>
      <c r="BT189" s="8"/>
      <c r="BU189" s="9"/>
      <c r="BV189" s="10">
        <f t="shared" si="170"/>
        <v>0</v>
      </c>
      <c r="BW189" s="66" t="str">
        <f t="shared" si="171"/>
        <v/>
      </c>
      <c r="BX189" s="14" t="str">
        <f t="shared" si="172"/>
        <v/>
      </c>
      <c r="BY189" s="47"/>
      <c r="BZ189" s="6"/>
      <c r="CA189" s="7"/>
      <c r="CB189" s="8"/>
      <c r="CC189" s="8"/>
      <c r="CD189" s="9"/>
      <c r="CE189" s="10">
        <f t="shared" si="173"/>
        <v>0</v>
      </c>
      <c r="CF189" s="66" t="str">
        <f t="shared" si="174"/>
        <v/>
      </c>
      <c r="CG189" s="14" t="str">
        <f t="shared" si="175"/>
        <v/>
      </c>
      <c r="CH189" s="47"/>
      <c r="CI189" s="6"/>
      <c r="CJ189" s="7"/>
      <c r="CK189" s="8"/>
      <c r="CL189" s="8"/>
      <c r="CM189" s="9"/>
      <c r="CN189" s="10">
        <f t="shared" si="176"/>
        <v>0</v>
      </c>
      <c r="CO189" s="66" t="str">
        <f t="shared" si="177"/>
        <v/>
      </c>
      <c r="CP189" s="14" t="str">
        <f t="shared" si="178"/>
        <v/>
      </c>
      <c r="CQ189" s="47"/>
      <c r="CR189" s="6"/>
      <c r="CS189" s="7"/>
      <c r="CT189" s="8"/>
      <c r="CU189" s="8"/>
      <c r="CV189" s="9"/>
      <c r="CW189" s="10">
        <f t="shared" si="179"/>
        <v>0</v>
      </c>
      <c r="CX189" s="66" t="str">
        <f t="shared" si="180"/>
        <v/>
      </c>
      <c r="CY189" s="14" t="str">
        <f t="shared" si="181"/>
        <v/>
      </c>
      <c r="CZ189" s="47"/>
      <c r="DA189" s="6"/>
      <c r="DB189" s="7"/>
      <c r="DC189" s="8"/>
      <c r="DD189" s="8"/>
      <c r="DE189" s="9"/>
      <c r="DF189" s="10">
        <f t="shared" si="182"/>
        <v>0</v>
      </c>
      <c r="DG189" s="66" t="str">
        <f t="shared" si="183"/>
        <v/>
      </c>
      <c r="DH189" s="14" t="str">
        <f t="shared" si="184"/>
        <v/>
      </c>
      <c r="DI189" s="69"/>
      <c r="DJ189" s="71">
        <f t="shared" si="156"/>
        <v>0</v>
      </c>
      <c r="DK189" s="32">
        <f t="shared" si="162"/>
        <v>0</v>
      </c>
      <c r="DL189" s="32">
        <f t="shared" si="163"/>
        <v>0</v>
      </c>
      <c r="DM189" s="32">
        <f t="shared" si="164"/>
        <v>0</v>
      </c>
      <c r="DN189" s="33">
        <f t="shared" si="165"/>
        <v>0</v>
      </c>
      <c r="DO189" s="48" t="str">
        <f t="shared" si="166"/>
        <v/>
      </c>
    </row>
    <row r="190" spans="1:119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6"/>
      <c r="M190" s="14"/>
      <c r="N190" s="11"/>
      <c r="O190" s="6"/>
      <c r="P190" s="73"/>
      <c r="Q190" s="8"/>
      <c r="R190" s="8"/>
      <c r="S190" s="76"/>
      <c r="T190" s="8"/>
      <c r="U190" s="66"/>
      <c r="V190" s="14"/>
      <c r="W190" s="11"/>
      <c r="X190" s="6"/>
      <c r="Y190" s="7"/>
      <c r="Z190" s="8"/>
      <c r="AA190" s="8"/>
      <c r="AB190" s="9"/>
      <c r="AC190" s="8"/>
      <c r="AD190" s="66"/>
      <c r="AE190" s="14"/>
      <c r="AF190" s="47"/>
      <c r="AG190" s="64"/>
      <c r="AH190" s="7"/>
      <c r="AI190" s="10"/>
      <c r="AJ190" s="10"/>
      <c r="AK190" s="9"/>
      <c r="AL190" s="10"/>
      <c r="AM190" s="66"/>
      <c r="AN190" s="14"/>
      <c r="AO190" s="11"/>
      <c r="AP190" s="6"/>
      <c r="AQ190" s="7"/>
      <c r="AR190" s="8"/>
      <c r="AS190" s="8" t="s">
        <v>150</v>
      </c>
      <c r="AT190" s="9"/>
      <c r="AU190" s="8"/>
      <c r="AV190" s="66"/>
      <c r="AW190" s="14"/>
      <c r="AX190" s="47"/>
      <c r="AY190" s="6"/>
      <c r="AZ190" s="7"/>
      <c r="BA190" s="8"/>
      <c r="BB190" s="8" t="s">
        <v>150</v>
      </c>
      <c r="BC190" s="9"/>
      <c r="BD190" s="10" t="str">
        <f t="shared" si="212"/>
        <v/>
      </c>
      <c r="BE190" s="66"/>
      <c r="BF190" s="14"/>
      <c r="BG190" s="47"/>
      <c r="BH190" s="6"/>
      <c r="BI190" s="7"/>
      <c r="BJ190" s="8">
        <f t="shared" si="159"/>
        <v>0</v>
      </c>
      <c r="BK190" s="8" t="s">
        <v>150</v>
      </c>
      <c r="BL190" s="9"/>
      <c r="BM190" s="10" t="str">
        <f t="shared" si="167"/>
        <v/>
      </c>
      <c r="BN190" s="66" t="str">
        <f t="shared" si="168"/>
        <v/>
      </c>
      <c r="BO190" s="14" t="str">
        <f t="shared" si="169"/>
        <v/>
      </c>
      <c r="BP190" s="47"/>
      <c r="BQ190" s="6"/>
      <c r="BR190" s="7"/>
      <c r="BS190" s="8">
        <f t="shared" si="160"/>
        <v>0</v>
      </c>
      <c r="BT190" s="8"/>
      <c r="BU190" s="9"/>
      <c r="BV190" s="10">
        <f t="shared" si="170"/>
        <v>0</v>
      </c>
      <c r="BW190" s="66" t="str">
        <f t="shared" si="171"/>
        <v/>
      </c>
      <c r="BX190" s="14" t="str">
        <f t="shared" si="172"/>
        <v/>
      </c>
      <c r="BY190" s="47"/>
      <c r="BZ190" s="6"/>
      <c r="CA190" s="7"/>
      <c r="CB190" s="8"/>
      <c r="CC190" s="8"/>
      <c r="CD190" s="9"/>
      <c r="CE190" s="10">
        <f t="shared" si="173"/>
        <v>0</v>
      </c>
      <c r="CF190" s="66" t="str">
        <f t="shared" si="174"/>
        <v/>
      </c>
      <c r="CG190" s="14" t="str">
        <f t="shared" si="175"/>
        <v/>
      </c>
      <c r="CH190" s="47"/>
      <c r="CI190" s="6"/>
      <c r="CJ190" s="7"/>
      <c r="CK190" s="8"/>
      <c r="CL190" s="8"/>
      <c r="CM190" s="9"/>
      <c r="CN190" s="10">
        <f t="shared" si="176"/>
        <v>0</v>
      </c>
      <c r="CO190" s="66" t="str">
        <f t="shared" si="177"/>
        <v/>
      </c>
      <c r="CP190" s="14" t="str">
        <f t="shared" si="178"/>
        <v/>
      </c>
      <c r="CQ190" s="47"/>
      <c r="CR190" s="6"/>
      <c r="CS190" s="7"/>
      <c r="CT190" s="8"/>
      <c r="CU190" s="8"/>
      <c r="CV190" s="9"/>
      <c r="CW190" s="10">
        <f t="shared" si="179"/>
        <v>0</v>
      </c>
      <c r="CX190" s="66" t="str">
        <f t="shared" si="180"/>
        <v/>
      </c>
      <c r="CY190" s="14" t="str">
        <f t="shared" si="181"/>
        <v/>
      </c>
      <c r="CZ190" s="47"/>
      <c r="DA190" s="6"/>
      <c r="DB190" s="7"/>
      <c r="DC190" s="8"/>
      <c r="DD190" s="8"/>
      <c r="DE190" s="9"/>
      <c r="DF190" s="10">
        <f t="shared" si="182"/>
        <v>0</v>
      </c>
      <c r="DG190" s="66" t="str">
        <f t="shared" si="183"/>
        <v/>
      </c>
      <c r="DH190" s="14" t="str">
        <f t="shared" si="184"/>
        <v/>
      </c>
      <c r="DI190" s="69"/>
      <c r="DJ190" s="71">
        <f t="shared" si="156"/>
        <v>0</v>
      </c>
      <c r="DK190" s="32">
        <f t="shared" si="162"/>
        <v>0</v>
      </c>
      <c r="DL190" s="32">
        <f t="shared" si="163"/>
        <v>0</v>
      </c>
      <c r="DM190" s="32">
        <f t="shared" si="164"/>
        <v>0</v>
      </c>
      <c r="DN190" s="33">
        <f t="shared" si="165"/>
        <v>0</v>
      </c>
      <c r="DO190" s="48" t="str">
        <f t="shared" si="166"/>
        <v/>
      </c>
    </row>
    <row r="191" spans="1:119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/>
      <c r="F191" s="54" t="s">
        <v>150</v>
      </c>
      <c r="G191" s="7"/>
      <c r="H191" s="8" t="str">
        <f t="shared" si="204"/>
        <v>0</v>
      </c>
      <c r="I191" s="8" t="s">
        <v>150</v>
      </c>
      <c r="J191" s="9"/>
      <c r="K191" s="8" t="str">
        <f t="shared" si="205"/>
        <v>0</v>
      </c>
      <c r="L191" s="66" t="str">
        <f t="shared" si="186"/>
        <v/>
      </c>
      <c r="M191" s="14" t="str">
        <f t="shared" si="187"/>
        <v/>
      </c>
      <c r="N191" s="11"/>
      <c r="O191" s="6" t="s">
        <v>150</v>
      </c>
      <c r="P191" s="73"/>
      <c r="Q191" s="8" t="str">
        <f t="shared" si="206"/>
        <v>0</v>
      </c>
      <c r="R191" s="8" t="s">
        <v>150</v>
      </c>
      <c r="S191" s="76"/>
      <c r="T191" s="8" t="str">
        <f t="shared" si="207"/>
        <v>0</v>
      </c>
      <c r="U191" s="66" t="str">
        <f t="shared" si="188"/>
        <v/>
      </c>
      <c r="V191" s="14" t="str">
        <f t="shared" si="197"/>
        <v/>
      </c>
      <c r="W191" s="11"/>
      <c r="X191" s="6" t="s">
        <v>150</v>
      </c>
      <c r="Y191" s="7"/>
      <c r="Z191" s="8" t="str">
        <f t="shared" si="208"/>
        <v>0</v>
      </c>
      <c r="AA191" s="8" t="s">
        <v>150</v>
      </c>
      <c r="AB191" s="9"/>
      <c r="AC191" s="8" t="str">
        <f t="shared" si="209"/>
        <v>0</v>
      </c>
      <c r="AD191" s="66" t="str">
        <f t="shared" si="189"/>
        <v/>
      </c>
      <c r="AE191" s="14" t="str">
        <f t="shared" si="196"/>
        <v/>
      </c>
      <c r="AF191" s="47"/>
      <c r="AG191" s="64" t="s">
        <v>150</v>
      </c>
      <c r="AH191" s="7"/>
      <c r="AI191" s="10" t="str">
        <f t="shared" si="198"/>
        <v>0</v>
      </c>
      <c r="AJ191" s="10" t="s">
        <v>150</v>
      </c>
      <c r="AK191" s="9"/>
      <c r="AL191" s="10" t="str">
        <f t="shared" si="210"/>
        <v>0</v>
      </c>
      <c r="AM191" s="66" t="str">
        <f t="shared" si="190"/>
        <v/>
      </c>
      <c r="AN191" s="14" t="str">
        <f t="shared" si="199"/>
        <v/>
      </c>
      <c r="AO191" s="11"/>
      <c r="AP191" s="6" t="s">
        <v>150</v>
      </c>
      <c r="AQ191" s="7"/>
      <c r="AR191" s="8" t="str">
        <f t="shared" si="200"/>
        <v/>
      </c>
      <c r="AS191" s="8" t="s">
        <v>150</v>
      </c>
      <c r="AT191" s="9"/>
      <c r="AU191" s="8" t="str">
        <f t="shared" si="185"/>
        <v>0</v>
      </c>
      <c r="AV191" s="66" t="str">
        <f t="shared" si="214"/>
        <v/>
      </c>
      <c r="AW191" s="14" t="str">
        <f t="shared" si="201"/>
        <v/>
      </c>
      <c r="AX191" s="47"/>
      <c r="AY191" s="6" t="s">
        <v>150</v>
      </c>
      <c r="AZ191" s="7"/>
      <c r="BA191" s="8" t="str">
        <f t="shared" si="213"/>
        <v/>
      </c>
      <c r="BB191" s="8" t="s">
        <v>150</v>
      </c>
      <c r="BC191" s="9"/>
      <c r="BD191" s="10" t="str">
        <f t="shared" si="212"/>
        <v/>
      </c>
      <c r="BE191" s="66" t="str">
        <f t="shared" si="192"/>
        <v/>
      </c>
      <c r="BF191" s="14" t="str">
        <f t="shared" si="203"/>
        <v/>
      </c>
      <c r="BG191" s="47"/>
      <c r="BH191" s="6" t="s">
        <v>150</v>
      </c>
      <c r="BI191" s="7"/>
      <c r="BJ191" s="8" t="str">
        <f t="shared" si="159"/>
        <v/>
      </c>
      <c r="BK191" s="8" t="s">
        <v>150</v>
      </c>
      <c r="BL191" s="9"/>
      <c r="BM191" s="10" t="str">
        <f t="shared" si="167"/>
        <v/>
      </c>
      <c r="BN191" s="66" t="str">
        <f t="shared" si="168"/>
        <v/>
      </c>
      <c r="BO191" s="14" t="str">
        <f t="shared" si="169"/>
        <v/>
      </c>
      <c r="BP191" s="47"/>
      <c r="BQ191" s="6" t="s">
        <v>150</v>
      </c>
      <c r="BR191" s="7"/>
      <c r="BS191" s="8" t="str">
        <f t="shared" si="160"/>
        <v/>
      </c>
      <c r="BT191" s="8"/>
      <c r="BU191" s="9"/>
      <c r="BV191" s="10">
        <f t="shared" si="170"/>
        <v>0</v>
      </c>
      <c r="BW191" s="66" t="str">
        <f t="shared" si="171"/>
        <v/>
      </c>
      <c r="BX191" s="14" t="str">
        <f t="shared" si="172"/>
        <v/>
      </c>
      <c r="BY191" s="47"/>
      <c r="BZ191" s="6" t="s">
        <v>150</v>
      </c>
      <c r="CA191" s="7"/>
      <c r="CB191" s="8" t="str">
        <f t="shared" si="155"/>
        <v/>
      </c>
      <c r="CC191" s="8"/>
      <c r="CD191" s="9"/>
      <c r="CE191" s="10">
        <f t="shared" si="173"/>
        <v>0</v>
      </c>
      <c r="CF191" s="66" t="str">
        <f t="shared" si="174"/>
        <v/>
      </c>
      <c r="CG191" s="14" t="str">
        <f t="shared" si="175"/>
        <v/>
      </c>
      <c r="CH191" s="47"/>
      <c r="CI191" s="6" t="s">
        <v>150</v>
      </c>
      <c r="CJ191" s="7"/>
      <c r="CK191" s="8" t="str">
        <f t="shared" si="193"/>
        <v/>
      </c>
      <c r="CL191" s="8"/>
      <c r="CM191" s="9"/>
      <c r="CN191" s="10">
        <f t="shared" si="176"/>
        <v>0</v>
      </c>
      <c r="CO191" s="66" t="str">
        <f t="shared" si="177"/>
        <v/>
      </c>
      <c r="CP191" s="14" t="str">
        <f t="shared" si="178"/>
        <v/>
      </c>
      <c r="CQ191" s="47"/>
      <c r="CR191" s="6" t="s">
        <v>150</v>
      </c>
      <c r="CS191" s="7"/>
      <c r="CT191" s="8" t="str">
        <f t="shared" si="194"/>
        <v/>
      </c>
      <c r="CU191" s="8"/>
      <c r="CV191" s="9"/>
      <c r="CW191" s="10">
        <f t="shared" si="179"/>
        <v>0</v>
      </c>
      <c r="CX191" s="66" t="str">
        <f t="shared" si="180"/>
        <v/>
      </c>
      <c r="CY191" s="14" t="str">
        <f t="shared" si="181"/>
        <v/>
      </c>
      <c r="CZ191" s="47"/>
      <c r="DA191" s="6" t="s">
        <v>150</v>
      </c>
      <c r="DB191" s="7"/>
      <c r="DC191" s="8" t="str">
        <f t="shared" si="195"/>
        <v/>
      </c>
      <c r="DD191" s="8"/>
      <c r="DE191" s="9"/>
      <c r="DF191" s="10">
        <f t="shared" si="182"/>
        <v>0</v>
      </c>
      <c r="DG191" s="66" t="str">
        <f t="shared" si="183"/>
        <v/>
      </c>
      <c r="DH191" s="14" t="str">
        <f t="shared" si="184"/>
        <v/>
      </c>
      <c r="DI191" s="69"/>
      <c r="DJ191" s="71">
        <f t="shared" si="156"/>
        <v>0</v>
      </c>
      <c r="DK191" s="32">
        <f t="shared" si="162"/>
        <v>0</v>
      </c>
      <c r="DL191" s="32">
        <f t="shared" si="163"/>
        <v>0</v>
      </c>
      <c r="DM191" s="32">
        <f t="shared" si="164"/>
        <v>0</v>
      </c>
      <c r="DN191" s="33">
        <f t="shared" si="165"/>
        <v>0</v>
      </c>
      <c r="DO191" s="48" t="str">
        <f t="shared" si="166"/>
        <v/>
      </c>
    </row>
    <row r="192" spans="1:119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204"/>
        <v>0</v>
      </c>
      <c r="I192" s="49" t="s">
        <v>150</v>
      </c>
      <c r="J192" s="51"/>
      <c r="K192" s="8" t="str">
        <f t="shared" si="205"/>
        <v>0</v>
      </c>
      <c r="L192" s="66" t="str">
        <f t="shared" si="186"/>
        <v/>
      </c>
      <c r="M192" s="14" t="str">
        <f t="shared" si="187"/>
        <v/>
      </c>
      <c r="N192" s="42"/>
      <c r="O192" s="6">
        <v>1</v>
      </c>
      <c r="P192" s="73"/>
      <c r="Q192" s="8">
        <f t="shared" si="206"/>
        <v>1</v>
      </c>
      <c r="R192" s="49" t="s">
        <v>150</v>
      </c>
      <c r="S192" s="77"/>
      <c r="T192" s="8" t="str">
        <f t="shared" si="207"/>
        <v>0</v>
      </c>
      <c r="U192" s="66" t="str">
        <f t="shared" si="188"/>
        <v/>
      </c>
      <c r="V192" s="14" t="str">
        <f t="shared" si="197"/>
        <v/>
      </c>
      <c r="W192" s="11"/>
      <c r="X192" s="6">
        <v>5</v>
      </c>
      <c r="Y192" s="7"/>
      <c r="Z192" s="8">
        <f t="shared" si="208"/>
        <v>5</v>
      </c>
      <c r="AA192" s="49" t="s">
        <v>150</v>
      </c>
      <c r="AB192" s="51"/>
      <c r="AC192" s="8" t="str">
        <f t="shared" si="209"/>
        <v>0</v>
      </c>
      <c r="AD192" s="66" t="str">
        <f t="shared" si="189"/>
        <v/>
      </c>
      <c r="AE192" s="14" t="str">
        <f t="shared" si="196"/>
        <v/>
      </c>
      <c r="AF192" s="47"/>
      <c r="AG192" s="64" t="s">
        <v>150</v>
      </c>
      <c r="AH192" s="7"/>
      <c r="AI192" s="10" t="str">
        <f t="shared" ref="AI192:AI203" si="215">IFERROR((AG192-AH192),"0")</f>
        <v>0</v>
      </c>
      <c r="AJ192" s="50" t="s">
        <v>150</v>
      </c>
      <c r="AK192" s="51"/>
      <c r="AL192" s="10" t="str">
        <f t="shared" si="210"/>
        <v>0</v>
      </c>
      <c r="AM192" s="66" t="str">
        <f t="shared" si="190"/>
        <v/>
      </c>
      <c r="AN192" s="14" t="str">
        <f t="shared" si="199"/>
        <v/>
      </c>
      <c r="AO192" s="11"/>
      <c r="AP192" s="6">
        <v>15</v>
      </c>
      <c r="AQ192" s="7"/>
      <c r="AR192" s="8">
        <f t="shared" si="200"/>
        <v>15</v>
      </c>
      <c r="AS192" s="8" t="s">
        <v>150</v>
      </c>
      <c r="AT192" s="9"/>
      <c r="AU192" s="8" t="str">
        <f t="shared" si="185"/>
        <v>0</v>
      </c>
      <c r="AV192" s="66" t="str">
        <f t="shared" si="214"/>
        <v/>
      </c>
      <c r="AW192" s="14" t="str">
        <f t="shared" si="201"/>
        <v/>
      </c>
      <c r="AX192" s="47"/>
      <c r="AY192" s="6">
        <v>113</v>
      </c>
      <c r="AZ192" s="7"/>
      <c r="BA192" s="8">
        <f t="shared" si="213"/>
        <v>113</v>
      </c>
      <c r="BB192" s="8" t="s">
        <v>150</v>
      </c>
      <c r="BC192" s="9"/>
      <c r="BD192" s="10" t="str">
        <f t="shared" si="212"/>
        <v/>
      </c>
      <c r="BE192" s="66" t="str">
        <f t="shared" si="192"/>
        <v/>
      </c>
      <c r="BF192" s="14" t="str">
        <f t="shared" si="203"/>
        <v/>
      </c>
      <c r="BG192" s="47"/>
      <c r="BH192" s="6">
        <v>21</v>
      </c>
      <c r="BI192" s="7"/>
      <c r="BJ192" s="8">
        <f t="shared" si="159"/>
        <v>21</v>
      </c>
      <c r="BK192" s="8" t="s">
        <v>150</v>
      </c>
      <c r="BL192" s="9"/>
      <c r="BM192" s="10" t="str">
        <f t="shared" si="167"/>
        <v/>
      </c>
      <c r="BN192" s="66" t="str">
        <f t="shared" si="168"/>
        <v/>
      </c>
      <c r="BO192" s="14" t="str">
        <f t="shared" si="169"/>
        <v/>
      </c>
      <c r="BP192" s="47"/>
      <c r="BQ192" s="6">
        <v>10</v>
      </c>
      <c r="BR192" s="7">
        <v>10</v>
      </c>
      <c r="BS192" s="8">
        <f t="shared" si="160"/>
        <v>0</v>
      </c>
      <c r="BT192" s="8"/>
      <c r="BU192" s="9"/>
      <c r="BV192" s="10">
        <f t="shared" si="170"/>
        <v>0</v>
      </c>
      <c r="BW192" s="66" t="str">
        <f t="shared" si="171"/>
        <v/>
      </c>
      <c r="BX192" s="14" t="str">
        <f t="shared" si="172"/>
        <v/>
      </c>
      <c r="BY192" s="47"/>
      <c r="BZ192" s="6">
        <v>5</v>
      </c>
      <c r="CA192" s="7"/>
      <c r="CB192" s="8">
        <f t="shared" ref="CB192:CB205" si="216">IFERROR((BZ192-CA192),"")</f>
        <v>5</v>
      </c>
      <c r="CC192" s="8"/>
      <c r="CD192" s="9"/>
      <c r="CE192" s="10">
        <f t="shared" si="173"/>
        <v>0</v>
      </c>
      <c r="CF192" s="66" t="str">
        <f t="shared" si="174"/>
        <v/>
      </c>
      <c r="CG192" s="14" t="str">
        <f t="shared" si="175"/>
        <v/>
      </c>
      <c r="CH192" s="47"/>
      <c r="CI192" s="6">
        <v>7</v>
      </c>
      <c r="CJ192" s="7"/>
      <c r="CK192" s="8">
        <f t="shared" si="193"/>
        <v>7</v>
      </c>
      <c r="CL192" s="8"/>
      <c r="CM192" s="9"/>
      <c r="CN192" s="10">
        <f t="shared" si="176"/>
        <v>0</v>
      </c>
      <c r="CO192" s="66" t="str">
        <f t="shared" si="177"/>
        <v/>
      </c>
      <c r="CP192" s="14" t="str">
        <f t="shared" si="178"/>
        <v/>
      </c>
      <c r="CQ192" s="47"/>
      <c r="CR192" s="6">
        <v>6</v>
      </c>
      <c r="CS192" s="7"/>
      <c r="CT192" s="8">
        <f t="shared" si="194"/>
        <v>6</v>
      </c>
      <c r="CU192" s="8"/>
      <c r="CV192" s="9"/>
      <c r="CW192" s="10">
        <f t="shared" si="179"/>
        <v>0</v>
      </c>
      <c r="CX192" s="66" t="str">
        <f t="shared" si="180"/>
        <v/>
      </c>
      <c r="CY192" s="14" t="str">
        <f t="shared" si="181"/>
        <v/>
      </c>
      <c r="CZ192" s="47"/>
      <c r="DA192" s="6" t="s">
        <v>150</v>
      </c>
      <c r="DB192" s="7"/>
      <c r="DC192" s="8" t="str">
        <f t="shared" si="195"/>
        <v/>
      </c>
      <c r="DD192" s="49"/>
      <c r="DE192" s="51"/>
      <c r="DF192" s="10">
        <f t="shared" si="182"/>
        <v>0</v>
      </c>
      <c r="DG192" s="66" t="str">
        <f t="shared" si="183"/>
        <v/>
      </c>
      <c r="DH192" s="14" t="str">
        <f t="shared" si="184"/>
        <v/>
      </c>
      <c r="DI192" s="69"/>
      <c r="DJ192" s="71">
        <f t="shared" si="156"/>
        <v>173</v>
      </c>
      <c r="DK192" s="32">
        <f t="shared" si="162"/>
        <v>10</v>
      </c>
      <c r="DL192" s="32">
        <f t="shared" si="163"/>
        <v>0</v>
      </c>
      <c r="DM192" s="32">
        <f t="shared" si="164"/>
        <v>0</v>
      </c>
      <c r="DN192" s="33">
        <f t="shared" si="165"/>
        <v>0</v>
      </c>
      <c r="DO192" s="48" t="str">
        <f t="shared" si="166"/>
        <v/>
      </c>
    </row>
    <row r="193" spans="1:119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49" t="s">
        <v>150</v>
      </c>
      <c r="J193" s="51"/>
      <c r="K193" s="8" t="str">
        <f t="shared" si="205"/>
        <v>0</v>
      </c>
      <c r="L193" s="66"/>
      <c r="M193" s="14"/>
      <c r="N193" s="42"/>
      <c r="O193" s="6" t="s">
        <v>150</v>
      </c>
      <c r="P193" s="73"/>
      <c r="Q193" s="8"/>
      <c r="R193" s="49" t="s">
        <v>150</v>
      </c>
      <c r="S193" s="77"/>
      <c r="T193" s="8" t="str">
        <f t="shared" si="207"/>
        <v>0</v>
      </c>
      <c r="U193" s="66"/>
      <c r="V193" s="14"/>
      <c r="W193" s="11"/>
      <c r="X193" s="6"/>
      <c r="Y193" s="7"/>
      <c r="Z193" s="8"/>
      <c r="AA193" s="49">
        <v>50</v>
      </c>
      <c r="AB193" s="51"/>
      <c r="AC193" s="8">
        <f t="shared" si="209"/>
        <v>50</v>
      </c>
      <c r="AD193" s="66"/>
      <c r="AE193" s="14"/>
      <c r="AF193" s="47"/>
      <c r="AG193" s="64"/>
      <c r="AH193" s="7"/>
      <c r="AI193" s="10"/>
      <c r="AJ193" s="50" t="s">
        <v>150</v>
      </c>
      <c r="AK193" s="51"/>
      <c r="AL193" s="10" t="str">
        <f t="shared" si="210"/>
        <v>0</v>
      </c>
      <c r="AM193" s="66"/>
      <c r="AN193" s="14"/>
      <c r="AO193" s="11"/>
      <c r="AP193" s="6"/>
      <c r="AQ193" s="7"/>
      <c r="AR193" s="8"/>
      <c r="AS193" s="8" t="s">
        <v>150</v>
      </c>
      <c r="AT193" s="9"/>
      <c r="AU193" s="8" t="str">
        <f t="shared" si="185"/>
        <v>0</v>
      </c>
      <c r="AV193" s="66"/>
      <c r="AW193" s="14"/>
      <c r="AX193" s="47"/>
      <c r="AY193" s="6"/>
      <c r="AZ193" s="7"/>
      <c r="BA193" s="8"/>
      <c r="BB193" s="8">
        <v>10</v>
      </c>
      <c r="BC193" s="9"/>
      <c r="BD193" s="10">
        <f t="shared" si="212"/>
        <v>10</v>
      </c>
      <c r="BE193" s="66"/>
      <c r="BF193" s="14"/>
      <c r="BG193" s="47"/>
      <c r="BH193" s="6" t="s">
        <v>150</v>
      </c>
      <c r="BI193" s="7"/>
      <c r="BJ193" s="8" t="str">
        <f t="shared" si="159"/>
        <v/>
      </c>
      <c r="BK193" s="8">
        <v>20</v>
      </c>
      <c r="BL193" s="9"/>
      <c r="BM193" s="10">
        <f t="shared" si="167"/>
        <v>20</v>
      </c>
      <c r="BN193" s="66" t="str">
        <f t="shared" si="168"/>
        <v/>
      </c>
      <c r="BO193" s="14" t="str">
        <f t="shared" si="169"/>
        <v/>
      </c>
      <c r="BP193" s="47"/>
      <c r="BQ193" s="6"/>
      <c r="BR193" s="7"/>
      <c r="BS193" s="8">
        <f t="shared" si="160"/>
        <v>0</v>
      </c>
      <c r="BT193" s="8"/>
      <c r="BU193" s="9"/>
      <c r="BV193" s="10">
        <f t="shared" si="170"/>
        <v>0</v>
      </c>
      <c r="BW193" s="66" t="str">
        <f t="shared" si="171"/>
        <v/>
      </c>
      <c r="BX193" s="14" t="str">
        <f t="shared" si="172"/>
        <v/>
      </c>
      <c r="BY193" s="47"/>
      <c r="BZ193" s="6" t="s">
        <v>150</v>
      </c>
      <c r="CA193" s="7"/>
      <c r="CB193" s="8" t="str">
        <f t="shared" si="216"/>
        <v/>
      </c>
      <c r="CC193" s="8"/>
      <c r="CD193" s="9"/>
      <c r="CE193" s="10">
        <f t="shared" si="173"/>
        <v>0</v>
      </c>
      <c r="CF193" s="66" t="str">
        <f t="shared" si="174"/>
        <v/>
      </c>
      <c r="CG193" s="14" t="str">
        <f t="shared" si="175"/>
        <v/>
      </c>
      <c r="CH193" s="47"/>
      <c r="CI193" s="6"/>
      <c r="CJ193" s="7"/>
      <c r="CK193" s="8">
        <f t="shared" si="193"/>
        <v>0</v>
      </c>
      <c r="CL193" s="8"/>
      <c r="CM193" s="9"/>
      <c r="CN193" s="10">
        <f t="shared" si="176"/>
        <v>0</v>
      </c>
      <c r="CO193" s="66" t="str">
        <f t="shared" si="177"/>
        <v/>
      </c>
      <c r="CP193" s="14" t="str">
        <f t="shared" si="178"/>
        <v/>
      </c>
      <c r="CQ193" s="47"/>
      <c r="CR193" s="6">
        <v>3</v>
      </c>
      <c r="CS193" s="7"/>
      <c r="CT193" s="8">
        <f t="shared" si="194"/>
        <v>3</v>
      </c>
      <c r="CU193" s="8"/>
      <c r="CV193" s="9"/>
      <c r="CW193" s="10">
        <f t="shared" si="179"/>
        <v>0</v>
      </c>
      <c r="CX193" s="66" t="str">
        <f t="shared" si="180"/>
        <v/>
      </c>
      <c r="CY193" s="14" t="str">
        <f t="shared" si="181"/>
        <v/>
      </c>
      <c r="CZ193" s="47"/>
      <c r="DA193" s="6" t="s">
        <v>150</v>
      </c>
      <c r="DB193" s="7"/>
      <c r="DC193" s="8"/>
      <c r="DD193" s="49"/>
      <c r="DE193" s="51"/>
      <c r="DF193" s="10">
        <f t="shared" si="182"/>
        <v>0</v>
      </c>
      <c r="DG193" s="66" t="str">
        <f t="shared" si="183"/>
        <v/>
      </c>
      <c r="DH193" s="14" t="str">
        <f t="shared" si="184"/>
        <v/>
      </c>
      <c r="DI193" s="69"/>
      <c r="DJ193" s="71">
        <f t="shared" si="156"/>
        <v>3</v>
      </c>
      <c r="DK193" s="32">
        <f t="shared" si="162"/>
        <v>0</v>
      </c>
      <c r="DL193" s="32">
        <f t="shared" si="163"/>
        <v>80</v>
      </c>
      <c r="DM193" s="32">
        <f t="shared" si="164"/>
        <v>0</v>
      </c>
      <c r="DN193" s="33">
        <f t="shared" si="165"/>
        <v>0</v>
      </c>
      <c r="DO193" s="48">
        <f t="shared" si="166"/>
        <v>0</v>
      </c>
    </row>
    <row r="194" spans="1:119" x14ac:dyDescent="0.2">
      <c r="A194" s="107" t="s">
        <v>668</v>
      </c>
      <c r="B194" s="16"/>
      <c r="C194" s="131" t="s">
        <v>605</v>
      </c>
      <c r="D194" s="44" t="s">
        <v>346</v>
      </c>
      <c r="E194" s="57">
        <v>11</v>
      </c>
      <c r="F194" s="54"/>
      <c r="G194" s="7"/>
      <c r="H194" s="8"/>
      <c r="I194" s="49"/>
      <c r="J194" s="51"/>
      <c r="K194" s="8">
        <f t="shared" si="205"/>
        <v>0</v>
      </c>
      <c r="L194" s="66"/>
      <c r="M194" s="14"/>
      <c r="N194" s="42"/>
      <c r="O194" s="6"/>
      <c r="P194" s="73"/>
      <c r="Q194" s="8"/>
      <c r="R194" s="49" t="s">
        <v>150</v>
      </c>
      <c r="S194" s="77"/>
      <c r="T194" s="8" t="str">
        <f t="shared" si="207"/>
        <v>0</v>
      </c>
      <c r="U194" s="66"/>
      <c r="V194" s="14"/>
      <c r="W194" s="11"/>
      <c r="X194" s="6"/>
      <c r="Y194" s="7"/>
      <c r="Z194" s="8"/>
      <c r="AA194" s="49">
        <v>33</v>
      </c>
      <c r="AB194" s="51"/>
      <c r="AC194" s="8">
        <f t="shared" si="209"/>
        <v>33</v>
      </c>
      <c r="AD194" s="66"/>
      <c r="AE194" s="14"/>
      <c r="AF194" s="47"/>
      <c r="AG194" s="64"/>
      <c r="AH194" s="7"/>
      <c r="AI194" s="10"/>
      <c r="AJ194" s="50">
        <v>4</v>
      </c>
      <c r="AK194" s="51"/>
      <c r="AL194" s="10">
        <f t="shared" si="210"/>
        <v>4</v>
      </c>
      <c r="AM194" s="66"/>
      <c r="AN194" s="14"/>
      <c r="AO194" s="11"/>
      <c r="AP194" s="6"/>
      <c r="AQ194" s="7"/>
      <c r="AR194" s="8"/>
      <c r="AS194" s="8" t="s">
        <v>150</v>
      </c>
      <c r="AT194" s="9"/>
      <c r="AU194" s="8" t="str">
        <f t="shared" si="185"/>
        <v>0</v>
      </c>
      <c r="AV194" s="66"/>
      <c r="AW194" s="14"/>
      <c r="AX194" s="47"/>
      <c r="AY194" s="6"/>
      <c r="AZ194" s="7"/>
      <c r="BA194" s="8"/>
      <c r="BB194" s="8" t="s">
        <v>150</v>
      </c>
      <c r="BC194" s="9"/>
      <c r="BD194" s="10" t="str">
        <f t="shared" si="212"/>
        <v/>
      </c>
      <c r="BE194" s="66"/>
      <c r="BF194" s="14"/>
      <c r="BG194" s="47"/>
      <c r="BH194" s="6"/>
      <c r="BI194" s="7"/>
      <c r="BJ194" s="8">
        <f t="shared" si="159"/>
        <v>0</v>
      </c>
      <c r="BK194" s="8">
        <v>6</v>
      </c>
      <c r="BL194" s="9"/>
      <c r="BM194" s="10">
        <f t="shared" si="167"/>
        <v>6</v>
      </c>
      <c r="BN194" s="66" t="str">
        <f t="shared" si="168"/>
        <v/>
      </c>
      <c r="BO194" s="14">
        <f t="shared" si="169"/>
        <v>0.54545454545454541</v>
      </c>
      <c r="BP194" s="47"/>
      <c r="BQ194" s="6"/>
      <c r="BR194" s="7"/>
      <c r="BS194" s="8">
        <f t="shared" si="160"/>
        <v>0</v>
      </c>
      <c r="BT194" s="8"/>
      <c r="BU194" s="9"/>
      <c r="BV194" s="10">
        <f t="shared" si="170"/>
        <v>0</v>
      </c>
      <c r="BW194" s="66">
        <f t="shared" si="171"/>
        <v>0</v>
      </c>
      <c r="BX194" s="14">
        <f t="shared" si="172"/>
        <v>0</v>
      </c>
      <c r="BY194" s="47">
        <v>5</v>
      </c>
      <c r="BZ194" s="6"/>
      <c r="CA194" s="7"/>
      <c r="CB194" s="8"/>
      <c r="CC194" s="8"/>
      <c r="CD194" s="9"/>
      <c r="CE194" s="10">
        <f t="shared" si="173"/>
        <v>0</v>
      </c>
      <c r="CF194" s="66">
        <f t="shared" si="174"/>
        <v>0</v>
      </c>
      <c r="CG194" s="14">
        <f t="shared" si="175"/>
        <v>0</v>
      </c>
      <c r="CH194" s="47">
        <v>10</v>
      </c>
      <c r="CI194" s="6"/>
      <c r="CJ194" s="7"/>
      <c r="CK194" s="8"/>
      <c r="CL194" s="8"/>
      <c r="CM194" s="9"/>
      <c r="CN194" s="10">
        <f t="shared" si="176"/>
        <v>0</v>
      </c>
      <c r="CO194" s="66" t="str">
        <f t="shared" si="177"/>
        <v/>
      </c>
      <c r="CP194" s="14">
        <f t="shared" si="178"/>
        <v>0</v>
      </c>
      <c r="CQ194" s="47"/>
      <c r="CR194" s="6"/>
      <c r="CS194" s="7"/>
      <c r="CT194" s="8"/>
      <c r="CU194" s="8"/>
      <c r="CV194" s="9"/>
      <c r="CW194" s="10">
        <f t="shared" si="179"/>
        <v>0</v>
      </c>
      <c r="CX194" s="66" t="str">
        <f t="shared" si="180"/>
        <v/>
      </c>
      <c r="CY194" s="14">
        <f t="shared" si="181"/>
        <v>0</v>
      </c>
      <c r="CZ194" s="47"/>
      <c r="DA194" s="6"/>
      <c r="DB194" s="7"/>
      <c r="DC194" s="8"/>
      <c r="DD194" s="49"/>
      <c r="DE194" s="51"/>
      <c r="DF194" s="10">
        <f t="shared" si="182"/>
        <v>0</v>
      </c>
      <c r="DG194" s="66" t="str">
        <f t="shared" si="183"/>
        <v/>
      </c>
      <c r="DH194" s="14">
        <f t="shared" si="184"/>
        <v>0</v>
      </c>
      <c r="DI194" s="69"/>
      <c r="DJ194" s="71">
        <f t="shared" si="156"/>
        <v>0</v>
      </c>
      <c r="DK194" s="32">
        <f t="shared" si="162"/>
        <v>0</v>
      </c>
      <c r="DL194" s="32">
        <f t="shared" si="163"/>
        <v>43</v>
      </c>
      <c r="DM194" s="32">
        <f t="shared" si="164"/>
        <v>0</v>
      </c>
      <c r="DN194" s="33">
        <f t="shared" si="165"/>
        <v>15</v>
      </c>
      <c r="DO194" s="48">
        <f t="shared" si="166"/>
        <v>0.34883720930232559</v>
      </c>
    </row>
    <row r="195" spans="1:119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>
        <f t="shared" si="205"/>
        <v>0</v>
      </c>
      <c r="L195" s="66"/>
      <c r="M195" s="14"/>
      <c r="N195" s="42"/>
      <c r="O195" s="6"/>
      <c r="P195" s="73"/>
      <c r="Q195" s="8"/>
      <c r="R195" s="49" t="s">
        <v>150</v>
      </c>
      <c r="S195" s="77"/>
      <c r="T195" s="8" t="str">
        <f t="shared" si="207"/>
        <v>0</v>
      </c>
      <c r="U195" s="66"/>
      <c r="V195" s="14"/>
      <c r="W195" s="11"/>
      <c r="X195" s="6"/>
      <c r="Y195" s="7"/>
      <c r="Z195" s="8"/>
      <c r="AA195" s="49" t="s">
        <v>150</v>
      </c>
      <c r="AB195" s="51"/>
      <c r="AC195" s="8" t="str">
        <f t="shared" si="209"/>
        <v>0</v>
      </c>
      <c r="AD195" s="66"/>
      <c r="AE195" s="14"/>
      <c r="AF195" s="47"/>
      <c r="AG195" s="64"/>
      <c r="AH195" s="7"/>
      <c r="AI195" s="10"/>
      <c r="AJ195" s="50" t="s">
        <v>150</v>
      </c>
      <c r="AK195" s="51"/>
      <c r="AL195" s="10" t="str">
        <f t="shared" si="210"/>
        <v>0</v>
      </c>
      <c r="AM195" s="66"/>
      <c r="AN195" s="14"/>
      <c r="AO195" s="11"/>
      <c r="AP195" s="6"/>
      <c r="AQ195" s="7"/>
      <c r="AR195" s="8"/>
      <c r="AS195" s="8" t="s">
        <v>150</v>
      </c>
      <c r="AT195" s="9"/>
      <c r="AU195" s="8" t="str">
        <f t="shared" si="185"/>
        <v>0</v>
      </c>
      <c r="AV195" s="66"/>
      <c r="AW195" s="14"/>
      <c r="AX195" s="47"/>
      <c r="AY195" s="6"/>
      <c r="AZ195" s="7"/>
      <c r="BA195" s="8"/>
      <c r="BB195" s="8" t="s">
        <v>150</v>
      </c>
      <c r="BC195" s="9"/>
      <c r="BD195" s="10" t="str">
        <f t="shared" si="212"/>
        <v/>
      </c>
      <c r="BE195" s="66"/>
      <c r="BF195" s="14"/>
      <c r="BG195" s="47"/>
      <c r="BH195" s="6"/>
      <c r="BI195" s="7"/>
      <c r="BJ195" s="8">
        <f t="shared" si="159"/>
        <v>0</v>
      </c>
      <c r="BK195" s="8" t="s">
        <v>150</v>
      </c>
      <c r="BL195" s="9"/>
      <c r="BM195" s="10" t="str">
        <f t="shared" si="167"/>
        <v/>
      </c>
      <c r="BN195" s="66" t="str">
        <f t="shared" si="168"/>
        <v/>
      </c>
      <c r="BO195" s="14" t="str">
        <f t="shared" si="169"/>
        <v/>
      </c>
      <c r="BP195" s="47"/>
      <c r="BQ195" s="6"/>
      <c r="BR195" s="7"/>
      <c r="BS195" s="8">
        <f t="shared" si="160"/>
        <v>0</v>
      </c>
      <c r="BT195" s="8"/>
      <c r="BU195" s="9"/>
      <c r="BV195" s="10">
        <f t="shared" si="170"/>
        <v>0</v>
      </c>
      <c r="BW195" s="66" t="str">
        <f t="shared" si="171"/>
        <v/>
      </c>
      <c r="BX195" s="14" t="str">
        <f t="shared" si="172"/>
        <v/>
      </c>
      <c r="BY195" s="47"/>
      <c r="BZ195" s="6"/>
      <c r="CA195" s="7"/>
      <c r="CB195" s="8"/>
      <c r="CC195" s="8"/>
      <c r="CD195" s="9"/>
      <c r="CE195" s="10">
        <f t="shared" si="173"/>
        <v>0</v>
      </c>
      <c r="CF195" s="66" t="str">
        <f t="shared" si="174"/>
        <v/>
      </c>
      <c r="CG195" s="14" t="str">
        <f t="shared" si="175"/>
        <v/>
      </c>
      <c r="CH195" s="47"/>
      <c r="CI195" s="6"/>
      <c r="CJ195" s="7"/>
      <c r="CK195" s="8"/>
      <c r="CL195" s="8"/>
      <c r="CM195" s="9"/>
      <c r="CN195" s="10">
        <f t="shared" si="176"/>
        <v>0</v>
      </c>
      <c r="CO195" s="66" t="str">
        <f t="shared" si="177"/>
        <v/>
      </c>
      <c r="CP195" s="14" t="str">
        <f t="shared" si="178"/>
        <v/>
      </c>
      <c r="CQ195" s="47"/>
      <c r="CR195" s="6"/>
      <c r="CS195" s="7"/>
      <c r="CT195" s="8"/>
      <c r="CU195" s="8"/>
      <c r="CV195" s="9"/>
      <c r="CW195" s="10">
        <f t="shared" si="179"/>
        <v>0</v>
      </c>
      <c r="CX195" s="66" t="str">
        <f t="shared" si="180"/>
        <v/>
      </c>
      <c r="CY195" s="14" t="str">
        <f t="shared" si="181"/>
        <v/>
      </c>
      <c r="CZ195" s="47"/>
      <c r="DA195" s="6"/>
      <c r="DB195" s="7"/>
      <c r="DC195" s="8"/>
      <c r="DD195" s="49"/>
      <c r="DE195" s="51"/>
      <c r="DF195" s="10">
        <f t="shared" si="182"/>
        <v>0</v>
      </c>
      <c r="DG195" s="66" t="str">
        <f t="shared" si="183"/>
        <v/>
      </c>
      <c r="DH195" s="14" t="str">
        <f t="shared" si="184"/>
        <v/>
      </c>
      <c r="DI195" s="69"/>
      <c r="DJ195" s="71">
        <f t="shared" si="156"/>
        <v>0</v>
      </c>
      <c r="DK195" s="32">
        <f t="shared" si="162"/>
        <v>0</v>
      </c>
      <c r="DL195" s="32">
        <f t="shared" si="163"/>
        <v>0</v>
      </c>
      <c r="DM195" s="32">
        <f t="shared" si="164"/>
        <v>0</v>
      </c>
      <c r="DN195" s="33">
        <f t="shared" si="165"/>
        <v>0</v>
      </c>
      <c r="DO195" s="48" t="str">
        <f t="shared" si="166"/>
        <v/>
      </c>
    </row>
    <row r="196" spans="1:119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>
        <f t="shared" si="205"/>
        <v>0</v>
      </c>
      <c r="L196" s="66"/>
      <c r="M196" s="14"/>
      <c r="N196" s="42"/>
      <c r="O196" s="6"/>
      <c r="P196" s="73"/>
      <c r="Q196" s="8"/>
      <c r="R196" s="49" t="s">
        <v>150</v>
      </c>
      <c r="S196" s="77"/>
      <c r="T196" s="8" t="str">
        <f t="shared" si="207"/>
        <v>0</v>
      </c>
      <c r="U196" s="66"/>
      <c r="V196" s="14"/>
      <c r="W196" s="11"/>
      <c r="X196" s="6"/>
      <c r="Y196" s="7"/>
      <c r="Z196" s="8"/>
      <c r="AA196" s="49" t="s">
        <v>150</v>
      </c>
      <c r="AB196" s="51"/>
      <c r="AC196" s="8" t="str">
        <f t="shared" si="209"/>
        <v>0</v>
      </c>
      <c r="AD196" s="66"/>
      <c r="AE196" s="14"/>
      <c r="AF196" s="47"/>
      <c r="AG196" s="64"/>
      <c r="AH196" s="7"/>
      <c r="AI196" s="10"/>
      <c r="AJ196" s="50" t="s">
        <v>150</v>
      </c>
      <c r="AK196" s="51"/>
      <c r="AL196" s="10" t="str">
        <f t="shared" si="210"/>
        <v>0</v>
      </c>
      <c r="AM196" s="66"/>
      <c r="AN196" s="14"/>
      <c r="AO196" s="11"/>
      <c r="AP196" s="6"/>
      <c r="AQ196" s="7"/>
      <c r="AR196" s="8"/>
      <c r="AS196" s="8" t="s">
        <v>150</v>
      </c>
      <c r="AT196" s="9"/>
      <c r="AU196" s="8" t="str">
        <f t="shared" si="185"/>
        <v>0</v>
      </c>
      <c r="AV196" s="66"/>
      <c r="AW196" s="14"/>
      <c r="AX196" s="47"/>
      <c r="AY196" s="6"/>
      <c r="AZ196" s="7"/>
      <c r="BA196" s="8"/>
      <c r="BB196" s="8" t="s">
        <v>150</v>
      </c>
      <c r="BC196" s="9"/>
      <c r="BD196" s="10" t="str">
        <f t="shared" si="212"/>
        <v/>
      </c>
      <c r="BE196" s="66"/>
      <c r="BF196" s="14"/>
      <c r="BG196" s="47"/>
      <c r="BH196" s="6"/>
      <c r="BI196" s="7"/>
      <c r="BJ196" s="8">
        <f t="shared" si="159"/>
        <v>0</v>
      </c>
      <c r="BK196" s="8" t="s">
        <v>150</v>
      </c>
      <c r="BL196" s="9"/>
      <c r="BM196" s="10" t="str">
        <f t="shared" si="167"/>
        <v/>
      </c>
      <c r="BN196" s="66" t="str">
        <f t="shared" si="168"/>
        <v/>
      </c>
      <c r="BO196" s="14" t="str">
        <f t="shared" si="169"/>
        <v/>
      </c>
      <c r="BP196" s="47"/>
      <c r="BQ196" s="6"/>
      <c r="BR196" s="7"/>
      <c r="BS196" s="8">
        <f t="shared" si="160"/>
        <v>0</v>
      </c>
      <c r="BT196" s="8"/>
      <c r="BU196" s="9"/>
      <c r="BV196" s="10">
        <f t="shared" si="170"/>
        <v>0</v>
      </c>
      <c r="BW196" s="66" t="str">
        <f t="shared" si="171"/>
        <v/>
      </c>
      <c r="BX196" s="14" t="str">
        <f t="shared" si="172"/>
        <v/>
      </c>
      <c r="BY196" s="47"/>
      <c r="BZ196" s="6"/>
      <c r="CA196" s="7"/>
      <c r="CB196" s="8"/>
      <c r="CC196" s="8"/>
      <c r="CD196" s="9"/>
      <c r="CE196" s="10">
        <f t="shared" si="173"/>
        <v>0</v>
      </c>
      <c r="CF196" s="66" t="str">
        <f t="shared" si="174"/>
        <v/>
      </c>
      <c r="CG196" s="14" t="str">
        <f t="shared" si="175"/>
        <v/>
      </c>
      <c r="CH196" s="47"/>
      <c r="CI196" s="6"/>
      <c r="CJ196" s="7"/>
      <c r="CK196" s="8"/>
      <c r="CL196" s="8"/>
      <c r="CM196" s="9"/>
      <c r="CN196" s="10">
        <f t="shared" si="176"/>
        <v>0</v>
      </c>
      <c r="CO196" s="66" t="str">
        <f t="shared" si="177"/>
        <v/>
      </c>
      <c r="CP196" s="14" t="str">
        <f t="shared" si="178"/>
        <v/>
      </c>
      <c r="CQ196" s="47"/>
      <c r="CR196" s="6"/>
      <c r="CS196" s="7"/>
      <c r="CT196" s="8"/>
      <c r="CU196" s="8"/>
      <c r="CV196" s="9"/>
      <c r="CW196" s="10">
        <f t="shared" si="179"/>
        <v>0</v>
      </c>
      <c r="CX196" s="66" t="str">
        <f t="shared" si="180"/>
        <v/>
      </c>
      <c r="CY196" s="14" t="str">
        <f t="shared" si="181"/>
        <v/>
      </c>
      <c r="CZ196" s="47"/>
      <c r="DA196" s="6"/>
      <c r="DB196" s="7"/>
      <c r="DC196" s="8"/>
      <c r="DD196" s="49"/>
      <c r="DE196" s="51"/>
      <c r="DF196" s="10">
        <f t="shared" si="182"/>
        <v>0</v>
      </c>
      <c r="DG196" s="66" t="str">
        <f t="shared" si="183"/>
        <v/>
      </c>
      <c r="DH196" s="14" t="str">
        <f t="shared" si="184"/>
        <v/>
      </c>
      <c r="DI196" s="69"/>
      <c r="DJ196" s="71">
        <f t="shared" si="156"/>
        <v>0</v>
      </c>
      <c r="DK196" s="32">
        <f t="shared" si="162"/>
        <v>0</v>
      </c>
      <c r="DL196" s="32">
        <f t="shared" si="163"/>
        <v>0</v>
      </c>
      <c r="DM196" s="32">
        <f t="shared" si="164"/>
        <v>0</v>
      </c>
      <c r="DN196" s="33">
        <f t="shared" si="165"/>
        <v>0</v>
      </c>
      <c r="DO196" s="48" t="str">
        <f t="shared" si="166"/>
        <v/>
      </c>
    </row>
    <row r="197" spans="1:119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 t="s">
        <v>150</v>
      </c>
      <c r="J197" s="51"/>
      <c r="K197" s="8" t="str">
        <f t="shared" si="205"/>
        <v>0</v>
      </c>
      <c r="L197" s="66"/>
      <c r="M197" s="14"/>
      <c r="N197" s="42"/>
      <c r="O197" s="6" t="s">
        <v>150</v>
      </c>
      <c r="P197" s="73"/>
      <c r="Q197" s="8"/>
      <c r="R197" s="49" t="s">
        <v>150</v>
      </c>
      <c r="S197" s="77"/>
      <c r="T197" s="8" t="str">
        <f t="shared" si="207"/>
        <v>0</v>
      </c>
      <c r="U197" s="66"/>
      <c r="V197" s="14"/>
      <c r="W197" s="11"/>
      <c r="X197" s="6"/>
      <c r="Y197" s="7"/>
      <c r="Z197" s="8"/>
      <c r="AA197" s="49" t="s">
        <v>150</v>
      </c>
      <c r="AB197" s="51"/>
      <c r="AC197" s="8" t="str">
        <f t="shared" si="209"/>
        <v>0</v>
      </c>
      <c r="AD197" s="66"/>
      <c r="AE197" s="14"/>
      <c r="AF197" s="47"/>
      <c r="AG197" s="64"/>
      <c r="AH197" s="7"/>
      <c r="AI197" s="10"/>
      <c r="AJ197" s="50" t="s">
        <v>150</v>
      </c>
      <c r="AK197" s="51"/>
      <c r="AL197" s="10" t="str">
        <f t="shared" si="210"/>
        <v>0</v>
      </c>
      <c r="AM197" s="66"/>
      <c r="AN197" s="14"/>
      <c r="AO197" s="11"/>
      <c r="AP197" s="6"/>
      <c r="AQ197" s="7"/>
      <c r="AR197" s="8"/>
      <c r="AS197" s="8" t="s">
        <v>150</v>
      </c>
      <c r="AT197" s="9"/>
      <c r="AU197" s="8" t="str">
        <f t="shared" si="185"/>
        <v>0</v>
      </c>
      <c r="AV197" s="66"/>
      <c r="AW197" s="14"/>
      <c r="AX197" s="47"/>
      <c r="AY197" s="6"/>
      <c r="AZ197" s="7"/>
      <c r="BA197" s="8"/>
      <c r="BB197" s="8" t="s">
        <v>150</v>
      </c>
      <c r="BC197" s="9"/>
      <c r="BD197" s="10" t="str">
        <f t="shared" si="212"/>
        <v/>
      </c>
      <c r="BE197" s="66"/>
      <c r="BF197" s="14"/>
      <c r="BG197" s="47"/>
      <c r="BH197" s="6" t="s">
        <v>150</v>
      </c>
      <c r="BI197" s="7"/>
      <c r="BJ197" s="8" t="str">
        <f t="shared" si="159"/>
        <v/>
      </c>
      <c r="BK197" s="8" t="s">
        <v>150</v>
      </c>
      <c r="BL197" s="9"/>
      <c r="BM197" s="10" t="str">
        <f t="shared" si="167"/>
        <v/>
      </c>
      <c r="BN197" s="66" t="str">
        <f t="shared" si="168"/>
        <v/>
      </c>
      <c r="BO197" s="14" t="str">
        <f t="shared" si="169"/>
        <v/>
      </c>
      <c r="BP197" s="47"/>
      <c r="BQ197" s="6"/>
      <c r="BR197" s="7"/>
      <c r="BS197" s="8">
        <f t="shared" si="160"/>
        <v>0</v>
      </c>
      <c r="BT197" s="8"/>
      <c r="BU197" s="9"/>
      <c r="BV197" s="10">
        <f t="shared" si="170"/>
        <v>0</v>
      </c>
      <c r="BW197" s="66" t="str">
        <f t="shared" si="171"/>
        <v/>
      </c>
      <c r="BX197" s="14" t="str">
        <f t="shared" si="172"/>
        <v/>
      </c>
      <c r="BY197" s="47"/>
      <c r="BZ197" s="6" t="s">
        <v>150</v>
      </c>
      <c r="CA197" s="7"/>
      <c r="CB197" s="8" t="str">
        <f t="shared" si="216"/>
        <v/>
      </c>
      <c r="CC197" s="8"/>
      <c r="CD197" s="9"/>
      <c r="CE197" s="10">
        <f t="shared" si="173"/>
        <v>0</v>
      </c>
      <c r="CF197" s="66" t="str">
        <f t="shared" si="174"/>
        <v/>
      </c>
      <c r="CG197" s="14" t="str">
        <f t="shared" si="175"/>
        <v/>
      </c>
      <c r="CH197" s="47"/>
      <c r="CI197" s="6"/>
      <c r="CJ197" s="7"/>
      <c r="CK197" s="8">
        <f>IFERROR((CI197-CJ197),"")</f>
        <v>0</v>
      </c>
      <c r="CL197" s="8"/>
      <c r="CM197" s="9"/>
      <c r="CN197" s="10">
        <f t="shared" si="176"/>
        <v>0</v>
      </c>
      <c r="CO197" s="66" t="str">
        <f t="shared" si="177"/>
        <v/>
      </c>
      <c r="CP197" s="14" t="str">
        <f t="shared" si="178"/>
        <v/>
      </c>
      <c r="CQ197" s="47"/>
      <c r="CR197" s="6" t="s">
        <v>150</v>
      </c>
      <c r="CS197" s="7"/>
      <c r="CT197" s="8" t="str">
        <f t="shared" si="194"/>
        <v/>
      </c>
      <c r="CU197" s="8"/>
      <c r="CV197" s="9"/>
      <c r="CW197" s="10">
        <f t="shared" si="179"/>
        <v>0</v>
      </c>
      <c r="CX197" s="66" t="str">
        <f t="shared" si="180"/>
        <v/>
      </c>
      <c r="CY197" s="14" t="str">
        <f t="shared" si="181"/>
        <v/>
      </c>
      <c r="CZ197" s="47"/>
      <c r="DA197" s="6" t="s">
        <v>150</v>
      </c>
      <c r="DB197" s="7"/>
      <c r="DC197" s="8"/>
      <c r="DD197" s="49"/>
      <c r="DE197" s="51"/>
      <c r="DF197" s="10">
        <f t="shared" si="182"/>
        <v>0</v>
      </c>
      <c r="DG197" s="66" t="str">
        <f t="shared" si="183"/>
        <v/>
      </c>
      <c r="DH197" s="14" t="str">
        <f t="shared" si="184"/>
        <v/>
      </c>
      <c r="DI197" s="69"/>
      <c r="DJ197" s="71">
        <f t="shared" si="156"/>
        <v>0</v>
      </c>
      <c r="DK197" s="32">
        <f t="shared" si="162"/>
        <v>0</v>
      </c>
      <c r="DL197" s="32">
        <f t="shared" si="163"/>
        <v>0</v>
      </c>
      <c r="DM197" s="32">
        <f t="shared" si="164"/>
        <v>0</v>
      </c>
      <c r="DN197" s="33">
        <f t="shared" si="165"/>
        <v>0</v>
      </c>
      <c r="DO197" s="48" t="str">
        <f t="shared" si="166"/>
        <v/>
      </c>
    </row>
    <row r="198" spans="1:119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>
        <f t="shared" si="205"/>
        <v>0</v>
      </c>
      <c r="L198" s="66"/>
      <c r="M198" s="14"/>
      <c r="N198" s="42"/>
      <c r="O198" s="6"/>
      <c r="P198" s="73"/>
      <c r="Q198" s="8"/>
      <c r="R198" s="49" t="s">
        <v>150</v>
      </c>
      <c r="S198" s="77"/>
      <c r="T198" s="8" t="str">
        <f t="shared" si="207"/>
        <v>0</v>
      </c>
      <c r="U198" s="66"/>
      <c r="V198" s="14"/>
      <c r="W198" s="11"/>
      <c r="X198" s="6"/>
      <c r="Y198" s="7"/>
      <c r="Z198" s="8"/>
      <c r="AA198" s="49" t="s">
        <v>150</v>
      </c>
      <c r="AB198" s="51"/>
      <c r="AC198" s="8" t="str">
        <f t="shared" si="209"/>
        <v>0</v>
      </c>
      <c r="AD198" s="66"/>
      <c r="AE198" s="14"/>
      <c r="AF198" s="47"/>
      <c r="AG198" s="64"/>
      <c r="AH198" s="7"/>
      <c r="AI198" s="10"/>
      <c r="AJ198" s="50" t="s">
        <v>150</v>
      </c>
      <c r="AK198" s="51"/>
      <c r="AL198" s="10" t="str">
        <f t="shared" si="210"/>
        <v>0</v>
      </c>
      <c r="AM198" s="66"/>
      <c r="AN198" s="14"/>
      <c r="AO198" s="11"/>
      <c r="AP198" s="6"/>
      <c r="AQ198" s="7"/>
      <c r="AR198" s="8"/>
      <c r="AS198" s="8">
        <v>15</v>
      </c>
      <c r="AT198" s="9"/>
      <c r="AU198" s="8">
        <f t="shared" si="185"/>
        <v>15</v>
      </c>
      <c r="AV198" s="66"/>
      <c r="AW198" s="14"/>
      <c r="AX198" s="47"/>
      <c r="AY198" s="6"/>
      <c r="AZ198" s="7"/>
      <c r="BA198" s="8"/>
      <c r="BB198" s="8" t="s">
        <v>150</v>
      </c>
      <c r="BC198" s="9"/>
      <c r="BD198" s="10" t="str">
        <f t="shared" si="212"/>
        <v/>
      </c>
      <c r="BE198" s="66"/>
      <c r="BF198" s="14"/>
      <c r="BG198" s="47"/>
      <c r="BH198" s="6"/>
      <c r="BI198" s="7"/>
      <c r="BJ198" s="8">
        <f t="shared" si="159"/>
        <v>0</v>
      </c>
      <c r="BK198" s="8" t="s">
        <v>150</v>
      </c>
      <c r="BL198" s="9"/>
      <c r="BM198" s="10" t="str">
        <f t="shared" si="167"/>
        <v/>
      </c>
      <c r="BN198" s="66" t="str">
        <f t="shared" si="168"/>
        <v/>
      </c>
      <c r="BO198" s="14" t="str">
        <f t="shared" si="169"/>
        <v/>
      </c>
      <c r="BP198" s="47"/>
      <c r="BQ198" s="6"/>
      <c r="BR198" s="7"/>
      <c r="BS198" s="8">
        <f t="shared" si="160"/>
        <v>0</v>
      </c>
      <c r="BT198" s="8"/>
      <c r="BU198" s="9"/>
      <c r="BV198" s="10">
        <f t="shared" si="170"/>
        <v>0</v>
      </c>
      <c r="BW198" s="66" t="str">
        <f t="shared" si="171"/>
        <v/>
      </c>
      <c r="BX198" s="14" t="str">
        <f t="shared" si="172"/>
        <v/>
      </c>
      <c r="BY198" s="47"/>
      <c r="BZ198" s="6"/>
      <c r="CA198" s="7"/>
      <c r="CB198" s="8"/>
      <c r="CC198" s="8"/>
      <c r="CD198" s="9"/>
      <c r="CE198" s="10">
        <f t="shared" si="173"/>
        <v>0</v>
      </c>
      <c r="CF198" s="66" t="str">
        <f t="shared" si="174"/>
        <v/>
      </c>
      <c r="CG198" s="14" t="str">
        <f t="shared" si="175"/>
        <v/>
      </c>
      <c r="CH198" s="47"/>
      <c r="CI198" s="6"/>
      <c r="CJ198" s="7"/>
      <c r="CK198" s="8"/>
      <c r="CL198" s="8"/>
      <c r="CM198" s="9"/>
      <c r="CN198" s="10">
        <f t="shared" si="176"/>
        <v>0</v>
      </c>
      <c r="CO198" s="66" t="str">
        <f t="shared" si="177"/>
        <v/>
      </c>
      <c r="CP198" s="14" t="str">
        <f t="shared" si="178"/>
        <v/>
      </c>
      <c r="CQ198" s="47"/>
      <c r="CR198" s="6"/>
      <c r="CS198" s="7"/>
      <c r="CT198" s="8"/>
      <c r="CU198" s="8"/>
      <c r="CV198" s="9"/>
      <c r="CW198" s="10">
        <f t="shared" si="179"/>
        <v>0</v>
      </c>
      <c r="CX198" s="66" t="str">
        <f t="shared" si="180"/>
        <v/>
      </c>
      <c r="CY198" s="14" t="str">
        <f t="shared" si="181"/>
        <v/>
      </c>
      <c r="CZ198" s="47"/>
      <c r="DA198" s="6"/>
      <c r="DB198" s="7"/>
      <c r="DC198" s="8"/>
      <c r="DD198" s="49"/>
      <c r="DE198" s="51"/>
      <c r="DF198" s="10">
        <f t="shared" si="182"/>
        <v>0</v>
      </c>
      <c r="DG198" s="66" t="str">
        <f t="shared" si="183"/>
        <v/>
      </c>
      <c r="DH198" s="14" t="str">
        <f t="shared" si="184"/>
        <v/>
      </c>
      <c r="DI198" s="69"/>
      <c r="DJ198" s="71">
        <f t="shared" si="156"/>
        <v>0</v>
      </c>
      <c r="DK198" s="32">
        <f t="shared" si="162"/>
        <v>0</v>
      </c>
      <c r="DL198" s="32">
        <f t="shared" si="163"/>
        <v>15</v>
      </c>
      <c r="DM198" s="32">
        <f t="shared" si="164"/>
        <v>0</v>
      </c>
      <c r="DN198" s="33">
        <f t="shared" si="165"/>
        <v>0</v>
      </c>
      <c r="DO198" s="48">
        <f t="shared" si="166"/>
        <v>0</v>
      </c>
    </row>
    <row r="199" spans="1:119" x14ac:dyDescent="0.2">
      <c r="A199" s="107" t="s">
        <v>673</v>
      </c>
      <c r="B199" s="16"/>
      <c r="C199" s="131" t="s">
        <v>604</v>
      </c>
      <c r="D199" s="44" t="s">
        <v>640</v>
      </c>
      <c r="E199" s="57">
        <v>50</v>
      </c>
      <c r="F199" s="54"/>
      <c r="G199" s="7"/>
      <c r="H199" s="8"/>
      <c r="I199" s="49"/>
      <c r="J199" s="51"/>
      <c r="K199" s="8">
        <f t="shared" si="205"/>
        <v>0</v>
      </c>
      <c r="L199" s="66"/>
      <c r="M199" s="14"/>
      <c r="N199" s="42"/>
      <c r="O199" s="6"/>
      <c r="P199" s="73"/>
      <c r="Q199" s="8"/>
      <c r="R199" s="49" t="s">
        <v>150</v>
      </c>
      <c r="S199" s="77"/>
      <c r="T199" s="8" t="str">
        <f t="shared" si="207"/>
        <v>0</v>
      </c>
      <c r="U199" s="66"/>
      <c r="V199" s="14"/>
      <c r="W199" s="11"/>
      <c r="X199" s="6"/>
      <c r="Y199" s="7"/>
      <c r="Z199" s="8"/>
      <c r="AA199" s="49" t="s">
        <v>150</v>
      </c>
      <c r="AB199" s="51"/>
      <c r="AC199" s="8" t="str">
        <f t="shared" si="209"/>
        <v>0</v>
      </c>
      <c r="AD199" s="66"/>
      <c r="AE199" s="14"/>
      <c r="AF199" s="47"/>
      <c r="AG199" s="64"/>
      <c r="AH199" s="7"/>
      <c r="AI199" s="10"/>
      <c r="AJ199" s="50" t="s">
        <v>150</v>
      </c>
      <c r="AK199" s="51"/>
      <c r="AL199" s="10" t="str">
        <f t="shared" si="210"/>
        <v>0</v>
      </c>
      <c r="AM199" s="66"/>
      <c r="AN199" s="14"/>
      <c r="AO199" s="11"/>
      <c r="AP199" s="6"/>
      <c r="AQ199" s="7"/>
      <c r="AR199" s="8"/>
      <c r="AS199" s="8">
        <v>25</v>
      </c>
      <c r="AT199" s="9"/>
      <c r="AU199" s="8">
        <f t="shared" si="185"/>
        <v>25</v>
      </c>
      <c r="AV199" s="66"/>
      <c r="AW199" s="14"/>
      <c r="AX199" s="47"/>
      <c r="AY199" s="6"/>
      <c r="AZ199" s="7"/>
      <c r="BA199" s="8"/>
      <c r="BB199" s="8">
        <v>11</v>
      </c>
      <c r="BC199" s="9"/>
      <c r="BD199" s="10">
        <f t="shared" si="212"/>
        <v>11</v>
      </c>
      <c r="BE199" s="66"/>
      <c r="BF199" s="14"/>
      <c r="BG199" s="47"/>
      <c r="BH199" s="6"/>
      <c r="BI199" s="7"/>
      <c r="BJ199" s="8">
        <f t="shared" si="159"/>
        <v>0</v>
      </c>
      <c r="BK199" s="8" t="s">
        <v>150</v>
      </c>
      <c r="BL199" s="9"/>
      <c r="BM199" s="10" t="str">
        <f t="shared" si="167"/>
        <v/>
      </c>
      <c r="BN199" s="66" t="str">
        <f t="shared" si="168"/>
        <v/>
      </c>
      <c r="BO199" s="14" t="str">
        <f t="shared" si="169"/>
        <v/>
      </c>
      <c r="BP199" s="47"/>
      <c r="BQ199" s="6"/>
      <c r="BR199" s="7"/>
      <c r="BS199" s="8">
        <f t="shared" si="160"/>
        <v>0</v>
      </c>
      <c r="BT199" s="8"/>
      <c r="BU199" s="9"/>
      <c r="BV199" s="10">
        <f t="shared" si="170"/>
        <v>0</v>
      </c>
      <c r="BW199" s="66">
        <f t="shared" si="171"/>
        <v>0</v>
      </c>
      <c r="BX199" s="14">
        <f t="shared" si="172"/>
        <v>0</v>
      </c>
      <c r="BY199" s="47">
        <v>30</v>
      </c>
      <c r="BZ199" s="6"/>
      <c r="CA199" s="7"/>
      <c r="CB199" s="8"/>
      <c r="CC199" s="8"/>
      <c r="CD199" s="9"/>
      <c r="CE199" s="10">
        <f t="shared" si="173"/>
        <v>0</v>
      </c>
      <c r="CF199" s="66" t="str">
        <f t="shared" si="174"/>
        <v/>
      </c>
      <c r="CG199" s="14">
        <f t="shared" si="175"/>
        <v>0</v>
      </c>
      <c r="CH199" s="47"/>
      <c r="CI199" s="6"/>
      <c r="CJ199" s="7"/>
      <c r="CK199" s="8"/>
      <c r="CL199" s="8"/>
      <c r="CM199" s="9"/>
      <c r="CN199" s="10">
        <f t="shared" si="176"/>
        <v>0</v>
      </c>
      <c r="CO199" s="66" t="str">
        <f t="shared" si="177"/>
        <v/>
      </c>
      <c r="CP199" s="14">
        <f t="shared" si="178"/>
        <v>0</v>
      </c>
      <c r="CQ199" s="47"/>
      <c r="CR199" s="6"/>
      <c r="CS199" s="7"/>
      <c r="CT199" s="8"/>
      <c r="CU199" s="8"/>
      <c r="CV199" s="9"/>
      <c r="CW199" s="10">
        <f t="shared" si="179"/>
        <v>0</v>
      </c>
      <c r="CX199" s="66" t="str">
        <f t="shared" si="180"/>
        <v/>
      </c>
      <c r="CY199" s="14">
        <f t="shared" si="181"/>
        <v>0</v>
      </c>
      <c r="CZ199" s="47"/>
      <c r="DA199" s="6"/>
      <c r="DB199" s="7"/>
      <c r="DC199" s="8"/>
      <c r="DD199" s="49"/>
      <c r="DE199" s="51"/>
      <c r="DF199" s="10">
        <f t="shared" si="182"/>
        <v>0</v>
      </c>
      <c r="DG199" s="66" t="str">
        <f t="shared" si="183"/>
        <v/>
      </c>
      <c r="DH199" s="14">
        <f t="shared" si="184"/>
        <v>0</v>
      </c>
      <c r="DI199" s="69"/>
      <c r="DJ199" s="71">
        <f t="shared" si="156"/>
        <v>0</v>
      </c>
      <c r="DK199" s="32">
        <f t="shared" si="162"/>
        <v>0</v>
      </c>
      <c r="DL199" s="32">
        <f t="shared" si="163"/>
        <v>36</v>
      </c>
      <c r="DM199" s="32">
        <f t="shared" si="164"/>
        <v>0</v>
      </c>
      <c r="DN199" s="33">
        <f t="shared" si="165"/>
        <v>30</v>
      </c>
      <c r="DO199" s="48">
        <f t="shared" si="166"/>
        <v>0.83333333333333337</v>
      </c>
    </row>
    <row r="200" spans="1:119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149</v>
      </c>
      <c r="F200" s="54"/>
      <c r="G200" s="7"/>
      <c r="H200" s="8">
        <f t="shared" si="204"/>
        <v>0</v>
      </c>
      <c r="I200" s="49">
        <v>29</v>
      </c>
      <c r="J200" s="51"/>
      <c r="K200" s="8">
        <f t="shared" si="205"/>
        <v>29</v>
      </c>
      <c r="L200" s="66">
        <f t="shared" si="186"/>
        <v>1.9333333333333333</v>
      </c>
      <c r="M200" s="14">
        <f t="shared" si="187"/>
        <v>0.19463087248322147</v>
      </c>
      <c r="N200" s="42">
        <v>15</v>
      </c>
      <c r="O200" s="6" t="s">
        <v>150</v>
      </c>
      <c r="P200" s="73"/>
      <c r="Q200" s="8" t="str">
        <f t="shared" si="206"/>
        <v>0</v>
      </c>
      <c r="R200" s="49">
        <v>27</v>
      </c>
      <c r="S200" s="77"/>
      <c r="T200" s="8">
        <f t="shared" si="207"/>
        <v>27</v>
      </c>
      <c r="U200" s="66">
        <f t="shared" si="188"/>
        <v>1.35</v>
      </c>
      <c r="V200" s="14">
        <f t="shared" si="197"/>
        <v>0.18120805369127516</v>
      </c>
      <c r="W200" s="74">
        <v>20</v>
      </c>
      <c r="X200" s="6"/>
      <c r="Y200" s="7"/>
      <c r="Z200" s="8">
        <f t="shared" si="208"/>
        <v>0</v>
      </c>
      <c r="AA200" s="49">
        <v>32</v>
      </c>
      <c r="AB200" s="51"/>
      <c r="AC200" s="8">
        <f t="shared" si="209"/>
        <v>32</v>
      </c>
      <c r="AD200" s="66">
        <f t="shared" si="189"/>
        <v>2.1333333333333333</v>
      </c>
      <c r="AE200" s="14">
        <f t="shared" si="196"/>
        <v>0.21476510067114093</v>
      </c>
      <c r="AF200" s="47">
        <v>15</v>
      </c>
      <c r="AG200" s="64"/>
      <c r="AH200" s="7"/>
      <c r="AI200" s="10">
        <f t="shared" si="215"/>
        <v>0</v>
      </c>
      <c r="AJ200" s="50">
        <v>32</v>
      </c>
      <c r="AK200" s="51"/>
      <c r="AL200" s="10">
        <f t="shared" si="210"/>
        <v>32</v>
      </c>
      <c r="AM200" s="66">
        <f t="shared" si="190"/>
        <v>1.6</v>
      </c>
      <c r="AN200" s="14">
        <f t="shared" si="199"/>
        <v>0.21476510067114093</v>
      </c>
      <c r="AO200" s="11">
        <v>20</v>
      </c>
      <c r="AP200" s="6" t="s">
        <v>150</v>
      </c>
      <c r="AQ200" s="7"/>
      <c r="AR200" s="8" t="str">
        <f t="shared" ref="AR200:AR203" si="217">IFERROR((AP200-AQ200),"")</f>
        <v/>
      </c>
      <c r="AS200" s="8">
        <v>27</v>
      </c>
      <c r="AT200" s="9"/>
      <c r="AU200" s="8">
        <f t="shared" si="185"/>
        <v>27</v>
      </c>
      <c r="AV200" s="66">
        <f t="shared" si="214"/>
        <v>1.35</v>
      </c>
      <c r="AW200" s="14">
        <f t="shared" si="201"/>
        <v>0.18120805369127516</v>
      </c>
      <c r="AX200" s="47">
        <v>20</v>
      </c>
      <c r="AY200" s="6" t="s">
        <v>150</v>
      </c>
      <c r="AZ200" s="7"/>
      <c r="BA200" s="8"/>
      <c r="BB200" s="8">
        <v>27</v>
      </c>
      <c r="BC200" s="9"/>
      <c r="BD200" s="10">
        <f t="shared" si="212"/>
        <v>27</v>
      </c>
      <c r="BE200" s="66">
        <f t="shared" si="192"/>
        <v>1.8</v>
      </c>
      <c r="BF200" s="14">
        <f t="shared" si="203"/>
        <v>0.18120805369127516</v>
      </c>
      <c r="BG200" s="47">
        <v>15</v>
      </c>
      <c r="BH200" s="6">
        <v>286</v>
      </c>
      <c r="BI200" s="7">
        <v>280</v>
      </c>
      <c r="BJ200" s="8">
        <f t="shared" si="159"/>
        <v>6</v>
      </c>
      <c r="BK200" s="8">
        <v>17</v>
      </c>
      <c r="BL200" s="9"/>
      <c r="BM200" s="10">
        <f t="shared" si="167"/>
        <v>17</v>
      </c>
      <c r="BN200" s="66">
        <f t="shared" si="168"/>
        <v>1.1333333333333333</v>
      </c>
      <c r="BO200" s="14">
        <f t="shared" si="169"/>
        <v>0.11409395973154363</v>
      </c>
      <c r="BP200" s="47">
        <v>15</v>
      </c>
      <c r="BQ200" s="6">
        <v>129</v>
      </c>
      <c r="BR200" s="7"/>
      <c r="BS200" s="8">
        <f t="shared" si="160"/>
        <v>129</v>
      </c>
      <c r="BT200" s="8"/>
      <c r="BU200" s="9"/>
      <c r="BV200" s="10">
        <f t="shared" si="170"/>
        <v>0</v>
      </c>
      <c r="BW200" s="66">
        <f t="shared" si="171"/>
        <v>0</v>
      </c>
      <c r="BX200" s="14">
        <f t="shared" si="172"/>
        <v>0</v>
      </c>
      <c r="BY200" s="47">
        <v>20</v>
      </c>
      <c r="BZ200" s="6">
        <v>18</v>
      </c>
      <c r="CA200" s="7"/>
      <c r="CB200" s="8">
        <f t="shared" si="216"/>
        <v>18</v>
      </c>
      <c r="CC200" s="8"/>
      <c r="CD200" s="9"/>
      <c r="CE200" s="10">
        <f t="shared" si="173"/>
        <v>0</v>
      </c>
      <c r="CF200" s="66">
        <f t="shared" si="174"/>
        <v>0</v>
      </c>
      <c r="CG200" s="14">
        <f t="shared" si="175"/>
        <v>0</v>
      </c>
      <c r="CH200" s="47">
        <v>20</v>
      </c>
      <c r="CI200" s="6">
        <v>10</v>
      </c>
      <c r="CJ200" s="7"/>
      <c r="CK200" s="8">
        <f t="shared" ref="CK200:CK205" si="218">IFERROR((CI200-CJ200),"")</f>
        <v>10</v>
      </c>
      <c r="CL200" s="8"/>
      <c r="CM200" s="9"/>
      <c r="CN200" s="10">
        <f t="shared" si="176"/>
        <v>0</v>
      </c>
      <c r="CO200" s="66">
        <f t="shared" si="177"/>
        <v>0</v>
      </c>
      <c r="CP200" s="14">
        <f t="shared" si="178"/>
        <v>0</v>
      </c>
      <c r="CQ200" s="47">
        <v>20</v>
      </c>
      <c r="CR200" s="6">
        <v>17</v>
      </c>
      <c r="CS200" s="7"/>
      <c r="CT200" s="8">
        <f t="shared" si="194"/>
        <v>17</v>
      </c>
      <c r="CU200" s="8"/>
      <c r="CV200" s="9"/>
      <c r="CW200" s="10">
        <f t="shared" si="179"/>
        <v>0</v>
      </c>
      <c r="CX200" s="66">
        <f t="shared" si="180"/>
        <v>0</v>
      </c>
      <c r="CY200" s="14">
        <f t="shared" si="181"/>
        <v>0</v>
      </c>
      <c r="CZ200" s="47">
        <v>20</v>
      </c>
      <c r="DA200" s="6">
        <v>21</v>
      </c>
      <c r="DB200" s="7"/>
      <c r="DC200" s="8">
        <f t="shared" si="195"/>
        <v>21</v>
      </c>
      <c r="DD200" s="49"/>
      <c r="DE200" s="51"/>
      <c r="DF200" s="10">
        <f t="shared" si="182"/>
        <v>0</v>
      </c>
      <c r="DG200" s="66">
        <f t="shared" si="183"/>
        <v>0</v>
      </c>
      <c r="DH200" s="14">
        <f t="shared" si="184"/>
        <v>0</v>
      </c>
      <c r="DI200" s="69">
        <v>20</v>
      </c>
      <c r="DJ200" s="71">
        <f t="shared" ref="DJ200:DJ205" si="219">SUM(H200,Q200,Z200,AI200,AR200,BA200,BJ200,BS200,CB200,CK200,CT200,DC200)</f>
        <v>201</v>
      </c>
      <c r="DK200" s="32">
        <f t="shared" si="162"/>
        <v>280</v>
      </c>
      <c r="DL200" s="32">
        <f t="shared" si="163"/>
        <v>191</v>
      </c>
      <c r="DM200" s="32">
        <f t="shared" si="164"/>
        <v>0</v>
      </c>
      <c r="DN200" s="33">
        <f t="shared" si="165"/>
        <v>220</v>
      </c>
      <c r="DO200" s="48">
        <f t="shared" si="166"/>
        <v>1.1518324607329844</v>
      </c>
    </row>
    <row r="201" spans="1:119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105</v>
      </c>
      <c r="F201" s="54"/>
      <c r="G201" s="7"/>
      <c r="H201" s="8">
        <f t="shared" si="204"/>
        <v>0</v>
      </c>
      <c r="I201" s="49">
        <v>27</v>
      </c>
      <c r="J201" s="51"/>
      <c r="K201" s="8">
        <f t="shared" si="205"/>
        <v>27</v>
      </c>
      <c r="L201" s="66">
        <f t="shared" si="186"/>
        <v>1.8</v>
      </c>
      <c r="M201" s="14">
        <f t="shared" si="187"/>
        <v>0.25714285714285712</v>
      </c>
      <c r="N201" s="42">
        <v>15</v>
      </c>
      <c r="O201" s="6" t="s">
        <v>150</v>
      </c>
      <c r="P201" s="73"/>
      <c r="Q201" s="8" t="str">
        <f t="shared" si="206"/>
        <v>0</v>
      </c>
      <c r="R201" s="49">
        <v>31</v>
      </c>
      <c r="S201" s="77"/>
      <c r="T201" s="8">
        <f t="shared" si="207"/>
        <v>31</v>
      </c>
      <c r="U201" s="66">
        <f t="shared" si="188"/>
        <v>2.0666666666666669</v>
      </c>
      <c r="V201" s="14">
        <f t="shared" si="197"/>
        <v>0.29523809523809524</v>
      </c>
      <c r="W201" s="74">
        <v>15</v>
      </c>
      <c r="X201" s="6"/>
      <c r="Y201" s="7"/>
      <c r="Z201" s="8">
        <f t="shared" si="208"/>
        <v>0</v>
      </c>
      <c r="AA201" s="49">
        <v>26</v>
      </c>
      <c r="AB201" s="51"/>
      <c r="AC201" s="8">
        <f t="shared" si="209"/>
        <v>26</v>
      </c>
      <c r="AD201" s="66">
        <f t="shared" si="189"/>
        <v>1.3</v>
      </c>
      <c r="AE201" s="14">
        <f t="shared" si="196"/>
        <v>0.24761904761904763</v>
      </c>
      <c r="AF201" s="47">
        <v>20</v>
      </c>
      <c r="AG201" s="64"/>
      <c r="AH201" s="7"/>
      <c r="AI201" s="10">
        <f t="shared" si="215"/>
        <v>0</v>
      </c>
      <c r="AJ201" s="50">
        <v>28</v>
      </c>
      <c r="AK201" s="51"/>
      <c r="AL201" s="10">
        <f t="shared" si="210"/>
        <v>28</v>
      </c>
      <c r="AM201" s="66">
        <f t="shared" si="190"/>
        <v>1.8666666666666667</v>
      </c>
      <c r="AN201" s="14">
        <f t="shared" si="199"/>
        <v>0.26666666666666666</v>
      </c>
      <c r="AO201" s="11">
        <v>15</v>
      </c>
      <c r="AP201" s="6" t="s">
        <v>150</v>
      </c>
      <c r="AQ201" s="7"/>
      <c r="AR201" s="8" t="str">
        <f t="shared" si="217"/>
        <v/>
      </c>
      <c r="AS201" s="8">
        <v>34</v>
      </c>
      <c r="AT201" s="9"/>
      <c r="AU201" s="8">
        <f t="shared" si="185"/>
        <v>34</v>
      </c>
      <c r="AV201" s="66">
        <f t="shared" si="214"/>
        <v>1.7</v>
      </c>
      <c r="AW201" s="14">
        <f t="shared" si="201"/>
        <v>0.32380952380952382</v>
      </c>
      <c r="AX201" s="47">
        <v>20</v>
      </c>
      <c r="AY201" s="6" t="s">
        <v>150</v>
      </c>
      <c r="AZ201" s="7"/>
      <c r="BA201" s="8"/>
      <c r="BB201" s="8">
        <v>23</v>
      </c>
      <c r="BC201" s="9"/>
      <c r="BD201" s="10">
        <f t="shared" si="212"/>
        <v>23</v>
      </c>
      <c r="BE201" s="66">
        <f t="shared" si="192"/>
        <v>1.5333333333333334</v>
      </c>
      <c r="BF201" s="14">
        <f t="shared" si="203"/>
        <v>0.21904761904761905</v>
      </c>
      <c r="BG201" s="47">
        <v>15</v>
      </c>
      <c r="BH201" s="6">
        <v>195</v>
      </c>
      <c r="BI201" s="7">
        <v>190</v>
      </c>
      <c r="BJ201" s="8">
        <f t="shared" si="159"/>
        <v>5</v>
      </c>
      <c r="BK201" s="8">
        <v>11</v>
      </c>
      <c r="BL201" s="9"/>
      <c r="BM201" s="10">
        <f t="shared" si="167"/>
        <v>11</v>
      </c>
      <c r="BN201" s="66">
        <f t="shared" si="168"/>
        <v>0.73333333333333328</v>
      </c>
      <c r="BO201" s="14">
        <f t="shared" si="169"/>
        <v>0.10476190476190476</v>
      </c>
      <c r="BP201" s="47">
        <v>15</v>
      </c>
      <c r="BQ201" s="6">
        <v>121</v>
      </c>
      <c r="BR201" s="7"/>
      <c r="BS201" s="8">
        <f t="shared" si="160"/>
        <v>121</v>
      </c>
      <c r="BT201" s="8"/>
      <c r="BU201" s="9"/>
      <c r="BV201" s="10">
        <f t="shared" si="170"/>
        <v>0</v>
      </c>
      <c r="BW201" s="66">
        <f t="shared" si="171"/>
        <v>0</v>
      </c>
      <c r="BX201" s="14">
        <f t="shared" si="172"/>
        <v>0</v>
      </c>
      <c r="BY201" s="47">
        <v>20</v>
      </c>
      <c r="BZ201" s="6">
        <v>21</v>
      </c>
      <c r="CA201" s="7"/>
      <c r="CB201" s="8">
        <f t="shared" si="216"/>
        <v>21</v>
      </c>
      <c r="CC201" s="8"/>
      <c r="CD201" s="9"/>
      <c r="CE201" s="10">
        <f t="shared" si="173"/>
        <v>0</v>
      </c>
      <c r="CF201" s="66">
        <f t="shared" si="174"/>
        <v>0</v>
      </c>
      <c r="CG201" s="14">
        <f t="shared" si="175"/>
        <v>0</v>
      </c>
      <c r="CH201" s="47">
        <v>20</v>
      </c>
      <c r="CI201" s="6">
        <v>15</v>
      </c>
      <c r="CJ201" s="7"/>
      <c r="CK201" s="8">
        <f t="shared" si="218"/>
        <v>15</v>
      </c>
      <c r="CL201" s="8"/>
      <c r="CM201" s="9"/>
      <c r="CN201" s="10">
        <f t="shared" si="176"/>
        <v>0</v>
      </c>
      <c r="CO201" s="66">
        <f t="shared" si="177"/>
        <v>0</v>
      </c>
      <c r="CP201" s="14">
        <f t="shared" si="178"/>
        <v>0</v>
      </c>
      <c r="CQ201" s="47">
        <v>25</v>
      </c>
      <c r="CR201" s="6">
        <v>12</v>
      </c>
      <c r="CS201" s="7"/>
      <c r="CT201" s="8">
        <f t="shared" si="194"/>
        <v>12</v>
      </c>
      <c r="CU201" s="8"/>
      <c r="CV201" s="9"/>
      <c r="CW201" s="10">
        <f t="shared" si="179"/>
        <v>0</v>
      </c>
      <c r="CX201" s="66">
        <f t="shared" si="180"/>
        <v>0</v>
      </c>
      <c r="CY201" s="14">
        <f t="shared" si="181"/>
        <v>0</v>
      </c>
      <c r="CZ201" s="47">
        <v>20</v>
      </c>
      <c r="DA201" s="6">
        <v>24</v>
      </c>
      <c r="DB201" s="7"/>
      <c r="DC201" s="8">
        <f t="shared" si="195"/>
        <v>24</v>
      </c>
      <c r="DD201" s="49"/>
      <c r="DE201" s="51"/>
      <c r="DF201" s="10">
        <f t="shared" si="182"/>
        <v>0</v>
      </c>
      <c r="DG201" s="66">
        <f t="shared" si="183"/>
        <v>0</v>
      </c>
      <c r="DH201" s="14">
        <f t="shared" si="184"/>
        <v>0</v>
      </c>
      <c r="DI201" s="69">
        <v>20</v>
      </c>
      <c r="DJ201" s="71">
        <f t="shared" si="219"/>
        <v>198</v>
      </c>
      <c r="DK201" s="32">
        <f t="shared" si="162"/>
        <v>190</v>
      </c>
      <c r="DL201" s="32">
        <f t="shared" si="163"/>
        <v>180</v>
      </c>
      <c r="DM201" s="32">
        <f t="shared" si="164"/>
        <v>0</v>
      </c>
      <c r="DN201" s="33">
        <f t="shared" si="165"/>
        <v>220</v>
      </c>
      <c r="DO201" s="48">
        <f t="shared" si="166"/>
        <v>1.2222222222222223</v>
      </c>
    </row>
    <row r="202" spans="1:119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/>
      <c r="F202" s="54"/>
      <c r="G202" s="7"/>
      <c r="H202" s="8">
        <f t="shared" si="204"/>
        <v>0</v>
      </c>
      <c r="I202" s="49" t="s">
        <v>150</v>
      </c>
      <c r="J202" s="51"/>
      <c r="K202" s="8" t="str">
        <f t="shared" si="205"/>
        <v>0</v>
      </c>
      <c r="L202" s="66" t="str">
        <f t="shared" si="186"/>
        <v/>
      </c>
      <c r="M202" s="14" t="str">
        <f t="shared" si="187"/>
        <v/>
      </c>
      <c r="N202" s="42"/>
      <c r="O202" s="6" t="s">
        <v>150</v>
      </c>
      <c r="P202" s="73"/>
      <c r="Q202" s="8" t="str">
        <f t="shared" si="206"/>
        <v>0</v>
      </c>
      <c r="R202" s="49" t="s">
        <v>150</v>
      </c>
      <c r="S202" s="77"/>
      <c r="T202" s="8" t="str">
        <f t="shared" si="207"/>
        <v>0</v>
      </c>
      <c r="U202" s="66" t="str">
        <f t="shared" si="188"/>
        <v/>
      </c>
      <c r="V202" s="14" t="str">
        <f t="shared" si="197"/>
        <v/>
      </c>
      <c r="W202" s="74"/>
      <c r="X202" s="6"/>
      <c r="Y202" s="7"/>
      <c r="Z202" s="8">
        <f t="shared" si="208"/>
        <v>0</v>
      </c>
      <c r="AA202" s="49" t="s">
        <v>150</v>
      </c>
      <c r="AB202" s="51"/>
      <c r="AC202" s="8" t="str">
        <f t="shared" si="209"/>
        <v>0</v>
      </c>
      <c r="AD202" s="66" t="str">
        <f t="shared" si="189"/>
        <v/>
      </c>
      <c r="AE202" s="14" t="str">
        <f t="shared" si="196"/>
        <v/>
      </c>
      <c r="AF202" s="47"/>
      <c r="AG202" s="64"/>
      <c r="AH202" s="7"/>
      <c r="AI202" s="10">
        <f t="shared" si="215"/>
        <v>0</v>
      </c>
      <c r="AJ202" s="50" t="s">
        <v>150</v>
      </c>
      <c r="AK202" s="51"/>
      <c r="AL202" s="10" t="str">
        <f t="shared" si="210"/>
        <v>0</v>
      </c>
      <c r="AM202" s="66" t="str">
        <f t="shared" si="190"/>
        <v/>
      </c>
      <c r="AN202" s="14" t="str">
        <f t="shared" si="199"/>
        <v/>
      </c>
      <c r="AO202" s="11"/>
      <c r="AP202" s="6" t="s">
        <v>150</v>
      </c>
      <c r="AQ202" s="7"/>
      <c r="AR202" s="8" t="str">
        <f t="shared" si="217"/>
        <v/>
      </c>
      <c r="AS202" s="8" t="s">
        <v>150</v>
      </c>
      <c r="AT202" s="9"/>
      <c r="AU202" s="8" t="str">
        <f t="shared" si="185"/>
        <v>0</v>
      </c>
      <c r="AV202" s="66" t="str">
        <f t="shared" si="214"/>
        <v/>
      </c>
      <c r="AW202" s="14" t="str">
        <f t="shared" si="201"/>
        <v/>
      </c>
      <c r="AX202" s="47"/>
      <c r="AY202" s="6" t="s">
        <v>150</v>
      </c>
      <c r="AZ202" s="7"/>
      <c r="BA202" s="8"/>
      <c r="BB202" s="8" t="s">
        <v>150</v>
      </c>
      <c r="BC202" s="9"/>
      <c r="BD202" s="10" t="str">
        <f t="shared" si="212"/>
        <v/>
      </c>
      <c r="BE202" s="66" t="str">
        <f t="shared" si="192"/>
        <v/>
      </c>
      <c r="BF202" s="14" t="str">
        <f t="shared" si="203"/>
        <v/>
      </c>
      <c r="BG202" s="47"/>
      <c r="BH202" s="6" t="s">
        <v>150</v>
      </c>
      <c r="BI202" s="7"/>
      <c r="BJ202" s="8" t="str">
        <f t="shared" si="159"/>
        <v/>
      </c>
      <c r="BK202" s="8" t="s">
        <v>150</v>
      </c>
      <c r="BL202" s="9"/>
      <c r="BM202" s="10" t="str">
        <f t="shared" si="167"/>
        <v/>
      </c>
      <c r="BN202" s="66" t="str">
        <f t="shared" si="168"/>
        <v/>
      </c>
      <c r="BO202" s="14" t="str">
        <f t="shared" si="169"/>
        <v/>
      </c>
      <c r="BP202" s="47"/>
      <c r="BQ202" s="6" t="s">
        <v>150</v>
      </c>
      <c r="BR202" s="7"/>
      <c r="BS202" s="8" t="str">
        <f t="shared" si="160"/>
        <v/>
      </c>
      <c r="BT202" s="8"/>
      <c r="BU202" s="9"/>
      <c r="BV202" s="10">
        <f t="shared" si="170"/>
        <v>0</v>
      </c>
      <c r="BW202" s="66" t="str">
        <f t="shared" si="171"/>
        <v/>
      </c>
      <c r="BX202" s="14" t="str">
        <f t="shared" si="172"/>
        <v/>
      </c>
      <c r="BY202" s="47"/>
      <c r="BZ202" s="6"/>
      <c r="CA202" s="7"/>
      <c r="CB202" s="8">
        <f t="shared" si="216"/>
        <v>0</v>
      </c>
      <c r="CC202" s="8"/>
      <c r="CD202" s="9"/>
      <c r="CE202" s="10">
        <f t="shared" si="173"/>
        <v>0</v>
      </c>
      <c r="CF202" s="66" t="str">
        <f t="shared" si="174"/>
        <v/>
      </c>
      <c r="CG202" s="14" t="str">
        <f t="shared" si="175"/>
        <v/>
      </c>
      <c r="CH202" s="47"/>
      <c r="CI202" s="6" t="s">
        <v>150</v>
      </c>
      <c r="CJ202" s="7"/>
      <c r="CK202" s="8" t="str">
        <f t="shared" si="218"/>
        <v/>
      </c>
      <c r="CL202" s="8"/>
      <c r="CM202" s="9"/>
      <c r="CN202" s="10">
        <f t="shared" si="176"/>
        <v>0</v>
      </c>
      <c r="CO202" s="66" t="str">
        <f t="shared" si="177"/>
        <v/>
      </c>
      <c r="CP202" s="14" t="str">
        <f t="shared" si="178"/>
        <v/>
      </c>
      <c r="CQ202" s="47"/>
      <c r="CR202" s="6" t="s">
        <v>150</v>
      </c>
      <c r="CS202" s="7"/>
      <c r="CT202" s="8" t="str">
        <f t="shared" si="194"/>
        <v/>
      </c>
      <c r="CU202" s="8"/>
      <c r="CV202" s="9"/>
      <c r="CW202" s="10">
        <f t="shared" si="179"/>
        <v>0</v>
      </c>
      <c r="CX202" s="66" t="str">
        <f t="shared" si="180"/>
        <v/>
      </c>
      <c r="CY202" s="14" t="str">
        <f t="shared" si="181"/>
        <v/>
      </c>
      <c r="CZ202" s="47"/>
      <c r="DA202" s="6" t="s">
        <v>150</v>
      </c>
      <c r="DB202" s="7"/>
      <c r="DC202" s="8" t="str">
        <f t="shared" si="195"/>
        <v/>
      </c>
      <c r="DD202" s="49"/>
      <c r="DE202" s="51"/>
      <c r="DF202" s="10">
        <f t="shared" si="182"/>
        <v>0</v>
      </c>
      <c r="DG202" s="66" t="str">
        <f t="shared" si="183"/>
        <v/>
      </c>
      <c r="DH202" s="14" t="str">
        <f t="shared" si="184"/>
        <v/>
      </c>
      <c r="DI202" s="69"/>
      <c r="DJ202" s="71">
        <f t="shared" si="219"/>
        <v>0</v>
      </c>
      <c r="DK202" s="32">
        <f t="shared" si="162"/>
        <v>0</v>
      </c>
      <c r="DL202" s="32">
        <f t="shared" si="163"/>
        <v>0</v>
      </c>
      <c r="DM202" s="32">
        <f t="shared" si="164"/>
        <v>0</v>
      </c>
      <c r="DN202" s="33">
        <f t="shared" si="165"/>
        <v>0</v>
      </c>
      <c r="DO202" s="48" t="str">
        <f t="shared" si="166"/>
        <v/>
      </c>
    </row>
    <row r="203" spans="1:119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149</v>
      </c>
      <c r="F203" s="54"/>
      <c r="G203" s="7"/>
      <c r="H203" s="8">
        <f t="shared" si="204"/>
        <v>0</v>
      </c>
      <c r="I203" s="49">
        <v>23</v>
      </c>
      <c r="J203" s="51"/>
      <c r="K203" s="8">
        <f t="shared" si="205"/>
        <v>23</v>
      </c>
      <c r="L203" s="66">
        <f t="shared" si="186"/>
        <v>1.5333333333333334</v>
      </c>
      <c r="M203" s="14">
        <f t="shared" si="187"/>
        <v>0.15436241610738255</v>
      </c>
      <c r="N203" s="42">
        <v>15</v>
      </c>
      <c r="O203" s="6" t="s">
        <v>150</v>
      </c>
      <c r="P203" s="73"/>
      <c r="Q203" s="8" t="str">
        <f t="shared" si="206"/>
        <v>0</v>
      </c>
      <c r="R203" s="49">
        <v>27</v>
      </c>
      <c r="S203" s="77"/>
      <c r="T203" s="8">
        <f t="shared" si="207"/>
        <v>27</v>
      </c>
      <c r="U203" s="66">
        <f t="shared" si="188"/>
        <v>1.35</v>
      </c>
      <c r="V203" s="14">
        <f t="shared" si="197"/>
        <v>0.18120805369127516</v>
      </c>
      <c r="W203" s="74">
        <v>20</v>
      </c>
      <c r="X203" s="6"/>
      <c r="Y203" s="7"/>
      <c r="Z203" s="8">
        <f t="shared" si="208"/>
        <v>0</v>
      </c>
      <c r="AA203" s="49">
        <v>27</v>
      </c>
      <c r="AB203" s="51"/>
      <c r="AC203" s="8">
        <f t="shared" si="209"/>
        <v>27</v>
      </c>
      <c r="AD203" s="66">
        <f t="shared" si="189"/>
        <v>1.8</v>
      </c>
      <c r="AE203" s="14">
        <f t="shared" si="196"/>
        <v>0.18120805369127516</v>
      </c>
      <c r="AF203" s="47">
        <v>15</v>
      </c>
      <c r="AG203" s="64"/>
      <c r="AH203" s="7"/>
      <c r="AI203" s="10">
        <f t="shared" si="215"/>
        <v>0</v>
      </c>
      <c r="AJ203" s="50">
        <v>27</v>
      </c>
      <c r="AK203" s="51"/>
      <c r="AL203" s="10">
        <f t="shared" si="210"/>
        <v>27</v>
      </c>
      <c r="AM203" s="66">
        <f t="shared" si="190"/>
        <v>1.8</v>
      </c>
      <c r="AN203" s="14">
        <f t="shared" si="199"/>
        <v>0.18120805369127516</v>
      </c>
      <c r="AO203" s="11">
        <v>15</v>
      </c>
      <c r="AP203" s="6" t="s">
        <v>150</v>
      </c>
      <c r="AQ203" s="7"/>
      <c r="AR203" s="8" t="str">
        <f t="shared" si="217"/>
        <v/>
      </c>
      <c r="AS203" s="8">
        <v>30</v>
      </c>
      <c r="AT203" s="9"/>
      <c r="AU203" s="8">
        <f t="shared" si="185"/>
        <v>30</v>
      </c>
      <c r="AV203" s="66">
        <f t="shared" si="214"/>
        <v>2</v>
      </c>
      <c r="AW203" s="14">
        <f t="shared" si="201"/>
        <v>0.20134228187919462</v>
      </c>
      <c r="AX203" s="47">
        <v>15</v>
      </c>
      <c r="AY203" s="6" t="s">
        <v>150</v>
      </c>
      <c r="AZ203" s="7"/>
      <c r="BA203" s="8"/>
      <c r="BB203" s="8">
        <v>21</v>
      </c>
      <c r="BC203" s="9"/>
      <c r="BD203" s="10">
        <f t="shared" si="212"/>
        <v>21</v>
      </c>
      <c r="BE203" s="66">
        <f t="shared" si="192"/>
        <v>1.05</v>
      </c>
      <c r="BF203" s="14">
        <f t="shared" si="203"/>
        <v>0.14093959731543623</v>
      </c>
      <c r="BG203" s="47">
        <v>20</v>
      </c>
      <c r="BH203" s="6">
        <v>284</v>
      </c>
      <c r="BI203" s="7">
        <v>180</v>
      </c>
      <c r="BJ203" s="8">
        <f t="shared" si="159"/>
        <v>104</v>
      </c>
      <c r="BK203" s="8">
        <v>12</v>
      </c>
      <c r="BL203" s="9"/>
      <c r="BM203" s="10">
        <f t="shared" si="167"/>
        <v>12</v>
      </c>
      <c r="BN203" s="66">
        <f t="shared" si="168"/>
        <v>0.8</v>
      </c>
      <c r="BO203" s="14">
        <f t="shared" si="169"/>
        <v>8.0536912751677847E-2</v>
      </c>
      <c r="BP203" s="47">
        <v>15</v>
      </c>
      <c r="BQ203" s="6">
        <v>116</v>
      </c>
      <c r="BR203" s="7"/>
      <c r="BS203" s="8">
        <f t="shared" ref="BS203:BS204" si="220">IFERROR((BQ203-BR203),"")</f>
        <v>116</v>
      </c>
      <c r="BT203" s="8"/>
      <c r="BU203" s="9"/>
      <c r="BV203" s="10">
        <f t="shared" si="170"/>
        <v>0</v>
      </c>
      <c r="BW203" s="66">
        <f t="shared" si="171"/>
        <v>0</v>
      </c>
      <c r="BX203" s="14">
        <f t="shared" si="172"/>
        <v>0</v>
      </c>
      <c r="BY203" s="47">
        <v>15</v>
      </c>
      <c r="BZ203" s="6">
        <v>16</v>
      </c>
      <c r="CA203" s="7"/>
      <c r="CB203" s="8">
        <f t="shared" si="216"/>
        <v>16</v>
      </c>
      <c r="CC203" s="8"/>
      <c r="CD203" s="9"/>
      <c r="CE203" s="10">
        <f t="shared" si="173"/>
        <v>0</v>
      </c>
      <c r="CF203" s="66">
        <f t="shared" si="174"/>
        <v>0</v>
      </c>
      <c r="CG203" s="14">
        <f t="shared" si="175"/>
        <v>0</v>
      </c>
      <c r="CH203" s="47">
        <v>15</v>
      </c>
      <c r="CI203" s="6">
        <v>14</v>
      </c>
      <c r="CJ203" s="7"/>
      <c r="CK203" s="8">
        <f t="shared" si="218"/>
        <v>14</v>
      </c>
      <c r="CL203" s="8"/>
      <c r="CM203" s="9"/>
      <c r="CN203" s="10">
        <f t="shared" si="176"/>
        <v>0</v>
      </c>
      <c r="CO203" s="66">
        <f t="shared" si="177"/>
        <v>0</v>
      </c>
      <c r="CP203" s="14">
        <f t="shared" si="178"/>
        <v>0</v>
      </c>
      <c r="CQ203" s="47">
        <v>20</v>
      </c>
      <c r="CR203" s="6">
        <v>18</v>
      </c>
      <c r="CS203" s="7"/>
      <c r="CT203" s="8">
        <f t="shared" si="194"/>
        <v>18</v>
      </c>
      <c r="CU203" s="8"/>
      <c r="CV203" s="9"/>
      <c r="CW203" s="10">
        <f t="shared" si="179"/>
        <v>0</v>
      </c>
      <c r="CX203" s="66">
        <f t="shared" si="180"/>
        <v>0</v>
      </c>
      <c r="CY203" s="14">
        <f t="shared" si="181"/>
        <v>0</v>
      </c>
      <c r="CZ203" s="47">
        <v>20</v>
      </c>
      <c r="DA203" s="6">
        <v>22</v>
      </c>
      <c r="DB203" s="7"/>
      <c r="DC203" s="8">
        <f t="shared" si="195"/>
        <v>22</v>
      </c>
      <c r="DD203" s="49"/>
      <c r="DE203" s="51"/>
      <c r="DF203" s="10">
        <f t="shared" si="182"/>
        <v>0</v>
      </c>
      <c r="DG203" s="66">
        <f t="shared" si="183"/>
        <v>0</v>
      </c>
      <c r="DH203" s="14">
        <f t="shared" si="184"/>
        <v>0</v>
      </c>
      <c r="DI203" s="69">
        <v>20</v>
      </c>
      <c r="DJ203" s="71">
        <f t="shared" si="219"/>
        <v>290</v>
      </c>
      <c r="DK203" s="32">
        <f t="shared" si="162"/>
        <v>180</v>
      </c>
      <c r="DL203" s="32">
        <f t="shared" si="163"/>
        <v>167</v>
      </c>
      <c r="DM203" s="32">
        <f t="shared" si="164"/>
        <v>0</v>
      </c>
      <c r="DN203" s="33">
        <f t="shared" si="165"/>
        <v>205</v>
      </c>
      <c r="DO203" s="48">
        <f t="shared" si="166"/>
        <v>1.2275449101796407</v>
      </c>
    </row>
    <row r="204" spans="1:119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50"/>
      <c r="M204" s="151"/>
      <c r="O204" s="153"/>
      <c r="P204" s="159"/>
      <c r="Q204" s="157"/>
      <c r="R204" s="148"/>
      <c r="S204" s="160"/>
      <c r="T204" s="157"/>
      <c r="U204" s="150"/>
      <c r="V204" s="151"/>
      <c r="W204" s="161"/>
      <c r="X204" s="153"/>
      <c r="Y204" s="146"/>
      <c r="Z204" s="157"/>
      <c r="AA204" s="148"/>
      <c r="AB204" s="149"/>
      <c r="AC204" s="157"/>
      <c r="AD204" s="150"/>
      <c r="AE204" s="151"/>
      <c r="AF204" s="158"/>
      <c r="AG204" s="162"/>
      <c r="AH204" s="146"/>
      <c r="AI204" s="154"/>
      <c r="AJ204" s="163"/>
      <c r="AK204" s="149"/>
      <c r="AL204" s="154"/>
      <c r="AM204" s="150"/>
      <c r="AN204" s="151"/>
      <c r="AO204" s="152"/>
      <c r="AP204" s="153"/>
      <c r="AQ204" s="146"/>
      <c r="AR204" s="157"/>
      <c r="AS204" s="157" t="s">
        <v>150</v>
      </c>
      <c r="AT204" s="164"/>
      <c r="AU204" s="157"/>
      <c r="AV204" s="150"/>
      <c r="AW204" s="151"/>
      <c r="AX204" s="158"/>
      <c r="AY204" s="153"/>
      <c r="AZ204" s="146"/>
      <c r="BA204" s="157"/>
      <c r="BB204" s="157" t="s">
        <v>150</v>
      </c>
      <c r="BC204" s="164"/>
      <c r="BD204" s="10" t="str">
        <f t="shared" si="212"/>
        <v/>
      </c>
      <c r="BE204" s="150"/>
      <c r="BF204" s="151"/>
      <c r="BG204" s="158"/>
      <c r="BH204" s="153"/>
      <c r="BI204" s="146"/>
      <c r="BJ204" s="8">
        <f t="shared" si="159"/>
        <v>0</v>
      </c>
      <c r="BK204" s="157">
        <v>406</v>
      </c>
      <c r="BL204" s="164">
        <v>400</v>
      </c>
      <c r="BM204" s="10">
        <f t="shared" si="167"/>
        <v>6</v>
      </c>
      <c r="BN204" s="66" t="str">
        <f t="shared" si="168"/>
        <v/>
      </c>
      <c r="BO204" s="14" t="str">
        <f t="shared" si="169"/>
        <v/>
      </c>
      <c r="BP204" s="158"/>
      <c r="BQ204" s="153"/>
      <c r="BR204" s="146"/>
      <c r="BS204" s="8">
        <f t="shared" si="220"/>
        <v>0</v>
      </c>
      <c r="BT204" s="157"/>
      <c r="BU204" s="164"/>
      <c r="BV204" s="10">
        <f t="shared" si="170"/>
        <v>0</v>
      </c>
      <c r="BW204" s="66" t="str">
        <f t="shared" si="171"/>
        <v/>
      </c>
      <c r="BX204" s="14" t="str">
        <f t="shared" si="172"/>
        <v/>
      </c>
      <c r="BY204" s="158"/>
      <c r="BZ204" s="153"/>
      <c r="CA204" s="146"/>
      <c r="CB204" s="8"/>
      <c r="CC204" s="157"/>
      <c r="CD204" s="164"/>
      <c r="CE204" s="10">
        <f t="shared" si="173"/>
        <v>0</v>
      </c>
      <c r="CF204" s="66" t="str">
        <f t="shared" si="174"/>
        <v/>
      </c>
      <c r="CG204" s="14" t="str">
        <f t="shared" si="175"/>
        <v/>
      </c>
      <c r="CH204" s="158"/>
      <c r="CI204" s="153"/>
      <c r="CJ204" s="146"/>
      <c r="CK204" s="157"/>
      <c r="CL204" s="157"/>
      <c r="CM204" s="164"/>
      <c r="CN204" s="10">
        <f t="shared" si="176"/>
        <v>0</v>
      </c>
      <c r="CO204" s="66">
        <f t="shared" si="177"/>
        <v>0</v>
      </c>
      <c r="CP204" s="14" t="str">
        <f t="shared" si="178"/>
        <v/>
      </c>
      <c r="CQ204" s="158">
        <v>25</v>
      </c>
      <c r="CR204" s="153"/>
      <c r="CS204" s="146"/>
      <c r="CT204" s="157"/>
      <c r="CU204" s="157"/>
      <c r="CV204" s="164"/>
      <c r="CW204" s="10">
        <f t="shared" si="179"/>
        <v>0</v>
      </c>
      <c r="CX204" s="66">
        <f t="shared" si="180"/>
        <v>0</v>
      </c>
      <c r="CY204" s="14" t="str">
        <f t="shared" si="181"/>
        <v/>
      </c>
      <c r="CZ204" s="158">
        <v>30</v>
      </c>
      <c r="DA204" s="153"/>
      <c r="DB204" s="146"/>
      <c r="DC204" s="8"/>
      <c r="DD204" s="148"/>
      <c r="DE204" s="149"/>
      <c r="DF204" s="10">
        <f t="shared" si="182"/>
        <v>0</v>
      </c>
      <c r="DG204" s="66">
        <f t="shared" si="183"/>
        <v>0</v>
      </c>
      <c r="DH204" s="14" t="str">
        <f t="shared" si="184"/>
        <v/>
      </c>
      <c r="DI204" s="155">
        <v>20</v>
      </c>
      <c r="DJ204" s="71">
        <f t="shared" si="219"/>
        <v>0</v>
      </c>
      <c r="DK204" s="32">
        <f t="shared" si="162"/>
        <v>0</v>
      </c>
      <c r="DL204" s="32">
        <f t="shared" si="163"/>
        <v>6</v>
      </c>
      <c r="DM204" s="32">
        <f t="shared" si="164"/>
        <v>400</v>
      </c>
      <c r="DN204" s="33">
        <f t="shared" si="165"/>
        <v>75</v>
      </c>
      <c r="DO204" s="48">
        <f t="shared" si="166"/>
        <v>12.5</v>
      </c>
    </row>
    <row r="205" spans="1:119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149</v>
      </c>
      <c r="F205" s="81">
        <v>15</v>
      </c>
      <c r="G205" s="82"/>
      <c r="H205" s="83">
        <f t="shared" si="204"/>
        <v>15</v>
      </c>
      <c r="I205" s="84">
        <v>35</v>
      </c>
      <c r="J205" s="85"/>
      <c r="K205" s="83">
        <f t="shared" si="205"/>
        <v>35</v>
      </c>
      <c r="L205" s="86">
        <f t="shared" si="186"/>
        <v>1.75</v>
      </c>
      <c r="M205" s="92">
        <f t="shared" si="187"/>
        <v>0.2348993288590604</v>
      </c>
      <c r="N205" s="96">
        <v>20</v>
      </c>
      <c r="O205" s="89">
        <v>36</v>
      </c>
      <c r="P205" s="97"/>
      <c r="Q205" s="83">
        <v>36</v>
      </c>
      <c r="R205" s="84">
        <v>36</v>
      </c>
      <c r="S205" s="98"/>
      <c r="T205" s="83">
        <f t="shared" si="207"/>
        <v>36</v>
      </c>
      <c r="U205" s="86">
        <f t="shared" ref="U205" si="221">IFERROR((T205/W205),"")</f>
        <v>1.2</v>
      </c>
      <c r="V205" s="92">
        <f t="shared" si="197"/>
        <v>0.24161073825503357</v>
      </c>
      <c r="W205" s="99">
        <v>30</v>
      </c>
      <c r="X205" s="89">
        <v>30</v>
      </c>
      <c r="Y205" s="82"/>
      <c r="Z205" s="83">
        <f t="shared" si="208"/>
        <v>30</v>
      </c>
      <c r="AA205" s="84">
        <v>31</v>
      </c>
      <c r="AB205" s="85"/>
      <c r="AC205" s="83">
        <f t="shared" si="209"/>
        <v>31</v>
      </c>
      <c r="AD205" s="86">
        <f t="shared" ref="AD205" si="222">IFERROR((AC205/AF205),"")</f>
        <v>1.24</v>
      </c>
      <c r="AE205" s="92">
        <f t="shared" si="196"/>
        <v>0.20805369127516779</v>
      </c>
      <c r="AF205" s="93">
        <v>25</v>
      </c>
      <c r="AG205" s="100">
        <v>36</v>
      </c>
      <c r="AH205" s="82"/>
      <c r="AI205" s="90">
        <f t="shared" ref="AI205" si="223">IFERROR((AG205-AH205),"0")</f>
        <v>36</v>
      </c>
      <c r="AJ205" s="101">
        <v>30</v>
      </c>
      <c r="AK205" s="85"/>
      <c r="AL205" s="90">
        <f t="shared" ref="AL205" si="224">IFERROR((AJ205-AK205),"0")</f>
        <v>30</v>
      </c>
      <c r="AM205" s="86">
        <f t="shared" si="190"/>
        <v>0.8571428571428571</v>
      </c>
      <c r="AN205" s="92">
        <f t="shared" si="199"/>
        <v>0.20134228187919462</v>
      </c>
      <c r="AO205" s="88">
        <v>35</v>
      </c>
      <c r="AP205" s="89">
        <v>43</v>
      </c>
      <c r="AQ205" s="82"/>
      <c r="AR205" s="94">
        <f t="shared" ref="AR205" si="225">IFERROR((AP205-AQ205),"")</f>
        <v>43</v>
      </c>
      <c r="AS205" s="84">
        <v>29</v>
      </c>
      <c r="AT205" s="85"/>
      <c r="AU205" s="84">
        <f t="shared" si="185"/>
        <v>29</v>
      </c>
      <c r="AV205" s="86">
        <f t="shared" si="214"/>
        <v>1.45</v>
      </c>
      <c r="AW205" s="128">
        <f t="shared" si="201"/>
        <v>0.19463087248322147</v>
      </c>
      <c r="AX205" s="93">
        <v>20</v>
      </c>
      <c r="AY205" s="89">
        <v>57</v>
      </c>
      <c r="AZ205" s="82"/>
      <c r="BA205" s="84">
        <f t="shared" ref="BA205" si="226">IFERROR((AY205-AZ205),"")</f>
        <v>57</v>
      </c>
      <c r="BB205" s="84">
        <v>29</v>
      </c>
      <c r="BC205" s="85"/>
      <c r="BD205" s="101">
        <f t="shared" ref="BD205" si="227">IFERROR((BB205-BC205),"")</f>
        <v>29</v>
      </c>
      <c r="BE205" s="86" t="str">
        <f t="shared" si="192"/>
        <v/>
      </c>
      <c r="BF205" s="128">
        <f t="shared" si="203"/>
        <v>0.19463087248322147</v>
      </c>
      <c r="BG205" s="93"/>
      <c r="BH205" s="89">
        <v>19</v>
      </c>
      <c r="BI205" s="82"/>
      <c r="BJ205" s="84">
        <f t="shared" ref="BJ205" si="228">IFERROR((BH205-BI205),"")</f>
        <v>19</v>
      </c>
      <c r="BK205" s="84">
        <v>6</v>
      </c>
      <c r="BL205" s="85"/>
      <c r="BM205" s="10">
        <f t="shared" si="167"/>
        <v>6</v>
      </c>
      <c r="BN205" s="66" t="str">
        <f t="shared" si="168"/>
        <v/>
      </c>
      <c r="BO205" s="14">
        <f t="shared" si="169"/>
        <v>4.0268456375838924E-2</v>
      </c>
      <c r="BP205" s="93"/>
      <c r="BQ205" s="89">
        <v>29</v>
      </c>
      <c r="BR205" s="82"/>
      <c r="BS205" s="84">
        <f t="shared" ref="BS205" si="229">IFERROR((BQ205-BR205),"")</f>
        <v>29</v>
      </c>
      <c r="BT205" s="84"/>
      <c r="BU205" s="85"/>
      <c r="BV205" s="10">
        <f t="shared" si="170"/>
        <v>0</v>
      </c>
      <c r="BW205" s="66" t="str">
        <f t="shared" si="171"/>
        <v/>
      </c>
      <c r="BX205" s="14">
        <f t="shared" si="172"/>
        <v>0</v>
      </c>
      <c r="BY205" s="93"/>
      <c r="BZ205" s="89">
        <v>11</v>
      </c>
      <c r="CA205" s="82"/>
      <c r="CB205" s="8">
        <f t="shared" si="216"/>
        <v>11</v>
      </c>
      <c r="CC205" s="84"/>
      <c r="CD205" s="85"/>
      <c r="CE205" s="10">
        <f t="shared" si="173"/>
        <v>0</v>
      </c>
      <c r="CF205" s="66" t="str">
        <f t="shared" si="174"/>
        <v/>
      </c>
      <c r="CG205" s="14">
        <f t="shared" si="175"/>
        <v>0</v>
      </c>
      <c r="CH205" s="93"/>
      <c r="CI205" s="89">
        <v>21</v>
      </c>
      <c r="CJ205" s="82"/>
      <c r="CK205" s="84">
        <f t="shared" si="218"/>
        <v>21</v>
      </c>
      <c r="CL205" s="83"/>
      <c r="CM205" s="102"/>
      <c r="CN205" s="10">
        <f t="shared" si="176"/>
        <v>0</v>
      </c>
      <c r="CO205" s="66" t="str">
        <f t="shared" si="177"/>
        <v/>
      </c>
      <c r="CP205" s="14">
        <f t="shared" si="178"/>
        <v>0</v>
      </c>
      <c r="CQ205" s="93"/>
      <c r="CR205" s="89">
        <v>24</v>
      </c>
      <c r="CS205" s="82"/>
      <c r="CT205" s="83">
        <f t="shared" ref="CT205" si="230">IFERROR((CR205-CS205),"")</f>
        <v>24</v>
      </c>
      <c r="CU205" s="84"/>
      <c r="CV205" s="85"/>
      <c r="CW205" s="10">
        <f t="shared" si="179"/>
        <v>0</v>
      </c>
      <c r="CX205" s="66" t="str">
        <f t="shared" si="180"/>
        <v/>
      </c>
      <c r="CY205" s="14">
        <f t="shared" si="181"/>
        <v>0</v>
      </c>
      <c r="CZ205" s="93"/>
      <c r="DA205" s="89">
        <v>20</v>
      </c>
      <c r="DB205" s="82"/>
      <c r="DC205" s="8">
        <f t="shared" si="195"/>
        <v>20</v>
      </c>
      <c r="DD205" s="84"/>
      <c r="DE205" s="85"/>
      <c r="DF205" s="90">
        <f t="shared" ref="DF205" si="231">DD205-DE205</f>
        <v>0</v>
      </c>
      <c r="DG205" s="86" t="str">
        <f t="shared" ref="DG205" si="232">IFERROR((DF205/DI205),"")</f>
        <v/>
      </c>
      <c r="DH205" s="92">
        <f t="shared" ref="DH205" si="233">IFERROR((DF205/E205),"")</f>
        <v>0</v>
      </c>
      <c r="DI205" s="91"/>
      <c r="DJ205" s="71">
        <f t="shared" si="219"/>
        <v>341</v>
      </c>
      <c r="DK205" s="32">
        <f t="shared" si="162"/>
        <v>0</v>
      </c>
      <c r="DL205" s="32">
        <f t="shared" si="163"/>
        <v>196</v>
      </c>
      <c r="DM205" s="32">
        <f t="shared" si="164"/>
        <v>0</v>
      </c>
      <c r="DN205" s="33">
        <f t="shared" si="165"/>
        <v>130</v>
      </c>
      <c r="DO205" s="48">
        <f t="shared" si="166"/>
        <v>0.66326530612244894</v>
      </c>
    </row>
    <row r="206" spans="1:119" x14ac:dyDescent="0.2">
      <c r="CI206" s="2" t="s">
        <v>150</v>
      </c>
      <c r="CJ206" s="2" t="s">
        <v>150</v>
      </c>
    </row>
  </sheetData>
  <mergeCells count="58">
    <mergeCell ref="CI5:CK5"/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Q5:CQ6"/>
    <mergeCell ref="DJ5:DK5"/>
    <mergeCell ref="DL5:DM5"/>
    <mergeCell ref="DN5:DN6"/>
    <mergeCell ref="DD5:DG5"/>
    <mergeCell ref="DI5:DI6"/>
    <mergeCell ref="CL5:CO5"/>
    <mergeCell ref="CR5:CT5"/>
    <mergeCell ref="CU5:CX5"/>
    <mergeCell ref="CZ5:CZ6"/>
    <mergeCell ref="DA5:DC5"/>
  </mergeCells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DP206"/>
  <sheetViews>
    <sheetView zoomScale="85" zoomScaleNormal="85" workbookViewId="0">
      <pane xSplit="5" ySplit="6" topLeftCell="BH7" activePane="bottomRight" state="frozen"/>
      <selection activeCell="CT28" sqref="CT28"/>
      <selection pane="topRight" activeCell="CT28" sqref="CT28"/>
      <selection pane="bottomLeft" activeCell="CT28" sqref="CT28"/>
      <selection pane="bottomRight" activeCell="CT28" sqref="CT28"/>
    </sheetView>
  </sheetViews>
  <sheetFormatPr defaultColWidth="9" defaultRowHeight="13" x14ac:dyDescent="0.2"/>
  <cols>
    <col min="1" max="1" width="16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31" width="5.6328125" style="2" customWidth="1"/>
    <col min="32" max="32" width="5.6328125" style="46" customWidth="1"/>
    <col min="33" max="38" width="5.6328125" style="2" customWidth="1"/>
    <col min="39" max="39" width="5.90625" style="2" customWidth="1"/>
    <col min="40" max="40" width="5.6328125" style="2" customWidth="1"/>
    <col min="41" max="41" width="5.6328125" style="46" customWidth="1"/>
    <col min="42" max="49" width="5.6328125" style="2" customWidth="1"/>
    <col min="50" max="50" width="5.6328125" style="46" customWidth="1"/>
    <col min="51" max="94" width="5.6328125" style="2" customWidth="1"/>
    <col min="95" max="95" width="5.6328125" style="46" customWidth="1"/>
    <col min="96" max="106" width="5.6328125" style="2" customWidth="1"/>
    <col min="107" max="107" width="6.453125" style="3" customWidth="1"/>
    <col min="108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71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145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F3" s="2"/>
      <c r="AH3" s="2" t="s">
        <v>338</v>
      </c>
      <c r="AK3" s="2" t="s">
        <v>588</v>
      </c>
      <c r="AO3" s="2"/>
      <c r="AQ3" s="2" t="s">
        <v>338</v>
      </c>
      <c r="AT3" s="2" t="s">
        <v>588</v>
      </c>
      <c r="AX3" s="2"/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Q3" s="2"/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60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61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44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44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44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49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44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62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24" t="s">
        <v>151</v>
      </c>
      <c r="M6" s="19" t="s">
        <v>112</v>
      </c>
      <c r="N6" s="221"/>
      <c r="O6" s="21">
        <v>24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24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24" t="s">
        <v>151</v>
      </c>
      <c r="AE6" s="19" t="s">
        <v>112</v>
      </c>
      <c r="AF6" s="245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24" t="s">
        <v>151</v>
      </c>
      <c r="AN6" s="19" t="s">
        <v>112</v>
      </c>
      <c r="AO6" s="245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45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50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45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80</v>
      </c>
      <c r="F7" s="54"/>
      <c r="G7" s="7"/>
      <c r="H7" s="8">
        <f t="shared" ref="H7:H69" si="0">IFERROR((F7-G7),"0")</f>
        <v>0</v>
      </c>
      <c r="I7" s="8">
        <v>236</v>
      </c>
      <c r="J7" s="9"/>
      <c r="K7" s="8">
        <f t="shared" ref="K7:K69" si="1">IFERROR((I7-J7),"0")</f>
        <v>236</v>
      </c>
      <c r="L7" s="66">
        <f t="shared" ref="L7:L108" si="2">IFERROR((K7/N7),"")</f>
        <v>11.8</v>
      </c>
      <c r="M7" s="14">
        <f t="shared" ref="M7:M65" si="3">IFERROR((K7/E7),"")</f>
        <v>2.95</v>
      </c>
      <c r="N7" s="11">
        <v>20</v>
      </c>
      <c r="O7" s="6"/>
      <c r="P7" s="7"/>
      <c r="Q7" s="8">
        <f t="shared" ref="Q7:Q69" si="4">IFERROR((O7-P7),"0")</f>
        <v>0</v>
      </c>
      <c r="R7" s="8">
        <v>18</v>
      </c>
      <c r="S7" s="9"/>
      <c r="T7" s="8">
        <f t="shared" ref="T7:T69" si="5">IFERROR((R7-S7),"0")</f>
        <v>18</v>
      </c>
      <c r="U7" s="66">
        <f t="shared" ref="U7:U108" si="6">IFERROR((T7/W7),"")</f>
        <v>0.9</v>
      </c>
      <c r="V7" s="14">
        <f t="shared" ref="V7:V67" si="7">IFERROR((T7/E7),"")</f>
        <v>0.22500000000000001</v>
      </c>
      <c r="W7" s="11">
        <v>20</v>
      </c>
      <c r="X7" s="6"/>
      <c r="Y7" s="7"/>
      <c r="Z7" s="8">
        <f t="shared" ref="Z7:Z69" si="8">IFERROR((X7-Y7),"0")</f>
        <v>0</v>
      </c>
      <c r="AA7" s="8">
        <v>16</v>
      </c>
      <c r="AB7" s="9"/>
      <c r="AC7" s="8">
        <f t="shared" ref="AC7:AC69" si="9">IFERROR((AA7-AB7),"0")</f>
        <v>16</v>
      </c>
      <c r="AD7" s="66">
        <f t="shared" ref="AD7:AD108" si="10">IFERROR((AC7/AF7),"")</f>
        <v>0.8</v>
      </c>
      <c r="AE7" s="14">
        <f t="shared" ref="AE7:AE67" si="11">IFERROR((AC7/E7),"")</f>
        <v>0.2</v>
      </c>
      <c r="AF7" s="47">
        <v>20</v>
      </c>
      <c r="AG7" s="6"/>
      <c r="AH7" s="7"/>
      <c r="AI7" s="8">
        <f t="shared" ref="AI7:AI65" si="12">IFERROR((AG7-AH7),"0")</f>
        <v>0</v>
      </c>
      <c r="AJ7" s="8">
        <v>24</v>
      </c>
      <c r="AK7" s="9"/>
      <c r="AL7" s="10">
        <f t="shared" ref="AL7:AL65" si="13">IFERROR((AJ7-AK7),"0")</f>
        <v>24</v>
      </c>
      <c r="AM7" s="66">
        <f t="shared" ref="AM7:AM108" si="14">IFERROR((AL7/AO7),"")</f>
        <v>1.2</v>
      </c>
      <c r="AN7" s="14">
        <f t="shared" ref="AN7:AN67" si="15">IFERROR((AL7/E7),"")</f>
        <v>0.3</v>
      </c>
      <c r="AO7" s="47">
        <v>20</v>
      </c>
      <c r="AP7" s="6" t="s">
        <v>150</v>
      </c>
      <c r="AQ7" s="7"/>
      <c r="AR7" s="8" t="str">
        <f t="shared" ref="AR7:AR68" si="16">IFERROR((AP7-AQ7),"")</f>
        <v/>
      </c>
      <c r="AS7" s="8">
        <v>10</v>
      </c>
      <c r="AT7" s="9"/>
      <c r="AU7" s="10">
        <f t="shared" ref="AU7:AU81" si="17">IFERROR((AS7-AT7),"0")</f>
        <v>10</v>
      </c>
      <c r="AV7" s="66">
        <f t="shared" ref="AV7:AV108" si="18">IFERROR((AU7/AX7),"")</f>
        <v>0.66666666666666663</v>
      </c>
      <c r="AW7" s="14">
        <f t="shared" ref="AW7:AW67" si="19">IFERROR((AU7/E7),"")</f>
        <v>0.125</v>
      </c>
      <c r="AX7" s="47">
        <v>15</v>
      </c>
      <c r="AY7" s="6" t="s">
        <v>150</v>
      </c>
      <c r="AZ7" s="7"/>
      <c r="BA7" s="8" t="str">
        <f t="shared" ref="BA7:BA68" si="20">IFERROR((AY7-AZ7),"")</f>
        <v/>
      </c>
      <c r="BB7" s="8">
        <v>5</v>
      </c>
      <c r="BC7" s="9"/>
      <c r="BD7" s="10">
        <f t="shared" ref="BD7:BD65" si="21">IFERROR((BB7-BC7),"")</f>
        <v>5</v>
      </c>
      <c r="BE7" s="66">
        <f t="shared" ref="BE7:BE108" si="22">IFERROR((BD7/BG7),"")</f>
        <v>0.33333333333333331</v>
      </c>
      <c r="BF7" s="14">
        <f t="shared" ref="BF7:BF67" si="23">IFERROR((BD7/E7),"")</f>
        <v>6.25E-2</v>
      </c>
      <c r="BG7" s="11">
        <v>15</v>
      </c>
      <c r="BH7" s="6" t="s">
        <v>150</v>
      </c>
      <c r="BI7" s="7"/>
      <c r="BJ7" s="8" t="str">
        <f t="shared" ref="BJ7:BJ70" si="24">IFERROR((BH7-BI7),"")</f>
        <v/>
      </c>
      <c r="BK7" s="8">
        <v>8</v>
      </c>
      <c r="BL7" s="9"/>
      <c r="BM7" s="10">
        <f t="shared" ref="BM7:BM22" si="25">IFERROR((BK7-BL7),"")</f>
        <v>8</v>
      </c>
      <c r="BN7" s="66">
        <f t="shared" ref="BN7:BN22" si="26">IFERROR((BM7/BP7),"")</f>
        <v>0.53333333333333333</v>
      </c>
      <c r="BO7" s="14">
        <f t="shared" ref="BO7:BO22" si="27">IFERROR((BM7/E7),"")</f>
        <v>0.1</v>
      </c>
      <c r="BP7" s="11">
        <v>15</v>
      </c>
      <c r="BQ7" s="6" t="s">
        <v>150</v>
      </c>
      <c r="BR7" s="7"/>
      <c r="BS7" s="8" t="str">
        <f t="shared" ref="BS7:BS70" si="28">IFERROR((BQ7-BR7),"")</f>
        <v/>
      </c>
      <c r="BT7" s="8"/>
      <c r="BU7" s="9"/>
      <c r="BV7" s="10">
        <f t="shared" ref="BV7:BV22" si="29">BT7-BU7</f>
        <v>0</v>
      </c>
      <c r="BW7" s="66">
        <f t="shared" ref="BW7:BW22" si="30">IFERROR((BV7/BY7),"")</f>
        <v>0</v>
      </c>
      <c r="BX7" s="14">
        <f t="shared" ref="BX7:BX22" si="31">IFERROR((BV7/E7),"")</f>
        <v>0</v>
      </c>
      <c r="BY7" s="11">
        <v>15</v>
      </c>
      <c r="BZ7" s="6" t="s">
        <v>150</v>
      </c>
      <c r="CA7" s="7"/>
      <c r="CB7" s="8" t="str">
        <f t="shared" ref="CB7:CB67" si="32">IFERROR((BZ7-CA7),"")</f>
        <v/>
      </c>
      <c r="CC7" s="8"/>
      <c r="CD7" s="9"/>
      <c r="CE7" s="10">
        <f t="shared" ref="CE7:CE22" si="33">CC7-CD7</f>
        <v>0</v>
      </c>
      <c r="CF7" s="66"/>
      <c r="CG7" s="14">
        <f t="shared" ref="CG7:CG22" si="34">IFERROR((CE7/E7),"")</f>
        <v>0</v>
      </c>
      <c r="CH7" s="11">
        <v>15</v>
      </c>
      <c r="CI7" s="6" t="s">
        <v>150</v>
      </c>
      <c r="CJ7" s="7"/>
      <c r="CK7" s="8" t="str">
        <f t="shared" ref="CK7:CK27" si="35">IFERROR((CI7-CJ7),"")</f>
        <v/>
      </c>
      <c r="CL7" s="8"/>
      <c r="CM7" s="9"/>
      <c r="CN7" s="10">
        <f t="shared" ref="CN7:CN22" si="36">CL7-CM7</f>
        <v>0</v>
      </c>
      <c r="CO7" s="66"/>
      <c r="CP7" s="14">
        <f t="shared" ref="CP7:CP22" si="37">IFERROR((CN7/E7),"")</f>
        <v>0</v>
      </c>
      <c r="CQ7" s="47">
        <v>15</v>
      </c>
      <c r="CR7" s="6" t="s">
        <v>150</v>
      </c>
      <c r="CS7" s="7"/>
      <c r="CT7" s="8" t="str">
        <f t="shared" ref="CT7:CT65" si="38">IFERROR((CR7-CS7),"")</f>
        <v/>
      </c>
      <c r="CU7" s="8"/>
      <c r="CV7" s="9"/>
      <c r="CW7" s="10">
        <f t="shared" ref="CW7:CW22" si="39">CU7-CV7</f>
        <v>0</v>
      </c>
      <c r="CX7" s="66">
        <f t="shared" ref="CX7:CX22" si="40">IFERROR((CW7/CZ7),"")</f>
        <v>0</v>
      </c>
      <c r="CY7" s="14">
        <f t="shared" ref="CY7:CY22" si="41">IFERROR((CW7/E7),"")</f>
        <v>0</v>
      </c>
      <c r="CZ7" s="11">
        <v>10</v>
      </c>
      <c r="DA7" s="6" t="s">
        <v>150</v>
      </c>
      <c r="DB7" s="7"/>
      <c r="DC7" s="8" t="str">
        <f t="shared" ref="DC7:DC64" si="42">IFERROR((DA7-DB7),"")</f>
        <v/>
      </c>
      <c r="DD7" s="8"/>
      <c r="DE7" s="9"/>
      <c r="DF7" s="10">
        <f t="shared" ref="DF7:DF22" si="43">DD7-DE7</f>
        <v>0</v>
      </c>
      <c r="DG7" s="66">
        <f t="shared" ref="DG7:DG22" si="44">IFERROR((DF7/DI7),"")</f>
        <v>0</v>
      </c>
      <c r="DH7" s="14">
        <f t="shared" ref="DH7:DH22" si="45">IFERROR((DF7/E7),"")</f>
        <v>0</v>
      </c>
      <c r="DI7" s="11">
        <v>15</v>
      </c>
      <c r="DJ7" s="71">
        <f t="shared" ref="DJ7:DJ19" si="46">SUM(H7,Q7,Z7,AI7,AR7,BA7,BJ7,BS7,CB7,CK7,CT7,DC7)</f>
        <v>0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317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195</v>
      </c>
      <c r="DO7" s="48">
        <f t="shared" ref="DO7:DO19" si="51">IFERROR((DN7/DL7),"")</f>
        <v>0.6151419558359621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/>
      <c r="F8" s="54"/>
      <c r="G8" s="7"/>
      <c r="H8" s="8">
        <f t="shared" si="0"/>
        <v>0</v>
      </c>
      <c r="I8" s="8" t="s">
        <v>150</v>
      </c>
      <c r="J8" s="9"/>
      <c r="K8" s="8" t="str">
        <f t="shared" si="1"/>
        <v>0</v>
      </c>
      <c r="L8" s="66">
        <f t="shared" si="2"/>
        <v>0</v>
      </c>
      <c r="M8" s="14" t="str">
        <f t="shared" si="3"/>
        <v/>
      </c>
      <c r="N8" s="11">
        <v>5</v>
      </c>
      <c r="O8" s="6"/>
      <c r="P8" s="7"/>
      <c r="Q8" s="8">
        <f t="shared" si="4"/>
        <v>0</v>
      </c>
      <c r="R8" s="8" t="s">
        <v>150</v>
      </c>
      <c r="S8" s="9"/>
      <c r="T8" s="8" t="str">
        <f t="shared" si="5"/>
        <v>0</v>
      </c>
      <c r="U8" s="66">
        <f t="shared" si="6"/>
        <v>0</v>
      </c>
      <c r="V8" s="14" t="str">
        <f t="shared" si="7"/>
        <v/>
      </c>
      <c r="W8" s="11">
        <v>5</v>
      </c>
      <c r="X8" s="6"/>
      <c r="Y8" s="7"/>
      <c r="Z8" s="8">
        <f t="shared" si="8"/>
        <v>0</v>
      </c>
      <c r="AA8" s="8" t="s">
        <v>150</v>
      </c>
      <c r="AB8" s="9"/>
      <c r="AC8" s="8" t="str">
        <f t="shared" si="9"/>
        <v>0</v>
      </c>
      <c r="AD8" s="66">
        <f t="shared" si="10"/>
        <v>0</v>
      </c>
      <c r="AE8" s="14" t="str">
        <f t="shared" si="11"/>
        <v/>
      </c>
      <c r="AF8" s="47">
        <v>5</v>
      </c>
      <c r="AG8" s="6"/>
      <c r="AH8" s="7"/>
      <c r="AI8" s="8">
        <f t="shared" si="12"/>
        <v>0</v>
      </c>
      <c r="AJ8" s="8" t="s">
        <v>150</v>
      </c>
      <c r="AK8" s="9"/>
      <c r="AL8" s="10" t="str">
        <f t="shared" si="13"/>
        <v>0</v>
      </c>
      <c r="AM8" s="66">
        <f t="shared" si="14"/>
        <v>0</v>
      </c>
      <c r="AN8" s="14" t="str">
        <f t="shared" si="15"/>
        <v/>
      </c>
      <c r="AO8" s="47">
        <v>5</v>
      </c>
      <c r="AP8" s="6" t="s">
        <v>150</v>
      </c>
      <c r="AQ8" s="7"/>
      <c r="AR8" s="8" t="str">
        <f t="shared" si="16"/>
        <v/>
      </c>
      <c r="AS8" s="8" t="s">
        <v>150</v>
      </c>
      <c r="AT8" s="9"/>
      <c r="AU8" s="10" t="str">
        <f t="shared" si="17"/>
        <v>0</v>
      </c>
      <c r="AV8" s="66">
        <f t="shared" si="18"/>
        <v>0</v>
      </c>
      <c r="AW8" s="14" t="str">
        <f t="shared" si="19"/>
        <v/>
      </c>
      <c r="AX8" s="47">
        <v>5</v>
      </c>
      <c r="AY8" s="6" t="s">
        <v>150</v>
      </c>
      <c r="AZ8" s="7"/>
      <c r="BA8" s="8" t="str">
        <f t="shared" si="20"/>
        <v/>
      </c>
      <c r="BB8" s="8" t="s">
        <v>150</v>
      </c>
      <c r="BC8" s="9"/>
      <c r="BD8" s="10" t="str">
        <f t="shared" si="21"/>
        <v/>
      </c>
      <c r="BE8" s="66" t="str">
        <f t="shared" si="22"/>
        <v/>
      </c>
      <c r="BF8" s="14" t="str">
        <f t="shared" si="23"/>
        <v/>
      </c>
      <c r="BG8" s="11">
        <v>5</v>
      </c>
      <c r="BH8" s="6" t="s">
        <v>150</v>
      </c>
      <c r="BI8" s="7"/>
      <c r="BJ8" s="8" t="str">
        <f t="shared" si="24"/>
        <v/>
      </c>
      <c r="BK8" s="8" t="s">
        <v>150</v>
      </c>
      <c r="BL8" s="9"/>
      <c r="BM8" s="10" t="str">
        <f t="shared" si="25"/>
        <v/>
      </c>
      <c r="BN8" s="66" t="str">
        <f t="shared" si="26"/>
        <v/>
      </c>
      <c r="BO8" s="14" t="str">
        <f t="shared" si="27"/>
        <v/>
      </c>
      <c r="BP8" s="11">
        <v>5</v>
      </c>
      <c r="BQ8" s="6" t="s">
        <v>150</v>
      </c>
      <c r="BR8" s="7"/>
      <c r="BS8" s="8" t="str">
        <f t="shared" si="28"/>
        <v/>
      </c>
      <c r="BT8" s="8"/>
      <c r="BU8" s="9"/>
      <c r="BV8" s="10">
        <f t="shared" si="29"/>
        <v>0</v>
      </c>
      <c r="BW8" s="66" t="str">
        <f t="shared" si="30"/>
        <v/>
      </c>
      <c r="BX8" s="14" t="str">
        <f t="shared" si="31"/>
        <v/>
      </c>
      <c r="BY8" s="11"/>
      <c r="BZ8" s="6" t="s">
        <v>150</v>
      </c>
      <c r="CA8" s="7"/>
      <c r="CB8" s="8" t="str">
        <f t="shared" si="32"/>
        <v/>
      </c>
      <c r="CC8" s="8"/>
      <c r="CD8" s="9"/>
      <c r="CE8" s="10">
        <f t="shared" si="33"/>
        <v>0</v>
      </c>
      <c r="CF8" s="66"/>
      <c r="CG8" s="14" t="str">
        <f t="shared" si="34"/>
        <v/>
      </c>
      <c r="CH8" s="11"/>
      <c r="CI8" s="6" t="s">
        <v>150</v>
      </c>
      <c r="CJ8" s="7"/>
      <c r="CK8" s="8" t="str">
        <f t="shared" si="35"/>
        <v/>
      </c>
      <c r="CL8" s="8"/>
      <c r="CM8" s="9"/>
      <c r="CN8" s="10">
        <f t="shared" si="36"/>
        <v>0</v>
      </c>
      <c r="CO8" s="66"/>
      <c r="CP8" s="14" t="str">
        <f t="shared" si="37"/>
        <v/>
      </c>
      <c r="CQ8" s="47"/>
      <c r="CR8" s="6" t="s">
        <v>150</v>
      </c>
      <c r="CS8" s="7"/>
      <c r="CT8" s="8" t="str">
        <f t="shared" si="38"/>
        <v/>
      </c>
      <c r="CU8" s="8"/>
      <c r="CV8" s="9"/>
      <c r="CW8" s="10">
        <f t="shared" si="39"/>
        <v>0</v>
      </c>
      <c r="CX8" s="66" t="str">
        <f t="shared" si="40"/>
        <v/>
      </c>
      <c r="CY8" s="14" t="str">
        <f t="shared" si="41"/>
        <v/>
      </c>
      <c r="CZ8" s="11"/>
      <c r="DA8" s="6" t="s">
        <v>150</v>
      </c>
      <c r="DB8" s="7"/>
      <c r="DC8" s="8" t="str">
        <f t="shared" si="42"/>
        <v/>
      </c>
      <c r="DD8" s="8"/>
      <c r="DE8" s="9"/>
      <c r="DF8" s="10">
        <f t="shared" si="43"/>
        <v>0</v>
      </c>
      <c r="DG8" s="66" t="str">
        <f t="shared" si="44"/>
        <v/>
      </c>
      <c r="DH8" s="14" t="str">
        <f t="shared" si="45"/>
        <v/>
      </c>
      <c r="DI8" s="11"/>
      <c r="DJ8" s="71">
        <f t="shared" si="46"/>
        <v>0</v>
      </c>
      <c r="DK8" s="32">
        <f t="shared" si="47"/>
        <v>0</v>
      </c>
      <c r="DL8" s="32">
        <f t="shared" si="48"/>
        <v>0</v>
      </c>
      <c r="DM8" s="32">
        <f t="shared" si="49"/>
        <v>0</v>
      </c>
      <c r="DN8" s="33">
        <f t="shared" si="50"/>
        <v>35</v>
      </c>
      <c r="DO8" s="48" t="str">
        <f t="shared" si="51"/>
        <v/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121</v>
      </c>
      <c r="F9" s="54"/>
      <c r="G9" s="7"/>
      <c r="H9" s="8">
        <f t="shared" si="0"/>
        <v>0</v>
      </c>
      <c r="I9" s="8">
        <v>231</v>
      </c>
      <c r="J9" s="9"/>
      <c r="K9" s="8">
        <f t="shared" si="1"/>
        <v>231</v>
      </c>
      <c r="L9" s="66">
        <f t="shared" si="2"/>
        <v>5.7750000000000004</v>
      </c>
      <c r="M9" s="14">
        <f t="shared" si="3"/>
        <v>1.9090909090909092</v>
      </c>
      <c r="N9" s="11">
        <v>40</v>
      </c>
      <c r="O9" s="6"/>
      <c r="P9" s="7"/>
      <c r="Q9" s="8">
        <f t="shared" si="4"/>
        <v>0</v>
      </c>
      <c r="R9" s="8">
        <v>9</v>
      </c>
      <c r="S9" s="9"/>
      <c r="T9" s="8">
        <f t="shared" si="5"/>
        <v>9</v>
      </c>
      <c r="U9" s="66">
        <f t="shared" si="6"/>
        <v>0.25714285714285712</v>
      </c>
      <c r="V9" s="14">
        <f t="shared" si="7"/>
        <v>7.43801652892562E-2</v>
      </c>
      <c r="W9" s="11">
        <v>35</v>
      </c>
      <c r="X9" s="6"/>
      <c r="Y9" s="7"/>
      <c r="Z9" s="8">
        <f t="shared" si="8"/>
        <v>0</v>
      </c>
      <c r="AA9" s="8">
        <v>12</v>
      </c>
      <c r="AB9" s="9"/>
      <c r="AC9" s="8">
        <f t="shared" si="9"/>
        <v>12</v>
      </c>
      <c r="AD9" s="66">
        <f t="shared" si="10"/>
        <v>0.34285714285714286</v>
      </c>
      <c r="AE9" s="14">
        <f t="shared" si="11"/>
        <v>9.9173553719008267E-2</v>
      </c>
      <c r="AF9" s="47">
        <v>35</v>
      </c>
      <c r="AG9" s="6"/>
      <c r="AH9" s="7"/>
      <c r="AI9" s="8">
        <f t="shared" si="12"/>
        <v>0</v>
      </c>
      <c r="AJ9" s="8">
        <v>6</v>
      </c>
      <c r="AK9" s="9"/>
      <c r="AL9" s="10">
        <f t="shared" si="13"/>
        <v>6</v>
      </c>
      <c r="AM9" s="66">
        <f t="shared" si="14"/>
        <v>0.2</v>
      </c>
      <c r="AN9" s="14">
        <f t="shared" si="15"/>
        <v>4.9586776859504134E-2</v>
      </c>
      <c r="AO9" s="47">
        <v>30</v>
      </c>
      <c r="AP9" s="6" t="s">
        <v>150</v>
      </c>
      <c r="AQ9" s="7"/>
      <c r="AR9" s="8" t="str">
        <f t="shared" si="16"/>
        <v/>
      </c>
      <c r="AS9" s="8">
        <v>12</v>
      </c>
      <c r="AT9" s="9"/>
      <c r="AU9" s="10">
        <f t="shared" si="17"/>
        <v>12</v>
      </c>
      <c r="AV9" s="66">
        <f t="shared" si="18"/>
        <v>0.4</v>
      </c>
      <c r="AW9" s="14">
        <f t="shared" si="19"/>
        <v>9.9173553719008267E-2</v>
      </c>
      <c r="AX9" s="47">
        <v>30</v>
      </c>
      <c r="AY9" s="6" t="s">
        <v>150</v>
      </c>
      <c r="AZ9" s="7"/>
      <c r="BA9" s="8" t="str">
        <f t="shared" si="20"/>
        <v/>
      </c>
      <c r="BB9" s="8">
        <v>14</v>
      </c>
      <c r="BC9" s="9"/>
      <c r="BD9" s="10">
        <f t="shared" si="21"/>
        <v>14</v>
      </c>
      <c r="BE9" s="66">
        <f t="shared" si="22"/>
        <v>0.46666666666666667</v>
      </c>
      <c r="BF9" s="14">
        <f t="shared" si="23"/>
        <v>0.11570247933884298</v>
      </c>
      <c r="BG9" s="11">
        <v>30</v>
      </c>
      <c r="BH9" s="6" t="s">
        <v>150</v>
      </c>
      <c r="BI9" s="7"/>
      <c r="BJ9" s="8" t="str">
        <f t="shared" si="24"/>
        <v/>
      </c>
      <c r="BK9" s="8">
        <v>18</v>
      </c>
      <c r="BL9" s="9"/>
      <c r="BM9" s="10">
        <f t="shared" si="25"/>
        <v>18</v>
      </c>
      <c r="BN9" s="66">
        <f t="shared" si="26"/>
        <v>0.6</v>
      </c>
      <c r="BO9" s="14">
        <f t="shared" si="27"/>
        <v>0.1487603305785124</v>
      </c>
      <c r="BP9" s="11">
        <v>30</v>
      </c>
      <c r="BQ9" s="6" t="s">
        <v>150</v>
      </c>
      <c r="BR9" s="7"/>
      <c r="BS9" s="8" t="str">
        <f t="shared" si="28"/>
        <v/>
      </c>
      <c r="BT9" s="8"/>
      <c r="BU9" s="9"/>
      <c r="BV9" s="10">
        <f t="shared" si="29"/>
        <v>0</v>
      </c>
      <c r="BW9" s="66">
        <f t="shared" si="30"/>
        <v>0</v>
      </c>
      <c r="BX9" s="14">
        <f t="shared" si="31"/>
        <v>0</v>
      </c>
      <c r="BY9" s="11">
        <v>10</v>
      </c>
      <c r="BZ9" s="6" t="s">
        <v>150</v>
      </c>
      <c r="CA9" s="7"/>
      <c r="CB9" s="8" t="str">
        <f t="shared" si="32"/>
        <v/>
      </c>
      <c r="CC9" s="8"/>
      <c r="CD9" s="9"/>
      <c r="CE9" s="10">
        <f t="shared" si="33"/>
        <v>0</v>
      </c>
      <c r="CF9" s="66"/>
      <c r="CG9" s="14">
        <f t="shared" si="34"/>
        <v>0</v>
      </c>
      <c r="CH9" s="11">
        <v>10</v>
      </c>
      <c r="CI9" s="6" t="s">
        <v>150</v>
      </c>
      <c r="CJ9" s="7"/>
      <c r="CK9" s="8" t="str">
        <f t="shared" si="35"/>
        <v/>
      </c>
      <c r="CL9" s="8"/>
      <c r="CM9" s="9"/>
      <c r="CN9" s="10">
        <f t="shared" si="36"/>
        <v>0</v>
      </c>
      <c r="CO9" s="66"/>
      <c r="CP9" s="14">
        <f t="shared" si="37"/>
        <v>0</v>
      </c>
      <c r="CQ9" s="47">
        <v>10</v>
      </c>
      <c r="CR9" s="6" t="s">
        <v>150</v>
      </c>
      <c r="CS9" s="7"/>
      <c r="CT9" s="8" t="str">
        <f t="shared" si="38"/>
        <v/>
      </c>
      <c r="CU9" s="8"/>
      <c r="CV9" s="9"/>
      <c r="CW9" s="10">
        <f t="shared" si="39"/>
        <v>0</v>
      </c>
      <c r="CX9" s="66">
        <f t="shared" si="40"/>
        <v>0</v>
      </c>
      <c r="CY9" s="14">
        <f t="shared" si="41"/>
        <v>0</v>
      </c>
      <c r="CZ9" s="11">
        <v>15</v>
      </c>
      <c r="DA9" s="6" t="s">
        <v>150</v>
      </c>
      <c r="DB9" s="7"/>
      <c r="DC9" s="8" t="str">
        <f t="shared" si="42"/>
        <v/>
      </c>
      <c r="DD9" s="8"/>
      <c r="DE9" s="9"/>
      <c r="DF9" s="10">
        <f t="shared" si="43"/>
        <v>0</v>
      </c>
      <c r="DG9" s="66">
        <f t="shared" si="44"/>
        <v>0</v>
      </c>
      <c r="DH9" s="14">
        <f t="shared" si="45"/>
        <v>0</v>
      </c>
      <c r="DI9" s="11">
        <v>20</v>
      </c>
      <c r="DJ9" s="71">
        <f t="shared" si="46"/>
        <v>0</v>
      </c>
      <c r="DK9" s="32">
        <f t="shared" si="47"/>
        <v>0</v>
      </c>
      <c r="DL9" s="32">
        <f t="shared" si="48"/>
        <v>302</v>
      </c>
      <c r="DM9" s="32">
        <f t="shared" si="49"/>
        <v>0</v>
      </c>
      <c r="DN9" s="33">
        <f t="shared" si="50"/>
        <v>295</v>
      </c>
      <c r="DO9" s="48">
        <f t="shared" si="51"/>
        <v>0.97682119205298013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25</v>
      </c>
      <c r="F10" s="54"/>
      <c r="G10" s="7"/>
      <c r="H10" s="8">
        <f t="shared" si="0"/>
        <v>0</v>
      </c>
      <c r="I10" s="8">
        <v>82</v>
      </c>
      <c r="J10" s="9"/>
      <c r="K10" s="8">
        <f t="shared" si="1"/>
        <v>82</v>
      </c>
      <c r="L10" s="66">
        <f t="shared" si="2"/>
        <v>8.1999999999999993</v>
      </c>
      <c r="M10" s="14">
        <f t="shared" si="3"/>
        <v>3.28</v>
      </c>
      <c r="N10" s="11">
        <v>10</v>
      </c>
      <c r="O10" s="6">
        <v>2</v>
      </c>
      <c r="P10" s="7"/>
      <c r="Q10" s="8">
        <f t="shared" si="4"/>
        <v>2</v>
      </c>
      <c r="R10" s="8">
        <v>4</v>
      </c>
      <c r="S10" s="9"/>
      <c r="T10" s="8">
        <f t="shared" si="5"/>
        <v>4</v>
      </c>
      <c r="U10" s="66">
        <f t="shared" si="6"/>
        <v>0.4</v>
      </c>
      <c r="V10" s="14">
        <f t="shared" si="7"/>
        <v>0.16</v>
      </c>
      <c r="W10" s="11">
        <v>10</v>
      </c>
      <c r="X10" s="6"/>
      <c r="Y10" s="7"/>
      <c r="Z10" s="8">
        <f t="shared" si="8"/>
        <v>0</v>
      </c>
      <c r="AA10" s="8">
        <v>8</v>
      </c>
      <c r="AB10" s="9"/>
      <c r="AC10" s="8">
        <f t="shared" si="9"/>
        <v>8</v>
      </c>
      <c r="AD10" s="66">
        <f t="shared" si="10"/>
        <v>0.8</v>
      </c>
      <c r="AE10" s="14">
        <f t="shared" si="11"/>
        <v>0.32</v>
      </c>
      <c r="AF10" s="47">
        <v>10</v>
      </c>
      <c r="AG10" s="6"/>
      <c r="AH10" s="7"/>
      <c r="AI10" s="8">
        <f t="shared" si="12"/>
        <v>0</v>
      </c>
      <c r="AJ10" s="8">
        <v>12</v>
      </c>
      <c r="AK10" s="9"/>
      <c r="AL10" s="10">
        <f t="shared" si="13"/>
        <v>12</v>
      </c>
      <c r="AM10" s="66">
        <f t="shared" si="14"/>
        <v>1.2</v>
      </c>
      <c r="AN10" s="14">
        <f t="shared" si="15"/>
        <v>0.48</v>
      </c>
      <c r="AO10" s="47">
        <v>10</v>
      </c>
      <c r="AP10" s="6" t="s">
        <v>150</v>
      </c>
      <c r="AQ10" s="7"/>
      <c r="AR10" s="8" t="str">
        <f t="shared" si="16"/>
        <v/>
      </c>
      <c r="AS10" s="8">
        <v>6</v>
      </c>
      <c r="AT10" s="9"/>
      <c r="AU10" s="10">
        <f t="shared" si="17"/>
        <v>6</v>
      </c>
      <c r="AV10" s="66">
        <f t="shared" si="18"/>
        <v>0.6</v>
      </c>
      <c r="AW10" s="14">
        <f t="shared" si="19"/>
        <v>0.24</v>
      </c>
      <c r="AX10" s="47">
        <v>10</v>
      </c>
      <c r="AY10" s="6" t="s">
        <v>150</v>
      </c>
      <c r="AZ10" s="7"/>
      <c r="BA10" s="8" t="str">
        <f t="shared" si="20"/>
        <v/>
      </c>
      <c r="BB10" s="8">
        <v>9</v>
      </c>
      <c r="BC10" s="9"/>
      <c r="BD10" s="10">
        <f t="shared" si="21"/>
        <v>9</v>
      </c>
      <c r="BE10" s="66">
        <f t="shared" si="22"/>
        <v>0.9</v>
      </c>
      <c r="BF10" s="14">
        <f t="shared" si="23"/>
        <v>0.36</v>
      </c>
      <c r="BG10" s="11">
        <v>10</v>
      </c>
      <c r="BH10" s="6" t="s">
        <v>150</v>
      </c>
      <c r="BI10" s="7"/>
      <c r="BJ10" s="8" t="str">
        <f t="shared" si="24"/>
        <v/>
      </c>
      <c r="BK10" s="8">
        <v>7</v>
      </c>
      <c r="BL10" s="9"/>
      <c r="BM10" s="10">
        <f t="shared" si="25"/>
        <v>7</v>
      </c>
      <c r="BN10" s="66">
        <f t="shared" si="26"/>
        <v>1.4</v>
      </c>
      <c r="BO10" s="14">
        <f t="shared" si="27"/>
        <v>0.28000000000000003</v>
      </c>
      <c r="BP10" s="11">
        <v>5</v>
      </c>
      <c r="BQ10" s="6" t="s">
        <v>150</v>
      </c>
      <c r="BR10" s="7"/>
      <c r="BS10" s="8" t="str">
        <f t="shared" si="28"/>
        <v/>
      </c>
      <c r="BT10" s="8"/>
      <c r="BU10" s="9"/>
      <c r="BV10" s="10">
        <f t="shared" si="29"/>
        <v>0</v>
      </c>
      <c r="BW10" s="66">
        <f t="shared" si="30"/>
        <v>0</v>
      </c>
      <c r="BX10" s="14">
        <f t="shared" si="31"/>
        <v>0</v>
      </c>
      <c r="BY10" s="11">
        <v>5</v>
      </c>
      <c r="BZ10" s="6" t="s">
        <v>150</v>
      </c>
      <c r="CA10" s="7"/>
      <c r="CB10" s="8" t="str">
        <f t="shared" si="32"/>
        <v/>
      </c>
      <c r="CC10" s="8"/>
      <c r="CD10" s="9"/>
      <c r="CE10" s="10">
        <f t="shared" si="33"/>
        <v>0</v>
      </c>
      <c r="CF10" s="66"/>
      <c r="CG10" s="14">
        <f t="shared" si="34"/>
        <v>0</v>
      </c>
      <c r="CH10" s="11">
        <v>10</v>
      </c>
      <c r="CI10" s="6" t="s">
        <v>150</v>
      </c>
      <c r="CJ10" s="7"/>
      <c r="CK10" s="8" t="str">
        <f t="shared" si="35"/>
        <v/>
      </c>
      <c r="CL10" s="8"/>
      <c r="CM10" s="9"/>
      <c r="CN10" s="10">
        <f t="shared" si="36"/>
        <v>0</v>
      </c>
      <c r="CO10" s="66"/>
      <c r="CP10" s="14">
        <f t="shared" si="37"/>
        <v>0</v>
      </c>
      <c r="CQ10" s="47">
        <v>10</v>
      </c>
      <c r="CR10" s="6" t="s">
        <v>150</v>
      </c>
      <c r="CS10" s="7"/>
      <c r="CT10" s="8" t="str">
        <f t="shared" si="38"/>
        <v/>
      </c>
      <c r="CU10" s="8"/>
      <c r="CV10" s="9"/>
      <c r="CW10" s="10">
        <f t="shared" si="39"/>
        <v>0</v>
      </c>
      <c r="CX10" s="66">
        <f t="shared" si="40"/>
        <v>0</v>
      </c>
      <c r="CY10" s="14">
        <f t="shared" si="41"/>
        <v>0</v>
      </c>
      <c r="CZ10" s="11">
        <v>10</v>
      </c>
      <c r="DA10" s="6" t="s">
        <v>150</v>
      </c>
      <c r="DB10" s="7"/>
      <c r="DC10" s="8" t="str">
        <f t="shared" si="42"/>
        <v/>
      </c>
      <c r="DD10" s="8"/>
      <c r="DE10" s="9"/>
      <c r="DF10" s="10">
        <f t="shared" si="43"/>
        <v>0</v>
      </c>
      <c r="DG10" s="66">
        <f t="shared" si="44"/>
        <v>0</v>
      </c>
      <c r="DH10" s="14">
        <f t="shared" si="45"/>
        <v>0</v>
      </c>
      <c r="DI10" s="11">
        <v>10</v>
      </c>
      <c r="DJ10" s="71">
        <f t="shared" si="46"/>
        <v>2</v>
      </c>
      <c r="DK10" s="32">
        <f t="shared" si="47"/>
        <v>0</v>
      </c>
      <c r="DL10" s="32">
        <f t="shared" si="48"/>
        <v>128</v>
      </c>
      <c r="DM10" s="32">
        <f t="shared" si="49"/>
        <v>0</v>
      </c>
      <c r="DN10" s="33">
        <f t="shared" si="50"/>
        <v>110</v>
      </c>
      <c r="DO10" s="48">
        <f t="shared" si="51"/>
        <v>0.859375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25</v>
      </c>
      <c r="F11" s="54"/>
      <c r="G11" s="7"/>
      <c r="H11" s="8">
        <f t="shared" si="0"/>
        <v>0</v>
      </c>
      <c r="I11" s="8">
        <v>132</v>
      </c>
      <c r="J11" s="9"/>
      <c r="K11" s="8">
        <f t="shared" si="1"/>
        <v>132</v>
      </c>
      <c r="L11" s="66">
        <f t="shared" si="2"/>
        <v>26.4</v>
      </c>
      <c r="M11" s="14">
        <f t="shared" si="3"/>
        <v>5.28</v>
      </c>
      <c r="N11" s="11">
        <v>5</v>
      </c>
      <c r="O11" s="6" t="s">
        <v>150</v>
      </c>
      <c r="P11" s="7"/>
      <c r="Q11" s="8" t="str">
        <f t="shared" si="4"/>
        <v>0</v>
      </c>
      <c r="R11" s="8">
        <v>10</v>
      </c>
      <c r="S11" s="9"/>
      <c r="T11" s="8">
        <f t="shared" si="5"/>
        <v>10</v>
      </c>
      <c r="U11" s="66">
        <f t="shared" si="6"/>
        <v>2</v>
      </c>
      <c r="V11" s="14">
        <f t="shared" si="7"/>
        <v>0.4</v>
      </c>
      <c r="W11" s="11">
        <v>5</v>
      </c>
      <c r="X11" s="6"/>
      <c r="Y11" s="7"/>
      <c r="Z11" s="8">
        <f t="shared" si="8"/>
        <v>0</v>
      </c>
      <c r="AA11" s="8">
        <v>11</v>
      </c>
      <c r="AB11" s="9"/>
      <c r="AC11" s="8">
        <f t="shared" si="9"/>
        <v>11</v>
      </c>
      <c r="AD11" s="66">
        <f t="shared" si="10"/>
        <v>2.2000000000000002</v>
      </c>
      <c r="AE11" s="14">
        <f t="shared" si="11"/>
        <v>0.44</v>
      </c>
      <c r="AF11" s="47">
        <v>5</v>
      </c>
      <c r="AG11" s="6"/>
      <c r="AH11" s="7"/>
      <c r="AI11" s="8">
        <f t="shared" si="12"/>
        <v>0</v>
      </c>
      <c r="AJ11" s="8">
        <v>12</v>
      </c>
      <c r="AK11" s="9"/>
      <c r="AL11" s="10">
        <f t="shared" si="13"/>
        <v>12</v>
      </c>
      <c r="AM11" s="66">
        <f t="shared" si="14"/>
        <v>2.4</v>
      </c>
      <c r="AN11" s="14">
        <f t="shared" si="15"/>
        <v>0.48</v>
      </c>
      <c r="AO11" s="47">
        <v>5</v>
      </c>
      <c r="AP11" s="6" t="s">
        <v>150</v>
      </c>
      <c r="AQ11" s="7"/>
      <c r="AR11" s="8" t="str">
        <f t="shared" si="16"/>
        <v/>
      </c>
      <c r="AS11" s="8">
        <v>8</v>
      </c>
      <c r="AT11" s="9"/>
      <c r="AU11" s="10">
        <f t="shared" si="17"/>
        <v>8</v>
      </c>
      <c r="AV11" s="66">
        <f t="shared" si="18"/>
        <v>1.6</v>
      </c>
      <c r="AW11" s="14">
        <f t="shared" si="19"/>
        <v>0.32</v>
      </c>
      <c r="AX11" s="47">
        <v>5</v>
      </c>
      <c r="AY11" s="6" t="s">
        <v>150</v>
      </c>
      <c r="AZ11" s="7"/>
      <c r="BA11" s="8" t="str">
        <f t="shared" si="20"/>
        <v/>
      </c>
      <c r="BB11" s="8">
        <v>14</v>
      </c>
      <c r="BC11" s="9"/>
      <c r="BD11" s="10">
        <f t="shared" si="21"/>
        <v>14</v>
      </c>
      <c r="BE11" s="66">
        <f t="shared" si="22"/>
        <v>2.8</v>
      </c>
      <c r="BF11" s="14">
        <f t="shared" si="23"/>
        <v>0.56000000000000005</v>
      </c>
      <c r="BG11" s="11">
        <v>5</v>
      </c>
      <c r="BH11" s="6" t="s">
        <v>150</v>
      </c>
      <c r="BI11" s="7"/>
      <c r="BJ11" s="8" t="str">
        <f t="shared" si="24"/>
        <v/>
      </c>
      <c r="BK11" s="8">
        <v>22</v>
      </c>
      <c r="BL11" s="9"/>
      <c r="BM11" s="10">
        <f t="shared" si="25"/>
        <v>22</v>
      </c>
      <c r="BN11" s="66">
        <f t="shared" si="26"/>
        <v>4.4000000000000004</v>
      </c>
      <c r="BO11" s="14">
        <f t="shared" si="27"/>
        <v>0.88</v>
      </c>
      <c r="BP11" s="11">
        <v>5</v>
      </c>
      <c r="BQ11" s="6" t="s">
        <v>150</v>
      </c>
      <c r="BR11" s="7"/>
      <c r="BS11" s="8" t="str">
        <f t="shared" si="28"/>
        <v/>
      </c>
      <c r="BT11" s="8"/>
      <c r="BU11" s="9"/>
      <c r="BV11" s="10">
        <f t="shared" si="29"/>
        <v>0</v>
      </c>
      <c r="BW11" s="66">
        <f t="shared" si="30"/>
        <v>0</v>
      </c>
      <c r="BX11" s="14">
        <f t="shared" si="31"/>
        <v>0</v>
      </c>
      <c r="BY11" s="11">
        <v>5</v>
      </c>
      <c r="BZ11" s="6" t="s">
        <v>150</v>
      </c>
      <c r="CA11" s="7"/>
      <c r="CB11" s="8" t="str">
        <f t="shared" si="32"/>
        <v/>
      </c>
      <c r="CC11" s="8"/>
      <c r="CD11" s="9"/>
      <c r="CE11" s="10">
        <f t="shared" si="33"/>
        <v>0</v>
      </c>
      <c r="CF11" s="66"/>
      <c r="CG11" s="14">
        <f t="shared" si="34"/>
        <v>0</v>
      </c>
      <c r="CH11" s="11">
        <v>10</v>
      </c>
      <c r="CI11" s="6" t="s">
        <v>150</v>
      </c>
      <c r="CJ11" s="7"/>
      <c r="CK11" s="8" t="str">
        <f t="shared" si="35"/>
        <v/>
      </c>
      <c r="CL11" s="8"/>
      <c r="CM11" s="9"/>
      <c r="CN11" s="10">
        <f t="shared" si="36"/>
        <v>0</v>
      </c>
      <c r="CO11" s="66">
        <f>IFERROR((CN11/CQ11),"")</f>
        <v>0</v>
      </c>
      <c r="CP11" s="14">
        <f t="shared" si="37"/>
        <v>0</v>
      </c>
      <c r="CQ11" s="47">
        <v>10</v>
      </c>
      <c r="CR11" s="6" t="s">
        <v>150</v>
      </c>
      <c r="CS11" s="7"/>
      <c r="CT11" s="8" t="str">
        <f t="shared" si="38"/>
        <v/>
      </c>
      <c r="CU11" s="8"/>
      <c r="CV11" s="9"/>
      <c r="CW11" s="10">
        <f t="shared" si="39"/>
        <v>0</v>
      </c>
      <c r="CX11" s="66">
        <f t="shared" si="40"/>
        <v>0</v>
      </c>
      <c r="CY11" s="14">
        <f t="shared" si="41"/>
        <v>0</v>
      </c>
      <c r="CZ11" s="11">
        <v>15</v>
      </c>
      <c r="DA11" s="6" t="s">
        <v>150</v>
      </c>
      <c r="DB11" s="7"/>
      <c r="DC11" s="8" t="str">
        <f t="shared" si="42"/>
        <v/>
      </c>
      <c r="DD11" s="8"/>
      <c r="DE11" s="9"/>
      <c r="DF11" s="10">
        <f t="shared" si="43"/>
        <v>0</v>
      </c>
      <c r="DG11" s="66">
        <f t="shared" si="44"/>
        <v>0</v>
      </c>
      <c r="DH11" s="14">
        <f t="shared" si="45"/>
        <v>0</v>
      </c>
      <c r="DI11" s="11">
        <v>15</v>
      </c>
      <c r="DJ11" s="71">
        <f t="shared" si="46"/>
        <v>0</v>
      </c>
      <c r="DK11" s="32">
        <f t="shared" si="47"/>
        <v>0</v>
      </c>
      <c r="DL11" s="32">
        <f t="shared" si="48"/>
        <v>209</v>
      </c>
      <c r="DM11" s="32">
        <f t="shared" si="49"/>
        <v>0</v>
      </c>
      <c r="DN11" s="33">
        <f t="shared" si="50"/>
        <v>90</v>
      </c>
      <c r="DO11" s="48">
        <f t="shared" si="51"/>
        <v>0.43062200956937802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/>
      <c r="F12" s="54"/>
      <c r="G12" s="7"/>
      <c r="H12" s="8">
        <f t="shared" si="0"/>
        <v>0</v>
      </c>
      <c r="I12" s="8" t="s">
        <v>150</v>
      </c>
      <c r="J12" s="9"/>
      <c r="K12" s="8" t="str">
        <f t="shared" si="1"/>
        <v>0</v>
      </c>
      <c r="L12" s="66" t="str">
        <f t="shared" si="2"/>
        <v/>
      </c>
      <c r="M12" s="14" t="str">
        <f t="shared" si="3"/>
        <v/>
      </c>
      <c r="N12" s="11"/>
      <c r="O12" s="6" t="s">
        <v>150</v>
      </c>
      <c r="P12" s="7"/>
      <c r="Q12" s="8" t="str">
        <f t="shared" si="4"/>
        <v>0</v>
      </c>
      <c r="R12" s="8" t="s">
        <v>150</v>
      </c>
      <c r="S12" s="9"/>
      <c r="T12" s="8" t="str">
        <f t="shared" si="5"/>
        <v>0</v>
      </c>
      <c r="U12" s="66" t="str">
        <f t="shared" si="6"/>
        <v/>
      </c>
      <c r="V12" s="14" t="str">
        <f t="shared" si="7"/>
        <v/>
      </c>
      <c r="W12" s="11"/>
      <c r="X12" s="6"/>
      <c r="Y12" s="7"/>
      <c r="Z12" s="8">
        <f t="shared" si="8"/>
        <v>0</v>
      </c>
      <c r="AA12" s="8" t="s">
        <v>150</v>
      </c>
      <c r="AB12" s="9"/>
      <c r="AC12" s="8" t="str">
        <f t="shared" si="9"/>
        <v>0</v>
      </c>
      <c r="AD12" s="66" t="str">
        <f t="shared" si="10"/>
        <v/>
      </c>
      <c r="AE12" s="14" t="str">
        <f t="shared" si="11"/>
        <v/>
      </c>
      <c r="AF12" s="47"/>
      <c r="AG12" s="6"/>
      <c r="AH12" s="7"/>
      <c r="AI12" s="8">
        <f t="shared" si="12"/>
        <v>0</v>
      </c>
      <c r="AJ12" s="8" t="s">
        <v>150</v>
      </c>
      <c r="AK12" s="9"/>
      <c r="AL12" s="10" t="str">
        <f t="shared" si="13"/>
        <v>0</v>
      </c>
      <c r="AM12" s="66" t="str">
        <f t="shared" si="14"/>
        <v/>
      </c>
      <c r="AN12" s="14" t="str">
        <f t="shared" si="15"/>
        <v/>
      </c>
      <c r="AO12" s="47"/>
      <c r="AP12" s="6" t="s">
        <v>150</v>
      </c>
      <c r="AQ12" s="7"/>
      <c r="AR12" s="8" t="str">
        <f t="shared" si="16"/>
        <v/>
      </c>
      <c r="AS12" s="8" t="s">
        <v>150</v>
      </c>
      <c r="AT12" s="9"/>
      <c r="AU12" s="10" t="str">
        <f t="shared" si="17"/>
        <v>0</v>
      </c>
      <c r="AV12" s="66" t="str">
        <f t="shared" si="18"/>
        <v/>
      </c>
      <c r="AW12" s="14" t="str">
        <f t="shared" si="19"/>
        <v/>
      </c>
      <c r="AX12" s="47"/>
      <c r="AY12" s="6" t="s">
        <v>150</v>
      </c>
      <c r="AZ12" s="7"/>
      <c r="BA12" s="8" t="str">
        <f t="shared" si="20"/>
        <v/>
      </c>
      <c r="BB12" s="8" t="s">
        <v>150</v>
      </c>
      <c r="BC12" s="9"/>
      <c r="BD12" s="10" t="str">
        <f t="shared" si="21"/>
        <v/>
      </c>
      <c r="BE12" s="66" t="str">
        <f t="shared" si="22"/>
        <v/>
      </c>
      <c r="BF12" s="14" t="str">
        <f t="shared" si="23"/>
        <v/>
      </c>
      <c r="BG12" s="11"/>
      <c r="BH12" s="6" t="s">
        <v>150</v>
      </c>
      <c r="BI12" s="7"/>
      <c r="BJ12" s="8" t="str">
        <f t="shared" si="24"/>
        <v/>
      </c>
      <c r="BK12" s="8" t="s">
        <v>150</v>
      </c>
      <c r="BL12" s="9"/>
      <c r="BM12" s="10" t="str">
        <f t="shared" si="25"/>
        <v/>
      </c>
      <c r="BN12" s="66" t="str">
        <f t="shared" si="26"/>
        <v/>
      </c>
      <c r="BO12" s="14" t="str">
        <f t="shared" si="27"/>
        <v/>
      </c>
      <c r="BP12" s="11"/>
      <c r="BQ12" s="6" t="s">
        <v>150</v>
      </c>
      <c r="BR12" s="7"/>
      <c r="BS12" s="8" t="str">
        <f t="shared" si="28"/>
        <v/>
      </c>
      <c r="BT12" s="8"/>
      <c r="BU12" s="9"/>
      <c r="BV12" s="10">
        <f t="shared" si="29"/>
        <v>0</v>
      </c>
      <c r="BW12" s="66" t="str">
        <f t="shared" si="30"/>
        <v/>
      </c>
      <c r="BX12" s="14" t="str">
        <f t="shared" si="31"/>
        <v/>
      </c>
      <c r="BY12" s="11"/>
      <c r="BZ12" s="6" t="s">
        <v>150</v>
      </c>
      <c r="CA12" s="7"/>
      <c r="CB12" s="8" t="str">
        <f t="shared" si="32"/>
        <v/>
      </c>
      <c r="CC12" s="8"/>
      <c r="CD12" s="9"/>
      <c r="CE12" s="10">
        <f t="shared" si="33"/>
        <v>0</v>
      </c>
      <c r="CF12" s="66" t="str">
        <f t="shared" ref="CF12:CF22" si="52">IFERROR((CE12/CH12),"")</f>
        <v/>
      </c>
      <c r="CG12" s="14" t="str">
        <f t="shared" si="34"/>
        <v/>
      </c>
      <c r="CH12" s="11"/>
      <c r="CI12" s="6" t="s">
        <v>150</v>
      </c>
      <c r="CJ12" s="7"/>
      <c r="CK12" s="8" t="str">
        <f t="shared" si="35"/>
        <v/>
      </c>
      <c r="CL12" s="8"/>
      <c r="CM12" s="9"/>
      <c r="CN12" s="10">
        <f t="shared" si="36"/>
        <v>0</v>
      </c>
      <c r="CO12" s="66" t="str">
        <f t="shared" ref="CO12:CO22" si="53">IFERROR((CN12/CQ12),"")</f>
        <v/>
      </c>
      <c r="CP12" s="14" t="str">
        <f t="shared" si="37"/>
        <v/>
      </c>
      <c r="CQ12" s="47"/>
      <c r="CR12" s="6" t="s">
        <v>150</v>
      </c>
      <c r="CS12" s="7"/>
      <c r="CT12" s="8" t="str">
        <f t="shared" si="38"/>
        <v/>
      </c>
      <c r="CU12" s="8"/>
      <c r="CV12" s="9"/>
      <c r="CW12" s="10">
        <f t="shared" si="39"/>
        <v>0</v>
      </c>
      <c r="CX12" s="66" t="str">
        <f t="shared" si="40"/>
        <v/>
      </c>
      <c r="CY12" s="14" t="str">
        <f t="shared" si="41"/>
        <v/>
      </c>
      <c r="CZ12" s="11"/>
      <c r="DA12" s="6" t="s">
        <v>150</v>
      </c>
      <c r="DB12" s="7"/>
      <c r="DC12" s="8" t="str">
        <f t="shared" si="42"/>
        <v/>
      </c>
      <c r="DD12" s="8"/>
      <c r="DE12" s="9"/>
      <c r="DF12" s="10">
        <f t="shared" si="43"/>
        <v>0</v>
      </c>
      <c r="DG12" s="66" t="str">
        <f t="shared" si="44"/>
        <v/>
      </c>
      <c r="DH12" s="14" t="str">
        <f t="shared" si="45"/>
        <v/>
      </c>
      <c r="DI12" s="11"/>
      <c r="DJ12" s="71">
        <f t="shared" si="46"/>
        <v>0</v>
      </c>
      <c r="DK12" s="32">
        <f t="shared" si="47"/>
        <v>0</v>
      </c>
      <c r="DL12" s="32">
        <f t="shared" si="48"/>
        <v>0</v>
      </c>
      <c r="DM12" s="32">
        <f t="shared" si="49"/>
        <v>0</v>
      </c>
      <c r="DN12" s="33">
        <f t="shared" si="50"/>
        <v>0</v>
      </c>
      <c r="DO12" s="48" t="str">
        <f t="shared" si="51"/>
        <v/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/>
      <c r="F13" s="54"/>
      <c r="G13" s="7"/>
      <c r="H13" s="8">
        <f t="shared" si="0"/>
        <v>0</v>
      </c>
      <c r="I13" s="8" t="s">
        <v>150</v>
      </c>
      <c r="J13" s="9"/>
      <c r="K13" s="8" t="str">
        <f t="shared" si="1"/>
        <v>0</v>
      </c>
      <c r="L13" s="66" t="str">
        <f t="shared" si="2"/>
        <v/>
      </c>
      <c r="M13" s="14" t="str">
        <f t="shared" si="3"/>
        <v/>
      </c>
      <c r="N13" s="11"/>
      <c r="O13" s="6"/>
      <c r="P13" s="7"/>
      <c r="Q13" s="8">
        <f t="shared" si="4"/>
        <v>0</v>
      </c>
      <c r="R13" s="8" t="s">
        <v>150</v>
      </c>
      <c r="S13" s="9"/>
      <c r="T13" s="8" t="str">
        <f t="shared" si="5"/>
        <v>0</v>
      </c>
      <c r="U13" s="66" t="str">
        <f t="shared" si="6"/>
        <v/>
      </c>
      <c r="V13" s="14" t="str">
        <f t="shared" si="7"/>
        <v/>
      </c>
      <c r="W13" s="11"/>
      <c r="X13" s="6"/>
      <c r="Y13" s="7"/>
      <c r="Z13" s="8">
        <f t="shared" si="8"/>
        <v>0</v>
      </c>
      <c r="AA13" s="8" t="s">
        <v>150</v>
      </c>
      <c r="AB13" s="9"/>
      <c r="AC13" s="8" t="str">
        <f t="shared" si="9"/>
        <v>0</v>
      </c>
      <c r="AD13" s="66" t="str">
        <f t="shared" si="10"/>
        <v/>
      </c>
      <c r="AE13" s="14" t="str">
        <f t="shared" si="11"/>
        <v/>
      </c>
      <c r="AF13" s="47"/>
      <c r="AG13" s="6"/>
      <c r="AH13" s="7"/>
      <c r="AI13" s="8">
        <f t="shared" si="12"/>
        <v>0</v>
      </c>
      <c r="AJ13" s="8" t="s">
        <v>150</v>
      </c>
      <c r="AK13" s="9"/>
      <c r="AL13" s="10" t="str">
        <f t="shared" si="13"/>
        <v>0</v>
      </c>
      <c r="AM13" s="66" t="str">
        <f t="shared" si="14"/>
        <v/>
      </c>
      <c r="AN13" s="14" t="str">
        <f t="shared" si="15"/>
        <v/>
      </c>
      <c r="AO13" s="47"/>
      <c r="AP13" s="6" t="s">
        <v>150</v>
      </c>
      <c r="AQ13" s="7"/>
      <c r="AR13" s="8" t="str">
        <f t="shared" si="16"/>
        <v/>
      </c>
      <c r="AS13" s="8" t="s">
        <v>150</v>
      </c>
      <c r="AT13" s="9"/>
      <c r="AU13" s="10" t="str">
        <f t="shared" si="17"/>
        <v>0</v>
      </c>
      <c r="AV13" s="66" t="str">
        <f t="shared" si="18"/>
        <v/>
      </c>
      <c r="AW13" s="14" t="str">
        <f t="shared" si="19"/>
        <v/>
      </c>
      <c r="AX13" s="47"/>
      <c r="AY13" s="6" t="s">
        <v>150</v>
      </c>
      <c r="AZ13" s="7"/>
      <c r="BA13" s="8" t="str">
        <f t="shared" si="20"/>
        <v/>
      </c>
      <c r="BB13" s="8" t="s">
        <v>150</v>
      </c>
      <c r="BC13" s="9"/>
      <c r="BD13" s="10" t="str">
        <f t="shared" si="21"/>
        <v/>
      </c>
      <c r="BE13" s="66" t="str">
        <f t="shared" si="22"/>
        <v/>
      </c>
      <c r="BF13" s="14" t="str">
        <f t="shared" si="23"/>
        <v/>
      </c>
      <c r="BG13" s="11"/>
      <c r="BH13" s="6" t="s">
        <v>150</v>
      </c>
      <c r="BI13" s="7"/>
      <c r="BJ13" s="8" t="str">
        <f t="shared" si="24"/>
        <v/>
      </c>
      <c r="BK13" s="8" t="s">
        <v>150</v>
      </c>
      <c r="BL13" s="9"/>
      <c r="BM13" s="10" t="str">
        <f t="shared" si="25"/>
        <v/>
      </c>
      <c r="BN13" s="66" t="str">
        <f t="shared" si="26"/>
        <v/>
      </c>
      <c r="BO13" s="14" t="str">
        <f t="shared" si="27"/>
        <v/>
      </c>
      <c r="BP13" s="11"/>
      <c r="BQ13" s="6" t="s">
        <v>150</v>
      </c>
      <c r="BR13" s="7"/>
      <c r="BS13" s="8" t="str">
        <f t="shared" si="28"/>
        <v/>
      </c>
      <c r="BT13" s="8"/>
      <c r="BU13" s="9"/>
      <c r="BV13" s="10">
        <f t="shared" si="29"/>
        <v>0</v>
      </c>
      <c r="BW13" s="66" t="str">
        <f t="shared" si="30"/>
        <v/>
      </c>
      <c r="BX13" s="14" t="str">
        <f t="shared" si="31"/>
        <v/>
      </c>
      <c r="BY13" s="11"/>
      <c r="BZ13" s="6" t="s">
        <v>150</v>
      </c>
      <c r="CA13" s="7"/>
      <c r="CB13" s="8" t="str">
        <f t="shared" si="32"/>
        <v/>
      </c>
      <c r="CC13" s="8"/>
      <c r="CD13" s="9"/>
      <c r="CE13" s="10">
        <f t="shared" si="33"/>
        <v>0</v>
      </c>
      <c r="CF13" s="66" t="str">
        <f t="shared" si="52"/>
        <v/>
      </c>
      <c r="CG13" s="14" t="str">
        <f t="shared" si="34"/>
        <v/>
      </c>
      <c r="CH13" s="11"/>
      <c r="CI13" s="6" t="s">
        <v>150</v>
      </c>
      <c r="CJ13" s="7"/>
      <c r="CK13" s="8" t="str">
        <f t="shared" si="35"/>
        <v/>
      </c>
      <c r="CL13" s="8"/>
      <c r="CM13" s="9"/>
      <c r="CN13" s="10">
        <f t="shared" si="36"/>
        <v>0</v>
      </c>
      <c r="CO13" s="66" t="str">
        <f t="shared" si="53"/>
        <v/>
      </c>
      <c r="CP13" s="14" t="str">
        <f t="shared" si="37"/>
        <v/>
      </c>
      <c r="CQ13" s="47"/>
      <c r="CR13" s="6" t="s">
        <v>150</v>
      </c>
      <c r="CS13" s="7"/>
      <c r="CT13" s="8" t="str">
        <f t="shared" si="38"/>
        <v/>
      </c>
      <c r="CU13" s="8"/>
      <c r="CV13" s="9"/>
      <c r="CW13" s="10">
        <f t="shared" si="39"/>
        <v>0</v>
      </c>
      <c r="CX13" s="66" t="str">
        <f t="shared" si="40"/>
        <v/>
      </c>
      <c r="CY13" s="14" t="str">
        <f t="shared" si="41"/>
        <v/>
      </c>
      <c r="CZ13" s="11"/>
      <c r="DA13" s="6" t="s">
        <v>150</v>
      </c>
      <c r="DB13" s="7"/>
      <c r="DC13" s="8" t="str">
        <f t="shared" si="42"/>
        <v/>
      </c>
      <c r="DD13" s="8"/>
      <c r="DE13" s="9"/>
      <c r="DF13" s="10">
        <f t="shared" si="43"/>
        <v>0</v>
      </c>
      <c r="DG13" s="66" t="str">
        <f t="shared" si="44"/>
        <v/>
      </c>
      <c r="DH13" s="14" t="str">
        <f t="shared" si="45"/>
        <v/>
      </c>
      <c r="DI13" s="11"/>
      <c r="DJ13" s="71">
        <f t="shared" si="46"/>
        <v>0</v>
      </c>
      <c r="DK13" s="32">
        <f t="shared" si="47"/>
        <v>0</v>
      </c>
      <c r="DL13" s="32">
        <f t="shared" si="48"/>
        <v>0</v>
      </c>
      <c r="DM13" s="32">
        <f t="shared" si="49"/>
        <v>0</v>
      </c>
      <c r="DN13" s="33">
        <f t="shared" si="50"/>
        <v>0</v>
      </c>
      <c r="DO13" s="48" t="str">
        <f t="shared" si="51"/>
        <v/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8">
        <f t="shared" si="0"/>
        <v>0</v>
      </c>
      <c r="I14" s="8" t="s">
        <v>150</v>
      </c>
      <c r="J14" s="9"/>
      <c r="K14" s="8" t="str">
        <f t="shared" si="1"/>
        <v>0</v>
      </c>
      <c r="L14" s="66" t="str">
        <f t="shared" si="2"/>
        <v/>
      </c>
      <c r="M14" s="14" t="str">
        <f t="shared" si="3"/>
        <v/>
      </c>
      <c r="N14" s="11"/>
      <c r="O14" s="6"/>
      <c r="P14" s="7"/>
      <c r="Q14" s="8">
        <f t="shared" si="4"/>
        <v>0</v>
      </c>
      <c r="R14" s="8" t="s">
        <v>150</v>
      </c>
      <c r="S14" s="9"/>
      <c r="T14" s="8" t="str">
        <f t="shared" si="5"/>
        <v>0</v>
      </c>
      <c r="U14" s="66" t="str">
        <f t="shared" si="6"/>
        <v/>
      </c>
      <c r="V14" s="14" t="str">
        <f t="shared" si="7"/>
        <v/>
      </c>
      <c r="W14" s="11"/>
      <c r="X14" s="6"/>
      <c r="Y14" s="7"/>
      <c r="Z14" s="8">
        <f t="shared" si="8"/>
        <v>0</v>
      </c>
      <c r="AA14" s="8" t="s">
        <v>150</v>
      </c>
      <c r="AB14" s="9"/>
      <c r="AC14" s="8" t="str">
        <f t="shared" si="9"/>
        <v>0</v>
      </c>
      <c r="AD14" s="66" t="str">
        <f t="shared" si="10"/>
        <v/>
      </c>
      <c r="AE14" s="14" t="str">
        <f t="shared" si="11"/>
        <v/>
      </c>
      <c r="AF14" s="47"/>
      <c r="AG14" s="6"/>
      <c r="AH14" s="7"/>
      <c r="AI14" s="8">
        <f t="shared" si="12"/>
        <v>0</v>
      </c>
      <c r="AJ14" s="8" t="s">
        <v>150</v>
      </c>
      <c r="AK14" s="9"/>
      <c r="AL14" s="10" t="str">
        <f t="shared" si="13"/>
        <v>0</v>
      </c>
      <c r="AM14" s="66" t="str">
        <f t="shared" si="14"/>
        <v/>
      </c>
      <c r="AN14" s="14" t="str">
        <f t="shared" si="15"/>
        <v/>
      </c>
      <c r="AO14" s="47"/>
      <c r="AP14" s="6" t="s">
        <v>150</v>
      </c>
      <c r="AQ14" s="7"/>
      <c r="AR14" s="8" t="str">
        <f t="shared" si="16"/>
        <v/>
      </c>
      <c r="AS14" s="8" t="s">
        <v>150</v>
      </c>
      <c r="AT14" s="9"/>
      <c r="AU14" s="10" t="str">
        <f t="shared" si="17"/>
        <v>0</v>
      </c>
      <c r="AV14" s="66" t="str">
        <f t="shared" si="18"/>
        <v/>
      </c>
      <c r="AW14" s="14" t="str">
        <f t="shared" si="19"/>
        <v/>
      </c>
      <c r="AX14" s="47"/>
      <c r="AY14" s="6" t="s">
        <v>150</v>
      </c>
      <c r="AZ14" s="7"/>
      <c r="BA14" s="8" t="str">
        <f t="shared" si="20"/>
        <v/>
      </c>
      <c r="BB14" s="8" t="s">
        <v>150</v>
      </c>
      <c r="BC14" s="9"/>
      <c r="BD14" s="10" t="str">
        <f t="shared" si="21"/>
        <v/>
      </c>
      <c r="BE14" s="66" t="str">
        <f t="shared" si="22"/>
        <v/>
      </c>
      <c r="BF14" s="14" t="str">
        <f t="shared" si="23"/>
        <v/>
      </c>
      <c r="BG14" s="11"/>
      <c r="BH14" s="6" t="s">
        <v>150</v>
      </c>
      <c r="BI14" s="7"/>
      <c r="BJ14" s="8" t="str">
        <f t="shared" si="24"/>
        <v/>
      </c>
      <c r="BK14" s="8" t="s">
        <v>150</v>
      </c>
      <c r="BL14" s="9"/>
      <c r="BM14" s="10" t="str">
        <f t="shared" si="25"/>
        <v/>
      </c>
      <c r="BN14" s="66" t="str">
        <f t="shared" si="26"/>
        <v/>
      </c>
      <c r="BO14" s="14" t="str">
        <f t="shared" si="27"/>
        <v/>
      </c>
      <c r="BP14" s="11"/>
      <c r="BQ14" s="6" t="s">
        <v>150</v>
      </c>
      <c r="BR14" s="7"/>
      <c r="BS14" s="8" t="str">
        <f t="shared" si="28"/>
        <v/>
      </c>
      <c r="BT14" s="8"/>
      <c r="BU14" s="9"/>
      <c r="BV14" s="10">
        <f t="shared" si="29"/>
        <v>0</v>
      </c>
      <c r="BW14" s="66" t="str">
        <f t="shared" si="30"/>
        <v/>
      </c>
      <c r="BX14" s="14" t="str">
        <f t="shared" si="31"/>
        <v/>
      </c>
      <c r="BY14" s="11"/>
      <c r="BZ14" s="6" t="s">
        <v>150</v>
      </c>
      <c r="CA14" s="7"/>
      <c r="CB14" s="8" t="str">
        <f t="shared" si="32"/>
        <v/>
      </c>
      <c r="CC14" s="8"/>
      <c r="CD14" s="9"/>
      <c r="CE14" s="10">
        <f t="shared" si="33"/>
        <v>0</v>
      </c>
      <c r="CF14" s="66" t="str">
        <f t="shared" si="52"/>
        <v/>
      </c>
      <c r="CG14" s="14" t="str">
        <f t="shared" si="34"/>
        <v/>
      </c>
      <c r="CH14" s="11"/>
      <c r="CI14" s="6" t="s">
        <v>150</v>
      </c>
      <c r="CJ14" s="7"/>
      <c r="CK14" s="8" t="str">
        <f t="shared" si="35"/>
        <v/>
      </c>
      <c r="CL14" s="8"/>
      <c r="CM14" s="9"/>
      <c r="CN14" s="10">
        <f t="shared" si="36"/>
        <v>0</v>
      </c>
      <c r="CO14" s="66" t="str">
        <f t="shared" si="53"/>
        <v/>
      </c>
      <c r="CP14" s="14" t="str">
        <f t="shared" si="37"/>
        <v/>
      </c>
      <c r="CQ14" s="47"/>
      <c r="CR14" s="6" t="s">
        <v>150</v>
      </c>
      <c r="CS14" s="7"/>
      <c r="CT14" s="8" t="str">
        <f t="shared" si="38"/>
        <v/>
      </c>
      <c r="CU14" s="8"/>
      <c r="CV14" s="9"/>
      <c r="CW14" s="10">
        <f t="shared" si="39"/>
        <v>0</v>
      </c>
      <c r="CX14" s="66" t="str">
        <f t="shared" si="40"/>
        <v/>
      </c>
      <c r="CY14" s="14" t="str">
        <f t="shared" si="41"/>
        <v/>
      </c>
      <c r="CZ14" s="11"/>
      <c r="DA14" s="6" t="s">
        <v>150</v>
      </c>
      <c r="DB14" s="7"/>
      <c r="DC14" s="8" t="str">
        <f t="shared" si="42"/>
        <v/>
      </c>
      <c r="DD14" s="8"/>
      <c r="DE14" s="9"/>
      <c r="DF14" s="10">
        <f t="shared" si="43"/>
        <v>0</v>
      </c>
      <c r="DG14" s="66" t="str">
        <f t="shared" si="44"/>
        <v/>
      </c>
      <c r="DH14" s="14" t="str">
        <f t="shared" si="45"/>
        <v/>
      </c>
      <c r="DI14" s="11"/>
      <c r="DJ14" s="71">
        <f t="shared" si="46"/>
        <v>0</v>
      </c>
      <c r="DK14" s="32">
        <f t="shared" si="47"/>
        <v>0</v>
      </c>
      <c r="DL14" s="32">
        <f t="shared" si="48"/>
        <v>0</v>
      </c>
      <c r="DM14" s="32">
        <f t="shared" si="49"/>
        <v>0</v>
      </c>
      <c r="DN14" s="33">
        <f t="shared" si="50"/>
        <v>0</v>
      </c>
      <c r="DO14" s="48" t="str">
        <f t="shared" si="51"/>
        <v/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8">
        <f t="shared" si="0"/>
        <v>0</v>
      </c>
      <c r="I15" s="8" t="s">
        <v>150</v>
      </c>
      <c r="J15" s="9"/>
      <c r="K15" s="8" t="str">
        <f t="shared" si="1"/>
        <v>0</v>
      </c>
      <c r="L15" s="66" t="str">
        <f t="shared" si="2"/>
        <v/>
      </c>
      <c r="M15" s="14" t="str">
        <f t="shared" si="3"/>
        <v/>
      </c>
      <c r="N15" s="11"/>
      <c r="O15" s="6" t="s">
        <v>150</v>
      </c>
      <c r="P15" s="7"/>
      <c r="Q15" s="8" t="str">
        <f t="shared" si="4"/>
        <v>0</v>
      </c>
      <c r="R15" s="8" t="s">
        <v>150</v>
      </c>
      <c r="S15" s="9"/>
      <c r="T15" s="8" t="str">
        <f t="shared" si="5"/>
        <v>0</v>
      </c>
      <c r="U15" s="66" t="str">
        <f t="shared" si="6"/>
        <v/>
      </c>
      <c r="V15" s="14" t="str">
        <f t="shared" si="7"/>
        <v/>
      </c>
      <c r="W15" s="11"/>
      <c r="X15" s="6"/>
      <c r="Y15" s="7"/>
      <c r="Z15" s="8">
        <f t="shared" si="8"/>
        <v>0</v>
      </c>
      <c r="AA15" s="8" t="s">
        <v>150</v>
      </c>
      <c r="AB15" s="9"/>
      <c r="AC15" s="8" t="str">
        <f t="shared" si="9"/>
        <v>0</v>
      </c>
      <c r="AD15" s="66" t="str">
        <f t="shared" si="10"/>
        <v/>
      </c>
      <c r="AE15" s="14" t="str">
        <f t="shared" si="11"/>
        <v/>
      </c>
      <c r="AF15" s="47"/>
      <c r="AG15" s="6"/>
      <c r="AH15" s="7"/>
      <c r="AI15" s="8">
        <f t="shared" si="12"/>
        <v>0</v>
      </c>
      <c r="AJ15" s="8" t="s">
        <v>150</v>
      </c>
      <c r="AK15" s="9"/>
      <c r="AL15" s="10" t="str">
        <f t="shared" si="13"/>
        <v>0</v>
      </c>
      <c r="AM15" s="66" t="str">
        <f t="shared" si="14"/>
        <v/>
      </c>
      <c r="AN15" s="14" t="str">
        <f t="shared" si="15"/>
        <v/>
      </c>
      <c r="AO15" s="47"/>
      <c r="AP15" s="6" t="s">
        <v>150</v>
      </c>
      <c r="AQ15" s="7"/>
      <c r="AR15" s="8" t="str">
        <f t="shared" si="16"/>
        <v/>
      </c>
      <c r="AS15" s="8" t="s">
        <v>150</v>
      </c>
      <c r="AT15" s="9"/>
      <c r="AU15" s="10" t="str">
        <f t="shared" si="17"/>
        <v>0</v>
      </c>
      <c r="AV15" s="66" t="str">
        <f t="shared" si="18"/>
        <v/>
      </c>
      <c r="AW15" s="14" t="str">
        <f t="shared" si="19"/>
        <v/>
      </c>
      <c r="AX15" s="47"/>
      <c r="AY15" s="6" t="s">
        <v>150</v>
      </c>
      <c r="AZ15" s="7"/>
      <c r="BA15" s="8" t="str">
        <f t="shared" si="20"/>
        <v/>
      </c>
      <c r="BB15" s="8" t="s">
        <v>150</v>
      </c>
      <c r="BC15" s="9"/>
      <c r="BD15" s="10" t="str">
        <f t="shared" si="21"/>
        <v/>
      </c>
      <c r="BE15" s="66" t="str">
        <f t="shared" si="22"/>
        <v/>
      </c>
      <c r="BF15" s="14" t="str">
        <f t="shared" si="23"/>
        <v/>
      </c>
      <c r="BG15" s="11"/>
      <c r="BH15" s="6" t="s">
        <v>150</v>
      </c>
      <c r="BI15" s="7"/>
      <c r="BJ15" s="8" t="str">
        <f t="shared" si="24"/>
        <v/>
      </c>
      <c r="BK15" s="8" t="s">
        <v>150</v>
      </c>
      <c r="BL15" s="9"/>
      <c r="BM15" s="10" t="str">
        <f t="shared" si="25"/>
        <v/>
      </c>
      <c r="BN15" s="66" t="str">
        <f t="shared" si="26"/>
        <v/>
      </c>
      <c r="BO15" s="14" t="str">
        <f t="shared" si="27"/>
        <v/>
      </c>
      <c r="BP15" s="11"/>
      <c r="BQ15" s="6" t="s">
        <v>150</v>
      </c>
      <c r="BR15" s="7"/>
      <c r="BS15" s="8" t="str">
        <f t="shared" si="28"/>
        <v/>
      </c>
      <c r="BT15" s="8"/>
      <c r="BU15" s="9"/>
      <c r="BV15" s="10">
        <f t="shared" si="29"/>
        <v>0</v>
      </c>
      <c r="BW15" s="66" t="str">
        <f t="shared" si="30"/>
        <v/>
      </c>
      <c r="BX15" s="14" t="str">
        <f t="shared" si="31"/>
        <v/>
      </c>
      <c r="BY15" s="11"/>
      <c r="BZ15" s="6" t="s">
        <v>150</v>
      </c>
      <c r="CA15" s="7"/>
      <c r="CB15" s="8" t="str">
        <f t="shared" si="32"/>
        <v/>
      </c>
      <c r="CC15" s="8"/>
      <c r="CD15" s="9"/>
      <c r="CE15" s="10">
        <f t="shared" si="33"/>
        <v>0</v>
      </c>
      <c r="CF15" s="66" t="str">
        <f t="shared" si="52"/>
        <v/>
      </c>
      <c r="CG15" s="14" t="str">
        <f t="shared" si="34"/>
        <v/>
      </c>
      <c r="CH15" s="11"/>
      <c r="CI15" s="6" t="s">
        <v>150</v>
      </c>
      <c r="CJ15" s="7"/>
      <c r="CK15" s="8" t="str">
        <f t="shared" si="35"/>
        <v/>
      </c>
      <c r="CL15" s="8"/>
      <c r="CM15" s="9"/>
      <c r="CN15" s="10">
        <f t="shared" si="36"/>
        <v>0</v>
      </c>
      <c r="CO15" s="66" t="str">
        <f t="shared" si="53"/>
        <v/>
      </c>
      <c r="CP15" s="14" t="str">
        <f t="shared" si="37"/>
        <v/>
      </c>
      <c r="CQ15" s="47"/>
      <c r="CR15" s="6" t="s">
        <v>150</v>
      </c>
      <c r="CS15" s="7"/>
      <c r="CT15" s="8" t="str">
        <f t="shared" si="38"/>
        <v/>
      </c>
      <c r="CU15" s="8"/>
      <c r="CV15" s="9"/>
      <c r="CW15" s="10">
        <f t="shared" si="39"/>
        <v>0</v>
      </c>
      <c r="CX15" s="66" t="str">
        <f t="shared" si="40"/>
        <v/>
      </c>
      <c r="CY15" s="14" t="str">
        <f t="shared" si="41"/>
        <v/>
      </c>
      <c r="CZ15" s="11"/>
      <c r="DA15" s="6" t="s">
        <v>150</v>
      </c>
      <c r="DB15" s="7"/>
      <c r="DC15" s="8" t="str">
        <f t="shared" si="42"/>
        <v/>
      </c>
      <c r="DD15" s="8"/>
      <c r="DE15" s="9"/>
      <c r="DF15" s="10">
        <f t="shared" si="43"/>
        <v>0</v>
      </c>
      <c r="DG15" s="66" t="str">
        <f t="shared" si="44"/>
        <v/>
      </c>
      <c r="DH15" s="14" t="str">
        <f t="shared" si="45"/>
        <v/>
      </c>
      <c r="DI15" s="11"/>
      <c r="DJ15" s="71">
        <f t="shared" si="46"/>
        <v>0</v>
      </c>
      <c r="DK15" s="32">
        <f t="shared" si="47"/>
        <v>0</v>
      </c>
      <c r="DL15" s="32">
        <f t="shared" si="48"/>
        <v>0</v>
      </c>
      <c r="DM15" s="32">
        <f t="shared" si="49"/>
        <v>0</v>
      </c>
      <c r="DN15" s="33">
        <f t="shared" si="50"/>
        <v>0</v>
      </c>
      <c r="DO15" s="48" t="str">
        <f t="shared" si="51"/>
        <v/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/>
      <c r="F16" s="54" t="s">
        <v>150</v>
      </c>
      <c r="G16" s="7"/>
      <c r="H16" s="8" t="str">
        <f t="shared" si="0"/>
        <v>0</v>
      </c>
      <c r="I16" s="8" t="s">
        <v>150</v>
      </c>
      <c r="J16" s="9"/>
      <c r="K16" s="8" t="str">
        <f t="shared" si="1"/>
        <v>0</v>
      </c>
      <c r="L16" s="66" t="str">
        <f t="shared" si="2"/>
        <v/>
      </c>
      <c r="M16" s="14" t="str">
        <f t="shared" si="3"/>
        <v/>
      </c>
      <c r="N16" s="11"/>
      <c r="O16" s="6" t="s">
        <v>150</v>
      </c>
      <c r="P16" s="7"/>
      <c r="Q16" s="8" t="str">
        <f t="shared" si="4"/>
        <v>0</v>
      </c>
      <c r="R16" s="8" t="s">
        <v>150</v>
      </c>
      <c r="S16" s="9"/>
      <c r="T16" s="8" t="str">
        <f t="shared" si="5"/>
        <v>0</v>
      </c>
      <c r="U16" s="66" t="str">
        <f t="shared" si="6"/>
        <v/>
      </c>
      <c r="V16" s="14" t="str">
        <f t="shared" si="7"/>
        <v/>
      </c>
      <c r="W16" s="11"/>
      <c r="X16" s="6" t="s">
        <v>150</v>
      </c>
      <c r="Y16" s="7"/>
      <c r="Z16" s="8" t="str">
        <f t="shared" si="8"/>
        <v>0</v>
      </c>
      <c r="AA16" s="8" t="s">
        <v>150</v>
      </c>
      <c r="AB16" s="9"/>
      <c r="AC16" s="8" t="str">
        <f t="shared" si="9"/>
        <v>0</v>
      </c>
      <c r="AD16" s="66" t="str">
        <f t="shared" si="10"/>
        <v/>
      </c>
      <c r="AE16" s="14" t="str">
        <f t="shared" si="11"/>
        <v/>
      </c>
      <c r="AF16" s="47"/>
      <c r="AG16" s="6" t="s">
        <v>150</v>
      </c>
      <c r="AH16" s="7"/>
      <c r="AI16" s="8" t="str">
        <f t="shared" si="12"/>
        <v>0</v>
      </c>
      <c r="AJ16" s="8" t="s">
        <v>150</v>
      </c>
      <c r="AK16" s="9"/>
      <c r="AL16" s="10" t="str">
        <f t="shared" si="13"/>
        <v>0</v>
      </c>
      <c r="AM16" s="66" t="str">
        <f t="shared" si="14"/>
        <v/>
      </c>
      <c r="AN16" s="14" t="str">
        <f t="shared" si="15"/>
        <v/>
      </c>
      <c r="AO16" s="47"/>
      <c r="AP16" s="6" t="s">
        <v>150</v>
      </c>
      <c r="AQ16" s="7"/>
      <c r="AR16" s="8" t="str">
        <f t="shared" si="16"/>
        <v/>
      </c>
      <c r="AS16" s="8" t="s">
        <v>150</v>
      </c>
      <c r="AT16" s="9"/>
      <c r="AU16" s="10" t="str">
        <f t="shared" si="17"/>
        <v>0</v>
      </c>
      <c r="AV16" s="66" t="str">
        <f t="shared" si="18"/>
        <v/>
      </c>
      <c r="AW16" s="14" t="str">
        <f t="shared" si="19"/>
        <v/>
      </c>
      <c r="AX16" s="47"/>
      <c r="AY16" s="6" t="s">
        <v>150</v>
      </c>
      <c r="AZ16" s="7"/>
      <c r="BA16" s="8" t="str">
        <f t="shared" si="20"/>
        <v/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/>
      <c r="BH16" s="6" t="s">
        <v>150</v>
      </c>
      <c r="BI16" s="7"/>
      <c r="BJ16" s="8" t="str">
        <f t="shared" si="24"/>
        <v/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 t="s">
        <v>150</v>
      </c>
      <c r="BR16" s="7"/>
      <c r="BS16" s="8" t="str">
        <f t="shared" si="28"/>
        <v/>
      </c>
      <c r="BT16" s="8"/>
      <c r="BU16" s="9"/>
      <c r="BV16" s="10">
        <f t="shared" si="29"/>
        <v>0</v>
      </c>
      <c r="BW16" s="66" t="str">
        <f t="shared" si="30"/>
        <v/>
      </c>
      <c r="BX16" s="14" t="str">
        <f t="shared" si="31"/>
        <v/>
      </c>
      <c r="BY16" s="11"/>
      <c r="BZ16" s="6" t="s">
        <v>150</v>
      </c>
      <c r="CA16" s="7"/>
      <c r="CB16" s="8" t="str">
        <f t="shared" si="32"/>
        <v/>
      </c>
      <c r="CC16" s="8"/>
      <c r="CD16" s="9"/>
      <c r="CE16" s="10">
        <f t="shared" si="33"/>
        <v>0</v>
      </c>
      <c r="CF16" s="66" t="str">
        <f t="shared" si="52"/>
        <v/>
      </c>
      <c r="CG16" s="14" t="str">
        <f t="shared" si="34"/>
        <v/>
      </c>
      <c r="CH16" s="11"/>
      <c r="CI16" s="6" t="s">
        <v>150</v>
      </c>
      <c r="CJ16" s="7"/>
      <c r="CK16" s="8" t="str">
        <f t="shared" si="35"/>
        <v/>
      </c>
      <c r="CL16" s="8"/>
      <c r="CM16" s="9"/>
      <c r="CN16" s="10">
        <f t="shared" si="36"/>
        <v>0</v>
      </c>
      <c r="CO16" s="66" t="str">
        <f t="shared" si="53"/>
        <v/>
      </c>
      <c r="CP16" s="14" t="str">
        <f t="shared" si="37"/>
        <v/>
      </c>
      <c r="CQ16" s="47"/>
      <c r="CR16" s="6" t="s">
        <v>150</v>
      </c>
      <c r="CS16" s="7"/>
      <c r="CT16" s="8" t="str">
        <f t="shared" si="38"/>
        <v/>
      </c>
      <c r="CU16" s="8"/>
      <c r="CV16" s="9"/>
      <c r="CW16" s="10">
        <f t="shared" si="39"/>
        <v>0</v>
      </c>
      <c r="CX16" s="66" t="str">
        <f t="shared" si="40"/>
        <v/>
      </c>
      <c r="CY16" s="14" t="str">
        <f t="shared" si="41"/>
        <v/>
      </c>
      <c r="CZ16" s="11"/>
      <c r="DA16" s="6" t="s">
        <v>150</v>
      </c>
      <c r="DB16" s="7"/>
      <c r="DC16" s="8" t="str">
        <f t="shared" si="42"/>
        <v/>
      </c>
      <c r="DD16" s="8"/>
      <c r="DE16" s="9"/>
      <c r="DF16" s="10">
        <f t="shared" si="43"/>
        <v>0</v>
      </c>
      <c r="DG16" s="66" t="str">
        <f t="shared" si="44"/>
        <v/>
      </c>
      <c r="DH16" s="14" t="str">
        <f t="shared" si="45"/>
        <v/>
      </c>
      <c r="DI16" s="11"/>
      <c r="DJ16" s="71">
        <f t="shared" si="46"/>
        <v>0</v>
      </c>
      <c r="DK16" s="32">
        <f t="shared" si="47"/>
        <v>0</v>
      </c>
      <c r="DL16" s="32">
        <f t="shared" si="48"/>
        <v>0</v>
      </c>
      <c r="DM16" s="32">
        <f t="shared" si="49"/>
        <v>0</v>
      </c>
      <c r="DN16" s="33">
        <f t="shared" si="50"/>
        <v>0</v>
      </c>
      <c r="DO16" s="48" t="str">
        <f t="shared" si="51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50</v>
      </c>
      <c r="F17" s="54" t="s">
        <v>150</v>
      </c>
      <c r="G17" s="7"/>
      <c r="H17" s="8" t="str">
        <f t="shared" si="0"/>
        <v>0</v>
      </c>
      <c r="I17" s="8">
        <v>77</v>
      </c>
      <c r="J17" s="9"/>
      <c r="K17" s="8">
        <f t="shared" si="1"/>
        <v>77</v>
      </c>
      <c r="L17" s="66">
        <f t="shared" si="2"/>
        <v>15.4</v>
      </c>
      <c r="M17" s="14">
        <f t="shared" si="3"/>
        <v>1.54</v>
      </c>
      <c r="N17" s="11">
        <v>5</v>
      </c>
      <c r="O17" s="6">
        <v>2</v>
      </c>
      <c r="P17" s="7"/>
      <c r="Q17" s="8">
        <f t="shared" si="4"/>
        <v>2</v>
      </c>
      <c r="R17" s="8" t="s">
        <v>150</v>
      </c>
      <c r="S17" s="9"/>
      <c r="T17" s="8" t="str">
        <f t="shared" si="5"/>
        <v>0</v>
      </c>
      <c r="U17" s="66" t="str">
        <f t="shared" si="6"/>
        <v/>
      </c>
      <c r="V17" s="14">
        <f t="shared" si="7"/>
        <v>0</v>
      </c>
      <c r="W17" s="11"/>
      <c r="X17" s="6" t="s">
        <v>150</v>
      </c>
      <c r="Y17" s="7"/>
      <c r="Z17" s="8" t="str">
        <f t="shared" si="8"/>
        <v>0</v>
      </c>
      <c r="AA17" s="8" t="s">
        <v>150</v>
      </c>
      <c r="AB17" s="9"/>
      <c r="AC17" s="8" t="str">
        <f t="shared" si="9"/>
        <v>0</v>
      </c>
      <c r="AD17" s="66" t="str">
        <f t="shared" si="10"/>
        <v/>
      </c>
      <c r="AE17" s="14">
        <f t="shared" si="11"/>
        <v>0</v>
      </c>
      <c r="AF17" s="47"/>
      <c r="AG17" s="6" t="s">
        <v>150</v>
      </c>
      <c r="AH17" s="7"/>
      <c r="AI17" s="8" t="str">
        <f t="shared" si="12"/>
        <v>0</v>
      </c>
      <c r="AJ17" s="8" t="s">
        <v>150</v>
      </c>
      <c r="AK17" s="9"/>
      <c r="AL17" s="10" t="str">
        <f t="shared" si="13"/>
        <v>0</v>
      </c>
      <c r="AM17" s="66" t="str">
        <f t="shared" si="14"/>
        <v/>
      </c>
      <c r="AN17" s="14">
        <f t="shared" si="15"/>
        <v>0</v>
      </c>
      <c r="AO17" s="47"/>
      <c r="AP17" s="6">
        <v>2</v>
      </c>
      <c r="AQ17" s="7"/>
      <c r="AR17" s="8">
        <f t="shared" si="16"/>
        <v>2</v>
      </c>
      <c r="AS17" s="8">
        <v>2</v>
      </c>
      <c r="AT17" s="9"/>
      <c r="AU17" s="10">
        <f t="shared" si="17"/>
        <v>2</v>
      </c>
      <c r="AV17" s="66">
        <f t="shared" si="18"/>
        <v>0.4</v>
      </c>
      <c r="AW17" s="14">
        <f t="shared" si="19"/>
        <v>0.04</v>
      </c>
      <c r="AX17" s="47">
        <v>5</v>
      </c>
      <c r="AY17" s="6">
        <v>3</v>
      </c>
      <c r="AZ17" s="7"/>
      <c r="BA17" s="8">
        <f t="shared" si="20"/>
        <v>3</v>
      </c>
      <c r="BB17" s="8">
        <v>1</v>
      </c>
      <c r="BC17" s="9"/>
      <c r="BD17" s="10">
        <f t="shared" si="21"/>
        <v>1</v>
      </c>
      <c r="BE17" s="66">
        <f t="shared" si="22"/>
        <v>0.1</v>
      </c>
      <c r="BF17" s="14">
        <f t="shared" si="23"/>
        <v>0.02</v>
      </c>
      <c r="BG17" s="11">
        <v>10</v>
      </c>
      <c r="BH17" s="6" t="s">
        <v>150</v>
      </c>
      <c r="BI17" s="7"/>
      <c r="BJ17" s="8" t="str">
        <f t="shared" si="24"/>
        <v/>
      </c>
      <c r="BK17" s="8">
        <v>1</v>
      </c>
      <c r="BL17" s="9"/>
      <c r="BM17" s="10">
        <f t="shared" si="25"/>
        <v>1</v>
      </c>
      <c r="BN17" s="66">
        <f t="shared" si="26"/>
        <v>0.2</v>
      </c>
      <c r="BO17" s="14">
        <f t="shared" si="27"/>
        <v>0.02</v>
      </c>
      <c r="BP17" s="11">
        <v>5</v>
      </c>
      <c r="BQ17" s="6" t="s">
        <v>150</v>
      </c>
      <c r="BR17" s="7"/>
      <c r="BS17" s="8" t="str">
        <f t="shared" si="28"/>
        <v/>
      </c>
      <c r="BT17" s="8"/>
      <c r="BU17" s="9"/>
      <c r="BV17" s="10">
        <f t="shared" si="29"/>
        <v>0</v>
      </c>
      <c r="BW17" s="66" t="str">
        <f t="shared" si="30"/>
        <v/>
      </c>
      <c r="BX17" s="14">
        <f t="shared" si="31"/>
        <v>0</v>
      </c>
      <c r="BY17" s="11"/>
      <c r="BZ17" s="6" t="s">
        <v>150</v>
      </c>
      <c r="CA17" s="7"/>
      <c r="CB17" s="8" t="str">
        <f t="shared" si="32"/>
        <v/>
      </c>
      <c r="CC17" s="8"/>
      <c r="CD17" s="9"/>
      <c r="CE17" s="10">
        <f t="shared" si="33"/>
        <v>0</v>
      </c>
      <c r="CF17" s="66" t="str">
        <f t="shared" si="52"/>
        <v/>
      </c>
      <c r="CG17" s="14">
        <f t="shared" si="34"/>
        <v>0</v>
      </c>
      <c r="CH17" s="11"/>
      <c r="CI17" s="6" t="s">
        <v>150</v>
      </c>
      <c r="CJ17" s="7"/>
      <c r="CK17" s="8" t="str">
        <f t="shared" si="35"/>
        <v/>
      </c>
      <c r="CL17" s="8"/>
      <c r="CM17" s="9"/>
      <c r="CN17" s="10">
        <f t="shared" si="36"/>
        <v>0</v>
      </c>
      <c r="CO17" s="66">
        <f t="shared" si="53"/>
        <v>0</v>
      </c>
      <c r="CP17" s="14">
        <f t="shared" si="37"/>
        <v>0</v>
      </c>
      <c r="CQ17" s="47">
        <v>5</v>
      </c>
      <c r="CR17" s="6" t="s">
        <v>150</v>
      </c>
      <c r="CS17" s="7"/>
      <c r="CT17" s="8" t="str">
        <f t="shared" si="38"/>
        <v/>
      </c>
      <c r="CU17" s="8"/>
      <c r="CV17" s="9"/>
      <c r="CW17" s="10">
        <f t="shared" si="39"/>
        <v>0</v>
      </c>
      <c r="CX17" s="66" t="str">
        <f t="shared" si="40"/>
        <v/>
      </c>
      <c r="CY17" s="14">
        <f t="shared" si="41"/>
        <v>0</v>
      </c>
      <c r="CZ17" s="11"/>
      <c r="DA17" s="6">
        <v>2</v>
      </c>
      <c r="DB17" s="7"/>
      <c r="DC17" s="8">
        <f t="shared" si="42"/>
        <v>2</v>
      </c>
      <c r="DD17" s="8"/>
      <c r="DE17" s="9"/>
      <c r="DF17" s="10">
        <f t="shared" si="43"/>
        <v>0</v>
      </c>
      <c r="DG17" s="66" t="str">
        <f t="shared" si="44"/>
        <v/>
      </c>
      <c r="DH17" s="14">
        <f t="shared" si="45"/>
        <v>0</v>
      </c>
      <c r="DI17" s="11"/>
      <c r="DJ17" s="71">
        <f t="shared" si="46"/>
        <v>9</v>
      </c>
      <c r="DK17" s="32">
        <f t="shared" si="47"/>
        <v>0</v>
      </c>
      <c r="DL17" s="32">
        <f t="shared" si="48"/>
        <v>81</v>
      </c>
      <c r="DM17" s="32">
        <f t="shared" si="49"/>
        <v>0</v>
      </c>
      <c r="DN17" s="33">
        <f t="shared" si="50"/>
        <v>30</v>
      </c>
      <c r="DO17" s="48">
        <f t="shared" si="51"/>
        <v>0.37037037037037035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/>
      <c r="F18" s="54" t="s">
        <v>150</v>
      </c>
      <c r="G18" s="7"/>
      <c r="H18" s="8" t="str">
        <f t="shared" si="0"/>
        <v>0</v>
      </c>
      <c r="I18" s="8" t="s">
        <v>150</v>
      </c>
      <c r="J18" s="9"/>
      <c r="K18" s="8" t="str">
        <f t="shared" si="1"/>
        <v>0</v>
      </c>
      <c r="L18" s="66" t="str">
        <f t="shared" si="2"/>
        <v/>
      </c>
      <c r="M18" s="14" t="str">
        <f t="shared" si="3"/>
        <v/>
      </c>
      <c r="N18" s="11"/>
      <c r="O18" s="6" t="s">
        <v>150</v>
      </c>
      <c r="P18" s="7"/>
      <c r="Q18" s="8" t="str">
        <f t="shared" si="4"/>
        <v>0</v>
      </c>
      <c r="R18" s="8" t="s">
        <v>150</v>
      </c>
      <c r="S18" s="9"/>
      <c r="T18" s="8" t="str">
        <f t="shared" si="5"/>
        <v>0</v>
      </c>
      <c r="U18" s="66" t="str">
        <f t="shared" si="6"/>
        <v/>
      </c>
      <c r="V18" s="14" t="str">
        <f t="shared" si="7"/>
        <v/>
      </c>
      <c r="W18" s="11"/>
      <c r="X18" s="6" t="s">
        <v>150</v>
      </c>
      <c r="Y18" s="7"/>
      <c r="Z18" s="8" t="str">
        <f t="shared" si="8"/>
        <v>0</v>
      </c>
      <c r="AA18" s="8" t="s">
        <v>150</v>
      </c>
      <c r="AB18" s="9"/>
      <c r="AC18" s="8" t="str">
        <f t="shared" si="9"/>
        <v>0</v>
      </c>
      <c r="AD18" s="66" t="str">
        <f t="shared" si="10"/>
        <v/>
      </c>
      <c r="AE18" s="14" t="str">
        <f t="shared" si="11"/>
        <v/>
      </c>
      <c r="AF18" s="47"/>
      <c r="AG18" s="6" t="s">
        <v>150</v>
      </c>
      <c r="AH18" s="7"/>
      <c r="AI18" s="8" t="str">
        <f t="shared" si="12"/>
        <v>0</v>
      </c>
      <c r="AJ18" s="8" t="s">
        <v>150</v>
      </c>
      <c r="AK18" s="9"/>
      <c r="AL18" s="10" t="str">
        <f t="shared" si="13"/>
        <v>0</v>
      </c>
      <c r="AM18" s="66" t="str">
        <f t="shared" si="14"/>
        <v/>
      </c>
      <c r="AN18" s="14" t="str">
        <f t="shared" si="15"/>
        <v/>
      </c>
      <c r="AO18" s="47"/>
      <c r="AP18" s="6" t="s">
        <v>150</v>
      </c>
      <c r="AQ18" s="7"/>
      <c r="AR18" s="8" t="str">
        <f t="shared" si="16"/>
        <v/>
      </c>
      <c r="AS18" s="8" t="s">
        <v>150</v>
      </c>
      <c r="AT18" s="9"/>
      <c r="AU18" s="10" t="str">
        <f t="shared" si="17"/>
        <v>0</v>
      </c>
      <c r="AV18" s="66" t="str">
        <f t="shared" si="18"/>
        <v/>
      </c>
      <c r="AW18" s="14" t="str">
        <f t="shared" si="19"/>
        <v/>
      </c>
      <c r="AX18" s="47"/>
      <c r="AY18" s="6" t="s">
        <v>150</v>
      </c>
      <c r="AZ18" s="7"/>
      <c r="BA18" s="8" t="str">
        <f t="shared" si="20"/>
        <v/>
      </c>
      <c r="BB18" s="8" t="s">
        <v>150</v>
      </c>
      <c r="BC18" s="9"/>
      <c r="BD18" s="10" t="str">
        <f t="shared" si="21"/>
        <v/>
      </c>
      <c r="BE18" s="66" t="str">
        <f t="shared" si="22"/>
        <v/>
      </c>
      <c r="BF18" s="14" t="str">
        <f t="shared" si="23"/>
        <v/>
      </c>
      <c r="BG18" s="11"/>
      <c r="BH18" s="6" t="s">
        <v>150</v>
      </c>
      <c r="BI18" s="7"/>
      <c r="BJ18" s="8" t="str">
        <f t="shared" si="24"/>
        <v/>
      </c>
      <c r="BK18" s="8" t="s">
        <v>150</v>
      </c>
      <c r="BL18" s="9"/>
      <c r="BM18" s="10" t="str">
        <f t="shared" si="25"/>
        <v/>
      </c>
      <c r="BN18" s="66" t="str">
        <f t="shared" si="26"/>
        <v/>
      </c>
      <c r="BO18" s="14" t="str">
        <f t="shared" si="27"/>
        <v/>
      </c>
      <c r="BP18" s="11"/>
      <c r="BQ18" s="6" t="s">
        <v>150</v>
      </c>
      <c r="BR18" s="7"/>
      <c r="BS18" s="8" t="str">
        <f t="shared" si="28"/>
        <v/>
      </c>
      <c r="BT18" s="8"/>
      <c r="BU18" s="9"/>
      <c r="BV18" s="10">
        <f t="shared" si="29"/>
        <v>0</v>
      </c>
      <c r="BW18" s="66" t="str">
        <f t="shared" si="30"/>
        <v/>
      </c>
      <c r="BX18" s="14" t="str">
        <f t="shared" si="31"/>
        <v/>
      </c>
      <c r="BY18" s="11"/>
      <c r="BZ18" s="6" t="s">
        <v>150</v>
      </c>
      <c r="CA18" s="7"/>
      <c r="CB18" s="8" t="str">
        <f t="shared" si="32"/>
        <v/>
      </c>
      <c r="CC18" s="8"/>
      <c r="CD18" s="9"/>
      <c r="CE18" s="10">
        <f t="shared" si="33"/>
        <v>0</v>
      </c>
      <c r="CF18" s="66" t="str">
        <f t="shared" si="52"/>
        <v/>
      </c>
      <c r="CG18" s="14" t="str">
        <f t="shared" si="34"/>
        <v/>
      </c>
      <c r="CH18" s="11"/>
      <c r="CI18" s="6" t="s">
        <v>150</v>
      </c>
      <c r="CJ18" s="7"/>
      <c r="CK18" s="8" t="str">
        <f t="shared" si="35"/>
        <v/>
      </c>
      <c r="CL18" s="8"/>
      <c r="CM18" s="9"/>
      <c r="CN18" s="10">
        <f t="shared" si="36"/>
        <v>0</v>
      </c>
      <c r="CO18" s="66" t="str">
        <f t="shared" si="53"/>
        <v/>
      </c>
      <c r="CP18" s="14" t="str">
        <f t="shared" si="37"/>
        <v/>
      </c>
      <c r="CQ18" s="47"/>
      <c r="CR18" s="6" t="s">
        <v>150</v>
      </c>
      <c r="CS18" s="7"/>
      <c r="CT18" s="8" t="str">
        <f t="shared" si="38"/>
        <v/>
      </c>
      <c r="CU18" s="8"/>
      <c r="CV18" s="9"/>
      <c r="CW18" s="10">
        <f t="shared" si="39"/>
        <v>0</v>
      </c>
      <c r="CX18" s="66" t="str">
        <f t="shared" si="40"/>
        <v/>
      </c>
      <c r="CY18" s="14" t="str">
        <f t="shared" si="41"/>
        <v/>
      </c>
      <c r="CZ18" s="11"/>
      <c r="DA18" s="6" t="s">
        <v>150</v>
      </c>
      <c r="DB18" s="7"/>
      <c r="DC18" s="8" t="str">
        <f t="shared" si="42"/>
        <v/>
      </c>
      <c r="DD18" s="8"/>
      <c r="DE18" s="9"/>
      <c r="DF18" s="10">
        <f t="shared" si="43"/>
        <v>0</v>
      </c>
      <c r="DG18" s="66" t="str">
        <f t="shared" si="44"/>
        <v/>
      </c>
      <c r="DH18" s="14" t="str">
        <f t="shared" si="45"/>
        <v/>
      </c>
      <c r="DI18" s="11"/>
      <c r="DJ18" s="71">
        <f t="shared" si="46"/>
        <v>0</v>
      </c>
      <c r="DK18" s="32">
        <f t="shared" si="47"/>
        <v>0</v>
      </c>
      <c r="DL18" s="32">
        <f t="shared" si="48"/>
        <v>0</v>
      </c>
      <c r="DM18" s="32">
        <f t="shared" si="49"/>
        <v>0</v>
      </c>
      <c r="DN18" s="33">
        <f t="shared" si="50"/>
        <v>0</v>
      </c>
      <c r="DO18" s="48" t="str">
        <f t="shared" si="51"/>
        <v/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/>
      <c r="F19" s="54" t="s">
        <v>150</v>
      </c>
      <c r="G19" s="7"/>
      <c r="H19" s="8" t="str">
        <f t="shared" si="0"/>
        <v>0</v>
      </c>
      <c r="I19" s="8" t="s">
        <v>150</v>
      </c>
      <c r="J19" s="9"/>
      <c r="K19" s="8" t="str">
        <f t="shared" si="1"/>
        <v>0</v>
      </c>
      <c r="L19" s="66" t="str">
        <f t="shared" si="2"/>
        <v/>
      </c>
      <c r="M19" s="14" t="str">
        <f t="shared" si="3"/>
        <v/>
      </c>
      <c r="N19" s="11"/>
      <c r="O19" s="6" t="s">
        <v>150</v>
      </c>
      <c r="P19" s="7"/>
      <c r="Q19" s="8" t="str">
        <f t="shared" si="4"/>
        <v>0</v>
      </c>
      <c r="R19" s="8" t="s">
        <v>150</v>
      </c>
      <c r="S19" s="9"/>
      <c r="T19" s="8" t="str">
        <f t="shared" si="5"/>
        <v>0</v>
      </c>
      <c r="U19" s="66" t="str">
        <f t="shared" si="6"/>
        <v/>
      </c>
      <c r="V19" s="14" t="str">
        <f t="shared" si="7"/>
        <v/>
      </c>
      <c r="W19" s="11"/>
      <c r="X19" s="6" t="s">
        <v>150</v>
      </c>
      <c r="Y19" s="7"/>
      <c r="Z19" s="8" t="str">
        <f t="shared" si="8"/>
        <v>0</v>
      </c>
      <c r="AA19" s="8" t="s">
        <v>150</v>
      </c>
      <c r="AB19" s="9"/>
      <c r="AC19" s="8" t="str">
        <f t="shared" si="9"/>
        <v>0</v>
      </c>
      <c r="AD19" s="66" t="str">
        <f t="shared" si="10"/>
        <v/>
      </c>
      <c r="AE19" s="14" t="str">
        <f t="shared" si="11"/>
        <v/>
      </c>
      <c r="AF19" s="47"/>
      <c r="AG19" s="6" t="s">
        <v>150</v>
      </c>
      <c r="AH19" s="7"/>
      <c r="AI19" s="8" t="str">
        <f t="shared" si="12"/>
        <v>0</v>
      </c>
      <c r="AJ19" s="8" t="s">
        <v>150</v>
      </c>
      <c r="AK19" s="9"/>
      <c r="AL19" s="10" t="str">
        <f t="shared" si="13"/>
        <v>0</v>
      </c>
      <c r="AM19" s="66" t="str">
        <f t="shared" si="14"/>
        <v/>
      </c>
      <c r="AN19" s="14" t="str">
        <f t="shared" si="15"/>
        <v/>
      </c>
      <c r="AO19" s="47"/>
      <c r="AP19" s="6" t="s">
        <v>150</v>
      </c>
      <c r="AQ19" s="7"/>
      <c r="AR19" s="8" t="str">
        <f t="shared" si="16"/>
        <v/>
      </c>
      <c r="AS19" s="8" t="s">
        <v>150</v>
      </c>
      <c r="AT19" s="9"/>
      <c r="AU19" s="10" t="str">
        <f t="shared" si="17"/>
        <v>0</v>
      </c>
      <c r="AV19" s="66" t="str">
        <f t="shared" si="18"/>
        <v/>
      </c>
      <c r="AW19" s="14" t="str">
        <f t="shared" si="19"/>
        <v/>
      </c>
      <c r="AX19" s="47"/>
      <c r="AY19" s="6" t="s">
        <v>150</v>
      </c>
      <c r="AZ19" s="7"/>
      <c r="BA19" s="8" t="str">
        <f t="shared" si="20"/>
        <v/>
      </c>
      <c r="BB19" s="8" t="s">
        <v>150</v>
      </c>
      <c r="BC19" s="9"/>
      <c r="BD19" s="10" t="str">
        <f t="shared" si="21"/>
        <v/>
      </c>
      <c r="BE19" s="66" t="str">
        <f t="shared" si="22"/>
        <v/>
      </c>
      <c r="BF19" s="14" t="str">
        <f t="shared" si="23"/>
        <v/>
      </c>
      <c r="BG19" s="11"/>
      <c r="BH19" s="6" t="s">
        <v>150</v>
      </c>
      <c r="BI19" s="7"/>
      <c r="BJ19" s="8" t="str">
        <f t="shared" si="24"/>
        <v/>
      </c>
      <c r="BK19" s="8" t="s">
        <v>150</v>
      </c>
      <c r="BL19" s="9"/>
      <c r="BM19" s="10" t="str">
        <f t="shared" si="25"/>
        <v/>
      </c>
      <c r="BN19" s="66" t="str">
        <f t="shared" si="26"/>
        <v/>
      </c>
      <c r="BO19" s="14" t="str">
        <f t="shared" si="27"/>
        <v/>
      </c>
      <c r="BP19" s="11"/>
      <c r="BQ19" s="6" t="s">
        <v>150</v>
      </c>
      <c r="BR19" s="7"/>
      <c r="BS19" s="8" t="str">
        <f t="shared" si="28"/>
        <v/>
      </c>
      <c r="BT19" s="8"/>
      <c r="BU19" s="9"/>
      <c r="BV19" s="10">
        <f t="shared" si="29"/>
        <v>0</v>
      </c>
      <c r="BW19" s="66" t="str">
        <f t="shared" si="30"/>
        <v/>
      </c>
      <c r="BX19" s="14" t="str">
        <f t="shared" si="31"/>
        <v/>
      </c>
      <c r="BY19" s="11"/>
      <c r="BZ19" s="6" t="s">
        <v>150</v>
      </c>
      <c r="CA19" s="7"/>
      <c r="CB19" s="8" t="str">
        <f t="shared" si="32"/>
        <v/>
      </c>
      <c r="CC19" s="8"/>
      <c r="CD19" s="9"/>
      <c r="CE19" s="10">
        <f t="shared" si="33"/>
        <v>0</v>
      </c>
      <c r="CF19" s="66" t="str">
        <f t="shared" si="52"/>
        <v/>
      </c>
      <c r="CG19" s="14" t="str">
        <f t="shared" si="34"/>
        <v/>
      </c>
      <c r="CH19" s="11"/>
      <c r="CI19" s="6" t="s">
        <v>150</v>
      </c>
      <c r="CJ19" s="7"/>
      <c r="CK19" s="8" t="str">
        <f t="shared" si="35"/>
        <v/>
      </c>
      <c r="CL19" s="8"/>
      <c r="CM19" s="9"/>
      <c r="CN19" s="10">
        <f t="shared" si="36"/>
        <v>0</v>
      </c>
      <c r="CO19" s="66" t="str">
        <f t="shared" si="53"/>
        <v/>
      </c>
      <c r="CP19" s="14" t="str">
        <f t="shared" si="37"/>
        <v/>
      </c>
      <c r="CQ19" s="47"/>
      <c r="CR19" s="6" t="s">
        <v>150</v>
      </c>
      <c r="CS19" s="7"/>
      <c r="CT19" s="8" t="str">
        <f t="shared" si="38"/>
        <v/>
      </c>
      <c r="CU19" s="8"/>
      <c r="CV19" s="9"/>
      <c r="CW19" s="10">
        <f t="shared" si="39"/>
        <v>0</v>
      </c>
      <c r="CX19" s="66" t="str">
        <f t="shared" si="40"/>
        <v/>
      </c>
      <c r="CY19" s="14" t="str">
        <f t="shared" si="41"/>
        <v/>
      </c>
      <c r="CZ19" s="11"/>
      <c r="DA19" s="6" t="s">
        <v>150</v>
      </c>
      <c r="DB19" s="7"/>
      <c r="DC19" s="8" t="str">
        <f t="shared" si="42"/>
        <v/>
      </c>
      <c r="DD19" s="8"/>
      <c r="DE19" s="9"/>
      <c r="DF19" s="10">
        <f t="shared" si="43"/>
        <v>0</v>
      </c>
      <c r="DG19" s="66" t="str">
        <f t="shared" si="44"/>
        <v/>
      </c>
      <c r="DH19" s="14" t="str">
        <f t="shared" si="45"/>
        <v/>
      </c>
      <c r="DI19" s="11"/>
      <c r="DJ19" s="71">
        <f t="shared" si="46"/>
        <v>0</v>
      </c>
      <c r="DK19" s="32">
        <f t="shared" si="47"/>
        <v>0</v>
      </c>
      <c r="DL19" s="32">
        <f t="shared" si="48"/>
        <v>0</v>
      </c>
      <c r="DM19" s="32">
        <f t="shared" si="49"/>
        <v>0</v>
      </c>
      <c r="DN19" s="33">
        <f t="shared" si="50"/>
        <v>0</v>
      </c>
      <c r="DO19" s="48" t="str">
        <f t="shared" si="51"/>
        <v/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126</v>
      </c>
      <c r="F20" s="54">
        <v>54</v>
      </c>
      <c r="G20" s="7"/>
      <c r="H20" s="8">
        <f t="shared" si="0"/>
        <v>54</v>
      </c>
      <c r="I20" s="8">
        <v>43</v>
      </c>
      <c r="J20" s="9"/>
      <c r="K20" s="8">
        <f t="shared" si="1"/>
        <v>43</v>
      </c>
      <c r="L20" s="66">
        <f t="shared" si="2"/>
        <v>1.72</v>
      </c>
      <c r="M20" s="14">
        <f t="shared" si="3"/>
        <v>0.34126984126984128</v>
      </c>
      <c r="N20" s="11">
        <v>25</v>
      </c>
      <c r="O20" s="6">
        <v>70</v>
      </c>
      <c r="P20" s="7"/>
      <c r="Q20" s="8">
        <f t="shared" si="4"/>
        <v>70</v>
      </c>
      <c r="R20" s="8">
        <v>57</v>
      </c>
      <c r="S20" s="9"/>
      <c r="T20" s="8">
        <f t="shared" si="5"/>
        <v>57</v>
      </c>
      <c r="U20" s="66">
        <f t="shared" si="6"/>
        <v>2.85</v>
      </c>
      <c r="V20" s="14">
        <f t="shared" si="7"/>
        <v>0.45238095238095238</v>
      </c>
      <c r="W20" s="11">
        <v>20</v>
      </c>
      <c r="X20" s="6">
        <v>27</v>
      </c>
      <c r="Y20" s="7"/>
      <c r="Z20" s="8">
        <f t="shared" si="8"/>
        <v>27</v>
      </c>
      <c r="AA20" s="8">
        <v>32</v>
      </c>
      <c r="AB20" s="9"/>
      <c r="AC20" s="8">
        <f t="shared" si="9"/>
        <v>32</v>
      </c>
      <c r="AD20" s="66">
        <f t="shared" si="10"/>
        <v>1.28</v>
      </c>
      <c r="AE20" s="14">
        <f t="shared" si="11"/>
        <v>0.25396825396825395</v>
      </c>
      <c r="AF20" s="47">
        <v>25</v>
      </c>
      <c r="AG20" s="6">
        <v>41</v>
      </c>
      <c r="AH20" s="7"/>
      <c r="AI20" s="8">
        <f t="shared" si="12"/>
        <v>41</v>
      </c>
      <c r="AJ20" s="8">
        <v>24</v>
      </c>
      <c r="AK20" s="9"/>
      <c r="AL20" s="10">
        <f t="shared" si="13"/>
        <v>24</v>
      </c>
      <c r="AM20" s="66">
        <f t="shared" si="14"/>
        <v>0.6</v>
      </c>
      <c r="AN20" s="14">
        <f t="shared" si="15"/>
        <v>0.19047619047619047</v>
      </c>
      <c r="AO20" s="47">
        <v>40</v>
      </c>
      <c r="AP20" s="6">
        <v>25</v>
      </c>
      <c r="AQ20" s="7"/>
      <c r="AR20" s="8">
        <f t="shared" si="16"/>
        <v>25</v>
      </c>
      <c r="AS20" s="8">
        <v>11</v>
      </c>
      <c r="AT20" s="9"/>
      <c r="AU20" s="10">
        <f t="shared" si="17"/>
        <v>11</v>
      </c>
      <c r="AV20" s="66">
        <f t="shared" si="18"/>
        <v>0.44</v>
      </c>
      <c r="AW20" s="14">
        <f t="shared" si="19"/>
        <v>8.7301587301587297E-2</v>
      </c>
      <c r="AX20" s="47">
        <v>25</v>
      </c>
      <c r="AY20" s="6">
        <v>20</v>
      </c>
      <c r="AZ20" s="7"/>
      <c r="BA20" s="8">
        <f t="shared" si="20"/>
        <v>20</v>
      </c>
      <c r="BB20" s="8">
        <v>19</v>
      </c>
      <c r="BC20" s="9"/>
      <c r="BD20" s="10">
        <f t="shared" si="21"/>
        <v>19</v>
      </c>
      <c r="BE20" s="66">
        <f t="shared" si="22"/>
        <v>0.76</v>
      </c>
      <c r="BF20" s="14">
        <f t="shared" si="23"/>
        <v>0.15079365079365079</v>
      </c>
      <c r="BG20" s="11">
        <v>25</v>
      </c>
      <c r="BH20" s="6">
        <v>15</v>
      </c>
      <c r="BI20" s="7"/>
      <c r="BJ20" s="8">
        <f t="shared" si="24"/>
        <v>15</v>
      </c>
      <c r="BK20" s="8">
        <v>17</v>
      </c>
      <c r="BL20" s="9"/>
      <c r="BM20" s="10">
        <f t="shared" si="25"/>
        <v>17</v>
      </c>
      <c r="BN20" s="66" t="str">
        <f t="shared" si="26"/>
        <v/>
      </c>
      <c r="BO20" s="14">
        <f t="shared" si="27"/>
        <v>0.13492063492063491</v>
      </c>
      <c r="BP20" s="11"/>
      <c r="BQ20" s="6">
        <v>6</v>
      </c>
      <c r="BR20" s="7"/>
      <c r="BS20" s="8">
        <f t="shared" si="28"/>
        <v>6</v>
      </c>
      <c r="BT20" s="8"/>
      <c r="BU20" s="9"/>
      <c r="BV20" s="10">
        <f t="shared" si="29"/>
        <v>0</v>
      </c>
      <c r="BW20" s="66" t="str">
        <f t="shared" si="30"/>
        <v/>
      </c>
      <c r="BX20" s="14">
        <f t="shared" si="31"/>
        <v>0</v>
      </c>
      <c r="BY20" s="11"/>
      <c r="BZ20" s="6">
        <v>16</v>
      </c>
      <c r="CA20" s="7"/>
      <c r="CB20" s="8">
        <f t="shared" si="32"/>
        <v>16</v>
      </c>
      <c r="CC20" s="8"/>
      <c r="CD20" s="9"/>
      <c r="CE20" s="10">
        <f t="shared" si="33"/>
        <v>0</v>
      </c>
      <c r="CF20" s="66" t="str">
        <f t="shared" si="52"/>
        <v/>
      </c>
      <c r="CG20" s="14">
        <f t="shared" si="34"/>
        <v>0</v>
      </c>
      <c r="CH20" s="11"/>
      <c r="CI20" s="6">
        <v>28</v>
      </c>
      <c r="CJ20" s="7"/>
      <c r="CK20" s="8">
        <f t="shared" si="35"/>
        <v>28</v>
      </c>
      <c r="CL20" s="8"/>
      <c r="CM20" s="9"/>
      <c r="CN20" s="10">
        <f t="shared" si="36"/>
        <v>0</v>
      </c>
      <c r="CO20" s="66" t="str">
        <f t="shared" si="53"/>
        <v/>
      </c>
      <c r="CP20" s="14">
        <f t="shared" si="37"/>
        <v>0</v>
      </c>
      <c r="CQ20" s="47"/>
      <c r="CR20" s="6">
        <v>26</v>
      </c>
      <c r="CS20" s="7"/>
      <c r="CT20" s="8">
        <f t="shared" si="38"/>
        <v>26</v>
      </c>
      <c r="CU20" s="8"/>
      <c r="CV20" s="9"/>
      <c r="CW20" s="10">
        <f t="shared" si="39"/>
        <v>0</v>
      </c>
      <c r="CX20" s="66" t="str">
        <f t="shared" si="40"/>
        <v/>
      </c>
      <c r="CY20" s="14">
        <f t="shared" si="41"/>
        <v>0</v>
      </c>
      <c r="CZ20" s="11"/>
      <c r="DA20" s="6">
        <v>34</v>
      </c>
      <c r="DB20" s="7"/>
      <c r="DC20" s="8">
        <f t="shared" si="42"/>
        <v>34</v>
      </c>
      <c r="DD20" s="8"/>
      <c r="DE20" s="9"/>
      <c r="DF20" s="10">
        <f t="shared" si="43"/>
        <v>0</v>
      </c>
      <c r="DG20" s="66" t="str">
        <f t="shared" si="44"/>
        <v/>
      </c>
      <c r="DH20" s="14">
        <f t="shared" si="45"/>
        <v>0</v>
      </c>
      <c r="DI20" s="11"/>
      <c r="DJ20" s="71">
        <f>SUM(H20,Q20,Z20,AI20,AR20,BA20,BJ20,BS20,CB20,CK20,CT20,DC20)</f>
        <v>362</v>
      </c>
      <c r="DK20" s="32">
        <f>SUM(G20,P20,Y20,,AH20,AQ20,AZ20,BI20,BR20,CA20,CJ20,CS20,DB20)</f>
        <v>0</v>
      </c>
      <c r="DL20" s="32">
        <f>SUM(K20,T20,AC20,AL20,AU20,BD20,BM20,BV20,CE20,CN20,CW20,DF20)</f>
        <v>203</v>
      </c>
      <c r="DM20" s="32">
        <f>SUM(J20,S20,AB20,AK20,AT20,BC20,BL20,BU20,CD20,CM20,CV20,DE20)</f>
        <v>0</v>
      </c>
      <c r="DN20" s="33">
        <f>SUM(N20,W20,AF20,AO20,AX20,BG20,BP20,BY20,CH20,CQ20,CZ20,DI20)</f>
        <v>160</v>
      </c>
      <c r="DO20" s="48">
        <f t="shared" ref="DO20" si="54">IFERROR((DN20/DL20),"")</f>
        <v>0.78817733990147787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/>
      <c r="F21" s="54" t="s">
        <v>150</v>
      </c>
      <c r="G21" s="7"/>
      <c r="H21" s="8" t="str">
        <f t="shared" si="0"/>
        <v>0</v>
      </c>
      <c r="I21" s="8" t="s">
        <v>150</v>
      </c>
      <c r="J21" s="9"/>
      <c r="K21" s="8" t="str">
        <f t="shared" si="1"/>
        <v>0</v>
      </c>
      <c r="L21" s="66" t="str">
        <f t="shared" si="2"/>
        <v/>
      </c>
      <c r="M21" s="14" t="str">
        <f t="shared" si="3"/>
        <v/>
      </c>
      <c r="N21" s="11"/>
      <c r="O21" s="6" t="s">
        <v>150</v>
      </c>
      <c r="P21" s="7"/>
      <c r="Q21" s="8" t="str">
        <f t="shared" si="4"/>
        <v>0</v>
      </c>
      <c r="R21" s="8" t="s">
        <v>150</v>
      </c>
      <c r="S21" s="9"/>
      <c r="T21" s="8" t="str">
        <f t="shared" si="5"/>
        <v>0</v>
      </c>
      <c r="U21" s="66" t="str">
        <f t="shared" si="6"/>
        <v/>
      </c>
      <c r="V21" s="14" t="str">
        <f t="shared" si="7"/>
        <v/>
      </c>
      <c r="W21" s="11"/>
      <c r="X21" s="6" t="s">
        <v>150</v>
      </c>
      <c r="Y21" s="7"/>
      <c r="Z21" s="8" t="str">
        <f t="shared" si="8"/>
        <v>0</v>
      </c>
      <c r="AA21" s="8" t="s">
        <v>150</v>
      </c>
      <c r="AB21" s="9"/>
      <c r="AC21" s="8" t="str">
        <f t="shared" si="9"/>
        <v>0</v>
      </c>
      <c r="AD21" s="66" t="str">
        <f t="shared" si="10"/>
        <v/>
      </c>
      <c r="AE21" s="14" t="str">
        <f t="shared" si="11"/>
        <v/>
      </c>
      <c r="AF21" s="47"/>
      <c r="AG21" s="6" t="s">
        <v>150</v>
      </c>
      <c r="AH21" s="7"/>
      <c r="AI21" s="8" t="str">
        <f t="shared" si="12"/>
        <v>0</v>
      </c>
      <c r="AJ21" s="8" t="s">
        <v>150</v>
      </c>
      <c r="AK21" s="9"/>
      <c r="AL21" s="10" t="str">
        <f t="shared" si="13"/>
        <v>0</v>
      </c>
      <c r="AM21" s="66" t="str">
        <f t="shared" si="14"/>
        <v/>
      </c>
      <c r="AN21" s="14" t="str">
        <f t="shared" si="15"/>
        <v/>
      </c>
      <c r="AO21" s="47"/>
      <c r="AP21" s="6" t="s">
        <v>150</v>
      </c>
      <c r="AQ21" s="7"/>
      <c r="AR21" s="8" t="str">
        <f t="shared" si="16"/>
        <v/>
      </c>
      <c r="AS21" s="8" t="s">
        <v>150</v>
      </c>
      <c r="AT21" s="9"/>
      <c r="AU21" s="10" t="str">
        <f t="shared" si="17"/>
        <v>0</v>
      </c>
      <c r="AV21" s="66" t="str">
        <f t="shared" si="18"/>
        <v/>
      </c>
      <c r="AW21" s="14" t="str">
        <f t="shared" si="19"/>
        <v/>
      </c>
      <c r="AX21" s="47"/>
      <c r="AY21" s="6" t="s">
        <v>150</v>
      </c>
      <c r="AZ21" s="7"/>
      <c r="BA21" s="8" t="str">
        <f t="shared" si="20"/>
        <v/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4" t="str">
        <f t="shared" si="23"/>
        <v/>
      </c>
      <c r="BG21" s="11"/>
      <c r="BH21" s="6" t="s">
        <v>150</v>
      </c>
      <c r="BI21" s="7"/>
      <c r="BJ21" s="8" t="str">
        <f t="shared" si="24"/>
        <v/>
      </c>
      <c r="BK21" s="8" t="s">
        <v>150</v>
      </c>
      <c r="BL21" s="9"/>
      <c r="BM21" s="10" t="str">
        <f t="shared" si="25"/>
        <v/>
      </c>
      <c r="BN21" s="66" t="str">
        <f t="shared" si="26"/>
        <v/>
      </c>
      <c r="BO21" s="14" t="str">
        <f t="shared" si="27"/>
        <v/>
      </c>
      <c r="BP21" s="11"/>
      <c r="BQ21" s="6" t="s">
        <v>150</v>
      </c>
      <c r="BR21" s="7"/>
      <c r="BS21" s="8" t="str">
        <f t="shared" si="28"/>
        <v/>
      </c>
      <c r="BT21" s="8"/>
      <c r="BU21" s="9"/>
      <c r="BV21" s="10">
        <f t="shared" si="29"/>
        <v>0</v>
      </c>
      <c r="BW21" s="66" t="str">
        <f t="shared" si="30"/>
        <v/>
      </c>
      <c r="BX21" s="14" t="str">
        <f t="shared" si="31"/>
        <v/>
      </c>
      <c r="BY21" s="11"/>
      <c r="BZ21" s="6" t="s">
        <v>150</v>
      </c>
      <c r="CA21" s="7"/>
      <c r="CB21" s="8" t="str">
        <f t="shared" si="32"/>
        <v/>
      </c>
      <c r="CC21" s="8"/>
      <c r="CD21" s="9"/>
      <c r="CE21" s="10">
        <f t="shared" si="33"/>
        <v>0</v>
      </c>
      <c r="CF21" s="66" t="str">
        <f t="shared" si="52"/>
        <v/>
      </c>
      <c r="CG21" s="14" t="str">
        <f t="shared" si="34"/>
        <v/>
      </c>
      <c r="CH21" s="11"/>
      <c r="CI21" s="6" t="s">
        <v>150</v>
      </c>
      <c r="CJ21" s="7"/>
      <c r="CK21" s="8" t="str">
        <f t="shared" si="35"/>
        <v/>
      </c>
      <c r="CL21" s="8"/>
      <c r="CM21" s="9"/>
      <c r="CN21" s="10">
        <f t="shared" si="36"/>
        <v>0</v>
      </c>
      <c r="CO21" s="66" t="str">
        <f t="shared" si="53"/>
        <v/>
      </c>
      <c r="CP21" s="14" t="str">
        <f t="shared" si="37"/>
        <v/>
      </c>
      <c r="CQ21" s="47"/>
      <c r="CR21" s="6" t="s">
        <v>150</v>
      </c>
      <c r="CS21" s="7"/>
      <c r="CT21" s="8" t="str">
        <f t="shared" si="38"/>
        <v/>
      </c>
      <c r="CU21" s="8"/>
      <c r="CV21" s="9"/>
      <c r="CW21" s="10">
        <f t="shared" si="39"/>
        <v>0</v>
      </c>
      <c r="CX21" s="66" t="str">
        <f t="shared" si="40"/>
        <v/>
      </c>
      <c r="CY21" s="14" t="str">
        <f t="shared" si="41"/>
        <v/>
      </c>
      <c r="CZ21" s="11"/>
      <c r="DA21" s="6" t="s">
        <v>150</v>
      </c>
      <c r="DB21" s="7"/>
      <c r="DC21" s="8" t="str">
        <f t="shared" si="42"/>
        <v/>
      </c>
      <c r="DD21" s="8"/>
      <c r="DE21" s="9"/>
      <c r="DF21" s="10">
        <f t="shared" si="43"/>
        <v>0</v>
      </c>
      <c r="DG21" s="66" t="str">
        <f t="shared" si="44"/>
        <v/>
      </c>
      <c r="DH21" s="14" t="str">
        <f t="shared" si="45"/>
        <v/>
      </c>
      <c r="DI21" s="11"/>
      <c r="DJ21" s="71">
        <f t="shared" ref="DJ21:DJ84" si="55">SUM(H21,Q21,Z21,AI21,AR21,BA21,BJ21,BS21,CB21,CK21,CT21,DC21)</f>
        <v>0</v>
      </c>
      <c r="DK21" s="32">
        <f t="shared" ref="DK21:DK84" si="56">SUM(G21,P21,Y21,,AH21,AQ21,AZ21,BI21,BR21,CA21,CJ21,CS21,DB21)</f>
        <v>0</v>
      </c>
      <c r="DL21" s="32">
        <f t="shared" ref="DL21:DL84" si="57">SUM(K21,T21,AC21,AL21,AU21,BD21,BM21,BV21,CE21,CN21,CW21,DF21)</f>
        <v>0</v>
      </c>
      <c r="DM21" s="32">
        <f t="shared" ref="DM21:DM84" si="58">SUM(J21,S21,AB21,AK21,AT21,BC21,BL21,BU21,CD21,CM21,CV21,DE21)</f>
        <v>0</v>
      </c>
      <c r="DN21" s="33">
        <f t="shared" ref="DN21:DN84" si="59">SUM(N21,W21,AF21,AO21,AX21,BG21,BP21,BY21,CH21,CQ21,CZ21,DI21)</f>
        <v>0</v>
      </c>
      <c r="DO21" s="48" t="str">
        <f t="shared" ref="DO21:DO84" si="60">IFERROR((DN21/DL21),"")</f>
        <v/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80</v>
      </c>
      <c r="F22" s="54" t="s">
        <v>150</v>
      </c>
      <c r="G22" s="7"/>
      <c r="H22" s="8" t="str">
        <f t="shared" si="0"/>
        <v>0</v>
      </c>
      <c r="I22" s="8">
        <v>147</v>
      </c>
      <c r="J22" s="9"/>
      <c r="K22" s="8">
        <f t="shared" si="1"/>
        <v>147</v>
      </c>
      <c r="L22" s="66">
        <f t="shared" si="2"/>
        <v>29.4</v>
      </c>
      <c r="M22" s="14">
        <f t="shared" si="3"/>
        <v>1.8374999999999999</v>
      </c>
      <c r="N22" s="11">
        <v>5</v>
      </c>
      <c r="O22" s="6">
        <v>2</v>
      </c>
      <c r="P22" s="7"/>
      <c r="Q22" s="8">
        <f t="shared" si="4"/>
        <v>2</v>
      </c>
      <c r="R22" s="8">
        <v>7</v>
      </c>
      <c r="S22" s="9"/>
      <c r="T22" s="8">
        <f t="shared" si="5"/>
        <v>7</v>
      </c>
      <c r="U22" s="66" t="str">
        <f t="shared" si="6"/>
        <v/>
      </c>
      <c r="V22" s="14">
        <f t="shared" si="7"/>
        <v>8.7499999999999994E-2</v>
      </c>
      <c r="W22" s="11"/>
      <c r="X22" s="6">
        <v>1</v>
      </c>
      <c r="Y22" s="7"/>
      <c r="Z22" s="8">
        <f t="shared" si="8"/>
        <v>1</v>
      </c>
      <c r="AA22" s="8">
        <v>5</v>
      </c>
      <c r="AB22" s="9"/>
      <c r="AC22" s="8">
        <f t="shared" si="9"/>
        <v>5</v>
      </c>
      <c r="AD22" s="66" t="str">
        <f t="shared" si="10"/>
        <v/>
      </c>
      <c r="AE22" s="14">
        <f t="shared" si="11"/>
        <v>6.25E-2</v>
      </c>
      <c r="AF22" s="47"/>
      <c r="AG22" s="6">
        <v>1</v>
      </c>
      <c r="AH22" s="7"/>
      <c r="AI22" s="8">
        <f t="shared" si="12"/>
        <v>1</v>
      </c>
      <c r="AJ22" s="8">
        <v>8</v>
      </c>
      <c r="AK22" s="9"/>
      <c r="AL22" s="10">
        <f t="shared" si="13"/>
        <v>8</v>
      </c>
      <c r="AM22" s="66" t="str">
        <f t="shared" si="14"/>
        <v/>
      </c>
      <c r="AN22" s="14">
        <f t="shared" si="15"/>
        <v>0.1</v>
      </c>
      <c r="AO22" s="47"/>
      <c r="AP22" s="6" t="s">
        <v>150</v>
      </c>
      <c r="AQ22" s="7"/>
      <c r="AR22" s="8" t="str">
        <f t="shared" si="16"/>
        <v/>
      </c>
      <c r="AS22" s="8">
        <v>7</v>
      </c>
      <c r="AT22" s="9"/>
      <c r="AU22" s="10">
        <f t="shared" si="17"/>
        <v>7</v>
      </c>
      <c r="AV22" s="66" t="str">
        <f t="shared" si="18"/>
        <v/>
      </c>
      <c r="AW22" s="14">
        <f t="shared" si="19"/>
        <v>8.7499999999999994E-2</v>
      </c>
      <c r="AX22" s="47"/>
      <c r="AY22" s="6">
        <v>2</v>
      </c>
      <c r="AZ22" s="7"/>
      <c r="BA22" s="8">
        <f t="shared" si="20"/>
        <v>2</v>
      </c>
      <c r="BB22" s="8">
        <v>1</v>
      </c>
      <c r="BC22" s="9"/>
      <c r="BD22" s="10">
        <f t="shared" si="21"/>
        <v>1</v>
      </c>
      <c r="BE22" s="66">
        <f t="shared" si="22"/>
        <v>6.6666666666666666E-2</v>
      </c>
      <c r="BF22" s="14">
        <f t="shared" si="23"/>
        <v>1.2500000000000001E-2</v>
      </c>
      <c r="BG22" s="11">
        <v>15</v>
      </c>
      <c r="BH22" s="6">
        <v>1</v>
      </c>
      <c r="BI22" s="7"/>
      <c r="BJ22" s="8">
        <f t="shared" si="24"/>
        <v>1</v>
      </c>
      <c r="BK22" s="8">
        <v>2</v>
      </c>
      <c r="BL22" s="9"/>
      <c r="BM22" s="10">
        <f t="shared" si="25"/>
        <v>2</v>
      </c>
      <c r="BN22" s="66" t="str">
        <f t="shared" si="26"/>
        <v/>
      </c>
      <c r="BO22" s="14">
        <f t="shared" si="27"/>
        <v>2.5000000000000001E-2</v>
      </c>
      <c r="BP22" s="11"/>
      <c r="BQ22" s="6" t="s">
        <v>150</v>
      </c>
      <c r="BR22" s="7"/>
      <c r="BS22" s="8" t="str">
        <f t="shared" si="28"/>
        <v/>
      </c>
      <c r="BT22" s="8"/>
      <c r="BU22" s="9"/>
      <c r="BV22" s="10">
        <f t="shared" si="29"/>
        <v>0</v>
      </c>
      <c r="BW22" s="66" t="str">
        <f t="shared" si="30"/>
        <v/>
      </c>
      <c r="BX22" s="14">
        <f t="shared" si="31"/>
        <v>0</v>
      </c>
      <c r="BY22" s="11"/>
      <c r="BZ22" s="6" t="s">
        <v>150</v>
      </c>
      <c r="CA22" s="7"/>
      <c r="CB22" s="8" t="str">
        <f t="shared" si="32"/>
        <v/>
      </c>
      <c r="CC22" s="8"/>
      <c r="CD22" s="9"/>
      <c r="CE22" s="10">
        <f t="shared" si="33"/>
        <v>0</v>
      </c>
      <c r="CF22" s="66" t="str">
        <f t="shared" si="52"/>
        <v/>
      </c>
      <c r="CG22" s="14">
        <f t="shared" si="34"/>
        <v>0</v>
      </c>
      <c r="CH22" s="11"/>
      <c r="CI22" s="6" t="s">
        <v>150</v>
      </c>
      <c r="CJ22" s="7"/>
      <c r="CK22" s="8" t="str">
        <f t="shared" si="35"/>
        <v/>
      </c>
      <c r="CL22" s="8"/>
      <c r="CM22" s="9"/>
      <c r="CN22" s="10">
        <f t="shared" si="36"/>
        <v>0</v>
      </c>
      <c r="CO22" s="66" t="str">
        <f t="shared" si="53"/>
        <v/>
      </c>
      <c r="CP22" s="14">
        <f t="shared" si="37"/>
        <v>0</v>
      </c>
      <c r="CQ22" s="47"/>
      <c r="CR22" s="6" t="s">
        <v>150</v>
      </c>
      <c r="CS22" s="7"/>
      <c r="CT22" s="8" t="str">
        <f t="shared" si="38"/>
        <v/>
      </c>
      <c r="CU22" s="8"/>
      <c r="CV22" s="9"/>
      <c r="CW22" s="10">
        <f t="shared" si="39"/>
        <v>0</v>
      </c>
      <c r="CX22" s="66" t="str">
        <f t="shared" si="40"/>
        <v/>
      </c>
      <c r="CY22" s="14">
        <f t="shared" si="41"/>
        <v>0</v>
      </c>
      <c r="CZ22" s="11"/>
      <c r="DA22" s="6">
        <v>2</v>
      </c>
      <c r="DB22" s="7"/>
      <c r="DC22" s="8">
        <f t="shared" si="42"/>
        <v>2</v>
      </c>
      <c r="DD22" s="8"/>
      <c r="DE22" s="9"/>
      <c r="DF22" s="10">
        <f t="shared" si="43"/>
        <v>0</v>
      </c>
      <c r="DG22" s="66" t="str">
        <f t="shared" si="44"/>
        <v/>
      </c>
      <c r="DH22" s="14">
        <f t="shared" si="45"/>
        <v>0</v>
      </c>
      <c r="DI22" s="11"/>
      <c r="DJ22" s="71">
        <f t="shared" si="55"/>
        <v>9</v>
      </c>
      <c r="DK22" s="32">
        <f t="shared" si="56"/>
        <v>0</v>
      </c>
      <c r="DL22" s="32">
        <f t="shared" si="57"/>
        <v>177</v>
      </c>
      <c r="DM22" s="32">
        <f t="shared" si="58"/>
        <v>0</v>
      </c>
      <c r="DN22" s="33">
        <f t="shared" si="59"/>
        <v>20</v>
      </c>
      <c r="DO22" s="48">
        <f t="shared" si="60"/>
        <v>0.11299435028248588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11"/>
      <c r="X23" s="6"/>
      <c r="Y23" s="7"/>
      <c r="Z23" s="8"/>
      <c r="AA23" s="8"/>
      <c r="AB23" s="9"/>
      <c r="AC23" s="8"/>
      <c r="AD23" s="66"/>
      <c r="AE23" s="14"/>
      <c r="AF23" s="47"/>
      <c r="AG23" s="6"/>
      <c r="AH23" s="7"/>
      <c r="AI23" s="8"/>
      <c r="AJ23" s="8"/>
      <c r="AK23" s="9"/>
      <c r="AL23" s="10"/>
      <c r="AM23" s="66"/>
      <c r="AN23" s="14"/>
      <c r="AO23" s="47"/>
      <c r="AP23" s="6"/>
      <c r="AQ23" s="7"/>
      <c r="AR23" s="8"/>
      <c r="AS23" s="8" t="s">
        <v>150</v>
      </c>
      <c r="AT23" s="9"/>
      <c r="AU23" s="10"/>
      <c r="AV23" s="66"/>
      <c r="AW23" s="14"/>
      <c r="AX23" s="47"/>
      <c r="AY23" s="6"/>
      <c r="AZ23" s="7"/>
      <c r="BA23" s="8"/>
      <c r="BB23" s="8" t="s">
        <v>150</v>
      </c>
      <c r="BC23" s="9"/>
      <c r="BD23" s="10"/>
      <c r="BE23" s="66"/>
      <c r="BF23" s="14"/>
      <c r="BG23" s="11"/>
      <c r="BH23" s="6"/>
      <c r="BI23" s="7"/>
      <c r="BJ23" s="8">
        <f t="shared" si="24"/>
        <v>0</v>
      </c>
      <c r="BK23" s="8" t="s">
        <v>150</v>
      </c>
      <c r="BL23" s="9"/>
      <c r="BM23" s="10" t="str">
        <f t="shared" ref="BM23:BM86" si="61">IFERROR((BK23-BL23),"")</f>
        <v/>
      </c>
      <c r="BN23" s="66" t="str">
        <f t="shared" ref="BN23:BN86" si="62">IFERROR((BM23/BP23),"")</f>
        <v/>
      </c>
      <c r="BO23" s="14" t="str">
        <f t="shared" ref="BO23:BO86" si="63">IFERROR((BM23/E23),"")</f>
        <v/>
      </c>
      <c r="BP23" s="11"/>
      <c r="BQ23" s="6"/>
      <c r="BR23" s="7"/>
      <c r="BS23" s="8">
        <f t="shared" si="28"/>
        <v>0</v>
      </c>
      <c r="BT23" s="8"/>
      <c r="BU23" s="9"/>
      <c r="BV23" s="10">
        <f t="shared" ref="BV23:BV86" si="64">BT23-BU23</f>
        <v>0</v>
      </c>
      <c r="BW23" s="66" t="str">
        <f t="shared" ref="BW23:BW86" si="65">IFERROR((BV23/BY23),"")</f>
        <v/>
      </c>
      <c r="BX23" s="14" t="str">
        <f t="shared" ref="BX23:BX86" si="66">IFERROR((BV23/E23),"")</f>
        <v/>
      </c>
      <c r="BY23" s="11"/>
      <c r="BZ23" s="6"/>
      <c r="CA23" s="7"/>
      <c r="CB23" s="8">
        <f t="shared" si="32"/>
        <v>0</v>
      </c>
      <c r="CC23" s="8"/>
      <c r="CD23" s="9"/>
      <c r="CE23" s="10">
        <f t="shared" ref="CE23:CE86" si="67">CC23-CD23</f>
        <v>0</v>
      </c>
      <c r="CF23" s="66" t="str">
        <f t="shared" ref="CF23:CF86" si="68">IFERROR((CE23/CH23),"")</f>
        <v/>
      </c>
      <c r="CG23" s="14" t="str">
        <f t="shared" ref="CG23:CG86" si="69">IFERROR((CE23/E23),"")</f>
        <v/>
      </c>
      <c r="CH23" s="11"/>
      <c r="CI23" s="6"/>
      <c r="CJ23" s="7"/>
      <c r="CK23" s="8"/>
      <c r="CL23" s="8"/>
      <c r="CM23" s="9"/>
      <c r="CN23" s="10">
        <f t="shared" ref="CN23:CN86" si="70">CL23-CM23</f>
        <v>0</v>
      </c>
      <c r="CO23" s="66" t="str">
        <f t="shared" ref="CO23:CO86" si="71">IFERROR((CN23/CQ23),"")</f>
        <v/>
      </c>
      <c r="CP23" s="14" t="str">
        <f t="shared" ref="CP23:CP86" si="72">IFERROR((CN23/E23),"")</f>
        <v/>
      </c>
      <c r="CQ23" s="47"/>
      <c r="CR23" s="6"/>
      <c r="CS23" s="7"/>
      <c r="CT23" s="8"/>
      <c r="CU23" s="8"/>
      <c r="CV23" s="9"/>
      <c r="CW23" s="10">
        <f t="shared" ref="CW23:CW86" si="73">CU23-CV23</f>
        <v>0</v>
      </c>
      <c r="CX23" s="66">
        <f t="shared" ref="CX23:CX86" si="74">IFERROR((CW23/CZ23),"")</f>
        <v>0</v>
      </c>
      <c r="CY23" s="14" t="str">
        <f t="shared" ref="CY23:CY86" si="75">IFERROR((CW23/E23),"")</f>
        <v/>
      </c>
      <c r="CZ23" s="11">
        <v>25</v>
      </c>
      <c r="DA23" s="6"/>
      <c r="DB23" s="7"/>
      <c r="DC23" s="8"/>
      <c r="DD23" s="8"/>
      <c r="DE23" s="9"/>
      <c r="DF23" s="10">
        <f t="shared" ref="DF23:DF86" si="76">DD23-DE23</f>
        <v>0</v>
      </c>
      <c r="DG23" s="66">
        <f t="shared" ref="DG23:DG86" si="77">IFERROR((DF23/DI23),"")</f>
        <v>0</v>
      </c>
      <c r="DH23" s="14" t="str">
        <f t="shared" ref="DH23:DH86" si="78">IFERROR((DF23/E23),"")</f>
        <v/>
      </c>
      <c r="DI23" s="11">
        <v>25</v>
      </c>
      <c r="DJ23" s="71">
        <f t="shared" si="55"/>
        <v>0</v>
      </c>
      <c r="DK23" s="32">
        <f t="shared" si="56"/>
        <v>0</v>
      </c>
      <c r="DL23" s="32">
        <f t="shared" si="57"/>
        <v>0</v>
      </c>
      <c r="DM23" s="32">
        <f t="shared" si="58"/>
        <v>0</v>
      </c>
      <c r="DN23" s="33">
        <f t="shared" si="59"/>
        <v>50</v>
      </c>
      <c r="DO23" s="48" t="str">
        <f t="shared" si="60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11"/>
      <c r="X24" s="6"/>
      <c r="Y24" s="7"/>
      <c r="Z24" s="8"/>
      <c r="AA24" s="8"/>
      <c r="AB24" s="9"/>
      <c r="AC24" s="8"/>
      <c r="AD24" s="66"/>
      <c r="AE24" s="14"/>
      <c r="AF24" s="47"/>
      <c r="AG24" s="6"/>
      <c r="AH24" s="7"/>
      <c r="AI24" s="8"/>
      <c r="AJ24" s="8"/>
      <c r="AK24" s="9"/>
      <c r="AL24" s="10"/>
      <c r="AM24" s="66"/>
      <c r="AN24" s="14"/>
      <c r="AO24" s="47"/>
      <c r="AP24" s="6"/>
      <c r="AQ24" s="7"/>
      <c r="AR24" s="8"/>
      <c r="AS24" s="8" t="s">
        <v>150</v>
      </c>
      <c r="AT24" s="9"/>
      <c r="AU24" s="10"/>
      <c r="AV24" s="66"/>
      <c r="AW24" s="14"/>
      <c r="AX24" s="47"/>
      <c r="AY24" s="6"/>
      <c r="AZ24" s="7"/>
      <c r="BA24" s="8"/>
      <c r="BB24" s="8" t="s">
        <v>150</v>
      </c>
      <c r="BC24" s="9"/>
      <c r="BD24" s="10"/>
      <c r="BE24" s="66"/>
      <c r="BF24" s="14"/>
      <c r="BG24" s="11"/>
      <c r="BH24" s="6"/>
      <c r="BI24" s="7"/>
      <c r="BJ24" s="8">
        <f t="shared" si="24"/>
        <v>0</v>
      </c>
      <c r="BK24" s="8" t="s">
        <v>150</v>
      </c>
      <c r="BL24" s="9"/>
      <c r="BM24" s="10" t="str">
        <f t="shared" si="61"/>
        <v/>
      </c>
      <c r="BN24" s="66" t="str">
        <f t="shared" si="62"/>
        <v/>
      </c>
      <c r="BO24" s="14" t="str">
        <f t="shared" si="63"/>
        <v/>
      </c>
      <c r="BP24" s="11"/>
      <c r="BQ24" s="6"/>
      <c r="BR24" s="7"/>
      <c r="BS24" s="8">
        <f t="shared" si="28"/>
        <v>0</v>
      </c>
      <c r="BT24" s="8"/>
      <c r="BU24" s="9"/>
      <c r="BV24" s="10">
        <f t="shared" si="64"/>
        <v>0</v>
      </c>
      <c r="BW24" s="66" t="str">
        <f t="shared" si="65"/>
        <v/>
      </c>
      <c r="BX24" s="14" t="str">
        <f t="shared" si="66"/>
        <v/>
      </c>
      <c r="BY24" s="11"/>
      <c r="BZ24" s="6"/>
      <c r="CA24" s="7"/>
      <c r="CB24" s="8">
        <f t="shared" si="32"/>
        <v>0</v>
      </c>
      <c r="CC24" s="8"/>
      <c r="CD24" s="9"/>
      <c r="CE24" s="10">
        <f t="shared" si="67"/>
        <v>0</v>
      </c>
      <c r="CF24" s="66" t="str">
        <f t="shared" si="68"/>
        <v/>
      </c>
      <c r="CG24" s="14" t="str">
        <f t="shared" si="69"/>
        <v/>
      </c>
      <c r="CH24" s="11"/>
      <c r="CI24" s="6"/>
      <c r="CJ24" s="7"/>
      <c r="CK24" s="8"/>
      <c r="CL24" s="8"/>
      <c r="CM24" s="9"/>
      <c r="CN24" s="10">
        <f t="shared" si="70"/>
        <v>0</v>
      </c>
      <c r="CO24" s="66" t="str">
        <f t="shared" si="71"/>
        <v/>
      </c>
      <c r="CP24" s="14" t="str">
        <f t="shared" si="72"/>
        <v/>
      </c>
      <c r="CQ24" s="47"/>
      <c r="CR24" s="6"/>
      <c r="CS24" s="7"/>
      <c r="CT24" s="8"/>
      <c r="CU24" s="8"/>
      <c r="CV24" s="9"/>
      <c r="CW24" s="10">
        <f t="shared" si="73"/>
        <v>0</v>
      </c>
      <c r="CX24" s="66" t="str">
        <f t="shared" si="74"/>
        <v/>
      </c>
      <c r="CY24" s="14" t="str">
        <f t="shared" si="75"/>
        <v/>
      </c>
      <c r="CZ24" s="11"/>
      <c r="DA24" s="6"/>
      <c r="DB24" s="7"/>
      <c r="DC24" s="8"/>
      <c r="DD24" s="8"/>
      <c r="DE24" s="9"/>
      <c r="DF24" s="10">
        <f t="shared" si="76"/>
        <v>0</v>
      </c>
      <c r="DG24" s="66" t="str">
        <f t="shared" si="77"/>
        <v/>
      </c>
      <c r="DH24" s="14" t="str">
        <f t="shared" si="78"/>
        <v/>
      </c>
      <c r="DI24" s="11"/>
      <c r="DJ24" s="71">
        <f t="shared" si="55"/>
        <v>0</v>
      </c>
      <c r="DK24" s="32">
        <f t="shared" si="56"/>
        <v>0</v>
      </c>
      <c r="DL24" s="32">
        <f t="shared" si="57"/>
        <v>0</v>
      </c>
      <c r="DM24" s="32">
        <f t="shared" si="58"/>
        <v>0</v>
      </c>
      <c r="DN24" s="33">
        <f t="shared" si="59"/>
        <v>0</v>
      </c>
      <c r="DO24" s="48" t="str">
        <f t="shared" si="60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11"/>
      <c r="X25" s="6"/>
      <c r="Y25" s="7"/>
      <c r="Z25" s="8"/>
      <c r="AA25" s="8"/>
      <c r="AB25" s="9"/>
      <c r="AC25" s="8"/>
      <c r="AD25" s="66"/>
      <c r="AE25" s="14"/>
      <c r="AF25" s="47"/>
      <c r="AG25" s="6"/>
      <c r="AH25" s="7"/>
      <c r="AI25" s="8"/>
      <c r="AJ25" s="8"/>
      <c r="AK25" s="9"/>
      <c r="AL25" s="10"/>
      <c r="AM25" s="66"/>
      <c r="AN25" s="14"/>
      <c r="AO25" s="47"/>
      <c r="AP25" s="6"/>
      <c r="AQ25" s="7"/>
      <c r="AR25" s="8"/>
      <c r="AS25" s="8" t="s">
        <v>150</v>
      </c>
      <c r="AT25" s="9"/>
      <c r="AU25" s="10"/>
      <c r="AV25" s="66"/>
      <c r="AW25" s="14"/>
      <c r="AX25" s="47"/>
      <c r="AY25" s="6"/>
      <c r="AZ25" s="7"/>
      <c r="BA25" s="8"/>
      <c r="BB25" s="8" t="s">
        <v>150</v>
      </c>
      <c r="BC25" s="9"/>
      <c r="BD25" s="10"/>
      <c r="BE25" s="66"/>
      <c r="BF25" s="14"/>
      <c r="BG25" s="11"/>
      <c r="BH25" s="6"/>
      <c r="BI25" s="7"/>
      <c r="BJ25" s="8">
        <f t="shared" si="24"/>
        <v>0</v>
      </c>
      <c r="BK25" s="8" t="s">
        <v>150</v>
      </c>
      <c r="BL25" s="9"/>
      <c r="BM25" s="10" t="str">
        <f t="shared" si="61"/>
        <v/>
      </c>
      <c r="BN25" s="66" t="str">
        <f t="shared" si="62"/>
        <v/>
      </c>
      <c r="BO25" s="14" t="str">
        <f t="shared" si="63"/>
        <v/>
      </c>
      <c r="BP25" s="11"/>
      <c r="BQ25" s="6"/>
      <c r="BR25" s="7"/>
      <c r="BS25" s="8">
        <f t="shared" si="28"/>
        <v>0</v>
      </c>
      <c r="BT25" s="8"/>
      <c r="BU25" s="9"/>
      <c r="BV25" s="10">
        <f t="shared" si="64"/>
        <v>0</v>
      </c>
      <c r="BW25" s="66" t="str">
        <f t="shared" si="65"/>
        <v/>
      </c>
      <c r="BX25" s="14" t="str">
        <f t="shared" si="66"/>
        <v/>
      </c>
      <c r="BY25" s="11"/>
      <c r="BZ25" s="6"/>
      <c r="CA25" s="7"/>
      <c r="CB25" s="8">
        <f t="shared" si="32"/>
        <v>0</v>
      </c>
      <c r="CC25" s="8"/>
      <c r="CD25" s="9"/>
      <c r="CE25" s="10">
        <f t="shared" si="67"/>
        <v>0</v>
      </c>
      <c r="CF25" s="66" t="str">
        <f t="shared" si="68"/>
        <v/>
      </c>
      <c r="CG25" s="14" t="str">
        <f t="shared" si="69"/>
        <v/>
      </c>
      <c r="CH25" s="11"/>
      <c r="CI25" s="6"/>
      <c r="CJ25" s="7"/>
      <c r="CK25" s="8"/>
      <c r="CL25" s="8"/>
      <c r="CM25" s="9"/>
      <c r="CN25" s="10">
        <f t="shared" si="70"/>
        <v>0</v>
      </c>
      <c r="CO25" s="66" t="str">
        <f t="shared" si="71"/>
        <v/>
      </c>
      <c r="CP25" s="14" t="str">
        <f t="shared" si="72"/>
        <v/>
      </c>
      <c r="CQ25" s="47"/>
      <c r="CR25" s="6"/>
      <c r="CS25" s="7"/>
      <c r="CT25" s="8"/>
      <c r="CU25" s="8"/>
      <c r="CV25" s="9"/>
      <c r="CW25" s="10">
        <f t="shared" si="73"/>
        <v>0</v>
      </c>
      <c r="CX25" s="66">
        <f t="shared" si="74"/>
        <v>0</v>
      </c>
      <c r="CY25" s="14" t="str">
        <f t="shared" si="75"/>
        <v/>
      </c>
      <c r="CZ25" s="11">
        <v>20</v>
      </c>
      <c r="DA25" s="6"/>
      <c r="DB25" s="7"/>
      <c r="DC25" s="8"/>
      <c r="DD25" s="8"/>
      <c r="DE25" s="9"/>
      <c r="DF25" s="10">
        <f t="shared" si="76"/>
        <v>0</v>
      </c>
      <c r="DG25" s="66">
        <f t="shared" si="77"/>
        <v>0</v>
      </c>
      <c r="DH25" s="14" t="str">
        <f t="shared" si="78"/>
        <v/>
      </c>
      <c r="DI25" s="11">
        <v>15</v>
      </c>
      <c r="DJ25" s="71">
        <f t="shared" si="55"/>
        <v>0</v>
      </c>
      <c r="DK25" s="32">
        <f t="shared" si="56"/>
        <v>0</v>
      </c>
      <c r="DL25" s="32">
        <f t="shared" si="57"/>
        <v>0</v>
      </c>
      <c r="DM25" s="32">
        <f t="shared" si="58"/>
        <v>0</v>
      </c>
      <c r="DN25" s="33">
        <f t="shared" si="59"/>
        <v>35</v>
      </c>
      <c r="DO25" s="48" t="str">
        <f t="shared" si="60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 t="s">
        <v>150</v>
      </c>
      <c r="J26" s="9"/>
      <c r="K26" s="8" t="str">
        <f t="shared" si="1"/>
        <v>0</v>
      </c>
      <c r="L26" s="66" t="str">
        <f t="shared" si="2"/>
        <v/>
      </c>
      <c r="M26" s="14" t="str">
        <f t="shared" si="3"/>
        <v/>
      </c>
      <c r="N26" s="11"/>
      <c r="O26" s="6"/>
      <c r="P26" s="7"/>
      <c r="Q26" s="8">
        <f t="shared" si="4"/>
        <v>0</v>
      </c>
      <c r="R26" s="8" t="s">
        <v>150</v>
      </c>
      <c r="S26" s="9"/>
      <c r="T26" s="8" t="str">
        <f t="shared" si="5"/>
        <v>0</v>
      </c>
      <c r="U26" s="66" t="str">
        <f t="shared" si="6"/>
        <v/>
      </c>
      <c r="V26" s="14" t="str">
        <f t="shared" si="7"/>
        <v/>
      </c>
      <c r="W26" s="11"/>
      <c r="X26" s="6"/>
      <c r="Y26" s="7"/>
      <c r="Z26" s="8">
        <f t="shared" si="8"/>
        <v>0</v>
      </c>
      <c r="AA26" s="8" t="s">
        <v>150</v>
      </c>
      <c r="AB26" s="9"/>
      <c r="AC26" s="8" t="str">
        <f t="shared" si="9"/>
        <v>0</v>
      </c>
      <c r="AD26" s="66" t="str">
        <f t="shared" si="10"/>
        <v/>
      </c>
      <c r="AE26" s="14" t="str">
        <f t="shared" si="11"/>
        <v/>
      </c>
      <c r="AF26" s="47"/>
      <c r="AG26" s="6"/>
      <c r="AH26" s="7"/>
      <c r="AI26" s="8">
        <f t="shared" si="12"/>
        <v>0</v>
      </c>
      <c r="AJ26" s="8" t="s">
        <v>150</v>
      </c>
      <c r="AK26" s="9"/>
      <c r="AL26" s="10" t="str">
        <f t="shared" si="13"/>
        <v>0</v>
      </c>
      <c r="AM26" s="66" t="str">
        <f t="shared" si="14"/>
        <v/>
      </c>
      <c r="AN26" s="14" t="str">
        <f t="shared" si="15"/>
        <v/>
      </c>
      <c r="AO26" s="47"/>
      <c r="AP26" s="6" t="s">
        <v>150</v>
      </c>
      <c r="AQ26" s="7"/>
      <c r="AR26" s="8" t="str">
        <f t="shared" si="16"/>
        <v/>
      </c>
      <c r="AS26" s="8" t="s">
        <v>150</v>
      </c>
      <c r="AT26" s="9"/>
      <c r="AU26" s="10" t="str">
        <f t="shared" si="17"/>
        <v>0</v>
      </c>
      <c r="AV26" s="66" t="str">
        <f t="shared" si="18"/>
        <v/>
      </c>
      <c r="AW26" s="14" t="str">
        <f t="shared" si="19"/>
        <v/>
      </c>
      <c r="AX26" s="47"/>
      <c r="AY26" s="6" t="s">
        <v>150</v>
      </c>
      <c r="AZ26" s="7"/>
      <c r="BA26" s="8" t="str">
        <f t="shared" si="20"/>
        <v/>
      </c>
      <c r="BB26" s="8" t="s">
        <v>150</v>
      </c>
      <c r="BC26" s="9"/>
      <c r="BD26" s="10" t="str">
        <f t="shared" si="21"/>
        <v/>
      </c>
      <c r="BE26" s="66" t="str">
        <f t="shared" si="22"/>
        <v/>
      </c>
      <c r="BF26" s="14" t="str">
        <f t="shared" si="23"/>
        <v/>
      </c>
      <c r="BG26" s="11"/>
      <c r="BH26" s="6" t="s">
        <v>150</v>
      </c>
      <c r="BI26" s="7"/>
      <c r="BJ26" s="8" t="str">
        <f t="shared" si="24"/>
        <v/>
      </c>
      <c r="BK26" s="8" t="s">
        <v>150</v>
      </c>
      <c r="BL26" s="9"/>
      <c r="BM26" s="10" t="str">
        <f t="shared" si="61"/>
        <v/>
      </c>
      <c r="BN26" s="66" t="str">
        <f t="shared" si="62"/>
        <v/>
      </c>
      <c r="BO26" s="14" t="str">
        <f t="shared" si="63"/>
        <v/>
      </c>
      <c r="BP26" s="11"/>
      <c r="BQ26" s="6" t="s">
        <v>150</v>
      </c>
      <c r="BR26" s="7"/>
      <c r="BS26" s="8" t="str">
        <f t="shared" si="28"/>
        <v/>
      </c>
      <c r="BT26" s="8"/>
      <c r="BU26" s="9"/>
      <c r="BV26" s="10">
        <f t="shared" si="64"/>
        <v>0</v>
      </c>
      <c r="BW26" s="66" t="str">
        <f t="shared" si="65"/>
        <v/>
      </c>
      <c r="BX26" s="14" t="str">
        <f t="shared" si="66"/>
        <v/>
      </c>
      <c r="BY26" s="11"/>
      <c r="BZ26" s="6" t="s">
        <v>150</v>
      </c>
      <c r="CA26" s="7"/>
      <c r="CB26" s="8" t="str">
        <f t="shared" si="32"/>
        <v/>
      </c>
      <c r="CC26" s="8"/>
      <c r="CD26" s="9"/>
      <c r="CE26" s="10">
        <f t="shared" si="67"/>
        <v>0</v>
      </c>
      <c r="CF26" s="66" t="str">
        <f t="shared" si="68"/>
        <v/>
      </c>
      <c r="CG26" s="14" t="str">
        <f t="shared" si="69"/>
        <v/>
      </c>
      <c r="CH26" s="11"/>
      <c r="CI26" s="6" t="s">
        <v>150</v>
      </c>
      <c r="CJ26" s="7"/>
      <c r="CK26" s="8" t="str">
        <f t="shared" si="35"/>
        <v/>
      </c>
      <c r="CL26" s="8"/>
      <c r="CM26" s="9"/>
      <c r="CN26" s="10">
        <f t="shared" si="70"/>
        <v>0</v>
      </c>
      <c r="CO26" s="66" t="str">
        <f t="shared" si="71"/>
        <v/>
      </c>
      <c r="CP26" s="14" t="str">
        <f t="shared" si="72"/>
        <v/>
      </c>
      <c r="CQ26" s="47"/>
      <c r="CR26" s="6" t="s">
        <v>150</v>
      </c>
      <c r="CS26" s="7"/>
      <c r="CT26" s="8" t="str">
        <f t="shared" si="38"/>
        <v/>
      </c>
      <c r="CU26" s="8"/>
      <c r="CV26" s="9"/>
      <c r="CW26" s="10">
        <f t="shared" si="73"/>
        <v>0</v>
      </c>
      <c r="CX26" s="66" t="str">
        <f t="shared" si="74"/>
        <v/>
      </c>
      <c r="CY26" s="14" t="str">
        <f t="shared" si="75"/>
        <v/>
      </c>
      <c r="CZ26" s="11"/>
      <c r="DA26" s="6" t="s">
        <v>150</v>
      </c>
      <c r="DB26" s="7"/>
      <c r="DC26" s="8" t="str">
        <f t="shared" si="42"/>
        <v/>
      </c>
      <c r="DD26" s="8"/>
      <c r="DE26" s="9"/>
      <c r="DF26" s="10">
        <f t="shared" si="76"/>
        <v>0</v>
      </c>
      <c r="DG26" s="66" t="str">
        <f t="shared" si="77"/>
        <v/>
      </c>
      <c r="DH26" s="14" t="str">
        <f t="shared" si="78"/>
        <v/>
      </c>
      <c r="DI26" s="11"/>
      <c r="DJ26" s="71">
        <f t="shared" si="55"/>
        <v>0</v>
      </c>
      <c r="DK26" s="32">
        <f t="shared" si="56"/>
        <v>0</v>
      </c>
      <c r="DL26" s="32">
        <f t="shared" si="57"/>
        <v>0</v>
      </c>
      <c r="DM26" s="32">
        <f t="shared" si="58"/>
        <v>0</v>
      </c>
      <c r="DN26" s="33">
        <f t="shared" si="59"/>
        <v>0</v>
      </c>
      <c r="DO26" s="48" t="str">
        <f t="shared" si="60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 t="s">
        <v>150</v>
      </c>
      <c r="J27" s="9"/>
      <c r="K27" s="8" t="str">
        <f t="shared" si="1"/>
        <v>0</v>
      </c>
      <c r="L27" s="66" t="str">
        <f t="shared" si="2"/>
        <v/>
      </c>
      <c r="M27" s="14" t="str">
        <f t="shared" si="3"/>
        <v/>
      </c>
      <c r="N27" s="11"/>
      <c r="O27" s="6"/>
      <c r="P27" s="7"/>
      <c r="Q27" s="8">
        <f t="shared" si="4"/>
        <v>0</v>
      </c>
      <c r="R27" s="8" t="s">
        <v>150</v>
      </c>
      <c r="S27" s="9"/>
      <c r="T27" s="8" t="str">
        <f t="shared" si="5"/>
        <v>0</v>
      </c>
      <c r="U27" s="66" t="str">
        <f t="shared" si="6"/>
        <v/>
      </c>
      <c r="V27" s="14" t="str">
        <f t="shared" si="7"/>
        <v/>
      </c>
      <c r="W27" s="11"/>
      <c r="X27" s="6"/>
      <c r="Y27" s="7"/>
      <c r="Z27" s="8">
        <f t="shared" si="8"/>
        <v>0</v>
      </c>
      <c r="AA27" s="8" t="s">
        <v>150</v>
      </c>
      <c r="AB27" s="9"/>
      <c r="AC27" s="8" t="str">
        <f t="shared" si="9"/>
        <v>0</v>
      </c>
      <c r="AD27" s="66" t="str">
        <f t="shared" si="10"/>
        <v/>
      </c>
      <c r="AE27" s="14" t="str">
        <f t="shared" si="11"/>
        <v/>
      </c>
      <c r="AF27" s="47"/>
      <c r="AG27" s="6"/>
      <c r="AH27" s="7"/>
      <c r="AI27" s="8">
        <f t="shared" si="12"/>
        <v>0</v>
      </c>
      <c r="AJ27" s="8" t="s">
        <v>150</v>
      </c>
      <c r="AK27" s="9"/>
      <c r="AL27" s="10" t="str">
        <f t="shared" si="13"/>
        <v>0</v>
      </c>
      <c r="AM27" s="66" t="str">
        <f t="shared" si="14"/>
        <v/>
      </c>
      <c r="AN27" s="14" t="str">
        <f t="shared" si="15"/>
        <v/>
      </c>
      <c r="AO27" s="47"/>
      <c r="AP27" s="6" t="s">
        <v>150</v>
      </c>
      <c r="AQ27" s="7"/>
      <c r="AR27" s="8" t="str">
        <f t="shared" si="16"/>
        <v/>
      </c>
      <c r="AS27" s="8" t="s">
        <v>150</v>
      </c>
      <c r="AT27" s="9"/>
      <c r="AU27" s="10" t="str">
        <f t="shared" si="17"/>
        <v>0</v>
      </c>
      <c r="AV27" s="66" t="str">
        <f t="shared" si="18"/>
        <v/>
      </c>
      <c r="AW27" s="14" t="str">
        <f t="shared" si="19"/>
        <v/>
      </c>
      <c r="AX27" s="47"/>
      <c r="AY27" s="6" t="s">
        <v>150</v>
      </c>
      <c r="AZ27" s="7"/>
      <c r="BA27" s="8" t="str">
        <f t="shared" si="20"/>
        <v/>
      </c>
      <c r="BB27" s="8" t="s">
        <v>150</v>
      </c>
      <c r="BC27" s="9"/>
      <c r="BD27" s="10" t="str">
        <f t="shared" si="21"/>
        <v/>
      </c>
      <c r="BE27" s="66" t="str">
        <f t="shared" si="22"/>
        <v/>
      </c>
      <c r="BF27" s="14" t="str">
        <f t="shared" si="23"/>
        <v/>
      </c>
      <c r="BG27" s="11"/>
      <c r="BH27" s="6" t="s">
        <v>150</v>
      </c>
      <c r="BI27" s="7"/>
      <c r="BJ27" s="8" t="str">
        <f t="shared" si="24"/>
        <v/>
      </c>
      <c r="BK27" s="8" t="s">
        <v>150</v>
      </c>
      <c r="BL27" s="9"/>
      <c r="BM27" s="10" t="str">
        <f t="shared" si="61"/>
        <v/>
      </c>
      <c r="BN27" s="66" t="str">
        <f t="shared" si="62"/>
        <v/>
      </c>
      <c r="BO27" s="14" t="str">
        <f t="shared" si="63"/>
        <v/>
      </c>
      <c r="BP27" s="11"/>
      <c r="BQ27" s="6" t="s">
        <v>150</v>
      </c>
      <c r="BR27" s="7"/>
      <c r="BS27" s="8" t="str">
        <f t="shared" si="28"/>
        <v/>
      </c>
      <c r="BT27" s="8"/>
      <c r="BU27" s="9"/>
      <c r="BV27" s="10">
        <f t="shared" si="64"/>
        <v>0</v>
      </c>
      <c r="BW27" s="66" t="str">
        <f t="shared" si="65"/>
        <v/>
      </c>
      <c r="BX27" s="14" t="str">
        <f t="shared" si="66"/>
        <v/>
      </c>
      <c r="BY27" s="11"/>
      <c r="BZ27" s="6" t="s">
        <v>150</v>
      </c>
      <c r="CA27" s="7"/>
      <c r="CB27" s="8" t="str">
        <f t="shared" si="32"/>
        <v/>
      </c>
      <c r="CC27" s="8"/>
      <c r="CD27" s="9"/>
      <c r="CE27" s="10">
        <f t="shared" si="67"/>
        <v>0</v>
      </c>
      <c r="CF27" s="66" t="str">
        <f t="shared" si="68"/>
        <v/>
      </c>
      <c r="CG27" s="14" t="str">
        <f t="shared" si="69"/>
        <v/>
      </c>
      <c r="CH27" s="11"/>
      <c r="CI27" s="6" t="s">
        <v>150</v>
      </c>
      <c r="CJ27" s="7"/>
      <c r="CK27" s="8" t="str">
        <f t="shared" si="35"/>
        <v/>
      </c>
      <c r="CL27" s="8"/>
      <c r="CM27" s="9"/>
      <c r="CN27" s="10">
        <f t="shared" si="70"/>
        <v>0</v>
      </c>
      <c r="CO27" s="66" t="str">
        <f t="shared" si="71"/>
        <v/>
      </c>
      <c r="CP27" s="14" t="str">
        <f t="shared" si="72"/>
        <v/>
      </c>
      <c r="CQ27" s="47"/>
      <c r="CR27" s="6" t="s">
        <v>150</v>
      </c>
      <c r="CS27" s="7"/>
      <c r="CT27" s="8" t="str">
        <f t="shared" si="38"/>
        <v/>
      </c>
      <c r="CU27" s="8"/>
      <c r="CV27" s="9"/>
      <c r="CW27" s="10">
        <f t="shared" si="73"/>
        <v>0</v>
      </c>
      <c r="CX27" s="66" t="str">
        <f t="shared" si="74"/>
        <v/>
      </c>
      <c r="CY27" s="14" t="str">
        <f t="shared" si="75"/>
        <v/>
      </c>
      <c r="CZ27" s="11"/>
      <c r="DA27" s="6" t="s">
        <v>150</v>
      </c>
      <c r="DB27" s="7"/>
      <c r="DC27" s="8" t="str">
        <f t="shared" si="42"/>
        <v/>
      </c>
      <c r="DD27" s="8"/>
      <c r="DE27" s="9"/>
      <c r="DF27" s="10">
        <f t="shared" si="76"/>
        <v>0</v>
      </c>
      <c r="DG27" s="66" t="str">
        <f t="shared" si="77"/>
        <v/>
      </c>
      <c r="DH27" s="14" t="str">
        <f t="shared" si="78"/>
        <v/>
      </c>
      <c r="DI27" s="11"/>
      <c r="DJ27" s="71">
        <f t="shared" si="55"/>
        <v>0</v>
      </c>
      <c r="DK27" s="32">
        <f t="shared" si="56"/>
        <v>0</v>
      </c>
      <c r="DL27" s="32">
        <f t="shared" si="57"/>
        <v>0</v>
      </c>
      <c r="DM27" s="32">
        <f t="shared" si="58"/>
        <v>0</v>
      </c>
      <c r="DN27" s="33">
        <f t="shared" si="59"/>
        <v>0</v>
      </c>
      <c r="DO27" s="48" t="str">
        <f t="shared" si="60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4"/>
      <c r="N28" s="11"/>
      <c r="O28" s="6"/>
      <c r="P28" s="7"/>
      <c r="Q28" s="8"/>
      <c r="R28" s="8" t="s">
        <v>150</v>
      </c>
      <c r="S28" s="9"/>
      <c r="T28" s="8"/>
      <c r="U28" s="66"/>
      <c r="V28" s="14"/>
      <c r="W28" s="11"/>
      <c r="X28" s="6"/>
      <c r="Y28" s="7"/>
      <c r="Z28" s="8"/>
      <c r="AA28" s="8" t="s">
        <v>150</v>
      </c>
      <c r="AB28" s="9"/>
      <c r="AC28" s="8"/>
      <c r="AD28" s="66"/>
      <c r="AE28" s="14"/>
      <c r="AF28" s="47"/>
      <c r="AG28" s="6"/>
      <c r="AH28" s="7"/>
      <c r="AI28" s="8"/>
      <c r="AJ28" s="8" t="s">
        <v>150</v>
      </c>
      <c r="AK28" s="9"/>
      <c r="AL28" s="10"/>
      <c r="AM28" s="66"/>
      <c r="AN28" s="14"/>
      <c r="AO28" s="47"/>
      <c r="AP28" s="6"/>
      <c r="AQ28" s="7"/>
      <c r="AR28" s="8"/>
      <c r="AS28" s="8" t="s">
        <v>150</v>
      </c>
      <c r="AT28" s="9"/>
      <c r="AU28" s="10"/>
      <c r="AV28" s="66"/>
      <c r="AW28" s="14"/>
      <c r="AX28" s="47"/>
      <c r="AY28" s="6"/>
      <c r="AZ28" s="7"/>
      <c r="BA28" s="8"/>
      <c r="BB28" s="8" t="s">
        <v>150</v>
      </c>
      <c r="BC28" s="9"/>
      <c r="BD28" s="10"/>
      <c r="BE28" s="66"/>
      <c r="BF28" s="14"/>
      <c r="BG28" s="11"/>
      <c r="BH28" s="6"/>
      <c r="BI28" s="7"/>
      <c r="BJ28" s="8">
        <f t="shared" si="24"/>
        <v>0</v>
      </c>
      <c r="BK28" s="8" t="s">
        <v>150</v>
      </c>
      <c r="BL28" s="9"/>
      <c r="BM28" s="10" t="str">
        <f t="shared" si="61"/>
        <v/>
      </c>
      <c r="BN28" s="66" t="str">
        <f t="shared" si="62"/>
        <v/>
      </c>
      <c r="BO28" s="14" t="str">
        <f t="shared" si="63"/>
        <v/>
      </c>
      <c r="BP28" s="11"/>
      <c r="BQ28" s="6"/>
      <c r="BR28" s="7"/>
      <c r="BS28" s="8">
        <f t="shared" si="28"/>
        <v>0</v>
      </c>
      <c r="BT28" s="8"/>
      <c r="BU28" s="9"/>
      <c r="BV28" s="10">
        <f t="shared" si="64"/>
        <v>0</v>
      </c>
      <c r="BW28" s="66" t="str">
        <f t="shared" si="65"/>
        <v/>
      </c>
      <c r="BX28" s="14" t="str">
        <f t="shared" si="66"/>
        <v/>
      </c>
      <c r="BY28" s="11"/>
      <c r="BZ28" s="6"/>
      <c r="CA28" s="7"/>
      <c r="CB28" s="8"/>
      <c r="CC28" s="8"/>
      <c r="CD28" s="9"/>
      <c r="CE28" s="10">
        <f t="shared" si="67"/>
        <v>0</v>
      </c>
      <c r="CF28" s="66" t="str">
        <f t="shared" si="68"/>
        <v/>
      </c>
      <c r="CG28" s="14" t="str">
        <f t="shared" si="69"/>
        <v/>
      </c>
      <c r="CH28" s="11"/>
      <c r="CI28" s="6"/>
      <c r="CJ28" s="7"/>
      <c r="CK28" s="8"/>
      <c r="CL28" s="8"/>
      <c r="CM28" s="9"/>
      <c r="CN28" s="10">
        <f t="shared" si="70"/>
        <v>0</v>
      </c>
      <c r="CO28" s="66" t="str">
        <f t="shared" si="71"/>
        <v/>
      </c>
      <c r="CP28" s="14" t="str">
        <f t="shared" si="72"/>
        <v/>
      </c>
      <c r="CQ28" s="47"/>
      <c r="CR28" s="6"/>
      <c r="CS28" s="7"/>
      <c r="CT28" s="8"/>
      <c r="CU28" s="8"/>
      <c r="CV28" s="9"/>
      <c r="CW28" s="10">
        <f t="shared" si="73"/>
        <v>0</v>
      </c>
      <c r="CX28" s="66" t="str">
        <f t="shared" si="74"/>
        <v/>
      </c>
      <c r="CY28" s="14" t="str">
        <f t="shared" si="75"/>
        <v/>
      </c>
      <c r="CZ28" s="11"/>
      <c r="DA28" s="6"/>
      <c r="DB28" s="7"/>
      <c r="DC28" s="8"/>
      <c r="DD28" s="8"/>
      <c r="DE28" s="9"/>
      <c r="DF28" s="10">
        <f t="shared" si="76"/>
        <v>0</v>
      </c>
      <c r="DG28" s="66" t="str">
        <f t="shared" si="77"/>
        <v/>
      </c>
      <c r="DH28" s="14" t="str">
        <f t="shared" si="78"/>
        <v/>
      </c>
      <c r="DI28" s="11"/>
      <c r="DJ28" s="71">
        <f t="shared" si="55"/>
        <v>0</v>
      </c>
      <c r="DK28" s="32">
        <f t="shared" si="56"/>
        <v>0</v>
      </c>
      <c r="DL28" s="32">
        <f t="shared" si="57"/>
        <v>0</v>
      </c>
      <c r="DM28" s="32">
        <f t="shared" si="58"/>
        <v>0</v>
      </c>
      <c r="DN28" s="33">
        <f t="shared" si="59"/>
        <v>0</v>
      </c>
      <c r="DO28" s="48" t="str">
        <f t="shared" si="60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4"/>
      <c r="N29" s="11"/>
      <c r="O29" s="6"/>
      <c r="P29" s="7"/>
      <c r="Q29" s="8"/>
      <c r="R29" s="8" t="s">
        <v>150</v>
      </c>
      <c r="S29" s="9"/>
      <c r="T29" s="8"/>
      <c r="U29" s="66"/>
      <c r="V29" s="14"/>
      <c r="W29" s="11"/>
      <c r="X29" s="6"/>
      <c r="Y29" s="7"/>
      <c r="Z29" s="8"/>
      <c r="AA29" s="8" t="s">
        <v>150</v>
      </c>
      <c r="AB29" s="9"/>
      <c r="AC29" s="8"/>
      <c r="AD29" s="66"/>
      <c r="AE29" s="14"/>
      <c r="AF29" s="47"/>
      <c r="AG29" s="6"/>
      <c r="AH29" s="7"/>
      <c r="AI29" s="8"/>
      <c r="AJ29" s="8" t="s">
        <v>150</v>
      </c>
      <c r="AK29" s="9"/>
      <c r="AL29" s="10"/>
      <c r="AM29" s="66"/>
      <c r="AN29" s="14"/>
      <c r="AO29" s="47"/>
      <c r="AP29" s="6"/>
      <c r="AQ29" s="7"/>
      <c r="AR29" s="8"/>
      <c r="AS29" s="8" t="s">
        <v>150</v>
      </c>
      <c r="AT29" s="9"/>
      <c r="AU29" s="10"/>
      <c r="AV29" s="66"/>
      <c r="AW29" s="14"/>
      <c r="AX29" s="47"/>
      <c r="AY29" s="6"/>
      <c r="AZ29" s="7"/>
      <c r="BA29" s="8"/>
      <c r="BB29" s="8" t="s">
        <v>150</v>
      </c>
      <c r="BC29" s="9"/>
      <c r="BD29" s="10"/>
      <c r="BE29" s="66"/>
      <c r="BF29" s="14"/>
      <c r="BG29" s="11"/>
      <c r="BH29" s="6"/>
      <c r="BI29" s="7"/>
      <c r="BJ29" s="8">
        <f t="shared" si="24"/>
        <v>0</v>
      </c>
      <c r="BK29" s="8" t="s">
        <v>150</v>
      </c>
      <c r="BL29" s="9"/>
      <c r="BM29" s="10" t="str">
        <f t="shared" si="61"/>
        <v/>
      </c>
      <c r="BN29" s="66" t="str">
        <f t="shared" si="62"/>
        <v/>
      </c>
      <c r="BO29" s="14" t="str">
        <f t="shared" si="63"/>
        <v/>
      </c>
      <c r="BP29" s="11"/>
      <c r="BQ29" s="6"/>
      <c r="BR29" s="7"/>
      <c r="BS29" s="8">
        <f t="shared" si="28"/>
        <v>0</v>
      </c>
      <c r="BT29" s="8"/>
      <c r="BU29" s="9"/>
      <c r="BV29" s="10">
        <f t="shared" si="64"/>
        <v>0</v>
      </c>
      <c r="BW29" s="66" t="str">
        <f t="shared" si="65"/>
        <v/>
      </c>
      <c r="BX29" s="14" t="str">
        <f t="shared" si="66"/>
        <v/>
      </c>
      <c r="BY29" s="11"/>
      <c r="BZ29" s="6"/>
      <c r="CA29" s="7"/>
      <c r="CB29" s="8"/>
      <c r="CC29" s="8"/>
      <c r="CD29" s="9"/>
      <c r="CE29" s="10">
        <f t="shared" si="67"/>
        <v>0</v>
      </c>
      <c r="CF29" s="66" t="str">
        <f t="shared" si="68"/>
        <v/>
      </c>
      <c r="CG29" s="14" t="str">
        <f t="shared" si="69"/>
        <v/>
      </c>
      <c r="CH29" s="11"/>
      <c r="CI29" s="6"/>
      <c r="CJ29" s="7"/>
      <c r="CK29" s="8"/>
      <c r="CL29" s="8"/>
      <c r="CM29" s="9"/>
      <c r="CN29" s="10">
        <f t="shared" si="70"/>
        <v>0</v>
      </c>
      <c r="CO29" s="66" t="str">
        <f t="shared" si="71"/>
        <v/>
      </c>
      <c r="CP29" s="14" t="str">
        <f t="shared" si="72"/>
        <v/>
      </c>
      <c r="CQ29" s="47"/>
      <c r="CR29" s="6"/>
      <c r="CS29" s="7"/>
      <c r="CT29" s="8"/>
      <c r="CU29" s="8"/>
      <c r="CV29" s="9"/>
      <c r="CW29" s="10">
        <f t="shared" si="73"/>
        <v>0</v>
      </c>
      <c r="CX29" s="66" t="str">
        <f t="shared" si="74"/>
        <v/>
      </c>
      <c r="CY29" s="14" t="str">
        <f t="shared" si="75"/>
        <v/>
      </c>
      <c r="CZ29" s="11"/>
      <c r="DA29" s="6"/>
      <c r="DB29" s="7"/>
      <c r="DC29" s="8"/>
      <c r="DD29" s="8"/>
      <c r="DE29" s="9"/>
      <c r="DF29" s="10">
        <f t="shared" si="76"/>
        <v>0</v>
      </c>
      <c r="DG29" s="66" t="str">
        <f t="shared" si="77"/>
        <v/>
      </c>
      <c r="DH29" s="14" t="str">
        <f t="shared" si="78"/>
        <v/>
      </c>
      <c r="DI29" s="11"/>
      <c r="DJ29" s="71">
        <f t="shared" si="55"/>
        <v>0</v>
      </c>
      <c r="DK29" s="32">
        <f t="shared" si="56"/>
        <v>0</v>
      </c>
      <c r="DL29" s="32">
        <f t="shared" si="57"/>
        <v>0</v>
      </c>
      <c r="DM29" s="32">
        <f t="shared" si="58"/>
        <v>0</v>
      </c>
      <c r="DN29" s="33">
        <f t="shared" si="59"/>
        <v>0</v>
      </c>
      <c r="DO29" s="48" t="str">
        <f t="shared" si="60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/>
      <c r="F30" s="54" t="s">
        <v>150</v>
      </c>
      <c r="G30" s="7"/>
      <c r="H30" s="8" t="str">
        <f t="shared" si="0"/>
        <v>0</v>
      </c>
      <c r="I30" s="8" t="s">
        <v>150</v>
      </c>
      <c r="J30" s="9"/>
      <c r="K30" s="8" t="str">
        <f t="shared" si="1"/>
        <v>0</v>
      </c>
      <c r="L30" s="66" t="str">
        <f t="shared" si="2"/>
        <v/>
      </c>
      <c r="M30" s="14" t="str">
        <f t="shared" si="3"/>
        <v/>
      </c>
      <c r="N30" s="11"/>
      <c r="O30" s="6" t="s">
        <v>150</v>
      </c>
      <c r="P30" s="7"/>
      <c r="Q30" s="8" t="str">
        <f t="shared" si="4"/>
        <v>0</v>
      </c>
      <c r="R30" s="8" t="s">
        <v>150</v>
      </c>
      <c r="S30" s="9"/>
      <c r="T30" s="8" t="str">
        <f t="shared" si="5"/>
        <v>0</v>
      </c>
      <c r="U30" s="66" t="str">
        <f t="shared" si="6"/>
        <v/>
      </c>
      <c r="V30" s="14" t="str">
        <f t="shared" si="7"/>
        <v/>
      </c>
      <c r="W30" s="11"/>
      <c r="X30" s="6" t="s">
        <v>150</v>
      </c>
      <c r="Y30" s="7"/>
      <c r="Z30" s="8" t="str">
        <f t="shared" si="8"/>
        <v>0</v>
      </c>
      <c r="AA30" s="8" t="s">
        <v>150</v>
      </c>
      <c r="AB30" s="9"/>
      <c r="AC30" s="8" t="str">
        <f t="shared" si="9"/>
        <v>0</v>
      </c>
      <c r="AD30" s="66" t="str">
        <f t="shared" si="10"/>
        <v/>
      </c>
      <c r="AE30" s="14" t="str">
        <f t="shared" si="11"/>
        <v/>
      </c>
      <c r="AF30" s="47"/>
      <c r="AG30" s="6" t="s">
        <v>150</v>
      </c>
      <c r="AH30" s="7"/>
      <c r="AI30" s="8" t="str">
        <f t="shared" si="12"/>
        <v>0</v>
      </c>
      <c r="AJ30" s="8" t="s">
        <v>150</v>
      </c>
      <c r="AK30" s="9"/>
      <c r="AL30" s="10" t="str">
        <f t="shared" si="13"/>
        <v>0</v>
      </c>
      <c r="AM30" s="66" t="str">
        <f t="shared" si="14"/>
        <v/>
      </c>
      <c r="AN30" s="14" t="str">
        <f t="shared" si="15"/>
        <v/>
      </c>
      <c r="AO30" s="47"/>
      <c r="AP30" s="6" t="s">
        <v>150</v>
      </c>
      <c r="AQ30" s="7"/>
      <c r="AR30" s="8" t="str">
        <f t="shared" si="16"/>
        <v/>
      </c>
      <c r="AS30" s="8" t="s">
        <v>150</v>
      </c>
      <c r="AT30" s="9"/>
      <c r="AU30" s="10" t="str">
        <f t="shared" si="17"/>
        <v>0</v>
      </c>
      <c r="AV30" s="66" t="str">
        <f t="shared" si="18"/>
        <v/>
      </c>
      <c r="AW30" s="14" t="str">
        <f t="shared" si="19"/>
        <v/>
      </c>
      <c r="AX30" s="47"/>
      <c r="AY30" s="6" t="s">
        <v>150</v>
      </c>
      <c r="AZ30" s="7"/>
      <c r="BA30" s="8" t="str">
        <f t="shared" si="20"/>
        <v/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4" t="str">
        <f t="shared" si="23"/>
        <v/>
      </c>
      <c r="BG30" s="11"/>
      <c r="BH30" s="6" t="s">
        <v>150</v>
      </c>
      <c r="BI30" s="7"/>
      <c r="BJ30" s="8" t="str">
        <f t="shared" si="24"/>
        <v/>
      </c>
      <c r="BK30" s="8" t="s">
        <v>150</v>
      </c>
      <c r="BL30" s="9"/>
      <c r="BM30" s="10" t="str">
        <f t="shared" si="61"/>
        <v/>
      </c>
      <c r="BN30" s="66" t="str">
        <f t="shared" si="62"/>
        <v/>
      </c>
      <c r="BO30" s="14" t="str">
        <f t="shared" si="63"/>
        <v/>
      </c>
      <c r="BP30" s="11"/>
      <c r="BQ30" s="6" t="s">
        <v>150</v>
      </c>
      <c r="BR30" s="7"/>
      <c r="BS30" s="8" t="str">
        <f t="shared" si="28"/>
        <v/>
      </c>
      <c r="BT30" s="8"/>
      <c r="BU30" s="9"/>
      <c r="BV30" s="10">
        <f t="shared" si="64"/>
        <v>0</v>
      </c>
      <c r="BW30" s="66" t="str">
        <f t="shared" si="65"/>
        <v/>
      </c>
      <c r="BX30" s="14" t="str">
        <f t="shared" si="66"/>
        <v/>
      </c>
      <c r="BY30" s="11"/>
      <c r="BZ30" s="6" t="s">
        <v>150</v>
      </c>
      <c r="CA30" s="7"/>
      <c r="CB30" s="8" t="str">
        <f t="shared" si="32"/>
        <v/>
      </c>
      <c r="CC30" s="8"/>
      <c r="CD30" s="9"/>
      <c r="CE30" s="10">
        <f t="shared" si="67"/>
        <v>0</v>
      </c>
      <c r="CF30" s="66" t="str">
        <f t="shared" si="68"/>
        <v/>
      </c>
      <c r="CG30" s="14" t="str">
        <f t="shared" si="69"/>
        <v/>
      </c>
      <c r="CH30" s="11"/>
      <c r="CI30" s="6" t="s">
        <v>150</v>
      </c>
      <c r="CJ30" s="7"/>
      <c r="CK30" s="8" t="str">
        <f>IFERROR((CI30-CJ30),"")</f>
        <v/>
      </c>
      <c r="CL30" s="8"/>
      <c r="CM30" s="9"/>
      <c r="CN30" s="10">
        <f t="shared" si="70"/>
        <v>0</v>
      </c>
      <c r="CO30" s="66" t="str">
        <f t="shared" si="71"/>
        <v/>
      </c>
      <c r="CP30" s="14" t="str">
        <f t="shared" si="72"/>
        <v/>
      </c>
      <c r="CQ30" s="47"/>
      <c r="CR30" s="6" t="s">
        <v>150</v>
      </c>
      <c r="CS30" s="7"/>
      <c r="CT30" s="8" t="str">
        <f t="shared" si="38"/>
        <v/>
      </c>
      <c r="CU30" s="8"/>
      <c r="CV30" s="9"/>
      <c r="CW30" s="10">
        <f t="shared" si="73"/>
        <v>0</v>
      </c>
      <c r="CX30" s="66" t="str">
        <f t="shared" si="74"/>
        <v/>
      </c>
      <c r="CY30" s="14" t="str">
        <f t="shared" si="75"/>
        <v/>
      </c>
      <c r="CZ30" s="11"/>
      <c r="DA30" s="6" t="s">
        <v>150</v>
      </c>
      <c r="DB30" s="7"/>
      <c r="DC30" s="8" t="str">
        <f t="shared" si="42"/>
        <v/>
      </c>
      <c r="DD30" s="8"/>
      <c r="DE30" s="9"/>
      <c r="DF30" s="10">
        <f t="shared" si="76"/>
        <v>0</v>
      </c>
      <c r="DG30" s="66" t="str">
        <f t="shared" si="77"/>
        <v/>
      </c>
      <c r="DH30" s="14" t="str">
        <f t="shared" si="78"/>
        <v/>
      </c>
      <c r="DI30" s="11"/>
      <c r="DJ30" s="71">
        <f t="shared" si="55"/>
        <v>0</v>
      </c>
      <c r="DK30" s="32">
        <f t="shared" si="56"/>
        <v>0</v>
      </c>
      <c r="DL30" s="32">
        <f t="shared" si="57"/>
        <v>0</v>
      </c>
      <c r="DM30" s="32">
        <f t="shared" si="58"/>
        <v>0</v>
      </c>
      <c r="DN30" s="33">
        <f t="shared" si="59"/>
        <v>0</v>
      </c>
      <c r="DO30" s="48" t="str">
        <f t="shared" si="60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 t="s">
        <v>150</v>
      </c>
      <c r="G31" s="7"/>
      <c r="H31" s="8" t="str">
        <f t="shared" si="0"/>
        <v>0</v>
      </c>
      <c r="I31" s="8" t="s">
        <v>150</v>
      </c>
      <c r="J31" s="9"/>
      <c r="K31" s="8" t="str">
        <f t="shared" si="1"/>
        <v>0</v>
      </c>
      <c r="L31" s="66" t="str">
        <f t="shared" si="2"/>
        <v/>
      </c>
      <c r="M31" s="14" t="str">
        <f t="shared" si="3"/>
        <v/>
      </c>
      <c r="N31" s="11"/>
      <c r="O31" s="6" t="s">
        <v>150</v>
      </c>
      <c r="P31" s="7"/>
      <c r="Q31" s="8" t="str">
        <f t="shared" si="4"/>
        <v>0</v>
      </c>
      <c r="R31" s="8" t="s">
        <v>150</v>
      </c>
      <c r="S31" s="9"/>
      <c r="T31" s="8" t="str">
        <f t="shared" si="5"/>
        <v>0</v>
      </c>
      <c r="U31" s="66" t="str">
        <f t="shared" si="6"/>
        <v/>
      </c>
      <c r="V31" s="14" t="str">
        <f t="shared" si="7"/>
        <v/>
      </c>
      <c r="W31" s="11"/>
      <c r="X31" s="6" t="s">
        <v>150</v>
      </c>
      <c r="Y31" s="7"/>
      <c r="Z31" s="8" t="str">
        <f t="shared" si="8"/>
        <v>0</v>
      </c>
      <c r="AA31" s="8" t="s">
        <v>150</v>
      </c>
      <c r="AB31" s="9"/>
      <c r="AC31" s="8" t="str">
        <f t="shared" si="9"/>
        <v>0</v>
      </c>
      <c r="AD31" s="66" t="str">
        <f t="shared" si="10"/>
        <v/>
      </c>
      <c r="AE31" s="14" t="str">
        <f t="shared" si="11"/>
        <v/>
      </c>
      <c r="AF31" s="47"/>
      <c r="AG31" s="6" t="s">
        <v>150</v>
      </c>
      <c r="AH31" s="7"/>
      <c r="AI31" s="8" t="str">
        <f t="shared" si="12"/>
        <v>0</v>
      </c>
      <c r="AJ31" s="8" t="s">
        <v>150</v>
      </c>
      <c r="AK31" s="9"/>
      <c r="AL31" s="10" t="str">
        <f t="shared" si="13"/>
        <v>0</v>
      </c>
      <c r="AM31" s="66" t="str">
        <f t="shared" si="14"/>
        <v/>
      </c>
      <c r="AN31" s="14" t="str">
        <f t="shared" si="15"/>
        <v/>
      </c>
      <c r="AO31" s="47"/>
      <c r="AP31" s="6" t="s">
        <v>150</v>
      </c>
      <c r="AQ31" s="7"/>
      <c r="AR31" s="8" t="str">
        <f t="shared" si="16"/>
        <v/>
      </c>
      <c r="AS31" s="8" t="s">
        <v>150</v>
      </c>
      <c r="AT31" s="9"/>
      <c r="AU31" s="10" t="str">
        <f t="shared" si="17"/>
        <v>0</v>
      </c>
      <c r="AV31" s="66" t="str">
        <f t="shared" si="18"/>
        <v/>
      </c>
      <c r="AW31" s="14" t="str">
        <f t="shared" si="19"/>
        <v/>
      </c>
      <c r="AX31" s="47"/>
      <c r="AY31" s="6" t="s">
        <v>150</v>
      </c>
      <c r="AZ31" s="7"/>
      <c r="BA31" s="8" t="str">
        <f t="shared" si="20"/>
        <v/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11"/>
      <c r="BH31" s="6" t="s">
        <v>150</v>
      </c>
      <c r="BI31" s="7"/>
      <c r="BJ31" s="8" t="str">
        <f t="shared" si="24"/>
        <v/>
      </c>
      <c r="BK31" s="8" t="s">
        <v>150</v>
      </c>
      <c r="BL31" s="9"/>
      <c r="BM31" s="10" t="str">
        <f t="shared" si="61"/>
        <v/>
      </c>
      <c r="BN31" s="66" t="str">
        <f t="shared" si="62"/>
        <v/>
      </c>
      <c r="BO31" s="14" t="str">
        <f t="shared" si="63"/>
        <v/>
      </c>
      <c r="BP31" s="11"/>
      <c r="BQ31" s="6" t="s">
        <v>150</v>
      </c>
      <c r="BR31" s="7"/>
      <c r="BS31" s="8" t="str">
        <f t="shared" si="28"/>
        <v/>
      </c>
      <c r="BT31" s="8"/>
      <c r="BU31" s="9"/>
      <c r="BV31" s="10">
        <f t="shared" si="64"/>
        <v>0</v>
      </c>
      <c r="BW31" s="66" t="str">
        <f t="shared" si="65"/>
        <v/>
      </c>
      <c r="BX31" s="14" t="str">
        <f t="shared" si="66"/>
        <v/>
      </c>
      <c r="BY31" s="11"/>
      <c r="BZ31" s="6" t="s">
        <v>150</v>
      </c>
      <c r="CA31" s="7"/>
      <c r="CB31" s="8" t="str">
        <f t="shared" si="32"/>
        <v/>
      </c>
      <c r="CC31" s="8"/>
      <c r="CD31" s="9"/>
      <c r="CE31" s="10">
        <f t="shared" si="67"/>
        <v>0</v>
      </c>
      <c r="CF31" s="66" t="str">
        <f t="shared" si="68"/>
        <v/>
      </c>
      <c r="CG31" s="14" t="str">
        <f t="shared" si="69"/>
        <v/>
      </c>
      <c r="CH31" s="11"/>
      <c r="CI31" s="6" t="s">
        <v>150</v>
      </c>
      <c r="CJ31" s="7"/>
      <c r="CK31" s="8" t="str">
        <f>IFERROR((CI31-CJ31),"")</f>
        <v/>
      </c>
      <c r="CL31" s="8"/>
      <c r="CM31" s="9"/>
      <c r="CN31" s="10">
        <f t="shared" si="70"/>
        <v>0</v>
      </c>
      <c r="CO31" s="66" t="str">
        <f t="shared" si="71"/>
        <v/>
      </c>
      <c r="CP31" s="14" t="str">
        <f t="shared" si="72"/>
        <v/>
      </c>
      <c r="CQ31" s="47"/>
      <c r="CR31" s="6" t="s">
        <v>150</v>
      </c>
      <c r="CS31" s="7"/>
      <c r="CT31" s="8" t="str">
        <f t="shared" si="38"/>
        <v/>
      </c>
      <c r="CU31" s="8"/>
      <c r="CV31" s="9"/>
      <c r="CW31" s="10">
        <f t="shared" si="73"/>
        <v>0</v>
      </c>
      <c r="CX31" s="66" t="str">
        <f t="shared" si="74"/>
        <v/>
      </c>
      <c r="CY31" s="14" t="str">
        <f t="shared" si="75"/>
        <v/>
      </c>
      <c r="CZ31" s="11"/>
      <c r="DA31" s="6" t="s">
        <v>150</v>
      </c>
      <c r="DB31" s="7"/>
      <c r="DC31" s="8" t="str">
        <f t="shared" si="42"/>
        <v/>
      </c>
      <c r="DD31" s="8"/>
      <c r="DE31" s="9"/>
      <c r="DF31" s="10">
        <f t="shared" si="76"/>
        <v>0</v>
      </c>
      <c r="DG31" s="66" t="str">
        <f t="shared" si="77"/>
        <v/>
      </c>
      <c r="DH31" s="14" t="str">
        <f t="shared" si="78"/>
        <v/>
      </c>
      <c r="DI31" s="11"/>
      <c r="DJ31" s="71">
        <f t="shared" si="55"/>
        <v>0</v>
      </c>
      <c r="DK31" s="32">
        <f t="shared" si="56"/>
        <v>0</v>
      </c>
      <c r="DL31" s="32">
        <f t="shared" si="57"/>
        <v>0</v>
      </c>
      <c r="DM31" s="32">
        <f t="shared" si="58"/>
        <v>0</v>
      </c>
      <c r="DN31" s="33">
        <f t="shared" si="59"/>
        <v>0</v>
      </c>
      <c r="DO31" s="48" t="str">
        <f t="shared" si="60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4"/>
      <c r="N32" s="11"/>
      <c r="O32" s="6"/>
      <c r="P32" s="7"/>
      <c r="Q32" s="8"/>
      <c r="R32" s="8" t="s">
        <v>150</v>
      </c>
      <c r="S32" s="9"/>
      <c r="T32" s="8"/>
      <c r="U32" s="66"/>
      <c r="V32" s="14"/>
      <c r="W32" s="11"/>
      <c r="X32" s="6"/>
      <c r="Y32" s="7"/>
      <c r="Z32" s="8"/>
      <c r="AA32" s="8" t="s">
        <v>150</v>
      </c>
      <c r="AB32" s="9"/>
      <c r="AC32" s="8"/>
      <c r="AD32" s="66"/>
      <c r="AE32" s="14"/>
      <c r="AF32" s="47"/>
      <c r="AG32" s="6"/>
      <c r="AH32" s="7"/>
      <c r="AI32" s="8"/>
      <c r="AJ32" s="8" t="s">
        <v>150</v>
      </c>
      <c r="AK32" s="9"/>
      <c r="AL32" s="10"/>
      <c r="AM32" s="66"/>
      <c r="AN32" s="14"/>
      <c r="AO32" s="47"/>
      <c r="AP32" s="6"/>
      <c r="AQ32" s="7"/>
      <c r="AR32" s="8"/>
      <c r="AS32" s="8" t="s">
        <v>150</v>
      </c>
      <c r="AT32" s="9"/>
      <c r="AU32" s="10"/>
      <c r="AV32" s="66"/>
      <c r="AW32" s="14"/>
      <c r="AX32" s="47"/>
      <c r="AY32" s="6"/>
      <c r="AZ32" s="7"/>
      <c r="BA32" s="8"/>
      <c r="BB32" s="8" t="s">
        <v>150</v>
      </c>
      <c r="BC32" s="9"/>
      <c r="BD32" s="10"/>
      <c r="BE32" s="66"/>
      <c r="BF32" s="14"/>
      <c r="BG32" s="11"/>
      <c r="BH32" s="6"/>
      <c r="BI32" s="7"/>
      <c r="BJ32" s="8">
        <f t="shared" si="24"/>
        <v>0</v>
      </c>
      <c r="BK32" s="8" t="s">
        <v>150</v>
      </c>
      <c r="BL32" s="9"/>
      <c r="BM32" s="10" t="str">
        <f t="shared" si="61"/>
        <v/>
      </c>
      <c r="BN32" s="66" t="str">
        <f t="shared" si="62"/>
        <v/>
      </c>
      <c r="BO32" s="14" t="str">
        <f t="shared" si="63"/>
        <v/>
      </c>
      <c r="BP32" s="11"/>
      <c r="BQ32" s="6"/>
      <c r="BR32" s="7"/>
      <c r="BS32" s="8">
        <f t="shared" si="28"/>
        <v>0</v>
      </c>
      <c r="BT32" s="8"/>
      <c r="BU32" s="9"/>
      <c r="BV32" s="10">
        <f t="shared" si="64"/>
        <v>0</v>
      </c>
      <c r="BW32" s="66" t="str">
        <f t="shared" si="65"/>
        <v/>
      </c>
      <c r="BX32" s="14" t="str">
        <f t="shared" si="66"/>
        <v/>
      </c>
      <c r="BY32" s="11"/>
      <c r="BZ32" s="6"/>
      <c r="CA32" s="7"/>
      <c r="CB32" s="8"/>
      <c r="CC32" s="8"/>
      <c r="CD32" s="9"/>
      <c r="CE32" s="10">
        <f t="shared" si="67"/>
        <v>0</v>
      </c>
      <c r="CF32" s="66" t="str">
        <f t="shared" si="68"/>
        <v/>
      </c>
      <c r="CG32" s="14" t="str">
        <f t="shared" si="69"/>
        <v/>
      </c>
      <c r="CH32" s="11"/>
      <c r="CI32" s="6"/>
      <c r="CJ32" s="7"/>
      <c r="CK32" s="8"/>
      <c r="CL32" s="8"/>
      <c r="CM32" s="9"/>
      <c r="CN32" s="10">
        <f t="shared" si="70"/>
        <v>0</v>
      </c>
      <c r="CO32" s="66" t="str">
        <f t="shared" si="71"/>
        <v/>
      </c>
      <c r="CP32" s="14" t="str">
        <f t="shared" si="72"/>
        <v/>
      </c>
      <c r="CQ32" s="47"/>
      <c r="CR32" s="6"/>
      <c r="CS32" s="7"/>
      <c r="CT32" s="8"/>
      <c r="CU32" s="8"/>
      <c r="CV32" s="9"/>
      <c r="CW32" s="10">
        <f t="shared" si="73"/>
        <v>0</v>
      </c>
      <c r="CX32" s="66" t="str">
        <f t="shared" si="74"/>
        <v/>
      </c>
      <c r="CY32" s="14" t="str">
        <f t="shared" si="75"/>
        <v/>
      </c>
      <c r="CZ32" s="11"/>
      <c r="DA32" s="6"/>
      <c r="DB32" s="7"/>
      <c r="DC32" s="8"/>
      <c r="DD32" s="8"/>
      <c r="DE32" s="9"/>
      <c r="DF32" s="10">
        <f t="shared" si="76"/>
        <v>0</v>
      </c>
      <c r="DG32" s="66" t="str">
        <f t="shared" si="77"/>
        <v/>
      </c>
      <c r="DH32" s="14" t="str">
        <f t="shared" si="78"/>
        <v/>
      </c>
      <c r="DI32" s="11"/>
      <c r="DJ32" s="71">
        <f t="shared" si="55"/>
        <v>0</v>
      </c>
      <c r="DK32" s="32">
        <f t="shared" si="56"/>
        <v>0</v>
      </c>
      <c r="DL32" s="32">
        <f t="shared" si="57"/>
        <v>0</v>
      </c>
      <c r="DM32" s="32">
        <f t="shared" si="58"/>
        <v>0</v>
      </c>
      <c r="DN32" s="33">
        <f t="shared" si="59"/>
        <v>0</v>
      </c>
      <c r="DO32" s="48" t="str">
        <f t="shared" si="60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11"/>
      <c r="X33" s="6"/>
      <c r="Y33" s="7"/>
      <c r="Z33" s="8"/>
      <c r="AA33" s="8"/>
      <c r="AB33" s="9"/>
      <c r="AC33" s="8"/>
      <c r="AD33" s="66"/>
      <c r="AE33" s="14"/>
      <c r="AF33" s="47"/>
      <c r="AG33" s="6"/>
      <c r="AH33" s="7"/>
      <c r="AI33" s="8"/>
      <c r="AJ33" s="8"/>
      <c r="AK33" s="9"/>
      <c r="AL33" s="10"/>
      <c r="AM33" s="66"/>
      <c r="AN33" s="14"/>
      <c r="AO33" s="47"/>
      <c r="AP33" s="6"/>
      <c r="AQ33" s="7"/>
      <c r="AR33" s="8"/>
      <c r="AS33" s="8" t="s">
        <v>150</v>
      </c>
      <c r="AT33" s="9"/>
      <c r="AU33" s="10"/>
      <c r="AV33" s="66"/>
      <c r="AW33" s="14"/>
      <c r="AX33" s="47"/>
      <c r="AY33" s="6"/>
      <c r="AZ33" s="7"/>
      <c r="BA33" s="8"/>
      <c r="BB33" s="8" t="s">
        <v>150</v>
      </c>
      <c r="BC33" s="9"/>
      <c r="BD33" s="10"/>
      <c r="BE33" s="66"/>
      <c r="BF33" s="14"/>
      <c r="BG33" s="11"/>
      <c r="BH33" s="6"/>
      <c r="BI33" s="7"/>
      <c r="BJ33" s="8">
        <f t="shared" si="24"/>
        <v>0</v>
      </c>
      <c r="BK33" s="8" t="s">
        <v>150</v>
      </c>
      <c r="BL33" s="9"/>
      <c r="BM33" s="10" t="str">
        <f t="shared" si="61"/>
        <v/>
      </c>
      <c r="BN33" s="66" t="str">
        <f t="shared" si="62"/>
        <v/>
      </c>
      <c r="BO33" s="14" t="str">
        <f t="shared" si="63"/>
        <v/>
      </c>
      <c r="BP33" s="11"/>
      <c r="BQ33" s="6"/>
      <c r="BR33" s="7"/>
      <c r="BS33" s="8">
        <f t="shared" si="28"/>
        <v>0</v>
      </c>
      <c r="BT33" s="8"/>
      <c r="BU33" s="9"/>
      <c r="BV33" s="10">
        <f t="shared" si="64"/>
        <v>0</v>
      </c>
      <c r="BW33" s="66" t="str">
        <f t="shared" si="65"/>
        <v/>
      </c>
      <c r="BX33" s="14" t="str">
        <f t="shared" si="66"/>
        <v/>
      </c>
      <c r="BY33" s="11"/>
      <c r="BZ33" s="6"/>
      <c r="CA33" s="7"/>
      <c r="CB33" s="8"/>
      <c r="CC33" s="8"/>
      <c r="CD33" s="9"/>
      <c r="CE33" s="10">
        <f t="shared" si="67"/>
        <v>0</v>
      </c>
      <c r="CF33" s="66" t="str">
        <f t="shared" si="68"/>
        <v/>
      </c>
      <c r="CG33" s="14" t="str">
        <f t="shared" si="69"/>
        <v/>
      </c>
      <c r="CH33" s="11"/>
      <c r="CI33" s="6"/>
      <c r="CJ33" s="7"/>
      <c r="CK33" s="8"/>
      <c r="CL33" s="8"/>
      <c r="CM33" s="9"/>
      <c r="CN33" s="10">
        <f t="shared" si="70"/>
        <v>0</v>
      </c>
      <c r="CO33" s="66" t="str">
        <f t="shared" si="71"/>
        <v/>
      </c>
      <c r="CP33" s="14" t="str">
        <f t="shared" si="72"/>
        <v/>
      </c>
      <c r="CQ33" s="47"/>
      <c r="CR33" s="6"/>
      <c r="CS33" s="7"/>
      <c r="CT33" s="8"/>
      <c r="CU33" s="8"/>
      <c r="CV33" s="9"/>
      <c r="CW33" s="10">
        <f t="shared" si="73"/>
        <v>0</v>
      </c>
      <c r="CX33" s="66" t="str">
        <f t="shared" si="74"/>
        <v/>
      </c>
      <c r="CY33" s="14" t="str">
        <f t="shared" si="75"/>
        <v/>
      </c>
      <c r="CZ33" s="11"/>
      <c r="DA33" s="6"/>
      <c r="DB33" s="7"/>
      <c r="DC33" s="8"/>
      <c r="DD33" s="8"/>
      <c r="DE33" s="9"/>
      <c r="DF33" s="10">
        <f t="shared" si="76"/>
        <v>0</v>
      </c>
      <c r="DG33" s="66" t="str">
        <f t="shared" si="77"/>
        <v/>
      </c>
      <c r="DH33" s="14" t="str">
        <f t="shared" si="78"/>
        <v/>
      </c>
      <c r="DI33" s="11"/>
      <c r="DJ33" s="71">
        <f t="shared" si="55"/>
        <v>0</v>
      </c>
      <c r="DK33" s="32">
        <f t="shared" si="56"/>
        <v>0</v>
      </c>
      <c r="DL33" s="32">
        <f t="shared" si="57"/>
        <v>0</v>
      </c>
      <c r="DM33" s="32">
        <f t="shared" si="58"/>
        <v>0</v>
      </c>
      <c r="DN33" s="33">
        <f t="shared" si="59"/>
        <v>0</v>
      </c>
      <c r="DO33" s="48" t="str">
        <f t="shared" si="60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11"/>
      <c r="X34" s="6"/>
      <c r="Y34" s="7"/>
      <c r="Z34" s="8"/>
      <c r="AA34" s="8"/>
      <c r="AB34" s="9"/>
      <c r="AC34" s="8"/>
      <c r="AD34" s="66"/>
      <c r="AE34" s="14"/>
      <c r="AF34" s="47"/>
      <c r="AG34" s="6"/>
      <c r="AH34" s="7"/>
      <c r="AI34" s="8"/>
      <c r="AJ34" s="8"/>
      <c r="AK34" s="9"/>
      <c r="AL34" s="10"/>
      <c r="AM34" s="66"/>
      <c r="AN34" s="14"/>
      <c r="AO34" s="47"/>
      <c r="AP34" s="6"/>
      <c r="AQ34" s="7"/>
      <c r="AR34" s="8"/>
      <c r="AS34" s="8" t="s">
        <v>150</v>
      </c>
      <c r="AT34" s="9"/>
      <c r="AU34" s="10"/>
      <c r="AV34" s="66"/>
      <c r="AW34" s="14"/>
      <c r="AX34" s="47"/>
      <c r="AY34" s="6"/>
      <c r="AZ34" s="7"/>
      <c r="BA34" s="8"/>
      <c r="BB34" s="8" t="s">
        <v>150</v>
      </c>
      <c r="BC34" s="9"/>
      <c r="BD34" s="10"/>
      <c r="BE34" s="66"/>
      <c r="BF34" s="14"/>
      <c r="BG34" s="11"/>
      <c r="BH34" s="6"/>
      <c r="BI34" s="7"/>
      <c r="BJ34" s="8">
        <f t="shared" si="24"/>
        <v>0</v>
      </c>
      <c r="BK34" s="8" t="s">
        <v>150</v>
      </c>
      <c r="BL34" s="9"/>
      <c r="BM34" s="10" t="str">
        <f t="shared" si="61"/>
        <v/>
      </c>
      <c r="BN34" s="66" t="str">
        <f t="shared" si="62"/>
        <v/>
      </c>
      <c r="BO34" s="14" t="str">
        <f t="shared" si="63"/>
        <v/>
      </c>
      <c r="BP34" s="11"/>
      <c r="BQ34" s="6"/>
      <c r="BR34" s="7"/>
      <c r="BS34" s="8">
        <f t="shared" si="28"/>
        <v>0</v>
      </c>
      <c r="BT34" s="8"/>
      <c r="BU34" s="9"/>
      <c r="BV34" s="10">
        <f t="shared" si="64"/>
        <v>0</v>
      </c>
      <c r="BW34" s="66" t="str">
        <f t="shared" si="65"/>
        <v/>
      </c>
      <c r="BX34" s="14" t="str">
        <f t="shared" si="66"/>
        <v/>
      </c>
      <c r="BY34" s="11"/>
      <c r="BZ34" s="6"/>
      <c r="CA34" s="7"/>
      <c r="CB34" s="8"/>
      <c r="CC34" s="8"/>
      <c r="CD34" s="9"/>
      <c r="CE34" s="10">
        <f t="shared" si="67"/>
        <v>0</v>
      </c>
      <c r="CF34" s="66" t="str">
        <f t="shared" si="68"/>
        <v/>
      </c>
      <c r="CG34" s="14" t="str">
        <f t="shared" si="69"/>
        <v/>
      </c>
      <c r="CH34" s="11"/>
      <c r="CI34" s="6"/>
      <c r="CJ34" s="7"/>
      <c r="CK34" s="8"/>
      <c r="CL34" s="8"/>
      <c r="CM34" s="9"/>
      <c r="CN34" s="10">
        <f t="shared" si="70"/>
        <v>0</v>
      </c>
      <c r="CO34" s="66" t="str">
        <f t="shared" si="71"/>
        <v/>
      </c>
      <c r="CP34" s="14" t="str">
        <f t="shared" si="72"/>
        <v/>
      </c>
      <c r="CQ34" s="47"/>
      <c r="CR34" s="6"/>
      <c r="CS34" s="7"/>
      <c r="CT34" s="8"/>
      <c r="CU34" s="8"/>
      <c r="CV34" s="9"/>
      <c r="CW34" s="10">
        <f t="shared" si="73"/>
        <v>0</v>
      </c>
      <c r="CX34" s="66" t="str">
        <f t="shared" si="74"/>
        <v/>
      </c>
      <c r="CY34" s="14" t="str">
        <f t="shared" si="75"/>
        <v/>
      </c>
      <c r="CZ34" s="11"/>
      <c r="DA34" s="6"/>
      <c r="DB34" s="7"/>
      <c r="DC34" s="8"/>
      <c r="DD34" s="8"/>
      <c r="DE34" s="9"/>
      <c r="DF34" s="10">
        <f t="shared" si="76"/>
        <v>0</v>
      </c>
      <c r="DG34" s="66" t="str">
        <f t="shared" si="77"/>
        <v/>
      </c>
      <c r="DH34" s="14" t="str">
        <f t="shared" si="78"/>
        <v/>
      </c>
      <c r="DI34" s="11"/>
      <c r="DJ34" s="71">
        <f t="shared" si="55"/>
        <v>0</v>
      </c>
      <c r="DK34" s="32">
        <f t="shared" si="56"/>
        <v>0</v>
      </c>
      <c r="DL34" s="32">
        <f t="shared" si="57"/>
        <v>0</v>
      </c>
      <c r="DM34" s="32">
        <f t="shared" si="58"/>
        <v>0</v>
      </c>
      <c r="DN34" s="33">
        <f t="shared" si="59"/>
        <v>0</v>
      </c>
      <c r="DO34" s="48" t="str">
        <f t="shared" si="60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55</v>
      </c>
      <c r="F35" s="54"/>
      <c r="G35" s="7"/>
      <c r="H35" s="8">
        <f t="shared" si="0"/>
        <v>0</v>
      </c>
      <c r="I35" s="8">
        <v>86</v>
      </c>
      <c r="J35" s="9"/>
      <c r="K35" s="8">
        <f t="shared" si="1"/>
        <v>86</v>
      </c>
      <c r="L35" s="66">
        <f t="shared" si="2"/>
        <v>3.44</v>
      </c>
      <c r="M35" s="14">
        <f t="shared" si="3"/>
        <v>1.5636363636363637</v>
      </c>
      <c r="N35" s="11">
        <v>25</v>
      </c>
      <c r="O35" s="6"/>
      <c r="P35" s="7"/>
      <c r="Q35" s="8">
        <f t="shared" si="4"/>
        <v>0</v>
      </c>
      <c r="R35" s="8">
        <v>7</v>
      </c>
      <c r="S35" s="9"/>
      <c r="T35" s="8">
        <f t="shared" si="5"/>
        <v>7</v>
      </c>
      <c r="U35" s="66">
        <f t="shared" si="6"/>
        <v>0.7</v>
      </c>
      <c r="V35" s="14">
        <f t="shared" si="7"/>
        <v>0.12727272727272726</v>
      </c>
      <c r="W35" s="11">
        <v>10</v>
      </c>
      <c r="X35" s="6"/>
      <c r="Y35" s="7"/>
      <c r="Z35" s="8">
        <f t="shared" si="8"/>
        <v>0</v>
      </c>
      <c r="AA35" s="8">
        <v>9</v>
      </c>
      <c r="AB35" s="9"/>
      <c r="AC35" s="8">
        <f t="shared" si="9"/>
        <v>9</v>
      </c>
      <c r="AD35" s="66">
        <f t="shared" si="10"/>
        <v>0.6</v>
      </c>
      <c r="AE35" s="14">
        <f t="shared" si="11"/>
        <v>0.16363636363636364</v>
      </c>
      <c r="AF35" s="47">
        <v>15</v>
      </c>
      <c r="AG35" s="6"/>
      <c r="AH35" s="7"/>
      <c r="AI35" s="8">
        <f t="shared" si="12"/>
        <v>0</v>
      </c>
      <c r="AJ35" s="8">
        <v>17</v>
      </c>
      <c r="AK35" s="9"/>
      <c r="AL35" s="10">
        <f t="shared" si="13"/>
        <v>17</v>
      </c>
      <c r="AM35" s="66">
        <f t="shared" si="14"/>
        <v>1.7</v>
      </c>
      <c r="AN35" s="14">
        <f t="shared" si="15"/>
        <v>0.30909090909090908</v>
      </c>
      <c r="AO35" s="47">
        <v>10</v>
      </c>
      <c r="AP35" s="6" t="s">
        <v>150</v>
      </c>
      <c r="AQ35" s="7"/>
      <c r="AR35" s="8" t="str">
        <f t="shared" si="16"/>
        <v/>
      </c>
      <c r="AS35" s="8">
        <v>14</v>
      </c>
      <c r="AT35" s="9"/>
      <c r="AU35" s="10">
        <f t="shared" si="17"/>
        <v>14</v>
      </c>
      <c r="AV35" s="66">
        <f t="shared" si="18"/>
        <v>0.93333333333333335</v>
      </c>
      <c r="AW35" s="14">
        <f t="shared" si="19"/>
        <v>0.25454545454545452</v>
      </c>
      <c r="AX35" s="47">
        <v>15</v>
      </c>
      <c r="AY35" s="6" t="s">
        <v>150</v>
      </c>
      <c r="AZ35" s="7"/>
      <c r="BA35" s="8" t="str">
        <f t="shared" si="20"/>
        <v/>
      </c>
      <c r="BB35" s="8">
        <v>9</v>
      </c>
      <c r="BC35" s="9"/>
      <c r="BD35" s="10">
        <f t="shared" si="21"/>
        <v>9</v>
      </c>
      <c r="BE35" s="66">
        <f t="shared" si="22"/>
        <v>0.6</v>
      </c>
      <c r="BF35" s="14">
        <f t="shared" si="23"/>
        <v>0.16363636363636364</v>
      </c>
      <c r="BG35" s="11">
        <v>15</v>
      </c>
      <c r="BH35" s="6" t="s">
        <v>150</v>
      </c>
      <c r="BI35" s="7"/>
      <c r="BJ35" s="8" t="str">
        <f t="shared" si="24"/>
        <v/>
      </c>
      <c r="BK35" s="8">
        <v>2</v>
      </c>
      <c r="BL35" s="9"/>
      <c r="BM35" s="10">
        <f t="shared" si="61"/>
        <v>2</v>
      </c>
      <c r="BN35" s="66">
        <f t="shared" si="62"/>
        <v>0.2</v>
      </c>
      <c r="BO35" s="14">
        <f t="shared" si="63"/>
        <v>3.6363636363636362E-2</v>
      </c>
      <c r="BP35" s="11">
        <v>10</v>
      </c>
      <c r="BQ35" s="6" t="s">
        <v>150</v>
      </c>
      <c r="BR35" s="7"/>
      <c r="BS35" s="8" t="str">
        <f t="shared" si="28"/>
        <v/>
      </c>
      <c r="BT35" s="8"/>
      <c r="BU35" s="9"/>
      <c r="BV35" s="10">
        <f t="shared" si="64"/>
        <v>0</v>
      </c>
      <c r="BW35" s="66">
        <f t="shared" si="65"/>
        <v>0</v>
      </c>
      <c r="BX35" s="14">
        <f t="shared" si="66"/>
        <v>0</v>
      </c>
      <c r="BY35" s="11">
        <v>10</v>
      </c>
      <c r="BZ35" s="6" t="s">
        <v>150</v>
      </c>
      <c r="CA35" s="7"/>
      <c r="CB35" s="8" t="str">
        <f t="shared" si="32"/>
        <v/>
      </c>
      <c r="CC35" s="8"/>
      <c r="CD35" s="9"/>
      <c r="CE35" s="10">
        <f t="shared" si="67"/>
        <v>0</v>
      </c>
      <c r="CF35" s="66">
        <f t="shared" si="68"/>
        <v>0</v>
      </c>
      <c r="CG35" s="14">
        <f t="shared" si="69"/>
        <v>0</v>
      </c>
      <c r="CH35" s="11">
        <v>5</v>
      </c>
      <c r="CI35" s="6" t="s">
        <v>150</v>
      </c>
      <c r="CJ35" s="7"/>
      <c r="CK35" s="8" t="str">
        <f t="shared" ref="CK35:CK60" si="79">IFERROR((CI35-CJ35),"")</f>
        <v/>
      </c>
      <c r="CL35" s="8"/>
      <c r="CM35" s="9"/>
      <c r="CN35" s="10">
        <f t="shared" si="70"/>
        <v>0</v>
      </c>
      <c r="CO35" s="66">
        <f t="shared" si="71"/>
        <v>0</v>
      </c>
      <c r="CP35" s="14">
        <f t="shared" si="72"/>
        <v>0</v>
      </c>
      <c r="CQ35" s="47">
        <v>15</v>
      </c>
      <c r="CR35" s="6" t="s">
        <v>150</v>
      </c>
      <c r="CS35" s="7"/>
      <c r="CT35" s="8" t="str">
        <f t="shared" si="38"/>
        <v/>
      </c>
      <c r="CU35" s="8"/>
      <c r="CV35" s="9"/>
      <c r="CW35" s="10">
        <f t="shared" si="73"/>
        <v>0</v>
      </c>
      <c r="CX35" s="66">
        <f t="shared" si="74"/>
        <v>0</v>
      </c>
      <c r="CY35" s="14">
        <f t="shared" si="75"/>
        <v>0</v>
      </c>
      <c r="CZ35" s="11">
        <v>10</v>
      </c>
      <c r="DA35" s="6" t="s">
        <v>150</v>
      </c>
      <c r="DB35" s="7"/>
      <c r="DC35" s="8" t="str">
        <f t="shared" si="42"/>
        <v/>
      </c>
      <c r="DD35" s="8"/>
      <c r="DE35" s="9"/>
      <c r="DF35" s="10">
        <f t="shared" si="76"/>
        <v>0</v>
      </c>
      <c r="DG35" s="66">
        <f t="shared" si="77"/>
        <v>0</v>
      </c>
      <c r="DH35" s="14">
        <f t="shared" si="78"/>
        <v>0</v>
      </c>
      <c r="DI35" s="11">
        <v>10</v>
      </c>
      <c r="DJ35" s="71">
        <f t="shared" si="55"/>
        <v>0</v>
      </c>
      <c r="DK35" s="32">
        <f t="shared" si="56"/>
        <v>0</v>
      </c>
      <c r="DL35" s="32">
        <f t="shared" si="57"/>
        <v>144</v>
      </c>
      <c r="DM35" s="32">
        <f t="shared" si="58"/>
        <v>0</v>
      </c>
      <c r="DN35" s="33">
        <f t="shared" si="59"/>
        <v>150</v>
      </c>
      <c r="DO35" s="48">
        <f t="shared" si="60"/>
        <v>1.0416666666666667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/>
      <c r="F36" s="54" t="s">
        <v>150</v>
      </c>
      <c r="G36" s="7"/>
      <c r="H36" s="8" t="str">
        <f t="shared" si="0"/>
        <v>0</v>
      </c>
      <c r="I36" s="8" t="s">
        <v>150</v>
      </c>
      <c r="J36" s="9"/>
      <c r="K36" s="8" t="str">
        <f t="shared" si="1"/>
        <v>0</v>
      </c>
      <c r="L36" s="66" t="str">
        <f t="shared" si="2"/>
        <v/>
      </c>
      <c r="M36" s="14" t="str">
        <f t="shared" si="3"/>
        <v/>
      </c>
      <c r="N36" s="11"/>
      <c r="O36" s="6" t="s">
        <v>150</v>
      </c>
      <c r="P36" s="7"/>
      <c r="Q36" s="8" t="str">
        <f t="shared" si="4"/>
        <v>0</v>
      </c>
      <c r="R36" s="8" t="s">
        <v>150</v>
      </c>
      <c r="S36" s="9"/>
      <c r="T36" s="8" t="str">
        <f t="shared" si="5"/>
        <v>0</v>
      </c>
      <c r="U36" s="66" t="str">
        <f t="shared" si="6"/>
        <v/>
      </c>
      <c r="V36" s="14" t="str">
        <f t="shared" si="7"/>
        <v/>
      </c>
      <c r="W36" s="11"/>
      <c r="X36" s="6" t="s">
        <v>150</v>
      </c>
      <c r="Y36" s="7"/>
      <c r="Z36" s="8" t="str">
        <f t="shared" si="8"/>
        <v>0</v>
      </c>
      <c r="AA36" s="8" t="s">
        <v>150</v>
      </c>
      <c r="AB36" s="9"/>
      <c r="AC36" s="8" t="str">
        <f t="shared" si="9"/>
        <v>0</v>
      </c>
      <c r="AD36" s="66" t="str">
        <f t="shared" si="10"/>
        <v/>
      </c>
      <c r="AE36" s="14" t="str">
        <f t="shared" si="11"/>
        <v/>
      </c>
      <c r="AF36" s="47"/>
      <c r="AG36" s="6" t="s">
        <v>150</v>
      </c>
      <c r="AH36" s="7"/>
      <c r="AI36" s="8" t="str">
        <f t="shared" si="12"/>
        <v>0</v>
      </c>
      <c r="AJ36" s="8" t="s">
        <v>150</v>
      </c>
      <c r="AK36" s="9"/>
      <c r="AL36" s="10" t="str">
        <f t="shared" si="13"/>
        <v>0</v>
      </c>
      <c r="AM36" s="66" t="str">
        <f t="shared" si="14"/>
        <v/>
      </c>
      <c r="AN36" s="14" t="str">
        <f t="shared" si="15"/>
        <v/>
      </c>
      <c r="AO36" s="47"/>
      <c r="AP36" s="6" t="s">
        <v>150</v>
      </c>
      <c r="AQ36" s="7"/>
      <c r="AR36" s="8" t="str">
        <f t="shared" si="16"/>
        <v/>
      </c>
      <c r="AS36" s="8" t="s">
        <v>150</v>
      </c>
      <c r="AT36" s="9"/>
      <c r="AU36" s="10" t="str">
        <f t="shared" si="17"/>
        <v>0</v>
      </c>
      <c r="AV36" s="66" t="str">
        <f t="shared" si="18"/>
        <v/>
      </c>
      <c r="AW36" s="14" t="str">
        <f t="shared" si="19"/>
        <v/>
      </c>
      <c r="AX36" s="47"/>
      <c r="AY36" s="6" t="s">
        <v>150</v>
      </c>
      <c r="AZ36" s="7"/>
      <c r="BA36" s="8" t="str">
        <f t="shared" si="20"/>
        <v/>
      </c>
      <c r="BB36" s="8" t="s">
        <v>150</v>
      </c>
      <c r="BC36" s="9"/>
      <c r="BD36" s="10" t="str">
        <f t="shared" si="21"/>
        <v/>
      </c>
      <c r="BE36" s="66" t="str">
        <f t="shared" si="22"/>
        <v/>
      </c>
      <c r="BF36" s="14" t="str">
        <f t="shared" si="23"/>
        <v/>
      </c>
      <c r="BG36" s="11"/>
      <c r="BH36" s="6" t="s">
        <v>150</v>
      </c>
      <c r="BI36" s="7"/>
      <c r="BJ36" s="8" t="str">
        <f t="shared" si="24"/>
        <v/>
      </c>
      <c r="BK36" s="8" t="s">
        <v>150</v>
      </c>
      <c r="BL36" s="9"/>
      <c r="BM36" s="10" t="str">
        <f t="shared" si="61"/>
        <v/>
      </c>
      <c r="BN36" s="66" t="str">
        <f t="shared" si="62"/>
        <v/>
      </c>
      <c r="BO36" s="14" t="str">
        <f t="shared" si="63"/>
        <v/>
      </c>
      <c r="BP36" s="11"/>
      <c r="BQ36" s="6" t="s">
        <v>150</v>
      </c>
      <c r="BR36" s="7"/>
      <c r="BS36" s="8" t="str">
        <f t="shared" si="28"/>
        <v/>
      </c>
      <c r="BT36" s="8"/>
      <c r="BU36" s="9"/>
      <c r="BV36" s="10">
        <f t="shared" si="64"/>
        <v>0</v>
      </c>
      <c r="BW36" s="66" t="str">
        <f t="shared" si="65"/>
        <v/>
      </c>
      <c r="BX36" s="14" t="str">
        <f t="shared" si="66"/>
        <v/>
      </c>
      <c r="BY36" s="11"/>
      <c r="BZ36" s="6" t="s">
        <v>150</v>
      </c>
      <c r="CA36" s="7"/>
      <c r="CB36" s="8" t="str">
        <f t="shared" si="32"/>
        <v/>
      </c>
      <c r="CC36" s="8"/>
      <c r="CD36" s="9"/>
      <c r="CE36" s="10">
        <f t="shared" si="67"/>
        <v>0</v>
      </c>
      <c r="CF36" s="66" t="str">
        <f t="shared" si="68"/>
        <v/>
      </c>
      <c r="CG36" s="14" t="str">
        <f t="shared" si="69"/>
        <v/>
      </c>
      <c r="CH36" s="11"/>
      <c r="CI36" s="6" t="s">
        <v>150</v>
      </c>
      <c r="CJ36" s="7"/>
      <c r="CK36" s="8" t="str">
        <f t="shared" si="79"/>
        <v/>
      </c>
      <c r="CL36" s="8"/>
      <c r="CM36" s="9"/>
      <c r="CN36" s="10">
        <f t="shared" si="70"/>
        <v>0</v>
      </c>
      <c r="CO36" s="66" t="str">
        <f t="shared" si="71"/>
        <v/>
      </c>
      <c r="CP36" s="14" t="str">
        <f t="shared" si="72"/>
        <v/>
      </c>
      <c r="CQ36" s="47"/>
      <c r="CR36" s="6" t="s">
        <v>150</v>
      </c>
      <c r="CS36" s="7"/>
      <c r="CT36" s="8" t="str">
        <f t="shared" si="38"/>
        <v/>
      </c>
      <c r="CU36" s="8"/>
      <c r="CV36" s="9"/>
      <c r="CW36" s="10">
        <f t="shared" si="73"/>
        <v>0</v>
      </c>
      <c r="CX36" s="66" t="str">
        <f t="shared" si="74"/>
        <v/>
      </c>
      <c r="CY36" s="14" t="str">
        <f t="shared" si="75"/>
        <v/>
      </c>
      <c r="CZ36" s="11"/>
      <c r="DA36" s="6" t="s">
        <v>150</v>
      </c>
      <c r="DB36" s="7"/>
      <c r="DC36" s="8" t="str">
        <f t="shared" si="42"/>
        <v/>
      </c>
      <c r="DD36" s="8"/>
      <c r="DE36" s="9"/>
      <c r="DF36" s="10">
        <f t="shared" si="76"/>
        <v>0</v>
      </c>
      <c r="DG36" s="66" t="str">
        <f t="shared" si="77"/>
        <v/>
      </c>
      <c r="DH36" s="14" t="str">
        <f t="shared" si="78"/>
        <v/>
      </c>
      <c r="DI36" s="11"/>
      <c r="DJ36" s="71">
        <f t="shared" si="55"/>
        <v>0</v>
      </c>
      <c r="DK36" s="32">
        <f t="shared" si="56"/>
        <v>0</v>
      </c>
      <c r="DL36" s="32">
        <f t="shared" si="57"/>
        <v>0</v>
      </c>
      <c r="DM36" s="32">
        <f t="shared" si="58"/>
        <v>0</v>
      </c>
      <c r="DN36" s="33">
        <f t="shared" si="59"/>
        <v>0</v>
      </c>
      <c r="DO36" s="48" t="str">
        <f t="shared" si="60"/>
        <v/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/>
      <c r="F37" s="54" t="s">
        <v>150</v>
      </c>
      <c r="G37" s="7"/>
      <c r="H37" s="8" t="str">
        <f t="shared" si="0"/>
        <v>0</v>
      </c>
      <c r="I37" s="8" t="s">
        <v>150</v>
      </c>
      <c r="J37" s="9"/>
      <c r="K37" s="8" t="str">
        <f t="shared" si="1"/>
        <v>0</v>
      </c>
      <c r="L37" s="66" t="str">
        <f t="shared" si="2"/>
        <v/>
      </c>
      <c r="M37" s="14" t="str">
        <f t="shared" si="3"/>
        <v/>
      </c>
      <c r="N37" s="11"/>
      <c r="O37" s="6" t="s">
        <v>150</v>
      </c>
      <c r="P37" s="7"/>
      <c r="Q37" s="8" t="str">
        <f t="shared" si="4"/>
        <v>0</v>
      </c>
      <c r="R37" s="8" t="s">
        <v>150</v>
      </c>
      <c r="S37" s="9"/>
      <c r="T37" s="8" t="str">
        <f t="shared" si="5"/>
        <v>0</v>
      </c>
      <c r="U37" s="66" t="str">
        <f t="shared" si="6"/>
        <v/>
      </c>
      <c r="V37" s="14" t="str">
        <f t="shared" si="7"/>
        <v/>
      </c>
      <c r="W37" s="11"/>
      <c r="X37" s="6" t="s">
        <v>150</v>
      </c>
      <c r="Y37" s="7"/>
      <c r="Z37" s="8" t="str">
        <f t="shared" si="8"/>
        <v>0</v>
      </c>
      <c r="AA37" s="8" t="s">
        <v>150</v>
      </c>
      <c r="AB37" s="9"/>
      <c r="AC37" s="8" t="str">
        <f t="shared" si="9"/>
        <v>0</v>
      </c>
      <c r="AD37" s="66" t="str">
        <f t="shared" si="10"/>
        <v/>
      </c>
      <c r="AE37" s="14" t="str">
        <f t="shared" si="11"/>
        <v/>
      </c>
      <c r="AF37" s="47"/>
      <c r="AG37" s="6" t="s">
        <v>150</v>
      </c>
      <c r="AH37" s="7"/>
      <c r="AI37" s="8" t="str">
        <f t="shared" si="12"/>
        <v>0</v>
      </c>
      <c r="AJ37" s="8" t="s">
        <v>150</v>
      </c>
      <c r="AK37" s="9"/>
      <c r="AL37" s="10" t="str">
        <f t="shared" si="13"/>
        <v>0</v>
      </c>
      <c r="AM37" s="66" t="str">
        <f t="shared" si="14"/>
        <v/>
      </c>
      <c r="AN37" s="14" t="str">
        <f t="shared" si="15"/>
        <v/>
      </c>
      <c r="AO37" s="47"/>
      <c r="AP37" s="6" t="s">
        <v>150</v>
      </c>
      <c r="AQ37" s="7"/>
      <c r="AR37" s="8" t="str">
        <f t="shared" si="16"/>
        <v/>
      </c>
      <c r="AS37" s="8" t="s">
        <v>150</v>
      </c>
      <c r="AT37" s="9"/>
      <c r="AU37" s="10" t="str">
        <f t="shared" si="17"/>
        <v>0</v>
      </c>
      <c r="AV37" s="66" t="str">
        <f t="shared" si="18"/>
        <v/>
      </c>
      <c r="AW37" s="14" t="str">
        <f t="shared" si="19"/>
        <v/>
      </c>
      <c r="AX37" s="47"/>
      <c r="AY37" s="6" t="s">
        <v>150</v>
      </c>
      <c r="AZ37" s="7"/>
      <c r="BA37" s="8" t="str">
        <f t="shared" si="20"/>
        <v/>
      </c>
      <c r="BB37" s="8" t="s">
        <v>150</v>
      </c>
      <c r="BC37" s="9"/>
      <c r="BD37" s="10" t="str">
        <f t="shared" si="21"/>
        <v/>
      </c>
      <c r="BE37" s="66" t="str">
        <f t="shared" si="22"/>
        <v/>
      </c>
      <c r="BF37" s="14" t="str">
        <f t="shared" si="23"/>
        <v/>
      </c>
      <c r="BG37" s="11"/>
      <c r="BH37" s="6" t="s">
        <v>150</v>
      </c>
      <c r="BI37" s="7"/>
      <c r="BJ37" s="8" t="str">
        <f t="shared" si="24"/>
        <v/>
      </c>
      <c r="BK37" s="8" t="s">
        <v>150</v>
      </c>
      <c r="BL37" s="9"/>
      <c r="BM37" s="10" t="str">
        <f t="shared" si="61"/>
        <v/>
      </c>
      <c r="BN37" s="66" t="str">
        <f t="shared" si="62"/>
        <v/>
      </c>
      <c r="BO37" s="14" t="str">
        <f t="shared" si="63"/>
        <v/>
      </c>
      <c r="BP37" s="11"/>
      <c r="BQ37" s="6" t="s">
        <v>150</v>
      </c>
      <c r="BR37" s="7"/>
      <c r="BS37" s="8" t="str">
        <f t="shared" si="28"/>
        <v/>
      </c>
      <c r="BT37" s="8"/>
      <c r="BU37" s="9"/>
      <c r="BV37" s="10">
        <f t="shared" si="64"/>
        <v>0</v>
      </c>
      <c r="BW37" s="66" t="str">
        <f t="shared" si="65"/>
        <v/>
      </c>
      <c r="BX37" s="14" t="str">
        <f t="shared" si="66"/>
        <v/>
      </c>
      <c r="BY37" s="11"/>
      <c r="BZ37" s="6" t="s">
        <v>150</v>
      </c>
      <c r="CA37" s="7"/>
      <c r="CB37" s="8" t="str">
        <f t="shared" si="32"/>
        <v/>
      </c>
      <c r="CC37" s="8"/>
      <c r="CD37" s="9"/>
      <c r="CE37" s="10">
        <f t="shared" si="67"/>
        <v>0</v>
      </c>
      <c r="CF37" s="66" t="str">
        <f t="shared" si="68"/>
        <v/>
      </c>
      <c r="CG37" s="14" t="str">
        <f t="shared" si="69"/>
        <v/>
      </c>
      <c r="CH37" s="11"/>
      <c r="CI37" s="6" t="s">
        <v>150</v>
      </c>
      <c r="CJ37" s="7"/>
      <c r="CK37" s="8" t="str">
        <f t="shared" si="79"/>
        <v/>
      </c>
      <c r="CL37" s="8"/>
      <c r="CM37" s="9"/>
      <c r="CN37" s="10">
        <f t="shared" si="70"/>
        <v>0</v>
      </c>
      <c r="CO37" s="66" t="str">
        <f t="shared" si="71"/>
        <v/>
      </c>
      <c r="CP37" s="14" t="str">
        <f t="shared" si="72"/>
        <v/>
      </c>
      <c r="CQ37" s="47"/>
      <c r="CR37" s="6" t="s">
        <v>150</v>
      </c>
      <c r="CS37" s="7"/>
      <c r="CT37" s="8" t="str">
        <f t="shared" si="38"/>
        <v/>
      </c>
      <c r="CU37" s="8"/>
      <c r="CV37" s="9"/>
      <c r="CW37" s="10">
        <f t="shared" si="73"/>
        <v>0</v>
      </c>
      <c r="CX37" s="66" t="str">
        <f t="shared" si="74"/>
        <v/>
      </c>
      <c r="CY37" s="14" t="str">
        <f t="shared" si="75"/>
        <v/>
      </c>
      <c r="CZ37" s="11"/>
      <c r="DA37" s="6" t="s">
        <v>150</v>
      </c>
      <c r="DB37" s="7"/>
      <c r="DC37" s="8" t="str">
        <f t="shared" si="42"/>
        <v/>
      </c>
      <c r="DD37" s="8"/>
      <c r="DE37" s="9"/>
      <c r="DF37" s="10">
        <f t="shared" si="76"/>
        <v>0</v>
      </c>
      <c r="DG37" s="66" t="str">
        <f t="shared" si="77"/>
        <v/>
      </c>
      <c r="DH37" s="14" t="str">
        <f t="shared" si="78"/>
        <v/>
      </c>
      <c r="DI37" s="11"/>
      <c r="DJ37" s="71">
        <f t="shared" si="55"/>
        <v>0</v>
      </c>
      <c r="DK37" s="32">
        <f t="shared" si="56"/>
        <v>0</v>
      </c>
      <c r="DL37" s="32">
        <f t="shared" si="57"/>
        <v>0</v>
      </c>
      <c r="DM37" s="32">
        <f t="shared" si="58"/>
        <v>0</v>
      </c>
      <c r="DN37" s="33">
        <f t="shared" si="59"/>
        <v>0</v>
      </c>
      <c r="DO37" s="48" t="str">
        <f t="shared" si="60"/>
        <v/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126</v>
      </c>
      <c r="F38" s="54">
        <v>50</v>
      </c>
      <c r="G38" s="7"/>
      <c r="H38" s="8">
        <f t="shared" si="0"/>
        <v>50</v>
      </c>
      <c r="I38" s="8">
        <v>27</v>
      </c>
      <c r="J38" s="9"/>
      <c r="K38" s="8">
        <f t="shared" si="1"/>
        <v>27</v>
      </c>
      <c r="L38" s="66">
        <f t="shared" si="2"/>
        <v>0.9</v>
      </c>
      <c r="M38" s="14">
        <f t="shared" si="3"/>
        <v>0.21428571428571427</v>
      </c>
      <c r="N38" s="11">
        <v>30</v>
      </c>
      <c r="O38" s="6">
        <v>51</v>
      </c>
      <c r="P38" s="7"/>
      <c r="Q38" s="8">
        <f t="shared" si="4"/>
        <v>51</v>
      </c>
      <c r="R38" s="8">
        <v>22</v>
      </c>
      <c r="S38" s="9"/>
      <c r="T38" s="8">
        <f t="shared" si="5"/>
        <v>22</v>
      </c>
      <c r="U38" s="66">
        <f t="shared" si="6"/>
        <v>0.73333333333333328</v>
      </c>
      <c r="V38" s="14">
        <f t="shared" si="7"/>
        <v>0.17460317460317459</v>
      </c>
      <c r="W38" s="11">
        <v>30</v>
      </c>
      <c r="X38" s="6">
        <v>30</v>
      </c>
      <c r="Y38" s="7"/>
      <c r="Z38" s="8">
        <f t="shared" si="8"/>
        <v>30</v>
      </c>
      <c r="AA38" s="8">
        <v>17</v>
      </c>
      <c r="AB38" s="9"/>
      <c r="AC38" s="8">
        <f t="shared" si="9"/>
        <v>17</v>
      </c>
      <c r="AD38" s="66">
        <f t="shared" si="10"/>
        <v>0.56666666666666665</v>
      </c>
      <c r="AE38" s="14">
        <f t="shared" si="11"/>
        <v>0.13492063492063491</v>
      </c>
      <c r="AF38" s="47">
        <v>30</v>
      </c>
      <c r="AG38" s="6">
        <v>58</v>
      </c>
      <c r="AH38" s="7"/>
      <c r="AI38" s="8">
        <f t="shared" si="12"/>
        <v>58</v>
      </c>
      <c r="AJ38" s="8">
        <v>15</v>
      </c>
      <c r="AK38" s="9"/>
      <c r="AL38" s="10">
        <f t="shared" si="13"/>
        <v>15</v>
      </c>
      <c r="AM38" s="66">
        <f t="shared" si="14"/>
        <v>0.375</v>
      </c>
      <c r="AN38" s="14">
        <f t="shared" si="15"/>
        <v>0.11904761904761904</v>
      </c>
      <c r="AO38" s="47">
        <v>40</v>
      </c>
      <c r="AP38" s="6">
        <v>56</v>
      </c>
      <c r="AQ38" s="7"/>
      <c r="AR38" s="8">
        <f t="shared" si="16"/>
        <v>56</v>
      </c>
      <c r="AS38" s="8">
        <v>11</v>
      </c>
      <c r="AT38" s="9"/>
      <c r="AU38" s="10">
        <f t="shared" si="17"/>
        <v>11</v>
      </c>
      <c r="AV38" s="66">
        <f t="shared" si="18"/>
        <v>0.27500000000000002</v>
      </c>
      <c r="AW38" s="14">
        <f t="shared" si="19"/>
        <v>8.7301587301587297E-2</v>
      </c>
      <c r="AX38" s="47">
        <v>40</v>
      </c>
      <c r="AY38" s="6">
        <v>13</v>
      </c>
      <c r="AZ38" s="7"/>
      <c r="BA38" s="8">
        <f t="shared" si="20"/>
        <v>13</v>
      </c>
      <c r="BB38" s="8">
        <v>9</v>
      </c>
      <c r="BC38" s="9"/>
      <c r="BD38" s="10">
        <f t="shared" si="21"/>
        <v>9</v>
      </c>
      <c r="BE38" s="66">
        <f t="shared" si="22"/>
        <v>0.45</v>
      </c>
      <c r="BF38" s="14">
        <f t="shared" si="23"/>
        <v>7.1428571428571425E-2</v>
      </c>
      <c r="BG38" s="11">
        <v>20</v>
      </c>
      <c r="BH38" s="6">
        <v>11</v>
      </c>
      <c r="BI38" s="7"/>
      <c r="BJ38" s="8">
        <f t="shared" si="24"/>
        <v>11</v>
      </c>
      <c r="BK38" s="8">
        <v>9</v>
      </c>
      <c r="BL38" s="9"/>
      <c r="BM38" s="10">
        <f t="shared" si="61"/>
        <v>9</v>
      </c>
      <c r="BN38" s="66">
        <f t="shared" si="62"/>
        <v>0.6</v>
      </c>
      <c r="BO38" s="14">
        <f t="shared" si="63"/>
        <v>7.1428571428571425E-2</v>
      </c>
      <c r="BP38" s="11">
        <v>15</v>
      </c>
      <c r="BQ38" s="6">
        <v>7</v>
      </c>
      <c r="BR38" s="7"/>
      <c r="BS38" s="8">
        <f t="shared" si="28"/>
        <v>7</v>
      </c>
      <c r="BT38" s="8"/>
      <c r="BU38" s="9"/>
      <c r="BV38" s="10">
        <f t="shared" si="64"/>
        <v>0</v>
      </c>
      <c r="BW38" s="66">
        <f t="shared" si="65"/>
        <v>0</v>
      </c>
      <c r="BX38" s="14">
        <f t="shared" si="66"/>
        <v>0</v>
      </c>
      <c r="BY38" s="11">
        <v>10</v>
      </c>
      <c r="BZ38" s="6">
        <v>5</v>
      </c>
      <c r="CA38" s="7"/>
      <c r="CB38" s="8">
        <f t="shared" si="32"/>
        <v>5</v>
      </c>
      <c r="CC38" s="8"/>
      <c r="CD38" s="9"/>
      <c r="CE38" s="10">
        <f t="shared" si="67"/>
        <v>0</v>
      </c>
      <c r="CF38" s="66">
        <f t="shared" si="68"/>
        <v>0</v>
      </c>
      <c r="CG38" s="14">
        <f t="shared" si="69"/>
        <v>0</v>
      </c>
      <c r="CH38" s="11">
        <v>10</v>
      </c>
      <c r="CI38" s="6">
        <v>14</v>
      </c>
      <c r="CJ38" s="7"/>
      <c r="CK38" s="8">
        <f t="shared" si="79"/>
        <v>14</v>
      </c>
      <c r="CL38" s="8"/>
      <c r="CM38" s="9"/>
      <c r="CN38" s="10">
        <f t="shared" si="70"/>
        <v>0</v>
      </c>
      <c r="CO38" s="66">
        <f t="shared" si="71"/>
        <v>0</v>
      </c>
      <c r="CP38" s="14">
        <f t="shared" si="72"/>
        <v>0</v>
      </c>
      <c r="CQ38" s="47">
        <v>10</v>
      </c>
      <c r="CR38" s="6">
        <v>19</v>
      </c>
      <c r="CS38" s="7"/>
      <c r="CT38" s="8">
        <f t="shared" si="38"/>
        <v>19</v>
      </c>
      <c r="CU38" s="8"/>
      <c r="CV38" s="9"/>
      <c r="CW38" s="10">
        <f t="shared" si="73"/>
        <v>0</v>
      </c>
      <c r="CX38" s="66">
        <f t="shared" si="74"/>
        <v>0</v>
      </c>
      <c r="CY38" s="14">
        <f t="shared" si="75"/>
        <v>0</v>
      </c>
      <c r="CZ38" s="11">
        <v>15</v>
      </c>
      <c r="DA38" s="6">
        <v>18</v>
      </c>
      <c r="DB38" s="7"/>
      <c r="DC38" s="8">
        <f t="shared" si="42"/>
        <v>18</v>
      </c>
      <c r="DD38" s="8"/>
      <c r="DE38" s="9"/>
      <c r="DF38" s="10">
        <f t="shared" si="76"/>
        <v>0</v>
      </c>
      <c r="DG38" s="66">
        <f t="shared" si="77"/>
        <v>0</v>
      </c>
      <c r="DH38" s="14">
        <f t="shared" si="78"/>
        <v>0</v>
      </c>
      <c r="DI38" s="11">
        <v>20</v>
      </c>
      <c r="DJ38" s="71">
        <f t="shared" si="55"/>
        <v>332</v>
      </c>
      <c r="DK38" s="32">
        <f t="shared" si="56"/>
        <v>0</v>
      </c>
      <c r="DL38" s="32">
        <f t="shared" si="57"/>
        <v>110</v>
      </c>
      <c r="DM38" s="32">
        <f t="shared" si="58"/>
        <v>0</v>
      </c>
      <c r="DN38" s="33">
        <f t="shared" si="59"/>
        <v>270</v>
      </c>
      <c r="DO38" s="48">
        <f t="shared" si="60"/>
        <v>2.4545454545454546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 t="s">
        <v>150</v>
      </c>
      <c r="G39" s="7"/>
      <c r="H39" s="8" t="str">
        <f t="shared" si="0"/>
        <v>0</v>
      </c>
      <c r="I39" s="8" t="s">
        <v>150</v>
      </c>
      <c r="J39" s="9"/>
      <c r="K39" s="8" t="str">
        <f t="shared" si="1"/>
        <v>0</v>
      </c>
      <c r="L39" s="66" t="str">
        <f t="shared" si="2"/>
        <v/>
      </c>
      <c r="M39" s="14" t="str">
        <f t="shared" si="3"/>
        <v/>
      </c>
      <c r="N39" s="11"/>
      <c r="O39" s="6" t="s">
        <v>150</v>
      </c>
      <c r="P39" s="7"/>
      <c r="Q39" s="8" t="str">
        <f t="shared" si="4"/>
        <v>0</v>
      </c>
      <c r="R39" s="8" t="s">
        <v>150</v>
      </c>
      <c r="S39" s="9"/>
      <c r="T39" s="8" t="str">
        <f t="shared" si="5"/>
        <v>0</v>
      </c>
      <c r="U39" s="66" t="str">
        <f t="shared" si="6"/>
        <v/>
      </c>
      <c r="V39" s="14" t="str">
        <f t="shared" si="7"/>
        <v/>
      </c>
      <c r="W39" s="11"/>
      <c r="X39" s="6" t="s">
        <v>150</v>
      </c>
      <c r="Y39" s="7"/>
      <c r="Z39" s="8" t="str">
        <f t="shared" si="8"/>
        <v>0</v>
      </c>
      <c r="AA39" s="8" t="s">
        <v>150</v>
      </c>
      <c r="AB39" s="9"/>
      <c r="AC39" s="8" t="str">
        <f t="shared" si="9"/>
        <v>0</v>
      </c>
      <c r="AD39" s="66" t="str">
        <f t="shared" si="10"/>
        <v/>
      </c>
      <c r="AE39" s="14" t="str">
        <f t="shared" si="11"/>
        <v/>
      </c>
      <c r="AF39" s="47"/>
      <c r="AG39" s="6" t="s">
        <v>150</v>
      </c>
      <c r="AH39" s="7"/>
      <c r="AI39" s="8" t="str">
        <f t="shared" si="12"/>
        <v>0</v>
      </c>
      <c r="AJ39" s="8" t="s">
        <v>150</v>
      </c>
      <c r="AK39" s="9"/>
      <c r="AL39" s="10" t="str">
        <f t="shared" si="13"/>
        <v>0</v>
      </c>
      <c r="AM39" s="66" t="str">
        <f t="shared" si="14"/>
        <v/>
      </c>
      <c r="AN39" s="14" t="str">
        <f t="shared" si="15"/>
        <v/>
      </c>
      <c r="AO39" s="47"/>
      <c r="AP39" s="6" t="s">
        <v>150</v>
      </c>
      <c r="AQ39" s="7"/>
      <c r="AR39" s="8" t="str">
        <f t="shared" si="16"/>
        <v/>
      </c>
      <c r="AS39" s="8" t="s">
        <v>150</v>
      </c>
      <c r="AT39" s="9"/>
      <c r="AU39" s="10" t="str">
        <f t="shared" si="17"/>
        <v>0</v>
      </c>
      <c r="AV39" s="66" t="str">
        <f t="shared" si="18"/>
        <v/>
      </c>
      <c r="AW39" s="14" t="str">
        <f t="shared" si="19"/>
        <v/>
      </c>
      <c r="AX39" s="47"/>
      <c r="AY39" s="6" t="s">
        <v>150</v>
      </c>
      <c r="AZ39" s="7"/>
      <c r="BA39" s="8" t="str">
        <f t="shared" si="20"/>
        <v/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/>
      <c r="BH39" s="6" t="s">
        <v>150</v>
      </c>
      <c r="BI39" s="7"/>
      <c r="BJ39" s="8" t="str">
        <f t="shared" si="24"/>
        <v/>
      </c>
      <c r="BK39" s="8" t="s">
        <v>150</v>
      </c>
      <c r="BL39" s="9"/>
      <c r="BM39" s="10" t="str">
        <f t="shared" si="61"/>
        <v/>
      </c>
      <c r="BN39" s="66" t="str">
        <f t="shared" si="62"/>
        <v/>
      </c>
      <c r="BO39" s="14" t="str">
        <f t="shared" si="63"/>
        <v/>
      </c>
      <c r="BP39" s="11"/>
      <c r="BQ39" s="6" t="s">
        <v>150</v>
      </c>
      <c r="BR39" s="7"/>
      <c r="BS39" s="8" t="str">
        <f t="shared" si="28"/>
        <v/>
      </c>
      <c r="BT39" s="8"/>
      <c r="BU39" s="9"/>
      <c r="BV39" s="10">
        <f t="shared" si="64"/>
        <v>0</v>
      </c>
      <c r="BW39" s="66" t="str">
        <f t="shared" si="65"/>
        <v/>
      </c>
      <c r="BX39" s="14" t="str">
        <f t="shared" si="66"/>
        <v/>
      </c>
      <c r="BY39" s="11"/>
      <c r="BZ39" s="6" t="s">
        <v>150</v>
      </c>
      <c r="CA39" s="7"/>
      <c r="CB39" s="8" t="str">
        <f t="shared" si="32"/>
        <v/>
      </c>
      <c r="CC39" s="8"/>
      <c r="CD39" s="9"/>
      <c r="CE39" s="10">
        <f t="shared" si="67"/>
        <v>0</v>
      </c>
      <c r="CF39" s="66" t="str">
        <f t="shared" si="68"/>
        <v/>
      </c>
      <c r="CG39" s="14" t="str">
        <f t="shared" si="69"/>
        <v/>
      </c>
      <c r="CH39" s="11"/>
      <c r="CI39" s="6" t="s">
        <v>150</v>
      </c>
      <c r="CJ39" s="7"/>
      <c r="CK39" s="8" t="str">
        <f t="shared" si="79"/>
        <v/>
      </c>
      <c r="CL39" s="8"/>
      <c r="CM39" s="9"/>
      <c r="CN39" s="10">
        <f t="shared" si="70"/>
        <v>0</v>
      </c>
      <c r="CO39" s="66" t="str">
        <f t="shared" si="71"/>
        <v/>
      </c>
      <c r="CP39" s="14" t="str">
        <f t="shared" si="72"/>
        <v/>
      </c>
      <c r="CQ39" s="47"/>
      <c r="CR39" s="6" t="s">
        <v>150</v>
      </c>
      <c r="CS39" s="7"/>
      <c r="CT39" s="8" t="str">
        <f t="shared" si="38"/>
        <v/>
      </c>
      <c r="CU39" s="8"/>
      <c r="CV39" s="9"/>
      <c r="CW39" s="10">
        <f t="shared" si="73"/>
        <v>0</v>
      </c>
      <c r="CX39" s="66" t="str">
        <f t="shared" si="74"/>
        <v/>
      </c>
      <c r="CY39" s="14" t="str">
        <f t="shared" si="75"/>
        <v/>
      </c>
      <c r="CZ39" s="11"/>
      <c r="DA39" s="6" t="s">
        <v>150</v>
      </c>
      <c r="DB39" s="7"/>
      <c r="DC39" s="8" t="str">
        <f t="shared" si="42"/>
        <v/>
      </c>
      <c r="DD39" s="8"/>
      <c r="DE39" s="9"/>
      <c r="DF39" s="10">
        <f t="shared" si="76"/>
        <v>0</v>
      </c>
      <c r="DG39" s="66" t="str">
        <f t="shared" si="77"/>
        <v/>
      </c>
      <c r="DH39" s="14" t="str">
        <f t="shared" si="78"/>
        <v/>
      </c>
      <c r="DI39" s="11"/>
      <c r="DJ39" s="71">
        <f t="shared" si="55"/>
        <v>0</v>
      </c>
      <c r="DK39" s="32">
        <f t="shared" si="56"/>
        <v>0</v>
      </c>
      <c r="DL39" s="32">
        <f t="shared" si="57"/>
        <v>0</v>
      </c>
      <c r="DM39" s="32">
        <f t="shared" si="58"/>
        <v>0</v>
      </c>
      <c r="DN39" s="33">
        <f t="shared" si="59"/>
        <v>0</v>
      </c>
      <c r="DO39" s="48" t="str">
        <f t="shared" si="60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78</v>
      </c>
      <c r="F40" s="54">
        <v>41</v>
      </c>
      <c r="G40" s="7"/>
      <c r="H40" s="8">
        <f t="shared" si="0"/>
        <v>41</v>
      </c>
      <c r="I40" s="8">
        <v>41</v>
      </c>
      <c r="J40" s="9"/>
      <c r="K40" s="8">
        <f t="shared" si="1"/>
        <v>41</v>
      </c>
      <c r="L40" s="66">
        <f t="shared" si="2"/>
        <v>1.1714285714285715</v>
      </c>
      <c r="M40" s="14">
        <f t="shared" si="3"/>
        <v>0.52564102564102566</v>
      </c>
      <c r="N40" s="11">
        <v>35</v>
      </c>
      <c r="O40" s="6">
        <v>39</v>
      </c>
      <c r="P40" s="7"/>
      <c r="Q40" s="8">
        <f t="shared" si="4"/>
        <v>39</v>
      </c>
      <c r="R40" s="8">
        <v>48</v>
      </c>
      <c r="S40" s="9"/>
      <c r="T40" s="8">
        <f t="shared" si="5"/>
        <v>48</v>
      </c>
      <c r="U40" s="66">
        <f t="shared" si="6"/>
        <v>1.3714285714285714</v>
      </c>
      <c r="V40" s="14">
        <f t="shared" si="7"/>
        <v>0.61538461538461542</v>
      </c>
      <c r="W40" s="11">
        <v>35</v>
      </c>
      <c r="X40" s="6">
        <v>53</v>
      </c>
      <c r="Y40" s="7"/>
      <c r="Z40" s="8">
        <f t="shared" si="8"/>
        <v>53</v>
      </c>
      <c r="AA40" s="8">
        <v>51</v>
      </c>
      <c r="AB40" s="9"/>
      <c r="AC40" s="8">
        <f t="shared" si="9"/>
        <v>51</v>
      </c>
      <c r="AD40" s="66">
        <f t="shared" si="10"/>
        <v>1.4571428571428571</v>
      </c>
      <c r="AE40" s="14">
        <f t="shared" si="11"/>
        <v>0.65384615384615385</v>
      </c>
      <c r="AF40" s="47">
        <v>35</v>
      </c>
      <c r="AG40" s="6">
        <v>64</v>
      </c>
      <c r="AH40" s="7"/>
      <c r="AI40" s="8">
        <f t="shared" si="12"/>
        <v>64</v>
      </c>
      <c r="AJ40" s="8">
        <v>20</v>
      </c>
      <c r="AK40" s="9"/>
      <c r="AL40" s="10">
        <f t="shared" si="13"/>
        <v>20</v>
      </c>
      <c r="AM40" s="66">
        <f t="shared" si="14"/>
        <v>0.4</v>
      </c>
      <c r="AN40" s="14">
        <f t="shared" si="15"/>
        <v>0.25641025641025639</v>
      </c>
      <c r="AO40" s="47">
        <v>50</v>
      </c>
      <c r="AP40" s="6">
        <v>31</v>
      </c>
      <c r="AQ40" s="7"/>
      <c r="AR40" s="8">
        <f t="shared" si="16"/>
        <v>31</v>
      </c>
      <c r="AS40" s="8">
        <v>23</v>
      </c>
      <c r="AT40" s="9"/>
      <c r="AU40" s="10">
        <f t="shared" si="17"/>
        <v>23</v>
      </c>
      <c r="AV40" s="66">
        <f t="shared" si="18"/>
        <v>0.76666666666666672</v>
      </c>
      <c r="AW40" s="14">
        <f t="shared" si="19"/>
        <v>0.29487179487179488</v>
      </c>
      <c r="AX40" s="47">
        <v>30</v>
      </c>
      <c r="AY40" s="6">
        <v>19</v>
      </c>
      <c r="AZ40" s="7"/>
      <c r="BA40" s="8">
        <f t="shared" si="20"/>
        <v>19</v>
      </c>
      <c r="BB40" s="8">
        <v>26</v>
      </c>
      <c r="BC40" s="9"/>
      <c r="BD40" s="10">
        <f t="shared" si="21"/>
        <v>26</v>
      </c>
      <c r="BE40" s="66">
        <f t="shared" si="22"/>
        <v>0.74285714285714288</v>
      </c>
      <c r="BF40" s="14">
        <f t="shared" si="23"/>
        <v>0.33333333333333331</v>
      </c>
      <c r="BG40" s="11">
        <v>35</v>
      </c>
      <c r="BH40" s="6">
        <v>32</v>
      </c>
      <c r="BI40" s="7"/>
      <c r="BJ40" s="8">
        <f t="shared" si="24"/>
        <v>32</v>
      </c>
      <c r="BK40" s="8">
        <v>23</v>
      </c>
      <c r="BL40" s="9"/>
      <c r="BM40" s="10">
        <f t="shared" si="61"/>
        <v>23</v>
      </c>
      <c r="BN40" s="66">
        <f t="shared" si="62"/>
        <v>0.76666666666666672</v>
      </c>
      <c r="BO40" s="14">
        <f t="shared" si="63"/>
        <v>0.29487179487179488</v>
      </c>
      <c r="BP40" s="11">
        <v>30</v>
      </c>
      <c r="BQ40" s="6">
        <v>23</v>
      </c>
      <c r="BR40" s="7"/>
      <c r="BS40" s="8">
        <f t="shared" si="28"/>
        <v>23</v>
      </c>
      <c r="BT40" s="8"/>
      <c r="BU40" s="9"/>
      <c r="BV40" s="10">
        <f t="shared" si="64"/>
        <v>0</v>
      </c>
      <c r="BW40" s="66">
        <f t="shared" si="65"/>
        <v>0</v>
      </c>
      <c r="BX40" s="14">
        <f t="shared" si="66"/>
        <v>0</v>
      </c>
      <c r="BY40" s="11">
        <v>20</v>
      </c>
      <c r="BZ40" s="6">
        <v>17</v>
      </c>
      <c r="CA40" s="7"/>
      <c r="CB40" s="8">
        <f t="shared" si="32"/>
        <v>17</v>
      </c>
      <c r="CC40" s="8"/>
      <c r="CD40" s="9"/>
      <c r="CE40" s="10">
        <f t="shared" si="67"/>
        <v>0</v>
      </c>
      <c r="CF40" s="66">
        <f t="shared" si="68"/>
        <v>0</v>
      </c>
      <c r="CG40" s="14">
        <f t="shared" si="69"/>
        <v>0</v>
      </c>
      <c r="CH40" s="11">
        <v>20</v>
      </c>
      <c r="CI40" s="6">
        <v>35</v>
      </c>
      <c r="CJ40" s="7"/>
      <c r="CK40" s="8">
        <f t="shared" si="79"/>
        <v>35</v>
      </c>
      <c r="CL40" s="8"/>
      <c r="CM40" s="9"/>
      <c r="CN40" s="10">
        <f t="shared" si="70"/>
        <v>0</v>
      </c>
      <c r="CO40" s="66">
        <f t="shared" si="71"/>
        <v>0</v>
      </c>
      <c r="CP40" s="14">
        <f t="shared" si="72"/>
        <v>0</v>
      </c>
      <c r="CQ40" s="47">
        <v>30</v>
      </c>
      <c r="CR40" s="6">
        <v>38</v>
      </c>
      <c r="CS40" s="7"/>
      <c r="CT40" s="8">
        <f t="shared" si="38"/>
        <v>38</v>
      </c>
      <c r="CU40" s="8"/>
      <c r="CV40" s="9"/>
      <c r="CW40" s="10">
        <f t="shared" si="73"/>
        <v>0</v>
      </c>
      <c r="CX40" s="66">
        <f t="shared" si="74"/>
        <v>0</v>
      </c>
      <c r="CY40" s="14">
        <f t="shared" si="75"/>
        <v>0</v>
      </c>
      <c r="CZ40" s="11">
        <v>35</v>
      </c>
      <c r="DA40" s="6">
        <v>27</v>
      </c>
      <c r="DB40" s="7"/>
      <c r="DC40" s="8">
        <f t="shared" si="42"/>
        <v>27</v>
      </c>
      <c r="DD40" s="8"/>
      <c r="DE40" s="9"/>
      <c r="DF40" s="10">
        <f t="shared" si="76"/>
        <v>0</v>
      </c>
      <c r="DG40" s="66">
        <f t="shared" si="77"/>
        <v>0</v>
      </c>
      <c r="DH40" s="14">
        <f t="shared" si="78"/>
        <v>0</v>
      </c>
      <c r="DI40" s="11">
        <v>30</v>
      </c>
      <c r="DJ40" s="71">
        <f t="shared" si="55"/>
        <v>419</v>
      </c>
      <c r="DK40" s="32">
        <f t="shared" si="56"/>
        <v>0</v>
      </c>
      <c r="DL40" s="32">
        <f t="shared" si="57"/>
        <v>232</v>
      </c>
      <c r="DM40" s="32">
        <f t="shared" si="58"/>
        <v>0</v>
      </c>
      <c r="DN40" s="33">
        <f t="shared" si="59"/>
        <v>385</v>
      </c>
      <c r="DO40" s="48">
        <f t="shared" si="60"/>
        <v>1.6594827586206897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 t="s">
        <v>150</v>
      </c>
      <c r="G41" s="7"/>
      <c r="H41" s="8" t="str">
        <f t="shared" si="0"/>
        <v>0</v>
      </c>
      <c r="I41" s="8" t="s">
        <v>150</v>
      </c>
      <c r="J41" s="9"/>
      <c r="K41" s="8" t="str">
        <f t="shared" si="1"/>
        <v>0</v>
      </c>
      <c r="L41" s="66" t="str">
        <f t="shared" si="2"/>
        <v/>
      </c>
      <c r="M41" s="14" t="str">
        <f t="shared" si="3"/>
        <v/>
      </c>
      <c r="N41" s="11"/>
      <c r="O41" s="6" t="s">
        <v>150</v>
      </c>
      <c r="P41" s="7"/>
      <c r="Q41" s="8" t="str">
        <f t="shared" si="4"/>
        <v>0</v>
      </c>
      <c r="R41" s="8" t="s">
        <v>150</v>
      </c>
      <c r="S41" s="9"/>
      <c r="T41" s="8" t="str">
        <f t="shared" si="5"/>
        <v>0</v>
      </c>
      <c r="U41" s="66" t="str">
        <f t="shared" si="6"/>
        <v/>
      </c>
      <c r="V41" s="14" t="str">
        <f t="shared" si="7"/>
        <v/>
      </c>
      <c r="W41" s="11"/>
      <c r="X41" s="6" t="s">
        <v>150</v>
      </c>
      <c r="Y41" s="7"/>
      <c r="Z41" s="8" t="str">
        <f t="shared" si="8"/>
        <v>0</v>
      </c>
      <c r="AA41" s="8" t="s">
        <v>150</v>
      </c>
      <c r="AB41" s="9"/>
      <c r="AC41" s="8" t="str">
        <f t="shared" si="9"/>
        <v>0</v>
      </c>
      <c r="AD41" s="66" t="str">
        <f t="shared" si="10"/>
        <v/>
      </c>
      <c r="AE41" s="14" t="str">
        <f t="shared" si="11"/>
        <v/>
      </c>
      <c r="AF41" s="47"/>
      <c r="AG41" s="6" t="s">
        <v>150</v>
      </c>
      <c r="AH41" s="7"/>
      <c r="AI41" s="8" t="str">
        <f t="shared" si="12"/>
        <v>0</v>
      </c>
      <c r="AJ41" s="8" t="s">
        <v>150</v>
      </c>
      <c r="AK41" s="9"/>
      <c r="AL41" s="10" t="str">
        <f t="shared" si="13"/>
        <v>0</v>
      </c>
      <c r="AM41" s="66" t="str">
        <f t="shared" si="14"/>
        <v/>
      </c>
      <c r="AN41" s="14" t="str">
        <f t="shared" si="15"/>
        <v/>
      </c>
      <c r="AO41" s="47"/>
      <c r="AP41" s="6" t="s">
        <v>150</v>
      </c>
      <c r="AQ41" s="7"/>
      <c r="AR41" s="8" t="str">
        <f t="shared" si="16"/>
        <v/>
      </c>
      <c r="AS41" s="8" t="s">
        <v>150</v>
      </c>
      <c r="AT41" s="9"/>
      <c r="AU41" s="10" t="str">
        <f t="shared" si="17"/>
        <v>0</v>
      </c>
      <c r="AV41" s="66" t="str">
        <f t="shared" si="18"/>
        <v/>
      </c>
      <c r="AW41" s="14" t="str">
        <f t="shared" si="19"/>
        <v/>
      </c>
      <c r="AX41" s="47"/>
      <c r="AY41" s="6" t="s">
        <v>150</v>
      </c>
      <c r="AZ41" s="7"/>
      <c r="BA41" s="8" t="str">
        <f t="shared" si="20"/>
        <v/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4" t="str">
        <f t="shared" si="23"/>
        <v/>
      </c>
      <c r="BG41" s="11"/>
      <c r="BH41" s="6" t="s">
        <v>150</v>
      </c>
      <c r="BI41" s="7"/>
      <c r="BJ41" s="8" t="str">
        <f t="shared" si="24"/>
        <v/>
      </c>
      <c r="BK41" s="8" t="s">
        <v>150</v>
      </c>
      <c r="BL41" s="9"/>
      <c r="BM41" s="10" t="str">
        <f t="shared" si="61"/>
        <v/>
      </c>
      <c r="BN41" s="66" t="str">
        <f t="shared" si="62"/>
        <v/>
      </c>
      <c r="BO41" s="14" t="str">
        <f t="shared" si="63"/>
        <v/>
      </c>
      <c r="BP41" s="11"/>
      <c r="BQ41" s="6" t="s">
        <v>150</v>
      </c>
      <c r="BR41" s="7"/>
      <c r="BS41" s="8" t="str">
        <f t="shared" si="28"/>
        <v/>
      </c>
      <c r="BT41" s="8"/>
      <c r="BU41" s="9"/>
      <c r="BV41" s="10">
        <f t="shared" si="64"/>
        <v>0</v>
      </c>
      <c r="BW41" s="66" t="str">
        <f t="shared" si="65"/>
        <v/>
      </c>
      <c r="BX41" s="14" t="str">
        <f t="shared" si="66"/>
        <v/>
      </c>
      <c r="BY41" s="11"/>
      <c r="BZ41" s="6" t="s">
        <v>150</v>
      </c>
      <c r="CA41" s="7"/>
      <c r="CB41" s="8" t="str">
        <f t="shared" si="32"/>
        <v/>
      </c>
      <c r="CC41" s="8"/>
      <c r="CD41" s="9"/>
      <c r="CE41" s="10">
        <f t="shared" si="67"/>
        <v>0</v>
      </c>
      <c r="CF41" s="66" t="str">
        <f t="shared" si="68"/>
        <v/>
      </c>
      <c r="CG41" s="14" t="str">
        <f t="shared" si="69"/>
        <v/>
      </c>
      <c r="CH41" s="11"/>
      <c r="CI41" s="6" t="s">
        <v>150</v>
      </c>
      <c r="CJ41" s="7"/>
      <c r="CK41" s="8" t="str">
        <f t="shared" si="79"/>
        <v/>
      </c>
      <c r="CL41" s="8"/>
      <c r="CM41" s="9"/>
      <c r="CN41" s="10">
        <f t="shared" si="70"/>
        <v>0</v>
      </c>
      <c r="CO41" s="66" t="str">
        <f t="shared" si="71"/>
        <v/>
      </c>
      <c r="CP41" s="14" t="str">
        <f t="shared" si="72"/>
        <v/>
      </c>
      <c r="CQ41" s="47"/>
      <c r="CR41" s="6" t="s">
        <v>150</v>
      </c>
      <c r="CS41" s="7"/>
      <c r="CT41" s="8" t="str">
        <f t="shared" si="38"/>
        <v/>
      </c>
      <c r="CU41" s="8"/>
      <c r="CV41" s="9"/>
      <c r="CW41" s="10">
        <f t="shared" si="73"/>
        <v>0</v>
      </c>
      <c r="CX41" s="66" t="str">
        <f t="shared" si="74"/>
        <v/>
      </c>
      <c r="CY41" s="14" t="str">
        <f t="shared" si="75"/>
        <v/>
      </c>
      <c r="CZ41" s="11"/>
      <c r="DA41" s="6" t="s">
        <v>150</v>
      </c>
      <c r="DB41" s="7"/>
      <c r="DC41" s="8" t="str">
        <f t="shared" si="42"/>
        <v/>
      </c>
      <c r="DD41" s="8"/>
      <c r="DE41" s="9"/>
      <c r="DF41" s="10">
        <f t="shared" si="76"/>
        <v>0</v>
      </c>
      <c r="DG41" s="66" t="str">
        <f t="shared" si="77"/>
        <v/>
      </c>
      <c r="DH41" s="14" t="str">
        <f t="shared" si="78"/>
        <v/>
      </c>
      <c r="DI41" s="11"/>
      <c r="DJ41" s="71">
        <f t="shared" si="55"/>
        <v>0</v>
      </c>
      <c r="DK41" s="32">
        <f t="shared" si="56"/>
        <v>0</v>
      </c>
      <c r="DL41" s="32">
        <f t="shared" si="57"/>
        <v>0</v>
      </c>
      <c r="DM41" s="32">
        <f t="shared" si="58"/>
        <v>0</v>
      </c>
      <c r="DN41" s="33">
        <f t="shared" si="59"/>
        <v>0</v>
      </c>
      <c r="DO41" s="48" t="str">
        <f t="shared" si="60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/>
      <c r="F42" s="54" t="s">
        <v>150</v>
      </c>
      <c r="G42" s="7"/>
      <c r="H42" s="8" t="str">
        <f t="shared" si="0"/>
        <v>0</v>
      </c>
      <c r="I42" s="8" t="s">
        <v>150</v>
      </c>
      <c r="J42" s="9"/>
      <c r="K42" s="8" t="str">
        <f t="shared" si="1"/>
        <v>0</v>
      </c>
      <c r="L42" s="66" t="str">
        <f t="shared" si="2"/>
        <v/>
      </c>
      <c r="M42" s="14" t="str">
        <f t="shared" si="3"/>
        <v/>
      </c>
      <c r="N42" s="11"/>
      <c r="O42" s="6" t="s">
        <v>150</v>
      </c>
      <c r="P42" s="7"/>
      <c r="Q42" s="8" t="str">
        <f t="shared" si="4"/>
        <v>0</v>
      </c>
      <c r="R42" s="8" t="s">
        <v>150</v>
      </c>
      <c r="S42" s="9"/>
      <c r="T42" s="8" t="str">
        <f t="shared" si="5"/>
        <v>0</v>
      </c>
      <c r="U42" s="66" t="str">
        <f t="shared" si="6"/>
        <v/>
      </c>
      <c r="V42" s="14" t="str">
        <f t="shared" si="7"/>
        <v/>
      </c>
      <c r="W42" s="11"/>
      <c r="X42" s="6" t="s">
        <v>150</v>
      </c>
      <c r="Y42" s="7"/>
      <c r="Z42" s="8" t="str">
        <f t="shared" si="8"/>
        <v>0</v>
      </c>
      <c r="AA42" s="8" t="s">
        <v>150</v>
      </c>
      <c r="AB42" s="9"/>
      <c r="AC42" s="8" t="str">
        <f t="shared" si="9"/>
        <v>0</v>
      </c>
      <c r="AD42" s="66" t="str">
        <f t="shared" si="10"/>
        <v/>
      </c>
      <c r="AE42" s="14" t="str">
        <f t="shared" si="11"/>
        <v/>
      </c>
      <c r="AF42" s="47"/>
      <c r="AG42" s="6" t="s">
        <v>150</v>
      </c>
      <c r="AH42" s="7"/>
      <c r="AI42" s="8" t="str">
        <f t="shared" si="12"/>
        <v>0</v>
      </c>
      <c r="AJ42" s="8" t="s">
        <v>150</v>
      </c>
      <c r="AK42" s="9"/>
      <c r="AL42" s="10" t="str">
        <f t="shared" si="13"/>
        <v>0</v>
      </c>
      <c r="AM42" s="66" t="str">
        <f t="shared" si="14"/>
        <v/>
      </c>
      <c r="AN42" s="14" t="str">
        <f t="shared" si="15"/>
        <v/>
      </c>
      <c r="AO42" s="47"/>
      <c r="AP42" s="6" t="s">
        <v>150</v>
      </c>
      <c r="AQ42" s="7"/>
      <c r="AR42" s="8" t="str">
        <f t="shared" si="16"/>
        <v/>
      </c>
      <c r="AS42" s="8" t="s">
        <v>150</v>
      </c>
      <c r="AT42" s="9"/>
      <c r="AU42" s="10" t="str">
        <f t="shared" si="17"/>
        <v>0</v>
      </c>
      <c r="AV42" s="66" t="str">
        <f t="shared" si="18"/>
        <v/>
      </c>
      <c r="AW42" s="14" t="str">
        <f t="shared" si="19"/>
        <v/>
      </c>
      <c r="AX42" s="47"/>
      <c r="AY42" s="6" t="s">
        <v>150</v>
      </c>
      <c r="AZ42" s="7"/>
      <c r="BA42" s="8" t="str">
        <f t="shared" si="20"/>
        <v/>
      </c>
      <c r="BB42" s="8" t="s">
        <v>150</v>
      </c>
      <c r="BC42" s="9"/>
      <c r="BD42" s="10" t="str">
        <f t="shared" si="21"/>
        <v/>
      </c>
      <c r="BE42" s="66" t="str">
        <f t="shared" si="22"/>
        <v/>
      </c>
      <c r="BF42" s="14" t="str">
        <f t="shared" si="23"/>
        <v/>
      </c>
      <c r="BG42" s="11"/>
      <c r="BH42" s="6" t="s">
        <v>150</v>
      </c>
      <c r="BI42" s="7"/>
      <c r="BJ42" s="8" t="str">
        <f t="shared" si="24"/>
        <v/>
      </c>
      <c r="BK42" s="8" t="s">
        <v>150</v>
      </c>
      <c r="BL42" s="9"/>
      <c r="BM42" s="10" t="str">
        <f t="shared" si="61"/>
        <v/>
      </c>
      <c r="BN42" s="66" t="str">
        <f t="shared" si="62"/>
        <v/>
      </c>
      <c r="BO42" s="14" t="str">
        <f t="shared" si="63"/>
        <v/>
      </c>
      <c r="BP42" s="11"/>
      <c r="BQ42" s="6" t="s">
        <v>150</v>
      </c>
      <c r="BR42" s="7"/>
      <c r="BS42" s="8" t="str">
        <f t="shared" si="28"/>
        <v/>
      </c>
      <c r="BT42" s="8"/>
      <c r="BU42" s="9"/>
      <c r="BV42" s="10">
        <f t="shared" si="64"/>
        <v>0</v>
      </c>
      <c r="BW42" s="66" t="str">
        <f t="shared" si="65"/>
        <v/>
      </c>
      <c r="BX42" s="14" t="str">
        <f t="shared" si="66"/>
        <v/>
      </c>
      <c r="BY42" s="11"/>
      <c r="BZ42" s="6" t="s">
        <v>150</v>
      </c>
      <c r="CA42" s="7"/>
      <c r="CB42" s="8" t="str">
        <f t="shared" si="32"/>
        <v/>
      </c>
      <c r="CC42" s="8"/>
      <c r="CD42" s="9"/>
      <c r="CE42" s="10">
        <f t="shared" si="67"/>
        <v>0</v>
      </c>
      <c r="CF42" s="66" t="str">
        <f t="shared" si="68"/>
        <v/>
      </c>
      <c r="CG42" s="14" t="str">
        <f t="shared" si="69"/>
        <v/>
      </c>
      <c r="CH42" s="11"/>
      <c r="CI42" s="6" t="s">
        <v>150</v>
      </c>
      <c r="CJ42" s="7"/>
      <c r="CK42" s="8" t="str">
        <f t="shared" si="79"/>
        <v/>
      </c>
      <c r="CL42" s="8"/>
      <c r="CM42" s="9"/>
      <c r="CN42" s="10">
        <f t="shared" si="70"/>
        <v>0</v>
      </c>
      <c r="CO42" s="66" t="str">
        <f t="shared" si="71"/>
        <v/>
      </c>
      <c r="CP42" s="14" t="str">
        <f t="shared" si="72"/>
        <v/>
      </c>
      <c r="CQ42" s="47"/>
      <c r="CR42" s="6" t="s">
        <v>150</v>
      </c>
      <c r="CS42" s="7"/>
      <c r="CT42" s="8" t="str">
        <f t="shared" si="38"/>
        <v/>
      </c>
      <c r="CU42" s="8"/>
      <c r="CV42" s="9"/>
      <c r="CW42" s="10">
        <f t="shared" si="73"/>
        <v>0</v>
      </c>
      <c r="CX42" s="66" t="str">
        <f t="shared" si="74"/>
        <v/>
      </c>
      <c r="CY42" s="14" t="str">
        <f t="shared" si="75"/>
        <v/>
      </c>
      <c r="CZ42" s="11"/>
      <c r="DA42" s="6" t="s">
        <v>150</v>
      </c>
      <c r="DB42" s="7"/>
      <c r="DC42" s="8" t="str">
        <f t="shared" si="42"/>
        <v/>
      </c>
      <c r="DD42" s="8"/>
      <c r="DE42" s="9"/>
      <c r="DF42" s="10">
        <f t="shared" si="76"/>
        <v>0</v>
      </c>
      <c r="DG42" s="66" t="str">
        <f t="shared" si="77"/>
        <v/>
      </c>
      <c r="DH42" s="14" t="str">
        <f t="shared" si="78"/>
        <v/>
      </c>
      <c r="DI42" s="11"/>
      <c r="DJ42" s="71">
        <f t="shared" si="55"/>
        <v>0</v>
      </c>
      <c r="DK42" s="32">
        <f t="shared" si="56"/>
        <v>0</v>
      </c>
      <c r="DL42" s="32">
        <f t="shared" si="57"/>
        <v>0</v>
      </c>
      <c r="DM42" s="32">
        <f t="shared" si="58"/>
        <v>0</v>
      </c>
      <c r="DN42" s="33">
        <f t="shared" si="59"/>
        <v>0</v>
      </c>
      <c r="DO42" s="48" t="str">
        <f t="shared" si="60"/>
        <v/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126</v>
      </c>
      <c r="F43" s="54">
        <v>55</v>
      </c>
      <c r="G43" s="7"/>
      <c r="H43" s="8">
        <f t="shared" si="0"/>
        <v>55</v>
      </c>
      <c r="I43" s="8">
        <v>13</v>
      </c>
      <c r="J43" s="9"/>
      <c r="K43" s="8">
        <f t="shared" si="1"/>
        <v>13</v>
      </c>
      <c r="L43" s="66">
        <f t="shared" si="2"/>
        <v>0.26</v>
      </c>
      <c r="M43" s="14">
        <f t="shared" si="3"/>
        <v>0.10317460317460317</v>
      </c>
      <c r="N43" s="11">
        <v>50</v>
      </c>
      <c r="O43" s="6">
        <v>53</v>
      </c>
      <c r="P43" s="7"/>
      <c r="Q43" s="8">
        <f t="shared" si="4"/>
        <v>53</v>
      </c>
      <c r="R43" s="8">
        <v>31</v>
      </c>
      <c r="S43" s="9"/>
      <c r="T43" s="8">
        <f t="shared" si="5"/>
        <v>31</v>
      </c>
      <c r="U43" s="66">
        <f t="shared" si="6"/>
        <v>1.0333333333333334</v>
      </c>
      <c r="V43" s="14">
        <f t="shared" si="7"/>
        <v>0.24603174603174602</v>
      </c>
      <c r="W43" s="11">
        <v>30</v>
      </c>
      <c r="X43" s="6">
        <v>41</v>
      </c>
      <c r="Y43" s="7"/>
      <c r="Z43" s="8">
        <f t="shared" si="8"/>
        <v>41</v>
      </c>
      <c r="AA43" s="8">
        <v>12</v>
      </c>
      <c r="AB43" s="9"/>
      <c r="AC43" s="8">
        <f t="shared" si="9"/>
        <v>12</v>
      </c>
      <c r="AD43" s="66">
        <f t="shared" si="10"/>
        <v>0.26666666666666666</v>
      </c>
      <c r="AE43" s="14">
        <f t="shared" si="11"/>
        <v>9.5238095238095233E-2</v>
      </c>
      <c r="AF43" s="47">
        <v>45</v>
      </c>
      <c r="AG43" s="6">
        <v>27</v>
      </c>
      <c r="AH43" s="7"/>
      <c r="AI43" s="8">
        <f t="shared" si="12"/>
        <v>27</v>
      </c>
      <c r="AJ43" s="8">
        <v>14</v>
      </c>
      <c r="AK43" s="9"/>
      <c r="AL43" s="10">
        <f t="shared" si="13"/>
        <v>14</v>
      </c>
      <c r="AM43" s="66">
        <f t="shared" si="14"/>
        <v>0.56000000000000005</v>
      </c>
      <c r="AN43" s="14">
        <f t="shared" si="15"/>
        <v>0.1111111111111111</v>
      </c>
      <c r="AO43" s="47">
        <v>25</v>
      </c>
      <c r="AP43" s="6">
        <v>33</v>
      </c>
      <c r="AQ43" s="7"/>
      <c r="AR43" s="8">
        <f t="shared" si="16"/>
        <v>33</v>
      </c>
      <c r="AS43" s="8">
        <v>5</v>
      </c>
      <c r="AT43" s="9"/>
      <c r="AU43" s="10">
        <f t="shared" si="17"/>
        <v>5</v>
      </c>
      <c r="AV43" s="66">
        <f t="shared" si="18"/>
        <v>0.16666666666666666</v>
      </c>
      <c r="AW43" s="14">
        <f t="shared" si="19"/>
        <v>3.968253968253968E-2</v>
      </c>
      <c r="AX43" s="47">
        <v>30</v>
      </c>
      <c r="AY43" s="6">
        <v>9</v>
      </c>
      <c r="AZ43" s="7"/>
      <c r="BA43" s="8">
        <f t="shared" si="20"/>
        <v>9</v>
      </c>
      <c r="BB43" s="8">
        <v>16</v>
      </c>
      <c r="BC43" s="9"/>
      <c r="BD43" s="10">
        <f t="shared" si="21"/>
        <v>16</v>
      </c>
      <c r="BE43" s="66">
        <f t="shared" si="22"/>
        <v>0.53333333333333333</v>
      </c>
      <c r="BF43" s="14">
        <f t="shared" si="23"/>
        <v>0.12698412698412698</v>
      </c>
      <c r="BG43" s="11">
        <v>30</v>
      </c>
      <c r="BH43" s="6">
        <v>30</v>
      </c>
      <c r="BI43" s="7"/>
      <c r="BJ43" s="8">
        <f t="shared" si="24"/>
        <v>30</v>
      </c>
      <c r="BK43" s="8">
        <v>7</v>
      </c>
      <c r="BL43" s="9"/>
      <c r="BM43" s="10">
        <f t="shared" si="61"/>
        <v>7</v>
      </c>
      <c r="BN43" s="66">
        <f t="shared" si="62"/>
        <v>0.28000000000000003</v>
      </c>
      <c r="BO43" s="14">
        <f t="shared" si="63"/>
        <v>5.5555555555555552E-2</v>
      </c>
      <c r="BP43" s="11">
        <v>25</v>
      </c>
      <c r="BQ43" s="6">
        <v>20</v>
      </c>
      <c r="BR43" s="7"/>
      <c r="BS43" s="8">
        <f t="shared" si="28"/>
        <v>20</v>
      </c>
      <c r="BT43" s="8"/>
      <c r="BU43" s="9"/>
      <c r="BV43" s="10">
        <f t="shared" si="64"/>
        <v>0</v>
      </c>
      <c r="BW43" s="66">
        <f t="shared" si="65"/>
        <v>0</v>
      </c>
      <c r="BX43" s="14">
        <f t="shared" si="66"/>
        <v>0</v>
      </c>
      <c r="BY43" s="11">
        <v>15</v>
      </c>
      <c r="BZ43" s="6">
        <v>14</v>
      </c>
      <c r="CA43" s="7"/>
      <c r="CB43" s="8">
        <f t="shared" si="32"/>
        <v>14</v>
      </c>
      <c r="CC43" s="8"/>
      <c r="CD43" s="9"/>
      <c r="CE43" s="10">
        <f t="shared" si="67"/>
        <v>0</v>
      </c>
      <c r="CF43" s="66">
        <f t="shared" si="68"/>
        <v>0</v>
      </c>
      <c r="CG43" s="14">
        <f t="shared" si="69"/>
        <v>0</v>
      </c>
      <c r="CH43" s="11">
        <v>15</v>
      </c>
      <c r="CI43" s="6">
        <v>26</v>
      </c>
      <c r="CJ43" s="7"/>
      <c r="CK43" s="8">
        <f t="shared" si="79"/>
        <v>26</v>
      </c>
      <c r="CL43" s="8"/>
      <c r="CM43" s="9"/>
      <c r="CN43" s="10">
        <f t="shared" si="70"/>
        <v>0</v>
      </c>
      <c r="CO43" s="66">
        <f t="shared" si="71"/>
        <v>0</v>
      </c>
      <c r="CP43" s="14">
        <f t="shared" si="72"/>
        <v>0</v>
      </c>
      <c r="CQ43" s="47">
        <v>20</v>
      </c>
      <c r="CR43" s="6">
        <v>30</v>
      </c>
      <c r="CS43" s="7"/>
      <c r="CT43" s="8">
        <f t="shared" si="38"/>
        <v>30</v>
      </c>
      <c r="CU43" s="8"/>
      <c r="CV43" s="9"/>
      <c r="CW43" s="10">
        <f t="shared" si="73"/>
        <v>0</v>
      </c>
      <c r="CX43" s="66">
        <f t="shared" si="74"/>
        <v>0</v>
      </c>
      <c r="CY43" s="14">
        <f t="shared" si="75"/>
        <v>0</v>
      </c>
      <c r="CZ43" s="11">
        <v>20</v>
      </c>
      <c r="DA43" s="6">
        <v>30</v>
      </c>
      <c r="DB43" s="7"/>
      <c r="DC43" s="8">
        <f t="shared" si="42"/>
        <v>30</v>
      </c>
      <c r="DD43" s="8"/>
      <c r="DE43" s="9"/>
      <c r="DF43" s="10">
        <f t="shared" si="76"/>
        <v>0</v>
      </c>
      <c r="DG43" s="66">
        <f t="shared" si="77"/>
        <v>0</v>
      </c>
      <c r="DH43" s="14">
        <f t="shared" si="78"/>
        <v>0</v>
      </c>
      <c r="DI43" s="11">
        <v>20</v>
      </c>
      <c r="DJ43" s="71">
        <f t="shared" si="55"/>
        <v>368</v>
      </c>
      <c r="DK43" s="32">
        <f t="shared" si="56"/>
        <v>0</v>
      </c>
      <c r="DL43" s="32">
        <f t="shared" si="57"/>
        <v>98</v>
      </c>
      <c r="DM43" s="32">
        <f t="shared" si="58"/>
        <v>0</v>
      </c>
      <c r="DN43" s="33">
        <f t="shared" si="59"/>
        <v>325</v>
      </c>
      <c r="DO43" s="48">
        <f t="shared" si="60"/>
        <v>3.3163265306122449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/>
      <c r="F44" s="54" t="s">
        <v>150</v>
      </c>
      <c r="G44" s="7"/>
      <c r="H44" s="8" t="str">
        <f t="shared" si="0"/>
        <v>0</v>
      </c>
      <c r="I44" s="8" t="s">
        <v>150</v>
      </c>
      <c r="J44" s="9"/>
      <c r="K44" s="8" t="str">
        <f t="shared" si="1"/>
        <v>0</v>
      </c>
      <c r="L44" s="66" t="str">
        <f t="shared" si="2"/>
        <v/>
      </c>
      <c r="M44" s="14" t="str">
        <f t="shared" si="3"/>
        <v/>
      </c>
      <c r="N44" s="11"/>
      <c r="O44" s="6" t="s">
        <v>150</v>
      </c>
      <c r="P44" s="7"/>
      <c r="Q44" s="8" t="str">
        <f t="shared" si="4"/>
        <v>0</v>
      </c>
      <c r="R44" s="8" t="s">
        <v>150</v>
      </c>
      <c r="S44" s="9"/>
      <c r="T44" s="8" t="str">
        <f t="shared" si="5"/>
        <v>0</v>
      </c>
      <c r="U44" s="66" t="str">
        <f t="shared" si="6"/>
        <v/>
      </c>
      <c r="V44" s="14" t="str">
        <f t="shared" si="7"/>
        <v/>
      </c>
      <c r="W44" s="11"/>
      <c r="X44" s="6" t="s">
        <v>150</v>
      </c>
      <c r="Y44" s="7"/>
      <c r="Z44" s="8" t="str">
        <f t="shared" si="8"/>
        <v>0</v>
      </c>
      <c r="AA44" s="8" t="s">
        <v>150</v>
      </c>
      <c r="AB44" s="9"/>
      <c r="AC44" s="8" t="str">
        <f t="shared" si="9"/>
        <v>0</v>
      </c>
      <c r="AD44" s="66" t="str">
        <f t="shared" si="10"/>
        <v/>
      </c>
      <c r="AE44" s="14" t="str">
        <f t="shared" si="11"/>
        <v/>
      </c>
      <c r="AF44" s="47"/>
      <c r="AG44" s="6" t="s">
        <v>150</v>
      </c>
      <c r="AH44" s="7"/>
      <c r="AI44" s="8" t="str">
        <f t="shared" si="12"/>
        <v>0</v>
      </c>
      <c r="AJ44" s="8" t="s">
        <v>150</v>
      </c>
      <c r="AK44" s="9"/>
      <c r="AL44" s="10" t="str">
        <f t="shared" si="13"/>
        <v>0</v>
      </c>
      <c r="AM44" s="66" t="str">
        <f t="shared" si="14"/>
        <v/>
      </c>
      <c r="AN44" s="14" t="str">
        <f t="shared" si="15"/>
        <v/>
      </c>
      <c r="AO44" s="47"/>
      <c r="AP44" s="6" t="s">
        <v>150</v>
      </c>
      <c r="AQ44" s="7"/>
      <c r="AR44" s="8" t="str">
        <f t="shared" si="16"/>
        <v/>
      </c>
      <c r="AS44" s="8" t="s">
        <v>150</v>
      </c>
      <c r="AT44" s="9"/>
      <c r="AU44" s="10" t="str">
        <f t="shared" si="17"/>
        <v>0</v>
      </c>
      <c r="AV44" s="66" t="str">
        <f t="shared" si="18"/>
        <v/>
      </c>
      <c r="AW44" s="14" t="str">
        <f t="shared" si="19"/>
        <v/>
      </c>
      <c r="AX44" s="47"/>
      <c r="AY44" s="6" t="s">
        <v>150</v>
      </c>
      <c r="AZ44" s="7"/>
      <c r="BA44" s="8" t="str">
        <f t="shared" si="20"/>
        <v/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4" t="str">
        <f t="shared" si="23"/>
        <v/>
      </c>
      <c r="BG44" s="11"/>
      <c r="BH44" s="6" t="s">
        <v>150</v>
      </c>
      <c r="BI44" s="7"/>
      <c r="BJ44" s="8" t="str">
        <f t="shared" si="24"/>
        <v/>
      </c>
      <c r="BK44" s="8" t="s">
        <v>150</v>
      </c>
      <c r="BL44" s="9"/>
      <c r="BM44" s="10" t="str">
        <f t="shared" si="61"/>
        <v/>
      </c>
      <c r="BN44" s="66" t="str">
        <f t="shared" si="62"/>
        <v/>
      </c>
      <c r="BO44" s="14" t="str">
        <f t="shared" si="63"/>
        <v/>
      </c>
      <c r="BP44" s="11"/>
      <c r="BQ44" s="6" t="s">
        <v>150</v>
      </c>
      <c r="BR44" s="7"/>
      <c r="BS44" s="8" t="str">
        <f t="shared" si="28"/>
        <v/>
      </c>
      <c r="BT44" s="8"/>
      <c r="BU44" s="9"/>
      <c r="BV44" s="10">
        <f t="shared" si="64"/>
        <v>0</v>
      </c>
      <c r="BW44" s="66" t="str">
        <f t="shared" si="65"/>
        <v/>
      </c>
      <c r="BX44" s="14" t="str">
        <f t="shared" si="66"/>
        <v/>
      </c>
      <c r="BY44" s="11"/>
      <c r="BZ44" s="6" t="s">
        <v>150</v>
      </c>
      <c r="CA44" s="7"/>
      <c r="CB44" s="8" t="str">
        <f t="shared" si="32"/>
        <v/>
      </c>
      <c r="CC44" s="8"/>
      <c r="CD44" s="9"/>
      <c r="CE44" s="10">
        <f t="shared" si="67"/>
        <v>0</v>
      </c>
      <c r="CF44" s="66" t="str">
        <f t="shared" si="68"/>
        <v/>
      </c>
      <c r="CG44" s="14" t="str">
        <f t="shared" si="69"/>
        <v/>
      </c>
      <c r="CH44" s="11"/>
      <c r="CI44" s="6" t="s">
        <v>150</v>
      </c>
      <c r="CJ44" s="7"/>
      <c r="CK44" s="8" t="str">
        <f t="shared" si="79"/>
        <v/>
      </c>
      <c r="CL44" s="8"/>
      <c r="CM44" s="9"/>
      <c r="CN44" s="10">
        <f t="shared" si="70"/>
        <v>0</v>
      </c>
      <c r="CO44" s="66" t="str">
        <f t="shared" si="71"/>
        <v/>
      </c>
      <c r="CP44" s="14" t="str">
        <f t="shared" si="72"/>
        <v/>
      </c>
      <c r="CQ44" s="47"/>
      <c r="CR44" s="6" t="s">
        <v>150</v>
      </c>
      <c r="CS44" s="7"/>
      <c r="CT44" s="8" t="str">
        <f t="shared" si="38"/>
        <v/>
      </c>
      <c r="CU44" s="8"/>
      <c r="CV44" s="9"/>
      <c r="CW44" s="10">
        <f t="shared" si="73"/>
        <v>0</v>
      </c>
      <c r="CX44" s="66" t="str">
        <f t="shared" si="74"/>
        <v/>
      </c>
      <c r="CY44" s="14" t="str">
        <f t="shared" si="75"/>
        <v/>
      </c>
      <c r="CZ44" s="11"/>
      <c r="DA44" s="6" t="s">
        <v>150</v>
      </c>
      <c r="DB44" s="7"/>
      <c r="DC44" s="8" t="str">
        <f t="shared" si="42"/>
        <v/>
      </c>
      <c r="DD44" s="8"/>
      <c r="DE44" s="9"/>
      <c r="DF44" s="10">
        <f t="shared" si="76"/>
        <v>0</v>
      </c>
      <c r="DG44" s="66" t="str">
        <f t="shared" si="77"/>
        <v/>
      </c>
      <c r="DH44" s="14" t="str">
        <f t="shared" si="78"/>
        <v/>
      </c>
      <c r="DI44" s="11"/>
      <c r="DJ44" s="71">
        <f t="shared" si="55"/>
        <v>0</v>
      </c>
      <c r="DK44" s="32">
        <f t="shared" si="56"/>
        <v>0</v>
      </c>
      <c r="DL44" s="32">
        <f t="shared" si="57"/>
        <v>0</v>
      </c>
      <c r="DM44" s="32">
        <f t="shared" si="58"/>
        <v>0</v>
      </c>
      <c r="DN44" s="33">
        <f t="shared" si="59"/>
        <v>0</v>
      </c>
      <c r="DO44" s="48" t="str">
        <f t="shared" si="60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 t="s">
        <v>150</v>
      </c>
      <c r="G45" s="7"/>
      <c r="H45" s="8" t="str">
        <f t="shared" si="0"/>
        <v>0</v>
      </c>
      <c r="I45" s="8" t="s">
        <v>150</v>
      </c>
      <c r="J45" s="9"/>
      <c r="K45" s="8" t="str">
        <f t="shared" si="1"/>
        <v>0</v>
      </c>
      <c r="L45" s="66" t="str">
        <f t="shared" si="2"/>
        <v/>
      </c>
      <c r="M45" s="14" t="str">
        <f t="shared" si="3"/>
        <v/>
      </c>
      <c r="N45" s="11"/>
      <c r="O45" s="6" t="s">
        <v>150</v>
      </c>
      <c r="P45" s="7"/>
      <c r="Q45" s="8" t="str">
        <f t="shared" si="4"/>
        <v>0</v>
      </c>
      <c r="R45" s="8" t="s">
        <v>150</v>
      </c>
      <c r="S45" s="9"/>
      <c r="T45" s="8" t="str">
        <f t="shared" si="5"/>
        <v>0</v>
      </c>
      <c r="U45" s="66" t="str">
        <f t="shared" si="6"/>
        <v/>
      </c>
      <c r="V45" s="14" t="str">
        <f t="shared" si="7"/>
        <v/>
      </c>
      <c r="W45" s="11"/>
      <c r="X45" s="6" t="s">
        <v>150</v>
      </c>
      <c r="Y45" s="7"/>
      <c r="Z45" s="8" t="str">
        <f t="shared" si="8"/>
        <v>0</v>
      </c>
      <c r="AA45" s="8" t="s">
        <v>150</v>
      </c>
      <c r="AB45" s="9"/>
      <c r="AC45" s="8" t="str">
        <f t="shared" si="9"/>
        <v>0</v>
      </c>
      <c r="AD45" s="66" t="str">
        <f t="shared" si="10"/>
        <v/>
      </c>
      <c r="AE45" s="14" t="str">
        <f t="shared" si="11"/>
        <v/>
      </c>
      <c r="AF45" s="47"/>
      <c r="AG45" s="6" t="s">
        <v>150</v>
      </c>
      <c r="AH45" s="7"/>
      <c r="AI45" s="8" t="str">
        <f t="shared" si="12"/>
        <v>0</v>
      </c>
      <c r="AJ45" s="8" t="s">
        <v>150</v>
      </c>
      <c r="AK45" s="9"/>
      <c r="AL45" s="10" t="str">
        <f t="shared" si="13"/>
        <v>0</v>
      </c>
      <c r="AM45" s="66" t="str">
        <f t="shared" si="14"/>
        <v/>
      </c>
      <c r="AN45" s="14" t="str">
        <f t="shared" si="15"/>
        <v/>
      </c>
      <c r="AO45" s="47"/>
      <c r="AP45" s="6" t="s">
        <v>150</v>
      </c>
      <c r="AQ45" s="7"/>
      <c r="AR45" s="8" t="str">
        <f t="shared" si="16"/>
        <v/>
      </c>
      <c r="AS45" s="8" t="s">
        <v>150</v>
      </c>
      <c r="AT45" s="9"/>
      <c r="AU45" s="10" t="str">
        <f t="shared" si="17"/>
        <v>0</v>
      </c>
      <c r="AV45" s="66" t="str">
        <f t="shared" si="18"/>
        <v/>
      </c>
      <c r="AW45" s="14" t="str">
        <f t="shared" si="19"/>
        <v/>
      </c>
      <c r="AX45" s="47"/>
      <c r="AY45" s="6" t="s">
        <v>150</v>
      </c>
      <c r="AZ45" s="7"/>
      <c r="BA45" s="8" t="str">
        <f t="shared" si="20"/>
        <v/>
      </c>
      <c r="BB45" s="8" t="s">
        <v>150</v>
      </c>
      <c r="BC45" s="9"/>
      <c r="BD45" s="10" t="str">
        <f t="shared" si="21"/>
        <v/>
      </c>
      <c r="BE45" s="66" t="str">
        <f t="shared" si="22"/>
        <v/>
      </c>
      <c r="BF45" s="14" t="str">
        <f t="shared" si="23"/>
        <v/>
      </c>
      <c r="BG45" s="11"/>
      <c r="BH45" s="6" t="s">
        <v>150</v>
      </c>
      <c r="BI45" s="7"/>
      <c r="BJ45" s="8" t="str">
        <f t="shared" si="24"/>
        <v/>
      </c>
      <c r="BK45" s="8" t="s">
        <v>150</v>
      </c>
      <c r="BL45" s="9"/>
      <c r="BM45" s="10" t="str">
        <f t="shared" si="61"/>
        <v/>
      </c>
      <c r="BN45" s="66" t="str">
        <f t="shared" si="62"/>
        <v/>
      </c>
      <c r="BO45" s="14" t="str">
        <f t="shared" si="63"/>
        <v/>
      </c>
      <c r="BP45" s="11"/>
      <c r="BQ45" s="6" t="s">
        <v>150</v>
      </c>
      <c r="BR45" s="7"/>
      <c r="BS45" s="8" t="str">
        <f t="shared" si="28"/>
        <v/>
      </c>
      <c r="BT45" s="8"/>
      <c r="BU45" s="9"/>
      <c r="BV45" s="10">
        <f t="shared" si="64"/>
        <v>0</v>
      </c>
      <c r="BW45" s="66" t="str">
        <f t="shared" si="65"/>
        <v/>
      </c>
      <c r="BX45" s="14" t="str">
        <f t="shared" si="66"/>
        <v/>
      </c>
      <c r="BY45" s="11"/>
      <c r="BZ45" s="6" t="s">
        <v>150</v>
      </c>
      <c r="CA45" s="7"/>
      <c r="CB45" s="8" t="str">
        <f t="shared" si="32"/>
        <v/>
      </c>
      <c r="CC45" s="8"/>
      <c r="CD45" s="9"/>
      <c r="CE45" s="10">
        <f t="shared" si="67"/>
        <v>0</v>
      </c>
      <c r="CF45" s="66" t="str">
        <f t="shared" si="68"/>
        <v/>
      </c>
      <c r="CG45" s="14" t="str">
        <f t="shared" si="69"/>
        <v/>
      </c>
      <c r="CH45" s="11"/>
      <c r="CI45" s="6" t="s">
        <v>150</v>
      </c>
      <c r="CJ45" s="7"/>
      <c r="CK45" s="8" t="str">
        <f t="shared" si="79"/>
        <v/>
      </c>
      <c r="CL45" s="8"/>
      <c r="CM45" s="9"/>
      <c r="CN45" s="10">
        <f t="shared" si="70"/>
        <v>0</v>
      </c>
      <c r="CO45" s="66" t="str">
        <f t="shared" si="71"/>
        <v/>
      </c>
      <c r="CP45" s="14" t="str">
        <f t="shared" si="72"/>
        <v/>
      </c>
      <c r="CQ45" s="47"/>
      <c r="CR45" s="6" t="s">
        <v>150</v>
      </c>
      <c r="CS45" s="7"/>
      <c r="CT45" s="8" t="str">
        <f t="shared" si="38"/>
        <v/>
      </c>
      <c r="CU45" s="8"/>
      <c r="CV45" s="9"/>
      <c r="CW45" s="10">
        <f t="shared" si="73"/>
        <v>0</v>
      </c>
      <c r="CX45" s="66" t="str">
        <f t="shared" si="74"/>
        <v/>
      </c>
      <c r="CY45" s="14" t="str">
        <f t="shared" si="75"/>
        <v/>
      </c>
      <c r="CZ45" s="11"/>
      <c r="DA45" s="6" t="s">
        <v>150</v>
      </c>
      <c r="DB45" s="7"/>
      <c r="DC45" s="8" t="str">
        <f t="shared" si="42"/>
        <v/>
      </c>
      <c r="DD45" s="8"/>
      <c r="DE45" s="9"/>
      <c r="DF45" s="10">
        <f t="shared" si="76"/>
        <v>0</v>
      </c>
      <c r="DG45" s="66" t="str">
        <f t="shared" si="77"/>
        <v/>
      </c>
      <c r="DH45" s="14" t="str">
        <f t="shared" si="78"/>
        <v/>
      </c>
      <c r="DI45" s="11"/>
      <c r="DJ45" s="71">
        <f t="shared" si="55"/>
        <v>0</v>
      </c>
      <c r="DK45" s="32">
        <f t="shared" si="56"/>
        <v>0</v>
      </c>
      <c r="DL45" s="32">
        <f t="shared" si="57"/>
        <v>0</v>
      </c>
      <c r="DM45" s="32">
        <f t="shared" si="58"/>
        <v>0</v>
      </c>
      <c r="DN45" s="33">
        <f t="shared" si="59"/>
        <v>0</v>
      </c>
      <c r="DO45" s="48" t="str">
        <f t="shared" si="60"/>
        <v/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 t="s">
        <v>150</v>
      </c>
      <c r="G46" s="7"/>
      <c r="H46" s="8" t="str">
        <f t="shared" si="0"/>
        <v>0</v>
      </c>
      <c r="I46" s="8" t="s">
        <v>150</v>
      </c>
      <c r="J46" s="9"/>
      <c r="K46" s="8" t="str">
        <f t="shared" si="1"/>
        <v>0</v>
      </c>
      <c r="L46" s="66" t="str">
        <f t="shared" si="2"/>
        <v/>
      </c>
      <c r="M46" s="14" t="str">
        <f t="shared" si="3"/>
        <v/>
      </c>
      <c r="N46" s="11"/>
      <c r="O46" s="6" t="s">
        <v>150</v>
      </c>
      <c r="P46" s="7"/>
      <c r="Q46" s="8" t="str">
        <f t="shared" si="4"/>
        <v>0</v>
      </c>
      <c r="R46" s="8" t="s">
        <v>150</v>
      </c>
      <c r="S46" s="9"/>
      <c r="T46" s="8" t="str">
        <f t="shared" si="5"/>
        <v>0</v>
      </c>
      <c r="U46" s="66" t="str">
        <f t="shared" si="6"/>
        <v/>
      </c>
      <c r="V46" s="14" t="str">
        <f t="shared" si="7"/>
        <v/>
      </c>
      <c r="W46" s="11"/>
      <c r="X46" s="6" t="s">
        <v>150</v>
      </c>
      <c r="Y46" s="7"/>
      <c r="Z46" s="8" t="str">
        <f t="shared" si="8"/>
        <v>0</v>
      </c>
      <c r="AA46" s="8" t="s">
        <v>150</v>
      </c>
      <c r="AB46" s="9"/>
      <c r="AC46" s="8" t="str">
        <f t="shared" si="9"/>
        <v>0</v>
      </c>
      <c r="AD46" s="66" t="str">
        <f t="shared" si="10"/>
        <v/>
      </c>
      <c r="AE46" s="14" t="str">
        <f t="shared" si="11"/>
        <v/>
      </c>
      <c r="AF46" s="47"/>
      <c r="AG46" s="6" t="s">
        <v>150</v>
      </c>
      <c r="AH46" s="7"/>
      <c r="AI46" s="8" t="str">
        <f t="shared" si="12"/>
        <v>0</v>
      </c>
      <c r="AJ46" s="8" t="s">
        <v>150</v>
      </c>
      <c r="AK46" s="9"/>
      <c r="AL46" s="10" t="str">
        <f t="shared" si="13"/>
        <v>0</v>
      </c>
      <c r="AM46" s="66" t="str">
        <f t="shared" si="14"/>
        <v/>
      </c>
      <c r="AN46" s="14" t="str">
        <f t="shared" si="15"/>
        <v/>
      </c>
      <c r="AO46" s="47"/>
      <c r="AP46" s="6" t="s">
        <v>150</v>
      </c>
      <c r="AQ46" s="7"/>
      <c r="AR46" s="8" t="str">
        <f t="shared" si="16"/>
        <v/>
      </c>
      <c r="AS46" s="8" t="s">
        <v>150</v>
      </c>
      <c r="AT46" s="9"/>
      <c r="AU46" s="10" t="str">
        <f t="shared" si="17"/>
        <v>0</v>
      </c>
      <c r="AV46" s="66" t="str">
        <f t="shared" si="18"/>
        <v/>
      </c>
      <c r="AW46" s="14" t="str">
        <f t="shared" si="19"/>
        <v/>
      </c>
      <c r="AX46" s="47"/>
      <c r="AY46" s="6" t="s">
        <v>150</v>
      </c>
      <c r="AZ46" s="7"/>
      <c r="BA46" s="8" t="str">
        <f t="shared" si="20"/>
        <v/>
      </c>
      <c r="BB46" s="8" t="s">
        <v>150</v>
      </c>
      <c r="BC46" s="9"/>
      <c r="BD46" s="10" t="str">
        <f t="shared" si="21"/>
        <v/>
      </c>
      <c r="BE46" s="66" t="str">
        <f t="shared" si="22"/>
        <v/>
      </c>
      <c r="BF46" s="14" t="str">
        <f t="shared" si="23"/>
        <v/>
      </c>
      <c r="BG46" s="11"/>
      <c r="BH46" s="6" t="s">
        <v>150</v>
      </c>
      <c r="BI46" s="7"/>
      <c r="BJ46" s="8" t="str">
        <f t="shared" si="24"/>
        <v/>
      </c>
      <c r="BK46" s="8" t="s">
        <v>150</v>
      </c>
      <c r="BL46" s="9"/>
      <c r="BM46" s="10" t="str">
        <f t="shared" si="61"/>
        <v/>
      </c>
      <c r="BN46" s="66" t="str">
        <f t="shared" si="62"/>
        <v/>
      </c>
      <c r="BO46" s="14" t="str">
        <f t="shared" si="63"/>
        <v/>
      </c>
      <c r="BP46" s="11"/>
      <c r="BQ46" s="6" t="s">
        <v>150</v>
      </c>
      <c r="BR46" s="7"/>
      <c r="BS46" s="8" t="str">
        <f t="shared" si="28"/>
        <v/>
      </c>
      <c r="BT46" s="8"/>
      <c r="BU46" s="9"/>
      <c r="BV46" s="10">
        <f t="shared" si="64"/>
        <v>0</v>
      </c>
      <c r="BW46" s="66" t="str">
        <f t="shared" si="65"/>
        <v/>
      </c>
      <c r="BX46" s="14" t="str">
        <f t="shared" si="66"/>
        <v/>
      </c>
      <c r="BY46" s="11"/>
      <c r="BZ46" s="6" t="s">
        <v>150</v>
      </c>
      <c r="CA46" s="7"/>
      <c r="CB46" s="8" t="str">
        <f t="shared" si="32"/>
        <v/>
      </c>
      <c r="CC46" s="8"/>
      <c r="CD46" s="9"/>
      <c r="CE46" s="10">
        <f t="shared" si="67"/>
        <v>0</v>
      </c>
      <c r="CF46" s="66" t="str">
        <f t="shared" si="68"/>
        <v/>
      </c>
      <c r="CG46" s="14" t="str">
        <f t="shared" si="69"/>
        <v/>
      </c>
      <c r="CH46" s="11"/>
      <c r="CI46" s="6" t="s">
        <v>150</v>
      </c>
      <c r="CJ46" s="7"/>
      <c r="CK46" s="8" t="str">
        <f t="shared" si="79"/>
        <v/>
      </c>
      <c r="CL46" s="8"/>
      <c r="CM46" s="9"/>
      <c r="CN46" s="10">
        <f t="shared" si="70"/>
        <v>0</v>
      </c>
      <c r="CO46" s="66" t="str">
        <f t="shared" si="71"/>
        <v/>
      </c>
      <c r="CP46" s="14" t="str">
        <f t="shared" si="72"/>
        <v/>
      </c>
      <c r="CQ46" s="47"/>
      <c r="CR46" s="6" t="s">
        <v>150</v>
      </c>
      <c r="CS46" s="7"/>
      <c r="CT46" s="8" t="str">
        <f t="shared" si="38"/>
        <v/>
      </c>
      <c r="CU46" s="8"/>
      <c r="CV46" s="9"/>
      <c r="CW46" s="10">
        <f t="shared" si="73"/>
        <v>0</v>
      </c>
      <c r="CX46" s="66" t="str">
        <f t="shared" si="74"/>
        <v/>
      </c>
      <c r="CY46" s="14" t="str">
        <f t="shared" si="75"/>
        <v/>
      </c>
      <c r="CZ46" s="11"/>
      <c r="DA46" s="6" t="s">
        <v>150</v>
      </c>
      <c r="DB46" s="7"/>
      <c r="DC46" s="8" t="str">
        <f t="shared" si="42"/>
        <v/>
      </c>
      <c r="DD46" s="8"/>
      <c r="DE46" s="9"/>
      <c r="DF46" s="10">
        <f t="shared" si="76"/>
        <v>0</v>
      </c>
      <c r="DG46" s="66" t="str">
        <f t="shared" si="77"/>
        <v/>
      </c>
      <c r="DH46" s="14" t="str">
        <f t="shared" si="78"/>
        <v/>
      </c>
      <c r="DI46" s="11"/>
      <c r="DJ46" s="71">
        <f t="shared" si="55"/>
        <v>0</v>
      </c>
      <c r="DK46" s="32">
        <f t="shared" si="56"/>
        <v>0</v>
      </c>
      <c r="DL46" s="32">
        <f t="shared" si="57"/>
        <v>0</v>
      </c>
      <c r="DM46" s="32">
        <f t="shared" si="58"/>
        <v>0</v>
      </c>
      <c r="DN46" s="33">
        <f t="shared" si="59"/>
        <v>0</v>
      </c>
      <c r="DO46" s="48" t="str">
        <f t="shared" si="60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 t="s">
        <v>150</v>
      </c>
      <c r="J47" s="9"/>
      <c r="K47" s="8" t="str">
        <f t="shared" si="1"/>
        <v>0</v>
      </c>
      <c r="L47" s="66" t="str">
        <f t="shared" si="2"/>
        <v/>
      </c>
      <c r="M47" s="14" t="str">
        <f t="shared" si="3"/>
        <v/>
      </c>
      <c r="N47" s="11"/>
      <c r="O47" s="6"/>
      <c r="P47" s="7"/>
      <c r="Q47" s="8">
        <f t="shared" si="4"/>
        <v>0</v>
      </c>
      <c r="R47" s="8" t="s">
        <v>150</v>
      </c>
      <c r="S47" s="9"/>
      <c r="T47" s="8" t="str">
        <f t="shared" si="5"/>
        <v>0</v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 t="s">
        <v>150</v>
      </c>
      <c r="AB47" s="9"/>
      <c r="AC47" s="8" t="str">
        <f t="shared" si="9"/>
        <v>0</v>
      </c>
      <c r="AD47" s="66" t="str">
        <f t="shared" si="10"/>
        <v/>
      </c>
      <c r="AE47" s="14" t="str">
        <f t="shared" si="11"/>
        <v/>
      </c>
      <c r="AF47" s="47"/>
      <c r="AG47" s="6"/>
      <c r="AH47" s="7"/>
      <c r="AI47" s="8">
        <f t="shared" si="12"/>
        <v>0</v>
      </c>
      <c r="AJ47" s="8" t="s">
        <v>150</v>
      </c>
      <c r="AK47" s="9"/>
      <c r="AL47" s="10" t="str">
        <f t="shared" si="13"/>
        <v>0</v>
      </c>
      <c r="AM47" s="66" t="str">
        <f t="shared" si="14"/>
        <v/>
      </c>
      <c r="AN47" s="14" t="str">
        <f t="shared" si="15"/>
        <v/>
      </c>
      <c r="AO47" s="47"/>
      <c r="AP47" s="6" t="s">
        <v>150</v>
      </c>
      <c r="AQ47" s="7"/>
      <c r="AR47" s="8" t="str">
        <f t="shared" si="16"/>
        <v/>
      </c>
      <c r="AS47" s="8" t="s">
        <v>150</v>
      </c>
      <c r="AT47" s="9"/>
      <c r="AU47" s="10" t="str">
        <f t="shared" si="17"/>
        <v>0</v>
      </c>
      <c r="AV47" s="66" t="str">
        <f t="shared" si="18"/>
        <v/>
      </c>
      <c r="AW47" s="14" t="str">
        <f t="shared" si="19"/>
        <v/>
      </c>
      <c r="AX47" s="47"/>
      <c r="AY47" s="6" t="s">
        <v>150</v>
      </c>
      <c r="AZ47" s="7"/>
      <c r="BA47" s="8" t="str">
        <f t="shared" si="20"/>
        <v/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 t="s">
        <v>150</v>
      </c>
      <c r="BI47" s="7"/>
      <c r="BJ47" s="8" t="str">
        <f t="shared" si="24"/>
        <v/>
      </c>
      <c r="BK47" s="8" t="s">
        <v>150</v>
      </c>
      <c r="BL47" s="9"/>
      <c r="BM47" s="10" t="str">
        <f t="shared" si="61"/>
        <v/>
      </c>
      <c r="BN47" s="66" t="str">
        <f t="shared" si="62"/>
        <v/>
      </c>
      <c r="BO47" s="14" t="str">
        <f t="shared" si="63"/>
        <v/>
      </c>
      <c r="BP47" s="11"/>
      <c r="BQ47" s="6" t="s">
        <v>150</v>
      </c>
      <c r="BR47" s="7"/>
      <c r="BS47" s="8" t="str">
        <f t="shared" si="28"/>
        <v/>
      </c>
      <c r="BT47" s="8"/>
      <c r="BU47" s="9"/>
      <c r="BV47" s="10">
        <f t="shared" si="64"/>
        <v>0</v>
      </c>
      <c r="BW47" s="66" t="str">
        <f t="shared" si="65"/>
        <v/>
      </c>
      <c r="BX47" s="14" t="str">
        <f t="shared" si="66"/>
        <v/>
      </c>
      <c r="BY47" s="11"/>
      <c r="BZ47" s="6" t="s">
        <v>150</v>
      </c>
      <c r="CA47" s="7"/>
      <c r="CB47" s="8" t="str">
        <f t="shared" si="32"/>
        <v/>
      </c>
      <c r="CC47" s="8"/>
      <c r="CD47" s="9"/>
      <c r="CE47" s="10">
        <f t="shared" si="67"/>
        <v>0</v>
      </c>
      <c r="CF47" s="66" t="str">
        <f t="shared" si="68"/>
        <v/>
      </c>
      <c r="CG47" s="14" t="str">
        <f t="shared" si="69"/>
        <v/>
      </c>
      <c r="CH47" s="11"/>
      <c r="CI47" s="6" t="s">
        <v>150</v>
      </c>
      <c r="CJ47" s="7"/>
      <c r="CK47" s="8" t="str">
        <f t="shared" si="79"/>
        <v/>
      </c>
      <c r="CL47" s="8"/>
      <c r="CM47" s="9"/>
      <c r="CN47" s="10">
        <f t="shared" si="70"/>
        <v>0</v>
      </c>
      <c r="CO47" s="66" t="str">
        <f t="shared" si="71"/>
        <v/>
      </c>
      <c r="CP47" s="14" t="str">
        <f t="shared" si="72"/>
        <v/>
      </c>
      <c r="CQ47" s="47"/>
      <c r="CR47" s="6" t="s">
        <v>150</v>
      </c>
      <c r="CS47" s="7"/>
      <c r="CT47" s="8" t="str">
        <f t="shared" si="38"/>
        <v/>
      </c>
      <c r="CU47" s="8"/>
      <c r="CV47" s="9"/>
      <c r="CW47" s="10">
        <f t="shared" si="73"/>
        <v>0</v>
      </c>
      <c r="CX47" s="66" t="str">
        <f t="shared" si="74"/>
        <v/>
      </c>
      <c r="CY47" s="14" t="str">
        <f t="shared" si="75"/>
        <v/>
      </c>
      <c r="CZ47" s="11"/>
      <c r="DA47" s="6" t="s">
        <v>150</v>
      </c>
      <c r="DB47" s="7"/>
      <c r="DC47" s="8" t="str">
        <f t="shared" si="42"/>
        <v/>
      </c>
      <c r="DD47" s="8"/>
      <c r="DE47" s="9"/>
      <c r="DF47" s="10">
        <f t="shared" si="76"/>
        <v>0</v>
      </c>
      <c r="DG47" s="66" t="str">
        <f t="shared" si="77"/>
        <v/>
      </c>
      <c r="DH47" s="14" t="str">
        <f t="shared" si="78"/>
        <v/>
      </c>
      <c r="DI47" s="11"/>
      <c r="DJ47" s="71">
        <f t="shared" si="55"/>
        <v>0</v>
      </c>
      <c r="DK47" s="32">
        <f t="shared" si="56"/>
        <v>0</v>
      </c>
      <c r="DL47" s="32">
        <f t="shared" si="57"/>
        <v>0</v>
      </c>
      <c r="DM47" s="32">
        <f t="shared" si="58"/>
        <v>0</v>
      </c>
      <c r="DN47" s="33">
        <f t="shared" si="59"/>
        <v>0</v>
      </c>
      <c r="DO47" s="48" t="str">
        <f t="shared" si="60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 t="s">
        <v>150</v>
      </c>
      <c r="G48" s="7"/>
      <c r="H48" s="8" t="str">
        <f t="shared" si="0"/>
        <v>0</v>
      </c>
      <c r="I48" s="8" t="s">
        <v>150</v>
      </c>
      <c r="J48" s="9"/>
      <c r="K48" s="8" t="str">
        <f t="shared" si="1"/>
        <v>0</v>
      </c>
      <c r="L48" s="66" t="str">
        <f t="shared" si="2"/>
        <v/>
      </c>
      <c r="M48" s="14" t="str">
        <f t="shared" si="3"/>
        <v/>
      </c>
      <c r="N48" s="11"/>
      <c r="O48" s="6" t="s">
        <v>150</v>
      </c>
      <c r="P48" s="7"/>
      <c r="Q48" s="8" t="str">
        <f t="shared" si="4"/>
        <v>0</v>
      </c>
      <c r="R48" s="8" t="s">
        <v>150</v>
      </c>
      <c r="S48" s="9"/>
      <c r="T48" s="8" t="str">
        <f t="shared" si="5"/>
        <v>0</v>
      </c>
      <c r="U48" s="66" t="str">
        <f t="shared" si="6"/>
        <v/>
      </c>
      <c r="V48" s="14" t="str">
        <f t="shared" si="7"/>
        <v/>
      </c>
      <c r="W48" s="11"/>
      <c r="X48" s="6" t="s">
        <v>150</v>
      </c>
      <c r="Y48" s="7"/>
      <c r="Z48" s="8" t="str">
        <f t="shared" si="8"/>
        <v>0</v>
      </c>
      <c r="AA48" s="8" t="s">
        <v>150</v>
      </c>
      <c r="AB48" s="9"/>
      <c r="AC48" s="8" t="str">
        <f t="shared" si="9"/>
        <v>0</v>
      </c>
      <c r="AD48" s="66" t="str">
        <f t="shared" si="10"/>
        <v/>
      </c>
      <c r="AE48" s="14" t="str">
        <f t="shared" si="11"/>
        <v/>
      </c>
      <c r="AF48" s="47"/>
      <c r="AG48" s="6" t="s">
        <v>150</v>
      </c>
      <c r="AH48" s="7"/>
      <c r="AI48" s="8" t="str">
        <f t="shared" si="12"/>
        <v>0</v>
      </c>
      <c r="AJ48" s="8" t="s">
        <v>150</v>
      </c>
      <c r="AK48" s="9"/>
      <c r="AL48" s="10" t="str">
        <f t="shared" si="13"/>
        <v>0</v>
      </c>
      <c r="AM48" s="66" t="str">
        <f t="shared" si="14"/>
        <v/>
      </c>
      <c r="AN48" s="14" t="str">
        <f t="shared" si="15"/>
        <v/>
      </c>
      <c r="AO48" s="47"/>
      <c r="AP48" s="6" t="s">
        <v>150</v>
      </c>
      <c r="AQ48" s="7"/>
      <c r="AR48" s="8" t="str">
        <f t="shared" si="16"/>
        <v/>
      </c>
      <c r="AS48" s="8" t="s">
        <v>150</v>
      </c>
      <c r="AT48" s="9"/>
      <c r="AU48" s="10" t="str">
        <f t="shared" si="17"/>
        <v>0</v>
      </c>
      <c r="AV48" s="66" t="str">
        <f t="shared" si="18"/>
        <v/>
      </c>
      <c r="AW48" s="14" t="str">
        <f t="shared" si="19"/>
        <v/>
      </c>
      <c r="AX48" s="47"/>
      <c r="AY48" s="6" t="s">
        <v>150</v>
      </c>
      <c r="AZ48" s="7"/>
      <c r="BA48" s="8" t="str">
        <f t="shared" si="20"/>
        <v/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 t="s">
        <v>150</v>
      </c>
      <c r="BI48" s="7"/>
      <c r="BJ48" s="8" t="str">
        <f t="shared" si="24"/>
        <v/>
      </c>
      <c r="BK48" s="8" t="s">
        <v>150</v>
      </c>
      <c r="BL48" s="9"/>
      <c r="BM48" s="10" t="str">
        <f t="shared" si="61"/>
        <v/>
      </c>
      <c r="BN48" s="66" t="str">
        <f t="shared" si="62"/>
        <v/>
      </c>
      <c r="BO48" s="14" t="str">
        <f t="shared" si="63"/>
        <v/>
      </c>
      <c r="BP48" s="11"/>
      <c r="BQ48" s="6" t="s">
        <v>150</v>
      </c>
      <c r="BR48" s="7"/>
      <c r="BS48" s="8" t="str">
        <f t="shared" si="28"/>
        <v/>
      </c>
      <c r="BT48" s="8"/>
      <c r="BU48" s="9"/>
      <c r="BV48" s="10">
        <f t="shared" si="64"/>
        <v>0</v>
      </c>
      <c r="BW48" s="66" t="str">
        <f t="shared" si="65"/>
        <v/>
      </c>
      <c r="BX48" s="14" t="str">
        <f t="shared" si="66"/>
        <v/>
      </c>
      <c r="BY48" s="11"/>
      <c r="BZ48" s="6" t="s">
        <v>150</v>
      </c>
      <c r="CA48" s="7"/>
      <c r="CB48" s="8" t="str">
        <f t="shared" si="32"/>
        <v/>
      </c>
      <c r="CC48" s="8"/>
      <c r="CD48" s="9"/>
      <c r="CE48" s="10">
        <f t="shared" si="67"/>
        <v>0</v>
      </c>
      <c r="CF48" s="66" t="str">
        <f t="shared" si="68"/>
        <v/>
      </c>
      <c r="CG48" s="14" t="str">
        <f t="shared" si="69"/>
        <v/>
      </c>
      <c r="CH48" s="11"/>
      <c r="CI48" s="6" t="s">
        <v>150</v>
      </c>
      <c r="CJ48" s="7"/>
      <c r="CK48" s="8" t="str">
        <f t="shared" si="79"/>
        <v/>
      </c>
      <c r="CL48" s="8"/>
      <c r="CM48" s="9"/>
      <c r="CN48" s="10">
        <f t="shared" si="70"/>
        <v>0</v>
      </c>
      <c r="CO48" s="66" t="str">
        <f t="shared" si="71"/>
        <v/>
      </c>
      <c r="CP48" s="14" t="str">
        <f t="shared" si="72"/>
        <v/>
      </c>
      <c r="CQ48" s="47"/>
      <c r="CR48" s="6" t="s">
        <v>150</v>
      </c>
      <c r="CS48" s="7"/>
      <c r="CT48" s="8" t="str">
        <f t="shared" si="38"/>
        <v/>
      </c>
      <c r="CU48" s="8"/>
      <c r="CV48" s="9"/>
      <c r="CW48" s="10">
        <f t="shared" si="73"/>
        <v>0</v>
      </c>
      <c r="CX48" s="66" t="str">
        <f t="shared" si="74"/>
        <v/>
      </c>
      <c r="CY48" s="14" t="str">
        <f t="shared" si="75"/>
        <v/>
      </c>
      <c r="CZ48" s="11"/>
      <c r="DA48" s="6" t="s">
        <v>150</v>
      </c>
      <c r="DB48" s="7"/>
      <c r="DC48" s="8" t="str">
        <f t="shared" si="42"/>
        <v/>
      </c>
      <c r="DD48" s="8"/>
      <c r="DE48" s="9"/>
      <c r="DF48" s="10">
        <f t="shared" si="76"/>
        <v>0</v>
      </c>
      <c r="DG48" s="66" t="str">
        <f t="shared" si="77"/>
        <v/>
      </c>
      <c r="DH48" s="14" t="str">
        <f t="shared" si="78"/>
        <v/>
      </c>
      <c r="DI48" s="11"/>
      <c r="DJ48" s="71">
        <f t="shared" si="55"/>
        <v>0</v>
      </c>
      <c r="DK48" s="32">
        <f t="shared" si="56"/>
        <v>0</v>
      </c>
      <c r="DL48" s="32">
        <f t="shared" si="57"/>
        <v>0</v>
      </c>
      <c r="DM48" s="32">
        <f t="shared" si="58"/>
        <v>0</v>
      </c>
      <c r="DN48" s="33">
        <f t="shared" si="59"/>
        <v>0</v>
      </c>
      <c r="DO48" s="48" t="str">
        <f t="shared" si="60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126</v>
      </c>
      <c r="F49" s="54">
        <v>87</v>
      </c>
      <c r="G49" s="7"/>
      <c r="H49" s="8">
        <f t="shared" si="0"/>
        <v>87</v>
      </c>
      <c r="I49" s="8">
        <v>121</v>
      </c>
      <c r="J49" s="9"/>
      <c r="K49" s="8">
        <f t="shared" si="1"/>
        <v>121</v>
      </c>
      <c r="L49" s="66">
        <f t="shared" si="2"/>
        <v>1.5125</v>
      </c>
      <c r="M49" s="14">
        <f t="shared" si="3"/>
        <v>0.96031746031746035</v>
      </c>
      <c r="N49" s="11">
        <v>80</v>
      </c>
      <c r="O49" s="6">
        <v>96</v>
      </c>
      <c r="P49" s="7"/>
      <c r="Q49" s="8">
        <f t="shared" si="4"/>
        <v>96</v>
      </c>
      <c r="R49" s="8">
        <v>78</v>
      </c>
      <c r="S49" s="9"/>
      <c r="T49" s="8">
        <f t="shared" si="5"/>
        <v>78</v>
      </c>
      <c r="U49" s="66">
        <f t="shared" si="6"/>
        <v>0.91764705882352937</v>
      </c>
      <c r="V49" s="14">
        <f t="shared" si="7"/>
        <v>0.61904761904761907</v>
      </c>
      <c r="W49" s="11">
        <v>85</v>
      </c>
      <c r="X49" s="6">
        <v>79</v>
      </c>
      <c r="Y49" s="7"/>
      <c r="Z49" s="8">
        <f t="shared" si="8"/>
        <v>79</v>
      </c>
      <c r="AA49" s="8">
        <v>69</v>
      </c>
      <c r="AB49" s="9"/>
      <c r="AC49" s="8">
        <f t="shared" si="9"/>
        <v>69</v>
      </c>
      <c r="AD49" s="66">
        <f t="shared" si="10"/>
        <v>0.92</v>
      </c>
      <c r="AE49" s="14">
        <f t="shared" si="11"/>
        <v>0.54761904761904767</v>
      </c>
      <c r="AF49" s="47">
        <v>75</v>
      </c>
      <c r="AG49" s="6">
        <v>48</v>
      </c>
      <c r="AH49" s="7"/>
      <c r="AI49" s="8">
        <f t="shared" si="12"/>
        <v>48</v>
      </c>
      <c r="AJ49" s="8">
        <v>56</v>
      </c>
      <c r="AK49" s="9"/>
      <c r="AL49" s="10">
        <f t="shared" si="13"/>
        <v>56</v>
      </c>
      <c r="AM49" s="66">
        <f t="shared" si="14"/>
        <v>1.1200000000000001</v>
      </c>
      <c r="AN49" s="14">
        <f t="shared" si="15"/>
        <v>0.44444444444444442</v>
      </c>
      <c r="AO49" s="47">
        <v>50</v>
      </c>
      <c r="AP49" s="6">
        <v>54</v>
      </c>
      <c r="AQ49" s="7"/>
      <c r="AR49" s="8">
        <f t="shared" si="16"/>
        <v>54</v>
      </c>
      <c r="AS49" s="8">
        <v>56</v>
      </c>
      <c r="AT49" s="9"/>
      <c r="AU49" s="10">
        <f t="shared" si="17"/>
        <v>56</v>
      </c>
      <c r="AV49" s="66">
        <f t="shared" si="18"/>
        <v>1.1200000000000001</v>
      </c>
      <c r="AW49" s="14">
        <f t="shared" si="19"/>
        <v>0.44444444444444442</v>
      </c>
      <c r="AX49" s="47">
        <v>50</v>
      </c>
      <c r="AY49" s="6">
        <v>30</v>
      </c>
      <c r="AZ49" s="7"/>
      <c r="BA49" s="8">
        <f t="shared" si="20"/>
        <v>30</v>
      </c>
      <c r="BB49" s="8">
        <v>61</v>
      </c>
      <c r="BC49" s="9"/>
      <c r="BD49" s="10">
        <f t="shared" si="21"/>
        <v>61</v>
      </c>
      <c r="BE49" s="66">
        <f t="shared" si="22"/>
        <v>1.1090909090909091</v>
      </c>
      <c r="BF49" s="14">
        <f t="shared" si="23"/>
        <v>0.48412698412698413</v>
      </c>
      <c r="BG49" s="11">
        <v>55</v>
      </c>
      <c r="BH49" s="6">
        <v>25</v>
      </c>
      <c r="BI49" s="7"/>
      <c r="BJ49" s="8">
        <f t="shared" si="24"/>
        <v>25</v>
      </c>
      <c r="BK49" s="8">
        <v>51</v>
      </c>
      <c r="BL49" s="9"/>
      <c r="BM49" s="10">
        <f t="shared" si="61"/>
        <v>51</v>
      </c>
      <c r="BN49" s="66">
        <f t="shared" si="62"/>
        <v>0.85</v>
      </c>
      <c r="BO49" s="14">
        <f t="shared" si="63"/>
        <v>0.40476190476190477</v>
      </c>
      <c r="BP49" s="11">
        <v>60</v>
      </c>
      <c r="BQ49" s="6">
        <v>36</v>
      </c>
      <c r="BR49" s="7"/>
      <c r="BS49" s="8">
        <f t="shared" si="28"/>
        <v>36</v>
      </c>
      <c r="BT49" s="8"/>
      <c r="BU49" s="9"/>
      <c r="BV49" s="10">
        <f t="shared" si="64"/>
        <v>0</v>
      </c>
      <c r="BW49" s="66">
        <f t="shared" si="65"/>
        <v>0</v>
      </c>
      <c r="BX49" s="14">
        <f t="shared" si="66"/>
        <v>0</v>
      </c>
      <c r="BY49" s="11">
        <v>35</v>
      </c>
      <c r="BZ49" s="6">
        <v>60</v>
      </c>
      <c r="CA49" s="7"/>
      <c r="CB49" s="8">
        <f t="shared" si="32"/>
        <v>60</v>
      </c>
      <c r="CC49" s="8"/>
      <c r="CD49" s="9"/>
      <c r="CE49" s="10">
        <f t="shared" si="67"/>
        <v>0</v>
      </c>
      <c r="CF49" s="66">
        <f t="shared" si="68"/>
        <v>0</v>
      </c>
      <c r="CG49" s="14">
        <f t="shared" si="69"/>
        <v>0</v>
      </c>
      <c r="CH49" s="11">
        <v>60</v>
      </c>
      <c r="CI49" s="6">
        <v>45</v>
      </c>
      <c r="CJ49" s="7"/>
      <c r="CK49" s="8">
        <f t="shared" si="79"/>
        <v>45</v>
      </c>
      <c r="CL49" s="8"/>
      <c r="CM49" s="9"/>
      <c r="CN49" s="10">
        <f t="shared" si="70"/>
        <v>0</v>
      </c>
      <c r="CO49" s="66">
        <f t="shared" si="71"/>
        <v>0</v>
      </c>
      <c r="CP49" s="14">
        <f t="shared" si="72"/>
        <v>0</v>
      </c>
      <c r="CQ49" s="47">
        <v>45</v>
      </c>
      <c r="CR49" s="6">
        <v>48</v>
      </c>
      <c r="CS49" s="7"/>
      <c r="CT49" s="8">
        <f t="shared" si="38"/>
        <v>48</v>
      </c>
      <c r="CU49" s="8"/>
      <c r="CV49" s="9"/>
      <c r="CW49" s="10">
        <f t="shared" si="73"/>
        <v>0</v>
      </c>
      <c r="CX49" s="66">
        <f t="shared" si="74"/>
        <v>0</v>
      </c>
      <c r="CY49" s="14">
        <f t="shared" si="75"/>
        <v>0</v>
      </c>
      <c r="CZ49" s="11">
        <v>50</v>
      </c>
      <c r="DA49" s="6">
        <v>90</v>
      </c>
      <c r="DB49" s="7"/>
      <c r="DC49" s="8">
        <f t="shared" si="42"/>
        <v>90</v>
      </c>
      <c r="DD49" s="8"/>
      <c r="DE49" s="9"/>
      <c r="DF49" s="10">
        <f t="shared" si="76"/>
        <v>0</v>
      </c>
      <c r="DG49" s="66">
        <f t="shared" si="77"/>
        <v>0</v>
      </c>
      <c r="DH49" s="14">
        <f t="shared" si="78"/>
        <v>0</v>
      </c>
      <c r="DI49" s="11">
        <v>70</v>
      </c>
      <c r="DJ49" s="71">
        <f t="shared" si="55"/>
        <v>698</v>
      </c>
      <c r="DK49" s="32">
        <f t="shared" si="56"/>
        <v>0</v>
      </c>
      <c r="DL49" s="32">
        <f t="shared" si="57"/>
        <v>492</v>
      </c>
      <c r="DM49" s="32">
        <f t="shared" si="58"/>
        <v>0</v>
      </c>
      <c r="DN49" s="33">
        <f t="shared" si="59"/>
        <v>715</v>
      </c>
      <c r="DO49" s="48">
        <f t="shared" si="60"/>
        <v>1.4532520325203253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121</v>
      </c>
      <c r="F50" s="54">
        <v>36</v>
      </c>
      <c r="G50" s="7"/>
      <c r="H50" s="8">
        <f t="shared" si="0"/>
        <v>36</v>
      </c>
      <c r="I50" s="8">
        <v>23</v>
      </c>
      <c r="J50" s="9"/>
      <c r="K50" s="8">
        <f t="shared" si="1"/>
        <v>23</v>
      </c>
      <c r="L50" s="66">
        <f t="shared" si="2"/>
        <v>0.65714285714285714</v>
      </c>
      <c r="M50" s="14">
        <f t="shared" si="3"/>
        <v>0.19008264462809918</v>
      </c>
      <c r="N50" s="11">
        <v>35</v>
      </c>
      <c r="O50" s="6">
        <v>26</v>
      </c>
      <c r="P50" s="7"/>
      <c r="Q50" s="8">
        <f t="shared" si="4"/>
        <v>26</v>
      </c>
      <c r="R50" s="8">
        <v>58</v>
      </c>
      <c r="S50" s="9"/>
      <c r="T50" s="8">
        <f t="shared" si="5"/>
        <v>58</v>
      </c>
      <c r="U50" s="66">
        <f t="shared" si="6"/>
        <v>2.3199999999999998</v>
      </c>
      <c r="V50" s="14">
        <f t="shared" si="7"/>
        <v>0.47933884297520662</v>
      </c>
      <c r="W50" s="11">
        <v>25</v>
      </c>
      <c r="X50" s="6">
        <v>27</v>
      </c>
      <c r="Y50" s="7"/>
      <c r="Z50" s="8">
        <f t="shared" si="8"/>
        <v>27</v>
      </c>
      <c r="AA50" s="8">
        <v>43</v>
      </c>
      <c r="AB50" s="9"/>
      <c r="AC50" s="8">
        <f t="shared" si="9"/>
        <v>43</v>
      </c>
      <c r="AD50" s="66">
        <f t="shared" si="10"/>
        <v>1.72</v>
      </c>
      <c r="AE50" s="14">
        <f t="shared" si="11"/>
        <v>0.35537190082644626</v>
      </c>
      <c r="AF50" s="47">
        <v>25</v>
      </c>
      <c r="AG50" s="6">
        <v>30</v>
      </c>
      <c r="AH50" s="7"/>
      <c r="AI50" s="8">
        <f t="shared" si="12"/>
        <v>30</v>
      </c>
      <c r="AJ50" s="8">
        <v>21</v>
      </c>
      <c r="AK50" s="9"/>
      <c r="AL50" s="10">
        <f t="shared" si="13"/>
        <v>21</v>
      </c>
      <c r="AM50" s="66">
        <f t="shared" si="14"/>
        <v>0.7</v>
      </c>
      <c r="AN50" s="14">
        <f t="shared" si="15"/>
        <v>0.17355371900826447</v>
      </c>
      <c r="AO50" s="47">
        <v>30</v>
      </c>
      <c r="AP50" s="6">
        <v>23</v>
      </c>
      <c r="AQ50" s="7"/>
      <c r="AR50" s="8">
        <f t="shared" si="16"/>
        <v>23</v>
      </c>
      <c r="AS50" s="8">
        <v>21</v>
      </c>
      <c r="AT50" s="9"/>
      <c r="AU50" s="10">
        <f t="shared" si="17"/>
        <v>21</v>
      </c>
      <c r="AV50" s="66">
        <f t="shared" si="18"/>
        <v>1.05</v>
      </c>
      <c r="AW50" s="14">
        <f t="shared" si="19"/>
        <v>0.17355371900826447</v>
      </c>
      <c r="AX50" s="47">
        <v>20</v>
      </c>
      <c r="AY50" s="6">
        <v>16</v>
      </c>
      <c r="AZ50" s="7"/>
      <c r="BA50" s="8">
        <f t="shared" si="20"/>
        <v>16</v>
      </c>
      <c r="BB50" s="8">
        <v>27</v>
      </c>
      <c r="BC50" s="9"/>
      <c r="BD50" s="10">
        <f t="shared" si="21"/>
        <v>27</v>
      </c>
      <c r="BE50" s="66">
        <f t="shared" si="22"/>
        <v>1.8</v>
      </c>
      <c r="BF50" s="14">
        <f t="shared" si="23"/>
        <v>0.2231404958677686</v>
      </c>
      <c r="BG50" s="11">
        <v>15</v>
      </c>
      <c r="BH50" s="6">
        <v>20</v>
      </c>
      <c r="BI50" s="7"/>
      <c r="BJ50" s="8">
        <f t="shared" si="24"/>
        <v>20</v>
      </c>
      <c r="BK50" s="8">
        <v>27</v>
      </c>
      <c r="BL50" s="9"/>
      <c r="BM50" s="10">
        <f t="shared" si="61"/>
        <v>27</v>
      </c>
      <c r="BN50" s="66">
        <f t="shared" si="62"/>
        <v>1.35</v>
      </c>
      <c r="BO50" s="14">
        <f t="shared" si="63"/>
        <v>0.2231404958677686</v>
      </c>
      <c r="BP50" s="11">
        <v>20</v>
      </c>
      <c r="BQ50" s="6">
        <v>17</v>
      </c>
      <c r="BR50" s="7"/>
      <c r="BS50" s="8">
        <f t="shared" si="28"/>
        <v>17</v>
      </c>
      <c r="BT50" s="8"/>
      <c r="BU50" s="9"/>
      <c r="BV50" s="10">
        <f t="shared" si="64"/>
        <v>0</v>
      </c>
      <c r="BW50" s="66">
        <f t="shared" si="65"/>
        <v>0</v>
      </c>
      <c r="BX50" s="14">
        <f t="shared" si="66"/>
        <v>0</v>
      </c>
      <c r="BY50" s="11">
        <v>20</v>
      </c>
      <c r="BZ50" s="6">
        <v>16</v>
      </c>
      <c r="CA50" s="7"/>
      <c r="CB50" s="8">
        <f t="shared" si="32"/>
        <v>16</v>
      </c>
      <c r="CC50" s="8"/>
      <c r="CD50" s="9"/>
      <c r="CE50" s="10">
        <f t="shared" si="67"/>
        <v>0</v>
      </c>
      <c r="CF50" s="66">
        <f t="shared" si="68"/>
        <v>0</v>
      </c>
      <c r="CG50" s="14">
        <f t="shared" si="69"/>
        <v>0</v>
      </c>
      <c r="CH50" s="11">
        <v>15</v>
      </c>
      <c r="CI50" s="6">
        <v>13</v>
      </c>
      <c r="CJ50" s="7"/>
      <c r="CK50" s="8">
        <f t="shared" si="79"/>
        <v>13</v>
      </c>
      <c r="CL50" s="8"/>
      <c r="CM50" s="9"/>
      <c r="CN50" s="10">
        <f t="shared" si="70"/>
        <v>0</v>
      </c>
      <c r="CO50" s="66">
        <f t="shared" si="71"/>
        <v>0</v>
      </c>
      <c r="CP50" s="14">
        <f t="shared" si="72"/>
        <v>0</v>
      </c>
      <c r="CQ50" s="47">
        <v>15</v>
      </c>
      <c r="CR50" s="6">
        <v>12</v>
      </c>
      <c r="CS50" s="7"/>
      <c r="CT50" s="8">
        <f t="shared" si="38"/>
        <v>12</v>
      </c>
      <c r="CU50" s="8"/>
      <c r="CV50" s="9"/>
      <c r="CW50" s="10">
        <f t="shared" si="73"/>
        <v>0</v>
      </c>
      <c r="CX50" s="66">
        <f t="shared" si="74"/>
        <v>0</v>
      </c>
      <c r="CY50" s="14">
        <f t="shared" si="75"/>
        <v>0</v>
      </c>
      <c r="CZ50" s="11">
        <v>25</v>
      </c>
      <c r="DA50" s="6">
        <v>15</v>
      </c>
      <c r="DB50" s="7"/>
      <c r="DC50" s="8">
        <f t="shared" si="42"/>
        <v>15</v>
      </c>
      <c r="DD50" s="8"/>
      <c r="DE50" s="9"/>
      <c r="DF50" s="10">
        <f t="shared" si="76"/>
        <v>0</v>
      </c>
      <c r="DG50" s="66">
        <f t="shared" si="77"/>
        <v>0</v>
      </c>
      <c r="DH50" s="14">
        <f t="shared" si="78"/>
        <v>0</v>
      </c>
      <c r="DI50" s="11">
        <v>25</v>
      </c>
      <c r="DJ50" s="71">
        <f t="shared" si="55"/>
        <v>251</v>
      </c>
      <c r="DK50" s="32">
        <f t="shared" si="56"/>
        <v>0</v>
      </c>
      <c r="DL50" s="32">
        <f t="shared" si="57"/>
        <v>220</v>
      </c>
      <c r="DM50" s="32">
        <f t="shared" si="58"/>
        <v>0</v>
      </c>
      <c r="DN50" s="33">
        <f t="shared" si="59"/>
        <v>270</v>
      </c>
      <c r="DO50" s="48">
        <f t="shared" si="60"/>
        <v>1.2272727272727273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 t="s">
        <v>150</v>
      </c>
      <c r="G51" s="7"/>
      <c r="H51" s="8" t="str">
        <f t="shared" si="0"/>
        <v>0</v>
      </c>
      <c r="I51" s="8" t="s">
        <v>150</v>
      </c>
      <c r="J51" s="9"/>
      <c r="K51" s="8" t="str">
        <f t="shared" si="1"/>
        <v>0</v>
      </c>
      <c r="L51" s="66" t="str">
        <f t="shared" si="2"/>
        <v/>
      </c>
      <c r="M51" s="14" t="str">
        <f t="shared" si="3"/>
        <v/>
      </c>
      <c r="N51" s="11"/>
      <c r="O51" s="6" t="s">
        <v>150</v>
      </c>
      <c r="P51" s="7"/>
      <c r="Q51" s="8" t="str">
        <f t="shared" si="4"/>
        <v>0</v>
      </c>
      <c r="R51" s="8" t="s">
        <v>150</v>
      </c>
      <c r="S51" s="9"/>
      <c r="T51" s="8" t="str">
        <f t="shared" si="5"/>
        <v>0</v>
      </c>
      <c r="U51" s="66" t="str">
        <f t="shared" si="6"/>
        <v/>
      </c>
      <c r="V51" s="14" t="str">
        <f t="shared" si="7"/>
        <v/>
      </c>
      <c r="W51" s="11"/>
      <c r="X51" s="6" t="s">
        <v>150</v>
      </c>
      <c r="Y51" s="7"/>
      <c r="Z51" s="8" t="str">
        <f t="shared" si="8"/>
        <v>0</v>
      </c>
      <c r="AA51" s="8" t="s">
        <v>150</v>
      </c>
      <c r="AB51" s="9"/>
      <c r="AC51" s="8" t="str">
        <f t="shared" si="9"/>
        <v>0</v>
      </c>
      <c r="AD51" s="66" t="str">
        <f t="shared" si="10"/>
        <v/>
      </c>
      <c r="AE51" s="14" t="str">
        <f t="shared" si="11"/>
        <v/>
      </c>
      <c r="AF51" s="47"/>
      <c r="AG51" s="6" t="s">
        <v>150</v>
      </c>
      <c r="AH51" s="7"/>
      <c r="AI51" s="8" t="str">
        <f t="shared" si="12"/>
        <v>0</v>
      </c>
      <c r="AJ51" s="8" t="s">
        <v>150</v>
      </c>
      <c r="AK51" s="9"/>
      <c r="AL51" s="10" t="str">
        <f t="shared" si="13"/>
        <v>0</v>
      </c>
      <c r="AM51" s="66" t="str">
        <f t="shared" si="14"/>
        <v/>
      </c>
      <c r="AN51" s="14" t="str">
        <f t="shared" si="15"/>
        <v/>
      </c>
      <c r="AO51" s="47"/>
      <c r="AP51" s="6" t="s">
        <v>150</v>
      </c>
      <c r="AQ51" s="7"/>
      <c r="AR51" s="8" t="str">
        <f t="shared" si="16"/>
        <v/>
      </c>
      <c r="AS51" s="8" t="s">
        <v>150</v>
      </c>
      <c r="AT51" s="9"/>
      <c r="AU51" s="10" t="str">
        <f t="shared" si="17"/>
        <v>0</v>
      </c>
      <c r="AV51" s="66" t="str">
        <f t="shared" si="18"/>
        <v/>
      </c>
      <c r="AW51" s="14" t="str">
        <f t="shared" si="19"/>
        <v/>
      </c>
      <c r="AX51" s="47"/>
      <c r="AY51" s="6" t="s">
        <v>150</v>
      </c>
      <c r="AZ51" s="7"/>
      <c r="BA51" s="8" t="str">
        <f t="shared" si="20"/>
        <v/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/>
      <c r="BH51" s="6" t="s">
        <v>150</v>
      </c>
      <c r="BI51" s="7"/>
      <c r="BJ51" s="8" t="str">
        <f t="shared" si="24"/>
        <v/>
      </c>
      <c r="BK51" s="8" t="s">
        <v>150</v>
      </c>
      <c r="BL51" s="9"/>
      <c r="BM51" s="10" t="str">
        <f t="shared" si="61"/>
        <v/>
      </c>
      <c r="BN51" s="66" t="str">
        <f t="shared" si="62"/>
        <v/>
      </c>
      <c r="BO51" s="14" t="str">
        <f t="shared" si="63"/>
        <v/>
      </c>
      <c r="BP51" s="11"/>
      <c r="BQ51" s="6" t="s">
        <v>150</v>
      </c>
      <c r="BR51" s="7"/>
      <c r="BS51" s="8" t="str">
        <f t="shared" si="28"/>
        <v/>
      </c>
      <c r="BT51" s="8"/>
      <c r="BU51" s="9"/>
      <c r="BV51" s="10">
        <f t="shared" si="64"/>
        <v>0</v>
      </c>
      <c r="BW51" s="66" t="str">
        <f t="shared" si="65"/>
        <v/>
      </c>
      <c r="BX51" s="14" t="str">
        <f t="shared" si="66"/>
        <v/>
      </c>
      <c r="BY51" s="11"/>
      <c r="BZ51" s="6" t="s">
        <v>150</v>
      </c>
      <c r="CA51" s="7"/>
      <c r="CB51" s="8" t="str">
        <f t="shared" si="32"/>
        <v/>
      </c>
      <c r="CC51" s="8"/>
      <c r="CD51" s="9"/>
      <c r="CE51" s="10">
        <f t="shared" si="67"/>
        <v>0</v>
      </c>
      <c r="CF51" s="66" t="str">
        <f t="shared" si="68"/>
        <v/>
      </c>
      <c r="CG51" s="14" t="str">
        <f t="shared" si="69"/>
        <v/>
      </c>
      <c r="CH51" s="11"/>
      <c r="CI51" s="6" t="s">
        <v>150</v>
      </c>
      <c r="CJ51" s="7"/>
      <c r="CK51" s="8" t="str">
        <f t="shared" si="79"/>
        <v/>
      </c>
      <c r="CL51" s="8"/>
      <c r="CM51" s="9"/>
      <c r="CN51" s="10">
        <f t="shared" si="70"/>
        <v>0</v>
      </c>
      <c r="CO51" s="66" t="str">
        <f t="shared" si="71"/>
        <v/>
      </c>
      <c r="CP51" s="14" t="str">
        <f t="shared" si="72"/>
        <v/>
      </c>
      <c r="CQ51" s="47"/>
      <c r="CR51" s="6" t="s">
        <v>150</v>
      </c>
      <c r="CS51" s="7"/>
      <c r="CT51" s="8" t="str">
        <f t="shared" si="38"/>
        <v/>
      </c>
      <c r="CU51" s="8"/>
      <c r="CV51" s="9"/>
      <c r="CW51" s="10">
        <f t="shared" si="73"/>
        <v>0</v>
      </c>
      <c r="CX51" s="66" t="str">
        <f t="shared" si="74"/>
        <v/>
      </c>
      <c r="CY51" s="14" t="str">
        <f t="shared" si="75"/>
        <v/>
      </c>
      <c r="CZ51" s="11"/>
      <c r="DA51" s="6" t="s">
        <v>150</v>
      </c>
      <c r="DB51" s="7"/>
      <c r="DC51" s="8" t="str">
        <f t="shared" si="42"/>
        <v/>
      </c>
      <c r="DD51" s="8"/>
      <c r="DE51" s="9"/>
      <c r="DF51" s="10">
        <f t="shared" si="76"/>
        <v>0</v>
      </c>
      <c r="DG51" s="66" t="str">
        <f t="shared" si="77"/>
        <v/>
      </c>
      <c r="DH51" s="14" t="str">
        <f t="shared" si="78"/>
        <v/>
      </c>
      <c r="DI51" s="11"/>
      <c r="DJ51" s="71">
        <f t="shared" si="55"/>
        <v>0</v>
      </c>
      <c r="DK51" s="32">
        <f t="shared" si="56"/>
        <v>0</v>
      </c>
      <c r="DL51" s="32">
        <f t="shared" si="57"/>
        <v>0</v>
      </c>
      <c r="DM51" s="32">
        <f t="shared" si="58"/>
        <v>0</v>
      </c>
      <c r="DN51" s="33">
        <f t="shared" si="59"/>
        <v>0</v>
      </c>
      <c r="DO51" s="48" t="str">
        <f t="shared" si="60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11"/>
      <c r="X52" s="6"/>
      <c r="Y52" s="7"/>
      <c r="Z52" s="8"/>
      <c r="AA52" s="8"/>
      <c r="AB52" s="9"/>
      <c r="AC52" s="8"/>
      <c r="AD52" s="66"/>
      <c r="AE52" s="14"/>
      <c r="AF52" s="47"/>
      <c r="AG52" s="6"/>
      <c r="AH52" s="7"/>
      <c r="AI52" s="8"/>
      <c r="AJ52" s="8"/>
      <c r="AK52" s="9"/>
      <c r="AL52" s="10"/>
      <c r="AM52" s="66"/>
      <c r="AN52" s="14"/>
      <c r="AO52" s="47"/>
      <c r="AP52" s="6"/>
      <c r="AQ52" s="7"/>
      <c r="AR52" s="8"/>
      <c r="AS52" s="8" t="s">
        <v>150</v>
      </c>
      <c r="AT52" s="9"/>
      <c r="AU52" s="10"/>
      <c r="AV52" s="66"/>
      <c r="AW52" s="14"/>
      <c r="AX52" s="47"/>
      <c r="AY52" s="6"/>
      <c r="AZ52" s="7"/>
      <c r="BA52" s="8"/>
      <c r="BB52" s="8" t="s">
        <v>150</v>
      </c>
      <c r="BC52" s="9"/>
      <c r="BD52" s="10"/>
      <c r="BE52" s="66"/>
      <c r="BF52" s="14"/>
      <c r="BG52" s="11"/>
      <c r="BH52" s="6"/>
      <c r="BI52" s="7"/>
      <c r="BJ52" s="8">
        <f t="shared" si="24"/>
        <v>0</v>
      </c>
      <c r="BK52" s="8" t="s">
        <v>150</v>
      </c>
      <c r="BL52" s="9"/>
      <c r="BM52" s="10" t="str">
        <f t="shared" si="61"/>
        <v/>
      </c>
      <c r="BN52" s="66" t="str">
        <f t="shared" si="62"/>
        <v/>
      </c>
      <c r="BO52" s="14" t="str">
        <f t="shared" si="63"/>
        <v/>
      </c>
      <c r="BP52" s="11"/>
      <c r="BQ52" s="6"/>
      <c r="BR52" s="7"/>
      <c r="BS52" s="8">
        <f t="shared" si="28"/>
        <v>0</v>
      </c>
      <c r="BT52" s="8"/>
      <c r="BU52" s="9"/>
      <c r="BV52" s="10">
        <f t="shared" si="64"/>
        <v>0</v>
      </c>
      <c r="BW52" s="66" t="str">
        <f t="shared" si="65"/>
        <v/>
      </c>
      <c r="BX52" s="14" t="str">
        <f t="shared" si="66"/>
        <v/>
      </c>
      <c r="BY52" s="11"/>
      <c r="BZ52" s="6"/>
      <c r="CA52" s="7"/>
      <c r="CB52" s="8"/>
      <c r="CC52" s="8"/>
      <c r="CD52" s="9"/>
      <c r="CE52" s="10">
        <f t="shared" si="67"/>
        <v>0</v>
      </c>
      <c r="CF52" s="66" t="str">
        <f t="shared" si="68"/>
        <v/>
      </c>
      <c r="CG52" s="14" t="str">
        <f t="shared" si="69"/>
        <v/>
      </c>
      <c r="CH52" s="11"/>
      <c r="CI52" s="6"/>
      <c r="CJ52" s="7"/>
      <c r="CK52" s="8"/>
      <c r="CL52" s="8"/>
      <c r="CM52" s="9"/>
      <c r="CN52" s="10">
        <f t="shared" si="70"/>
        <v>0</v>
      </c>
      <c r="CO52" s="66" t="str">
        <f t="shared" si="71"/>
        <v/>
      </c>
      <c r="CP52" s="14" t="str">
        <f t="shared" si="72"/>
        <v/>
      </c>
      <c r="CQ52" s="47"/>
      <c r="CR52" s="6"/>
      <c r="CS52" s="7"/>
      <c r="CT52" s="8"/>
      <c r="CU52" s="8"/>
      <c r="CV52" s="9"/>
      <c r="CW52" s="10">
        <f t="shared" si="73"/>
        <v>0</v>
      </c>
      <c r="CX52" s="66" t="str">
        <f t="shared" si="74"/>
        <v/>
      </c>
      <c r="CY52" s="14" t="str">
        <f t="shared" si="75"/>
        <v/>
      </c>
      <c r="CZ52" s="11"/>
      <c r="DA52" s="6"/>
      <c r="DB52" s="7"/>
      <c r="DC52" s="8"/>
      <c r="DD52" s="8"/>
      <c r="DE52" s="9"/>
      <c r="DF52" s="10">
        <f t="shared" si="76"/>
        <v>0</v>
      </c>
      <c r="DG52" s="66" t="str">
        <f t="shared" si="77"/>
        <v/>
      </c>
      <c r="DH52" s="14" t="str">
        <f t="shared" si="78"/>
        <v/>
      </c>
      <c r="DI52" s="11"/>
      <c r="DJ52" s="71">
        <f t="shared" si="55"/>
        <v>0</v>
      </c>
      <c r="DK52" s="32">
        <f t="shared" si="56"/>
        <v>0</v>
      </c>
      <c r="DL52" s="32">
        <f t="shared" si="57"/>
        <v>0</v>
      </c>
      <c r="DM52" s="32">
        <f t="shared" si="58"/>
        <v>0</v>
      </c>
      <c r="DN52" s="33">
        <f t="shared" si="59"/>
        <v>0</v>
      </c>
      <c r="DO52" s="48" t="str">
        <f t="shared" si="60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11"/>
      <c r="X53" s="6"/>
      <c r="Y53" s="7"/>
      <c r="Z53" s="8"/>
      <c r="AA53" s="8"/>
      <c r="AB53" s="9"/>
      <c r="AC53" s="8"/>
      <c r="AD53" s="66"/>
      <c r="AE53" s="14"/>
      <c r="AF53" s="47"/>
      <c r="AG53" s="6"/>
      <c r="AH53" s="7"/>
      <c r="AI53" s="8"/>
      <c r="AJ53" s="8"/>
      <c r="AK53" s="9"/>
      <c r="AL53" s="10"/>
      <c r="AM53" s="66"/>
      <c r="AN53" s="14"/>
      <c r="AO53" s="47"/>
      <c r="AP53" s="6"/>
      <c r="AQ53" s="7"/>
      <c r="AR53" s="8"/>
      <c r="AS53" s="8" t="s">
        <v>150</v>
      </c>
      <c r="AT53" s="9"/>
      <c r="AU53" s="10"/>
      <c r="AV53" s="66"/>
      <c r="AW53" s="14"/>
      <c r="AX53" s="47"/>
      <c r="AY53" s="6"/>
      <c r="AZ53" s="7"/>
      <c r="BA53" s="8"/>
      <c r="BB53" s="8" t="s">
        <v>150</v>
      </c>
      <c r="BC53" s="9"/>
      <c r="BD53" s="10"/>
      <c r="BE53" s="66"/>
      <c r="BF53" s="14"/>
      <c r="BG53" s="11"/>
      <c r="BH53" s="6"/>
      <c r="BI53" s="7"/>
      <c r="BJ53" s="8">
        <f t="shared" si="24"/>
        <v>0</v>
      </c>
      <c r="BK53" s="8" t="s">
        <v>150</v>
      </c>
      <c r="BL53" s="9"/>
      <c r="BM53" s="10" t="str">
        <f t="shared" si="61"/>
        <v/>
      </c>
      <c r="BN53" s="66" t="str">
        <f t="shared" si="62"/>
        <v/>
      </c>
      <c r="BO53" s="14" t="str">
        <f t="shared" si="63"/>
        <v/>
      </c>
      <c r="BP53" s="11"/>
      <c r="BQ53" s="6"/>
      <c r="BR53" s="7"/>
      <c r="BS53" s="8">
        <f t="shared" si="28"/>
        <v>0</v>
      </c>
      <c r="BT53" s="8"/>
      <c r="BU53" s="9"/>
      <c r="BV53" s="10">
        <f t="shared" si="64"/>
        <v>0</v>
      </c>
      <c r="BW53" s="66" t="str">
        <f t="shared" si="65"/>
        <v/>
      </c>
      <c r="BX53" s="14" t="str">
        <f t="shared" si="66"/>
        <v/>
      </c>
      <c r="BY53" s="11"/>
      <c r="BZ53" s="6"/>
      <c r="CA53" s="7"/>
      <c r="CB53" s="8"/>
      <c r="CC53" s="8"/>
      <c r="CD53" s="9"/>
      <c r="CE53" s="10">
        <f t="shared" si="67"/>
        <v>0</v>
      </c>
      <c r="CF53" s="66" t="str">
        <f t="shared" si="68"/>
        <v/>
      </c>
      <c r="CG53" s="14" t="str">
        <f t="shared" si="69"/>
        <v/>
      </c>
      <c r="CH53" s="11"/>
      <c r="CI53" s="6"/>
      <c r="CJ53" s="7"/>
      <c r="CK53" s="8"/>
      <c r="CL53" s="8"/>
      <c r="CM53" s="9"/>
      <c r="CN53" s="10">
        <f t="shared" si="70"/>
        <v>0</v>
      </c>
      <c r="CO53" s="66" t="str">
        <f t="shared" si="71"/>
        <v/>
      </c>
      <c r="CP53" s="14" t="str">
        <f t="shared" si="72"/>
        <v/>
      </c>
      <c r="CQ53" s="47"/>
      <c r="CR53" s="6"/>
      <c r="CS53" s="7"/>
      <c r="CT53" s="8"/>
      <c r="CU53" s="8"/>
      <c r="CV53" s="9"/>
      <c r="CW53" s="10">
        <f t="shared" si="73"/>
        <v>0</v>
      </c>
      <c r="CX53" s="66" t="str">
        <f t="shared" si="74"/>
        <v/>
      </c>
      <c r="CY53" s="14" t="str">
        <f t="shared" si="75"/>
        <v/>
      </c>
      <c r="CZ53" s="11"/>
      <c r="DA53" s="6"/>
      <c r="DB53" s="7"/>
      <c r="DC53" s="8"/>
      <c r="DD53" s="8"/>
      <c r="DE53" s="9"/>
      <c r="DF53" s="10">
        <f t="shared" si="76"/>
        <v>0</v>
      </c>
      <c r="DG53" s="66" t="str">
        <f t="shared" si="77"/>
        <v/>
      </c>
      <c r="DH53" s="14" t="str">
        <f t="shared" si="78"/>
        <v/>
      </c>
      <c r="DI53" s="11"/>
      <c r="DJ53" s="71">
        <f t="shared" si="55"/>
        <v>0</v>
      </c>
      <c r="DK53" s="32">
        <f t="shared" si="56"/>
        <v>0</v>
      </c>
      <c r="DL53" s="32">
        <f t="shared" si="57"/>
        <v>0</v>
      </c>
      <c r="DM53" s="32">
        <f t="shared" si="58"/>
        <v>0</v>
      </c>
      <c r="DN53" s="33">
        <f t="shared" si="59"/>
        <v>0</v>
      </c>
      <c r="DO53" s="48" t="str">
        <f t="shared" si="60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11"/>
      <c r="X54" s="6"/>
      <c r="Y54" s="7"/>
      <c r="Z54" s="8"/>
      <c r="AA54" s="8"/>
      <c r="AB54" s="9"/>
      <c r="AC54" s="8"/>
      <c r="AD54" s="66"/>
      <c r="AE54" s="14"/>
      <c r="AF54" s="47"/>
      <c r="AG54" s="6"/>
      <c r="AH54" s="7"/>
      <c r="AI54" s="8"/>
      <c r="AJ54" s="8"/>
      <c r="AK54" s="9"/>
      <c r="AL54" s="10"/>
      <c r="AM54" s="66"/>
      <c r="AN54" s="14"/>
      <c r="AO54" s="47"/>
      <c r="AP54" s="6"/>
      <c r="AQ54" s="7"/>
      <c r="AR54" s="8"/>
      <c r="AS54" s="8" t="s">
        <v>150</v>
      </c>
      <c r="AT54" s="9"/>
      <c r="AU54" s="10"/>
      <c r="AV54" s="66"/>
      <c r="AW54" s="14"/>
      <c r="AX54" s="47"/>
      <c r="AY54" s="6"/>
      <c r="AZ54" s="7"/>
      <c r="BA54" s="8"/>
      <c r="BB54" s="8" t="s">
        <v>150</v>
      </c>
      <c r="BC54" s="9"/>
      <c r="BD54" s="10"/>
      <c r="BE54" s="66"/>
      <c r="BF54" s="14"/>
      <c r="BG54" s="11"/>
      <c r="BH54" s="6"/>
      <c r="BI54" s="7"/>
      <c r="BJ54" s="8">
        <f t="shared" si="24"/>
        <v>0</v>
      </c>
      <c r="BK54" s="8" t="s">
        <v>150</v>
      </c>
      <c r="BL54" s="9"/>
      <c r="BM54" s="10" t="str">
        <f t="shared" si="61"/>
        <v/>
      </c>
      <c r="BN54" s="66" t="str">
        <f t="shared" si="62"/>
        <v/>
      </c>
      <c r="BO54" s="14" t="str">
        <f t="shared" si="63"/>
        <v/>
      </c>
      <c r="BP54" s="11"/>
      <c r="BQ54" s="6"/>
      <c r="BR54" s="7"/>
      <c r="BS54" s="8">
        <f t="shared" si="28"/>
        <v>0</v>
      </c>
      <c r="BT54" s="8"/>
      <c r="BU54" s="9"/>
      <c r="BV54" s="10">
        <f t="shared" si="64"/>
        <v>0</v>
      </c>
      <c r="BW54" s="66" t="str">
        <f t="shared" si="65"/>
        <v/>
      </c>
      <c r="BX54" s="14" t="str">
        <f t="shared" si="66"/>
        <v/>
      </c>
      <c r="BY54" s="11"/>
      <c r="BZ54" s="6"/>
      <c r="CA54" s="7"/>
      <c r="CB54" s="8"/>
      <c r="CC54" s="8"/>
      <c r="CD54" s="9"/>
      <c r="CE54" s="10">
        <f t="shared" si="67"/>
        <v>0</v>
      </c>
      <c r="CF54" s="66" t="str">
        <f t="shared" si="68"/>
        <v/>
      </c>
      <c r="CG54" s="14" t="str">
        <f t="shared" si="69"/>
        <v/>
      </c>
      <c r="CH54" s="11"/>
      <c r="CI54" s="6"/>
      <c r="CJ54" s="7"/>
      <c r="CK54" s="8"/>
      <c r="CL54" s="8"/>
      <c r="CM54" s="9"/>
      <c r="CN54" s="10">
        <f t="shared" si="70"/>
        <v>0</v>
      </c>
      <c r="CO54" s="66" t="str">
        <f t="shared" si="71"/>
        <v/>
      </c>
      <c r="CP54" s="14" t="str">
        <f t="shared" si="72"/>
        <v/>
      </c>
      <c r="CQ54" s="47"/>
      <c r="CR54" s="6"/>
      <c r="CS54" s="7"/>
      <c r="CT54" s="8"/>
      <c r="CU54" s="8"/>
      <c r="CV54" s="9"/>
      <c r="CW54" s="10">
        <f t="shared" si="73"/>
        <v>0</v>
      </c>
      <c r="CX54" s="66" t="str">
        <f t="shared" si="74"/>
        <v/>
      </c>
      <c r="CY54" s="14" t="str">
        <f t="shared" si="75"/>
        <v/>
      </c>
      <c r="CZ54" s="11"/>
      <c r="DA54" s="6"/>
      <c r="DB54" s="7"/>
      <c r="DC54" s="8"/>
      <c r="DD54" s="8"/>
      <c r="DE54" s="9"/>
      <c r="DF54" s="10">
        <f t="shared" si="76"/>
        <v>0</v>
      </c>
      <c r="DG54" s="66" t="str">
        <f t="shared" si="77"/>
        <v/>
      </c>
      <c r="DH54" s="14" t="str">
        <f t="shared" si="78"/>
        <v/>
      </c>
      <c r="DI54" s="11"/>
      <c r="DJ54" s="71">
        <f t="shared" si="55"/>
        <v>0</v>
      </c>
      <c r="DK54" s="32">
        <f t="shared" si="56"/>
        <v>0</v>
      </c>
      <c r="DL54" s="32">
        <f t="shared" si="57"/>
        <v>0</v>
      </c>
      <c r="DM54" s="32">
        <f t="shared" si="58"/>
        <v>0</v>
      </c>
      <c r="DN54" s="33">
        <f t="shared" si="59"/>
        <v>0</v>
      </c>
      <c r="DO54" s="48" t="str">
        <f t="shared" si="60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25</v>
      </c>
      <c r="F55" s="54" t="s">
        <v>150</v>
      </c>
      <c r="G55" s="7"/>
      <c r="H55" s="8" t="str">
        <f t="shared" si="0"/>
        <v>0</v>
      </c>
      <c r="I55" s="8">
        <v>41</v>
      </c>
      <c r="J55" s="9"/>
      <c r="K55" s="8">
        <f t="shared" si="1"/>
        <v>41</v>
      </c>
      <c r="L55" s="66">
        <f t="shared" si="2"/>
        <v>8.1999999999999993</v>
      </c>
      <c r="M55" s="14">
        <f t="shared" si="3"/>
        <v>1.64</v>
      </c>
      <c r="N55" s="11">
        <v>5</v>
      </c>
      <c r="O55" s="6">
        <v>2</v>
      </c>
      <c r="P55" s="7"/>
      <c r="Q55" s="8">
        <f t="shared" si="4"/>
        <v>2</v>
      </c>
      <c r="R55" s="8">
        <v>1</v>
      </c>
      <c r="S55" s="9"/>
      <c r="T55" s="8">
        <f t="shared" si="5"/>
        <v>1</v>
      </c>
      <c r="U55" s="66" t="str">
        <f t="shared" si="6"/>
        <v/>
      </c>
      <c r="V55" s="14">
        <f t="shared" si="7"/>
        <v>0.04</v>
      </c>
      <c r="W55" s="11"/>
      <c r="X55" s="6" t="s">
        <v>150</v>
      </c>
      <c r="Y55" s="7"/>
      <c r="Z55" s="8" t="str">
        <f t="shared" si="8"/>
        <v>0</v>
      </c>
      <c r="AA55" s="8">
        <v>7</v>
      </c>
      <c r="AB55" s="9"/>
      <c r="AC55" s="8">
        <f t="shared" si="9"/>
        <v>7</v>
      </c>
      <c r="AD55" s="66" t="str">
        <f t="shared" si="10"/>
        <v/>
      </c>
      <c r="AE55" s="14">
        <f t="shared" si="11"/>
        <v>0.28000000000000003</v>
      </c>
      <c r="AF55" s="47"/>
      <c r="AG55" s="6">
        <v>1</v>
      </c>
      <c r="AH55" s="7"/>
      <c r="AI55" s="8">
        <f t="shared" si="12"/>
        <v>1</v>
      </c>
      <c r="AJ55" s="8">
        <v>4</v>
      </c>
      <c r="AK55" s="9"/>
      <c r="AL55" s="10">
        <f t="shared" si="13"/>
        <v>4</v>
      </c>
      <c r="AM55" s="66" t="str">
        <f t="shared" si="14"/>
        <v/>
      </c>
      <c r="AN55" s="14">
        <f t="shared" si="15"/>
        <v>0.16</v>
      </c>
      <c r="AO55" s="47"/>
      <c r="AP55" s="6" t="s">
        <v>150</v>
      </c>
      <c r="AQ55" s="7"/>
      <c r="AR55" s="8" t="str">
        <f t="shared" si="16"/>
        <v/>
      </c>
      <c r="AS55" s="8">
        <v>1</v>
      </c>
      <c r="AT55" s="9"/>
      <c r="AU55" s="10">
        <f t="shared" si="17"/>
        <v>1</v>
      </c>
      <c r="AV55" s="66" t="str">
        <f t="shared" si="18"/>
        <v/>
      </c>
      <c r="AW55" s="14">
        <f t="shared" si="19"/>
        <v>0.04</v>
      </c>
      <c r="AX55" s="47"/>
      <c r="AY55" s="6">
        <v>2</v>
      </c>
      <c r="AZ55" s="7"/>
      <c r="BA55" s="8">
        <f t="shared" si="20"/>
        <v>2</v>
      </c>
      <c r="BB55" s="8">
        <v>5</v>
      </c>
      <c r="BC55" s="9"/>
      <c r="BD55" s="10">
        <f t="shared" si="21"/>
        <v>5</v>
      </c>
      <c r="BE55" s="66">
        <f t="shared" si="22"/>
        <v>1</v>
      </c>
      <c r="BF55" s="14">
        <f t="shared" si="23"/>
        <v>0.2</v>
      </c>
      <c r="BG55" s="11">
        <v>5</v>
      </c>
      <c r="BH55" s="6" t="s">
        <v>150</v>
      </c>
      <c r="BI55" s="7"/>
      <c r="BJ55" s="8" t="str">
        <f t="shared" si="24"/>
        <v/>
      </c>
      <c r="BK55" s="8">
        <v>4</v>
      </c>
      <c r="BL55" s="9"/>
      <c r="BM55" s="10">
        <f t="shared" si="61"/>
        <v>4</v>
      </c>
      <c r="BN55" s="66" t="str">
        <f t="shared" si="62"/>
        <v/>
      </c>
      <c r="BO55" s="14">
        <f t="shared" si="63"/>
        <v>0.16</v>
      </c>
      <c r="BP55" s="11"/>
      <c r="BQ55" s="6" t="s">
        <v>150</v>
      </c>
      <c r="BR55" s="7"/>
      <c r="BS55" s="8" t="str">
        <f t="shared" si="28"/>
        <v/>
      </c>
      <c r="BT55" s="8"/>
      <c r="BU55" s="9"/>
      <c r="BV55" s="10">
        <f t="shared" si="64"/>
        <v>0</v>
      </c>
      <c r="BW55" s="66" t="str">
        <f t="shared" si="65"/>
        <v/>
      </c>
      <c r="BX55" s="14">
        <f t="shared" si="66"/>
        <v>0</v>
      </c>
      <c r="BY55" s="11"/>
      <c r="BZ55" s="6">
        <v>3</v>
      </c>
      <c r="CA55" s="7"/>
      <c r="CB55" s="8">
        <f t="shared" si="32"/>
        <v>3</v>
      </c>
      <c r="CC55" s="8"/>
      <c r="CD55" s="9"/>
      <c r="CE55" s="10">
        <f t="shared" si="67"/>
        <v>0</v>
      </c>
      <c r="CF55" s="66">
        <f t="shared" si="68"/>
        <v>0</v>
      </c>
      <c r="CG55" s="14">
        <f t="shared" si="69"/>
        <v>0</v>
      </c>
      <c r="CH55" s="11">
        <v>5</v>
      </c>
      <c r="CI55" s="6" t="s">
        <v>150</v>
      </c>
      <c r="CJ55" s="7"/>
      <c r="CK55" s="8" t="str">
        <f t="shared" si="79"/>
        <v/>
      </c>
      <c r="CL55" s="8"/>
      <c r="CM55" s="9"/>
      <c r="CN55" s="10">
        <f t="shared" si="70"/>
        <v>0</v>
      </c>
      <c r="CO55" s="66">
        <f t="shared" si="71"/>
        <v>0</v>
      </c>
      <c r="CP55" s="14">
        <f t="shared" si="72"/>
        <v>0</v>
      </c>
      <c r="CQ55" s="47">
        <v>5</v>
      </c>
      <c r="CR55" s="6" t="s">
        <v>150</v>
      </c>
      <c r="CS55" s="7"/>
      <c r="CT55" s="8" t="str">
        <f t="shared" si="38"/>
        <v/>
      </c>
      <c r="CU55" s="8"/>
      <c r="CV55" s="9"/>
      <c r="CW55" s="10">
        <f t="shared" si="73"/>
        <v>0</v>
      </c>
      <c r="CX55" s="66">
        <f t="shared" si="74"/>
        <v>0</v>
      </c>
      <c r="CY55" s="14">
        <f t="shared" si="75"/>
        <v>0</v>
      </c>
      <c r="CZ55" s="11">
        <v>5</v>
      </c>
      <c r="DA55" s="6">
        <v>2</v>
      </c>
      <c r="DB55" s="7"/>
      <c r="DC55" s="8">
        <f t="shared" si="42"/>
        <v>2</v>
      </c>
      <c r="DD55" s="8"/>
      <c r="DE55" s="9"/>
      <c r="DF55" s="10">
        <f t="shared" si="76"/>
        <v>0</v>
      </c>
      <c r="DG55" s="66">
        <f t="shared" si="77"/>
        <v>0</v>
      </c>
      <c r="DH55" s="14">
        <f t="shared" si="78"/>
        <v>0</v>
      </c>
      <c r="DI55" s="11">
        <v>5</v>
      </c>
      <c r="DJ55" s="71">
        <f t="shared" si="55"/>
        <v>10</v>
      </c>
      <c r="DK55" s="32">
        <f t="shared" si="56"/>
        <v>0</v>
      </c>
      <c r="DL55" s="32">
        <f t="shared" si="57"/>
        <v>63</v>
      </c>
      <c r="DM55" s="32">
        <f t="shared" si="58"/>
        <v>0</v>
      </c>
      <c r="DN55" s="33">
        <f t="shared" si="59"/>
        <v>30</v>
      </c>
      <c r="DO55" s="48">
        <f t="shared" si="60"/>
        <v>0.47619047619047616</v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 t="s">
        <v>150</v>
      </c>
      <c r="G56" s="7"/>
      <c r="H56" s="8" t="str">
        <f t="shared" si="0"/>
        <v>0</v>
      </c>
      <c r="I56" s="8" t="s">
        <v>150</v>
      </c>
      <c r="J56" s="9"/>
      <c r="K56" s="8" t="str">
        <f t="shared" si="1"/>
        <v>0</v>
      </c>
      <c r="L56" s="66" t="str">
        <f t="shared" si="2"/>
        <v/>
      </c>
      <c r="M56" s="14" t="str">
        <f t="shared" si="3"/>
        <v/>
      </c>
      <c r="N56" s="11"/>
      <c r="O56" s="6" t="s">
        <v>150</v>
      </c>
      <c r="P56" s="7"/>
      <c r="Q56" s="8" t="str">
        <f t="shared" si="4"/>
        <v>0</v>
      </c>
      <c r="R56" s="8" t="s">
        <v>150</v>
      </c>
      <c r="S56" s="9"/>
      <c r="T56" s="8" t="str">
        <f t="shared" si="5"/>
        <v>0</v>
      </c>
      <c r="U56" s="66" t="str">
        <f t="shared" si="6"/>
        <v/>
      </c>
      <c r="V56" s="14" t="str">
        <f t="shared" si="7"/>
        <v/>
      </c>
      <c r="W56" s="11"/>
      <c r="X56" s="6" t="s">
        <v>150</v>
      </c>
      <c r="Y56" s="7"/>
      <c r="Z56" s="8" t="str">
        <f t="shared" si="8"/>
        <v>0</v>
      </c>
      <c r="AA56" s="8" t="s">
        <v>150</v>
      </c>
      <c r="AB56" s="9"/>
      <c r="AC56" s="8" t="str">
        <f t="shared" si="9"/>
        <v>0</v>
      </c>
      <c r="AD56" s="66" t="str">
        <f t="shared" si="10"/>
        <v/>
      </c>
      <c r="AE56" s="14" t="str">
        <f t="shared" si="11"/>
        <v/>
      </c>
      <c r="AF56" s="47"/>
      <c r="AG56" s="6" t="s">
        <v>150</v>
      </c>
      <c r="AH56" s="7"/>
      <c r="AI56" s="8" t="str">
        <f t="shared" si="12"/>
        <v>0</v>
      </c>
      <c r="AJ56" s="8" t="s">
        <v>150</v>
      </c>
      <c r="AK56" s="9"/>
      <c r="AL56" s="10" t="str">
        <f t="shared" si="13"/>
        <v>0</v>
      </c>
      <c r="AM56" s="66" t="str">
        <f t="shared" si="14"/>
        <v/>
      </c>
      <c r="AN56" s="14" t="str">
        <f t="shared" si="15"/>
        <v/>
      </c>
      <c r="AO56" s="47"/>
      <c r="AP56" s="6" t="s">
        <v>150</v>
      </c>
      <c r="AQ56" s="7"/>
      <c r="AR56" s="8" t="str">
        <f t="shared" si="16"/>
        <v/>
      </c>
      <c r="AS56" s="8" t="s">
        <v>150</v>
      </c>
      <c r="AT56" s="9"/>
      <c r="AU56" s="10" t="str">
        <f t="shared" si="17"/>
        <v>0</v>
      </c>
      <c r="AV56" s="66" t="str">
        <f t="shared" si="18"/>
        <v/>
      </c>
      <c r="AW56" s="14" t="str">
        <f t="shared" si="19"/>
        <v/>
      </c>
      <c r="AX56" s="47"/>
      <c r="AY56" s="6" t="s">
        <v>150</v>
      </c>
      <c r="AZ56" s="7"/>
      <c r="BA56" s="8" t="str">
        <f t="shared" si="20"/>
        <v/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 t="s">
        <v>150</v>
      </c>
      <c r="BI56" s="7"/>
      <c r="BJ56" s="8" t="str">
        <f t="shared" si="24"/>
        <v/>
      </c>
      <c r="BK56" s="8" t="s">
        <v>150</v>
      </c>
      <c r="BL56" s="9"/>
      <c r="BM56" s="10" t="str">
        <f t="shared" si="61"/>
        <v/>
      </c>
      <c r="BN56" s="66" t="str">
        <f t="shared" si="62"/>
        <v/>
      </c>
      <c r="BO56" s="14" t="str">
        <f t="shared" si="63"/>
        <v/>
      </c>
      <c r="BP56" s="11"/>
      <c r="BQ56" s="6" t="s">
        <v>150</v>
      </c>
      <c r="BR56" s="7"/>
      <c r="BS56" s="8" t="str">
        <f t="shared" si="28"/>
        <v/>
      </c>
      <c r="BT56" s="8"/>
      <c r="BU56" s="9"/>
      <c r="BV56" s="10">
        <f t="shared" si="64"/>
        <v>0</v>
      </c>
      <c r="BW56" s="66" t="str">
        <f t="shared" si="65"/>
        <v/>
      </c>
      <c r="BX56" s="14" t="str">
        <f t="shared" si="66"/>
        <v/>
      </c>
      <c r="BY56" s="11"/>
      <c r="BZ56" s="6" t="s">
        <v>150</v>
      </c>
      <c r="CA56" s="7"/>
      <c r="CB56" s="8" t="str">
        <f t="shared" si="32"/>
        <v/>
      </c>
      <c r="CC56" s="8"/>
      <c r="CD56" s="9"/>
      <c r="CE56" s="10">
        <f t="shared" si="67"/>
        <v>0</v>
      </c>
      <c r="CF56" s="66" t="str">
        <f t="shared" si="68"/>
        <v/>
      </c>
      <c r="CG56" s="14" t="str">
        <f t="shared" si="69"/>
        <v/>
      </c>
      <c r="CH56" s="11"/>
      <c r="CI56" s="6" t="s">
        <v>150</v>
      </c>
      <c r="CJ56" s="7"/>
      <c r="CK56" s="8" t="str">
        <f t="shared" si="79"/>
        <v/>
      </c>
      <c r="CL56" s="8"/>
      <c r="CM56" s="9"/>
      <c r="CN56" s="10">
        <f t="shared" si="70"/>
        <v>0</v>
      </c>
      <c r="CO56" s="66" t="str">
        <f t="shared" si="71"/>
        <v/>
      </c>
      <c r="CP56" s="14" t="str">
        <f t="shared" si="72"/>
        <v/>
      </c>
      <c r="CQ56" s="47"/>
      <c r="CR56" s="6" t="s">
        <v>150</v>
      </c>
      <c r="CS56" s="7"/>
      <c r="CT56" s="8" t="str">
        <f t="shared" si="38"/>
        <v/>
      </c>
      <c r="CU56" s="8"/>
      <c r="CV56" s="9"/>
      <c r="CW56" s="10">
        <f t="shared" si="73"/>
        <v>0</v>
      </c>
      <c r="CX56" s="66" t="str">
        <f t="shared" si="74"/>
        <v/>
      </c>
      <c r="CY56" s="14" t="str">
        <f t="shared" si="75"/>
        <v/>
      </c>
      <c r="CZ56" s="11"/>
      <c r="DA56" s="6" t="s">
        <v>150</v>
      </c>
      <c r="DB56" s="7"/>
      <c r="DC56" s="8" t="str">
        <f t="shared" si="42"/>
        <v/>
      </c>
      <c r="DD56" s="8"/>
      <c r="DE56" s="9"/>
      <c r="DF56" s="10">
        <f t="shared" si="76"/>
        <v>0</v>
      </c>
      <c r="DG56" s="66" t="str">
        <f t="shared" si="77"/>
        <v/>
      </c>
      <c r="DH56" s="14" t="str">
        <f t="shared" si="78"/>
        <v/>
      </c>
      <c r="DI56" s="11"/>
      <c r="DJ56" s="71">
        <f t="shared" si="55"/>
        <v>0</v>
      </c>
      <c r="DK56" s="32">
        <f t="shared" si="56"/>
        <v>0</v>
      </c>
      <c r="DL56" s="32">
        <f t="shared" si="57"/>
        <v>0</v>
      </c>
      <c r="DM56" s="32">
        <f t="shared" si="58"/>
        <v>0</v>
      </c>
      <c r="DN56" s="33">
        <f t="shared" si="59"/>
        <v>0</v>
      </c>
      <c r="DO56" s="48" t="str">
        <f t="shared" si="60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 t="s">
        <v>150</v>
      </c>
      <c r="J57" s="9"/>
      <c r="K57" s="8"/>
      <c r="L57" s="66"/>
      <c r="M57" s="14"/>
      <c r="N57" s="11"/>
      <c r="O57" s="6"/>
      <c r="P57" s="7"/>
      <c r="Q57" s="8">
        <f t="shared" si="4"/>
        <v>0</v>
      </c>
      <c r="R57" s="8" t="s">
        <v>150</v>
      </c>
      <c r="S57" s="9"/>
      <c r="T57" s="8"/>
      <c r="U57" s="66"/>
      <c r="V57" s="14"/>
      <c r="W57" s="11"/>
      <c r="X57" s="6"/>
      <c r="Y57" s="7"/>
      <c r="Z57" s="8"/>
      <c r="AA57" s="8" t="s">
        <v>150</v>
      </c>
      <c r="AB57" s="9"/>
      <c r="AC57" s="8"/>
      <c r="AD57" s="66"/>
      <c r="AE57" s="14"/>
      <c r="AF57" s="47"/>
      <c r="AG57" s="6"/>
      <c r="AH57" s="7"/>
      <c r="AI57" s="8"/>
      <c r="AJ57" s="8" t="s">
        <v>150</v>
      </c>
      <c r="AK57" s="9"/>
      <c r="AL57" s="10"/>
      <c r="AM57" s="66"/>
      <c r="AN57" s="14"/>
      <c r="AO57" s="47"/>
      <c r="AP57" s="6"/>
      <c r="AQ57" s="7"/>
      <c r="AR57" s="8"/>
      <c r="AS57" s="8" t="s">
        <v>150</v>
      </c>
      <c r="AT57" s="9"/>
      <c r="AU57" s="10"/>
      <c r="AV57" s="66"/>
      <c r="AW57" s="14"/>
      <c r="AX57" s="47"/>
      <c r="AY57" s="6" t="s">
        <v>150</v>
      </c>
      <c r="AZ57" s="7"/>
      <c r="BA57" s="8"/>
      <c r="BB57" s="8" t="s">
        <v>150</v>
      </c>
      <c r="BC57" s="9"/>
      <c r="BD57" s="10"/>
      <c r="BE57" s="66"/>
      <c r="BF57" s="14"/>
      <c r="BG57" s="11"/>
      <c r="BH57" s="6" t="s">
        <v>150</v>
      </c>
      <c r="BI57" s="7"/>
      <c r="BJ57" s="8" t="str">
        <f t="shared" si="24"/>
        <v/>
      </c>
      <c r="BK57" s="8" t="s">
        <v>150</v>
      </c>
      <c r="BL57" s="9"/>
      <c r="BM57" s="10" t="str">
        <f t="shared" si="61"/>
        <v/>
      </c>
      <c r="BN57" s="66" t="str">
        <f t="shared" si="62"/>
        <v/>
      </c>
      <c r="BO57" s="14" t="str">
        <f t="shared" si="63"/>
        <v/>
      </c>
      <c r="BP57" s="11"/>
      <c r="BQ57" s="6" t="s">
        <v>150</v>
      </c>
      <c r="BR57" s="7"/>
      <c r="BS57" s="8" t="str">
        <f t="shared" si="28"/>
        <v/>
      </c>
      <c r="BT57" s="8"/>
      <c r="BU57" s="9"/>
      <c r="BV57" s="10">
        <f t="shared" si="64"/>
        <v>0</v>
      </c>
      <c r="BW57" s="66" t="str">
        <f t="shared" si="65"/>
        <v/>
      </c>
      <c r="BX57" s="14" t="str">
        <f t="shared" si="66"/>
        <v/>
      </c>
      <c r="BY57" s="11"/>
      <c r="BZ57" s="6" t="s">
        <v>150</v>
      </c>
      <c r="CA57" s="7"/>
      <c r="CB57" s="8"/>
      <c r="CC57" s="8"/>
      <c r="CD57" s="9"/>
      <c r="CE57" s="10">
        <f t="shared" si="67"/>
        <v>0</v>
      </c>
      <c r="CF57" s="66" t="str">
        <f t="shared" si="68"/>
        <v/>
      </c>
      <c r="CG57" s="14" t="str">
        <f t="shared" si="69"/>
        <v/>
      </c>
      <c r="CH57" s="11"/>
      <c r="CI57" s="6" t="s">
        <v>150</v>
      </c>
      <c r="CJ57" s="7"/>
      <c r="CK57" s="8" t="str">
        <f t="shared" si="79"/>
        <v/>
      </c>
      <c r="CL57" s="8"/>
      <c r="CM57" s="9"/>
      <c r="CN57" s="10">
        <f t="shared" si="70"/>
        <v>0</v>
      </c>
      <c r="CO57" s="66" t="str">
        <f t="shared" si="71"/>
        <v/>
      </c>
      <c r="CP57" s="14" t="str">
        <f t="shared" si="72"/>
        <v/>
      </c>
      <c r="CQ57" s="47"/>
      <c r="CR57" s="6" t="s">
        <v>150</v>
      </c>
      <c r="CS57" s="7"/>
      <c r="CT57" s="8"/>
      <c r="CU57" s="8"/>
      <c r="CV57" s="9"/>
      <c r="CW57" s="10">
        <f t="shared" si="73"/>
        <v>0</v>
      </c>
      <c r="CX57" s="66" t="str">
        <f t="shared" si="74"/>
        <v/>
      </c>
      <c r="CY57" s="14" t="str">
        <f t="shared" si="75"/>
        <v/>
      </c>
      <c r="CZ57" s="11"/>
      <c r="DA57" s="6" t="s">
        <v>150</v>
      </c>
      <c r="DB57" s="7"/>
      <c r="DC57" s="8" t="str">
        <f t="shared" si="42"/>
        <v/>
      </c>
      <c r="DD57" s="8"/>
      <c r="DE57" s="9"/>
      <c r="DF57" s="10">
        <f t="shared" si="76"/>
        <v>0</v>
      </c>
      <c r="DG57" s="66" t="str">
        <f t="shared" si="77"/>
        <v/>
      </c>
      <c r="DH57" s="14" t="str">
        <f t="shared" si="78"/>
        <v/>
      </c>
      <c r="DI57" s="11"/>
      <c r="DJ57" s="71">
        <f t="shared" si="55"/>
        <v>0</v>
      </c>
      <c r="DK57" s="32">
        <f t="shared" si="56"/>
        <v>0</v>
      </c>
      <c r="DL57" s="32">
        <f t="shared" si="57"/>
        <v>0</v>
      </c>
      <c r="DM57" s="32">
        <f t="shared" si="58"/>
        <v>0</v>
      </c>
      <c r="DN57" s="33">
        <f t="shared" si="59"/>
        <v>0</v>
      </c>
      <c r="DO57" s="48" t="str">
        <f t="shared" si="60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 t="s">
        <v>150</v>
      </c>
      <c r="G58" s="7"/>
      <c r="H58" s="8" t="str">
        <f t="shared" si="0"/>
        <v>0</v>
      </c>
      <c r="I58" s="8">
        <v>1</v>
      </c>
      <c r="J58" s="9"/>
      <c r="K58" s="8">
        <f t="shared" si="1"/>
        <v>1</v>
      </c>
      <c r="L58" s="66" t="str">
        <f t="shared" si="2"/>
        <v/>
      </c>
      <c r="M58" s="14" t="str">
        <f t="shared" si="3"/>
        <v/>
      </c>
      <c r="N58" s="11"/>
      <c r="O58" s="6" t="s">
        <v>150</v>
      </c>
      <c r="P58" s="7"/>
      <c r="Q58" s="8" t="str">
        <f t="shared" si="4"/>
        <v>0</v>
      </c>
      <c r="R58" s="8" t="s">
        <v>150</v>
      </c>
      <c r="S58" s="9"/>
      <c r="T58" s="8" t="str">
        <f t="shared" si="5"/>
        <v>0</v>
      </c>
      <c r="U58" s="66" t="str">
        <f t="shared" si="6"/>
        <v/>
      </c>
      <c r="V58" s="14" t="str">
        <f t="shared" si="7"/>
        <v/>
      </c>
      <c r="W58" s="11"/>
      <c r="X58" s="6" t="s">
        <v>150</v>
      </c>
      <c r="Y58" s="7"/>
      <c r="Z58" s="8" t="str">
        <f t="shared" si="8"/>
        <v>0</v>
      </c>
      <c r="AA58" s="8" t="s">
        <v>150</v>
      </c>
      <c r="AB58" s="9"/>
      <c r="AC58" s="8" t="str">
        <f t="shared" si="9"/>
        <v>0</v>
      </c>
      <c r="AD58" s="66" t="str">
        <f t="shared" si="10"/>
        <v/>
      </c>
      <c r="AE58" s="14" t="str">
        <f t="shared" si="11"/>
        <v/>
      </c>
      <c r="AF58" s="47"/>
      <c r="AG58" s="6">
        <v>3</v>
      </c>
      <c r="AH58" s="7"/>
      <c r="AI58" s="8">
        <f t="shared" si="12"/>
        <v>3</v>
      </c>
      <c r="AJ58" s="8" t="s">
        <v>150</v>
      </c>
      <c r="AK58" s="9"/>
      <c r="AL58" s="10" t="str">
        <f t="shared" si="13"/>
        <v>0</v>
      </c>
      <c r="AM58" s="66" t="str">
        <f t="shared" si="14"/>
        <v/>
      </c>
      <c r="AN58" s="14" t="str">
        <f t="shared" si="15"/>
        <v/>
      </c>
      <c r="AO58" s="47"/>
      <c r="AP58" s="6">
        <v>1</v>
      </c>
      <c r="AQ58" s="7"/>
      <c r="AR58" s="8">
        <f t="shared" si="16"/>
        <v>1</v>
      </c>
      <c r="AS58" s="8" t="s">
        <v>150</v>
      </c>
      <c r="AT58" s="9"/>
      <c r="AU58" s="10" t="str">
        <f t="shared" si="17"/>
        <v>0</v>
      </c>
      <c r="AV58" s="66" t="str">
        <f t="shared" si="18"/>
        <v/>
      </c>
      <c r="AW58" s="14" t="str">
        <f t="shared" si="19"/>
        <v/>
      </c>
      <c r="AX58" s="47"/>
      <c r="AY58" s="6" t="s">
        <v>150</v>
      </c>
      <c r="AZ58" s="7"/>
      <c r="BA58" s="8" t="str">
        <f t="shared" si="20"/>
        <v/>
      </c>
      <c r="BB58" s="8">
        <v>1</v>
      </c>
      <c r="BC58" s="9"/>
      <c r="BD58" s="10">
        <f t="shared" si="21"/>
        <v>1</v>
      </c>
      <c r="BE58" s="66" t="str">
        <f t="shared" si="22"/>
        <v/>
      </c>
      <c r="BF58" s="14" t="str">
        <f t="shared" si="23"/>
        <v/>
      </c>
      <c r="BG58" s="11"/>
      <c r="BH58" s="6" t="s">
        <v>150</v>
      </c>
      <c r="BI58" s="7"/>
      <c r="BJ58" s="8" t="str">
        <f t="shared" si="24"/>
        <v/>
      </c>
      <c r="BK58" s="8" t="s">
        <v>150</v>
      </c>
      <c r="BL58" s="9"/>
      <c r="BM58" s="10" t="str">
        <f t="shared" si="61"/>
        <v/>
      </c>
      <c r="BN58" s="66" t="str">
        <f t="shared" si="62"/>
        <v/>
      </c>
      <c r="BO58" s="14" t="str">
        <f t="shared" si="63"/>
        <v/>
      </c>
      <c r="BP58" s="11"/>
      <c r="BQ58" s="6" t="s">
        <v>150</v>
      </c>
      <c r="BR58" s="7"/>
      <c r="BS58" s="8" t="str">
        <f t="shared" si="28"/>
        <v/>
      </c>
      <c r="BT58" s="8"/>
      <c r="BU58" s="9"/>
      <c r="BV58" s="10">
        <f t="shared" si="64"/>
        <v>0</v>
      </c>
      <c r="BW58" s="66" t="str">
        <f t="shared" si="65"/>
        <v/>
      </c>
      <c r="BX58" s="14" t="str">
        <f t="shared" si="66"/>
        <v/>
      </c>
      <c r="BY58" s="11"/>
      <c r="BZ58" s="6" t="s">
        <v>150</v>
      </c>
      <c r="CA58" s="7"/>
      <c r="CB58" s="8" t="str">
        <f t="shared" si="32"/>
        <v/>
      </c>
      <c r="CC58" s="8"/>
      <c r="CD58" s="9"/>
      <c r="CE58" s="10">
        <f t="shared" si="67"/>
        <v>0</v>
      </c>
      <c r="CF58" s="66" t="str">
        <f t="shared" si="68"/>
        <v/>
      </c>
      <c r="CG58" s="14" t="str">
        <f t="shared" si="69"/>
        <v/>
      </c>
      <c r="CH58" s="11"/>
      <c r="CI58" s="6" t="s">
        <v>150</v>
      </c>
      <c r="CJ58" s="7"/>
      <c r="CK58" s="8" t="str">
        <f t="shared" si="79"/>
        <v/>
      </c>
      <c r="CL58" s="8"/>
      <c r="CM58" s="9"/>
      <c r="CN58" s="10">
        <f t="shared" si="70"/>
        <v>0</v>
      </c>
      <c r="CO58" s="66" t="str">
        <f t="shared" si="71"/>
        <v/>
      </c>
      <c r="CP58" s="14" t="str">
        <f t="shared" si="72"/>
        <v/>
      </c>
      <c r="CQ58" s="47"/>
      <c r="CR58" s="6">
        <v>1</v>
      </c>
      <c r="CS58" s="7"/>
      <c r="CT58" s="8">
        <f t="shared" si="38"/>
        <v>1</v>
      </c>
      <c r="CU58" s="8"/>
      <c r="CV58" s="9"/>
      <c r="CW58" s="10">
        <f t="shared" si="73"/>
        <v>0</v>
      </c>
      <c r="CX58" s="66" t="str">
        <f t="shared" si="74"/>
        <v/>
      </c>
      <c r="CY58" s="14" t="str">
        <f t="shared" si="75"/>
        <v/>
      </c>
      <c r="CZ58" s="11"/>
      <c r="DA58" s="6" t="s">
        <v>150</v>
      </c>
      <c r="DB58" s="7"/>
      <c r="DC58" s="8" t="str">
        <f t="shared" si="42"/>
        <v/>
      </c>
      <c r="DD58" s="8"/>
      <c r="DE58" s="9"/>
      <c r="DF58" s="10">
        <f t="shared" si="76"/>
        <v>0</v>
      </c>
      <c r="DG58" s="66" t="str">
        <f t="shared" si="77"/>
        <v/>
      </c>
      <c r="DH58" s="14" t="str">
        <f t="shared" si="78"/>
        <v/>
      </c>
      <c r="DI58" s="11"/>
      <c r="DJ58" s="71">
        <f t="shared" si="55"/>
        <v>5</v>
      </c>
      <c r="DK58" s="32">
        <f t="shared" si="56"/>
        <v>0</v>
      </c>
      <c r="DL58" s="32">
        <f t="shared" si="57"/>
        <v>2</v>
      </c>
      <c r="DM58" s="32">
        <f t="shared" si="58"/>
        <v>0</v>
      </c>
      <c r="DN58" s="33">
        <f t="shared" si="59"/>
        <v>0</v>
      </c>
      <c r="DO58" s="48">
        <f t="shared" si="60"/>
        <v>0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 t="s">
        <v>150</v>
      </c>
      <c r="J59" s="9"/>
      <c r="K59" s="8" t="str">
        <f t="shared" si="1"/>
        <v>0</v>
      </c>
      <c r="L59" s="66" t="str">
        <f t="shared" si="2"/>
        <v/>
      </c>
      <c r="M59" s="14" t="str">
        <f t="shared" si="3"/>
        <v/>
      </c>
      <c r="N59" s="11"/>
      <c r="O59" s="6"/>
      <c r="P59" s="7"/>
      <c r="Q59" s="8">
        <f t="shared" si="4"/>
        <v>0</v>
      </c>
      <c r="R59" s="8" t="s">
        <v>150</v>
      </c>
      <c r="S59" s="9"/>
      <c r="T59" s="8" t="str">
        <f t="shared" si="5"/>
        <v>0</v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 t="s">
        <v>150</v>
      </c>
      <c r="AB59" s="9"/>
      <c r="AC59" s="8" t="str">
        <f t="shared" si="9"/>
        <v>0</v>
      </c>
      <c r="AD59" s="66" t="str">
        <f t="shared" si="10"/>
        <v/>
      </c>
      <c r="AE59" s="14" t="str">
        <f t="shared" si="11"/>
        <v/>
      </c>
      <c r="AF59" s="47"/>
      <c r="AG59" s="6"/>
      <c r="AH59" s="7"/>
      <c r="AI59" s="8">
        <f t="shared" si="12"/>
        <v>0</v>
      </c>
      <c r="AJ59" s="8" t="s">
        <v>150</v>
      </c>
      <c r="AK59" s="9"/>
      <c r="AL59" s="10" t="str">
        <f t="shared" si="13"/>
        <v>0</v>
      </c>
      <c r="AM59" s="66" t="str">
        <f t="shared" si="14"/>
        <v/>
      </c>
      <c r="AN59" s="14" t="str">
        <f t="shared" si="15"/>
        <v/>
      </c>
      <c r="AO59" s="47"/>
      <c r="AP59" s="6" t="s">
        <v>150</v>
      </c>
      <c r="AQ59" s="7"/>
      <c r="AR59" s="8" t="str">
        <f t="shared" si="16"/>
        <v/>
      </c>
      <c r="AS59" s="8" t="s">
        <v>150</v>
      </c>
      <c r="AT59" s="9"/>
      <c r="AU59" s="10" t="str">
        <f t="shared" si="17"/>
        <v>0</v>
      </c>
      <c r="AV59" s="66" t="str">
        <f t="shared" si="18"/>
        <v/>
      </c>
      <c r="AW59" s="14" t="str">
        <f t="shared" si="19"/>
        <v/>
      </c>
      <c r="AX59" s="47"/>
      <c r="AY59" s="6" t="s">
        <v>150</v>
      </c>
      <c r="AZ59" s="7"/>
      <c r="BA59" s="8" t="str">
        <f t="shared" si="20"/>
        <v/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 t="s">
        <v>150</v>
      </c>
      <c r="BI59" s="7"/>
      <c r="BJ59" s="8" t="str">
        <f t="shared" si="24"/>
        <v/>
      </c>
      <c r="BK59" s="8" t="s">
        <v>150</v>
      </c>
      <c r="BL59" s="9"/>
      <c r="BM59" s="10" t="str">
        <f t="shared" si="61"/>
        <v/>
      </c>
      <c r="BN59" s="66" t="str">
        <f t="shared" si="62"/>
        <v/>
      </c>
      <c r="BO59" s="14" t="str">
        <f t="shared" si="63"/>
        <v/>
      </c>
      <c r="BP59" s="11"/>
      <c r="BQ59" s="6" t="s">
        <v>150</v>
      </c>
      <c r="BR59" s="7"/>
      <c r="BS59" s="8" t="str">
        <f t="shared" si="28"/>
        <v/>
      </c>
      <c r="BT59" s="8"/>
      <c r="BU59" s="9"/>
      <c r="BV59" s="10">
        <f t="shared" si="64"/>
        <v>0</v>
      </c>
      <c r="BW59" s="66" t="str">
        <f t="shared" si="65"/>
        <v/>
      </c>
      <c r="BX59" s="14" t="str">
        <f t="shared" si="66"/>
        <v/>
      </c>
      <c r="BY59" s="11"/>
      <c r="BZ59" s="6" t="s">
        <v>150</v>
      </c>
      <c r="CA59" s="7"/>
      <c r="CB59" s="8" t="str">
        <f t="shared" si="32"/>
        <v/>
      </c>
      <c r="CC59" s="8"/>
      <c r="CD59" s="9"/>
      <c r="CE59" s="10">
        <f t="shared" si="67"/>
        <v>0</v>
      </c>
      <c r="CF59" s="66" t="str">
        <f t="shared" si="68"/>
        <v/>
      </c>
      <c r="CG59" s="14" t="str">
        <f t="shared" si="69"/>
        <v/>
      </c>
      <c r="CH59" s="11"/>
      <c r="CI59" s="6" t="s">
        <v>150</v>
      </c>
      <c r="CJ59" s="7"/>
      <c r="CK59" s="8" t="str">
        <f t="shared" si="79"/>
        <v/>
      </c>
      <c r="CL59" s="8"/>
      <c r="CM59" s="9"/>
      <c r="CN59" s="10">
        <f t="shared" si="70"/>
        <v>0</v>
      </c>
      <c r="CO59" s="66" t="str">
        <f t="shared" si="71"/>
        <v/>
      </c>
      <c r="CP59" s="14" t="str">
        <f t="shared" si="72"/>
        <v/>
      </c>
      <c r="CQ59" s="47"/>
      <c r="CR59" s="6" t="s">
        <v>150</v>
      </c>
      <c r="CS59" s="7"/>
      <c r="CT59" s="8" t="str">
        <f t="shared" si="38"/>
        <v/>
      </c>
      <c r="CU59" s="8"/>
      <c r="CV59" s="9"/>
      <c r="CW59" s="10">
        <f t="shared" si="73"/>
        <v>0</v>
      </c>
      <c r="CX59" s="66" t="str">
        <f t="shared" si="74"/>
        <v/>
      </c>
      <c r="CY59" s="14" t="str">
        <f t="shared" si="75"/>
        <v/>
      </c>
      <c r="CZ59" s="11"/>
      <c r="DA59" s="6" t="s">
        <v>150</v>
      </c>
      <c r="DB59" s="7"/>
      <c r="DC59" s="8" t="str">
        <f t="shared" si="42"/>
        <v/>
      </c>
      <c r="DD59" s="8"/>
      <c r="DE59" s="9"/>
      <c r="DF59" s="10">
        <f t="shared" si="76"/>
        <v>0</v>
      </c>
      <c r="DG59" s="66" t="str">
        <f t="shared" si="77"/>
        <v/>
      </c>
      <c r="DH59" s="14" t="str">
        <f t="shared" si="78"/>
        <v/>
      </c>
      <c r="DI59" s="11"/>
      <c r="DJ59" s="71">
        <f t="shared" si="55"/>
        <v>0</v>
      </c>
      <c r="DK59" s="32">
        <f t="shared" si="56"/>
        <v>0</v>
      </c>
      <c r="DL59" s="32">
        <f t="shared" si="57"/>
        <v>0</v>
      </c>
      <c r="DM59" s="32">
        <f t="shared" si="58"/>
        <v>0</v>
      </c>
      <c r="DN59" s="33">
        <f t="shared" si="59"/>
        <v>0</v>
      </c>
      <c r="DO59" s="48" t="str">
        <f t="shared" si="60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8"/>
      <c r="I60" s="8" t="s">
        <v>150</v>
      </c>
      <c r="J60" s="9"/>
      <c r="K60" s="8"/>
      <c r="L60" s="66"/>
      <c r="M60" s="14"/>
      <c r="N60" s="11"/>
      <c r="O60" s="6"/>
      <c r="P60" s="7"/>
      <c r="Q60" s="8">
        <f t="shared" si="4"/>
        <v>0</v>
      </c>
      <c r="R60" s="8" t="s">
        <v>150</v>
      </c>
      <c r="S60" s="9"/>
      <c r="T60" s="8"/>
      <c r="U60" s="66"/>
      <c r="V60" s="14"/>
      <c r="W60" s="11"/>
      <c r="X60" s="6"/>
      <c r="Y60" s="7"/>
      <c r="Z60" s="8"/>
      <c r="AA60" s="8">
        <v>1</v>
      </c>
      <c r="AB60" s="9"/>
      <c r="AC60" s="8"/>
      <c r="AD60" s="66"/>
      <c r="AE60" s="14"/>
      <c r="AF60" s="47"/>
      <c r="AG60" s="6"/>
      <c r="AH60" s="7"/>
      <c r="AI60" s="8"/>
      <c r="AJ60" s="8" t="s">
        <v>150</v>
      </c>
      <c r="AK60" s="9"/>
      <c r="AL60" s="10"/>
      <c r="AM60" s="66"/>
      <c r="AN60" s="14"/>
      <c r="AO60" s="47"/>
      <c r="AP60" s="6"/>
      <c r="AQ60" s="7"/>
      <c r="AR60" s="8"/>
      <c r="AS60" s="8" t="s">
        <v>150</v>
      </c>
      <c r="AT60" s="9"/>
      <c r="AU60" s="10"/>
      <c r="AV60" s="66"/>
      <c r="AW60" s="14"/>
      <c r="AX60" s="47"/>
      <c r="AY60" s="6" t="s">
        <v>150</v>
      </c>
      <c r="AZ60" s="7"/>
      <c r="BA60" s="8"/>
      <c r="BB60" s="8" t="s">
        <v>150</v>
      </c>
      <c r="BC60" s="9"/>
      <c r="BD60" s="10"/>
      <c r="BE60" s="66"/>
      <c r="BF60" s="14"/>
      <c r="BG60" s="11"/>
      <c r="BH60" s="6" t="s">
        <v>150</v>
      </c>
      <c r="BI60" s="7"/>
      <c r="BJ60" s="8" t="str">
        <f t="shared" si="24"/>
        <v/>
      </c>
      <c r="BK60" s="8" t="s">
        <v>150</v>
      </c>
      <c r="BL60" s="9"/>
      <c r="BM60" s="10" t="str">
        <f t="shared" si="61"/>
        <v/>
      </c>
      <c r="BN60" s="66" t="str">
        <f t="shared" si="62"/>
        <v/>
      </c>
      <c r="BO60" s="14" t="str">
        <f t="shared" si="63"/>
        <v/>
      </c>
      <c r="BP60" s="11"/>
      <c r="BQ60" s="6" t="s">
        <v>150</v>
      </c>
      <c r="BR60" s="7"/>
      <c r="BS60" s="8" t="str">
        <f t="shared" si="28"/>
        <v/>
      </c>
      <c r="BT60" s="8"/>
      <c r="BU60" s="9"/>
      <c r="BV60" s="10">
        <f t="shared" si="64"/>
        <v>0</v>
      </c>
      <c r="BW60" s="66" t="str">
        <f t="shared" si="65"/>
        <v/>
      </c>
      <c r="BX60" s="14" t="str">
        <f t="shared" si="66"/>
        <v/>
      </c>
      <c r="BY60" s="11"/>
      <c r="BZ60" s="6" t="s">
        <v>150</v>
      </c>
      <c r="CA60" s="7"/>
      <c r="CB60" s="8"/>
      <c r="CC60" s="8"/>
      <c r="CD60" s="9"/>
      <c r="CE60" s="10">
        <f t="shared" si="67"/>
        <v>0</v>
      </c>
      <c r="CF60" s="66" t="str">
        <f t="shared" si="68"/>
        <v/>
      </c>
      <c r="CG60" s="14" t="str">
        <f t="shared" si="69"/>
        <v/>
      </c>
      <c r="CH60" s="11"/>
      <c r="CI60" s="6" t="s">
        <v>150</v>
      </c>
      <c r="CJ60" s="7"/>
      <c r="CK60" s="8" t="str">
        <f t="shared" si="79"/>
        <v/>
      </c>
      <c r="CL60" s="8"/>
      <c r="CM60" s="9"/>
      <c r="CN60" s="10">
        <f t="shared" si="70"/>
        <v>0</v>
      </c>
      <c r="CO60" s="66" t="str">
        <f t="shared" si="71"/>
        <v/>
      </c>
      <c r="CP60" s="14" t="str">
        <f t="shared" si="72"/>
        <v/>
      </c>
      <c r="CQ60" s="47"/>
      <c r="CR60" s="6" t="s">
        <v>150</v>
      </c>
      <c r="CS60" s="7"/>
      <c r="CT60" s="8"/>
      <c r="CU60" s="8"/>
      <c r="CV60" s="9"/>
      <c r="CW60" s="10">
        <f t="shared" si="73"/>
        <v>0</v>
      </c>
      <c r="CX60" s="66" t="str">
        <f t="shared" si="74"/>
        <v/>
      </c>
      <c r="CY60" s="14" t="str">
        <f t="shared" si="75"/>
        <v/>
      </c>
      <c r="CZ60" s="11"/>
      <c r="DA60" s="6" t="s">
        <v>150</v>
      </c>
      <c r="DB60" s="7"/>
      <c r="DC60" s="8" t="str">
        <f t="shared" si="42"/>
        <v/>
      </c>
      <c r="DD60" s="8"/>
      <c r="DE60" s="9"/>
      <c r="DF60" s="10">
        <f t="shared" si="76"/>
        <v>0</v>
      </c>
      <c r="DG60" s="66" t="str">
        <f t="shared" si="77"/>
        <v/>
      </c>
      <c r="DH60" s="14" t="str">
        <f t="shared" si="78"/>
        <v/>
      </c>
      <c r="DI60" s="11"/>
      <c r="DJ60" s="71">
        <f t="shared" si="55"/>
        <v>0</v>
      </c>
      <c r="DK60" s="32">
        <f t="shared" si="56"/>
        <v>0</v>
      </c>
      <c r="DL60" s="32">
        <f t="shared" si="57"/>
        <v>0</v>
      </c>
      <c r="DM60" s="32">
        <f t="shared" si="58"/>
        <v>0</v>
      </c>
      <c r="DN60" s="33">
        <f t="shared" si="59"/>
        <v>0</v>
      </c>
      <c r="DO60" s="48" t="str">
        <f t="shared" si="60"/>
        <v/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/>
      <c r="F61" s="54" t="s">
        <v>150</v>
      </c>
      <c r="G61" s="7"/>
      <c r="H61" s="8" t="str">
        <f t="shared" si="0"/>
        <v>0</v>
      </c>
      <c r="I61" s="8" t="s">
        <v>150</v>
      </c>
      <c r="J61" s="9"/>
      <c r="K61" s="8" t="str">
        <f t="shared" si="1"/>
        <v>0</v>
      </c>
      <c r="L61" s="66" t="str">
        <f t="shared" si="2"/>
        <v/>
      </c>
      <c r="M61" s="14" t="str">
        <f t="shared" si="3"/>
        <v/>
      </c>
      <c r="N61" s="11"/>
      <c r="O61" s="6" t="s">
        <v>150</v>
      </c>
      <c r="P61" s="7"/>
      <c r="Q61" s="8" t="str">
        <f t="shared" si="4"/>
        <v>0</v>
      </c>
      <c r="R61" s="8" t="s">
        <v>150</v>
      </c>
      <c r="S61" s="9"/>
      <c r="T61" s="8" t="str">
        <f t="shared" si="5"/>
        <v>0</v>
      </c>
      <c r="U61" s="66" t="str">
        <f t="shared" si="6"/>
        <v/>
      </c>
      <c r="V61" s="14" t="str">
        <f t="shared" si="7"/>
        <v/>
      </c>
      <c r="W61" s="11"/>
      <c r="X61" s="6" t="s">
        <v>150</v>
      </c>
      <c r="Y61" s="7"/>
      <c r="Z61" s="8" t="str">
        <f t="shared" si="8"/>
        <v>0</v>
      </c>
      <c r="AA61" s="8" t="s">
        <v>150</v>
      </c>
      <c r="AB61" s="9"/>
      <c r="AC61" s="8" t="str">
        <f t="shared" si="9"/>
        <v>0</v>
      </c>
      <c r="AD61" s="66" t="str">
        <f t="shared" si="10"/>
        <v/>
      </c>
      <c r="AE61" s="14" t="str">
        <f t="shared" si="11"/>
        <v/>
      </c>
      <c r="AF61" s="47"/>
      <c r="AG61" s="6" t="s">
        <v>150</v>
      </c>
      <c r="AH61" s="7"/>
      <c r="AI61" s="8" t="str">
        <f t="shared" si="12"/>
        <v>0</v>
      </c>
      <c r="AJ61" s="8" t="s">
        <v>150</v>
      </c>
      <c r="AK61" s="9"/>
      <c r="AL61" s="10" t="str">
        <f t="shared" si="13"/>
        <v>0</v>
      </c>
      <c r="AM61" s="66" t="str">
        <f t="shared" si="14"/>
        <v/>
      </c>
      <c r="AN61" s="14" t="str">
        <f t="shared" si="15"/>
        <v/>
      </c>
      <c r="AO61" s="47"/>
      <c r="AP61" s="6" t="s">
        <v>150</v>
      </c>
      <c r="AQ61" s="7"/>
      <c r="AR61" s="8" t="str">
        <f t="shared" si="16"/>
        <v/>
      </c>
      <c r="AS61" s="8" t="s">
        <v>150</v>
      </c>
      <c r="AT61" s="9"/>
      <c r="AU61" s="10" t="str">
        <f t="shared" si="17"/>
        <v>0</v>
      </c>
      <c r="AV61" s="66" t="str">
        <f t="shared" si="18"/>
        <v/>
      </c>
      <c r="AW61" s="14" t="str">
        <f t="shared" si="19"/>
        <v/>
      </c>
      <c r="AX61" s="47"/>
      <c r="AY61" s="6" t="s">
        <v>150</v>
      </c>
      <c r="AZ61" s="7"/>
      <c r="BA61" s="8" t="str">
        <f t="shared" si="20"/>
        <v/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/>
      <c r="BH61" s="6" t="s">
        <v>150</v>
      </c>
      <c r="BI61" s="7"/>
      <c r="BJ61" s="8" t="str">
        <f t="shared" si="24"/>
        <v/>
      </c>
      <c r="BK61" s="8" t="s">
        <v>150</v>
      </c>
      <c r="BL61" s="9"/>
      <c r="BM61" s="10" t="str">
        <f t="shared" si="61"/>
        <v/>
      </c>
      <c r="BN61" s="66" t="str">
        <f t="shared" si="62"/>
        <v/>
      </c>
      <c r="BO61" s="14" t="str">
        <f t="shared" si="63"/>
        <v/>
      </c>
      <c r="BP61" s="11"/>
      <c r="BQ61" s="6" t="s">
        <v>150</v>
      </c>
      <c r="BR61" s="7"/>
      <c r="BS61" s="8" t="str">
        <f t="shared" si="28"/>
        <v/>
      </c>
      <c r="BT61" s="8"/>
      <c r="BU61" s="9"/>
      <c r="BV61" s="10">
        <f t="shared" si="64"/>
        <v>0</v>
      </c>
      <c r="BW61" s="66" t="str">
        <f t="shared" si="65"/>
        <v/>
      </c>
      <c r="BX61" s="14" t="str">
        <f t="shared" si="66"/>
        <v/>
      </c>
      <c r="BY61" s="11"/>
      <c r="BZ61" s="6" t="s">
        <v>150</v>
      </c>
      <c r="CA61" s="7"/>
      <c r="CB61" s="8" t="str">
        <f t="shared" si="32"/>
        <v/>
      </c>
      <c r="CC61" s="8"/>
      <c r="CD61" s="9"/>
      <c r="CE61" s="10">
        <f t="shared" si="67"/>
        <v>0</v>
      </c>
      <c r="CF61" s="66" t="str">
        <f t="shared" si="68"/>
        <v/>
      </c>
      <c r="CG61" s="14" t="str">
        <f t="shared" si="69"/>
        <v/>
      </c>
      <c r="CH61" s="11"/>
      <c r="CI61" s="6" t="s">
        <v>150</v>
      </c>
      <c r="CJ61" s="7"/>
      <c r="CK61" s="8" t="str">
        <f t="shared" ref="CK61:CK90" si="80">IFERROR((CI61-CJ61),"")</f>
        <v/>
      </c>
      <c r="CL61" s="8"/>
      <c r="CM61" s="9"/>
      <c r="CN61" s="10">
        <f t="shared" si="70"/>
        <v>0</v>
      </c>
      <c r="CO61" s="66" t="str">
        <f t="shared" si="71"/>
        <v/>
      </c>
      <c r="CP61" s="14" t="str">
        <f t="shared" si="72"/>
        <v/>
      </c>
      <c r="CQ61" s="47"/>
      <c r="CR61" s="6" t="s">
        <v>150</v>
      </c>
      <c r="CS61" s="7"/>
      <c r="CT61" s="8" t="str">
        <f t="shared" si="38"/>
        <v/>
      </c>
      <c r="CU61" s="8"/>
      <c r="CV61" s="9"/>
      <c r="CW61" s="10">
        <f t="shared" si="73"/>
        <v>0</v>
      </c>
      <c r="CX61" s="66" t="str">
        <f t="shared" si="74"/>
        <v/>
      </c>
      <c r="CY61" s="14" t="str">
        <f t="shared" si="75"/>
        <v/>
      </c>
      <c r="CZ61" s="11"/>
      <c r="DA61" s="6" t="s">
        <v>150</v>
      </c>
      <c r="DB61" s="7"/>
      <c r="DC61" s="8" t="str">
        <f t="shared" si="42"/>
        <v/>
      </c>
      <c r="DD61" s="8"/>
      <c r="DE61" s="9"/>
      <c r="DF61" s="10">
        <f t="shared" si="76"/>
        <v>0</v>
      </c>
      <c r="DG61" s="66" t="str">
        <f t="shared" si="77"/>
        <v/>
      </c>
      <c r="DH61" s="14" t="str">
        <f t="shared" si="78"/>
        <v/>
      </c>
      <c r="DI61" s="11"/>
      <c r="DJ61" s="71">
        <f t="shared" si="55"/>
        <v>0</v>
      </c>
      <c r="DK61" s="32">
        <f t="shared" si="56"/>
        <v>0</v>
      </c>
      <c r="DL61" s="32">
        <f t="shared" si="57"/>
        <v>0</v>
      </c>
      <c r="DM61" s="32">
        <f t="shared" si="58"/>
        <v>0</v>
      </c>
      <c r="DN61" s="33">
        <f t="shared" si="59"/>
        <v>0</v>
      </c>
      <c r="DO61" s="48" t="str">
        <f t="shared" si="60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 t="s">
        <v>150</v>
      </c>
      <c r="G62" s="7"/>
      <c r="H62" s="8" t="str">
        <f t="shared" si="0"/>
        <v>0</v>
      </c>
      <c r="I62" s="8" t="s">
        <v>150</v>
      </c>
      <c r="J62" s="9"/>
      <c r="K62" s="8" t="str">
        <f t="shared" si="1"/>
        <v>0</v>
      </c>
      <c r="L62" s="66" t="str">
        <f t="shared" si="2"/>
        <v/>
      </c>
      <c r="M62" s="14" t="str">
        <f t="shared" si="3"/>
        <v/>
      </c>
      <c r="N62" s="11"/>
      <c r="O62" s="6" t="s">
        <v>150</v>
      </c>
      <c r="P62" s="7"/>
      <c r="Q62" s="8" t="str">
        <f t="shared" si="4"/>
        <v>0</v>
      </c>
      <c r="R62" s="8" t="s">
        <v>150</v>
      </c>
      <c r="S62" s="9"/>
      <c r="T62" s="8" t="str">
        <f t="shared" si="5"/>
        <v>0</v>
      </c>
      <c r="U62" s="66" t="str">
        <f t="shared" si="6"/>
        <v/>
      </c>
      <c r="V62" s="14" t="str">
        <f t="shared" si="7"/>
        <v/>
      </c>
      <c r="W62" s="11"/>
      <c r="X62" s="6" t="s">
        <v>150</v>
      </c>
      <c r="Y62" s="7"/>
      <c r="Z62" s="8" t="str">
        <f t="shared" si="8"/>
        <v>0</v>
      </c>
      <c r="AA62" s="8" t="s">
        <v>150</v>
      </c>
      <c r="AB62" s="9"/>
      <c r="AC62" s="8" t="str">
        <f t="shared" si="9"/>
        <v>0</v>
      </c>
      <c r="AD62" s="66" t="str">
        <f t="shared" si="10"/>
        <v/>
      </c>
      <c r="AE62" s="14" t="str">
        <f t="shared" si="11"/>
        <v/>
      </c>
      <c r="AF62" s="47"/>
      <c r="AG62" s="6" t="s">
        <v>150</v>
      </c>
      <c r="AH62" s="7"/>
      <c r="AI62" s="8" t="str">
        <f t="shared" si="12"/>
        <v>0</v>
      </c>
      <c r="AJ62" s="8" t="s">
        <v>150</v>
      </c>
      <c r="AK62" s="9"/>
      <c r="AL62" s="10" t="str">
        <f t="shared" si="13"/>
        <v>0</v>
      </c>
      <c r="AM62" s="66" t="str">
        <f t="shared" si="14"/>
        <v/>
      </c>
      <c r="AN62" s="14" t="str">
        <f t="shared" si="15"/>
        <v/>
      </c>
      <c r="AO62" s="47"/>
      <c r="AP62" s="6" t="s">
        <v>150</v>
      </c>
      <c r="AQ62" s="7"/>
      <c r="AR62" s="8" t="str">
        <f t="shared" si="16"/>
        <v/>
      </c>
      <c r="AS62" s="8" t="s">
        <v>150</v>
      </c>
      <c r="AT62" s="9"/>
      <c r="AU62" s="10" t="str">
        <f t="shared" si="17"/>
        <v>0</v>
      </c>
      <c r="AV62" s="66" t="str">
        <f t="shared" si="18"/>
        <v/>
      </c>
      <c r="AW62" s="14" t="str">
        <f t="shared" si="19"/>
        <v/>
      </c>
      <c r="AX62" s="47"/>
      <c r="AY62" s="6" t="s">
        <v>150</v>
      </c>
      <c r="AZ62" s="7"/>
      <c r="BA62" s="8" t="str">
        <f t="shared" si="20"/>
        <v/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4" t="str">
        <f t="shared" si="23"/>
        <v/>
      </c>
      <c r="BG62" s="11"/>
      <c r="BH62" s="6" t="s">
        <v>150</v>
      </c>
      <c r="BI62" s="7"/>
      <c r="BJ62" s="8" t="str">
        <f t="shared" si="24"/>
        <v/>
      </c>
      <c r="BK62" s="8" t="s">
        <v>150</v>
      </c>
      <c r="BL62" s="9"/>
      <c r="BM62" s="10" t="str">
        <f t="shared" si="61"/>
        <v/>
      </c>
      <c r="BN62" s="66" t="str">
        <f t="shared" si="62"/>
        <v/>
      </c>
      <c r="BO62" s="14" t="str">
        <f t="shared" si="63"/>
        <v/>
      </c>
      <c r="BP62" s="11"/>
      <c r="BQ62" s="6" t="s">
        <v>150</v>
      </c>
      <c r="BR62" s="7"/>
      <c r="BS62" s="8" t="str">
        <f t="shared" si="28"/>
        <v/>
      </c>
      <c r="BT62" s="8"/>
      <c r="BU62" s="9"/>
      <c r="BV62" s="10">
        <f t="shared" si="64"/>
        <v>0</v>
      </c>
      <c r="BW62" s="66" t="str">
        <f t="shared" si="65"/>
        <v/>
      </c>
      <c r="BX62" s="14" t="str">
        <f t="shared" si="66"/>
        <v/>
      </c>
      <c r="BY62" s="11"/>
      <c r="BZ62" s="6" t="s">
        <v>150</v>
      </c>
      <c r="CA62" s="7"/>
      <c r="CB62" s="8" t="str">
        <f t="shared" si="32"/>
        <v/>
      </c>
      <c r="CC62" s="8"/>
      <c r="CD62" s="9"/>
      <c r="CE62" s="10">
        <f t="shared" si="67"/>
        <v>0</v>
      </c>
      <c r="CF62" s="66" t="str">
        <f t="shared" si="68"/>
        <v/>
      </c>
      <c r="CG62" s="14" t="str">
        <f t="shared" si="69"/>
        <v/>
      </c>
      <c r="CH62" s="11"/>
      <c r="CI62" s="6" t="s">
        <v>150</v>
      </c>
      <c r="CJ62" s="7"/>
      <c r="CK62" s="8" t="str">
        <f t="shared" si="80"/>
        <v/>
      </c>
      <c r="CL62" s="8"/>
      <c r="CM62" s="9"/>
      <c r="CN62" s="10">
        <f t="shared" si="70"/>
        <v>0</v>
      </c>
      <c r="CO62" s="66" t="str">
        <f t="shared" si="71"/>
        <v/>
      </c>
      <c r="CP62" s="14" t="str">
        <f t="shared" si="72"/>
        <v/>
      </c>
      <c r="CQ62" s="47"/>
      <c r="CR62" s="6" t="s">
        <v>150</v>
      </c>
      <c r="CS62" s="7"/>
      <c r="CT62" s="8" t="str">
        <f t="shared" si="38"/>
        <v/>
      </c>
      <c r="CU62" s="8"/>
      <c r="CV62" s="9"/>
      <c r="CW62" s="10">
        <f t="shared" si="73"/>
        <v>0</v>
      </c>
      <c r="CX62" s="66" t="str">
        <f t="shared" si="74"/>
        <v/>
      </c>
      <c r="CY62" s="14" t="str">
        <f t="shared" si="75"/>
        <v/>
      </c>
      <c r="CZ62" s="11"/>
      <c r="DA62" s="6" t="s">
        <v>150</v>
      </c>
      <c r="DB62" s="7"/>
      <c r="DC62" s="8" t="str">
        <f t="shared" si="42"/>
        <v/>
      </c>
      <c r="DD62" s="8"/>
      <c r="DE62" s="9"/>
      <c r="DF62" s="10">
        <f t="shared" si="76"/>
        <v>0</v>
      </c>
      <c r="DG62" s="66" t="str">
        <f t="shared" si="77"/>
        <v/>
      </c>
      <c r="DH62" s="14" t="str">
        <f t="shared" si="78"/>
        <v/>
      </c>
      <c r="DI62" s="11"/>
      <c r="DJ62" s="71">
        <f t="shared" si="55"/>
        <v>0</v>
      </c>
      <c r="DK62" s="32">
        <f t="shared" si="56"/>
        <v>0</v>
      </c>
      <c r="DL62" s="32">
        <f t="shared" si="57"/>
        <v>0</v>
      </c>
      <c r="DM62" s="32">
        <f t="shared" si="58"/>
        <v>0</v>
      </c>
      <c r="DN62" s="33">
        <f t="shared" si="59"/>
        <v>0</v>
      </c>
      <c r="DO62" s="48" t="str">
        <f t="shared" si="60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126</v>
      </c>
      <c r="F63" s="54">
        <v>59</v>
      </c>
      <c r="G63" s="7"/>
      <c r="H63" s="8">
        <f t="shared" si="0"/>
        <v>59</v>
      </c>
      <c r="I63" s="8">
        <v>55</v>
      </c>
      <c r="J63" s="9"/>
      <c r="K63" s="8">
        <f t="shared" si="1"/>
        <v>55</v>
      </c>
      <c r="L63" s="66">
        <f t="shared" si="2"/>
        <v>0.91666666666666663</v>
      </c>
      <c r="M63" s="14">
        <f t="shared" si="3"/>
        <v>0.43650793650793651</v>
      </c>
      <c r="N63" s="11">
        <v>60</v>
      </c>
      <c r="O63" s="6">
        <v>74</v>
      </c>
      <c r="P63" s="7"/>
      <c r="Q63" s="8">
        <f t="shared" si="4"/>
        <v>74</v>
      </c>
      <c r="R63" s="8">
        <v>69</v>
      </c>
      <c r="S63" s="9"/>
      <c r="T63" s="8">
        <f t="shared" si="5"/>
        <v>69</v>
      </c>
      <c r="U63" s="66">
        <f t="shared" si="6"/>
        <v>1.0615384615384615</v>
      </c>
      <c r="V63" s="14">
        <f t="shared" si="7"/>
        <v>0.54761904761904767</v>
      </c>
      <c r="W63" s="11">
        <v>65</v>
      </c>
      <c r="X63" s="6">
        <v>63</v>
      </c>
      <c r="Y63" s="7"/>
      <c r="Z63" s="8">
        <f t="shared" si="8"/>
        <v>63</v>
      </c>
      <c r="AA63" s="8">
        <v>87</v>
      </c>
      <c r="AB63" s="9"/>
      <c r="AC63" s="8">
        <f t="shared" si="9"/>
        <v>87</v>
      </c>
      <c r="AD63" s="66">
        <f t="shared" si="10"/>
        <v>1.5818181818181818</v>
      </c>
      <c r="AE63" s="14">
        <f t="shared" si="11"/>
        <v>0.69047619047619047</v>
      </c>
      <c r="AF63" s="47">
        <v>55</v>
      </c>
      <c r="AG63" s="6">
        <v>42</v>
      </c>
      <c r="AH63" s="7"/>
      <c r="AI63" s="8">
        <f t="shared" si="12"/>
        <v>42</v>
      </c>
      <c r="AJ63" s="8">
        <v>57</v>
      </c>
      <c r="AK63" s="9"/>
      <c r="AL63" s="10">
        <f t="shared" si="13"/>
        <v>57</v>
      </c>
      <c r="AM63" s="66">
        <f t="shared" si="14"/>
        <v>1.425</v>
      </c>
      <c r="AN63" s="14">
        <f t="shared" si="15"/>
        <v>0.45238095238095238</v>
      </c>
      <c r="AO63" s="47">
        <v>40</v>
      </c>
      <c r="AP63" s="6">
        <v>49</v>
      </c>
      <c r="AQ63" s="7"/>
      <c r="AR63" s="8">
        <f t="shared" si="16"/>
        <v>49</v>
      </c>
      <c r="AS63" s="8">
        <v>51</v>
      </c>
      <c r="AT63" s="9"/>
      <c r="AU63" s="10">
        <f t="shared" si="17"/>
        <v>51</v>
      </c>
      <c r="AV63" s="66">
        <f t="shared" si="18"/>
        <v>1.2749999999999999</v>
      </c>
      <c r="AW63" s="14">
        <f t="shared" si="19"/>
        <v>0.40476190476190477</v>
      </c>
      <c r="AX63" s="47">
        <v>40</v>
      </c>
      <c r="AY63" s="6">
        <v>62</v>
      </c>
      <c r="AZ63" s="7"/>
      <c r="BA63" s="8">
        <f t="shared" si="20"/>
        <v>62</v>
      </c>
      <c r="BB63" s="8">
        <v>56</v>
      </c>
      <c r="BC63" s="9"/>
      <c r="BD63" s="10">
        <f t="shared" si="21"/>
        <v>56</v>
      </c>
      <c r="BE63" s="66">
        <f t="shared" si="22"/>
        <v>0.93333333333333335</v>
      </c>
      <c r="BF63" s="14">
        <f t="shared" si="23"/>
        <v>0.44444444444444442</v>
      </c>
      <c r="BG63" s="11">
        <v>60</v>
      </c>
      <c r="BH63" s="6">
        <v>48</v>
      </c>
      <c r="BI63" s="7"/>
      <c r="BJ63" s="8">
        <f t="shared" si="24"/>
        <v>48</v>
      </c>
      <c r="BK63" s="8">
        <v>46</v>
      </c>
      <c r="BL63" s="9"/>
      <c r="BM63" s="10">
        <f t="shared" si="61"/>
        <v>46</v>
      </c>
      <c r="BN63" s="66">
        <f t="shared" si="62"/>
        <v>0.92</v>
      </c>
      <c r="BO63" s="14">
        <f t="shared" si="63"/>
        <v>0.36507936507936506</v>
      </c>
      <c r="BP63" s="11">
        <v>50</v>
      </c>
      <c r="BQ63" s="6">
        <v>34</v>
      </c>
      <c r="BR63" s="7"/>
      <c r="BS63" s="8">
        <f t="shared" si="28"/>
        <v>34</v>
      </c>
      <c r="BT63" s="8"/>
      <c r="BU63" s="9"/>
      <c r="BV63" s="10">
        <f t="shared" si="64"/>
        <v>0</v>
      </c>
      <c r="BW63" s="66">
        <f t="shared" si="65"/>
        <v>0</v>
      </c>
      <c r="BX63" s="14">
        <f t="shared" si="66"/>
        <v>0</v>
      </c>
      <c r="BY63" s="11">
        <v>35</v>
      </c>
      <c r="BZ63" s="6">
        <v>37</v>
      </c>
      <c r="CA63" s="7"/>
      <c r="CB63" s="8">
        <f t="shared" si="32"/>
        <v>37</v>
      </c>
      <c r="CC63" s="8"/>
      <c r="CD63" s="9"/>
      <c r="CE63" s="10">
        <f t="shared" si="67"/>
        <v>0</v>
      </c>
      <c r="CF63" s="66">
        <f t="shared" si="68"/>
        <v>0</v>
      </c>
      <c r="CG63" s="14">
        <f t="shared" si="69"/>
        <v>0</v>
      </c>
      <c r="CH63" s="11">
        <v>40</v>
      </c>
      <c r="CI63" s="6">
        <v>37</v>
      </c>
      <c r="CJ63" s="7"/>
      <c r="CK63" s="8">
        <f t="shared" si="80"/>
        <v>37</v>
      </c>
      <c r="CL63" s="8"/>
      <c r="CM63" s="9"/>
      <c r="CN63" s="10">
        <f t="shared" si="70"/>
        <v>0</v>
      </c>
      <c r="CO63" s="66">
        <f t="shared" si="71"/>
        <v>0</v>
      </c>
      <c r="CP63" s="14">
        <f t="shared" si="72"/>
        <v>0</v>
      </c>
      <c r="CQ63" s="47">
        <v>35</v>
      </c>
      <c r="CR63" s="6">
        <v>25</v>
      </c>
      <c r="CS63" s="7"/>
      <c r="CT63" s="8">
        <f t="shared" si="38"/>
        <v>25</v>
      </c>
      <c r="CU63" s="8"/>
      <c r="CV63" s="9"/>
      <c r="CW63" s="10">
        <f t="shared" si="73"/>
        <v>0</v>
      </c>
      <c r="CX63" s="66">
        <f t="shared" si="74"/>
        <v>0</v>
      </c>
      <c r="CY63" s="14">
        <f t="shared" si="75"/>
        <v>0</v>
      </c>
      <c r="CZ63" s="11">
        <v>35</v>
      </c>
      <c r="DA63" s="6">
        <v>51</v>
      </c>
      <c r="DB63" s="7"/>
      <c r="DC63" s="8">
        <f t="shared" si="42"/>
        <v>51</v>
      </c>
      <c r="DD63" s="8"/>
      <c r="DE63" s="9"/>
      <c r="DF63" s="10">
        <f t="shared" si="76"/>
        <v>0</v>
      </c>
      <c r="DG63" s="66">
        <f t="shared" si="77"/>
        <v>0</v>
      </c>
      <c r="DH63" s="14">
        <f t="shared" si="78"/>
        <v>0</v>
      </c>
      <c r="DI63" s="11">
        <v>50</v>
      </c>
      <c r="DJ63" s="71">
        <f t="shared" si="55"/>
        <v>581</v>
      </c>
      <c r="DK63" s="32">
        <f t="shared" si="56"/>
        <v>0</v>
      </c>
      <c r="DL63" s="32">
        <f t="shared" si="57"/>
        <v>421</v>
      </c>
      <c r="DM63" s="32">
        <f t="shared" si="58"/>
        <v>0</v>
      </c>
      <c r="DN63" s="33">
        <f t="shared" si="59"/>
        <v>565</v>
      </c>
      <c r="DO63" s="48">
        <f t="shared" si="60"/>
        <v>1.3420427553444181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4</v>
      </c>
      <c r="F64" s="54" t="s">
        <v>150</v>
      </c>
      <c r="G64" s="7"/>
      <c r="H64" s="8" t="str">
        <f t="shared" si="0"/>
        <v>0</v>
      </c>
      <c r="I64" s="8" t="s">
        <v>150</v>
      </c>
      <c r="J64" s="9"/>
      <c r="K64" s="8" t="str">
        <f t="shared" si="1"/>
        <v>0</v>
      </c>
      <c r="L64" s="66" t="str">
        <f t="shared" si="2"/>
        <v/>
      </c>
      <c r="M64" s="14">
        <f t="shared" si="3"/>
        <v>0</v>
      </c>
      <c r="N64" s="11"/>
      <c r="O64" s="6" t="s">
        <v>150</v>
      </c>
      <c r="P64" s="7"/>
      <c r="Q64" s="8" t="str">
        <f t="shared" si="4"/>
        <v>0</v>
      </c>
      <c r="R64" s="8" t="s">
        <v>150</v>
      </c>
      <c r="S64" s="9"/>
      <c r="T64" s="8" t="str">
        <f t="shared" si="5"/>
        <v>0</v>
      </c>
      <c r="U64" s="66" t="str">
        <f t="shared" si="6"/>
        <v/>
      </c>
      <c r="V64" s="14">
        <f t="shared" si="7"/>
        <v>0</v>
      </c>
      <c r="W64" s="11"/>
      <c r="X64" s="6" t="s">
        <v>150</v>
      </c>
      <c r="Y64" s="7"/>
      <c r="Z64" s="8" t="str">
        <f t="shared" si="8"/>
        <v>0</v>
      </c>
      <c r="AA64" s="8" t="s">
        <v>150</v>
      </c>
      <c r="AB64" s="9"/>
      <c r="AC64" s="8" t="str">
        <f t="shared" si="9"/>
        <v>0</v>
      </c>
      <c r="AD64" s="66" t="str">
        <f t="shared" si="10"/>
        <v/>
      </c>
      <c r="AE64" s="14">
        <f t="shared" si="11"/>
        <v>0</v>
      </c>
      <c r="AF64" s="47"/>
      <c r="AG64" s="6" t="s">
        <v>150</v>
      </c>
      <c r="AH64" s="7"/>
      <c r="AI64" s="8" t="str">
        <f t="shared" si="12"/>
        <v>0</v>
      </c>
      <c r="AJ64" s="8" t="s">
        <v>150</v>
      </c>
      <c r="AK64" s="9"/>
      <c r="AL64" s="10" t="str">
        <f t="shared" si="13"/>
        <v>0</v>
      </c>
      <c r="AM64" s="66" t="str">
        <f t="shared" si="14"/>
        <v/>
      </c>
      <c r="AN64" s="14">
        <f t="shared" si="15"/>
        <v>0</v>
      </c>
      <c r="AO64" s="47"/>
      <c r="AP64" s="6">
        <v>2</v>
      </c>
      <c r="AQ64" s="7"/>
      <c r="AR64" s="8">
        <f t="shared" si="16"/>
        <v>2</v>
      </c>
      <c r="AS64" s="8" t="s">
        <v>150</v>
      </c>
      <c r="AT64" s="9"/>
      <c r="AU64" s="10" t="str">
        <f t="shared" si="17"/>
        <v>0</v>
      </c>
      <c r="AV64" s="66" t="str">
        <f t="shared" si="18"/>
        <v/>
      </c>
      <c r="AW64" s="14">
        <f t="shared" si="19"/>
        <v>0</v>
      </c>
      <c r="AX64" s="47"/>
      <c r="AY64" s="6" t="s">
        <v>150</v>
      </c>
      <c r="AZ64" s="7"/>
      <c r="BA64" s="8" t="str">
        <f t="shared" si="20"/>
        <v/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 t="s">
        <v>150</v>
      </c>
      <c r="BI64" s="7"/>
      <c r="BJ64" s="8" t="str">
        <f t="shared" si="24"/>
        <v/>
      </c>
      <c r="BK64" s="8" t="s">
        <v>150</v>
      </c>
      <c r="BL64" s="9"/>
      <c r="BM64" s="10" t="str">
        <f t="shared" si="61"/>
        <v/>
      </c>
      <c r="BN64" s="66" t="str">
        <f t="shared" si="62"/>
        <v/>
      </c>
      <c r="BO64" s="14" t="str">
        <f t="shared" si="63"/>
        <v/>
      </c>
      <c r="BP64" s="11"/>
      <c r="BQ64" s="6" t="s">
        <v>150</v>
      </c>
      <c r="BR64" s="7"/>
      <c r="BS64" s="8" t="str">
        <f t="shared" si="28"/>
        <v/>
      </c>
      <c r="BT64" s="8"/>
      <c r="BU64" s="9"/>
      <c r="BV64" s="10">
        <f t="shared" si="64"/>
        <v>0</v>
      </c>
      <c r="BW64" s="66" t="str">
        <f t="shared" si="65"/>
        <v/>
      </c>
      <c r="BX64" s="14">
        <f t="shared" si="66"/>
        <v>0</v>
      </c>
      <c r="BY64" s="11"/>
      <c r="BZ64" s="6" t="s">
        <v>150</v>
      </c>
      <c r="CA64" s="7"/>
      <c r="CB64" s="8" t="str">
        <f t="shared" si="32"/>
        <v/>
      </c>
      <c r="CC64" s="8"/>
      <c r="CD64" s="9"/>
      <c r="CE64" s="10">
        <f t="shared" si="67"/>
        <v>0</v>
      </c>
      <c r="CF64" s="66" t="str">
        <f t="shared" si="68"/>
        <v/>
      </c>
      <c r="CG64" s="14">
        <f t="shared" si="69"/>
        <v>0</v>
      </c>
      <c r="CH64" s="11"/>
      <c r="CI64" s="6" t="s">
        <v>150</v>
      </c>
      <c r="CJ64" s="7"/>
      <c r="CK64" s="8" t="str">
        <f t="shared" si="80"/>
        <v/>
      </c>
      <c r="CL64" s="8"/>
      <c r="CM64" s="9"/>
      <c r="CN64" s="10">
        <f t="shared" si="70"/>
        <v>0</v>
      </c>
      <c r="CO64" s="66" t="str">
        <f t="shared" si="71"/>
        <v/>
      </c>
      <c r="CP64" s="14">
        <f t="shared" si="72"/>
        <v>0</v>
      </c>
      <c r="CQ64" s="47"/>
      <c r="CR64" s="6" t="s">
        <v>150</v>
      </c>
      <c r="CS64" s="7"/>
      <c r="CT64" s="8" t="str">
        <f t="shared" si="38"/>
        <v/>
      </c>
      <c r="CU64" s="8"/>
      <c r="CV64" s="9"/>
      <c r="CW64" s="10">
        <f t="shared" si="73"/>
        <v>0</v>
      </c>
      <c r="CX64" s="66" t="str">
        <f t="shared" si="74"/>
        <v/>
      </c>
      <c r="CY64" s="14">
        <f t="shared" si="75"/>
        <v>0</v>
      </c>
      <c r="CZ64" s="11"/>
      <c r="DA64" s="6" t="s">
        <v>150</v>
      </c>
      <c r="DB64" s="7"/>
      <c r="DC64" s="8" t="str">
        <f t="shared" si="42"/>
        <v/>
      </c>
      <c r="DD64" s="8"/>
      <c r="DE64" s="9"/>
      <c r="DF64" s="10">
        <f t="shared" si="76"/>
        <v>0</v>
      </c>
      <c r="DG64" s="66" t="str">
        <f t="shared" si="77"/>
        <v/>
      </c>
      <c r="DH64" s="14">
        <f t="shared" si="78"/>
        <v>0</v>
      </c>
      <c r="DI64" s="11"/>
      <c r="DJ64" s="71">
        <f t="shared" si="55"/>
        <v>2</v>
      </c>
      <c r="DK64" s="32">
        <f t="shared" si="56"/>
        <v>0</v>
      </c>
      <c r="DL64" s="32">
        <f t="shared" si="57"/>
        <v>0</v>
      </c>
      <c r="DM64" s="32">
        <f t="shared" si="58"/>
        <v>0</v>
      </c>
      <c r="DN64" s="33">
        <f t="shared" si="59"/>
        <v>0</v>
      </c>
      <c r="DO64" s="48" t="str">
        <f t="shared" si="60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120</v>
      </c>
      <c r="F65" s="54">
        <v>22</v>
      </c>
      <c r="G65" s="7"/>
      <c r="H65" s="8">
        <f t="shared" si="0"/>
        <v>22</v>
      </c>
      <c r="I65" s="8">
        <v>56</v>
      </c>
      <c r="J65" s="9"/>
      <c r="K65" s="8">
        <f t="shared" si="1"/>
        <v>56</v>
      </c>
      <c r="L65" s="66">
        <f t="shared" si="2"/>
        <v>3.7333333333333334</v>
      </c>
      <c r="M65" s="14">
        <f t="shared" si="3"/>
        <v>0.46666666666666667</v>
      </c>
      <c r="N65" s="11">
        <v>15</v>
      </c>
      <c r="O65" s="6">
        <v>17</v>
      </c>
      <c r="P65" s="7"/>
      <c r="Q65" s="8">
        <f t="shared" si="4"/>
        <v>17</v>
      </c>
      <c r="R65" s="8">
        <v>44</v>
      </c>
      <c r="S65" s="9"/>
      <c r="T65" s="8">
        <f t="shared" si="5"/>
        <v>44</v>
      </c>
      <c r="U65" s="66">
        <f t="shared" si="6"/>
        <v>2.9333333333333331</v>
      </c>
      <c r="V65" s="14">
        <f t="shared" si="7"/>
        <v>0.36666666666666664</v>
      </c>
      <c r="W65" s="11">
        <v>15</v>
      </c>
      <c r="X65" s="6">
        <v>14</v>
      </c>
      <c r="Y65" s="7"/>
      <c r="Z65" s="8">
        <f t="shared" si="8"/>
        <v>14</v>
      </c>
      <c r="AA65" s="8">
        <v>28</v>
      </c>
      <c r="AB65" s="9"/>
      <c r="AC65" s="8">
        <f t="shared" si="9"/>
        <v>28</v>
      </c>
      <c r="AD65" s="66">
        <f t="shared" si="10"/>
        <v>1.8666666666666667</v>
      </c>
      <c r="AE65" s="14">
        <f t="shared" si="11"/>
        <v>0.23333333333333334</v>
      </c>
      <c r="AF65" s="47">
        <v>15</v>
      </c>
      <c r="AG65" s="6">
        <v>14</v>
      </c>
      <c r="AH65" s="7"/>
      <c r="AI65" s="8">
        <f t="shared" si="12"/>
        <v>14</v>
      </c>
      <c r="AJ65" s="8">
        <v>21</v>
      </c>
      <c r="AK65" s="9"/>
      <c r="AL65" s="10">
        <f t="shared" si="13"/>
        <v>21</v>
      </c>
      <c r="AM65" s="66">
        <f t="shared" si="14"/>
        <v>1.4</v>
      </c>
      <c r="AN65" s="14">
        <f t="shared" si="15"/>
        <v>0.17499999999999999</v>
      </c>
      <c r="AO65" s="47">
        <v>15</v>
      </c>
      <c r="AP65" s="6">
        <v>14</v>
      </c>
      <c r="AQ65" s="7"/>
      <c r="AR65" s="8">
        <f t="shared" si="16"/>
        <v>14</v>
      </c>
      <c r="AS65" s="8">
        <v>15</v>
      </c>
      <c r="AT65" s="9"/>
      <c r="AU65" s="10">
        <f t="shared" si="17"/>
        <v>15</v>
      </c>
      <c r="AV65" s="66">
        <f t="shared" si="18"/>
        <v>1</v>
      </c>
      <c r="AW65" s="14">
        <f t="shared" si="19"/>
        <v>0.125</v>
      </c>
      <c r="AX65" s="47">
        <v>15</v>
      </c>
      <c r="AY65" s="6">
        <v>11</v>
      </c>
      <c r="AZ65" s="7"/>
      <c r="BA65" s="8">
        <f t="shared" si="20"/>
        <v>11</v>
      </c>
      <c r="BB65" s="8">
        <v>16</v>
      </c>
      <c r="BC65" s="9"/>
      <c r="BD65" s="10">
        <f t="shared" si="21"/>
        <v>16</v>
      </c>
      <c r="BE65" s="66">
        <f t="shared" si="22"/>
        <v>0.64</v>
      </c>
      <c r="BF65" s="14">
        <f t="shared" si="23"/>
        <v>0.13333333333333333</v>
      </c>
      <c r="BG65" s="11">
        <v>25</v>
      </c>
      <c r="BH65" s="6">
        <v>17</v>
      </c>
      <c r="BI65" s="7"/>
      <c r="BJ65" s="8">
        <f t="shared" si="24"/>
        <v>17</v>
      </c>
      <c r="BK65" s="8">
        <v>15</v>
      </c>
      <c r="BL65" s="9"/>
      <c r="BM65" s="10">
        <f t="shared" si="61"/>
        <v>15</v>
      </c>
      <c r="BN65" s="66">
        <f t="shared" si="62"/>
        <v>0.75</v>
      </c>
      <c r="BO65" s="14">
        <f t="shared" si="63"/>
        <v>0.125</v>
      </c>
      <c r="BP65" s="11">
        <v>20</v>
      </c>
      <c r="BQ65" s="6">
        <v>8</v>
      </c>
      <c r="BR65" s="7"/>
      <c r="BS65" s="8">
        <f t="shared" si="28"/>
        <v>8</v>
      </c>
      <c r="BT65" s="8"/>
      <c r="BU65" s="9"/>
      <c r="BV65" s="10">
        <f t="shared" si="64"/>
        <v>0</v>
      </c>
      <c r="BW65" s="66">
        <f t="shared" si="65"/>
        <v>0</v>
      </c>
      <c r="BX65" s="14">
        <f t="shared" si="66"/>
        <v>0</v>
      </c>
      <c r="BY65" s="11">
        <v>10</v>
      </c>
      <c r="BZ65" s="6">
        <v>12</v>
      </c>
      <c r="CA65" s="7"/>
      <c r="CB65" s="8">
        <f t="shared" si="32"/>
        <v>12</v>
      </c>
      <c r="CC65" s="8"/>
      <c r="CD65" s="9"/>
      <c r="CE65" s="10">
        <f t="shared" si="67"/>
        <v>0</v>
      </c>
      <c r="CF65" s="66">
        <f t="shared" si="68"/>
        <v>0</v>
      </c>
      <c r="CG65" s="14">
        <f t="shared" si="69"/>
        <v>0</v>
      </c>
      <c r="CH65" s="11">
        <v>15</v>
      </c>
      <c r="CI65" s="6">
        <v>6</v>
      </c>
      <c r="CJ65" s="7"/>
      <c r="CK65" s="8">
        <f t="shared" si="80"/>
        <v>6</v>
      </c>
      <c r="CL65" s="8"/>
      <c r="CM65" s="9"/>
      <c r="CN65" s="10">
        <f t="shared" si="70"/>
        <v>0</v>
      </c>
      <c r="CO65" s="66">
        <f t="shared" si="71"/>
        <v>0</v>
      </c>
      <c r="CP65" s="14">
        <f t="shared" si="72"/>
        <v>0</v>
      </c>
      <c r="CQ65" s="47">
        <v>10</v>
      </c>
      <c r="CR65" s="6">
        <v>9</v>
      </c>
      <c r="CS65" s="7"/>
      <c r="CT65" s="8">
        <f t="shared" si="38"/>
        <v>9</v>
      </c>
      <c r="CU65" s="8"/>
      <c r="CV65" s="9"/>
      <c r="CW65" s="10">
        <f t="shared" si="73"/>
        <v>0</v>
      </c>
      <c r="CX65" s="66">
        <f t="shared" si="74"/>
        <v>0</v>
      </c>
      <c r="CY65" s="14">
        <f t="shared" si="75"/>
        <v>0</v>
      </c>
      <c r="CZ65" s="11">
        <v>15</v>
      </c>
      <c r="DA65" s="6">
        <v>15</v>
      </c>
      <c r="DB65" s="7"/>
      <c r="DC65" s="8">
        <f t="shared" ref="DC65:DC118" si="81">IFERROR((DA65-DB65),"")</f>
        <v>15</v>
      </c>
      <c r="DD65" s="8"/>
      <c r="DE65" s="9"/>
      <c r="DF65" s="10">
        <f t="shared" si="76"/>
        <v>0</v>
      </c>
      <c r="DG65" s="66">
        <f t="shared" si="77"/>
        <v>0</v>
      </c>
      <c r="DH65" s="14">
        <f t="shared" si="78"/>
        <v>0</v>
      </c>
      <c r="DI65" s="11">
        <v>15</v>
      </c>
      <c r="DJ65" s="71">
        <f t="shared" si="55"/>
        <v>159</v>
      </c>
      <c r="DK65" s="32">
        <f t="shared" si="56"/>
        <v>0</v>
      </c>
      <c r="DL65" s="32">
        <f t="shared" si="57"/>
        <v>195</v>
      </c>
      <c r="DM65" s="32">
        <f t="shared" si="58"/>
        <v>0</v>
      </c>
      <c r="DN65" s="33">
        <f t="shared" si="59"/>
        <v>185</v>
      </c>
      <c r="DO65" s="48">
        <f t="shared" si="60"/>
        <v>0.94871794871794868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 t="s">
        <v>150</v>
      </c>
      <c r="G66" s="7"/>
      <c r="H66" s="8" t="str">
        <f t="shared" si="0"/>
        <v>0</v>
      </c>
      <c r="I66" s="8" t="s">
        <v>150</v>
      </c>
      <c r="J66" s="9"/>
      <c r="K66" s="8" t="str">
        <f t="shared" si="1"/>
        <v>0</v>
      </c>
      <c r="L66" s="66" t="str">
        <f t="shared" si="2"/>
        <v/>
      </c>
      <c r="M66" s="14" t="str">
        <f t="shared" ref="M66:M118" si="82">IFERROR((K66/E66),"")</f>
        <v/>
      </c>
      <c r="N66" s="11"/>
      <c r="O66" s="6" t="s">
        <v>150</v>
      </c>
      <c r="P66" s="7"/>
      <c r="Q66" s="8" t="str">
        <f t="shared" si="4"/>
        <v>0</v>
      </c>
      <c r="R66" s="8" t="s">
        <v>150</v>
      </c>
      <c r="S66" s="9"/>
      <c r="T66" s="8" t="str">
        <f t="shared" si="5"/>
        <v>0</v>
      </c>
      <c r="U66" s="66" t="str">
        <f t="shared" si="6"/>
        <v/>
      </c>
      <c r="V66" s="14" t="str">
        <f t="shared" si="7"/>
        <v/>
      </c>
      <c r="W66" s="11"/>
      <c r="X66" s="6" t="s">
        <v>150</v>
      </c>
      <c r="Y66" s="7"/>
      <c r="Z66" s="8" t="str">
        <f t="shared" si="8"/>
        <v>0</v>
      </c>
      <c r="AA66" s="8" t="s">
        <v>150</v>
      </c>
      <c r="AB66" s="9"/>
      <c r="AC66" s="8" t="str">
        <f t="shared" si="9"/>
        <v>0</v>
      </c>
      <c r="AD66" s="66" t="str">
        <f t="shared" si="10"/>
        <v/>
      </c>
      <c r="AE66" s="14" t="str">
        <f t="shared" si="11"/>
        <v/>
      </c>
      <c r="AF66" s="47"/>
      <c r="AG66" s="6" t="s">
        <v>150</v>
      </c>
      <c r="AH66" s="7"/>
      <c r="AI66" s="8" t="str">
        <f t="shared" ref="AI66:AI118" si="83">IFERROR((AG66-AH66),"0")</f>
        <v>0</v>
      </c>
      <c r="AJ66" s="8" t="s">
        <v>150</v>
      </c>
      <c r="AK66" s="9"/>
      <c r="AL66" s="10" t="str">
        <f t="shared" ref="AL66:AL118" si="84">IFERROR((AJ66-AK66),"0")</f>
        <v>0</v>
      </c>
      <c r="AM66" s="66" t="str">
        <f t="shared" si="14"/>
        <v/>
      </c>
      <c r="AN66" s="14" t="str">
        <f t="shared" si="15"/>
        <v/>
      </c>
      <c r="AO66" s="47"/>
      <c r="AP66" s="6" t="s">
        <v>150</v>
      </c>
      <c r="AQ66" s="7"/>
      <c r="AR66" s="8" t="str">
        <f t="shared" si="16"/>
        <v/>
      </c>
      <c r="AS66" s="8" t="s">
        <v>150</v>
      </c>
      <c r="AT66" s="9"/>
      <c r="AU66" s="10" t="str">
        <f t="shared" si="17"/>
        <v>0</v>
      </c>
      <c r="AV66" s="66" t="str">
        <f t="shared" si="18"/>
        <v/>
      </c>
      <c r="AW66" s="14" t="str">
        <f t="shared" si="19"/>
        <v/>
      </c>
      <c r="AX66" s="47"/>
      <c r="AY66" s="6" t="s">
        <v>150</v>
      </c>
      <c r="AZ66" s="7"/>
      <c r="BA66" s="8" t="str">
        <f t="shared" si="20"/>
        <v/>
      </c>
      <c r="BB66" s="8" t="s">
        <v>150</v>
      </c>
      <c r="BC66" s="9"/>
      <c r="BD66" s="10" t="str">
        <f t="shared" ref="BD66:BD118" si="85">IFERROR((BB66-BC66),"")</f>
        <v/>
      </c>
      <c r="BE66" s="66" t="str">
        <f t="shared" si="22"/>
        <v/>
      </c>
      <c r="BF66" s="14" t="str">
        <f t="shared" si="23"/>
        <v/>
      </c>
      <c r="BG66" s="11"/>
      <c r="BH66" s="6" t="s">
        <v>150</v>
      </c>
      <c r="BI66" s="7"/>
      <c r="BJ66" s="8" t="str">
        <f t="shared" si="24"/>
        <v/>
      </c>
      <c r="BK66" s="8" t="s">
        <v>150</v>
      </c>
      <c r="BL66" s="9"/>
      <c r="BM66" s="10" t="str">
        <f t="shared" si="61"/>
        <v/>
      </c>
      <c r="BN66" s="66" t="str">
        <f t="shared" si="62"/>
        <v/>
      </c>
      <c r="BO66" s="14" t="str">
        <f t="shared" si="63"/>
        <v/>
      </c>
      <c r="BP66" s="11"/>
      <c r="BQ66" s="6" t="s">
        <v>150</v>
      </c>
      <c r="BR66" s="7"/>
      <c r="BS66" s="8" t="str">
        <f t="shared" si="28"/>
        <v/>
      </c>
      <c r="BT66" s="8"/>
      <c r="BU66" s="9"/>
      <c r="BV66" s="10">
        <f t="shared" si="64"/>
        <v>0</v>
      </c>
      <c r="BW66" s="66" t="str">
        <f t="shared" si="65"/>
        <v/>
      </c>
      <c r="BX66" s="14" t="str">
        <f t="shared" si="66"/>
        <v/>
      </c>
      <c r="BY66" s="11"/>
      <c r="BZ66" s="6" t="s">
        <v>150</v>
      </c>
      <c r="CA66" s="7"/>
      <c r="CB66" s="8" t="str">
        <f t="shared" si="32"/>
        <v/>
      </c>
      <c r="CC66" s="8"/>
      <c r="CD66" s="9"/>
      <c r="CE66" s="10">
        <f t="shared" si="67"/>
        <v>0</v>
      </c>
      <c r="CF66" s="66" t="str">
        <f t="shared" si="68"/>
        <v/>
      </c>
      <c r="CG66" s="14" t="str">
        <f t="shared" si="69"/>
        <v/>
      </c>
      <c r="CH66" s="11"/>
      <c r="CI66" s="6" t="s">
        <v>150</v>
      </c>
      <c r="CJ66" s="7"/>
      <c r="CK66" s="8" t="str">
        <f t="shared" si="80"/>
        <v/>
      </c>
      <c r="CL66" s="8"/>
      <c r="CM66" s="9"/>
      <c r="CN66" s="10">
        <f t="shared" si="70"/>
        <v>0</v>
      </c>
      <c r="CO66" s="66" t="str">
        <f t="shared" si="71"/>
        <v/>
      </c>
      <c r="CP66" s="14" t="str">
        <f t="shared" si="72"/>
        <v/>
      </c>
      <c r="CQ66" s="47"/>
      <c r="CR66" s="6" t="s">
        <v>150</v>
      </c>
      <c r="CS66" s="7"/>
      <c r="CT66" s="8" t="str">
        <f t="shared" ref="CT66:CT118" si="86">IFERROR((CR66-CS66),"")</f>
        <v/>
      </c>
      <c r="CU66" s="8"/>
      <c r="CV66" s="9"/>
      <c r="CW66" s="10">
        <f t="shared" si="73"/>
        <v>0</v>
      </c>
      <c r="CX66" s="66" t="str">
        <f t="shared" si="74"/>
        <v/>
      </c>
      <c r="CY66" s="14" t="str">
        <f t="shared" si="75"/>
        <v/>
      </c>
      <c r="CZ66" s="11"/>
      <c r="DA66" s="6" t="s">
        <v>150</v>
      </c>
      <c r="DB66" s="7"/>
      <c r="DC66" s="8" t="str">
        <f t="shared" si="81"/>
        <v/>
      </c>
      <c r="DD66" s="8"/>
      <c r="DE66" s="9"/>
      <c r="DF66" s="10">
        <f t="shared" si="76"/>
        <v>0</v>
      </c>
      <c r="DG66" s="66" t="str">
        <f t="shared" si="77"/>
        <v/>
      </c>
      <c r="DH66" s="14" t="str">
        <f t="shared" si="78"/>
        <v/>
      </c>
      <c r="DI66" s="11"/>
      <c r="DJ66" s="71">
        <f t="shared" si="55"/>
        <v>0</v>
      </c>
      <c r="DK66" s="32">
        <f t="shared" si="56"/>
        <v>0</v>
      </c>
      <c r="DL66" s="32">
        <f t="shared" si="57"/>
        <v>0</v>
      </c>
      <c r="DM66" s="32">
        <f t="shared" si="58"/>
        <v>0</v>
      </c>
      <c r="DN66" s="33">
        <f t="shared" si="59"/>
        <v>0</v>
      </c>
      <c r="DO66" s="48" t="str">
        <f t="shared" si="60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 t="s">
        <v>150</v>
      </c>
      <c r="G67" s="7"/>
      <c r="H67" s="8" t="str">
        <f t="shared" si="0"/>
        <v>0</v>
      </c>
      <c r="I67" s="8" t="s">
        <v>150</v>
      </c>
      <c r="J67" s="9"/>
      <c r="K67" s="8" t="str">
        <f t="shared" si="1"/>
        <v>0</v>
      </c>
      <c r="L67" s="66" t="str">
        <f t="shared" si="2"/>
        <v/>
      </c>
      <c r="M67" s="14" t="str">
        <f t="shared" si="82"/>
        <v/>
      </c>
      <c r="N67" s="11"/>
      <c r="O67" s="6" t="s">
        <v>150</v>
      </c>
      <c r="P67" s="7"/>
      <c r="Q67" s="8" t="str">
        <f t="shared" si="4"/>
        <v>0</v>
      </c>
      <c r="R67" s="8" t="s">
        <v>150</v>
      </c>
      <c r="S67" s="9"/>
      <c r="T67" s="8" t="str">
        <f t="shared" si="5"/>
        <v>0</v>
      </c>
      <c r="U67" s="66" t="str">
        <f t="shared" si="6"/>
        <v/>
      </c>
      <c r="V67" s="14" t="str">
        <f t="shared" si="7"/>
        <v/>
      </c>
      <c r="W67" s="11"/>
      <c r="X67" s="6" t="s">
        <v>150</v>
      </c>
      <c r="Y67" s="7"/>
      <c r="Z67" s="8" t="str">
        <f t="shared" si="8"/>
        <v>0</v>
      </c>
      <c r="AA67" s="8" t="s">
        <v>150</v>
      </c>
      <c r="AB67" s="9"/>
      <c r="AC67" s="8" t="str">
        <f t="shared" si="9"/>
        <v>0</v>
      </c>
      <c r="AD67" s="66" t="str">
        <f t="shared" si="10"/>
        <v/>
      </c>
      <c r="AE67" s="14" t="str">
        <f t="shared" si="11"/>
        <v/>
      </c>
      <c r="AF67" s="47"/>
      <c r="AG67" s="6" t="s">
        <v>150</v>
      </c>
      <c r="AH67" s="7"/>
      <c r="AI67" s="8" t="str">
        <f t="shared" si="83"/>
        <v>0</v>
      </c>
      <c r="AJ67" s="8" t="s">
        <v>150</v>
      </c>
      <c r="AK67" s="9"/>
      <c r="AL67" s="10" t="str">
        <f t="shared" si="84"/>
        <v>0</v>
      </c>
      <c r="AM67" s="66" t="str">
        <f t="shared" si="14"/>
        <v/>
      </c>
      <c r="AN67" s="14" t="str">
        <f t="shared" si="15"/>
        <v/>
      </c>
      <c r="AO67" s="47"/>
      <c r="AP67" s="6" t="s">
        <v>150</v>
      </c>
      <c r="AQ67" s="7"/>
      <c r="AR67" s="8" t="str">
        <f t="shared" si="16"/>
        <v/>
      </c>
      <c r="AS67" s="8" t="s">
        <v>150</v>
      </c>
      <c r="AT67" s="9"/>
      <c r="AU67" s="10" t="str">
        <f t="shared" si="17"/>
        <v>0</v>
      </c>
      <c r="AV67" s="66" t="str">
        <f t="shared" si="18"/>
        <v/>
      </c>
      <c r="AW67" s="14" t="str">
        <f t="shared" si="19"/>
        <v/>
      </c>
      <c r="AX67" s="47"/>
      <c r="AY67" s="6" t="s">
        <v>150</v>
      </c>
      <c r="AZ67" s="7"/>
      <c r="BA67" s="8" t="str">
        <f t="shared" si="20"/>
        <v/>
      </c>
      <c r="BB67" s="8" t="s">
        <v>150</v>
      </c>
      <c r="BC67" s="9"/>
      <c r="BD67" s="10" t="str">
        <f t="shared" si="85"/>
        <v/>
      </c>
      <c r="BE67" s="66" t="str">
        <f t="shared" si="22"/>
        <v/>
      </c>
      <c r="BF67" s="14" t="str">
        <f t="shared" si="23"/>
        <v/>
      </c>
      <c r="BG67" s="11"/>
      <c r="BH67" s="6" t="s">
        <v>150</v>
      </c>
      <c r="BI67" s="7"/>
      <c r="BJ67" s="8" t="str">
        <f t="shared" si="24"/>
        <v/>
      </c>
      <c r="BK67" s="8" t="s">
        <v>150</v>
      </c>
      <c r="BL67" s="9"/>
      <c r="BM67" s="10" t="str">
        <f t="shared" si="61"/>
        <v/>
      </c>
      <c r="BN67" s="66" t="str">
        <f t="shared" si="62"/>
        <v/>
      </c>
      <c r="BO67" s="14" t="str">
        <f t="shared" si="63"/>
        <v/>
      </c>
      <c r="BP67" s="11"/>
      <c r="BQ67" s="6" t="s">
        <v>150</v>
      </c>
      <c r="BR67" s="7"/>
      <c r="BS67" s="8" t="str">
        <f t="shared" si="28"/>
        <v/>
      </c>
      <c r="BT67" s="8"/>
      <c r="BU67" s="9"/>
      <c r="BV67" s="10">
        <f t="shared" si="64"/>
        <v>0</v>
      </c>
      <c r="BW67" s="66" t="str">
        <f t="shared" si="65"/>
        <v/>
      </c>
      <c r="BX67" s="14" t="str">
        <f t="shared" si="66"/>
        <v/>
      </c>
      <c r="BY67" s="11"/>
      <c r="BZ67" s="6" t="s">
        <v>150</v>
      </c>
      <c r="CA67" s="7"/>
      <c r="CB67" s="8" t="str">
        <f t="shared" si="32"/>
        <v/>
      </c>
      <c r="CC67" s="8"/>
      <c r="CD67" s="9"/>
      <c r="CE67" s="10">
        <f t="shared" si="67"/>
        <v>0</v>
      </c>
      <c r="CF67" s="66" t="str">
        <f t="shared" si="68"/>
        <v/>
      </c>
      <c r="CG67" s="14" t="str">
        <f t="shared" si="69"/>
        <v/>
      </c>
      <c r="CH67" s="11"/>
      <c r="CI67" s="6" t="s">
        <v>150</v>
      </c>
      <c r="CJ67" s="7"/>
      <c r="CK67" s="8" t="str">
        <f t="shared" si="80"/>
        <v/>
      </c>
      <c r="CL67" s="8"/>
      <c r="CM67" s="9"/>
      <c r="CN67" s="10">
        <f t="shared" si="70"/>
        <v>0</v>
      </c>
      <c r="CO67" s="66" t="str">
        <f t="shared" si="71"/>
        <v/>
      </c>
      <c r="CP67" s="14" t="str">
        <f t="shared" si="72"/>
        <v/>
      </c>
      <c r="CQ67" s="47"/>
      <c r="CR67" s="6" t="s">
        <v>150</v>
      </c>
      <c r="CS67" s="7"/>
      <c r="CT67" s="8" t="str">
        <f t="shared" si="86"/>
        <v/>
      </c>
      <c r="CU67" s="8"/>
      <c r="CV67" s="9"/>
      <c r="CW67" s="10">
        <f t="shared" si="73"/>
        <v>0</v>
      </c>
      <c r="CX67" s="66" t="str">
        <f t="shared" si="74"/>
        <v/>
      </c>
      <c r="CY67" s="14" t="str">
        <f t="shared" si="75"/>
        <v/>
      </c>
      <c r="CZ67" s="11"/>
      <c r="DA67" s="6" t="s">
        <v>150</v>
      </c>
      <c r="DB67" s="7"/>
      <c r="DC67" s="8" t="str">
        <f t="shared" si="81"/>
        <v/>
      </c>
      <c r="DD67" s="8"/>
      <c r="DE67" s="9"/>
      <c r="DF67" s="10">
        <f t="shared" si="76"/>
        <v>0</v>
      </c>
      <c r="DG67" s="66" t="str">
        <f t="shared" si="77"/>
        <v/>
      </c>
      <c r="DH67" s="14" t="str">
        <f t="shared" si="78"/>
        <v/>
      </c>
      <c r="DI67" s="11"/>
      <c r="DJ67" s="71">
        <f t="shared" si="55"/>
        <v>0</v>
      </c>
      <c r="DK67" s="32">
        <f t="shared" si="56"/>
        <v>0</v>
      </c>
      <c r="DL67" s="32">
        <f t="shared" si="57"/>
        <v>0</v>
      </c>
      <c r="DM67" s="32">
        <f t="shared" si="58"/>
        <v>0</v>
      </c>
      <c r="DN67" s="33">
        <f t="shared" si="59"/>
        <v>0</v>
      </c>
      <c r="DO67" s="48" t="str">
        <f t="shared" si="60"/>
        <v/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 t="s">
        <v>150</v>
      </c>
      <c r="G68" s="7"/>
      <c r="H68" s="8" t="str">
        <f t="shared" si="0"/>
        <v>0</v>
      </c>
      <c r="I68" s="8" t="s">
        <v>150</v>
      </c>
      <c r="J68" s="9"/>
      <c r="K68" s="8" t="str">
        <f t="shared" si="1"/>
        <v>0</v>
      </c>
      <c r="L68" s="66" t="str">
        <f t="shared" si="2"/>
        <v/>
      </c>
      <c r="M68" s="14" t="str">
        <f t="shared" si="82"/>
        <v/>
      </c>
      <c r="N68" s="11"/>
      <c r="O68" s="6" t="s">
        <v>150</v>
      </c>
      <c r="P68" s="7"/>
      <c r="Q68" s="8" t="str">
        <f t="shared" si="4"/>
        <v>0</v>
      </c>
      <c r="R68" s="8" t="s">
        <v>150</v>
      </c>
      <c r="S68" s="9"/>
      <c r="T68" s="8" t="str">
        <f t="shared" si="5"/>
        <v>0</v>
      </c>
      <c r="U68" s="66" t="str">
        <f t="shared" si="6"/>
        <v/>
      </c>
      <c r="V68" s="14" t="str">
        <f t="shared" ref="V68:V120" si="87">IFERROR((T68/E68),"")</f>
        <v/>
      </c>
      <c r="W68" s="11"/>
      <c r="X68" s="6" t="s">
        <v>150</v>
      </c>
      <c r="Y68" s="7"/>
      <c r="Z68" s="8" t="str">
        <f t="shared" si="8"/>
        <v>0</v>
      </c>
      <c r="AA68" s="8" t="s">
        <v>150</v>
      </c>
      <c r="AB68" s="9"/>
      <c r="AC68" s="8" t="str">
        <f t="shared" si="9"/>
        <v>0</v>
      </c>
      <c r="AD68" s="66" t="str">
        <f t="shared" si="10"/>
        <v/>
      </c>
      <c r="AE68" s="14" t="str">
        <f t="shared" ref="AE68:AE120" si="88">IFERROR((AC68/E68),"")</f>
        <v/>
      </c>
      <c r="AF68" s="47"/>
      <c r="AG68" s="6" t="s">
        <v>150</v>
      </c>
      <c r="AH68" s="7"/>
      <c r="AI68" s="8" t="str">
        <f t="shared" si="83"/>
        <v>0</v>
      </c>
      <c r="AJ68" s="8" t="s">
        <v>150</v>
      </c>
      <c r="AK68" s="9"/>
      <c r="AL68" s="10" t="str">
        <f t="shared" si="84"/>
        <v>0</v>
      </c>
      <c r="AM68" s="66" t="str">
        <f t="shared" si="14"/>
        <v/>
      </c>
      <c r="AN68" s="14" t="str">
        <f t="shared" ref="AN68:AN120" si="89">IFERROR((AL68/E68),"")</f>
        <v/>
      </c>
      <c r="AO68" s="47"/>
      <c r="AP68" s="6" t="s">
        <v>150</v>
      </c>
      <c r="AQ68" s="7"/>
      <c r="AR68" s="8" t="str">
        <f t="shared" si="16"/>
        <v/>
      </c>
      <c r="AS68" s="8" t="s">
        <v>150</v>
      </c>
      <c r="AT68" s="9"/>
      <c r="AU68" s="10" t="str">
        <f t="shared" si="17"/>
        <v>0</v>
      </c>
      <c r="AV68" s="66" t="str">
        <f t="shared" si="18"/>
        <v/>
      </c>
      <c r="AW68" s="14" t="str">
        <f t="shared" ref="AW68:AW120" si="90">IFERROR((AU68/E68),"")</f>
        <v/>
      </c>
      <c r="AX68" s="47"/>
      <c r="AY68" s="6" t="s">
        <v>150</v>
      </c>
      <c r="AZ68" s="7"/>
      <c r="BA68" s="8" t="str">
        <f t="shared" si="20"/>
        <v/>
      </c>
      <c r="BB68" s="8" t="s">
        <v>150</v>
      </c>
      <c r="BC68" s="9"/>
      <c r="BD68" s="10" t="str">
        <f t="shared" si="85"/>
        <v/>
      </c>
      <c r="BE68" s="66" t="str">
        <f t="shared" si="22"/>
        <v/>
      </c>
      <c r="BF68" s="14" t="str">
        <f t="shared" ref="BF68:BF120" si="91">IFERROR((BD68/E68),"")</f>
        <v/>
      </c>
      <c r="BG68" s="11"/>
      <c r="BH68" s="6" t="s">
        <v>150</v>
      </c>
      <c r="BI68" s="7"/>
      <c r="BJ68" s="8" t="str">
        <f t="shared" si="24"/>
        <v/>
      </c>
      <c r="BK68" s="8" t="s">
        <v>150</v>
      </c>
      <c r="BL68" s="9"/>
      <c r="BM68" s="10" t="str">
        <f t="shared" si="61"/>
        <v/>
      </c>
      <c r="BN68" s="66" t="str">
        <f t="shared" si="62"/>
        <v/>
      </c>
      <c r="BO68" s="14" t="str">
        <f t="shared" si="63"/>
        <v/>
      </c>
      <c r="BP68" s="11"/>
      <c r="BQ68" s="6" t="s">
        <v>150</v>
      </c>
      <c r="BR68" s="7"/>
      <c r="BS68" s="8" t="str">
        <f t="shared" si="28"/>
        <v/>
      </c>
      <c r="BT68" s="8"/>
      <c r="BU68" s="9"/>
      <c r="BV68" s="10">
        <f t="shared" si="64"/>
        <v>0</v>
      </c>
      <c r="BW68" s="66" t="str">
        <f t="shared" si="65"/>
        <v/>
      </c>
      <c r="BX68" s="14" t="str">
        <f t="shared" si="66"/>
        <v/>
      </c>
      <c r="BY68" s="11"/>
      <c r="BZ68" s="6" t="s">
        <v>150</v>
      </c>
      <c r="CA68" s="7"/>
      <c r="CB68" s="8" t="str">
        <f t="shared" ref="CB68:CB120" si="92">IFERROR((BZ68-CA68),"")</f>
        <v/>
      </c>
      <c r="CC68" s="8"/>
      <c r="CD68" s="9"/>
      <c r="CE68" s="10">
        <f t="shared" si="67"/>
        <v>0</v>
      </c>
      <c r="CF68" s="66" t="str">
        <f t="shared" si="68"/>
        <v/>
      </c>
      <c r="CG68" s="14" t="str">
        <f t="shared" si="69"/>
        <v/>
      </c>
      <c r="CH68" s="11"/>
      <c r="CI68" s="6" t="s">
        <v>150</v>
      </c>
      <c r="CJ68" s="7"/>
      <c r="CK68" s="8" t="str">
        <f t="shared" si="80"/>
        <v/>
      </c>
      <c r="CL68" s="8"/>
      <c r="CM68" s="9"/>
      <c r="CN68" s="10">
        <f t="shared" si="70"/>
        <v>0</v>
      </c>
      <c r="CO68" s="66" t="str">
        <f t="shared" si="71"/>
        <v/>
      </c>
      <c r="CP68" s="14" t="str">
        <f t="shared" si="72"/>
        <v/>
      </c>
      <c r="CQ68" s="47"/>
      <c r="CR68" s="6" t="s">
        <v>150</v>
      </c>
      <c r="CS68" s="7"/>
      <c r="CT68" s="8" t="str">
        <f t="shared" si="86"/>
        <v/>
      </c>
      <c r="CU68" s="8"/>
      <c r="CV68" s="9"/>
      <c r="CW68" s="10">
        <f t="shared" si="73"/>
        <v>0</v>
      </c>
      <c r="CX68" s="66" t="str">
        <f t="shared" si="74"/>
        <v/>
      </c>
      <c r="CY68" s="14" t="str">
        <f t="shared" si="75"/>
        <v/>
      </c>
      <c r="CZ68" s="11"/>
      <c r="DA68" s="6" t="s">
        <v>150</v>
      </c>
      <c r="DB68" s="7"/>
      <c r="DC68" s="8" t="str">
        <f t="shared" si="81"/>
        <v/>
      </c>
      <c r="DD68" s="8"/>
      <c r="DE68" s="9"/>
      <c r="DF68" s="10">
        <f t="shared" si="76"/>
        <v>0</v>
      </c>
      <c r="DG68" s="66" t="str">
        <f t="shared" si="77"/>
        <v/>
      </c>
      <c r="DH68" s="14" t="str">
        <f t="shared" si="78"/>
        <v/>
      </c>
      <c r="DI68" s="11"/>
      <c r="DJ68" s="71">
        <f t="shared" si="55"/>
        <v>0</v>
      </c>
      <c r="DK68" s="32">
        <f t="shared" si="56"/>
        <v>0</v>
      </c>
      <c r="DL68" s="32">
        <f t="shared" si="57"/>
        <v>0</v>
      </c>
      <c r="DM68" s="32">
        <f t="shared" si="58"/>
        <v>0</v>
      </c>
      <c r="DN68" s="33">
        <f t="shared" si="59"/>
        <v>0</v>
      </c>
      <c r="DO68" s="48" t="str">
        <f t="shared" si="60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49</v>
      </c>
      <c r="F69" s="54">
        <v>13</v>
      </c>
      <c r="G69" s="7"/>
      <c r="H69" s="8">
        <f t="shared" si="0"/>
        <v>13</v>
      </c>
      <c r="I69" s="8">
        <v>153</v>
      </c>
      <c r="J69" s="9"/>
      <c r="K69" s="8">
        <f t="shared" si="1"/>
        <v>153</v>
      </c>
      <c r="L69" s="66">
        <f t="shared" si="2"/>
        <v>10.199999999999999</v>
      </c>
      <c r="M69" s="14">
        <f t="shared" si="82"/>
        <v>3.1224489795918369</v>
      </c>
      <c r="N69" s="11">
        <v>15</v>
      </c>
      <c r="O69" s="6">
        <v>10</v>
      </c>
      <c r="P69" s="7"/>
      <c r="Q69" s="8">
        <f t="shared" si="4"/>
        <v>10</v>
      </c>
      <c r="R69" s="8">
        <v>1</v>
      </c>
      <c r="S69" s="9"/>
      <c r="T69" s="8">
        <f t="shared" si="5"/>
        <v>1</v>
      </c>
      <c r="U69" s="66">
        <f t="shared" si="6"/>
        <v>0.1</v>
      </c>
      <c r="V69" s="14">
        <f t="shared" si="87"/>
        <v>2.0408163265306121E-2</v>
      </c>
      <c r="W69" s="11">
        <v>10</v>
      </c>
      <c r="X69" s="6">
        <v>15</v>
      </c>
      <c r="Y69" s="7"/>
      <c r="Z69" s="8">
        <f t="shared" si="8"/>
        <v>15</v>
      </c>
      <c r="AA69" s="8">
        <v>4</v>
      </c>
      <c r="AB69" s="9"/>
      <c r="AC69" s="8">
        <f t="shared" si="9"/>
        <v>4</v>
      </c>
      <c r="AD69" s="66">
        <f t="shared" si="10"/>
        <v>0.26666666666666666</v>
      </c>
      <c r="AE69" s="14">
        <f t="shared" si="88"/>
        <v>8.1632653061224483E-2</v>
      </c>
      <c r="AF69" s="47">
        <v>15</v>
      </c>
      <c r="AG69" s="6">
        <v>5</v>
      </c>
      <c r="AH69" s="7"/>
      <c r="AI69" s="8">
        <f t="shared" si="83"/>
        <v>5</v>
      </c>
      <c r="AJ69" s="8">
        <v>3</v>
      </c>
      <c r="AK69" s="9"/>
      <c r="AL69" s="10">
        <f t="shared" si="84"/>
        <v>3</v>
      </c>
      <c r="AM69" s="66">
        <f t="shared" si="14"/>
        <v>0.6</v>
      </c>
      <c r="AN69" s="14">
        <f t="shared" si="89"/>
        <v>6.1224489795918366E-2</v>
      </c>
      <c r="AO69" s="47">
        <v>5</v>
      </c>
      <c r="AP69" s="6">
        <v>6</v>
      </c>
      <c r="AQ69" s="7"/>
      <c r="AR69" s="8">
        <f t="shared" ref="AR69:AR122" si="93">IFERROR((AP69-AQ69),"")</f>
        <v>6</v>
      </c>
      <c r="AS69" s="8" t="s">
        <v>150</v>
      </c>
      <c r="AT69" s="9"/>
      <c r="AU69" s="10" t="str">
        <f t="shared" si="17"/>
        <v>0</v>
      </c>
      <c r="AV69" s="66">
        <f t="shared" si="18"/>
        <v>0</v>
      </c>
      <c r="AW69" s="14">
        <f t="shared" si="90"/>
        <v>0</v>
      </c>
      <c r="AX69" s="47">
        <v>5</v>
      </c>
      <c r="AY69" s="6">
        <v>15</v>
      </c>
      <c r="AZ69" s="7"/>
      <c r="BA69" s="8">
        <f t="shared" ref="BA69:BA122" si="94">IFERROR((AY69-AZ69),"")</f>
        <v>15</v>
      </c>
      <c r="BB69" s="8" t="s">
        <v>150</v>
      </c>
      <c r="BC69" s="9"/>
      <c r="BD69" s="10" t="str">
        <f t="shared" si="85"/>
        <v/>
      </c>
      <c r="BE69" s="66" t="str">
        <f t="shared" si="22"/>
        <v/>
      </c>
      <c r="BF69" s="14" t="str">
        <f t="shared" si="91"/>
        <v/>
      </c>
      <c r="BG69" s="11">
        <v>20</v>
      </c>
      <c r="BH69" s="6">
        <v>4</v>
      </c>
      <c r="BI69" s="7"/>
      <c r="BJ69" s="8">
        <f t="shared" si="24"/>
        <v>4</v>
      </c>
      <c r="BK69" s="8">
        <v>2</v>
      </c>
      <c r="BL69" s="9"/>
      <c r="BM69" s="10">
        <f t="shared" si="61"/>
        <v>2</v>
      </c>
      <c r="BN69" s="66">
        <f t="shared" si="62"/>
        <v>0.2</v>
      </c>
      <c r="BO69" s="14">
        <f t="shared" si="63"/>
        <v>4.0816326530612242E-2</v>
      </c>
      <c r="BP69" s="11">
        <v>10</v>
      </c>
      <c r="BQ69" s="6">
        <v>12</v>
      </c>
      <c r="BR69" s="7"/>
      <c r="BS69" s="8">
        <f t="shared" si="28"/>
        <v>12</v>
      </c>
      <c r="BT69" s="8"/>
      <c r="BU69" s="9"/>
      <c r="BV69" s="10">
        <f t="shared" si="64"/>
        <v>0</v>
      </c>
      <c r="BW69" s="66">
        <f t="shared" si="65"/>
        <v>0</v>
      </c>
      <c r="BX69" s="14">
        <f t="shared" si="66"/>
        <v>0</v>
      </c>
      <c r="BY69" s="11">
        <v>10</v>
      </c>
      <c r="BZ69" s="6">
        <v>4</v>
      </c>
      <c r="CA69" s="7"/>
      <c r="CB69" s="8">
        <f t="shared" si="92"/>
        <v>4</v>
      </c>
      <c r="CC69" s="8"/>
      <c r="CD69" s="9"/>
      <c r="CE69" s="10">
        <f t="shared" si="67"/>
        <v>0</v>
      </c>
      <c r="CF69" s="66">
        <f t="shared" si="68"/>
        <v>0</v>
      </c>
      <c r="CG69" s="14">
        <f t="shared" si="69"/>
        <v>0</v>
      </c>
      <c r="CH69" s="11">
        <v>5</v>
      </c>
      <c r="CI69" s="6">
        <v>8</v>
      </c>
      <c r="CJ69" s="7"/>
      <c r="CK69" s="8">
        <f t="shared" si="80"/>
        <v>8</v>
      </c>
      <c r="CL69" s="8"/>
      <c r="CM69" s="9"/>
      <c r="CN69" s="10">
        <f t="shared" si="70"/>
        <v>0</v>
      </c>
      <c r="CO69" s="66">
        <f t="shared" si="71"/>
        <v>0</v>
      </c>
      <c r="CP69" s="14">
        <f t="shared" si="72"/>
        <v>0</v>
      </c>
      <c r="CQ69" s="47">
        <v>10</v>
      </c>
      <c r="CR69" s="6">
        <v>4</v>
      </c>
      <c r="CS69" s="7"/>
      <c r="CT69" s="8">
        <f t="shared" si="86"/>
        <v>4</v>
      </c>
      <c r="CU69" s="8"/>
      <c r="CV69" s="9"/>
      <c r="CW69" s="10">
        <f t="shared" si="73"/>
        <v>0</v>
      </c>
      <c r="CX69" s="66">
        <f t="shared" si="74"/>
        <v>0</v>
      </c>
      <c r="CY69" s="14">
        <f t="shared" si="75"/>
        <v>0</v>
      </c>
      <c r="CZ69" s="11">
        <v>5</v>
      </c>
      <c r="DA69" s="6">
        <v>8</v>
      </c>
      <c r="DB69" s="7"/>
      <c r="DC69" s="8">
        <f t="shared" si="81"/>
        <v>8</v>
      </c>
      <c r="DD69" s="8"/>
      <c r="DE69" s="9"/>
      <c r="DF69" s="10">
        <f t="shared" si="76"/>
        <v>0</v>
      </c>
      <c r="DG69" s="66">
        <f t="shared" si="77"/>
        <v>0</v>
      </c>
      <c r="DH69" s="14">
        <f t="shared" si="78"/>
        <v>0</v>
      </c>
      <c r="DI69" s="11">
        <v>5</v>
      </c>
      <c r="DJ69" s="71">
        <f t="shared" si="55"/>
        <v>104</v>
      </c>
      <c r="DK69" s="32">
        <f t="shared" si="56"/>
        <v>0</v>
      </c>
      <c r="DL69" s="32">
        <f t="shared" si="57"/>
        <v>163</v>
      </c>
      <c r="DM69" s="32">
        <f t="shared" si="58"/>
        <v>0</v>
      </c>
      <c r="DN69" s="33">
        <f t="shared" si="59"/>
        <v>115</v>
      </c>
      <c r="DO69" s="48">
        <f t="shared" si="60"/>
        <v>0.70552147239263807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 t="s">
        <v>136</v>
      </c>
      <c r="F70" s="55" t="s">
        <v>150</v>
      </c>
      <c r="G70" s="7"/>
      <c r="H70" s="8" t="str">
        <f t="shared" ref="H70:H123" si="95">IFERROR((F70-G70),"0")</f>
        <v>0</v>
      </c>
      <c r="I70" s="8" t="s">
        <v>150</v>
      </c>
      <c r="J70" s="9"/>
      <c r="K70" s="8" t="str">
        <f t="shared" ref="K70:K123" si="96">IFERROR((I70-J70),"0")</f>
        <v>0</v>
      </c>
      <c r="L70" s="66" t="str">
        <f t="shared" si="2"/>
        <v/>
      </c>
      <c r="M70" s="14" t="str">
        <f t="shared" si="82"/>
        <v/>
      </c>
      <c r="N70" s="11"/>
      <c r="O70" s="6" t="s">
        <v>150</v>
      </c>
      <c r="P70" s="7"/>
      <c r="Q70" s="8" t="str">
        <f t="shared" ref="Q70:Q123" si="97">IFERROR((O70-P70),"0")</f>
        <v>0</v>
      </c>
      <c r="R70" s="8" t="s">
        <v>150</v>
      </c>
      <c r="S70" s="9"/>
      <c r="T70" s="8" t="str">
        <f t="shared" ref="T70:T123" si="98">IFERROR((R70-S70),"0")</f>
        <v>0</v>
      </c>
      <c r="U70" s="66" t="str">
        <f t="shared" si="6"/>
        <v/>
      </c>
      <c r="V70" s="14" t="str">
        <f t="shared" si="87"/>
        <v/>
      </c>
      <c r="W70" s="11"/>
      <c r="X70" s="12" t="s">
        <v>150</v>
      </c>
      <c r="Y70" s="7"/>
      <c r="Z70" s="8" t="str">
        <f t="shared" ref="Z70:Z123" si="99">IFERROR((X70-Y70),"0")</f>
        <v>0</v>
      </c>
      <c r="AA70" s="8" t="s">
        <v>150</v>
      </c>
      <c r="AB70" s="9"/>
      <c r="AC70" s="8" t="str">
        <f t="shared" ref="AC70:AC123" si="100">IFERROR((AA70-AB70),"0")</f>
        <v>0</v>
      </c>
      <c r="AD70" s="66" t="str">
        <f t="shared" si="10"/>
        <v/>
      </c>
      <c r="AE70" s="14" t="str">
        <f t="shared" si="88"/>
        <v/>
      </c>
      <c r="AF70" s="47"/>
      <c r="AG70" s="12" t="s">
        <v>150</v>
      </c>
      <c r="AH70" s="7"/>
      <c r="AI70" s="8" t="str">
        <f t="shared" si="83"/>
        <v>0</v>
      </c>
      <c r="AJ70" s="8" t="s">
        <v>150</v>
      </c>
      <c r="AK70" s="9"/>
      <c r="AL70" s="10" t="str">
        <f t="shared" si="84"/>
        <v>0</v>
      </c>
      <c r="AM70" s="66" t="str">
        <f t="shared" si="14"/>
        <v/>
      </c>
      <c r="AN70" s="14" t="str">
        <f t="shared" si="89"/>
        <v/>
      </c>
      <c r="AO70" s="47"/>
      <c r="AP70" s="12" t="s">
        <v>150</v>
      </c>
      <c r="AQ70" s="7"/>
      <c r="AR70" s="8" t="str">
        <f t="shared" si="93"/>
        <v/>
      </c>
      <c r="AS70" s="8" t="s">
        <v>150</v>
      </c>
      <c r="AT70" s="9"/>
      <c r="AU70" s="10" t="str">
        <f t="shared" si="17"/>
        <v>0</v>
      </c>
      <c r="AV70" s="66" t="str">
        <f t="shared" si="18"/>
        <v/>
      </c>
      <c r="AW70" s="14" t="str">
        <f t="shared" si="90"/>
        <v/>
      </c>
      <c r="AX70" s="47"/>
      <c r="AY70" s="12" t="s">
        <v>150</v>
      </c>
      <c r="AZ70" s="7"/>
      <c r="BA70" s="8" t="str">
        <f t="shared" si="94"/>
        <v/>
      </c>
      <c r="BB70" s="8" t="s">
        <v>150</v>
      </c>
      <c r="BC70" s="9"/>
      <c r="BD70" s="10" t="str">
        <f t="shared" si="85"/>
        <v/>
      </c>
      <c r="BE70" s="66" t="str">
        <f t="shared" si="22"/>
        <v/>
      </c>
      <c r="BF70" s="14" t="str">
        <f t="shared" si="91"/>
        <v/>
      </c>
      <c r="BG70" s="11"/>
      <c r="BH70" s="12" t="s">
        <v>150</v>
      </c>
      <c r="BI70" s="7"/>
      <c r="BJ70" s="8" t="str">
        <f t="shared" si="24"/>
        <v/>
      </c>
      <c r="BK70" s="8" t="s">
        <v>150</v>
      </c>
      <c r="BL70" s="9"/>
      <c r="BM70" s="10" t="str">
        <f t="shared" si="61"/>
        <v/>
      </c>
      <c r="BN70" s="66" t="str">
        <f t="shared" si="62"/>
        <v/>
      </c>
      <c r="BO70" s="14" t="str">
        <f t="shared" si="63"/>
        <v/>
      </c>
      <c r="BP70" s="11"/>
      <c r="BQ70" s="12" t="s">
        <v>150</v>
      </c>
      <c r="BR70" s="7"/>
      <c r="BS70" s="8" t="str">
        <f t="shared" si="28"/>
        <v/>
      </c>
      <c r="BT70" s="8"/>
      <c r="BU70" s="9"/>
      <c r="BV70" s="10">
        <f t="shared" si="64"/>
        <v>0</v>
      </c>
      <c r="BW70" s="66" t="str">
        <f t="shared" si="65"/>
        <v/>
      </c>
      <c r="BX70" s="14" t="str">
        <f t="shared" si="66"/>
        <v/>
      </c>
      <c r="BY70" s="11"/>
      <c r="BZ70" s="12" t="s">
        <v>150</v>
      </c>
      <c r="CA70" s="7"/>
      <c r="CB70" s="8" t="str">
        <f t="shared" si="92"/>
        <v/>
      </c>
      <c r="CC70" s="8"/>
      <c r="CD70" s="9"/>
      <c r="CE70" s="10">
        <f t="shared" si="67"/>
        <v>0</v>
      </c>
      <c r="CF70" s="66" t="str">
        <f t="shared" si="68"/>
        <v/>
      </c>
      <c r="CG70" s="14" t="str">
        <f t="shared" si="69"/>
        <v/>
      </c>
      <c r="CH70" s="11"/>
      <c r="CI70" s="12" t="s">
        <v>150</v>
      </c>
      <c r="CJ70" s="7"/>
      <c r="CK70" s="8" t="str">
        <f t="shared" si="80"/>
        <v/>
      </c>
      <c r="CL70" s="8"/>
      <c r="CM70" s="9"/>
      <c r="CN70" s="10">
        <f t="shared" si="70"/>
        <v>0</v>
      </c>
      <c r="CO70" s="66" t="str">
        <f t="shared" si="71"/>
        <v/>
      </c>
      <c r="CP70" s="14" t="str">
        <f t="shared" si="72"/>
        <v/>
      </c>
      <c r="CQ70" s="47"/>
      <c r="CR70" s="12" t="s">
        <v>150</v>
      </c>
      <c r="CS70" s="7"/>
      <c r="CT70" s="8" t="str">
        <f t="shared" si="86"/>
        <v/>
      </c>
      <c r="CU70" s="8"/>
      <c r="CV70" s="9"/>
      <c r="CW70" s="10">
        <f t="shared" si="73"/>
        <v>0</v>
      </c>
      <c r="CX70" s="66" t="str">
        <f t="shared" si="74"/>
        <v/>
      </c>
      <c r="CY70" s="14" t="str">
        <f t="shared" si="75"/>
        <v/>
      </c>
      <c r="CZ70" s="11"/>
      <c r="DA70" s="12" t="s">
        <v>150</v>
      </c>
      <c r="DB70" s="7"/>
      <c r="DC70" s="8" t="str">
        <f t="shared" si="81"/>
        <v/>
      </c>
      <c r="DD70" s="8"/>
      <c r="DE70" s="9"/>
      <c r="DF70" s="10">
        <f t="shared" si="76"/>
        <v>0</v>
      </c>
      <c r="DG70" s="66" t="str">
        <f t="shared" si="77"/>
        <v/>
      </c>
      <c r="DH70" s="14" t="str">
        <f t="shared" si="78"/>
        <v/>
      </c>
      <c r="DI70" s="11"/>
      <c r="DJ70" s="71">
        <f t="shared" si="55"/>
        <v>0</v>
      </c>
      <c r="DK70" s="32">
        <f t="shared" si="56"/>
        <v>0</v>
      </c>
      <c r="DL70" s="32">
        <f t="shared" si="57"/>
        <v>0</v>
      </c>
      <c r="DM70" s="32">
        <f t="shared" si="58"/>
        <v>0</v>
      </c>
      <c r="DN70" s="33">
        <f t="shared" si="59"/>
        <v>0</v>
      </c>
      <c r="DO70" s="48" t="str">
        <f t="shared" si="60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 t="s">
        <v>136</v>
      </c>
      <c r="F71" s="55" t="s">
        <v>150</v>
      </c>
      <c r="G71" s="7"/>
      <c r="H71" s="8" t="str">
        <f t="shared" si="95"/>
        <v>0</v>
      </c>
      <c r="I71" s="8" t="s">
        <v>150</v>
      </c>
      <c r="J71" s="9"/>
      <c r="K71" s="8" t="str">
        <f t="shared" si="96"/>
        <v>0</v>
      </c>
      <c r="L71" s="66" t="str">
        <f t="shared" si="2"/>
        <v/>
      </c>
      <c r="M71" s="14" t="str">
        <f t="shared" si="82"/>
        <v/>
      </c>
      <c r="N71" s="11"/>
      <c r="O71" s="12" t="s">
        <v>150</v>
      </c>
      <c r="P71" s="7"/>
      <c r="Q71" s="8" t="str">
        <f t="shared" si="97"/>
        <v>0</v>
      </c>
      <c r="R71" s="8" t="s">
        <v>150</v>
      </c>
      <c r="S71" s="9"/>
      <c r="T71" s="8" t="str">
        <f t="shared" si="98"/>
        <v>0</v>
      </c>
      <c r="U71" s="66" t="str">
        <f t="shared" si="6"/>
        <v/>
      </c>
      <c r="V71" s="14" t="str">
        <f t="shared" si="87"/>
        <v/>
      </c>
      <c r="W71" s="11"/>
      <c r="X71" s="12" t="s">
        <v>150</v>
      </c>
      <c r="Y71" s="7"/>
      <c r="Z71" s="8" t="str">
        <f t="shared" si="99"/>
        <v>0</v>
      </c>
      <c r="AA71" s="8" t="s">
        <v>150</v>
      </c>
      <c r="AB71" s="9"/>
      <c r="AC71" s="8" t="str">
        <f t="shared" si="100"/>
        <v>0</v>
      </c>
      <c r="AD71" s="66" t="str">
        <f t="shared" si="10"/>
        <v/>
      </c>
      <c r="AE71" s="14" t="str">
        <f t="shared" si="88"/>
        <v/>
      </c>
      <c r="AF71" s="47"/>
      <c r="AG71" s="12" t="s">
        <v>150</v>
      </c>
      <c r="AH71" s="7"/>
      <c r="AI71" s="8" t="str">
        <f t="shared" si="83"/>
        <v>0</v>
      </c>
      <c r="AJ71" s="8" t="s">
        <v>150</v>
      </c>
      <c r="AK71" s="9"/>
      <c r="AL71" s="10" t="str">
        <f t="shared" si="84"/>
        <v>0</v>
      </c>
      <c r="AM71" s="66" t="str">
        <f t="shared" si="14"/>
        <v/>
      </c>
      <c r="AN71" s="14" t="str">
        <f t="shared" si="89"/>
        <v/>
      </c>
      <c r="AO71" s="47"/>
      <c r="AP71" s="12" t="s">
        <v>150</v>
      </c>
      <c r="AQ71" s="7"/>
      <c r="AR71" s="8" t="str">
        <f t="shared" si="93"/>
        <v/>
      </c>
      <c r="AS71" s="8" t="s">
        <v>150</v>
      </c>
      <c r="AT71" s="9"/>
      <c r="AU71" s="10" t="str">
        <f t="shared" si="17"/>
        <v>0</v>
      </c>
      <c r="AV71" s="66" t="str">
        <f t="shared" si="18"/>
        <v/>
      </c>
      <c r="AW71" s="14" t="str">
        <f t="shared" si="90"/>
        <v/>
      </c>
      <c r="AX71" s="47"/>
      <c r="AY71" s="12" t="s">
        <v>150</v>
      </c>
      <c r="AZ71" s="7"/>
      <c r="BA71" s="8" t="str">
        <f t="shared" si="94"/>
        <v/>
      </c>
      <c r="BB71" s="8" t="s">
        <v>150</v>
      </c>
      <c r="BC71" s="9"/>
      <c r="BD71" s="10" t="str">
        <f t="shared" si="85"/>
        <v/>
      </c>
      <c r="BE71" s="66" t="str">
        <f t="shared" si="22"/>
        <v/>
      </c>
      <c r="BF71" s="14" t="str">
        <f t="shared" si="91"/>
        <v/>
      </c>
      <c r="BG71" s="11"/>
      <c r="BH71" s="12" t="s">
        <v>150</v>
      </c>
      <c r="BI71" s="7"/>
      <c r="BJ71" s="8" t="str">
        <f t="shared" ref="BJ71:BJ134" si="101">IFERROR((BH71-BI71),"")</f>
        <v/>
      </c>
      <c r="BK71" s="8" t="s">
        <v>150</v>
      </c>
      <c r="BL71" s="9"/>
      <c r="BM71" s="10" t="str">
        <f t="shared" si="61"/>
        <v/>
      </c>
      <c r="BN71" s="66" t="str">
        <f t="shared" si="62"/>
        <v/>
      </c>
      <c r="BO71" s="14" t="str">
        <f t="shared" si="63"/>
        <v/>
      </c>
      <c r="BP71" s="11"/>
      <c r="BQ71" s="12" t="s">
        <v>150</v>
      </c>
      <c r="BR71" s="7"/>
      <c r="BS71" s="8" t="str">
        <f t="shared" ref="BS71:BS134" si="102">IFERROR((BQ71-BR71),"")</f>
        <v/>
      </c>
      <c r="BT71" s="8"/>
      <c r="BU71" s="9"/>
      <c r="BV71" s="10">
        <f t="shared" si="64"/>
        <v>0</v>
      </c>
      <c r="BW71" s="66" t="str">
        <f t="shared" si="65"/>
        <v/>
      </c>
      <c r="BX71" s="14" t="str">
        <f t="shared" si="66"/>
        <v/>
      </c>
      <c r="BY71" s="11"/>
      <c r="BZ71" s="12" t="s">
        <v>150</v>
      </c>
      <c r="CA71" s="7"/>
      <c r="CB71" s="8" t="str">
        <f t="shared" si="92"/>
        <v/>
      </c>
      <c r="CC71" s="8"/>
      <c r="CD71" s="9"/>
      <c r="CE71" s="10">
        <f t="shared" si="67"/>
        <v>0</v>
      </c>
      <c r="CF71" s="66" t="str">
        <f t="shared" si="68"/>
        <v/>
      </c>
      <c r="CG71" s="14" t="str">
        <f t="shared" si="69"/>
        <v/>
      </c>
      <c r="CH71" s="11"/>
      <c r="CI71" s="12" t="s">
        <v>150</v>
      </c>
      <c r="CJ71" s="7"/>
      <c r="CK71" s="8" t="str">
        <f t="shared" si="80"/>
        <v/>
      </c>
      <c r="CL71" s="8"/>
      <c r="CM71" s="9"/>
      <c r="CN71" s="10">
        <f t="shared" si="70"/>
        <v>0</v>
      </c>
      <c r="CO71" s="66" t="str">
        <f t="shared" si="71"/>
        <v/>
      </c>
      <c r="CP71" s="14" t="str">
        <f t="shared" si="72"/>
        <v/>
      </c>
      <c r="CQ71" s="47"/>
      <c r="CR71" s="12" t="s">
        <v>150</v>
      </c>
      <c r="CS71" s="7"/>
      <c r="CT71" s="8" t="str">
        <f t="shared" si="86"/>
        <v/>
      </c>
      <c r="CU71" s="8"/>
      <c r="CV71" s="9"/>
      <c r="CW71" s="10">
        <f t="shared" si="73"/>
        <v>0</v>
      </c>
      <c r="CX71" s="66" t="str">
        <f t="shared" si="74"/>
        <v/>
      </c>
      <c r="CY71" s="14" t="str">
        <f t="shared" si="75"/>
        <v/>
      </c>
      <c r="CZ71" s="11"/>
      <c r="DA71" s="12" t="s">
        <v>150</v>
      </c>
      <c r="DB71" s="7"/>
      <c r="DC71" s="8" t="str">
        <f t="shared" si="81"/>
        <v/>
      </c>
      <c r="DD71" s="8"/>
      <c r="DE71" s="9"/>
      <c r="DF71" s="10">
        <f t="shared" si="76"/>
        <v>0</v>
      </c>
      <c r="DG71" s="66" t="str">
        <f t="shared" si="77"/>
        <v/>
      </c>
      <c r="DH71" s="14" t="str">
        <f t="shared" si="78"/>
        <v/>
      </c>
      <c r="DI71" s="11"/>
      <c r="DJ71" s="71">
        <f t="shared" si="55"/>
        <v>0</v>
      </c>
      <c r="DK71" s="32">
        <f t="shared" si="56"/>
        <v>0</v>
      </c>
      <c r="DL71" s="32">
        <f t="shared" si="57"/>
        <v>0</v>
      </c>
      <c r="DM71" s="32">
        <f t="shared" si="58"/>
        <v>0</v>
      </c>
      <c r="DN71" s="33">
        <f t="shared" si="59"/>
        <v>0</v>
      </c>
      <c r="DO71" s="48" t="str">
        <f t="shared" si="60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578</v>
      </c>
      <c r="F72" s="55" t="s">
        <v>150</v>
      </c>
      <c r="G72" s="7"/>
      <c r="H72" s="8" t="str">
        <f t="shared" si="95"/>
        <v>0</v>
      </c>
      <c r="I72" s="8">
        <v>32</v>
      </c>
      <c r="J72" s="9"/>
      <c r="K72" s="8">
        <f t="shared" si="96"/>
        <v>32</v>
      </c>
      <c r="L72" s="66" t="str">
        <f t="shared" si="2"/>
        <v/>
      </c>
      <c r="M72" s="14">
        <f t="shared" si="82"/>
        <v>1.6</v>
      </c>
      <c r="N72" s="11"/>
      <c r="O72" s="12">
        <v>3</v>
      </c>
      <c r="P72" s="7"/>
      <c r="Q72" s="8">
        <f t="shared" si="97"/>
        <v>3</v>
      </c>
      <c r="R72" s="8">
        <v>11</v>
      </c>
      <c r="S72" s="9"/>
      <c r="T72" s="8">
        <f t="shared" si="98"/>
        <v>11</v>
      </c>
      <c r="U72" s="66" t="str">
        <f t="shared" si="6"/>
        <v/>
      </c>
      <c r="V72" s="14">
        <f t="shared" si="87"/>
        <v>0.55000000000000004</v>
      </c>
      <c r="W72" s="11"/>
      <c r="X72" s="12" t="s">
        <v>150</v>
      </c>
      <c r="Y72" s="7"/>
      <c r="Z72" s="8" t="str">
        <f t="shared" si="99"/>
        <v>0</v>
      </c>
      <c r="AA72" s="8">
        <v>8</v>
      </c>
      <c r="AB72" s="9"/>
      <c r="AC72" s="8">
        <f t="shared" si="100"/>
        <v>8</v>
      </c>
      <c r="AD72" s="66" t="str">
        <f t="shared" si="10"/>
        <v/>
      </c>
      <c r="AE72" s="14">
        <f t="shared" si="88"/>
        <v>0.4</v>
      </c>
      <c r="AF72" s="47"/>
      <c r="AG72" s="12" t="s">
        <v>150</v>
      </c>
      <c r="AH72" s="7"/>
      <c r="AI72" s="8" t="str">
        <f t="shared" si="83"/>
        <v>0</v>
      </c>
      <c r="AJ72" s="8">
        <v>7</v>
      </c>
      <c r="AK72" s="9"/>
      <c r="AL72" s="10">
        <f t="shared" si="84"/>
        <v>7</v>
      </c>
      <c r="AM72" s="66" t="str">
        <f t="shared" si="14"/>
        <v/>
      </c>
      <c r="AN72" s="14">
        <f t="shared" si="89"/>
        <v>0.35</v>
      </c>
      <c r="AO72" s="47"/>
      <c r="AP72" s="12" t="s">
        <v>150</v>
      </c>
      <c r="AQ72" s="7"/>
      <c r="AR72" s="8" t="str">
        <f t="shared" si="93"/>
        <v/>
      </c>
      <c r="AS72" s="8">
        <v>9</v>
      </c>
      <c r="AT72" s="9"/>
      <c r="AU72" s="10">
        <f t="shared" si="17"/>
        <v>9</v>
      </c>
      <c r="AV72" s="66">
        <f t="shared" si="18"/>
        <v>1.8</v>
      </c>
      <c r="AW72" s="14">
        <f t="shared" si="90"/>
        <v>0.45</v>
      </c>
      <c r="AX72" s="47">
        <v>5</v>
      </c>
      <c r="AY72" s="12">
        <v>3</v>
      </c>
      <c r="AZ72" s="7"/>
      <c r="BA72" s="8">
        <f t="shared" si="94"/>
        <v>3</v>
      </c>
      <c r="BB72" s="8">
        <v>1</v>
      </c>
      <c r="BC72" s="9"/>
      <c r="BD72" s="10">
        <f t="shared" si="85"/>
        <v>1</v>
      </c>
      <c r="BE72" s="66">
        <f t="shared" si="22"/>
        <v>0.1</v>
      </c>
      <c r="BF72" s="14">
        <f t="shared" si="91"/>
        <v>0.05</v>
      </c>
      <c r="BG72" s="11">
        <v>10</v>
      </c>
      <c r="BH72" s="12">
        <v>1</v>
      </c>
      <c r="BI72" s="7"/>
      <c r="BJ72" s="8">
        <f t="shared" si="101"/>
        <v>1</v>
      </c>
      <c r="BK72" s="8" t="s">
        <v>150</v>
      </c>
      <c r="BL72" s="9"/>
      <c r="BM72" s="10" t="str">
        <f t="shared" si="61"/>
        <v/>
      </c>
      <c r="BN72" s="66" t="str">
        <f t="shared" si="62"/>
        <v/>
      </c>
      <c r="BO72" s="14" t="str">
        <f t="shared" si="63"/>
        <v/>
      </c>
      <c r="BP72" s="11">
        <v>5</v>
      </c>
      <c r="BQ72" s="12" t="s">
        <v>150</v>
      </c>
      <c r="BR72" s="7"/>
      <c r="BS72" s="8" t="str">
        <f t="shared" si="102"/>
        <v/>
      </c>
      <c r="BT72" s="8"/>
      <c r="BU72" s="9"/>
      <c r="BV72" s="10">
        <f t="shared" si="64"/>
        <v>0</v>
      </c>
      <c r="BW72" s="66" t="str">
        <f t="shared" si="65"/>
        <v/>
      </c>
      <c r="BX72" s="14">
        <f t="shared" si="66"/>
        <v>0</v>
      </c>
      <c r="BY72" s="11"/>
      <c r="BZ72" s="12" t="s">
        <v>150</v>
      </c>
      <c r="CA72" s="7"/>
      <c r="CB72" s="8" t="str">
        <f t="shared" si="92"/>
        <v/>
      </c>
      <c r="CC72" s="8"/>
      <c r="CD72" s="9"/>
      <c r="CE72" s="10">
        <f t="shared" si="67"/>
        <v>0</v>
      </c>
      <c r="CF72" s="66">
        <f t="shared" si="68"/>
        <v>0</v>
      </c>
      <c r="CG72" s="14">
        <f t="shared" si="69"/>
        <v>0</v>
      </c>
      <c r="CH72" s="11">
        <v>10</v>
      </c>
      <c r="CI72" s="12" t="s">
        <v>150</v>
      </c>
      <c r="CJ72" s="7"/>
      <c r="CK72" s="8" t="str">
        <f t="shared" si="80"/>
        <v/>
      </c>
      <c r="CL72" s="8"/>
      <c r="CM72" s="9"/>
      <c r="CN72" s="10">
        <f t="shared" si="70"/>
        <v>0</v>
      </c>
      <c r="CO72" s="66">
        <f t="shared" si="71"/>
        <v>0</v>
      </c>
      <c r="CP72" s="14">
        <f t="shared" si="72"/>
        <v>0</v>
      </c>
      <c r="CQ72" s="47">
        <v>5</v>
      </c>
      <c r="CR72" s="12">
        <v>3</v>
      </c>
      <c r="CS72" s="7"/>
      <c r="CT72" s="8">
        <f t="shared" si="86"/>
        <v>3</v>
      </c>
      <c r="CU72" s="8"/>
      <c r="CV72" s="9"/>
      <c r="CW72" s="10">
        <f t="shared" si="73"/>
        <v>0</v>
      </c>
      <c r="CX72" s="66">
        <f t="shared" si="74"/>
        <v>0</v>
      </c>
      <c r="CY72" s="14">
        <f t="shared" si="75"/>
        <v>0</v>
      </c>
      <c r="CZ72" s="11">
        <v>5</v>
      </c>
      <c r="DA72" s="12">
        <v>7</v>
      </c>
      <c r="DB72" s="7"/>
      <c r="DC72" s="8">
        <f t="shared" si="81"/>
        <v>7</v>
      </c>
      <c r="DD72" s="8"/>
      <c r="DE72" s="9"/>
      <c r="DF72" s="10">
        <f t="shared" si="76"/>
        <v>0</v>
      </c>
      <c r="DG72" s="66">
        <f t="shared" si="77"/>
        <v>0</v>
      </c>
      <c r="DH72" s="14">
        <f t="shared" si="78"/>
        <v>0</v>
      </c>
      <c r="DI72" s="11">
        <v>5</v>
      </c>
      <c r="DJ72" s="71">
        <f t="shared" si="55"/>
        <v>17</v>
      </c>
      <c r="DK72" s="32">
        <f t="shared" si="56"/>
        <v>0</v>
      </c>
      <c r="DL72" s="32">
        <f t="shared" si="57"/>
        <v>68</v>
      </c>
      <c r="DM72" s="32">
        <f t="shared" si="58"/>
        <v>0</v>
      </c>
      <c r="DN72" s="33">
        <f t="shared" si="59"/>
        <v>45</v>
      </c>
      <c r="DO72" s="48">
        <f t="shared" si="60"/>
        <v>0.66176470588235292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>
        <v>0</v>
      </c>
      <c r="F73" s="55" t="s">
        <v>150</v>
      </c>
      <c r="G73" s="7"/>
      <c r="H73" s="8" t="str">
        <f t="shared" si="95"/>
        <v>0</v>
      </c>
      <c r="I73" s="8" t="s">
        <v>150</v>
      </c>
      <c r="J73" s="9"/>
      <c r="K73" s="8" t="str">
        <f t="shared" si="96"/>
        <v>0</v>
      </c>
      <c r="L73" s="66" t="str">
        <f t="shared" si="2"/>
        <v/>
      </c>
      <c r="M73" s="14" t="str">
        <f t="shared" si="82"/>
        <v/>
      </c>
      <c r="N73" s="11"/>
      <c r="O73" s="12" t="s">
        <v>150</v>
      </c>
      <c r="P73" s="7"/>
      <c r="Q73" s="8" t="str">
        <f t="shared" si="97"/>
        <v>0</v>
      </c>
      <c r="R73" s="8" t="s">
        <v>150</v>
      </c>
      <c r="S73" s="9"/>
      <c r="T73" s="8" t="str">
        <f t="shared" si="98"/>
        <v>0</v>
      </c>
      <c r="U73" s="66" t="str">
        <f t="shared" si="6"/>
        <v/>
      </c>
      <c r="V73" s="14" t="str">
        <f t="shared" si="87"/>
        <v/>
      </c>
      <c r="W73" s="11"/>
      <c r="X73" s="12" t="s">
        <v>150</v>
      </c>
      <c r="Y73" s="7"/>
      <c r="Z73" s="8" t="str">
        <f t="shared" si="99"/>
        <v>0</v>
      </c>
      <c r="AA73" s="8" t="s">
        <v>150</v>
      </c>
      <c r="AB73" s="9"/>
      <c r="AC73" s="8" t="str">
        <f t="shared" si="100"/>
        <v>0</v>
      </c>
      <c r="AD73" s="66" t="str">
        <f t="shared" si="10"/>
        <v/>
      </c>
      <c r="AE73" s="14" t="str">
        <f t="shared" si="88"/>
        <v/>
      </c>
      <c r="AF73" s="47"/>
      <c r="AG73" s="12" t="s">
        <v>150</v>
      </c>
      <c r="AH73" s="7"/>
      <c r="AI73" s="8" t="str">
        <f t="shared" si="83"/>
        <v>0</v>
      </c>
      <c r="AJ73" s="8" t="s">
        <v>150</v>
      </c>
      <c r="AK73" s="9"/>
      <c r="AL73" s="10" t="str">
        <f t="shared" si="84"/>
        <v>0</v>
      </c>
      <c r="AM73" s="66" t="str">
        <f t="shared" si="14"/>
        <v/>
      </c>
      <c r="AN73" s="14" t="str">
        <f t="shared" si="89"/>
        <v/>
      </c>
      <c r="AO73" s="47"/>
      <c r="AP73" s="12" t="s">
        <v>150</v>
      </c>
      <c r="AQ73" s="7"/>
      <c r="AR73" s="8" t="str">
        <f t="shared" si="93"/>
        <v/>
      </c>
      <c r="AS73" s="8" t="s">
        <v>150</v>
      </c>
      <c r="AT73" s="9"/>
      <c r="AU73" s="10" t="str">
        <f t="shared" si="17"/>
        <v>0</v>
      </c>
      <c r="AV73" s="66" t="str">
        <f t="shared" si="18"/>
        <v/>
      </c>
      <c r="AW73" s="14" t="str">
        <f t="shared" si="90"/>
        <v/>
      </c>
      <c r="AX73" s="47"/>
      <c r="AY73" s="12" t="s">
        <v>150</v>
      </c>
      <c r="AZ73" s="7"/>
      <c r="BA73" s="8" t="str">
        <f t="shared" si="94"/>
        <v/>
      </c>
      <c r="BB73" s="8" t="s">
        <v>150</v>
      </c>
      <c r="BC73" s="9"/>
      <c r="BD73" s="10" t="str">
        <f t="shared" si="85"/>
        <v/>
      </c>
      <c r="BE73" s="66" t="str">
        <f t="shared" si="22"/>
        <v/>
      </c>
      <c r="BF73" s="14" t="str">
        <f t="shared" si="91"/>
        <v/>
      </c>
      <c r="BG73" s="11"/>
      <c r="BH73" s="12" t="s">
        <v>150</v>
      </c>
      <c r="BI73" s="7"/>
      <c r="BJ73" s="8" t="str">
        <f t="shared" si="101"/>
        <v/>
      </c>
      <c r="BK73" s="8" t="s">
        <v>150</v>
      </c>
      <c r="BL73" s="9"/>
      <c r="BM73" s="10" t="str">
        <f t="shared" si="61"/>
        <v/>
      </c>
      <c r="BN73" s="66" t="str">
        <f t="shared" si="62"/>
        <v/>
      </c>
      <c r="BO73" s="14" t="str">
        <f t="shared" si="63"/>
        <v/>
      </c>
      <c r="BP73" s="11"/>
      <c r="BQ73" s="12" t="s">
        <v>150</v>
      </c>
      <c r="BR73" s="7"/>
      <c r="BS73" s="8" t="str">
        <f t="shared" si="102"/>
        <v/>
      </c>
      <c r="BT73" s="8"/>
      <c r="BU73" s="9"/>
      <c r="BV73" s="10">
        <f t="shared" si="64"/>
        <v>0</v>
      </c>
      <c r="BW73" s="66" t="str">
        <f t="shared" si="65"/>
        <v/>
      </c>
      <c r="BX73" s="14" t="str">
        <f t="shared" si="66"/>
        <v/>
      </c>
      <c r="BY73" s="11"/>
      <c r="BZ73" s="12" t="s">
        <v>150</v>
      </c>
      <c r="CA73" s="7"/>
      <c r="CB73" s="8" t="str">
        <f t="shared" si="92"/>
        <v/>
      </c>
      <c r="CC73" s="8"/>
      <c r="CD73" s="9"/>
      <c r="CE73" s="10">
        <f t="shared" si="67"/>
        <v>0</v>
      </c>
      <c r="CF73" s="66" t="str">
        <f t="shared" si="68"/>
        <v/>
      </c>
      <c r="CG73" s="14" t="str">
        <f t="shared" si="69"/>
        <v/>
      </c>
      <c r="CH73" s="11"/>
      <c r="CI73" s="12" t="s">
        <v>150</v>
      </c>
      <c r="CJ73" s="7"/>
      <c r="CK73" s="8" t="str">
        <f t="shared" si="80"/>
        <v/>
      </c>
      <c r="CL73" s="8"/>
      <c r="CM73" s="9"/>
      <c r="CN73" s="10">
        <f t="shared" si="70"/>
        <v>0</v>
      </c>
      <c r="CO73" s="66" t="str">
        <f t="shared" si="71"/>
        <v/>
      </c>
      <c r="CP73" s="14" t="str">
        <f t="shared" si="72"/>
        <v/>
      </c>
      <c r="CQ73" s="47"/>
      <c r="CR73" s="12" t="s">
        <v>150</v>
      </c>
      <c r="CS73" s="7"/>
      <c r="CT73" s="8" t="str">
        <f t="shared" si="86"/>
        <v/>
      </c>
      <c r="CU73" s="8"/>
      <c r="CV73" s="9"/>
      <c r="CW73" s="10">
        <f t="shared" si="73"/>
        <v>0</v>
      </c>
      <c r="CX73" s="66" t="str">
        <f t="shared" si="74"/>
        <v/>
      </c>
      <c r="CY73" s="14" t="str">
        <f t="shared" si="75"/>
        <v/>
      </c>
      <c r="CZ73" s="11"/>
      <c r="DA73" s="12" t="s">
        <v>150</v>
      </c>
      <c r="DB73" s="7"/>
      <c r="DC73" s="8" t="str">
        <f t="shared" si="81"/>
        <v/>
      </c>
      <c r="DD73" s="8"/>
      <c r="DE73" s="9"/>
      <c r="DF73" s="10">
        <f t="shared" si="76"/>
        <v>0</v>
      </c>
      <c r="DG73" s="66" t="str">
        <f t="shared" si="77"/>
        <v/>
      </c>
      <c r="DH73" s="14" t="str">
        <f t="shared" si="78"/>
        <v/>
      </c>
      <c r="DI73" s="11"/>
      <c r="DJ73" s="71">
        <f t="shared" si="55"/>
        <v>0</v>
      </c>
      <c r="DK73" s="32">
        <f t="shared" si="56"/>
        <v>0</v>
      </c>
      <c r="DL73" s="32">
        <f t="shared" si="57"/>
        <v>0</v>
      </c>
      <c r="DM73" s="32">
        <f t="shared" si="58"/>
        <v>0</v>
      </c>
      <c r="DN73" s="33">
        <f t="shared" si="59"/>
        <v>0</v>
      </c>
      <c r="DO73" s="48" t="str">
        <f t="shared" si="60"/>
        <v/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 t="s">
        <v>343</v>
      </c>
      <c r="F74" s="55">
        <v>37</v>
      </c>
      <c r="G74" s="7"/>
      <c r="H74" s="8">
        <f t="shared" si="95"/>
        <v>37</v>
      </c>
      <c r="I74" s="8">
        <v>123</v>
      </c>
      <c r="J74" s="9"/>
      <c r="K74" s="8">
        <f t="shared" si="96"/>
        <v>123</v>
      </c>
      <c r="L74" s="66">
        <f t="shared" si="2"/>
        <v>2.46</v>
      </c>
      <c r="M74" s="14">
        <f t="shared" si="82"/>
        <v>1.5569620253164558</v>
      </c>
      <c r="N74" s="11">
        <v>50</v>
      </c>
      <c r="O74" s="12">
        <v>81</v>
      </c>
      <c r="P74" s="7"/>
      <c r="Q74" s="8">
        <f t="shared" si="97"/>
        <v>81</v>
      </c>
      <c r="R74" s="8">
        <v>38</v>
      </c>
      <c r="S74" s="9"/>
      <c r="T74" s="8">
        <f t="shared" si="98"/>
        <v>38</v>
      </c>
      <c r="U74" s="66">
        <f t="shared" si="6"/>
        <v>0.6333333333333333</v>
      </c>
      <c r="V74" s="14">
        <f t="shared" si="87"/>
        <v>0.48101265822784811</v>
      </c>
      <c r="W74" s="11">
        <v>60</v>
      </c>
      <c r="X74" s="12">
        <v>85</v>
      </c>
      <c r="Y74" s="7"/>
      <c r="Z74" s="8">
        <f t="shared" si="99"/>
        <v>85</v>
      </c>
      <c r="AA74" s="8">
        <v>39</v>
      </c>
      <c r="AB74" s="9"/>
      <c r="AC74" s="8">
        <f t="shared" si="100"/>
        <v>39</v>
      </c>
      <c r="AD74" s="66">
        <f t="shared" si="10"/>
        <v>0.55714285714285716</v>
      </c>
      <c r="AE74" s="14">
        <f t="shared" si="88"/>
        <v>0.49367088607594939</v>
      </c>
      <c r="AF74" s="47">
        <v>70</v>
      </c>
      <c r="AG74" s="12">
        <v>76</v>
      </c>
      <c r="AH74" s="7"/>
      <c r="AI74" s="8">
        <f t="shared" si="83"/>
        <v>76</v>
      </c>
      <c r="AJ74" s="8">
        <v>42</v>
      </c>
      <c r="AK74" s="9"/>
      <c r="AL74" s="10">
        <f t="shared" si="84"/>
        <v>42</v>
      </c>
      <c r="AM74" s="66">
        <f t="shared" si="14"/>
        <v>0.56000000000000005</v>
      </c>
      <c r="AN74" s="14">
        <f t="shared" si="89"/>
        <v>0.53164556962025311</v>
      </c>
      <c r="AO74" s="47">
        <v>75</v>
      </c>
      <c r="AP74" s="12">
        <v>68</v>
      </c>
      <c r="AQ74" s="7"/>
      <c r="AR74" s="8">
        <f t="shared" si="93"/>
        <v>68</v>
      </c>
      <c r="AS74" s="8">
        <v>28</v>
      </c>
      <c r="AT74" s="9"/>
      <c r="AU74" s="10">
        <f t="shared" si="17"/>
        <v>28</v>
      </c>
      <c r="AV74" s="66">
        <f t="shared" si="18"/>
        <v>0.7</v>
      </c>
      <c r="AW74" s="14">
        <f t="shared" si="90"/>
        <v>0.35443037974683544</v>
      </c>
      <c r="AX74" s="47">
        <v>40</v>
      </c>
      <c r="AY74" s="12">
        <v>22</v>
      </c>
      <c r="AZ74" s="7"/>
      <c r="BA74" s="8">
        <f t="shared" si="94"/>
        <v>22</v>
      </c>
      <c r="BB74" s="8">
        <v>29</v>
      </c>
      <c r="BC74" s="9"/>
      <c r="BD74" s="10">
        <f t="shared" si="85"/>
        <v>29</v>
      </c>
      <c r="BE74" s="66">
        <f t="shared" si="22"/>
        <v>0.52727272727272723</v>
      </c>
      <c r="BF74" s="14">
        <f t="shared" si="91"/>
        <v>0.36708860759493672</v>
      </c>
      <c r="BG74" s="11">
        <v>55</v>
      </c>
      <c r="BH74" s="12">
        <v>45</v>
      </c>
      <c r="BI74" s="7"/>
      <c r="BJ74" s="8">
        <f t="shared" si="101"/>
        <v>45</v>
      </c>
      <c r="BK74" s="8">
        <v>46</v>
      </c>
      <c r="BL74" s="9"/>
      <c r="BM74" s="10">
        <f t="shared" si="61"/>
        <v>46</v>
      </c>
      <c r="BN74" s="66">
        <f t="shared" si="62"/>
        <v>1.1499999999999999</v>
      </c>
      <c r="BO74" s="14">
        <f t="shared" si="63"/>
        <v>0.58227848101265822</v>
      </c>
      <c r="BP74" s="11">
        <v>40</v>
      </c>
      <c r="BQ74" s="12">
        <v>41</v>
      </c>
      <c r="BR74" s="7"/>
      <c r="BS74" s="8">
        <f t="shared" si="102"/>
        <v>41</v>
      </c>
      <c r="BT74" s="8"/>
      <c r="BU74" s="9"/>
      <c r="BV74" s="10">
        <f t="shared" si="64"/>
        <v>0</v>
      </c>
      <c r="BW74" s="66">
        <f t="shared" si="65"/>
        <v>0</v>
      </c>
      <c r="BX74" s="14">
        <f t="shared" si="66"/>
        <v>0</v>
      </c>
      <c r="BY74" s="11">
        <v>40</v>
      </c>
      <c r="BZ74" s="12">
        <v>46</v>
      </c>
      <c r="CA74" s="7"/>
      <c r="CB74" s="8">
        <f t="shared" si="92"/>
        <v>46</v>
      </c>
      <c r="CC74" s="8"/>
      <c r="CD74" s="9"/>
      <c r="CE74" s="10">
        <f t="shared" si="67"/>
        <v>0</v>
      </c>
      <c r="CF74" s="66">
        <f t="shared" si="68"/>
        <v>0</v>
      </c>
      <c r="CG74" s="14">
        <f t="shared" si="69"/>
        <v>0</v>
      </c>
      <c r="CH74" s="11">
        <v>45</v>
      </c>
      <c r="CI74" s="12">
        <v>43</v>
      </c>
      <c r="CJ74" s="7"/>
      <c r="CK74" s="8">
        <f t="shared" si="80"/>
        <v>43</v>
      </c>
      <c r="CL74" s="8"/>
      <c r="CM74" s="9"/>
      <c r="CN74" s="10">
        <f t="shared" si="70"/>
        <v>0</v>
      </c>
      <c r="CO74" s="66">
        <f t="shared" si="71"/>
        <v>0</v>
      </c>
      <c r="CP74" s="14">
        <f t="shared" si="72"/>
        <v>0</v>
      </c>
      <c r="CQ74" s="47">
        <v>40</v>
      </c>
      <c r="CR74" s="12">
        <v>53</v>
      </c>
      <c r="CS74" s="7"/>
      <c r="CT74" s="8">
        <f t="shared" si="86"/>
        <v>53</v>
      </c>
      <c r="CU74" s="8"/>
      <c r="CV74" s="9"/>
      <c r="CW74" s="10">
        <f t="shared" si="73"/>
        <v>0</v>
      </c>
      <c r="CX74" s="66">
        <f t="shared" si="74"/>
        <v>0</v>
      </c>
      <c r="CY74" s="14">
        <f t="shared" si="75"/>
        <v>0</v>
      </c>
      <c r="CZ74" s="11">
        <v>35</v>
      </c>
      <c r="DA74" s="12">
        <v>49</v>
      </c>
      <c r="DB74" s="7"/>
      <c r="DC74" s="8">
        <f t="shared" si="81"/>
        <v>49</v>
      </c>
      <c r="DD74" s="8"/>
      <c r="DE74" s="9"/>
      <c r="DF74" s="10">
        <f t="shared" si="76"/>
        <v>0</v>
      </c>
      <c r="DG74" s="66">
        <f t="shared" si="77"/>
        <v>0</v>
      </c>
      <c r="DH74" s="14">
        <f t="shared" si="78"/>
        <v>0</v>
      </c>
      <c r="DI74" s="11">
        <v>50</v>
      </c>
      <c r="DJ74" s="71">
        <f t="shared" si="55"/>
        <v>646</v>
      </c>
      <c r="DK74" s="32">
        <f t="shared" si="56"/>
        <v>0</v>
      </c>
      <c r="DL74" s="32">
        <f t="shared" si="57"/>
        <v>345</v>
      </c>
      <c r="DM74" s="32">
        <f t="shared" si="58"/>
        <v>0</v>
      </c>
      <c r="DN74" s="33">
        <f t="shared" si="59"/>
        <v>600</v>
      </c>
      <c r="DO74" s="48">
        <f t="shared" si="60"/>
        <v>1.7391304347826086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/>
      <c r="F75" s="55" t="s">
        <v>150</v>
      </c>
      <c r="G75" s="7"/>
      <c r="H75" s="8" t="str">
        <f t="shared" si="95"/>
        <v>0</v>
      </c>
      <c r="I75" s="8" t="s">
        <v>150</v>
      </c>
      <c r="J75" s="9"/>
      <c r="K75" s="8" t="str">
        <f t="shared" si="96"/>
        <v>0</v>
      </c>
      <c r="L75" s="66" t="str">
        <f t="shared" si="2"/>
        <v/>
      </c>
      <c r="M75" s="14" t="str">
        <f t="shared" si="82"/>
        <v/>
      </c>
      <c r="N75" s="11"/>
      <c r="O75" s="12" t="s">
        <v>150</v>
      </c>
      <c r="P75" s="7"/>
      <c r="Q75" s="8" t="str">
        <f t="shared" si="97"/>
        <v>0</v>
      </c>
      <c r="R75" s="8" t="s">
        <v>150</v>
      </c>
      <c r="S75" s="9"/>
      <c r="T75" s="8" t="str">
        <f t="shared" si="98"/>
        <v>0</v>
      </c>
      <c r="U75" s="66" t="str">
        <f t="shared" si="6"/>
        <v/>
      </c>
      <c r="V75" s="14" t="str">
        <f t="shared" si="87"/>
        <v/>
      </c>
      <c r="W75" s="11"/>
      <c r="X75" s="12" t="s">
        <v>150</v>
      </c>
      <c r="Y75" s="7"/>
      <c r="Z75" s="8" t="str">
        <f t="shared" si="99"/>
        <v>0</v>
      </c>
      <c r="AA75" s="8" t="s">
        <v>150</v>
      </c>
      <c r="AB75" s="9"/>
      <c r="AC75" s="8" t="str">
        <f t="shared" si="100"/>
        <v>0</v>
      </c>
      <c r="AD75" s="66" t="str">
        <f t="shared" si="10"/>
        <v/>
      </c>
      <c r="AE75" s="14" t="str">
        <f t="shared" si="88"/>
        <v/>
      </c>
      <c r="AF75" s="47"/>
      <c r="AG75" s="12" t="s">
        <v>150</v>
      </c>
      <c r="AH75" s="7"/>
      <c r="AI75" s="8" t="str">
        <f t="shared" si="83"/>
        <v>0</v>
      </c>
      <c r="AJ75" s="8" t="s">
        <v>150</v>
      </c>
      <c r="AK75" s="9"/>
      <c r="AL75" s="10" t="str">
        <f t="shared" si="84"/>
        <v>0</v>
      </c>
      <c r="AM75" s="66" t="str">
        <f t="shared" si="14"/>
        <v/>
      </c>
      <c r="AN75" s="14" t="str">
        <f t="shared" si="89"/>
        <v/>
      </c>
      <c r="AO75" s="47"/>
      <c r="AP75" s="12" t="s">
        <v>150</v>
      </c>
      <c r="AQ75" s="7"/>
      <c r="AR75" s="8" t="str">
        <f t="shared" si="93"/>
        <v/>
      </c>
      <c r="AS75" s="8" t="s">
        <v>150</v>
      </c>
      <c r="AT75" s="9"/>
      <c r="AU75" s="10" t="str">
        <f t="shared" si="17"/>
        <v>0</v>
      </c>
      <c r="AV75" s="66" t="str">
        <f t="shared" si="18"/>
        <v/>
      </c>
      <c r="AW75" s="14" t="str">
        <f t="shared" si="90"/>
        <v/>
      </c>
      <c r="AX75" s="47"/>
      <c r="AY75" s="12" t="s">
        <v>150</v>
      </c>
      <c r="AZ75" s="7"/>
      <c r="BA75" s="8" t="str">
        <f t="shared" si="94"/>
        <v/>
      </c>
      <c r="BB75" s="8" t="s">
        <v>150</v>
      </c>
      <c r="BC75" s="9"/>
      <c r="BD75" s="10" t="str">
        <f t="shared" si="85"/>
        <v/>
      </c>
      <c r="BE75" s="66" t="str">
        <f t="shared" si="22"/>
        <v/>
      </c>
      <c r="BF75" s="14" t="str">
        <f t="shared" si="91"/>
        <v/>
      </c>
      <c r="BG75" s="11"/>
      <c r="BH75" s="12" t="s">
        <v>150</v>
      </c>
      <c r="BI75" s="7"/>
      <c r="BJ75" s="8" t="str">
        <f t="shared" si="101"/>
        <v/>
      </c>
      <c r="BK75" s="8" t="s">
        <v>150</v>
      </c>
      <c r="BL75" s="9"/>
      <c r="BM75" s="10" t="str">
        <f t="shared" si="61"/>
        <v/>
      </c>
      <c r="BN75" s="66" t="str">
        <f t="shared" si="62"/>
        <v/>
      </c>
      <c r="BO75" s="14" t="str">
        <f t="shared" si="63"/>
        <v/>
      </c>
      <c r="BP75" s="11"/>
      <c r="BQ75" s="12" t="s">
        <v>150</v>
      </c>
      <c r="BR75" s="7"/>
      <c r="BS75" s="8" t="str">
        <f t="shared" si="102"/>
        <v/>
      </c>
      <c r="BT75" s="8"/>
      <c r="BU75" s="9"/>
      <c r="BV75" s="10">
        <f t="shared" si="64"/>
        <v>0</v>
      </c>
      <c r="BW75" s="66" t="str">
        <f t="shared" si="65"/>
        <v/>
      </c>
      <c r="BX75" s="14" t="str">
        <f t="shared" si="66"/>
        <v/>
      </c>
      <c r="BY75" s="11"/>
      <c r="BZ75" s="12" t="s">
        <v>150</v>
      </c>
      <c r="CA75" s="7"/>
      <c r="CB75" s="8" t="str">
        <f t="shared" si="92"/>
        <v/>
      </c>
      <c r="CC75" s="8"/>
      <c r="CD75" s="9"/>
      <c r="CE75" s="10">
        <f t="shared" si="67"/>
        <v>0</v>
      </c>
      <c r="CF75" s="66" t="str">
        <f t="shared" si="68"/>
        <v/>
      </c>
      <c r="CG75" s="14" t="str">
        <f t="shared" si="69"/>
        <v/>
      </c>
      <c r="CH75" s="11"/>
      <c r="CI75" s="12" t="s">
        <v>150</v>
      </c>
      <c r="CJ75" s="7"/>
      <c r="CK75" s="8" t="str">
        <f t="shared" si="80"/>
        <v/>
      </c>
      <c r="CL75" s="8"/>
      <c r="CM75" s="9"/>
      <c r="CN75" s="10">
        <f t="shared" si="70"/>
        <v>0</v>
      </c>
      <c r="CO75" s="66" t="str">
        <f t="shared" si="71"/>
        <v/>
      </c>
      <c r="CP75" s="14" t="str">
        <f t="shared" si="72"/>
        <v/>
      </c>
      <c r="CQ75" s="47"/>
      <c r="CR75" s="12" t="s">
        <v>150</v>
      </c>
      <c r="CS75" s="7"/>
      <c r="CT75" s="8" t="str">
        <f t="shared" si="86"/>
        <v/>
      </c>
      <c r="CU75" s="8"/>
      <c r="CV75" s="9"/>
      <c r="CW75" s="10">
        <f t="shared" si="73"/>
        <v>0</v>
      </c>
      <c r="CX75" s="66" t="str">
        <f t="shared" si="74"/>
        <v/>
      </c>
      <c r="CY75" s="14" t="str">
        <f t="shared" si="75"/>
        <v/>
      </c>
      <c r="CZ75" s="11"/>
      <c r="DA75" s="12" t="s">
        <v>150</v>
      </c>
      <c r="DB75" s="7"/>
      <c r="DC75" s="8" t="str">
        <f t="shared" si="81"/>
        <v/>
      </c>
      <c r="DD75" s="8"/>
      <c r="DE75" s="9"/>
      <c r="DF75" s="10">
        <f t="shared" si="76"/>
        <v>0</v>
      </c>
      <c r="DG75" s="66" t="str">
        <f t="shared" si="77"/>
        <v/>
      </c>
      <c r="DH75" s="14" t="str">
        <f t="shared" si="78"/>
        <v/>
      </c>
      <c r="DI75" s="11"/>
      <c r="DJ75" s="71">
        <f t="shared" si="55"/>
        <v>0</v>
      </c>
      <c r="DK75" s="32">
        <f t="shared" si="56"/>
        <v>0</v>
      </c>
      <c r="DL75" s="32">
        <f t="shared" si="57"/>
        <v>0</v>
      </c>
      <c r="DM75" s="32">
        <f t="shared" si="58"/>
        <v>0</v>
      </c>
      <c r="DN75" s="33">
        <f t="shared" si="59"/>
        <v>0</v>
      </c>
      <c r="DO75" s="48" t="str">
        <f t="shared" si="60"/>
        <v/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/>
      <c r="F76" s="55">
        <v>4</v>
      </c>
      <c r="G76" s="7"/>
      <c r="H76" s="8">
        <f t="shared" si="95"/>
        <v>4</v>
      </c>
      <c r="I76" s="8" t="s">
        <v>150</v>
      </c>
      <c r="J76" s="9"/>
      <c r="K76" s="8" t="str">
        <f t="shared" si="96"/>
        <v>0</v>
      </c>
      <c r="L76" s="66">
        <f t="shared" si="2"/>
        <v>0</v>
      </c>
      <c r="M76" s="14" t="str">
        <f t="shared" si="82"/>
        <v/>
      </c>
      <c r="N76" s="11">
        <v>5</v>
      </c>
      <c r="O76" s="12">
        <v>1</v>
      </c>
      <c r="P76" s="7"/>
      <c r="Q76" s="8">
        <f t="shared" si="97"/>
        <v>1</v>
      </c>
      <c r="R76" s="8" t="s">
        <v>150</v>
      </c>
      <c r="S76" s="9"/>
      <c r="T76" s="8" t="str">
        <f t="shared" si="98"/>
        <v>0</v>
      </c>
      <c r="U76" s="66" t="str">
        <f t="shared" si="6"/>
        <v/>
      </c>
      <c r="V76" s="14" t="str">
        <f t="shared" si="87"/>
        <v/>
      </c>
      <c r="W76" s="11"/>
      <c r="X76" s="12">
        <v>1</v>
      </c>
      <c r="Y76" s="7"/>
      <c r="Z76" s="8">
        <f t="shared" si="99"/>
        <v>1</v>
      </c>
      <c r="AA76" s="8" t="s">
        <v>150</v>
      </c>
      <c r="AB76" s="9"/>
      <c r="AC76" s="8" t="str">
        <f t="shared" si="100"/>
        <v>0</v>
      </c>
      <c r="AD76" s="66" t="str">
        <f t="shared" si="10"/>
        <v/>
      </c>
      <c r="AE76" s="14" t="str">
        <f t="shared" si="88"/>
        <v/>
      </c>
      <c r="AF76" s="47"/>
      <c r="AG76" s="12">
        <v>3</v>
      </c>
      <c r="AH76" s="7"/>
      <c r="AI76" s="8">
        <f t="shared" si="83"/>
        <v>3</v>
      </c>
      <c r="AJ76" s="8" t="s">
        <v>150</v>
      </c>
      <c r="AK76" s="9"/>
      <c r="AL76" s="10" t="str">
        <f t="shared" si="84"/>
        <v>0</v>
      </c>
      <c r="AM76" s="66" t="str">
        <f t="shared" si="14"/>
        <v/>
      </c>
      <c r="AN76" s="14" t="str">
        <f t="shared" si="89"/>
        <v/>
      </c>
      <c r="AO76" s="47"/>
      <c r="AP76" s="12">
        <v>1</v>
      </c>
      <c r="AQ76" s="7"/>
      <c r="AR76" s="8">
        <f t="shared" si="93"/>
        <v>1</v>
      </c>
      <c r="AS76" s="8" t="s">
        <v>150</v>
      </c>
      <c r="AT76" s="9"/>
      <c r="AU76" s="10" t="str">
        <f t="shared" si="17"/>
        <v>0</v>
      </c>
      <c r="AV76" s="66" t="str">
        <f t="shared" si="18"/>
        <v/>
      </c>
      <c r="AW76" s="14" t="str">
        <f t="shared" si="90"/>
        <v/>
      </c>
      <c r="AX76" s="47"/>
      <c r="AY76" s="12" t="s">
        <v>150</v>
      </c>
      <c r="AZ76" s="7"/>
      <c r="BA76" s="8" t="str">
        <f t="shared" si="94"/>
        <v/>
      </c>
      <c r="BB76" s="8" t="s">
        <v>150</v>
      </c>
      <c r="BC76" s="9"/>
      <c r="BD76" s="10" t="str">
        <f t="shared" si="85"/>
        <v/>
      </c>
      <c r="BE76" s="66" t="str">
        <f t="shared" si="22"/>
        <v/>
      </c>
      <c r="BF76" s="14" t="str">
        <f t="shared" si="91"/>
        <v/>
      </c>
      <c r="BG76" s="11"/>
      <c r="BH76" s="12" t="s">
        <v>150</v>
      </c>
      <c r="BI76" s="7"/>
      <c r="BJ76" s="8" t="str">
        <f t="shared" si="101"/>
        <v/>
      </c>
      <c r="BK76" s="8" t="s">
        <v>150</v>
      </c>
      <c r="BL76" s="9"/>
      <c r="BM76" s="10" t="str">
        <f t="shared" si="61"/>
        <v/>
      </c>
      <c r="BN76" s="66" t="str">
        <f t="shared" si="62"/>
        <v/>
      </c>
      <c r="BO76" s="14" t="str">
        <f t="shared" si="63"/>
        <v/>
      </c>
      <c r="BP76" s="11"/>
      <c r="BQ76" s="12" t="s">
        <v>150</v>
      </c>
      <c r="BR76" s="7"/>
      <c r="BS76" s="8" t="str">
        <f t="shared" si="102"/>
        <v/>
      </c>
      <c r="BT76" s="8"/>
      <c r="BU76" s="9"/>
      <c r="BV76" s="10">
        <f t="shared" si="64"/>
        <v>0</v>
      </c>
      <c r="BW76" s="66" t="str">
        <f t="shared" si="65"/>
        <v/>
      </c>
      <c r="BX76" s="14" t="str">
        <f t="shared" si="66"/>
        <v/>
      </c>
      <c r="BY76" s="11"/>
      <c r="BZ76" s="12" t="s">
        <v>150</v>
      </c>
      <c r="CA76" s="7"/>
      <c r="CB76" s="8" t="str">
        <f t="shared" si="92"/>
        <v/>
      </c>
      <c r="CC76" s="8"/>
      <c r="CD76" s="9"/>
      <c r="CE76" s="10">
        <f t="shared" si="67"/>
        <v>0</v>
      </c>
      <c r="CF76" s="66" t="str">
        <f t="shared" si="68"/>
        <v/>
      </c>
      <c r="CG76" s="14" t="str">
        <f t="shared" si="69"/>
        <v/>
      </c>
      <c r="CH76" s="11"/>
      <c r="CI76" s="12">
        <v>1</v>
      </c>
      <c r="CJ76" s="7"/>
      <c r="CK76" s="8">
        <f t="shared" si="80"/>
        <v>1</v>
      </c>
      <c r="CL76" s="8"/>
      <c r="CM76" s="9"/>
      <c r="CN76" s="10">
        <f t="shared" si="70"/>
        <v>0</v>
      </c>
      <c r="CO76" s="66" t="str">
        <f t="shared" si="71"/>
        <v/>
      </c>
      <c r="CP76" s="14" t="str">
        <f t="shared" si="72"/>
        <v/>
      </c>
      <c r="CQ76" s="47"/>
      <c r="CR76" s="12">
        <v>4</v>
      </c>
      <c r="CS76" s="7"/>
      <c r="CT76" s="8">
        <f t="shared" si="86"/>
        <v>4</v>
      </c>
      <c r="CU76" s="8"/>
      <c r="CV76" s="9"/>
      <c r="CW76" s="10">
        <f t="shared" si="73"/>
        <v>0</v>
      </c>
      <c r="CX76" s="66" t="str">
        <f t="shared" si="74"/>
        <v/>
      </c>
      <c r="CY76" s="14" t="str">
        <f t="shared" si="75"/>
        <v/>
      </c>
      <c r="CZ76" s="11"/>
      <c r="DA76" s="12" t="s">
        <v>150</v>
      </c>
      <c r="DB76" s="7"/>
      <c r="DC76" s="8" t="str">
        <f t="shared" si="81"/>
        <v/>
      </c>
      <c r="DD76" s="8"/>
      <c r="DE76" s="9"/>
      <c r="DF76" s="10">
        <f t="shared" si="76"/>
        <v>0</v>
      </c>
      <c r="DG76" s="66" t="str">
        <f t="shared" si="77"/>
        <v/>
      </c>
      <c r="DH76" s="14" t="str">
        <f t="shared" si="78"/>
        <v/>
      </c>
      <c r="DI76" s="11"/>
      <c r="DJ76" s="71">
        <f t="shared" si="55"/>
        <v>15</v>
      </c>
      <c r="DK76" s="32">
        <f t="shared" si="56"/>
        <v>0</v>
      </c>
      <c r="DL76" s="32">
        <f t="shared" si="57"/>
        <v>0</v>
      </c>
      <c r="DM76" s="32">
        <f t="shared" si="58"/>
        <v>0</v>
      </c>
      <c r="DN76" s="33">
        <f t="shared" si="59"/>
        <v>5</v>
      </c>
      <c r="DO76" s="48" t="str">
        <f t="shared" si="60"/>
        <v/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 t="s">
        <v>342</v>
      </c>
      <c r="F77" s="55">
        <v>17</v>
      </c>
      <c r="G77" s="7"/>
      <c r="H77" s="8">
        <f t="shared" si="95"/>
        <v>17</v>
      </c>
      <c r="I77" s="8">
        <v>5</v>
      </c>
      <c r="J77" s="9"/>
      <c r="K77" s="8">
        <f t="shared" si="96"/>
        <v>5</v>
      </c>
      <c r="L77" s="66">
        <f t="shared" si="2"/>
        <v>0.33333333333333331</v>
      </c>
      <c r="M77" s="14">
        <f t="shared" si="82"/>
        <v>4.1322314049586778E-2</v>
      </c>
      <c r="N77" s="11">
        <v>15</v>
      </c>
      <c r="O77" s="12">
        <v>19</v>
      </c>
      <c r="P77" s="7"/>
      <c r="Q77" s="8">
        <f t="shared" si="97"/>
        <v>19</v>
      </c>
      <c r="R77" s="8">
        <v>12</v>
      </c>
      <c r="S77" s="9"/>
      <c r="T77" s="8">
        <f t="shared" si="98"/>
        <v>12</v>
      </c>
      <c r="U77" s="66">
        <f t="shared" si="6"/>
        <v>0.6</v>
      </c>
      <c r="V77" s="14">
        <f t="shared" si="87"/>
        <v>9.9173553719008267E-2</v>
      </c>
      <c r="W77" s="11">
        <v>20</v>
      </c>
      <c r="X77" s="12">
        <v>22</v>
      </c>
      <c r="Y77" s="7"/>
      <c r="Z77" s="8">
        <f t="shared" si="99"/>
        <v>22</v>
      </c>
      <c r="AA77" s="8">
        <v>15</v>
      </c>
      <c r="AB77" s="9"/>
      <c r="AC77" s="8">
        <f t="shared" si="100"/>
        <v>15</v>
      </c>
      <c r="AD77" s="66">
        <f t="shared" si="10"/>
        <v>0.75</v>
      </c>
      <c r="AE77" s="14">
        <f t="shared" si="88"/>
        <v>0.12396694214876033</v>
      </c>
      <c r="AF77" s="47">
        <v>20</v>
      </c>
      <c r="AG77" s="12">
        <v>22</v>
      </c>
      <c r="AH77" s="7"/>
      <c r="AI77" s="8">
        <f t="shared" si="83"/>
        <v>22</v>
      </c>
      <c r="AJ77" s="8">
        <v>16</v>
      </c>
      <c r="AK77" s="9"/>
      <c r="AL77" s="10">
        <f t="shared" si="84"/>
        <v>16</v>
      </c>
      <c r="AM77" s="66">
        <f t="shared" si="14"/>
        <v>0.8</v>
      </c>
      <c r="AN77" s="14">
        <f t="shared" si="89"/>
        <v>0.13223140495867769</v>
      </c>
      <c r="AO77" s="47">
        <v>20</v>
      </c>
      <c r="AP77" s="12">
        <v>18</v>
      </c>
      <c r="AQ77" s="7"/>
      <c r="AR77" s="8">
        <f t="shared" si="93"/>
        <v>18</v>
      </c>
      <c r="AS77" s="8">
        <v>6</v>
      </c>
      <c r="AT77" s="9"/>
      <c r="AU77" s="10">
        <f t="shared" si="17"/>
        <v>6</v>
      </c>
      <c r="AV77" s="66">
        <f t="shared" si="18"/>
        <v>0.4</v>
      </c>
      <c r="AW77" s="14">
        <f t="shared" si="90"/>
        <v>4.9586776859504134E-2</v>
      </c>
      <c r="AX77" s="47">
        <v>15</v>
      </c>
      <c r="AY77" s="12">
        <v>5</v>
      </c>
      <c r="AZ77" s="7"/>
      <c r="BA77" s="8">
        <f t="shared" si="94"/>
        <v>5</v>
      </c>
      <c r="BB77" s="8">
        <v>3</v>
      </c>
      <c r="BC77" s="9"/>
      <c r="BD77" s="10">
        <f t="shared" si="85"/>
        <v>3</v>
      </c>
      <c r="BE77" s="66">
        <f t="shared" si="22"/>
        <v>0.3</v>
      </c>
      <c r="BF77" s="14">
        <f t="shared" si="91"/>
        <v>2.4793388429752067E-2</v>
      </c>
      <c r="BG77" s="11">
        <v>10</v>
      </c>
      <c r="BH77" s="12">
        <v>5</v>
      </c>
      <c r="BI77" s="7"/>
      <c r="BJ77" s="8">
        <f t="shared" si="101"/>
        <v>5</v>
      </c>
      <c r="BK77" s="8">
        <v>8</v>
      </c>
      <c r="BL77" s="9"/>
      <c r="BM77" s="10">
        <f t="shared" si="61"/>
        <v>8</v>
      </c>
      <c r="BN77" s="66">
        <f t="shared" si="62"/>
        <v>1.6</v>
      </c>
      <c r="BO77" s="14">
        <f t="shared" si="63"/>
        <v>6.6115702479338845E-2</v>
      </c>
      <c r="BP77" s="11">
        <v>5</v>
      </c>
      <c r="BQ77" s="12">
        <v>7</v>
      </c>
      <c r="BR77" s="7"/>
      <c r="BS77" s="8">
        <f t="shared" si="102"/>
        <v>7</v>
      </c>
      <c r="BT77" s="8"/>
      <c r="BU77" s="9"/>
      <c r="BV77" s="10">
        <f t="shared" si="64"/>
        <v>0</v>
      </c>
      <c r="BW77" s="66">
        <f t="shared" si="65"/>
        <v>0</v>
      </c>
      <c r="BX77" s="14">
        <f t="shared" si="66"/>
        <v>0</v>
      </c>
      <c r="BY77" s="11">
        <v>5</v>
      </c>
      <c r="BZ77" s="12">
        <v>12</v>
      </c>
      <c r="CA77" s="7"/>
      <c r="CB77" s="8">
        <f t="shared" si="92"/>
        <v>12</v>
      </c>
      <c r="CC77" s="8"/>
      <c r="CD77" s="9"/>
      <c r="CE77" s="10">
        <f t="shared" si="67"/>
        <v>0</v>
      </c>
      <c r="CF77" s="66">
        <f t="shared" si="68"/>
        <v>0</v>
      </c>
      <c r="CG77" s="14">
        <f t="shared" si="69"/>
        <v>0</v>
      </c>
      <c r="CH77" s="11">
        <v>15</v>
      </c>
      <c r="CI77" s="12">
        <v>19</v>
      </c>
      <c r="CJ77" s="7"/>
      <c r="CK77" s="8">
        <f t="shared" si="80"/>
        <v>19</v>
      </c>
      <c r="CL77" s="8"/>
      <c r="CM77" s="9"/>
      <c r="CN77" s="10">
        <f t="shared" si="70"/>
        <v>0</v>
      </c>
      <c r="CO77" s="66">
        <f t="shared" si="71"/>
        <v>0</v>
      </c>
      <c r="CP77" s="14">
        <f t="shared" si="72"/>
        <v>0</v>
      </c>
      <c r="CQ77" s="47">
        <v>15</v>
      </c>
      <c r="CR77" s="12">
        <v>23</v>
      </c>
      <c r="CS77" s="7"/>
      <c r="CT77" s="8">
        <f t="shared" si="86"/>
        <v>23</v>
      </c>
      <c r="CU77" s="8"/>
      <c r="CV77" s="9"/>
      <c r="CW77" s="10">
        <f t="shared" si="73"/>
        <v>0</v>
      </c>
      <c r="CX77" s="66">
        <f t="shared" si="74"/>
        <v>0</v>
      </c>
      <c r="CY77" s="14">
        <f t="shared" si="75"/>
        <v>0</v>
      </c>
      <c r="CZ77" s="11">
        <v>10</v>
      </c>
      <c r="DA77" s="12">
        <v>19</v>
      </c>
      <c r="DB77" s="7"/>
      <c r="DC77" s="8">
        <f t="shared" si="81"/>
        <v>19</v>
      </c>
      <c r="DD77" s="8"/>
      <c r="DE77" s="9"/>
      <c r="DF77" s="10">
        <f t="shared" si="76"/>
        <v>0</v>
      </c>
      <c r="DG77" s="66">
        <f t="shared" si="77"/>
        <v>0</v>
      </c>
      <c r="DH77" s="14">
        <f t="shared" si="78"/>
        <v>0</v>
      </c>
      <c r="DI77" s="11">
        <v>15</v>
      </c>
      <c r="DJ77" s="71">
        <f t="shared" si="55"/>
        <v>188</v>
      </c>
      <c r="DK77" s="32">
        <f t="shared" si="56"/>
        <v>0</v>
      </c>
      <c r="DL77" s="32">
        <f t="shared" si="57"/>
        <v>65</v>
      </c>
      <c r="DM77" s="32">
        <f t="shared" si="58"/>
        <v>0</v>
      </c>
      <c r="DN77" s="33">
        <f t="shared" si="59"/>
        <v>165</v>
      </c>
      <c r="DO77" s="48">
        <f t="shared" si="60"/>
        <v>2.5384615384615383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 t="s">
        <v>341</v>
      </c>
      <c r="F78" s="55">
        <v>5</v>
      </c>
      <c r="G78" s="7"/>
      <c r="H78" s="8">
        <f t="shared" si="95"/>
        <v>5</v>
      </c>
      <c r="I78" s="8">
        <v>6</v>
      </c>
      <c r="J78" s="9"/>
      <c r="K78" s="8">
        <f t="shared" si="96"/>
        <v>6</v>
      </c>
      <c r="L78" s="66">
        <f t="shared" si="2"/>
        <v>1.2</v>
      </c>
      <c r="M78" s="14">
        <f t="shared" si="82"/>
        <v>4.7619047619047616E-2</v>
      </c>
      <c r="N78" s="11">
        <v>5</v>
      </c>
      <c r="O78" s="12">
        <v>3</v>
      </c>
      <c r="P78" s="7"/>
      <c r="Q78" s="8">
        <f t="shared" si="97"/>
        <v>3</v>
      </c>
      <c r="R78" s="8">
        <v>7</v>
      </c>
      <c r="S78" s="9"/>
      <c r="T78" s="8">
        <f t="shared" si="98"/>
        <v>7</v>
      </c>
      <c r="U78" s="66">
        <f t="shared" si="6"/>
        <v>1.4</v>
      </c>
      <c r="V78" s="14">
        <f t="shared" si="87"/>
        <v>5.5555555555555552E-2</v>
      </c>
      <c r="W78" s="11">
        <v>5</v>
      </c>
      <c r="X78" s="12">
        <v>7</v>
      </c>
      <c r="Y78" s="7"/>
      <c r="Z78" s="8">
        <f t="shared" si="99"/>
        <v>7</v>
      </c>
      <c r="AA78" s="8">
        <v>4</v>
      </c>
      <c r="AB78" s="9"/>
      <c r="AC78" s="8">
        <f t="shared" si="100"/>
        <v>4</v>
      </c>
      <c r="AD78" s="66">
        <f t="shared" si="10"/>
        <v>0.4</v>
      </c>
      <c r="AE78" s="14">
        <f t="shared" si="88"/>
        <v>3.1746031746031744E-2</v>
      </c>
      <c r="AF78" s="47">
        <v>10</v>
      </c>
      <c r="AG78" s="12">
        <v>10</v>
      </c>
      <c r="AH78" s="7"/>
      <c r="AI78" s="8">
        <f t="shared" si="83"/>
        <v>10</v>
      </c>
      <c r="AJ78" s="8">
        <v>9</v>
      </c>
      <c r="AK78" s="9"/>
      <c r="AL78" s="10">
        <f t="shared" si="84"/>
        <v>9</v>
      </c>
      <c r="AM78" s="66">
        <f t="shared" si="14"/>
        <v>0.9</v>
      </c>
      <c r="AN78" s="14">
        <f t="shared" si="89"/>
        <v>7.1428571428571425E-2</v>
      </c>
      <c r="AO78" s="47">
        <v>10</v>
      </c>
      <c r="AP78" s="12">
        <v>5</v>
      </c>
      <c r="AQ78" s="7"/>
      <c r="AR78" s="8">
        <f t="shared" si="93"/>
        <v>5</v>
      </c>
      <c r="AS78" s="8">
        <v>1</v>
      </c>
      <c r="AT78" s="9"/>
      <c r="AU78" s="10">
        <f t="shared" si="17"/>
        <v>1</v>
      </c>
      <c r="AV78" s="66">
        <f t="shared" si="18"/>
        <v>0.2</v>
      </c>
      <c r="AW78" s="14">
        <f t="shared" si="90"/>
        <v>7.9365079365079361E-3</v>
      </c>
      <c r="AX78" s="47">
        <v>5</v>
      </c>
      <c r="AY78" s="12">
        <v>4</v>
      </c>
      <c r="AZ78" s="7"/>
      <c r="BA78" s="8">
        <f t="shared" si="94"/>
        <v>4</v>
      </c>
      <c r="BB78" s="8">
        <v>4</v>
      </c>
      <c r="BC78" s="9"/>
      <c r="BD78" s="10">
        <f t="shared" si="85"/>
        <v>4</v>
      </c>
      <c r="BE78" s="66">
        <f t="shared" si="22"/>
        <v>0.8</v>
      </c>
      <c r="BF78" s="14">
        <f t="shared" si="91"/>
        <v>3.1746031746031744E-2</v>
      </c>
      <c r="BG78" s="11">
        <v>5</v>
      </c>
      <c r="BH78" s="12">
        <v>1</v>
      </c>
      <c r="BI78" s="7"/>
      <c r="BJ78" s="8">
        <f t="shared" si="101"/>
        <v>1</v>
      </c>
      <c r="BK78" s="8">
        <v>3</v>
      </c>
      <c r="BL78" s="9"/>
      <c r="BM78" s="10">
        <f t="shared" si="61"/>
        <v>3</v>
      </c>
      <c r="BN78" s="66">
        <f t="shared" si="62"/>
        <v>0.6</v>
      </c>
      <c r="BO78" s="14">
        <f t="shared" si="63"/>
        <v>2.3809523809523808E-2</v>
      </c>
      <c r="BP78" s="11">
        <v>5</v>
      </c>
      <c r="BQ78" s="12" t="s">
        <v>150</v>
      </c>
      <c r="BR78" s="7"/>
      <c r="BS78" s="8" t="str">
        <f t="shared" si="102"/>
        <v/>
      </c>
      <c r="BT78" s="8"/>
      <c r="BU78" s="9"/>
      <c r="BV78" s="10">
        <f t="shared" si="64"/>
        <v>0</v>
      </c>
      <c r="BW78" s="66">
        <f t="shared" si="65"/>
        <v>0</v>
      </c>
      <c r="BX78" s="14">
        <f t="shared" si="66"/>
        <v>0</v>
      </c>
      <c r="BY78" s="11">
        <v>5</v>
      </c>
      <c r="BZ78" s="12">
        <v>1</v>
      </c>
      <c r="CA78" s="7"/>
      <c r="CB78" s="8">
        <f t="shared" si="92"/>
        <v>1</v>
      </c>
      <c r="CC78" s="8"/>
      <c r="CD78" s="9"/>
      <c r="CE78" s="10">
        <f t="shared" si="67"/>
        <v>0</v>
      </c>
      <c r="CF78" s="66">
        <f t="shared" si="68"/>
        <v>0</v>
      </c>
      <c r="CG78" s="14">
        <f t="shared" si="69"/>
        <v>0</v>
      </c>
      <c r="CH78" s="11">
        <v>5</v>
      </c>
      <c r="CI78" s="12">
        <v>1</v>
      </c>
      <c r="CJ78" s="7"/>
      <c r="CK78" s="8">
        <f t="shared" si="80"/>
        <v>1</v>
      </c>
      <c r="CL78" s="8"/>
      <c r="CM78" s="9"/>
      <c r="CN78" s="10">
        <f t="shared" si="70"/>
        <v>0</v>
      </c>
      <c r="CO78" s="66" t="str">
        <f t="shared" si="71"/>
        <v/>
      </c>
      <c r="CP78" s="14">
        <f t="shared" si="72"/>
        <v>0</v>
      </c>
      <c r="CQ78" s="47"/>
      <c r="CR78" s="12">
        <v>3</v>
      </c>
      <c r="CS78" s="7"/>
      <c r="CT78" s="8">
        <f t="shared" si="86"/>
        <v>3</v>
      </c>
      <c r="CU78" s="8"/>
      <c r="CV78" s="9"/>
      <c r="CW78" s="10">
        <f t="shared" si="73"/>
        <v>0</v>
      </c>
      <c r="CX78" s="66">
        <f t="shared" si="74"/>
        <v>0</v>
      </c>
      <c r="CY78" s="14">
        <f t="shared" si="75"/>
        <v>0</v>
      </c>
      <c r="CZ78" s="11">
        <v>5</v>
      </c>
      <c r="DA78" s="12">
        <v>4</v>
      </c>
      <c r="DB78" s="7"/>
      <c r="DC78" s="8">
        <f t="shared" si="81"/>
        <v>4</v>
      </c>
      <c r="DD78" s="8"/>
      <c r="DE78" s="9"/>
      <c r="DF78" s="10">
        <f t="shared" si="76"/>
        <v>0</v>
      </c>
      <c r="DG78" s="66">
        <f t="shared" si="77"/>
        <v>0</v>
      </c>
      <c r="DH78" s="14">
        <f t="shared" si="78"/>
        <v>0</v>
      </c>
      <c r="DI78" s="11">
        <v>5</v>
      </c>
      <c r="DJ78" s="71">
        <f t="shared" si="55"/>
        <v>44</v>
      </c>
      <c r="DK78" s="32">
        <f t="shared" si="56"/>
        <v>0</v>
      </c>
      <c r="DL78" s="32">
        <f t="shared" si="57"/>
        <v>34</v>
      </c>
      <c r="DM78" s="32">
        <f t="shared" si="58"/>
        <v>0</v>
      </c>
      <c r="DN78" s="33">
        <f t="shared" si="59"/>
        <v>65</v>
      </c>
      <c r="DO78" s="48">
        <f t="shared" si="60"/>
        <v>1.911764705882353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 t="s">
        <v>341</v>
      </c>
      <c r="F79" s="55">
        <v>18</v>
      </c>
      <c r="G79" s="7"/>
      <c r="H79" s="8">
        <f t="shared" si="95"/>
        <v>18</v>
      </c>
      <c r="I79" s="8">
        <v>18</v>
      </c>
      <c r="J79" s="9"/>
      <c r="K79" s="8">
        <f t="shared" si="96"/>
        <v>18</v>
      </c>
      <c r="L79" s="66">
        <f t="shared" si="2"/>
        <v>1.2</v>
      </c>
      <c r="M79" s="14">
        <f t="shared" si="82"/>
        <v>0.14285714285714285</v>
      </c>
      <c r="N79" s="11">
        <v>15</v>
      </c>
      <c r="O79" s="12">
        <v>10</v>
      </c>
      <c r="P79" s="7"/>
      <c r="Q79" s="8">
        <f t="shared" si="97"/>
        <v>10</v>
      </c>
      <c r="R79" s="8">
        <v>16</v>
      </c>
      <c r="S79" s="9"/>
      <c r="T79" s="8">
        <f t="shared" si="98"/>
        <v>16</v>
      </c>
      <c r="U79" s="66">
        <f t="shared" si="6"/>
        <v>1.0666666666666667</v>
      </c>
      <c r="V79" s="14">
        <f t="shared" si="87"/>
        <v>0.12698412698412698</v>
      </c>
      <c r="W79" s="11">
        <v>15</v>
      </c>
      <c r="X79" s="12">
        <v>15</v>
      </c>
      <c r="Y79" s="7"/>
      <c r="Z79" s="8">
        <f t="shared" si="99"/>
        <v>15</v>
      </c>
      <c r="AA79" s="8">
        <v>20</v>
      </c>
      <c r="AB79" s="9"/>
      <c r="AC79" s="8">
        <f t="shared" si="100"/>
        <v>20</v>
      </c>
      <c r="AD79" s="66">
        <f t="shared" si="10"/>
        <v>2</v>
      </c>
      <c r="AE79" s="14">
        <f t="shared" si="88"/>
        <v>0.15873015873015872</v>
      </c>
      <c r="AF79" s="47">
        <v>10</v>
      </c>
      <c r="AG79" s="12">
        <v>20</v>
      </c>
      <c r="AH79" s="7"/>
      <c r="AI79" s="8">
        <f t="shared" si="83"/>
        <v>20</v>
      </c>
      <c r="AJ79" s="8">
        <v>9</v>
      </c>
      <c r="AK79" s="9"/>
      <c r="AL79" s="10">
        <f t="shared" si="84"/>
        <v>9</v>
      </c>
      <c r="AM79" s="66">
        <f t="shared" si="14"/>
        <v>0.6</v>
      </c>
      <c r="AN79" s="14">
        <f t="shared" si="89"/>
        <v>7.1428571428571425E-2</v>
      </c>
      <c r="AO79" s="47">
        <v>15</v>
      </c>
      <c r="AP79" s="12">
        <v>18</v>
      </c>
      <c r="AQ79" s="7"/>
      <c r="AR79" s="8">
        <f t="shared" si="93"/>
        <v>18</v>
      </c>
      <c r="AS79" s="8">
        <v>7</v>
      </c>
      <c r="AT79" s="9"/>
      <c r="AU79" s="10">
        <f t="shared" si="17"/>
        <v>7</v>
      </c>
      <c r="AV79" s="66">
        <f t="shared" si="18"/>
        <v>0.46666666666666667</v>
      </c>
      <c r="AW79" s="14">
        <f t="shared" si="90"/>
        <v>5.5555555555555552E-2</v>
      </c>
      <c r="AX79" s="47">
        <v>15</v>
      </c>
      <c r="AY79" s="12">
        <v>5</v>
      </c>
      <c r="AZ79" s="7"/>
      <c r="BA79" s="8">
        <f t="shared" si="94"/>
        <v>5</v>
      </c>
      <c r="BB79" s="8">
        <v>9</v>
      </c>
      <c r="BC79" s="9"/>
      <c r="BD79" s="10">
        <f t="shared" si="85"/>
        <v>9</v>
      </c>
      <c r="BE79" s="66">
        <f t="shared" si="22"/>
        <v>0.9</v>
      </c>
      <c r="BF79" s="14">
        <f t="shared" si="91"/>
        <v>7.1428571428571425E-2</v>
      </c>
      <c r="BG79" s="11">
        <v>10</v>
      </c>
      <c r="BH79" s="12">
        <v>8</v>
      </c>
      <c r="BI79" s="7"/>
      <c r="BJ79" s="8">
        <f t="shared" si="101"/>
        <v>8</v>
      </c>
      <c r="BK79" s="8">
        <v>6</v>
      </c>
      <c r="BL79" s="9"/>
      <c r="BM79" s="10">
        <f t="shared" si="61"/>
        <v>6</v>
      </c>
      <c r="BN79" s="66">
        <f t="shared" si="62"/>
        <v>0.6</v>
      </c>
      <c r="BO79" s="14">
        <f t="shared" si="63"/>
        <v>4.7619047619047616E-2</v>
      </c>
      <c r="BP79" s="11">
        <v>10</v>
      </c>
      <c r="BQ79" s="12">
        <v>4</v>
      </c>
      <c r="BR79" s="7"/>
      <c r="BS79" s="8">
        <f t="shared" si="102"/>
        <v>4</v>
      </c>
      <c r="BT79" s="8"/>
      <c r="BU79" s="9"/>
      <c r="BV79" s="10">
        <f t="shared" si="64"/>
        <v>0</v>
      </c>
      <c r="BW79" s="66">
        <f t="shared" si="65"/>
        <v>0</v>
      </c>
      <c r="BX79" s="14">
        <f t="shared" si="66"/>
        <v>0</v>
      </c>
      <c r="BY79" s="11">
        <v>5</v>
      </c>
      <c r="BZ79" s="12">
        <v>3</v>
      </c>
      <c r="CA79" s="7"/>
      <c r="CB79" s="8">
        <f t="shared" si="92"/>
        <v>3</v>
      </c>
      <c r="CC79" s="8"/>
      <c r="CD79" s="9"/>
      <c r="CE79" s="10">
        <f t="shared" si="67"/>
        <v>0</v>
      </c>
      <c r="CF79" s="66">
        <f t="shared" si="68"/>
        <v>0</v>
      </c>
      <c r="CG79" s="14">
        <f t="shared" si="69"/>
        <v>0</v>
      </c>
      <c r="CH79" s="11">
        <v>10</v>
      </c>
      <c r="CI79" s="12">
        <v>2</v>
      </c>
      <c r="CJ79" s="7"/>
      <c r="CK79" s="8">
        <f t="shared" si="80"/>
        <v>2</v>
      </c>
      <c r="CL79" s="8"/>
      <c r="CM79" s="9"/>
      <c r="CN79" s="10">
        <f t="shared" si="70"/>
        <v>0</v>
      </c>
      <c r="CO79" s="66">
        <f t="shared" si="71"/>
        <v>0</v>
      </c>
      <c r="CP79" s="14">
        <f t="shared" si="72"/>
        <v>0</v>
      </c>
      <c r="CQ79" s="47">
        <v>5</v>
      </c>
      <c r="CR79" s="12">
        <v>8</v>
      </c>
      <c r="CS79" s="7"/>
      <c r="CT79" s="8">
        <f t="shared" si="86"/>
        <v>8</v>
      </c>
      <c r="CU79" s="8"/>
      <c r="CV79" s="9"/>
      <c r="CW79" s="10">
        <f t="shared" si="73"/>
        <v>0</v>
      </c>
      <c r="CX79" s="66">
        <f t="shared" si="74"/>
        <v>0</v>
      </c>
      <c r="CY79" s="14">
        <f t="shared" si="75"/>
        <v>0</v>
      </c>
      <c r="CZ79" s="11">
        <v>10</v>
      </c>
      <c r="DA79" s="12">
        <v>20</v>
      </c>
      <c r="DB79" s="7"/>
      <c r="DC79" s="8">
        <f t="shared" si="81"/>
        <v>20</v>
      </c>
      <c r="DD79" s="8"/>
      <c r="DE79" s="9"/>
      <c r="DF79" s="10">
        <f t="shared" si="76"/>
        <v>0</v>
      </c>
      <c r="DG79" s="66">
        <f t="shared" si="77"/>
        <v>0</v>
      </c>
      <c r="DH79" s="14">
        <f t="shared" si="78"/>
        <v>0</v>
      </c>
      <c r="DI79" s="11">
        <v>15</v>
      </c>
      <c r="DJ79" s="71">
        <f t="shared" si="55"/>
        <v>131</v>
      </c>
      <c r="DK79" s="32">
        <f t="shared" si="56"/>
        <v>0</v>
      </c>
      <c r="DL79" s="32">
        <f t="shared" si="57"/>
        <v>85</v>
      </c>
      <c r="DM79" s="32">
        <f t="shared" si="58"/>
        <v>0</v>
      </c>
      <c r="DN79" s="33">
        <f t="shared" si="59"/>
        <v>135</v>
      </c>
      <c r="DO79" s="48">
        <f t="shared" si="60"/>
        <v>1.588235294117647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 t="s">
        <v>615</v>
      </c>
      <c r="F80" s="55"/>
      <c r="G80" s="7"/>
      <c r="H80" s="8">
        <f t="shared" si="95"/>
        <v>0</v>
      </c>
      <c r="I80" s="8">
        <v>84</v>
      </c>
      <c r="J80" s="9"/>
      <c r="K80" s="8">
        <f t="shared" si="96"/>
        <v>84</v>
      </c>
      <c r="L80" s="66" t="str">
        <f t="shared" si="2"/>
        <v/>
      </c>
      <c r="M80" s="14">
        <f t="shared" si="82"/>
        <v>2</v>
      </c>
      <c r="N80" s="11"/>
      <c r="O80" s="12"/>
      <c r="P80" s="7"/>
      <c r="Q80" s="8">
        <f t="shared" si="97"/>
        <v>0</v>
      </c>
      <c r="R80" s="8">
        <v>5</v>
      </c>
      <c r="S80" s="9"/>
      <c r="T80" s="8">
        <f t="shared" si="98"/>
        <v>5</v>
      </c>
      <c r="U80" s="66" t="str">
        <f t="shared" si="6"/>
        <v/>
      </c>
      <c r="V80" s="14">
        <f t="shared" si="87"/>
        <v>0.11904761904761904</v>
      </c>
      <c r="W80" s="11"/>
      <c r="X80" s="12"/>
      <c r="Y80" s="7"/>
      <c r="Z80" s="8">
        <f t="shared" si="99"/>
        <v>0</v>
      </c>
      <c r="AA80" s="8">
        <v>10</v>
      </c>
      <c r="AB80" s="9"/>
      <c r="AC80" s="8">
        <f t="shared" si="100"/>
        <v>10</v>
      </c>
      <c r="AD80" s="66" t="str">
        <f t="shared" si="10"/>
        <v/>
      </c>
      <c r="AE80" s="14">
        <f t="shared" si="88"/>
        <v>0.23809523809523808</v>
      </c>
      <c r="AF80" s="47"/>
      <c r="AG80" s="12"/>
      <c r="AH80" s="7"/>
      <c r="AI80" s="8">
        <f t="shared" si="83"/>
        <v>0</v>
      </c>
      <c r="AJ80" s="8">
        <v>6</v>
      </c>
      <c r="AK80" s="9"/>
      <c r="AL80" s="10">
        <f t="shared" si="84"/>
        <v>6</v>
      </c>
      <c r="AM80" s="66" t="str">
        <f t="shared" si="14"/>
        <v/>
      </c>
      <c r="AN80" s="14">
        <f t="shared" si="89"/>
        <v>0.14285714285714285</v>
      </c>
      <c r="AO80" s="47"/>
      <c r="AP80" s="12" t="s">
        <v>150</v>
      </c>
      <c r="AQ80" s="7"/>
      <c r="AR80" s="8" t="str">
        <f t="shared" si="93"/>
        <v/>
      </c>
      <c r="AS80" s="8">
        <v>3</v>
      </c>
      <c r="AT80" s="9"/>
      <c r="AU80" s="10">
        <f t="shared" si="17"/>
        <v>3</v>
      </c>
      <c r="AV80" s="66" t="str">
        <f t="shared" si="18"/>
        <v/>
      </c>
      <c r="AW80" s="14">
        <f t="shared" si="90"/>
        <v>7.1428571428571425E-2</v>
      </c>
      <c r="AX80" s="47"/>
      <c r="AY80" s="12" t="s">
        <v>150</v>
      </c>
      <c r="AZ80" s="7"/>
      <c r="BA80" s="8" t="str">
        <f t="shared" si="94"/>
        <v/>
      </c>
      <c r="BB80" s="8">
        <v>6</v>
      </c>
      <c r="BC80" s="9"/>
      <c r="BD80" s="10">
        <f t="shared" si="85"/>
        <v>6</v>
      </c>
      <c r="BE80" s="66" t="str">
        <f t="shared" si="22"/>
        <v/>
      </c>
      <c r="BF80" s="14">
        <f t="shared" si="91"/>
        <v>0.14285714285714285</v>
      </c>
      <c r="BG80" s="11"/>
      <c r="BH80" s="12" t="s">
        <v>150</v>
      </c>
      <c r="BI80" s="7"/>
      <c r="BJ80" s="8" t="str">
        <f t="shared" si="101"/>
        <v/>
      </c>
      <c r="BK80" s="8">
        <v>6</v>
      </c>
      <c r="BL80" s="9"/>
      <c r="BM80" s="10">
        <f t="shared" si="61"/>
        <v>6</v>
      </c>
      <c r="BN80" s="66">
        <f t="shared" si="62"/>
        <v>1.2</v>
      </c>
      <c r="BO80" s="14">
        <f t="shared" si="63"/>
        <v>0.14285714285714285</v>
      </c>
      <c r="BP80" s="11">
        <v>5</v>
      </c>
      <c r="BQ80" s="12" t="s">
        <v>150</v>
      </c>
      <c r="BR80" s="7"/>
      <c r="BS80" s="8" t="str">
        <f t="shared" si="102"/>
        <v/>
      </c>
      <c r="BT80" s="8"/>
      <c r="BU80" s="9"/>
      <c r="BV80" s="10">
        <f t="shared" si="64"/>
        <v>0</v>
      </c>
      <c r="BW80" s="66">
        <f t="shared" si="65"/>
        <v>0</v>
      </c>
      <c r="BX80" s="14">
        <f t="shared" si="66"/>
        <v>0</v>
      </c>
      <c r="BY80" s="11">
        <v>5</v>
      </c>
      <c r="BZ80" s="12" t="s">
        <v>150</v>
      </c>
      <c r="CA80" s="7"/>
      <c r="CB80" s="8" t="str">
        <f t="shared" si="92"/>
        <v/>
      </c>
      <c r="CC80" s="8"/>
      <c r="CD80" s="9"/>
      <c r="CE80" s="10">
        <f t="shared" si="67"/>
        <v>0</v>
      </c>
      <c r="CF80" s="66">
        <f t="shared" si="68"/>
        <v>0</v>
      </c>
      <c r="CG80" s="14">
        <f t="shared" si="69"/>
        <v>0</v>
      </c>
      <c r="CH80" s="11">
        <v>5</v>
      </c>
      <c r="CI80" s="12" t="s">
        <v>150</v>
      </c>
      <c r="CJ80" s="7"/>
      <c r="CK80" s="8" t="str">
        <f t="shared" si="80"/>
        <v/>
      </c>
      <c r="CL80" s="8"/>
      <c r="CM80" s="9"/>
      <c r="CN80" s="10">
        <f t="shared" si="70"/>
        <v>0</v>
      </c>
      <c r="CO80" s="66">
        <f t="shared" si="71"/>
        <v>0</v>
      </c>
      <c r="CP80" s="14">
        <f t="shared" si="72"/>
        <v>0</v>
      </c>
      <c r="CQ80" s="47">
        <v>5</v>
      </c>
      <c r="CR80" s="12" t="s">
        <v>150</v>
      </c>
      <c r="CS80" s="7"/>
      <c r="CT80" s="8" t="str">
        <f t="shared" si="86"/>
        <v/>
      </c>
      <c r="CU80" s="8"/>
      <c r="CV80" s="9"/>
      <c r="CW80" s="10">
        <f t="shared" si="73"/>
        <v>0</v>
      </c>
      <c r="CX80" s="66">
        <f t="shared" si="74"/>
        <v>0</v>
      </c>
      <c r="CY80" s="14">
        <f t="shared" si="75"/>
        <v>0</v>
      </c>
      <c r="CZ80" s="11">
        <v>5</v>
      </c>
      <c r="DA80" s="12" t="s">
        <v>150</v>
      </c>
      <c r="DB80" s="7"/>
      <c r="DC80" s="8" t="str">
        <f t="shared" si="81"/>
        <v/>
      </c>
      <c r="DD80" s="8"/>
      <c r="DE80" s="9"/>
      <c r="DF80" s="10">
        <f t="shared" si="76"/>
        <v>0</v>
      </c>
      <c r="DG80" s="66">
        <f t="shared" si="77"/>
        <v>0</v>
      </c>
      <c r="DH80" s="14">
        <f t="shared" si="78"/>
        <v>0</v>
      </c>
      <c r="DI80" s="11">
        <v>5</v>
      </c>
      <c r="DJ80" s="71">
        <f t="shared" si="55"/>
        <v>0</v>
      </c>
      <c r="DK80" s="32">
        <f t="shared" si="56"/>
        <v>0</v>
      </c>
      <c r="DL80" s="32">
        <f t="shared" si="57"/>
        <v>120</v>
      </c>
      <c r="DM80" s="32">
        <f t="shared" si="58"/>
        <v>0</v>
      </c>
      <c r="DN80" s="33">
        <f t="shared" si="59"/>
        <v>30</v>
      </c>
      <c r="DO80" s="48">
        <f t="shared" si="60"/>
        <v>0.25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/>
      <c r="F81" s="55" t="s">
        <v>150</v>
      </c>
      <c r="G81" s="7"/>
      <c r="H81" s="8" t="str">
        <f t="shared" si="95"/>
        <v>0</v>
      </c>
      <c r="I81" s="8" t="s">
        <v>150</v>
      </c>
      <c r="J81" s="9"/>
      <c r="K81" s="8" t="str">
        <f t="shared" si="96"/>
        <v>0</v>
      </c>
      <c r="L81" s="66" t="str">
        <f t="shared" si="2"/>
        <v/>
      </c>
      <c r="M81" s="14" t="str">
        <f t="shared" si="82"/>
        <v/>
      </c>
      <c r="N81" s="11"/>
      <c r="O81" s="12" t="s">
        <v>150</v>
      </c>
      <c r="P81" s="7"/>
      <c r="Q81" s="8" t="str">
        <f t="shared" si="97"/>
        <v>0</v>
      </c>
      <c r="R81" s="8" t="s">
        <v>150</v>
      </c>
      <c r="S81" s="9"/>
      <c r="T81" s="8" t="str">
        <f t="shared" si="98"/>
        <v>0</v>
      </c>
      <c r="U81" s="66" t="str">
        <f t="shared" si="6"/>
        <v/>
      </c>
      <c r="V81" s="14" t="str">
        <f t="shared" si="87"/>
        <v/>
      </c>
      <c r="W81" s="11"/>
      <c r="X81" s="12" t="s">
        <v>150</v>
      </c>
      <c r="Y81" s="7"/>
      <c r="Z81" s="8" t="str">
        <f t="shared" si="99"/>
        <v>0</v>
      </c>
      <c r="AA81" s="8" t="s">
        <v>150</v>
      </c>
      <c r="AB81" s="9"/>
      <c r="AC81" s="8" t="str">
        <f t="shared" si="100"/>
        <v>0</v>
      </c>
      <c r="AD81" s="66" t="str">
        <f t="shared" si="10"/>
        <v/>
      </c>
      <c r="AE81" s="14" t="str">
        <f t="shared" si="88"/>
        <v/>
      </c>
      <c r="AF81" s="47"/>
      <c r="AG81" s="12" t="s">
        <v>150</v>
      </c>
      <c r="AH81" s="7"/>
      <c r="AI81" s="8" t="str">
        <f t="shared" si="83"/>
        <v>0</v>
      </c>
      <c r="AJ81" s="8" t="s">
        <v>150</v>
      </c>
      <c r="AK81" s="9"/>
      <c r="AL81" s="10" t="str">
        <f t="shared" si="84"/>
        <v>0</v>
      </c>
      <c r="AM81" s="66" t="str">
        <f t="shared" si="14"/>
        <v/>
      </c>
      <c r="AN81" s="14" t="str">
        <f t="shared" si="89"/>
        <v/>
      </c>
      <c r="AO81" s="47"/>
      <c r="AP81" s="12" t="s">
        <v>150</v>
      </c>
      <c r="AQ81" s="7"/>
      <c r="AR81" s="8" t="str">
        <f t="shared" si="93"/>
        <v/>
      </c>
      <c r="AS81" s="8" t="s">
        <v>150</v>
      </c>
      <c r="AT81" s="9"/>
      <c r="AU81" s="10" t="str">
        <f t="shared" si="17"/>
        <v>0</v>
      </c>
      <c r="AV81" s="66" t="str">
        <f t="shared" si="18"/>
        <v/>
      </c>
      <c r="AW81" s="14" t="str">
        <f t="shared" si="90"/>
        <v/>
      </c>
      <c r="AX81" s="47"/>
      <c r="AY81" s="12" t="s">
        <v>150</v>
      </c>
      <c r="AZ81" s="7"/>
      <c r="BA81" s="8" t="str">
        <f t="shared" si="94"/>
        <v/>
      </c>
      <c r="BB81" s="8" t="s">
        <v>150</v>
      </c>
      <c r="BC81" s="9"/>
      <c r="BD81" s="10" t="str">
        <f t="shared" si="85"/>
        <v/>
      </c>
      <c r="BE81" s="66" t="str">
        <f t="shared" si="22"/>
        <v/>
      </c>
      <c r="BF81" s="14" t="str">
        <f t="shared" si="91"/>
        <v/>
      </c>
      <c r="BG81" s="11"/>
      <c r="BH81" s="12" t="s">
        <v>150</v>
      </c>
      <c r="BI81" s="7"/>
      <c r="BJ81" s="8" t="str">
        <f t="shared" si="101"/>
        <v/>
      </c>
      <c r="BK81" s="8" t="s">
        <v>150</v>
      </c>
      <c r="BL81" s="9"/>
      <c r="BM81" s="10" t="str">
        <f t="shared" si="61"/>
        <v/>
      </c>
      <c r="BN81" s="66" t="str">
        <f t="shared" si="62"/>
        <v/>
      </c>
      <c r="BO81" s="14" t="str">
        <f t="shared" si="63"/>
        <v/>
      </c>
      <c r="BP81" s="11"/>
      <c r="BQ81" s="12" t="s">
        <v>150</v>
      </c>
      <c r="BR81" s="7"/>
      <c r="BS81" s="8" t="str">
        <f t="shared" si="102"/>
        <v/>
      </c>
      <c r="BT81" s="8"/>
      <c r="BU81" s="9"/>
      <c r="BV81" s="10">
        <f t="shared" si="64"/>
        <v>0</v>
      </c>
      <c r="BW81" s="66" t="str">
        <f t="shared" si="65"/>
        <v/>
      </c>
      <c r="BX81" s="14" t="str">
        <f t="shared" si="66"/>
        <v/>
      </c>
      <c r="BY81" s="11"/>
      <c r="BZ81" s="12" t="s">
        <v>150</v>
      </c>
      <c r="CA81" s="7"/>
      <c r="CB81" s="8" t="str">
        <f t="shared" si="92"/>
        <v/>
      </c>
      <c r="CC81" s="8"/>
      <c r="CD81" s="9"/>
      <c r="CE81" s="10">
        <f t="shared" si="67"/>
        <v>0</v>
      </c>
      <c r="CF81" s="66" t="str">
        <f t="shared" si="68"/>
        <v/>
      </c>
      <c r="CG81" s="14" t="str">
        <f t="shared" si="69"/>
        <v/>
      </c>
      <c r="CH81" s="11"/>
      <c r="CI81" s="12" t="s">
        <v>150</v>
      </c>
      <c r="CJ81" s="7"/>
      <c r="CK81" s="8" t="str">
        <f t="shared" si="80"/>
        <v/>
      </c>
      <c r="CL81" s="8"/>
      <c r="CM81" s="9"/>
      <c r="CN81" s="10">
        <f t="shared" si="70"/>
        <v>0</v>
      </c>
      <c r="CO81" s="66" t="str">
        <f t="shared" si="71"/>
        <v/>
      </c>
      <c r="CP81" s="14" t="str">
        <f t="shared" si="72"/>
        <v/>
      </c>
      <c r="CQ81" s="47"/>
      <c r="CR81" s="12" t="s">
        <v>150</v>
      </c>
      <c r="CS81" s="7"/>
      <c r="CT81" s="8" t="str">
        <f t="shared" si="86"/>
        <v/>
      </c>
      <c r="CU81" s="8"/>
      <c r="CV81" s="9"/>
      <c r="CW81" s="10">
        <f t="shared" si="73"/>
        <v>0</v>
      </c>
      <c r="CX81" s="66" t="str">
        <f t="shared" si="74"/>
        <v/>
      </c>
      <c r="CY81" s="14" t="str">
        <f t="shared" si="75"/>
        <v/>
      </c>
      <c r="CZ81" s="11"/>
      <c r="DA81" s="12" t="s">
        <v>150</v>
      </c>
      <c r="DB81" s="7"/>
      <c r="DC81" s="8" t="str">
        <f t="shared" si="81"/>
        <v/>
      </c>
      <c r="DD81" s="8"/>
      <c r="DE81" s="9"/>
      <c r="DF81" s="10">
        <f t="shared" si="76"/>
        <v>0</v>
      </c>
      <c r="DG81" s="66" t="str">
        <f t="shared" si="77"/>
        <v/>
      </c>
      <c r="DH81" s="14" t="str">
        <f t="shared" si="78"/>
        <v/>
      </c>
      <c r="DI81" s="11"/>
      <c r="DJ81" s="71">
        <f t="shared" si="55"/>
        <v>0</v>
      </c>
      <c r="DK81" s="32">
        <f t="shared" si="56"/>
        <v>0</v>
      </c>
      <c r="DL81" s="32">
        <f t="shared" si="57"/>
        <v>0</v>
      </c>
      <c r="DM81" s="32">
        <f t="shared" si="58"/>
        <v>0</v>
      </c>
      <c r="DN81" s="33">
        <f t="shared" si="59"/>
        <v>0</v>
      </c>
      <c r="DO81" s="48" t="str">
        <f t="shared" si="60"/>
        <v/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 t="s">
        <v>344</v>
      </c>
      <c r="F82" s="55" t="s">
        <v>150</v>
      </c>
      <c r="G82" s="7"/>
      <c r="H82" s="8" t="str">
        <f t="shared" si="95"/>
        <v>0</v>
      </c>
      <c r="I82" s="8">
        <v>36</v>
      </c>
      <c r="J82" s="9"/>
      <c r="K82" s="8">
        <f t="shared" si="96"/>
        <v>36</v>
      </c>
      <c r="L82" s="66" t="str">
        <f t="shared" si="2"/>
        <v/>
      </c>
      <c r="M82" s="14">
        <f t="shared" si="82"/>
        <v>1.44</v>
      </c>
      <c r="N82" s="11"/>
      <c r="O82" s="12">
        <v>3</v>
      </c>
      <c r="P82" s="7"/>
      <c r="Q82" s="8">
        <f t="shared" si="97"/>
        <v>3</v>
      </c>
      <c r="R82" s="8">
        <v>1</v>
      </c>
      <c r="S82" s="9"/>
      <c r="T82" s="8">
        <f t="shared" si="98"/>
        <v>1</v>
      </c>
      <c r="U82" s="66" t="str">
        <f t="shared" si="6"/>
        <v/>
      </c>
      <c r="V82" s="14">
        <f t="shared" si="87"/>
        <v>0.04</v>
      </c>
      <c r="W82" s="11"/>
      <c r="X82" s="12" t="s">
        <v>150</v>
      </c>
      <c r="Y82" s="7"/>
      <c r="Z82" s="8" t="str">
        <f t="shared" si="99"/>
        <v>0</v>
      </c>
      <c r="AA82" s="8">
        <v>1</v>
      </c>
      <c r="AB82" s="9"/>
      <c r="AC82" s="8">
        <f t="shared" si="100"/>
        <v>1</v>
      </c>
      <c r="AD82" s="66" t="str">
        <f t="shared" si="10"/>
        <v/>
      </c>
      <c r="AE82" s="14">
        <f t="shared" si="88"/>
        <v>0.04</v>
      </c>
      <c r="AF82" s="47"/>
      <c r="AG82" s="12">
        <v>1</v>
      </c>
      <c r="AH82" s="7"/>
      <c r="AI82" s="8">
        <f t="shared" si="83"/>
        <v>1</v>
      </c>
      <c r="AJ82" s="8" t="s">
        <v>150</v>
      </c>
      <c r="AK82" s="9"/>
      <c r="AL82" s="10" t="str">
        <f t="shared" si="84"/>
        <v>0</v>
      </c>
      <c r="AM82" s="66" t="str">
        <f t="shared" si="14"/>
        <v/>
      </c>
      <c r="AN82" s="14">
        <f t="shared" si="89"/>
        <v>0</v>
      </c>
      <c r="AO82" s="47"/>
      <c r="AP82" s="12" t="s">
        <v>150</v>
      </c>
      <c r="AQ82" s="7"/>
      <c r="AR82" s="8" t="str">
        <f t="shared" si="93"/>
        <v/>
      </c>
      <c r="AS82" s="8" t="s">
        <v>150</v>
      </c>
      <c r="AT82" s="9"/>
      <c r="AU82" s="10" t="str">
        <f t="shared" ref="AU82:AU137" si="103">IFERROR((AS82-AT82),"0")</f>
        <v>0</v>
      </c>
      <c r="AV82" s="66" t="str">
        <f t="shared" si="18"/>
        <v/>
      </c>
      <c r="AW82" s="14">
        <f t="shared" si="90"/>
        <v>0</v>
      </c>
      <c r="AX82" s="47"/>
      <c r="AY82" s="12">
        <v>2</v>
      </c>
      <c r="AZ82" s="7"/>
      <c r="BA82" s="8">
        <f t="shared" si="94"/>
        <v>2</v>
      </c>
      <c r="BB82" s="8">
        <v>1</v>
      </c>
      <c r="BC82" s="9"/>
      <c r="BD82" s="10">
        <f t="shared" si="85"/>
        <v>1</v>
      </c>
      <c r="BE82" s="66">
        <f t="shared" si="22"/>
        <v>0.2</v>
      </c>
      <c r="BF82" s="14">
        <f t="shared" si="91"/>
        <v>0.04</v>
      </c>
      <c r="BG82" s="11">
        <v>5</v>
      </c>
      <c r="BH82" s="12" t="s">
        <v>150</v>
      </c>
      <c r="BI82" s="7"/>
      <c r="BJ82" s="8" t="str">
        <f t="shared" si="101"/>
        <v/>
      </c>
      <c r="BK82" s="8" t="s">
        <v>150</v>
      </c>
      <c r="BL82" s="9"/>
      <c r="BM82" s="10" t="str">
        <f t="shared" si="61"/>
        <v/>
      </c>
      <c r="BN82" s="66" t="str">
        <f t="shared" si="62"/>
        <v/>
      </c>
      <c r="BO82" s="14" t="str">
        <f t="shared" si="63"/>
        <v/>
      </c>
      <c r="BP82" s="11"/>
      <c r="BQ82" s="12">
        <v>1</v>
      </c>
      <c r="BR82" s="7"/>
      <c r="BS82" s="8">
        <f t="shared" si="102"/>
        <v>1</v>
      </c>
      <c r="BT82" s="8"/>
      <c r="BU82" s="9"/>
      <c r="BV82" s="10">
        <f t="shared" si="64"/>
        <v>0</v>
      </c>
      <c r="BW82" s="66" t="str">
        <f t="shared" si="65"/>
        <v/>
      </c>
      <c r="BX82" s="14">
        <f t="shared" si="66"/>
        <v>0</v>
      </c>
      <c r="BY82" s="11"/>
      <c r="BZ82" s="12" t="s">
        <v>150</v>
      </c>
      <c r="CA82" s="7"/>
      <c r="CB82" s="8" t="str">
        <f t="shared" si="92"/>
        <v/>
      </c>
      <c r="CC82" s="8"/>
      <c r="CD82" s="9"/>
      <c r="CE82" s="10">
        <f t="shared" si="67"/>
        <v>0</v>
      </c>
      <c r="CF82" s="66" t="str">
        <f t="shared" si="68"/>
        <v/>
      </c>
      <c r="CG82" s="14">
        <f t="shared" si="69"/>
        <v>0</v>
      </c>
      <c r="CH82" s="11"/>
      <c r="CI82" s="12" t="s">
        <v>150</v>
      </c>
      <c r="CJ82" s="7"/>
      <c r="CK82" s="8" t="str">
        <f t="shared" si="80"/>
        <v/>
      </c>
      <c r="CL82" s="8"/>
      <c r="CM82" s="9"/>
      <c r="CN82" s="10">
        <f t="shared" si="70"/>
        <v>0</v>
      </c>
      <c r="CO82" s="66" t="str">
        <f t="shared" si="71"/>
        <v/>
      </c>
      <c r="CP82" s="14">
        <f t="shared" si="72"/>
        <v>0</v>
      </c>
      <c r="CQ82" s="47"/>
      <c r="CR82" s="12" t="s">
        <v>150</v>
      </c>
      <c r="CS82" s="7"/>
      <c r="CT82" s="8" t="str">
        <f t="shared" si="86"/>
        <v/>
      </c>
      <c r="CU82" s="8"/>
      <c r="CV82" s="9"/>
      <c r="CW82" s="10">
        <f t="shared" si="73"/>
        <v>0</v>
      </c>
      <c r="CX82" s="66" t="str">
        <f t="shared" si="74"/>
        <v/>
      </c>
      <c r="CY82" s="14">
        <f t="shared" si="75"/>
        <v>0</v>
      </c>
      <c r="CZ82" s="11"/>
      <c r="DA82" s="12">
        <v>2</v>
      </c>
      <c r="DB82" s="7"/>
      <c r="DC82" s="8">
        <f t="shared" si="81"/>
        <v>2</v>
      </c>
      <c r="DD82" s="8"/>
      <c r="DE82" s="9"/>
      <c r="DF82" s="10">
        <f t="shared" si="76"/>
        <v>0</v>
      </c>
      <c r="DG82" s="66" t="str">
        <f t="shared" si="77"/>
        <v/>
      </c>
      <c r="DH82" s="14">
        <f t="shared" si="78"/>
        <v>0</v>
      </c>
      <c r="DI82" s="11"/>
      <c r="DJ82" s="71">
        <f t="shared" si="55"/>
        <v>9</v>
      </c>
      <c r="DK82" s="32">
        <f t="shared" si="56"/>
        <v>0</v>
      </c>
      <c r="DL82" s="32">
        <f t="shared" si="57"/>
        <v>39</v>
      </c>
      <c r="DM82" s="32">
        <f t="shared" si="58"/>
        <v>0</v>
      </c>
      <c r="DN82" s="33">
        <f t="shared" si="59"/>
        <v>5</v>
      </c>
      <c r="DO82" s="48">
        <f t="shared" si="60"/>
        <v>0.12820512820512819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/>
      <c r="F83" s="55" t="s">
        <v>150</v>
      </c>
      <c r="G83" s="7"/>
      <c r="H83" s="8" t="str">
        <f t="shared" si="95"/>
        <v>0</v>
      </c>
      <c r="I83" s="8" t="s">
        <v>150</v>
      </c>
      <c r="J83" s="9"/>
      <c r="K83" s="8" t="str">
        <f t="shared" si="96"/>
        <v>0</v>
      </c>
      <c r="L83" s="66" t="str">
        <f t="shared" si="2"/>
        <v/>
      </c>
      <c r="M83" s="14" t="str">
        <f t="shared" si="82"/>
        <v/>
      </c>
      <c r="N83" s="11"/>
      <c r="O83" s="12" t="s">
        <v>150</v>
      </c>
      <c r="P83" s="7"/>
      <c r="Q83" s="8" t="str">
        <f t="shared" si="97"/>
        <v>0</v>
      </c>
      <c r="R83" s="8" t="s">
        <v>150</v>
      </c>
      <c r="S83" s="9"/>
      <c r="T83" s="8" t="str">
        <f t="shared" si="98"/>
        <v>0</v>
      </c>
      <c r="U83" s="66" t="str">
        <f t="shared" si="6"/>
        <v/>
      </c>
      <c r="V83" s="14" t="str">
        <f t="shared" si="87"/>
        <v/>
      </c>
      <c r="W83" s="11"/>
      <c r="X83" s="12" t="s">
        <v>150</v>
      </c>
      <c r="Y83" s="7"/>
      <c r="Z83" s="8" t="str">
        <f t="shared" si="99"/>
        <v>0</v>
      </c>
      <c r="AA83" s="8" t="s">
        <v>150</v>
      </c>
      <c r="AB83" s="9"/>
      <c r="AC83" s="8" t="str">
        <f t="shared" si="100"/>
        <v>0</v>
      </c>
      <c r="AD83" s="66" t="str">
        <f t="shared" si="10"/>
        <v/>
      </c>
      <c r="AE83" s="14" t="str">
        <f t="shared" si="88"/>
        <v/>
      </c>
      <c r="AF83" s="47"/>
      <c r="AG83" s="12" t="s">
        <v>150</v>
      </c>
      <c r="AH83" s="7"/>
      <c r="AI83" s="8" t="str">
        <f t="shared" si="83"/>
        <v>0</v>
      </c>
      <c r="AJ83" s="8" t="s">
        <v>150</v>
      </c>
      <c r="AK83" s="9"/>
      <c r="AL83" s="10" t="str">
        <f t="shared" si="84"/>
        <v>0</v>
      </c>
      <c r="AM83" s="66" t="str">
        <f t="shared" si="14"/>
        <v/>
      </c>
      <c r="AN83" s="14" t="str">
        <f t="shared" si="89"/>
        <v/>
      </c>
      <c r="AO83" s="47"/>
      <c r="AP83" s="12" t="s">
        <v>150</v>
      </c>
      <c r="AQ83" s="7"/>
      <c r="AR83" s="8" t="str">
        <f t="shared" si="93"/>
        <v/>
      </c>
      <c r="AS83" s="8" t="s">
        <v>150</v>
      </c>
      <c r="AT83" s="9"/>
      <c r="AU83" s="10" t="str">
        <f t="shared" si="103"/>
        <v>0</v>
      </c>
      <c r="AV83" s="66" t="str">
        <f t="shared" si="18"/>
        <v/>
      </c>
      <c r="AW83" s="14" t="str">
        <f t="shared" si="90"/>
        <v/>
      </c>
      <c r="AX83" s="47"/>
      <c r="AY83" s="12" t="s">
        <v>150</v>
      </c>
      <c r="AZ83" s="7"/>
      <c r="BA83" s="8" t="str">
        <f t="shared" si="94"/>
        <v/>
      </c>
      <c r="BB83" s="8" t="s">
        <v>150</v>
      </c>
      <c r="BC83" s="9"/>
      <c r="BD83" s="10" t="str">
        <f t="shared" si="85"/>
        <v/>
      </c>
      <c r="BE83" s="66" t="str">
        <f t="shared" si="22"/>
        <v/>
      </c>
      <c r="BF83" s="14" t="str">
        <f t="shared" si="91"/>
        <v/>
      </c>
      <c r="BG83" s="11"/>
      <c r="BH83" s="12" t="s">
        <v>150</v>
      </c>
      <c r="BI83" s="7"/>
      <c r="BJ83" s="8" t="str">
        <f t="shared" si="101"/>
        <v/>
      </c>
      <c r="BK83" s="8" t="s">
        <v>150</v>
      </c>
      <c r="BL83" s="9"/>
      <c r="BM83" s="10" t="str">
        <f t="shared" si="61"/>
        <v/>
      </c>
      <c r="BN83" s="66" t="str">
        <f t="shared" si="62"/>
        <v/>
      </c>
      <c r="BO83" s="14" t="str">
        <f t="shared" si="63"/>
        <v/>
      </c>
      <c r="BP83" s="11"/>
      <c r="BQ83" s="12" t="s">
        <v>150</v>
      </c>
      <c r="BR83" s="7"/>
      <c r="BS83" s="8" t="str">
        <f t="shared" si="102"/>
        <v/>
      </c>
      <c r="BT83" s="8"/>
      <c r="BU83" s="9"/>
      <c r="BV83" s="10">
        <f t="shared" si="64"/>
        <v>0</v>
      </c>
      <c r="BW83" s="66" t="str">
        <f t="shared" si="65"/>
        <v/>
      </c>
      <c r="BX83" s="14" t="str">
        <f t="shared" si="66"/>
        <v/>
      </c>
      <c r="BY83" s="11"/>
      <c r="BZ83" s="12" t="s">
        <v>150</v>
      </c>
      <c r="CA83" s="7"/>
      <c r="CB83" s="8" t="str">
        <f t="shared" si="92"/>
        <v/>
      </c>
      <c r="CC83" s="8"/>
      <c r="CD83" s="9"/>
      <c r="CE83" s="10">
        <f t="shared" si="67"/>
        <v>0</v>
      </c>
      <c r="CF83" s="66" t="str">
        <f t="shared" si="68"/>
        <v/>
      </c>
      <c r="CG83" s="14" t="str">
        <f t="shared" si="69"/>
        <v/>
      </c>
      <c r="CH83" s="11"/>
      <c r="CI83" s="12" t="s">
        <v>150</v>
      </c>
      <c r="CJ83" s="7"/>
      <c r="CK83" s="8" t="str">
        <f t="shared" si="80"/>
        <v/>
      </c>
      <c r="CL83" s="8"/>
      <c r="CM83" s="9"/>
      <c r="CN83" s="10">
        <f t="shared" si="70"/>
        <v>0</v>
      </c>
      <c r="CO83" s="66" t="str">
        <f t="shared" si="71"/>
        <v/>
      </c>
      <c r="CP83" s="14" t="str">
        <f t="shared" si="72"/>
        <v/>
      </c>
      <c r="CQ83" s="47"/>
      <c r="CR83" s="12" t="s">
        <v>150</v>
      </c>
      <c r="CS83" s="7"/>
      <c r="CT83" s="8" t="str">
        <f t="shared" si="86"/>
        <v/>
      </c>
      <c r="CU83" s="8"/>
      <c r="CV83" s="9"/>
      <c r="CW83" s="10">
        <f t="shared" si="73"/>
        <v>0</v>
      </c>
      <c r="CX83" s="66" t="str">
        <f t="shared" si="74"/>
        <v/>
      </c>
      <c r="CY83" s="14" t="str">
        <f t="shared" si="75"/>
        <v/>
      </c>
      <c r="CZ83" s="11"/>
      <c r="DA83" s="12" t="s">
        <v>150</v>
      </c>
      <c r="DB83" s="7"/>
      <c r="DC83" s="8" t="str">
        <f t="shared" si="81"/>
        <v/>
      </c>
      <c r="DD83" s="8"/>
      <c r="DE83" s="9"/>
      <c r="DF83" s="10">
        <f t="shared" si="76"/>
        <v>0</v>
      </c>
      <c r="DG83" s="66" t="str">
        <f t="shared" si="77"/>
        <v/>
      </c>
      <c r="DH83" s="14" t="str">
        <f t="shared" si="78"/>
        <v/>
      </c>
      <c r="DI83" s="11"/>
      <c r="DJ83" s="71">
        <f t="shared" si="55"/>
        <v>0</v>
      </c>
      <c r="DK83" s="32">
        <f t="shared" si="56"/>
        <v>0</v>
      </c>
      <c r="DL83" s="32">
        <f t="shared" si="57"/>
        <v>0</v>
      </c>
      <c r="DM83" s="32">
        <f t="shared" si="58"/>
        <v>0</v>
      </c>
      <c r="DN83" s="33">
        <f t="shared" si="59"/>
        <v>0</v>
      </c>
      <c r="DO83" s="48" t="str">
        <f t="shared" si="60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11"/>
      <c r="X84" s="12"/>
      <c r="Y84" s="7"/>
      <c r="Z84" s="8"/>
      <c r="AA84" s="8"/>
      <c r="AB84" s="9"/>
      <c r="AC84" s="8"/>
      <c r="AD84" s="66"/>
      <c r="AE84" s="14"/>
      <c r="AF84" s="47"/>
      <c r="AG84" s="12"/>
      <c r="AH84" s="7"/>
      <c r="AI84" s="8"/>
      <c r="AJ84" s="8"/>
      <c r="AK84" s="9"/>
      <c r="AL84" s="10"/>
      <c r="AM84" s="66"/>
      <c r="AN84" s="14"/>
      <c r="AO84" s="47"/>
      <c r="AP84" s="12"/>
      <c r="AQ84" s="7"/>
      <c r="AR84" s="8"/>
      <c r="AS84" s="8" t="s">
        <v>150</v>
      </c>
      <c r="AT84" s="9"/>
      <c r="AU84" s="10"/>
      <c r="AV84" s="66"/>
      <c r="AW84" s="14"/>
      <c r="AX84" s="47"/>
      <c r="AY84" s="12"/>
      <c r="AZ84" s="7"/>
      <c r="BA84" s="8"/>
      <c r="BB84" s="8" t="s">
        <v>150</v>
      </c>
      <c r="BC84" s="9"/>
      <c r="BD84" s="10"/>
      <c r="BE84" s="66"/>
      <c r="BF84" s="14"/>
      <c r="BG84" s="11"/>
      <c r="BH84" s="12"/>
      <c r="BI84" s="7"/>
      <c r="BJ84" s="8">
        <f t="shared" si="101"/>
        <v>0</v>
      </c>
      <c r="BK84" s="8" t="s">
        <v>150</v>
      </c>
      <c r="BL84" s="9"/>
      <c r="BM84" s="10" t="str">
        <f t="shared" si="61"/>
        <v/>
      </c>
      <c r="BN84" s="66" t="str">
        <f t="shared" si="62"/>
        <v/>
      </c>
      <c r="BO84" s="14" t="str">
        <f t="shared" si="63"/>
        <v/>
      </c>
      <c r="BP84" s="11"/>
      <c r="BQ84" s="12"/>
      <c r="BR84" s="7"/>
      <c r="BS84" s="8">
        <f t="shared" si="102"/>
        <v>0</v>
      </c>
      <c r="BT84" s="8"/>
      <c r="BU84" s="9"/>
      <c r="BV84" s="10">
        <f t="shared" si="64"/>
        <v>0</v>
      </c>
      <c r="BW84" s="66" t="str">
        <f t="shared" si="65"/>
        <v/>
      </c>
      <c r="BX84" s="14" t="str">
        <f t="shared" si="66"/>
        <v/>
      </c>
      <c r="BY84" s="11"/>
      <c r="BZ84" s="12"/>
      <c r="CA84" s="7"/>
      <c r="CB84" s="8"/>
      <c r="CC84" s="8"/>
      <c r="CD84" s="9"/>
      <c r="CE84" s="10">
        <f t="shared" si="67"/>
        <v>0</v>
      </c>
      <c r="CF84" s="66" t="str">
        <f t="shared" si="68"/>
        <v/>
      </c>
      <c r="CG84" s="14" t="str">
        <f t="shared" si="69"/>
        <v/>
      </c>
      <c r="CH84" s="11"/>
      <c r="CI84" s="12"/>
      <c r="CJ84" s="7"/>
      <c r="CK84" s="8"/>
      <c r="CL84" s="8"/>
      <c r="CM84" s="9"/>
      <c r="CN84" s="10">
        <f t="shared" si="70"/>
        <v>0</v>
      </c>
      <c r="CO84" s="66" t="str">
        <f t="shared" si="71"/>
        <v/>
      </c>
      <c r="CP84" s="14" t="str">
        <f t="shared" si="72"/>
        <v/>
      </c>
      <c r="CQ84" s="47"/>
      <c r="CR84" s="12"/>
      <c r="CS84" s="7"/>
      <c r="CT84" s="8"/>
      <c r="CU84" s="8"/>
      <c r="CV84" s="9"/>
      <c r="CW84" s="10">
        <f t="shared" si="73"/>
        <v>0</v>
      </c>
      <c r="CX84" s="66" t="str">
        <f t="shared" si="74"/>
        <v/>
      </c>
      <c r="CY84" s="14" t="str">
        <f t="shared" si="75"/>
        <v/>
      </c>
      <c r="CZ84" s="11"/>
      <c r="DA84" s="12"/>
      <c r="DB84" s="7"/>
      <c r="DC84" s="8"/>
      <c r="DD84" s="8"/>
      <c r="DE84" s="9"/>
      <c r="DF84" s="10">
        <f t="shared" si="76"/>
        <v>0</v>
      </c>
      <c r="DG84" s="66" t="str">
        <f t="shared" si="77"/>
        <v/>
      </c>
      <c r="DH84" s="14" t="str">
        <f t="shared" si="78"/>
        <v/>
      </c>
      <c r="DI84" s="11"/>
      <c r="DJ84" s="71">
        <f t="shared" si="55"/>
        <v>0</v>
      </c>
      <c r="DK84" s="32">
        <f t="shared" si="56"/>
        <v>0</v>
      </c>
      <c r="DL84" s="32">
        <f t="shared" si="57"/>
        <v>0</v>
      </c>
      <c r="DM84" s="32">
        <f t="shared" si="58"/>
        <v>0</v>
      </c>
      <c r="DN84" s="33">
        <f t="shared" si="59"/>
        <v>0</v>
      </c>
      <c r="DO84" s="48" t="str">
        <f t="shared" si="60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11"/>
      <c r="X85" s="12"/>
      <c r="Y85" s="7"/>
      <c r="Z85" s="8"/>
      <c r="AA85" s="8"/>
      <c r="AB85" s="9"/>
      <c r="AC85" s="8"/>
      <c r="AD85" s="66"/>
      <c r="AE85" s="14"/>
      <c r="AF85" s="47"/>
      <c r="AG85" s="12"/>
      <c r="AH85" s="7"/>
      <c r="AI85" s="8"/>
      <c r="AJ85" s="8"/>
      <c r="AK85" s="9"/>
      <c r="AL85" s="10"/>
      <c r="AM85" s="66"/>
      <c r="AN85" s="14"/>
      <c r="AO85" s="47"/>
      <c r="AP85" s="12"/>
      <c r="AQ85" s="7"/>
      <c r="AR85" s="8"/>
      <c r="AS85" s="8" t="s">
        <v>150</v>
      </c>
      <c r="AT85" s="9"/>
      <c r="AU85" s="10"/>
      <c r="AV85" s="66"/>
      <c r="AW85" s="14"/>
      <c r="AX85" s="47"/>
      <c r="AY85" s="12"/>
      <c r="AZ85" s="7"/>
      <c r="BA85" s="8"/>
      <c r="BB85" s="8" t="s">
        <v>150</v>
      </c>
      <c r="BC85" s="9"/>
      <c r="BD85" s="10"/>
      <c r="BE85" s="66"/>
      <c r="BF85" s="14"/>
      <c r="BG85" s="11"/>
      <c r="BH85" s="12"/>
      <c r="BI85" s="7"/>
      <c r="BJ85" s="8">
        <f t="shared" si="101"/>
        <v>0</v>
      </c>
      <c r="BK85" s="8" t="s">
        <v>150</v>
      </c>
      <c r="BL85" s="9"/>
      <c r="BM85" s="10" t="str">
        <f t="shared" si="61"/>
        <v/>
      </c>
      <c r="BN85" s="66" t="str">
        <f t="shared" si="62"/>
        <v/>
      </c>
      <c r="BO85" s="14" t="str">
        <f t="shared" si="63"/>
        <v/>
      </c>
      <c r="BP85" s="11"/>
      <c r="BQ85" s="12"/>
      <c r="BR85" s="7"/>
      <c r="BS85" s="8">
        <f t="shared" si="102"/>
        <v>0</v>
      </c>
      <c r="BT85" s="8"/>
      <c r="BU85" s="9"/>
      <c r="BV85" s="10">
        <f t="shared" si="64"/>
        <v>0</v>
      </c>
      <c r="BW85" s="66" t="str">
        <f t="shared" si="65"/>
        <v/>
      </c>
      <c r="BX85" s="14" t="str">
        <f t="shared" si="66"/>
        <v/>
      </c>
      <c r="BY85" s="11"/>
      <c r="BZ85" s="12"/>
      <c r="CA85" s="7"/>
      <c r="CB85" s="8"/>
      <c r="CC85" s="8"/>
      <c r="CD85" s="9"/>
      <c r="CE85" s="10">
        <f t="shared" si="67"/>
        <v>0</v>
      </c>
      <c r="CF85" s="66" t="str">
        <f t="shared" si="68"/>
        <v/>
      </c>
      <c r="CG85" s="14" t="str">
        <f t="shared" si="69"/>
        <v/>
      </c>
      <c r="CH85" s="11"/>
      <c r="CI85" s="12"/>
      <c r="CJ85" s="7"/>
      <c r="CK85" s="8"/>
      <c r="CL85" s="8"/>
      <c r="CM85" s="9"/>
      <c r="CN85" s="10">
        <f t="shared" si="70"/>
        <v>0</v>
      </c>
      <c r="CO85" s="66" t="str">
        <f t="shared" si="71"/>
        <v/>
      </c>
      <c r="CP85" s="14" t="str">
        <f t="shared" si="72"/>
        <v/>
      </c>
      <c r="CQ85" s="47"/>
      <c r="CR85" s="12"/>
      <c r="CS85" s="7"/>
      <c r="CT85" s="8"/>
      <c r="CU85" s="8"/>
      <c r="CV85" s="9"/>
      <c r="CW85" s="10">
        <f t="shared" si="73"/>
        <v>0</v>
      </c>
      <c r="CX85" s="66">
        <f t="shared" si="74"/>
        <v>0</v>
      </c>
      <c r="CY85" s="14" t="str">
        <f t="shared" si="75"/>
        <v/>
      </c>
      <c r="CZ85" s="11">
        <v>5</v>
      </c>
      <c r="DA85" s="12"/>
      <c r="DB85" s="7"/>
      <c r="DC85" s="8"/>
      <c r="DD85" s="8"/>
      <c r="DE85" s="9"/>
      <c r="DF85" s="10">
        <f t="shared" si="76"/>
        <v>0</v>
      </c>
      <c r="DG85" s="66" t="str">
        <f t="shared" si="77"/>
        <v/>
      </c>
      <c r="DH85" s="14" t="str">
        <f t="shared" si="78"/>
        <v/>
      </c>
      <c r="DI85" s="11"/>
      <c r="DJ85" s="71">
        <f t="shared" ref="DJ85:DJ148" si="104">SUM(H85,Q85,Z85,AI85,AR85,BA85,BJ85,BS85,CB85,CK85,CT85,DC85)</f>
        <v>0</v>
      </c>
      <c r="DK85" s="32">
        <f t="shared" ref="DK85:DK148" si="105">SUM(G85,P85,Y85,,AH85,AQ85,AZ85,BI85,BR85,CA85,CJ85,CS85,DB85)</f>
        <v>0</v>
      </c>
      <c r="DL85" s="32">
        <f t="shared" ref="DL85:DL148" si="106">SUM(K85,T85,AC85,AL85,AU85,BD85,BM85,BV85,CE85,CN85,CW85,DF85)</f>
        <v>0</v>
      </c>
      <c r="DM85" s="32">
        <f t="shared" ref="DM85:DM148" si="107">SUM(J85,S85,AB85,AK85,AT85,BC85,BL85,BU85,CD85,CM85,CV85,DE85)</f>
        <v>0</v>
      </c>
      <c r="DN85" s="33">
        <f t="shared" ref="DN85:DN148" si="108">SUM(N85,W85,AF85,AO85,AX85,BG85,BP85,BY85,CH85,CQ85,CZ85,DI85)</f>
        <v>5</v>
      </c>
      <c r="DO85" s="48" t="str">
        <f t="shared" ref="DO85:DO148" si="109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11"/>
      <c r="X86" s="12"/>
      <c r="Y86" s="7"/>
      <c r="Z86" s="8"/>
      <c r="AA86" s="8"/>
      <c r="AB86" s="9"/>
      <c r="AC86" s="8"/>
      <c r="AD86" s="66"/>
      <c r="AE86" s="14"/>
      <c r="AF86" s="47"/>
      <c r="AG86" s="12"/>
      <c r="AH86" s="7"/>
      <c r="AI86" s="8"/>
      <c r="AJ86" s="8"/>
      <c r="AK86" s="9"/>
      <c r="AL86" s="10"/>
      <c r="AM86" s="66"/>
      <c r="AN86" s="14"/>
      <c r="AO86" s="47"/>
      <c r="AP86" s="12"/>
      <c r="AQ86" s="7"/>
      <c r="AR86" s="8"/>
      <c r="AS86" s="8" t="s">
        <v>150</v>
      </c>
      <c r="AT86" s="9"/>
      <c r="AU86" s="10"/>
      <c r="AV86" s="66"/>
      <c r="AW86" s="14"/>
      <c r="AX86" s="47"/>
      <c r="AY86" s="12"/>
      <c r="AZ86" s="7"/>
      <c r="BA86" s="8"/>
      <c r="BB86" s="8" t="s">
        <v>150</v>
      </c>
      <c r="BC86" s="9"/>
      <c r="BD86" s="10"/>
      <c r="BE86" s="66"/>
      <c r="BF86" s="14"/>
      <c r="BG86" s="11"/>
      <c r="BH86" s="12"/>
      <c r="BI86" s="7"/>
      <c r="BJ86" s="8">
        <f t="shared" si="101"/>
        <v>0</v>
      </c>
      <c r="BK86" s="8" t="s">
        <v>150</v>
      </c>
      <c r="BL86" s="9"/>
      <c r="BM86" s="10" t="str">
        <f t="shared" si="61"/>
        <v/>
      </c>
      <c r="BN86" s="66" t="str">
        <f t="shared" si="62"/>
        <v/>
      </c>
      <c r="BO86" s="14" t="str">
        <f t="shared" si="63"/>
        <v/>
      </c>
      <c r="BP86" s="11"/>
      <c r="BQ86" s="12"/>
      <c r="BR86" s="7"/>
      <c r="BS86" s="8">
        <f t="shared" si="102"/>
        <v>0</v>
      </c>
      <c r="BT86" s="8"/>
      <c r="BU86" s="9"/>
      <c r="BV86" s="10">
        <f t="shared" si="64"/>
        <v>0</v>
      </c>
      <c r="BW86" s="66" t="str">
        <f t="shared" si="65"/>
        <v/>
      </c>
      <c r="BX86" s="14" t="str">
        <f t="shared" si="66"/>
        <v/>
      </c>
      <c r="BY86" s="11"/>
      <c r="BZ86" s="12"/>
      <c r="CA86" s="7"/>
      <c r="CB86" s="8"/>
      <c r="CC86" s="8"/>
      <c r="CD86" s="9"/>
      <c r="CE86" s="10">
        <f t="shared" si="67"/>
        <v>0</v>
      </c>
      <c r="CF86" s="66" t="str">
        <f t="shared" si="68"/>
        <v/>
      </c>
      <c r="CG86" s="14" t="str">
        <f t="shared" si="69"/>
        <v/>
      </c>
      <c r="CH86" s="11"/>
      <c r="CI86" s="12"/>
      <c r="CJ86" s="7"/>
      <c r="CK86" s="8"/>
      <c r="CL86" s="8"/>
      <c r="CM86" s="9"/>
      <c r="CN86" s="10">
        <f t="shared" si="70"/>
        <v>0</v>
      </c>
      <c r="CO86" s="66" t="str">
        <f t="shared" si="71"/>
        <v/>
      </c>
      <c r="CP86" s="14" t="str">
        <f t="shared" si="72"/>
        <v/>
      </c>
      <c r="CQ86" s="47"/>
      <c r="CR86" s="12"/>
      <c r="CS86" s="7"/>
      <c r="CT86" s="8"/>
      <c r="CU86" s="8"/>
      <c r="CV86" s="9"/>
      <c r="CW86" s="10">
        <f t="shared" si="73"/>
        <v>0</v>
      </c>
      <c r="CX86" s="66" t="str">
        <f t="shared" si="74"/>
        <v/>
      </c>
      <c r="CY86" s="14" t="str">
        <f t="shared" si="75"/>
        <v/>
      </c>
      <c r="CZ86" s="11"/>
      <c r="DA86" s="12"/>
      <c r="DB86" s="7"/>
      <c r="DC86" s="8"/>
      <c r="DD86" s="8"/>
      <c r="DE86" s="9"/>
      <c r="DF86" s="10">
        <f t="shared" si="76"/>
        <v>0</v>
      </c>
      <c r="DG86" s="66" t="str">
        <f t="shared" si="77"/>
        <v/>
      </c>
      <c r="DH86" s="14" t="str">
        <f t="shared" si="78"/>
        <v/>
      </c>
      <c r="DI86" s="11"/>
      <c r="DJ86" s="71">
        <f t="shared" si="104"/>
        <v>0</v>
      </c>
      <c r="DK86" s="32">
        <f t="shared" si="105"/>
        <v>0</v>
      </c>
      <c r="DL86" s="32">
        <f t="shared" si="106"/>
        <v>0</v>
      </c>
      <c r="DM86" s="32">
        <f t="shared" si="107"/>
        <v>0</v>
      </c>
      <c r="DN86" s="33">
        <f t="shared" si="108"/>
        <v>0</v>
      </c>
      <c r="DO86" s="48" t="str">
        <f t="shared" si="109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 t="s">
        <v>342</v>
      </c>
      <c r="F87" s="55" t="s">
        <v>150</v>
      </c>
      <c r="G87" s="7"/>
      <c r="H87" s="8" t="str">
        <f t="shared" si="95"/>
        <v>0</v>
      </c>
      <c r="I87" s="8">
        <v>128</v>
      </c>
      <c r="J87" s="9"/>
      <c r="K87" s="8">
        <f t="shared" si="96"/>
        <v>128</v>
      </c>
      <c r="L87" s="66">
        <f t="shared" si="2"/>
        <v>12.8</v>
      </c>
      <c r="M87" s="14">
        <f t="shared" si="82"/>
        <v>1.0578512396694215</v>
      </c>
      <c r="N87" s="11">
        <v>10</v>
      </c>
      <c r="O87" s="12">
        <v>3</v>
      </c>
      <c r="P87" s="7"/>
      <c r="Q87" s="8">
        <f t="shared" si="97"/>
        <v>3</v>
      </c>
      <c r="R87" s="8">
        <v>13</v>
      </c>
      <c r="S87" s="9"/>
      <c r="T87" s="8">
        <f t="shared" si="98"/>
        <v>13</v>
      </c>
      <c r="U87" s="66" t="str">
        <f t="shared" si="6"/>
        <v/>
      </c>
      <c r="V87" s="14">
        <f t="shared" si="87"/>
        <v>0.10743801652892562</v>
      </c>
      <c r="W87" s="11"/>
      <c r="X87" s="12">
        <v>4</v>
      </c>
      <c r="Y87" s="7"/>
      <c r="Z87" s="8">
        <f t="shared" si="99"/>
        <v>4</v>
      </c>
      <c r="AA87" s="8">
        <v>14</v>
      </c>
      <c r="AB87" s="9"/>
      <c r="AC87" s="8">
        <f t="shared" si="100"/>
        <v>14</v>
      </c>
      <c r="AD87" s="66" t="str">
        <f t="shared" si="10"/>
        <v/>
      </c>
      <c r="AE87" s="14">
        <f t="shared" si="88"/>
        <v>0.11570247933884298</v>
      </c>
      <c r="AF87" s="47"/>
      <c r="AG87" s="12">
        <v>5</v>
      </c>
      <c r="AH87" s="7"/>
      <c r="AI87" s="8">
        <f t="shared" si="83"/>
        <v>5</v>
      </c>
      <c r="AJ87" s="8">
        <v>18</v>
      </c>
      <c r="AK87" s="9"/>
      <c r="AL87" s="10">
        <f t="shared" si="84"/>
        <v>18</v>
      </c>
      <c r="AM87" s="66" t="str">
        <f t="shared" si="14"/>
        <v/>
      </c>
      <c r="AN87" s="14">
        <f t="shared" si="89"/>
        <v>0.1487603305785124</v>
      </c>
      <c r="AO87" s="47"/>
      <c r="AP87" s="12" t="s">
        <v>150</v>
      </c>
      <c r="AQ87" s="7"/>
      <c r="AR87" s="8" t="str">
        <f t="shared" si="93"/>
        <v/>
      </c>
      <c r="AS87" s="8">
        <v>8</v>
      </c>
      <c r="AT87" s="9"/>
      <c r="AU87" s="10">
        <f t="shared" si="103"/>
        <v>8</v>
      </c>
      <c r="AV87" s="66">
        <f t="shared" si="18"/>
        <v>1.6</v>
      </c>
      <c r="AW87" s="14">
        <f t="shared" si="90"/>
        <v>6.6115702479338845E-2</v>
      </c>
      <c r="AX87" s="47">
        <v>5</v>
      </c>
      <c r="AY87" s="12">
        <v>2</v>
      </c>
      <c r="AZ87" s="7"/>
      <c r="BA87" s="8">
        <f t="shared" si="94"/>
        <v>2</v>
      </c>
      <c r="BB87" s="8">
        <v>13</v>
      </c>
      <c r="BC87" s="9"/>
      <c r="BD87" s="10">
        <f t="shared" si="85"/>
        <v>13</v>
      </c>
      <c r="BE87" s="66">
        <f t="shared" si="22"/>
        <v>1.3</v>
      </c>
      <c r="BF87" s="14">
        <f t="shared" si="91"/>
        <v>0.10743801652892562</v>
      </c>
      <c r="BG87" s="11">
        <v>10</v>
      </c>
      <c r="BH87" s="12" t="s">
        <v>150</v>
      </c>
      <c r="BI87" s="7"/>
      <c r="BJ87" s="8" t="str">
        <f t="shared" si="101"/>
        <v/>
      </c>
      <c r="BK87" s="8">
        <v>16</v>
      </c>
      <c r="BL87" s="9"/>
      <c r="BM87" s="10">
        <f t="shared" ref="BM87:BM150" si="110">IFERROR((BK87-BL87),"")</f>
        <v>16</v>
      </c>
      <c r="BN87" s="66">
        <f t="shared" ref="BN87:BN150" si="111">IFERROR((BM87/BP87),"")</f>
        <v>3.2</v>
      </c>
      <c r="BO87" s="14">
        <f t="shared" ref="BO87:BO150" si="112">IFERROR((BM87/E87),"")</f>
        <v>0.13223140495867769</v>
      </c>
      <c r="BP87" s="11">
        <v>5</v>
      </c>
      <c r="BQ87" s="12">
        <v>1</v>
      </c>
      <c r="BR87" s="7"/>
      <c r="BS87" s="8">
        <f t="shared" si="102"/>
        <v>1</v>
      </c>
      <c r="BT87" s="8"/>
      <c r="BU87" s="9"/>
      <c r="BV87" s="10">
        <f t="shared" ref="BV87:BV150" si="113">BT87-BU87</f>
        <v>0</v>
      </c>
      <c r="BW87" s="66">
        <f t="shared" ref="BW87:BW150" si="114">IFERROR((BV87/BY87),"")</f>
        <v>0</v>
      </c>
      <c r="BX87" s="14">
        <f t="shared" ref="BX87:BX150" si="115">IFERROR((BV87/E87),"")</f>
        <v>0</v>
      </c>
      <c r="BY87" s="11">
        <v>5</v>
      </c>
      <c r="BZ87" s="12" t="s">
        <v>150</v>
      </c>
      <c r="CA87" s="7"/>
      <c r="CB87" s="8" t="str">
        <f t="shared" si="92"/>
        <v/>
      </c>
      <c r="CC87" s="8"/>
      <c r="CD87" s="9"/>
      <c r="CE87" s="10">
        <f t="shared" ref="CE87:CE150" si="116">CC87-CD87</f>
        <v>0</v>
      </c>
      <c r="CF87" s="66">
        <f t="shared" ref="CF87:CF150" si="117">IFERROR((CE87/CH87),"")</f>
        <v>0</v>
      </c>
      <c r="CG87" s="14">
        <f t="shared" ref="CG87:CG150" si="118">IFERROR((CE87/E87),"")</f>
        <v>0</v>
      </c>
      <c r="CH87" s="11">
        <v>10</v>
      </c>
      <c r="CI87" s="12">
        <v>1</v>
      </c>
      <c r="CJ87" s="7"/>
      <c r="CK87" s="8">
        <f t="shared" si="80"/>
        <v>1</v>
      </c>
      <c r="CL87" s="8"/>
      <c r="CM87" s="9"/>
      <c r="CN87" s="10">
        <f t="shared" ref="CN87:CN150" si="119">CL87-CM87</f>
        <v>0</v>
      </c>
      <c r="CO87" s="66">
        <f t="shared" ref="CO87:CO150" si="120">IFERROR((CN87/CQ87),"")</f>
        <v>0</v>
      </c>
      <c r="CP87" s="14">
        <f t="shared" ref="CP87:CP150" si="121">IFERROR((CN87/E87),"")</f>
        <v>0</v>
      </c>
      <c r="CQ87" s="47">
        <v>10</v>
      </c>
      <c r="CR87" s="12" t="s">
        <v>150</v>
      </c>
      <c r="CS87" s="7"/>
      <c r="CT87" s="8" t="str">
        <f t="shared" si="86"/>
        <v/>
      </c>
      <c r="CU87" s="8"/>
      <c r="CV87" s="9"/>
      <c r="CW87" s="10">
        <f t="shared" ref="CW87:CW150" si="122">CU87-CV87</f>
        <v>0</v>
      </c>
      <c r="CX87" s="66">
        <f t="shared" ref="CX87:CX150" si="123">IFERROR((CW87/CZ87),"")</f>
        <v>0</v>
      </c>
      <c r="CY87" s="14">
        <f t="shared" ref="CY87:CY150" si="124">IFERROR((CW87/E87),"")</f>
        <v>0</v>
      </c>
      <c r="CZ87" s="11">
        <v>15</v>
      </c>
      <c r="DA87" s="12">
        <v>7</v>
      </c>
      <c r="DB87" s="7"/>
      <c r="DC87" s="8">
        <f t="shared" si="81"/>
        <v>7</v>
      </c>
      <c r="DD87" s="8"/>
      <c r="DE87" s="9"/>
      <c r="DF87" s="10">
        <f t="shared" ref="DF87:DF150" si="125">DD87-DE87</f>
        <v>0</v>
      </c>
      <c r="DG87" s="66">
        <f t="shared" ref="DG87:DG150" si="126">IFERROR((DF87/DI87),"")</f>
        <v>0</v>
      </c>
      <c r="DH87" s="14">
        <f t="shared" ref="DH87:DH150" si="127">IFERROR((DF87/E87),"")</f>
        <v>0</v>
      </c>
      <c r="DI87" s="11">
        <v>15</v>
      </c>
      <c r="DJ87" s="71">
        <f t="shared" si="104"/>
        <v>23</v>
      </c>
      <c r="DK87" s="32">
        <f t="shared" si="105"/>
        <v>0</v>
      </c>
      <c r="DL87" s="32">
        <f t="shared" si="106"/>
        <v>210</v>
      </c>
      <c r="DM87" s="32">
        <f t="shared" si="107"/>
        <v>0</v>
      </c>
      <c r="DN87" s="33">
        <f t="shared" si="108"/>
        <v>85</v>
      </c>
      <c r="DO87" s="48">
        <f t="shared" si="109"/>
        <v>0.40476190476190477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 t="s">
        <v>150</v>
      </c>
      <c r="G88" s="7"/>
      <c r="H88" s="8" t="str">
        <f t="shared" si="95"/>
        <v>0</v>
      </c>
      <c r="I88" s="8" t="s">
        <v>150</v>
      </c>
      <c r="J88" s="9"/>
      <c r="K88" s="8" t="str">
        <f t="shared" si="96"/>
        <v>0</v>
      </c>
      <c r="L88" s="66" t="str">
        <f t="shared" si="2"/>
        <v/>
      </c>
      <c r="M88" s="14" t="str">
        <f t="shared" si="82"/>
        <v/>
      </c>
      <c r="N88" s="11"/>
      <c r="O88" s="12" t="s">
        <v>150</v>
      </c>
      <c r="P88" s="7"/>
      <c r="Q88" s="8" t="str">
        <f t="shared" si="97"/>
        <v>0</v>
      </c>
      <c r="R88" s="8" t="s">
        <v>150</v>
      </c>
      <c r="S88" s="9"/>
      <c r="T88" s="8" t="str">
        <f t="shared" si="98"/>
        <v>0</v>
      </c>
      <c r="U88" s="66" t="str">
        <f t="shared" si="6"/>
        <v/>
      </c>
      <c r="V88" s="14" t="str">
        <f t="shared" si="87"/>
        <v/>
      </c>
      <c r="W88" s="11"/>
      <c r="X88" s="12" t="s">
        <v>150</v>
      </c>
      <c r="Y88" s="7"/>
      <c r="Z88" s="8" t="str">
        <f t="shared" si="99"/>
        <v>0</v>
      </c>
      <c r="AA88" s="8" t="s">
        <v>150</v>
      </c>
      <c r="AB88" s="9"/>
      <c r="AC88" s="8" t="str">
        <f t="shared" si="100"/>
        <v>0</v>
      </c>
      <c r="AD88" s="66" t="str">
        <f t="shared" si="10"/>
        <v/>
      </c>
      <c r="AE88" s="14" t="str">
        <f t="shared" si="88"/>
        <v/>
      </c>
      <c r="AF88" s="47"/>
      <c r="AG88" s="12" t="s">
        <v>150</v>
      </c>
      <c r="AH88" s="7"/>
      <c r="AI88" s="8" t="str">
        <f t="shared" si="83"/>
        <v>0</v>
      </c>
      <c r="AJ88" s="8" t="s">
        <v>150</v>
      </c>
      <c r="AK88" s="9"/>
      <c r="AL88" s="10" t="str">
        <f t="shared" si="84"/>
        <v>0</v>
      </c>
      <c r="AM88" s="66" t="str">
        <f t="shared" si="14"/>
        <v/>
      </c>
      <c r="AN88" s="14" t="str">
        <f t="shared" si="89"/>
        <v/>
      </c>
      <c r="AO88" s="47"/>
      <c r="AP88" s="12" t="s">
        <v>150</v>
      </c>
      <c r="AQ88" s="7"/>
      <c r="AR88" s="8" t="str">
        <f t="shared" si="93"/>
        <v/>
      </c>
      <c r="AS88" s="8" t="s">
        <v>150</v>
      </c>
      <c r="AT88" s="9"/>
      <c r="AU88" s="10" t="str">
        <f t="shared" si="103"/>
        <v>0</v>
      </c>
      <c r="AV88" s="66" t="str">
        <f t="shared" si="18"/>
        <v/>
      </c>
      <c r="AW88" s="14" t="str">
        <f t="shared" si="90"/>
        <v/>
      </c>
      <c r="AX88" s="47"/>
      <c r="AY88" s="12">
        <v>2</v>
      </c>
      <c r="AZ88" s="7"/>
      <c r="BA88" s="8">
        <f t="shared" si="94"/>
        <v>2</v>
      </c>
      <c r="BB88" s="8" t="s">
        <v>150</v>
      </c>
      <c r="BC88" s="9"/>
      <c r="BD88" s="10" t="str">
        <f t="shared" si="85"/>
        <v/>
      </c>
      <c r="BE88" s="66" t="str">
        <f t="shared" si="22"/>
        <v/>
      </c>
      <c r="BF88" s="14" t="str">
        <f t="shared" si="91"/>
        <v/>
      </c>
      <c r="BG88" s="11"/>
      <c r="BH88" s="12" t="s">
        <v>150</v>
      </c>
      <c r="BI88" s="7"/>
      <c r="BJ88" s="8" t="str">
        <f t="shared" si="101"/>
        <v/>
      </c>
      <c r="BK88" s="8" t="s">
        <v>150</v>
      </c>
      <c r="BL88" s="9"/>
      <c r="BM88" s="10" t="str">
        <f t="shared" si="110"/>
        <v/>
      </c>
      <c r="BN88" s="66" t="str">
        <f t="shared" si="111"/>
        <v/>
      </c>
      <c r="BO88" s="14" t="str">
        <f t="shared" si="112"/>
        <v/>
      </c>
      <c r="BP88" s="11"/>
      <c r="BQ88" s="12" t="s">
        <v>150</v>
      </c>
      <c r="BR88" s="7"/>
      <c r="BS88" s="8" t="str">
        <f t="shared" si="102"/>
        <v/>
      </c>
      <c r="BT88" s="8"/>
      <c r="BU88" s="9"/>
      <c r="BV88" s="10">
        <f t="shared" si="113"/>
        <v>0</v>
      </c>
      <c r="BW88" s="66" t="str">
        <f t="shared" si="114"/>
        <v/>
      </c>
      <c r="BX88" s="14" t="str">
        <f t="shared" si="115"/>
        <v/>
      </c>
      <c r="BY88" s="11"/>
      <c r="BZ88" s="12" t="s">
        <v>150</v>
      </c>
      <c r="CA88" s="7"/>
      <c r="CB88" s="8" t="str">
        <f t="shared" si="92"/>
        <v/>
      </c>
      <c r="CC88" s="8"/>
      <c r="CD88" s="9"/>
      <c r="CE88" s="10">
        <f t="shared" si="116"/>
        <v>0</v>
      </c>
      <c r="CF88" s="66" t="str">
        <f t="shared" si="117"/>
        <v/>
      </c>
      <c r="CG88" s="14" t="str">
        <f t="shared" si="118"/>
        <v/>
      </c>
      <c r="CH88" s="11"/>
      <c r="CI88" s="12" t="s">
        <v>150</v>
      </c>
      <c r="CJ88" s="7"/>
      <c r="CK88" s="8" t="str">
        <f t="shared" si="80"/>
        <v/>
      </c>
      <c r="CL88" s="8"/>
      <c r="CM88" s="9"/>
      <c r="CN88" s="10">
        <f t="shared" si="119"/>
        <v>0</v>
      </c>
      <c r="CO88" s="66" t="str">
        <f t="shared" si="120"/>
        <v/>
      </c>
      <c r="CP88" s="14" t="str">
        <f t="shared" si="121"/>
        <v/>
      </c>
      <c r="CQ88" s="47"/>
      <c r="CR88" s="12" t="s">
        <v>150</v>
      </c>
      <c r="CS88" s="7"/>
      <c r="CT88" s="8" t="str">
        <f t="shared" si="86"/>
        <v/>
      </c>
      <c r="CU88" s="8"/>
      <c r="CV88" s="9"/>
      <c r="CW88" s="10">
        <f t="shared" si="122"/>
        <v>0</v>
      </c>
      <c r="CX88" s="66" t="str">
        <f t="shared" si="123"/>
        <v/>
      </c>
      <c r="CY88" s="14" t="str">
        <f t="shared" si="124"/>
        <v/>
      </c>
      <c r="CZ88" s="11"/>
      <c r="DA88" s="12" t="s">
        <v>150</v>
      </c>
      <c r="DB88" s="7"/>
      <c r="DC88" s="8" t="str">
        <f t="shared" si="81"/>
        <v/>
      </c>
      <c r="DD88" s="8"/>
      <c r="DE88" s="9"/>
      <c r="DF88" s="10">
        <f t="shared" si="125"/>
        <v>0</v>
      </c>
      <c r="DG88" s="66" t="str">
        <f t="shared" si="126"/>
        <v/>
      </c>
      <c r="DH88" s="14" t="str">
        <f t="shared" si="127"/>
        <v/>
      </c>
      <c r="DI88" s="11"/>
      <c r="DJ88" s="71">
        <f t="shared" si="104"/>
        <v>2</v>
      </c>
      <c r="DK88" s="32">
        <f t="shared" si="105"/>
        <v>0</v>
      </c>
      <c r="DL88" s="32">
        <f t="shared" si="106"/>
        <v>0</v>
      </c>
      <c r="DM88" s="32">
        <f t="shared" si="107"/>
        <v>0</v>
      </c>
      <c r="DN88" s="33">
        <f t="shared" si="108"/>
        <v>0</v>
      </c>
      <c r="DO88" s="48" t="str">
        <f t="shared" si="109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/>
      <c r="F89" s="55" t="s">
        <v>150</v>
      </c>
      <c r="G89" s="7"/>
      <c r="H89" s="8" t="str">
        <f t="shared" si="95"/>
        <v>0</v>
      </c>
      <c r="I89" s="8" t="s">
        <v>150</v>
      </c>
      <c r="J89" s="9"/>
      <c r="K89" s="8" t="str">
        <f t="shared" si="96"/>
        <v>0</v>
      </c>
      <c r="L89" s="66" t="str">
        <f t="shared" si="2"/>
        <v/>
      </c>
      <c r="M89" s="14" t="str">
        <f t="shared" si="82"/>
        <v/>
      </c>
      <c r="N89" s="11"/>
      <c r="O89" s="12" t="s">
        <v>150</v>
      </c>
      <c r="P89" s="7"/>
      <c r="Q89" s="8" t="str">
        <f t="shared" si="97"/>
        <v>0</v>
      </c>
      <c r="R89" s="8" t="s">
        <v>150</v>
      </c>
      <c r="S89" s="9"/>
      <c r="T89" s="8" t="str">
        <f t="shared" si="98"/>
        <v>0</v>
      </c>
      <c r="U89" s="66" t="str">
        <f t="shared" si="6"/>
        <v/>
      </c>
      <c r="V89" s="14" t="str">
        <f t="shared" si="87"/>
        <v/>
      </c>
      <c r="W89" s="11"/>
      <c r="X89" s="12" t="s">
        <v>150</v>
      </c>
      <c r="Y89" s="7"/>
      <c r="Z89" s="8" t="str">
        <f t="shared" si="99"/>
        <v>0</v>
      </c>
      <c r="AA89" s="8" t="s">
        <v>150</v>
      </c>
      <c r="AB89" s="9"/>
      <c r="AC89" s="8" t="str">
        <f t="shared" si="100"/>
        <v>0</v>
      </c>
      <c r="AD89" s="66" t="str">
        <f t="shared" si="10"/>
        <v/>
      </c>
      <c r="AE89" s="14" t="str">
        <f t="shared" si="88"/>
        <v/>
      </c>
      <c r="AF89" s="47"/>
      <c r="AG89" s="12" t="s">
        <v>150</v>
      </c>
      <c r="AH89" s="7"/>
      <c r="AI89" s="8" t="str">
        <f t="shared" si="83"/>
        <v>0</v>
      </c>
      <c r="AJ89" s="8" t="s">
        <v>150</v>
      </c>
      <c r="AK89" s="9"/>
      <c r="AL89" s="10" t="str">
        <f t="shared" si="84"/>
        <v>0</v>
      </c>
      <c r="AM89" s="66" t="str">
        <f t="shared" si="14"/>
        <v/>
      </c>
      <c r="AN89" s="14" t="str">
        <f t="shared" si="89"/>
        <v/>
      </c>
      <c r="AO89" s="47"/>
      <c r="AP89" s="12" t="s">
        <v>150</v>
      </c>
      <c r="AQ89" s="7"/>
      <c r="AR89" s="8" t="str">
        <f t="shared" si="93"/>
        <v/>
      </c>
      <c r="AS89" s="8" t="s">
        <v>150</v>
      </c>
      <c r="AT89" s="9"/>
      <c r="AU89" s="10" t="str">
        <f t="shared" si="103"/>
        <v>0</v>
      </c>
      <c r="AV89" s="66" t="str">
        <f t="shared" si="18"/>
        <v/>
      </c>
      <c r="AW89" s="14" t="str">
        <f t="shared" si="90"/>
        <v/>
      </c>
      <c r="AX89" s="47"/>
      <c r="AY89" s="12" t="s">
        <v>150</v>
      </c>
      <c r="AZ89" s="7"/>
      <c r="BA89" s="8" t="str">
        <f t="shared" si="94"/>
        <v/>
      </c>
      <c r="BB89" s="8" t="s">
        <v>150</v>
      </c>
      <c r="BC89" s="9"/>
      <c r="BD89" s="10" t="str">
        <f t="shared" si="85"/>
        <v/>
      </c>
      <c r="BE89" s="66" t="str">
        <f t="shared" si="22"/>
        <v/>
      </c>
      <c r="BF89" s="14" t="str">
        <f t="shared" si="91"/>
        <v/>
      </c>
      <c r="BG89" s="11"/>
      <c r="BH89" s="12" t="s">
        <v>150</v>
      </c>
      <c r="BI89" s="7"/>
      <c r="BJ89" s="8" t="str">
        <f t="shared" si="101"/>
        <v/>
      </c>
      <c r="BK89" s="8" t="s">
        <v>150</v>
      </c>
      <c r="BL89" s="9"/>
      <c r="BM89" s="10" t="str">
        <f t="shared" si="110"/>
        <v/>
      </c>
      <c r="BN89" s="66" t="str">
        <f t="shared" si="111"/>
        <v/>
      </c>
      <c r="BO89" s="14" t="str">
        <f t="shared" si="112"/>
        <v/>
      </c>
      <c r="BP89" s="11"/>
      <c r="BQ89" s="12" t="s">
        <v>150</v>
      </c>
      <c r="BR89" s="7"/>
      <c r="BS89" s="8" t="str">
        <f t="shared" si="102"/>
        <v/>
      </c>
      <c r="BT89" s="8"/>
      <c r="BU89" s="9"/>
      <c r="BV89" s="10">
        <f t="shared" si="113"/>
        <v>0</v>
      </c>
      <c r="BW89" s="66" t="str">
        <f t="shared" si="114"/>
        <v/>
      </c>
      <c r="BX89" s="14" t="str">
        <f t="shared" si="115"/>
        <v/>
      </c>
      <c r="BY89" s="11"/>
      <c r="BZ89" s="12" t="s">
        <v>150</v>
      </c>
      <c r="CA89" s="7"/>
      <c r="CB89" s="8" t="str">
        <f t="shared" si="92"/>
        <v/>
      </c>
      <c r="CC89" s="8"/>
      <c r="CD89" s="9"/>
      <c r="CE89" s="10">
        <f t="shared" si="116"/>
        <v>0</v>
      </c>
      <c r="CF89" s="66" t="str">
        <f t="shared" si="117"/>
        <v/>
      </c>
      <c r="CG89" s="14" t="str">
        <f t="shared" si="118"/>
        <v/>
      </c>
      <c r="CH89" s="11"/>
      <c r="CI89" s="12" t="s">
        <v>150</v>
      </c>
      <c r="CJ89" s="7"/>
      <c r="CK89" s="8" t="str">
        <f t="shared" si="80"/>
        <v/>
      </c>
      <c r="CL89" s="8"/>
      <c r="CM89" s="9"/>
      <c r="CN89" s="10">
        <f t="shared" si="119"/>
        <v>0</v>
      </c>
      <c r="CO89" s="66" t="str">
        <f t="shared" si="120"/>
        <v/>
      </c>
      <c r="CP89" s="14" t="str">
        <f t="shared" si="121"/>
        <v/>
      </c>
      <c r="CQ89" s="47"/>
      <c r="CR89" s="12" t="s">
        <v>150</v>
      </c>
      <c r="CS89" s="7"/>
      <c r="CT89" s="8" t="str">
        <f t="shared" si="86"/>
        <v/>
      </c>
      <c r="CU89" s="8"/>
      <c r="CV89" s="9"/>
      <c r="CW89" s="10">
        <f t="shared" si="122"/>
        <v>0</v>
      </c>
      <c r="CX89" s="66" t="str">
        <f t="shared" si="123"/>
        <v/>
      </c>
      <c r="CY89" s="14" t="str">
        <f t="shared" si="124"/>
        <v/>
      </c>
      <c r="CZ89" s="11"/>
      <c r="DA89" s="12" t="s">
        <v>150</v>
      </c>
      <c r="DB89" s="7"/>
      <c r="DC89" s="8" t="str">
        <f t="shared" si="81"/>
        <v/>
      </c>
      <c r="DD89" s="8"/>
      <c r="DE89" s="9"/>
      <c r="DF89" s="10">
        <f t="shared" si="125"/>
        <v>0</v>
      </c>
      <c r="DG89" s="66" t="str">
        <f t="shared" si="126"/>
        <v/>
      </c>
      <c r="DH89" s="14" t="str">
        <f t="shared" si="127"/>
        <v/>
      </c>
      <c r="DI89" s="11"/>
      <c r="DJ89" s="71">
        <f t="shared" si="104"/>
        <v>0</v>
      </c>
      <c r="DK89" s="32">
        <f t="shared" si="105"/>
        <v>0</v>
      </c>
      <c r="DL89" s="32">
        <f t="shared" si="106"/>
        <v>0</v>
      </c>
      <c r="DM89" s="32">
        <f t="shared" si="107"/>
        <v>0</v>
      </c>
      <c r="DN89" s="33">
        <f t="shared" si="108"/>
        <v>0</v>
      </c>
      <c r="DO89" s="48" t="str">
        <f t="shared" si="109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/>
      <c r="F90" s="55" t="s">
        <v>150</v>
      </c>
      <c r="G90" s="7"/>
      <c r="H90" s="8" t="str">
        <f t="shared" si="95"/>
        <v>0</v>
      </c>
      <c r="I90" s="8" t="s">
        <v>150</v>
      </c>
      <c r="J90" s="9"/>
      <c r="K90" s="8" t="str">
        <f t="shared" si="96"/>
        <v>0</v>
      </c>
      <c r="L90" s="66" t="str">
        <f t="shared" si="2"/>
        <v/>
      </c>
      <c r="M90" s="14" t="str">
        <f t="shared" si="82"/>
        <v/>
      </c>
      <c r="N90" s="11"/>
      <c r="O90" s="12" t="s">
        <v>150</v>
      </c>
      <c r="P90" s="7"/>
      <c r="Q90" s="8" t="str">
        <f t="shared" si="97"/>
        <v>0</v>
      </c>
      <c r="R90" s="8" t="s">
        <v>150</v>
      </c>
      <c r="S90" s="9"/>
      <c r="T90" s="8" t="str">
        <f t="shared" si="98"/>
        <v>0</v>
      </c>
      <c r="U90" s="66" t="str">
        <f t="shared" si="6"/>
        <v/>
      </c>
      <c r="V90" s="14" t="str">
        <f t="shared" si="87"/>
        <v/>
      </c>
      <c r="W90" s="11"/>
      <c r="X90" s="12" t="s">
        <v>150</v>
      </c>
      <c r="Y90" s="7"/>
      <c r="Z90" s="8" t="str">
        <f t="shared" si="99"/>
        <v>0</v>
      </c>
      <c r="AA90" s="8" t="s">
        <v>150</v>
      </c>
      <c r="AB90" s="9"/>
      <c r="AC90" s="8" t="str">
        <f t="shared" si="100"/>
        <v>0</v>
      </c>
      <c r="AD90" s="66" t="str">
        <f t="shared" si="10"/>
        <v/>
      </c>
      <c r="AE90" s="14" t="str">
        <f t="shared" si="88"/>
        <v/>
      </c>
      <c r="AF90" s="47"/>
      <c r="AG90" s="12" t="s">
        <v>150</v>
      </c>
      <c r="AH90" s="7"/>
      <c r="AI90" s="8" t="str">
        <f t="shared" si="83"/>
        <v>0</v>
      </c>
      <c r="AJ90" s="8" t="s">
        <v>150</v>
      </c>
      <c r="AK90" s="9"/>
      <c r="AL90" s="10" t="str">
        <f t="shared" si="84"/>
        <v>0</v>
      </c>
      <c r="AM90" s="66" t="str">
        <f t="shared" si="14"/>
        <v/>
      </c>
      <c r="AN90" s="14" t="str">
        <f t="shared" si="89"/>
        <v/>
      </c>
      <c r="AO90" s="47"/>
      <c r="AP90" s="12" t="s">
        <v>150</v>
      </c>
      <c r="AQ90" s="7"/>
      <c r="AR90" s="8" t="str">
        <f t="shared" si="93"/>
        <v/>
      </c>
      <c r="AS90" s="8" t="s">
        <v>150</v>
      </c>
      <c r="AT90" s="9"/>
      <c r="AU90" s="10" t="str">
        <f t="shared" si="103"/>
        <v>0</v>
      </c>
      <c r="AV90" s="66" t="str">
        <f t="shared" si="18"/>
        <v/>
      </c>
      <c r="AW90" s="14" t="str">
        <f t="shared" si="90"/>
        <v/>
      </c>
      <c r="AX90" s="47"/>
      <c r="AY90" s="12" t="s">
        <v>150</v>
      </c>
      <c r="AZ90" s="7"/>
      <c r="BA90" s="8" t="str">
        <f t="shared" si="94"/>
        <v/>
      </c>
      <c r="BB90" s="8" t="s">
        <v>150</v>
      </c>
      <c r="BC90" s="9"/>
      <c r="BD90" s="10" t="str">
        <f t="shared" si="85"/>
        <v/>
      </c>
      <c r="BE90" s="66" t="str">
        <f t="shared" si="22"/>
        <v/>
      </c>
      <c r="BF90" s="14" t="str">
        <f t="shared" si="91"/>
        <v/>
      </c>
      <c r="BG90" s="11"/>
      <c r="BH90" s="12" t="s">
        <v>150</v>
      </c>
      <c r="BI90" s="7"/>
      <c r="BJ90" s="8" t="str">
        <f t="shared" si="101"/>
        <v/>
      </c>
      <c r="BK90" s="8" t="s">
        <v>150</v>
      </c>
      <c r="BL90" s="9"/>
      <c r="BM90" s="10" t="str">
        <f t="shared" si="110"/>
        <v/>
      </c>
      <c r="BN90" s="66" t="str">
        <f t="shared" si="111"/>
        <v/>
      </c>
      <c r="BO90" s="14" t="str">
        <f t="shared" si="112"/>
        <v/>
      </c>
      <c r="BP90" s="11"/>
      <c r="BQ90" s="12" t="s">
        <v>150</v>
      </c>
      <c r="BR90" s="7"/>
      <c r="BS90" s="8" t="str">
        <f t="shared" si="102"/>
        <v/>
      </c>
      <c r="BT90" s="8"/>
      <c r="BU90" s="9"/>
      <c r="BV90" s="10">
        <f t="shared" si="113"/>
        <v>0</v>
      </c>
      <c r="BW90" s="66" t="str">
        <f t="shared" si="114"/>
        <v/>
      </c>
      <c r="BX90" s="14" t="str">
        <f t="shared" si="115"/>
        <v/>
      </c>
      <c r="BY90" s="11"/>
      <c r="BZ90" s="12" t="s">
        <v>150</v>
      </c>
      <c r="CA90" s="7"/>
      <c r="CB90" s="8" t="str">
        <f t="shared" si="92"/>
        <v/>
      </c>
      <c r="CC90" s="8"/>
      <c r="CD90" s="9"/>
      <c r="CE90" s="10">
        <f t="shared" si="116"/>
        <v>0</v>
      </c>
      <c r="CF90" s="66" t="str">
        <f t="shared" si="117"/>
        <v/>
      </c>
      <c r="CG90" s="14" t="str">
        <f t="shared" si="118"/>
        <v/>
      </c>
      <c r="CH90" s="11"/>
      <c r="CI90" s="12" t="s">
        <v>150</v>
      </c>
      <c r="CJ90" s="7"/>
      <c r="CK90" s="8" t="str">
        <f t="shared" si="80"/>
        <v/>
      </c>
      <c r="CL90" s="8"/>
      <c r="CM90" s="9"/>
      <c r="CN90" s="10">
        <f t="shared" si="119"/>
        <v>0</v>
      </c>
      <c r="CO90" s="66" t="str">
        <f t="shared" si="120"/>
        <v/>
      </c>
      <c r="CP90" s="14" t="str">
        <f t="shared" si="121"/>
        <v/>
      </c>
      <c r="CQ90" s="47"/>
      <c r="CR90" s="12" t="s">
        <v>150</v>
      </c>
      <c r="CS90" s="7"/>
      <c r="CT90" s="8" t="str">
        <f t="shared" si="86"/>
        <v/>
      </c>
      <c r="CU90" s="8"/>
      <c r="CV90" s="9"/>
      <c r="CW90" s="10">
        <f t="shared" si="122"/>
        <v>0</v>
      </c>
      <c r="CX90" s="66" t="str">
        <f t="shared" si="123"/>
        <v/>
      </c>
      <c r="CY90" s="14" t="str">
        <f t="shared" si="124"/>
        <v/>
      </c>
      <c r="CZ90" s="11"/>
      <c r="DA90" s="12" t="s">
        <v>150</v>
      </c>
      <c r="DB90" s="7"/>
      <c r="DC90" s="8" t="str">
        <f t="shared" si="81"/>
        <v/>
      </c>
      <c r="DD90" s="8"/>
      <c r="DE90" s="9"/>
      <c r="DF90" s="10">
        <f t="shared" si="125"/>
        <v>0</v>
      </c>
      <c r="DG90" s="66" t="str">
        <f t="shared" si="126"/>
        <v/>
      </c>
      <c r="DH90" s="14" t="str">
        <f t="shared" si="127"/>
        <v/>
      </c>
      <c r="DI90" s="11"/>
      <c r="DJ90" s="71">
        <f t="shared" si="104"/>
        <v>0</v>
      </c>
      <c r="DK90" s="32">
        <f t="shared" si="105"/>
        <v>0</v>
      </c>
      <c r="DL90" s="32">
        <f t="shared" si="106"/>
        <v>0</v>
      </c>
      <c r="DM90" s="32">
        <f t="shared" si="107"/>
        <v>0</v>
      </c>
      <c r="DN90" s="33">
        <f t="shared" si="108"/>
        <v>0</v>
      </c>
      <c r="DO90" s="48" t="str">
        <f t="shared" si="109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8">
        <f t="shared" si="95"/>
        <v>0</v>
      </c>
      <c r="I91" s="8" t="s">
        <v>150</v>
      </c>
      <c r="J91" s="9"/>
      <c r="K91" s="8" t="str">
        <f t="shared" si="96"/>
        <v>0</v>
      </c>
      <c r="L91" s="66" t="str">
        <f t="shared" si="2"/>
        <v/>
      </c>
      <c r="M91" s="14" t="str">
        <f t="shared" si="82"/>
        <v/>
      </c>
      <c r="N91" s="11"/>
      <c r="O91" s="12"/>
      <c r="P91" s="7"/>
      <c r="Q91" s="8">
        <f t="shared" si="97"/>
        <v>0</v>
      </c>
      <c r="R91" s="8" t="s">
        <v>150</v>
      </c>
      <c r="S91" s="9"/>
      <c r="T91" s="8" t="str">
        <f t="shared" si="98"/>
        <v>0</v>
      </c>
      <c r="U91" s="66" t="str">
        <f t="shared" si="6"/>
        <v/>
      </c>
      <c r="V91" s="14" t="str">
        <f t="shared" si="87"/>
        <v/>
      </c>
      <c r="W91" s="11"/>
      <c r="X91" s="12"/>
      <c r="Y91" s="7"/>
      <c r="Z91" s="8">
        <f t="shared" si="99"/>
        <v>0</v>
      </c>
      <c r="AA91" s="8" t="s">
        <v>150</v>
      </c>
      <c r="AB91" s="9"/>
      <c r="AC91" s="8" t="str">
        <f t="shared" si="100"/>
        <v>0</v>
      </c>
      <c r="AD91" s="66" t="str">
        <f t="shared" si="10"/>
        <v/>
      </c>
      <c r="AE91" s="14" t="str">
        <f t="shared" si="88"/>
        <v/>
      </c>
      <c r="AF91" s="47"/>
      <c r="AG91" s="12"/>
      <c r="AH91" s="7"/>
      <c r="AI91" s="8">
        <f t="shared" si="83"/>
        <v>0</v>
      </c>
      <c r="AJ91" s="8" t="s">
        <v>150</v>
      </c>
      <c r="AK91" s="9"/>
      <c r="AL91" s="10" t="str">
        <f t="shared" si="84"/>
        <v>0</v>
      </c>
      <c r="AM91" s="66" t="str">
        <f t="shared" si="14"/>
        <v/>
      </c>
      <c r="AN91" s="14" t="str">
        <f t="shared" si="89"/>
        <v/>
      </c>
      <c r="AO91" s="47"/>
      <c r="AP91" s="12" t="s">
        <v>150</v>
      </c>
      <c r="AQ91" s="7"/>
      <c r="AR91" s="8" t="str">
        <f t="shared" si="93"/>
        <v/>
      </c>
      <c r="AS91" s="8" t="s">
        <v>150</v>
      </c>
      <c r="AT91" s="9"/>
      <c r="AU91" s="10" t="str">
        <f t="shared" si="103"/>
        <v>0</v>
      </c>
      <c r="AV91" s="66" t="str">
        <f t="shared" si="18"/>
        <v/>
      </c>
      <c r="AW91" s="14" t="str">
        <f t="shared" si="90"/>
        <v/>
      </c>
      <c r="AX91" s="47"/>
      <c r="AY91" s="12" t="s">
        <v>150</v>
      </c>
      <c r="AZ91" s="7"/>
      <c r="BA91" s="8" t="str">
        <f t="shared" si="94"/>
        <v/>
      </c>
      <c r="BB91" s="8" t="s">
        <v>150</v>
      </c>
      <c r="BC91" s="9"/>
      <c r="BD91" s="10" t="str">
        <f t="shared" si="85"/>
        <v/>
      </c>
      <c r="BE91" s="66" t="str">
        <f t="shared" si="22"/>
        <v/>
      </c>
      <c r="BF91" s="14" t="str">
        <f t="shared" si="91"/>
        <v/>
      </c>
      <c r="BG91" s="11"/>
      <c r="BH91" s="12" t="s">
        <v>150</v>
      </c>
      <c r="BI91" s="7"/>
      <c r="BJ91" s="8" t="str">
        <f t="shared" si="101"/>
        <v/>
      </c>
      <c r="BK91" s="8" t="s">
        <v>150</v>
      </c>
      <c r="BL91" s="9"/>
      <c r="BM91" s="10" t="str">
        <f t="shared" si="110"/>
        <v/>
      </c>
      <c r="BN91" s="66" t="str">
        <f t="shared" si="111"/>
        <v/>
      </c>
      <c r="BO91" s="14" t="str">
        <f t="shared" si="112"/>
        <v/>
      </c>
      <c r="BP91" s="11"/>
      <c r="BQ91" s="12" t="s">
        <v>150</v>
      </c>
      <c r="BR91" s="7"/>
      <c r="BS91" s="8" t="str">
        <f t="shared" si="102"/>
        <v/>
      </c>
      <c r="BT91" s="8"/>
      <c r="BU91" s="9"/>
      <c r="BV91" s="10">
        <f t="shared" si="113"/>
        <v>0</v>
      </c>
      <c r="BW91" s="66" t="str">
        <f t="shared" si="114"/>
        <v/>
      </c>
      <c r="BX91" s="14" t="str">
        <f t="shared" si="115"/>
        <v/>
      </c>
      <c r="BY91" s="11"/>
      <c r="BZ91" s="12" t="s">
        <v>150</v>
      </c>
      <c r="CA91" s="7"/>
      <c r="CB91" s="8" t="str">
        <f t="shared" si="92"/>
        <v/>
      </c>
      <c r="CC91" s="8"/>
      <c r="CD91" s="9"/>
      <c r="CE91" s="10">
        <f t="shared" si="116"/>
        <v>0</v>
      </c>
      <c r="CF91" s="66" t="str">
        <f t="shared" si="117"/>
        <v/>
      </c>
      <c r="CG91" s="14" t="str">
        <f t="shared" si="118"/>
        <v/>
      </c>
      <c r="CH91" s="11"/>
      <c r="CI91" s="12" t="s">
        <v>150</v>
      </c>
      <c r="CJ91" s="7"/>
      <c r="CK91" s="8" t="str">
        <f t="shared" ref="CK91:CK115" si="128">IFERROR((CI91-CJ91),"")</f>
        <v/>
      </c>
      <c r="CL91" s="8"/>
      <c r="CM91" s="9"/>
      <c r="CN91" s="10">
        <f t="shared" si="119"/>
        <v>0</v>
      </c>
      <c r="CO91" s="66" t="str">
        <f t="shared" si="120"/>
        <v/>
      </c>
      <c r="CP91" s="14" t="str">
        <f t="shared" si="121"/>
        <v/>
      </c>
      <c r="CQ91" s="47"/>
      <c r="CR91" s="12" t="s">
        <v>150</v>
      </c>
      <c r="CS91" s="7"/>
      <c r="CT91" s="8" t="str">
        <f t="shared" si="86"/>
        <v/>
      </c>
      <c r="CU91" s="8"/>
      <c r="CV91" s="9"/>
      <c r="CW91" s="10">
        <f t="shared" si="122"/>
        <v>0</v>
      </c>
      <c r="CX91" s="66" t="str">
        <f t="shared" si="123"/>
        <v/>
      </c>
      <c r="CY91" s="14" t="str">
        <f t="shared" si="124"/>
        <v/>
      </c>
      <c r="CZ91" s="11"/>
      <c r="DA91" s="12" t="s">
        <v>150</v>
      </c>
      <c r="DB91" s="7"/>
      <c r="DC91" s="8" t="str">
        <f t="shared" si="81"/>
        <v/>
      </c>
      <c r="DD91" s="8"/>
      <c r="DE91" s="9"/>
      <c r="DF91" s="10">
        <f t="shared" si="125"/>
        <v>0</v>
      </c>
      <c r="DG91" s="66" t="str">
        <f t="shared" si="126"/>
        <v/>
      </c>
      <c r="DH91" s="14" t="str">
        <f t="shared" si="127"/>
        <v/>
      </c>
      <c r="DI91" s="11"/>
      <c r="DJ91" s="71">
        <f t="shared" si="104"/>
        <v>0</v>
      </c>
      <c r="DK91" s="32">
        <f t="shared" si="105"/>
        <v>0</v>
      </c>
      <c r="DL91" s="32">
        <f t="shared" si="106"/>
        <v>0</v>
      </c>
      <c r="DM91" s="32">
        <f t="shared" si="107"/>
        <v>0</v>
      </c>
      <c r="DN91" s="33">
        <f t="shared" si="108"/>
        <v>0</v>
      </c>
      <c r="DO91" s="48" t="str">
        <f t="shared" si="109"/>
        <v/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8">
        <f t="shared" si="95"/>
        <v>0</v>
      </c>
      <c r="I92" s="8" t="s">
        <v>150</v>
      </c>
      <c r="J92" s="9"/>
      <c r="K92" s="8" t="str">
        <f t="shared" si="96"/>
        <v>0</v>
      </c>
      <c r="L92" s="66" t="str">
        <f t="shared" si="2"/>
        <v/>
      </c>
      <c r="M92" s="14" t="str">
        <f t="shared" si="82"/>
        <v/>
      </c>
      <c r="N92" s="11"/>
      <c r="O92" s="12"/>
      <c r="P92" s="7"/>
      <c r="Q92" s="8">
        <f t="shared" si="97"/>
        <v>0</v>
      </c>
      <c r="R92" s="8" t="s">
        <v>150</v>
      </c>
      <c r="S92" s="9"/>
      <c r="T92" s="8" t="str">
        <f t="shared" si="98"/>
        <v>0</v>
      </c>
      <c r="U92" s="66" t="str">
        <f t="shared" si="6"/>
        <v/>
      </c>
      <c r="V92" s="14" t="str">
        <f t="shared" si="87"/>
        <v/>
      </c>
      <c r="W92" s="11"/>
      <c r="X92" s="12"/>
      <c r="Y92" s="7"/>
      <c r="Z92" s="8">
        <f t="shared" si="99"/>
        <v>0</v>
      </c>
      <c r="AA92" s="8" t="s">
        <v>150</v>
      </c>
      <c r="AB92" s="9"/>
      <c r="AC92" s="8" t="str">
        <f t="shared" si="100"/>
        <v>0</v>
      </c>
      <c r="AD92" s="66" t="str">
        <f t="shared" si="10"/>
        <v/>
      </c>
      <c r="AE92" s="14" t="str">
        <f t="shared" si="88"/>
        <v/>
      </c>
      <c r="AF92" s="47"/>
      <c r="AG92" s="12"/>
      <c r="AH92" s="7"/>
      <c r="AI92" s="8">
        <f t="shared" si="83"/>
        <v>0</v>
      </c>
      <c r="AJ92" s="8" t="s">
        <v>150</v>
      </c>
      <c r="AK92" s="9"/>
      <c r="AL92" s="10" t="str">
        <f t="shared" si="84"/>
        <v>0</v>
      </c>
      <c r="AM92" s="66" t="str">
        <f t="shared" si="14"/>
        <v/>
      </c>
      <c r="AN92" s="14" t="str">
        <f t="shared" si="89"/>
        <v/>
      </c>
      <c r="AO92" s="47"/>
      <c r="AP92" s="12" t="s">
        <v>150</v>
      </c>
      <c r="AQ92" s="7"/>
      <c r="AR92" s="8" t="str">
        <f t="shared" si="93"/>
        <v/>
      </c>
      <c r="AS92" s="8" t="s">
        <v>150</v>
      </c>
      <c r="AT92" s="9"/>
      <c r="AU92" s="10" t="str">
        <f t="shared" si="103"/>
        <v>0</v>
      </c>
      <c r="AV92" s="66" t="str">
        <f t="shared" si="18"/>
        <v/>
      </c>
      <c r="AW92" s="14" t="str">
        <f t="shared" si="90"/>
        <v/>
      </c>
      <c r="AX92" s="47"/>
      <c r="AY92" s="12" t="s">
        <v>150</v>
      </c>
      <c r="AZ92" s="7"/>
      <c r="BA92" s="8" t="str">
        <f t="shared" si="94"/>
        <v/>
      </c>
      <c r="BB92" s="8" t="s">
        <v>150</v>
      </c>
      <c r="BC92" s="9"/>
      <c r="BD92" s="10" t="str">
        <f t="shared" si="85"/>
        <v/>
      </c>
      <c r="BE92" s="66" t="str">
        <f t="shared" si="22"/>
        <v/>
      </c>
      <c r="BF92" s="14" t="str">
        <f t="shared" si="91"/>
        <v/>
      </c>
      <c r="BG92" s="11"/>
      <c r="BH92" s="12" t="s">
        <v>150</v>
      </c>
      <c r="BI92" s="7"/>
      <c r="BJ92" s="8" t="str">
        <f t="shared" si="101"/>
        <v/>
      </c>
      <c r="BK92" s="8" t="s">
        <v>150</v>
      </c>
      <c r="BL92" s="9"/>
      <c r="BM92" s="10" t="str">
        <f t="shared" si="110"/>
        <v/>
      </c>
      <c r="BN92" s="66" t="str">
        <f t="shared" si="111"/>
        <v/>
      </c>
      <c r="BO92" s="14" t="str">
        <f t="shared" si="112"/>
        <v/>
      </c>
      <c r="BP92" s="11"/>
      <c r="BQ92" s="12" t="s">
        <v>150</v>
      </c>
      <c r="BR92" s="7"/>
      <c r="BS92" s="8" t="str">
        <f t="shared" si="102"/>
        <v/>
      </c>
      <c r="BT92" s="8"/>
      <c r="BU92" s="9"/>
      <c r="BV92" s="10">
        <f t="shared" si="113"/>
        <v>0</v>
      </c>
      <c r="BW92" s="66" t="str">
        <f t="shared" si="114"/>
        <v/>
      </c>
      <c r="BX92" s="14" t="str">
        <f t="shared" si="115"/>
        <v/>
      </c>
      <c r="BY92" s="11"/>
      <c r="BZ92" s="12" t="s">
        <v>150</v>
      </c>
      <c r="CA92" s="7"/>
      <c r="CB92" s="8" t="str">
        <f t="shared" si="92"/>
        <v/>
      </c>
      <c r="CC92" s="8"/>
      <c r="CD92" s="9"/>
      <c r="CE92" s="10">
        <f t="shared" si="116"/>
        <v>0</v>
      </c>
      <c r="CF92" s="66" t="str">
        <f t="shared" si="117"/>
        <v/>
      </c>
      <c r="CG92" s="14" t="str">
        <f t="shared" si="118"/>
        <v/>
      </c>
      <c r="CH92" s="11"/>
      <c r="CI92" s="12" t="s">
        <v>150</v>
      </c>
      <c r="CJ92" s="7"/>
      <c r="CK92" s="8" t="str">
        <f t="shared" si="128"/>
        <v/>
      </c>
      <c r="CL92" s="8"/>
      <c r="CM92" s="9"/>
      <c r="CN92" s="10">
        <f t="shared" si="119"/>
        <v>0</v>
      </c>
      <c r="CO92" s="66" t="str">
        <f t="shared" si="120"/>
        <v/>
      </c>
      <c r="CP92" s="14" t="str">
        <f t="shared" si="121"/>
        <v/>
      </c>
      <c r="CQ92" s="47"/>
      <c r="CR92" s="12" t="s">
        <v>150</v>
      </c>
      <c r="CS92" s="7"/>
      <c r="CT92" s="8" t="str">
        <f t="shared" si="86"/>
        <v/>
      </c>
      <c r="CU92" s="8"/>
      <c r="CV92" s="9"/>
      <c r="CW92" s="10">
        <f t="shared" si="122"/>
        <v>0</v>
      </c>
      <c r="CX92" s="66" t="str">
        <f t="shared" si="123"/>
        <v/>
      </c>
      <c r="CY92" s="14" t="str">
        <f t="shared" si="124"/>
        <v/>
      </c>
      <c r="CZ92" s="11"/>
      <c r="DA92" s="12" t="s">
        <v>150</v>
      </c>
      <c r="DB92" s="7"/>
      <c r="DC92" s="8" t="str">
        <f t="shared" si="81"/>
        <v/>
      </c>
      <c r="DD92" s="8"/>
      <c r="DE92" s="9"/>
      <c r="DF92" s="10">
        <f t="shared" si="125"/>
        <v>0</v>
      </c>
      <c r="DG92" s="66" t="str">
        <f t="shared" si="126"/>
        <v/>
      </c>
      <c r="DH92" s="14" t="str">
        <f t="shared" si="127"/>
        <v/>
      </c>
      <c r="DI92" s="11"/>
      <c r="DJ92" s="71">
        <f t="shared" si="104"/>
        <v>0</v>
      </c>
      <c r="DK92" s="32">
        <f t="shared" si="105"/>
        <v>0</v>
      </c>
      <c r="DL92" s="32">
        <f t="shared" si="106"/>
        <v>0</v>
      </c>
      <c r="DM92" s="32">
        <f t="shared" si="107"/>
        <v>0</v>
      </c>
      <c r="DN92" s="33">
        <f t="shared" si="108"/>
        <v>0</v>
      </c>
      <c r="DO92" s="48" t="str">
        <f t="shared" si="109"/>
        <v/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/>
      <c r="F93" s="55"/>
      <c r="G93" s="7"/>
      <c r="H93" s="8">
        <f t="shared" si="95"/>
        <v>0</v>
      </c>
      <c r="I93" s="8" t="s">
        <v>150</v>
      </c>
      <c r="J93" s="9"/>
      <c r="K93" s="8" t="str">
        <f t="shared" si="96"/>
        <v>0</v>
      </c>
      <c r="L93" s="66" t="str">
        <f t="shared" si="2"/>
        <v/>
      </c>
      <c r="M93" s="14" t="str">
        <f t="shared" si="82"/>
        <v/>
      </c>
      <c r="N93" s="11"/>
      <c r="O93" s="12"/>
      <c r="P93" s="7"/>
      <c r="Q93" s="8">
        <f t="shared" si="97"/>
        <v>0</v>
      </c>
      <c r="R93" s="8" t="s">
        <v>150</v>
      </c>
      <c r="S93" s="9"/>
      <c r="T93" s="8" t="str">
        <f t="shared" si="98"/>
        <v>0</v>
      </c>
      <c r="U93" s="66" t="str">
        <f t="shared" si="6"/>
        <v/>
      </c>
      <c r="V93" s="14" t="str">
        <f t="shared" si="87"/>
        <v/>
      </c>
      <c r="W93" s="11"/>
      <c r="X93" s="12"/>
      <c r="Y93" s="7"/>
      <c r="Z93" s="8">
        <f t="shared" si="99"/>
        <v>0</v>
      </c>
      <c r="AA93" s="8" t="s">
        <v>150</v>
      </c>
      <c r="AB93" s="9"/>
      <c r="AC93" s="8" t="str">
        <f t="shared" si="100"/>
        <v>0</v>
      </c>
      <c r="AD93" s="66" t="str">
        <f t="shared" si="10"/>
        <v/>
      </c>
      <c r="AE93" s="14" t="str">
        <f t="shared" si="88"/>
        <v/>
      </c>
      <c r="AF93" s="47"/>
      <c r="AG93" s="12"/>
      <c r="AH93" s="7"/>
      <c r="AI93" s="8">
        <f t="shared" si="83"/>
        <v>0</v>
      </c>
      <c r="AJ93" s="8" t="s">
        <v>150</v>
      </c>
      <c r="AK93" s="9"/>
      <c r="AL93" s="10" t="str">
        <f t="shared" si="84"/>
        <v>0</v>
      </c>
      <c r="AM93" s="66" t="str">
        <f t="shared" si="14"/>
        <v/>
      </c>
      <c r="AN93" s="14" t="str">
        <f t="shared" si="89"/>
        <v/>
      </c>
      <c r="AO93" s="47"/>
      <c r="AP93" s="12" t="s">
        <v>150</v>
      </c>
      <c r="AQ93" s="7"/>
      <c r="AR93" s="8" t="str">
        <f t="shared" si="93"/>
        <v/>
      </c>
      <c r="AS93" s="8" t="s">
        <v>150</v>
      </c>
      <c r="AT93" s="9"/>
      <c r="AU93" s="10" t="str">
        <f t="shared" si="103"/>
        <v>0</v>
      </c>
      <c r="AV93" s="66" t="str">
        <f t="shared" si="18"/>
        <v/>
      </c>
      <c r="AW93" s="14" t="str">
        <f t="shared" si="90"/>
        <v/>
      </c>
      <c r="AX93" s="47"/>
      <c r="AY93" s="12" t="s">
        <v>150</v>
      </c>
      <c r="AZ93" s="7"/>
      <c r="BA93" s="8" t="str">
        <f t="shared" si="94"/>
        <v/>
      </c>
      <c r="BB93" s="8" t="s">
        <v>150</v>
      </c>
      <c r="BC93" s="9"/>
      <c r="BD93" s="10" t="str">
        <f t="shared" si="85"/>
        <v/>
      </c>
      <c r="BE93" s="66" t="str">
        <f t="shared" si="22"/>
        <v/>
      </c>
      <c r="BF93" s="14" t="str">
        <f t="shared" si="91"/>
        <v/>
      </c>
      <c r="BG93" s="11"/>
      <c r="BH93" s="12" t="s">
        <v>150</v>
      </c>
      <c r="BI93" s="7"/>
      <c r="BJ93" s="8" t="str">
        <f t="shared" si="101"/>
        <v/>
      </c>
      <c r="BK93" s="8" t="s">
        <v>150</v>
      </c>
      <c r="BL93" s="9"/>
      <c r="BM93" s="10" t="str">
        <f t="shared" si="110"/>
        <v/>
      </c>
      <c r="BN93" s="66" t="str">
        <f t="shared" si="111"/>
        <v/>
      </c>
      <c r="BO93" s="14" t="str">
        <f t="shared" si="112"/>
        <v/>
      </c>
      <c r="BP93" s="11"/>
      <c r="BQ93" s="12" t="s">
        <v>150</v>
      </c>
      <c r="BR93" s="7"/>
      <c r="BS93" s="8" t="str">
        <f t="shared" si="102"/>
        <v/>
      </c>
      <c r="BT93" s="8"/>
      <c r="BU93" s="9"/>
      <c r="BV93" s="10">
        <f t="shared" si="113"/>
        <v>0</v>
      </c>
      <c r="BW93" s="66" t="str">
        <f t="shared" si="114"/>
        <v/>
      </c>
      <c r="BX93" s="14" t="str">
        <f t="shared" si="115"/>
        <v/>
      </c>
      <c r="BY93" s="11"/>
      <c r="BZ93" s="12" t="s">
        <v>150</v>
      </c>
      <c r="CA93" s="7"/>
      <c r="CB93" s="8" t="str">
        <f t="shared" si="92"/>
        <v/>
      </c>
      <c r="CC93" s="8"/>
      <c r="CD93" s="9"/>
      <c r="CE93" s="10">
        <f t="shared" si="116"/>
        <v>0</v>
      </c>
      <c r="CF93" s="66" t="str">
        <f t="shared" si="117"/>
        <v/>
      </c>
      <c r="CG93" s="14" t="str">
        <f t="shared" si="118"/>
        <v/>
      </c>
      <c r="CH93" s="11"/>
      <c r="CI93" s="12" t="s">
        <v>150</v>
      </c>
      <c r="CJ93" s="7"/>
      <c r="CK93" s="8" t="str">
        <f t="shared" si="128"/>
        <v/>
      </c>
      <c r="CL93" s="8"/>
      <c r="CM93" s="9"/>
      <c r="CN93" s="10">
        <f t="shared" si="119"/>
        <v>0</v>
      </c>
      <c r="CO93" s="66" t="str">
        <f t="shared" si="120"/>
        <v/>
      </c>
      <c r="CP93" s="14" t="str">
        <f t="shared" si="121"/>
        <v/>
      </c>
      <c r="CQ93" s="47"/>
      <c r="CR93" s="12" t="s">
        <v>150</v>
      </c>
      <c r="CS93" s="7"/>
      <c r="CT93" s="8" t="str">
        <f t="shared" si="86"/>
        <v/>
      </c>
      <c r="CU93" s="8"/>
      <c r="CV93" s="9"/>
      <c r="CW93" s="10">
        <f t="shared" si="122"/>
        <v>0</v>
      </c>
      <c r="CX93" s="66" t="str">
        <f t="shared" si="123"/>
        <v/>
      </c>
      <c r="CY93" s="14" t="str">
        <f t="shared" si="124"/>
        <v/>
      </c>
      <c r="CZ93" s="11"/>
      <c r="DA93" s="12" t="s">
        <v>150</v>
      </c>
      <c r="DB93" s="7"/>
      <c r="DC93" s="8" t="str">
        <f t="shared" si="81"/>
        <v/>
      </c>
      <c r="DD93" s="8"/>
      <c r="DE93" s="9"/>
      <c r="DF93" s="10">
        <f t="shared" si="125"/>
        <v>0</v>
      </c>
      <c r="DG93" s="66" t="str">
        <f t="shared" si="126"/>
        <v/>
      </c>
      <c r="DH93" s="14" t="str">
        <f t="shared" si="127"/>
        <v/>
      </c>
      <c r="DI93" s="11"/>
      <c r="DJ93" s="71">
        <f t="shared" si="104"/>
        <v>0</v>
      </c>
      <c r="DK93" s="32">
        <f t="shared" si="105"/>
        <v>0</v>
      </c>
      <c r="DL93" s="32">
        <f t="shared" si="106"/>
        <v>0</v>
      </c>
      <c r="DM93" s="32">
        <f t="shared" si="107"/>
        <v>0</v>
      </c>
      <c r="DN93" s="33">
        <f t="shared" si="108"/>
        <v>0</v>
      </c>
      <c r="DO93" s="48" t="str">
        <f t="shared" si="109"/>
        <v/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8">
        <f t="shared" si="95"/>
        <v>0</v>
      </c>
      <c r="I94" s="8" t="s">
        <v>150</v>
      </c>
      <c r="J94" s="9"/>
      <c r="K94" s="8" t="str">
        <f t="shared" si="96"/>
        <v>0</v>
      </c>
      <c r="L94" s="66" t="str">
        <f t="shared" si="2"/>
        <v/>
      </c>
      <c r="M94" s="14" t="str">
        <f t="shared" si="82"/>
        <v/>
      </c>
      <c r="N94" s="11"/>
      <c r="O94" s="12"/>
      <c r="P94" s="7"/>
      <c r="Q94" s="8">
        <f t="shared" si="97"/>
        <v>0</v>
      </c>
      <c r="R94" s="8" t="s">
        <v>150</v>
      </c>
      <c r="S94" s="9"/>
      <c r="T94" s="8" t="str">
        <f t="shared" si="98"/>
        <v>0</v>
      </c>
      <c r="U94" s="66" t="str">
        <f t="shared" si="6"/>
        <v/>
      </c>
      <c r="V94" s="14" t="str">
        <f t="shared" si="87"/>
        <v/>
      </c>
      <c r="W94" s="11"/>
      <c r="X94" s="12"/>
      <c r="Y94" s="7"/>
      <c r="Z94" s="8">
        <f t="shared" si="99"/>
        <v>0</v>
      </c>
      <c r="AA94" s="8" t="s">
        <v>150</v>
      </c>
      <c r="AB94" s="9"/>
      <c r="AC94" s="8" t="str">
        <f t="shared" si="100"/>
        <v>0</v>
      </c>
      <c r="AD94" s="66" t="str">
        <f t="shared" si="10"/>
        <v/>
      </c>
      <c r="AE94" s="14" t="str">
        <f t="shared" si="88"/>
        <v/>
      </c>
      <c r="AF94" s="47"/>
      <c r="AG94" s="12"/>
      <c r="AH94" s="7"/>
      <c r="AI94" s="8">
        <f t="shared" si="83"/>
        <v>0</v>
      </c>
      <c r="AJ94" s="8" t="s">
        <v>150</v>
      </c>
      <c r="AK94" s="9"/>
      <c r="AL94" s="10" t="str">
        <f t="shared" si="84"/>
        <v>0</v>
      </c>
      <c r="AM94" s="66" t="str">
        <f t="shared" si="14"/>
        <v/>
      </c>
      <c r="AN94" s="14" t="str">
        <f t="shared" si="89"/>
        <v/>
      </c>
      <c r="AO94" s="47"/>
      <c r="AP94" s="12" t="s">
        <v>150</v>
      </c>
      <c r="AQ94" s="7"/>
      <c r="AR94" s="8" t="str">
        <f t="shared" si="93"/>
        <v/>
      </c>
      <c r="AS94" s="8" t="s">
        <v>150</v>
      </c>
      <c r="AT94" s="9"/>
      <c r="AU94" s="10" t="str">
        <f t="shared" si="103"/>
        <v>0</v>
      </c>
      <c r="AV94" s="66" t="str">
        <f t="shared" si="18"/>
        <v/>
      </c>
      <c r="AW94" s="14" t="str">
        <f t="shared" si="90"/>
        <v/>
      </c>
      <c r="AX94" s="47"/>
      <c r="AY94" s="12" t="s">
        <v>150</v>
      </c>
      <c r="AZ94" s="7"/>
      <c r="BA94" s="8" t="str">
        <f t="shared" si="94"/>
        <v/>
      </c>
      <c r="BB94" s="8" t="s">
        <v>150</v>
      </c>
      <c r="BC94" s="9"/>
      <c r="BD94" s="10" t="str">
        <f t="shared" si="85"/>
        <v/>
      </c>
      <c r="BE94" s="66" t="str">
        <f t="shared" si="22"/>
        <v/>
      </c>
      <c r="BF94" s="14" t="str">
        <f t="shared" si="91"/>
        <v/>
      </c>
      <c r="BG94" s="11"/>
      <c r="BH94" s="12" t="s">
        <v>150</v>
      </c>
      <c r="BI94" s="7"/>
      <c r="BJ94" s="8" t="str">
        <f t="shared" si="101"/>
        <v/>
      </c>
      <c r="BK94" s="8" t="s">
        <v>150</v>
      </c>
      <c r="BL94" s="9"/>
      <c r="BM94" s="10" t="str">
        <f t="shared" si="110"/>
        <v/>
      </c>
      <c r="BN94" s="66" t="str">
        <f t="shared" si="111"/>
        <v/>
      </c>
      <c r="BO94" s="14" t="str">
        <f t="shared" si="112"/>
        <v/>
      </c>
      <c r="BP94" s="11"/>
      <c r="BQ94" s="12" t="s">
        <v>150</v>
      </c>
      <c r="BR94" s="7"/>
      <c r="BS94" s="8" t="str">
        <f t="shared" si="102"/>
        <v/>
      </c>
      <c r="BT94" s="8"/>
      <c r="BU94" s="9"/>
      <c r="BV94" s="10">
        <f t="shared" si="113"/>
        <v>0</v>
      </c>
      <c r="BW94" s="66" t="str">
        <f t="shared" si="114"/>
        <v/>
      </c>
      <c r="BX94" s="14" t="str">
        <f t="shared" si="115"/>
        <v/>
      </c>
      <c r="BY94" s="11"/>
      <c r="BZ94" s="12" t="s">
        <v>150</v>
      </c>
      <c r="CA94" s="7"/>
      <c r="CB94" s="8" t="str">
        <f t="shared" si="92"/>
        <v/>
      </c>
      <c r="CC94" s="8"/>
      <c r="CD94" s="9"/>
      <c r="CE94" s="10">
        <f t="shared" si="116"/>
        <v>0</v>
      </c>
      <c r="CF94" s="66" t="str">
        <f t="shared" si="117"/>
        <v/>
      </c>
      <c r="CG94" s="14" t="str">
        <f t="shared" si="118"/>
        <v/>
      </c>
      <c r="CH94" s="11"/>
      <c r="CI94" s="12" t="s">
        <v>150</v>
      </c>
      <c r="CJ94" s="7"/>
      <c r="CK94" s="8" t="str">
        <f t="shared" si="128"/>
        <v/>
      </c>
      <c r="CL94" s="8"/>
      <c r="CM94" s="9"/>
      <c r="CN94" s="10">
        <f t="shared" si="119"/>
        <v>0</v>
      </c>
      <c r="CO94" s="66" t="str">
        <f t="shared" si="120"/>
        <v/>
      </c>
      <c r="CP94" s="14" t="str">
        <f t="shared" si="121"/>
        <v/>
      </c>
      <c r="CQ94" s="47"/>
      <c r="CR94" s="12" t="s">
        <v>150</v>
      </c>
      <c r="CS94" s="7"/>
      <c r="CT94" s="8" t="str">
        <f t="shared" si="86"/>
        <v/>
      </c>
      <c r="CU94" s="8"/>
      <c r="CV94" s="9"/>
      <c r="CW94" s="10">
        <f t="shared" si="122"/>
        <v>0</v>
      </c>
      <c r="CX94" s="66" t="str">
        <f t="shared" si="123"/>
        <v/>
      </c>
      <c r="CY94" s="14" t="str">
        <f t="shared" si="124"/>
        <v/>
      </c>
      <c r="CZ94" s="11"/>
      <c r="DA94" s="12" t="s">
        <v>150</v>
      </c>
      <c r="DB94" s="7"/>
      <c r="DC94" s="8" t="str">
        <f t="shared" si="81"/>
        <v/>
      </c>
      <c r="DD94" s="8"/>
      <c r="DE94" s="9"/>
      <c r="DF94" s="10">
        <f t="shared" si="125"/>
        <v>0</v>
      </c>
      <c r="DG94" s="66" t="str">
        <f t="shared" si="126"/>
        <v/>
      </c>
      <c r="DH94" s="14" t="str">
        <f t="shared" si="127"/>
        <v/>
      </c>
      <c r="DI94" s="11"/>
      <c r="DJ94" s="71">
        <f t="shared" si="104"/>
        <v>0</v>
      </c>
      <c r="DK94" s="32">
        <f t="shared" si="105"/>
        <v>0</v>
      </c>
      <c r="DL94" s="32">
        <f t="shared" si="106"/>
        <v>0</v>
      </c>
      <c r="DM94" s="32">
        <f t="shared" si="107"/>
        <v>0</v>
      </c>
      <c r="DN94" s="33">
        <f t="shared" si="108"/>
        <v>0</v>
      </c>
      <c r="DO94" s="48" t="str">
        <f t="shared" si="109"/>
        <v/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 t="s">
        <v>342</v>
      </c>
      <c r="F95" s="55">
        <v>46</v>
      </c>
      <c r="G95" s="7"/>
      <c r="H95" s="8">
        <f t="shared" si="95"/>
        <v>46</v>
      </c>
      <c r="I95" s="8">
        <v>47</v>
      </c>
      <c r="J95" s="9"/>
      <c r="K95" s="8">
        <f t="shared" si="96"/>
        <v>47</v>
      </c>
      <c r="L95" s="66">
        <f t="shared" si="2"/>
        <v>0.94</v>
      </c>
      <c r="M95" s="14">
        <f t="shared" si="82"/>
        <v>0.38842975206611569</v>
      </c>
      <c r="N95" s="11">
        <v>50</v>
      </c>
      <c r="O95" s="12">
        <v>60</v>
      </c>
      <c r="P95" s="7"/>
      <c r="Q95" s="8">
        <f t="shared" si="97"/>
        <v>60</v>
      </c>
      <c r="R95" s="8">
        <v>44</v>
      </c>
      <c r="S95" s="9"/>
      <c r="T95" s="8">
        <f t="shared" si="98"/>
        <v>44</v>
      </c>
      <c r="U95" s="66">
        <f t="shared" si="6"/>
        <v>0.88</v>
      </c>
      <c r="V95" s="14">
        <f t="shared" si="87"/>
        <v>0.36363636363636365</v>
      </c>
      <c r="W95" s="11">
        <v>50</v>
      </c>
      <c r="X95" s="12">
        <v>46</v>
      </c>
      <c r="Y95" s="7"/>
      <c r="Z95" s="8">
        <f t="shared" si="99"/>
        <v>46</v>
      </c>
      <c r="AA95" s="8">
        <v>40</v>
      </c>
      <c r="AB95" s="9"/>
      <c r="AC95" s="8">
        <f t="shared" si="100"/>
        <v>40</v>
      </c>
      <c r="AD95" s="66">
        <f t="shared" si="10"/>
        <v>0.8</v>
      </c>
      <c r="AE95" s="14">
        <f t="shared" si="88"/>
        <v>0.33057851239669422</v>
      </c>
      <c r="AF95" s="47">
        <v>50</v>
      </c>
      <c r="AG95" s="12">
        <v>51</v>
      </c>
      <c r="AH95" s="7"/>
      <c r="AI95" s="8">
        <f t="shared" si="83"/>
        <v>51</v>
      </c>
      <c r="AJ95" s="8">
        <v>45</v>
      </c>
      <c r="AK95" s="9"/>
      <c r="AL95" s="10">
        <f t="shared" si="84"/>
        <v>45</v>
      </c>
      <c r="AM95" s="66">
        <f t="shared" si="14"/>
        <v>1</v>
      </c>
      <c r="AN95" s="14">
        <f t="shared" si="89"/>
        <v>0.37190082644628097</v>
      </c>
      <c r="AO95" s="47">
        <v>45</v>
      </c>
      <c r="AP95" s="12">
        <v>47</v>
      </c>
      <c r="AQ95" s="7"/>
      <c r="AR95" s="8">
        <f t="shared" si="93"/>
        <v>47</v>
      </c>
      <c r="AS95" s="8">
        <v>32</v>
      </c>
      <c r="AT95" s="9"/>
      <c r="AU95" s="10">
        <f t="shared" si="103"/>
        <v>32</v>
      </c>
      <c r="AV95" s="66">
        <f t="shared" si="18"/>
        <v>0.8</v>
      </c>
      <c r="AW95" s="14">
        <f t="shared" si="90"/>
        <v>0.26446280991735538</v>
      </c>
      <c r="AX95" s="47">
        <v>40</v>
      </c>
      <c r="AY95" s="12">
        <v>28</v>
      </c>
      <c r="AZ95" s="7"/>
      <c r="BA95" s="8">
        <f t="shared" si="94"/>
        <v>28</v>
      </c>
      <c r="BB95" s="8">
        <v>32</v>
      </c>
      <c r="BC95" s="9"/>
      <c r="BD95" s="10">
        <f t="shared" si="85"/>
        <v>32</v>
      </c>
      <c r="BE95" s="66">
        <f t="shared" si="22"/>
        <v>1.0666666666666667</v>
      </c>
      <c r="BF95" s="14">
        <f t="shared" si="91"/>
        <v>0.26446280991735538</v>
      </c>
      <c r="BG95" s="11">
        <v>30</v>
      </c>
      <c r="BH95" s="12">
        <v>34</v>
      </c>
      <c r="BI95" s="7"/>
      <c r="BJ95" s="8">
        <f t="shared" si="101"/>
        <v>34</v>
      </c>
      <c r="BK95" s="8">
        <v>37</v>
      </c>
      <c r="BL95" s="9"/>
      <c r="BM95" s="10">
        <f t="shared" si="110"/>
        <v>37</v>
      </c>
      <c r="BN95" s="66">
        <f t="shared" si="111"/>
        <v>1.0571428571428572</v>
      </c>
      <c r="BO95" s="14">
        <f t="shared" si="112"/>
        <v>0.30578512396694213</v>
      </c>
      <c r="BP95" s="11">
        <v>35</v>
      </c>
      <c r="BQ95" s="12">
        <v>44</v>
      </c>
      <c r="BR95" s="7"/>
      <c r="BS95" s="8">
        <f t="shared" si="102"/>
        <v>44</v>
      </c>
      <c r="BT95" s="8"/>
      <c r="BU95" s="9"/>
      <c r="BV95" s="10">
        <f t="shared" si="113"/>
        <v>0</v>
      </c>
      <c r="BW95" s="66">
        <f t="shared" si="114"/>
        <v>0</v>
      </c>
      <c r="BX95" s="14">
        <f t="shared" si="115"/>
        <v>0</v>
      </c>
      <c r="BY95" s="11">
        <v>40</v>
      </c>
      <c r="BZ95" s="12">
        <v>32</v>
      </c>
      <c r="CA95" s="7"/>
      <c r="CB95" s="8">
        <f t="shared" si="92"/>
        <v>32</v>
      </c>
      <c r="CC95" s="8"/>
      <c r="CD95" s="9"/>
      <c r="CE95" s="10">
        <f t="shared" si="116"/>
        <v>0</v>
      </c>
      <c r="CF95" s="66">
        <f t="shared" si="117"/>
        <v>0</v>
      </c>
      <c r="CG95" s="14">
        <f t="shared" si="118"/>
        <v>0</v>
      </c>
      <c r="CH95" s="11">
        <v>40</v>
      </c>
      <c r="CI95" s="12">
        <v>22</v>
      </c>
      <c r="CJ95" s="7"/>
      <c r="CK95" s="8">
        <f t="shared" si="128"/>
        <v>22</v>
      </c>
      <c r="CL95" s="8"/>
      <c r="CM95" s="9"/>
      <c r="CN95" s="10">
        <f t="shared" si="119"/>
        <v>0</v>
      </c>
      <c r="CO95" s="66">
        <f t="shared" si="120"/>
        <v>0</v>
      </c>
      <c r="CP95" s="14">
        <f t="shared" si="121"/>
        <v>0</v>
      </c>
      <c r="CQ95" s="47">
        <v>25</v>
      </c>
      <c r="CR95" s="12">
        <v>33</v>
      </c>
      <c r="CS95" s="7"/>
      <c r="CT95" s="8">
        <f t="shared" si="86"/>
        <v>33</v>
      </c>
      <c r="CU95" s="8"/>
      <c r="CV95" s="9"/>
      <c r="CW95" s="10">
        <f t="shared" si="122"/>
        <v>0</v>
      </c>
      <c r="CX95" s="66">
        <f t="shared" si="123"/>
        <v>0</v>
      </c>
      <c r="CY95" s="14">
        <f t="shared" si="124"/>
        <v>0</v>
      </c>
      <c r="CZ95" s="11">
        <v>35</v>
      </c>
      <c r="DA95" s="12">
        <v>29</v>
      </c>
      <c r="DB95" s="7"/>
      <c r="DC95" s="8">
        <f t="shared" si="81"/>
        <v>29</v>
      </c>
      <c r="DD95" s="8"/>
      <c r="DE95" s="9"/>
      <c r="DF95" s="10">
        <f t="shared" si="125"/>
        <v>0</v>
      </c>
      <c r="DG95" s="66">
        <f t="shared" si="126"/>
        <v>0</v>
      </c>
      <c r="DH95" s="14">
        <f t="shared" si="127"/>
        <v>0</v>
      </c>
      <c r="DI95" s="11">
        <v>30</v>
      </c>
      <c r="DJ95" s="71">
        <f t="shared" si="104"/>
        <v>472</v>
      </c>
      <c r="DK95" s="32">
        <f t="shared" si="105"/>
        <v>0</v>
      </c>
      <c r="DL95" s="32">
        <f t="shared" si="106"/>
        <v>277</v>
      </c>
      <c r="DM95" s="32">
        <f t="shared" si="107"/>
        <v>0</v>
      </c>
      <c r="DN95" s="33">
        <f t="shared" si="108"/>
        <v>470</v>
      </c>
      <c r="DO95" s="48">
        <f t="shared" si="109"/>
        <v>1.6967509025270757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 t="s">
        <v>341</v>
      </c>
      <c r="F96" s="55">
        <v>67</v>
      </c>
      <c r="G96" s="7"/>
      <c r="H96" s="8">
        <f t="shared" si="95"/>
        <v>67</v>
      </c>
      <c r="I96" s="8">
        <v>35</v>
      </c>
      <c r="J96" s="9"/>
      <c r="K96" s="8">
        <f t="shared" si="96"/>
        <v>35</v>
      </c>
      <c r="L96" s="66">
        <f t="shared" si="2"/>
        <v>0.53846153846153844</v>
      </c>
      <c r="M96" s="14">
        <f t="shared" si="82"/>
        <v>0.27777777777777779</v>
      </c>
      <c r="N96" s="11">
        <v>65</v>
      </c>
      <c r="O96" s="12">
        <v>57</v>
      </c>
      <c r="P96" s="7"/>
      <c r="Q96" s="8">
        <f t="shared" si="97"/>
        <v>57</v>
      </c>
      <c r="R96" s="8">
        <v>39</v>
      </c>
      <c r="S96" s="9"/>
      <c r="T96" s="8">
        <f t="shared" si="98"/>
        <v>39</v>
      </c>
      <c r="U96" s="66">
        <f t="shared" si="6"/>
        <v>0.78</v>
      </c>
      <c r="V96" s="14">
        <f t="shared" si="87"/>
        <v>0.30952380952380953</v>
      </c>
      <c r="W96" s="11">
        <v>50</v>
      </c>
      <c r="X96" s="12">
        <v>49</v>
      </c>
      <c r="Y96" s="7"/>
      <c r="Z96" s="8">
        <f t="shared" si="99"/>
        <v>49</v>
      </c>
      <c r="AA96" s="8">
        <v>61</v>
      </c>
      <c r="AB96" s="9"/>
      <c r="AC96" s="8">
        <f t="shared" si="100"/>
        <v>61</v>
      </c>
      <c r="AD96" s="66">
        <f t="shared" si="10"/>
        <v>1.22</v>
      </c>
      <c r="AE96" s="14">
        <f t="shared" si="88"/>
        <v>0.48412698412698413</v>
      </c>
      <c r="AF96" s="47">
        <v>50</v>
      </c>
      <c r="AG96" s="12">
        <v>46</v>
      </c>
      <c r="AH96" s="7"/>
      <c r="AI96" s="8">
        <f t="shared" si="83"/>
        <v>46</v>
      </c>
      <c r="AJ96" s="8">
        <v>41</v>
      </c>
      <c r="AK96" s="9"/>
      <c r="AL96" s="10">
        <f t="shared" si="84"/>
        <v>41</v>
      </c>
      <c r="AM96" s="66">
        <f t="shared" si="14"/>
        <v>0.91111111111111109</v>
      </c>
      <c r="AN96" s="14">
        <f t="shared" si="89"/>
        <v>0.32539682539682541</v>
      </c>
      <c r="AO96" s="47">
        <v>45</v>
      </c>
      <c r="AP96" s="12">
        <v>75</v>
      </c>
      <c r="AQ96" s="7"/>
      <c r="AR96" s="8">
        <f t="shared" si="93"/>
        <v>75</v>
      </c>
      <c r="AS96" s="8">
        <v>9</v>
      </c>
      <c r="AT96" s="9"/>
      <c r="AU96" s="10">
        <f t="shared" si="103"/>
        <v>9</v>
      </c>
      <c r="AV96" s="66">
        <f t="shared" si="18"/>
        <v>0.36</v>
      </c>
      <c r="AW96" s="14">
        <f t="shared" si="90"/>
        <v>7.1428571428571425E-2</v>
      </c>
      <c r="AX96" s="47">
        <v>25</v>
      </c>
      <c r="AY96" s="12">
        <v>22</v>
      </c>
      <c r="AZ96" s="7"/>
      <c r="BA96" s="8">
        <f t="shared" si="94"/>
        <v>22</v>
      </c>
      <c r="BB96" s="8">
        <v>24</v>
      </c>
      <c r="BC96" s="9"/>
      <c r="BD96" s="10">
        <f t="shared" si="85"/>
        <v>24</v>
      </c>
      <c r="BE96" s="66">
        <f t="shared" si="22"/>
        <v>0.96</v>
      </c>
      <c r="BF96" s="14">
        <f t="shared" si="91"/>
        <v>0.19047619047619047</v>
      </c>
      <c r="BG96" s="11">
        <v>25</v>
      </c>
      <c r="BH96" s="12">
        <v>29</v>
      </c>
      <c r="BI96" s="7"/>
      <c r="BJ96" s="8">
        <f t="shared" si="101"/>
        <v>29</v>
      </c>
      <c r="BK96" s="8">
        <v>30</v>
      </c>
      <c r="BL96" s="9"/>
      <c r="BM96" s="10">
        <f t="shared" si="110"/>
        <v>30</v>
      </c>
      <c r="BN96" s="66">
        <f t="shared" si="111"/>
        <v>1</v>
      </c>
      <c r="BO96" s="14">
        <f t="shared" si="112"/>
        <v>0.23809523809523808</v>
      </c>
      <c r="BP96" s="11">
        <v>30</v>
      </c>
      <c r="BQ96" s="12">
        <v>29</v>
      </c>
      <c r="BR96" s="7"/>
      <c r="BS96" s="8">
        <f t="shared" si="102"/>
        <v>29</v>
      </c>
      <c r="BT96" s="8"/>
      <c r="BU96" s="9"/>
      <c r="BV96" s="10">
        <f t="shared" si="113"/>
        <v>0</v>
      </c>
      <c r="BW96" s="66">
        <f t="shared" si="114"/>
        <v>0</v>
      </c>
      <c r="BX96" s="14">
        <f t="shared" si="115"/>
        <v>0</v>
      </c>
      <c r="BY96" s="11">
        <v>25</v>
      </c>
      <c r="BZ96" s="12">
        <v>15</v>
      </c>
      <c r="CA96" s="7"/>
      <c r="CB96" s="8">
        <f t="shared" si="92"/>
        <v>15</v>
      </c>
      <c r="CC96" s="8"/>
      <c r="CD96" s="9"/>
      <c r="CE96" s="10">
        <f t="shared" si="116"/>
        <v>0</v>
      </c>
      <c r="CF96" s="66">
        <f t="shared" si="117"/>
        <v>0</v>
      </c>
      <c r="CG96" s="14">
        <f t="shared" si="118"/>
        <v>0</v>
      </c>
      <c r="CH96" s="11">
        <v>20</v>
      </c>
      <c r="CI96" s="12">
        <v>12</v>
      </c>
      <c r="CJ96" s="7"/>
      <c r="CK96" s="8">
        <f t="shared" si="128"/>
        <v>12</v>
      </c>
      <c r="CL96" s="8"/>
      <c r="CM96" s="9"/>
      <c r="CN96" s="10">
        <f t="shared" si="119"/>
        <v>0</v>
      </c>
      <c r="CO96" s="66">
        <f t="shared" si="120"/>
        <v>0</v>
      </c>
      <c r="CP96" s="14">
        <f t="shared" si="121"/>
        <v>0</v>
      </c>
      <c r="CQ96" s="47">
        <v>20</v>
      </c>
      <c r="CR96" s="12">
        <v>19</v>
      </c>
      <c r="CS96" s="7"/>
      <c r="CT96" s="8">
        <f t="shared" si="86"/>
        <v>19</v>
      </c>
      <c r="CU96" s="8"/>
      <c r="CV96" s="9"/>
      <c r="CW96" s="10">
        <f t="shared" si="122"/>
        <v>0</v>
      </c>
      <c r="CX96" s="66">
        <f t="shared" si="123"/>
        <v>0</v>
      </c>
      <c r="CY96" s="14">
        <f t="shared" si="124"/>
        <v>0</v>
      </c>
      <c r="CZ96" s="11">
        <v>20</v>
      </c>
      <c r="DA96" s="12">
        <v>28</v>
      </c>
      <c r="DB96" s="7"/>
      <c r="DC96" s="8">
        <f t="shared" si="81"/>
        <v>28</v>
      </c>
      <c r="DD96" s="8"/>
      <c r="DE96" s="9"/>
      <c r="DF96" s="10">
        <f t="shared" si="125"/>
        <v>0</v>
      </c>
      <c r="DG96" s="66">
        <f t="shared" si="126"/>
        <v>0</v>
      </c>
      <c r="DH96" s="14">
        <f t="shared" si="127"/>
        <v>0</v>
      </c>
      <c r="DI96" s="11">
        <v>30</v>
      </c>
      <c r="DJ96" s="71">
        <f t="shared" si="104"/>
        <v>448</v>
      </c>
      <c r="DK96" s="32">
        <f t="shared" si="105"/>
        <v>0</v>
      </c>
      <c r="DL96" s="32">
        <f t="shared" si="106"/>
        <v>239</v>
      </c>
      <c r="DM96" s="32">
        <f t="shared" si="107"/>
        <v>0</v>
      </c>
      <c r="DN96" s="33">
        <f t="shared" si="108"/>
        <v>405</v>
      </c>
      <c r="DO96" s="48">
        <f t="shared" si="109"/>
        <v>1.6945606694560669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 t="s">
        <v>136</v>
      </c>
      <c r="F97" s="55" t="s">
        <v>150</v>
      </c>
      <c r="G97" s="7"/>
      <c r="H97" s="8" t="str">
        <f t="shared" si="95"/>
        <v>0</v>
      </c>
      <c r="I97" s="8" t="s">
        <v>150</v>
      </c>
      <c r="J97" s="9"/>
      <c r="K97" s="8" t="str">
        <f t="shared" si="96"/>
        <v>0</v>
      </c>
      <c r="L97" s="66" t="str">
        <f t="shared" si="2"/>
        <v/>
      </c>
      <c r="M97" s="14" t="str">
        <f t="shared" si="82"/>
        <v/>
      </c>
      <c r="N97" s="11"/>
      <c r="O97" s="12" t="s">
        <v>150</v>
      </c>
      <c r="P97" s="7"/>
      <c r="Q97" s="8" t="str">
        <f t="shared" si="97"/>
        <v>0</v>
      </c>
      <c r="R97" s="8" t="s">
        <v>150</v>
      </c>
      <c r="S97" s="9"/>
      <c r="T97" s="8" t="str">
        <f t="shared" si="98"/>
        <v>0</v>
      </c>
      <c r="U97" s="66" t="str">
        <f t="shared" si="6"/>
        <v/>
      </c>
      <c r="V97" s="14" t="str">
        <f t="shared" si="87"/>
        <v/>
      </c>
      <c r="W97" s="11"/>
      <c r="X97" s="12" t="s">
        <v>150</v>
      </c>
      <c r="Y97" s="7"/>
      <c r="Z97" s="8" t="str">
        <f t="shared" si="99"/>
        <v>0</v>
      </c>
      <c r="AA97" s="8" t="s">
        <v>150</v>
      </c>
      <c r="AB97" s="9"/>
      <c r="AC97" s="8" t="str">
        <f t="shared" si="100"/>
        <v>0</v>
      </c>
      <c r="AD97" s="66" t="str">
        <f t="shared" si="10"/>
        <v/>
      </c>
      <c r="AE97" s="14" t="str">
        <f t="shared" si="88"/>
        <v/>
      </c>
      <c r="AF97" s="47"/>
      <c r="AG97" s="12" t="s">
        <v>150</v>
      </c>
      <c r="AH97" s="7"/>
      <c r="AI97" s="8" t="str">
        <f t="shared" si="83"/>
        <v>0</v>
      </c>
      <c r="AJ97" s="8" t="s">
        <v>150</v>
      </c>
      <c r="AK97" s="9"/>
      <c r="AL97" s="10" t="str">
        <f t="shared" si="84"/>
        <v>0</v>
      </c>
      <c r="AM97" s="66" t="str">
        <f t="shared" si="14"/>
        <v/>
      </c>
      <c r="AN97" s="14" t="str">
        <f t="shared" si="89"/>
        <v/>
      </c>
      <c r="AO97" s="47"/>
      <c r="AP97" s="12" t="s">
        <v>150</v>
      </c>
      <c r="AQ97" s="7"/>
      <c r="AR97" s="8" t="str">
        <f t="shared" si="93"/>
        <v/>
      </c>
      <c r="AS97" s="8" t="s">
        <v>150</v>
      </c>
      <c r="AT97" s="9"/>
      <c r="AU97" s="10" t="str">
        <f t="shared" si="103"/>
        <v>0</v>
      </c>
      <c r="AV97" s="66" t="str">
        <f t="shared" si="18"/>
        <v/>
      </c>
      <c r="AW97" s="14" t="str">
        <f t="shared" si="90"/>
        <v/>
      </c>
      <c r="AX97" s="47"/>
      <c r="AY97" s="12" t="s">
        <v>150</v>
      </c>
      <c r="AZ97" s="7"/>
      <c r="BA97" s="8" t="str">
        <f t="shared" si="94"/>
        <v/>
      </c>
      <c r="BB97" s="8" t="s">
        <v>150</v>
      </c>
      <c r="BC97" s="9"/>
      <c r="BD97" s="10" t="str">
        <f t="shared" si="85"/>
        <v/>
      </c>
      <c r="BE97" s="66" t="str">
        <f t="shared" si="22"/>
        <v/>
      </c>
      <c r="BF97" s="14" t="str">
        <f t="shared" si="91"/>
        <v/>
      </c>
      <c r="BG97" s="11"/>
      <c r="BH97" s="12" t="s">
        <v>150</v>
      </c>
      <c r="BI97" s="7"/>
      <c r="BJ97" s="8" t="str">
        <f t="shared" si="101"/>
        <v/>
      </c>
      <c r="BK97" s="8" t="s">
        <v>150</v>
      </c>
      <c r="BL97" s="9"/>
      <c r="BM97" s="10" t="str">
        <f t="shared" si="110"/>
        <v/>
      </c>
      <c r="BN97" s="66" t="str">
        <f t="shared" si="111"/>
        <v/>
      </c>
      <c r="BO97" s="14" t="str">
        <f t="shared" si="112"/>
        <v/>
      </c>
      <c r="BP97" s="11"/>
      <c r="BQ97" s="12" t="s">
        <v>150</v>
      </c>
      <c r="BR97" s="7"/>
      <c r="BS97" s="8" t="str">
        <f t="shared" si="102"/>
        <v/>
      </c>
      <c r="BT97" s="8"/>
      <c r="BU97" s="9"/>
      <c r="BV97" s="10">
        <f t="shared" si="113"/>
        <v>0</v>
      </c>
      <c r="BW97" s="66" t="str">
        <f t="shared" si="114"/>
        <v/>
      </c>
      <c r="BX97" s="14" t="str">
        <f t="shared" si="115"/>
        <v/>
      </c>
      <c r="BY97" s="11"/>
      <c r="BZ97" s="12" t="s">
        <v>150</v>
      </c>
      <c r="CA97" s="7"/>
      <c r="CB97" s="8" t="str">
        <f t="shared" si="92"/>
        <v/>
      </c>
      <c r="CC97" s="8"/>
      <c r="CD97" s="9"/>
      <c r="CE97" s="10">
        <f t="shared" si="116"/>
        <v>0</v>
      </c>
      <c r="CF97" s="66" t="str">
        <f t="shared" si="117"/>
        <v/>
      </c>
      <c r="CG97" s="14" t="str">
        <f t="shared" si="118"/>
        <v/>
      </c>
      <c r="CH97" s="11"/>
      <c r="CI97" s="12" t="s">
        <v>150</v>
      </c>
      <c r="CJ97" s="7"/>
      <c r="CK97" s="8" t="str">
        <f t="shared" si="128"/>
        <v/>
      </c>
      <c r="CL97" s="8"/>
      <c r="CM97" s="9"/>
      <c r="CN97" s="10">
        <f t="shared" si="119"/>
        <v>0</v>
      </c>
      <c r="CO97" s="66" t="str">
        <f t="shared" si="120"/>
        <v/>
      </c>
      <c r="CP97" s="14" t="str">
        <f t="shared" si="121"/>
        <v/>
      </c>
      <c r="CQ97" s="47"/>
      <c r="CR97" s="12" t="s">
        <v>150</v>
      </c>
      <c r="CS97" s="7"/>
      <c r="CT97" s="8" t="str">
        <f t="shared" si="86"/>
        <v/>
      </c>
      <c r="CU97" s="8"/>
      <c r="CV97" s="9"/>
      <c r="CW97" s="10">
        <f t="shared" si="122"/>
        <v>0</v>
      </c>
      <c r="CX97" s="66" t="str">
        <f t="shared" si="123"/>
        <v/>
      </c>
      <c r="CY97" s="14" t="str">
        <f t="shared" si="124"/>
        <v/>
      </c>
      <c r="CZ97" s="11"/>
      <c r="DA97" s="12" t="s">
        <v>150</v>
      </c>
      <c r="DB97" s="7"/>
      <c r="DC97" s="8" t="str">
        <f t="shared" si="81"/>
        <v/>
      </c>
      <c r="DD97" s="8"/>
      <c r="DE97" s="9"/>
      <c r="DF97" s="10">
        <f t="shared" si="125"/>
        <v>0</v>
      </c>
      <c r="DG97" s="66" t="str">
        <f t="shared" si="126"/>
        <v/>
      </c>
      <c r="DH97" s="14" t="str">
        <f t="shared" si="127"/>
        <v/>
      </c>
      <c r="DI97" s="11"/>
      <c r="DJ97" s="71">
        <f t="shared" si="104"/>
        <v>0</v>
      </c>
      <c r="DK97" s="32">
        <f t="shared" si="105"/>
        <v>0</v>
      </c>
      <c r="DL97" s="32">
        <f t="shared" si="106"/>
        <v>0</v>
      </c>
      <c r="DM97" s="32">
        <f t="shared" si="107"/>
        <v>0</v>
      </c>
      <c r="DN97" s="33">
        <f t="shared" si="108"/>
        <v>0</v>
      </c>
      <c r="DO97" s="48" t="str">
        <f t="shared" si="109"/>
        <v/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 t="s">
        <v>344</v>
      </c>
      <c r="F98" s="55">
        <v>14</v>
      </c>
      <c r="G98" s="7"/>
      <c r="H98" s="8">
        <f t="shared" si="95"/>
        <v>14</v>
      </c>
      <c r="I98" s="8">
        <v>5</v>
      </c>
      <c r="J98" s="9"/>
      <c r="K98" s="8">
        <f t="shared" si="96"/>
        <v>5</v>
      </c>
      <c r="L98" s="66">
        <f t="shared" si="2"/>
        <v>0.5</v>
      </c>
      <c r="M98" s="14">
        <f t="shared" si="82"/>
        <v>0.2</v>
      </c>
      <c r="N98" s="11">
        <v>10</v>
      </c>
      <c r="O98" s="12">
        <v>13</v>
      </c>
      <c r="P98" s="7"/>
      <c r="Q98" s="8">
        <f t="shared" si="97"/>
        <v>13</v>
      </c>
      <c r="R98" s="8">
        <v>10</v>
      </c>
      <c r="S98" s="9"/>
      <c r="T98" s="8">
        <f t="shared" si="98"/>
        <v>10</v>
      </c>
      <c r="U98" s="66">
        <f t="shared" si="6"/>
        <v>0.66666666666666663</v>
      </c>
      <c r="V98" s="14">
        <f t="shared" si="87"/>
        <v>0.4</v>
      </c>
      <c r="W98" s="11">
        <v>15</v>
      </c>
      <c r="X98" s="12">
        <v>24</v>
      </c>
      <c r="Y98" s="7"/>
      <c r="Z98" s="8">
        <f t="shared" si="99"/>
        <v>24</v>
      </c>
      <c r="AA98" s="8">
        <v>13</v>
      </c>
      <c r="AB98" s="9"/>
      <c r="AC98" s="8">
        <f t="shared" si="100"/>
        <v>13</v>
      </c>
      <c r="AD98" s="66">
        <f t="shared" si="10"/>
        <v>0.65</v>
      </c>
      <c r="AE98" s="14">
        <f t="shared" si="88"/>
        <v>0.52</v>
      </c>
      <c r="AF98" s="47">
        <v>20</v>
      </c>
      <c r="AG98" s="12">
        <v>11</v>
      </c>
      <c r="AH98" s="7"/>
      <c r="AI98" s="8">
        <f t="shared" si="83"/>
        <v>11</v>
      </c>
      <c r="AJ98" s="8">
        <v>12</v>
      </c>
      <c r="AK98" s="9"/>
      <c r="AL98" s="10">
        <f t="shared" si="84"/>
        <v>12</v>
      </c>
      <c r="AM98" s="66">
        <f t="shared" si="14"/>
        <v>0.8</v>
      </c>
      <c r="AN98" s="14">
        <f t="shared" si="89"/>
        <v>0.48</v>
      </c>
      <c r="AO98" s="47">
        <v>15</v>
      </c>
      <c r="AP98" s="12">
        <v>4</v>
      </c>
      <c r="AQ98" s="7"/>
      <c r="AR98" s="8">
        <f t="shared" si="93"/>
        <v>4</v>
      </c>
      <c r="AS98" s="8">
        <v>7</v>
      </c>
      <c r="AT98" s="9"/>
      <c r="AU98" s="10">
        <f t="shared" si="103"/>
        <v>7</v>
      </c>
      <c r="AV98" s="66">
        <f t="shared" si="18"/>
        <v>1.4</v>
      </c>
      <c r="AW98" s="14">
        <f t="shared" si="90"/>
        <v>0.28000000000000003</v>
      </c>
      <c r="AX98" s="47">
        <v>5</v>
      </c>
      <c r="AY98" s="12">
        <v>1</v>
      </c>
      <c r="AZ98" s="7"/>
      <c r="BA98" s="8">
        <f t="shared" si="94"/>
        <v>1</v>
      </c>
      <c r="BB98" s="8">
        <v>7</v>
      </c>
      <c r="BC98" s="9"/>
      <c r="BD98" s="10">
        <f t="shared" si="85"/>
        <v>7</v>
      </c>
      <c r="BE98" s="66">
        <f t="shared" si="22"/>
        <v>1.4</v>
      </c>
      <c r="BF98" s="14">
        <f t="shared" si="91"/>
        <v>0.28000000000000003</v>
      </c>
      <c r="BG98" s="11">
        <v>5</v>
      </c>
      <c r="BH98" s="12">
        <v>2</v>
      </c>
      <c r="BI98" s="7"/>
      <c r="BJ98" s="8">
        <f t="shared" si="101"/>
        <v>2</v>
      </c>
      <c r="BK98" s="8">
        <v>10</v>
      </c>
      <c r="BL98" s="9"/>
      <c r="BM98" s="10">
        <f t="shared" si="110"/>
        <v>10</v>
      </c>
      <c r="BN98" s="66">
        <f t="shared" si="111"/>
        <v>2</v>
      </c>
      <c r="BO98" s="14">
        <f t="shared" si="112"/>
        <v>0.4</v>
      </c>
      <c r="BP98" s="11">
        <v>5</v>
      </c>
      <c r="BQ98" s="12">
        <v>6</v>
      </c>
      <c r="BR98" s="7"/>
      <c r="BS98" s="8">
        <f t="shared" si="102"/>
        <v>6</v>
      </c>
      <c r="BT98" s="8"/>
      <c r="BU98" s="9"/>
      <c r="BV98" s="10">
        <f t="shared" si="113"/>
        <v>0</v>
      </c>
      <c r="BW98" s="66">
        <f t="shared" si="114"/>
        <v>0</v>
      </c>
      <c r="BX98" s="14">
        <f t="shared" si="115"/>
        <v>0</v>
      </c>
      <c r="BY98" s="11">
        <v>5</v>
      </c>
      <c r="BZ98" s="12">
        <v>1</v>
      </c>
      <c r="CA98" s="7"/>
      <c r="CB98" s="8">
        <f t="shared" si="92"/>
        <v>1</v>
      </c>
      <c r="CC98" s="8"/>
      <c r="CD98" s="9"/>
      <c r="CE98" s="10">
        <f t="shared" si="116"/>
        <v>0</v>
      </c>
      <c r="CF98" s="66">
        <f t="shared" si="117"/>
        <v>0</v>
      </c>
      <c r="CG98" s="14">
        <f t="shared" si="118"/>
        <v>0</v>
      </c>
      <c r="CH98" s="11">
        <v>5</v>
      </c>
      <c r="CI98" s="12">
        <v>3</v>
      </c>
      <c r="CJ98" s="7"/>
      <c r="CK98" s="8">
        <f t="shared" si="128"/>
        <v>3</v>
      </c>
      <c r="CL98" s="8"/>
      <c r="CM98" s="9"/>
      <c r="CN98" s="10">
        <f t="shared" si="119"/>
        <v>0</v>
      </c>
      <c r="CO98" s="66">
        <f t="shared" si="120"/>
        <v>0</v>
      </c>
      <c r="CP98" s="14">
        <f t="shared" si="121"/>
        <v>0</v>
      </c>
      <c r="CQ98" s="47">
        <v>5</v>
      </c>
      <c r="CR98" s="12">
        <v>7</v>
      </c>
      <c r="CS98" s="7"/>
      <c r="CT98" s="8">
        <f t="shared" si="86"/>
        <v>7</v>
      </c>
      <c r="CU98" s="8"/>
      <c r="CV98" s="9"/>
      <c r="CW98" s="10">
        <f t="shared" si="122"/>
        <v>0</v>
      </c>
      <c r="CX98" s="66">
        <f t="shared" si="123"/>
        <v>0</v>
      </c>
      <c r="CY98" s="14">
        <f t="shared" si="124"/>
        <v>0</v>
      </c>
      <c r="CZ98" s="11">
        <v>10</v>
      </c>
      <c r="DA98" s="12">
        <v>6</v>
      </c>
      <c r="DB98" s="7"/>
      <c r="DC98" s="8">
        <f t="shared" si="81"/>
        <v>6</v>
      </c>
      <c r="DD98" s="8"/>
      <c r="DE98" s="9"/>
      <c r="DF98" s="10">
        <f t="shared" si="125"/>
        <v>0</v>
      </c>
      <c r="DG98" s="66">
        <f t="shared" si="126"/>
        <v>0</v>
      </c>
      <c r="DH98" s="14">
        <f t="shared" si="127"/>
        <v>0</v>
      </c>
      <c r="DI98" s="11">
        <v>5</v>
      </c>
      <c r="DJ98" s="71">
        <f t="shared" si="104"/>
        <v>92</v>
      </c>
      <c r="DK98" s="32">
        <f t="shared" si="105"/>
        <v>0</v>
      </c>
      <c r="DL98" s="32">
        <f t="shared" si="106"/>
        <v>64</v>
      </c>
      <c r="DM98" s="32">
        <f t="shared" si="107"/>
        <v>0</v>
      </c>
      <c r="DN98" s="33">
        <f t="shared" si="108"/>
        <v>105</v>
      </c>
      <c r="DO98" s="48">
        <f t="shared" si="109"/>
        <v>1.640625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 t="s">
        <v>136</v>
      </c>
      <c r="F99" s="55" t="s">
        <v>150</v>
      </c>
      <c r="G99" s="7"/>
      <c r="H99" s="8" t="str">
        <f t="shared" si="95"/>
        <v>0</v>
      </c>
      <c r="I99" s="8" t="s">
        <v>150</v>
      </c>
      <c r="J99" s="9"/>
      <c r="K99" s="8" t="str">
        <f t="shared" si="96"/>
        <v>0</v>
      </c>
      <c r="L99" s="66" t="str">
        <f t="shared" si="2"/>
        <v/>
      </c>
      <c r="M99" s="14" t="str">
        <f t="shared" si="82"/>
        <v/>
      </c>
      <c r="N99" s="11"/>
      <c r="O99" s="12" t="s">
        <v>150</v>
      </c>
      <c r="P99" s="7"/>
      <c r="Q99" s="8" t="str">
        <f t="shared" si="97"/>
        <v>0</v>
      </c>
      <c r="R99" s="8" t="s">
        <v>150</v>
      </c>
      <c r="S99" s="9"/>
      <c r="T99" s="8" t="str">
        <f t="shared" si="98"/>
        <v>0</v>
      </c>
      <c r="U99" s="66" t="str">
        <f t="shared" si="6"/>
        <v/>
      </c>
      <c r="V99" s="14" t="str">
        <f t="shared" si="87"/>
        <v/>
      </c>
      <c r="W99" s="11"/>
      <c r="X99" s="12" t="s">
        <v>150</v>
      </c>
      <c r="Y99" s="7"/>
      <c r="Z99" s="8" t="str">
        <f t="shared" si="99"/>
        <v>0</v>
      </c>
      <c r="AA99" s="8" t="s">
        <v>150</v>
      </c>
      <c r="AB99" s="9"/>
      <c r="AC99" s="8" t="str">
        <f t="shared" si="100"/>
        <v>0</v>
      </c>
      <c r="AD99" s="66" t="str">
        <f t="shared" si="10"/>
        <v/>
      </c>
      <c r="AE99" s="14" t="str">
        <f t="shared" si="88"/>
        <v/>
      </c>
      <c r="AF99" s="47"/>
      <c r="AG99" s="12" t="s">
        <v>150</v>
      </c>
      <c r="AH99" s="7"/>
      <c r="AI99" s="8" t="str">
        <f t="shared" si="83"/>
        <v>0</v>
      </c>
      <c r="AJ99" s="8" t="s">
        <v>150</v>
      </c>
      <c r="AK99" s="9"/>
      <c r="AL99" s="10" t="str">
        <f t="shared" si="84"/>
        <v>0</v>
      </c>
      <c r="AM99" s="66" t="str">
        <f t="shared" si="14"/>
        <v/>
      </c>
      <c r="AN99" s="14" t="str">
        <f t="shared" si="89"/>
        <v/>
      </c>
      <c r="AO99" s="47"/>
      <c r="AP99" s="12" t="s">
        <v>150</v>
      </c>
      <c r="AQ99" s="7"/>
      <c r="AR99" s="8" t="str">
        <f t="shared" si="93"/>
        <v/>
      </c>
      <c r="AS99" s="8" t="s">
        <v>150</v>
      </c>
      <c r="AT99" s="9"/>
      <c r="AU99" s="10" t="str">
        <f t="shared" si="103"/>
        <v>0</v>
      </c>
      <c r="AV99" s="66" t="str">
        <f t="shared" si="18"/>
        <v/>
      </c>
      <c r="AW99" s="14" t="str">
        <f t="shared" si="90"/>
        <v/>
      </c>
      <c r="AX99" s="47"/>
      <c r="AY99" s="12" t="s">
        <v>150</v>
      </c>
      <c r="AZ99" s="7"/>
      <c r="BA99" s="8" t="str">
        <f t="shared" si="94"/>
        <v/>
      </c>
      <c r="BB99" s="8" t="s">
        <v>150</v>
      </c>
      <c r="BC99" s="9"/>
      <c r="BD99" s="10" t="str">
        <f t="shared" si="85"/>
        <v/>
      </c>
      <c r="BE99" s="66" t="str">
        <f t="shared" si="22"/>
        <v/>
      </c>
      <c r="BF99" s="14" t="str">
        <f t="shared" si="91"/>
        <v/>
      </c>
      <c r="BG99" s="11"/>
      <c r="BH99" s="12" t="s">
        <v>150</v>
      </c>
      <c r="BI99" s="7"/>
      <c r="BJ99" s="8" t="str">
        <f t="shared" si="101"/>
        <v/>
      </c>
      <c r="BK99" s="8" t="s">
        <v>150</v>
      </c>
      <c r="BL99" s="9"/>
      <c r="BM99" s="10" t="str">
        <f t="shared" si="110"/>
        <v/>
      </c>
      <c r="BN99" s="66" t="str">
        <f t="shared" si="111"/>
        <v/>
      </c>
      <c r="BO99" s="14" t="str">
        <f t="shared" si="112"/>
        <v/>
      </c>
      <c r="BP99" s="11"/>
      <c r="BQ99" s="12" t="s">
        <v>150</v>
      </c>
      <c r="BR99" s="7"/>
      <c r="BS99" s="8" t="str">
        <f t="shared" si="102"/>
        <v/>
      </c>
      <c r="BT99" s="8"/>
      <c r="BU99" s="9"/>
      <c r="BV99" s="10">
        <f t="shared" si="113"/>
        <v>0</v>
      </c>
      <c r="BW99" s="66" t="str">
        <f t="shared" si="114"/>
        <v/>
      </c>
      <c r="BX99" s="14" t="str">
        <f t="shared" si="115"/>
        <v/>
      </c>
      <c r="BY99" s="11"/>
      <c r="BZ99" s="12" t="s">
        <v>150</v>
      </c>
      <c r="CA99" s="7"/>
      <c r="CB99" s="8" t="str">
        <f t="shared" si="92"/>
        <v/>
      </c>
      <c r="CC99" s="8"/>
      <c r="CD99" s="9"/>
      <c r="CE99" s="10">
        <f t="shared" si="116"/>
        <v>0</v>
      </c>
      <c r="CF99" s="66" t="str">
        <f t="shared" si="117"/>
        <v/>
      </c>
      <c r="CG99" s="14" t="str">
        <f t="shared" si="118"/>
        <v/>
      </c>
      <c r="CH99" s="11"/>
      <c r="CI99" s="12" t="s">
        <v>150</v>
      </c>
      <c r="CJ99" s="7"/>
      <c r="CK99" s="8" t="str">
        <f t="shared" si="128"/>
        <v/>
      </c>
      <c r="CL99" s="8"/>
      <c r="CM99" s="9"/>
      <c r="CN99" s="10">
        <f t="shared" si="119"/>
        <v>0</v>
      </c>
      <c r="CO99" s="66" t="str">
        <f t="shared" si="120"/>
        <v/>
      </c>
      <c r="CP99" s="14" t="str">
        <f t="shared" si="121"/>
        <v/>
      </c>
      <c r="CQ99" s="47"/>
      <c r="CR99" s="12" t="s">
        <v>150</v>
      </c>
      <c r="CS99" s="7"/>
      <c r="CT99" s="8" t="str">
        <f t="shared" si="86"/>
        <v/>
      </c>
      <c r="CU99" s="8"/>
      <c r="CV99" s="9"/>
      <c r="CW99" s="10">
        <f t="shared" si="122"/>
        <v>0</v>
      </c>
      <c r="CX99" s="66" t="str">
        <f t="shared" si="123"/>
        <v/>
      </c>
      <c r="CY99" s="14" t="str">
        <f t="shared" si="124"/>
        <v/>
      </c>
      <c r="CZ99" s="11"/>
      <c r="DA99" s="12" t="s">
        <v>150</v>
      </c>
      <c r="DB99" s="7"/>
      <c r="DC99" s="8" t="str">
        <f t="shared" si="81"/>
        <v/>
      </c>
      <c r="DD99" s="8"/>
      <c r="DE99" s="9"/>
      <c r="DF99" s="10">
        <f t="shared" si="125"/>
        <v>0</v>
      </c>
      <c r="DG99" s="66" t="str">
        <f t="shared" si="126"/>
        <v/>
      </c>
      <c r="DH99" s="14" t="str">
        <f t="shared" si="127"/>
        <v/>
      </c>
      <c r="DI99" s="11"/>
      <c r="DJ99" s="71">
        <f t="shared" si="104"/>
        <v>0</v>
      </c>
      <c r="DK99" s="32">
        <f t="shared" si="105"/>
        <v>0</v>
      </c>
      <c r="DL99" s="32">
        <f t="shared" si="106"/>
        <v>0</v>
      </c>
      <c r="DM99" s="32">
        <f t="shared" si="107"/>
        <v>0</v>
      </c>
      <c r="DN99" s="33">
        <f t="shared" si="108"/>
        <v>0</v>
      </c>
      <c r="DO99" s="48" t="str">
        <f t="shared" si="109"/>
        <v/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/>
      <c r="F100" s="55" t="s">
        <v>150</v>
      </c>
      <c r="G100" s="7"/>
      <c r="H100" s="8" t="str">
        <f t="shared" si="95"/>
        <v>0</v>
      </c>
      <c r="I100" s="8" t="s">
        <v>150</v>
      </c>
      <c r="J100" s="9"/>
      <c r="K100" s="8" t="str">
        <f t="shared" si="96"/>
        <v>0</v>
      </c>
      <c r="L100" s="66" t="str">
        <f t="shared" si="2"/>
        <v/>
      </c>
      <c r="M100" s="14" t="str">
        <f t="shared" si="82"/>
        <v/>
      </c>
      <c r="N100" s="11"/>
      <c r="O100" s="12" t="s">
        <v>150</v>
      </c>
      <c r="P100" s="7"/>
      <c r="Q100" s="8" t="str">
        <f t="shared" si="97"/>
        <v>0</v>
      </c>
      <c r="R100" s="8" t="s">
        <v>150</v>
      </c>
      <c r="S100" s="9"/>
      <c r="T100" s="8" t="str">
        <f t="shared" si="98"/>
        <v>0</v>
      </c>
      <c r="U100" s="66" t="str">
        <f t="shared" si="6"/>
        <v/>
      </c>
      <c r="V100" s="14" t="str">
        <f t="shared" si="87"/>
        <v/>
      </c>
      <c r="W100" s="11"/>
      <c r="X100" s="12" t="s">
        <v>150</v>
      </c>
      <c r="Y100" s="7"/>
      <c r="Z100" s="8" t="str">
        <f t="shared" si="99"/>
        <v>0</v>
      </c>
      <c r="AA100" s="8" t="s">
        <v>150</v>
      </c>
      <c r="AB100" s="9"/>
      <c r="AC100" s="8" t="str">
        <f t="shared" si="100"/>
        <v>0</v>
      </c>
      <c r="AD100" s="66" t="str">
        <f t="shared" si="10"/>
        <v/>
      </c>
      <c r="AE100" s="14" t="str">
        <f t="shared" si="88"/>
        <v/>
      </c>
      <c r="AF100" s="47"/>
      <c r="AG100" s="12" t="s">
        <v>150</v>
      </c>
      <c r="AH100" s="7"/>
      <c r="AI100" s="8" t="str">
        <f t="shared" si="83"/>
        <v>0</v>
      </c>
      <c r="AJ100" s="8" t="s">
        <v>150</v>
      </c>
      <c r="AK100" s="9"/>
      <c r="AL100" s="10" t="str">
        <f t="shared" si="84"/>
        <v>0</v>
      </c>
      <c r="AM100" s="66" t="str">
        <f t="shared" si="14"/>
        <v/>
      </c>
      <c r="AN100" s="14" t="str">
        <f t="shared" si="89"/>
        <v/>
      </c>
      <c r="AO100" s="47"/>
      <c r="AP100" s="12" t="s">
        <v>150</v>
      </c>
      <c r="AQ100" s="7"/>
      <c r="AR100" s="8" t="str">
        <f t="shared" si="93"/>
        <v/>
      </c>
      <c r="AS100" s="8" t="s">
        <v>150</v>
      </c>
      <c r="AT100" s="9"/>
      <c r="AU100" s="10" t="str">
        <f t="shared" si="103"/>
        <v>0</v>
      </c>
      <c r="AV100" s="66" t="str">
        <f t="shared" si="18"/>
        <v/>
      </c>
      <c r="AW100" s="14" t="str">
        <f t="shared" si="90"/>
        <v/>
      </c>
      <c r="AX100" s="47"/>
      <c r="AY100" s="12" t="s">
        <v>150</v>
      </c>
      <c r="AZ100" s="7"/>
      <c r="BA100" s="8" t="str">
        <f t="shared" si="94"/>
        <v/>
      </c>
      <c r="BB100" s="8" t="s">
        <v>150</v>
      </c>
      <c r="BC100" s="9"/>
      <c r="BD100" s="10" t="str">
        <f t="shared" si="85"/>
        <v/>
      </c>
      <c r="BE100" s="66" t="str">
        <f t="shared" si="22"/>
        <v/>
      </c>
      <c r="BF100" s="14" t="str">
        <f t="shared" si="91"/>
        <v/>
      </c>
      <c r="BG100" s="11"/>
      <c r="BH100" s="12" t="s">
        <v>150</v>
      </c>
      <c r="BI100" s="7"/>
      <c r="BJ100" s="8" t="str">
        <f t="shared" si="101"/>
        <v/>
      </c>
      <c r="BK100" s="8" t="s">
        <v>150</v>
      </c>
      <c r="BL100" s="9"/>
      <c r="BM100" s="10" t="str">
        <f t="shared" si="110"/>
        <v/>
      </c>
      <c r="BN100" s="66" t="str">
        <f t="shared" si="111"/>
        <v/>
      </c>
      <c r="BO100" s="14" t="str">
        <f t="shared" si="112"/>
        <v/>
      </c>
      <c r="BP100" s="11"/>
      <c r="BQ100" s="12" t="s">
        <v>150</v>
      </c>
      <c r="BR100" s="7"/>
      <c r="BS100" s="8" t="str">
        <f t="shared" si="102"/>
        <v/>
      </c>
      <c r="BT100" s="8"/>
      <c r="BU100" s="9"/>
      <c r="BV100" s="10">
        <f t="shared" si="113"/>
        <v>0</v>
      </c>
      <c r="BW100" s="66" t="str">
        <f t="shared" si="114"/>
        <v/>
      </c>
      <c r="BX100" s="14" t="str">
        <f t="shared" si="115"/>
        <v/>
      </c>
      <c r="BY100" s="11"/>
      <c r="BZ100" s="12" t="s">
        <v>150</v>
      </c>
      <c r="CA100" s="7"/>
      <c r="CB100" s="8" t="str">
        <f t="shared" si="92"/>
        <v/>
      </c>
      <c r="CC100" s="8"/>
      <c r="CD100" s="9"/>
      <c r="CE100" s="10">
        <f t="shared" si="116"/>
        <v>0</v>
      </c>
      <c r="CF100" s="66" t="str">
        <f t="shared" si="117"/>
        <v/>
      </c>
      <c r="CG100" s="14" t="str">
        <f t="shared" si="118"/>
        <v/>
      </c>
      <c r="CH100" s="11"/>
      <c r="CI100" s="12" t="s">
        <v>150</v>
      </c>
      <c r="CJ100" s="7"/>
      <c r="CK100" s="8" t="str">
        <f t="shared" si="128"/>
        <v/>
      </c>
      <c r="CL100" s="8"/>
      <c r="CM100" s="9"/>
      <c r="CN100" s="10">
        <f t="shared" si="119"/>
        <v>0</v>
      </c>
      <c r="CO100" s="66" t="str">
        <f t="shared" si="120"/>
        <v/>
      </c>
      <c r="CP100" s="14" t="str">
        <f t="shared" si="121"/>
        <v/>
      </c>
      <c r="CQ100" s="47"/>
      <c r="CR100" s="12" t="s">
        <v>150</v>
      </c>
      <c r="CS100" s="7"/>
      <c r="CT100" s="8" t="str">
        <f t="shared" si="86"/>
        <v/>
      </c>
      <c r="CU100" s="8"/>
      <c r="CV100" s="9"/>
      <c r="CW100" s="10">
        <f t="shared" si="122"/>
        <v>0</v>
      </c>
      <c r="CX100" s="66" t="str">
        <f t="shared" si="123"/>
        <v/>
      </c>
      <c r="CY100" s="14" t="str">
        <f t="shared" si="124"/>
        <v/>
      </c>
      <c r="CZ100" s="11"/>
      <c r="DA100" s="12" t="s">
        <v>150</v>
      </c>
      <c r="DB100" s="7"/>
      <c r="DC100" s="8" t="str">
        <f t="shared" si="81"/>
        <v/>
      </c>
      <c r="DD100" s="8"/>
      <c r="DE100" s="9"/>
      <c r="DF100" s="10">
        <f t="shared" si="125"/>
        <v>0</v>
      </c>
      <c r="DG100" s="66" t="str">
        <f t="shared" si="126"/>
        <v/>
      </c>
      <c r="DH100" s="14" t="str">
        <f t="shared" si="127"/>
        <v/>
      </c>
      <c r="DI100" s="11"/>
      <c r="DJ100" s="71">
        <f t="shared" si="104"/>
        <v>0</v>
      </c>
      <c r="DK100" s="32">
        <f t="shared" si="105"/>
        <v>0</v>
      </c>
      <c r="DL100" s="32">
        <f t="shared" si="106"/>
        <v>0</v>
      </c>
      <c r="DM100" s="32">
        <f t="shared" si="107"/>
        <v>0</v>
      </c>
      <c r="DN100" s="33">
        <f t="shared" si="108"/>
        <v>0</v>
      </c>
      <c r="DO100" s="48" t="str">
        <f t="shared" si="109"/>
        <v/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/>
      <c r="F101" s="55" t="s">
        <v>150</v>
      </c>
      <c r="G101" s="7"/>
      <c r="H101" s="8" t="str">
        <f t="shared" si="95"/>
        <v>0</v>
      </c>
      <c r="I101" s="8" t="s">
        <v>150</v>
      </c>
      <c r="J101" s="9"/>
      <c r="K101" s="8" t="str">
        <f t="shared" si="96"/>
        <v>0</v>
      </c>
      <c r="L101" s="66" t="str">
        <f t="shared" si="2"/>
        <v/>
      </c>
      <c r="M101" s="14" t="str">
        <f t="shared" si="82"/>
        <v/>
      </c>
      <c r="N101" s="11"/>
      <c r="O101" s="12" t="s">
        <v>150</v>
      </c>
      <c r="P101" s="7"/>
      <c r="Q101" s="8" t="str">
        <f t="shared" si="97"/>
        <v>0</v>
      </c>
      <c r="R101" s="8" t="s">
        <v>150</v>
      </c>
      <c r="S101" s="9"/>
      <c r="T101" s="8" t="str">
        <f t="shared" si="98"/>
        <v>0</v>
      </c>
      <c r="U101" s="66" t="str">
        <f t="shared" si="6"/>
        <v/>
      </c>
      <c r="V101" s="14" t="str">
        <f t="shared" si="87"/>
        <v/>
      </c>
      <c r="W101" s="11"/>
      <c r="X101" s="12" t="s">
        <v>150</v>
      </c>
      <c r="Y101" s="7"/>
      <c r="Z101" s="8" t="str">
        <f t="shared" si="99"/>
        <v>0</v>
      </c>
      <c r="AA101" s="8" t="s">
        <v>150</v>
      </c>
      <c r="AB101" s="9"/>
      <c r="AC101" s="8" t="str">
        <f t="shared" si="100"/>
        <v>0</v>
      </c>
      <c r="AD101" s="66" t="str">
        <f t="shared" si="10"/>
        <v/>
      </c>
      <c r="AE101" s="14" t="str">
        <f t="shared" si="88"/>
        <v/>
      </c>
      <c r="AF101" s="47"/>
      <c r="AG101" s="12" t="s">
        <v>150</v>
      </c>
      <c r="AH101" s="7"/>
      <c r="AI101" s="8" t="str">
        <f t="shared" si="83"/>
        <v>0</v>
      </c>
      <c r="AJ101" s="8" t="s">
        <v>150</v>
      </c>
      <c r="AK101" s="9"/>
      <c r="AL101" s="10" t="str">
        <f t="shared" si="84"/>
        <v>0</v>
      </c>
      <c r="AM101" s="66" t="str">
        <f t="shared" si="14"/>
        <v/>
      </c>
      <c r="AN101" s="14" t="str">
        <f t="shared" si="89"/>
        <v/>
      </c>
      <c r="AO101" s="47"/>
      <c r="AP101" s="12" t="s">
        <v>150</v>
      </c>
      <c r="AQ101" s="7"/>
      <c r="AR101" s="8" t="str">
        <f t="shared" si="93"/>
        <v/>
      </c>
      <c r="AS101" s="8" t="s">
        <v>150</v>
      </c>
      <c r="AT101" s="9"/>
      <c r="AU101" s="10" t="str">
        <f t="shared" si="103"/>
        <v>0</v>
      </c>
      <c r="AV101" s="66" t="str">
        <f t="shared" si="18"/>
        <v/>
      </c>
      <c r="AW101" s="14" t="str">
        <f t="shared" si="90"/>
        <v/>
      </c>
      <c r="AX101" s="47"/>
      <c r="AY101" s="12" t="s">
        <v>150</v>
      </c>
      <c r="AZ101" s="7"/>
      <c r="BA101" s="8" t="str">
        <f t="shared" si="94"/>
        <v/>
      </c>
      <c r="BB101" s="8" t="s">
        <v>150</v>
      </c>
      <c r="BC101" s="9"/>
      <c r="BD101" s="10" t="str">
        <f t="shared" si="85"/>
        <v/>
      </c>
      <c r="BE101" s="66" t="str">
        <f t="shared" si="22"/>
        <v/>
      </c>
      <c r="BF101" s="14" t="str">
        <f t="shared" si="91"/>
        <v/>
      </c>
      <c r="BG101" s="11"/>
      <c r="BH101" s="12" t="s">
        <v>150</v>
      </c>
      <c r="BI101" s="7"/>
      <c r="BJ101" s="8" t="str">
        <f t="shared" si="101"/>
        <v/>
      </c>
      <c r="BK101" s="8" t="s">
        <v>150</v>
      </c>
      <c r="BL101" s="9"/>
      <c r="BM101" s="10" t="str">
        <f t="shared" si="110"/>
        <v/>
      </c>
      <c r="BN101" s="66" t="str">
        <f t="shared" si="111"/>
        <v/>
      </c>
      <c r="BO101" s="14" t="str">
        <f t="shared" si="112"/>
        <v/>
      </c>
      <c r="BP101" s="11"/>
      <c r="BQ101" s="12" t="s">
        <v>150</v>
      </c>
      <c r="BR101" s="7"/>
      <c r="BS101" s="8" t="str">
        <f t="shared" si="102"/>
        <v/>
      </c>
      <c r="BT101" s="8"/>
      <c r="BU101" s="9"/>
      <c r="BV101" s="10">
        <f t="shared" si="113"/>
        <v>0</v>
      </c>
      <c r="BW101" s="66" t="str">
        <f t="shared" si="114"/>
        <v/>
      </c>
      <c r="BX101" s="14" t="str">
        <f t="shared" si="115"/>
        <v/>
      </c>
      <c r="BY101" s="11"/>
      <c r="BZ101" s="12" t="s">
        <v>150</v>
      </c>
      <c r="CA101" s="7"/>
      <c r="CB101" s="8" t="str">
        <f t="shared" si="92"/>
        <v/>
      </c>
      <c r="CC101" s="8"/>
      <c r="CD101" s="9"/>
      <c r="CE101" s="10">
        <f t="shared" si="116"/>
        <v>0</v>
      </c>
      <c r="CF101" s="66" t="str">
        <f t="shared" si="117"/>
        <v/>
      </c>
      <c r="CG101" s="14" t="str">
        <f t="shared" si="118"/>
        <v/>
      </c>
      <c r="CH101" s="11"/>
      <c r="CI101" s="12" t="s">
        <v>150</v>
      </c>
      <c r="CJ101" s="7"/>
      <c r="CK101" s="8" t="str">
        <f t="shared" si="128"/>
        <v/>
      </c>
      <c r="CL101" s="8"/>
      <c r="CM101" s="9"/>
      <c r="CN101" s="10">
        <f t="shared" si="119"/>
        <v>0</v>
      </c>
      <c r="CO101" s="66" t="str">
        <f t="shared" si="120"/>
        <v/>
      </c>
      <c r="CP101" s="14" t="str">
        <f t="shared" si="121"/>
        <v/>
      </c>
      <c r="CQ101" s="47"/>
      <c r="CR101" s="12" t="s">
        <v>150</v>
      </c>
      <c r="CS101" s="7"/>
      <c r="CT101" s="8" t="str">
        <f t="shared" si="86"/>
        <v/>
      </c>
      <c r="CU101" s="8"/>
      <c r="CV101" s="9"/>
      <c r="CW101" s="10">
        <f t="shared" si="122"/>
        <v>0</v>
      </c>
      <c r="CX101" s="66" t="str">
        <f t="shared" si="123"/>
        <v/>
      </c>
      <c r="CY101" s="14" t="str">
        <f t="shared" si="124"/>
        <v/>
      </c>
      <c r="CZ101" s="11"/>
      <c r="DA101" s="12" t="s">
        <v>150</v>
      </c>
      <c r="DB101" s="7"/>
      <c r="DC101" s="8" t="str">
        <f t="shared" si="81"/>
        <v/>
      </c>
      <c r="DD101" s="8"/>
      <c r="DE101" s="9"/>
      <c r="DF101" s="10">
        <f t="shared" si="125"/>
        <v>0</v>
      </c>
      <c r="DG101" s="66" t="str">
        <f t="shared" si="126"/>
        <v/>
      </c>
      <c r="DH101" s="14" t="str">
        <f t="shared" si="127"/>
        <v/>
      </c>
      <c r="DI101" s="11"/>
      <c r="DJ101" s="71">
        <f t="shared" si="104"/>
        <v>0</v>
      </c>
      <c r="DK101" s="32">
        <f t="shared" si="105"/>
        <v>0</v>
      </c>
      <c r="DL101" s="32">
        <f t="shared" si="106"/>
        <v>0</v>
      </c>
      <c r="DM101" s="32">
        <f t="shared" si="107"/>
        <v>0</v>
      </c>
      <c r="DN101" s="33">
        <f t="shared" si="108"/>
        <v>0</v>
      </c>
      <c r="DO101" s="48" t="str">
        <f t="shared" si="109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 t="s">
        <v>136</v>
      </c>
      <c r="F102" s="55" t="s">
        <v>150</v>
      </c>
      <c r="G102" s="7"/>
      <c r="H102" s="8" t="str">
        <f t="shared" si="95"/>
        <v>0</v>
      </c>
      <c r="I102" s="8" t="s">
        <v>150</v>
      </c>
      <c r="J102" s="9"/>
      <c r="K102" s="8" t="str">
        <f t="shared" si="96"/>
        <v>0</v>
      </c>
      <c r="L102" s="66" t="str">
        <f t="shared" si="2"/>
        <v/>
      </c>
      <c r="M102" s="14" t="str">
        <f t="shared" si="82"/>
        <v/>
      </c>
      <c r="N102" s="11"/>
      <c r="O102" s="12" t="s">
        <v>150</v>
      </c>
      <c r="P102" s="7"/>
      <c r="Q102" s="8" t="str">
        <f t="shared" si="97"/>
        <v>0</v>
      </c>
      <c r="R102" s="8" t="s">
        <v>150</v>
      </c>
      <c r="S102" s="9"/>
      <c r="T102" s="8" t="str">
        <f t="shared" si="98"/>
        <v>0</v>
      </c>
      <c r="U102" s="66" t="str">
        <f t="shared" si="6"/>
        <v/>
      </c>
      <c r="V102" s="14" t="str">
        <f t="shared" si="87"/>
        <v/>
      </c>
      <c r="W102" s="11"/>
      <c r="X102" s="12" t="s">
        <v>150</v>
      </c>
      <c r="Y102" s="7"/>
      <c r="Z102" s="8" t="str">
        <f t="shared" si="99"/>
        <v>0</v>
      </c>
      <c r="AA102" s="8" t="s">
        <v>150</v>
      </c>
      <c r="AB102" s="9"/>
      <c r="AC102" s="8" t="str">
        <f t="shared" si="100"/>
        <v>0</v>
      </c>
      <c r="AD102" s="66" t="str">
        <f t="shared" si="10"/>
        <v/>
      </c>
      <c r="AE102" s="14" t="str">
        <f t="shared" si="88"/>
        <v/>
      </c>
      <c r="AF102" s="47"/>
      <c r="AG102" s="12" t="s">
        <v>150</v>
      </c>
      <c r="AH102" s="7"/>
      <c r="AI102" s="8" t="str">
        <f t="shared" si="83"/>
        <v>0</v>
      </c>
      <c r="AJ102" s="8" t="s">
        <v>150</v>
      </c>
      <c r="AK102" s="9"/>
      <c r="AL102" s="10" t="str">
        <f t="shared" si="84"/>
        <v>0</v>
      </c>
      <c r="AM102" s="66" t="str">
        <f t="shared" si="14"/>
        <v/>
      </c>
      <c r="AN102" s="14" t="str">
        <f t="shared" si="89"/>
        <v/>
      </c>
      <c r="AO102" s="47"/>
      <c r="AP102" s="12" t="s">
        <v>150</v>
      </c>
      <c r="AQ102" s="7"/>
      <c r="AR102" s="8" t="str">
        <f t="shared" si="93"/>
        <v/>
      </c>
      <c r="AS102" s="8" t="s">
        <v>150</v>
      </c>
      <c r="AT102" s="9"/>
      <c r="AU102" s="10" t="str">
        <f t="shared" si="103"/>
        <v>0</v>
      </c>
      <c r="AV102" s="66" t="str">
        <f t="shared" si="18"/>
        <v/>
      </c>
      <c r="AW102" s="14" t="str">
        <f t="shared" si="90"/>
        <v/>
      </c>
      <c r="AX102" s="47"/>
      <c r="AY102" s="12" t="s">
        <v>150</v>
      </c>
      <c r="AZ102" s="7"/>
      <c r="BA102" s="8" t="str">
        <f t="shared" si="94"/>
        <v/>
      </c>
      <c r="BB102" s="8" t="s">
        <v>150</v>
      </c>
      <c r="BC102" s="9"/>
      <c r="BD102" s="10" t="str">
        <f t="shared" si="85"/>
        <v/>
      </c>
      <c r="BE102" s="66" t="str">
        <f t="shared" si="22"/>
        <v/>
      </c>
      <c r="BF102" s="14" t="str">
        <f t="shared" si="91"/>
        <v/>
      </c>
      <c r="BG102" s="11"/>
      <c r="BH102" s="12" t="s">
        <v>150</v>
      </c>
      <c r="BI102" s="7"/>
      <c r="BJ102" s="8" t="str">
        <f t="shared" si="101"/>
        <v/>
      </c>
      <c r="BK102" s="8" t="s">
        <v>150</v>
      </c>
      <c r="BL102" s="9"/>
      <c r="BM102" s="10" t="str">
        <f t="shared" si="110"/>
        <v/>
      </c>
      <c r="BN102" s="66" t="str">
        <f t="shared" si="111"/>
        <v/>
      </c>
      <c r="BO102" s="14" t="str">
        <f t="shared" si="112"/>
        <v/>
      </c>
      <c r="BP102" s="11"/>
      <c r="BQ102" s="12" t="s">
        <v>150</v>
      </c>
      <c r="BR102" s="7"/>
      <c r="BS102" s="8" t="str">
        <f t="shared" si="102"/>
        <v/>
      </c>
      <c r="BT102" s="8"/>
      <c r="BU102" s="9"/>
      <c r="BV102" s="10">
        <f t="shared" si="113"/>
        <v>0</v>
      </c>
      <c r="BW102" s="66" t="str">
        <f t="shared" si="114"/>
        <v/>
      </c>
      <c r="BX102" s="14" t="str">
        <f t="shared" si="115"/>
        <v/>
      </c>
      <c r="BY102" s="11"/>
      <c r="BZ102" s="12" t="s">
        <v>150</v>
      </c>
      <c r="CA102" s="7"/>
      <c r="CB102" s="8" t="str">
        <f t="shared" si="92"/>
        <v/>
      </c>
      <c r="CC102" s="8"/>
      <c r="CD102" s="9"/>
      <c r="CE102" s="10">
        <f t="shared" si="116"/>
        <v>0</v>
      </c>
      <c r="CF102" s="66" t="str">
        <f t="shared" si="117"/>
        <v/>
      </c>
      <c r="CG102" s="14" t="str">
        <f t="shared" si="118"/>
        <v/>
      </c>
      <c r="CH102" s="11"/>
      <c r="CI102" s="12" t="s">
        <v>150</v>
      </c>
      <c r="CJ102" s="7"/>
      <c r="CK102" s="8" t="str">
        <f t="shared" si="128"/>
        <v/>
      </c>
      <c r="CL102" s="8"/>
      <c r="CM102" s="9"/>
      <c r="CN102" s="10">
        <f t="shared" si="119"/>
        <v>0</v>
      </c>
      <c r="CO102" s="66" t="str">
        <f t="shared" si="120"/>
        <v/>
      </c>
      <c r="CP102" s="14" t="str">
        <f t="shared" si="121"/>
        <v/>
      </c>
      <c r="CQ102" s="47"/>
      <c r="CR102" s="12" t="s">
        <v>150</v>
      </c>
      <c r="CS102" s="7"/>
      <c r="CT102" s="8" t="str">
        <f t="shared" si="86"/>
        <v/>
      </c>
      <c r="CU102" s="8"/>
      <c r="CV102" s="9"/>
      <c r="CW102" s="10">
        <f t="shared" si="122"/>
        <v>0</v>
      </c>
      <c r="CX102" s="66" t="str">
        <f t="shared" si="123"/>
        <v/>
      </c>
      <c r="CY102" s="14" t="str">
        <f t="shared" si="124"/>
        <v/>
      </c>
      <c r="CZ102" s="11"/>
      <c r="DA102" s="12" t="s">
        <v>150</v>
      </c>
      <c r="DB102" s="7"/>
      <c r="DC102" s="8" t="str">
        <f t="shared" si="81"/>
        <v/>
      </c>
      <c r="DD102" s="8"/>
      <c r="DE102" s="9"/>
      <c r="DF102" s="10">
        <f t="shared" si="125"/>
        <v>0</v>
      </c>
      <c r="DG102" s="66" t="str">
        <f t="shared" si="126"/>
        <v/>
      </c>
      <c r="DH102" s="14" t="str">
        <f t="shared" si="127"/>
        <v/>
      </c>
      <c r="DI102" s="11"/>
      <c r="DJ102" s="71">
        <f t="shared" si="104"/>
        <v>0</v>
      </c>
      <c r="DK102" s="32">
        <f t="shared" si="105"/>
        <v>0</v>
      </c>
      <c r="DL102" s="32">
        <f t="shared" si="106"/>
        <v>0</v>
      </c>
      <c r="DM102" s="32">
        <f t="shared" si="107"/>
        <v>0</v>
      </c>
      <c r="DN102" s="33">
        <f t="shared" si="108"/>
        <v>0</v>
      </c>
      <c r="DO102" s="48" t="str">
        <f t="shared" si="109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/>
      <c r="F103" s="55" t="s">
        <v>150</v>
      </c>
      <c r="G103" s="7"/>
      <c r="H103" s="8" t="str">
        <f t="shared" si="95"/>
        <v>0</v>
      </c>
      <c r="I103" s="8" t="s">
        <v>150</v>
      </c>
      <c r="J103" s="9"/>
      <c r="K103" s="8" t="str">
        <f t="shared" si="96"/>
        <v>0</v>
      </c>
      <c r="L103" s="66">
        <f t="shared" si="2"/>
        <v>0</v>
      </c>
      <c r="M103" s="14" t="str">
        <f t="shared" si="82"/>
        <v/>
      </c>
      <c r="N103" s="11">
        <v>5</v>
      </c>
      <c r="O103" s="12" t="s">
        <v>150</v>
      </c>
      <c r="P103" s="7"/>
      <c r="Q103" s="8" t="str">
        <f t="shared" si="97"/>
        <v>0</v>
      </c>
      <c r="R103" s="8" t="s">
        <v>150</v>
      </c>
      <c r="S103" s="9"/>
      <c r="T103" s="8" t="str">
        <f t="shared" si="98"/>
        <v>0</v>
      </c>
      <c r="U103" s="66" t="str">
        <f t="shared" si="6"/>
        <v/>
      </c>
      <c r="V103" s="14" t="str">
        <f t="shared" si="87"/>
        <v/>
      </c>
      <c r="W103" s="11"/>
      <c r="X103" s="12" t="s">
        <v>150</v>
      </c>
      <c r="Y103" s="7"/>
      <c r="Z103" s="8" t="str">
        <f t="shared" si="99"/>
        <v>0</v>
      </c>
      <c r="AA103" s="8" t="s">
        <v>150</v>
      </c>
      <c r="AB103" s="9"/>
      <c r="AC103" s="8" t="str">
        <f t="shared" si="100"/>
        <v>0</v>
      </c>
      <c r="AD103" s="66" t="str">
        <f t="shared" si="10"/>
        <v/>
      </c>
      <c r="AE103" s="14" t="str">
        <f t="shared" si="88"/>
        <v/>
      </c>
      <c r="AF103" s="47"/>
      <c r="AG103" s="12" t="s">
        <v>150</v>
      </c>
      <c r="AH103" s="7"/>
      <c r="AI103" s="8" t="str">
        <f t="shared" si="83"/>
        <v>0</v>
      </c>
      <c r="AJ103" s="8" t="s">
        <v>150</v>
      </c>
      <c r="AK103" s="9"/>
      <c r="AL103" s="10" t="str">
        <f t="shared" si="84"/>
        <v>0</v>
      </c>
      <c r="AM103" s="66" t="str">
        <f t="shared" si="14"/>
        <v/>
      </c>
      <c r="AN103" s="14" t="str">
        <f t="shared" si="89"/>
        <v/>
      </c>
      <c r="AO103" s="47"/>
      <c r="AP103" s="12" t="s">
        <v>150</v>
      </c>
      <c r="AQ103" s="7"/>
      <c r="AR103" s="8" t="str">
        <f t="shared" si="93"/>
        <v/>
      </c>
      <c r="AS103" s="8" t="s">
        <v>150</v>
      </c>
      <c r="AT103" s="9"/>
      <c r="AU103" s="10" t="str">
        <f t="shared" si="103"/>
        <v>0</v>
      </c>
      <c r="AV103" s="66" t="str">
        <f t="shared" si="18"/>
        <v/>
      </c>
      <c r="AW103" s="14" t="str">
        <f t="shared" si="90"/>
        <v/>
      </c>
      <c r="AX103" s="47"/>
      <c r="AY103" s="12" t="s">
        <v>150</v>
      </c>
      <c r="AZ103" s="7"/>
      <c r="BA103" s="8" t="str">
        <f t="shared" si="94"/>
        <v/>
      </c>
      <c r="BB103" s="8" t="s">
        <v>150</v>
      </c>
      <c r="BC103" s="9"/>
      <c r="BD103" s="10" t="str">
        <f t="shared" si="85"/>
        <v/>
      </c>
      <c r="BE103" s="66" t="str">
        <f t="shared" si="22"/>
        <v/>
      </c>
      <c r="BF103" s="14" t="str">
        <f t="shared" si="91"/>
        <v/>
      </c>
      <c r="BG103" s="11"/>
      <c r="BH103" s="12" t="s">
        <v>150</v>
      </c>
      <c r="BI103" s="7"/>
      <c r="BJ103" s="8" t="str">
        <f t="shared" si="101"/>
        <v/>
      </c>
      <c r="BK103" s="8" t="s">
        <v>150</v>
      </c>
      <c r="BL103" s="9"/>
      <c r="BM103" s="10" t="str">
        <f t="shared" si="110"/>
        <v/>
      </c>
      <c r="BN103" s="66" t="str">
        <f t="shared" si="111"/>
        <v/>
      </c>
      <c r="BO103" s="14" t="str">
        <f t="shared" si="112"/>
        <v/>
      </c>
      <c r="BP103" s="11"/>
      <c r="BQ103" s="12" t="s">
        <v>150</v>
      </c>
      <c r="BR103" s="7"/>
      <c r="BS103" s="8" t="str">
        <f t="shared" si="102"/>
        <v/>
      </c>
      <c r="BT103" s="8"/>
      <c r="BU103" s="9"/>
      <c r="BV103" s="10">
        <f t="shared" si="113"/>
        <v>0</v>
      </c>
      <c r="BW103" s="66" t="str">
        <f t="shared" si="114"/>
        <v/>
      </c>
      <c r="BX103" s="14" t="str">
        <f t="shared" si="115"/>
        <v/>
      </c>
      <c r="BY103" s="11"/>
      <c r="BZ103" s="12" t="s">
        <v>150</v>
      </c>
      <c r="CA103" s="7"/>
      <c r="CB103" s="8" t="str">
        <f t="shared" si="92"/>
        <v/>
      </c>
      <c r="CC103" s="8"/>
      <c r="CD103" s="9"/>
      <c r="CE103" s="10">
        <f t="shared" si="116"/>
        <v>0</v>
      </c>
      <c r="CF103" s="66" t="str">
        <f t="shared" si="117"/>
        <v/>
      </c>
      <c r="CG103" s="14" t="str">
        <f t="shared" si="118"/>
        <v/>
      </c>
      <c r="CH103" s="11"/>
      <c r="CI103" s="12" t="s">
        <v>150</v>
      </c>
      <c r="CJ103" s="7"/>
      <c r="CK103" s="8" t="str">
        <f t="shared" si="128"/>
        <v/>
      </c>
      <c r="CL103" s="8"/>
      <c r="CM103" s="9"/>
      <c r="CN103" s="10">
        <f t="shared" si="119"/>
        <v>0</v>
      </c>
      <c r="CO103" s="66" t="str">
        <f t="shared" si="120"/>
        <v/>
      </c>
      <c r="CP103" s="14" t="str">
        <f t="shared" si="121"/>
        <v/>
      </c>
      <c r="CQ103" s="47"/>
      <c r="CR103" s="12" t="s">
        <v>150</v>
      </c>
      <c r="CS103" s="7"/>
      <c r="CT103" s="8" t="str">
        <f t="shared" si="86"/>
        <v/>
      </c>
      <c r="CU103" s="8"/>
      <c r="CV103" s="9"/>
      <c r="CW103" s="10">
        <f t="shared" si="122"/>
        <v>0</v>
      </c>
      <c r="CX103" s="66" t="str">
        <f t="shared" si="123"/>
        <v/>
      </c>
      <c r="CY103" s="14" t="str">
        <f t="shared" si="124"/>
        <v/>
      </c>
      <c r="CZ103" s="11"/>
      <c r="DA103" s="12" t="s">
        <v>150</v>
      </c>
      <c r="DB103" s="7"/>
      <c r="DC103" s="8" t="str">
        <f t="shared" si="81"/>
        <v/>
      </c>
      <c r="DD103" s="8"/>
      <c r="DE103" s="9"/>
      <c r="DF103" s="10">
        <f t="shared" si="125"/>
        <v>0</v>
      </c>
      <c r="DG103" s="66" t="str">
        <f t="shared" si="126"/>
        <v/>
      </c>
      <c r="DH103" s="14" t="str">
        <f t="shared" si="127"/>
        <v/>
      </c>
      <c r="DI103" s="11"/>
      <c r="DJ103" s="71">
        <f t="shared" si="104"/>
        <v>0</v>
      </c>
      <c r="DK103" s="32">
        <f t="shared" si="105"/>
        <v>0</v>
      </c>
      <c r="DL103" s="32">
        <f t="shared" si="106"/>
        <v>0</v>
      </c>
      <c r="DM103" s="32">
        <f t="shared" si="107"/>
        <v>0</v>
      </c>
      <c r="DN103" s="33">
        <f t="shared" si="108"/>
        <v>5</v>
      </c>
      <c r="DO103" s="48" t="str">
        <f t="shared" si="109"/>
        <v/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11"/>
      <c r="X104" s="12"/>
      <c r="Y104" s="7"/>
      <c r="Z104" s="8"/>
      <c r="AA104" s="8"/>
      <c r="AB104" s="9"/>
      <c r="AC104" s="8"/>
      <c r="AD104" s="66"/>
      <c r="AE104" s="14"/>
      <c r="AF104" s="47"/>
      <c r="AG104" s="12"/>
      <c r="AH104" s="7"/>
      <c r="AI104" s="8"/>
      <c r="AJ104" s="8"/>
      <c r="AK104" s="9"/>
      <c r="AL104" s="10"/>
      <c r="AM104" s="66"/>
      <c r="AN104" s="14"/>
      <c r="AO104" s="47"/>
      <c r="AP104" s="12"/>
      <c r="AQ104" s="7"/>
      <c r="AR104" s="8"/>
      <c r="AS104" s="8" t="s">
        <v>150</v>
      </c>
      <c r="AT104" s="9"/>
      <c r="AU104" s="10"/>
      <c r="AV104" s="66"/>
      <c r="AW104" s="14"/>
      <c r="AX104" s="47"/>
      <c r="AY104" s="12"/>
      <c r="AZ104" s="7"/>
      <c r="BA104" s="8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8">
        <f t="shared" si="101"/>
        <v>0</v>
      </c>
      <c r="BK104" s="8" t="s">
        <v>150</v>
      </c>
      <c r="BL104" s="9"/>
      <c r="BM104" s="10" t="str">
        <f t="shared" si="110"/>
        <v/>
      </c>
      <c r="BN104" s="66" t="str">
        <f t="shared" si="111"/>
        <v/>
      </c>
      <c r="BO104" s="14" t="str">
        <f t="shared" si="112"/>
        <v/>
      </c>
      <c r="BP104" s="11"/>
      <c r="BQ104" s="12"/>
      <c r="BR104" s="7"/>
      <c r="BS104" s="8">
        <f t="shared" si="102"/>
        <v>0</v>
      </c>
      <c r="BT104" s="8"/>
      <c r="BU104" s="9"/>
      <c r="BV104" s="10">
        <f t="shared" si="113"/>
        <v>0</v>
      </c>
      <c r="BW104" s="66" t="str">
        <f t="shared" si="114"/>
        <v/>
      </c>
      <c r="BX104" s="14" t="str">
        <f t="shared" si="115"/>
        <v/>
      </c>
      <c r="BY104" s="11"/>
      <c r="BZ104" s="12"/>
      <c r="CA104" s="7"/>
      <c r="CB104" s="8"/>
      <c r="CC104" s="8"/>
      <c r="CD104" s="9"/>
      <c r="CE104" s="10">
        <f t="shared" si="116"/>
        <v>0</v>
      </c>
      <c r="CF104" s="66" t="str">
        <f t="shared" si="117"/>
        <v/>
      </c>
      <c r="CG104" s="14" t="str">
        <f t="shared" si="118"/>
        <v/>
      </c>
      <c r="CH104" s="11"/>
      <c r="CI104" s="12"/>
      <c r="CJ104" s="7"/>
      <c r="CK104" s="8"/>
      <c r="CL104" s="8"/>
      <c r="CM104" s="9"/>
      <c r="CN104" s="10">
        <f t="shared" si="119"/>
        <v>0</v>
      </c>
      <c r="CO104" s="66" t="str">
        <f t="shared" si="120"/>
        <v/>
      </c>
      <c r="CP104" s="14" t="str">
        <f t="shared" si="121"/>
        <v/>
      </c>
      <c r="CQ104" s="47"/>
      <c r="CR104" s="12"/>
      <c r="CS104" s="7"/>
      <c r="CT104" s="8"/>
      <c r="CU104" s="8"/>
      <c r="CV104" s="9"/>
      <c r="CW104" s="10">
        <f t="shared" si="122"/>
        <v>0</v>
      </c>
      <c r="CX104" s="66" t="str">
        <f t="shared" si="123"/>
        <v/>
      </c>
      <c r="CY104" s="14" t="str">
        <f t="shared" si="124"/>
        <v/>
      </c>
      <c r="CZ104" s="11"/>
      <c r="DA104" s="12"/>
      <c r="DB104" s="7"/>
      <c r="DC104" s="8"/>
      <c r="DD104" s="8"/>
      <c r="DE104" s="9"/>
      <c r="DF104" s="10">
        <f t="shared" si="125"/>
        <v>0</v>
      </c>
      <c r="DG104" s="66" t="str">
        <f t="shared" si="126"/>
        <v/>
      </c>
      <c r="DH104" s="14" t="str">
        <f t="shared" si="127"/>
        <v/>
      </c>
      <c r="DI104" s="11"/>
      <c r="DJ104" s="71">
        <f t="shared" si="104"/>
        <v>0</v>
      </c>
      <c r="DK104" s="32">
        <f t="shared" si="105"/>
        <v>0</v>
      </c>
      <c r="DL104" s="32">
        <f t="shared" si="106"/>
        <v>0</v>
      </c>
      <c r="DM104" s="32">
        <f t="shared" si="107"/>
        <v>0</v>
      </c>
      <c r="DN104" s="33">
        <f t="shared" si="108"/>
        <v>0</v>
      </c>
      <c r="DO104" s="48" t="str">
        <f t="shared" si="10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 t="s">
        <v>341</v>
      </c>
      <c r="F105" s="55">
        <v>15</v>
      </c>
      <c r="G105" s="7"/>
      <c r="H105" s="8">
        <f t="shared" si="95"/>
        <v>15</v>
      </c>
      <c r="I105" s="8">
        <v>7</v>
      </c>
      <c r="J105" s="9"/>
      <c r="K105" s="8">
        <f t="shared" si="96"/>
        <v>7</v>
      </c>
      <c r="L105" s="66">
        <f t="shared" si="2"/>
        <v>0.7</v>
      </c>
      <c r="M105" s="14">
        <f t="shared" si="82"/>
        <v>5.5555555555555552E-2</v>
      </c>
      <c r="N105" s="11">
        <v>10</v>
      </c>
      <c r="O105" s="12">
        <v>20</v>
      </c>
      <c r="P105" s="7"/>
      <c r="Q105" s="8">
        <f t="shared" si="97"/>
        <v>20</v>
      </c>
      <c r="R105" s="8">
        <v>7</v>
      </c>
      <c r="S105" s="9"/>
      <c r="T105" s="8">
        <f t="shared" si="98"/>
        <v>7</v>
      </c>
      <c r="U105" s="66">
        <f t="shared" si="6"/>
        <v>0.35</v>
      </c>
      <c r="V105" s="14">
        <f t="shared" si="87"/>
        <v>5.5555555555555552E-2</v>
      </c>
      <c r="W105" s="11">
        <v>20</v>
      </c>
      <c r="X105" s="12">
        <v>25</v>
      </c>
      <c r="Y105" s="7"/>
      <c r="Z105" s="8">
        <f t="shared" si="99"/>
        <v>25</v>
      </c>
      <c r="AA105" s="8">
        <v>7</v>
      </c>
      <c r="AB105" s="9"/>
      <c r="AC105" s="8">
        <f t="shared" si="100"/>
        <v>7</v>
      </c>
      <c r="AD105" s="66">
        <f t="shared" si="10"/>
        <v>0.35</v>
      </c>
      <c r="AE105" s="14">
        <f t="shared" si="88"/>
        <v>5.5555555555555552E-2</v>
      </c>
      <c r="AF105" s="47">
        <v>20</v>
      </c>
      <c r="AG105" s="12">
        <v>15</v>
      </c>
      <c r="AH105" s="7"/>
      <c r="AI105" s="8">
        <f t="shared" si="83"/>
        <v>15</v>
      </c>
      <c r="AJ105" s="8">
        <v>9</v>
      </c>
      <c r="AK105" s="9"/>
      <c r="AL105" s="10">
        <f t="shared" si="84"/>
        <v>9</v>
      </c>
      <c r="AM105" s="66">
        <f t="shared" si="14"/>
        <v>0.6</v>
      </c>
      <c r="AN105" s="14">
        <f t="shared" si="89"/>
        <v>7.1428571428571425E-2</v>
      </c>
      <c r="AO105" s="47">
        <v>15</v>
      </c>
      <c r="AP105" s="12">
        <v>7</v>
      </c>
      <c r="AQ105" s="7"/>
      <c r="AR105" s="8">
        <f t="shared" si="93"/>
        <v>7</v>
      </c>
      <c r="AS105" s="8">
        <v>10</v>
      </c>
      <c r="AT105" s="9"/>
      <c r="AU105" s="10">
        <f t="shared" si="103"/>
        <v>10</v>
      </c>
      <c r="AV105" s="66">
        <f t="shared" si="18"/>
        <v>1</v>
      </c>
      <c r="AW105" s="14">
        <f t="shared" si="90"/>
        <v>7.9365079365079361E-2</v>
      </c>
      <c r="AX105" s="47">
        <v>10</v>
      </c>
      <c r="AY105" s="12">
        <v>10</v>
      </c>
      <c r="AZ105" s="7"/>
      <c r="BA105" s="8">
        <f t="shared" si="94"/>
        <v>10</v>
      </c>
      <c r="BB105" s="8">
        <v>11</v>
      </c>
      <c r="BC105" s="9"/>
      <c r="BD105" s="10">
        <f t="shared" si="85"/>
        <v>11</v>
      </c>
      <c r="BE105" s="66">
        <f t="shared" si="22"/>
        <v>1.1000000000000001</v>
      </c>
      <c r="BF105" s="14">
        <f t="shared" si="91"/>
        <v>8.7301587301587297E-2</v>
      </c>
      <c r="BG105" s="11">
        <v>10</v>
      </c>
      <c r="BH105" s="12">
        <v>10</v>
      </c>
      <c r="BI105" s="7"/>
      <c r="BJ105" s="8">
        <f t="shared" si="101"/>
        <v>10</v>
      </c>
      <c r="BK105" s="8">
        <v>12</v>
      </c>
      <c r="BL105" s="9"/>
      <c r="BM105" s="10">
        <f t="shared" si="110"/>
        <v>12</v>
      </c>
      <c r="BN105" s="66">
        <f t="shared" si="111"/>
        <v>1.2</v>
      </c>
      <c r="BO105" s="14">
        <f t="shared" si="112"/>
        <v>9.5238095238095233E-2</v>
      </c>
      <c r="BP105" s="11">
        <v>10</v>
      </c>
      <c r="BQ105" s="12">
        <v>5</v>
      </c>
      <c r="BR105" s="7"/>
      <c r="BS105" s="8">
        <f t="shared" si="102"/>
        <v>5</v>
      </c>
      <c r="BT105" s="8"/>
      <c r="BU105" s="9"/>
      <c r="BV105" s="10">
        <f t="shared" si="113"/>
        <v>0</v>
      </c>
      <c r="BW105" s="66">
        <f t="shared" si="114"/>
        <v>0</v>
      </c>
      <c r="BX105" s="14">
        <f t="shared" si="115"/>
        <v>0</v>
      </c>
      <c r="BY105" s="11">
        <v>5</v>
      </c>
      <c r="BZ105" s="12">
        <v>9</v>
      </c>
      <c r="CA105" s="7"/>
      <c r="CB105" s="8">
        <f t="shared" si="92"/>
        <v>9</v>
      </c>
      <c r="CC105" s="8"/>
      <c r="CD105" s="9"/>
      <c r="CE105" s="10">
        <f t="shared" si="116"/>
        <v>0</v>
      </c>
      <c r="CF105" s="66">
        <f t="shared" si="117"/>
        <v>0</v>
      </c>
      <c r="CG105" s="14">
        <f t="shared" si="118"/>
        <v>0</v>
      </c>
      <c r="CH105" s="11">
        <v>10</v>
      </c>
      <c r="CI105" s="12">
        <v>7</v>
      </c>
      <c r="CJ105" s="7"/>
      <c r="CK105" s="8">
        <f t="shared" si="128"/>
        <v>7</v>
      </c>
      <c r="CL105" s="8"/>
      <c r="CM105" s="9"/>
      <c r="CN105" s="10">
        <f t="shared" si="119"/>
        <v>0</v>
      </c>
      <c r="CO105" s="66">
        <f t="shared" si="120"/>
        <v>0</v>
      </c>
      <c r="CP105" s="14">
        <f t="shared" si="121"/>
        <v>0</v>
      </c>
      <c r="CQ105" s="47">
        <v>10</v>
      </c>
      <c r="CR105" s="12">
        <v>8</v>
      </c>
      <c r="CS105" s="7"/>
      <c r="CT105" s="8">
        <f t="shared" si="86"/>
        <v>8</v>
      </c>
      <c r="CU105" s="8"/>
      <c r="CV105" s="9"/>
      <c r="CW105" s="10">
        <f t="shared" si="122"/>
        <v>0</v>
      </c>
      <c r="CX105" s="66">
        <f t="shared" si="123"/>
        <v>0</v>
      </c>
      <c r="CY105" s="14">
        <f t="shared" si="124"/>
        <v>0</v>
      </c>
      <c r="CZ105" s="11">
        <v>10</v>
      </c>
      <c r="DA105" s="12">
        <v>15</v>
      </c>
      <c r="DB105" s="7"/>
      <c r="DC105" s="8">
        <f t="shared" si="81"/>
        <v>15</v>
      </c>
      <c r="DD105" s="8"/>
      <c r="DE105" s="9"/>
      <c r="DF105" s="10">
        <f t="shared" si="125"/>
        <v>0</v>
      </c>
      <c r="DG105" s="66">
        <f t="shared" si="126"/>
        <v>0</v>
      </c>
      <c r="DH105" s="14">
        <f t="shared" si="127"/>
        <v>0</v>
      </c>
      <c r="DI105" s="11">
        <v>10</v>
      </c>
      <c r="DJ105" s="71">
        <f t="shared" si="104"/>
        <v>146</v>
      </c>
      <c r="DK105" s="32">
        <f t="shared" si="105"/>
        <v>0</v>
      </c>
      <c r="DL105" s="32">
        <f t="shared" si="106"/>
        <v>63</v>
      </c>
      <c r="DM105" s="32">
        <f t="shared" si="107"/>
        <v>0</v>
      </c>
      <c r="DN105" s="33">
        <f t="shared" si="108"/>
        <v>140</v>
      </c>
      <c r="DO105" s="48">
        <f t="shared" si="109"/>
        <v>2.2222222222222223</v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 t="s">
        <v>136</v>
      </c>
      <c r="F106" s="55" t="s">
        <v>150</v>
      </c>
      <c r="G106" s="7"/>
      <c r="H106" s="8" t="str">
        <f t="shared" si="95"/>
        <v>0</v>
      </c>
      <c r="I106" s="8" t="s">
        <v>150</v>
      </c>
      <c r="J106" s="9"/>
      <c r="K106" s="8" t="str">
        <f t="shared" si="96"/>
        <v>0</v>
      </c>
      <c r="L106" s="66" t="str">
        <f t="shared" si="2"/>
        <v/>
      </c>
      <c r="M106" s="14" t="str">
        <f t="shared" si="82"/>
        <v/>
      </c>
      <c r="N106" s="11"/>
      <c r="O106" s="12" t="s">
        <v>150</v>
      </c>
      <c r="P106" s="7"/>
      <c r="Q106" s="8" t="str">
        <f t="shared" si="97"/>
        <v>0</v>
      </c>
      <c r="R106" s="8" t="s">
        <v>150</v>
      </c>
      <c r="S106" s="9"/>
      <c r="T106" s="8" t="str">
        <f t="shared" si="98"/>
        <v>0</v>
      </c>
      <c r="U106" s="66" t="str">
        <f t="shared" si="6"/>
        <v/>
      </c>
      <c r="V106" s="14" t="str">
        <f t="shared" si="87"/>
        <v/>
      </c>
      <c r="W106" s="11"/>
      <c r="X106" s="12" t="s">
        <v>150</v>
      </c>
      <c r="Y106" s="7"/>
      <c r="Z106" s="8" t="str">
        <f t="shared" si="99"/>
        <v>0</v>
      </c>
      <c r="AA106" s="8" t="s">
        <v>150</v>
      </c>
      <c r="AB106" s="9"/>
      <c r="AC106" s="8" t="str">
        <f t="shared" si="100"/>
        <v>0</v>
      </c>
      <c r="AD106" s="66" t="str">
        <f t="shared" si="10"/>
        <v/>
      </c>
      <c r="AE106" s="14" t="str">
        <f t="shared" si="88"/>
        <v/>
      </c>
      <c r="AF106" s="47"/>
      <c r="AG106" s="12" t="s">
        <v>150</v>
      </c>
      <c r="AH106" s="7"/>
      <c r="AI106" s="8" t="str">
        <f t="shared" si="83"/>
        <v>0</v>
      </c>
      <c r="AJ106" s="8" t="s">
        <v>150</v>
      </c>
      <c r="AK106" s="9"/>
      <c r="AL106" s="10" t="str">
        <f t="shared" si="84"/>
        <v>0</v>
      </c>
      <c r="AM106" s="66" t="str">
        <f t="shared" si="14"/>
        <v/>
      </c>
      <c r="AN106" s="14" t="str">
        <f t="shared" si="89"/>
        <v/>
      </c>
      <c r="AO106" s="47"/>
      <c r="AP106" s="12" t="s">
        <v>150</v>
      </c>
      <c r="AQ106" s="7"/>
      <c r="AR106" s="8" t="str">
        <f t="shared" si="93"/>
        <v/>
      </c>
      <c r="AS106" s="8" t="s">
        <v>150</v>
      </c>
      <c r="AT106" s="9"/>
      <c r="AU106" s="10" t="str">
        <f t="shared" si="103"/>
        <v>0</v>
      </c>
      <c r="AV106" s="66" t="str">
        <f t="shared" si="18"/>
        <v/>
      </c>
      <c r="AW106" s="14" t="str">
        <f t="shared" si="90"/>
        <v/>
      </c>
      <c r="AX106" s="47"/>
      <c r="AY106" s="12" t="s">
        <v>150</v>
      </c>
      <c r="AZ106" s="7"/>
      <c r="BA106" s="8" t="str">
        <f t="shared" si="94"/>
        <v/>
      </c>
      <c r="BB106" s="8" t="s">
        <v>150</v>
      </c>
      <c r="BC106" s="9"/>
      <c r="BD106" s="10" t="str">
        <f t="shared" si="85"/>
        <v/>
      </c>
      <c r="BE106" s="66" t="str">
        <f t="shared" si="22"/>
        <v/>
      </c>
      <c r="BF106" s="14" t="str">
        <f t="shared" si="91"/>
        <v/>
      </c>
      <c r="BG106" s="11"/>
      <c r="BH106" s="12" t="s">
        <v>150</v>
      </c>
      <c r="BI106" s="7"/>
      <c r="BJ106" s="8" t="str">
        <f t="shared" si="101"/>
        <v/>
      </c>
      <c r="BK106" s="8" t="s">
        <v>150</v>
      </c>
      <c r="BL106" s="9"/>
      <c r="BM106" s="10" t="str">
        <f t="shared" si="110"/>
        <v/>
      </c>
      <c r="BN106" s="66" t="str">
        <f t="shared" si="111"/>
        <v/>
      </c>
      <c r="BO106" s="14" t="str">
        <f t="shared" si="112"/>
        <v/>
      </c>
      <c r="BP106" s="11"/>
      <c r="BQ106" s="12" t="s">
        <v>150</v>
      </c>
      <c r="BR106" s="7"/>
      <c r="BS106" s="8" t="str">
        <f t="shared" si="102"/>
        <v/>
      </c>
      <c r="BT106" s="8"/>
      <c r="BU106" s="9"/>
      <c r="BV106" s="10">
        <f t="shared" si="113"/>
        <v>0</v>
      </c>
      <c r="BW106" s="66" t="str">
        <f t="shared" si="114"/>
        <v/>
      </c>
      <c r="BX106" s="14" t="str">
        <f t="shared" si="115"/>
        <v/>
      </c>
      <c r="BY106" s="11"/>
      <c r="BZ106" s="12" t="s">
        <v>150</v>
      </c>
      <c r="CA106" s="7"/>
      <c r="CB106" s="8" t="str">
        <f t="shared" si="92"/>
        <v/>
      </c>
      <c r="CC106" s="8"/>
      <c r="CD106" s="9"/>
      <c r="CE106" s="10">
        <f t="shared" si="116"/>
        <v>0</v>
      </c>
      <c r="CF106" s="66" t="str">
        <f t="shared" si="117"/>
        <v/>
      </c>
      <c r="CG106" s="14" t="str">
        <f t="shared" si="118"/>
        <v/>
      </c>
      <c r="CH106" s="11"/>
      <c r="CI106" s="12" t="s">
        <v>150</v>
      </c>
      <c r="CJ106" s="7"/>
      <c r="CK106" s="8" t="str">
        <f t="shared" si="128"/>
        <v/>
      </c>
      <c r="CL106" s="8"/>
      <c r="CM106" s="9"/>
      <c r="CN106" s="10">
        <f t="shared" si="119"/>
        <v>0</v>
      </c>
      <c r="CO106" s="66" t="str">
        <f t="shared" si="120"/>
        <v/>
      </c>
      <c r="CP106" s="14" t="str">
        <f t="shared" si="121"/>
        <v/>
      </c>
      <c r="CQ106" s="47"/>
      <c r="CR106" s="12" t="s">
        <v>150</v>
      </c>
      <c r="CS106" s="7"/>
      <c r="CT106" s="8" t="str">
        <f t="shared" si="86"/>
        <v/>
      </c>
      <c r="CU106" s="8"/>
      <c r="CV106" s="9"/>
      <c r="CW106" s="10">
        <f t="shared" si="122"/>
        <v>0</v>
      </c>
      <c r="CX106" s="66" t="str">
        <f t="shared" si="123"/>
        <v/>
      </c>
      <c r="CY106" s="14" t="str">
        <f t="shared" si="124"/>
        <v/>
      </c>
      <c r="CZ106" s="11"/>
      <c r="DA106" s="12" t="s">
        <v>150</v>
      </c>
      <c r="DB106" s="7"/>
      <c r="DC106" s="8" t="str">
        <f t="shared" si="81"/>
        <v/>
      </c>
      <c r="DD106" s="8"/>
      <c r="DE106" s="9"/>
      <c r="DF106" s="10">
        <f t="shared" si="125"/>
        <v>0</v>
      </c>
      <c r="DG106" s="66" t="str">
        <f t="shared" si="126"/>
        <v/>
      </c>
      <c r="DH106" s="14" t="str">
        <f t="shared" si="127"/>
        <v/>
      </c>
      <c r="DI106" s="11"/>
      <c r="DJ106" s="71">
        <f t="shared" si="104"/>
        <v>0</v>
      </c>
      <c r="DK106" s="32">
        <f t="shared" si="105"/>
        <v>0</v>
      </c>
      <c r="DL106" s="32">
        <f t="shared" si="106"/>
        <v>0</v>
      </c>
      <c r="DM106" s="32">
        <f t="shared" si="107"/>
        <v>0</v>
      </c>
      <c r="DN106" s="33">
        <f t="shared" si="108"/>
        <v>0</v>
      </c>
      <c r="DO106" s="48" t="str">
        <f t="shared" si="109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 t="s">
        <v>150</v>
      </c>
      <c r="G107" s="7"/>
      <c r="H107" s="8" t="str">
        <f t="shared" si="95"/>
        <v>0</v>
      </c>
      <c r="I107" s="8" t="s">
        <v>150</v>
      </c>
      <c r="J107" s="9"/>
      <c r="K107" s="8" t="str">
        <f t="shared" si="96"/>
        <v>0</v>
      </c>
      <c r="L107" s="66" t="str">
        <f t="shared" si="2"/>
        <v/>
      </c>
      <c r="M107" s="14" t="str">
        <f t="shared" si="82"/>
        <v/>
      </c>
      <c r="N107" s="11"/>
      <c r="O107" s="12" t="s">
        <v>150</v>
      </c>
      <c r="P107" s="7"/>
      <c r="Q107" s="8" t="str">
        <f t="shared" si="97"/>
        <v>0</v>
      </c>
      <c r="R107" s="8" t="s">
        <v>150</v>
      </c>
      <c r="S107" s="9"/>
      <c r="T107" s="8" t="str">
        <f t="shared" si="98"/>
        <v>0</v>
      </c>
      <c r="U107" s="66" t="str">
        <f t="shared" si="6"/>
        <v/>
      </c>
      <c r="V107" s="14" t="str">
        <f t="shared" si="87"/>
        <v/>
      </c>
      <c r="W107" s="11"/>
      <c r="X107" s="12" t="s">
        <v>150</v>
      </c>
      <c r="Y107" s="7"/>
      <c r="Z107" s="8" t="str">
        <f t="shared" si="99"/>
        <v>0</v>
      </c>
      <c r="AA107" s="8" t="s">
        <v>150</v>
      </c>
      <c r="AB107" s="9"/>
      <c r="AC107" s="8" t="str">
        <f t="shared" si="100"/>
        <v>0</v>
      </c>
      <c r="AD107" s="66" t="str">
        <f t="shared" si="10"/>
        <v/>
      </c>
      <c r="AE107" s="14" t="str">
        <f t="shared" si="88"/>
        <v/>
      </c>
      <c r="AF107" s="47"/>
      <c r="AG107" s="12" t="s">
        <v>150</v>
      </c>
      <c r="AH107" s="7"/>
      <c r="AI107" s="8" t="str">
        <f t="shared" si="83"/>
        <v>0</v>
      </c>
      <c r="AJ107" s="8" t="s">
        <v>150</v>
      </c>
      <c r="AK107" s="9"/>
      <c r="AL107" s="10" t="str">
        <f t="shared" si="84"/>
        <v>0</v>
      </c>
      <c r="AM107" s="66" t="str">
        <f t="shared" si="14"/>
        <v/>
      </c>
      <c r="AN107" s="14" t="str">
        <f t="shared" si="89"/>
        <v/>
      </c>
      <c r="AO107" s="47"/>
      <c r="AP107" s="12" t="s">
        <v>150</v>
      </c>
      <c r="AQ107" s="7"/>
      <c r="AR107" s="8" t="str">
        <f t="shared" si="93"/>
        <v/>
      </c>
      <c r="AS107" s="8" t="s">
        <v>150</v>
      </c>
      <c r="AT107" s="9"/>
      <c r="AU107" s="10" t="str">
        <f t="shared" si="103"/>
        <v>0</v>
      </c>
      <c r="AV107" s="66" t="str">
        <f t="shared" si="18"/>
        <v/>
      </c>
      <c r="AW107" s="14" t="str">
        <f t="shared" si="90"/>
        <v/>
      </c>
      <c r="AX107" s="47"/>
      <c r="AY107" s="12" t="s">
        <v>150</v>
      </c>
      <c r="AZ107" s="7"/>
      <c r="BA107" s="8" t="str">
        <f t="shared" si="94"/>
        <v/>
      </c>
      <c r="BB107" s="8" t="s">
        <v>150</v>
      </c>
      <c r="BC107" s="9"/>
      <c r="BD107" s="10" t="str">
        <f t="shared" si="85"/>
        <v/>
      </c>
      <c r="BE107" s="66" t="str">
        <f t="shared" si="22"/>
        <v/>
      </c>
      <c r="BF107" s="14" t="str">
        <f t="shared" si="91"/>
        <v/>
      </c>
      <c r="BG107" s="11"/>
      <c r="BH107" s="12" t="s">
        <v>150</v>
      </c>
      <c r="BI107" s="7"/>
      <c r="BJ107" s="8" t="str">
        <f t="shared" si="101"/>
        <v/>
      </c>
      <c r="BK107" s="8" t="s">
        <v>150</v>
      </c>
      <c r="BL107" s="9"/>
      <c r="BM107" s="10" t="str">
        <f t="shared" si="110"/>
        <v/>
      </c>
      <c r="BN107" s="66" t="str">
        <f t="shared" si="111"/>
        <v/>
      </c>
      <c r="BO107" s="14" t="str">
        <f t="shared" si="112"/>
        <v/>
      </c>
      <c r="BP107" s="11"/>
      <c r="BQ107" s="12" t="s">
        <v>150</v>
      </c>
      <c r="BR107" s="7"/>
      <c r="BS107" s="8" t="str">
        <f t="shared" si="102"/>
        <v/>
      </c>
      <c r="BT107" s="8"/>
      <c r="BU107" s="9"/>
      <c r="BV107" s="10">
        <f t="shared" si="113"/>
        <v>0</v>
      </c>
      <c r="BW107" s="66" t="str">
        <f t="shared" si="114"/>
        <v/>
      </c>
      <c r="BX107" s="14" t="str">
        <f t="shared" si="115"/>
        <v/>
      </c>
      <c r="BY107" s="11"/>
      <c r="BZ107" s="12" t="s">
        <v>150</v>
      </c>
      <c r="CA107" s="7"/>
      <c r="CB107" s="8" t="str">
        <f t="shared" si="92"/>
        <v/>
      </c>
      <c r="CC107" s="8"/>
      <c r="CD107" s="9"/>
      <c r="CE107" s="10">
        <f t="shared" si="116"/>
        <v>0</v>
      </c>
      <c r="CF107" s="66" t="str">
        <f t="shared" si="117"/>
        <v/>
      </c>
      <c r="CG107" s="14" t="str">
        <f t="shared" si="118"/>
        <v/>
      </c>
      <c r="CH107" s="11"/>
      <c r="CI107" s="12" t="s">
        <v>150</v>
      </c>
      <c r="CJ107" s="7"/>
      <c r="CK107" s="8" t="str">
        <f t="shared" si="128"/>
        <v/>
      </c>
      <c r="CL107" s="8"/>
      <c r="CM107" s="9"/>
      <c r="CN107" s="10">
        <f t="shared" si="119"/>
        <v>0</v>
      </c>
      <c r="CO107" s="66" t="str">
        <f t="shared" si="120"/>
        <v/>
      </c>
      <c r="CP107" s="14" t="str">
        <f t="shared" si="121"/>
        <v/>
      </c>
      <c r="CQ107" s="47"/>
      <c r="CR107" s="12" t="s">
        <v>150</v>
      </c>
      <c r="CS107" s="7"/>
      <c r="CT107" s="8" t="str">
        <f t="shared" si="86"/>
        <v/>
      </c>
      <c r="CU107" s="8"/>
      <c r="CV107" s="9"/>
      <c r="CW107" s="10">
        <f t="shared" si="122"/>
        <v>0</v>
      </c>
      <c r="CX107" s="66" t="str">
        <f t="shared" si="123"/>
        <v/>
      </c>
      <c r="CY107" s="14" t="str">
        <f t="shared" si="124"/>
        <v/>
      </c>
      <c r="CZ107" s="11"/>
      <c r="DA107" s="12" t="s">
        <v>150</v>
      </c>
      <c r="DB107" s="7"/>
      <c r="DC107" s="8" t="str">
        <f t="shared" si="81"/>
        <v/>
      </c>
      <c r="DD107" s="8"/>
      <c r="DE107" s="9"/>
      <c r="DF107" s="10">
        <f t="shared" si="125"/>
        <v>0</v>
      </c>
      <c r="DG107" s="66" t="str">
        <f t="shared" si="126"/>
        <v/>
      </c>
      <c r="DH107" s="14" t="str">
        <f t="shared" si="127"/>
        <v/>
      </c>
      <c r="DI107" s="11"/>
      <c r="DJ107" s="71">
        <f t="shared" si="104"/>
        <v>0</v>
      </c>
      <c r="DK107" s="32">
        <f t="shared" si="105"/>
        <v>0</v>
      </c>
      <c r="DL107" s="32">
        <f t="shared" si="106"/>
        <v>0</v>
      </c>
      <c r="DM107" s="32">
        <f t="shared" si="107"/>
        <v>0</v>
      </c>
      <c r="DN107" s="33">
        <f t="shared" si="108"/>
        <v>0</v>
      </c>
      <c r="DO107" s="48" t="str">
        <f t="shared" si="109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 t="s">
        <v>150</v>
      </c>
      <c r="G108" s="7"/>
      <c r="H108" s="8" t="str">
        <f t="shared" si="95"/>
        <v>0</v>
      </c>
      <c r="I108" s="8" t="s">
        <v>150</v>
      </c>
      <c r="J108" s="9"/>
      <c r="K108" s="8" t="str">
        <f t="shared" si="96"/>
        <v>0</v>
      </c>
      <c r="L108" s="66" t="str">
        <f t="shared" si="2"/>
        <v/>
      </c>
      <c r="M108" s="14" t="str">
        <f t="shared" si="82"/>
        <v/>
      </c>
      <c r="N108" s="11"/>
      <c r="O108" s="12" t="s">
        <v>150</v>
      </c>
      <c r="P108" s="7"/>
      <c r="Q108" s="8" t="str">
        <f t="shared" si="97"/>
        <v>0</v>
      </c>
      <c r="R108" s="8" t="s">
        <v>150</v>
      </c>
      <c r="S108" s="9"/>
      <c r="T108" s="8" t="str">
        <f t="shared" si="98"/>
        <v>0</v>
      </c>
      <c r="U108" s="66" t="str">
        <f t="shared" si="6"/>
        <v/>
      </c>
      <c r="V108" s="14" t="str">
        <f t="shared" si="87"/>
        <v/>
      </c>
      <c r="W108" s="11"/>
      <c r="X108" s="12" t="s">
        <v>150</v>
      </c>
      <c r="Y108" s="7"/>
      <c r="Z108" s="8" t="str">
        <f t="shared" si="99"/>
        <v>0</v>
      </c>
      <c r="AA108" s="8" t="s">
        <v>150</v>
      </c>
      <c r="AB108" s="9"/>
      <c r="AC108" s="8" t="str">
        <f t="shared" si="100"/>
        <v>0</v>
      </c>
      <c r="AD108" s="66" t="str">
        <f t="shared" si="10"/>
        <v/>
      </c>
      <c r="AE108" s="14" t="str">
        <f t="shared" si="88"/>
        <v/>
      </c>
      <c r="AF108" s="47"/>
      <c r="AG108" s="12" t="s">
        <v>150</v>
      </c>
      <c r="AH108" s="7"/>
      <c r="AI108" s="8" t="str">
        <f t="shared" si="83"/>
        <v>0</v>
      </c>
      <c r="AJ108" s="8" t="s">
        <v>150</v>
      </c>
      <c r="AK108" s="9"/>
      <c r="AL108" s="10" t="str">
        <f t="shared" si="84"/>
        <v>0</v>
      </c>
      <c r="AM108" s="66" t="str">
        <f t="shared" si="14"/>
        <v/>
      </c>
      <c r="AN108" s="14" t="str">
        <f t="shared" si="89"/>
        <v/>
      </c>
      <c r="AO108" s="47"/>
      <c r="AP108" s="12" t="s">
        <v>150</v>
      </c>
      <c r="AQ108" s="7"/>
      <c r="AR108" s="8" t="str">
        <f t="shared" si="93"/>
        <v/>
      </c>
      <c r="AS108" s="8" t="s">
        <v>150</v>
      </c>
      <c r="AT108" s="9"/>
      <c r="AU108" s="10" t="str">
        <f t="shared" si="103"/>
        <v>0</v>
      </c>
      <c r="AV108" s="66" t="str">
        <f t="shared" si="18"/>
        <v/>
      </c>
      <c r="AW108" s="14" t="str">
        <f t="shared" si="90"/>
        <v/>
      </c>
      <c r="AX108" s="47"/>
      <c r="AY108" s="12" t="s">
        <v>150</v>
      </c>
      <c r="AZ108" s="7"/>
      <c r="BA108" s="8" t="str">
        <f t="shared" si="94"/>
        <v/>
      </c>
      <c r="BB108" s="8" t="s">
        <v>150</v>
      </c>
      <c r="BC108" s="9"/>
      <c r="BD108" s="10" t="str">
        <f t="shared" si="85"/>
        <v/>
      </c>
      <c r="BE108" s="66" t="str">
        <f t="shared" si="22"/>
        <v/>
      </c>
      <c r="BF108" s="14" t="str">
        <f t="shared" si="91"/>
        <v/>
      </c>
      <c r="BG108" s="11"/>
      <c r="BH108" s="12" t="s">
        <v>150</v>
      </c>
      <c r="BI108" s="7"/>
      <c r="BJ108" s="8" t="str">
        <f t="shared" si="101"/>
        <v/>
      </c>
      <c r="BK108" s="8" t="s">
        <v>150</v>
      </c>
      <c r="BL108" s="9"/>
      <c r="BM108" s="10" t="str">
        <f t="shared" si="110"/>
        <v/>
      </c>
      <c r="BN108" s="66" t="str">
        <f t="shared" si="111"/>
        <v/>
      </c>
      <c r="BO108" s="14" t="str">
        <f t="shared" si="112"/>
        <v/>
      </c>
      <c r="BP108" s="11"/>
      <c r="BQ108" s="12" t="s">
        <v>150</v>
      </c>
      <c r="BR108" s="7"/>
      <c r="BS108" s="8" t="str">
        <f t="shared" si="102"/>
        <v/>
      </c>
      <c r="BT108" s="8"/>
      <c r="BU108" s="9"/>
      <c r="BV108" s="10">
        <f t="shared" si="113"/>
        <v>0</v>
      </c>
      <c r="BW108" s="66" t="str">
        <f t="shared" si="114"/>
        <v/>
      </c>
      <c r="BX108" s="14" t="str">
        <f t="shared" si="115"/>
        <v/>
      </c>
      <c r="BY108" s="11"/>
      <c r="BZ108" s="12" t="s">
        <v>150</v>
      </c>
      <c r="CA108" s="7"/>
      <c r="CB108" s="8" t="str">
        <f t="shared" si="92"/>
        <v/>
      </c>
      <c r="CC108" s="8"/>
      <c r="CD108" s="9"/>
      <c r="CE108" s="10">
        <f t="shared" si="116"/>
        <v>0</v>
      </c>
      <c r="CF108" s="66" t="str">
        <f t="shared" si="117"/>
        <v/>
      </c>
      <c r="CG108" s="14" t="str">
        <f t="shared" si="118"/>
        <v/>
      </c>
      <c r="CH108" s="11"/>
      <c r="CI108" s="12" t="s">
        <v>150</v>
      </c>
      <c r="CJ108" s="7"/>
      <c r="CK108" s="8" t="str">
        <f t="shared" si="128"/>
        <v/>
      </c>
      <c r="CL108" s="8"/>
      <c r="CM108" s="9"/>
      <c r="CN108" s="10">
        <f t="shared" si="119"/>
        <v>0</v>
      </c>
      <c r="CO108" s="66" t="str">
        <f t="shared" si="120"/>
        <v/>
      </c>
      <c r="CP108" s="14" t="str">
        <f t="shared" si="121"/>
        <v/>
      </c>
      <c r="CQ108" s="47"/>
      <c r="CR108" s="12" t="s">
        <v>150</v>
      </c>
      <c r="CS108" s="7"/>
      <c r="CT108" s="8" t="str">
        <f t="shared" si="86"/>
        <v/>
      </c>
      <c r="CU108" s="8"/>
      <c r="CV108" s="9"/>
      <c r="CW108" s="10">
        <f t="shared" si="122"/>
        <v>0</v>
      </c>
      <c r="CX108" s="66" t="str">
        <f t="shared" si="123"/>
        <v/>
      </c>
      <c r="CY108" s="14" t="str">
        <f t="shared" si="124"/>
        <v/>
      </c>
      <c r="CZ108" s="11"/>
      <c r="DA108" s="12" t="s">
        <v>150</v>
      </c>
      <c r="DB108" s="7"/>
      <c r="DC108" s="8" t="str">
        <f t="shared" si="81"/>
        <v/>
      </c>
      <c r="DD108" s="8"/>
      <c r="DE108" s="9"/>
      <c r="DF108" s="10">
        <f t="shared" si="125"/>
        <v>0</v>
      </c>
      <c r="DG108" s="66" t="str">
        <f t="shared" si="126"/>
        <v/>
      </c>
      <c r="DH108" s="14" t="str">
        <f t="shared" si="127"/>
        <v/>
      </c>
      <c r="DI108" s="11"/>
      <c r="DJ108" s="71">
        <f t="shared" si="104"/>
        <v>0</v>
      </c>
      <c r="DK108" s="32">
        <f t="shared" si="105"/>
        <v>0</v>
      </c>
      <c r="DL108" s="32">
        <f t="shared" si="106"/>
        <v>0</v>
      </c>
      <c r="DM108" s="32">
        <f t="shared" si="107"/>
        <v>0</v>
      </c>
      <c r="DN108" s="33">
        <f t="shared" si="108"/>
        <v>0</v>
      </c>
      <c r="DO108" s="48" t="str">
        <f t="shared" si="109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 t="s">
        <v>136</v>
      </c>
      <c r="F109" s="55" t="s">
        <v>150</v>
      </c>
      <c r="G109" s="7"/>
      <c r="H109" s="8" t="str">
        <f t="shared" si="95"/>
        <v>0</v>
      </c>
      <c r="I109" s="8" t="s">
        <v>150</v>
      </c>
      <c r="J109" s="9"/>
      <c r="K109" s="8" t="str">
        <f t="shared" si="96"/>
        <v>0</v>
      </c>
      <c r="L109" s="66" t="str">
        <f t="shared" ref="L109:L162" si="129">IFERROR((K109/N109),"")</f>
        <v/>
      </c>
      <c r="M109" s="14" t="str">
        <f t="shared" si="82"/>
        <v/>
      </c>
      <c r="N109" s="11"/>
      <c r="O109" s="12" t="s">
        <v>150</v>
      </c>
      <c r="P109" s="7"/>
      <c r="Q109" s="8" t="str">
        <f t="shared" si="97"/>
        <v>0</v>
      </c>
      <c r="R109" s="8" t="s">
        <v>150</v>
      </c>
      <c r="S109" s="9"/>
      <c r="T109" s="8" t="str">
        <f t="shared" si="98"/>
        <v>0</v>
      </c>
      <c r="U109" s="66" t="str">
        <f t="shared" ref="U109:U162" si="130">IFERROR((T109/W109),"")</f>
        <v/>
      </c>
      <c r="V109" s="14" t="str">
        <f t="shared" si="87"/>
        <v/>
      </c>
      <c r="W109" s="11"/>
      <c r="X109" s="12" t="s">
        <v>150</v>
      </c>
      <c r="Y109" s="7"/>
      <c r="Z109" s="8" t="str">
        <f t="shared" si="99"/>
        <v>0</v>
      </c>
      <c r="AA109" s="8" t="s">
        <v>150</v>
      </c>
      <c r="AB109" s="9"/>
      <c r="AC109" s="8" t="str">
        <f t="shared" si="100"/>
        <v>0</v>
      </c>
      <c r="AD109" s="66" t="str">
        <f t="shared" ref="AD109:AD162" si="131">IFERROR((AC109/AF109),"")</f>
        <v/>
      </c>
      <c r="AE109" s="14" t="str">
        <f t="shared" si="88"/>
        <v/>
      </c>
      <c r="AF109" s="47"/>
      <c r="AG109" s="12" t="s">
        <v>150</v>
      </c>
      <c r="AH109" s="7"/>
      <c r="AI109" s="8" t="str">
        <f t="shared" si="83"/>
        <v>0</v>
      </c>
      <c r="AJ109" s="8" t="s">
        <v>150</v>
      </c>
      <c r="AK109" s="9"/>
      <c r="AL109" s="10" t="str">
        <f t="shared" si="84"/>
        <v>0</v>
      </c>
      <c r="AM109" s="66" t="str">
        <f t="shared" ref="AM109:AM162" si="132">IFERROR((AL109/AO109),"")</f>
        <v/>
      </c>
      <c r="AN109" s="14" t="str">
        <f t="shared" si="89"/>
        <v/>
      </c>
      <c r="AO109" s="47"/>
      <c r="AP109" s="12" t="s">
        <v>150</v>
      </c>
      <c r="AQ109" s="7"/>
      <c r="AR109" s="8" t="str">
        <f t="shared" si="93"/>
        <v/>
      </c>
      <c r="AS109" s="8" t="s">
        <v>150</v>
      </c>
      <c r="AT109" s="9"/>
      <c r="AU109" s="10" t="str">
        <f t="shared" si="103"/>
        <v>0</v>
      </c>
      <c r="AV109" s="66" t="str">
        <f t="shared" ref="AV109:AV162" si="133">IFERROR((AU109/AX109),"")</f>
        <v/>
      </c>
      <c r="AW109" s="14" t="str">
        <f t="shared" si="90"/>
        <v/>
      </c>
      <c r="AX109" s="47"/>
      <c r="AY109" s="12" t="s">
        <v>150</v>
      </c>
      <c r="AZ109" s="7"/>
      <c r="BA109" s="8" t="str">
        <f t="shared" si="94"/>
        <v/>
      </c>
      <c r="BB109" s="8" t="s">
        <v>150</v>
      </c>
      <c r="BC109" s="9"/>
      <c r="BD109" s="10" t="str">
        <f t="shared" si="85"/>
        <v/>
      </c>
      <c r="BE109" s="66" t="str">
        <f t="shared" ref="BE109:BE162" si="134">IFERROR((BD109/BG109),"")</f>
        <v/>
      </c>
      <c r="BF109" s="14" t="str">
        <f t="shared" si="91"/>
        <v/>
      </c>
      <c r="BG109" s="11"/>
      <c r="BH109" s="12" t="s">
        <v>150</v>
      </c>
      <c r="BI109" s="7"/>
      <c r="BJ109" s="8" t="str">
        <f t="shared" si="101"/>
        <v/>
      </c>
      <c r="BK109" s="8" t="s">
        <v>150</v>
      </c>
      <c r="BL109" s="9"/>
      <c r="BM109" s="10" t="str">
        <f t="shared" si="110"/>
        <v/>
      </c>
      <c r="BN109" s="66" t="str">
        <f t="shared" si="111"/>
        <v/>
      </c>
      <c r="BO109" s="14" t="str">
        <f t="shared" si="112"/>
        <v/>
      </c>
      <c r="BP109" s="11"/>
      <c r="BQ109" s="12" t="s">
        <v>150</v>
      </c>
      <c r="BR109" s="7"/>
      <c r="BS109" s="8" t="str">
        <f t="shared" si="102"/>
        <v/>
      </c>
      <c r="BT109" s="8"/>
      <c r="BU109" s="9"/>
      <c r="BV109" s="10">
        <f t="shared" si="113"/>
        <v>0</v>
      </c>
      <c r="BW109" s="66" t="str">
        <f t="shared" si="114"/>
        <v/>
      </c>
      <c r="BX109" s="14" t="str">
        <f t="shared" si="115"/>
        <v/>
      </c>
      <c r="BY109" s="11"/>
      <c r="BZ109" s="12" t="s">
        <v>150</v>
      </c>
      <c r="CA109" s="7"/>
      <c r="CB109" s="8" t="str">
        <f t="shared" si="92"/>
        <v/>
      </c>
      <c r="CC109" s="8"/>
      <c r="CD109" s="9"/>
      <c r="CE109" s="10">
        <f t="shared" si="116"/>
        <v>0</v>
      </c>
      <c r="CF109" s="66" t="str">
        <f t="shared" si="117"/>
        <v/>
      </c>
      <c r="CG109" s="14" t="str">
        <f t="shared" si="118"/>
        <v/>
      </c>
      <c r="CH109" s="11"/>
      <c r="CI109" s="12" t="s">
        <v>150</v>
      </c>
      <c r="CJ109" s="7"/>
      <c r="CK109" s="8" t="str">
        <f t="shared" si="128"/>
        <v/>
      </c>
      <c r="CL109" s="8"/>
      <c r="CM109" s="9"/>
      <c r="CN109" s="10">
        <f t="shared" si="119"/>
        <v>0</v>
      </c>
      <c r="CO109" s="66" t="str">
        <f t="shared" si="120"/>
        <v/>
      </c>
      <c r="CP109" s="14" t="str">
        <f t="shared" si="121"/>
        <v/>
      </c>
      <c r="CQ109" s="47"/>
      <c r="CR109" s="12" t="s">
        <v>150</v>
      </c>
      <c r="CS109" s="7"/>
      <c r="CT109" s="8" t="str">
        <f t="shared" si="86"/>
        <v/>
      </c>
      <c r="CU109" s="8"/>
      <c r="CV109" s="9"/>
      <c r="CW109" s="10">
        <f t="shared" si="122"/>
        <v>0</v>
      </c>
      <c r="CX109" s="66" t="str">
        <f t="shared" si="123"/>
        <v/>
      </c>
      <c r="CY109" s="14" t="str">
        <f t="shared" si="124"/>
        <v/>
      </c>
      <c r="CZ109" s="11"/>
      <c r="DA109" s="12" t="s">
        <v>150</v>
      </c>
      <c r="DB109" s="7"/>
      <c r="DC109" s="8" t="str">
        <f t="shared" si="81"/>
        <v/>
      </c>
      <c r="DD109" s="8"/>
      <c r="DE109" s="9"/>
      <c r="DF109" s="10">
        <f t="shared" si="125"/>
        <v>0</v>
      </c>
      <c r="DG109" s="66" t="str">
        <f t="shared" si="126"/>
        <v/>
      </c>
      <c r="DH109" s="14" t="str">
        <f t="shared" si="127"/>
        <v/>
      </c>
      <c r="DI109" s="11"/>
      <c r="DJ109" s="71">
        <f t="shared" si="104"/>
        <v>0</v>
      </c>
      <c r="DK109" s="32">
        <f t="shared" si="105"/>
        <v>0</v>
      </c>
      <c r="DL109" s="32">
        <f t="shared" si="106"/>
        <v>0</v>
      </c>
      <c r="DM109" s="32">
        <f t="shared" si="107"/>
        <v>0</v>
      </c>
      <c r="DN109" s="33">
        <f t="shared" si="108"/>
        <v>0</v>
      </c>
      <c r="DO109" s="48" t="str">
        <f t="shared" si="109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 t="s">
        <v>136</v>
      </c>
      <c r="F110" s="55" t="s">
        <v>150</v>
      </c>
      <c r="G110" s="7"/>
      <c r="H110" s="8" t="str">
        <f t="shared" si="95"/>
        <v>0</v>
      </c>
      <c r="I110" s="8" t="s">
        <v>150</v>
      </c>
      <c r="J110" s="9"/>
      <c r="K110" s="8" t="str">
        <f t="shared" si="96"/>
        <v>0</v>
      </c>
      <c r="L110" s="66" t="str">
        <f t="shared" si="129"/>
        <v/>
      </c>
      <c r="M110" s="14" t="str">
        <f t="shared" si="82"/>
        <v/>
      </c>
      <c r="N110" s="11"/>
      <c r="O110" s="12" t="s">
        <v>150</v>
      </c>
      <c r="P110" s="7"/>
      <c r="Q110" s="8" t="str">
        <f t="shared" si="97"/>
        <v>0</v>
      </c>
      <c r="R110" s="8" t="s">
        <v>150</v>
      </c>
      <c r="S110" s="9"/>
      <c r="T110" s="8" t="str">
        <f t="shared" si="98"/>
        <v>0</v>
      </c>
      <c r="U110" s="66" t="str">
        <f t="shared" si="130"/>
        <v/>
      </c>
      <c r="V110" s="14" t="str">
        <f t="shared" si="87"/>
        <v/>
      </c>
      <c r="W110" s="11"/>
      <c r="X110" s="12" t="s">
        <v>150</v>
      </c>
      <c r="Y110" s="7"/>
      <c r="Z110" s="8" t="str">
        <f t="shared" si="99"/>
        <v>0</v>
      </c>
      <c r="AA110" s="8" t="s">
        <v>150</v>
      </c>
      <c r="AB110" s="9"/>
      <c r="AC110" s="8" t="str">
        <f t="shared" si="100"/>
        <v>0</v>
      </c>
      <c r="AD110" s="66" t="str">
        <f t="shared" si="131"/>
        <v/>
      </c>
      <c r="AE110" s="14" t="str">
        <f t="shared" si="88"/>
        <v/>
      </c>
      <c r="AF110" s="47"/>
      <c r="AG110" s="12" t="s">
        <v>150</v>
      </c>
      <c r="AH110" s="7"/>
      <c r="AI110" s="8" t="str">
        <f t="shared" si="83"/>
        <v>0</v>
      </c>
      <c r="AJ110" s="8" t="s">
        <v>150</v>
      </c>
      <c r="AK110" s="9"/>
      <c r="AL110" s="10" t="str">
        <f t="shared" si="84"/>
        <v>0</v>
      </c>
      <c r="AM110" s="66" t="str">
        <f t="shared" si="132"/>
        <v/>
      </c>
      <c r="AN110" s="14" t="str">
        <f t="shared" si="89"/>
        <v/>
      </c>
      <c r="AO110" s="47"/>
      <c r="AP110" s="12" t="s">
        <v>150</v>
      </c>
      <c r="AQ110" s="7"/>
      <c r="AR110" s="8" t="str">
        <f t="shared" si="93"/>
        <v/>
      </c>
      <c r="AS110" s="8" t="s">
        <v>150</v>
      </c>
      <c r="AT110" s="9"/>
      <c r="AU110" s="10" t="str">
        <f t="shared" si="103"/>
        <v>0</v>
      </c>
      <c r="AV110" s="66" t="str">
        <f t="shared" si="133"/>
        <v/>
      </c>
      <c r="AW110" s="14" t="str">
        <f t="shared" si="90"/>
        <v/>
      </c>
      <c r="AX110" s="47"/>
      <c r="AY110" s="12" t="s">
        <v>150</v>
      </c>
      <c r="AZ110" s="7"/>
      <c r="BA110" s="8" t="str">
        <f t="shared" si="94"/>
        <v/>
      </c>
      <c r="BB110" s="8" t="s">
        <v>150</v>
      </c>
      <c r="BC110" s="9"/>
      <c r="BD110" s="10" t="str">
        <f t="shared" si="85"/>
        <v/>
      </c>
      <c r="BE110" s="66" t="str">
        <f t="shared" si="134"/>
        <v/>
      </c>
      <c r="BF110" s="14" t="str">
        <f t="shared" si="91"/>
        <v/>
      </c>
      <c r="BG110" s="11"/>
      <c r="BH110" s="12" t="s">
        <v>150</v>
      </c>
      <c r="BI110" s="7"/>
      <c r="BJ110" s="8" t="str">
        <f t="shared" si="101"/>
        <v/>
      </c>
      <c r="BK110" s="8" t="s">
        <v>150</v>
      </c>
      <c r="BL110" s="9"/>
      <c r="BM110" s="10" t="str">
        <f t="shared" si="110"/>
        <v/>
      </c>
      <c r="BN110" s="66" t="str">
        <f t="shared" si="111"/>
        <v/>
      </c>
      <c r="BO110" s="14" t="str">
        <f t="shared" si="112"/>
        <v/>
      </c>
      <c r="BP110" s="11"/>
      <c r="BQ110" s="12" t="s">
        <v>150</v>
      </c>
      <c r="BR110" s="7"/>
      <c r="BS110" s="8" t="str">
        <f t="shared" si="102"/>
        <v/>
      </c>
      <c r="BT110" s="8"/>
      <c r="BU110" s="9"/>
      <c r="BV110" s="10">
        <f t="shared" si="113"/>
        <v>0</v>
      </c>
      <c r="BW110" s="66" t="str">
        <f t="shared" si="114"/>
        <v/>
      </c>
      <c r="BX110" s="14" t="str">
        <f t="shared" si="115"/>
        <v/>
      </c>
      <c r="BY110" s="11"/>
      <c r="BZ110" s="12" t="s">
        <v>150</v>
      </c>
      <c r="CA110" s="7"/>
      <c r="CB110" s="8" t="str">
        <f t="shared" si="92"/>
        <v/>
      </c>
      <c r="CC110" s="8"/>
      <c r="CD110" s="9"/>
      <c r="CE110" s="10">
        <f t="shared" si="116"/>
        <v>0</v>
      </c>
      <c r="CF110" s="66" t="str">
        <f t="shared" si="117"/>
        <v/>
      </c>
      <c r="CG110" s="14" t="str">
        <f t="shared" si="118"/>
        <v/>
      </c>
      <c r="CH110" s="11"/>
      <c r="CI110" s="12" t="s">
        <v>150</v>
      </c>
      <c r="CJ110" s="7"/>
      <c r="CK110" s="8" t="str">
        <f t="shared" si="128"/>
        <v/>
      </c>
      <c r="CL110" s="8"/>
      <c r="CM110" s="9"/>
      <c r="CN110" s="10">
        <f t="shared" si="119"/>
        <v>0</v>
      </c>
      <c r="CO110" s="66" t="str">
        <f t="shared" si="120"/>
        <v/>
      </c>
      <c r="CP110" s="14" t="str">
        <f t="shared" si="121"/>
        <v/>
      </c>
      <c r="CQ110" s="47"/>
      <c r="CR110" s="12" t="s">
        <v>150</v>
      </c>
      <c r="CS110" s="7"/>
      <c r="CT110" s="8" t="str">
        <f t="shared" si="86"/>
        <v/>
      </c>
      <c r="CU110" s="8"/>
      <c r="CV110" s="9"/>
      <c r="CW110" s="10">
        <f t="shared" si="122"/>
        <v>0</v>
      </c>
      <c r="CX110" s="66" t="str">
        <f t="shared" si="123"/>
        <v/>
      </c>
      <c r="CY110" s="14" t="str">
        <f t="shared" si="124"/>
        <v/>
      </c>
      <c r="CZ110" s="11"/>
      <c r="DA110" s="12" t="s">
        <v>150</v>
      </c>
      <c r="DB110" s="7"/>
      <c r="DC110" s="8" t="str">
        <f t="shared" si="81"/>
        <v/>
      </c>
      <c r="DD110" s="8"/>
      <c r="DE110" s="9"/>
      <c r="DF110" s="10">
        <f t="shared" si="125"/>
        <v>0</v>
      </c>
      <c r="DG110" s="66" t="str">
        <f t="shared" si="126"/>
        <v/>
      </c>
      <c r="DH110" s="14" t="str">
        <f t="shared" si="127"/>
        <v/>
      </c>
      <c r="DI110" s="11"/>
      <c r="DJ110" s="71">
        <f t="shared" si="104"/>
        <v>0</v>
      </c>
      <c r="DK110" s="32">
        <f t="shared" si="105"/>
        <v>0</v>
      </c>
      <c r="DL110" s="32">
        <f t="shared" si="106"/>
        <v>0</v>
      </c>
      <c r="DM110" s="32">
        <f t="shared" si="107"/>
        <v>0</v>
      </c>
      <c r="DN110" s="33">
        <f t="shared" si="108"/>
        <v>0</v>
      </c>
      <c r="DO110" s="48" t="str">
        <f t="shared" si="109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 t="s">
        <v>136</v>
      </c>
      <c r="F111" s="55" t="s">
        <v>150</v>
      </c>
      <c r="G111" s="7"/>
      <c r="H111" s="8" t="str">
        <f t="shared" si="95"/>
        <v>0</v>
      </c>
      <c r="I111" s="8" t="s">
        <v>150</v>
      </c>
      <c r="J111" s="9"/>
      <c r="K111" s="8" t="str">
        <f t="shared" si="96"/>
        <v>0</v>
      </c>
      <c r="L111" s="66" t="str">
        <f t="shared" si="129"/>
        <v/>
      </c>
      <c r="M111" s="14" t="str">
        <f t="shared" si="82"/>
        <v/>
      </c>
      <c r="N111" s="11"/>
      <c r="O111" s="12" t="s">
        <v>150</v>
      </c>
      <c r="P111" s="7"/>
      <c r="Q111" s="8" t="str">
        <f t="shared" si="97"/>
        <v>0</v>
      </c>
      <c r="R111" s="8" t="s">
        <v>150</v>
      </c>
      <c r="S111" s="9"/>
      <c r="T111" s="8" t="str">
        <f t="shared" si="98"/>
        <v>0</v>
      </c>
      <c r="U111" s="66" t="str">
        <f t="shared" si="130"/>
        <v/>
      </c>
      <c r="V111" s="14" t="str">
        <f t="shared" si="87"/>
        <v/>
      </c>
      <c r="W111" s="11"/>
      <c r="X111" s="12" t="s">
        <v>150</v>
      </c>
      <c r="Y111" s="7"/>
      <c r="Z111" s="8" t="str">
        <f t="shared" si="99"/>
        <v>0</v>
      </c>
      <c r="AA111" s="8" t="s">
        <v>150</v>
      </c>
      <c r="AB111" s="9"/>
      <c r="AC111" s="8" t="str">
        <f t="shared" si="100"/>
        <v>0</v>
      </c>
      <c r="AD111" s="66" t="str">
        <f t="shared" si="131"/>
        <v/>
      </c>
      <c r="AE111" s="14" t="str">
        <f t="shared" si="88"/>
        <v/>
      </c>
      <c r="AF111" s="47"/>
      <c r="AG111" s="12" t="s">
        <v>150</v>
      </c>
      <c r="AH111" s="7"/>
      <c r="AI111" s="8" t="str">
        <f t="shared" si="83"/>
        <v>0</v>
      </c>
      <c r="AJ111" s="8" t="s">
        <v>150</v>
      </c>
      <c r="AK111" s="9"/>
      <c r="AL111" s="10" t="str">
        <f t="shared" si="84"/>
        <v>0</v>
      </c>
      <c r="AM111" s="66" t="str">
        <f t="shared" si="132"/>
        <v/>
      </c>
      <c r="AN111" s="14" t="str">
        <f t="shared" si="89"/>
        <v/>
      </c>
      <c r="AO111" s="47"/>
      <c r="AP111" s="12" t="s">
        <v>150</v>
      </c>
      <c r="AQ111" s="7"/>
      <c r="AR111" s="8" t="str">
        <f t="shared" si="93"/>
        <v/>
      </c>
      <c r="AS111" s="8" t="s">
        <v>150</v>
      </c>
      <c r="AT111" s="9"/>
      <c r="AU111" s="10" t="str">
        <f t="shared" si="103"/>
        <v>0</v>
      </c>
      <c r="AV111" s="66" t="str">
        <f t="shared" si="133"/>
        <v/>
      </c>
      <c r="AW111" s="14" t="str">
        <f t="shared" si="90"/>
        <v/>
      </c>
      <c r="AX111" s="47"/>
      <c r="AY111" s="12" t="s">
        <v>150</v>
      </c>
      <c r="AZ111" s="7"/>
      <c r="BA111" s="8" t="str">
        <f t="shared" si="94"/>
        <v/>
      </c>
      <c r="BB111" s="8" t="s">
        <v>150</v>
      </c>
      <c r="BC111" s="9"/>
      <c r="BD111" s="10" t="str">
        <f t="shared" si="85"/>
        <v/>
      </c>
      <c r="BE111" s="66" t="str">
        <f t="shared" si="134"/>
        <v/>
      </c>
      <c r="BF111" s="14" t="str">
        <f t="shared" si="91"/>
        <v/>
      </c>
      <c r="BG111" s="11"/>
      <c r="BH111" s="12" t="s">
        <v>150</v>
      </c>
      <c r="BI111" s="7"/>
      <c r="BJ111" s="8" t="str">
        <f t="shared" si="101"/>
        <v/>
      </c>
      <c r="BK111" s="8" t="s">
        <v>150</v>
      </c>
      <c r="BL111" s="9"/>
      <c r="BM111" s="10" t="str">
        <f t="shared" si="110"/>
        <v/>
      </c>
      <c r="BN111" s="66" t="str">
        <f t="shared" si="111"/>
        <v/>
      </c>
      <c r="BO111" s="14" t="str">
        <f t="shared" si="112"/>
        <v/>
      </c>
      <c r="BP111" s="11"/>
      <c r="BQ111" s="12" t="s">
        <v>150</v>
      </c>
      <c r="BR111" s="7"/>
      <c r="BS111" s="8" t="str">
        <f t="shared" si="102"/>
        <v/>
      </c>
      <c r="BT111" s="8"/>
      <c r="BU111" s="9"/>
      <c r="BV111" s="10">
        <f t="shared" si="113"/>
        <v>0</v>
      </c>
      <c r="BW111" s="66" t="str">
        <f t="shared" si="114"/>
        <v/>
      </c>
      <c r="BX111" s="14" t="str">
        <f t="shared" si="115"/>
        <v/>
      </c>
      <c r="BY111" s="11"/>
      <c r="BZ111" s="12" t="s">
        <v>150</v>
      </c>
      <c r="CA111" s="7"/>
      <c r="CB111" s="8" t="str">
        <f t="shared" si="92"/>
        <v/>
      </c>
      <c r="CC111" s="8"/>
      <c r="CD111" s="9"/>
      <c r="CE111" s="10">
        <f t="shared" si="116"/>
        <v>0</v>
      </c>
      <c r="CF111" s="66" t="str">
        <f t="shared" si="117"/>
        <v/>
      </c>
      <c r="CG111" s="14" t="str">
        <f t="shared" si="118"/>
        <v/>
      </c>
      <c r="CH111" s="11"/>
      <c r="CI111" s="12" t="s">
        <v>150</v>
      </c>
      <c r="CJ111" s="7"/>
      <c r="CK111" s="8" t="str">
        <f t="shared" si="128"/>
        <v/>
      </c>
      <c r="CL111" s="8"/>
      <c r="CM111" s="9"/>
      <c r="CN111" s="10">
        <f t="shared" si="119"/>
        <v>0</v>
      </c>
      <c r="CO111" s="66" t="str">
        <f t="shared" si="120"/>
        <v/>
      </c>
      <c r="CP111" s="14" t="str">
        <f t="shared" si="121"/>
        <v/>
      </c>
      <c r="CQ111" s="47"/>
      <c r="CR111" s="12" t="s">
        <v>150</v>
      </c>
      <c r="CS111" s="7"/>
      <c r="CT111" s="8" t="str">
        <f t="shared" si="86"/>
        <v/>
      </c>
      <c r="CU111" s="8"/>
      <c r="CV111" s="9"/>
      <c r="CW111" s="10">
        <f t="shared" si="122"/>
        <v>0</v>
      </c>
      <c r="CX111" s="66" t="str">
        <f t="shared" si="123"/>
        <v/>
      </c>
      <c r="CY111" s="14" t="str">
        <f t="shared" si="124"/>
        <v/>
      </c>
      <c r="CZ111" s="11"/>
      <c r="DA111" s="12" t="s">
        <v>150</v>
      </c>
      <c r="DB111" s="7"/>
      <c r="DC111" s="8" t="str">
        <f t="shared" si="81"/>
        <v/>
      </c>
      <c r="DD111" s="8"/>
      <c r="DE111" s="9"/>
      <c r="DF111" s="10">
        <f t="shared" si="125"/>
        <v>0</v>
      </c>
      <c r="DG111" s="66" t="str">
        <f t="shared" si="126"/>
        <v/>
      </c>
      <c r="DH111" s="14" t="str">
        <f t="shared" si="127"/>
        <v/>
      </c>
      <c r="DI111" s="11"/>
      <c r="DJ111" s="71">
        <f t="shared" si="104"/>
        <v>0</v>
      </c>
      <c r="DK111" s="32">
        <f t="shared" si="105"/>
        <v>0</v>
      </c>
      <c r="DL111" s="32">
        <f t="shared" si="106"/>
        <v>0</v>
      </c>
      <c r="DM111" s="32">
        <f t="shared" si="107"/>
        <v>0</v>
      </c>
      <c r="DN111" s="33">
        <f t="shared" si="108"/>
        <v>0</v>
      </c>
      <c r="DO111" s="48" t="str">
        <f t="shared" si="109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 t="s">
        <v>582</v>
      </c>
      <c r="F112" s="55" t="s">
        <v>150</v>
      </c>
      <c r="G112" s="7"/>
      <c r="H112" s="8" t="str">
        <f t="shared" si="95"/>
        <v>0</v>
      </c>
      <c r="I112" s="8">
        <v>123</v>
      </c>
      <c r="J112" s="9"/>
      <c r="K112" s="8">
        <f t="shared" si="96"/>
        <v>123</v>
      </c>
      <c r="L112" s="66" t="str">
        <f t="shared" si="129"/>
        <v/>
      </c>
      <c r="M112" s="14">
        <f t="shared" si="82"/>
        <v>2.2363636363636363</v>
      </c>
      <c r="N112" s="11"/>
      <c r="O112" s="12">
        <v>2</v>
      </c>
      <c r="P112" s="7"/>
      <c r="Q112" s="8">
        <f t="shared" si="97"/>
        <v>2</v>
      </c>
      <c r="R112" s="8" t="s">
        <v>150</v>
      </c>
      <c r="S112" s="9"/>
      <c r="T112" s="8" t="str">
        <f t="shared" si="98"/>
        <v>0</v>
      </c>
      <c r="U112" s="66" t="str">
        <f t="shared" si="130"/>
        <v/>
      </c>
      <c r="V112" s="14">
        <f t="shared" si="87"/>
        <v>0</v>
      </c>
      <c r="W112" s="11"/>
      <c r="X112" s="12" t="s">
        <v>150</v>
      </c>
      <c r="Y112" s="7"/>
      <c r="Z112" s="8" t="str">
        <f t="shared" si="99"/>
        <v>0</v>
      </c>
      <c r="AA112" s="8">
        <v>2</v>
      </c>
      <c r="AB112" s="9"/>
      <c r="AC112" s="8">
        <f t="shared" si="100"/>
        <v>2</v>
      </c>
      <c r="AD112" s="66" t="str">
        <f t="shared" si="131"/>
        <v/>
      </c>
      <c r="AE112" s="14">
        <f t="shared" si="88"/>
        <v>3.6363636363636362E-2</v>
      </c>
      <c r="AF112" s="47"/>
      <c r="AG112" s="12" t="s">
        <v>150</v>
      </c>
      <c r="AH112" s="7"/>
      <c r="AI112" s="8" t="str">
        <f t="shared" si="83"/>
        <v>0</v>
      </c>
      <c r="AJ112" s="8" t="s">
        <v>150</v>
      </c>
      <c r="AK112" s="9"/>
      <c r="AL112" s="10" t="str">
        <f t="shared" si="84"/>
        <v>0</v>
      </c>
      <c r="AM112" s="66" t="str">
        <f t="shared" si="132"/>
        <v/>
      </c>
      <c r="AN112" s="14">
        <f t="shared" si="89"/>
        <v>0</v>
      </c>
      <c r="AO112" s="47"/>
      <c r="AP112" s="12" t="s">
        <v>150</v>
      </c>
      <c r="AQ112" s="7"/>
      <c r="AR112" s="8" t="str">
        <f t="shared" si="93"/>
        <v/>
      </c>
      <c r="AS112" s="8" t="s">
        <v>150</v>
      </c>
      <c r="AT112" s="9"/>
      <c r="AU112" s="10" t="str">
        <f t="shared" si="103"/>
        <v>0</v>
      </c>
      <c r="AV112" s="66" t="str">
        <f t="shared" si="133"/>
        <v/>
      </c>
      <c r="AW112" s="14">
        <f t="shared" si="90"/>
        <v>0</v>
      </c>
      <c r="AX112" s="47"/>
      <c r="AY112" s="12">
        <v>2</v>
      </c>
      <c r="AZ112" s="7"/>
      <c r="BA112" s="8">
        <f t="shared" si="94"/>
        <v>2</v>
      </c>
      <c r="BB112" s="8" t="s">
        <v>150</v>
      </c>
      <c r="BC112" s="9"/>
      <c r="BD112" s="10" t="str">
        <f t="shared" si="85"/>
        <v/>
      </c>
      <c r="BE112" s="66" t="str">
        <f t="shared" si="134"/>
        <v/>
      </c>
      <c r="BF112" s="14" t="str">
        <f t="shared" si="91"/>
        <v/>
      </c>
      <c r="BG112" s="11">
        <v>5</v>
      </c>
      <c r="BH112" s="12" t="s">
        <v>150</v>
      </c>
      <c r="BI112" s="7"/>
      <c r="BJ112" s="8" t="str">
        <f t="shared" si="101"/>
        <v/>
      </c>
      <c r="BK112" s="8" t="s">
        <v>150</v>
      </c>
      <c r="BL112" s="9"/>
      <c r="BM112" s="10" t="str">
        <f t="shared" si="110"/>
        <v/>
      </c>
      <c r="BN112" s="66" t="str">
        <f t="shared" si="111"/>
        <v/>
      </c>
      <c r="BO112" s="14" t="str">
        <f t="shared" si="112"/>
        <v/>
      </c>
      <c r="BP112" s="11">
        <v>5</v>
      </c>
      <c r="BQ112" s="12" t="s">
        <v>150</v>
      </c>
      <c r="BR112" s="7"/>
      <c r="BS112" s="8" t="str">
        <f t="shared" si="102"/>
        <v/>
      </c>
      <c r="BT112" s="8"/>
      <c r="BU112" s="9"/>
      <c r="BV112" s="10">
        <f t="shared" si="113"/>
        <v>0</v>
      </c>
      <c r="BW112" s="66" t="str">
        <f t="shared" si="114"/>
        <v/>
      </c>
      <c r="BX112" s="14">
        <f t="shared" si="115"/>
        <v>0</v>
      </c>
      <c r="BY112" s="11"/>
      <c r="BZ112" s="12" t="s">
        <v>150</v>
      </c>
      <c r="CA112" s="7"/>
      <c r="CB112" s="8" t="str">
        <f t="shared" si="92"/>
        <v/>
      </c>
      <c r="CC112" s="8"/>
      <c r="CD112" s="9"/>
      <c r="CE112" s="10">
        <f t="shared" si="116"/>
        <v>0</v>
      </c>
      <c r="CF112" s="66" t="str">
        <f t="shared" si="117"/>
        <v/>
      </c>
      <c r="CG112" s="14">
        <f t="shared" si="118"/>
        <v>0</v>
      </c>
      <c r="CH112" s="11"/>
      <c r="CI112" s="12">
        <v>1</v>
      </c>
      <c r="CJ112" s="7"/>
      <c r="CK112" s="8">
        <f t="shared" si="128"/>
        <v>1</v>
      </c>
      <c r="CL112" s="8"/>
      <c r="CM112" s="9"/>
      <c r="CN112" s="10">
        <f t="shared" si="119"/>
        <v>0</v>
      </c>
      <c r="CO112" s="66" t="str">
        <f t="shared" si="120"/>
        <v/>
      </c>
      <c r="CP112" s="14">
        <f t="shared" si="121"/>
        <v>0</v>
      </c>
      <c r="CQ112" s="47"/>
      <c r="CR112" s="12" t="s">
        <v>150</v>
      </c>
      <c r="CS112" s="7"/>
      <c r="CT112" s="8" t="str">
        <f t="shared" si="86"/>
        <v/>
      </c>
      <c r="CU112" s="8"/>
      <c r="CV112" s="9"/>
      <c r="CW112" s="10">
        <f t="shared" si="122"/>
        <v>0</v>
      </c>
      <c r="CX112" s="66" t="str">
        <f t="shared" si="123"/>
        <v/>
      </c>
      <c r="CY112" s="14">
        <f t="shared" si="124"/>
        <v>0</v>
      </c>
      <c r="CZ112" s="11"/>
      <c r="DA112" s="12">
        <v>2</v>
      </c>
      <c r="DB112" s="7"/>
      <c r="DC112" s="8">
        <f t="shared" si="81"/>
        <v>2</v>
      </c>
      <c r="DD112" s="8"/>
      <c r="DE112" s="9"/>
      <c r="DF112" s="10">
        <f t="shared" si="125"/>
        <v>0</v>
      </c>
      <c r="DG112" s="66" t="str">
        <f t="shared" si="126"/>
        <v/>
      </c>
      <c r="DH112" s="14">
        <f t="shared" si="127"/>
        <v>0</v>
      </c>
      <c r="DI112" s="11"/>
      <c r="DJ112" s="71">
        <f t="shared" si="104"/>
        <v>7</v>
      </c>
      <c r="DK112" s="32">
        <f t="shared" si="105"/>
        <v>0</v>
      </c>
      <c r="DL112" s="32">
        <f t="shared" si="106"/>
        <v>125</v>
      </c>
      <c r="DM112" s="32">
        <f t="shared" si="107"/>
        <v>0</v>
      </c>
      <c r="DN112" s="33">
        <f t="shared" si="108"/>
        <v>10</v>
      </c>
      <c r="DO112" s="48">
        <f t="shared" si="109"/>
        <v>0.08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 t="s">
        <v>136</v>
      </c>
      <c r="F113" s="55" t="s">
        <v>150</v>
      </c>
      <c r="G113" s="7"/>
      <c r="H113" s="8" t="str">
        <f t="shared" si="95"/>
        <v>0</v>
      </c>
      <c r="I113" s="8" t="s">
        <v>150</v>
      </c>
      <c r="J113" s="9"/>
      <c r="K113" s="8" t="str">
        <f t="shared" si="96"/>
        <v>0</v>
      </c>
      <c r="L113" s="66" t="str">
        <f t="shared" si="129"/>
        <v/>
      </c>
      <c r="M113" s="14" t="str">
        <f t="shared" si="82"/>
        <v/>
      </c>
      <c r="N113" s="11"/>
      <c r="O113" s="12" t="s">
        <v>150</v>
      </c>
      <c r="P113" s="7"/>
      <c r="Q113" s="8" t="str">
        <f t="shared" si="97"/>
        <v>0</v>
      </c>
      <c r="R113" s="8" t="s">
        <v>150</v>
      </c>
      <c r="S113" s="9"/>
      <c r="T113" s="8" t="str">
        <f t="shared" si="98"/>
        <v>0</v>
      </c>
      <c r="U113" s="66" t="str">
        <f t="shared" si="130"/>
        <v/>
      </c>
      <c r="V113" s="14" t="str">
        <f t="shared" si="87"/>
        <v/>
      </c>
      <c r="W113" s="11"/>
      <c r="X113" s="12" t="s">
        <v>150</v>
      </c>
      <c r="Y113" s="7"/>
      <c r="Z113" s="8" t="str">
        <f t="shared" si="99"/>
        <v>0</v>
      </c>
      <c r="AA113" s="8" t="s">
        <v>150</v>
      </c>
      <c r="AB113" s="9"/>
      <c r="AC113" s="8" t="str">
        <f t="shared" si="100"/>
        <v>0</v>
      </c>
      <c r="AD113" s="66" t="str">
        <f t="shared" si="131"/>
        <v/>
      </c>
      <c r="AE113" s="14" t="str">
        <f t="shared" si="88"/>
        <v/>
      </c>
      <c r="AF113" s="47"/>
      <c r="AG113" s="12" t="s">
        <v>150</v>
      </c>
      <c r="AH113" s="7"/>
      <c r="AI113" s="8" t="str">
        <f t="shared" si="83"/>
        <v>0</v>
      </c>
      <c r="AJ113" s="8" t="s">
        <v>150</v>
      </c>
      <c r="AK113" s="9"/>
      <c r="AL113" s="10" t="str">
        <f t="shared" si="84"/>
        <v>0</v>
      </c>
      <c r="AM113" s="66" t="str">
        <f t="shared" si="132"/>
        <v/>
      </c>
      <c r="AN113" s="14" t="str">
        <f t="shared" si="89"/>
        <v/>
      </c>
      <c r="AO113" s="47"/>
      <c r="AP113" s="12" t="s">
        <v>150</v>
      </c>
      <c r="AQ113" s="7"/>
      <c r="AR113" s="8" t="str">
        <f t="shared" si="93"/>
        <v/>
      </c>
      <c r="AS113" s="8" t="s">
        <v>150</v>
      </c>
      <c r="AT113" s="9"/>
      <c r="AU113" s="10" t="str">
        <f t="shared" si="103"/>
        <v>0</v>
      </c>
      <c r="AV113" s="66" t="str">
        <f t="shared" si="133"/>
        <v/>
      </c>
      <c r="AW113" s="14" t="str">
        <f t="shared" si="90"/>
        <v/>
      </c>
      <c r="AX113" s="47"/>
      <c r="AY113" s="12" t="s">
        <v>150</v>
      </c>
      <c r="AZ113" s="7"/>
      <c r="BA113" s="8" t="str">
        <f t="shared" si="94"/>
        <v/>
      </c>
      <c r="BB113" s="8" t="s">
        <v>150</v>
      </c>
      <c r="BC113" s="9"/>
      <c r="BD113" s="10" t="str">
        <f t="shared" si="85"/>
        <v/>
      </c>
      <c r="BE113" s="66" t="str">
        <f t="shared" si="134"/>
        <v/>
      </c>
      <c r="BF113" s="14" t="str">
        <f t="shared" si="91"/>
        <v/>
      </c>
      <c r="BG113" s="11"/>
      <c r="BH113" s="12" t="s">
        <v>150</v>
      </c>
      <c r="BI113" s="7"/>
      <c r="BJ113" s="8" t="str">
        <f t="shared" si="101"/>
        <v/>
      </c>
      <c r="BK113" s="8" t="s">
        <v>150</v>
      </c>
      <c r="BL113" s="9"/>
      <c r="BM113" s="10" t="str">
        <f t="shared" si="110"/>
        <v/>
      </c>
      <c r="BN113" s="66" t="str">
        <f t="shared" si="111"/>
        <v/>
      </c>
      <c r="BO113" s="14" t="str">
        <f t="shared" si="112"/>
        <v/>
      </c>
      <c r="BP113" s="11"/>
      <c r="BQ113" s="12" t="s">
        <v>150</v>
      </c>
      <c r="BR113" s="7"/>
      <c r="BS113" s="8" t="str">
        <f t="shared" si="102"/>
        <v/>
      </c>
      <c r="BT113" s="8"/>
      <c r="BU113" s="9"/>
      <c r="BV113" s="10">
        <f t="shared" si="113"/>
        <v>0</v>
      </c>
      <c r="BW113" s="66" t="str">
        <f t="shared" si="114"/>
        <v/>
      </c>
      <c r="BX113" s="14" t="str">
        <f t="shared" si="115"/>
        <v/>
      </c>
      <c r="BY113" s="11"/>
      <c r="BZ113" s="12" t="s">
        <v>150</v>
      </c>
      <c r="CA113" s="7"/>
      <c r="CB113" s="8" t="str">
        <f t="shared" si="92"/>
        <v/>
      </c>
      <c r="CC113" s="8"/>
      <c r="CD113" s="9"/>
      <c r="CE113" s="10">
        <f t="shared" si="116"/>
        <v>0</v>
      </c>
      <c r="CF113" s="66" t="str">
        <f t="shared" si="117"/>
        <v/>
      </c>
      <c r="CG113" s="14" t="str">
        <f t="shared" si="118"/>
        <v/>
      </c>
      <c r="CH113" s="11"/>
      <c r="CI113" s="12" t="s">
        <v>150</v>
      </c>
      <c r="CJ113" s="7"/>
      <c r="CK113" s="8" t="str">
        <f t="shared" si="128"/>
        <v/>
      </c>
      <c r="CL113" s="8"/>
      <c r="CM113" s="9"/>
      <c r="CN113" s="10">
        <f t="shared" si="119"/>
        <v>0</v>
      </c>
      <c r="CO113" s="66" t="str">
        <f t="shared" si="120"/>
        <v/>
      </c>
      <c r="CP113" s="14" t="str">
        <f t="shared" si="121"/>
        <v/>
      </c>
      <c r="CQ113" s="47"/>
      <c r="CR113" s="12" t="s">
        <v>150</v>
      </c>
      <c r="CS113" s="7"/>
      <c r="CT113" s="8" t="str">
        <f t="shared" si="86"/>
        <v/>
      </c>
      <c r="CU113" s="8"/>
      <c r="CV113" s="9"/>
      <c r="CW113" s="10">
        <f t="shared" si="122"/>
        <v>0</v>
      </c>
      <c r="CX113" s="66" t="str">
        <f t="shared" si="123"/>
        <v/>
      </c>
      <c r="CY113" s="14" t="str">
        <f t="shared" si="124"/>
        <v/>
      </c>
      <c r="CZ113" s="11"/>
      <c r="DA113" s="12" t="s">
        <v>150</v>
      </c>
      <c r="DB113" s="7"/>
      <c r="DC113" s="8" t="str">
        <f t="shared" si="81"/>
        <v/>
      </c>
      <c r="DD113" s="8"/>
      <c r="DE113" s="9"/>
      <c r="DF113" s="10">
        <f t="shared" si="125"/>
        <v>0</v>
      </c>
      <c r="DG113" s="66" t="str">
        <f t="shared" si="126"/>
        <v/>
      </c>
      <c r="DH113" s="14" t="str">
        <f t="shared" si="127"/>
        <v/>
      </c>
      <c r="DI113" s="11"/>
      <c r="DJ113" s="71">
        <f t="shared" si="104"/>
        <v>0</v>
      </c>
      <c r="DK113" s="32">
        <f t="shared" si="105"/>
        <v>0</v>
      </c>
      <c r="DL113" s="32">
        <f t="shared" si="106"/>
        <v>0</v>
      </c>
      <c r="DM113" s="32">
        <f t="shared" si="107"/>
        <v>0</v>
      </c>
      <c r="DN113" s="33">
        <f t="shared" si="108"/>
        <v>0</v>
      </c>
      <c r="DO113" s="48" t="str">
        <f t="shared" si="109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/>
      <c r="F114" s="55" t="s">
        <v>150</v>
      </c>
      <c r="G114" s="7"/>
      <c r="H114" s="8" t="str">
        <f t="shared" si="95"/>
        <v>0</v>
      </c>
      <c r="I114" s="8" t="s">
        <v>150</v>
      </c>
      <c r="J114" s="9"/>
      <c r="K114" s="8" t="str">
        <f t="shared" si="96"/>
        <v>0</v>
      </c>
      <c r="L114" s="66" t="str">
        <f t="shared" si="129"/>
        <v/>
      </c>
      <c r="M114" s="14" t="str">
        <f t="shared" si="82"/>
        <v/>
      </c>
      <c r="N114" s="11"/>
      <c r="O114" s="12" t="s">
        <v>150</v>
      </c>
      <c r="P114" s="7"/>
      <c r="Q114" s="8" t="str">
        <f t="shared" si="97"/>
        <v>0</v>
      </c>
      <c r="R114" s="8" t="s">
        <v>150</v>
      </c>
      <c r="S114" s="9"/>
      <c r="T114" s="8" t="str">
        <f t="shared" si="98"/>
        <v>0</v>
      </c>
      <c r="U114" s="66" t="str">
        <f t="shared" si="130"/>
        <v/>
      </c>
      <c r="V114" s="14" t="str">
        <f t="shared" si="87"/>
        <v/>
      </c>
      <c r="W114" s="11"/>
      <c r="X114" s="12" t="s">
        <v>150</v>
      </c>
      <c r="Y114" s="7"/>
      <c r="Z114" s="8" t="str">
        <f t="shared" si="99"/>
        <v>0</v>
      </c>
      <c r="AA114" s="8" t="s">
        <v>150</v>
      </c>
      <c r="AB114" s="9"/>
      <c r="AC114" s="8" t="str">
        <f t="shared" si="100"/>
        <v>0</v>
      </c>
      <c r="AD114" s="66" t="str">
        <f t="shared" si="131"/>
        <v/>
      </c>
      <c r="AE114" s="14" t="str">
        <f t="shared" si="88"/>
        <v/>
      </c>
      <c r="AF114" s="47"/>
      <c r="AG114" s="12" t="s">
        <v>150</v>
      </c>
      <c r="AH114" s="7"/>
      <c r="AI114" s="8" t="str">
        <f t="shared" si="83"/>
        <v>0</v>
      </c>
      <c r="AJ114" s="8" t="s">
        <v>150</v>
      </c>
      <c r="AK114" s="9"/>
      <c r="AL114" s="10" t="str">
        <f t="shared" si="84"/>
        <v>0</v>
      </c>
      <c r="AM114" s="66" t="str">
        <f t="shared" si="132"/>
        <v/>
      </c>
      <c r="AN114" s="14" t="str">
        <f t="shared" si="89"/>
        <v/>
      </c>
      <c r="AO114" s="47"/>
      <c r="AP114" s="12" t="s">
        <v>150</v>
      </c>
      <c r="AQ114" s="7"/>
      <c r="AR114" s="8" t="str">
        <f t="shared" si="93"/>
        <v/>
      </c>
      <c r="AS114" s="8" t="s">
        <v>150</v>
      </c>
      <c r="AT114" s="9"/>
      <c r="AU114" s="10" t="str">
        <f t="shared" si="103"/>
        <v>0</v>
      </c>
      <c r="AV114" s="66" t="str">
        <f t="shared" si="133"/>
        <v/>
      </c>
      <c r="AW114" s="14" t="str">
        <f t="shared" si="90"/>
        <v/>
      </c>
      <c r="AX114" s="47"/>
      <c r="AY114" s="12" t="s">
        <v>150</v>
      </c>
      <c r="AZ114" s="7"/>
      <c r="BA114" s="8" t="str">
        <f t="shared" si="94"/>
        <v/>
      </c>
      <c r="BB114" s="8" t="s">
        <v>150</v>
      </c>
      <c r="BC114" s="9"/>
      <c r="BD114" s="10" t="str">
        <f t="shared" si="85"/>
        <v/>
      </c>
      <c r="BE114" s="66" t="str">
        <f t="shared" si="134"/>
        <v/>
      </c>
      <c r="BF114" s="14" t="str">
        <f t="shared" si="91"/>
        <v/>
      </c>
      <c r="BG114" s="11"/>
      <c r="BH114" s="12" t="s">
        <v>150</v>
      </c>
      <c r="BI114" s="7"/>
      <c r="BJ114" s="8" t="str">
        <f t="shared" si="101"/>
        <v/>
      </c>
      <c r="BK114" s="8" t="s">
        <v>150</v>
      </c>
      <c r="BL114" s="9"/>
      <c r="BM114" s="10" t="str">
        <f t="shared" si="110"/>
        <v/>
      </c>
      <c r="BN114" s="66" t="str">
        <f t="shared" si="111"/>
        <v/>
      </c>
      <c r="BO114" s="14" t="str">
        <f t="shared" si="112"/>
        <v/>
      </c>
      <c r="BP114" s="11"/>
      <c r="BQ114" s="12" t="s">
        <v>150</v>
      </c>
      <c r="BR114" s="7"/>
      <c r="BS114" s="8" t="str">
        <f t="shared" si="102"/>
        <v/>
      </c>
      <c r="BT114" s="8"/>
      <c r="BU114" s="9"/>
      <c r="BV114" s="10">
        <f t="shared" si="113"/>
        <v>0</v>
      </c>
      <c r="BW114" s="66" t="str">
        <f t="shared" si="114"/>
        <v/>
      </c>
      <c r="BX114" s="14" t="str">
        <f t="shared" si="115"/>
        <v/>
      </c>
      <c r="BY114" s="11"/>
      <c r="BZ114" s="12" t="s">
        <v>150</v>
      </c>
      <c r="CA114" s="7"/>
      <c r="CB114" s="8" t="str">
        <f t="shared" si="92"/>
        <v/>
      </c>
      <c r="CC114" s="8"/>
      <c r="CD114" s="9"/>
      <c r="CE114" s="10">
        <f t="shared" si="116"/>
        <v>0</v>
      </c>
      <c r="CF114" s="66" t="str">
        <f t="shared" si="117"/>
        <v/>
      </c>
      <c r="CG114" s="14" t="str">
        <f t="shared" si="118"/>
        <v/>
      </c>
      <c r="CH114" s="11"/>
      <c r="CI114" s="12" t="s">
        <v>150</v>
      </c>
      <c r="CJ114" s="7"/>
      <c r="CK114" s="8" t="str">
        <f t="shared" si="128"/>
        <v/>
      </c>
      <c r="CL114" s="8"/>
      <c r="CM114" s="9"/>
      <c r="CN114" s="10">
        <f t="shared" si="119"/>
        <v>0</v>
      </c>
      <c r="CO114" s="66" t="str">
        <f t="shared" si="120"/>
        <v/>
      </c>
      <c r="CP114" s="14" t="str">
        <f t="shared" si="121"/>
        <v/>
      </c>
      <c r="CQ114" s="47"/>
      <c r="CR114" s="12" t="s">
        <v>150</v>
      </c>
      <c r="CS114" s="7"/>
      <c r="CT114" s="8" t="str">
        <f t="shared" si="86"/>
        <v/>
      </c>
      <c r="CU114" s="8"/>
      <c r="CV114" s="9"/>
      <c r="CW114" s="10">
        <f t="shared" si="122"/>
        <v>0</v>
      </c>
      <c r="CX114" s="66" t="str">
        <f t="shared" si="123"/>
        <v/>
      </c>
      <c r="CY114" s="14" t="str">
        <f t="shared" si="124"/>
        <v/>
      </c>
      <c r="CZ114" s="11"/>
      <c r="DA114" s="12" t="s">
        <v>150</v>
      </c>
      <c r="DB114" s="7"/>
      <c r="DC114" s="8" t="str">
        <f t="shared" si="81"/>
        <v/>
      </c>
      <c r="DD114" s="8"/>
      <c r="DE114" s="9"/>
      <c r="DF114" s="10">
        <f t="shared" si="125"/>
        <v>0</v>
      </c>
      <c r="DG114" s="66" t="str">
        <f t="shared" si="126"/>
        <v/>
      </c>
      <c r="DH114" s="14" t="str">
        <f t="shared" si="127"/>
        <v/>
      </c>
      <c r="DI114" s="11"/>
      <c r="DJ114" s="71">
        <f t="shared" si="104"/>
        <v>0</v>
      </c>
      <c r="DK114" s="32">
        <f t="shared" si="105"/>
        <v>0</v>
      </c>
      <c r="DL114" s="32">
        <f t="shared" si="106"/>
        <v>0</v>
      </c>
      <c r="DM114" s="32">
        <f t="shared" si="107"/>
        <v>0</v>
      </c>
      <c r="DN114" s="33">
        <f t="shared" si="108"/>
        <v>0</v>
      </c>
      <c r="DO114" s="48" t="str">
        <f t="shared" si="109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 t="s">
        <v>344</v>
      </c>
      <c r="F115" s="55">
        <v>6</v>
      </c>
      <c r="G115" s="7"/>
      <c r="H115" s="8">
        <f t="shared" si="95"/>
        <v>6</v>
      </c>
      <c r="I115" s="8" t="s">
        <v>150</v>
      </c>
      <c r="J115" s="9"/>
      <c r="K115" s="8" t="str">
        <f t="shared" si="96"/>
        <v>0</v>
      </c>
      <c r="L115" s="66" t="str">
        <f t="shared" si="129"/>
        <v/>
      </c>
      <c r="M115" s="14">
        <f t="shared" si="82"/>
        <v>0</v>
      </c>
      <c r="N115" s="11"/>
      <c r="O115" s="12" t="s">
        <v>150</v>
      </c>
      <c r="P115" s="7"/>
      <c r="Q115" s="8" t="str">
        <f t="shared" si="97"/>
        <v>0</v>
      </c>
      <c r="R115" s="8" t="s">
        <v>150</v>
      </c>
      <c r="S115" s="9"/>
      <c r="T115" s="8" t="str">
        <f t="shared" si="98"/>
        <v>0</v>
      </c>
      <c r="U115" s="66" t="str">
        <f t="shared" si="130"/>
        <v/>
      </c>
      <c r="V115" s="14">
        <f t="shared" si="87"/>
        <v>0</v>
      </c>
      <c r="W115" s="11"/>
      <c r="X115" s="12" t="s">
        <v>150</v>
      </c>
      <c r="Y115" s="7"/>
      <c r="Z115" s="8" t="str">
        <f t="shared" si="99"/>
        <v>0</v>
      </c>
      <c r="AA115" s="8" t="s">
        <v>150</v>
      </c>
      <c r="AB115" s="9"/>
      <c r="AC115" s="8" t="str">
        <f t="shared" si="100"/>
        <v>0</v>
      </c>
      <c r="AD115" s="66" t="str">
        <f t="shared" si="131"/>
        <v/>
      </c>
      <c r="AE115" s="14">
        <f t="shared" si="88"/>
        <v>0</v>
      </c>
      <c r="AF115" s="47"/>
      <c r="AG115" s="12">
        <v>1</v>
      </c>
      <c r="AH115" s="7"/>
      <c r="AI115" s="8">
        <f t="shared" si="83"/>
        <v>1</v>
      </c>
      <c r="AJ115" s="8" t="s">
        <v>150</v>
      </c>
      <c r="AK115" s="9"/>
      <c r="AL115" s="10" t="str">
        <f t="shared" si="84"/>
        <v>0</v>
      </c>
      <c r="AM115" s="66" t="str">
        <f t="shared" si="132"/>
        <v/>
      </c>
      <c r="AN115" s="14">
        <f t="shared" si="89"/>
        <v>0</v>
      </c>
      <c r="AO115" s="47"/>
      <c r="AP115" s="12" t="s">
        <v>150</v>
      </c>
      <c r="AQ115" s="7"/>
      <c r="AR115" s="8" t="str">
        <f t="shared" si="93"/>
        <v/>
      </c>
      <c r="AS115" s="8" t="s">
        <v>150</v>
      </c>
      <c r="AT115" s="9"/>
      <c r="AU115" s="10" t="str">
        <f t="shared" si="103"/>
        <v>0</v>
      </c>
      <c r="AV115" s="66" t="str">
        <f t="shared" si="133"/>
        <v/>
      </c>
      <c r="AW115" s="14">
        <f t="shared" si="90"/>
        <v>0</v>
      </c>
      <c r="AX115" s="47"/>
      <c r="AY115" s="12" t="s">
        <v>150</v>
      </c>
      <c r="AZ115" s="7"/>
      <c r="BA115" s="8" t="str">
        <f t="shared" si="94"/>
        <v/>
      </c>
      <c r="BB115" s="8" t="s">
        <v>150</v>
      </c>
      <c r="BC115" s="9"/>
      <c r="BD115" s="10" t="str">
        <f t="shared" si="85"/>
        <v/>
      </c>
      <c r="BE115" s="66" t="str">
        <f t="shared" si="134"/>
        <v/>
      </c>
      <c r="BF115" s="14" t="str">
        <f t="shared" si="91"/>
        <v/>
      </c>
      <c r="BG115" s="11"/>
      <c r="BH115" s="12">
        <v>1</v>
      </c>
      <c r="BI115" s="7"/>
      <c r="BJ115" s="8">
        <f t="shared" si="101"/>
        <v>1</v>
      </c>
      <c r="BK115" s="8" t="s">
        <v>150</v>
      </c>
      <c r="BL115" s="9"/>
      <c r="BM115" s="10" t="str">
        <f t="shared" si="110"/>
        <v/>
      </c>
      <c r="BN115" s="66" t="str">
        <f t="shared" si="111"/>
        <v/>
      </c>
      <c r="BO115" s="14" t="str">
        <f t="shared" si="112"/>
        <v/>
      </c>
      <c r="BP115" s="11"/>
      <c r="BQ115" s="12" t="s">
        <v>150</v>
      </c>
      <c r="BR115" s="7"/>
      <c r="BS115" s="8" t="str">
        <f t="shared" si="102"/>
        <v/>
      </c>
      <c r="BT115" s="8"/>
      <c r="BU115" s="9"/>
      <c r="BV115" s="10">
        <f t="shared" si="113"/>
        <v>0</v>
      </c>
      <c r="BW115" s="66" t="str">
        <f t="shared" si="114"/>
        <v/>
      </c>
      <c r="BX115" s="14">
        <f t="shared" si="115"/>
        <v>0</v>
      </c>
      <c r="BY115" s="11"/>
      <c r="BZ115" s="12" t="s">
        <v>150</v>
      </c>
      <c r="CA115" s="7"/>
      <c r="CB115" s="8" t="str">
        <f t="shared" si="92"/>
        <v/>
      </c>
      <c r="CC115" s="8"/>
      <c r="CD115" s="9"/>
      <c r="CE115" s="10">
        <f t="shared" si="116"/>
        <v>0</v>
      </c>
      <c r="CF115" s="66" t="str">
        <f t="shared" si="117"/>
        <v/>
      </c>
      <c r="CG115" s="14">
        <f t="shared" si="118"/>
        <v>0</v>
      </c>
      <c r="CH115" s="11"/>
      <c r="CI115" s="12">
        <v>1</v>
      </c>
      <c r="CJ115" s="7"/>
      <c r="CK115" s="8">
        <f t="shared" si="128"/>
        <v>1</v>
      </c>
      <c r="CL115" s="8"/>
      <c r="CM115" s="9"/>
      <c r="CN115" s="10">
        <f t="shared" si="119"/>
        <v>0</v>
      </c>
      <c r="CO115" s="66" t="str">
        <f t="shared" si="120"/>
        <v/>
      </c>
      <c r="CP115" s="14">
        <f t="shared" si="121"/>
        <v>0</v>
      </c>
      <c r="CQ115" s="47"/>
      <c r="CR115" s="12" t="s">
        <v>150</v>
      </c>
      <c r="CS115" s="7"/>
      <c r="CT115" s="8" t="str">
        <f t="shared" si="86"/>
        <v/>
      </c>
      <c r="CU115" s="8"/>
      <c r="CV115" s="9"/>
      <c r="CW115" s="10">
        <f t="shared" si="122"/>
        <v>0</v>
      </c>
      <c r="CX115" s="66" t="str">
        <f t="shared" si="123"/>
        <v/>
      </c>
      <c r="CY115" s="14">
        <f t="shared" si="124"/>
        <v>0</v>
      </c>
      <c r="CZ115" s="11"/>
      <c r="DA115" s="12">
        <v>4</v>
      </c>
      <c r="DB115" s="7"/>
      <c r="DC115" s="8">
        <f t="shared" si="81"/>
        <v>4</v>
      </c>
      <c r="DD115" s="8"/>
      <c r="DE115" s="9"/>
      <c r="DF115" s="10">
        <f t="shared" si="125"/>
        <v>0</v>
      </c>
      <c r="DG115" s="66" t="str">
        <f t="shared" si="126"/>
        <v/>
      </c>
      <c r="DH115" s="14">
        <f t="shared" si="127"/>
        <v>0</v>
      </c>
      <c r="DI115" s="11"/>
      <c r="DJ115" s="71">
        <f t="shared" si="104"/>
        <v>13</v>
      </c>
      <c r="DK115" s="32">
        <f t="shared" si="105"/>
        <v>0</v>
      </c>
      <c r="DL115" s="32">
        <f t="shared" si="106"/>
        <v>0</v>
      </c>
      <c r="DM115" s="32">
        <f t="shared" si="107"/>
        <v>0</v>
      </c>
      <c r="DN115" s="33">
        <f t="shared" si="108"/>
        <v>0</v>
      </c>
      <c r="DO115" s="48" t="str">
        <f t="shared" si="109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 t="s">
        <v>344</v>
      </c>
      <c r="F116" s="55">
        <v>6</v>
      </c>
      <c r="G116" s="7"/>
      <c r="H116" s="8">
        <f t="shared" si="95"/>
        <v>6</v>
      </c>
      <c r="I116" s="8">
        <v>6</v>
      </c>
      <c r="J116" s="9"/>
      <c r="K116" s="8">
        <f t="shared" si="96"/>
        <v>6</v>
      </c>
      <c r="L116" s="66">
        <f t="shared" si="129"/>
        <v>1.2</v>
      </c>
      <c r="M116" s="14">
        <f t="shared" si="82"/>
        <v>0.24</v>
      </c>
      <c r="N116" s="11">
        <v>5</v>
      </c>
      <c r="O116" s="12">
        <v>12</v>
      </c>
      <c r="P116" s="7"/>
      <c r="Q116" s="8">
        <f t="shared" si="97"/>
        <v>12</v>
      </c>
      <c r="R116" s="8">
        <v>4</v>
      </c>
      <c r="S116" s="9"/>
      <c r="T116" s="8">
        <f t="shared" si="98"/>
        <v>4</v>
      </c>
      <c r="U116" s="66">
        <f t="shared" si="130"/>
        <v>0.4</v>
      </c>
      <c r="V116" s="14">
        <f t="shared" si="87"/>
        <v>0.16</v>
      </c>
      <c r="W116" s="11">
        <v>10</v>
      </c>
      <c r="X116" s="12">
        <v>5</v>
      </c>
      <c r="Y116" s="7"/>
      <c r="Z116" s="8">
        <f t="shared" si="99"/>
        <v>5</v>
      </c>
      <c r="AA116" s="8">
        <v>4</v>
      </c>
      <c r="AB116" s="9"/>
      <c r="AC116" s="8">
        <f t="shared" si="100"/>
        <v>4</v>
      </c>
      <c r="AD116" s="66">
        <f t="shared" si="131"/>
        <v>0.8</v>
      </c>
      <c r="AE116" s="14">
        <f t="shared" si="88"/>
        <v>0.16</v>
      </c>
      <c r="AF116" s="47">
        <v>5</v>
      </c>
      <c r="AG116" s="12">
        <v>6</v>
      </c>
      <c r="AH116" s="7"/>
      <c r="AI116" s="8">
        <f t="shared" si="83"/>
        <v>6</v>
      </c>
      <c r="AJ116" s="8">
        <v>9</v>
      </c>
      <c r="AK116" s="9"/>
      <c r="AL116" s="10">
        <f t="shared" si="84"/>
        <v>9</v>
      </c>
      <c r="AM116" s="66">
        <f t="shared" si="132"/>
        <v>1.8</v>
      </c>
      <c r="AN116" s="14">
        <f t="shared" si="89"/>
        <v>0.36</v>
      </c>
      <c r="AO116" s="47">
        <v>5</v>
      </c>
      <c r="AP116" s="12">
        <v>3</v>
      </c>
      <c r="AQ116" s="7"/>
      <c r="AR116" s="8">
        <f t="shared" si="93"/>
        <v>3</v>
      </c>
      <c r="AS116" s="8">
        <v>1</v>
      </c>
      <c r="AT116" s="9"/>
      <c r="AU116" s="10">
        <f t="shared" si="103"/>
        <v>1</v>
      </c>
      <c r="AV116" s="66">
        <f t="shared" si="133"/>
        <v>0.2</v>
      </c>
      <c r="AW116" s="14">
        <f t="shared" si="90"/>
        <v>0.04</v>
      </c>
      <c r="AX116" s="47">
        <v>5</v>
      </c>
      <c r="AY116" s="12">
        <v>5</v>
      </c>
      <c r="AZ116" s="7"/>
      <c r="BA116" s="8">
        <f t="shared" si="94"/>
        <v>5</v>
      </c>
      <c r="BB116" s="8">
        <v>7</v>
      </c>
      <c r="BC116" s="9"/>
      <c r="BD116" s="10">
        <f t="shared" si="85"/>
        <v>7</v>
      </c>
      <c r="BE116" s="66">
        <f t="shared" si="134"/>
        <v>1.4</v>
      </c>
      <c r="BF116" s="14">
        <f t="shared" si="91"/>
        <v>0.28000000000000003</v>
      </c>
      <c r="BG116" s="11">
        <v>5</v>
      </c>
      <c r="BH116" s="12">
        <v>4</v>
      </c>
      <c r="BI116" s="7"/>
      <c r="BJ116" s="8">
        <f t="shared" si="101"/>
        <v>4</v>
      </c>
      <c r="BK116" s="8">
        <v>4</v>
      </c>
      <c r="BL116" s="9"/>
      <c r="BM116" s="10">
        <f t="shared" si="110"/>
        <v>4</v>
      </c>
      <c r="BN116" s="66">
        <f t="shared" si="111"/>
        <v>0.8</v>
      </c>
      <c r="BO116" s="14">
        <f t="shared" si="112"/>
        <v>0.16</v>
      </c>
      <c r="BP116" s="11">
        <v>5</v>
      </c>
      <c r="BQ116" s="12">
        <v>1</v>
      </c>
      <c r="BR116" s="7"/>
      <c r="BS116" s="8">
        <f t="shared" si="102"/>
        <v>1</v>
      </c>
      <c r="BT116" s="8"/>
      <c r="BU116" s="9"/>
      <c r="BV116" s="10">
        <f t="shared" si="113"/>
        <v>0</v>
      </c>
      <c r="BW116" s="66">
        <f t="shared" si="114"/>
        <v>0</v>
      </c>
      <c r="BX116" s="14">
        <f t="shared" si="115"/>
        <v>0</v>
      </c>
      <c r="BY116" s="11">
        <v>5</v>
      </c>
      <c r="BZ116" s="12">
        <v>2</v>
      </c>
      <c r="CA116" s="7"/>
      <c r="CB116" s="8">
        <f t="shared" si="92"/>
        <v>2</v>
      </c>
      <c r="CC116" s="8"/>
      <c r="CD116" s="9"/>
      <c r="CE116" s="10">
        <f t="shared" si="116"/>
        <v>0</v>
      </c>
      <c r="CF116" s="66">
        <f t="shared" si="117"/>
        <v>0</v>
      </c>
      <c r="CG116" s="14">
        <f t="shared" si="118"/>
        <v>0</v>
      </c>
      <c r="CH116" s="11">
        <v>5</v>
      </c>
      <c r="CI116" s="12">
        <v>2</v>
      </c>
      <c r="CJ116" s="7"/>
      <c r="CK116" s="8">
        <f t="shared" ref="CK116:CK144" si="135">IFERROR((CI116-CJ116),"")</f>
        <v>2</v>
      </c>
      <c r="CL116" s="8"/>
      <c r="CM116" s="9"/>
      <c r="CN116" s="10">
        <f t="shared" si="119"/>
        <v>0</v>
      </c>
      <c r="CO116" s="66">
        <f t="shared" si="120"/>
        <v>0</v>
      </c>
      <c r="CP116" s="14">
        <f t="shared" si="121"/>
        <v>0</v>
      </c>
      <c r="CQ116" s="47">
        <v>5</v>
      </c>
      <c r="CR116" s="12">
        <v>11</v>
      </c>
      <c r="CS116" s="7"/>
      <c r="CT116" s="8">
        <f t="shared" si="86"/>
        <v>11</v>
      </c>
      <c r="CU116" s="8"/>
      <c r="CV116" s="9"/>
      <c r="CW116" s="10">
        <f t="shared" si="122"/>
        <v>0</v>
      </c>
      <c r="CX116" s="66">
        <f t="shared" si="123"/>
        <v>0</v>
      </c>
      <c r="CY116" s="14">
        <f t="shared" si="124"/>
        <v>0</v>
      </c>
      <c r="CZ116" s="11">
        <v>10</v>
      </c>
      <c r="DA116" s="12">
        <v>5</v>
      </c>
      <c r="DB116" s="7"/>
      <c r="DC116" s="8">
        <f t="shared" si="81"/>
        <v>5</v>
      </c>
      <c r="DD116" s="8"/>
      <c r="DE116" s="9"/>
      <c r="DF116" s="10">
        <f t="shared" si="125"/>
        <v>0</v>
      </c>
      <c r="DG116" s="66">
        <f t="shared" si="126"/>
        <v>0</v>
      </c>
      <c r="DH116" s="14">
        <f t="shared" si="127"/>
        <v>0</v>
      </c>
      <c r="DI116" s="11">
        <v>5</v>
      </c>
      <c r="DJ116" s="71">
        <f t="shared" si="104"/>
        <v>62</v>
      </c>
      <c r="DK116" s="32">
        <f t="shared" si="105"/>
        <v>0</v>
      </c>
      <c r="DL116" s="32">
        <f t="shared" si="106"/>
        <v>35</v>
      </c>
      <c r="DM116" s="32">
        <f t="shared" si="107"/>
        <v>0</v>
      </c>
      <c r="DN116" s="33">
        <f t="shared" si="108"/>
        <v>70</v>
      </c>
      <c r="DO116" s="48">
        <f t="shared" si="109"/>
        <v>2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 t="s">
        <v>136</v>
      </c>
      <c r="F117" s="55" t="s">
        <v>150</v>
      </c>
      <c r="G117" s="7"/>
      <c r="H117" s="8" t="str">
        <f t="shared" si="95"/>
        <v>0</v>
      </c>
      <c r="I117" s="8" t="s">
        <v>150</v>
      </c>
      <c r="J117" s="9"/>
      <c r="K117" s="8" t="str">
        <f t="shared" si="96"/>
        <v>0</v>
      </c>
      <c r="L117" s="66" t="str">
        <f t="shared" si="129"/>
        <v/>
      </c>
      <c r="M117" s="14" t="str">
        <f t="shared" si="82"/>
        <v/>
      </c>
      <c r="N117" s="11"/>
      <c r="O117" s="12" t="s">
        <v>150</v>
      </c>
      <c r="P117" s="7"/>
      <c r="Q117" s="8" t="str">
        <f t="shared" si="97"/>
        <v>0</v>
      </c>
      <c r="R117" s="8" t="s">
        <v>150</v>
      </c>
      <c r="S117" s="9"/>
      <c r="T117" s="8" t="str">
        <f t="shared" si="98"/>
        <v>0</v>
      </c>
      <c r="U117" s="66" t="str">
        <f t="shared" si="130"/>
        <v/>
      </c>
      <c r="V117" s="14" t="str">
        <f t="shared" si="87"/>
        <v/>
      </c>
      <c r="W117" s="11"/>
      <c r="X117" s="12" t="s">
        <v>150</v>
      </c>
      <c r="Y117" s="7"/>
      <c r="Z117" s="8" t="str">
        <f t="shared" si="99"/>
        <v>0</v>
      </c>
      <c r="AA117" s="8" t="s">
        <v>150</v>
      </c>
      <c r="AB117" s="9"/>
      <c r="AC117" s="8" t="str">
        <f t="shared" si="100"/>
        <v>0</v>
      </c>
      <c r="AD117" s="66" t="str">
        <f t="shared" si="131"/>
        <v/>
      </c>
      <c r="AE117" s="14" t="str">
        <f t="shared" si="88"/>
        <v/>
      </c>
      <c r="AF117" s="47"/>
      <c r="AG117" s="12" t="s">
        <v>150</v>
      </c>
      <c r="AH117" s="7"/>
      <c r="AI117" s="8" t="str">
        <f t="shared" si="83"/>
        <v>0</v>
      </c>
      <c r="AJ117" s="8" t="s">
        <v>150</v>
      </c>
      <c r="AK117" s="9"/>
      <c r="AL117" s="10" t="str">
        <f t="shared" si="84"/>
        <v>0</v>
      </c>
      <c r="AM117" s="66" t="str">
        <f t="shared" si="132"/>
        <v/>
      </c>
      <c r="AN117" s="14" t="str">
        <f t="shared" si="89"/>
        <v/>
      </c>
      <c r="AO117" s="47"/>
      <c r="AP117" s="12" t="s">
        <v>150</v>
      </c>
      <c r="AQ117" s="7"/>
      <c r="AR117" s="8" t="str">
        <f t="shared" si="93"/>
        <v/>
      </c>
      <c r="AS117" s="8" t="s">
        <v>150</v>
      </c>
      <c r="AT117" s="9"/>
      <c r="AU117" s="10" t="str">
        <f t="shared" si="103"/>
        <v>0</v>
      </c>
      <c r="AV117" s="66" t="str">
        <f t="shared" si="133"/>
        <v/>
      </c>
      <c r="AW117" s="14" t="str">
        <f t="shared" si="90"/>
        <v/>
      </c>
      <c r="AX117" s="47"/>
      <c r="AY117" s="12" t="s">
        <v>150</v>
      </c>
      <c r="AZ117" s="7"/>
      <c r="BA117" s="8" t="str">
        <f t="shared" si="94"/>
        <v/>
      </c>
      <c r="BB117" s="8" t="s">
        <v>150</v>
      </c>
      <c r="BC117" s="9"/>
      <c r="BD117" s="10" t="str">
        <f t="shared" si="85"/>
        <v/>
      </c>
      <c r="BE117" s="66" t="str">
        <f t="shared" si="134"/>
        <v/>
      </c>
      <c r="BF117" s="14" t="str">
        <f t="shared" si="91"/>
        <v/>
      </c>
      <c r="BG117" s="11"/>
      <c r="BH117" s="12" t="s">
        <v>150</v>
      </c>
      <c r="BI117" s="7"/>
      <c r="BJ117" s="8" t="str">
        <f t="shared" si="101"/>
        <v/>
      </c>
      <c r="BK117" s="8" t="s">
        <v>150</v>
      </c>
      <c r="BL117" s="9"/>
      <c r="BM117" s="10" t="str">
        <f t="shared" si="110"/>
        <v/>
      </c>
      <c r="BN117" s="66" t="str">
        <f t="shared" si="111"/>
        <v/>
      </c>
      <c r="BO117" s="14" t="str">
        <f t="shared" si="112"/>
        <v/>
      </c>
      <c r="BP117" s="11"/>
      <c r="BQ117" s="12" t="s">
        <v>150</v>
      </c>
      <c r="BR117" s="7"/>
      <c r="BS117" s="8" t="str">
        <f t="shared" si="102"/>
        <v/>
      </c>
      <c r="BT117" s="8"/>
      <c r="BU117" s="9"/>
      <c r="BV117" s="10">
        <f t="shared" si="113"/>
        <v>0</v>
      </c>
      <c r="BW117" s="66" t="str">
        <f t="shared" si="114"/>
        <v/>
      </c>
      <c r="BX117" s="14" t="str">
        <f t="shared" si="115"/>
        <v/>
      </c>
      <c r="BY117" s="11"/>
      <c r="BZ117" s="12" t="s">
        <v>150</v>
      </c>
      <c r="CA117" s="7"/>
      <c r="CB117" s="8" t="str">
        <f t="shared" si="92"/>
        <v/>
      </c>
      <c r="CC117" s="8"/>
      <c r="CD117" s="9"/>
      <c r="CE117" s="10">
        <f t="shared" si="116"/>
        <v>0</v>
      </c>
      <c r="CF117" s="66" t="str">
        <f t="shared" si="117"/>
        <v/>
      </c>
      <c r="CG117" s="14" t="str">
        <f t="shared" si="118"/>
        <v/>
      </c>
      <c r="CH117" s="11"/>
      <c r="CI117" s="12" t="s">
        <v>150</v>
      </c>
      <c r="CJ117" s="7"/>
      <c r="CK117" s="8" t="str">
        <f t="shared" si="135"/>
        <v/>
      </c>
      <c r="CL117" s="8"/>
      <c r="CM117" s="9"/>
      <c r="CN117" s="10">
        <f t="shared" si="119"/>
        <v>0</v>
      </c>
      <c r="CO117" s="66" t="str">
        <f t="shared" si="120"/>
        <v/>
      </c>
      <c r="CP117" s="14" t="str">
        <f t="shared" si="121"/>
        <v/>
      </c>
      <c r="CQ117" s="47"/>
      <c r="CR117" s="12" t="s">
        <v>150</v>
      </c>
      <c r="CS117" s="7"/>
      <c r="CT117" s="8" t="str">
        <f t="shared" si="86"/>
        <v/>
      </c>
      <c r="CU117" s="8"/>
      <c r="CV117" s="9"/>
      <c r="CW117" s="10">
        <f t="shared" si="122"/>
        <v>0</v>
      </c>
      <c r="CX117" s="66" t="str">
        <f t="shared" si="123"/>
        <v/>
      </c>
      <c r="CY117" s="14" t="str">
        <f t="shared" si="124"/>
        <v/>
      </c>
      <c r="CZ117" s="11"/>
      <c r="DA117" s="12" t="s">
        <v>150</v>
      </c>
      <c r="DB117" s="7"/>
      <c r="DC117" s="8" t="str">
        <f t="shared" si="81"/>
        <v/>
      </c>
      <c r="DD117" s="8"/>
      <c r="DE117" s="9"/>
      <c r="DF117" s="10">
        <f t="shared" si="125"/>
        <v>0</v>
      </c>
      <c r="DG117" s="66" t="str">
        <f t="shared" si="126"/>
        <v/>
      </c>
      <c r="DH117" s="14" t="str">
        <f t="shared" si="127"/>
        <v/>
      </c>
      <c r="DI117" s="11"/>
      <c r="DJ117" s="71">
        <f t="shared" si="104"/>
        <v>0</v>
      </c>
      <c r="DK117" s="32">
        <f t="shared" si="105"/>
        <v>0</v>
      </c>
      <c r="DL117" s="32">
        <f t="shared" si="106"/>
        <v>0</v>
      </c>
      <c r="DM117" s="32">
        <f t="shared" si="107"/>
        <v>0</v>
      </c>
      <c r="DN117" s="33">
        <f t="shared" si="108"/>
        <v>0</v>
      </c>
      <c r="DO117" s="48" t="str">
        <f t="shared" si="109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 t="s">
        <v>136</v>
      </c>
      <c r="F118" s="55" t="s">
        <v>150</v>
      </c>
      <c r="G118" s="7"/>
      <c r="H118" s="8" t="str">
        <f t="shared" si="95"/>
        <v>0</v>
      </c>
      <c r="I118" s="8" t="s">
        <v>150</v>
      </c>
      <c r="J118" s="9"/>
      <c r="K118" s="8" t="str">
        <f t="shared" si="96"/>
        <v>0</v>
      </c>
      <c r="L118" s="66" t="str">
        <f t="shared" si="129"/>
        <v/>
      </c>
      <c r="M118" s="14" t="str">
        <f t="shared" si="82"/>
        <v/>
      </c>
      <c r="N118" s="11"/>
      <c r="O118" s="12" t="s">
        <v>150</v>
      </c>
      <c r="P118" s="7"/>
      <c r="Q118" s="8" t="str">
        <f t="shared" si="97"/>
        <v>0</v>
      </c>
      <c r="R118" s="8" t="s">
        <v>150</v>
      </c>
      <c r="S118" s="9"/>
      <c r="T118" s="8" t="str">
        <f t="shared" si="98"/>
        <v>0</v>
      </c>
      <c r="U118" s="66" t="str">
        <f t="shared" si="130"/>
        <v/>
      </c>
      <c r="V118" s="14" t="str">
        <f t="shared" si="87"/>
        <v/>
      </c>
      <c r="W118" s="11"/>
      <c r="X118" s="12" t="s">
        <v>150</v>
      </c>
      <c r="Y118" s="7"/>
      <c r="Z118" s="8" t="str">
        <f t="shared" si="99"/>
        <v>0</v>
      </c>
      <c r="AA118" s="8" t="s">
        <v>150</v>
      </c>
      <c r="AB118" s="9"/>
      <c r="AC118" s="8" t="str">
        <f t="shared" si="100"/>
        <v>0</v>
      </c>
      <c r="AD118" s="66" t="str">
        <f t="shared" si="131"/>
        <v/>
      </c>
      <c r="AE118" s="14" t="str">
        <f t="shared" si="88"/>
        <v/>
      </c>
      <c r="AF118" s="47"/>
      <c r="AG118" s="12" t="s">
        <v>150</v>
      </c>
      <c r="AH118" s="7"/>
      <c r="AI118" s="8" t="str">
        <f t="shared" si="83"/>
        <v>0</v>
      </c>
      <c r="AJ118" s="8" t="s">
        <v>150</v>
      </c>
      <c r="AK118" s="9"/>
      <c r="AL118" s="10" t="str">
        <f t="shared" si="84"/>
        <v>0</v>
      </c>
      <c r="AM118" s="66" t="str">
        <f t="shared" si="132"/>
        <v/>
      </c>
      <c r="AN118" s="14" t="str">
        <f t="shared" si="89"/>
        <v/>
      </c>
      <c r="AO118" s="47"/>
      <c r="AP118" s="12" t="s">
        <v>150</v>
      </c>
      <c r="AQ118" s="7"/>
      <c r="AR118" s="8" t="str">
        <f t="shared" si="93"/>
        <v/>
      </c>
      <c r="AS118" s="8" t="s">
        <v>150</v>
      </c>
      <c r="AT118" s="9"/>
      <c r="AU118" s="10" t="str">
        <f t="shared" si="103"/>
        <v>0</v>
      </c>
      <c r="AV118" s="66" t="str">
        <f t="shared" si="133"/>
        <v/>
      </c>
      <c r="AW118" s="14" t="str">
        <f t="shared" si="90"/>
        <v/>
      </c>
      <c r="AX118" s="47"/>
      <c r="AY118" s="12" t="s">
        <v>150</v>
      </c>
      <c r="AZ118" s="7"/>
      <c r="BA118" s="8" t="str">
        <f t="shared" si="94"/>
        <v/>
      </c>
      <c r="BB118" s="8" t="s">
        <v>150</v>
      </c>
      <c r="BC118" s="9"/>
      <c r="BD118" s="10" t="str">
        <f t="shared" si="85"/>
        <v/>
      </c>
      <c r="BE118" s="66" t="str">
        <f t="shared" si="134"/>
        <v/>
      </c>
      <c r="BF118" s="14" t="str">
        <f t="shared" si="91"/>
        <v/>
      </c>
      <c r="BG118" s="11"/>
      <c r="BH118" s="12" t="s">
        <v>150</v>
      </c>
      <c r="BI118" s="7"/>
      <c r="BJ118" s="8" t="str">
        <f t="shared" si="101"/>
        <v/>
      </c>
      <c r="BK118" s="8" t="s">
        <v>150</v>
      </c>
      <c r="BL118" s="9"/>
      <c r="BM118" s="10" t="str">
        <f t="shared" si="110"/>
        <v/>
      </c>
      <c r="BN118" s="66" t="str">
        <f t="shared" si="111"/>
        <v/>
      </c>
      <c r="BO118" s="14" t="str">
        <f t="shared" si="112"/>
        <v/>
      </c>
      <c r="BP118" s="11"/>
      <c r="BQ118" s="12" t="s">
        <v>150</v>
      </c>
      <c r="BR118" s="7"/>
      <c r="BS118" s="8" t="str">
        <f t="shared" si="102"/>
        <v/>
      </c>
      <c r="BT118" s="8"/>
      <c r="BU118" s="9"/>
      <c r="BV118" s="10">
        <f t="shared" si="113"/>
        <v>0</v>
      </c>
      <c r="BW118" s="66" t="str">
        <f t="shared" si="114"/>
        <v/>
      </c>
      <c r="BX118" s="14" t="str">
        <f t="shared" si="115"/>
        <v/>
      </c>
      <c r="BY118" s="11"/>
      <c r="BZ118" s="12" t="s">
        <v>150</v>
      </c>
      <c r="CA118" s="7"/>
      <c r="CB118" s="8" t="str">
        <f t="shared" si="92"/>
        <v/>
      </c>
      <c r="CC118" s="8"/>
      <c r="CD118" s="9"/>
      <c r="CE118" s="10">
        <f t="shared" si="116"/>
        <v>0</v>
      </c>
      <c r="CF118" s="66" t="str">
        <f t="shared" si="117"/>
        <v/>
      </c>
      <c r="CG118" s="14" t="str">
        <f t="shared" si="118"/>
        <v/>
      </c>
      <c r="CH118" s="11"/>
      <c r="CI118" s="12" t="s">
        <v>150</v>
      </c>
      <c r="CJ118" s="7"/>
      <c r="CK118" s="8" t="str">
        <f t="shared" si="135"/>
        <v/>
      </c>
      <c r="CL118" s="8"/>
      <c r="CM118" s="9"/>
      <c r="CN118" s="10">
        <f t="shared" si="119"/>
        <v>0</v>
      </c>
      <c r="CO118" s="66" t="str">
        <f t="shared" si="120"/>
        <v/>
      </c>
      <c r="CP118" s="14" t="str">
        <f t="shared" si="121"/>
        <v/>
      </c>
      <c r="CQ118" s="47"/>
      <c r="CR118" s="12" t="s">
        <v>150</v>
      </c>
      <c r="CS118" s="7"/>
      <c r="CT118" s="8" t="str">
        <f t="shared" si="86"/>
        <v/>
      </c>
      <c r="CU118" s="8"/>
      <c r="CV118" s="9"/>
      <c r="CW118" s="10">
        <f t="shared" si="122"/>
        <v>0</v>
      </c>
      <c r="CX118" s="66" t="str">
        <f t="shared" si="123"/>
        <v/>
      </c>
      <c r="CY118" s="14" t="str">
        <f t="shared" si="124"/>
        <v/>
      </c>
      <c r="CZ118" s="11"/>
      <c r="DA118" s="12" t="s">
        <v>150</v>
      </c>
      <c r="DB118" s="7"/>
      <c r="DC118" s="8" t="str">
        <f t="shared" si="81"/>
        <v/>
      </c>
      <c r="DD118" s="8"/>
      <c r="DE118" s="9"/>
      <c r="DF118" s="10">
        <f t="shared" si="125"/>
        <v>0</v>
      </c>
      <c r="DG118" s="66" t="str">
        <f t="shared" si="126"/>
        <v/>
      </c>
      <c r="DH118" s="14" t="str">
        <f t="shared" si="127"/>
        <v/>
      </c>
      <c r="DI118" s="11"/>
      <c r="DJ118" s="71">
        <f t="shared" si="104"/>
        <v>0</v>
      </c>
      <c r="DK118" s="32">
        <f t="shared" si="105"/>
        <v>0</v>
      </c>
      <c r="DL118" s="32">
        <f t="shared" si="106"/>
        <v>0</v>
      </c>
      <c r="DM118" s="32">
        <f t="shared" si="107"/>
        <v>0</v>
      </c>
      <c r="DN118" s="33">
        <f t="shared" si="108"/>
        <v>0</v>
      </c>
      <c r="DO118" s="48" t="str">
        <f t="shared" si="109"/>
        <v/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11"/>
      <c r="X119" s="12"/>
      <c r="Y119" s="7"/>
      <c r="Z119" s="8"/>
      <c r="AA119" s="8"/>
      <c r="AB119" s="9"/>
      <c r="AC119" s="8"/>
      <c r="AD119" s="66"/>
      <c r="AE119" s="14"/>
      <c r="AF119" s="47"/>
      <c r="AG119" s="12"/>
      <c r="AH119" s="7"/>
      <c r="AI119" s="8"/>
      <c r="AJ119" s="8"/>
      <c r="AK119" s="9"/>
      <c r="AL119" s="10"/>
      <c r="AM119" s="66"/>
      <c r="AN119" s="14"/>
      <c r="AO119" s="47"/>
      <c r="AP119" s="12"/>
      <c r="AQ119" s="7"/>
      <c r="AR119" s="8"/>
      <c r="AS119" s="8" t="s">
        <v>150</v>
      </c>
      <c r="AT119" s="9"/>
      <c r="AU119" s="10"/>
      <c r="AV119" s="66"/>
      <c r="AW119" s="14"/>
      <c r="AX119" s="47"/>
      <c r="AY119" s="12"/>
      <c r="AZ119" s="7"/>
      <c r="BA119" s="8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8">
        <f t="shared" si="101"/>
        <v>0</v>
      </c>
      <c r="BK119" s="8" t="s">
        <v>150</v>
      </c>
      <c r="BL119" s="9"/>
      <c r="BM119" s="10" t="str">
        <f t="shared" si="110"/>
        <v/>
      </c>
      <c r="BN119" s="66" t="str">
        <f t="shared" si="111"/>
        <v/>
      </c>
      <c r="BO119" s="14" t="str">
        <f t="shared" si="112"/>
        <v/>
      </c>
      <c r="BP119" s="11"/>
      <c r="BQ119" s="12"/>
      <c r="BR119" s="7"/>
      <c r="BS119" s="8">
        <f t="shared" si="102"/>
        <v>0</v>
      </c>
      <c r="BT119" s="8"/>
      <c r="BU119" s="9"/>
      <c r="BV119" s="10">
        <f t="shared" si="113"/>
        <v>0</v>
      </c>
      <c r="BW119" s="66" t="str">
        <f t="shared" si="114"/>
        <v/>
      </c>
      <c r="BX119" s="14" t="str">
        <f t="shared" si="115"/>
        <v/>
      </c>
      <c r="BY119" s="11"/>
      <c r="BZ119" s="12"/>
      <c r="CA119" s="7"/>
      <c r="CB119" s="8"/>
      <c r="CC119" s="8"/>
      <c r="CD119" s="9"/>
      <c r="CE119" s="10">
        <f t="shared" si="116"/>
        <v>0</v>
      </c>
      <c r="CF119" s="66" t="str">
        <f t="shared" si="117"/>
        <v/>
      </c>
      <c r="CG119" s="14" t="str">
        <f t="shared" si="118"/>
        <v/>
      </c>
      <c r="CH119" s="11"/>
      <c r="CI119" s="12"/>
      <c r="CJ119" s="7"/>
      <c r="CK119" s="8"/>
      <c r="CL119" s="8"/>
      <c r="CM119" s="9"/>
      <c r="CN119" s="10">
        <f t="shared" si="119"/>
        <v>0</v>
      </c>
      <c r="CO119" s="66" t="str">
        <f t="shared" si="120"/>
        <v/>
      </c>
      <c r="CP119" s="14" t="str">
        <f t="shared" si="121"/>
        <v/>
      </c>
      <c r="CQ119" s="47"/>
      <c r="CR119" s="12"/>
      <c r="CS119" s="7"/>
      <c r="CT119" s="8"/>
      <c r="CU119" s="8"/>
      <c r="CV119" s="9"/>
      <c r="CW119" s="10">
        <f t="shared" si="122"/>
        <v>0</v>
      </c>
      <c r="CX119" s="66" t="str">
        <f t="shared" si="123"/>
        <v/>
      </c>
      <c r="CY119" s="14" t="str">
        <f t="shared" si="124"/>
        <v/>
      </c>
      <c r="CZ119" s="11"/>
      <c r="DA119" s="12"/>
      <c r="DB119" s="7"/>
      <c r="DC119" s="8"/>
      <c r="DD119" s="8"/>
      <c r="DE119" s="9"/>
      <c r="DF119" s="10">
        <f t="shared" si="125"/>
        <v>0</v>
      </c>
      <c r="DG119" s="66" t="str">
        <f t="shared" si="126"/>
        <v/>
      </c>
      <c r="DH119" s="14" t="str">
        <f t="shared" si="127"/>
        <v/>
      </c>
      <c r="DI119" s="11"/>
      <c r="DJ119" s="71">
        <f t="shared" si="104"/>
        <v>0</v>
      </c>
      <c r="DK119" s="32">
        <f t="shared" si="105"/>
        <v>0</v>
      </c>
      <c r="DL119" s="32">
        <f t="shared" si="106"/>
        <v>0</v>
      </c>
      <c r="DM119" s="32">
        <f t="shared" si="107"/>
        <v>0</v>
      </c>
      <c r="DN119" s="33">
        <f t="shared" si="108"/>
        <v>0</v>
      </c>
      <c r="DO119" s="48" t="str">
        <f t="shared" si="109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 t="s">
        <v>335</v>
      </c>
      <c r="F120" s="55">
        <v>7</v>
      </c>
      <c r="G120" s="7"/>
      <c r="H120" s="8">
        <f t="shared" si="95"/>
        <v>7</v>
      </c>
      <c r="I120" s="8">
        <v>3</v>
      </c>
      <c r="J120" s="9"/>
      <c r="K120" s="8">
        <f t="shared" si="96"/>
        <v>3</v>
      </c>
      <c r="L120" s="66" t="str">
        <f t="shared" si="129"/>
        <v/>
      </c>
      <c r="M120" s="14">
        <f t="shared" ref="M120:M175" si="136">IFERROR((K120/E120),"")</f>
        <v>9.0909090909090912E-2</v>
      </c>
      <c r="N120" s="11"/>
      <c r="O120" s="12">
        <v>5</v>
      </c>
      <c r="P120" s="7"/>
      <c r="Q120" s="8">
        <f t="shared" si="97"/>
        <v>5</v>
      </c>
      <c r="R120" s="8">
        <v>3</v>
      </c>
      <c r="S120" s="9"/>
      <c r="T120" s="8">
        <f t="shared" si="98"/>
        <v>3</v>
      </c>
      <c r="U120" s="66" t="str">
        <f t="shared" si="130"/>
        <v/>
      </c>
      <c r="V120" s="14">
        <f t="shared" si="87"/>
        <v>9.0909090909090912E-2</v>
      </c>
      <c r="W120" s="11"/>
      <c r="X120" s="12">
        <v>2</v>
      </c>
      <c r="Y120" s="7"/>
      <c r="Z120" s="8">
        <f t="shared" si="99"/>
        <v>2</v>
      </c>
      <c r="AA120" s="8">
        <v>2</v>
      </c>
      <c r="AB120" s="9"/>
      <c r="AC120" s="8">
        <f t="shared" si="100"/>
        <v>2</v>
      </c>
      <c r="AD120" s="66">
        <f t="shared" si="131"/>
        <v>0.4</v>
      </c>
      <c r="AE120" s="14">
        <f t="shared" si="88"/>
        <v>6.0606060606060608E-2</v>
      </c>
      <c r="AF120" s="47">
        <v>5</v>
      </c>
      <c r="AG120" s="12">
        <v>1</v>
      </c>
      <c r="AH120" s="7"/>
      <c r="AI120" s="8">
        <f t="shared" ref="AI120:AI175" si="137">IFERROR((AG120-AH120),"0")</f>
        <v>1</v>
      </c>
      <c r="AJ120" s="8">
        <v>1</v>
      </c>
      <c r="AK120" s="9"/>
      <c r="AL120" s="10">
        <f t="shared" ref="AL120:AL175" si="138">IFERROR((AJ120-AK120),"0")</f>
        <v>1</v>
      </c>
      <c r="AM120" s="66" t="str">
        <f t="shared" si="132"/>
        <v/>
      </c>
      <c r="AN120" s="14">
        <f t="shared" si="89"/>
        <v>3.0303030303030304E-2</v>
      </c>
      <c r="AO120" s="47"/>
      <c r="AP120" s="12">
        <v>3</v>
      </c>
      <c r="AQ120" s="7"/>
      <c r="AR120" s="8">
        <f t="shared" si="93"/>
        <v>3</v>
      </c>
      <c r="AS120" s="8">
        <v>1</v>
      </c>
      <c r="AT120" s="9"/>
      <c r="AU120" s="10">
        <f t="shared" si="103"/>
        <v>1</v>
      </c>
      <c r="AV120" s="66" t="str">
        <f t="shared" si="133"/>
        <v/>
      </c>
      <c r="AW120" s="14">
        <f t="shared" si="90"/>
        <v>3.0303030303030304E-2</v>
      </c>
      <c r="AX120" s="47"/>
      <c r="AY120" s="12" t="s">
        <v>150</v>
      </c>
      <c r="AZ120" s="7"/>
      <c r="BA120" s="8" t="str">
        <f t="shared" si="94"/>
        <v/>
      </c>
      <c r="BB120" s="8">
        <v>2</v>
      </c>
      <c r="BC120" s="9"/>
      <c r="BD120" s="10">
        <f t="shared" ref="BD120:BD175" si="139">IFERROR((BB120-BC120),"")</f>
        <v>2</v>
      </c>
      <c r="BE120" s="66" t="str">
        <f t="shared" si="134"/>
        <v/>
      </c>
      <c r="BF120" s="14">
        <f t="shared" si="91"/>
        <v>6.0606060606060608E-2</v>
      </c>
      <c r="BG120" s="11"/>
      <c r="BH120" s="12">
        <v>1</v>
      </c>
      <c r="BI120" s="7"/>
      <c r="BJ120" s="8">
        <f t="shared" si="101"/>
        <v>1</v>
      </c>
      <c r="BK120" s="8">
        <v>2</v>
      </c>
      <c r="BL120" s="9"/>
      <c r="BM120" s="10">
        <f t="shared" si="110"/>
        <v>2</v>
      </c>
      <c r="BN120" s="66" t="str">
        <f t="shared" si="111"/>
        <v/>
      </c>
      <c r="BO120" s="14">
        <f t="shared" si="112"/>
        <v>6.0606060606060608E-2</v>
      </c>
      <c r="BP120" s="11"/>
      <c r="BQ120" s="12" t="s">
        <v>150</v>
      </c>
      <c r="BR120" s="7"/>
      <c r="BS120" s="8" t="str">
        <f t="shared" si="102"/>
        <v/>
      </c>
      <c r="BT120" s="8"/>
      <c r="BU120" s="9"/>
      <c r="BV120" s="10">
        <f t="shared" si="113"/>
        <v>0</v>
      </c>
      <c r="BW120" s="66" t="str">
        <f t="shared" si="114"/>
        <v/>
      </c>
      <c r="BX120" s="14">
        <f t="shared" si="115"/>
        <v>0</v>
      </c>
      <c r="BY120" s="11"/>
      <c r="BZ120" s="12">
        <v>1</v>
      </c>
      <c r="CA120" s="7"/>
      <c r="CB120" s="8">
        <f t="shared" si="92"/>
        <v>1</v>
      </c>
      <c r="CC120" s="8"/>
      <c r="CD120" s="9"/>
      <c r="CE120" s="10">
        <f t="shared" si="116"/>
        <v>0</v>
      </c>
      <c r="CF120" s="66" t="str">
        <f t="shared" si="117"/>
        <v/>
      </c>
      <c r="CG120" s="14">
        <f t="shared" si="118"/>
        <v>0</v>
      </c>
      <c r="CH120" s="11"/>
      <c r="CI120" s="12">
        <v>5</v>
      </c>
      <c r="CJ120" s="7"/>
      <c r="CK120" s="8">
        <f t="shared" si="135"/>
        <v>5</v>
      </c>
      <c r="CL120" s="8"/>
      <c r="CM120" s="9"/>
      <c r="CN120" s="10">
        <f t="shared" si="119"/>
        <v>0</v>
      </c>
      <c r="CO120" s="66" t="str">
        <f t="shared" si="120"/>
        <v/>
      </c>
      <c r="CP120" s="14">
        <f t="shared" si="121"/>
        <v>0</v>
      </c>
      <c r="CQ120" s="47"/>
      <c r="CR120" s="12">
        <v>1</v>
      </c>
      <c r="CS120" s="7"/>
      <c r="CT120" s="8">
        <f t="shared" ref="CT120:CT175" si="140">IFERROR((CR120-CS120),"")</f>
        <v>1</v>
      </c>
      <c r="CU120" s="8"/>
      <c r="CV120" s="9"/>
      <c r="CW120" s="10">
        <f t="shared" si="122"/>
        <v>0</v>
      </c>
      <c r="CX120" s="66" t="str">
        <f t="shared" si="123"/>
        <v/>
      </c>
      <c r="CY120" s="14">
        <f t="shared" si="124"/>
        <v>0</v>
      </c>
      <c r="CZ120" s="11"/>
      <c r="DA120" s="12" t="s">
        <v>150</v>
      </c>
      <c r="DB120" s="7"/>
      <c r="DC120" s="8" t="str">
        <f t="shared" ref="DC120:DC174" si="141">IFERROR((DA120-DB120),"")</f>
        <v/>
      </c>
      <c r="DD120" s="8"/>
      <c r="DE120" s="9"/>
      <c r="DF120" s="10">
        <f t="shared" si="125"/>
        <v>0</v>
      </c>
      <c r="DG120" s="66" t="str">
        <f t="shared" si="126"/>
        <v/>
      </c>
      <c r="DH120" s="14">
        <f t="shared" si="127"/>
        <v>0</v>
      </c>
      <c r="DI120" s="11"/>
      <c r="DJ120" s="71">
        <f t="shared" si="104"/>
        <v>26</v>
      </c>
      <c r="DK120" s="32">
        <f t="shared" si="105"/>
        <v>0</v>
      </c>
      <c r="DL120" s="32">
        <f t="shared" si="106"/>
        <v>14</v>
      </c>
      <c r="DM120" s="32">
        <f t="shared" si="107"/>
        <v>0</v>
      </c>
      <c r="DN120" s="33">
        <f t="shared" si="108"/>
        <v>5</v>
      </c>
      <c r="DO120" s="48">
        <f t="shared" si="109"/>
        <v>0.35714285714285715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11"/>
      <c r="X121" s="12"/>
      <c r="Y121" s="7"/>
      <c r="Z121" s="8"/>
      <c r="AA121" s="8"/>
      <c r="AB121" s="9"/>
      <c r="AC121" s="8"/>
      <c r="AD121" s="66"/>
      <c r="AE121" s="14"/>
      <c r="AF121" s="47"/>
      <c r="AG121" s="12"/>
      <c r="AH121" s="7"/>
      <c r="AI121" s="8"/>
      <c r="AJ121" s="8"/>
      <c r="AK121" s="9"/>
      <c r="AL121" s="10"/>
      <c r="AM121" s="66"/>
      <c r="AN121" s="14"/>
      <c r="AO121" s="47"/>
      <c r="AP121" s="12"/>
      <c r="AQ121" s="7"/>
      <c r="AR121" s="8"/>
      <c r="AS121" s="8" t="s">
        <v>150</v>
      </c>
      <c r="AT121" s="9"/>
      <c r="AU121" s="10"/>
      <c r="AV121" s="66"/>
      <c r="AW121" s="14"/>
      <c r="AX121" s="47"/>
      <c r="AY121" s="12"/>
      <c r="AZ121" s="7"/>
      <c r="BA121" s="8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8">
        <f t="shared" si="101"/>
        <v>0</v>
      </c>
      <c r="BK121" s="8" t="s">
        <v>150</v>
      </c>
      <c r="BL121" s="9"/>
      <c r="BM121" s="10" t="str">
        <f t="shared" si="110"/>
        <v/>
      </c>
      <c r="BN121" s="66" t="str">
        <f t="shared" si="111"/>
        <v/>
      </c>
      <c r="BO121" s="14" t="str">
        <f t="shared" si="112"/>
        <v/>
      </c>
      <c r="BP121" s="11"/>
      <c r="BQ121" s="12"/>
      <c r="BR121" s="7"/>
      <c r="BS121" s="8">
        <f t="shared" si="102"/>
        <v>0</v>
      </c>
      <c r="BT121" s="8"/>
      <c r="BU121" s="9"/>
      <c r="BV121" s="10">
        <f t="shared" si="113"/>
        <v>0</v>
      </c>
      <c r="BW121" s="66" t="str">
        <f t="shared" si="114"/>
        <v/>
      </c>
      <c r="BX121" s="14" t="str">
        <f t="shared" si="115"/>
        <v/>
      </c>
      <c r="BY121" s="11"/>
      <c r="BZ121" s="12"/>
      <c r="CA121" s="7"/>
      <c r="CB121" s="8"/>
      <c r="CC121" s="8"/>
      <c r="CD121" s="9"/>
      <c r="CE121" s="10">
        <f t="shared" si="116"/>
        <v>0</v>
      </c>
      <c r="CF121" s="66" t="str">
        <f t="shared" si="117"/>
        <v/>
      </c>
      <c r="CG121" s="14" t="str">
        <f t="shared" si="118"/>
        <v/>
      </c>
      <c r="CH121" s="11"/>
      <c r="CI121" s="12"/>
      <c r="CJ121" s="7"/>
      <c r="CK121" s="8"/>
      <c r="CL121" s="8"/>
      <c r="CM121" s="9"/>
      <c r="CN121" s="10">
        <f t="shared" si="119"/>
        <v>0</v>
      </c>
      <c r="CO121" s="66" t="str">
        <f t="shared" si="120"/>
        <v/>
      </c>
      <c r="CP121" s="14" t="str">
        <f t="shared" si="121"/>
        <v/>
      </c>
      <c r="CQ121" s="47"/>
      <c r="CR121" s="12"/>
      <c r="CS121" s="7"/>
      <c r="CT121" s="8"/>
      <c r="CU121" s="8"/>
      <c r="CV121" s="9"/>
      <c r="CW121" s="10">
        <f t="shared" si="122"/>
        <v>0</v>
      </c>
      <c r="CX121" s="66">
        <f t="shared" si="123"/>
        <v>0</v>
      </c>
      <c r="CY121" s="14" t="str">
        <f t="shared" si="124"/>
        <v/>
      </c>
      <c r="CZ121" s="11">
        <v>5</v>
      </c>
      <c r="DA121" s="12"/>
      <c r="DB121" s="7"/>
      <c r="DC121" s="8"/>
      <c r="DD121" s="8"/>
      <c r="DE121" s="9"/>
      <c r="DF121" s="10">
        <f t="shared" si="125"/>
        <v>0</v>
      </c>
      <c r="DG121" s="66" t="str">
        <f t="shared" si="126"/>
        <v/>
      </c>
      <c r="DH121" s="14" t="str">
        <f t="shared" si="127"/>
        <v/>
      </c>
      <c r="DI121" s="11"/>
      <c r="DJ121" s="71">
        <f t="shared" si="104"/>
        <v>0</v>
      </c>
      <c r="DK121" s="32">
        <f t="shared" si="105"/>
        <v>0</v>
      </c>
      <c r="DL121" s="32">
        <f t="shared" si="106"/>
        <v>0</v>
      </c>
      <c r="DM121" s="32">
        <f t="shared" si="107"/>
        <v>0</v>
      </c>
      <c r="DN121" s="33">
        <f t="shared" si="108"/>
        <v>5</v>
      </c>
      <c r="DO121" s="48" t="str">
        <f t="shared" si="10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 t="s">
        <v>150</v>
      </c>
      <c r="G122" s="7"/>
      <c r="H122" s="8" t="str">
        <f t="shared" si="95"/>
        <v>0</v>
      </c>
      <c r="I122" s="8" t="s">
        <v>150</v>
      </c>
      <c r="J122" s="9"/>
      <c r="K122" s="8" t="str">
        <f t="shared" si="96"/>
        <v>0</v>
      </c>
      <c r="L122" s="66" t="str">
        <f t="shared" si="129"/>
        <v/>
      </c>
      <c r="M122" s="14" t="str">
        <f t="shared" si="136"/>
        <v/>
      </c>
      <c r="N122" s="11"/>
      <c r="O122" s="12" t="s">
        <v>150</v>
      </c>
      <c r="P122" s="7"/>
      <c r="Q122" s="8" t="str">
        <f t="shared" si="97"/>
        <v>0</v>
      </c>
      <c r="R122" s="8" t="s">
        <v>150</v>
      </c>
      <c r="S122" s="9"/>
      <c r="T122" s="8" t="str">
        <f t="shared" si="98"/>
        <v>0</v>
      </c>
      <c r="U122" s="66" t="str">
        <f t="shared" si="130"/>
        <v/>
      </c>
      <c r="V122" s="14" t="str">
        <f t="shared" ref="V122:V175" si="142">IFERROR((T122/E122),"")</f>
        <v/>
      </c>
      <c r="W122" s="11"/>
      <c r="X122" s="12" t="s">
        <v>150</v>
      </c>
      <c r="Y122" s="7"/>
      <c r="Z122" s="8" t="str">
        <f t="shared" si="99"/>
        <v>0</v>
      </c>
      <c r="AA122" s="8" t="s">
        <v>150</v>
      </c>
      <c r="AB122" s="9"/>
      <c r="AC122" s="8" t="str">
        <f t="shared" si="100"/>
        <v>0</v>
      </c>
      <c r="AD122" s="66" t="str">
        <f t="shared" si="131"/>
        <v/>
      </c>
      <c r="AE122" s="14" t="str">
        <f t="shared" ref="AE122:AE175" si="143">IFERROR((AC122/E122),"")</f>
        <v/>
      </c>
      <c r="AF122" s="47"/>
      <c r="AG122" s="12" t="s">
        <v>150</v>
      </c>
      <c r="AH122" s="7"/>
      <c r="AI122" s="8" t="str">
        <f t="shared" si="137"/>
        <v>0</v>
      </c>
      <c r="AJ122" s="8" t="s">
        <v>150</v>
      </c>
      <c r="AK122" s="9"/>
      <c r="AL122" s="10" t="str">
        <f t="shared" si="138"/>
        <v>0</v>
      </c>
      <c r="AM122" s="66" t="str">
        <f t="shared" si="132"/>
        <v/>
      </c>
      <c r="AN122" s="14" t="str">
        <f t="shared" ref="AN122:AN175" si="144">IFERROR((AL122/E122),"")</f>
        <v/>
      </c>
      <c r="AO122" s="47"/>
      <c r="AP122" s="12" t="s">
        <v>150</v>
      </c>
      <c r="AQ122" s="7"/>
      <c r="AR122" s="8" t="str">
        <f t="shared" si="93"/>
        <v/>
      </c>
      <c r="AS122" s="8" t="s">
        <v>150</v>
      </c>
      <c r="AT122" s="9"/>
      <c r="AU122" s="10" t="str">
        <f t="shared" si="103"/>
        <v>0</v>
      </c>
      <c r="AV122" s="66" t="str">
        <f t="shared" si="133"/>
        <v/>
      </c>
      <c r="AW122" s="14" t="str">
        <f t="shared" ref="AW122:AW175" si="145">IFERROR((AU122/E122),"")</f>
        <v/>
      </c>
      <c r="AX122" s="47"/>
      <c r="AY122" s="12" t="s">
        <v>150</v>
      </c>
      <c r="AZ122" s="7"/>
      <c r="BA122" s="8" t="str">
        <f t="shared" si="94"/>
        <v/>
      </c>
      <c r="BB122" s="8" t="s">
        <v>150</v>
      </c>
      <c r="BC122" s="9"/>
      <c r="BD122" s="10" t="str">
        <f t="shared" si="139"/>
        <v/>
      </c>
      <c r="BE122" s="66" t="str">
        <f t="shared" si="134"/>
        <v/>
      </c>
      <c r="BF122" s="14" t="str">
        <f t="shared" ref="BF122:BF175" si="146">IFERROR((BD122/E122),"")</f>
        <v/>
      </c>
      <c r="BG122" s="11"/>
      <c r="BH122" s="12" t="s">
        <v>150</v>
      </c>
      <c r="BI122" s="7"/>
      <c r="BJ122" s="8" t="str">
        <f t="shared" si="101"/>
        <v/>
      </c>
      <c r="BK122" s="8" t="s">
        <v>150</v>
      </c>
      <c r="BL122" s="9"/>
      <c r="BM122" s="10" t="str">
        <f t="shared" si="110"/>
        <v/>
      </c>
      <c r="BN122" s="66" t="str">
        <f t="shared" si="111"/>
        <v/>
      </c>
      <c r="BO122" s="14" t="str">
        <f t="shared" si="112"/>
        <v/>
      </c>
      <c r="BP122" s="11"/>
      <c r="BQ122" s="12" t="s">
        <v>150</v>
      </c>
      <c r="BR122" s="7"/>
      <c r="BS122" s="8" t="str">
        <f t="shared" si="102"/>
        <v/>
      </c>
      <c r="BT122" s="8"/>
      <c r="BU122" s="9"/>
      <c r="BV122" s="10">
        <f t="shared" si="113"/>
        <v>0</v>
      </c>
      <c r="BW122" s="66" t="str">
        <f t="shared" si="114"/>
        <v/>
      </c>
      <c r="BX122" s="14" t="str">
        <f t="shared" si="115"/>
        <v/>
      </c>
      <c r="BY122" s="11"/>
      <c r="BZ122" s="12" t="s">
        <v>150</v>
      </c>
      <c r="CA122" s="7"/>
      <c r="CB122" s="8" t="str">
        <f t="shared" ref="CB122:CB175" si="147">IFERROR((BZ122-CA122),"")</f>
        <v/>
      </c>
      <c r="CC122" s="8"/>
      <c r="CD122" s="9"/>
      <c r="CE122" s="10">
        <f t="shared" si="116"/>
        <v>0</v>
      </c>
      <c r="CF122" s="66" t="str">
        <f t="shared" si="117"/>
        <v/>
      </c>
      <c r="CG122" s="14" t="str">
        <f t="shared" si="118"/>
        <v/>
      </c>
      <c r="CH122" s="11"/>
      <c r="CI122" s="12" t="s">
        <v>150</v>
      </c>
      <c r="CJ122" s="7"/>
      <c r="CK122" s="8" t="str">
        <f t="shared" si="135"/>
        <v/>
      </c>
      <c r="CL122" s="8"/>
      <c r="CM122" s="9"/>
      <c r="CN122" s="10">
        <f t="shared" si="119"/>
        <v>0</v>
      </c>
      <c r="CO122" s="66" t="str">
        <f t="shared" si="120"/>
        <v/>
      </c>
      <c r="CP122" s="14" t="str">
        <f t="shared" si="121"/>
        <v/>
      </c>
      <c r="CQ122" s="47"/>
      <c r="CR122" s="12" t="s">
        <v>150</v>
      </c>
      <c r="CS122" s="7"/>
      <c r="CT122" s="8" t="str">
        <f t="shared" si="140"/>
        <v/>
      </c>
      <c r="CU122" s="8"/>
      <c r="CV122" s="9"/>
      <c r="CW122" s="10">
        <f t="shared" si="122"/>
        <v>0</v>
      </c>
      <c r="CX122" s="66" t="str">
        <f t="shared" si="123"/>
        <v/>
      </c>
      <c r="CY122" s="14" t="str">
        <f t="shared" si="124"/>
        <v/>
      </c>
      <c r="CZ122" s="11"/>
      <c r="DA122" s="12" t="s">
        <v>150</v>
      </c>
      <c r="DB122" s="7"/>
      <c r="DC122" s="8" t="str">
        <f t="shared" si="141"/>
        <v/>
      </c>
      <c r="DD122" s="8"/>
      <c r="DE122" s="9"/>
      <c r="DF122" s="10">
        <f t="shared" si="125"/>
        <v>0</v>
      </c>
      <c r="DG122" s="66" t="str">
        <f t="shared" si="126"/>
        <v/>
      </c>
      <c r="DH122" s="14" t="str">
        <f t="shared" si="127"/>
        <v/>
      </c>
      <c r="DI122" s="11"/>
      <c r="DJ122" s="71">
        <f t="shared" si="104"/>
        <v>0</v>
      </c>
      <c r="DK122" s="32">
        <f t="shared" si="105"/>
        <v>0</v>
      </c>
      <c r="DL122" s="32">
        <f t="shared" si="106"/>
        <v>0</v>
      </c>
      <c r="DM122" s="32">
        <f t="shared" si="107"/>
        <v>0</v>
      </c>
      <c r="DN122" s="33">
        <f t="shared" si="108"/>
        <v>0</v>
      </c>
      <c r="DO122" s="48" t="str">
        <f t="shared" si="10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 t="s">
        <v>150</v>
      </c>
      <c r="G123" s="7"/>
      <c r="H123" s="8" t="str">
        <f t="shared" si="95"/>
        <v>0</v>
      </c>
      <c r="I123" s="8" t="s">
        <v>150</v>
      </c>
      <c r="J123" s="9"/>
      <c r="K123" s="8" t="str">
        <f t="shared" si="96"/>
        <v>0</v>
      </c>
      <c r="L123" s="66" t="str">
        <f t="shared" si="129"/>
        <v/>
      </c>
      <c r="M123" s="14" t="str">
        <f t="shared" si="136"/>
        <v/>
      </c>
      <c r="N123" s="11"/>
      <c r="O123" s="12" t="s">
        <v>150</v>
      </c>
      <c r="P123" s="7"/>
      <c r="Q123" s="8" t="str">
        <f t="shared" si="97"/>
        <v>0</v>
      </c>
      <c r="R123" s="8" t="s">
        <v>150</v>
      </c>
      <c r="S123" s="9"/>
      <c r="T123" s="8" t="str">
        <f t="shared" si="98"/>
        <v>0</v>
      </c>
      <c r="U123" s="66" t="str">
        <f t="shared" si="130"/>
        <v/>
      </c>
      <c r="V123" s="14" t="str">
        <f t="shared" si="142"/>
        <v/>
      </c>
      <c r="W123" s="11"/>
      <c r="X123" s="12" t="s">
        <v>150</v>
      </c>
      <c r="Y123" s="7"/>
      <c r="Z123" s="8" t="str">
        <f t="shared" si="99"/>
        <v>0</v>
      </c>
      <c r="AA123" s="8" t="s">
        <v>150</v>
      </c>
      <c r="AB123" s="9"/>
      <c r="AC123" s="8" t="str">
        <f t="shared" si="100"/>
        <v>0</v>
      </c>
      <c r="AD123" s="66" t="str">
        <f t="shared" si="131"/>
        <v/>
      </c>
      <c r="AE123" s="14" t="str">
        <f t="shared" si="143"/>
        <v/>
      </c>
      <c r="AF123" s="47"/>
      <c r="AG123" s="12" t="s">
        <v>150</v>
      </c>
      <c r="AH123" s="7"/>
      <c r="AI123" s="8" t="str">
        <f t="shared" si="137"/>
        <v>0</v>
      </c>
      <c r="AJ123" s="8" t="s">
        <v>150</v>
      </c>
      <c r="AK123" s="9"/>
      <c r="AL123" s="10" t="str">
        <f t="shared" si="138"/>
        <v>0</v>
      </c>
      <c r="AM123" s="66" t="str">
        <f t="shared" si="132"/>
        <v/>
      </c>
      <c r="AN123" s="14" t="str">
        <f t="shared" si="144"/>
        <v/>
      </c>
      <c r="AO123" s="47"/>
      <c r="AP123" s="12" t="s">
        <v>150</v>
      </c>
      <c r="AQ123" s="7"/>
      <c r="AR123" s="8" t="str">
        <f t="shared" ref="AR123:AR175" si="148">IFERROR((AP123-AQ123),"")</f>
        <v/>
      </c>
      <c r="AS123" s="8" t="s">
        <v>150</v>
      </c>
      <c r="AT123" s="9"/>
      <c r="AU123" s="10" t="str">
        <f t="shared" si="103"/>
        <v>0</v>
      </c>
      <c r="AV123" s="66" t="str">
        <f t="shared" si="133"/>
        <v/>
      </c>
      <c r="AW123" s="14" t="str">
        <f t="shared" si="145"/>
        <v/>
      </c>
      <c r="AX123" s="47"/>
      <c r="AY123" s="12" t="s">
        <v>150</v>
      </c>
      <c r="AZ123" s="7"/>
      <c r="BA123" s="8" t="str">
        <f t="shared" ref="BA123:BA175" si="149">IFERROR((AY123-AZ123),"")</f>
        <v/>
      </c>
      <c r="BB123" s="8" t="s">
        <v>150</v>
      </c>
      <c r="BC123" s="9"/>
      <c r="BD123" s="10" t="str">
        <f t="shared" si="139"/>
        <v/>
      </c>
      <c r="BE123" s="66" t="str">
        <f t="shared" si="134"/>
        <v/>
      </c>
      <c r="BF123" s="14" t="str">
        <f t="shared" si="146"/>
        <v/>
      </c>
      <c r="BG123" s="11"/>
      <c r="BH123" s="12" t="s">
        <v>150</v>
      </c>
      <c r="BI123" s="7"/>
      <c r="BJ123" s="8" t="str">
        <f t="shared" si="101"/>
        <v/>
      </c>
      <c r="BK123" s="8" t="s">
        <v>150</v>
      </c>
      <c r="BL123" s="9"/>
      <c r="BM123" s="10" t="str">
        <f t="shared" si="110"/>
        <v/>
      </c>
      <c r="BN123" s="66" t="str">
        <f t="shared" si="111"/>
        <v/>
      </c>
      <c r="BO123" s="14" t="str">
        <f t="shared" si="112"/>
        <v/>
      </c>
      <c r="BP123" s="11"/>
      <c r="BQ123" s="12" t="s">
        <v>150</v>
      </c>
      <c r="BR123" s="7"/>
      <c r="BS123" s="8" t="str">
        <f t="shared" si="102"/>
        <v/>
      </c>
      <c r="BT123" s="8"/>
      <c r="BU123" s="9"/>
      <c r="BV123" s="10">
        <f t="shared" si="113"/>
        <v>0</v>
      </c>
      <c r="BW123" s="66" t="str">
        <f t="shared" si="114"/>
        <v/>
      </c>
      <c r="BX123" s="14" t="str">
        <f t="shared" si="115"/>
        <v/>
      </c>
      <c r="BY123" s="11"/>
      <c r="BZ123" s="12" t="s">
        <v>150</v>
      </c>
      <c r="CA123" s="7"/>
      <c r="CB123" s="8" t="str">
        <f t="shared" si="147"/>
        <v/>
      </c>
      <c r="CC123" s="8"/>
      <c r="CD123" s="9"/>
      <c r="CE123" s="10">
        <f t="shared" si="116"/>
        <v>0</v>
      </c>
      <c r="CF123" s="66" t="str">
        <f t="shared" si="117"/>
        <v/>
      </c>
      <c r="CG123" s="14" t="str">
        <f t="shared" si="118"/>
        <v/>
      </c>
      <c r="CH123" s="11"/>
      <c r="CI123" s="12" t="s">
        <v>150</v>
      </c>
      <c r="CJ123" s="7"/>
      <c r="CK123" s="8" t="str">
        <f t="shared" si="135"/>
        <v/>
      </c>
      <c r="CL123" s="8"/>
      <c r="CM123" s="9"/>
      <c r="CN123" s="10">
        <f t="shared" si="119"/>
        <v>0</v>
      </c>
      <c r="CO123" s="66" t="str">
        <f t="shared" si="120"/>
        <v/>
      </c>
      <c r="CP123" s="14" t="str">
        <f t="shared" si="121"/>
        <v/>
      </c>
      <c r="CQ123" s="47"/>
      <c r="CR123" s="12" t="s">
        <v>150</v>
      </c>
      <c r="CS123" s="7"/>
      <c r="CT123" s="8" t="str">
        <f t="shared" si="140"/>
        <v/>
      </c>
      <c r="CU123" s="8"/>
      <c r="CV123" s="9"/>
      <c r="CW123" s="10">
        <f t="shared" si="122"/>
        <v>0</v>
      </c>
      <c r="CX123" s="66" t="str">
        <f t="shared" si="123"/>
        <v/>
      </c>
      <c r="CY123" s="14" t="str">
        <f t="shared" si="124"/>
        <v/>
      </c>
      <c r="CZ123" s="11"/>
      <c r="DA123" s="12" t="s">
        <v>150</v>
      </c>
      <c r="DB123" s="7"/>
      <c r="DC123" s="8" t="str">
        <f t="shared" si="141"/>
        <v/>
      </c>
      <c r="DD123" s="8"/>
      <c r="DE123" s="9"/>
      <c r="DF123" s="10">
        <f t="shared" si="125"/>
        <v>0</v>
      </c>
      <c r="DG123" s="66" t="str">
        <f t="shared" si="126"/>
        <v/>
      </c>
      <c r="DH123" s="14" t="str">
        <f t="shared" si="127"/>
        <v/>
      </c>
      <c r="DI123" s="11"/>
      <c r="DJ123" s="71">
        <f t="shared" si="104"/>
        <v>0</v>
      </c>
      <c r="DK123" s="32">
        <f t="shared" si="105"/>
        <v>0</v>
      </c>
      <c r="DL123" s="32">
        <f t="shared" si="106"/>
        <v>0</v>
      </c>
      <c r="DM123" s="32">
        <f t="shared" si="107"/>
        <v>0</v>
      </c>
      <c r="DN123" s="33">
        <f t="shared" si="108"/>
        <v>0</v>
      </c>
      <c r="DO123" s="48" t="str">
        <f t="shared" si="10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 t="s">
        <v>150</v>
      </c>
      <c r="G124" s="7"/>
      <c r="H124" s="8" t="str">
        <f t="shared" ref="H124:H177" si="150">IFERROR((F124-G124),"0")</f>
        <v>0</v>
      </c>
      <c r="I124" s="8" t="s">
        <v>150</v>
      </c>
      <c r="J124" s="9"/>
      <c r="K124" s="8" t="str">
        <f t="shared" ref="K124:K177" si="151">IFERROR((I124-J124),"0")</f>
        <v>0</v>
      </c>
      <c r="L124" s="66" t="str">
        <f t="shared" si="129"/>
        <v/>
      </c>
      <c r="M124" s="14" t="str">
        <f t="shared" si="136"/>
        <v/>
      </c>
      <c r="N124" s="11"/>
      <c r="O124" s="12" t="s">
        <v>150</v>
      </c>
      <c r="P124" s="7"/>
      <c r="Q124" s="8" t="str">
        <f t="shared" ref="Q124:Q176" si="152">IFERROR((O124-P124),"0")</f>
        <v>0</v>
      </c>
      <c r="R124" s="8" t="s">
        <v>150</v>
      </c>
      <c r="S124" s="9"/>
      <c r="T124" s="8" t="str">
        <f t="shared" ref="T124:T177" si="153">IFERROR((R124-S124),"0")</f>
        <v>0</v>
      </c>
      <c r="U124" s="66" t="str">
        <f t="shared" si="130"/>
        <v/>
      </c>
      <c r="V124" s="14" t="str">
        <f t="shared" si="142"/>
        <v/>
      </c>
      <c r="W124" s="11"/>
      <c r="X124" s="12" t="s">
        <v>150</v>
      </c>
      <c r="Y124" s="7"/>
      <c r="Z124" s="8" t="str">
        <f t="shared" ref="Z124:Z177" si="154">IFERROR((X124-Y124),"0")</f>
        <v>0</v>
      </c>
      <c r="AA124" s="8" t="s">
        <v>150</v>
      </c>
      <c r="AB124" s="9"/>
      <c r="AC124" s="8" t="str">
        <f t="shared" ref="AC124:AC177" si="155">IFERROR((AA124-AB124),"0")</f>
        <v>0</v>
      </c>
      <c r="AD124" s="66" t="str">
        <f t="shared" si="131"/>
        <v/>
      </c>
      <c r="AE124" s="14" t="str">
        <f t="shared" si="143"/>
        <v/>
      </c>
      <c r="AF124" s="47"/>
      <c r="AG124" s="12" t="s">
        <v>150</v>
      </c>
      <c r="AH124" s="7"/>
      <c r="AI124" s="8" t="str">
        <f t="shared" si="137"/>
        <v>0</v>
      </c>
      <c r="AJ124" s="8" t="s">
        <v>150</v>
      </c>
      <c r="AK124" s="9"/>
      <c r="AL124" s="10" t="str">
        <f t="shared" si="138"/>
        <v>0</v>
      </c>
      <c r="AM124" s="66" t="str">
        <f t="shared" si="132"/>
        <v/>
      </c>
      <c r="AN124" s="14" t="str">
        <f t="shared" si="144"/>
        <v/>
      </c>
      <c r="AO124" s="47"/>
      <c r="AP124" s="12" t="s">
        <v>150</v>
      </c>
      <c r="AQ124" s="7"/>
      <c r="AR124" s="8" t="str">
        <f t="shared" si="148"/>
        <v/>
      </c>
      <c r="AS124" s="8" t="s">
        <v>150</v>
      </c>
      <c r="AT124" s="9"/>
      <c r="AU124" s="10" t="str">
        <f t="shared" si="103"/>
        <v>0</v>
      </c>
      <c r="AV124" s="66" t="str">
        <f t="shared" si="133"/>
        <v/>
      </c>
      <c r="AW124" s="14" t="str">
        <f t="shared" si="145"/>
        <v/>
      </c>
      <c r="AX124" s="47"/>
      <c r="AY124" s="12" t="s">
        <v>150</v>
      </c>
      <c r="AZ124" s="7"/>
      <c r="BA124" s="8" t="str">
        <f t="shared" si="149"/>
        <v/>
      </c>
      <c r="BB124" s="8" t="s">
        <v>150</v>
      </c>
      <c r="BC124" s="9"/>
      <c r="BD124" s="10" t="str">
        <f t="shared" si="139"/>
        <v/>
      </c>
      <c r="BE124" s="66" t="str">
        <f t="shared" si="134"/>
        <v/>
      </c>
      <c r="BF124" s="14" t="str">
        <f t="shared" si="146"/>
        <v/>
      </c>
      <c r="BG124" s="11"/>
      <c r="BH124" s="12" t="s">
        <v>150</v>
      </c>
      <c r="BI124" s="7"/>
      <c r="BJ124" s="8" t="str">
        <f t="shared" si="101"/>
        <v/>
      </c>
      <c r="BK124" s="8" t="s">
        <v>150</v>
      </c>
      <c r="BL124" s="9"/>
      <c r="BM124" s="10" t="str">
        <f t="shared" si="110"/>
        <v/>
      </c>
      <c r="BN124" s="66" t="str">
        <f t="shared" si="111"/>
        <v/>
      </c>
      <c r="BO124" s="14" t="str">
        <f t="shared" si="112"/>
        <v/>
      </c>
      <c r="BP124" s="11"/>
      <c r="BQ124" s="12" t="s">
        <v>150</v>
      </c>
      <c r="BR124" s="7"/>
      <c r="BS124" s="8" t="str">
        <f t="shared" si="102"/>
        <v/>
      </c>
      <c r="BT124" s="8"/>
      <c r="BU124" s="9"/>
      <c r="BV124" s="10">
        <f t="shared" si="113"/>
        <v>0</v>
      </c>
      <c r="BW124" s="66" t="str">
        <f t="shared" si="114"/>
        <v/>
      </c>
      <c r="BX124" s="14" t="str">
        <f t="shared" si="115"/>
        <v/>
      </c>
      <c r="BY124" s="11"/>
      <c r="BZ124" s="12" t="s">
        <v>150</v>
      </c>
      <c r="CA124" s="7"/>
      <c r="CB124" s="8" t="str">
        <f t="shared" si="147"/>
        <v/>
      </c>
      <c r="CC124" s="8"/>
      <c r="CD124" s="9"/>
      <c r="CE124" s="10">
        <f t="shared" si="116"/>
        <v>0</v>
      </c>
      <c r="CF124" s="66" t="str">
        <f t="shared" si="117"/>
        <v/>
      </c>
      <c r="CG124" s="14" t="str">
        <f t="shared" si="118"/>
        <v/>
      </c>
      <c r="CH124" s="11"/>
      <c r="CI124" s="12" t="s">
        <v>150</v>
      </c>
      <c r="CJ124" s="7"/>
      <c r="CK124" s="8" t="str">
        <f t="shared" si="135"/>
        <v/>
      </c>
      <c r="CL124" s="8"/>
      <c r="CM124" s="9"/>
      <c r="CN124" s="10">
        <f t="shared" si="119"/>
        <v>0</v>
      </c>
      <c r="CO124" s="66" t="str">
        <f t="shared" si="120"/>
        <v/>
      </c>
      <c r="CP124" s="14" t="str">
        <f t="shared" si="121"/>
        <v/>
      </c>
      <c r="CQ124" s="47"/>
      <c r="CR124" s="12" t="s">
        <v>150</v>
      </c>
      <c r="CS124" s="7"/>
      <c r="CT124" s="8" t="str">
        <f t="shared" si="140"/>
        <v/>
      </c>
      <c r="CU124" s="8"/>
      <c r="CV124" s="9"/>
      <c r="CW124" s="10">
        <f t="shared" si="122"/>
        <v>0</v>
      </c>
      <c r="CX124" s="66" t="str">
        <f t="shared" si="123"/>
        <v/>
      </c>
      <c r="CY124" s="14" t="str">
        <f t="shared" si="124"/>
        <v/>
      </c>
      <c r="CZ124" s="11"/>
      <c r="DA124" s="12" t="s">
        <v>150</v>
      </c>
      <c r="DB124" s="7"/>
      <c r="DC124" s="8" t="str">
        <f t="shared" si="141"/>
        <v/>
      </c>
      <c r="DD124" s="8"/>
      <c r="DE124" s="9"/>
      <c r="DF124" s="10">
        <f t="shared" si="125"/>
        <v>0</v>
      </c>
      <c r="DG124" s="66" t="str">
        <f t="shared" si="126"/>
        <v/>
      </c>
      <c r="DH124" s="14" t="str">
        <f t="shared" si="127"/>
        <v/>
      </c>
      <c r="DI124" s="11"/>
      <c r="DJ124" s="71">
        <f t="shared" si="104"/>
        <v>0</v>
      </c>
      <c r="DK124" s="32">
        <f t="shared" si="105"/>
        <v>0</v>
      </c>
      <c r="DL124" s="32">
        <f t="shared" si="106"/>
        <v>0</v>
      </c>
      <c r="DM124" s="32">
        <f t="shared" si="107"/>
        <v>0</v>
      </c>
      <c r="DN124" s="33">
        <f t="shared" si="108"/>
        <v>0</v>
      </c>
      <c r="DO124" s="48" t="str">
        <f t="shared" si="10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 t="s">
        <v>150</v>
      </c>
      <c r="G125" s="7"/>
      <c r="H125" s="8" t="str">
        <f t="shared" si="150"/>
        <v>0</v>
      </c>
      <c r="I125" s="8" t="s">
        <v>150</v>
      </c>
      <c r="J125" s="9"/>
      <c r="K125" s="8" t="str">
        <f t="shared" si="151"/>
        <v>0</v>
      </c>
      <c r="L125" s="66" t="str">
        <f t="shared" si="129"/>
        <v/>
      </c>
      <c r="M125" s="14" t="str">
        <f t="shared" si="136"/>
        <v/>
      </c>
      <c r="N125" s="11"/>
      <c r="O125" s="12" t="s">
        <v>150</v>
      </c>
      <c r="P125" s="7"/>
      <c r="Q125" s="8" t="str">
        <f t="shared" si="152"/>
        <v>0</v>
      </c>
      <c r="R125" s="8" t="s">
        <v>150</v>
      </c>
      <c r="S125" s="9"/>
      <c r="T125" s="8" t="str">
        <f t="shared" si="153"/>
        <v>0</v>
      </c>
      <c r="U125" s="66" t="str">
        <f t="shared" si="130"/>
        <v/>
      </c>
      <c r="V125" s="14" t="str">
        <f t="shared" si="142"/>
        <v/>
      </c>
      <c r="W125" s="11"/>
      <c r="X125" s="12" t="s">
        <v>150</v>
      </c>
      <c r="Y125" s="7"/>
      <c r="Z125" s="8" t="str">
        <f t="shared" si="154"/>
        <v>0</v>
      </c>
      <c r="AA125" s="8" t="s">
        <v>150</v>
      </c>
      <c r="AB125" s="9"/>
      <c r="AC125" s="8" t="str">
        <f t="shared" si="155"/>
        <v>0</v>
      </c>
      <c r="AD125" s="66" t="str">
        <f t="shared" si="131"/>
        <v/>
      </c>
      <c r="AE125" s="14" t="str">
        <f t="shared" si="143"/>
        <v/>
      </c>
      <c r="AF125" s="47"/>
      <c r="AG125" s="12" t="s">
        <v>150</v>
      </c>
      <c r="AH125" s="7"/>
      <c r="AI125" s="8" t="str">
        <f t="shared" si="137"/>
        <v>0</v>
      </c>
      <c r="AJ125" s="8" t="s">
        <v>150</v>
      </c>
      <c r="AK125" s="9"/>
      <c r="AL125" s="10" t="str">
        <f t="shared" si="138"/>
        <v>0</v>
      </c>
      <c r="AM125" s="66" t="str">
        <f t="shared" si="132"/>
        <v/>
      </c>
      <c r="AN125" s="14" t="str">
        <f t="shared" si="144"/>
        <v/>
      </c>
      <c r="AO125" s="47"/>
      <c r="AP125" s="12" t="s">
        <v>150</v>
      </c>
      <c r="AQ125" s="7"/>
      <c r="AR125" s="8" t="str">
        <f t="shared" si="148"/>
        <v/>
      </c>
      <c r="AS125" s="8" t="s">
        <v>150</v>
      </c>
      <c r="AT125" s="9"/>
      <c r="AU125" s="10" t="str">
        <f t="shared" si="103"/>
        <v>0</v>
      </c>
      <c r="AV125" s="66" t="str">
        <f t="shared" si="133"/>
        <v/>
      </c>
      <c r="AW125" s="14" t="str">
        <f t="shared" si="145"/>
        <v/>
      </c>
      <c r="AX125" s="47"/>
      <c r="AY125" s="12" t="s">
        <v>150</v>
      </c>
      <c r="AZ125" s="7"/>
      <c r="BA125" s="8" t="str">
        <f t="shared" si="149"/>
        <v/>
      </c>
      <c r="BB125" s="8" t="s">
        <v>150</v>
      </c>
      <c r="BC125" s="9"/>
      <c r="BD125" s="10" t="str">
        <f t="shared" si="139"/>
        <v/>
      </c>
      <c r="BE125" s="66" t="str">
        <f t="shared" si="134"/>
        <v/>
      </c>
      <c r="BF125" s="14" t="str">
        <f t="shared" si="146"/>
        <v/>
      </c>
      <c r="BG125" s="11"/>
      <c r="BH125" s="12" t="s">
        <v>150</v>
      </c>
      <c r="BI125" s="7"/>
      <c r="BJ125" s="8" t="str">
        <f t="shared" si="101"/>
        <v/>
      </c>
      <c r="BK125" s="8" t="s">
        <v>150</v>
      </c>
      <c r="BL125" s="9"/>
      <c r="BM125" s="10" t="str">
        <f t="shared" si="110"/>
        <v/>
      </c>
      <c r="BN125" s="66" t="str">
        <f t="shared" si="111"/>
        <v/>
      </c>
      <c r="BO125" s="14" t="str">
        <f t="shared" si="112"/>
        <v/>
      </c>
      <c r="BP125" s="11"/>
      <c r="BQ125" s="12" t="s">
        <v>150</v>
      </c>
      <c r="BR125" s="7"/>
      <c r="BS125" s="8" t="str">
        <f t="shared" si="102"/>
        <v/>
      </c>
      <c r="BT125" s="8"/>
      <c r="BU125" s="9"/>
      <c r="BV125" s="10">
        <f t="shared" si="113"/>
        <v>0</v>
      </c>
      <c r="BW125" s="66" t="str">
        <f t="shared" si="114"/>
        <v/>
      </c>
      <c r="BX125" s="14" t="str">
        <f t="shared" si="115"/>
        <v/>
      </c>
      <c r="BY125" s="11"/>
      <c r="BZ125" s="12" t="s">
        <v>150</v>
      </c>
      <c r="CA125" s="7"/>
      <c r="CB125" s="8" t="str">
        <f t="shared" si="147"/>
        <v/>
      </c>
      <c r="CC125" s="8"/>
      <c r="CD125" s="9"/>
      <c r="CE125" s="10">
        <f t="shared" si="116"/>
        <v>0</v>
      </c>
      <c r="CF125" s="66" t="str">
        <f t="shared" si="117"/>
        <v/>
      </c>
      <c r="CG125" s="14" t="str">
        <f t="shared" si="118"/>
        <v/>
      </c>
      <c r="CH125" s="11"/>
      <c r="CI125" s="12" t="s">
        <v>150</v>
      </c>
      <c r="CJ125" s="7"/>
      <c r="CK125" s="8" t="str">
        <f t="shared" si="135"/>
        <v/>
      </c>
      <c r="CL125" s="8"/>
      <c r="CM125" s="9"/>
      <c r="CN125" s="10">
        <f t="shared" si="119"/>
        <v>0</v>
      </c>
      <c r="CO125" s="66" t="str">
        <f t="shared" si="120"/>
        <v/>
      </c>
      <c r="CP125" s="14" t="str">
        <f t="shared" si="121"/>
        <v/>
      </c>
      <c r="CQ125" s="47"/>
      <c r="CR125" s="12" t="s">
        <v>150</v>
      </c>
      <c r="CS125" s="7"/>
      <c r="CT125" s="8" t="str">
        <f t="shared" si="140"/>
        <v/>
      </c>
      <c r="CU125" s="8"/>
      <c r="CV125" s="9"/>
      <c r="CW125" s="10">
        <f t="shared" si="122"/>
        <v>0</v>
      </c>
      <c r="CX125" s="66" t="str">
        <f t="shared" si="123"/>
        <v/>
      </c>
      <c r="CY125" s="14" t="str">
        <f t="shared" si="124"/>
        <v/>
      </c>
      <c r="CZ125" s="11"/>
      <c r="DA125" s="12" t="s">
        <v>150</v>
      </c>
      <c r="DB125" s="7"/>
      <c r="DC125" s="8" t="str">
        <f t="shared" si="141"/>
        <v/>
      </c>
      <c r="DD125" s="8"/>
      <c r="DE125" s="9"/>
      <c r="DF125" s="10">
        <f t="shared" si="125"/>
        <v>0</v>
      </c>
      <c r="DG125" s="66" t="str">
        <f t="shared" si="126"/>
        <v/>
      </c>
      <c r="DH125" s="14" t="str">
        <f t="shared" si="127"/>
        <v/>
      </c>
      <c r="DI125" s="11"/>
      <c r="DJ125" s="71">
        <f t="shared" si="104"/>
        <v>0</v>
      </c>
      <c r="DK125" s="32">
        <f t="shared" si="105"/>
        <v>0</v>
      </c>
      <c r="DL125" s="32">
        <f t="shared" si="106"/>
        <v>0</v>
      </c>
      <c r="DM125" s="32">
        <f t="shared" si="107"/>
        <v>0</v>
      </c>
      <c r="DN125" s="33">
        <f t="shared" si="108"/>
        <v>0</v>
      </c>
      <c r="DO125" s="48" t="str">
        <f t="shared" si="10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11"/>
      <c r="X126" s="12"/>
      <c r="Y126" s="7"/>
      <c r="Z126" s="8"/>
      <c r="AA126" s="8"/>
      <c r="AB126" s="9"/>
      <c r="AC126" s="8"/>
      <c r="AD126" s="66"/>
      <c r="AE126" s="14"/>
      <c r="AF126" s="47"/>
      <c r="AG126" s="12"/>
      <c r="AH126" s="7"/>
      <c r="AI126" s="8"/>
      <c r="AJ126" s="8"/>
      <c r="AK126" s="9"/>
      <c r="AL126" s="10"/>
      <c r="AM126" s="66"/>
      <c r="AN126" s="14"/>
      <c r="AO126" s="47"/>
      <c r="AP126" s="12"/>
      <c r="AQ126" s="7"/>
      <c r="AR126" s="8"/>
      <c r="AS126" s="8" t="s">
        <v>150</v>
      </c>
      <c r="AT126" s="9"/>
      <c r="AU126" s="10"/>
      <c r="AV126" s="66"/>
      <c r="AW126" s="14"/>
      <c r="AX126" s="47"/>
      <c r="AY126" s="12"/>
      <c r="AZ126" s="7"/>
      <c r="BA126" s="8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8">
        <f t="shared" si="101"/>
        <v>0</v>
      </c>
      <c r="BK126" s="8" t="s">
        <v>150</v>
      </c>
      <c r="BL126" s="9"/>
      <c r="BM126" s="10" t="str">
        <f t="shared" si="110"/>
        <v/>
      </c>
      <c r="BN126" s="66" t="str">
        <f t="shared" si="111"/>
        <v/>
      </c>
      <c r="BO126" s="14" t="str">
        <f t="shared" si="112"/>
        <v/>
      </c>
      <c r="BP126" s="11"/>
      <c r="BQ126" s="12"/>
      <c r="BR126" s="7"/>
      <c r="BS126" s="8">
        <f t="shared" si="102"/>
        <v>0</v>
      </c>
      <c r="BT126" s="8"/>
      <c r="BU126" s="9"/>
      <c r="BV126" s="10">
        <f t="shared" si="113"/>
        <v>0</v>
      </c>
      <c r="BW126" s="66" t="str">
        <f t="shared" si="114"/>
        <v/>
      </c>
      <c r="BX126" s="14" t="str">
        <f t="shared" si="115"/>
        <v/>
      </c>
      <c r="BY126" s="11"/>
      <c r="BZ126" s="12"/>
      <c r="CA126" s="7"/>
      <c r="CB126" s="8"/>
      <c r="CC126" s="8"/>
      <c r="CD126" s="9"/>
      <c r="CE126" s="10">
        <f t="shared" si="116"/>
        <v>0</v>
      </c>
      <c r="CF126" s="66" t="str">
        <f t="shared" si="117"/>
        <v/>
      </c>
      <c r="CG126" s="14" t="str">
        <f t="shared" si="118"/>
        <v/>
      </c>
      <c r="CH126" s="11"/>
      <c r="CI126" s="12"/>
      <c r="CJ126" s="7"/>
      <c r="CK126" s="8"/>
      <c r="CL126" s="8"/>
      <c r="CM126" s="9"/>
      <c r="CN126" s="10">
        <f t="shared" si="119"/>
        <v>0</v>
      </c>
      <c r="CO126" s="66" t="str">
        <f t="shared" si="120"/>
        <v/>
      </c>
      <c r="CP126" s="14" t="str">
        <f t="shared" si="121"/>
        <v/>
      </c>
      <c r="CQ126" s="47"/>
      <c r="CR126" s="12"/>
      <c r="CS126" s="7"/>
      <c r="CT126" s="8"/>
      <c r="CU126" s="8"/>
      <c r="CV126" s="9"/>
      <c r="CW126" s="10">
        <f t="shared" si="122"/>
        <v>0</v>
      </c>
      <c r="CX126" s="66" t="str">
        <f t="shared" si="123"/>
        <v/>
      </c>
      <c r="CY126" s="14" t="str">
        <f t="shared" si="124"/>
        <v/>
      </c>
      <c r="CZ126" s="11"/>
      <c r="DA126" s="12"/>
      <c r="DB126" s="7"/>
      <c r="DC126" s="8"/>
      <c r="DD126" s="8"/>
      <c r="DE126" s="9"/>
      <c r="DF126" s="10">
        <f t="shared" si="125"/>
        <v>0</v>
      </c>
      <c r="DG126" s="66" t="str">
        <f t="shared" si="126"/>
        <v/>
      </c>
      <c r="DH126" s="14" t="str">
        <f t="shared" si="127"/>
        <v/>
      </c>
      <c r="DI126" s="11"/>
      <c r="DJ126" s="71">
        <f t="shared" si="104"/>
        <v>0</v>
      </c>
      <c r="DK126" s="32">
        <f t="shared" si="105"/>
        <v>0</v>
      </c>
      <c r="DL126" s="32">
        <f t="shared" si="106"/>
        <v>0</v>
      </c>
      <c r="DM126" s="32">
        <f t="shared" si="107"/>
        <v>0</v>
      </c>
      <c r="DN126" s="33">
        <f t="shared" si="108"/>
        <v>0</v>
      </c>
      <c r="DO126" s="48" t="str">
        <f t="shared" si="10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 t="s">
        <v>150</v>
      </c>
      <c r="J127" s="9"/>
      <c r="K127" s="8"/>
      <c r="L127" s="66"/>
      <c r="M127" s="14"/>
      <c r="N127" s="11"/>
      <c r="O127" s="12" t="s">
        <v>150</v>
      </c>
      <c r="P127" s="7"/>
      <c r="Q127" s="8" t="str">
        <f t="shared" si="152"/>
        <v>0</v>
      </c>
      <c r="R127" s="8" t="s">
        <v>150</v>
      </c>
      <c r="S127" s="9"/>
      <c r="T127" s="8"/>
      <c r="U127" s="66"/>
      <c r="V127" s="14"/>
      <c r="W127" s="11"/>
      <c r="X127" s="12"/>
      <c r="Y127" s="7"/>
      <c r="Z127" s="8"/>
      <c r="AA127" s="8" t="s">
        <v>150</v>
      </c>
      <c r="AB127" s="9"/>
      <c r="AC127" s="8"/>
      <c r="AD127" s="66"/>
      <c r="AE127" s="14"/>
      <c r="AF127" s="47"/>
      <c r="AG127" s="12"/>
      <c r="AH127" s="7"/>
      <c r="AI127" s="8"/>
      <c r="AJ127" s="8" t="s">
        <v>150</v>
      </c>
      <c r="AK127" s="9"/>
      <c r="AL127" s="10"/>
      <c r="AM127" s="66"/>
      <c r="AN127" s="14"/>
      <c r="AO127" s="47"/>
      <c r="AP127" s="12"/>
      <c r="AQ127" s="7"/>
      <c r="AR127" s="8"/>
      <c r="AS127" s="8" t="s">
        <v>150</v>
      </c>
      <c r="AT127" s="9"/>
      <c r="AU127" s="10"/>
      <c r="AV127" s="66"/>
      <c r="AW127" s="14"/>
      <c r="AX127" s="47"/>
      <c r="AY127" s="12"/>
      <c r="AZ127" s="7"/>
      <c r="BA127" s="8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8">
        <f t="shared" si="101"/>
        <v>0</v>
      </c>
      <c r="BK127" s="8" t="s">
        <v>150</v>
      </c>
      <c r="BL127" s="9"/>
      <c r="BM127" s="10" t="str">
        <f t="shared" si="110"/>
        <v/>
      </c>
      <c r="BN127" s="66" t="str">
        <f t="shared" si="111"/>
        <v/>
      </c>
      <c r="BO127" s="14" t="str">
        <f t="shared" si="112"/>
        <v/>
      </c>
      <c r="BP127" s="11"/>
      <c r="BQ127" s="12"/>
      <c r="BR127" s="7"/>
      <c r="BS127" s="8">
        <f t="shared" si="102"/>
        <v>0</v>
      </c>
      <c r="BT127" s="8"/>
      <c r="BU127" s="9"/>
      <c r="BV127" s="10">
        <f t="shared" si="113"/>
        <v>0</v>
      </c>
      <c r="BW127" s="66" t="str">
        <f t="shared" si="114"/>
        <v/>
      </c>
      <c r="BX127" s="14" t="str">
        <f t="shared" si="115"/>
        <v/>
      </c>
      <c r="BY127" s="11"/>
      <c r="BZ127" s="12" t="s">
        <v>150</v>
      </c>
      <c r="CA127" s="7"/>
      <c r="CB127" s="8"/>
      <c r="CC127" s="8"/>
      <c r="CD127" s="9"/>
      <c r="CE127" s="10">
        <f t="shared" si="116"/>
        <v>0</v>
      </c>
      <c r="CF127" s="66" t="str">
        <f t="shared" si="117"/>
        <v/>
      </c>
      <c r="CG127" s="14" t="str">
        <f t="shared" si="118"/>
        <v/>
      </c>
      <c r="CH127" s="11"/>
      <c r="CI127" s="12"/>
      <c r="CJ127" s="7"/>
      <c r="CK127" s="8">
        <f t="shared" si="135"/>
        <v>0</v>
      </c>
      <c r="CL127" s="8"/>
      <c r="CM127" s="9"/>
      <c r="CN127" s="10">
        <f t="shared" si="119"/>
        <v>0</v>
      </c>
      <c r="CO127" s="66" t="str">
        <f t="shared" si="120"/>
        <v/>
      </c>
      <c r="CP127" s="14" t="str">
        <f t="shared" si="121"/>
        <v/>
      </c>
      <c r="CQ127" s="47"/>
      <c r="CR127" s="12" t="s">
        <v>150</v>
      </c>
      <c r="CS127" s="7"/>
      <c r="CT127" s="8"/>
      <c r="CU127" s="8"/>
      <c r="CV127" s="9"/>
      <c r="CW127" s="10">
        <f t="shared" si="122"/>
        <v>0</v>
      </c>
      <c r="CX127" s="66" t="str">
        <f t="shared" si="123"/>
        <v/>
      </c>
      <c r="CY127" s="14" t="str">
        <f t="shared" si="124"/>
        <v/>
      </c>
      <c r="CZ127" s="11"/>
      <c r="DA127" s="12" t="s">
        <v>150</v>
      </c>
      <c r="DB127" s="7"/>
      <c r="DC127" s="8"/>
      <c r="DD127" s="8"/>
      <c r="DE127" s="9"/>
      <c r="DF127" s="10">
        <f t="shared" si="125"/>
        <v>0</v>
      </c>
      <c r="DG127" s="66" t="str">
        <f t="shared" si="126"/>
        <v/>
      </c>
      <c r="DH127" s="14" t="str">
        <f t="shared" si="127"/>
        <v/>
      </c>
      <c r="DI127" s="11"/>
      <c r="DJ127" s="71">
        <f t="shared" si="104"/>
        <v>0</v>
      </c>
      <c r="DK127" s="32">
        <f t="shared" si="105"/>
        <v>0</v>
      </c>
      <c r="DL127" s="32">
        <f t="shared" si="106"/>
        <v>0</v>
      </c>
      <c r="DM127" s="32">
        <f t="shared" si="107"/>
        <v>0</v>
      </c>
      <c r="DN127" s="33">
        <f t="shared" si="108"/>
        <v>0</v>
      </c>
      <c r="DO127" s="48" t="str">
        <f t="shared" si="109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 t="s">
        <v>334</v>
      </c>
      <c r="F128" s="55" t="s">
        <v>150</v>
      </c>
      <c r="G128" s="7"/>
      <c r="H128" s="8" t="str">
        <f t="shared" si="150"/>
        <v>0</v>
      </c>
      <c r="I128" s="8" t="s">
        <v>150</v>
      </c>
      <c r="J128" s="9"/>
      <c r="K128" s="8" t="str">
        <f t="shared" si="151"/>
        <v>0</v>
      </c>
      <c r="L128" s="66" t="str">
        <f t="shared" si="129"/>
        <v/>
      </c>
      <c r="M128" s="14">
        <f t="shared" si="136"/>
        <v>0</v>
      </c>
      <c r="N128" s="11"/>
      <c r="O128" s="12"/>
      <c r="P128" s="7"/>
      <c r="Q128" s="8">
        <f t="shared" si="152"/>
        <v>0</v>
      </c>
      <c r="R128" s="8">
        <v>2</v>
      </c>
      <c r="S128" s="9"/>
      <c r="T128" s="8">
        <f t="shared" si="153"/>
        <v>2</v>
      </c>
      <c r="U128" s="66" t="str">
        <f t="shared" si="130"/>
        <v/>
      </c>
      <c r="V128" s="14">
        <f t="shared" si="142"/>
        <v>1</v>
      </c>
      <c r="W128" s="11"/>
      <c r="X128" s="12" t="s">
        <v>150</v>
      </c>
      <c r="Y128" s="7"/>
      <c r="Z128" s="8" t="str">
        <f t="shared" si="154"/>
        <v>0</v>
      </c>
      <c r="AA128" s="8" t="s">
        <v>150</v>
      </c>
      <c r="AB128" s="9"/>
      <c r="AC128" s="8" t="str">
        <f t="shared" si="155"/>
        <v>0</v>
      </c>
      <c r="AD128" s="66" t="str">
        <f t="shared" si="131"/>
        <v/>
      </c>
      <c r="AE128" s="14">
        <f t="shared" si="143"/>
        <v>0</v>
      </c>
      <c r="AF128" s="47"/>
      <c r="AG128" s="12">
        <v>1</v>
      </c>
      <c r="AH128" s="7"/>
      <c r="AI128" s="8">
        <f t="shared" si="137"/>
        <v>1</v>
      </c>
      <c r="AJ128" s="8" t="s">
        <v>150</v>
      </c>
      <c r="AK128" s="9"/>
      <c r="AL128" s="10" t="str">
        <f t="shared" si="138"/>
        <v>0</v>
      </c>
      <c r="AM128" s="66" t="str">
        <f t="shared" si="132"/>
        <v/>
      </c>
      <c r="AN128" s="14">
        <f t="shared" si="144"/>
        <v>0</v>
      </c>
      <c r="AO128" s="47"/>
      <c r="AP128" s="12" t="s">
        <v>150</v>
      </c>
      <c r="AQ128" s="7"/>
      <c r="AR128" s="8" t="str">
        <f t="shared" si="148"/>
        <v/>
      </c>
      <c r="AS128" s="8" t="s">
        <v>150</v>
      </c>
      <c r="AT128" s="9"/>
      <c r="AU128" s="10" t="str">
        <f t="shared" si="103"/>
        <v>0</v>
      </c>
      <c r="AV128" s="66" t="str">
        <f t="shared" si="133"/>
        <v/>
      </c>
      <c r="AW128" s="14">
        <f t="shared" si="145"/>
        <v>0</v>
      </c>
      <c r="AX128" s="47"/>
      <c r="AY128" s="12" t="s">
        <v>150</v>
      </c>
      <c r="AZ128" s="7"/>
      <c r="BA128" s="8" t="str">
        <f t="shared" si="149"/>
        <v/>
      </c>
      <c r="BB128" s="8" t="s">
        <v>150</v>
      </c>
      <c r="BC128" s="9"/>
      <c r="BD128" s="10" t="str">
        <f t="shared" si="139"/>
        <v/>
      </c>
      <c r="BE128" s="66" t="str">
        <f t="shared" si="134"/>
        <v/>
      </c>
      <c r="BF128" s="14" t="str">
        <f t="shared" si="146"/>
        <v/>
      </c>
      <c r="BG128" s="11"/>
      <c r="BH128" s="12" t="s">
        <v>150</v>
      </c>
      <c r="BI128" s="7"/>
      <c r="BJ128" s="8" t="str">
        <f t="shared" si="101"/>
        <v/>
      </c>
      <c r="BK128" s="8" t="s">
        <v>150</v>
      </c>
      <c r="BL128" s="9"/>
      <c r="BM128" s="10" t="str">
        <f t="shared" si="110"/>
        <v/>
      </c>
      <c r="BN128" s="66" t="str">
        <f t="shared" si="111"/>
        <v/>
      </c>
      <c r="BO128" s="14" t="str">
        <f t="shared" si="112"/>
        <v/>
      </c>
      <c r="BP128" s="11"/>
      <c r="BQ128" s="12" t="s">
        <v>150</v>
      </c>
      <c r="BR128" s="7"/>
      <c r="BS128" s="8" t="str">
        <f t="shared" si="102"/>
        <v/>
      </c>
      <c r="BT128" s="8"/>
      <c r="BU128" s="9"/>
      <c r="BV128" s="10">
        <f t="shared" si="113"/>
        <v>0</v>
      </c>
      <c r="BW128" s="66" t="str">
        <f t="shared" si="114"/>
        <v/>
      </c>
      <c r="BX128" s="14">
        <f t="shared" si="115"/>
        <v>0</v>
      </c>
      <c r="BY128" s="11"/>
      <c r="BZ128" s="12" t="s">
        <v>150</v>
      </c>
      <c r="CA128" s="7"/>
      <c r="CB128" s="8" t="str">
        <f t="shared" si="147"/>
        <v/>
      </c>
      <c r="CC128" s="8"/>
      <c r="CD128" s="9"/>
      <c r="CE128" s="10">
        <f t="shared" si="116"/>
        <v>0</v>
      </c>
      <c r="CF128" s="66" t="str">
        <f t="shared" si="117"/>
        <v/>
      </c>
      <c r="CG128" s="14">
        <f t="shared" si="118"/>
        <v>0</v>
      </c>
      <c r="CH128" s="11"/>
      <c r="CI128" s="6">
        <v>1</v>
      </c>
      <c r="CJ128" s="7"/>
      <c r="CK128" s="8">
        <f t="shared" si="135"/>
        <v>1</v>
      </c>
      <c r="CL128" s="8"/>
      <c r="CM128" s="9"/>
      <c r="CN128" s="10">
        <f t="shared" si="119"/>
        <v>0</v>
      </c>
      <c r="CO128" s="66" t="str">
        <f t="shared" si="120"/>
        <v/>
      </c>
      <c r="CP128" s="14">
        <f t="shared" si="121"/>
        <v>0</v>
      </c>
      <c r="CQ128" s="47"/>
      <c r="CR128" s="12" t="s">
        <v>150</v>
      </c>
      <c r="CS128" s="7"/>
      <c r="CT128" s="8" t="str">
        <f t="shared" si="140"/>
        <v/>
      </c>
      <c r="CU128" s="8"/>
      <c r="CV128" s="9"/>
      <c r="CW128" s="10">
        <f t="shared" si="122"/>
        <v>0</v>
      </c>
      <c r="CX128" s="66" t="str">
        <f t="shared" si="123"/>
        <v/>
      </c>
      <c r="CY128" s="14">
        <f t="shared" si="124"/>
        <v>0</v>
      </c>
      <c r="CZ128" s="11"/>
      <c r="DA128" s="12" t="s">
        <v>150</v>
      </c>
      <c r="DB128" s="7"/>
      <c r="DC128" s="8" t="str">
        <f t="shared" si="141"/>
        <v/>
      </c>
      <c r="DD128" s="8"/>
      <c r="DE128" s="9"/>
      <c r="DF128" s="10">
        <f t="shared" si="125"/>
        <v>0</v>
      </c>
      <c r="DG128" s="66" t="str">
        <f t="shared" si="126"/>
        <v/>
      </c>
      <c r="DH128" s="14">
        <f t="shared" si="127"/>
        <v>0</v>
      </c>
      <c r="DI128" s="11"/>
      <c r="DJ128" s="71">
        <f t="shared" si="104"/>
        <v>2</v>
      </c>
      <c r="DK128" s="32">
        <f t="shared" si="105"/>
        <v>0</v>
      </c>
      <c r="DL128" s="32">
        <f t="shared" si="106"/>
        <v>2</v>
      </c>
      <c r="DM128" s="32">
        <f t="shared" si="107"/>
        <v>0</v>
      </c>
      <c r="DN128" s="33">
        <f t="shared" si="108"/>
        <v>0</v>
      </c>
      <c r="DO128" s="48">
        <f t="shared" si="109"/>
        <v>0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/>
      <c r="F129" s="55" t="s">
        <v>150</v>
      </c>
      <c r="G129" s="7"/>
      <c r="H129" s="8" t="str">
        <f t="shared" si="150"/>
        <v>0</v>
      </c>
      <c r="I129" s="8" t="s">
        <v>150</v>
      </c>
      <c r="J129" s="9"/>
      <c r="K129" s="8" t="str">
        <f t="shared" si="151"/>
        <v>0</v>
      </c>
      <c r="L129" s="66" t="str">
        <f t="shared" si="129"/>
        <v/>
      </c>
      <c r="M129" s="14" t="str">
        <f t="shared" si="136"/>
        <v/>
      </c>
      <c r="N129" s="11"/>
      <c r="O129" s="12" t="s">
        <v>150</v>
      </c>
      <c r="P129" s="7"/>
      <c r="Q129" s="8" t="str">
        <f t="shared" si="152"/>
        <v>0</v>
      </c>
      <c r="R129" s="8" t="s">
        <v>150</v>
      </c>
      <c r="S129" s="9"/>
      <c r="T129" s="8" t="str">
        <f t="shared" si="153"/>
        <v>0</v>
      </c>
      <c r="U129" s="66" t="str">
        <f t="shared" si="130"/>
        <v/>
      </c>
      <c r="V129" s="14" t="str">
        <f t="shared" si="142"/>
        <v/>
      </c>
      <c r="W129" s="11"/>
      <c r="X129" s="12" t="s">
        <v>150</v>
      </c>
      <c r="Y129" s="7"/>
      <c r="Z129" s="8" t="str">
        <f t="shared" si="154"/>
        <v>0</v>
      </c>
      <c r="AA129" s="8" t="s">
        <v>150</v>
      </c>
      <c r="AB129" s="9"/>
      <c r="AC129" s="8" t="str">
        <f t="shared" si="155"/>
        <v>0</v>
      </c>
      <c r="AD129" s="66" t="str">
        <f t="shared" si="131"/>
        <v/>
      </c>
      <c r="AE129" s="14" t="str">
        <f t="shared" si="143"/>
        <v/>
      </c>
      <c r="AF129" s="47"/>
      <c r="AG129" s="12" t="s">
        <v>150</v>
      </c>
      <c r="AH129" s="7"/>
      <c r="AI129" s="8" t="str">
        <f t="shared" si="137"/>
        <v>0</v>
      </c>
      <c r="AJ129" s="8" t="s">
        <v>150</v>
      </c>
      <c r="AK129" s="9"/>
      <c r="AL129" s="10" t="str">
        <f t="shared" si="138"/>
        <v>0</v>
      </c>
      <c r="AM129" s="66" t="str">
        <f t="shared" si="132"/>
        <v/>
      </c>
      <c r="AN129" s="14" t="str">
        <f t="shared" si="144"/>
        <v/>
      </c>
      <c r="AO129" s="47"/>
      <c r="AP129" s="12" t="s">
        <v>150</v>
      </c>
      <c r="AQ129" s="7"/>
      <c r="AR129" s="8" t="str">
        <f t="shared" si="148"/>
        <v/>
      </c>
      <c r="AS129" s="8" t="s">
        <v>150</v>
      </c>
      <c r="AT129" s="9"/>
      <c r="AU129" s="10" t="str">
        <f t="shared" si="103"/>
        <v>0</v>
      </c>
      <c r="AV129" s="66" t="str">
        <f t="shared" si="133"/>
        <v/>
      </c>
      <c r="AW129" s="14" t="str">
        <f t="shared" si="145"/>
        <v/>
      </c>
      <c r="AX129" s="47"/>
      <c r="AY129" s="12" t="s">
        <v>150</v>
      </c>
      <c r="AZ129" s="7"/>
      <c r="BA129" s="8" t="str">
        <f t="shared" si="149"/>
        <v/>
      </c>
      <c r="BB129" s="8" t="s">
        <v>150</v>
      </c>
      <c r="BC129" s="9"/>
      <c r="BD129" s="10" t="str">
        <f t="shared" si="139"/>
        <v/>
      </c>
      <c r="BE129" s="66" t="str">
        <f t="shared" si="134"/>
        <v/>
      </c>
      <c r="BF129" s="14" t="str">
        <f t="shared" si="146"/>
        <v/>
      </c>
      <c r="BG129" s="11"/>
      <c r="BH129" s="12" t="s">
        <v>150</v>
      </c>
      <c r="BI129" s="7"/>
      <c r="BJ129" s="8" t="str">
        <f t="shared" si="101"/>
        <v/>
      </c>
      <c r="BK129" s="8" t="s">
        <v>150</v>
      </c>
      <c r="BL129" s="9"/>
      <c r="BM129" s="10" t="str">
        <f t="shared" si="110"/>
        <v/>
      </c>
      <c r="BN129" s="66" t="str">
        <f t="shared" si="111"/>
        <v/>
      </c>
      <c r="BO129" s="14" t="str">
        <f t="shared" si="112"/>
        <v/>
      </c>
      <c r="BP129" s="11"/>
      <c r="BQ129" s="12" t="s">
        <v>150</v>
      </c>
      <c r="BR129" s="7"/>
      <c r="BS129" s="8" t="str">
        <f t="shared" si="102"/>
        <v/>
      </c>
      <c r="BT129" s="8"/>
      <c r="BU129" s="9"/>
      <c r="BV129" s="10">
        <f t="shared" si="113"/>
        <v>0</v>
      </c>
      <c r="BW129" s="66" t="str">
        <f t="shared" si="114"/>
        <v/>
      </c>
      <c r="BX129" s="14" t="str">
        <f t="shared" si="115"/>
        <v/>
      </c>
      <c r="BY129" s="11"/>
      <c r="BZ129" s="12" t="s">
        <v>150</v>
      </c>
      <c r="CA129" s="7"/>
      <c r="CB129" s="8" t="str">
        <f t="shared" si="147"/>
        <v/>
      </c>
      <c r="CC129" s="8"/>
      <c r="CD129" s="9"/>
      <c r="CE129" s="10">
        <f t="shared" si="116"/>
        <v>0</v>
      </c>
      <c r="CF129" s="66" t="str">
        <f t="shared" si="117"/>
        <v/>
      </c>
      <c r="CG129" s="14" t="str">
        <f t="shared" si="118"/>
        <v/>
      </c>
      <c r="CH129" s="11"/>
      <c r="CI129" s="6" t="s">
        <v>150</v>
      </c>
      <c r="CJ129" s="7"/>
      <c r="CK129" s="8" t="str">
        <f t="shared" si="135"/>
        <v/>
      </c>
      <c r="CL129" s="8"/>
      <c r="CM129" s="9"/>
      <c r="CN129" s="10">
        <f t="shared" si="119"/>
        <v>0</v>
      </c>
      <c r="CO129" s="66" t="str">
        <f t="shared" si="120"/>
        <v/>
      </c>
      <c r="CP129" s="14" t="str">
        <f t="shared" si="121"/>
        <v/>
      </c>
      <c r="CQ129" s="47"/>
      <c r="CR129" s="12" t="s">
        <v>150</v>
      </c>
      <c r="CS129" s="7"/>
      <c r="CT129" s="8" t="str">
        <f t="shared" si="140"/>
        <v/>
      </c>
      <c r="CU129" s="8"/>
      <c r="CV129" s="9"/>
      <c r="CW129" s="10">
        <f t="shared" si="122"/>
        <v>0</v>
      </c>
      <c r="CX129" s="66" t="str">
        <f t="shared" si="123"/>
        <v/>
      </c>
      <c r="CY129" s="14" t="str">
        <f t="shared" si="124"/>
        <v/>
      </c>
      <c r="CZ129" s="11"/>
      <c r="DA129" s="12" t="s">
        <v>150</v>
      </c>
      <c r="DB129" s="7"/>
      <c r="DC129" s="8" t="str">
        <f t="shared" si="141"/>
        <v/>
      </c>
      <c r="DD129" s="8"/>
      <c r="DE129" s="9"/>
      <c r="DF129" s="10">
        <f t="shared" si="125"/>
        <v>0</v>
      </c>
      <c r="DG129" s="66" t="str">
        <f t="shared" si="126"/>
        <v/>
      </c>
      <c r="DH129" s="14" t="str">
        <f t="shared" si="127"/>
        <v/>
      </c>
      <c r="DI129" s="11"/>
      <c r="DJ129" s="71">
        <f t="shared" si="104"/>
        <v>0</v>
      </c>
      <c r="DK129" s="32">
        <f t="shared" si="105"/>
        <v>0</v>
      </c>
      <c r="DL129" s="32">
        <f t="shared" si="106"/>
        <v>0</v>
      </c>
      <c r="DM129" s="32">
        <f t="shared" si="107"/>
        <v>0</v>
      </c>
      <c r="DN129" s="33">
        <f t="shared" si="108"/>
        <v>0</v>
      </c>
      <c r="DO129" s="48" t="str">
        <f t="shared" si="109"/>
        <v/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 t="s">
        <v>578</v>
      </c>
      <c r="F130" s="55" t="s">
        <v>150</v>
      </c>
      <c r="G130" s="7"/>
      <c r="H130" s="8" t="str">
        <f t="shared" si="150"/>
        <v>0</v>
      </c>
      <c r="I130" s="8" t="s">
        <v>150</v>
      </c>
      <c r="J130" s="9"/>
      <c r="K130" s="8" t="str">
        <f t="shared" si="151"/>
        <v>0</v>
      </c>
      <c r="L130" s="66" t="str">
        <f t="shared" si="129"/>
        <v/>
      </c>
      <c r="M130" s="14">
        <f t="shared" si="136"/>
        <v>0</v>
      </c>
      <c r="N130" s="11"/>
      <c r="O130" s="12">
        <v>3</v>
      </c>
      <c r="P130" s="7"/>
      <c r="Q130" s="8">
        <f t="shared" si="152"/>
        <v>3</v>
      </c>
      <c r="R130" s="8" t="s">
        <v>150</v>
      </c>
      <c r="S130" s="9"/>
      <c r="T130" s="8" t="str">
        <f t="shared" si="153"/>
        <v>0</v>
      </c>
      <c r="U130" s="66" t="str">
        <f t="shared" si="130"/>
        <v/>
      </c>
      <c r="V130" s="14">
        <f t="shared" si="142"/>
        <v>0</v>
      </c>
      <c r="W130" s="11"/>
      <c r="X130" s="12" t="s">
        <v>150</v>
      </c>
      <c r="Y130" s="7"/>
      <c r="Z130" s="8" t="str">
        <f t="shared" si="154"/>
        <v>0</v>
      </c>
      <c r="AA130" s="8" t="s">
        <v>150</v>
      </c>
      <c r="AB130" s="9"/>
      <c r="AC130" s="8" t="str">
        <f t="shared" si="155"/>
        <v>0</v>
      </c>
      <c r="AD130" s="66" t="str">
        <f t="shared" si="131"/>
        <v/>
      </c>
      <c r="AE130" s="14">
        <f t="shared" si="143"/>
        <v>0</v>
      </c>
      <c r="AF130" s="47"/>
      <c r="AG130" s="12" t="s">
        <v>150</v>
      </c>
      <c r="AH130" s="7"/>
      <c r="AI130" s="8" t="str">
        <f t="shared" si="137"/>
        <v>0</v>
      </c>
      <c r="AJ130" s="8" t="s">
        <v>150</v>
      </c>
      <c r="AK130" s="9"/>
      <c r="AL130" s="10" t="str">
        <f t="shared" si="138"/>
        <v>0</v>
      </c>
      <c r="AM130" s="66" t="str">
        <f t="shared" si="132"/>
        <v/>
      </c>
      <c r="AN130" s="14">
        <f t="shared" si="144"/>
        <v>0</v>
      </c>
      <c r="AO130" s="47"/>
      <c r="AP130" s="12" t="s">
        <v>150</v>
      </c>
      <c r="AQ130" s="7"/>
      <c r="AR130" s="8" t="str">
        <f t="shared" si="148"/>
        <v/>
      </c>
      <c r="AS130" s="8" t="s">
        <v>150</v>
      </c>
      <c r="AT130" s="9"/>
      <c r="AU130" s="10" t="str">
        <f t="shared" si="103"/>
        <v>0</v>
      </c>
      <c r="AV130" s="66">
        <f t="shared" si="133"/>
        <v>0</v>
      </c>
      <c r="AW130" s="14">
        <f t="shared" si="145"/>
        <v>0</v>
      </c>
      <c r="AX130" s="47">
        <v>5</v>
      </c>
      <c r="AY130" s="12">
        <v>2</v>
      </c>
      <c r="AZ130" s="7"/>
      <c r="BA130" s="8">
        <f t="shared" si="149"/>
        <v>2</v>
      </c>
      <c r="BB130" s="8" t="s">
        <v>150</v>
      </c>
      <c r="BC130" s="9"/>
      <c r="BD130" s="10" t="str">
        <f t="shared" si="139"/>
        <v/>
      </c>
      <c r="BE130" s="66" t="str">
        <f t="shared" si="134"/>
        <v/>
      </c>
      <c r="BF130" s="14" t="str">
        <f t="shared" si="146"/>
        <v/>
      </c>
      <c r="BG130" s="11"/>
      <c r="BH130" s="12">
        <v>2</v>
      </c>
      <c r="BI130" s="7"/>
      <c r="BJ130" s="8">
        <f t="shared" si="101"/>
        <v>2</v>
      </c>
      <c r="BK130" s="8" t="s">
        <v>150</v>
      </c>
      <c r="BL130" s="9"/>
      <c r="BM130" s="10" t="str">
        <f t="shared" si="110"/>
        <v/>
      </c>
      <c r="BN130" s="66" t="str">
        <f t="shared" si="111"/>
        <v/>
      </c>
      <c r="BO130" s="14" t="str">
        <f t="shared" si="112"/>
        <v/>
      </c>
      <c r="BP130" s="11"/>
      <c r="BQ130" s="12" t="s">
        <v>150</v>
      </c>
      <c r="BR130" s="7"/>
      <c r="BS130" s="8" t="str">
        <f t="shared" si="102"/>
        <v/>
      </c>
      <c r="BT130" s="8"/>
      <c r="BU130" s="9"/>
      <c r="BV130" s="10">
        <f t="shared" si="113"/>
        <v>0</v>
      </c>
      <c r="BW130" s="66" t="str">
        <f t="shared" si="114"/>
        <v/>
      </c>
      <c r="BX130" s="14">
        <f t="shared" si="115"/>
        <v>0</v>
      </c>
      <c r="BY130" s="11"/>
      <c r="BZ130" s="12" t="s">
        <v>150</v>
      </c>
      <c r="CA130" s="7"/>
      <c r="CB130" s="8" t="str">
        <f t="shared" si="147"/>
        <v/>
      </c>
      <c r="CC130" s="8"/>
      <c r="CD130" s="9"/>
      <c r="CE130" s="10">
        <f t="shared" si="116"/>
        <v>0</v>
      </c>
      <c r="CF130" s="66" t="str">
        <f t="shared" si="117"/>
        <v/>
      </c>
      <c r="CG130" s="14">
        <f t="shared" si="118"/>
        <v>0</v>
      </c>
      <c r="CH130" s="11"/>
      <c r="CI130" s="6">
        <v>1</v>
      </c>
      <c r="CJ130" s="7"/>
      <c r="CK130" s="8">
        <f t="shared" si="135"/>
        <v>1</v>
      </c>
      <c r="CL130" s="8"/>
      <c r="CM130" s="9"/>
      <c r="CN130" s="10">
        <f t="shared" si="119"/>
        <v>0</v>
      </c>
      <c r="CO130" s="66" t="str">
        <f t="shared" si="120"/>
        <v/>
      </c>
      <c r="CP130" s="14">
        <f t="shared" si="121"/>
        <v>0</v>
      </c>
      <c r="CQ130" s="47"/>
      <c r="CR130" s="12">
        <v>1</v>
      </c>
      <c r="CS130" s="7"/>
      <c r="CT130" s="8">
        <f t="shared" si="140"/>
        <v>1</v>
      </c>
      <c r="CU130" s="8"/>
      <c r="CV130" s="9"/>
      <c r="CW130" s="10">
        <f t="shared" si="122"/>
        <v>0</v>
      </c>
      <c r="CX130" s="66" t="str">
        <f t="shared" si="123"/>
        <v/>
      </c>
      <c r="CY130" s="14">
        <f t="shared" si="124"/>
        <v>0</v>
      </c>
      <c r="CZ130" s="11"/>
      <c r="DA130" s="12">
        <v>3</v>
      </c>
      <c r="DB130" s="7"/>
      <c r="DC130" s="8">
        <f t="shared" si="141"/>
        <v>3</v>
      </c>
      <c r="DD130" s="8"/>
      <c r="DE130" s="9"/>
      <c r="DF130" s="10">
        <f t="shared" si="125"/>
        <v>0</v>
      </c>
      <c r="DG130" s="66" t="str">
        <f t="shared" si="126"/>
        <v/>
      </c>
      <c r="DH130" s="14">
        <f t="shared" si="127"/>
        <v>0</v>
      </c>
      <c r="DI130" s="11"/>
      <c r="DJ130" s="71">
        <f t="shared" si="104"/>
        <v>12</v>
      </c>
      <c r="DK130" s="32">
        <f t="shared" si="105"/>
        <v>0</v>
      </c>
      <c r="DL130" s="32">
        <f t="shared" si="106"/>
        <v>0</v>
      </c>
      <c r="DM130" s="32">
        <f t="shared" si="107"/>
        <v>0</v>
      </c>
      <c r="DN130" s="33">
        <f t="shared" si="108"/>
        <v>5</v>
      </c>
      <c r="DO130" s="48" t="str">
        <f t="shared" si="109"/>
        <v/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 t="s">
        <v>150</v>
      </c>
      <c r="G131" s="7"/>
      <c r="H131" s="8" t="str">
        <f t="shared" si="150"/>
        <v>0</v>
      </c>
      <c r="I131" s="8" t="s">
        <v>150</v>
      </c>
      <c r="J131" s="9"/>
      <c r="K131" s="8" t="str">
        <f t="shared" si="151"/>
        <v>0</v>
      </c>
      <c r="L131" s="66" t="str">
        <f t="shared" si="129"/>
        <v/>
      </c>
      <c r="M131" s="14" t="str">
        <f t="shared" si="136"/>
        <v/>
      </c>
      <c r="N131" s="11"/>
      <c r="O131" s="12" t="s">
        <v>150</v>
      </c>
      <c r="P131" s="7"/>
      <c r="Q131" s="8" t="str">
        <f t="shared" si="152"/>
        <v>0</v>
      </c>
      <c r="R131" s="8" t="s">
        <v>150</v>
      </c>
      <c r="S131" s="9"/>
      <c r="T131" s="8" t="str">
        <f t="shared" si="153"/>
        <v>0</v>
      </c>
      <c r="U131" s="66" t="str">
        <f t="shared" si="130"/>
        <v/>
      </c>
      <c r="V131" s="14" t="str">
        <f t="shared" si="142"/>
        <v/>
      </c>
      <c r="W131" s="11"/>
      <c r="X131" s="12" t="s">
        <v>150</v>
      </c>
      <c r="Y131" s="7"/>
      <c r="Z131" s="8" t="str">
        <f t="shared" si="154"/>
        <v>0</v>
      </c>
      <c r="AA131" s="8" t="s">
        <v>150</v>
      </c>
      <c r="AB131" s="9"/>
      <c r="AC131" s="8" t="str">
        <f t="shared" si="155"/>
        <v>0</v>
      </c>
      <c r="AD131" s="66" t="str">
        <f t="shared" si="131"/>
        <v/>
      </c>
      <c r="AE131" s="14" t="str">
        <f t="shared" si="143"/>
        <v/>
      </c>
      <c r="AF131" s="47"/>
      <c r="AG131" s="12" t="s">
        <v>150</v>
      </c>
      <c r="AH131" s="7"/>
      <c r="AI131" s="8" t="str">
        <f t="shared" si="137"/>
        <v>0</v>
      </c>
      <c r="AJ131" s="8" t="s">
        <v>150</v>
      </c>
      <c r="AK131" s="9"/>
      <c r="AL131" s="10" t="str">
        <f t="shared" si="138"/>
        <v>0</v>
      </c>
      <c r="AM131" s="66" t="str">
        <f t="shared" si="132"/>
        <v/>
      </c>
      <c r="AN131" s="14" t="str">
        <f t="shared" si="144"/>
        <v/>
      </c>
      <c r="AO131" s="47"/>
      <c r="AP131" s="12" t="s">
        <v>150</v>
      </c>
      <c r="AQ131" s="7"/>
      <c r="AR131" s="8" t="str">
        <f t="shared" si="148"/>
        <v/>
      </c>
      <c r="AS131" s="8" t="s">
        <v>150</v>
      </c>
      <c r="AT131" s="9"/>
      <c r="AU131" s="10" t="str">
        <f t="shared" si="103"/>
        <v>0</v>
      </c>
      <c r="AV131" s="66" t="str">
        <f t="shared" si="133"/>
        <v/>
      </c>
      <c r="AW131" s="14" t="str">
        <f t="shared" si="145"/>
        <v/>
      </c>
      <c r="AX131" s="47"/>
      <c r="AY131" s="12" t="s">
        <v>150</v>
      </c>
      <c r="AZ131" s="7"/>
      <c r="BA131" s="8" t="str">
        <f t="shared" si="149"/>
        <v/>
      </c>
      <c r="BB131" s="8" t="s">
        <v>150</v>
      </c>
      <c r="BC131" s="9"/>
      <c r="BD131" s="10" t="str">
        <f t="shared" si="139"/>
        <v/>
      </c>
      <c r="BE131" s="66" t="str">
        <f t="shared" si="134"/>
        <v/>
      </c>
      <c r="BF131" s="14" t="str">
        <f t="shared" si="146"/>
        <v/>
      </c>
      <c r="BG131" s="11"/>
      <c r="BH131" s="12" t="s">
        <v>150</v>
      </c>
      <c r="BI131" s="7"/>
      <c r="BJ131" s="8" t="str">
        <f t="shared" si="101"/>
        <v/>
      </c>
      <c r="BK131" s="8" t="s">
        <v>150</v>
      </c>
      <c r="BL131" s="9"/>
      <c r="BM131" s="10" t="str">
        <f t="shared" si="110"/>
        <v/>
      </c>
      <c r="BN131" s="66" t="str">
        <f t="shared" si="111"/>
        <v/>
      </c>
      <c r="BO131" s="14" t="str">
        <f t="shared" si="112"/>
        <v/>
      </c>
      <c r="BP131" s="11"/>
      <c r="BQ131" s="12" t="s">
        <v>150</v>
      </c>
      <c r="BR131" s="7"/>
      <c r="BS131" s="8" t="str">
        <f t="shared" si="102"/>
        <v/>
      </c>
      <c r="BT131" s="8"/>
      <c r="BU131" s="9"/>
      <c r="BV131" s="10">
        <f t="shared" si="113"/>
        <v>0</v>
      </c>
      <c r="BW131" s="66" t="str">
        <f t="shared" si="114"/>
        <v/>
      </c>
      <c r="BX131" s="14" t="str">
        <f t="shared" si="115"/>
        <v/>
      </c>
      <c r="BY131" s="11"/>
      <c r="BZ131" s="12" t="s">
        <v>150</v>
      </c>
      <c r="CA131" s="7"/>
      <c r="CB131" s="8" t="str">
        <f t="shared" si="147"/>
        <v/>
      </c>
      <c r="CC131" s="8"/>
      <c r="CD131" s="9"/>
      <c r="CE131" s="10">
        <f t="shared" si="116"/>
        <v>0</v>
      </c>
      <c r="CF131" s="66" t="str">
        <f t="shared" si="117"/>
        <v/>
      </c>
      <c r="CG131" s="14" t="str">
        <f t="shared" si="118"/>
        <v/>
      </c>
      <c r="CH131" s="11"/>
      <c r="CI131" s="6" t="s">
        <v>150</v>
      </c>
      <c r="CJ131" s="7"/>
      <c r="CK131" s="8" t="str">
        <f t="shared" si="135"/>
        <v/>
      </c>
      <c r="CL131" s="8"/>
      <c r="CM131" s="9"/>
      <c r="CN131" s="10">
        <f t="shared" si="119"/>
        <v>0</v>
      </c>
      <c r="CO131" s="66" t="str">
        <f t="shared" si="120"/>
        <v/>
      </c>
      <c r="CP131" s="14" t="str">
        <f t="shared" si="121"/>
        <v/>
      </c>
      <c r="CQ131" s="47"/>
      <c r="CR131" s="12" t="s">
        <v>150</v>
      </c>
      <c r="CS131" s="7"/>
      <c r="CT131" s="8" t="str">
        <f t="shared" si="140"/>
        <v/>
      </c>
      <c r="CU131" s="8"/>
      <c r="CV131" s="9"/>
      <c r="CW131" s="10">
        <f t="shared" si="122"/>
        <v>0</v>
      </c>
      <c r="CX131" s="66" t="str">
        <f t="shared" si="123"/>
        <v/>
      </c>
      <c r="CY131" s="14" t="str">
        <f t="shared" si="124"/>
        <v/>
      </c>
      <c r="CZ131" s="11"/>
      <c r="DA131" s="12" t="s">
        <v>150</v>
      </c>
      <c r="DB131" s="7"/>
      <c r="DC131" s="8" t="str">
        <f t="shared" si="141"/>
        <v/>
      </c>
      <c r="DD131" s="8"/>
      <c r="DE131" s="9"/>
      <c r="DF131" s="10">
        <f t="shared" si="125"/>
        <v>0</v>
      </c>
      <c r="DG131" s="66" t="str">
        <f t="shared" si="126"/>
        <v/>
      </c>
      <c r="DH131" s="14" t="str">
        <f t="shared" si="127"/>
        <v/>
      </c>
      <c r="DI131" s="11"/>
      <c r="DJ131" s="71">
        <f t="shared" si="104"/>
        <v>0</v>
      </c>
      <c r="DK131" s="32">
        <f t="shared" si="105"/>
        <v>0</v>
      </c>
      <c r="DL131" s="32">
        <f t="shared" si="106"/>
        <v>0</v>
      </c>
      <c r="DM131" s="32">
        <f t="shared" si="107"/>
        <v>0</v>
      </c>
      <c r="DN131" s="33">
        <f t="shared" si="108"/>
        <v>0</v>
      </c>
      <c r="DO131" s="48" t="str">
        <f t="shared" si="109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 t="s">
        <v>336</v>
      </c>
      <c r="F132" s="55" t="s">
        <v>150</v>
      </c>
      <c r="G132" s="7"/>
      <c r="H132" s="8" t="str">
        <f t="shared" si="150"/>
        <v>0</v>
      </c>
      <c r="I132" s="8" t="s">
        <v>150</v>
      </c>
      <c r="J132" s="9"/>
      <c r="K132" s="8" t="str">
        <f t="shared" si="151"/>
        <v>0</v>
      </c>
      <c r="L132" s="66" t="str">
        <f t="shared" si="129"/>
        <v/>
      </c>
      <c r="M132" s="14">
        <f t="shared" si="136"/>
        <v>0</v>
      </c>
      <c r="N132" s="11"/>
      <c r="O132" s="12">
        <v>3</v>
      </c>
      <c r="P132" s="7"/>
      <c r="Q132" s="8">
        <f t="shared" si="152"/>
        <v>3</v>
      </c>
      <c r="R132" s="8" t="s">
        <v>150</v>
      </c>
      <c r="S132" s="9"/>
      <c r="T132" s="8" t="str">
        <f t="shared" si="153"/>
        <v>0</v>
      </c>
      <c r="U132" s="66" t="str">
        <f t="shared" si="130"/>
        <v/>
      </c>
      <c r="V132" s="14">
        <f t="shared" si="142"/>
        <v>0</v>
      </c>
      <c r="W132" s="11"/>
      <c r="X132" s="12">
        <v>1</v>
      </c>
      <c r="Y132" s="7"/>
      <c r="Z132" s="8">
        <f t="shared" si="154"/>
        <v>1</v>
      </c>
      <c r="AA132" s="8" t="s">
        <v>150</v>
      </c>
      <c r="AB132" s="9"/>
      <c r="AC132" s="8" t="str">
        <f t="shared" si="155"/>
        <v>0</v>
      </c>
      <c r="AD132" s="66" t="str">
        <f t="shared" si="131"/>
        <v/>
      </c>
      <c r="AE132" s="14">
        <f t="shared" si="143"/>
        <v>0</v>
      </c>
      <c r="AF132" s="47"/>
      <c r="AG132" s="12">
        <v>4</v>
      </c>
      <c r="AH132" s="7"/>
      <c r="AI132" s="8">
        <f t="shared" si="137"/>
        <v>4</v>
      </c>
      <c r="AJ132" s="8" t="s">
        <v>150</v>
      </c>
      <c r="AK132" s="9"/>
      <c r="AL132" s="10" t="str">
        <f t="shared" si="138"/>
        <v>0</v>
      </c>
      <c r="AM132" s="66" t="str">
        <f t="shared" si="132"/>
        <v/>
      </c>
      <c r="AN132" s="14">
        <f t="shared" si="144"/>
        <v>0</v>
      </c>
      <c r="AO132" s="47"/>
      <c r="AP132" s="12">
        <v>3</v>
      </c>
      <c r="AQ132" s="7"/>
      <c r="AR132" s="8">
        <f t="shared" si="148"/>
        <v>3</v>
      </c>
      <c r="AS132" s="8" t="s">
        <v>150</v>
      </c>
      <c r="AT132" s="9"/>
      <c r="AU132" s="10" t="str">
        <f t="shared" si="103"/>
        <v>0</v>
      </c>
      <c r="AV132" s="66" t="str">
        <f t="shared" si="133"/>
        <v/>
      </c>
      <c r="AW132" s="14">
        <f t="shared" si="145"/>
        <v>0</v>
      </c>
      <c r="AX132" s="47"/>
      <c r="AY132" s="12" t="s">
        <v>150</v>
      </c>
      <c r="AZ132" s="7"/>
      <c r="BA132" s="8" t="str">
        <f t="shared" si="149"/>
        <v/>
      </c>
      <c r="BB132" s="8" t="s">
        <v>150</v>
      </c>
      <c r="BC132" s="9"/>
      <c r="BD132" s="10" t="str">
        <f t="shared" si="139"/>
        <v/>
      </c>
      <c r="BE132" s="66" t="str">
        <f t="shared" si="134"/>
        <v/>
      </c>
      <c r="BF132" s="14" t="str">
        <f t="shared" si="146"/>
        <v/>
      </c>
      <c r="BG132" s="11"/>
      <c r="BH132" s="12" t="s">
        <v>150</v>
      </c>
      <c r="BI132" s="7"/>
      <c r="BJ132" s="8" t="str">
        <f t="shared" si="101"/>
        <v/>
      </c>
      <c r="BK132" s="8" t="s">
        <v>150</v>
      </c>
      <c r="BL132" s="9"/>
      <c r="BM132" s="10" t="str">
        <f t="shared" si="110"/>
        <v/>
      </c>
      <c r="BN132" s="66" t="str">
        <f t="shared" si="111"/>
        <v/>
      </c>
      <c r="BO132" s="14" t="str">
        <f t="shared" si="112"/>
        <v/>
      </c>
      <c r="BP132" s="11"/>
      <c r="BQ132" s="12">
        <v>2</v>
      </c>
      <c r="BR132" s="7"/>
      <c r="BS132" s="8">
        <f t="shared" si="102"/>
        <v>2</v>
      </c>
      <c r="BT132" s="8"/>
      <c r="BU132" s="9"/>
      <c r="BV132" s="10">
        <f t="shared" si="113"/>
        <v>0</v>
      </c>
      <c r="BW132" s="66" t="str">
        <f t="shared" si="114"/>
        <v/>
      </c>
      <c r="BX132" s="14">
        <f t="shared" si="115"/>
        <v>0</v>
      </c>
      <c r="BY132" s="11"/>
      <c r="BZ132" s="12" t="s">
        <v>150</v>
      </c>
      <c r="CA132" s="7"/>
      <c r="CB132" s="8" t="str">
        <f t="shared" si="147"/>
        <v/>
      </c>
      <c r="CC132" s="8"/>
      <c r="CD132" s="9"/>
      <c r="CE132" s="10">
        <f t="shared" si="116"/>
        <v>0</v>
      </c>
      <c r="CF132" s="66" t="str">
        <f t="shared" si="117"/>
        <v/>
      </c>
      <c r="CG132" s="14">
        <f t="shared" si="118"/>
        <v>0</v>
      </c>
      <c r="CH132" s="11"/>
      <c r="CI132" s="12" t="s">
        <v>150</v>
      </c>
      <c r="CJ132" s="7"/>
      <c r="CK132" s="8" t="str">
        <f t="shared" si="135"/>
        <v/>
      </c>
      <c r="CL132" s="8"/>
      <c r="CM132" s="9"/>
      <c r="CN132" s="10">
        <f t="shared" si="119"/>
        <v>0</v>
      </c>
      <c r="CO132" s="66" t="str">
        <f t="shared" si="120"/>
        <v/>
      </c>
      <c r="CP132" s="14">
        <f t="shared" si="121"/>
        <v>0</v>
      </c>
      <c r="CQ132" s="47"/>
      <c r="CR132" s="12" t="s">
        <v>150</v>
      </c>
      <c r="CS132" s="7"/>
      <c r="CT132" s="8" t="str">
        <f t="shared" si="140"/>
        <v/>
      </c>
      <c r="CU132" s="8"/>
      <c r="CV132" s="9"/>
      <c r="CW132" s="10">
        <f t="shared" si="122"/>
        <v>0</v>
      </c>
      <c r="CX132" s="66" t="str">
        <f t="shared" si="123"/>
        <v/>
      </c>
      <c r="CY132" s="14">
        <f t="shared" si="124"/>
        <v>0</v>
      </c>
      <c r="CZ132" s="11"/>
      <c r="DA132" s="12" t="s">
        <v>150</v>
      </c>
      <c r="DB132" s="7"/>
      <c r="DC132" s="8" t="str">
        <f t="shared" si="141"/>
        <v/>
      </c>
      <c r="DD132" s="8"/>
      <c r="DE132" s="9"/>
      <c r="DF132" s="10">
        <f t="shared" si="125"/>
        <v>0</v>
      </c>
      <c r="DG132" s="66" t="str">
        <f t="shared" si="126"/>
        <v/>
      </c>
      <c r="DH132" s="14">
        <f t="shared" si="127"/>
        <v>0</v>
      </c>
      <c r="DI132" s="11"/>
      <c r="DJ132" s="71">
        <f t="shared" si="104"/>
        <v>13</v>
      </c>
      <c r="DK132" s="32">
        <f t="shared" si="105"/>
        <v>0</v>
      </c>
      <c r="DL132" s="32">
        <f t="shared" si="106"/>
        <v>0</v>
      </c>
      <c r="DM132" s="32">
        <f t="shared" si="107"/>
        <v>0</v>
      </c>
      <c r="DN132" s="33">
        <f t="shared" si="108"/>
        <v>0</v>
      </c>
      <c r="DO132" s="48" t="str">
        <f t="shared" si="109"/>
        <v/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8">
        <f t="shared" si="150"/>
        <v>0</v>
      </c>
      <c r="I133" s="8" t="s">
        <v>150</v>
      </c>
      <c r="J133" s="9"/>
      <c r="K133" s="8" t="str">
        <f t="shared" si="151"/>
        <v>0</v>
      </c>
      <c r="L133" s="66" t="str">
        <f t="shared" si="129"/>
        <v/>
      </c>
      <c r="M133" s="14" t="str">
        <f t="shared" si="136"/>
        <v/>
      </c>
      <c r="N133" s="11"/>
      <c r="O133" s="12"/>
      <c r="P133" s="7"/>
      <c r="Q133" s="8">
        <f t="shared" si="152"/>
        <v>0</v>
      </c>
      <c r="R133" s="8" t="s">
        <v>150</v>
      </c>
      <c r="S133" s="9"/>
      <c r="T133" s="8" t="str">
        <f t="shared" si="153"/>
        <v>0</v>
      </c>
      <c r="U133" s="66" t="str">
        <f t="shared" si="130"/>
        <v/>
      </c>
      <c r="V133" s="14" t="str">
        <f t="shared" si="142"/>
        <v/>
      </c>
      <c r="W133" s="11"/>
      <c r="X133" s="12"/>
      <c r="Y133" s="7"/>
      <c r="Z133" s="8">
        <f t="shared" si="154"/>
        <v>0</v>
      </c>
      <c r="AA133" s="8" t="s">
        <v>150</v>
      </c>
      <c r="AB133" s="9"/>
      <c r="AC133" s="8" t="str">
        <f t="shared" si="155"/>
        <v>0</v>
      </c>
      <c r="AD133" s="66" t="str">
        <f t="shared" si="131"/>
        <v/>
      </c>
      <c r="AE133" s="14" t="str">
        <f t="shared" si="143"/>
        <v/>
      </c>
      <c r="AF133" s="47"/>
      <c r="AG133" s="12"/>
      <c r="AH133" s="7"/>
      <c r="AI133" s="8">
        <f t="shared" si="137"/>
        <v>0</v>
      </c>
      <c r="AJ133" s="8" t="s">
        <v>150</v>
      </c>
      <c r="AK133" s="9"/>
      <c r="AL133" s="10" t="str">
        <f t="shared" si="138"/>
        <v>0</v>
      </c>
      <c r="AM133" s="66" t="str">
        <f t="shared" si="132"/>
        <v/>
      </c>
      <c r="AN133" s="14" t="str">
        <f t="shared" si="144"/>
        <v/>
      </c>
      <c r="AO133" s="47"/>
      <c r="AP133" s="12" t="s">
        <v>150</v>
      </c>
      <c r="AQ133" s="7"/>
      <c r="AR133" s="8" t="str">
        <f t="shared" si="148"/>
        <v/>
      </c>
      <c r="AS133" s="8" t="s">
        <v>150</v>
      </c>
      <c r="AT133" s="9"/>
      <c r="AU133" s="10" t="str">
        <f t="shared" si="103"/>
        <v>0</v>
      </c>
      <c r="AV133" s="66" t="str">
        <f t="shared" si="133"/>
        <v/>
      </c>
      <c r="AW133" s="14" t="str">
        <f t="shared" si="145"/>
        <v/>
      </c>
      <c r="AX133" s="47"/>
      <c r="AY133" s="12" t="s">
        <v>150</v>
      </c>
      <c r="AZ133" s="7"/>
      <c r="BA133" s="8" t="str">
        <f t="shared" si="149"/>
        <v/>
      </c>
      <c r="BB133" s="8" t="s">
        <v>150</v>
      </c>
      <c r="BC133" s="9"/>
      <c r="BD133" s="10" t="str">
        <f t="shared" si="139"/>
        <v/>
      </c>
      <c r="BE133" s="66" t="str">
        <f t="shared" si="134"/>
        <v/>
      </c>
      <c r="BF133" s="14" t="str">
        <f t="shared" si="146"/>
        <v/>
      </c>
      <c r="BG133" s="11"/>
      <c r="BH133" s="12" t="s">
        <v>150</v>
      </c>
      <c r="BI133" s="7"/>
      <c r="BJ133" s="8" t="str">
        <f t="shared" si="101"/>
        <v/>
      </c>
      <c r="BK133" s="8" t="s">
        <v>150</v>
      </c>
      <c r="BL133" s="9"/>
      <c r="BM133" s="10" t="str">
        <f t="shared" si="110"/>
        <v/>
      </c>
      <c r="BN133" s="66" t="str">
        <f t="shared" si="111"/>
        <v/>
      </c>
      <c r="BO133" s="14" t="str">
        <f t="shared" si="112"/>
        <v/>
      </c>
      <c r="BP133" s="11"/>
      <c r="BQ133" s="12" t="s">
        <v>150</v>
      </c>
      <c r="BR133" s="7"/>
      <c r="BS133" s="8" t="str">
        <f t="shared" si="102"/>
        <v/>
      </c>
      <c r="BT133" s="8"/>
      <c r="BU133" s="9"/>
      <c r="BV133" s="10">
        <f t="shared" si="113"/>
        <v>0</v>
      </c>
      <c r="BW133" s="66" t="str">
        <f t="shared" si="114"/>
        <v/>
      </c>
      <c r="BX133" s="14" t="str">
        <f t="shared" si="115"/>
        <v/>
      </c>
      <c r="BY133" s="11"/>
      <c r="BZ133" s="12" t="s">
        <v>150</v>
      </c>
      <c r="CA133" s="7"/>
      <c r="CB133" s="8" t="str">
        <f t="shared" si="147"/>
        <v/>
      </c>
      <c r="CC133" s="8"/>
      <c r="CD133" s="9"/>
      <c r="CE133" s="10">
        <f t="shared" si="116"/>
        <v>0</v>
      </c>
      <c r="CF133" s="66" t="str">
        <f t="shared" si="117"/>
        <v/>
      </c>
      <c r="CG133" s="14" t="str">
        <f t="shared" si="118"/>
        <v/>
      </c>
      <c r="CH133" s="11"/>
      <c r="CI133" s="12" t="s">
        <v>150</v>
      </c>
      <c r="CJ133" s="7"/>
      <c r="CK133" s="8" t="str">
        <f t="shared" si="135"/>
        <v/>
      </c>
      <c r="CL133" s="8"/>
      <c r="CM133" s="9"/>
      <c r="CN133" s="10">
        <f t="shared" si="119"/>
        <v>0</v>
      </c>
      <c r="CO133" s="66" t="str">
        <f t="shared" si="120"/>
        <v/>
      </c>
      <c r="CP133" s="14" t="str">
        <f t="shared" si="121"/>
        <v/>
      </c>
      <c r="CQ133" s="47"/>
      <c r="CR133" s="12" t="s">
        <v>150</v>
      </c>
      <c r="CS133" s="7"/>
      <c r="CT133" s="8" t="str">
        <f t="shared" si="140"/>
        <v/>
      </c>
      <c r="CU133" s="8"/>
      <c r="CV133" s="9"/>
      <c r="CW133" s="10">
        <f t="shared" si="122"/>
        <v>0</v>
      </c>
      <c r="CX133" s="66" t="str">
        <f t="shared" si="123"/>
        <v/>
      </c>
      <c r="CY133" s="14" t="str">
        <f t="shared" si="124"/>
        <v/>
      </c>
      <c r="CZ133" s="11"/>
      <c r="DA133" s="12" t="s">
        <v>150</v>
      </c>
      <c r="DB133" s="7"/>
      <c r="DC133" s="8" t="str">
        <f t="shared" si="141"/>
        <v/>
      </c>
      <c r="DD133" s="8"/>
      <c r="DE133" s="9"/>
      <c r="DF133" s="10">
        <f t="shared" si="125"/>
        <v>0</v>
      </c>
      <c r="DG133" s="66" t="str">
        <f t="shared" si="126"/>
        <v/>
      </c>
      <c r="DH133" s="14" t="str">
        <f t="shared" si="127"/>
        <v/>
      </c>
      <c r="DI133" s="11"/>
      <c r="DJ133" s="71">
        <f t="shared" si="104"/>
        <v>0</v>
      </c>
      <c r="DK133" s="32">
        <f t="shared" si="105"/>
        <v>0</v>
      </c>
      <c r="DL133" s="32">
        <f t="shared" si="106"/>
        <v>0</v>
      </c>
      <c r="DM133" s="32">
        <f t="shared" si="107"/>
        <v>0</v>
      </c>
      <c r="DN133" s="33">
        <f t="shared" si="108"/>
        <v>0</v>
      </c>
      <c r="DO133" s="48" t="str">
        <f t="shared" si="109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 t="s">
        <v>136</v>
      </c>
      <c r="F134" s="55" t="s">
        <v>150</v>
      </c>
      <c r="G134" s="7"/>
      <c r="H134" s="8" t="str">
        <f t="shared" si="150"/>
        <v>0</v>
      </c>
      <c r="I134" s="8" t="s">
        <v>150</v>
      </c>
      <c r="J134" s="9"/>
      <c r="K134" s="8" t="str">
        <f t="shared" si="151"/>
        <v>0</v>
      </c>
      <c r="L134" s="66" t="str">
        <f t="shared" si="129"/>
        <v/>
      </c>
      <c r="M134" s="14" t="str">
        <f t="shared" si="136"/>
        <v/>
      </c>
      <c r="N134" s="11"/>
      <c r="O134" s="12" t="s">
        <v>150</v>
      </c>
      <c r="P134" s="7"/>
      <c r="Q134" s="8" t="str">
        <f t="shared" si="152"/>
        <v>0</v>
      </c>
      <c r="R134" s="8" t="s">
        <v>150</v>
      </c>
      <c r="S134" s="9"/>
      <c r="T134" s="8" t="str">
        <f t="shared" si="153"/>
        <v>0</v>
      </c>
      <c r="U134" s="66" t="str">
        <f t="shared" si="130"/>
        <v/>
      </c>
      <c r="V134" s="14" t="str">
        <f t="shared" si="142"/>
        <v/>
      </c>
      <c r="W134" s="11"/>
      <c r="X134" s="12" t="s">
        <v>150</v>
      </c>
      <c r="Y134" s="7"/>
      <c r="Z134" s="8" t="str">
        <f t="shared" si="154"/>
        <v>0</v>
      </c>
      <c r="AA134" s="8" t="s">
        <v>150</v>
      </c>
      <c r="AB134" s="9"/>
      <c r="AC134" s="8" t="str">
        <f t="shared" si="155"/>
        <v>0</v>
      </c>
      <c r="AD134" s="66" t="str">
        <f t="shared" si="131"/>
        <v/>
      </c>
      <c r="AE134" s="14" t="str">
        <f t="shared" si="143"/>
        <v/>
      </c>
      <c r="AF134" s="47"/>
      <c r="AG134" s="12" t="s">
        <v>150</v>
      </c>
      <c r="AH134" s="7"/>
      <c r="AI134" s="8" t="str">
        <f t="shared" si="137"/>
        <v>0</v>
      </c>
      <c r="AJ134" s="8" t="s">
        <v>150</v>
      </c>
      <c r="AK134" s="9"/>
      <c r="AL134" s="10" t="str">
        <f t="shared" si="138"/>
        <v>0</v>
      </c>
      <c r="AM134" s="66" t="str">
        <f t="shared" si="132"/>
        <v/>
      </c>
      <c r="AN134" s="14" t="str">
        <f t="shared" si="144"/>
        <v/>
      </c>
      <c r="AO134" s="47"/>
      <c r="AP134" s="12" t="s">
        <v>150</v>
      </c>
      <c r="AQ134" s="7"/>
      <c r="AR134" s="8" t="str">
        <f t="shared" si="148"/>
        <v/>
      </c>
      <c r="AS134" s="8" t="s">
        <v>150</v>
      </c>
      <c r="AT134" s="9"/>
      <c r="AU134" s="10" t="str">
        <f t="shared" si="103"/>
        <v>0</v>
      </c>
      <c r="AV134" s="66" t="str">
        <f t="shared" si="133"/>
        <v/>
      </c>
      <c r="AW134" s="14" t="str">
        <f t="shared" si="145"/>
        <v/>
      </c>
      <c r="AX134" s="47"/>
      <c r="AY134" s="12" t="s">
        <v>150</v>
      </c>
      <c r="AZ134" s="7"/>
      <c r="BA134" s="8" t="str">
        <f t="shared" si="149"/>
        <v/>
      </c>
      <c r="BB134" s="8" t="s">
        <v>150</v>
      </c>
      <c r="BC134" s="9"/>
      <c r="BD134" s="10" t="str">
        <f t="shared" si="139"/>
        <v/>
      </c>
      <c r="BE134" s="66" t="str">
        <f t="shared" si="134"/>
        <v/>
      </c>
      <c r="BF134" s="14" t="str">
        <f t="shared" si="146"/>
        <v/>
      </c>
      <c r="BG134" s="11"/>
      <c r="BH134" s="12" t="s">
        <v>150</v>
      </c>
      <c r="BI134" s="7"/>
      <c r="BJ134" s="8" t="str">
        <f t="shared" si="101"/>
        <v/>
      </c>
      <c r="BK134" s="8" t="s">
        <v>150</v>
      </c>
      <c r="BL134" s="9"/>
      <c r="BM134" s="10" t="str">
        <f t="shared" si="110"/>
        <v/>
      </c>
      <c r="BN134" s="66" t="str">
        <f t="shared" si="111"/>
        <v/>
      </c>
      <c r="BO134" s="14" t="str">
        <f t="shared" si="112"/>
        <v/>
      </c>
      <c r="BP134" s="11"/>
      <c r="BQ134" s="12" t="s">
        <v>150</v>
      </c>
      <c r="BR134" s="7"/>
      <c r="BS134" s="8" t="str">
        <f t="shared" si="102"/>
        <v/>
      </c>
      <c r="BT134" s="8"/>
      <c r="BU134" s="9"/>
      <c r="BV134" s="10">
        <f t="shared" si="113"/>
        <v>0</v>
      </c>
      <c r="BW134" s="66" t="str">
        <f t="shared" si="114"/>
        <v/>
      </c>
      <c r="BX134" s="14" t="str">
        <f t="shared" si="115"/>
        <v/>
      </c>
      <c r="BY134" s="11"/>
      <c r="BZ134" s="12" t="s">
        <v>150</v>
      </c>
      <c r="CA134" s="7"/>
      <c r="CB134" s="8" t="str">
        <f t="shared" si="147"/>
        <v/>
      </c>
      <c r="CC134" s="8"/>
      <c r="CD134" s="9"/>
      <c r="CE134" s="10">
        <f t="shared" si="116"/>
        <v>0</v>
      </c>
      <c r="CF134" s="66" t="str">
        <f t="shared" si="117"/>
        <v/>
      </c>
      <c r="CG134" s="14" t="str">
        <f t="shared" si="118"/>
        <v/>
      </c>
      <c r="CH134" s="11"/>
      <c r="CI134" s="12" t="s">
        <v>150</v>
      </c>
      <c r="CJ134" s="7"/>
      <c r="CK134" s="8" t="str">
        <f t="shared" si="135"/>
        <v/>
      </c>
      <c r="CL134" s="8"/>
      <c r="CM134" s="9"/>
      <c r="CN134" s="10">
        <f t="shared" si="119"/>
        <v>0</v>
      </c>
      <c r="CO134" s="66" t="str">
        <f t="shared" si="120"/>
        <v/>
      </c>
      <c r="CP134" s="14" t="str">
        <f t="shared" si="121"/>
        <v/>
      </c>
      <c r="CQ134" s="47"/>
      <c r="CR134" s="12" t="s">
        <v>150</v>
      </c>
      <c r="CS134" s="7"/>
      <c r="CT134" s="8" t="str">
        <f t="shared" si="140"/>
        <v/>
      </c>
      <c r="CU134" s="8"/>
      <c r="CV134" s="9"/>
      <c r="CW134" s="10">
        <f t="shared" si="122"/>
        <v>0</v>
      </c>
      <c r="CX134" s="66" t="str">
        <f t="shared" si="123"/>
        <v/>
      </c>
      <c r="CY134" s="14" t="str">
        <f t="shared" si="124"/>
        <v/>
      </c>
      <c r="CZ134" s="11"/>
      <c r="DA134" s="12" t="s">
        <v>150</v>
      </c>
      <c r="DB134" s="7"/>
      <c r="DC134" s="8" t="str">
        <f t="shared" si="141"/>
        <v/>
      </c>
      <c r="DD134" s="8"/>
      <c r="DE134" s="9"/>
      <c r="DF134" s="10">
        <f t="shared" si="125"/>
        <v>0</v>
      </c>
      <c r="DG134" s="66" t="str">
        <f t="shared" si="126"/>
        <v/>
      </c>
      <c r="DH134" s="14" t="str">
        <f t="shared" si="127"/>
        <v/>
      </c>
      <c r="DI134" s="11"/>
      <c r="DJ134" s="71">
        <f t="shared" si="104"/>
        <v>0</v>
      </c>
      <c r="DK134" s="32">
        <f t="shared" si="105"/>
        <v>0</v>
      </c>
      <c r="DL134" s="32">
        <f t="shared" si="106"/>
        <v>0</v>
      </c>
      <c r="DM134" s="32">
        <f t="shared" si="107"/>
        <v>0</v>
      </c>
      <c r="DN134" s="33">
        <f t="shared" si="108"/>
        <v>0</v>
      </c>
      <c r="DO134" s="48" t="str">
        <f t="shared" si="109"/>
        <v/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 t="s">
        <v>150</v>
      </c>
      <c r="G135" s="7"/>
      <c r="H135" s="8" t="str">
        <f t="shared" si="150"/>
        <v>0</v>
      </c>
      <c r="I135" s="8" t="s">
        <v>150</v>
      </c>
      <c r="J135" s="9"/>
      <c r="K135" s="8" t="str">
        <f t="shared" si="151"/>
        <v>0</v>
      </c>
      <c r="L135" s="66" t="str">
        <f t="shared" si="129"/>
        <v/>
      </c>
      <c r="M135" s="14" t="str">
        <f t="shared" si="136"/>
        <v/>
      </c>
      <c r="N135" s="11"/>
      <c r="O135" s="12" t="s">
        <v>150</v>
      </c>
      <c r="P135" s="7"/>
      <c r="Q135" s="8" t="str">
        <f t="shared" si="152"/>
        <v>0</v>
      </c>
      <c r="R135" s="8" t="s">
        <v>150</v>
      </c>
      <c r="S135" s="9"/>
      <c r="T135" s="8" t="str">
        <f t="shared" si="153"/>
        <v>0</v>
      </c>
      <c r="U135" s="66" t="str">
        <f t="shared" si="130"/>
        <v/>
      </c>
      <c r="V135" s="14" t="str">
        <f t="shared" si="142"/>
        <v/>
      </c>
      <c r="W135" s="11"/>
      <c r="X135" s="12" t="s">
        <v>150</v>
      </c>
      <c r="Y135" s="7"/>
      <c r="Z135" s="8" t="str">
        <f t="shared" si="154"/>
        <v>0</v>
      </c>
      <c r="AA135" s="8" t="s">
        <v>150</v>
      </c>
      <c r="AB135" s="9"/>
      <c r="AC135" s="8" t="str">
        <f t="shared" si="155"/>
        <v>0</v>
      </c>
      <c r="AD135" s="66" t="str">
        <f t="shared" si="131"/>
        <v/>
      </c>
      <c r="AE135" s="14" t="str">
        <f t="shared" si="143"/>
        <v/>
      </c>
      <c r="AF135" s="47"/>
      <c r="AG135" s="12" t="s">
        <v>150</v>
      </c>
      <c r="AH135" s="7"/>
      <c r="AI135" s="8" t="str">
        <f t="shared" si="137"/>
        <v>0</v>
      </c>
      <c r="AJ135" s="8" t="s">
        <v>150</v>
      </c>
      <c r="AK135" s="9"/>
      <c r="AL135" s="10" t="str">
        <f t="shared" si="138"/>
        <v>0</v>
      </c>
      <c r="AM135" s="66" t="str">
        <f t="shared" si="132"/>
        <v/>
      </c>
      <c r="AN135" s="14" t="str">
        <f t="shared" si="144"/>
        <v/>
      </c>
      <c r="AO135" s="47"/>
      <c r="AP135" s="12" t="s">
        <v>150</v>
      </c>
      <c r="AQ135" s="7"/>
      <c r="AR135" s="8" t="str">
        <f t="shared" si="148"/>
        <v/>
      </c>
      <c r="AS135" s="8" t="s">
        <v>150</v>
      </c>
      <c r="AT135" s="9"/>
      <c r="AU135" s="10" t="str">
        <f t="shared" si="103"/>
        <v>0</v>
      </c>
      <c r="AV135" s="66" t="str">
        <f t="shared" si="133"/>
        <v/>
      </c>
      <c r="AW135" s="14" t="str">
        <f t="shared" si="145"/>
        <v/>
      </c>
      <c r="AX135" s="47"/>
      <c r="AY135" s="12" t="s">
        <v>150</v>
      </c>
      <c r="AZ135" s="7"/>
      <c r="BA135" s="8" t="str">
        <f t="shared" si="149"/>
        <v/>
      </c>
      <c r="BB135" s="8" t="s">
        <v>150</v>
      </c>
      <c r="BC135" s="9"/>
      <c r="BD135" s="10" t="str">
        <f t="shared" si="139"/>
        <v/>
      </c>
      <c r="BE135" s="66" t="str">
        <f t="shared" si="134"/>
        <v/>
      </c>
      <c r="BF135" s="14" t="str">
        <f t="shared" si="146"/>
        <v/>
      </c>
      <c r="BG135" s="11"/>
      <c r="BH135" s="12" t="s">
        <v>150</v>
      </c>
      <c r="BI135" s="7"/>
      <c r="BJ135" s="8" t="str">
        <f t="shared" ref="BJ135:BJ198" si="156">IFERROR((BH135-BI135),"")</f>
        <v/>
      </c>
      <c r="BK135" s="8" t="s">
        <v>150</v>
      </c>
      <c r="BL135" s="9"/>
      <c r="BM135" s="10" t="str">
        <f t="shared" si="110"/>
        <v/>
      </c>
      <c r="BN135" s="66" t="str">
        <f t="shared" si="111"/>
        <v/>
      </c>
      <c r="BO135" s="14" t="str">
        <f t="shared" si="112"/>
        <v/>
      </c>
      <c r="BP135" s="11"/>
      <c r="BQ135" s="12" t="s">
        <v>150</v>
      </c>
      <c r="BR135" s="7"/>
      <c r="BS135" s="8" t="str">
        <f t="shared" ref="BS135:BS198" si="157">IFERROR((BQ135-BR135),"")</f>
        <v/>
      </c>
      <c r="BT135" s="8"/>
      <c r="BU135" s="9"/>
      <c r="BV135" s="10">
        <f t="shared" si="113"/>
        <v>0</v>
      </c>
      <c r="BW135" s="66" t="str">
        <f t="shared" si="114"/>
        <v/>
      </c>
      <c r="BX135" s="14" t="str">
        <f t="shared" si="115"/>
        <v/>
      </c>
      <c r="BY135" s="11"/>
      <c r="BZ135" s="12" t="s">
        <v>150</v>
      </c>
      <c r="CA135" s="7"/>
      <c r="CB135" s="8" t="str">
        <f t="shared" si="147"/>
        <v/>
      </c>
      <c r="CC135" s="8"/>
      <c r="CD135" s="9"/>
      <c r="CE135" s="10">
        <f t="shared" si="116"/>
        <v>0</v>
      </c>
      <c r="CF135" s="66" t="str">
        <f t="shared" si="117"/>
        <v/>
      </c>
      <c r="CG135" s="14" t="str">
        <f t="shared" si="118"/>
        <v/>
      </c>
      <c r="CH135" s="11"/>
      <c r="CI135" s="12" t="s">
        <v>150</v>
      </c>
      <c r="CJ135" s="7"/>
      <c r="CK135" s="8" t="str">
        <f t="shared" si="135"/>
        <v/>
      </c>
      <c r="CL135" s="8"/>
      <c r="CM135" s="9"/>
      <c r="CN135" s="10">
        <f t="shared" si="119"/>
        <v>0</v>
      </c>
      <c r="CO135" s="66" t="str">
        <f t="shared" si="120"/>
        <v/>
      </c>
      <c r="CP135" s="14" t="str">
        <f t="shared" si="121"/>
        <v/>
      </c>
      <c r="CQ135" s="47"/>
      <c r="CR135" s="12" t="s">
        <v>150</v>
      </c>
      <c r="CS135" s="7"/>
      <c r="CT135" s="8" t="str">
        <f t="shared" si="140"/>
        <v/>
      </c>
      <c r="CU135" s="8"/>
      <c r="CV135" s="9"/>
      <c r="CW135" s="10">
        <f t="shared" si="122"/>
        <v>0</v>
      </c>
      <c r="CX135" s="66" t="str">
        <f t="shared" si="123"/>
        <v/>
      </c>
      <c r="CY135" s="14" t="str">
        <f t="shared" si="124"/>
        <v/>
      </c>
      <c r="CZ135" s="11"/>
      <c r="DA135" s="12" t="s">
        <v>150</v>
      </c>
      <c r="DB135" s="7"/>
      <c r="DC135" s="8" t="str">
        <f t="shared" si="141"/>
        <v/>
      </c>
      <c r="DD135" s="8"/>
      <c r="DE135" s="9"/>
      <c r="DF135" s="10">
        <f t="shared" si="125"/>
        <v>0</v>
      </c>
      <c r="DG135" s="66" t="str">
        <f t="shared" si="126"/>
        <v/>
      </c>
      <c r="DH135" s="14" t="str">
        <f t="shared" si="127"/>
        <v/>
      </c>
      <c r="DI135" s="11"/>
      <c r="DJ135" s="71">
        <f t="shared" si="104"/>
        <v>0</v>
      </c>
      <c r="DK135" s="32">
        <f t="shared" si="105"/>
        <v>0</v>
      </c>
      <c r="DL135" s="32">
        <f t="shared" si="106"/>
        <v>0</v>
      </c>
      <c r="DM135" s="32">
        <f t="shared" si="107"/>
        <v>0</v>
      </c>
      <c r="DN135" s="33">
        <f t="shared" si="108"/>
        <v>0</v>
      </c>
      <c r="DO135" s="48" t="str">
        <f t="shared" si="109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 t="s">
        <v>136</v>
      </c>
      <c r="F136" s="55" t="s">
        <v>150</v>
      </c>
      <c r="G136" s="7"/>
      <c r="H136" s="8" t="str">
        <f t="shared" si="150"/>
        <v>0</v>
      </c>
      <c r="I136" s="8" t="s">
        <v>150</v>
      </c>
      <c r="J136" s="9"/>
      <c r="K136" s="8" t="str">
        <f t="shared" si="151"/>
        <v>0</v>
      </c>
      <c r="L136" s="66" t="str">
        <f t="shared" si="129"/>
        <v/>
      </c>
      <c r="M136" s="14" t="str">
        <f t="shared" si="136"/>
        <v/>
      </c>
      <c r="N136" s="11"/>
      <c r="O136" s="12" t="s">
        <v>150</v>
      </c>
      <c r="P136" s="7"/>
      <c r="Q136" s="8" t="str">
        <f t="shared" si="152"/>
        <v>0</v>
      </c>
      <c r="R136" s="8" t="s">
        <v>150</v>
      </c>
      <c r="S136" s="9"/>
      <c r="T136" s="8" t="str">
        <f t="shared" si="153"/>
        <v>0</v>
      </c>
      <c r="U136" s="66" t="str">
        <f t="shared" si="130"/>
        <v/>
      </c>
      <c r="V136" s="14" t="str">
        <f t="shared" si="142"/>
        <v/>
      </c>
      <c r="W136" s="11"/>
      <c r="X136" s="12" t="s">
        <v>150</v>
      </c>
      <c r="Y136" s="7"/>
      <c r="Z136" s="8" t="str">
        <f t="shared" si="154"/>
        <v>0</v>
      </c>
      <c r="AA136" s="8" t="s">
        <v>150</v>
      </c>
      <c r="AB136" s="9"/>
      <c r="AC136" s="8" t="str">
        <f t="shared" si="155"/>
        <v>0</v>
      </c>
      <c r="AD136" s="66" t="str">
        <f t="shared" si="131"/>
        <v/>
      </c>
      <c r="AE136" s="14" t="str">
        <f t="shared" si="143"/>
        <v/>
      </c>
      <c r="AF136" s="47"/>
      <c r="AG136" s="12" t="s">
        <v>150</v>
      </c>
      <c r="AH136" s="7"/>
      <c r="AI136" s="8" t="str">
        <f t="shared" si="137"/>
        <v>0</v>
      </c>
      <c r="AJ136" s="8" t="s">
        <v>150</v>
      </c>
      <c r="AK136" s="9"/>
      <c r="AL136" s="10" t="str">
        <f t="shared" si="138"/>
        <v>0</v>
      </c>
      <c r="AM136" s="66" t="str">
        <f t="shared" si="132"/>
        <v/>
      </c>
      <c r="AN136" s="14" t="str">
        <f t="shared" si="144"/>
        <v/>
      </c>
      <c r="AO136" s="47"/>
      <c r="AP136" s="12" t="s">
        <v>150</v>
      </c>
      <c r="AQ136" s="7"/>
      <c r="AR136" s="8" t="str">
        <f t="shared" si="148"/>
        <v/>
      </c>
      <c r="AS136" s="8" t="s">
        <v>150</v>
      </c>
      <c r="AT136" s="9"/>
      <c r="AU136" s="10" t="str">
        <f t="shared" si="103"/>
        <v>0</v>
      </c>
      <c r="AV136" s="66" t="str">
        <f t="shared" si="133"/>
        <v/>
      </c>
      <c r="AW136" s="14" t="str">
        <f t="shared" si="145"/>
        <v/>
      </c>
      <c r="AX136" s="47"/>
      <c r="AY136" s="12" t="s">
        <v>150</v>
      </c>
      <c r="AZ136" s="7"/>
      <c r="BA136" s="8" t="str">
        <f t="shared" si="149"/>
        <v/>
      </c>
      <c r="BB136" s="8" t="s">
        <v>150</v>
      </c>
      <c r="BC136" s="9"/>
      <c r="BD136" s="10" t="str">
        <f t="shared" si="139"/>
        <v/>
      </c>
      <c r="BE136" s="66" t="str">
        <f t="shared" si="134"/>
        <v/>
      </c>
      <c r="BF136" s="14" t="str">
        <f t="shared" si="146"/>
        <v/>
      </c>
      <c r="BG136" s="11"/>
      <c r="BH136" s="12" t="s">
        <v>150</v>
      </c>
      <c r="BI136" s="7"/>
      <c r="BJ136" s="8" t="str">
        <f t="shared" si="156"/>
        <v/>
      </c>
      <c r="BK136" s="8" t="s">
        <v>150</v>
      </c>
      <c r="BL136" s="9"/>
      <c r="BM136" s="10" t="str">
        <f t="shared" si="110"/>
        <v/>
      </c>
      <c r="BN136" s="66" t="str">
        <f t="shared" si="111"/>
        <v/>
      </c>
      <c r="BO136" s="14" t="str">
        <f t="shared" si="112"/>
        <v/>
      </c>
      <c r="BP136" s="11"/>
      <c r="BQ136" s="12" t="s">
        <v>150</v>
      </c>
      <c r="BR136" s="7"/>
      <c r="BS136" s="8" t="str">
        <f t="shared" si="157"/>
        <v/>
      </c>
      <c r="BT136" s="8"/>
      <c r="BU136" s="9"/>
      <c r="BV136" s="10">
        <f t="shared" si="113"/>
        <v>0</v>
      </c>
      <c r="BW136" s="66" t="str">
        <f t="shared" si="114"/>
        <v/>
      </c>
      <c r="BX136" s="14" t="str">
        <f t="shared" si="115"/>
        <v/>
      </c>
      <c r="BY136" s="11"/>
      <c r="BZ136" s="12"/>
      <c r="CA136" s="7"/>
      <c r="CB136" s="8">
        <f t="shared" si="147"/>
        <v>0</v>
      </c>
      <c r="CC136" s="8"/>
      <c r="CD136" s="9"/>
      <c r="CE136" s="10">
        <f t="shared" si="116"/>
        <v>0</v>
      </c>
      <c r="CF136" s="66" t="str">
        <f t="shared" si="117"/>
        <v/>
      </c>
      <c r="CG136" s="14" t="str">
        <f t="shared" si="118"/>
        <v/>
      </c>
      <c r="CH136" s="11"/>
      <c r="CI136" s="12" t="s">
        <v>150</v>
      </c>
      <c r="CJ136" s="7"/>
      <c r="CK136" s="8" t="str">
        <f t="shared" si="135"/>
        <v/>
      </c>
      <c r="CL136" s="8"/>
      <c r="CM136" s="9"/>
      <c r="CN136" s="10">
        <f t="shared" si="119"/>
        <v>0</v>
      </c>
      <c r="CO136" s="66" t="str">
        <f t="shared" si="120"/>
        <v/>
      </c>
      <c r="CP136" s="14" t="str">
        <f t="shared" si="121"/>
        <v/>
      </c>
      <c r="CQ136" s="47"/>
      <c r="CR136" s="12" t="s">
        <v>150</v>
      </c>
      <c r="CS136" s="7"/>
      <c r="CT136" s="8" t="str">
        <f t="shared" si="140"/>
        <v/>
      </c>
      <c r="CU136" s="8"/>
      <c r="CV136" s="9"/>
      <c r="CW136" s="10">
        <f t="shared" si="122"/>
        <v>0</v>
      </c>
      <c r="CX136" s="66" t="str">
        <f t="shared" si="123"/>
        <v/>
      </c>
      <c r="CY136" s="14" t="str">
        <f t="shared" si="124"/>
        <v/>
      </c>
      <c r="CZ136" s="11"/>
      <c r="DA136" s="12" t="s">
        <v>150</v>
      </c>
      <c r="DB136" s="7"/>
      <c r="DC136" s="8" t="str">
        <f t="shared" si="141"/>
        <v/>
      </c>
      <c r="DD136" s="8"/>
      <c r="DE136" s="9"/>
      <c r="DF136" s="10">
        <f t="shared" si="125"/>
        <v>0</v>
      </c>
      <c r="DG136" s="66" t="str">
        <f t="shared" si="126"/>
        <v/>
      </c>
      <c r="DH136" s="14" t="str">
        <f t="shared" si="127"/>
        <v/>
      </c>
      <c r="DI136" s="11"/>
      <c r="DJ136" s="71">
        <f t="shared" si="104"/>
        <v>0</v>
      </c>
      <c r="DK136" s="32">
        <f t="shared" si="105"/>
        <v>0</v>
      </c>
      <c r="DL136" s="32">
        <f t="shared" si="106"/>
        <v>0</v>
      </c>
      <c r="DM136" s="32">
        <f t="shared" si="107"/>
        <v>0</v>
      </c>
      <c r="DN136" s="33">
        <f t="shared" si="108"/>
        <v>0</v>
      </c>
      <c r="DO136" s="48" t="str">
        <f t="shared" si="109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 t="s">
        <v>342</v>
      </c>
      <c r="F137" s="55">
        <v>53</v>
      </c>
      <c r="G137" s="7"/>
      <c r="H137" s="8">
        <f t="shared" si="150"/>
        <v>53</v>
      </c>
      <c r="I137" s="8">
        <v>37</v>
      </c>
      <c r="J137" s="9"/>
      <c r="K137" s="8">
        <f t="shared" si="151"/>
        <v>37</v>
      </c>
      <c r="L137" s="66">
        <f t="shared" si="129"/>
        <v>0.74</v>
      </c>
      <c r="M137" s="14">
        <f t="shared" si="136"/>
        <v>0.30578512396694213</v>
      </c>
      <c r="N137" s="11">
        <v>50</v>
      </c>
      <c r="O137" s="12">
        <v>70</v>
      </c>
      <c r="P137" s="7"/>
      <c r="Q137" s="8">
        <f t="shared" si="152"/>
        <v>70</v>
      </c>
      <c r="R137" s="8">
        <v>38</v>
      </c>
      <c r="S137" s="9"/>
      <c r="T137" s="8">
        <f t="shared" si="153"/>
        <v>38</v>
      </c>
      <c r="U137" s="66">
        <f t="shared" si="130"/>
        <v>0.76</v>
      </c>
      <c r="V137" s="14">
        <f t="shared" si="142"/>
        <v>0.31404958677685951</v>
      </c>
      <c r="W137" s="11">
        <v>50</v>
      </c>
      <c r="X137" s="12">
        <v>79</v>
      </c>
      <c r="Y137" s="7"/>
      <c r="Z137" s="8">
        <f t="shared" si="154"/>
        <v>79</v>
      </c>
      <c r="AA137" s="8">
        <v>67</v>
      </c>
      <c r="AB137" s="9"/>
      <c r="AC137" s="8">
        <f t="shared" si="155"/>
        <v>67</v>
      </c>
      <c r="AD137" s="66">
        <f t="shared" si="131"/>
        <v>0.89333333333333331</v>
      </c>
      <c r="AE137" s="14">
        <f t="shared" si="143"/>
        <v>0.55371900826446285</v>
      </c>
      <c r="AF137" s="47">
        <v>75</v>
      </c>
      <c r="AG137" s="12">
        <v>70</v>
      </c>
      <c r="AH137" s="7"/>
      <c r="AI137" s="8">
        <f t="shared" si="137"/>
        <v>70</v>
      </c>
      <c r="AJ137" s="8">
        <v>71</v>
      </c>
      <c r="AK137" s="9"/>
      <c r="AL137" s="10">
        <f t="shared" si="138"/>
        <v>71</v>
      </c>
      <c r="AM137" s="66">
        <f t="shared" si="132"/>
        <v>1.0923076923076922</v>
      </c>
      <c r="AN137" s="14">
        <f t="shared" si="144"/>
        <v>0.58677685950413228</v>
      </c>
      <c r="AO137" s="47">
        <v>65</v>
      </c>
      <c r="AP137" s="12">
        <v>24</v>
      </c>
      <c r="AQ137" s="7"/>
      <c r="AR137" s="8">
        <f t="shared" si="148"/>
        <v>24</v>
      </c>
      <c r="AS137" s="8">
        <v>29</v>
      </c>
      <c r="AT137" s="9"/>
      <c r="AU137" s="10">
        <f t="shared" si="103"/>
        <v>29</v>
      </c>
      <c r="AV137" s="66">
        <f t="shared" si="133"/>
        <v>1.1599999999999999</v>
      </c>
      <c r="AW137" s="14">
        <f t="shared" si="145"/>
        <v>0.23966942148760331</v>
      </c>
      <c r="AX137" s="47">
        <v>25</v>
      </c>
      <c r="AY137" s="12" t="s">
        <v>150</v>
      </c>
      <c r="AZ137" s="7"/>
      <c r="BA137" s="8" t="str">
        <f t="shared" si="149"/>
        <v/>
      </c>
      <c r="BB137" s="8">
        <v>39</v>
      </c>
      <c r="BC137" s="9"/>
      <c r="BD137" s="10">
        <f t="shared" si="139"/>
        <v>39</v>
      </c>
      <c r="BE137" s="66">
        <f t="shared" si="134"/>
        <v>1.3</v>
      </c>
      <c r="BF137" s="14">
        <f t="shared" si="146"/>
        <v>0.32231404958677684</v>
      </c>
      <c r="BG137" s="11">
        <v>30</v>
      </c>
      <c r="BH137" s="12">
        <v>83</v>
      </c>
      <c r="BI137" s="7"/>
      <c r="BJ137" s="8">
        <f t="shared" si="156"/>
        <v>83</v>
      </c>
      <c r="BK137" s="8">
        <v>25</v>
      </c>
      <c r="BL137" s="9"/>
      <c r="BM137" s="10">
        <f t="shared" si="110"/>
        <v>25</v>
      </c>
      <c r="BN137" s="66">
        <f t="shared" si="111"/>
        <v>0.625</v>
      </c>
      <c r="BO137" s="14">
        <f t="shared" si="112"/>
        <v>0.20661157024793389</v>
      </c>
      <c r="BP137" s="11">
        <v>40</v>
      </c>
      <c r="BQ137" s="12">
        <v>34</v>
      </c>
      <c r="BR137" s="7"/>
      <c r="BS137" s="8">
        <f t="shared" si="157"/>
        <v>34</v>
      </c>
      <c r="BT137" s="8"/>
      <c r="BU137" s="9"/>
      <c r="BV137" s="10">
        <f t="shared" si="113"/>
        <v>0</v>
      </c>
      <c r="BW137" s="66">
        <f t="shared" si="114"/>
        <v>0</v>
      </c>
      <c r="BX137" s="14">
        <f t="shared" si="115"/>
        <v>0</v>
      </c>
      <c r="BY137" s="11">
        <v>30</v>
      </c>
      <c r="BZ137" s="12" t="s">
        <v>594</v>
      </c>
      <c r="CA137" s="7"/>
      <c r="CB137" s="8">
        <f t="shared" si="147"/>
        <v>26</v>
      </c>
      <c r="CC137" s="8"/>
      <c r="CD137" s="9"/>
      <c r="CE137" s="10">
        <f t="shared" si="116"/>
        <v>0</v>
      </c>
      <c r="CF137" s="66">
        <f t="shared" si="117"/>
        <v>0</v>
      </c>
      <c r="CG137" s="14">
        <f t="shared" si="118"/>
        <v>0</v>
      </c>
      <c r="CH137" s="11">
        <v>35</v>
      </c>
      <c r="CI137" s="12">
        <v>42</v>
      </c>
      <c r="CJ137" s="7"/>
      <c r="CK137" s="8">
        <f t="shared" si="135"/>
        <v>42</v>
      </c>
      <c r="CL137" s="8"/>
      <c r="CM137" s="9"/>
      <c r="CN137" s="10">
        <f t="shared" si="119"/>
        <v>0</v>
      </c>
      <c r="CO137" s="66">
        <f t="shared" si="120"/>
        <v>0</v>
      </c>
      <c r="CP137" s="14">
        <f t="shared" si="121"/>
        <v>0</v>
      </c>
      <c r="CQ137" s="47">
        <v>40</v>
      </c>
      <c r="CR137" s="12">
        <v>23</v>
      </c>
      <c r="CS137" s="7"/>
      <c r="CT137" s="8">
        <f t="shared" si="140"/>
        <v>23</v>
      </c>
      <c r="CU137" s="8"/>
      <c r="CV137" s="9"/>
      <c r="CW137" s="10">
        <f t="shared" si="122"/>
        <v>0</v>
      </c>
      <c r="CX137" s="66">
        <f t="shared" si="123"/>
        <v>0</v>
      </c>
      <c r="CY137" s="14">
        <f t="shared" si="124"/>
        <v>0</v>
      </c>
      <c r="CZ137" s="11">
        <v>40</v>
      </c>
      <c r="DA137" s="12">
        <v>49</v>
      </c>
      <c r="DB137" s="7"/>
      <c r="DC137" s="8">
        <f t="shared" si="141"/>
        <v>49</v>
      </c>
      <c r="DD137" s="8"/>
      <c r="DE137" s="9"/>
      <c r="DF137" s="10">
        <f t="shared" si="125"/>
        <v>0</v>
      </c>
      <c r="DG137" s="66">
        <f t="shared" si="126"/>
        <v>0</v>
      </c>
      <c r="DH137" s="14">
        <f t="shared" si="127"/>
        <v>0</v>
      </c>
      <c r="DI137" s="11">
        <v>45</v>
      </c>
      <c r="DJ137" s="71">
        <f t="shared" si="104"/>
        <v>553</v>
      </c>
      <c r="DK137" s="32">
        <f t="shared" si="105"/>
        <v>0</v>
      </c>
      <c r="DL137" s="32">
        <f t="shared" si="106"/>
        <v>306</v>
      </c>
      <c r="DM137" s="32">
        <f t="shared" si="107"/>
        <v>0</v>
      </c>
      <c r="DN137" s="33">
        <f t="shared" si="108"/>
        <v>525</v>
      </c>
      <c r="DO137" s="48">
        <f t="shared" si="109"/>
        <v>1.7156862745098038</v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/>
      <c r="F138" s="55" t="s">
        <v>150</v>
      </c>
      <c r="G138" s="7"/>
      <c r="H138" s="8" t="str">
        <f t="shared" si="150"/>
        <v>0</v>
      </c>
      <c r="I138" s="8" t="s">
        <v>150</v>
      </c>
      <c r="J138" s="9"/>
      <c r="K138" s="8" t="str">
        <f t="shared" si="151"/>
        <v>0</v>
      </c>
      <c r="L138" s="66" t="str">
        <f t="shared" si="129"/>
        <v/>
      </c>
      <c r="M138" s="14" t="str">
        <f t="shared" si="136"/>
        <v/>
      </c>
      <c r="N138" s="11"/>
      <c r="O138" s="12" t="s">
        <v>150</v>
      </c>
      <c r="P138" s="7"/>
      <c r="Q138" s="8" t="str">
        <f t="shared" si="152"/>
        <v>0</v>
      </c>
      <c r="R138" s="8" t="s">
        <v>150</v>
      </c>
      <c r="S138" s="9"/>
      <c r="T138" s="8" t="str">
        <f t="shared" si="153"/>
        <v>0</v>
      </c>
      <c r="U138" s="66" t="str">
        <f t="shared" si="130"/>
        <v/>
      </c>
      <c r="V138" s="14" t="str">
        <f t="shared" si="142"/>
        <v/>
      </c>
      <c r="W138" s="11"/>
      <c r="X138" s="12" t="s">
        <v>150</v>
      </c>
      <c r="Y138" s="7"/>
      <c r="Z138" s="8" t="str">
        <f t="shared" si="154"/>
        <v>0</v>
      </c>
      <c r="AA138" s="8" t="s">
        <v>150</v>
      </c>
      <c r="AB138" s="9"/>
      <c r="AC138" s="8" t="str">
        <f t="shared" si="155"/>
        <v>0</v>
      </c>
      <c r="AD138" s="66" t="str">
        <f t="shared" si="131"/>
        <v/>
      </c>
      <c r="AE138" s="14" t="str">
        <f t="shared" si="143"/>
        <v/>
      </c>
      <c r="AF138" s="47"/>
      <c r="AG138" s="12" t="s">
        <v>150</v>
      </c>
      <c r="AH138" s="7"/>
      <c r="AI138" s="8" t="str">
        <f t="shared" si="137"/>
        <v>0</v>
      </c>
      <c r="AJ138" s="8" t="s">
        <v>150</v>
      </c>
      <c r="AK138" s="9"/>
      <c r="AL138" s="10" t="str">
        <f t="shared" si="138"/>
        <v>0</v>
      </c>
      <c r="AM138" s="66" t="str">
        <f t="shared" si="132"/>
        <v/>
      </c>
      <c r="AN138" s="14" t="str">
        <f t="shared" si="144"/>
        <v/>
      </c>
      <c r="AO138" s="47"/>
      <c r="AP138" s="12" t="s">
        <v>150</v>
      </c>
      <c r="AQ138" s="7"/>
      <c r="AR138" s="8" t="str">
        <f t="shared" si="148"/>
        <v/>
      </c>
      <c r="AS138" s="8" t="s">
        <v>150</v>
      </c>
      <c r="AT138" s="9"/>
      <c r="AU138" s="10" t="str">
        <f t="shared" ref="AU138:AU199" si="158">IFERROR((AS138-AT138),"0")</f>
        <v>0</v>
      </c>
      <c r="AV138" s="66" t="str">
        <f t="shared" si="133"/>
        <v/>
      </c>
      <c r="AW138" s="14" t="str">
        <f t="shared" si="145"/>
        <v/>
      </c>
      <c r="AX138" s="47"/>
      <c r="AY138" s="12" t="s">
        <v>150</v>
      </c>
      <c r="AZ138" s="7"/>
      <c r="BA138" s="8" t="str">
        <f t="shared" si="149"/>
        <v/>
      </c>
      <c r="BB138" s="8" t="s">
        <v>150</v>
      </c>
      <c r="BC138" s="9"/>
      <c r="BD138" s="10" t="str">
        <f t="shared" si="139"/>
        <v/>
      </c>
      <c r="BE138" s="66" t="str">
        <f t="shared" si="134"/>
        <v/>
      </c>
      <c r="BF138" s="14" t="str">
        <f t="shared" si="146"/>
        <v/>
      </c>
      <c r="BG138" s="11"/>
      <c r="BH138" s="12" t="s">
        <v>150</v>
      </c>
      <c r="BI138" s="7"/>
      <c r="BJ138" s="8" t="str">
        <f t="shared" si="156"/>
        <v/>
      </c>
      <c r="BK138" s="8" t="s">
        <v>150</v>
      </c>
      <c r="BL138" s="9"/>
      <c r="BM138" s="10" t="str">
        <f t="shared" si="110"/>
        <v/>
      </c>
      <c r="BN138" s="66" t="str">
        <f t="shared" si="111"/>
        <v/>
      </c>
      <c r="BO138" s="14" t="str">
        <f t="shared" si="112"/>
        <v/>
      </c>
      <c r="BP138" s="11"/>
      <c r="BQ138" s="12" t="s">
        <v>150</v>
      </c>
      <c r="BR138" s="7"/>
      <c r="BS138" s="8" t="str">
        <f t="shared" si="157"/>
        <v/>
      </c>
      <c r="BT138" s="8"/>
      <c r="BU138" s="9"/>
      <c r="BV138" s="10">
        <f t="shared" si="113"/>
        <v>0</v>
      </c>
      <c r="BW138" s="66" t="str">
        <f t="shared" si="114"/>
        <v/>
      </c>
      <c r="BX138" s="14" t="str">
        <f t="shared" si="115"/>
        <v/>
      </c>
      <c r="BY138" s="11"/>
      <c r="BZ138" s="12" t="s">
        <v>150</v>
      </c>
      <c r="CA138" s="7"/>
      <c r="CB138" s="8" t="str">
        <f t="shared" si="147"/>
        <v/>
      </c>
      <c r="CC138" s="8"/>
      <c r="CD138" s="9"/>
      <c r="CE138" s="10">
        <f t="shared" si="116"/>
        <v>0</v>
      </c>
      <c r="CF138" s="66" t="str">
        <f t="shared" si="117"/>
        <v/>
      </c>
      <c r="CG138" s="14" t="str">
        <f t="shared" si="118"/>
        <v/>
      </c>
      <c r="CH138" s="11"/>
      <c r="CI138" s="12" t="s">
        <v>150</v>
      </c>
      <c r="CJ138" s="7"/>
      <c r="CK138" s="8" t="str">
        <f t="shared" si="135"/>
        <v/>
      </c>
      <c r="CL138" s="8"/>
      <c r="CM138" s="9"/>
      <c r="CN138" s="10">
        <f t="shared" si="119"/>
        <v>0</v>
      </c>
      <c r="CO138" s="66" t="str">
        <f t="shared" si="120"/>
        <v/>
      </c>
      <c r="CP138" s="14" t="str">
        <f t="shared" si="121"/>
        <v/>
      </c>
      <c r="CQ138" s="47"/>
      <c r="CR138" s="12" t="s">
        <v>150</v>
      </c>
      <c r="CS138" s="7"/>
      <c r="CT138" s="8" t="str">
        <f t="shared" si="140"/>
        <v/>
      </c>
      <c r="CU138" s="8"/>
      <c r="CV138" s="9"/>
      <c r="CW138" s="10">
        <f t="shared" si="122"/>
        <v>0</v>
      </c>
      <c r="CX138" s="66" t="str">
        <f t="shared" si="123"/>
        <v/>
      </c>
      <c r="CY138" s="14" t="str">
        <f t="shared" si="124"/>
        <v/>
      </c>
      <c r="CZ138" s="11"/>
      <c r="DA138" s="12" t="s">
        <v>150</v>
      </c>
      <c r="DB138" s="7"/>
      <c r="DC138" s="8" t="str">
        <f t="shared" si="141"/>
        <v/>
      </c>
      <c r="DD138" s="8"/>
      <c r="DE138" s="9"/>
      <c r="DF138" s="10">
        <f t="shared" si="125"/>
        <v>0</v>
      </c>
      <c r="DG138" s="66" t="str">
        <f t="shared" si="126"/>
        <v/>
      </c>
      <c r="DH138" s="14" t="str">
        <f t="shared" si="127"/>
        <v/>
      </c>
      <c r="DI138" s="11"/>
      <c r="DJ138" s="71">
        <f t="shared" si="104"/>
        <v>0</v>
      </c>
      <c r="DK138" s="32">
        <f t="shared" si="105"/>
        <v>0</v>
      </c>
      <c r="DL138" s="32">
        <f t="shared" si="106"/>
        <v>0</v>
      </c>
      <c r="DM138" s="32">
        <f t="shared" si="107"/>
        <v>0</v>
      </c>
      <c r="DN138" s="33">
        <f t="shared" si="108"/>
        <v>0</v>
      </c>
      <c r="DO138" s="48" t="str">
        <f t="shared" si="109"/>
        <v/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 t="s">
        <v>136</v>
      </c>
      <c r="F139" s="55" t="s">
        <v>150</v>
      </c>
      <c r="G139" s="7"/>
      <c r="H139" s="8" t="str">
        <f t="shared" si="150"/>
        <v>0</v>
      </c>
      <c r="I139" s="8" t="s">
        <v>150</v>
      </c>
      <c r="J139" s="9"/>
      <c r="K139" s="8" t="str">
        <f t="shared" si="151"/>
        <v>0</v>
      </c>
      <c r="L139" s="66" t="str">
        <f t="shared" si="129"/>
        <v/>
      </c>
      <c r="M139" s="14" t="str">
        <f t="shared" si="136"/>
        <v/>
      </c>
      <c r="N139" s="11"/>
      <c r="O139" s="12" t="s">
        <v>150</v>
      </c>
      <c r="P139" s="7"/>
      <c r="Q139" s="8" t="str">
        <f t="shared" si="152"/>
        <v>0</v>
      </c>
      <c r="R139" s="8" t="s">
        <v>150</v>
      </c>
      <c r="S139" s="9"/>
      <c r="T139" s="8" t="str">
        <f t="shared" si="153"/>
        <v>0</v>
      </c>
      <c r="U139" s="66" t="str">
        <f t="shared" si="130"/>
        <v/>
      </c>
      <c r="V139" s="14" t="str">
        <f t="shared" si="142"/>
        <v/>
      </c>
      <c r="W139" s="11"/>
      <c r="X139" s="12" t="s">
        <v>150</v>
      </c>
      <c r="Y139" s="7"/>
      <c r="Z139" s="8" t="str">
        <f t="shared" si="154"/>
        <v>0</v>
      </c>
      <c r="AA139" s="8" t="s">
        <v>150</v>
      </c>
      <c r="AB139" s="9"/>
      <c r="AC139" s="8" t="str">
        <f t="shared" si="155"/>
        <v>0</v>
      </c>
      <c r="AD139" s="66" t="str">
        <f t="shared" si="131"/>
        <v/>
      </c>
      <c r="AE139" s="14" t="str">
        <f t="shared" si="143"/>
        <v/>
      </c>
      <c r="AF139" s="47"/>
      <c r="AG139" s="12" t="s">
        <v>150</v>
      </c>
      <c r="AH139" s="7"/>
      <c r="AI139" s="8" t="str">
        <f t="shared" si="137"/>
        <v>0</v>
      </c>
      <c r="AJ139" s="8" t="s">
        <v>150</v>
      </c>
      <c r="AK139" s="9"/>
      <c r="AL139" s="10" t="str">
        <f t="shared" si="138"/>
        <v>0</v>
      </c>
      <c r="AM139" s="66" t="str">
        <f t="shared" si="132"/>
        <v/>
      </c>
      <c r="AN139" s="14" t="str">
        <f t="shared" si="144"/>
        <v/>
      </c>
      <c r="AO139" s="47"/>
      <c r="AP139" s="12" t="s">
        <v>150</v>
      </c>
      <c r="AQ139" s="7"/>
      <c r="AR139" s="8" t="str">
        <f t="shared" si="148"/>
        <v/>
      </c>
      <c r="AS139" s="8" t="s">
        <v>150</v>
      </c>
      <c r="AT139" s="9"/>
      <c r="AU139" s="10" t="str">
        <f t="shared" si="158"/>
        <v>0</v>
      </c>
      <c r="AV139" s="66" t="str">
        <f t="shared" si="133"/>
        <v/>
      </c>
      <c r="AW139" s="14" t="str">
        <f t="shared" si="145"/>
        <v/>
      </c>
      <c r="AX139" s="47"/>
      <c r="AY139" s="12" t="s">
        <v>150</v>
      </c>
      <c r="AZ139" s="7"/>
      <c r="BA139" s="8" t="str">
        <f t="shared" si="149"/>
        <v/>
      </c>
      <c r="BB139" s="8" t="s">
        <v>150</v>
      </c>
      <c r="BC139" s="9"/>
      <c r="BD139" s="10" t="str">
        <f t="shared" si="139"/>
        <v/>
      </c>
      <c r="BE139" s="66" t="str">
        <f t="shared" si="134"/>
        <v/>
      </c>
      <c r="BF139" s="14" t="str">
        <f t="shared" si="146"/>
        <v/>
      </c>
      <c r="BG139" s="11"/>
      <c r="BH139" s="12" t="s">
        <v>150</v>
      </c>
      <c r="BI139" s="7"/>
      <c r="BJ139" s="8" t="str">
        <f t="shared" si="156"/>
        <v/>
      </c>
      <c r="BK139" s="8" t="s">
        <v>150</v>
      </c>
      <c r="BL139" s="9"/>
      <c r="BM139" s="10" t="str">
        <f t="shared" si="110"/>
        <v/>
      </c>
      <c r="BN139" s="66" t="str">
        <f t="shared" si="111"/>
        <v/>
      </c>
      <c r="BO139" s="14" t="str">
        <f t="shared" si="112"/>
        <v/>
      </c>
      <c r="BP139" s="11"/>
      <c r="BQ139" s="12" t="s">
        <v>150</v>
      </c>
      <c r="BR139" s="7"/>
      <c r="BS139" s="8" t="str">
        <f t="shared" si="157"/>
        <v/>
      </c>
      <c r="BT139" s="8"/>
      <c r="BU139" s="9"/>
      <c r="BV139" s="10">
        <f t="shared" si="113"/>
        <v>0</v>
      </c>
      <c r="BW139" s="66" t="str">
        <f t="shared" si="114"/>
        <v/>
      </c>
      <c r="BX139" s="14" t="str">
        <f t="shared" si="115"/>
        <v/>
      </c>
      <c r="BY139" s="11"/>
      <c r="BZ139" s="12" t="s">
        <v>150</v>
      </c>
      <c r="CA139" s="7"/>
      <c r="CB139" s="8" t="str">
        <f t="shared" si="147"/>
        <v/>
      </c>
      <c r="CC139" s="8"/>
      <c r="CD139" s="9"/>
      <c r="CE139" s="10">
        <f t="shared" si="116"/>
        <v>0</v>
      </c>
      <c r="CF139" s="66" t="str">
        <f t="shared" si="117"/>
        <v/>
      </c>
      <c r="CG139" s="14" t="str">
        <f t="shared" si="118"/>
        <v/>
      </c>
      <c r="CH139" s="11"/>
      <c r="CI139" s="12" t="s">
        <v>150</v>
      </c>
      <c r="CJ139" s="7"/>
      <c r="CK139" s="8" t="str">
        <f t="shared" si="135"/>
        <v/>
      </c>
      <c r="CL139" s="8"/>
      <c r="CM139" s="9"/>
      <c r="CN139" s="10">
        <f t="shared" si="119"/>
        <v>0</v>
      </c>
      <c r="CO139" s="66" t="str">
        <f t="shared" si="120"/>
        <v/>
      </c>
      <c r="CP139" s="14" t="str">
        <f t="shared" si="121"/>
        <v/>
      </c>
      <c r="CQ139" s="47"/>
      <c r="CR139" s="12" t="s">
        <v>150</v>
      </c>
      <c r="CS139" s="7"/>
      <c r="CT139" s="8" t="str">
        <f t="shared" si="140"/>
        <v/>
      </c>
      <c r="CU139" s="8"/>
      <c r="CV139" s="9"/>
      <c r="CW139" s="10">
        <f t="shared" si="122"/>
        <v>0</v>
      </c>
      <c r="CX139" s="66" t="str">
        <f t="shared" si="123"/>
        <v/>
      </c>
      <c r="CY139" s="14" t="str">
        <f t="shared" si="124"/>
        <v/>
      </c>
      <c r="CZ139" s="11"/>
      <c r="DA139" s="12" t="s">
        <v>150</v>
      </c>
      <c r="DB139" s="7"/>
      <c r="DC139" s="8" t="str">
        <f t="shared" si="141"/>
        <v/>
      </c>
      <c r="DD139" s="8"/>
      <c r="DE139" s="9"/>
      <c r="DF139" s="10">
        <f t="shared" si="125"/>
        <v>0</v>
      </c>
      <c r="DG139" s="66" t="str">
        <f t="shared" si="126"/>
        <v/>
      </c>
      <c r="DH139" s="14" t="str">
        <f t="shared" si="127"/>
        <v/>
      </c>
      <c r="DI139" s="11"/>
      <c r="DJ139" s="71">
        <f t="shared" si="104"/>
        <v>0</v>
      </c>
      <c r="DK139" s="32">
        <f t="shared" si="105"/>
        <v>0</v>
      </c>
      <c r="DL139" s="32">
        <f t="shared" si="106"/>
        <v>0</v>
      </c>
      <c r="DM139" s="32">
        <f t="shared" si="107"/>
        <v>0</v>
      </c>
      <c r="DN139" s="33">
        <f t="shared" si="108"/>
        <v>0</v>
      </c>
      <c r="DO139" s="48" t="str">
        <f t="shared" si="109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 t="s">
        <v>136</v>
      </c>
      <c r="F140" s="55" t="s">
        <v>150</v>
      </c>
      <c r="G140" s="7"/>
      <c r="H140" s="8" t="str">
        <f t="shared" si="150"/>
        <v>0</v>
      </c>
      <c r="I140" s="8" t="s">
        <v>150</v>
      </c>
      <c r="J140" s="9"/>
      <c r="K140" s="8" t="str">
        <f t="shared" si="151"/>
        <v>0</v>
      </c>
      <c r="L140" s="66" t="str">
        <f t="shared" si="129"/>
        <v/>
      </c>
      <c r="M140" s="14" t="str">
        <f t="shared" si="136"/>
        <v/>
      </c>
      <c r="N140" s="11"/>
      <c r="O140" s="12" t="s">
        <v>150</v>
      </c>
      <c r="P140" s="7"/>
      <c r="Q140" s="8" t="str">
        <f t="shared" si="152"/>
        <v>0</v>
      </c>
      <c r="R140" s="8" t="s">
        <v>150</v>
      </c>
      <c r="S140" s="9"/>
      <c r="T140" s="8" t="str">
        <f t="shared" si="153"/>
        <v>0</v>
      </c>
      <c r="U140" s="66" t="str">
        <f t="shared" si="130"/>
        <v/>
      </c>
      <c r="V140" s="14" t="str">
        <f t="shared" si="142"/>
        <v/>
      </c>
      <c r="W140" s="11"/>
      <c r="X140" s="12" t="s">
        <v>150</v>
      </c>
      <c r="Y140" s="7"/>
      <c r="Z140" s="8" t="str">
        <f t="shared" si="154"/>
        <v>0</v>
      </c>
      <c r="AA140" s="8" t="s">
        <v>150</v>
      </c>
      <c r="AB140" s="9"/>
      <c r="AC140" s="8" t="str">
        <f t="shared" si="155"/>
        <v>0</v>
      </c>
      <c r="AD140" s="66" t="str">
        <f t="shared" si="131"/>
        <v/>
      </c>
      <c r="AE140" s="14" t="str">
        <f t="shared" si="143"/>
        <v/>
      </c>
      <c r="AF140" s="47"/>
      <c r="AG140" s="12" t="s">
        <v>150</v>
      </c>
      <c r="AH140" s="7"/>
      <c r="AI140" s="8" t="str">
        <f t="shared" si="137"/>
        <v>0</v>
      </c>
      <c r="AJ140" s="8" t="s">
        <v>150</v>
      </c>
      <c r="AK140" s="9"/>
      <c r="AL140" s="10" t="str">
        <f t="shared" si="138"/>
        <v>0</v>
      </c>
      <c r="AM140" s="66" t="str">
        <f t="shared" si="132"/>
        <v/>
      </c>
      <c r="AN140" s="14" t="str">
        <f t="shared" si="144"/>
        <v/>
      </c>
      <c r="AO140" s="47"/>
      <c r="AP140" s="12" t="s">
        <v>150</v>
      </c>
      <c r="AQ140" s="7"/>
      <c r="AR140" s="8" t="str">
        <f t="shared" si="148"/>
        <v/>
      </c>
      <c r="AS140" s="8" t="s">
        <v>150</v>
      </c>
      <c r="AT140" s="9"/>
      <c r="AU140" s="10" t="str">
        <f t="shared" si="158"/>
        <v>0</v>
      </c>
      <c r="AV140" s="66" t="str">
        <f t="shared" si="133"/>
        <v/>
      </c>
      <c r="AW140" s="14" t="str">
        <f t="shared" si="145"/>
        <v/>
      </c>
      <c r="AX140" s="47"/>
      <c r="AY140" s="12" t="s">
        <v>150</v>
      </c>
      <c r="AZ140" s="7"/>
      <c r="BA140" s="8" t="str">
        <f t="shared" si="149"/>
        <v/>
      </c>
      <c r="BB140" s="8" t="s">
        <v>150</v>
      </c>
      <c r="BC140" s="9"/>
      <c r="BD140" s="10" t="str">
        <f t="shared" si="139"/>
        <v/>
      </c>
      <c r="BE140" s="66" t="str">
        <f t="shared" si="134"/>
        <v/>
      </c>
      <c r="BF140" s="14" t="str">
        <f t="shared" si="146"/>
        <v/>
      </c>
      <c r="BG140" s="11"/>
      <c r="BH140" s="12" t="s">
        <v>150</v>
      </c>
      <c r="BI140" s="7"/>
      <c r="BJ140" s="8" t="str">
        <f t="shared" si="156"/>
        <v/>
      </c>
      <c r="BK140" s="8" t="s">
        <v>150</v>
      </c>
      <c r="BL140" s="9"/>
      <c r="BM140" s="10" t="str">
        <f t="shared" si="110"/>
        <v/>
      </c>
      <c r="BN140" s="66" t="str">
        <f t="shared" si="111"/>
        <v/>
      </c>
      <c r="BO140" s="14" t="str">
        <f t="shared" si="112"/>
        <v/>
      </c>
      <c r="BP140" s="11"/>
      <c r="BQ140" s="12" t="s">
        <v>150</v>
      </c>
      <c r="BR140" s="7"/>
      <c r="BS140" s="8" t="str">
        <f t="shared" si="157"/>
        <v/>
      </c>
      <c r="BT140" s="8"/>
      <c r="BU140" s="9"/>
      <c r="BV140" s="10">
        <f t="shared" si="113"/>
        <v>0</v>
      </c>
      <c r="BW140" s="66" t="str">
        <f t="shared" si="114"/>
        <v/>
      </c>
      <c r="BX140" s="14" t="str">
        <f t="shared" si="115"/>
        <v/>
      </c>
      <c r="BY140" s="11"/>
      <c r="BZ140" s="12" t="s">
        <v>150</v>
      </c>
      <c r="CA140" s="7"/>
      <c r="CB140" s="8" t="str">
        <f t="shared" si="147"/>
        <v/>
      </c>
      <c r="CC140" s="8"/>
      <c r="CD140" s="9"/>
      <c r="CE140" s="10">
        <f t="shared" si="116"/>
        <v>0</v>
      </c>
      <c r="CF140" s="66" t="str">
        <f t="shared" si="117"/>
        <v/>
      </c>
      <c r="CG140" s="14" t="str">
        <f t="shared" si="118"/>
        <v/>
      </c>
      <c r="CH140" s="11"/>
      <c r="CI140" s="12" t="s">
        <v>150</v>
      </c>
      <c r="CJ140" s="7"/>
      <c r="CK140" s="8" t="str">
        <f t="shared" si="135"/>
        <v/>
      </c>
      <c r="CL140" s="8"/>
      <c r="CM140" s="9"/>
      <c r="CN140" s="10">
        <f t="shared" si="119"/>
        <v>0</v>
      </c>
      <c r="CO140" s="66" t="str">
        <f t="shared" si="120"/>
        <v/>
      </c>
      <c r="CP140" s="14" t="str">
        <f t="shared" si="121"/>
        <v/>
      </c>
      <c r="CQ140" s="47"/>
      <c r="CR140" s="12" t="s">
        <v>150</v>
      </c>
      <c r="CS140" s="7"/>
      <c r="CT140" s="8" t="str">
        <f t="shared" si="140"/>
        <v/>
      </c>
      <c r="CU140" s="8"/>
      <c r="CV140" s="9"/>
      <c r="CW140" s="10">
        <f t="shared" si="122"/>
        <v>0</v>
      </c>
      <c r="CX140" s="66" t="str">
        <f t="shared" si="123"/>
        <v/>
      </c>
      <c r="CY140" s="14" t="str">
        <f t="shared" si="124"/>
        <v/>
      </c>
      <c r="CZ140" s="11"/>
      <c r="DA140" s="12" t="s">
        <v>150</v>
      </c>
      <c r="DB140" s="7"/>
      <c r="DC140" s="8" t="str">
        <f t="shared" si="141"/>
        <v/>
      </c>
      <c r="DD140" s="8"/>
      <c r="DE140" s="9"/>
      <c r="DF140" s="10">
        <f t="shared" si="125"/>
        <v>0</v>
      </c>
      <c r="DG140" s="66" t="str">
        <f t="shared" si="126"/>
        <v/>
      </c>
      <c r="DH140" s="14" t="str">
        <f t="shared" si="127"/>
        <v/>
      </c>
      <c r="DI140" s="11"/>
      <c r="DJ140" s="71">
        <f t="shared" si="104"/>
        <v>0</v>
      </c>
      <c r="DK140" s="32">
        <f t="shared" si="105"/>
        <v>0</v>
      </c>
      <c r="DL140" s="32">
        <f t="shared" si="106"/>
        <v>0</v>
      </c>
      <c r="DM140" s="32">
        <f t="shared" si="107"/>
        <v>0</v>
      </c>
      <c r="DN140" s="33">
        <f t="shared" si="108"/>
        <v>0</v>
      </c>
      <c r="DO140" s="48" t="str">
        <f t="shared" si="109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 t="s">
        <v>150</v>
      </c>
      <c r="G141" s="7"/>
      <c r="H141" s="8" t="str">
        <f t="shared" si="150"/>
        <v>0</v>
      </c>
      <c r="I141" s="8" t="s">
        <v>150</v>
      </c>
      <c r="J141" s="9"/>
      <c r="K141" s="8" t="str">
        <f t="shared" si="151"/>
        <v>0</v>
      </c>
      <c r="L141" s="66" t="str">
        <f t="shared" si="129"/>
        <v/>
      </c>
      <c r="M141" s="14" t="str">
        <f t="shared" si="136"/>
        <v/>
      </c>
      <c r="N141" s="11"/>
      <c r="O141" s="12" t="s">
        <v>150</v>
      </c>
      <c r="P141" s="7"/>
      <c r="Q141" s="8" t="str">
        <f t="shared" si="152"/>
        <v>0</v>
      </c>
      <c r="R141" s="8" t="s">
        <v>150</v>
      </c>
      <c r="S141" s="9"/>
      <c r="T141" s="8" t="str">
        <f t="shared" si="153"/>
        <v>0</v>
      </c>
      <c r="U141" s="66" t="str">
        <f t="shared" si="130"/>
        <v/>
      </c>
      <c r="V141" s="14" t="str">
        <f t="shared" si="142"/>
        <v/>
      </c>
      <c r="W141" s="11"/>
      <c r="X141" s="6" t="s">
        <v>150</v>
      </c>
      <c r="Y141" s="7"/>
      <c r="Z141" s="8" t="str">
        <f t="shared" si="154"/>
        <v>0</v>
      </c>
      <c r="AA141" s="8" t="s">
        <v>150</v>
      </c>
      <c r="AB141" s="9"/>
      <c r="AC141" s="8" t="str">
        <f t="shared" si="155"/>
        <v>0</v>
      </c>
      <c r="AD141" s="66" t="str">
        <f t="shared" si="131"/>
        <v/>
      </c>
      <c r="AE141" s="14" t="str">
        <f t="shared" si="143"/>
        <v/>
      </c>
      <c r="AF141" s="47"/>
      <c r="AG141" s="6" t="s">
        <v>150</v>
      </c>
      <c r="AH141" s="7"/>
      <c r="AI141" s="8" t="str">
        <f t="shared" si="137"/>
        <v>0</v>
      </c>
      <c r="AJ141" s="8" t="s">
        <v>150</v>
      </c>
      <c r="AK141" s="9"/>
      <c r="AL141" s="10" t="str">
        <f t="shared" si="138"/>
        <v>0</v>
      </c>
      <c r="AM141" s="66" t="str">
        <f t="shared" si="132"/>
        <v/>
      </c>
      <c r="AN141" s="14" t="str">
        <f t="shared" si="144"/>
        <v/>
      </c>
      <c r="AO141" s="47"/>
      <c r="AP141" s="6" t="s">
        <v>150</v>
      </c>
      <c r="AQ141" s="7"/>
      <c r="AR141" s="8" t="str">
        <f t="shared" si="148"/>
        <v/>
      </c>
      <c r="AS141" s="8" t="s">
        <v>150</v>
      </c>
      <c r="AT141" s="9"/>
      <c r="AU141" s="10" t="str">
        <f t="shared" si="158"/>
        <v>0</v>
      </c>
      <c r="AV141" s="66" t="str">
        <f t="shared" si="133"/>
        <v/>
      </c>
      <c r="AW141" s="14" t="str">
        <f t="shared" si="145"/>
        <v/>
      </c>
      <c r="AX141" s="47"/>
      <c r="AY141" s="6" t="s">
        <v>150</v>
      </c>
      <c r="AZ141" s="7"/>
      <c r="BA141" s="8" t="str">
        <f t="shared" si="149"/>
        <v/>
      </c>
      <c r="BB141" s="8" t="s">
        <v>150</v>
      </c>
      <c r="BC141" s="9"/>
      <c r="BD141" s="10" t="str">
        <f t="shared" si="139"/>
        <v/>
      </c>
      <c r="BE141" s="66" t="str">
        <f t="shared" si="134"/>
        <v/>
      </c>
      <c r="BF141" s="14" t="str">
        <f t="shared" si="146"/>
        <v/>
      </c>
      <c r="BG141" s="11"/>
      <c r="BH141" s="6" t="s">
        <v>150</v>
      </c>
      <c r="BI141" s="7"/>
      <c r="BJ141" s="8" t="str">
        <f t="shared" si="156"/>
        <v/>
      </c>
      <c r="BK141" s="8" t="s">
        <v>150</v>
      </c>
      <c r="BL141" s="9"/>
      <c r="BM141" s="10" t="str">
        <f t="shared" si="110"/>
        <v/>
      </c>
      <c r="BN141" s="66" t="str">
        <f t="shared" si="111"/>
        <v/>
      </c>
      <c r="BO141" s="14" t="str">
        <f t="shared" si="112"/>
        <v/>
      </c>
      <c r="BP141" s="11"/>
      <c r="BQ141" s="6" t="s">
        <v>150</v>
      </c>
      <c r="BR141" s="7"/>
      <c r="BS141" s="8" t="str">
        <f t="shared" si="157"/>
        <v/>
      </c>
      <c r="BT141" s="8"/>
      <c r="BU141" s="9"/>
      <c r="BV141" s="10">
        <f t="shared" si="113"/>
        <v>0</v>
      </c>
      <c r="BW141" s="66" t="str">
        <f t="shared" si="114"/>
        <v/>
      </c>
      <c r="BX141" s="14" t="str">
        <f t="shared" si="115"/>
        <v/>
      </c>
      <c r="BY141" s="11"/>
      <c r="BZ141" s="6" t="s">
        <v>150</v>
      </c>
      <c r="CA141" s="7"/>
      <c r="CB141" s="8" t="str">
        <f t="shared" si="147"/>
        <v/>
      </c>
      <c r="CC141" s="8"/>
      <c r="CD141" s="9"/>
      <c r="CE141" s="10">
        <f t="shared" si="116"/>
        <v>0</v>
      </c>
      <c r="CF141" s="66" t="str">
        <f t="shared" si="117"/>
        <v/>
      </c>
      <c r="CG141" s="14" t="str">
        <f t="shared" si="118"/>
        <v/>
      </c>
      <c r="CH141" s="11"/>
      <c r="CI141" s="6" t="s">
        <v>150</v>
      </c>
      <c r="CJ141" s="7"/>
      <c r="CK141" s="8" t="str">
        <f t="shared" si="135"/>
        <v/>
      </c>
      <c r="CL141" s="8"/>
      <c r="CM141" s="9"/>
      <c r="CN141" s="10">
        <f t="shared" si="119"/>
        <v>0</v>
      </c>
      <c r="CO141" s="66" t="str">
        <f t="shared" si="120"/>
        <v/>
      </c>
      <c r="CP141" s="14" t="str">
        <f t="shared" si="121"/>
        <v/>
      </c>
      <c r="CQ141" s="47"/>
      <c r="CR141" s="6" t="s">
        <v>150</v>
      </c>
      <c r="CS141" s="7"/>
      <c r="CT141" s="8" t="str">
        <f t="shared" si="140"/>
        <v/>
      </c>
      <c r="CU141" s="8"/>
      <c r="CV141" s="9"/>
      <c r="CW141" s="10">
        <f t="shared" si="122"/>
        <v>0</v>
      </c>
      <c r="CX141" s="66" t="str">
        <f t="shared" si="123"/>
        <v/>
      </c>
      <c r="CY141" s="14" t="str">
        <f t="shared" si="124"/>
        <v/>
      </c>
      <c r="CZ141" s="11"/>
      <c r="DA141" s="6" t="s">
        <v>150</v>
      </c>
      <c r="DB141" s="7"/>
      <c r="DC141" s="8" t="str">
        <f t="shared" si="141"/>
        <v/>
      </c>
      <c r="DD141" s="8"/>
      <c r="DE141" s="9"/>
      <c r="DF141" s="10">
        <f t="shared" si="125"/>
        <v>0</v>
      </c>
      <c r="DG141" s="66" t="str">
        <f t="shared" si="126"/>
        <v/>
      </c>
      <c r="DH141" s="14" t="str">
        <f t="shared" si="127"/>
        <v/>
      </c>
      <c r="DI141" s="11"/>
      <c r="DJ141" s="71">
        <f t="shared" si="104"/>
        <v>0</v>
      </c>
      <c r="DK141" s="32">
        <f t="shared" si="105"/>
        <v>0</v>
      </c>
      <c r="DL141" s="32">
        <f t="shared" si="106"/>
        <v>0</v>
      </c>
      <c r="DM141" s="32">
        <f t="shared" si="107"/>
        <v>0</v>
      </c>
      <c r="DN141" s="33">
        <f t="shared" si="108"/>
        <v>0</v>
      </c>
      <c r="DO141" s="48" t="str">
        <f t="shared" si="109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 t="s">
        <v>150</v>
      </c>
      <c r="G142" s="7"/>
      <c r="H142" s="8" t="str">
        <f t="shared" si="150"/>
        <v>0</v>
      </c>
      <c r="I142" s="8" t="s">
        <v>150</v>
      </c>
      <c r="J142" s="9"/>
      <c r="K142" s="8" t="str">
        <f t="shared" si="151"/>
        <v>0</v>
      </c>
      <c r="L142" s="66" t="str">
        <f t="shared" si="129"/>
        <v/>
      </c>
      <c r="M142" s="14" t="str">
        <f t="shared" si="136"/>
        <v/>
      </c>
      <c r="N142" s="11"/>
      <c r="O142" s="6" t="s">
        <v>150</v>
      </c>
      <c r="P142" s="7"/>
      <c r="Q142" s="8" t="str">
        <f t="shared" si="152"/>
        <v>0</v>
      </c>
      <c r="R142" s="8" t="s">
        <v>150</v>
      </c>
      <c r="S142" s="9"/>
      <c r="T142" s="8" t="str">
        <f t="shared" si="153"/>
        <v>0</v>
      </c>
      <c r="U142" s="66" t="str">
        <f t="shared" si="130"/>
        <v/>
      </c>
      <c r="V142" s="14" t="str">
        <f t="shared" si="142"/>
        <v/>
      </c>
      <c r="W142" s="11"/>
      <c r="X142" s="6" t="s">
        <v>150</v>
      </c>
      <c r="Y142" s="7"/>
      <c r="Z142" s="8" t="str">
        <f t="shared" si="154"/>
        <v>0</v>
      </c>
      <c r="AA142" s="8" t="s">
        <v>150</v>
      </c>
      <c r="AB142" s="9"/>
      <c r="AC142" s="8" t="str">
        <f t="shared" si="155"/>
        <v>0</v>
      </c>
      <c r="AD142" s="66" t="str">
        <f t="shared" si="131"/>
        <v/>
      </c>
      <c r="AE142" s="14" t="str">
        <f t="shared" si="143"/>
        <v/>
      </c>
      <c r="AF142" s="47"/>
      <c r="AG142" s="6" t="s">
        <v>150</v>
      </c>
      <c r="AH142" s="7"/>
      <c r="AI142" s="8" t="str">
        <f t="shared" si="137"/>
        <v>0</v>
      </c>
      <c r="AJ142" s="8" t="s">
        <v>150</v>
      </c>
      <c r="AK142" s="9"/>
      <c r="AL142" s="10" t="str">
        <f t="shared" si="138"/>
        <v>0</v>
      </c>
      <c r="AM142" s="66" t="str">
        <f t="shared" si="132"/>
        <v/>
      </c>
      <c r="AN142" s="14" t="str">
        <f t="shared" si="144"/>
        <v/>
      </c>
      <c r="AO142" s="47"/>
      <c r="AP142" s="6" t="s">
        <v>150</v>
      </c>
      <c r="AQ142" s="7"/>
      <c r="AR142" s="8" t="str">
        <f t="shared" si="148"/>
        <v/>
      </c>
      <c r="AS142" s="8" t="s">
        <v>150</v>
      </c>
      <c r="AT142" s="9"/>
      <c r="AU142" s="10" t="str">
        <f t="shared" si="158"/>
        <v>0</v>
      </c>
      <c r="AV142" s="66" t="str">
        <f t="shared" si="133"/>
        <v/>
      </c>
      <c r="AW142" s="14" t="str">
        <f t="shared" si="145"/>
        <v/>
      </c>
      <c r="AX142" s="47"/>
      <c r="AY142" s="6" t="s">
        <v>150</v>
      </c>
      <c r="AZ142" s="7"/>
      <c r="BA142" s="8" t="str">
        <f t="shared" si="149"/>
        <v/>
      </c>
      <c r="BB142" s="8" t="s">
        <v>150</v>
      </c>
      <c r="BC142" s="9"/>
      <c r="BD142" s="10" t="str">
        <f t="shared" si="139"/>
        <v/>
      </c>
      <c r="BE142" s="66" t="str">
        <f t="shared" si="134"/>
        <v/>
      </c>
      <c r="BF142" s="14" t="str">
        <f t="shared" si="146"/>
        <v/>
      </c>
      <c r="BG142" s="11"/>
      <c r="BH142" s="6" t="s">
        <v>150</v>
      </c>
      <c r="BI142" s="7"/>
      <c r="BJ142" s="8" t="str">
        <f t="shared" si="156"/>
        <v/>
      </c>
      <c r="BK142" s="8" t="s">
        <v>150</v>
      </c>
      <c r="BL142" s="9"/>
      <c r="BM142" s="10" t="str">
        <f t="shared" si="110"/>
        <v/>
      </c>
      <c r="BN142" s="66" t="str">
        <f t="shared" si="111"/>
        <v/>
      </c>
      <c r="BO142" s="14" t="str">
        <f t="shared" si="112"/>
        <v/>
      </c>
      <c r="BP142" s="11"/>
      <c r="BQ142" s="6" t="s">
        <v>150</v>
      </c>
      <c r="BR142" s="7"/>
      <c r="BS142" s="8" t="str">
        <f t="shared" si="157"/>
        <v/>
      </c>
      <c r="BT142" s="8"/>
      <c r="BU142" s="9"/>
      <c r="BV142" s="10">
        <f t="shared" si="113"/>
        <v>0</v>
      </c>
      <c r="BW142" s="66" t="str">
        <f t="shared" si="114"/>
        <v/>
      </c>
      <c r="BX142" s="14" t="str">
        <f t="shared" si="115"/>
        <v/>
      </c>
      <c r="BY142" s="11"/>
      <c r="BZ142" s="6" t="s">
        <v>150</v>
      </c>
      <c r="CA142" s="7"/>
      <c r="CB142" s="8" t="str">
        <f t="shared" si="147"/>
        <v/>
      </c>
      <c r="CC142" s="8"/>
      <c r="CD142" s="9"/>
      <c r="CE142" s="10">
        <f t="shared" si="116"/>
        <v>0</v>
      </c>
      <c r="CF142" s="66" t="str">
        <f t="shared" si="117"/>
        <v/>
      </c>
      <c r="CG142" s="14" t="str">
        <f t="shared" si="118"/>
        <v/>
      </c>
      <c r="CH142" s="11"/>
      <c r="CI142" s="6" t="s">
        <v>150</v>
      </c>
      <c r="CJ142" s="7"/>
      <c r="CK142" s="8" t="str">
        <f t="shared" si="135"/>
        <v/>
      </c>
      <c r="CL142" s="8"/>
      <c r="CM142" s="9"/>
      <c r="CN142" s="10">
        <f t="shared" si="119"/>
        <v>0</v>
      </c>
      <c r="CO142" s="66" t="str">
        <f t="shared" si="120"/>
        <v/>
      </c>
      <c r="CP142" s="14" t="str">
        <f t="shared" si="121"/>
        <v/>
      </c>
      <c r="CQ142" s="47"/>
      <c r="CR142" s="6" t="s">
        <v>150</v>
      </c>
      <c r="CS142" s="7"/>
      <c r="CT142" s="8" t="str">
        <f t="shared" si="140"/>
        <v/>
      </c>
      <c r="CU142" s="8"/>
      <c r="CV142" s="9"/>
      <c r="CW142" s="10">
        <f t="shared" si="122"/>
        <v>0</v>
      </c>
      <c r="CX142" s="66" t="str">
        <f t="shared" si="123"/>
        <v/>
      </c>
      <c r="CY142" s="14" t="str">
        <f t="shared" si="124"/>
        <v/>
      </c>
      <c r="CZ142" s="11"/>
      <c r="DA142" s="6" t="s">
        <v>150</v>
      </c>
      <c r="DB142" s="7"/>
      <c r="DC142" s="8" t="str">
        <f t="shared" si="141"/>
        <v/>
      </c>
      <c r="DD142" s="8"/>
      <c r="DE142" s="9"/>
      <c r="DF142" s="10">
        <f t="shared" si="125"/>
        <v>0</v>
      </c>
      <c r="DG142" s="66" t="str">
        <f t="shared" si="126"/>
        <v/>
      </c>
      <c r="DH142" s="14" t="str">
        <f t="shared" si="127"/>
        <v/>
      </c>
      <c r="DI142" s="11"/>
      <c r="DJ142" s="71">
        <f t="shared" si="104"/>
        <v>0</v>
      </c>
      <c r="DK142" s="32">
        <f t="shared" si="105"/>
        <v>0</v>
      </c>
      <c r="DL142" s="32">
        <f t="shared" si="106"/>
        <v>0</v>
      </c>
      <c r="DM142" s="32">
        <f t="shared" si="107"/>
        <v>0</v>
      </c>
      <c r="DN142" s="33">
        <f t="shared" si="108"/>
        <v>0</v>
      </c>
      <c r="DO142" s="48" t="str">
        <f t="shared" si="109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 t="s">
        <v>150</v>
      </c>
      <c r="G143" s="7"/>
      <c r="H143" s="8" t="str">
        <f t="shared" si="150"/>
        <v>0</v>
      </c>
      <c r="I143" s="8" t="s">
        <v>150</v>
      </c>
      <c r="J143" s="9"/>
      <c r="K143" s="8" t="str">
        <f t="shared" si="151"/>
        <v>0</v>
      </c>
      <c r="L143" s="66" t="str">
        <f t="shared" si="129"/>
        <v/>
      </c>
      <c r="M143" s="14" t="str">
        <f t="shared" si="136"/>
        <v/>
      </c>
      <c r="N143" s="11"/>
      <c r="O143" s="6" t="s">
        <v>150</v>
      </c>
      <c r="P143" s="7"/>
      <c r="Q143" s="8" t="str">
        <f t="shared" si="152"/>
        <v>0</v>
      </c>
      <c r="R143" s="8" t="s">
        <v>150</v>
      </c>
      <c r="S143" s="9"/>
      <c r="T143" s="8" t="str">
        <f t="shared" si="153"/>
        <v>0</v>
      </c>
      <c r="U143" s="66" t="str">
        <f t="shared" si="130"/>
        <v/>
      </c>
      <c r="V143" s="14" t="str">
        <f t="shared" si="142"/>
        <v/>
      </c>
      <c r="W143" s="11"/>
      <c r="X143" s="6" t="s">
        <v>150</v>
      </c>
      <c r="Y143" s="7"/>
      <c r="Z143" s="8" t="str">
        <f t="shared" si="154"/>
        <v>0</v>
      </c>
      <c r="AA143" s="8" t="s">
        <v>150</v>
      </c>
      <c r="AB143" s="9"/>
      <c r="AC143" s="8" t="str">
        <f t="shared" si="155"/>
        <v>0</v>
      </c>
      <c r="AD143" s="66" t="str">
        <f t="shared" si="131"/>
        <v/>
      </c>
      <c r="AE143" s="14" t="str">
        <f t="shared" si="143"/>
        <v/>
      </c>
      <c r="AF143" s="47"/>
      <c r="AG143" s="6" t="s">
        <v>150</v>
      </c>
      <c r="AH143" s="7"/>
      <c r="AI143" s="8" t="str">
        <f t="shared" si="137"/>
        <v>0</v>
      </c>
      <c r="AJ143" s="8" t="s">
        <v>150</v>
      </c>
      <c r="AK143" s="9"/>
      <c r="AL143" s="10" t="str">
        <f t="shared" si="138"/>
        <v>0</v>
      </c>
      <c r="AM143" s="66" t="str">
        <f t="shared" si="132"/>
        <v/>
      </c>
      <c r="AN143" s="14" t="str">
        <f t="shared" si="144"/>
        <v/>
      </c>
      <c r="AO143" s="47"/>
      <c r="AP143" s="6" t="s">
        <v>150</v>
      </c>
      <c r="AQ143" s="7"/>
      <c r="AR143" s="8" t="str">
        <f t="shared" si="148"/>
        <v/>
      </c>
      <c r="AS143" s="8" t="s">
        <v>150</v>
      </c>
      <c r="AT143" s="9"/>
      <c r="AU143" s="10" t="str">
        <f t="shared" si="158"/>
        <v>0</v>
      </c>
      <c r="AV143" s="66" t="str">
        <f t="shared" si="133"/>
        <v/>
      </c>
      <c r="AW143" s="14" t="str">
        <f t="shared" si="145"/>
        <v/>
      </c>
      <c r="AX143" s="47"/>
      <c r="AY143" s="6" t="s">
        <v>150</v>
      </c>
      <c r="AZ143" s="7"/>
      <c r="BA143" s="8" t="str">
        <f t="shared" si="149"/>
        <v/>
      </c>
      <c r="BB143" s="8" t="s">
        <v>150</v>
      </c>
      <c r="BC143" s="9"/>
      <c r="BD143" s="10" t="str">
        <f t="shared" si="139"/>
        <v/>
      </c>
      <c r="BE143" s="66" t="str">
        <f t="shared" si="134"/>
        <v/>
      </c>
      <c r="BF143" s="14" t="str">
        <f t="shared" si="146"/>
        <v/>
      </c>
      <c r="BG143" s="11"/>
      <c r="BH143" s="6" t="s">
        <v>150</v>
      </c>
      <c r="BI143" s="7"/>
      <c r="BJ143" s="8" t="str">
        <f t="shared" si="156"/>
        <v/>
      </c>
      <c r="BK143" s="8" t="s">
        <v>150</v>
      </c>
      <c r="BL143" s="9"/>
      <c r="BM143" s="10" t="str">
        <f t="shared" si="110"/>
        <v/>
      </c>
      <c r="BN143" s="66" t="str">
        <f t="shared" si="111"/>
        <v/>
      </c>
      <c r="BO143" s="14" t="str">
        <f t="shared" si="112"/>
        <v/>
      </c>
      <c r="BP143" s="11"/>
      <c r="BQ143" s="6" t="s">
        <v>150</v>
      </c>
      <c r="BR143" s="7"/>
      <c r="BS143" s="8" t="str">
        <f t="shared" si="157"/>
        <v/>
      </c>
      <c r="BT143" s="8"/>
      <c r="BU143" s="9"/>
      <c r="BV143" s="10">
        <f t="shared" si="113"/>
        <v>0</v>
      </c>
      <c r="BW143" s="66" t="str">
        <f t="shared" si="114"/>
        <v/>
      </c>
      <c r="BX143" s="14" t="str">
        <f t="shared" si="115"/>
        <v/>
      </c>
      <c r="BY143" s="11"/>
      <c r="BZ143" s="6" t="s">
        <v>150</v>
      </c>
      <c r="CA143" s="7"/>
      <c r="CB143" s="8" t="str">
        <f t="shared" si="147"/>
        <v/>
      </c>
      <c r="CC143" s="8"/>
      <c r="CD143" s="9"/>
      <c r="CE143" s="10">
        <f t="shared" si="116"/>
        <v>0</v>
      </c>
      <c r="CF143" s="66" t="str">
        <f t="shared" si="117"/>
        <v/>
      </c>
      <c r="CG143" s="14" t="str">
        <f t="shared" si="118"/>
        <v/>
      </c>
      <c r="CH143" s="11"/>
      <c r="CI143" s="6" t="s">
        <v>150</v>
      </c>
      <c r="CJ143" s="7"/>
      <c r="CK143" s="8" t="str">
        <f t="shared" si="135"/>
        <v/>
      </c>
      <c r="CL143" s="8"/>
      <c r="CM143" s="9"/>
      <c r="CN143" s="10">
        <f t="shared" si="119"/>
        <v>0</v>
      </c>
      <c r="CO143" s="66" t="str">
        <f t="shared" si="120"/>
        <v/>
      </c>
      <c r="CP143" s="14" t="str">
        <f t="shared" si="121"/>
        <v/>
      </c>
      <c r="CQ143" s="47"/>
      <c r="CR143" s="6" t="s">
        <v>150</v>
      </c>
      <c r="CS143" s="7"/>
      <c r="CT143" s="8" t="str">
        <f t="shared" si="140"/>
        <v/>
      </c>
      <c r="CU143" s="8"/>
      <c r="CV143" s="9"/>
      <c r="CW143" s="10">
        <f t="shared" si="122"/>
        <v>0</v>
      </c>
      <c r="CX143" s="66" t="str">
        <f t="shared" si="123"/>
        <v/>
      </c>
      <c r="CY143" s="14" t="str">
        <f t="shared" si="124"/>
        <v/>
      </c>
      <c r="CZ143" s="11"/>
      <c r="DA143" s="6" t="s">
        <v>150</v>
      </c>
      <c r="DB143" s="7"/>
      <c r="DC143" s="8" t="str">
        <f t="shared" si="141"/>
        <v/>
      </c>
      <c r="DD143" s="8"/>
      <c r="DE143" s="9"/>
      <c r="DF143" s="10">
        <f t="shared" si="125"/>
        <v>0</v>
      </c>
      <c r="DG143" s="66" t="str">
        <f t="shared" si="126"/>
        <v/>
      </c>
      <c r="DH143" s="14" t="str">
        <f t="shared" si="127"/>
        <v/>
      </c>
      <c r="DI143" s="11"/>
      <c r="DJ143" s="71">
        <f t="shared" si="104"/>
        <v>0</v>
      </c>
      <c r="DK143" s="32">
        <f t="shared" si="105"/>
        <v>0</v>
      </c>
      <c r="DL143" s="32">
        <f t="shared" si="106"/>
        <v>0</v>
      </c>
      <c r="DM143" s="32">
        <f t="shared" si="107"/>
        <v>0</v>
      </c>
      <c r="DN143" s="33">
        <f t="shared" si="108"/>
        <v>0</v>
      </c>
      <c r="DO143" s="48" t="str">
        <f t="shared" si="10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0"/>
        <v>0</v>
      </c>
      <c r="I144" s="8" t="s">
        <v>150</v>
      </c>
      <c r="J144" s="9"/>
      <c r="K144" s="8" t="str">
        <f t="shared" si="151"/>
        <v>0</v>
      </c>
      <c r="L144" s="66" t="str">
        <f t="shared" si="129"/>
        <v/>
      </c>
      <c r="M144" s="14" t="str">
        <f t="shared" si="136"/>
        <v/>
      </c>
      <c r="N144" s="11"/>
      <c r="O144" s="6"/>
      <c r="P144" s="7"/>
      <c r="Q144" s="8">
        <f t="shared" si="152"/>
        <v>0</v>
      </c>
      <c r="R144" s="8" t="s">
        <v>150</v>
      </c>
      <c r="S144" s="9"/>
      <c r="T144" s="8" t="str">
        <f t="shared" si="153"/>
        <v>0</v>
      </c>
      <c r="U144" s="66" t="str">
        <f t="shared" si="130"/>
        <v/>
      </c>
      <c r="V144" s="14" t="str">
        <f t="shared" si="142"/>
        <v/>
      </c>
      <c r="W144" s="11"/>
      <c r="X144" s="6"/>
      <c r="Y144" s="7"/>
      <c r="Z144" s="8">
        <f t="shared" si="154"/>
        <v>0</v>
      </c>
      <c r="AA144" s="8" t="s">
        <v>150</v>
      </c>
      <c r="AB144" s="9"/>
      <c r="AC144" s="8" t="str">
        <f t="shared" si="155"/>
        <v>0</v>
      </c>
      <c r="AD144" s="66" t="str">
        <f t="shared" si="131"/>
        <v/>
      </c>
      <c r="AE144" s="14" t="str">
        <f t="shared" si="143"/>
        <v/>
      </c>
      <c r="AF144" s="47"/>
      <c r="AG144" s="6"/>
      <c r="AH144" s="7"/>
      <c r="AI144" s="8">
        <f t="shared" si="137"/>
        <v>0</v>
      </c>
      <c r="AJ144" s="8" t="s">
        <v>150</v>
      </c>
      <c r="AK144" s="9"/>
      <c r="AL144" s="10" t="str">
        <f t="shared" si="138"/>
        <v>0</v>
      </c>
      <c r="AM144" s="66" t="str">
        <f t="shared" si="132"/>
        <v/>
      </c>
      <c r="AN144" s="14" t="str">
        <f t="shared" si="144"/>
        <v/>
      </c>
      <c r="AO144" s="47"/>
      <c r="AP144" s="6" t="s">
        <v>150</v>
      </c>
      <c r="AQ144" s="7"/>
      <c r="AR144" s="8" t="str">
        <f t="shared" si="148"/>
        <v/>
      </c>
      <c r="AS144" s="8" t="s">
        <v>150</v>
      </c>
      <c r="AT144" s="9"/>
      <c r="AU144" s="10" t="str">
        <f t="shared" si="158"/>
        <v>0</v>
      </c>
      <c r="AV144" s="66" t="str">
        <f t="shared" si="133"/>
        <v/>
      </c>
      <c r="AW144" s="14" t="str">
        <f t="shared" si="145"/>
        <v/>
      </c>
      <c r="AX144" s="47"/>
      <c r="AY144" s="6" t="s">
        <v>150</v>
      </c>
      <c r="AZ144" s="7"/>
      <c r="BA144" s="8" t="str">
        <f t="shared" si="149"/>
        <v/>
      </c>
      <c r="BB144" s="8" t="s">
        <v>150</v>
      </c>
      <c r="BC144" s="9"/>
      <c r="BD144" s="10" t="str">
        <f t="shared" si="139"/>
        <v/>
      </c>
      <c r="BE144" s="66" t="str">
        <f t="shared" si="134"/>
        <v/>
      </c>
      <c r="BF144" s="14" t="str">
        <f t="shared" si="146"/>
        <v/>
      </c>
      <c r="BG144" s="11"/>
      <c r="BH144" s="6" t="s">
        <v>150</v>
      </c>
      <c r="BI144" s="7"/>
      <c r="BJ144" s="8" t="str">
        <f t="shared" si="156"/>
        <v/>
      </c>
      <c r="BK144" s="8" t="s">
        <v>150</v>
      </c>
      <c r="BL144" s="9"/>
      <c r="BM144" s="10" t="str">
        <f t="shared" si="110"/>
        <v/>
      </c>
      <c r="BN144" s="66" t="str">
        <f t="shared" si="111"/>
        <v/>
      </c>
      <c r="BO144" s="14" t="str">
        <f t="shared" si="112"/>
        <v/>
      </c>
      <c r="BP144" s="11"/>
      <c r="BQ144" s="6" t="s">
        <v>150</v>
      </c>
      <c r="BR144" s="7"/>
      <c r="BS144" s="8" t="str">
        <f t="shared" si="157"/>
        <v/>
      </c>
      <c r="BT144" s="8"/>
      <c r="BU144" s="9"/>
      <c r="BV144" s="10">
        <f t="shared" si="113"/>
        <v>0</v>
      </c>
      <c r="BW144" s="66" t="str">
        <f t="shared" si="114"/>
        <v/>
      </c>
      <c r="BX144" s="14" t="str">
        <f t="shared" si="115"/>
        <v/>
      </c>
      <c r="BY144" s="11"/>
      <c r="BZ144" s="6" t="s">
        <v>150</v>
      </c>
      <c r="CA144" s="7"/>
      <c r="CB144" s="8" t="str">
        <f t="shared" si="147"/>
        <v/>
      </c>
      <c r="CC144" s="8"/>
      <c r="CD144" s="9"/>
      <c r="CE144" s="10">
        <f t="shared" si="116"/>
        <v>0</v>
      </c>
      <c r="CF144" s="66" t="str">
        <f t="shared" si="117"/>
        <v/>
      </c>
      <c r="CG144" s="14" t="str">
        <f t="shared" si="118"/>
        <v/>
      </c>
      <c r="CH144" s="11"/>
      <c r="CI144" s="6" t="s">
        <v>150</v>
      </c>
      <c r="CJ144" s="7"/>
      <c r="CK144" s="8" t="str">
        <f t="shared" si="135"/>
        <v/>
      </c>
      <c r="CL144" s="8"/>
      <c r="CM144" s="9"/>
      <c r="CN144" s="10">
        <f t="shared" si="119"/>
        <v>0</v>
      </c>
      <c r="CO144" s="66" t="str">
        <f t="shared" si="120"/>
        <v/>
      </c>
      <c r="CP144" s="14" t="str">
        <f t="shared" si="121"/>
        <v/>
      </c>
      <c r="CQ144" s="47"/>
      <c r="CR144" s="6" t="s">
        <v>150</v>
      </c>
      <c r="CS144" s="7"/>
      <c r="CT144" s="8" t="str">
        <f t="shared" si="140"/>
        <v/>
      </c>
      <c r="CU144" s="8"/>
      <c r="CV144" s="9"/>
      <c r="CW144" s="10">
        <f t="shared" si="122"/>
        <v>0</v>
      </c>
      <c r="CX144" s="66" t="str">
        <f t="shared" si="123"/>
        <v/>
      </c>
      <c r="CY144" s="14" t="str">
        <f t="shared" si="124"/>
        <v/>
      </c>
      <c r="CZ144" s="11"/>
      <c r="DA144" s="6" t="s">
        <v>150</v>
      </c>
      <c r="DB144" s="7"/>
      <c r="DC144" s="8" t="str">
        <f t="shared" si="141"/>
        <v/>
      </c>
      <c r="DD144" s="8"/>
      <c r="DE144" s="9"/>
      <c r="DF144" s="10">
        <f t="shared" si="125"/>
        <v>0</v>
      </c>
      <c r="DG144" s="66" t="str">
        <f t="shared" si="126"/>
        <v/>
      </c>
      <c r="DH144" s="14" t="str">
        <f t="shared" si="127"/>
        <v/>
      </c>
      <c r="DI144" s="11"/>
      <c r="DJ144" s="71">
        <f t="shared" si="104"/>
        <v>0</v>
      </c>
      <c r="DK144" s="32">
        <f t="shared" si="105"/>
        <v>0</v>
      </c>
      <c r="DL144" s="32">
        <f t="shared" si="106"/>
        <v>0</v>
      </c>
      <c r="DM144" s="32">
        <f t="shared" si="107"/>
        <v>0</v>
      </c>
      <c r="DN144" s="33">
        <f t="shared" si="108"/>
        <v>0</v>
      </c>
      <c r="DO144" s="48" t="str">
        <f t="shared" si="10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50"/>
        <v>0</v>
      </c>
      <c r="I145" s="8" t="s">
        <v>150</v>
      </c>
      <c r="J145" s="9"/>
      <c r="K145" s="8" t="str">
        <f t="shared" si="151"/>
        <v>0</v>
      </c>
      <c r="L145" s="66" t="str">
        <f t="shared" si="129"/>
        <v/>
      </c>
      <c r="M145" s="14" t="str">
        <f t="shared" si="136"/>
        <v/>
      </c>
      <c r="N145" s="11"/>
      <c r="O145" s="6"/>
      <c r="P145" s="7"/>
      <c r="Q145" s="8">
        <f t="shared" si="152"/>
        <v>0</v>
      </c>
      <c r="R145" s="8" t="s">
        <v>150</v>
      </c>
      <c r="S145" s="9"/>
      <c r="T145" s="8" t="str">
        <f t="shared" si="153"/>
        <v>0</v>
      </c>
      <c r="U145" s="66" t="str">
        <f t="shared" si="130"/>
        <v/>
      </c>
      <c r="V145" s="14" t="str">
        <f t="shared" si="142"/>
        <v/>
      </c>
      <c r="W145" s="11"/>
      <c r="X145" s="6"/>
      <c r="Y145" s="7"/>
      <c r="Z145" s="8">
        <f t="shared" si="154"/>
        <v>0</v>
      </c>
      <c r="AA145" s="8" t="s">
        <v>150</v>
      </c>
      <c r="AB145" s="9"/>
      <c r="AC145" s="8" t="str">
        <f t="shared" si="155"/>
        <v>0</v>
      </c>
      <c r="AD145" s="66" t="str">
        <f t="shared" si="131"/>
        <v/>
      </c>
      <c r="AE145" s="14" t="str">
        <f t="shared" si="143"/>
        <v/>
      </c>
      <c r="AF145" s="47"/>
      <c r="AG145" s="6"/>
      <c r="AH145" s="7"/>
      <c r="AI145" s="8">
        <f t="shared" si="137"/>
        <v>0</v>
      </c>
      <c r="AJ145" s="8" t="s">
        <v>150</v>
      </c>
      <c r="AK145" s="9"/>
      <c r="AL145" s="10" t="str">
        <f t="shared" si="138"/>
        <v>0</v>
      </c>
      <c r="AM145" s="66" t="str">
        <f t="shared" si="132"/>
        <v/>
      </c>
      <c r="AN145" s="14" t="str">
        <f t="shared" si="144"/>
        <v/>
      </c>
      <c r="AO145" s="47"/>
      <c r="AP145" s="6" t="s">
        <v>150</v>
      </c>
      <c r="AQ145" s="7"/>
      <c r="AR145" s="8" t="str">
        <f t="shared" si="148"/>
        <v/>
      </c>
      <c r="AS145" s="8" t="s">
        <v>150</v>
      </c>
      <c r="AT145" s="9"/>
      <c r="AU145" s="10" t="str">
        <f t="shared" si="158"/>
        <v>0</v>
      </c>
      <c r="AV145" s="66" t="str">
        <f t="shared" si="133"/>
        <v/>
      </c>
      <c r="AW145" s="14" t="str">
        <f t="shared" si="145"/>
        <v/>
      </c>
      <c r="AX145" s="47"/>
      <c r="AY145" s="6" t="s">
        <v>150</v>
      </c>
      <c r="AZ145" s="7"/>
      <c r="BA145" s="8" t="str">
        <f t="shared" si="149"/>
        <v/>
      </c>
      <c r="BB145" s="8" t="s">
        <v>150</v>
      </c>
      <c r="BC145" s="9"/>
      <c r="BD145" s="10" t="str">
        <f t="shared" si="139"/>
        <v/>
      </c>
      <c r="BE145" s="66" t="str">
        <f t="shared" si="134"/>
        <v/>
      </c>
      <c r="BF145" s="14" t="str">
        <f t="shared" si="146"/>
        <v/>
      </c>
      <c r="BG145" s="11"/>
      <c r="BH145" s="6" t="s">
        <v>150</v>
      </c>
      <c r="BI145" s="7"/>
      <c r="BJ145" s="8" t="str">
        <f t="shared" si="156"/>
        <v/>
      </c>
      <c r="BK145" s="8" t="s">
        <v>150</v>
      </c>
      <c r="BL145" s="9"/>
      <c r="BM145" s="10" t="str">
        <f t="shared" si="110"/>
        <v/>
      </c>
      <c r="BN145" s="66" t="str">
        <f t="shared" si="111"/>
        <v/>
      </c>
      <c r="BO145" s="14" t="str">
        <f t="shared" si="112"/>
        <v/>
      </c>
      <c r="BP145" s="11"/>
      <c r="BQ145" s="6" t="s">
        <v>150</v>
      </c>
      <c r="BR145" s="7"/>
      <c r="BS145" s="8" t="str">
        <f t="shared" si="157"/>
        <v/>
      </c>
      <c r="BT145" s="8"/>
      <c r="BU145" s="9"/>
      <c r="BV145" s="10">
        <f t="shared" si="113"/>
        <v>0</v>
      </c>
      <c r="BW145" s="66" t="str">
        <f t="shared" si="114"/>
        <v/>
      </c>
      <c r="BX145" s="14" t="str">
        <f t="shared" si="115"/>
        <v/>
      </c>
      <c r="BY145" s="11"/>
      <c r="BZ145" s="6" t="s">
        <v>150</v>
      </c>
      <c r="CA145" s="7"/>
      <c r="CB145" s="8" t="str">
        <f t="shared" si="147"/>
        <v/>
      </c>
      <c r="CC145" s="8"/>
      <c r="CD145" s="9"/>
      <c r="CE145" s="10">
        <f t="shared" si="116"/>
        <v>0</v>
      </c>
      <c r="CF145" s="66" t="str">
        <f t="shared" si="117"/>
        <v/>
      </c>
      <c r="CG145" s="14" t="str">
        <f t="shared" si="118"/>
        <v/>
      </c>
      <c r="CH145" s="11"/>
      <c r="CI145" s="6" t="s">
        <v>150</v>
      </c>
      <c r="CJ145" s="7"/>
      <c r="CK145" s="8" t="str">
        <f t="shared" ref="CK145:CK169" si="159">IFERROR((CI145-CJ145),"")</f>
        <v/>
      </c>
      <c r="CL145" s="8"/>
      <c r="CM145" s="9"/>
      <c r="CN145" s="10">
        <f t="shared" si="119"/>
        <v>0</v>
      </c>
      <c r="CO145" s="66" t="str">
        <f t="shared" si="120"/>
        <v/>
      </c>
      <c r="CP145" s="14" t="str">
        <f t="shared" si="121"/>
        <v/>
      </c>
      <c r="CQ145" s="47"/>
      <c r="CR145" s="6" t="s">
        <v>150</v>
      </c>
      <c r="CS145" s="7"/>
      <c r="CT145" s="8" t="str">
        <f t="shared" si="140"/>
        <v/>
      </c>
      <c r="CU145" s="8"/>
      <c r="CV145" s="9"/>
      <c r="CW145" s="10">
        <f t="shared" si="122"/>
        <v>0</v>
      </c>
      <c r="CX145" s="66" t="str">
        <f t="shared" si="123"/>
        <v/>
      </c>
      <c r="CY145" s="14" t="str">
        <f t="shared" si="124"/>
        <v/>
      </c>
      <c r="CZ145" s="11"/>
      <c r="DA145" s="6" t="s">
        <v>150</v>
      </c>
      <c r="DB145" s="7"/>
      <c r="DC145" s="8" t="str">
        <f t="shared" si="141"/>
        <v/>
      </c>
      <c r="DD145" s="8"/>
      <c r="DE145" s="9"/>
      <c r="DF145" s="10">
        <f t="shared" si="125"/>
        <v>0</v>
      </c>
      <c r="DG145" s="66" t="str">
        <f t="shared" si="126"/>
        <v/>
      </c>
      <c r="DH145" s="14" t="str">
        <f t="shared" si="127"/>
        <v/>
      </c>
      <c r="DI145" s="11"/>
      <c r="DJ145" s="71">
        <f t="shared" si="104"/>
        <v>0</v>
      </c>
      <c r="DK145" s="32">
        <f t="shared" si="105"/>
        <v>0</v>
      </c>
      <c r="DL145" s="32">
        <f t="shared" si="106"/>
        <v>0</v>
      </c>
      <c r="DM145" s="32">
        <f t="shared" si="107"/>
        <v>0</v>
      </c>
      <c r="DN145" s="33">
        <f t="shared" si="108"/>
        <v>0</v>
      </c>
      <c r="DO145" s="48" t="str">
        <f t="shared" si="10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 t="s">
        <v>150</v>
      </c>
      <c r="G146" s="7"/>
      <c r="H146" s="8" t="str">
        <f t="shared" si="150"/>
        <v>0</v>
      </c>
      <c r="I146" s="8" t="s">
        <v>150</v>
      </c>
      <c r="J146" s="9"/>
      <c r="K146" s="8" t="str">
        <f t="shared" si="151"/>
        <v>0</v>
      </c>
      <c r="L146" s="66" t="str">
        <f t="shared" si="129"/>
        <v/>
      </c>
      <c r="M146" s="14" t="str">
        <f t="shared" si="136"/>
        <v/>
      </c>
      <c r="N146" s="11"/>
      <c r="O146" s="6" t="s">
        <v>150</v>
      </c>
      <c r="P146" s="7"/>
      <c r="Q146" s="8" t="str">
        <f t="shared" si="152"/>
        <v>0</v>
      </c>
      <c r="R146" s="8" t="s">
        <v>150</v>
      </c>
      <c r="S146" s="9"/>
      <c r="T146" s="8" t="str">
        <f t="shared" si="153"/>
        <v>0</v>
      </c>
      <c r="U146" s="66" t="str">
        <f t="shared" si="130"/>
        <v/>
      </c>
      <c r="V146" s="14" t="str">
        <f t="shared" si="142"/>
        <v/>
      </c>
      <c r="W146" s="11"/>
      <c r="X146" s="6" t="s">
        <v>150</v>
      </c>
      <c r="Y146" s="7"/>
      <c r="Z146" s="8" t="str">
        <f t="shared" si="154"/>
        <v>0</v>
      </c>
      <c r="AA146" s="8" t="s">
        <v>150</v>
      </c>
      <c r="AB146" s="9"/>
      <c r="AC146" s="8" t="str">
        <f t="shared" si="155"/>
        <v>0</v>
      </c>
      <c r="AD146" s="66" t="str">
        <f t="shared" si="131"/>
        <v/>
      </c>
      <c r="AE146" s="14" t="str">
        <f t="shared" si="143"/>
        <v/>
      </c>
      <c r="AF146" s="47"/>
      <c r="AG146" s="6" t="s">
        <v>150</v>
      </c>
      <c r="AH146" s="7"/>
      <c r="AI146" s="8" t="str">
        <f t="shared" si="137"/>
        <v>0</v>
      </c>
      <c r="AJ146" s="8" t="s">
        <v>150</v>
      </c>
      <c r="AK146" s="9"/>
      <c r="AL146" s="10" t="str">
        <f t="shared" si="138"/>
        <v>0</v>
      </c>
      <c r="AM146" s="66" t="str">
        <f t="shared" si="132"/>
        <v/>
      </c>
      <c r="AN146" s="14" t="str">
        <f t="shared" si="144"/>
        <v/>
      </c>
      <c r="AO146" s="47"/>
      <c r="AP146" s="6" t="s">
        <v>150</v>
      </c>
      <c r="AQ146" s="7"/>
      <c r="AR146" s="8" t="str">
        <f t="shared" si="148"/>
        <v/>
      </c>
      <c r="AS146" s="8" t="s">
        <v>150</v>
      </c>
      <c r="AT146" s="9"/>
      <c r="AU146" s="10" t="str">
        <f t="shared" si="158"/>
        <v>0</v>
      </c>
      <c r="AV146" s="66" t="str">
        <f t="shared" si="133"/>
        <v/>
      </c>
      <c r="AW146" s="14" t="str">
        <f t="shared" si="145"/>
        <v/>
      </c>
      <c r="AX146" s="47"/>
      <c r="AY146" s="6" t="s">
        <v>150</v>
      </c>
      <c r="AZ146" s="7"/>
      <c r="BA146" s="8" t="str">
        <f t="shared" si="149"/>
        <v/>
      </c>
      <c r="BB146" s="8" t="s">
        <v>150</v>
      </c>
      <c r="BC146" s="9"/>
      <c r="BD146" s="10" t="str">
        <f t="shared" si="139"/>
        <v/>
      </c>
      <c r="BE146" s="66" t="str">
        <f t="shared" si="134"/>
        <v/>
      </c>
      <c r="BF146" s="14" t="str">
        <f t="shared" si="146"/>
        <v/>
      </c>
      <c r="BG146" s="11"/>
      <c r="BH146" s="6" t="s">
        <v>150</v>
      </c>
      <c r="BI146" s="7"/>
      <c r="BJ146" s="8" t="str">
        <f t="shared" si="156"/>
        <v/>
      </c>
      <c r="BK146" s="8" t="s">
        <v>150</v>
      </c>
      <c r="BL146" s="9"/>
      <c r="BM146" s="10" t="str">
        <f t="shared" si="110"/>
        <v/>
      </c>
      <c r="BN146" s="66" t="str">
        <f t="shared" si="111"/>
        <v/>
      </c>
      <c r="BO146" s="14" t="str">
        <f t="shared" si="112"/>
        <v/>
      </c>
      <c r="BP146" s="11"/>
      <c r="BQ146" s="6" t="s">
        <v>150</v>
      </c>
      <c r="BR146" s="7"/>
      <c r="BS146" s="8" t="str">
        <f t="shared" si="157"/>
        <v/>
      </c>
      <c r="BT146" s="8"/>
      <c r="BU146" s="9"/>
      <c r="BV146" s="10">
        <f t="shared" si="113"/>
        <v>0</v>
      </c>
      <c r="BW146" s="66" t="str">
        <f t="shared" si="114"/>
        <v/>
      </c>
      <c r="BX146" s="14" t="str">
        <f t="shared" si="115"/>
        <v/>
      </c>
      <c r="BY146" s="11"/>
      <c r="BZ146" s="6" t="s">
        <v>150</v>
      </c>
      <c r="CA146" s="7"/>
      <c r="CB146" s="8" t="str">
        <f t="shared" si="147"/>
        <v/>
      </c>
      <c r="CC146" s="8"/>
      <c r="CD146" s="9"/>
      <c r="CE146" s="10">
        <f t="shared" si="116"/>
        <v>0</v>
      </c>
      <c r="CF146" s="66" t="str">
        <f t="shared" si="117"/>
        <v/>
      </c>
      <c r="CG146" s="14" t="str">
        <f t="shared" si="118"/>
        <v/>
      </c>
      <c r="CH146" s="11"/>
      <c r="CI146" s="6" t="s">
        <v>150</v>
      </c>
      <c r="CJ146" s="7"/>
      <c r="CK146" s="8" t="str">
        <f t="shared" si="159"/>
        <v/>
      </c>
      <c r="CL146" s="8"/>
      <c r="CM146" s="9"/>
      <c r="CN146" s="10">
        <f t="shared" si="119"/>
        <v>0</v>
      </c>
      <c r="CO146" s="66" t="str">
        <f t="shared" si="120"/>
        <v/>
      </c>
      <c r="CP146" s="14" t="str">
        <f t="shared" si="121"/>
        <v/>
      </c>
      <c r="CQ146" s="47"/>
      <c r="CR146" s="6" t="s">
        <v>150</v>
      </c>
      <c r="CS146" s="7"/>
      <c r="CT146" s="8" t="str">
        <f t="shared" si="140"/>
        <v/>
      </c>
      <c r="CU146" s="8"/>
      <c r="CV146" s="9"/>
      <c r="CW146" s="10">
        <f t="shared" si="122"/>
        <v>0</v>
      </c>
      <c r="CX146" s="66" t="str">
        <f t="shared" si="123"/>
        <v/>
      </c>
      <c r="CY146" s="14" t="str">
        <f t="shared" si="124"/>
        <v/>
      </c>
      <c r="CZ146" s="11"/>
      <c r="DA146" s="6" t="s">
        <v>150</v>
      </c>
      <c r="DB146" s="7"/>
      <c r="DC146" s="8" t="str">
        <f t="shared" si="141"/>
        <v/>
      </c>
      <c r="DD146" s="8"/>
      <c r="DE146" s="9"/>
      <c r="DF146" s="10">
        <f t="shared" si="125"/>
        <v>0</v>
      </c>
      <c r="DG146" s="66" t="str">
        <f t="shared" si="126"/>
        <v/>
      </c>
      <c r="DH146" s="14" t="str">
        <f t="shared" si="127"/>
        <v/>
      </c>
      <c r="DI146" s="11"/>
      <c r="DJ146" s="71">
        <f t="shared" si="104"/>
        <v>0</v>
      </c>
      <c r="DK146" s="32">
        <f t="shared" si="105"/>
        <v>0</v>
      </c>
      <c r="DL146" s="32">
        <f t="shared" si="106"/>
        <v>0</v>
      </c>
      <c r="DM146" s="32">
        <f t="shared" si="107"/>
        <v>0</v>
      </c>
      <c r="DN146" s="33">
        <f t="shared" si="108"/>
        <v>0</v>
      </c>
      <c r="DO146" s="48" t="str">
        <f t="shared" si="10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 t="s">
        <v>150</v>
      </c>
      <c r="G147" s="7"/>
      <c r="H147" s="8" t="str">
        <f t="shared" si="150"/>
        <v>0</v>
      </c>
      <c r="I147" s="8" t="s">
        <v>150</v>
      </c>
      <c r="J147" s="9"/>
      <c r="K147" s="8" t="str">
        <f t="shared" si="151"/>
        <v>0</v>
      </c>
      <c r="L147" s="66" t="str">
        <f t="shared" si="129"/>
        <v/>
      </c>
      <c r="M147" s="14" t="str">
        <f t="shared" si="136"/>
        <v/>
      </c>
      <c r="N147" s="11"/>
      <c r="O147" s="6" t="s">
        <v>150</v>
      </c>
      <c r="P147" s="7"/>
      <c r="Q147" s="8" t="str">
        <f t="shared" si="152"/>
        <v>0</v>
      </c>
      <c r="R147" s="8" t="s">
        <v>150</v>
      </c>
      <c r="S147" s="9"/>
      <c r="T147" s="8" t="str">
        <f t="shared" si="153"/>
        <v>0</v>
      </c>
      <c r="U147" s="66" t="str">
        <f t="shared" si="130"/>
        <v/>
      </c>
      <c r="V147" s="14" t="str">
        <f t="shared" si="142"/>
        <v/>
      </c>
      <c r="W147" s="11"/>
      <c r="X147" s="6" t="s">
        <v>150</v>
      </c>
      <c r="Y147" s="7"/>
      <c r="Z147" s="8" t="str">
        <f t="shared" si="154"/>
        <v>0</v>
      </c>
      <c r="AA147" s="8" t="s">
        <v>150</v>
      </c>
      <c r="AB147" s="9"/>
      <c r="AC147" s="8" t="str">
        <f t="shared" si="155"/>
        <v>0</v>
      </c>
      <c r="AD147" s="66" t="str">
        <f t="shared" si="131"/>
        <v/>
      </c>
      <c r="AE147" s="14" t="str">
        <f t="shared" si="143"/>
        <v/>
      </c>
      <c r="AF147" s="47"/>
      <c r="AG147" s="6" t="s">
        <v>150</v>
      </c>
      <c r="AH147" s="7"/>
      <c r="AI147" s="8" t="str">
        <f t="shared" si="137"/>
        <v>0</v>
      </c>
      <c r="AJ147" s="8" t="s">
        <v>150</v>
      </c>
      <c r="AK147" s="9"/>
      <c r="AL147" s="10" t="str">
        <f t="shared" si="138"/>
        <v>0</v>
      </c>
      <c r="AM147" s="66" t="str">
        <f t="shared" si="132"/>
        <v/>
      </c>
      <c r="AN147" s="14" t="str">
        <f t="shared" si="144"/>
        <v/>
      </c>
      <c r="AO147" s="47"/>
      <c r="AP147" s="6" t="s">
        <v>150</v>
      </c>
      <c r="AQ147" s="7"/>
      <c r="AR147" s="8" t="str">
        <f t="shared" si="148"/>
        <v/>
      </c>
      <c r="AS147" s="8" t="s">
        <v>150</v>
      </c>
      <c r="AT147" s="9"/>
      <c r="AU147" s="10" t="str">
        <f t="shared" si="158"/>
        <v>0</v>
      </c>
      <c r="AV147" s="66" t="str">
        <f t="shared" si="133"/>
        <v/>
      </c>
      <c r="AW147" s="14" t="str">
        <f t="shared" si="145"/>
        <v/>
      </c>
      <c r="AX147" s="47"/>
      <c r="AY147" s="6" t="s">
        <v>150</v>
      </c>
      <c r="AZ147" s="7"/>
      <c r="BA147" s="8" t="str">
        <f t="shared" si="149"/>
        <v/>
      </c>
      <c r="BB147" s="8" t="s">
        <v>150</v>
      </c>
      <c r="BC147" s="9"/>
      <c r="BD147" s="10" t="str">
        <f t="shared" si="139"/>
        <v/>
      </c>
      <c r="BE147" s="66" t="str">
        <f t="shared" si="134"/>
        <v/>
      </c>
      <c r="BF147" s="14" t="str">
        <f t="shared" si="146"/>
        <v/>
      </c>
      <c r="BG147" s="11"/>
      <c r="BH147" s="6" t="s">
        <v>150</v>
      </c>
      <c r="BI147" s="7"/>
      <c r="BJ147" s="8" t="str">
        <f t="shared" si="156"/>
        <v/>
      </c>
      <c r="BK147" s="8" t="s">
        <v>150</v>
      </c>
      <c r="BL147" s="9"/>
      <c r="BM147" s="10" t="str">
        <f t="shared" si="110"/>
        <v/>
      </c>
      <c r="BN147" s="66" t="str">
        <f t="shared" si="111"/>
        <v/>
      </c>
      <c r="BO147" s="14" t="str">
        <f t="shared" si="112"/>
        <v/>
      </c>
      <c r="BP147" s="11"/>
      <c r="BQ147" s="6" t="s">
        <v>150</v>
      </c>
      <c r="BR147" s="7"/>
      <c r="BS147" s="8" t="str">
        <f t="shared" si="157"/>
        <v/>
      </c>
      <c r="BT147" s="8"/>
      <c r="BU147" s="9"/>
      <c r="BV147" s="10">
        <f t="shared" si="113"/>
        <v>0</v>
      </c>
      <c r="BW147" s="66" t="str">
        <f t="shared" si="114"/>
        <v/>
      </c>
      <c r="BX147" s="14" t="str">
        <f t="shared" si="115"/>
        <v/>
      </c>
      <c r="BY147" s="11"/>
      <c r="BZ147" s="6" t="s">
        <v>150</v>
      </c>
      <c r="CA147" s="7"/>
      <c r="CB147" s="8" t="str">
        <f t="shared" si="147"/>
        <v/>
      </c>
      <c r="CC147" s="8"/>
      <c r="CD147" s="9"/>
      <c r="CE147" s="10">
        <f t="shared" si="116"/>
        <v>0</v>
      </c>
      <c r="CF147" s="66" t="str">
        <f t="shared" si="117"/>
        <v/>
      </c>
      <c r="CG147" s="14" t="str">
        <f t="shared" si="118"/>
        <v/>
      </c>
      <c r="CH147" s="11"/>
      <c r="CI147" s="6" t="s">
        <v>150</v>
      </c>
      <c r="CJ147" s="7"/>
      <c r="CK147" s="8" t="str">
        <f t="shared" si="159"/>
        <v/>
      </c>
      <c r="CL147" s="8"/>
      <c r="CM147" s="9"/>
      <c r="CN147" s="10">
        <f t="shared" si="119"/>
        <v>0</v>
      </c>
      <c r="CO147" s="66" t="str">
        <f t="shared" si="120"/>
        <v/>
      </c>
      <c r="CP147" s="14" t="str">
        <f t="shared" si="121"/>
        <v/>
      </c>
      <c r="CQ147" s="47"/>
      <c r="CR147" s="6" t="s">
        <v>150</v>
      </c>
      <c r="CS147" s="7"/>
      <c r="CT147" s="8" t="str">
        <f t="shared" si="140"/>
        <v/>
      </c>
      <c r="CU147" s="8"/>
      <c r="CV147" s="9"/>
      <c r="CW147" s="10">
        <f t="shared" si="122"/>
        <v>0</v>
      </c>
      <c r="CX147" s="66" t="str">
        <f t="shared" si="123"/>
        <v/>
      </c>
      <c r="CY147" s="14" t="str">
        <f t="shared" si="124"/>
        <v/>
      </c>
      <c r="CZ147" s="11"/>
      <c r="DA147" s="6" t="s">
        <v>150</v>
      </c>
      <c r="DB147" s="7"/>
      <c r="DC147" s="8" t="str">
        <f t="shared" si="141"/>
        <v/>
      </c>
      <c r="DD147" s="8"/>
      <c r="DE147" s="9"/>
      <c r="DF147" s="10">
        <f t="shared" si="125"/>
        <v>0</v>
      </c>
      <c r="DG147" s="66" t="str">
        <f t="shared" si="126"/>
        <v/>
      </c>
      <c r="DH147" s="14" t="str">
        <f t="shared" si="127"/>
        <v/>
      </c>
      <c r="DI147" s="11"/>
      <c r="DJ147" s="71">
        <f t="shared" si="104"/>
        <v>0</v>
      </c>
      <c r="DK147" s="32">
        <f t="shared" si="105"/>
        <v>0</v>
      </c>
      <c r="DL147" s="32">
        <f t="shared" si="106"/>
        <v>0</v>
      </c>
      <c r="DM147" s="32">
        <f t="shared" si="107"/>
        <v>0</v>
      </c>
      <c r="DN147" s="33">
        <f t="shared" si="108"/>
        <v>0</v>
      </c>
      <c r="DO147" s="48" t="str">
        <f t="shared" si="10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 t="s">
        <v>150</v>
      </c>
      <c r="G148" s="7"/>
      <c r="H148" s="8" t="str">
        <f t="shared" si="150"/>
        <v>0</v>
      </c>
      <c r="I148" s="8" t="s">
        <v>150</v>
      </c>
      <c r="J148" s="9"/>
      <c r="K148" s="8" t="str">
        <f t="shared" si="151"/>
        <v>0</v>
      </c>
      <c r="L148" s="66" t="str">
        <f t="shared" si="129"/>
        <v/>
      </c>
      <c r="M148" s="14" t="str">
        <f t="shared" si="136"/>
        <v/>
      </c>
      <c r="N148" s="11"/>
      <c r="O148" s="6" t="s">
        <v>150</v>
      </c>
      <c r="P148" s="7"/>
      <c r="Q148" s="8" t="str">
        <f t="shared" si="152"/>
        <v>0</v>
      </c>
      <c r="R148" s="8" t="s">
        <v>150</v>
      </c>
      <c r="S148" s="9"/>
      <c r="T148" s="8" t="str">
        <f t="shared" si="153"/>
        <v>0</v>
      </c>
      <c r="U148" s="66" t="str">
        <f t="shared" si="130"/>
        <v/>
      </c>
      <c r="V148" s="14" t="str">
        <f t="shared" si="142"/>
        <v/>
      </c>
      <c r="W148" s="11"/>
      <c r="X148" s="6" t="s">
        <v>150</v>
      </c>
      <c r="Y148" s="7"/>
      <c r="Z148" s="8" t="str">
        <f t="shared" si="154"/>
        <v>0</v>
      </c>
      <c r="AA148" s="8" t="s">
        <v>150</v>
      </c>
      <c r="AB148" s="9"/>
      <c r="AC148" s="8" t="str">
        <f t="shared" si="155"/>
        <v>0</v>
      </c>
      <c r="AD148" s="66" t="str">
        <f t="shared" si="131"/>
        <v/>
      </c>
      <c r="AE148" s="14" t="str">
        <f t="shared" si="143"/>
        <v/>
      </c>
      <c r="AF148" s="47"/>
      <c r="AG148" s="6" t="s">
        <v>150</v>
      </c>
      <c r="AH148" s="7"/>
      <c r="AI148" s="8" t="str">
        <f t="shared" si="137"/>
        <v>0</v>
      </c>
      <c r="AJ148" s="8" t="s">
        <v>150</v>
      </c>
      <c r="AK148" s="9"/>
      <c r="AL148" s="10" t="str">
        <f t="shared" si="138"/>
        <v>0</v>
      </c>
      <c r="AM148" s="66" t="str">
        <f t="shared" si="132"/>
        <v/>
      </c>
      <c r="AN148" s="14" t="str">
        <f t="shared" si="144"/>
        <v/>
      </c>
      <c r="AO148" s="47"/>
      <c r="AP148" s="6" t="s">
        <v>150</v>
      </c>
      <c r="AQ148" s="7"/>
      <c r="AR148" s="8" t="str">
        <f t="shared" si="148"/>
        <v/>
      </c>
      <c r="AS148" s="8" t="s">
        <v>150</v>
      </c>
      <c r="AT148" s="9"/>
      <c r="AU148" s="10" t="str">
        <f t="shared" si="158"/>
        <v>0</v>
      </c>
      <c r="AV148" s="66" t="str">
        <f t="shared" si="133"/>
        <v/>
      </c>
      <c r="AW148" s="14" t="str">
        <f t="shared" si="145"/>
        <v/>
      </c>
      <c r="AX148" s="47"/>
      <c r="AY148" s="6" t="s">
        <v>150</v>
      </c>
      <c r="AZ148" s="7"/>
      <c r="BA148" s="8" t="str">
        <f t="shared" si="149"/>
        <v/>
      </c>
      <c r="BB148" s="8" t="s">
        <v>150</v>
      </c>
      <c r="BC148" s="9"/>
      <c r="BD148" s="10" t="str">
        <f t="shared" si="139"/>
        <v/>
      </c>
      <c r="BE148" s="66" t="str">
        <f t="shared" si="134"/>
        <v/>
      </c>
      <c r="BF148" s="14" t="str">
        <f t="shared" si="146"/>
        <v/>
      </c>
      <c r="BG148" s="11"/>
      <c r="BH148" s="6" t="s">
        <v>150</v>
      </c>
      <c r="BI148" s="7"/>
      <c r="BJ148" s="8" t="str">
        <f t="shared" si="156"/>
        <v/>
      </c>
      <c r="BK148" s="8" t="s">
        <v>150</v>
      </c>
      <c r="BL148" s="9"/>
      <c r="BM148" s="10" t="str">
        <f t="shared" si="110"/>
        <v/>
      </c>
      <c r="BN148" s="66" t="str">
        <f t="shared" si="111"/>
        <v/>
      </c>
      <c r="BO148" s="14" t="str">
        <f t="shared" si="112"/>
        <v/>
      </c>
      <c r="BP148" s="11"/>
      <c r="BQ148" s="6" t="s">
        <v>150</v>
      </c>
      <c r="BR148" s="7"/>
      <c r="BS148" s="8" t="str">
        <f t="shared" si="157"/>
        <v/>
      </c>
      <c r="BT148" s="8"/>
      <c r="BU148" s="9"/>
      <c r="BV148" s="10">
        <f t="shared" si="113"/>
        <v>0</v>
      </c>
      <c r="BW148" s="66" t="str">
        <f t="shared" si="114"/>
        <v/>
      </c>
      <c r="BX148" s="14" t="str">
        <f t="shared" si="115"/>
        <v/>
      </c>
      <c r="BY148" s="11"/>
      <c r="BZ148" s="6" t="s">
        <v>150</v>
      </c>
      <c r="CA148" s="7"/>
      <c r="CB148" s="8" t="str">
        <f t="shared" si="147"/>
        <v/>
      </c>
      <c r="CC148" s="8"/>
      <c r="CD148" s="9"/>
      <c r="CE148" s="10">
        <f t="shared" si="116"/>
        <v>0</v>
      </c>
      <c r="CF148" s="66" t="str">
        <f t="shared" si="117"/>
        <v/>
      </c>
      <c r="CG148" s="14" t="str">
        <f t="shared" si="118"/>
        <v/>
      </c>
      <c r="CH148" s="11"/>
      <c r="CI148" s="6" t="s">
        <v>150</v>
      </c>
      <c r="CJ148" s="7"/>
      <c r="CK148" s="8" t="str">
        <f t="shared" si="159"/>
        <v/>
      </c>
      <c r="CL148" s="8"/>
      <c r="CM148" s="9"/>
      <c r="CN148" s="10">
        <f t="shared" si="119"/>
        <v>0</v>
      </c>
      <c r="CO148" s="66" t="str">
        <f t="shared" si="120"/>
        <v/>
      </c>
      <c r="CP148" s="14" t="str">
        <f t="shared" si="121"/>
        <v/>
      </c>
      <c r="CQ148" s="47"/>
      <c r="CR148" s="6" t="s">
        <v>150</v>
      </c>
      <c r="CS148" s="7"/>
      <c r="CT148" s="8" t="str">
        <f t="shared" si="140"/>
        <v/>
      </c>
      <c r="CU148" s="8"/>
      <c r="CV148" s="9"/>
      <c r="CW148" s="10">
        <f t="shared" si="122"/>
        <v>0</v>
      </c>
      <c r="CX148" s="66" t="str">
        <f t="shared" si="123"/>
        <v/>
      </c>
      <c r="CY148" s="14" t="str">
        <f t="shared" si="124"/>
        <v/>
      </c>
      <c r="CZ148" s="11"/>
      <c r="DA148" s="6" t="s">
        <v>150</v>
      </c>
      <c r="DB148" s="7"/>
      <c r="DC148" s="8" t="str">
        <f t="shared" si="141"/>
        <v/>
      </c>
      <c r="DD148" s="8"/>
      <c r="DE148" s="9"/>
      <c r="DF148" s="10">
        <f t="shared" si="125"/>
        <v>0</v>
      </c>
      <c r="DG148" s="66" t="str">
        <f t="shared" si="126"/>
        <v/>
      </c>
      <c r="DH148" s="14" t="str">
        <f t="shared" si="127"/>
        <v/>
      </c>
      <c r="DI148" s="11"/>
      <c r="DJ148" s="71">
        <f t="shared" si="104"/>
        <v>0</v>
      </c>
      <c r="DK148" s="32">
        <f t="shared" si="105"/>
        <v>0</v>
      </c>
      <c r="DL148" s="32">
        <f t="shared" si="106"/>
        <v>0</v>
      </c>
      <c r="DM148" s="32">
        <f t="shared" si="107"/>
        <v>0</v>
      </c>
      <c r="DN148" s="33">
        <f t="shared" si="108"/>
        <v>0</v>
      </c>
      <c r="DO148" s="48" t="str">
        <f t="shared" si="109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 t="s">
        <v>150</v>
      </c>
      <c r="G149" s="7"/>
      <c r="H149" s="8" t="str">
        <f t="shared" si="150"/>
        <v>0</v>
      </c>
      <c r="I149" s="8" t="s">
        <v>150</v>
      </c>
      <c r="J149" s="9"/>
      <c r="K149" s="8" t="str">
        <f t="shared" si="151"/>
        <v>0</v>
      </c>
      <c r="L149" s="66" t="str">
        <f t="shared" si="129"/>
        <v/>
      </c>
      <c r="M149" s="14" t="str">
        <f t="shared" si="136"/>
        <v/>
      </c>
      <c r="N149" s="11"/>
      <c r="O149" s="6" t="s">
        <v>150</v>
      </c>
      <c r="P149" s="7"/>
      <c r="Q149" s="8" t="str">
        <f t="shared" si="152"/>
        <v>0</v>
      </c>
      <c r="R149" s="8" t="s">
        <v>150</v>
      </c>
      <c r="S149" s="9"/>
      <c r="T149" s="8" t="str">
        <f t="shared" si="153"/>
        <v>0</v>
      </c>
      <c r="U149" s="66" t="str">
        <f t="shared" si="130"/>
        <v/>
      </c>
      <c r="V149" s="14" t="str">
        <f t="shared" si="142"/>
        <v/>
      </c>
      <c r="W149" s="11"/>
      <c r="X149" s="6" t="s">
        <v>150</v>
      </c>
      <c r="Y149" s="7"/>
      <c r="Z149" s="8" t="str">
        <f t="shared" si="154"/>
        <v>0</v>
      </c>
      <c r="AA149" s="8" t="s">
        <v>150</v>
      </c>
      <c r="AB149" s="9"/>
      <c r="AC149" s="8" t="str">
        <f t="shared" si="155"/>
        <v>0</v>
      </c>
      <c r="AD149" s="66" t="str">
        <f t="shared" si="131"/>
        <v/>
      </c>
      <c r="AE149" s="14" t="str">
        <f t="shared" si="143"/>
        <v/>
      </c>
      <c r="AF149" s="47"/>
      <c r="AG149" s="6" t="s">
        <v>150</v>
      </c>
      <c r="AH149" s="7"/>
      <c r="AI149" s="8" t="str">
        <f t="shared" si="137"/>
        <v>0</v>
      </c>
      <c r="AJ149" s="8" t="s">
        <v>150</v>
      </c>
      <c r="AK149" s="9"/>
      <c r="AL149" s="10" t="str">
        <f t="shared" si="138"/>
        <v>0</v>
      </c>
      <c r="AM149" s="66" t="str">
        <f t="shared" si="132"/>
        <v/>
      </c>
      <c r="AN149" s="14" t="str">
        <f t="shared" si="144"/>
        <v/>
      </c>
      <c r="AO149" s="47"/>
      <c r="AP149" s="6" t="s">
        <v>150</v>
      </c>
      <c r="AQ149" s="7"/>
      <c r="AR149" s="8" t="str">
        <f t="shared" si="148"/>
        <v/>
      </c>
      <c r="AS149" s="8" t="s">
        <v>150</v>
      </c>
      <c r="AT149" s="9"/>
      <c r="AU149" s="10" t="str">
        <f t="shared" si="158"/>
        <v>0</v>
      </c>
      <c r="AV149" s="66" t="str">
        <f t="shared" si="133"/>
        <v/>
      </c>
      <c r="AW149" s="14" t="str">
        <f t="shared" si="145"/>
        <v/>
      </c>
      <c r="AX149" s="47"/>
      <c r="AY149" s="6" t="s">
        <v>150</v>
      </c>
      <c r="AZ149" s="7"/>
      <c r="BA149" s="8" t="str">
        <f t="shared" si="149"/>
        <v/>
      </c>
      <c r="BB149" s="8" t="s">
        <v>150</v>
      </c>
      <c r="BC149" s="9"/>
      <c r="BD149" s="10" t="str">
        <f t="shared" si="139"/>
        <v/>
      </c>
      <c r="BE149" s="66" t="str">
        <f t="shared" si="134"/>
        <v/>
      </c>
      <c r="BF149" s="14" t="str">
        <f t="shared" si="146"/>
        <v/>
      </c>
      <c r="BG149" s="11"/>
      <c r="BH149" s="6" t="s">
        <v>150</v>
      </c>
      <c r="BI149" s="7"/>
      <c r="BJ149" s="8" t="str">
        <f t="shared" si="156"/>
        <v/>
      </c>
      <c r="BK149" s="8" t="s">
        <v>150</v>
      </c>
      <c r="BL149" s="9"/>
      <c r="BM149" s="10" t="str">
        <f t="shared" si="110"/>
        <v/>
      </c>
      <c r="BN149" s="66" t="str">
        <f t="shared" si="111"/>
        <v/>
      </c>
      <c r="BO149" s="14" t="str">
        <f t="shared" si="112"/>
        <v/>
      </c>
      <c r="BP149" s="11"/>
      <c r="BQ149" s="6" t="s">
        <v>150</v>
      </c>
      <c r="BR149" s="7"/>
      <c r="BS149" s="8" t="str">
        <f t="shared" si="157"/>
        <v/>
      </c>
      <c r="BT149" s="8"/>
      <c r="BU149" s="9"/>
      <c r="BV149" s="10">
        <f t="shared" si="113"/>
        <v>0</v>
      </c>
      <c r="BW149" s="66" t="str">
        <f t="shared" si="114"/>
        <v/>
      </c>
      <c r="BX149" s="14" t="str">
        <f t="shared" si="115"/>
        <v/>
      </c>
      <c r="BY149" s="11"/>
      <c r="BZ149" s="6" t="s">
        <v>150</v>
      </c>
      <c r="CA149" s="7"/>
      <c r="CB149" s="8" t="str">
        <f t="shared" si="147"/>
        <v/>
      </c>
      <c r="CC149" s="8"/>
      <c r="CD149" s="9"/>
      <c r="CE149" s="10">
        <f t="shared" si="116"/>
        <v>0</v>
      </c>
      <c r="CF149" s="66" t="str">
        <f t="shared" si="117"/>
        <v/>
      </c>
      <c r="CG149" s="14" t="str">
        <f t="shared" si="118"/>
        <v/>
      </c>
      <c r="CH149" s="11"/>
      <c r="CI149" s="6" t="s">
        <v>150</v>
      </c>
      <c r="CJ149" s="7"/>
      <c r="CK149" s="8" t="str">
        <f t="shared" si="159"/>
        <v/>
      </c>
      <c r="CL149" s="8"/>
      <c r="CM149" s="9"/>
      <c r="CN149" s="10">
        <f t="shared" si="119"/>
        <v>0</v>
      </c>
      <c r="CO149" s="66" t="str">
        <f t="shared" si="120"/>
        <v/>
      </c>
      <c r="CP149" s="14" t="str">
        <f t="shared" si="121"/>
        <v/>
      </c>
      <c r="CQ149" s="47"/>
      <c r="CR149" s="6" t="s">
        <v>150</v>
      </c>
      <c r="CS149" s="7"/>
      <c r="CT149" s="8" t="str">
        <f t="shared" si="140"/>
        <v/>
      </c>
      <c r="CU149" s="8"/>
      <c r="CV149" s="9"/>
      <c r="CW149" s="10">
        <f t="shared" si="122"/>
        <v>0</v>
      </c>
      <c r="CX149" s="66" t="str">
        <f t="shared" si="123"/>
        <v/>
      </c>
      <c r="CY149" s="14" t="str">
        <f t="shared" si="124"/>
        <v/>
      </c>
      <c r="CZ149" s="11"/>
      <c r="DA149" s="6" t="s">
        <v>150</v>
      </c>
      <c r="DB149" s="7"/>
      <c r="DC149" s="8" t="str">
        <f t="shared" si="141"/>
        <v/>
      </c>
      <c r="DD149" s="8"/>
      <c r="DE149" s="9"/>
      <c r="DF149" s="10">
        <f t="shared" si="125"/>
        <v>0</v>
      </c>
      <c r="DG149" s="66" t="str">
        <f t="shared" si="126"/>
        <v/>
      </c>
      <c r="DH149" s="14" t="str">
        <f t="shared" si="127"/>
        <v/>
      </c>
      <c r="DI149" s="11"/>
      <c r="DJ149" s="71">
        <f t="shared" ref="DJ149:DJ205" si="160">SUM(H149,Q149,Z149,AI149,AR149,BA149,BJ149,BS149,CB149,CK149,CT149,DC149)</f>
        <v>0</v>
      </c>
      <c r="DK149" s="32">
        <f t="shared" ref="DK149:DK205" si="161">SUM(G149,P149,Y149,,AH149,AQ149,AZ149,BI149,BR149,CA149,CJ149,CS149,DB149)</f>
        <v>0</v>
      </c>
      <c r="DL149" s="32">
        <f t="shared" ref="DL149:DL205" si="162">SUM(K149,T149,AC149,AL149,AU149,BD149,BM149,BV149,CE149,CN149,CW149,DF149)</f>
        <v>0</v>
      </c>
      <c r="DM149" s="32">
        <f t="shared" ref="DM149:DM205" si="163">SUM(J149,S149,AB149,AK149,AT149,BC149,BL149,BU149,CD149,CM149,CV149,DE149)</f>
        <v>0</v>
      </c>
      <c r="DN149" s="33">
        <f t="shared" ref="DN149:DN205" si="164">SUM(N149,W149,AF149,AO149,AX149,BG149,BP149,BY149,CH149,CQ149,CZ149,DI149)</f>
        <v>0</v>
      </c>
      <c r="DO149" s="48" t="str">
        <f t="shared" ref="DO149:DO205" si="165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 t="s">
        <v>150</v>
      </c>
      <c r="G150" s="7"/>
      <c r="H150" s="8" t="str">
        <f t="shared" si="150"/>
        <v>0</v>
      </c>
      <c r="I150" s="8" t="s">
        <v>150</v>
      </c>
      <c r="J150" s="9"/>
      <c r="K150" s="8" t="str">
        <f t="shared" si="151"/>
        <v>0</v>
      </c>
      <c r="L150" s="66" t="str">
        <f t="shared" si="129"/>
        <v/>
      </c>
      <c r="M150" s="14" t="str">
        <f t="shared" si="136"/>
        <v/>
      </c>
      <c r="N150" s="11"/>
      <c r="O150" s="6" t="s">
        <v>150</v>
      </c>
      <c r="P150" s="7"/>
      <c r="Q150" s="8" t="str">
        <f t="shared" si="152"/>
        <v>0</v>
      </c>
      <c r="R150" s="8" t="s">
        <v>150</v>
      </c>
      <c r="S150" s="9"/>
      <c r="T150" s="8" t="str">
        <f t="shared" si="153"/>
        <v>0</v>
      </c>
      <c r="U150" s="66" t="str">
        <f t="shared" si="130"/>
        <v/>
      </c>
      <c r="V150" s="14" t="str">
        <f t="shared" si="142"/>
        <v/>
      </c>
      <c r="W150" s="11"/>
      <c r="X150" s="6" t="s">
        <v>150</v>
      </c>
      <c r="Y150" s="7"/>
      <c r="Z150" s="8" t="str">
        <f t="shared" si="154"/>
        <v>0</v>
      </c>
      <c r="AA150" s="8" t="s">
        <v>150</v>
      </c>
      <c r="AB150" s="9"/>
      <c r="AC150" s="8" t="str">
        <f t="shared" si="155"/>
        <v>0</v>
      </c>
      <c r="AD150" s="66" t="str">
        <f t="shared" si="131"/>
        <v/>
      </c>
      <c r="AE150" s="14" t="str">
        <f t="shared" si="143"/>
        <v/>
      </c>
      <c r="AF150" s="47"/>
      <c r="AG150" s="6" t="s">
        <v>150</v>
      </c>
      <c r="AH150" s="7"/>
      <c r="AI150" s="8" t="str">
        <f t="shared" si="137"/>
        <v>0</v>
      </c>
      <c r="AJ150" s="8" t="s">
        <v>150</v>
      </c>
      <c r="AK150" s="9"/>
      <c r="AL150" s="10" t="str">
        <f t="shared" si="138"/>
        <v>0</v>
      </c>
      <c r="AM150" s="66" t="str">
        <f t="shared" si="132"/>
        <v/>
      </c>
      <c r="AN150" s="14" t="str">
        <f t="shared" si="144"/>
        <v/>
      </c>
      <c r="AO150" s="47"/>
      <c r="AP150" s="6" t="s">
        <v>150</v>
      </c>
      <c r="AQ150" s="7"/>
      <c r="AR150" s="8" t="str">
        <f t="shared" si="148"/>
        <v/>
      </c>
      <c r="AS150" s="8" t="s">
        <v>150</v>
      </c>
      <c r="AT150" s="9"/>
      <c r="AU150" s="10" t="str">
        <f t="shared" si="158"/>
        <v>0</v>
      </c>
      <c r="AV150" s="66" t="str">
        <f t="shared" si="133"/>
        <v/>
      </c>
      <c r="AW150" s="14" t="str">
        <f t="shared" si="145"/>
        <v/>
      </c>
      <c r="AX150" s="47"/>
      <c r="AY150" s="6" t="s">
        <v>150</v>
      </c>
      <c r="AZ150" s="7"/>
      <c r="BA150" s="8" t="str">
        <f t="shared" si="149"/>
        <v/>
      </c>
      <c r="BB150" s="8" t="s">
        <v>150</v>
      </c>
      <c r="BC150" s="9"/>
      <c r="BD150" s="10" t="str">
        <f t="shared" si="139"/>
        <v/>
      </c>
      <c r="BE150" s="66" t="str">
        <f t="shared" si="134"/>
        <v/>
      </c>
      <c r="BF150" s="14" t="str">
        <f t="shared" si="146"/>
        <v/>
      </c>
      <c r="BG150" s="11"/>
      <c r="BH150" s="6" t="s">
        <v>150</v>
      </c>
      <c r="BI150" s="7"/>
      <c r="BJ150" s="8" t="str">
        <f t="shared" si="156"/>
        <v/>
      </c>
      <c r="BK150" s="8" t="s">
        <v>150</v>
      </c>
      <c r="BL150" s="9"/>
      <c r="BM150" s="10" t="str">
        <f t="shared" si="110"/>
        <v/>
      </c>
      <c r="BN150" s="66" t="str">
        <f t="shared" si="111"/>
        <v/>
      </c>
      <c r="BO150" s="14" t="str">
        <f t="shared" si="112"/>
        <v/>
      </c>
      <c r="BP150" s="11"/>
      <c r="BQ150" s="6" t="s">
        <v>150</v>
      </c>
      <c r="BR150" s="7"/>
      <c r="BS150" s="8" t="str">
        <f t="shared" si="157"/>
        <v/>
      </c>
      <c r="BT150" s="8"/>
      <c r="BU150" s="9"/>
      <c r="BV150" s="10">
        <f t="shared" si="113"/>
        <v>0</v>
      </c>
      <c r="BW150" s="66" t="str">
        <f t="shared" si="114"/>
        <v/>
      </c>
      <c r="BX150" s="14" t="str">
        <f t="shared" si="115"/>
        <v/>
      </c>
      <c r="BY150" s="11"/>
      <c r="BZ150" s="6" t="s">
        <v>150</v>
      </c>
      <c r="CA150" s="7"/>
      <c r="CB150" s="8" t="str">
        <f t="shared" si="147"/>
        <v/>
      </c>
      <c r="CC150" s="8"/>
      <c r="CD150" s="9"/>
      <c r="CE150" s="10">
        <f t="shared" si="116"/>
        <v>0</v>
      </c>
      <c r="CF150" s="66" t="str">
        <f t="shared" si="117"/>
        <v/>
      </c>
      <c r="CG150" s="14" t="str">
        <f t="shared" si="118"/>
        <v/>
      </c>
      <c r="CH150" s="11"/>
      <c r="CI150" s="6" t="s">
        <v>150</v>
      </c>
      <c r="CJ150" s="7"/>
      <c r="CK150" s="8" t="str">
        <f t="shared" si="159"/>
        <v/>
      </c>
      <c r="CL150" s="8"/>
      <c r="CM150" s="9"/>
      <c r="CN150" s="10">
        <f t="shared" si="119"/>
        <v>0</v>
      </c>
      <c r="CO150" s="66" t="str">
        <f t="shared" si="120"/>
        <v/>
      </c>
      <c r="CP150" s="14" t="str">
        <f t="shared" si="121"/>
        <v/>
      </c>
      <c r="CQ150" s="47"/>
      <c r="CR150" s="6" t="s">
        <v>150</v>
      </c>
      <c r="CS150" s="7"/>
      <c r="CT150" s="8" t="str">
        <f t="shared" si="140"/>
        <v/>
      </c>
      <c r="CU150" s="8"/>
      <c r="CV150" s="9"/>
      <c r="CW150" s="10">
        <f t="shared" si="122"/>
        <v>0</v>
      </c>
      <c r="CX150" s="66" t="str">
        <f t="shared" si="123"/>
        <v/>
      </c>
      <c r="CY150" s="14" t="str">
        <f t="shared" si="124"/>
        <v/>
      </c>
      <c r="CZ150" s="11"/>
      <c r="DA150" s="6" t="s">
        <v>150</v>
      </c>
      <c r="DB150" s="7"/>
      <c r="DC150" s="8" t="str">
        <f t="shared" si="141"/>
        <v/>
      </c>
      <c r="DD150" s="8"/>
      <c r="DE150" s="9"/>
      <c r="DF150" s="10">
        <f t="shared" si="125"/>
        <v>0</v>
      </c>
      <c r="DG150" s="66" t="str">
        <f t="shared" si="126"/>
        <v/>
      </c>
      <c r="DH150" s="14" t="str">
        <f t="shared" si="127"/>
        <v/>
      </c>
      <c r="DI150" s="11"/>
      <c r="DJ150" s="71">
        <f t="shared" si="160"/>
        <v>0</v>
      </c>
      <c r="DK150" s="32">
        <f t="shared" si="161"/>
        <v>0</v>
      </c>
      <c r="DL150" s="32">
        <f t="shared" si="162"/>
        <v>0</v>
      </c>
      <c r="DM150" s="32">
        <f t="shared" si="163"/>
        <v>0</v>
      </c>
      <c r="DN150" s="33">
        <f t="shared" si="164"/>
        <v>0</v>
      </c>
      <c r="DO150" s="48" t="str">
        <f t="shared" si="165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50"/>
        <v>0</v>
      </c>
      <c r="I151" s="8" t="s">
        <v>150</v>
      </c>
      <c r="J151" s="9"/>
      <c r="K151" s="8" t="str">
        <f t="shared" si="151"/>
        <v>0</v>
      </c>
      <c r="L151" s="66" t="str">
        <f t="shared" si="129"/>
        <v/>
      </c>
      <c r="M151" s="14" t="str">
        <f t="shared" si="136"/>
        <v/>
      </c>
      <c r="N151" s="11"/>
      <c r="O151" s="6"/>
      <c r="P151" s="7"/>
      <c r="Q151" s="8">
        <f t="shared" si="152"/>
        <v>0</v>
      </c>
      <c r="R151" s="8" t="s">
        <v>150</v>
      </c>
      <c r="S151" s="9"/>
      <c r="T151" s="8" t="str">
        <f t="shared" si="153"/>
        <v>0</v>
      </c>
      <c r="U151" s="66" t="str">
        <f t="shared" si="130"/>
        <v/>
      </c>
      <c r="V151" s="14" t="str">
        <f t="shared" si="142"/>
        <v/>
      </c>
      <c r="W151" s="11"/>
      <c r="X151" s="6"/>
      <c r="Y151" s="7"/>
      <c r="Z151" s="8">
        <f t="shared" si="154"/>
        <v>0</v>
      </c>
      <c r="AA151" s="8" t="s">
        <v>150</v>
      </c>
      <c r="AB151" s="9"/>
      <c r="AC151" s="8" t="str">
        <f t="shared" si="155"/>
        <v>0</v>
      </c>
      <c r="AD151" s="66" t="str">
        <f t="shared" si="131"/>
        <v/>
      </c>
      <c r="AE151" s="14" t="str">
        <f t="shared" si="143"/>
        <v/>
      </c>
      <c r="AF151" s="47"/>
      <c r="AG151" s="6"/>
      <c r="AH151" s="7"/>
      <c r="AI151" s="8">
        <f t="shared" si="137"/>
        <v>0</v>
      </c>
      <c r="AJ151" s="8" t="s">
        <v>150</v>
      </c>
      <c r="AK151" s="9"/>
      <c r="AL151" s="10" t="str">
        <f t="shared" si="138"/>
        <v>0</v>
      </c>
      <c r="AM151" s="66" t="str">
        <f t="shared" si="132"/>
        <v/>
      </c>
      <c r="AN151" s="14" t="str">
        <f t="shared" si="144"/>
        <v/>
      </c>
      <c r="AO151" s="47"/>
      <c r="AP151" s="6" t="s">
        <v>150</v>
      </c>
      <c r="AQ151" s="7"/>
      <c r="AR151" s="8" t="str">
        <f t="shared" si="148"/>
        <v/>
      </c>
      <c r="AS151" s="8" t="s">
        <v>150</v>
      </c>
      <c r="AT151" s="9"/>
      <c r="AU151" s="10" t="str">
        <f t="shared" si="158"/>
        <v>0</v>
      </c>
      <c r="AV151" s="66" t="str">
        <f t="shared" si="133"/>
        <v/>
      </c>
      <c r="AW151" s="14" t="str">
        <f t="shared" si="145"/>
        <v/>
      </c>
      <c r="AX151" s="47"/>
      <c r="AY151" s="6" t="s">
        <v>150</v>
      </c>
      <c r="AZ151" s="7"/>
      <c r="BA151" s="8" t="str">
        <f t="shared" si="149"/>
        <v/>
      </c>
      <c r="BB151" s="8" t="s">
        <v>150</v>
      </c>
      <c r="BC151" s="9"/>
      <c r="BD151" s="10" t="str">
        <f t="shared" si="139"/>
        <v/>
      </c>
      <c r="BE151" s="66" t="str">
        <f t="shared" si="134"/>
        <v/>
      </c>
      <c r="BF151" s="14" t="str">
        <f t="shared" si="146"/>
        <v/>
      </c>
      <c r="BG151" s="11"/>
      <c r="BH151" s="6" t="s">
        <v>150</v>
      </c>
      <c r="BI151" s="7"/>
      <c r="BJ151" s="8" t="str">
        <f t="shared" si="156"/>
        <v/>
      </c>
      <c r="BK151" s="8" t="s">
        <v>150</v>
      </c>
      <c r="BL151" s="9"/>
      <c r="BM151" s="10" t="str">
        <f t="shared" ref="BM151:BM205" si="166">IFERROR((BK151-BL151),"")</f>
        <v/>
      </c>
      <c r="BN151" s="66" t="str">
        <f t="shared" ref="BN151:BN205" si="167">IFERROR((BM151/BP151),"")</f>
        <v/>
      </c>
      <c r="BO151" s="14" t="str">
        <f t="shared" ref="BO151:BO205" si="168">IFERROR((BM151/E151),"")</f>
        <v/>
      </c>
      <c r="BP151" s="11"/>
      <c r="BQ151" s="6" t="s">
        <v>150</v>
      </c>
      <c r="BR151" s="7"/>
      <c r="BS151" s="8" t="str">
        <f t="shared" si="157"/>
        <v/>
      </c>
      <c r="BT151" s="8"/>
      <c r="BU151" s="9"/>
      <c r="BV151" s="10">
        <f t="shared" ref="BV151:BV205" si="169">BT151-BU151</f>
        <v>0</v>
      </c>
      <c r="BW151" s="66" t="str">
        <f t="shared" ref="BW151:BW205" si="170">IFERROR((BV151/BY151),"")</f>
        <v/>
      </c>
      <c r="BX151" s="14" t="str">
        <f t="shared" ref="BX151:BX205" si="171">IFERROR((BV151/E151),"")</f>
        <v/>
      </c>
      <c r="BY151" s="11"/>
      <c r="BZ151" s="6" t="s">
        <v>150</v>
      </c>
      <c r="CA151" s="7"/>
      <c r="CB151" s="8" t="str">
        <f t="shared" si="147"/>
        <v/>
      </c>
      <c r="CC151" s="8"/>
      <c r="CD151" s="9"/>
      <c r="CE151" s="10">
        <f t="shared" ref="CE151:CE205" si="172">CC151-CD151</f>
        <v>0</v>
      </c>
      <c r="CF151" s="66" t="str">
        <f t="shared" ref="CF151:CF205" si="173">IFERROR((CE151/CH151),"")</f>
        <v/>
      </c>
      <c r="CG151" s="14" t="str">
        <f t="shared" ref="CG151:CG205" si="174">IFERROR((CE151/E151),"")</f>
        <v/>
      </c>
      <c r="CH151" s="11"/>
      <c r="CI151" s="6" t="s">
        <v>150</v>
      </c>
      <c r="CJ151" s="7"/>
      <c r="CK151" s="8" t="str">
        <f t="shared" si="159"/>
        <v/>
      </c>
      <c r="CL151" s="8"/>
      <c r="CM151" s="9"/>
      <c r="CN151" s="10">
        <f t="shared" ref="CN151:CN205" si="175">CL151-CM151</f>
        <v>0</v>
      </c>
      <c r="CO151" s="66" t="str">
        <f t="shared" ref="CO151:CO205" si="176">IFERROR((CN151/CQ151),"")</f>
        <v/>
      </c>
      <c r="CP151" s="14" t="str">
        <f t="shared" ref="CP151:CP205" si="177">IFERROR((CN151/E151),"")</f>
        <v/>
      </c>
      <c r="CQ151" s="47"/>
      <c r="CR151" s="6" t="s">
        <v>150</v>
      </c>
      <c r="CS151" s="7"/>
      <c r="CT151" s="8" t="str">
        <f t="shared" si="140"/>
        <v/>
      </c>
      <c r="CU151" s="8"/>
      <c r="CV151" s="9"/>
      <c r="CW151" s="10">
        <f t="shared" ref="CW151:CW205" si="178">CU151-CV151</f>
        <v>0</v>
      </c>
      <c r="CX151" s="66" t="str">
        <f t="shared" ref="CX151:CX205" si="179">IFERROR((CW151/CZ151),"")</f>
        <v/>
      </c>
      <c r="CY151" s="14" t="str">
        <f t="shared" ref="CY151:CY205" si="180">IFERROR((CW151/E151),"")</f>
        <v/>
      </c>
      <c r="CZ151" s="11"/>
      <c r="DA151" s="6" t="s">
        <v>150</v>
      </c>
      <c r="DB151" s="7"/>
      <c r="DC151" s="8" t="str">
        <f t="shared" si="141"/>
        <v/>
      </c>
      <c r="DD151" s="8"/>
      <c r="DE151" s="9"/>
      <c r="DF151" s="10">
        <f t="shared" ref="DF151:DF204" si="181">DD151-DE151</f>
        <v>0</v>
      </c>
      <c r="DG151" s="66" t="str">
        <f t="shared" ref="DG151:DG204" si="182">IFERROR((DF151/DI151),"")</f>
        <v/>
      </c>
      <c r="DH151" s="14" t="str">
        <f t="shared" ref="DH151:DH204" si="183">IFERROR((DF151/E151),"")</f>
        <v/>
      </c>
      <c r="DI151" s="11"/>
      <c r="DJ151" s="71">
        <f t="shared" si="160"/>
        <v>0</v>
      </c>
      <c r="DK151" s="32">
        <f t="shared" si="161"/>
        <v>0</v>
      </c>
      <c r="DL151" s="32">
        <f t="shared" si="162"/>
        <v>0</v>
      </c>
      <c r="DM151" s="32">
        <f t="shared" si="163"/>
        <v>0</v>
      </c>
      <c r="DN151" s="33">
        <f t="shared" si="164"/>
        <v>0</v>
      </c>
      <c r="DO151" s="48" t="str">
        <f t="shared" si="165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 t="s">
        <v>150</v>
      </c>
      <c r="G152" s="7"/>
      <c r="H152" s="8" t="str">
        <f t="shared" si="150"/>
        <v>0</v>
      </c>
      <c r="I152" s="8" t="s">
        <v>150</v>
      </c>
      <c r="J152" s="9"/>
      <c r="K152" s="8" t="str">
        <f t="shared" si="151"/>
        <v>0</v>
      </c>
      <c r="L152" s="66" t="str">
        <f t="shared" si="129"/>
        <v/>
      </c>
      <c r="M152" s="14" t="str">
        <f t="shared" si="136"/>
        <v/>
      </c>
      <c r="N152" s="11"/>
      <c r="O152" s="6" t="s">
        <v>150</v>
      </c>
      <c r="P152" s="7"/>
      <c r="Q152" s="8" t="str">
        <f t="shared" si="152"/>
        <v>0</v>
      </c>
      <c r="R152" s="8" t="s">
        <v>150</v>
      </c>
      <c r="S152" s="9"/>
      <c r="T152" s="8" t="str">
        <f t="shared" si="153"/>
        <v>0</v>
      </c>
      <c r="U152" s="66" t="str">
        <f t="shared" si="130"/>
        <v/>
      </c>
      <c r="V152" s="14" t="str">
        <f t="shared" si="142"/>
        <v/>
      </c>
      <c r="W152" s="11"/>
      <c r="X152" s="6" t="s">
        <v>150</v>
      </c>
      <c r="Y152" s="7"/>
      <c r="Z152" s="8" t="str">
        <f t="shared" si="154"/>
        <v>0</v>
      </c>
      <c r="AA152" s="8" t="s">
        <v>150</v>
      </c>
      <c r="AB152" s="9"/>
      <c r="AC152" s="8" t="str">
        <f t="shared" si="155"/>
        <v>0</v>
      </c>
      <c r="AD152" s="66" t="str">
        <f t="shared" si="131"/>
        <v/>
      </c>
      <c r="AE152" s="14" t="str">
        <f t="shared" si="143"/>
        <v/>
      </c>
      <c r="AF152" s="47"/>
      <c r="AG152" s="6" t="s">
        <v>150</v>
      </c>
      <c r="AH152" s="7"/>
      <c r="AI152" s="8" t="str">
        <f t="shared" si="137"/>
        <v>0</v>
      </c>
      <c r="AJ152" s="8" t="s">
        <v>150</v>
      </c>
      <c r="AK152" s="9"/>
      <c r="AL152" s="10" t="str">
        <f t="shared" si="138"/>
        <v>0</v>
      </c>
      <c r="AM152" s="66" t="str">
        <f t="shared" si="132"/>
        <v/>
      </c>
      <c r="AN152" s="14" t="str">
        <f t="shared" si="144"/>
        <v/>
      </c>
      <c r="AO152" s="47"/>
      <c r="AP152" s="6" t="s">
        <v>150</v>
      </c>
      <c r="AQ152" s="7"/>
      <c r="AR152" s="8" t="str">
        <f t="shared" si="148"/>
        <v/>
      </c>
      <c r="AS152" s="8" t="s">
        <v>150</v>
      </c>
      <c r="AT152" s="9"/>
      <c r="AU152" s="10" t="str">
        <f t="shared" si="158"/>
        <v>0</v>
      </c>
      <c r="AV152" s="66" t="str">
        <f t="shared" si="133"/>
        <v/>
      </c>
      <c r="AW152" s="14" t="str">
        <f t="shared" si="145"/>
        <v/>
      </c>
      <c r="AX152" s="47"/>
      <c r="AY152" s="6" t="s">
        <v>150</v>
      </c>
      <c r="AZ152" s="7"/>
      <c r="BA152" s="8" t="str">
        <f t="shared" si="149"/>
        <v/>
      </c>
      <c r="BB152" s="8" t="s">
        <v>150</v>
      </c>
      <c r="BC152" s="9"/>
      <c r="BD152" s="10" t="str">
        <f t="shared" si="139"/>
        <v/>
      </c>
      <c r="BE152" s="66" t="str">
        <f t="shared" si="134"/>
        <v/>
      </c>
      <c r="BF152" s="14" t="str">
        <f t="shared" si="146"/>
        <v/>
      </c>
      <c r="BG152" s="11"/>
      <c r="BH152" s="6" t="s">
        <v>150</v>
      </c>
      <c r="BI152" s="7"/>
      <c r="BJ152" s="8" t="str">
        <f t="shared" si="156"/>
        <v/>
      </c>
      <c r="BK152" s="8" t="s">
        <v>150</v>
      </c>
      <c r="BL152" s="9"/>
      <c r="BM152" s="10" t="str">
        <f t="shared" si="166"/>
        <v/>
      </c>
      <c r="BN152" s="66" t="str">
        <f t="shared" si="167"/>
        <v/>
      </c>
      <c r="BO152" s="14" t="str">
        <f t="shared" si="168"/>
        <v/>
      </c>
      <c r="BP152" s="11"/>
      <c r="BQ152" s="6" t="s">
        <v>150</v>
      </c>
      <c r="BR152" s="7"/>
      <c r="BS152" s="8" t="str">
        <f t="shared" si="157"/>
        <v/>
      </c>
      <c r="BT152" s="8"/>
      <c r="BU152" s="9"/>
      <c r="BV152" s="10">
        <f t="shared" si="169"/>
        <v>0</v>
      </c>
      <c r="BW152" s="66" t="str">
        <f t="shared" si="170"/>
        <v/>
      </c>
      <c r="BX152" s="14" t="str">
        <f t="shared" si="171"/>
        <v/>
      </c>
      <c r="BY152" s="11"/>
      <c r="BZ152" s="6" t="s">
        <v>150</v>
      </c>
      <c r="CA152" s="7"/>
      <c r="CB152" s="8" t="str">
        <f t="shared" si="147"/>
        <v/>
      </c>
      <c r="CC152" s="8"/>
      <c r="CD152" s="9"/>
      <c r="CE152" s="10">
        <f t="shared" si="172"/>
        <v>0</v>
      </c>
      <c r="CF152" s="66" t="str">
        <f t="shared" si="173"/>
        <v/>
      </c>
      <c r="CG152" s="14" t="str">
        <f t="shared" si="174"/>
        <v/>
      </c>
      <c r="CH152" s="11"/>
      <c r="CI152" s="6" t="s">
        <v>150</v>
      </c>
      <c r="CJ152" s="7"/>
      <c r="CK152" s="8" t="str">
        <f t="shared" si="159"/>
        <v/>
      </c>
      <c r="CL152" s="8"/>
      <c r="CM152" s="9"/>
      <c r="CN152" s="10">
        <f t="shared" si="175"/>
        <v>0</v>
      </c>
      <c r="CO152" s="66" t="str">
        <f t="shared" si="176"/>
        <v/>
      </c>
      <c r="CP152" s="14" t="str">
        <f t="shared" si="177"/>
        <v/>
      </c>
      <c r="CQ152" s="47"/>
      <c r="CR152" s="6" t="s">
        <v>150</v>
      </c>
      <c r="CS152" s="7"/>
      <c r="CT152" s="8" t="str">
        <f t="shared" si="140"/>
        <v/>
      </c>
      <c r="CU152" s="8"/>
      <c r="CV152" s="9"/>
      <c r="CW152" s="10">
        <f t="shared" si="178"/>
        <v>0</v>
      </c>
      <c r="CX152" s="66" t="str">
        <f t="shared" si="179"/>
        <v/>
      </c>
      <c r="CY152" s="14" t="str">
        <f t="shared" si="180"/>
        <v/>
      </c>
      <c r="CZ152" s="11"/>
      <c r="DA152" s="6" t="s">
        <v>150</v>
      </c>
      <c r="DB152" s="7"/>
      <c r="DC152" s="8" t="str">
        <f t="shared" si="141"/>
        <v/>
      </c>
      <c r="DD152" s="8"/>
      <c r="DE152" s="9"/>
      <c r="DF152" s="10">
        <f t="shared" si="181"/>
        <v>0</v>
      </c>
      <c r="DG152" s="66" t="str">
        <f t="shared" si="182"/>
        <v/>
      </c>
      <c r="DH152" s="14" t="str">
        <f t="shared" si="183"/>
        <v/>
      </c>
      <c r="DI152" s="11"/>
      <c r="DJ152" s="71">
        <f t="shared" si="160"/>
        <v>0</v>
      </c>
      <c r="DK152" s="32">
        <f t="shared" si="161"/>
        <v>0</v>
      </c>
      <c r="DL152" s="32">
        <f t="shared" si="162"/>
        <v>0</v>
      </c>
      <c r="DM152" s="32">
        <f t="shared" si="163"/>
        <v>0</v>
      </c>
      <c r="DN152" s="33">
        <f t="shared" si="164"/>
        <v>0</v>
      </c>
      <c r="DO152" s="48" t="str">
        <f t="shared" si="165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 t="s">
        <v>150</v>
      </c>
      <c r="G153" s="7"/>
      <c r="H153" s="8" t="str">
        <f t="shared" si="150"/>
        <v>0</v>
      </c>
      <c r="I153" s="8" t="s">
        <v>150</v>
      </c>
      <c r="J153" s="9"/>
      <c r="K153" s="8" t="str">
        <f t="shared" si="151"/>
        <v>0</v>
      </c>
      <c r="L153" s="66" t="str">
        <f t="shared" si="129"/>
        <v/>
      </c>
      <c r="M153" s="14" t="str">
        <f t="shared" si="136"/>
        <v/>
      </c>
      <c r="N153" s="11"/>
      <c r="O153" s="6" t="s">
        <v>150</v>
      </c>
      <c r="P153" s="7"/>
      <c r="Q153" s="8" t="str">
        <f t="shared" si="152"/>
        <v>0</v>
      </c>
      <c r="R153" s="8" t="s">
        <v>150</v>
      </c>
      <c r="S153" s="9"/>
      <c r="T153" s="8" t="str">
        <f t="shared" si="153"/>
        <v>0</v>
      </c>
      <c r="U153" s="66" t="str">
        <f t="shared" si="130"/>
        <v/>
      </c>
      <c r="V153" s="14" t="str">
        <f t="shared" si="142"/>
        <v/>
      </c>
      <c r="W153" s="11"/>
      <c r="X153" s="6" t="s">
        <v>150</v>
      </c>
      <c r="Y153" s="7"/>
      <c r="Z153" s="8" t="str">
        <f t="shared" si="154"/>
        <v>0</v>
      </c>
      <c r="AA153" s="8" t="s">
        <v>150</v>
      </c>
      <c r="AB153" s="9"/>
      <c r="AC153" s="8" t="str">
        <f t="shared" si="155"/>
        <v>0</v>
      </c>
      <c r="AD153" s="66" t="str">
        <f t="shared" si="131"/>
        <v/>
      </c>
      <c r="AE153" s="14" t="str">
        <f t="shared" si="143"/>
        <v/>
      </c>
      <c r="AF153" s="47"/>
      <c r="AG153" s="6" t="s">
        <v>150</v>
      </c>
      <c r="AH153" s="7"/>
      <c r="AI153" s="8" t="str">
        <f t="shared" si="137"/>
        <v>0</v>
      </c>
      <c r="AJ153" s="8" t="s">
        <v>150</v>
      </c>
      <c r="AK153" s="9"/>
      <c r="AL153" s="10" t="str">
        <f t="shared" si="138"/>
        <v>0</v>
      </c>
      <c r="AM153" s="66" t="str">
        <f t="shared" si="132"/>
        <v/>
      </c>
      <c r="AN153" s="14" t="str">
        <f t="shared" si="144"/>
        <v/>
      </c>
      <c r="AO153" s="47"/>
      <c r="AP153" s="6" t="s">
        <v>150</v>
      </c>
      <c r="AQ153" s="7"/>
      <c r="AR153" s="8" t="str">
        <f t="shared" si="148"/>
        <v/>
      </c>
      <c r="AS153" s="8" t="s">
        <v>150</v>
      </c>
      <c r="AT153" s="9"/>
      <c r="AU153" s="10" t="str">
        <f t="shared" si="158"/>
        <v>0</v>
      </c>
      <c r="AV153" s="66" t="str">
        <f t="shared" si="133"/>
        <v/>
      </c>
      <c r="AW153" s="14" t="str">
        <f t="shared" si="145"/>
        <v/>
      </c>
      <c r="AX153" s="47"/>
      <c r="AY153" s="6" t="s">
        <v>150</v>
      </c>
      <c r="AZ153" s="7"/>
      <c r="BA153" s="8" t="str">
        <f t="shared" si="149"/>
        <v/>
      </c>
      <c r="BB153" s="8" t="s">
        <v>150</v>
      </c>
      <c r="BC153" s="9"/>
      <c r="BD153" s="10" t="str">
        <f t="shared" si="139"/>
        <v/>
      </c>
      <c r="BE153" s="66" t="str">
        <f t="shared" si="134"/>
        <v/>
      </c>
      <c r="BF153" s="14" t="str">
        <f t="shared" si="146"/>
        <v/>
      </c>
      <c r="BG153" s="11"/>
      <c r="BH153" s="6" t="s">
        <v>150</v>
      </c>
      <c r="BI153" s="7"/>
      <c r="BJ153" s="8" t="str">
        <f t="shared" si="156"/>
        <v/>
      </c>
      <c r="BK153" s="8" t="s">
        <v>150</v>
      </c>
      <c r="BL153" s="9"/>
      <c r="BM153" s="10" t="str">
        <f t="shared" si="166"/>
        <v/>
      </c>
      <c r="BN153" s="66" t="str">
        <f t="shared" si="167"/>
        <v/>
      </c>
      <c r="BO153" s="14" t="str">
        <f t="shared" si="168"/>
        <v/>
      </c>
      <c r="BP153" s="11"/>
      <c r="BQ153" s="6" t="s">
        <v>150</v>
      </c>
      <c r="BR153" s="7"/>
      <c r="BS153" s="8" t="str">
        <f t="shared" si="157"/>
        <v/>
      </c>
      <c r="BT153" s="8"/>
      <c r="BU153" s="9"/>
      <c r="BV153" s="10">
        <f t="shared" si="169"/>
        <v>0</v>
      </c>
      <c r="BW153" s="66" t="str">
        <f t="shared" si="170"/>
        <v/>
      </c>
      <c r="BX153" s="14" t="str">
        <f t="shared" si="171"/>
        <v/>
      </c>
      <c r="BY153" s="11"/>
      <c r="BZ153" s="6" t="s">
        <v>150</v>
      </c>
      <c r="CA153" s="7"/>
      <c r="CB153" s="8" t="str">
        <f t="shared" si="147"/>
        <v/>
      </c>
      <c r="CC153" s="8"/>
      <c r="CD153" s="9"/>
      <c r="CE153" s="10">
        <f t="shared" si="172"/>
        <v>0</v>
      </c>
      <c r="CF153" s="66" t="str">
        <f t="shared" si="173"/>
        <v/>
      </c>
      <c r="CG153" s="14" t="str">
        <f t="shared" si="174"/>
        <v/>
      </c>
      <c r="CH153" s="11"/>
      <c r="CI153" s="6" t="s">
        <v>150</v>
      </c>
      <c r="CJ153" s="7"/>
      <c r="CK153" s="8" t="str">
        <f t="shared" si="159"/>
        <v/>
      </c>
      <c r="CL153" s="8"/>
      <c r="CM153" s="9"/>
      <c r="CN153" s="10">
        <f t="shared" si="175"/>
        <v>0</v>
      </c>
      <c r="CO153" s="66" t="str">
        <f t="shared" si="176"/>
        <v/>
      </c>
      <c r="CP153" s="14" t="str">
        <f t="shared" si="177"/>
        <v/>
      </c>
      <c r="CQ153" s="47"/>
      <c r="CR153" s="6" t="s">
        <v>150</v>
      </c>
      <c r="CS153" s="7"/>
      <c r="CT153" s="8" t="str">
        <f t="shared" si="140"/>
        <v/>
      </c>
      <c r="CU153" s="8"/>
      <c r="CV153" s="9"/>
      <c r="CW153" s="10">
        <f t="shared" si="178"/>
        <v>0</v>
      </c>
      <c r="CX153" s="66" t="str">
        <f t="shared" si="179"/>
        <v/>
      </c>
      <c r="CY153" s="14" t="str">
        <f t="shared" si="180"/>
        <v/>
      </c>
      <c r="CZ153" s="11"/>
      <c r="DA153" s="6" t="s">
        <v>150</v>
      </c>
      <c r="DB153" s="7"/>
      <c r="DC153" s="8" t="str">
        <f t="shared" si="141"/>
        <v/>
      </c>
      <c r="DD153" s="8"/>
      <c r="DE153" s="9"/>
      <c r="DF153" s="10">
        <f t="shared" si="181"/>
        <v>0</v>
      </c>
      <c r="DG153" s="66" t="str">
        <f t="shared" si="182"/>
        <v/>
      </c>
      <c r="DH153" s="14" t="str">
        <f t="shared" si="183"/>
        <v/>
      </c>
      <c r="DI153" s="11"/>
      <c r="DJ153" s="71">
        <f t="shared" si="160"/>
        <v>0</v>
      </c>
      <c r="DK153" s="32">
        <f t="shared" si="161"/>
        <v>0</v>
      </c>
      <c r="DL153" s="32">
        <f t="shared" si="162"/>
        <v>0</v>
      </c>
      <c r="DM153" s="32">
        <f t="shared" si="163"/>
        <v>0</v>
      </c>
      <c r="DN153" s="33">
        <f t="shared" si="164"/>
        <v>0</v>
      </c>
      <c r="DO153" s="48" t="str">
        <f t="shared" si="165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 t="s">
        <v>150</v>
      </c>
      <c r="G154" s="7"/>
      <c r="H154" s="8" t="str">
        <f t="shared" si="150"/>
        <v>0</v>
      </c>
      <c r="I154" s="8" t="s">
        <v>150</v>
      </c>
      <c r="J154" s="9"/>
      <c r="K154" s="8" t="str">
        <f t="shared" si="151"/>
        <v>0</v>
      </c>
      <c r="L154" s="66" t="str">
        <f t="shared" si="129"/>
        <v/>
      </c>
      <c r="M154" s="14" t="str">
        <f t="shared" si="136"/>
        <v/>
      </c>
      <c r="N154" s="11"/>
      <c r="O154" s="6" t="s">
        <v>150</v>
      </c>
      <c r="P154" s="7"/>
      <c r="Q154" s="8" t="str">
        <f t="shared" si="152"/>
        <v>0</v>
      </c>
      <c r="R154" s="8" t="s">
        <v>150</v>
      </c>
      <c r="S154" s="9"/>
      <c r="T154" s="8" t="str">
        <f t="shared" si="153"/>
        <v>0</v>
      </c>
      <c r="U154" s="66" t="str">
        <f t="shared" si="130"/>
        <v/>
      </c>
      <c r="V154" s="14" t="str">
        <f t="shared" si="142"/>
        <v/>
      </c>
      <c r="W154" s="11"/>
      <c r="X154" s="6" t="s">
        <v>150</v>
      </c>
      <c r="Y154" s="7"/>
      <c r="Z154" s="8" t="str">
        <f t="shared" si="154"/>
        <v>0</v>
      </c>
      <c r="AA154" s="8" t="s">
        <v>150</v>
      </c>
      <c r="AB154" s="9"/>
      <c r="AC154" s="8" t="str">
        <f t="shared" si="155"/>
        <v>0</v>
      </c>
      <c r="AD154" s="66" t="str">
        <f t="shared" si="131"/>
        <v/>
      </c>
      <c r="AE154" s="14" t="str">
        <f t="shared" si="143"/>
        <v/>
      </c>
      <c r="AF154" s="47"/>
      <c r="AG154" s="6" t="s">
        <v>150</v>
      </c>
      <c r="AH154" s="7"/>
      <c r="AI154" s="8" t="str">
        <f t="shared" si="137"/>
        <v>0</v>
      </c>
      <c r="AJ154" s="8" t="s">
        <v>150</v>
      </c>
      <c r="AK154" s="9"/>
      <c r="AL154" s="10" t="str">
        <f t="shared" si="138"/>
        <v>0</v>
      </c>
      <c r="AM154" s="66" t="str">
        <f t="shared" si="132"/>
        <v/>
      </c>
      <c r="AN154" s="14" t="str">
        <f t="shared" si="144"/>
        <v/>
      </c>
      <c r="AO154" s="47"/>
      <c r="AP154" s="6" t="s">
        <v>150</v>
      </c>
      <c r="AQ154" s="7"/>
      <c r="AR154" s="8" t="str">
        <f t="shared" si="148"/>
        <v/>
      </c>
      <c r="AS154" s="8" t="s">
        <v>150</v>
      </c>
      <c r="AT154" s="9"/>
      <c r="AU154" s="10" t="str">
        <f t="shared" si="158"/>
        <v>0</v>
      </c>
      <c r="AV154" s="66" t="str">
        <f t="shared" si="133"/>
        <v/>
      </c>
      <c r="AW154" s="14" t="str">
        <f t="shared" si="145"/>
        <v/>
      </c>
      <c r="AX154" s="47"/>
      <c r="AY154" s="6" t="s">
        <v>150</v>
      </c>
      <c r="AZ154" s="7"/>
      <c r="BA154" s="8" t="str">
        <f t="shared" si="149"/>
        <v/>
      </c>
      <c r="BB154" s="8" t="s">
        <v>150</v>
      </c>
      <c r="BC154" s="9"/>
      <c r="BD154" s="10" t="str">
        <f t="shared" si="139"/>
        <v/>
      </c>
      <c r="BE154" s="66" t="str">
        <f t="shared" si="134"/>
        <v/>
      </c>
      <c r="BF154" s="14" t="str">
        <f t="shared" si="146"/>
        <v/>
      </c>
      <c r="BG154" s="11"/>
      <c r="BH154" s="6" t="s">
        <v>150</v>
      </c>
      <c r="BI154" s="7"/>
      <c r="BJ154" s="8" t="str">
        <f t="shared" si="156"/>
        <v/>
      </c>
      <c r="BK154" s="8" t="s">
        <v>150</v>
      </c>
      <c r="BL154" s="9"/>
      <c r="BM154" s="10" t="str">
        <f t="shared" si="166"/>
        <v/>
      </c>
      <c r="BN154" s="66" t="str">
        <f t="shared" si="167"/>
        <v/>
      </c>
      <c r="BO154" s="14" t="str">
        <f t="shared" si="168"/>
        <v/>
      </c>
      <c r="BP154" s="11"/>
      <c r="BQ154" s="6" t="s">
        <v>150</v>
      </c>
      <c r="BR154" s="7"/>
      <c r="BS154" s="8" t="str">
        <f t="shared" si="157"/>
        <v/>
      </c>
      <c r="BT154" s="8"/>
      <c r="BU154" s="9"/>
      <c r="BV154" s="10">
        <f t="shared" si="169"/>
        <v>0</v>
      </c>
      <c r="BW154" s="66" t="str">
        <f t="shared" si="170"/>
        <v/>
      </c>
      <c r="BX154" s="14" t="str">
        <f t="shared" si="171"/>
        <v/>
      </c>
      <c r="BY154" s="11"/>
      <c r="BZ154" s="6" t="s">
        <v>150</v>
      </c>
      <c r="CA154" s="7"/>
      <c r="CB154" s="8" t="str">
        <f t="shared" si="147"/>
        <v/>
      </c>
      <c r="CC154" s="8"/>
      <c r="CD154" s="9"/>
      <c r="CE154" s="10">
        <f t="shared" si="172"/>
        <v>0</v>
      </c>
      <c r="CF154" s="66" t="str">
        <f t="shared" si="173"/>
        <v/>
      </c>
      <c r="CG154" s="14" t="str">
        <f t="shared" si="174"/>
        <v/>
      </c>
      <c r="CH154" s="11"/>
      <c r="CI154" s="6" t="s">
        <v>150</v>
      </c>
      <c r="CJ154" s="7"/>
      <c r="CK154" s="8" t="str">
        <f t="shared" si="159"/>
        <v/>
      </c>
      <c r="CL154" s="8"/>
      <c r="CM154" s="9"/>
      <c r="CN154" s="10">
        <f t="shared" si="175"/>
        <v>0</v>
      </c>
      <c r="CO154" s="66" t="str">
        <f t="shared" si="176"/>
        <v/>
      </c>
      <c r="CP154" s="14" t="str">
        <f t="shared" si="177"/>
        <v/>
      </c>
      <c r="CQ154" s="47"/>
      <c r="CR154" s="6" t="s">
        <v>150</v>
      </c>
      <c r="CS154" s="7"/>
      <c r="CT154" s="8" t="str">
        <f t="shared" si="140"/>
        <v/>
      </c>
      <c r="CU154" s="8"/>
      <c r="CV154" s="9"/>
      <c r="CW154" s="10">
        <f t="shared" si="178"/>
        <v>0</v>
      </c>
      <c r="CX154" s="66" t="str">
        <f t="shared" si="179"/>
        <v/>
      </c>
      <c r="CY154" s="14" t="str">
        <f t="shared" si="180"/>
        <v/>
      </c>
      <c r="CZ154" s="11"/>
      <c r="DA154" s="6" t="s">
        <v>150</v>
      </c>
      <c r="DB154" s="7"/>
      <c r="DC154" s="8" t="str">
        <f t="shared" si="141"/>
        <v/>
      </c>
      <c r="DD154" s="8"/>
      <c r="DE154" s="9"/>
      <c r="DF154" s="10">
        <f t="shared" si="181"/>
        <v>0</v>
      </c>
      <c r="DG154" s="66" t="str">
        <f t="shared" si="182"/>
        <v/>
      </c>
      <c r="DH154" s="14" t="str">
        <f t="shared" si="183"/>
        <v/>
      </c>
      <c r="DI154" s="11"/>
      <c r="DJ154" s="71">
        <f t="shared" si="160"/>
        <v>0</v>
      </c>
      <c r="DK154" s="32">
        <f t="shared" si="161"/>
        <v>0</v>
      </c>
      <c r="DL154" s="32">
        <f t="shared" si="162"/>
        <v>0</v>
      </c>
      <c r="DM154" s="32">
        <f t="shared" si="163"/>
        <v>0</v>
      </c>
      <c r="DN154" s="33">
        <f t="shared" si="164"/>
        <v>0</v>
      </c>
      <c r="DO154" s="48" t="str">
        <f t="shared" si="165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 t="s">
        <v>150</v>
      </c>
      <c r="G155" s="7"/>
      <c r="H155" s="8" t="str">
        <f t="shared" si="150"/>
        <v>0</v>
      </c>
      <c r="I155" s="8" t="s">
        <v>150</v>
      </c>
      <c r="J155" s="9"/>
      <c r="K155" s="8" t="str">
        <f t="shared" si="151"/>
        <v>0</v>
      </c>
      <c r="L155" s="66" t="str">
        <f t="shared" si="129"/>
        <v/>
      </c>
      <c r="M155" s="14" t="str">
        <f t="shared" si="136"/>
        <v/>
      </c>
      <c r="N155" s="11"/>
      <c r="O155" s="6" t="s">
        <v>150</v>
      </c>
      <c r="P155" s="7"/>
      <c r="Q155" s="8" t="str">
        <f t="shared" si="152"/>
        <v>0</v>
      </c>
      <c r="R155" s="8" t="s">
        <v>150</v>
      </c>
      <c r="S155" s="9"/>
      <c r="T155" s="8" t="str">
        <f t="shared" si="153"/>
        <v>0</v>
      </c>
      <c r="U155" s="66" t="str">
        <f t="shared" si="130"/>
        <v/>
      </c>
      <c r="V155" s="14" t="str">
        <f t="shared" si="142"/>
        <v/>
      </c>
      <c r="W155" s="11"/>
      <c r="X155" s="6" t="s">
        <v>150</v>
      </c>
      <c r="Y155" s="7"/>
      <c r="Z155" s="8" t="str">
        <f t="shared" si="154"/>
        <v>0</v>
      </c>
      <c r="AA155" s="8" t="s">
        <v>150</v>
      </c>
      <c r="AB155" s="9"/>
      <c r="AC155" s="8" t="str">
        <f t="shared" si="155"/>
        <v>0</v>
      </c>
      <c r="AD155" s="66" t="str">
        <f t="shared" si="131"/>
        <v/>
      </c>
      <c r="AE155" s="14" t="str">
        <f t="shared" si="143"/>
        <v/>
      </c>
      <c r="AF155" s="47"/>
      <c r="AG155" s="6" t="s">
        <v>150</v>
      </c>
      <c r="AH155" s="7"/>
      <c r="AI155" s="8" t="str">
        <f t="shared" si="137"/>
        <v>0</v>
      </c>
      <c r="AJ155" s="8" t="s">
        <v>150</v>
      </c>
      <c r="AK155" s="9"/>
      <c r="AL155" s="10" t="str">
        <f t="shared" si="138"/>
        <v>0</v>
      </c>
      <c r="AM155" s="66" t="str">
        <f t="shared" si="132"/>
        <v/>
      </c>
      <c r="AN155" s="14" t="str">
        <f t="shared" si="144"/>
        <v/>
      </c>
      <c r="AO155" s="47"/>
      <c r="AP155" s="6" t="s">
        <v>150</v>
      </c>
      <c r="AQ155" s="7"/>
      <c r="AR155" s="8" t="str">
        <f t="shared" si="148"/>
        <v/>
      </c>
      <c r="AS155" s="8" t="s">
        <v>150</v>
      </c>
      <c r="AT155" s="9"/>
      <c r="AU155" s="10" t="str">
        <f t="shared" si="158"/>
        <v>0</v>
      </c>
      <c r="AV155" s="66" t="str">
        <f t="shared" si="133"/>
        <v/>
      </c>
      <c r="AW155" s="14" t="str">
        <f t="shared" si="145"/>
        <v/>
      </c>
      <c r="AX155" s="47"/>
      <c r="AY155" s="6" t="s">
        <v>150</v>
      </c>
      <c r="AZ155" s="7"/>
      <c r="BA155" s="8" t="str">
        <f t="shared" si="149"/>
        <v/>
      </c>
      <c r="BB155" s="8" t="s">
        <v>150</v>
      </c>
      <c r="BC155" s="9"/>
      <c r="BD155" s="10" t="str">
        <f t="shared" si="139"/>
        <v/>
      </c>
      <c r="BE155" s="66" t="str">
        <f t="shared" si="134"/>
        <v/>
      </c>
      <c r="BF155" s="14" t="str">
        <f t="shared" si="146"/>
        <v/>
      </c>
      <c r="BG155" s="11"/>
      <c r="BH155" s="6" t="s">
        <v>150</v>
      </c>
      <c r="BI155" s="7"/>
      <c r="BJ155" s="8" t="str">
        <f t="shared" si="156"/>
        <v/>
      </c>
      <c r="BK155" s="8" t="s">
        <v>150</v>
      </c>
      <c r="BL155" s="9"/>
      <c r="BM155" s="10" t="str">
        <f t="shared" si="166"/>
        <v/>
      </c>
      <c r="BN155" s="66" t="str">
        <f t="shared" si="167"/>
        <v/>
      </c>
      <c r="BO155" s="14" t="str">
        <f t="shared" si="168"/>
        <v/>
      </c>
      <c r="BP155" s="11"/>
      <c r="BQ155" s="6" t="s">
        <v>150</v>
      </c>
      <c r="BR155" s="7"/>
      <c r="BS155" s="8" t="str">
        <f t="shared" si="157"/>
        <v/>
      </c>
      <c r="BT155" s="8"/>
      <c r="BU155" s="9"/>
      <c r="BV155" s="10">
        <f t="shared" si="169"/>
        <v>0</v>
      </c>
      <c r="BW155" s="66" t="str">
        <f t="shared" si="170"/>
        <v/>
      </c>
      <c r="BX155" s="14" t="str">
        <f t="shared" si="171"/>
        <v/>
      </c>
      <c r="BY155" s="11"/>
      <c r="BZ155" s="6" t="s">
        <v>150</v>
      </c>
      <c r="CA155" s="7"/>
      <c r="CB155" s="8" t="str">
        <f t="shared" si="147"/>
        <v/>
      </c>
      <c r="CC155" s="8"/>
      <c r="CD155" s="9"/>
      <c r="CE155" s="10">
        <f t="shared" si="172"/>
        <v>0</v>
      </c>
      <c r="CF155" s="66" t="str">
        <f t="shared" si="173"/>
        <v/>
      </c>
      <c r="CG155" s="14" t="str">
        <f t="shared" si="174"/>
        <v/>
      </c>
      <c r="CH155" s="11"/>
      <c r="CI155" s="6" t="s">
        <v>150</v>
      </c>
      <c r="CJ155" s="7"/>
      <c r="CK155" s="8" t="str">
        <f t="shared" si="159"/>
        <v/>
      </c>
      <c r="CL155" s="8"/>
      <c r="CM155" s="9"/>
      <c r="CN155" s="10">
        <f t="shared" si="175"/>
        <v>0</v>
      </c>
      <c r="CO155" s="66" t="str">
        <f t="shared" si="176"/>
        <v/>
      </c>
      <c r="CP155" s="14" t="str">
        <f t="shared" si="177"/>
        <v/>
      </c>
      <c r="CQ155" s="47"/>
      <c r="CR155" s="6" t="s">
        <v>150</v>
      </c>
      <c r="CS155" s="7"/>
      <c r="CT155" s="8" t="str">
        <f t="shared" si="140"/>
        <v/>
      </c>
      <c r="CU155" s="8"/>
      <c r="CV155" s="9"/>
      <c r="CW155" s="10">
        <f t="shared" si="178"/>
        <v>0</v>
      </c>
      <c r="CX155" s="66" t="str">
        <f t="shared" si="179"/>
        <v/>
      </c>
      <c r="CY155" s="14" t="str">
        <f t="shared" si="180"/>
        <v/>
      </c>
      <c r="CZ155" s="11"/>
      <c r="DA155" s="6" t="s">
        <v>150</v>
      </c>
      <c r="DB155" s="7"/>
      <c r="DC155" s="8" t="str">
        <f t="shared" si="141"/>
        <v/>
      </c>
      <c r="DD155" s="8"/>
      <c r="DE155" s="9"/>
      <c r="DF155" s="10">
        <f t="shared" si="181"/>
        <v>0</v>
      </c>
      <c r="DG155" s="66" t="str">
        <f t="shared" si="182"/>
        <v/>
      </c>
      <c r="DH155" s="14" t="str">
        <f t="shared" si="183"/>
        <v/>
      </c>
      <c r="DI155" s="11"/>
      <c r="DJ155" s="71">
        <f t="shared" si="160"/>
        <v>0</v>
      </c>
      <c r="DK155" s="32">
        <f t="shared" si="161"/>
        <v>0</v>
      </c>
      <c r="DL155" s="32">
        <f t="shared" si="162"/>
        <v>0</v>
      </c>
      <c r="DM155" s="32">
        <f t="shared" si="163"/>
        <v>0</v>
      </c>
      <c r="DN155" s="33">
        <f t="shared" si="164"/>
        <v>0</v>
      </c>
      <c r="DO155" s="48" t="str">
        <f t="shared" si="165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 t="s">
        <v>150</v>
      </c>
      <c r="G156" s="7"/>
      <c r="H156" s="8" t="str">
        <f t="shared" si="150"/>
        <v>0</v>
      </c>
      <c r="I156" s="8" t="s">
        <v>150</v>
      </c>
      <c r="J156" s="9"/>
      <c r="K156" s="8" t="str">
        <f t="shared" si="151"/>
        <v>0</v>
      </c>
      <c r="L156" s="66" t="str">
        <f t="shared" si="129"/>
        <v/>
      </c>
      <c r="M156" s="14" t="str">
        <f t="shared" si="136"/>
        <v/>
      </c>
      <c r="N156" s="11"/>
      <c r="O156" s="6" t="s">
        <v>150</v>
      </c>
      <c r="P156" s="7"/>
      <c r="Q156" s="8" t="str">
        <f t="shared" si="152"/>
        <v>0</v>
      </c>
      <c r="R156" s="8" t="s">
        <v>150</v>
      </c>
      <c r="S156" s="9"/>
      <c r="T156" s="8" t="str">
        <f t="shared" si="153"/>
        <v>0</v>
      </c>
      <c r="U156" s="66" t="str">
        <f t="shared" si="130"/>
        <v/>
      </c>
      <c r="V156" s="14" t="str">
        <f t="shared" si="142"/>
        <v/>
      </c>
      <c r="W156" s="11"/>
      <c r="X156" s="6" t="s">
        <v>150</v>
      </c>
      <c r="Y156" s="7"/>
      <c r="Z156" s="8" t="str">
        <f t="shared" si="154"/>
        <v>0</v>
      </c>
      <c r="AA156" s="8" t="s">
        <v>150</v>
      </c>
      <c r="AB156" s="9"/>
      <c r="AC156" s="8" t="str">
        <f t="shared" si="155"/>
        <v>0</v>
      </c>
      <c r="AD156" s="66" t="str">
        <f t="shared" si="131"/>
        <v/>
      </c>
      <c r="AE156" s="14" t="str">
        <f t="shared" si="143"/>
        <v/>
      </c>
      <c r="AF156" s="47"/>
      <c r="AG156" s="6" t="s">
        <v>150</v>
      </c>
      <c r="AH156" s="7"/>
      <c r="AI156" s="8" t="str">
        <f t="shared" si="137"/>
        <v>0</v>
      </c>
      <c r="AJ156" s="8" t="s">
        <v>150</v>
      </c>
      <c r="AK156" s="9"/>
      <c r="AL156" s="10" t="str">
        <f t="shared" si="138"/>
        <v>0</v>
      </c>
      <c r="AM156" s="66" t="str">
        <f t="shared" si="132"/>
        <v/>
      </c>
      <c r="AN156" s="14" t="str">
        <f t="shared" si="144"/>
        <v/>
      </c>
      <c r="AO156" s="47"/>
      <c r="AP156" s="6" t="s">
        <v>150</v>
      </c>
      <c r="AQ156" s="7"/>
      <c r="AR156" s="8" t="str">
        <f t="shared" si="148"/>
        <v/>
      </c>
      <c r="AS156" s="8" t="s">
        <v>150</v>
      </c>
      <c r="AT156" s="9"/>
      <c r="AU156" s="10" t="str">
        <f t="shared" si="158"/>
        <v>0</v>
      </c>
      <c r="AV156" s="66" t="str">
        <f t="shared" si="133"/>
        <v/>
      </c>
      <c r="AW156" s="14" t="str">
        <f t="shared" si="145"/>
        <v/>
      </c>
      <c r="AX156" s="47"/>
      <c r="AY156" s="6" t="s">
        <v>150</v>
      </c>
      <c r="AZ156" s="7"/>
      <c r="BA156" s="8" t="str">
        <f t="shared" si="149"/>
        <v/>
      </c>
      <c r="BB156" s="8" t="s">
        <v>150</v>
      </c>
      <c r="BC156" s="9"/>
      <c r="BD156" s="10" t="str">
        <f t="shared" si="139"/>
        <v/>
      </c>
      <c r="BE156" s="66" t="str">
        <f t="shared" si="134"/>
        <v/>
      </c>
      <c r="BF156" s="14" t="str">
        <f t="shared" si="146"/>
        <v/>
      </c>
      <c r="BG156" s="11"/>
      <c r="BH156" s="6" t="s">
        <v>150</v>
      </c>
      <c r="BI156" s="7"/>
      <c r="BJ156" s="8" t="str">
        <f t="shared" si="156"/>
        <v/>
      </c>
      <c r="BK156" s="8" t="s">
        <v>150</v>
      </c>
      <c r="BL156" s="9"/>
      <c r="BM156" s="10" t="str">
        <f t="shared" si="166"/>
        <v/>
      </c>
      <c r="BN156" s="66" t="str">
        <f t="shared" si="167"/>
        <v/>
      </c>
      <c r="BO156" s="14" t="str">
        <f t="shared" si="168"/>
        <v/>
      </c>
      <c r="BP156" s="11"/>
      <c r="BQ156" s="6" t="s">
        <v>150</v>
      </c>
      <c r="BR156" s="7"/>
      <c r="BS156" s="8" t="str">
        <f t="shared" si="157"/>
        <v/>
      </c>
      <c r="BT156" s="8"/>
      <c r="BU156" s="9"/>
      <c r="BV156" s="10">
        <f t="shared" si="169"/>
        <v>0</v>
      </c>
      <c r="BW156" s="66" t="str">
        <f t="shared" si="170"/>
        <v/>
      </c>
      <c r="BX156" s="14" t="str">
        <f t="shared" si="171"/>
        <v/>
      </c>
      <c r="BY156" s="11"/>
      <c r="BZ156" s="6" t="s">
        <v>150</v>
      </c>
      <c r="CA156" s="7"/>
      <c r="CB156" s="8" t="str">
        <f t="shared" si="147"/>
        <v/>
      </c>
      <c r="CC156" s="8"/>
      <c r="CD156" s="9"/>
      <c r="CE156" s="10">
        <f t="shared" si="172"/>
        <v>0</v>
      </c>
      <c r="CF156" s="66" t="str">
        <f t="shared" si="173"/>
        <v/>
      </c>
      <c r="CG156" s="14" t="str">
        <f t="shared" si="174"/>
        <v/>
      </c>
      <c r="CH156" s="11"/>
      <c r="CI156" s="6" t="s">
        <v>150</v>
      </c>
      <c r="CJ156" s="7"/>
      <c r="CK156" s="8" t="str">
        <f t="shared" si="159"/>
        <v/>
      </c>
      <c r="CL156" s="8"/>
      <c r="CM156" s="9"/>
      <c r="CN156" s="10">
        <f t="shared" si="175"/>
        <v>0</v>
      </c>
      <c r="CO156" s="66" t="str">
        <f t="shared" si="176"/>
        <v/>
      </c>
      <c r="CP156" s="14" t="str">
        <f t="shared" si="177"/>
        <v/>
      </c>
      <c r="CQ156" s="47"/>
      <c r="CR156" s="6" t="s">
        <v>150</v>
      </c>
      <c r="CS156" s="7"/>
      <c r="CT156" s="8" t="str">
        <f t="shared" si="140"/>
        <v/>
      </c>
      <c r="CU156" s="8"/>
      <c r="CV156" s="9"/>
      <c r="CW156" s="10">
        <f t="shared" si="178"/>
        <v>0</v>
      </c>
      <c r="CX156" s="66" t="str">
        <f t="shared" si="179"/>
        <v/>
      </c>
      <c r="CY156" s="14" t="str">
        <f t="shared" si="180"/>
        <v/>
      </c>
      <c r="CZ156" s="11"/>
      <c r="DA156" s="6" t="s">
        <v>150</v>
      </c>
      <c r="DB156" s="7"/>
      <c r="DC156" s="8" t="str">
        <f t="shared" si="141"/>
        <v/>
      </c>
      <c r="DD156" s="8"/>
      <c r="DE156" s="9"/>
      <c r="DF156" s="10">
        <f t="shared" si="181"/>
        <v>0</v>
      </c>
      <c r="DG156" s="66" t="str">
        <f t="shared" si="182"/>
        <v/>
      </c>
      <c r="DH156" s="14" t="str">
        <f t="shared" si="183"/>
        <v/>
      </c>
      <c r="DI156" s="11"/>
      <c r="DJ156" s="71">
        <f t="shared" si="160"/>
        <v>0</v>
      </c>
      <c r="DK156" s="32">
        <f t="shared" si="161"/>
        <v>0</v>
      </c>
      <c r="DL156" s="32">
        <f t="shared" si="162"/>
        <v>0</v>
      </c>
      <c r="DM156" s="32">
        <f t="shared" si="163"/>
        <v>0</v>
      </c>
      <c r="DN156" s="33">
        <f t="shared" si="164"/>
        <v>0</v>
      </c>
      <c r="DO156" s="48" t="str">
        <f t="shared" si="165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/>
      <c r="F157" s="54" t="s">
        <v>150</v>
      </c>
      <c r="G157" s="7"/>
      <c r="H157" s="8" t="str">
        <f t="shared" si="150"/>
        <v>0</v>
      </c>
      <c r="I157" s="8" t="s">
        <v>150</v>
      </c>
      <c r="J157" s="9"/>
      <c r="K157" s="8" t="str">
        <f t="shared" si="151"/>
        <v>0</v>
      </c>
      <c r="L157" s="66" t="str">
        <f t="shared" si="129"/>
        <v/>
      </c>
      <c r="M157" s="14" t="str">
        <f t="shared" si="136"/>
        <v/>
      </c>
      <c r="N157" s="11"/>
      <c r="O157" s="6" t="s">
        <v>150</v>
      </c>
      <c r="P157" s="7"/>
      <c r="Q157" s="8" t="str">
        <f t="shared" si="152"/>
        <v>0</v>
      </c>
      <c r="R157" s="8" t="s">
        <v>150</v>
      </c>
      <c r="S157" s="9"/>
      <c r="T157" s="8" t="str">
        <f t="shared" si="153"/>
        <v>0</v>
      </c>
      <c r="U157" s="66" t="str">
        <f t="shared" si="130"/>
        <v/>
      </c>
      <c r="V157" s="14" t="str">
        <f t="shared" si="142"/>
        <v/>
      </c>
      <c r="W157" s="11"/>
      <c r="X157" s="6" t="s">
        <v>150</v>
      </c>
      <c r="Y157" s="7"/>
      <c r="Z157" s="8" t="str">
        <f t="shared" si="154"/>
        <v>0</v>
      </c>
      <c r="AA157" s="8" t="s">
        <v>150</v>
      </c>
      <c r="AB157" s="9"/>
      <c r="AC157" s="8" t="str">
        <f t="shared" si="155"/>
        <v>0</v>
      </c>
      <c r="AD157" s="66" t="str">
        <f t="shared" si="131"/>
        <v/>
      </c>
      <c r="AE157" s="14" t="str">
        <f t="shared" si="143"/>
        <v/>
      </c>
      <c r="AF157" s="47"/>
      <c r="AG157" s="6" t="s">
        <v>150</v>
      </c>
      <c r="AH157" s="7"/>
      <c r="AI157" s="8" t="str">
        <f t="shared" si="137"/>
        <v>0</v>
      </c>
      <c r="AJ157" s="8" t="s">
        <v>150</v>
      </c>
      <c r="AK157" s="9"/>
      <c r="AL157" s="10" t="str">
        <f t="shared" si="138"/>
        <v>0</v>
      </c>
      <c r="AM157" s="66" t="str">
        <f t="shared" si="132"/>
        <v/>
      </c>
      <c r="AN157" s="14" t="str">
        <f t="shared" si="144"/>
        <v/>
      </c>
      <c r="AO157" s="47"/>
      <c r="AP157" s="6" t="s">
        <v>150</v>
      </c>
      <c r="AQ157" s="7"/>
      <c r="AR157" s="8" t="str">
        <f t="shared" si="148"/>
        <v/>
      </c>
      <c r="AS157" s="8" t="s">
        <v>150</v>
      </c>
      <c r="AT157" s="9"/>
      <c r="AU157" s="10" t="str">
        <f t="shared" si="158"/>
        <v>0</v>
      </c>
      <c r="AV157" s="66" t="str">
        <f t="shared" si="133"/>
        <v/>
      </c>
      <c r="AW157" s="14" t="str">
        <f t="shared" si="145"/>
        <v/>
      </c>
      <c r="AX157" s="47"/>
      <c r="AY157" s="6" t="s">
        <v>150</v>
      </c>
      <c r="AZ157" s="7"/>
      <c r="BA157" s="8" t="str">
        <f t="shared" si="149"/>
        <v/>
      </c>
      <c r="BB157" s="8" t="s">
        <v>150</v>
      </c>
      <c r="BC157" s="9"/>
      <c r="BD157" s="10" t="str">
        <f t="shared" si="139"/>
        <v/>
      </c>
      <c r="BE157" s="66" t="str">
        <f t="shared" si="134"/>
        <v/>
      </c>
      <c r="BF157" s="14" t="str">
        <f t="shared" si="146"/>
        <v/>
      </c>
      <c r="BG157" s="11"/>
      <c r="BH157" s="6" t="s">
        <v>150</v>
      </c>
      <c r="BI157" s="7"/>
      <c r="BJ157" s="8" t="str">
        <f t="shared" si="156"/>
        <v/>
      </c>
      <c r="BK157" s="8" t="s">
        <v>150</v>
      </c>
      <c r="BL157" s="9"/>
      <c r="BM157" s="10" t="str">
        <f t="shared" si="166"/>
        <v/>
      </c>
      <c r="BN157" s="66" t="str">
        <f t="shared" si="167"/>
        <v/>
      </c>
      <c r="BO157" s="14" t="str">
        <f t="shared" si="168"/>
        <v/>
      </c>
      <c r="BP157" s="11"/>
      <c r="BQ157" s="6" t="s">
        <v>150</v>
      </c>
      <c r="BR157" s="7"/>
      <c r="BS157" s="8" t="str">
        <f t="shared" si="157"/>
        <v/>
      </c>
      <c r="BT157" s="8"/>
      <c r="BU157" s="9"/>
      <c r="BV157" s="10">
        <f t="shared" si="169"/>
        <v>0</v>
      </c>
      <c r="BW157" s="66" t="str">
        <f t="shared" si="170"/>
        <v/>
      </c>
      <c r="BX157" s="14" t="str">
        <f t="shared" si="171"/>
        <v/>
      </c>
      <c r="BY157" s="11"/>
      <c r="BZ157" s="6" t="s">
        <v>150</v>
      </c>
      <c r="CA157" s="7"/>
      <c r="CB157" s="8" t="str">
        <f t="shared" si="147"/>
        <v/>
      </c>
      <c r="CC157" s="8"/>
      <c r="CD157" s="9"/>
      <c r="CE157" s="10">
        <f t="shared" si="172"/>
        <v>0</v>
      </c>
      <c r="CF157" s="66" t="str">
        <f t="shared" si="173"/>
        <v/>
      </c>
      <c r="CG157" s="14" t="str">
        <f t="shared" si="174"/>
        <v/>
      </c>
      <c r="CH157" s="11"/>
      <c r="CI157" s="6" t="s">
        <v>150</v>
      </c>
      <c r="CJ157" s="7"/>
      <c r="CK157" s="8" t="str">
        <f t="shared" si="159"/>
        <v/>
      </c>
      <c r="CL157" s="8"/>
      <c r="CM157" s="9"/>
      <c r="CN157" s="10">
        <f t="shared" si="175"/>
        <v>0</v>
      </c>
      <c r="CO157" s="66" t="str">
        <f t="shared" si="176"/>
        <v/>
      </c>
      <c r="CP157" s="14" t="str">
        <f t="shared" si="177"/>
        <v/>
      </c>
      <c r="CQ157" s="47"/>
      <c r="CR157" s="6" t="s">
        <v>150</v>
      </c>
      <c r="CS157" s="7"/>
      <c r="CT157" s="8" t="str">
        <f t="shared" si="140"/>
        <v/>
      </c>
      <c r="CU157" s="8"/>
      <c r="CV157" s="9"/>
      <c r="CW157" s="10">
        <f t="shared" si="178"/>
        <v>0</v>
      </c>
      <c r="CX157" s="66" t="str">
        <f t="shared" si="179"/>
        <v/>
      </c>
      <c r="CY157" s="14" t="str">
        <f t="shared" si="180"/>
        <v/>
      </c>
      <c r="CZ157" s="11"/>
      <c r="DA157" s="6" t="s">
        <v>150</v>
      </c>
      <c r="DB157" s="7"/>
      <c r="DC157" s="8" t="str">
        <f t="shared" si="141"/>
        <v/>
      </c>
      <c r="DD157" s="8"/>
      <c r="DE157" s="9"/>
      <c r="DF157" s="10">
        <f t="shared" si="181"/>
        <v>0</v>
      </c>
      <c r="DG157" s="66" t="str">
        <f t="shared" si="182"/>
        <v/>
      </c>
      <c r="DH157" s="14" t="str">
        <f t="shared" si="183"/>
        <v/>
      </c>
      <c r="DI157" s="11"/>
      <c r="DJ157" s="71">
        <f t="shared" si="160"/>
        <v>0</v>
      </c>
      <c r="DK157" s="32">
        <f t="shared" si="161"/>
        <v>0</v>
      </c>
      <c r="DL157" s="32">
        <f t="shared" si="162"/>
        <v>0</v>
      </c>
      <c r="DM157" s="32">
        <f t="shared" si="163"/>
        <v>0</v>
      </c>
      <c r="DN157" s="33">
        <f t="shared" si="164"/>
        <v>0</v>
      </c>
      <c r="DO157" s="48" t="str">
        <f t="shared" si="165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 t="s">
        <v>150</v>
      </c>
      <c r="G158" s="7"/>
      <c r="H158" s="8" t="str">
        <f t="shared" si="150"/>
        <v>0</v>
      </c>
      <c r="I158" s="8" t="s">
        <v>150</v>
      </c>
      <c r="J158" s="9"/>
      <c r="K158" s="8" t="str">
        <f t="shared" si="151"/>
        <v>0</v>
      </c>
      <c r="L158" s="66" t="str">
        <f t="shared" si="129"/>
        <v/>
      </c>
      <c r="M158" s="14" t="str">
        <f t="shared" si="136"/>
        <v/>
      </c>
      <c r="N158" s="11"/>
      <c r="O158" s="6" t="s">
        <v>150</v>
      </c>
      <c r="P158" s="7"/>
      <c r="Q158" s="8" t="str">
        <f t="shared" si="152"/>
        <v>0</v>
      </c>
      <c r="R158" s="8" t="s">
        <v>150</v>
      </c>
      <c r="S158" s="9"/>
      <c r="T158" s="8" t="str">
        <f t="shared" si="153"/>
        <v>0</v>
      </c>
      <c r="U158" s="66" t="str">
        <f t="shared" si="130"/>
        <v/>
      </c>
      <c r="V158" s="14" t="str">
        <f t="shared" si="142"/>
        <v/>
      </c>
      <c r="W158" s="11"/>
      <c r="X158" s="6" t="s">
        <v>150</v>
      </c>
      <c r="Y158" s="7"/>
      <c r="Z158" s="8" t="str">
        <f t="shared" si="154"/>
        <v>0</v>
      </c>
      <c r="AA158" s="8" t="s">
        <v>150</v>
      </c>
      <c r="AB158" s="9"/>
      <c r="AC158" s="8" t="str">
        <f t="shared" si="155"/>
        <v>0</v>
      </c>
      <c r="AD158" s="66" t="str">
        <f t="shared" si="131"/>
        <v/>
      </c>
      <c r="AE158" s="14" t="str">
        <f t="shared" si="143"/>
        <v/>
      </c>
      <c r="AF158" s="47"/>
      <c r="AG158" s="6" t="s">
        <v>150</v>
      </c>
      <c r="AH158" s="7"/>
      <c r="AI158" s="8" t="str">
        <f t="shared" si="137"/>
        <v>0</v>
      </c>
      <c r="AJ158" s="8" t="s">
        <v>150</v>
      </c>
      <c r="AK158" s="9"/>
      <c r="AL158" s="10" t="str">
        <f t="shared" si="138"/>
        <v>0</v>
      </c>
      <c r="AM158" s="66" t="str">
        <f t="shared" si="132"/>
        <v/>
      </c>
      <c r="AN158" s="14" t="str">
        <f t="shared" si="144"/>
        <v/>
      </c>
      <c r="AO158" s="47"/>
      <c r="AP158" s="6" t="s">
        <v>150</v>
      </c>
      <c r="AQ158" s="7"/>
      <c r="AR158" s="8" t="str">
        <f t="shared" si="148"/>
        <v/>
      </c>
      <c r="AS158" s="8" t="s">
        <v>150</v>
      </c>
      <c r="AT158" s="9"/>
      <c r="AU158" s="10" t="str">
        <f t="shared" si="158"/>
        <v>0</v>
      </c>
      <c r="AV158" s="66" t="str">
        <f t="shared" si="133"/>
        <v/>
      </c>
      <c r="AW158" s="14" t="str">
        <f t="shared" si="145"/>
        <v/>
      </c>
      <c r="AX158" s="47"/>
      <c r="AY158" s="6" t="s">
        <v>150</v>
      </c>
      <c r="AZ158" s="7"/>
      <c r="BA158" s="8" t="str">
        <f t="shared" si="149"/>
        <v/>
      </c>
      <c r="BB158" s="8" t="s">
        <v>150</v>
      </c>
      <c r="BC158" s="9"/>
      <c r="BD158" s="10" t="str">
        <f t="shared" si="139"/>
        <v/>
      </c>
      <c r="BE158" s="66" t="str">
        <f t="shared" si="134"/>
        <v/>
      </c>
      <c r="BF158" s="14" t="str">
        <f t="shared" si="146"/>
        <v/>
      </c>
      <c r="BG158" s="11"/>
      <c r="BH158" s="6" t="s">
        <v>150</v>
      </c>
      <c r="BI158" s="7"/>
      <c r="BJ158" s="8" t="str">
        <f t="shared" si="156"/>
        <v/>
      </c>
      <c r="BK158" s="8" t="s">
        <v>150</v>
      </c>
      <c r="BL158" s="9"/>
      <c r="BM158" s="10" t="str">
        <f t="shared" si="166"/>
        <v/>
      </c>
      <c r="BN158" s="66" t="str">
        <f t="shared" si="167"/>
        <v/>
      </c>
      <c r="BO158" s="14" t="str">
        <f t="shared" si="168"/>
        <v/>
      </c>
      <c r="BP158" s="11"/>
      <c r="BQ158" s="6" t="s">
        <v>150</v>
      </c>
      <c r="BR158" s="7"/>
      <c r="BS158" s="8" t="str">
        <f t="shared" si="157"/>
        <v/>
      </c>
      <c r="BT158" s="8"/>
      <c r="BU158" s="9"/>
      <c r="BV158" s="10">
        <f t="shared" si="169"/>
        <v>0</v>
      </c>
      <c r="BW158" s="66" t="str">
        <f t="shared" si="170"/>
        <v/>
      </c>
      <c r="BX158" s="14" t="str">
        <f t="shared" si="171"/>
        <v/>
      </c>
      <c r="BY158" s="11"/>
      <c r="BZ158" s="6" t="s">
        <v>150</v>
      </c>
      <c r="CA158" s="7"/>
      <c r="CB158" s="8" t="str">
        <f t="shared" si="147"/>
        <v/>
      </c>
      <c r="CC158" s="8"/>
      <c r="CD158" s="9"/>
      <c r="CE158" s="10">
        <f t="shared" si="172"/>
        <v>0</v>
      </c>
      <c r="CF158" s="66" t="str">
        <f t="shared" si="173"/>
        <v/>
      </c>
      <c r="CG158" s="14" t="str">
        <f t="shared" si="174"/>
        <v/>
      </c>
      <c r="CH158" s="11"/>
      <c r="CI158" s="6" t="s">
        <v>150</v>
      </c>
      <c r="CJ158" s="7"/>
      <c r="CK158" s="8" t="str">
        <f t="shared" si="159"/>
        <v/>
      </c>
      <c r="CL158" s="8"/>
      <c r="CM158" s="9"/>
      <c r="CN158" s="10">
        <f t="shared" si="175"/>
        <v>0</v>
      </c>
      <c r="CO158" s="66" t="str">
        <f t="shared" si="176"/>
        <v/>
      </c>
      <c r="CP158" s="14" t="str">
        <f t="shared" si="177"/>
        <v/>
      </c>
      <c r="CQ158" s="47"/>
      <c r="CR158" s="6" t="s">
        <v>150</v>
      </c>
      <c r="CS158" s="7"/>
      <c r="CT158" s="8" t="str">
        <f t="shared" si="140"/>
        <v/>
      </c>
      <c r="CU158" s="8"/>
      <c r="CV158" s="9"/>
      <c r="CW158" s="10">
        <f t="shared" si="178"/>
        <v>0</v>
      </c>
      <c r="CX158" s="66" t="str">
        <f t="shared" si="179"/>
        <v/>
      </c>
      <c r="CY158" s="14" t="str">
        <f t="shared" si="180"/>
        <v/>
      </c>
      <c r="CZ158" s="11"/>
      <c r="DA158" s="6" t="s">
        <v>150</v>
      </c>
      <c r="DB158" s="7"/>
      <c r="DC158" s="8" t="str">
        <f t="shared" si="141"/>
        <v/>
      </c>
      <c r="DD158" s="8"/>
      <c r="DE158" s="9"/>
      <c r="DF158" s="10">
        <f t="shared" si="181"/>
        <v>0</v>
      </c>
      <c r="DG158" s="66" t="str">
        <f t="shared" si="182"/>
        <v/>
      </c>
      <c r="DH158" s="14" t="str">
        <f t="shared" si="183"/>
        <v/>
      </c>
      <c r="DI158" s="11"/>
      <c r="DJ158" s="71">
        <f t="shared" si="160"/>
        <v>0</v>
      </c>
      <c r="DK158" s="32">
        <f t="shared" si="161"/>
        <v>0</v>
      </c>
      <c r="DL158" s="32">
        <f t="shared" si="162"/>
        <v>0</v>
      </c>
      <c r="DM158" s="32">
        <f t="shared" si="163"/>
        <v>0</v>
      </c>
      <c r="DN158" s="33">
        <f t="shared" si="164"/>
        <v>0</v>
      </c>
      <c r="DO158" s="48" t="str">
        <f t="shared" si="165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0"/>
        <v>0</v>
      </c>
      <c r="I159" s="8" t="s">
        <v>150</v>
      </c>
      <c r="J159" s="9"/>
      <c r="K159" s="8" t="str">
        <f t="shared" si="151"/>
        <v>0</v>
      </c>
      <c r="L159" s="66" t="str">
        <f t="shared" si="129"/>
        <v/>
      </c>
      <c r="M159" s="14" t="str">
        <f t="shared" si="136"/>
        <v/>
      </c>
      <c r="N159" s="11"/>
      <c r="O159" s="6"/>
      <c r="P159" s="7"/>
      <c r="Q159" s="8">
        <f t="shared" si="152"/>
        <v>0</v>
      </c>
      <c r="R159" s="8" t="s">
        <v>150</v>
      </c>
      <c r="S159" s="9"/>
      <c r="T159" s="8" t="str">
        <f t="shared" si="153"/>
        <v>0</v>
      </c>
      <c r="U159" s="66" t="str">
        <f t="shared" si="130"/>
        <v/>
      </c>
      <c r="V159" s="14" t="str">
        <f t="shared" si="142"/>
        <v/>
      </c>
      <c r="W159" s="11"/>
      <c r="X159" s="6"/>
      <c r="Y159" s="7"/>
      <c r="Z159" s="8">
        <f t="shared" si="154"/>
        <v>0</v>
      </c>
      <c r="AA159" s="8" t="s">
        <v>150</v>
      </c>
      <c r="AB159" s="9"/>
      <c r="AC159" s="8" t="str">
        <f t="shared" si="155"/>
        <v>0</v>
      </c>
      <c r="AD159" s="66" t="str">
        <f t="shared" si="131"/>
        <v/>
      </c>
      <c r="AE159" s="14" t="str">
        <f t="shared" si="143"/>
        <v/>
      </c>
      <c r="AF159" s="47"/>
      <c r="AG159" s="6"/>
      <c r="AH159" s="7"/>
      <c r="AI159" s="8">
        <f t="shared" si="137"/>
        <v>0</v>
      </c>
      <c r="AJ159" s="8" t="s">
        <v>150</v>
      </c>
      <c r="AK159" s="9"/>
      <c r="AL159" s="10" t="str">
        <f t="shared" si="138"/>
        <v>0</v>
      </c>
      <c r="AM159" s="66" t="str">
        <f t="shared" si="132"/>
        <v/>
      </c>
      <c r="AN159" s="14" t="str">
        <f t="shared" si="144"/>
        <v/>
      </c>
      <c r="AO159" s="47"/>
      <c r="AP159" s="6" t="s">
        <v>150</v>
      </c>
      <c r="AQ159" s="7"/>
      <c r="AR159" s="8" t="str">
        <f t="shared" si="148"/>
        <v/>
      </c>
      <c r="AS159" s="8" t="s">
        <v>150</v>
      </c>
      <c r="AT159" s="9"/>
      <c r="AU159" s="10" t="str">
        <f t="shared" si="158"/>
        <v>0</v>
      </c>
      <c r="AV159" s="66" t="str">
        <f t="shared" si="133"/>
        <v/>
      </c>
      <c r="AW159" s="14" t="str">
        <f t="shared" si="145"/>
        <v/>
      </c>
      <c r="AX159" s="47"/>
      <c r="AY159" s="6" t="s">
        <v>150</v>
      </c>
      <c r="AZ159" s="7"/>
      <c r="BA159" s="8" t="str">
        <f t="shared" si="149"/>
        <v/>
      </c>
      <c r="BB159" s="8" t="s">
        <v>150</v>
      </c>
      <c r="BC159" s="9"/>
      <c r="BD159" s="10" t="str">
        <f t="shared" si="139"/>
        <v/>
      </c>
      <c r="BE159" s="66" t="str">
        <f t="shared" si="134"/>
        <v/>
      </c>
      <c r="BF159" s="14" t="str">
        <f t="shared" si="146"/>
        <v/>
      </c>
      <c r="BG159" s="11"/>
      <c r="BH159" s="6" t="s">
        <v>150</v>
      </c>
      <c r="BI159" s="7"/>
      <c r="BJ159" s="8" t="str">
        <f t="shared" si="156"/>
        <v/>
      </c>
      <c r="BK159" s="8" t="s">
        <v>150</v>
      </c>
      <c r="BL159" s="9"/>
      <c r="BM159" s="10" t="str">
        <f t="shared" si="166"/>
        <v/>
      </c>
      <c r="BN159" s="66" t="str">
        <f t="shared" si="167"/>
        <v/>
      </c>
      <c r="BO159" s="14" t="str">
        <f t="shared" si="168"/>
        <v/>
      </c>
      <c r="BP159" s="11"/>
      <c r="BQ159" s="6" t="s">
        <v>150</v>
      </c>
      <c r="BR159" s="7"/>
      <c r="BS159" s="8" t="str">
        <f t="shared" si="157"/>
        <v/>
      </c>
      <c r="BT159" s="8"/>
      <c r="BU159" s="9"/>
      <c r="BV159" s="10">
        <f t="shared" si="169"/>
        <v>0</v>
      </c>
      <c r="BW159" s="66" t="str">
        <f t="shared" si="170"/>
        <v/>
      </c>
      <c r="BX159" s="14" t="str">
        <f t="shared" si="171"/>
        <v/>
      </c>
      <c r="BY159" s="11"/>
      <c r="BZ159" s="6" t="s">
        <v>150</v>
      </c>
      <c r="CA159" s="7"/>
      <c r="CB159" s="8" t="str">
        <f t="shared" si="147"/>
        <v/>
      </c>
      <c r="CC159" s="8"/>
      <c r="CD159" s="9"/>
      <c r="CE159" s="10">
        <f t="shared" si="172"/>
        <v>0</v>
      </c>
      <c r="CF159" s="66" t="str">
        <f t="shared" si="173"/>
        <v/>
      </c>
      <c r="CG159" s="14" t="str">
        <f t="shared" si="174"/>
        <v/>
      </c>
      <c r="CH159" s="11"/>
      <c r="CI159" s="6" t="s">
        <v>150</v>
      </c>
      <c r="CJ159" s="7"/>
      <c r="CK159" s="8" t="str">
        <f t="shared" si="159"/>
        <v/>
      </c>
      <c r="CL159" s="8"/>
      <c r="CM159" s="9"/>
      <c r="CN159" s="10">
        <f t="shared" si="175"/>
        <v>0</v>
      </c>
      <c r="CO159" s="66" t="str">
        <f t="shared" si="176"/>
        <v/>
      </c>
      <c r="CP159" s="14" t="str">
        <f t="shared" si="177"/>
        <v/>
      </c>
      <c r="CQ159" s="47"/>
      <c r="CR159" s="6" t="s">
        <v>150</v>
      </c>
      <c r="CS159" s="7"/>
      <c r="CT159" s="8" t="str">
        <f t="shared" si="140"/>
        <v/>
      </c>
      <c r="CU159" s="8"/>
      <c r="CV159" s="9"/>
      <c r="CW159" s="10">
        <f t="shared" si="178"/>
        <v>0</v>
      </c>
      <c r="CX159" s="66" t="str">
        <f t="shared" si="179"/>
        <v/>
      </c>
      <c r="CY159" s="14" t="str">
        <f t="shared" si="180"/>
        <v/>
      </c>
      <c r="CZ159" s="11"/>
      <c r="DA159" s="6" t="s">
        <v>150</v>
      </c>
      <c r="DB159" s="7"/>
      <c r="DC159" s="8" t="str">
        <f t="shared" si="141"/>
        <v/>
      </c>
      <c r="DD159" s="8"/>
      <c r="DE159" s="9"/>
      <c r="DF159" s="10">
        <f t="shared" si="181"/>
        <v>0</v>
      </c>
      <c r="DG159" s="66" t="str">
        <f t="shared" si="182"/>
        <v/>
      </c>
      <c r="DH159" s="14" t="str">
        <f t="shared" si="183"/>
        <v/>
      </c>
      <c r="DI159" s="11"/>
      <c r="DJ159" s="71">
        <f t="shared" si="160"/>
        <v>0</v>
      </c>
      <c r="DK159" s="32">
        <f t="shared" si="161"/>
        <v>0</v>
      </c>
      <c r="DL159" s="32">
        <f t="shared" si="162"/>
        <v>0</v>
      </c>
      <c r="DM159" s="32">
        <f t="shared" si="163"/>
        <v>0</v>
      </c>
      <c r="DN159" s="33">
        <f t="shared" si="164"/>
        <v>0</v>
      </c>
      <c r="DO159" s="48" t="str">
        <f t="shared" si="165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50"/>
        <v>0</v>
      </c>
      <c r="I160" s="8" t="s">
        <v>150</v>
      </c>
      <c r="J160" s="9"/>
      <c r="K160" s="8" t="str">
        <f t="shared" si="151"/>
        <v>0</v>
      </c>
      <c r="L160" s="66" t="str">
        <f t="shared" si="129"/>
        <v/>
      </c>
      <c r="M160" s="14" t="str">
        <f t="shared" si="136"/>
        <v/>
      </c>
      <c r="N160" s="11"/>
      <c r="O160" s="6"/>
      <c r="P160" s="7"/>
      <c r="Q160" s="8">
        <f t="shared" si="152"/>
        <v>0</v>
      </c>
      <c r="R160" s="8" t="s">
        <v>150</v>
      </c>
      <c r="S160" s="9"/>
      <c r="T160" s="8" t="str">
        <f t="shared" si="153"/>
        <v>0</v>
      </c>
      <c r="U160" s="66" t="str">
        <f t="shared" si="130"/>
        <v/>
      </c>
      <c r="V160" s="14" t="str">
        <f t="shared" si="142"/>
        <v/>
      </c>
      <c r="W160" s="11"/>
      <c r="X160" s="6"/>
      <c r="Y160" s="7"/>
      <c r="Z160" s="8">
        <f t="shared" si="154"/>
        <v>0</v>
      </c>
      <c r="AA160" s="8" t="s">
        <v>150</v>
      </c>
      <c r="AB160" s="9"/>
      <c r="AC160" s="8" t="str">
        <f t="shared" si="155"/>
        <v>0</v>
      </c>
      <c r="AD160" s="66" t="str">
        <f t="shared" si="131"/>
        <v/>
      </c>
      <c r="AE160" s="14" t="str">
        <f t="shared" si="143"/>
        <v/>
      </c>
      <c r="AF160" s="47"/>
      <c r="AG160" s="6"/>
      <c r="AH160" s="7"/>
      <c r="AI160" s="8">
        <f t="shared" si="137"/>
        <v>0</v>
      </c>
      <c r="AJ160" s="8" t="s">
        <v>150</v>
      </c>
      <c r="AK160" s="9"/>
      <c r="AL160" s="10" t="str">
        <f t="shared" si="138"/>
        <v>0</v>
      </c>
      <c r="AM160" s="66" t="str">
        <f t="shared" si="132"/>
        <v/>
      </c>
      <c r="AN160" s="14" t="str">
        <f t="shared" si="144"/>
        <v/>
      </c>
      <c r="AO160" s="47"/>
      <c r="AP160" s="6" t="s">
        <v>150</v>
      </c>
      <c r="AQ160" s="7"/>
      <c r="AR160" s="8" t="str">
        <f t="shared" si="148"/>
        <v/>
      </c>
      <c r="AS160" s="8" t="s">
        <v>150</v>
      </c>
      <c r="AT160" s="9"/>
      <c r="AU160" s="10" t="str">
        <f t="shared" si="158"/>
        <v>0</v>
      </c>
      <c r="AV160" s="66" t="str">
        <f t="shared" si="133"/>
        <v/>
      </c>
      <c r="AW160" s="14" t="str">
        <f t="shared" si="145"/>
        <v/>
      </c>
      <c r="AX160" s="47"/>
      <c r="AY160" s="6" t="s">
        <v>150</v>
      </c>
      <c r="AZ160" s="7"/>
      <c r="BA160" s="8" t="str">
        <f t="shared" si="149"/>
        <v/>
      </c>
      <c r="BB160" s="8" t="s">
        <v>150</v>
      </c>
      <c r="BC160" s="9"/>
      <c r="BD160" s="10" t="str">
        <f t="shared" si="139"/>
        <v/>
      </c>
      <c r="BE160" s="66" t="str">
        <f t="shared" si="134"/>
        <v/>
      </c>
      <c r="BF160" s="14" t="str">
        <f t="shared" si="146"/>
        <v/>
      </c>
      <c r="BG160" s="11"/>
      <c r="BH160" s="6" t="s">
        <v>150</v>
      </c>
      <c r="BI160" s="7"/>
      <c r="BJ160" s="8" t="str">
        <f t="shared" si="156"/>
        <v/>
      </c>
      <c r="BK160" s="8" t="s">
        <v>150</v>
      </c>
      <c r="BL160" s="9"/>
      <c r="BM160" s="10" t="str">
        <f t="shared" si="166"/>
        <v/>
      </c>
      <c r="BN160" s="66" t="str">
        <f t="shared" si="167"/>
        <v/>
      </c>
      <c r="BO160" s="14" t="str">
        <f t="shared" si="168"/>
        <v/>
      </c>
      <c r="BP160" s="11"/>
      <c r="BQ160" s="6" t="s">
        <v>150</v>
      </c>
      <c r="BR160" s="7"/>
      <c r="BS160" s="8" t="str">
        <f t="shared" si="157"/>
        <v/>
      </c>
      <c r="BT160" s="8"/>
      <c r="BU160" s="9"/>
      <c r="BV160" s="10">
        <f t="shared" si="169"/>
        <v>0</v>
      </c>
      <c r="BW160" s="66" t="str">
        <f t="shared" si="170"/>
        <v/>
      </c>
      <c r="BX160" s="14" t="str">
        <f t="shared" si="171"/>
        <v/>
      </c>
      <c r="BY160" s="11"/>
      <c r="BZ160" s="6" t="s">
        <v>150</v>
      </c>
      <c r="CA160" s="7"/>
      <c r="CB160" s="8" t="str">
        <f t="shared" si="147"/>
        <v/>
      </c>
      <c r="CC160" s="8"/>
      <c r="CD160" s="9"/>
      <c r="CE160" s="10">
        <f t="shared" si="172"/>
        <v>0</v>
      </c>
      <c r="CF160" s="66" t="str">
        <f t="shared" si="173"/>
        <v/>
      </c>
      <c r="CG160" s="14" t="str">
        <f t="shared" si="174"/>
        <v/>
      </c>
      <c r="CH160" s="11"/>
      <c r="CI160" s="6" t="s">
        <v>150</v>
      </c>
      <c r="CJ160" s="7"/>
      <c r="CK160" s="8" t="str">
        <f t="shared" si="159"/>
        <v/>
      </c>
      <c r="CL160" s="8"/>
      <c r="CM160" s="9"/>
      <c r="CN160" s="10">
        <f t="shared" si="175"/>
        <v>0</v>
      </c>
      <c r="CO160" s="66" t="str">
        <f t="shared" si="176"/>
        <v/>
      </c>
      <c r="CP160" s="14" t="str">
        <f t="shared" si="177"/>
        <v/>
      </c>
      <c r="CQ160" s="47"/>
      <c r="CR160" s="6" t="s">
        <v>150</v>
      </c>
      <c r="CS160" s="7"/>
      <c r="CT160" s="8" t="str">
        <f t="shared" si="140"/>
        <v/>
      </c>
      <c r="CU160" s="8"/>
      <c r="CV160" s="9"/>
      <c r="CW160" s="10">
        <f t="shared" si="178"/>
        <v>0</v>
      </c>
      <c r="CX160" s="66" t="str">
        <f t="shared" si="179"/>
        <v/>
      </c>
      <c r="CY160" s="14" t="str">
        <f t="shared" si="180"/>
        <v/>
      </c>
      <c r="CZ160" s="11"/>
      <c r="DA160" s="6" t="s">
        <v>150</v>
      </c>
      <c r="DB160" s="7"/>
      <c r="DC160" s="8" t="str">
        <f t="shared" si="141"/>
        <v/>
      </c>
      <c r="DD160" s="8"/>
      <c r="DE160" s="9"/>
      <c r="DF160" s="10">
        <f t="shared" si="181"/>
        <v>0</v>
      </c>
      <c r="DG160" s="66" t="str">
        <f t="shared" si="182"/>
        <v/>
      </c>
      <c r="DH160" s="14" t="str">
        <f t="shared" si="183"/>
        <v/>
      </c>
      <c r="DI160" s="11"/>
      <c r="DJ160" s="71">
        <f t="shared" si="160"/>
        <v>0</v>
      </c>
      <c r="DK160" s="32">
        <f t="shared" si="161"/>
        <v>0</v>
      </c>
      <c r="DL160" s="32">
        <f t="shared" si="162"/>
        <v>0</v>
      </c>
      <c r="DM160" s="32">
        <f t="shared" si="163"/>
        <v>0</v>
      </c>
      <c r="DN160" s="33">
        <f t="shared" si="164"/>
        <v>0</v>
      </c>
      <c r="DO160" s="48" t="str">
        <f t="shared" si="165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50"/>
        <v>0</v>
      </c>
      <c r="I161" s="8" t="s">
        <v>150</v>
      </c>
      <c r="J161" s="9"/>
      <c r="K161" s="8" t="str">
        <f t="shared" si="151"/>
        <v>0</v>
      </c>
      <c r="L161" s="66" t="str">
        <f t="shared" si="129"/>
        <v/>
      </c>
      <c r="M161" s="14" t="str">
        <f t="shared" si="136"/>
        <v/>
      </c>
      <c r="N161" s="11"/>
      <c r="O161" s="6"/>
      <c r="P161" s="7"/>
      <c r="Q161" s="8">
        <f t="shared" si="152"/>
        <v>0</v>
      </c>
      <c r="R161" s="8" t="s">
        <v>150</v>
      </c>
      <c r="S161" s="9"/>
      <c r="T161" s="8" t="str">
        <f t="shared" si="153"/>
        <v>0</v>
      </c>
      <c r="U161" s="66" t="str">
        <f t="shared" si="130"/>
        <v/>
      </c>
      <c r="V161" s="14" t="str">
        <f t="shared" si="142"/>
        <v/>
      </c>
      <c r="W161" s="11"/>
      <c r="X161" s="6"/>
      <c r="Y161" s="7"/>
      <c r="Z161" s="8">
        <f t="shared" si="154"/>
        <v>0</v>
      </c>
      <c r="AA161" s="8" t="s">
        <v>150</v>
      </c>
      <c r="AB161" s="9"/>
      <c r="AC161" s="8" t="str">
        <f t="shared" si="155"/>
        <v>0</v>
      </c>
      <c r="AD161" s="66" t="str">
        <f t="shared" si="131"/>
        <v/>
      </c>
      <c r="AE161" s="14" t="str">
        <f t="shared" si="143"/>
        <v/>
      </c>
      <c r="AF161" s="47"/>
      <c r="AG161" s="6"/>
      <c r="AH161" s="7"/>
      <c r="AI161" s="8">
        <f t="shared" si="137"/>
        <v>0</v>
      </c>
      <c r="AJ161" s="8" t="s">
        <v>150</v>
      </c>
      <c r="AK161" s="9"/>
      <c r="AL161" s="10" t="str">
        <f t="shared" si="138"/>
        <v>0</v>
      </c>
      <c r="AM161" s="66" t="str">
        <f t="shared" si="132"/>
        <v/>
      </c>
      <c r="AN161" s="14" t="str">
        <f t="shared" si="144"/>
        <v/>
      </c>
      <c r="AO161" s="47"/>
      <c r="AP161" s="6" t="s">
        <v>150</v>
      </c>
      <c r="AQ161" s="7"/>
      <c r="AR161" s="8" t="str">
        <f t="shared" si="148"/>
        <v/>
      </c>
      <c r="AS161" s="8" t="s">
        <v>150</v>
      </c>
      <c r="AT161" s="9"/>
      <c r="AU161" s="10" t="str">
        <f t="shared" si="158"/>
        <v>0</v>
      </c>
      <c r="AV161" s="66" t="str">
        <f t="shared" si="133"/>
        <v/>
      </c>
      <c r="AW161" s="14" t="str">
        <f t="shared" si="145"/>
        <v/>
      </c>
      <c r="AX161" s="47"/>
      <c r="AY161" s="6" t="s">
        <v>150</v>
      </c>
      <c r="AZ161" s="7"/>
      <c r="BA161" s="8" t="str">
        <f t="shared" si="149"/>
        <v/>
      </c>
      <c r="BB161" s="8" t="s">
        <v>150</v>
      </c>
      <c r="BC161" s="9"/>
      <c r="BD161" s="10" t="str">
        <f t="shared" si="139"/>
        <v/>
      </c>
      <c r="BE161" s="66" t="str">
        <f t="shared" si="134"/>
        <v/>
      </c>
      <c r="BF161" s="14" t="str">
        <f t="shared" si="146"/>
        <v/>
      </c>
      <c r="BG161" s="11"/>
      <c r="BH161" s="6" t="s">
        <v>150</v>
      </c>
      <c r="BI161" s="7"/>
      <c r="BJ161" s="8" t="str">
        <f t="shared" si="156"/>
        <v/>
      </c>
      <c r="BK161" s="8" t="s">
        <v>150</v>
      </c>
      <c r="BL161" s="9"/>
      <c r="BM161" s="10" t="str">
        <f t="shared" si="166"/>
        <v/>
      </c>
      <c r="BN161" s="66" t="str">
        <f t="shared" si="167"/>
        <v/>
      </c>
      <c r="BO161" s="14" t="str">
        <f t="shared" si="168"/>
        <v/>
      </c>
      <c r="BP161" s="11"/>
      <c r="BQ161" s="6" t="s">
        <v>150</v>
      </c>
      <c r="BR161" s="7"/>
      <c r="BS161" s="8" t="str">
        <f t="shared" si="157"/>
        <v/>
      </c>
      <c r="BT161" s="8"/>
      <c r="BU161" s="9"/>
      <c r="BV161" s="10">
        <f t="shared" si="169"/>
        <v>0</v>
      </c>
      <c r="BW161" s="66" t="str">
        <f t="shared" si="170"/>
        <v/>
      </c>
      <c r="BX161" s="14" t="str">
        <f t="shared" si="171"/>
        <v/>
      </c>
      <c r="BY161" s="11"/>
      <c r="BZ161" s="6" t="s">
        <v>150</v>
      </c>
      <c r="CA161" s="7"/>
      <c r="CB161" s="8" t="str">
        <f t="shared" si="147"/>
        <v/>
      </c>
      <c r="CC161" s="8"/>
      <c r="CD161" s="9"/>
      <c r="CE161" s="10">
        <f t="shared" si="172"/>
        <v>0</v>
      </c>
      <c r="CF161" s="66" t="str">
        <f t="shared" si="173"/>
        <v/>
      </c>
      <c r="CG161" s="14" t="str">
        <f t="shared" si="174"/>
        <v/>
      </c>
      <c r="CH161" s="11"/>
      <c r="CI161" s="6" t="s">
        <v>150</v>
      </c>
      <c r="CJ161" s="7"/>
      <c r="CK161" s="8" t="str">
        <f t="shared" si="159"/>
        <v/>
      </c>
      <c r="CL161" s="8"/>
      <c r="CM161" s="9"/>
      <c r="CN161" s="10">
        <f t="shared" si="175"/>
        <v>0</v>
      </c>
      <c r="CO161" s="66" t="str">
        <f t="shared" si="176"/>
        <v/>
      </c>
      <c r="CP161" s="14" t="str">
        <f t="shared" si="177"/>
        <v/>
      </c>
      <c r="CQ161" s="47"/>
      <c r="CR161" s="6" t="s">
        <v>150</v>
      </c>
      <c r="CS161" s="7"/>
      <c r="CT161" s="8" t="str">
        <f t="shared" si="140"/>
        <v/>
      </c>
      <c r="CU161" s="8"/>
      <c r="CV161" s="9"/>
      <c r="CW161" s="10">
        <f t="shared" si="178"/>
        <v>0</v>
      </c>
      <c r="CX161" s="66" t="str">
        <f t="shared" si="179"/>
        <v/>
      </c>
      <c r="CY161" s="14" t="str">
        <f t="shared" si="180"/>
        <v/>
      </c>
      <c r="CZ161" s="11"/>
      <c r="DA161" s="6" t="s">
        <v>150</v>
      </c>
      <c r="DB161" s="7"/>
      <c r="DC161" s="8" t="str">
        <f t="shared" si="141"/>
        <v/>
      </c>
      <c r="DD161" s="8"/>
      <c r="DE161" s="9"/>
      <c r="DF161" s="10">
        <f t="shared" si="181"/>
        <v>0</v>
      </c>
      <c r="DG161" s="66" t="str">
        <f t="shared" si="182"/>
        <v/>
      </c>
      <c r="DH161" s="14" t="str">
        <f t="shared" si="183"/>
        <v/>
      </c>
      <c r="DI161" s="11"/>
      <c r="DJ161" s="71">
        <f t="shared" si="160"/>
        <v>0</v>
      </c>
      <c r="DK161" s="32">
        <f t="shared" si="161"/>
        <v>0</v>
      </c>
      <c r="DL161" s="32">
        <f t="shared" si="162"/>
        <v>0</v>
      </c>
      <c r="DM161" s="32">
        <f t="shared" si="163"/>
        <v>0</v>
      </c>
      <c r="DN161" s="33">
        <f t="shared" si="164"/>
        <v>0</v>
      </c>
      <c r="DO161" s="48" t="str">
        <f t="shared" si="165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 t="s">
        <v>150</v>
      </c>
      <c r="G162" s="7"/>
      <c r="H162" s="8" t="str">
        <f t="shared" si="150"/>
        <v>0</v>
      </c>
      <c r="I162" s="8" t="s">
        <v>150</v>
      </c>
      <c r="J162" s="9"/>
      <c r="K162" s="8" t="str">
        <f t="shared" si="151"/>
        <v>0</v>
      </c>
      <c r="L162" s="66" t="str">
        <f t="shared" si="129"/>
        <v/>
      </c>
      <c r="M162" s="14" t="str">
        <f t="shared" si="136"/>
        <v/>
      </c>
      <c r="N162" s="11"/>
      <c r="O162" s="6" t="s">
        <v>150</v>
      </c>
      <c r="P162" s="7"/>
      <c r="Q162" s="8" t="str">
        <f t="shared" si="152"/>
        <v>0</v>
      </c>
      <c r="R162" s="8" t="s">
        <v>150</v>
      </c>
      <c r="S162" s="9"/>
      <c r="T162" s="8" t="str">
        <f t="shared" si="153"/>
        <v>0</v>
      </c>
      <c r="U162" s="66" t="str">
        <f t="shared" si="130"/>
        <v/>
      </c>
      <c r="V162" s="14" t="str">
        <f t="shared" si="142"/>
        <v/>
      </c>
      <c r="W162" s="11"/>
      <c r="X162" s="6" t="s">
        <v>150</v>
      </c>
      <c r="Y162" s="7"/>
      <c r="Z162" s="8" t="str">
        <f t="shared" si="154"/>
        <v>0</v>
      </c>
      <c r="AA162" s="8" t="s">
        <v>150</v>
      </c>
      <c r="AB162" s="9"/>
      <c r="AC162" s="8" t="str">
        <f t="shared" si="155"/>
        <v>0</v>
      </c>
      <c r="AD162" s="66" t="str">
        <f t="shared" si="131"/>
        <v/>
      </c>
      <c r="AE162" s="14" t="str">
        <f t="shared" si="143"/>
        <v/>
      </c>
      <c r="AF162" s="47"/>
      <c r="AG162" s="6" t="s">
        <v>150</v>
      </c>
      <c r="AH162" s="7"/>
      <c r="AI162" s="8" t="str">
        <f t="shared" si="137"/>
        <v>0</v>
      </c>
      <c r="AJ162" s="8" t="s">
        <v>150</v>
      </c>
      <c r="AK162" s="9"/>
      <c r="AL162" s="10" t="str">
        <f t="shared" si="138"/>
        <v>0</v>
      </c>
      <c r="AM162" s="66" t="str">
        <f t="shared" si="132"/>
        <v/>
      </c>
      <c r="AN162" s="14" t="str">
        <f t="shared" si="144"/>
        <v/>
      </c>
      <c r="AO162" s="47"/>
      <c r="AP162" s="6" t="s">
        <v>150</v>
      </c>
      <c r="AQ162" s="7"/>
      <c r="AR162" s="8" t="str">
        <f t="shared" si="148"/>
        <v/>
      </c>
      <c r="AS162" s="8" t="s">
        <v>150</v>
      </c>
      <c r="AT162" s="9"/>
      <c r="AU162" s="10" t="str">
        <f t="shared" si="158"/>
        <v>0</v>
      </c>
      <c r="AV162" s="66" t="str">
        <f t="shared" si="133"/>
        <v/>
      </c>
      <c r="AW162" s="14" t="str">
        <f t="shared" si="145"/>
        <v/>
      </c>
      <c r="AX162" s="47"/>
      <c r="AY162" s="6" t="s">
        <v>150</v>
      </c>
      <c r="AZ162" s="7"/>
      <c r="BA162" s="8" t="str">
        <f t="shared" si="149"/>
        <v/>
      </c>
      <c r="BB162" s="8" t="s">
        <v>150</v>
      </c>
      <c r="BC162" s="9"/>
      <c r="BD162" s="10" t="str">
        <f t="shared" si="139"/>
        <v/>
      </c>
      <c r="BE162" s="66" t="str">
        <f t="shared" si="134"/>
        <v/>
      </c>
      <c r="BF162" s="14" t="str">
        <f t="shared" si="146"/>
        <v/>
      </c>
      <c r="BG162" s="11"/>
      <c r="BH162" s="6" t="s">
        <v>150</v>
      </c>
      <c r="BI162" s="7"/>
      <c r="BJ162" s="8" t="str">
        <f t="shared" si="156"/>
        <v/>
      </c>
      <c r="BK162" s="8" t="s">
        <v>150</v>
      </c>
      <c r="BL162" s="9"/>
      <c r="BM162" s="10" t="str">
        <f t="shared" si="166"/>
        <v/>
      </c>
      <c r="BN162" s="66" t="str">
        <f t="shared" si="167"/>
        <v/>
      </c>
      <c r="BO162" s="14" t="str">
        <f t="shared" si="168"/>
        <v/>
      </c>
      <c r="BP162" s="11"/>
      <c r="BQ162" s="6" t="s">
        <v>150</v>
      </c>
      <c r="BR162" s="7"/>
      <c r="BS162" s="8" t="str">
        <f t="shared" si="157"/>
        <v/>
      </c>
      <c r="BT162" s="8"/>
      <c r="BU162" s="9"/>
      <c r="BV162" s="10">
        <f t="shared" si="169"/>
        <v>0</v>
      </c>
      <c r="BW162" s="66" t="str">
        <f t="shared" si="170"/>
        <v/>
      </c>
      <c r="BX162" s="14" t="str">
        <f t="shared" si="171"/>
        <v/>
      </c>
      <c r="BY162" s="11"/>
      <c r="BZ162" s="6" t="s">
        <v>150</v>
      </c>
      <c r="CA162" s="7"/>
      <c r="CB162" s="8" t="str">
        <f t="shared" si="147"/>
        <v/>
      </c>
      <c r="CC162" s="8"/>
      <c r="CD162" s="9"/>
      <c r="CE162" s="10">
        <f t="shared" si="172"/>
        <v>0</v>
      </c>
      <c r="CF162" s="66" t="str">
        <f t="shared" si="173"/>
        <v/>
      </c>
      <c r="CG162" s="14" t="str">
        <f t="shared" si="174"/>
        <v/>
      </c>
      <c r="CH162" s="11"/>
      <c r="CI162" s="6" t="s">
        <v>150</v>
      </c>
      <c r="CJ162" s="7"/>
      <c r="CK162" s="8" t="str">
        <f t="shared" si="159"/>
        <v/>
      </c>
      <c r="CL162" s="8"/>
      <c r="CM162" s="9"/>
      <c r="CN162" s="10">
        <f t="shared" si="175"/>
        <v>0</v>
      </c>
      <c r="CO162" s="66" t="str">
        <f t="shared" si="176"/>
        <v/>
      </c>
      <c r="CP162" s="14" t="str">
        <f t="shared" si="177"/>
        <v/>
      </c>
      <c r="CQ162" s="47"/>
      <c r="CR162" s="6" t="s">
        <v>150</v>
      </c>
      <c r="CS162" s="7"/>
      <c r="CT162" s="8" t="str">
        <f t="shared" si="140"/>
        <v/>
      </c>
      <c r="CU162" s="8"/>
      <c r="CV162" s="9"/>
      <c r="CW162" s="10">
        <f t="shared" si="178"/>
        <v>0</v>
      </c>
      <c r="CX162" s="66" t="str">
        <f t="shared" si="179"/>
        <v/>
      </c>
      <c r="CY162" s="14" t="str">
        <f t="shared" si="180"/>
        <v/>
      </c>
      <c r="CZ162" s="11"/>
      <c r="DA162" s="6" t="s">
        <v>150</v>
      </c>
      <c r="DB162" s="7"/>
      <c r="DC162" s="8" t="str">
        <f t="shared" si="141"/>
        <v/>
      </c>
      <c r="DD162" s="8"/>
      <c r="DE162" s="9"/>
      <c r="DF162" s="10">
        <f t="shared" si="181"/>
        <v>0</v>
      </c>
      <c r="DG162" s="66" t="str">
        <f t="shared" si="182"/>
        <v/>
      </c>
      <c r="DH162" s="14" t="str">
        <f t="shared" si="183"/>
        <v/>
      </c>
      <c r="DI162" s="11"/>
      <c r="DJ162" s="71">
        <f t="shared" si="160"/>
        <v>0</v>
      </c>
      <c r="DK162" s="32">
        <f t="shared" si="161"/>
        <v>0</v>
      </c>
      <c r="DL162" s="32">
        <f t="shared" si="162"/>
        <v>0</v>
      </c>
      <c r="DM162" s="32">
        <f t="shared" si="163"/>
        <v>0</v>
      </c>
      <c r="DN162" s="33">
        <f t="shared" si="164"/>
        <v>0</v>
      </c>
      <c r="DO162" s="48" t="str">
        <f t="shared" si="165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 t="s">
        <v>150</v>
      </c>
      <c r="G163" s="7"/>
      <c r="H163" s="8" t="str">
        <f t="shared" si="150"/>
        <v>0</v>
      </c>
      <c r="I163" s="8" t="s">
        <v>150</v>
      </c>
      <c r="J163" s="9"/>
      <c r="K163" s="8" t="str">
        <f t="shared" si="151"/>
        <v>0</v>
      </c>
      <c r="L163" s="66" t="str">
        <f t="shared" ref="L163:L205" si="184">IFERROR((K163/N163),"")</f>
        <v/>
      </c>
      <c r="M163" s="14" t="str">
        <f t="shared" si="136"/>
        <v/>
      </c>
      <c r="N163" s="11"/>
      <c r="O163" s="6" t="s">
        <v>150</v>
      </c>
      <c r="P163" s="7"/>
      <c r="Q163" s="8" t="str">
        <f t="shared" si="152"/>
        <v>0</v>
      </c>
      <c r="R163" s="8" t="s">
        <v>150</v>
      </c>
      <c r="S163" s="9"/>
      <c r="T163" s="8" t="str">
        <f t="shared" si="153"/>
        <v>0</v>
      </c>
      <c r="U163" s="66" t="str">
        <f t="shared" ref="U163:U202" si="185">IFERROR((T163/W163),"")</f>
        <v/>
      </c>
      <c r="V163" s="14" t="str">
        <f t="shared" si="142"/>
        <v/>
      </c>
      <c r="W163" s="11"/>
      <c r="X163" s="6" t="s">
        <v>150</v>
      </c>
      <c r="Y163" s="7"/>
      <c r="Z163" s="8" t="str">
        <f t="shared" si="154"/>
        <v>0</v>
      </c>
      <c r="AA163" s="8" t="s">
        <v>150</v>
      </c>
      <c r="AB163" s="9"/>
      <c r="AC163" s="8" t="str">
        <f t="shared" si="155"/>
        <v>0</v>
      </c>
      <c r="AD163" s="66" t="str">
        <f t="shared" ref="AD163:AD202" si="186">IFERROR((AC163/AF163),"")</f>
        <v/>
      </c>
      <c r="AE163" s="14" t="str">
        <f t="shared" si="143"/>
        <v/>
      </c>
      <c r="AF163" s="47"/>
      <c r="AG163" s="6" t="s">
        <v>150</v>
      </c>
      <c r="AH163" s="7"/>
      <c r="AI163" s="8" t="str">
        <f t="shared" si="137"/>
        <v>0</v>
      </c>
      <c r="AJ163" s="8" t="s">
        <v>150</v>
      </c>
      <c r="AK163" s="9"/>
      <c r="AL163" s="10" t="str">
        <f t="shared" si="138"/>
        <v>0</v>
      </c>
      <c r="AM163" s="66" t="str">
        <f t="shared" ref="AM163:AM205" si="187">IFERROR((AL163/AO163),"")</f>
        <v/>
      </c>
      <c r="AN163" s="14" t="str">
        <f t="shared" si="144"/>
        <v/>
      </c>
      <c r="AO163" s="47"/>
      <c r="AP163" s="6" t="s">
        <v>150</v>
      </c>
      <c r="AQ163" s="7"/>
      <c r="AR163" s="8" t="str">
        <f t="shared" si="148"/>
        <v/>
      </c>
      <c r="AS163" s="8" t="s">
        <v>150</v>
      </c>
      <c r="AT163" s="9"/>
      <c r="AU163" s="10" t="str">
        <f t="shared" si="158"/>
        <v>0</v>
      </c>
      <c r="AV163" s="66" t="str">
        <f t="shared" ref="AV163:AV185" si="188">IFERROR((AU163/AX163),"")</f>
        <v/>
      </c>
      <c r="AW163" s="14" t="str">
        <f t="shared" si="145"/>
        <v/>
      </c>
      <c r="AX163" s="47"/>
      <c r="AY163" s="6" t="s">
        <v>150</v>
      </c>
      <c r="AZ163" s="7"/>
      <c r="BA163" s="8" t="str">
        <f t="shared" si="149"/>
        <v/>
      </c>
      <c r="BB163" s="8" t="s">
        <v>150</v>
      </c>
      <c r="BC163" s="9"/>
      <c r="BD163" s="10" t="str">
        <f t="shared" si="139"/>
        <v/>
      </c>
      <c r="BE163" s="66" t="str">
        <f t="shared" ref="BE163:BE205" si="189">IFERROR((BD163/BG163),"")</f>
        <v/>
      </c>
      <c r="BF163" s="14" t="str">
        <f t="shared" si="146"/>
        <v/>
      </c>
      <c r="BG163" s="11"/>
      <c r="BH163" s="6" t="s">
        <v>150</v>
      </c>
      <c r="BI163" s="7"/>
      <c r="BJ163" s="8" t="str">
        <f t="shared" si="156"/>
        <v/>
      </c>
      <c r="BK163" s="8" t="s">
        <v>150</v>
      </c>
      <c r="BL163" s="9"/>
      <c r="BM163" s="10" t="str">
        <f t="shared" si="166"/>
        <v/>
      </c>
      <c r="BN163" s="66" t="str">
        <f t="shared" si="167"/>
        <v/>
      </c>
      <c r="BO163" s="14" t="str">
        <f t="shared" si="168"/>
        <v/>
      </c>
      <c r="BP163" s="11"/>
      <c r="BQ163" s="6" t="s">
        <v>150</v>
      </c>
      <c r="BR163" s="7"/>
      <c r="BS163" s="8" t="str">
        <f t="shared" si="157"/>
        <v/>
      </c>
      <c r="BT163" s="8"/>
      <c r="BU163" s="9"/>
      <c r="BV163" s="10">
        <f t="shared" si="169"/>
        <v>0</v>
      </c>
      <c r="BW163" s="66" t="str">
        <f t="shared" si="170"/>
        <v/>
      </c>
      <c r="BX163" s="14" t="str">
        <f t="shared" si="171"/>
        <v/>
      </c>
      <c r="BY163" s="11"/>
      <c r="BZ163" s="6" t="s">
        <v>150</v>
      </c>
      <c r="CA163" s="7"/>
      <c r="CB163" s="8" t="str">
        <f t="shared" si="147"/>
        <v/>
      </c>
      <c r="CC163" s="8"/>
      <c r="CD163" s="9"/>
      <c r="CE163" s="10">
        <f t="shared" si="172"/>
        <v>0</v>
      </c>
      <c r="CF163" s="66" t="str">
        <f t="shared" si="173"/>
        <v/>
      </c>
      <c r="CG163" s="14" t="str">
        <f t="shared" si="174"/>
        <v/>
      </c>
      <c r="CH163" s="11"/>
      <c r="CI163" s="6" t="s">
        <v>150</v>
      </c>
      <c r="CJ163" s="7"/>
      <c r="CK163" s="8" t="str">
        <f t="shared" si="159"/>
        <v/>
      </c>
      <c r="CL163" s="8"/>
      <c r="CM163" s="9"/>
      <c r="CN163" s="10">
        <f t="shared" si="175"/>
        <v>0</v>
      </c>
      <c r="CO163" s="66" t="str">
        <f t="shared" si="176"/>
        <v/>
      </c>
      <c r="CP163" s="14" t="str">
        <f t="shared" si="177"/>
        <v/>
      </c>
      <c r="CQ163" s="47"/>
      <c r="CR163" s="6" t="s">
        <v>150</v>
      </c>
      <c r="CS163" s="7"/>
      <c r="CT163" s="8" t="str">
        <f t="shared" si="140"/>
        <v/>
      </c>
      <c r="CU163" s="8"/>
      <c r="CV163" s="9"/>
      <c r="CW163" s="10">
        <f t="shared" si="178"/>
        <v>0</v>
      </c>
      <c r="CX163" s="66" t="str">
        <f t="shared" si="179"/>
        <v/>
      </c>
      <c r="CY163" s="14" t="str">
        <f t="shared" si="180"/>
        <v/>
      </c>
      <c r="CZ163" s="11"/>
      <c r="DA163" s="6" t="s">
        <v>150</v>
      </c>
      <c r="DB163" s="7"/>
      <c r="DC163" s="8" t="str">
        <f t="shared" si="141"/>
        <v/>
      </c>
      <c r="DD163" s="8"/>
      <c r="DE163" s="9"/>
      <c r="DF163" s="10">
        <f t="shared" si="181"/>
        <v>0</v>
      </c>
      <c r="DG163" s="66" t="str">
        <f t="shared" si="182"/>
        <v/>
      </c>
      <c r="DH163" s="14" t="str">
        <f t="shared" si="183"/>
        <v/>
      </c>
      <c r="DI163" s="11"/>
      <c r="DJ163" s="71">
        <f t="shared" si="160"/>
        <v>0</v>
      </c>
      <c r="DK163" s="32">
        <f t="shared" si="161"/>
        <v>0</v>
      </c>
      <c r="DL163" s="32">
        <f t="shared" si="162"/>
        <v>0</v>
      </c>
      <c r="DM163" s="32">
        <f t="shared" si="163"/>
        <v>0</v>
      </c>
      <c r="DN163" s="33">
        <f t="shared" si="164"/>
        <v>0</v>
      </c>
      <c r="DO163" s="48" t="str">
        <f t="shared" si="165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/>
      <c r="F164" s="54" t="s">
        <v>150</v>
      </c>
      <c r="G164" s="7"/>
      <c r="H164" s="8" t="str">
        <f t="shared" si="150"/>
        <v>0</v>
      </c>
      <c r="I164" s="8" t="s">
        <v>150</v>
      </c>
      <c r="J164" s="9"/>
      <c r="K164" s="8" t="str">
        <f t="shared" si="151"/>
        <v>0</v>
      </c>
      <c r="L164" s="66" t="str">
        <f t="shared" si="184"/>
        <v/>
      </c>
      <c r="M164" s="14" t="str">
        <f t="shared" si="136"/>
        <v/>
      </c>
      <c r="N164" s="11"/>
      <c r="O164" s="6" t="s">
        <v>150</v>
      </c>
      <c r="P164" s="7"/>
      <c r="Q164" s="8" t="str">
        <f t="shared" si="152"/>
        <v>0</v>
      </c>
      <c r="R164" s="8" t="s">
        <v>150</v>
      </c>
      <c r="S164" s="9"/>
      <c r="T164" s="8" t="str">
        <f t="shared" si="153"/>
        <v>0</v>
      </c>
      <c r="U164" s="66" t="str">
        <f t="shared" si="185"/>
        <v/>
      </c>
      <c r="V164" s="14" t="str">
        <f t="shared" si="142"/>
        <v/>
      </c>
      <c r="W164" s="11"/>
      <c r="X164" s="6" t="s">
        <v>150</v>
      </c>
      <c r="Y164" s="7"/>
      <c r="Z164" s="8" t="str">
        <f t="shared" si="154"/>
        <v>0</v>
      </c>
      <c r="AA164" s="8" t="s">
        <v>150</v>
      </c>
      <c r="AB164" s="9"/>
      <c r="AC164" s="8" t="str">
        <f t="shared" si="155"/>
        <v>0</v>
      </c>
      <c r="AD164" s="66" t="str">
        <f t="shared" si="186"/>
        <v/>
      </c>
      <c r="AE164" s="14" t="str">
        <f t="shared" si="143"/>
        <v/>
      </c>
      <c r="AF164" s="47"/>
      <c r="AG164" s="6" t="s">
        <v>150</v>
      </c>
      <c r="AH164" s="7"/>
      <c r="AI164" s="8" t="str">
        <f t="shared" si="137"/>
        <v>0</v>
      </c>
      <c r="AJ164" s="8" t="s">
        <v>150</v>
      </c>
      <c r="AK164" s="9"/>
      <c r="AL164" s="10" t="str">
        <f t="shared" si="138"/>
        <v>0</v>
      </c>
      <c r="AM164" s="66" t="str">
        <f t="shared" si="187"/>
        <v/>
      </c>
      <c r="AN164" s="14" t="str">
        <f t="shared" si="144"/>
        <v/>
      </c>
      <c r="AO164" s="47"/>
      <c r="AP164" s="6" t="s">
        <v>150</v>
      </c>
      <c r="AQ164" s="7"/>
      <c r="AR164" s="8" t="str">
        <f t="shared" si="148"/>
        <v/>
      </c>
      <c r="AS164" s="8" t="s">
        <v>150</v>
      </c>
      <c r="AT164" s="9"/>
      <c r="AU164" s="10" t="str">
        <f t="shared" si="158"/>
        <v>0</v>
      </c>
      <c r="AV164" s="66" t="str">
        <f t="shared" si="188"/>
        <v/>
      </c>
      <c r="AW164" s="14" t="str">
        <f t="shared" si="145"/>
        <v/>
      </c>
      <c r="AX164" s="47"/>
      <c r="AY164" s="6" t="s">
        <v>150</v>
      </c>
      <c r="AZ164" s="7"/>
      <c r="BA164" s="8" t="str">
        <f t="shared" si="149"/>
        <v/>
      </c>
      <c r="BB164" s="8" t="s">
        <v>150</v>
      </c>
      <c r="BC164" s="9"/>
      <c r="BD164" s="10" t="str">
        <f t="shared" si="139"/>
        <v/>
      </c>
      <c r="BE164" s="66" t="str">
        <f t="shared" si="189"/>
        <v/>
      </c>
      <c r="BF164" s="14" t="str">
        <f t="shared" si="146"/>
        <v/>
      </c>
      <c r="BG164" s="11"/>
      <c r="BH164" s="6" t="s">
        <v>150</v>
      </c>
      <c r="BI164" s="7"/>
      <c r="BJ164" s="8" t="str">
        <f t="shared" si="156"/>
        <v/>
      </c>
      <c r="BK164" s="8" t="s">
        <v>150</v>
      </c>
      <c r="BL164" s="9"/>
      <c r="BM164" s="10" t="str">
        <f t="shared" si="166"/>
        <v/>
      </c>
      <c r="BN164" s="66" t="str">
        <f t="shared" si="167"/>
        <v/>
      </c>
      <c r="BO164" s="14" t="str">
        <f t="shared" si="168"/>
        <v/>
      </c>
      <c r="BP164" s="11"/>
      <c r="BQ164" s="6" t="s">
        <v>150</v>
      </c>
      <c r="BR164" s="7"/>
      <c r="BS164" s="8" t="str">
        <f t="shared" si="157"/>
        <v/>
      </c>
      <c r="BT164" s="8"/>
      <c r="BU164" s="9"/>
      <c r="BV164" s="10">
        <f t="shared" si="169"/>
        <v>0</v>
      </c>
      <c r="BW164" s="66" t="str">
        <f t="shared" si="170"/>
        <v/>
      </c>
      <c r="BX164" s="14" t="str">
        <f t="shared" si="171"/>
        <v/>
      </c>
      <c r="BY164" s="11"/>
      <c r="BZ164" s="6"/>
      <c r="CA164" s="7"/>
      <c r="CB164" s="8">
        <f t="shared" si="147"/>
        <v>0</v>
      </c>
      <c r="CC164" s="8"/>
      <c r="CD164" s="9"/>
      <c r="CE164" s="10">
        <f t="shared" si="172"/>
        <v>0</v>
      </c>
      <c r="CF164" s="66" t="str">
        <f t="shared" si="173"/>
        <v/>
      </c>
      <c r="CG164" s="14" t="str">
        <f t="shared" si="174"/>
        <v/>
      </c>
      <c r="CH164" s="11"/>
      <c r="CI164" s="6" t="s">
        <v>150</v>
      </c>
      <c r="CJ164" s="7"/>
      <c r="CK164" s="8" t="str">
        <f t="shared" si="159"/>
        <v/>
      </c>
      <c r="CL164" s="8"/>
      <c r="CM164" s="9"/>
      <c r="CN164" s="10">
        <f t="shared" si="175"/>
        <v>0</v>
      </c>
      <c r="CO164" s="66" t="str">
        <f t="shared" si="176"/>
        <v/>
      </c>
      <c r="CP164" s="14" t="str">
        <f t="shared" si="177"/>
        <v/>
      </c>
      <c r="CQ164" s="47"/>
      <c r="CR164" s="6" t="s">
        <v>150</v>
      </c>
      <c r="CS164" s="7"/>
      <c r="CT164" s="8" t="str">
        <f t="shared" si="140"/>
        <v/>
      </c>
      <c r="CU164" s="8"/>
      <c r="CV164" s="9"/>
      <c r="CW164" s="10">
        <f t="shared" si="178"/>
        <v>0</v>
      </c>
      <c r="CX164" s="66" t="str">
        <f t="shared" si="179"/>
        <v/>
      </c>
      <c r="CY164" s="14" t="str">
        <f t="shared" si="180"/>
        <v/>
      </c>
      <c r="CZ164" s="11"/>
      <c r="DA164" s="6" t="s">
        <v>150</v>
      </c>
      <c r="DB164" s="7"/>
      <c r="DC164" s="8" t="str">
        <f t="shared" si="141"/>
        <v/>
      </c>
      <c r="DD164" s="8"/>
      <c r="DE164" s="9"/>
      <c r="DF164" s="10">
        <f t="shared" si="181"/>
        <v>0</v>
      </c>
      <c r="DG164" s="66" t="str">
        <f t="shared" si="182"/>
        <v/>
      </c>
      <c r="DH164" s="14" t="str">
        <f t="shared" si="183"/>
        <v/>
      </c>
      <c r="DI164" s="11"/>
      <c r="DJ164" s="71">
        <f t="shared" si="160"/>
        <v>0</v>
      </c>
      <c r="DK164" s="32">
        <f t="shared" si="161"/>
        <v>0</v>
      </c>
      <c r="DL164" s="32">
        <f t="shared" si="162"/>
        <v>0</v>
      </c>
      <c r="DM164" s="32">
        <f t="shared" si="163"/>
        <v>0</v>
      </c>
      <c r="DN164" s="33">
        <f t="shared" si="164"/>
        <v>0</v>
      </c>
      <c r="DO164" s="48" t="str">
        <f t="shared" si="165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120</v>
      </c>
      <c r="F165" s="54">
        <v>19</v>
      </c>
      <c r="G165" s="7"/>
      <c r="H165" s="8">
        <f t="shared" si="150"/>
        <v>19</v>
      </c>
      <c r="I165" s="8">
        <v>20</v>
      </c>
      <c r="J165" s="9"/>
      <c r="K165" s="8">
        <f t="shared" si="151"/>
        <v>20</v>
      </c>
      <c r="L165" s="66">
        <f t="shared" si="184"/>
        <v>1</v>
      </c>
      <c r="M165" s="14">
        <f t="shared" si="136"/>
        <v>0.16666666666666666</v>
      </c>
      <c r="N165" s="11">
        <v>20</v>
      </c>
      <c r="O165" s="6">
        <v>21</v>
      </c>
      <c r="P165" s="7"/>
      <c r="Q165" s="8">
        <f t="shared" si="152"/>
        <v>21</v>
      </c>
      <c r="R165" s="8">
        <v>20</v>
      </c>
      <c r="S165" s="9"/>
      <c r="T165" s="8">
        <f t="shared" si="153"/>
        <v>20</v>
      </c>
      <c r="U165" s="66">
        <f t="shared" si="185"/>
        <v>2</v>
      </c>
      <c r="V165" s="14">
        <f t="shared" si="142"/>
        <v>0.16666666666666666</v>
      </c>
      <c r="W165" s="11">
        <v>10</v>
      </c>
      <c r="X165" s="6">
        <v>6</v>
      </c>
      <c r="Y165" s="7"/>
      <c r="Z165" s="8">
        <f t="shared" si="154"/>
        <v>6</v>
      </c>
      <c r="AA165" s="8">
        <v>21</v>
      </c>
      <c r="AB165" s="9"/>
      <c r="AC165" s="8">
        <f t="shared" si="155"/>
        <v>21</v>
      </c>
      <c r="AD165" s="66">
        <f t="shared" si="186"/>
        <v>2.1</v>
      </c>
      <c r="AE165" s="14">
        <f t="shared" si="143"/>
        <v>0.17499999999999999</v>
      </c>
      <c r="AF165" s="47">
        <v>10</v>
      </c>
      <c r="AG165" s="6">
        <v>18</v>
      </c>
      <c r="AH165" s="7"/>
      <c r="AI165" s="8">
        <f t="shared" si="137"/>
        <v>18</v>
      </c>
      <c r="AJ165" s="8">
        <v>20</v>
      </c>
      <c r="AK165" s="9"/>
      <c r="AL165" s="10">
        <f t="shared" si="138"/>
        <v>20</v>
      </c>
      <c r="AM165" s="66">
        <f t="shared" si="187"/>
        <v>1.3333333333333333</v>
      </c>
      <c r="AN165" s="14">
        <f t="shared" si="144"/>
        <v>0.16666666666666666</v>
      </c>
      <c r="AO165" s="47">
        <v>15</v>
      </c>
      <c r="AP165" s="6">
        <v>15</v>
      </c>
      <c r="AQ165" s="7"/>
      <c r="AR165" s="8">
        <f t="shared" si="148"/>
        <v>15</v>
      </c>
      <c r="AS165" s="8">
        <v>11</v>
      </c>
      <c r="AT165" s="9"/>
      <c r="AU165" s="10">
        <f t="shared" si="158"/>
        <v>11</v>
      </c>
      <c r="AV165" s="66">
        <f t="shared" si="188"/>
        <v>1.1000000000000001</v>
      </c>
      <c r="AW165" s="14">
        <f t="shared" si="145"/>
        <v>9.166666666666666E-2</v>
      </c>
      <c r="AX165" s="47">
        <v>10</v>
      </c>
      <c r="AY165" s="6">
        <v>12</v>
      </c>
      <c r="AZ165" s="7"/>
      <c r="BA165" s="8">
        <f t="shared" si="149"/>
        <v>12</v>
      </c>
      <c r="BB165" s="8">
        <v>17</v>
      </c>
      <c r="BC165" s="9"/>
      <c r="BD165" s="10">
        <f t="shared" si="139"/>
        <v>17</v>
      </c>
      <c r="BE165" s="66">
        <f t="shared" si="189"/>
        <v>1.1333333333333333</v>
      </c>
      <c r="BF165" s="14">
        <f t="shared" si="146"/>
        <v>0.14166666666666666</v>
      </c>
      <c r="BG165" s="11">
        <v>15</v>
      </c>
      <c r="BH165" s="6">
        <v>7</v>
      </c>
      <c r="BI165" s="7"/>
      <c r="BJ165" s="8">
        <f t="shared" si="156"/>
        <v>7</v>
      </c>
      <c r="BK165" s="8">
        <v>18</v>
      </c>
      <c r="BL165" s="9"/>
      <c r="BM165" s="10">
        <f t="shared" si="166"/>
        <v>18</v>
      </c>
      <c r="BN165" s="66">
        <f t="shared" si="167"/>
        <v>1.8</v>
      </c>
      <c r="BO165" s="14">
        <f t="shared" si="168"/>
        <v>0.15</v>
      </c>
      <c r="BP165" s="11">
        <v>10</v>
      </c>
      <c r="BQ165" s="6">
        <v>3</v>
      </c>
      <c r="BR165" s="7"/>
      <c r="BS165" s="8">
        <f t="shared" si="157"/>
        <v>3</v>
      </c>
      <c r="BT165" s="8"/>
      <c r="BU165" s="9"/>
      <c r="BV165" s="10">
        <f t="shared" si="169"/>
        <v>0</v>
      </c>
      <c r="BW165" s="66">
        <f t="shared" si="170"/>
        <v>0</v>
      </c>
      <c r="BX165" s="14">
        <f t="shared" si="171"/>
        <v>0</v>
      </c>
      <c r="BY165" s="11">
        <v>5</v>
      </c>
      <c r="BZ165" s="6">
        <v>2</v>
      </c>
      <c r="CA165" s="7"/>
      <c r="CB165" s="8">
        <f t="shared" si="147"/>
        <v>2</v>
      </c>
      <c r="CC165" s="8"/>
      <c r="CD165" s="9"/>
      <c r="CE165" s="10">
        <f t="shared" si="172"/>
        <v>0</v>
      </c>
      <c r="CF165" s="66">
        <f t="shared" si="173"/>
        <v>0</v>
      </c>
      <c r="CG165" s="14">
        <f t="shared" si="174"/>
        <v>0</v>
      </c>
      <c r="CH165" s="11">
        <v>10</v>
      </c>
      <c r="CI165" s="6">
        <v>11</v>
      </c>
      <c r="CJ165" s="7"/>
      <c r="CK165" s="8">
        <f t="shared" si="159"/>
        <v>11</v>
      </c>
      <c r="CL165" s="8"/>
      <c r="CM165" s="9"/>
      <c r="CN165" s="10">
        <f t="shared" si="175"/>
        <v>0</v>
      </c>
      <c r="CO165" s="66">
        <f t="shared" si="176"/>
        <v>0</v>
      </c>
      <c r="CP165" s="14">
        <f t="shared" si="177"/>
        <v>0</v>
      </c>
      <c r="CQ165" s="47">
        <v>10</v>
      </c>
      <c r="CR165" s="6">
        <v>14</v>
      </c>
      <c r="CS165" s="7"/>
      <c r="CT165" s="8">
        <f t="shared" si="140"/>
        <v>14</v>
      </c>
      <c r="CU165" s="8"/>
      <c r="CV165" s="9"/>
      <c r="CW165" s="10">
        <f t="shared" si="178"/>
        <v>0</v>
      </c>
      <c r="CX165" s="66">
        <f t="shared" si="179"/>
        <v>0</v>
      </c>
      <c r="CY165" s="14">
        <f t="shared" si="180"/>
        <v>0</v>
      </c>
      <c r="CZ165" s="11">
        <v>15</v>
      </c>
      <c r="DA165" s="6">
        <v>22</v>
      </c>
      <c r="DB165" s="7"/>
      <c r="DC165" s="8">
        <f t="shared" si="141"/>
        <v>22</v>
      </c>
      <c r="DD165" s="8"/>
      <c r="DE165" s="9"/>
      <c r="DF165" s="10">
        <f t="shared" si="181"/>
        <v>0</v>
      </c>
      <c r="DG165" s="66">
        <f t="shared" si="182"/>
        <v>0</v>
      </c>
      <c r="DH165" s="14">
        <f t="shared" si="183"/>
        <v>0</v>
      </c>
      <c r="DI165" s="11">
        <v>20</v>
      </c>
      <c r="DJ165" s="71">
        <f t="shared" si="160"/>
        <v>150</v>
      </c>
      <c r="DK165" s="32">
        <f t="shared" si="161"/>
        <v>0</v>
      </c>
      <c r="DL165" s="32">
        <f t="shared" si="162"/>
        <v>127</v>
      </c>
      <c r="DM165" s="32">
        <f t="shared" si="163"/>
        <v>0</v>
      </c>
      <c r="DN165" s="33">
        <f t="shared" si="164"/>
        <v>150</v>
      </c>
      <c r="DO165" s="48">
        <f t="shared" si="165"/>
        <v>1.1811023622047243</v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 t="s">
        <v>150</v>
      </c>
      <c r="G166" s="7"/>
      <c r="H166" s="8" t="str">
        <f t="shared" si="150"/>
        <v>0</v>
      </c>
      <c r="I166" s="8" t="s">
        <v>150</v>
      </c>
      <c r="J166" s="9"/>
      <c r="K166" s="8" t="str">
        <f t="shared" si="151"/>
        <v>0</v>
      </c>
      <c r="L166" s="66" t="str">
        <f t="shared" si="184"/>
        <v/>
      </c>
      <c r="M166" s="14" t="str">
        <f t="shared" si="136"/>
        <v/>
      </c>
      <c r="N166" s="11"/>
      <c r="O166" s="6" t="s">
        <v>150</v>
      </c>
      <c r="P166" s="7"/>
      <c r="Q166" s="8" t="str">
        <f t="shared" si="152"/>
        <v>0</v>
      </c>
      <c r="R166" s="8" t="s">
        <v>150</v>
      </c>
      <c r="S166" s="9"/>
      <c r="T166" s="8" t="str">
        <f t="shared" si="153"/>
        <v>0</v>
      </c>
      <c r="U166" s="66" t="str">
        <f t="shared" si="185"/>
        <v/>
      </c>
      <c r="V166" s="14" t="str">
        <f t="shared" si="142"/>
        <v/>
      </c>
      <c r="W166" s="11"/>
      <c r="X166" s="6" t="s">
        <v>150</v>
      </c>
      <c r="Y166" s="7"/>
      <c r="Z166" s="8" t="str">
        <f t="shared" si="154"/>
        <v>0</v>
      </c>
      <c r="AA166" s="8" t="s">
        <v>150</v>
      </c>
      <c r="AB166" s="9"/>
      <c r="AC166" s="8" t="str">
        <f t="shared" si="155"/>
        <v>0</v>
      </c>
      <c r="AD166" s="66" t="str">
        <f t="shared" si="186"/>
        <v/>
      </c>
      <c r="AE166" s="14" t="str">
        <f t="shared" si="143"/>
        <v/>
      </c>
      <c r="AF166" s="47"/>
      <c r="AG166" s="6" t="s">
        <v>150</v>
      </c>
      <c r="AH166" s="7"/>
      <c r="AI166" s="8" t="str">
        <f t="shared" si="137"/>
        <v>0</v>
      </c>
      <c r="AJ166" s="8" t="s">
        <v>150</v>
      </c>
      <c r="AK166" s="9"/>
      <c r="AL166" s="10" t="str">
        <f t="shared" si="138"/>
        <v>0</v>
      </c>
      <c r="AM166" s="66" t="str">
        <f t="shared" si="187"/>
        <v/>
      </c>
      <c r="AN166" s="14" t="str">
        <f t="shared" si="144"/>
        <v/>
      </c>
      <c r="AO166" s="47"/>
      <c r="AP166" s="6" t="s">
        <v>150</v>
      </c>
      <c r="AQ166" s="7"/>
      <c r="AR166" s="8" t="str">
        <f t="shared" si="148"/>
        <v/>
      </c>
      <c r="AS166" s="8" t="s">
        <v>150</v>
      </c>
      <c r="AT166" s="9"/>
      <c r="AU166" s="10" t="str">
        <f t="shared" si="158"/>
        <v>0</v>
      </c>
      <c r="AV166" s="66" t="str">
        <f t="shared" si="188"/>
        <v/>
      </c>
      <c r="AW166" s="14" t="str">
        <f t="shared" si="145"/>
        <v/>
      </c>
      <c r="AX166" s="47"/>
      <c r="AY166" s="6" t="s">
        <v>150</v>
      </c>
      <c r="AZ166" s="7"/>
      <c r="BA166" s="8" t="str">
        <f t="shared" si="149"/>
        <v/>
      </c>
      <c r="BB166" s="8" t="s">
        <v>150</v>
      </c>
      <c r="BC166" s="9"/>
      <c r="BD166" s="10" t="str">
        <f t="shared" si="139"/>
        <v/>
      </c>
      <c r="BE166" s="66" t="str">
        <f t="shared" si="189"/>
        <v/>
      </c>
      <c r="BF166" s="14" t="str">
        <f t="shared" si="146"/>
        <v/>
      </c>
      <c r="BG166" s="11"/>
      <c r="BH166" s="6" t="s">
        <v>150</v>
      </c>
      <c r="BI166" s="7"/>
      <c r="BJ166" s="8" t="str">
        <f t="shared" si="156"/>
        <v/>
      </c>
      <c r="BK166" s="8" t="s">
        <v>150</v>
      </c>
      <c r="BL166" s="9"/>
      <c r="BM166" s="10" t="str">
        <f t="shared" si="166"/>
        <v/>
      </c>
      <c r="BN166" s="66" t="str">
        <f t="shared" si="167"/>
        <v/>
      </c>
      <c r="BO166" s="14" t="str">
        <f t="shared" si="168"/>
        <v/>
      </c>
      <c r="BP166" s="11"/>
      <c r="BQ166" s="6" t="s">
        <v>150</v>
      </c>
      <c r="BR166" s="7"/>
      <c r="BS166" s="8" t="str">
        <f t="shared" si="157"/>
        <v/>
      </c>
      <c r="BT166" s="8"/>
      <c r="BU166" s="9"/>
      <c r="BV166" s="10">
        <f t="shared" si="169"/>
        <v>0</v>
      </c>
      <c r="BW166" s="66" t="str">
        <f t="shared" si="170"/>
        <v/>
      </c>
      <c r="BX166" s="14" t="str">
        <f t="shared" si="171"/>
        <v/>
      </c>
      <c r="BY166" s="11"/>
      <c r="BZ166" s="6" t="s">
        <v>150</v>
      </c>
      <c r="CA166" s="7"/>
      <c r="CB166" s="8" t="str">
        <f t="shared" si="147"/>
        <v/>
      </c>
      <c r="CC166" s="8"/>
      <c r="CD166" s="9"/>
      <c r="CE166" s="10">
        <f t="shared" si="172"/>
        <v>0</v>
      </c>
      <c r="CF166" s="66" t="str">
        <f t="shared" si="173"/>
        <v/>
      </c>
      <c r="CG166" s="14" t="str">
        <f t="shared" si="174"/>
        <v/>
      </c>
      <c r="CH166" s="11"/>
      <c r="CI166" s="6" t="s">
        <v>150</v>
      </c>
      <c r="CJ166" s="7"/>
      <c r="CK166" s="8" t="str">
        <f t="shared" si="159"/>
        <v/>
      </c>
      <c r="CL166" s="8"/>
      <c r="CM166" s="9"/>
      <c r="CN166" s="10">
        <f t="shared" si="175"/>
        <v>0</v>
      </c>
      <c r="CO166" s="66" t="str">
        <f t="shared" si="176"/>
        <v/>
      </c>
      <c r="CP166" s="14" t="str">
        <f t="shared" si="177"/>
        <v/>
      </c>
      <c r="CQ166" s="47"/>
      <c r="CR166" s="6" t="s">
        <v>150</v>
      </c>
      <c r="CS166" s="7"/>
      <c r="CT166" s="8" t="str">
        <f t="shared" si="140"/>
        <v/>
      </c>
      <c r="CU166" s="8"/>
      <c r="CV166" s="9"/>
      <c r="CW166" s="10">
        <f t="shared" si="178"/>
        <v>0</v>
      </c>
      <c r="CX166" s="66" t="str">
        <f t="shared" si="179"/>
        <v/>
      </c>
      <c r="CY166" s="14" t="str">
        <f t="shared" si="180"/>
        <v/>
      </c>
      <c r="CZ166" s="11"/>
      <c r="DA166" s="6" t="s">
        <v>150</v>
      </c>
      <c r="DB166" s="7"/>
      <c r="DC166" s="8" t="str">
        <f t="shared" si="141"/>
        <v/>
      </c>
      <c r="DD166" s="8"/>
      <c r="DE166" s="9"/>
      <c r="DF166" s="10">
        <f t="shared" si="181"/>
        <v>0</v>
      </c>
      <c r="DG166" s="66" t="str">
        <f t="shared" si="182"/>
        <v/>
      </c>
      <c r="DH166" s="14" t="str">
        <f t="shared" si="183"/>
        <v/>
      </c>
      <c r="DI166" s="11"/>
      <c r="DJ166" s="71">
        <f t="shared" si="160"/>
        <v>0</v>
      </c>
      <c r="DK166" s="32">
        <f t="shared" si="161"/>
        <v>0</v>
      </c>
      <c r="DL166" s="32">
        <f t="shared" si="162"/>
        <v>0</v>
      </c>
      <c r="DM166" s="32">
        <f t="shared" si="163"/>
        <v>0</v>
      </c>
      <c r="DN166" s="33">
        <f t="shared" si="164"/>
        <v>0</v>
      </c>
      <c r="DO166" s="48" t="str">
        <f t="shared" si="165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 t="s">
        <v>150</v>
      </c>
      <c r="G167" s="7"/>
      <c r="H167" s="8" t="str">
        <f t="shared" si="150"/>
        <v>0</v>
      </c>
      <c r="I167" s="8" t="s">
        <v>150</v>
      </c>
      <c r="J167" s="9"/>
      <c r="K167" s="8" t="str">
        <f t="shared" si="151"/>
        <v>0</v>
      </c>
      <c r="L167" s="66" t="str">
        <f t="shared" si="184"/>
        <v/>
      </c>
      <c r="M167" s="14" t="str">
        <f t="shared" si="136"/>
        <v/>
      </c>
      <c r="N167" s="11"/>
      <c r="O167" s="6" t="s">
        <v>150</v>
      </c>
      <c r="P167" s="7"/>
      <c r="Q167" s="8" t="str">
        <f t="shared" si="152"/>
        <v>0</v>
      </c>
      <c r="R167" s="8" t="s">
        <v>150</v>
      </c>
      <c r="S167" s="9"/>
      <c r="T167" s="8" t="str">
        <f t="shared" si="153"/>
        <v>0</v>
      </c>
      <c r="U167" s="66" t="str">
        <f t="shared" si="185"/>
        <v/>
      </c>
      <c r="V167" s="14" t="str">
        <f t="shared" si="142"/>
        <v/>
      </c>
      <c r="W167" s="11"/>
      <c r="X167" s="6" t="s">
        <v>150</v>
      </c>
      <c r="Y167" s="7"/>
      <c r="Z167" s="8" t="str">
        <f t="shared" si="154"/>
        <v>0</v>
      </c>
      <c r="AA167" s="8" t="s">
        <v>150</v>
      </c>
      <c r="AB167" s="9"/>
      <c r="AC167" s="8" t="str">
        <f t="shared" si="155"/>
        <v>0</v>
      </c>
      <c r="AD167" s="66" t="str">
        <f t="shared" si="186"/>
        <v/>
      </c>
      <c r="AE167" s="14" t="str">
        <f t="shared" si="143"/>
        <v/>
      </c>
      <c r="AF167" s="47"/>
      <c r="AG167" s="6" t="s">
        <v>150</v>
      </c>
      <c r="AH167" s="7"/>
      <c r="AI167" s="8" t="str">
        <f t="shared" si="137"/>
        <v>0</v>
      </c>
      <c r="AJ167" s="8" t="s">
        <v>150</v>
      </c>
      <c r="AK167" s="9"/>
      <c r="AL167" s="10" t="str">
        <f t="shared" si="138"/>
        <v>0</v>
      </c>
      <c r="AM167" s="66" t="str">
        <f t="shared" si="187"/>
        <v/>
      </c>
      <c r="AN167" s="14" t="str">
        <f t="shared" si="144"/>
        <v/>
      </c>
      <c r="AO167" s="47"/>
      <c r="AP167" s="6" t="s">
        <v>150</v>
      </c>
      <c r="AQ167" s="7"/>
      <c r="AR167" s="8" t="str">
        <f t="shared" si="148"/>
        <v/>
      </c>
      <c r="AS167" s="8" t="s">
        <v>150</v>
      </c>
      <c r="AT167" s="9"/>
      <c r="AU167" s="10" t="str">
        <f t="shared" si="158"/>
        <v>0</v>
      </c>
      <c r="AV167" s="66" t="str">
        <f t="shared" si="188"/>
        <v/>
      </c>
      <c r="AW167" s="14" t="str">
        <f t="shared" si="145"/>
        <v/>
      </c>
      <c r="AX167" s="47"/>
      <c r="AY167" s="6" t="s">
        <v>150</v>
      </c>
      <c r="AZ167" s="7"/>
      <c r="BA167" s="8" t="str">
        <f t="shared" si="149"/>
        <v/>
      </c>
      <c r="BB167" s="8" t="s">
        <v>150</v>
      </c>
      <c r="BC167" s="9"/>
      <c r="BD167" s="10" t="str">
        <f t="shared" si="139"/>
        <v/>
      </c>
      <c r="BE167" s="66" t="str">
        <f t="shared" si="189"/>
        <v/>
      </c>
      <c r="BF167" s="14" t="str">
        <f t="shared" si="146"/>
        <v/>
      </c>
      <c r="BG167" s="11"/>
      <c r="BH167" s="6" t="s">
        <v>150</v>
      </c>
      <c r="BI167" s="7"/>
      <c r="BJ167" s="8" t="str">
        <f t="shared" si="156"/>
        <v/>
      </c>
      <c r="BK167" s="8" t="s">
        <v>150</v>
      </c>
      <c r="BL167" s="9"/>
      <c r="BM167" s="10" t="str">
        <f t="shared" si="166"/>
        <v/>
      </c>
      <c r="BN167" s="66" t="str">
        <f t="shared" si="167"/>
        <v/>
      </c>
      <c r="BO167" s="14" t="str">
        <f t="shared" si="168"/>
        <v/>
      </c>
      <c r="BP167" s="11"/>
      <c r="BQ167" s="6" t="s">
        <v>150</v>
      </c>
      <c r="BR167" s="7"/>
      <c r="BS167" s="8" t="str">
        <f t="shared" si="157"/>
        <v/>
      </c>
      <c r="BT167" s="8"/>
      <c r="BU167" s="9"/>
      <c r="BV167" s="10">
        <f t="shared" si="169"/>
        <v>0</v>
      </c>
      <c r="BW167" s="66" t="str">
        <f t="shared" si="170"/>
        <v/>
      </c>
      <c r="BX167" s="14" t="str">
        <f t="shared" si="171"/>
        <v/>
      </c>
      <c r="BY167" s="11"/>
      <c r="BZ167" s="6" t="s">
        <v>150</v>
      </c>
      <c r="CA167" s="7"/>
      <c r="CB167" s="8" t="str">
        <f t="shared" si="147"/>
        <v/>
      </c>
      <c r="CC167" s="8"/>
      <c r="CD167" s="9"/>
      <c r="CE167" s="10">
        <f t="shared" si="172"/>
        <v>0</v>
      </c>
      <c r="CF167" s="66" t="str">
        <f t="shared" si="173"/>
        <v/>
      </c>
      <c r="CG167" s="14" t="str">
        <f t="shared" si="174"/>
        <v/>
      </c>
      <c r="CH167" s="11"/>
      <c r="CI167" s="6" t="s">
        <v>150</v>
      </c>
      <c r="CJ167" s="7"/>
      <c r="CK167" s="8" t="str">
        <f t="shared" si="159"/>
        <v/>
      </c>
      <c r="CL167" s="8"/>
      <c r="CM167" s="9"/>
      <c r="CN167" s="10">
        <f t="shared" si="175"/>
        <v>0</v>
      </c>
      <c r="CO167" s="66" t="str">
        <f t="shared" si="176"/>
        <v/>
      </c>
      <c r="CP167" s="14" t="str">
        <f t="shared" si="177"/>
        <v/>
      </c>
      <c r="CQ167" s="47"/>
      <c r="CR167" s="6" t="s">
        <v>150</v>
      </c>
      <c r="CS167" s="7"/>
      <c r="CT167" s="8" t="str">
        <f t="shared" si="140"/>
        <v/>
      </c>
      <c r="CU167" s="8"/>
      <c r="CV167" s="9"/>
      <c r="CW167" s="10">
        <f t="shared" si="178"/>
        <v>0</v>
      </c>
      <c r="CX167" s="66" t="str">
        <f t="shared" si="179"/>
        <v/>
      </c>
      <c r="CY167" s="14" t="str">
        <f t="shared" si="180"/>
        <v/>
      </c>
      <c r="CZ167" s="11"/>
      <c r="DA167" s="6" t="s">
        <v>150</v>
      </c>
      <c r="DB167" s="7"/>
      <c r="DC167" s="8" t="str">
        <f t="shared" si="141"/>
        <v/>
      </c>
      <c r="DD167" s="8"/>
      <c r="DE167" s="9"/>
      <c r="DF167" s="10">
        <f t="shared" si="181"/>
        <v>0</v>
      </c>
      <c r="DG167" s="66" t="str">
        <f t="shared" si="182"/>
        <v/>
      </c>
      <c r="DH167" s="14" t="str">
        <f t="shared" si="183"/>
        <v/>
      </c>
      <c r="DI167" s="11"/>
      <c r="DJ167" s="71">
        <f t="shared" si="160"/>
        <v>0</v>
      </c>
      <c r="DK167" s="32">
        <f t="shared" si="161"/>
        <v>0</v>
      </c>
      <c r="DL167" s="32">
        <f t="shared" si="162"/>
        <v>0</v>
      </c>
      <c r="DM167" s="32">
        <f t="shared" si="163"/>
        <v>0</v>
      </c>
      <c r="DN167" s="33">
        <f t="shared" si="164"/>
        <v>0</v>
      </c>
      <c r="DO167" s="48" t="str">
        <f t="shared" si="165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 t="s">
        <v>150</v>
      </c>
      <c r="G168" s="7"/>
      <c r="H168" s="8" t="str">
        <f t="shared" si="150"/>
        <v>0</v>
      </c>
      <c r="I168" s="8" t="s">
        <v>150</v>
      </c>
      <c r="J168" s="9"/>
      <c r="K168" s="8" t="str">
        <f t="shared" si="151"/>
        <v>0</v>
      </c>
      <c r="L168" s="66" t="str">
        <f t="shared" si="184"/>
        <v/>
      </c>
      <c r="M168" s="14" t="str">
        <f t="shared" si="136"/>
        <v/>
      </c>
      <c r="N168" s="11"/>
      <c r="O168" s="6" t="s">
        <v>150</v>
      </c>
      <c r="P168" s="7"/>
      <c r="Q168" s="8" t="str">
        <f t="shared" si="152"/>
        <v>0</v>
      </c>
      <c r="R168" s="8" t="s">
        <v>150</v>
      </c>
      <c r="S168" s="9"/>
      <c r="T168" s="8" t="str">
        <f t="shared" si="153"/>
        <v>0</v>
      </c>
      <c r="U168" s="66" t="str">
        <f t="shared" si="185"/>
        <v/>
      </c>
      <c r="V168" s="14" t="str">
        <f t="shared" si="142"/>
        <v/>
      </c>
      <c r="W168" s="11"/>
      <c r="X168" s="6" t="s">
        <v>150</v>
      </c>
      <c r="Y168" s="7"/>
      <c r="Z168" s="8" t="str">
        <f t="shared" si="154"/>
        <v>0</v>
      </c>
      <c r="AA168" s="8" t="s">
        <v>150</v>
      </c>
      <c r="AB168" s="9"/>
      <c r="AC168" s="8" t="str">
        <f t="shared" si="155"/>
        <v>0</v>
      </c>
      <c r="AD168" s="66" t="str">
        <f t="shared" si="186"/>
        <v/>
      </c>
      <c r="AE168" s="14" t="str">
        <f t="shared" si="143"/>
        <v/>
      </c>
      <c r="AF168" s="47"/>
      <c r="AG168" s="6" t="s">
        <v>150</v>
      </c>
      <c r="AH168" s="7"/>
      <c r="AI168" s="8" t="str">
        <f t="shared" si="137"/>
        <v>0</v>
      </c>
      <c r="AJ168" s="8" t="s">
        <v>150</v>
      </c>
      <c r="AK168" s="9"/>
      <c r="AL168" s="10" t="str">
        <f t="shared" si="138"/>
        <v>0</v>
      </c>
      <c r="AM168" s="66" t="str">
        <f t="shared" si="187"/>
        <v/>
      </c>
      <c r="AN168" s="14" t="str">
        <f t="shared" si="144"/>
        <v/>
      </c>
      <c r="AO168" s="47"/>
      <c r="AP168" s="6" t="s">
        <v>150</v>
      </c>
      <c r="AQ168" s="7"/>
      <c r="AR168" s="8" t="str">
        <f t="shared" si="148"/>
        <v/>
      </c>
      <c r="AS168" s="8" t="s">
        <v>150</v>
      </c>
      <c r="AT168" s="9"/>
      <c r="AU168" s="10" t="str">
        <f t="shared" si="158"/>
        <v>0</v>
      </c>
      <c r="AV168" s="66" t="str">
        <f t="shared" si="188"/>
        <v/>
      </c>
      <c r="AW168" s="14" t="str">
        <f t="shared" si="145"/>
        <v/>
      </c>
      <c r="AX168" s="47"/>
      <c r="AY168" s="6" t="s">
        <v>150</v>
      </c>
      <c r="AZ168" s="7"/>
      <c r="BA168" s="8" t="str">
        <f t="shared" si="149"/>
        <v/>
      </c>
      <c r="BB168" s="8" t="s">
        <v>150</v>
      </c>
      <c r="BC168" s="9"/>
      <c r="BD168" s="10" t="str">
        <f t="shared" si="139"/>
        <v/>
      </c>
      <c r="BE168" s="66" t="str">
        <f t="shared" si="189"/>
        <v/>
      </c>
      <c r="BF168" s="14" t="str">
        <f t="shared" si="146"/>
        <v/>
      </c>
      <c r="BG168" s="11"/>
      <c r="BH168" s="6" t="s">
        <v>150</v>
      </c>
      <c r="BI168" s="7"/>
      <c r="BJ168" s="8" t="str">
        <f t="shared" si="156"/>
        <v/>
      </c>
      <c r="BK168" s="8" t="s">
        <v>150</v>
      </c>
      <c r="BL168" s="9"/>
      <c r="BM168" s="10" t="str">
        <f t="shared" si="166"/>
        <v/>
      </c>
      <c r="BN168" s="66" t="str">
        <f t="shared" si="167"/>
        <v/>
      </c>
      <c r="BO168" s="14" t="str">
        <f t="shared" si="168"/>
        <v/>
      </c>
      <c r="BP168" s="11"/>
      <c r="BQ168" s="6" t="s">
        <v>150</v>
      </c>
      <c r="BR168" s="7"/>
      <c r="BS168" s="8" t="str">
        <f t="shared" si="157"/>
        <v/>
      </c>
      <c r="BT168" s="8"/>
      <c r="BU168" s="9"/>
      <c r="BV168" s="10">
        <f t="shared" si="169"/>
        <v>0</v>
      </c>
      <c r="BW168" s="66" t="str">
        <f t="shared" si="170"/>
        <v/>
      </c>
      <c r="BX168" s="14" t="str">
        <f t="shared" si="171"/>
        <v/>
      </c>
      <c r="BY168" s="11"/>
      <c r="BZ168" s="6" t="s">
        <v>150</v>
      </c>
      <c r="CA168" s="7"/>
      <c r="CB168" s="8" t="str">
        <f t="shared" si="147"/>
        <v/>
      </c>
      <c r="CC168" s="8"/>
      <c r="CD168" s="9"/>
      <c r="CE168" s="10">
        <f t="shared" si="172"/>
        <v>0</v>
      </c>
      <c r="CF168" s="66" t="str">
        <f t="shared" si="173"/>
        <v/>
      </c>
      <c r="CG168" s="14" t="str">
        <f t="shared" si="174"/>
        <v/>
      </c>
      <c r="CH168" s="11"/>
      <c r="CI168" s="6" t="s">
        <v>150</v>
      </c>
      <c r="CJ168" s="7"/>
      <c r="CK168" s="8" t="str">
        <f t="shared" si="159"/>
        <v/>
      </c>
      <c r="CL168" s="8"/>
      <c r="CM168" s="9"/>
      <c r="CN168" s="10">
        <f t="shared" si="175"/>
        <v>0</v>
      </c>
      <c r="CO168" s="66" t="str">
        <f t="shared" si="176"/>
        <v/>
      </c>
      <c r="CP168" s="14" t="str">
        <f t="shared" si="177"/>
        <v/>
      </c>
      <c r="CQ168" s="47"/>
      <c r="CR168" s="6" t="s">
        <v>150</v>
      </c>
      <c r="CS168" s="7"/>
      <c r="CT168" s="8" t="str">
        <f t="shared" si="140"/>
        <v/>
      </c>
      <c r="CU168" s="8"/>
      <c r="CV168" s="9"/>
      <c r="CW168" s="10">
        <f t="shared" si="178"/>
        <v>0</v>
      </c>
      <c r="CX168" s="66" t="str">
        <f t="shared" si="179"/>
        <v/>
      </c>
      <c r="CY168" s="14" t="str">
        <f t="shared" si="180"/>
        <v/>
      </c>
      <c r="CZ168" s="11"/>
      <c r="DA168" s="6" t="s">
        <v>150</v>
      </c>
      <c r="DB168" s="7"/>
      <c r="DC168" s="8" t="str">
        <f t="shared" si="141"/>
        <v/>
      </c>
      <c r="DD168" s="8"/>
      <c r="DE168" s="9"/>
      <c r="DF168" s="10">
        <f t="shared" si="181"/>
        <v>0</v>
      </c>
      <c r="DG168" s="66" t="str">
        <f t="shared" si="182"/>
        <v/>
      </c>
      <c r="DH168" s="14" t="str">
        <f t="shared" si="183"/>
        <v/>
      </c>
      <c r="DI168" s="11"/>
      <c r="DJ168" s="71">
        <f t="shared" si="160"/>
        <v>0</v>
      </c>
      <c r="DK168" s="32">
        <f t="shared" si="161"/>
        <v>0</v>
      </c>
      <c r="DL168" s="32">
        <f t="shared" si="162"/>
        <v>0</v>
      </c>
      <c r="DM168" s="32">
        <f t="shared" si="163"/>
        <v>0</v>
      </c>
      <c r="DN168" s="33">
        <f t="shared" si="164"/>
        <v>0</v>
      </c>
      <c r="DO168" s="48" t="str">
        <f t="shared" si="165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/>
      <c r="F169" s="54" t="s">
        <v>150</v>
      </c>
      <c r="G169" s="7"/>
      <c r="H169" s="8" t="str">
        <f t="shared" si="150"/>
        <v>0</v>
      </c>
      <c r="I169" s="8" t="s">
        <v>150</v>
      </c>
      <c r="J169" s="9"/>
      <c r="K169" s="8" t="str">
        <f t="shared" si="151"/>
        <v>0</v>
      </c>
      <c r="L169" s="66" t="str">
        <f t="shared" si="184"/>
        <v/>
      </c>
      <c r="M169" s="14" t="str">
        <f t="shared" si="136"/>
        <v/>
      </c>
      <c r="N169" s="11"/>
      <c r="O169" s="6" t="s">
        <v>150</v>
      </c>
      <c r="P169" s="7"/>
      <c r="Q169" s="8" t="str">
        <f t="shared" si="152"/>
        <v>0</v>
      </c>
      <c r="R169" s="8" t="s">
        <v>150</v>
      </c>
      <c r="S169" s="9"/>
      <c r="T169" s="8" t="str">
        <f t="shared" si="153"/>
        <v>0</v>
      </c>
      <c r="U169" s="66" t="str">
        <f t="shared" si="185"/>
        <v/>
      </c>
      <c r="V169" s="14" t="str">
        <f t="shared" si="142"/>
        <v/>
      </c>
      <c r="W169" s="11"/>
      <c r="X169" s="6" t="s">
        <v>150</v>
      </c>
      <c r="Y169" s="7"/>
      <c r="Z169" s="8" t="str">
        <f t="shared" si="154"/>
        <v>0</v>
      </c>
      <c r="AA169" s="8" t="s">
        <v>150</v>
      </c>
      <c r="AB169" s="9"/>
      <c r="AC169" s="8" t="str">
        <f t="shared" si="155"/>
        <v>0</v>
      </c>
      <c r="AD169" s="66" t="str">
        <f t="shared" si="186"/>
        <v/>
      </c>
      <c r="AE169" s="14" t="str">
        <f t="shared" si="143"/>
        <v/>
      </c>
      <c r="AF169" s="47"/>
      <c r="AG169" s="6" t="s">
        <v>150</v>
      </c>
      <c r="AH169" s="7"/>
      <c r="AI169" s="8" t="str">
        <f t="shared" si="137"/>
        <v>0</v>
      </c>
      <c r="AJ169" s="8" t="s">
        <v>150</v>
      </c>
      <c r="AK169" s="9"/>
      <c r="AL169" s="10" t="str">
        <f t="shared" si="138"/>
        <v>0</v>
      </c>
      <c r="AM169" s="66" t="str">
        <f t="shared" si="187"/>
        <v/>
      </c>
      <c r="AN169" s="14" t="str">
        <f t="shared" si="144"/>
        <v/>
      </c>
      <c r="AO169" s="47"/>
      <c r="AP169" s="6" t="s">
        <v>150</v>
      </c>
      <c r="AQ169" s="7"/>
      <c r="AR169" s="8" t="str">
        <f t="shared" si="148"/>
        <v/>
      </c>
      <c r="AS169" s="8" t="s">
        <v>150</v>
      </c>
      <c r="AT169" s="9"/>
      <c r="AU169" s="10" t="str">
        <f t="shared" si="158"/>
        <v>0</v>
      </c>
      <c r="AV169" s="66" t="str">
        <f t="shared" si="188"/>
        <v/>
      </c>
      <c r="AW169" s="14" t="str">
        <f t="shared" si="145"/>
        <v/>
      </c>
      <c r="AX169" s="47"/>
      <c r="AY169" s="6" t="s">
        <v>150</v>
      </c>
      <c r="AZ169" s="7"/>
      <c r="BA169" s="8" t="str">
        <f t="shared" si="149"/>
        <v/>
      </c>
      <c r="BB169" s="8" t="s">
        <v>150</v>
      </c>
      <c r="BC169" s="9"/>
      <c r="BD169" s="10" t="str">
        <f t="shared" si="139"/>
        <v/>
      </c>
      <c r="BE169" s="66" t="str">
        <f t="shared" si="189"/>
        <v/>
      </c>
      <c r="BF169" s="14" t="str">
        <f t="shared" si="146"/>
        <v/>
      </c>
      <c r="BG169" s="11"/>
      <c r="BH169" s="6" t="s">
        <v>150</v>
      </c>
      <c r="BI169" s="7"/>
      <c r="BJ169" s="8" t="str">
        <f t="shared" si="156"/>
        <v/>
      </c>
      <c r="BK169" s="8" t="s">
        <v>150</v>
      </c>
      <c r="BL169" s="9"/>
      <c r="BM169" s="10" t="str">
        <f t="shared" si="166"/>
        <v/>
      </c>
      <c r="BN169" s="66" t="str">
        <f t="shared" si="167"/>
        <v/>
      </c>
      <c r="BO169" s="14" t="str">
        <f t="shared" si="168"/>
        <v/>
      </c>
      <c r="BP169" s="11"/>
      <c r="BQ169" s="6" t="s">
        <v>150</v>
      </c>
      <c r="BR169" s="7"/>
      <c r="BS169" s="8" t="str">
        <f t="shared" si="157"/>
        <v/>
      </c>
      <c r="BT169" s="8"/>
      <c r="BU169" s="9"/>
      <c r="BV169" s="10">
        <f t="shared" si="169"/>
        <v>0</v>
      </c>
      <c r="BW169" s="66" t="str">
        <f t="shared" si="170"/>
        <v/>
      </c>
      <c r="BX169" s="14" t="str">
        <f t="shared" si="171"/>
        <v/>
      </c>
      <c r="BY169" s="11"/>
      <c r="BZ169" s="6" t="s">
        <v>150</v>
      </c>
      <c r="CA169" s="7"/>
      <c r="CB169" s="8" t="str">
        <f t="shared" si="147"/>
        <v/>
      </c>
      <c r="CC169" s="8"/>
      <c r="CD169" s="9"/>
      <c r="CE169" s="10">
        <f t="shared" si="172"/>
        <v>0</v>
      </c>
      <c r="CF169" s="66" t="str">
        <f t="shared" si="173"/>
        <v/>
      </c>
      <c r="CG169" s="14" t="str">
        <f t="shared" si="174"/>
        <v/>
      </c>
      <c r="CH169" s="11"/>
      <c r="CI169" s="6" t="s">
        <v>150</v>
      </c>
      <c r="CJ169" s="7"/>
      <c r="CK169" s="8" t="str">
        <f t="shared" si="159"/>
        <v/>
      </c>
      <c r="CL169" s="8"/>
      <c r="CM169" s="9"/>
      <c r="CN169" s="10">
        <f t="shared" si="175"/>
        <v>0</v>
      </c>
      <c r="CO169" s="66" t="str">
        <f t="shared" si="176"/>
        <v/>
      </c>
      <c r="CP169" s="14" t="str">
        <f t="shared" si="177"/>
        <v/>
      </c>
      <c r="CQ169" s="47"/>
      <c r="CR169" s="6" t="s">
        <v>150</v>
      </c>
      <c r="CS169" s="7"/>
      <c r="CT169" s="8" t="str">
        <f t="shared" si="140"/>
        <v/>
      </c>
      <c r="CU169" s="8"/>
      <c r="CV169" s="9"/>
      <c r="CW169" s="10">
        <f t="shared" si="178"/>
        <v>0</v>
      </c>
      <c r="CX169" s="66" t="str">
        <f t="shared" si="179"/>
        <v/>
      </c>
      <c r="CY169" s="14" t="str">
        <f t="shared" si="180"/>
        <v/>
      </c>
      <c r="CZ169" s="11"/>
      <c r="DA169" s="6" t="s">
        <v>150</v>
      </c>
      <c r="DB169" s="7"/>
      <c r="DC169" s="8" t="str">
        <f t="shared" si="141"/>
        <v/>
      </c>
      <c r="DD169" s="8"/>
      <c r="DE169" s="9"/>
      <c r="DF169" s="10">
        <f t="shared" si="181"/>
        <v>0</v>
      </c>
      <c r="DG169" s="66" t="str">
        <f t="shared" si="182"/>
        <v/>
      </c>
      <c r="DH169" s="14" t="str">
        <f t="shared" si="183"/>
        <v/>
      </c>
      <c r="DI169" s="11"/>
      <c r="DJ169" s="71">
        <f t="shared" si="160"/>
        <v>0</v>
      </c>
      <c r="DK169" s="32">
        <f t="shared" si="161"/>
        <v>0</v>
      </c>
      <c r="DL169" s="32">
        <f t="shared" si="162"/>
        <v>0</v>
      </c>
      <c r="DM169" s="32">
        <f t="shared" si="163"/>
        <v>0</v>
      </c>
      <c r="DN169" s="33">
        <f t="shared" si="164"/>
        <v>0</v>
      </c>
      <c r="DO169" s="48" t="str">
        <f t="shared" si="165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/>
      <c r="F170" s="54" t="s">
        <v>150</v>
      </c>
      <c r="G170" s="7"/>
      <c r="H170" s="8" t="str">
        <f t="shared" si="150"/>
        <v>0</v>
      </c>
      <c r="I170" s="8" t="s">
        <v>150</v>
      </c>
      <c r="J170" s="9"/>
      <c r="K170" s="8" t="str">
        <f t="shared" si="151"/>
        <v>0</v>
      </c>
      <c r="L170" s="66" t="str">
        <f t="shared" si="184"/>
        <v/>
      </c>
      <c r="M170" s="14" t="str">
        <f t="shared" si="136"/>
        <v/>
      </c>
      <c r="N170" s="11"/>
      <c r="O170" s="6" t="s">
        <v>150</v>
      </c>
      <c r="P170" s="7"/>
      <c r="Q170" s="8" t="str">
        <f t="shared" si="152"/>
        <v>0</v>
      </c>
      <c r="R170" s="8" t="s">
        <v>150</v>
      </c>
      <c r="S170" s="9"/>
      <c r="T170" s="8" t="str">
        <f t="shared" si="153"/>
        <v>0</v>
      </c>
      <c r="U170" s="66" t="str">
        <f t="shared" si="185"/>
        <v/>
      </c>
      <c r="V170" s="14" t="str">
        <f t="shared" si="142"/>
        <v/>
      </c>
      <c r="W170" s="11"/>
      <c r="X170" s="6" t="s">
        <v>150</v>
      </c>
      <c r="Y170" s="7"/>
      <c r="Z170" s="8" t="str">
        <f t="shared" si="154"/>
        <v>0</v>
      </c>
      <c r="AA170" s="8" t="s">
        <v>150</v>
      </c>
      <c r="AB170" s="9"/>
      <c r="AC170" s="8" t="str">
        <f t="shared" si="155"/>
        <v>0</v>
      </c>
      <c r="AD170" s="66" t="str">
        <f t="shared" si="186"/>
        <v/>
      </c>
      <c r="AE170" s="14" t="str">
        <f t="shared" si="143"/>
        <v/>
      </c>
      <c r="AF170" s="47"/>
      <c r="AG170" s="6" t="s">
        <v>150</v>
      </c>
      <c r="AH170" s="7"/>
      <c r="AI170" s="8" t="str">
        <f t="shared" si="137"/>
        <v>0</v>
      </c>
      <c r="AJ170" s="8" t="s">
        <v>150</v>
      </c>
      <c r="AK170" s="9"/>
      <c r="AL170" s="10" t="str">
        <f t="shared" si="138"/>
        <v>0</v>
      </c>
      <c r="AM170" s="66" t="str">
        <f t="shared" si="187"/>
        <v/>
      </c>
      <c r="AN170" s="14" t="str">
        <f t="shared" si="144"/>
        <v/>
      </c>
      <c r="AO170" s="47"/>
      <c r="AP170" s="6" t="s">
        <v>150</v>
      </c>
      <c r="AQ170" s="7"/>
      <c r="AR170" s="8" t="str">
        <f t="shared" si="148"/>
        <v/>
      </c>
      <c r="AS170" s="8" t="s">
        <v>150</v>
      </c>
      <c r="AT170" s="9"/>
      <c r="AU170" s="10" t="str">
        <f t="shared" si="158"/>
        <v>0</v>
      </c>
      <c r="AV170" s="66" t="str">
        <f t="shared" si="188"/>
        <v/>
      </c>
      <c r="AW170" s="14" t="str">
        <f t="shared" si="145"/>
        <v/>
      </c>
      <c r="AX170" s="47"/>
      <c r="AY170" s="6" t="s">
        <v>150</v>
      </c>
      <c r="AZ170" s="7"/>
      <c r="BA170" s="8" t="str">
        <f t="shared" si="149"/>
        <v/>
      </c>
      <c r="BB170" s="8" t="s">
        <v>150</v>
      </c>
      <c r="BC170" s="9"/>
      <c r="BD170" s="10" t="str">
        <f t="shared" si="139"/>
        <v/>
      </c>
      <c r="BE170" s="66" t="str">
        <f t="shared" si="189"/>
        <v/>
      </c>
      <c r="BF170" s="14" t="str">
        <f t="shared" si="146"/>
        <v/>
      </c>
      <c r="BG170" s="11"/>
      <c r="BH170" s="6" t="s">
        <v>150</v>
      </c>
      <c r="BI170" s="7"/>
      <c r="BJ170" s="8" t="str">
        <f t="shared" si="156"/>
        <v/>
      </c>
      <c r="BK170" s="8" t="s">
        <v>150</v>
      </c>
      <c r="BL170" s="9"/>
      <c r="BM170" s="10" t="str">
        <f t="shared" si="166"/>
        <v/>
      </c>
      <c r="BN170" s="66" t="str">
        <f t="shared" si="167"/>
        <v/>
      </c>
      <c r="BO170" s="14" t="str">
        <f t="shared" si="168"/>
        <v/>
      </c>
      <c r="BP170" s="11"/>
      <c r="BQ170" s="6" t="s">
        <v>150</v>
      </c>
      <c r="BR170" s="7"/>
      <c r="BS170" s="8" t="str">
        <f t="shared" si="157"/>
        <v/>
      </c>
      <c r="BT170" s="8"/>
      <c r="BU170" s="9"/>
      <c r="BV170" s="10">
        <f t="shared" si="169"/>
        <v>0</v>
      </c>
      <c r="BW170" s="66" t="str">
        <f t="shared" si="170"/>
        <v/>
      </c>
      <c r="BX170" s="14" t="str">
        <f t="shared" si="171"/>
        <v/>
      </c>
      <c r="BY170" s="11"/>
      <c r="BZ170" s="6" t="s">
        <v>150</v>
      </c>
      <c r="CA170" s="7"/>
      <c r="CB170" s="8" t="str">
        <f t="shared" si="147"/>
        <v/>
      </c>
      <c r="CC170" s="8"/>
      <c r="CD170" s="9"/>
      <c r="CE170" s="10">
        <f t="shared" si="172"/>
        <v>0</v>
      </c>
      <c r="CF170" s="66" t="str">
        <f t="shared" si="173"/>
        <v/>
      </c>
      <c r="CG170" s="14" t="str">
        <f t="shared" si="174"/>
        <v/>
      </c>
      <c r="CH170" s="11"/>
      <c r="CI170" s="6" t="s">
        <v>150</v>
      </c>
      <c r="CJ170" s="7"/>
      <c r="CK170" s="8" t="str">
        <f t="shared" ref="CK170:CK175" si="190">IFERROR((CI170-CJ170),"")</f>
        <v/>
      </c>
      <c r="CL170" s="8"/>
      <c r="CM170" s="9"/>
      <c r="CN170" s="10">
        <f t="shared" si="175"/>
        <v>0</v>
      </c>
      <c r="CO170" s="66" t="str">
        <f t="shared" si="176"/>
        <v/>
      </c>
      <c r="CP170" s="14" t="str">
        <f t="shared" si="177"/>
        <v/>
      </c>
      <c r="CQ170" s="47"/>
      <c r="CR170" s="6" t="s">
        <v>150</v>
      </c>
      <c r="CS170" s="7"/>
      <c r="CT170" s="8" t="str">
        <f t="shared" si="140"/>
        <v/>
      </c>
      <c r="CU170" s="8"/>
      <c r="CV170" s="9"/>
      <c r="CW170" s="10">
        <f t="shared" si="178"/>
        <v>0</v>
      </c>
      <c r="CX170" s="66" t="str">
        <f t="shared" si="179"/>
        <v/>
      </c>
      <c r="CY170" s="14" t="str">
        <f t="shared" si="180"/>
        <v/>
      </c>
      <c r="CZ170" s="11"/>
      <c r="DA170" s="6" t="s">
        <v>150</v>
      </c>
      <c r="DB170" s="7"/>
      <c r="DC170" s="8" t="str">
        <f t="shared" si="141"/>
        <v/>
      </c>
      <c r="DD170" s="8"/>
      <c r="DE170" s="9"/>
      <c r="DF170" s="10">
        <f t="shared" si="181"/>
        <v>0</v>
      </c>
      <c r="DG170" s="66" t="str">
        <f t="shared" si="182"/>
        <v/>
      </c>
      <c r="DH170" s="14" t="str">
        <f t="shared" si="183"/>
        <v/>
      </c>
      <c r="DI170" s="11"/>
      <c r="DJ170" s="71">
        <f t="shared" si="160"/>
        <v>0</v>
      </c>
      <c r="DK170" s="32">
        <f t="shared" si="161"/>
        <v>0</v>
      </c>
      <c r="DL170" s="32">
        <f t="shared" si="162"/>
        <v>0</v>
      </c>
      <c r="DM170" s="32">
        <f t="shared" si="163"/>
        <v>0</v>
      </c>
      <c r="DN170" s="33">
        <f t="shared" si="164"/>
        <v>0</v>
      </c>
      <c r="DO170" s="48" t="str">
        <f t="shared" si="165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 t="s">
        <v>150</v>
      </c>
      <c r="G171" s="7"/>
      <c r="H171" s="8" t="str">
        <f t="shared" si="150"/>
        <v>0</v>
      </c>
      <c r="I171" s="8" t="s">
        <v>150</v>
      </c>
      <c r="J171" s="9"/>
      <c r="K171" s="8" t="str">
        <f t="shared" si="151"/>
        <v>0</v>
      </c>
      <c r="L171" s="66" t="str">
        <f t="shared" si="184"/>
        <v/>
      </c>
      <c r="M171" s="14" t="str">
        <f t="shared" si="136"/>
        <v/>
      </c>
      <c r="N171" s="11"/>
      <c r="O171" s="6" t="s">
        <v>150</v>
      </c>
      <c r="P171" s="7"/>
      <c r="Q171" s="8" t="str">
        <f t="shared" si="152"/>
        <v>0</v>
      </c>
      <c r="R171" s="8" t="s">
        <v>150</v>
      </c>
      <c r="S171" s="9"/>
      <c r="T171" s="8" t="str">
        <f t="shared" si="153"/>
        <v>0</v>
      </c>
      <c r="U171" s="66" t="str">
        <f t="shared" si="185"/>
        <v/>
      </c>
      <c r="V171" s="14" t="str">
        <f t="shared" si="142"/>
        <v/>
      </c>
      <c r="W171" s="11"/>
      <c r="X171" s="6" t="s">
        <v>150</v>
      </c>
      <c r="Y171" s="7"/>
      <c r="Z171" s="8" t="str">
        <f t="shared" si="154"/>
        <v>0</v>
      </c>
      <c r="AA171" s="8" t="s">
        <v>150</v>
      </c>
      <c r="AB171" s="9"/>
      <c r="AC171" s="8" t="str">
        <f t="shared" si="155"/>
        <v>0</v>
      </c>
      <c r="AD171" s="66" t="str">
        <f t="shared" si="186"/>
        <v/>
      </c>
      <c r="AE171" s="14" t="str">
        <f t="shared" si="143"/>
        <v/>
      </c>
      <c r="AF171" s="47"/>
      <c r="AG171" s="6" t="s">
        <v>150</v>
      </c>
      <c r="AH171" s="7"/>
      <c r="AI171" s="8" t="str">
        <f t="shared" si="137"/>
        <v>0</v>
      </c>
      <c r="AJ171" s="8" t="s">
        <v>150</v>
      </c>
      <c r="AK171" s="9"/>
      <c r="AL171" s="10" t="str">
        <f t="shared" si="138"/>
        <v>0</v>
      </c>
      <c r="AM171" s="66" t="str">
        <f t="shared" si="187"/>
        <v/>
      </c>
      <c r="AN171" s="14" t="str">
        <f t="shared" si="144"/>
        <v/>
      </c>
      <c r="AO171" s="47"/>
      <c r="AP171" s="6" t="s">
        <v>150</v>
      </c>
      <c r="AQ171" s="7"/>
      <c r="AR171" s="8" t="str">
        <f t="shared" si="148"/>
        <v/>
      </c>
      <c r="AS171" s="8" t="s">
        <v>150</v>
      </c>
      <c r="AT171" s="9"/>
      <c r="AU171" s="10" t="str">
        <f t="shared" si="158"/>
        <v>0</v>
      </c>
      <c r="AV171" s="66" t="str">
        <f t="shared" si="188"/>
        <v/>
      </c>
      <c r="AW171" s="14" t="str">
        <f t="shared" si="145"/>
        <v/>
      </c>
      <c r="AX171" s="47"/>
      <c r="AY171" s="6" t="s">
        <v>150</v>
      </c>
      <c r="AZ171" s="7"/>
      <c r="BA171" s="8" t="str">
        <f t="shared" si="149"/>
        <v/>
      </c>
      <c r="BB171" s="8" t="s">
        <v>150</v>
      </c>
      <c r="BC171" s="9"/>
      <c r="BD171" s="10" t="str">
        <f t="shared" si="139"/>
        <v/>
      </c>
      <c r="BE171" s="66" t="str">
        <f t="shared" si="189"/>
        <v/>
      </c>
      <c r="BF171" s="14" t="str">
        <f t="shared" si="146"/>
        <v/>
      </c>
      <c r="BG171" s="11"/>
      <c r="BH171" s="6" t="s">
        <v>150</v>
      </c>
      <c r="BI171" s="7"/>
      <c r="BJ171" s="8" t="str">
        <f t="shared" si="156"/>
        <v/>
      </c>
      <c r="BK171" s="8" t="s">
        <v>150</v>
      </c>
      <c r="BL171" s="9"/>
      <c r="BM171" s="10" t="str">
        <f t="shared" si="166"/>
        <v/>
      </c>
      <c r="BN171" s="66" t="str">
        <f t="shared" si="167"/>
        <v/>
      </c>
      <c r="BO171" s="14" t="str">
        <f t="shared" si="168"/>
        <v/>
      </c>
      <c r="BP171" s="11"/>
      <c r="BQ171" s="6" t="s">
        <v>150</v>
      </c>
      <c r="BR171" s="7"/>
      <c r="BS171" s="8" t="str">
        <f t="shared" si="157"/>
        <v/>
      </c>
      <c r="BT171" s="8"/>
      <c r="BU171" s="9"/>
      <c r="BV171" s="10">
        <f t="shared" si="169"/>
        <v>0</v>
      </c>
      <c r="BW171" s="66" t="str">
        <f t="shared" si="170"/>
        <v/>
      </c>
      <c r="BX171" s="14" t="str">
        <f t="shared" si="171"/>
        <v/>
      </c>
      <c r="BY171" s="11"/>
      <c r="BZ171" s="6" t="s">
        <v>150</v>
      </c>
      <c r="CA171" s="7"/>
      <c r="CB171" s="8" t="str">
        <f t="shared" si="147"/>
        <v/>
      </c>
      <c r="CC171" s="8"/>
      <c r="CD171" s="9"/>
      <c r="CE171" s="10">
        <f t="shared" si="172"/>
        <v>0</v>
      </c>
      <c r="CF171" s="66" t="str">
        <f t="shared" si="173"/>
        <v/>
      </c>
      <c r="CG171" s="14" t="str">
        <f t="shared" si="174"/>
        <v/>
      </c>
      <c r="CH171" s="11"/>
      <c r="CI171" s="6" t="s">
        <v>150</v>
      </c>
      <c r="CJ171" s="7"/>
      <c r="CK171" s="8" t="str">
        <f t="shared" si="190"/>
        <v/>
      </c>
      <c r="CL171" s="8"/>
      <c r="CM171" s="9"/>
      <c r="CN171" s="10">
        <f t="shared" si="175"/>
        <v>0</v>
      </c>
      <c r="CO171" s="66" t="str">
        <f t="shared" si="176"/>
        <v/>
      </c>
      <c r="CP171" s="14" t="str">
        <f t="shared" si="177"/>
        <v/>
      </c>
      <c r="CQ171" s="47"/>
      <c r="CR171" s="6" t="s">
        <v>150</v>
      </c>
      <c r="CS171" s="7"/>
      <c r="CT171" s="8" t="str">
        <f t="shared" si="140"/>
        <v/>
      </c>
      <c r="CU171" s="8"/>
      <c r="CV171" s="9"/>
      <c r="CW171" s="10">
        <f t="shared" si="178"/>
        <v>0</v>
      </c>
      <c r="CX171" s="66" t="str">
        <f t="shared" si="179"/>
        <v/>
      </c>
      <c r="CY171" s="14" t="str">
        <f t="shared" si="180"/>
        <v/>
      </c>
      <c r="CZ171" s="11"/>
      <c r="DA171" s="6" t="s">
        <v>150</v>
      </c>
      <c r="DB171" s="7"/>
      <c r="DC171" s="8" t="str">
        <f t="shared" si="141"/>
        <v/>
      </c>
      <c r="DD171" s="8"/>
      <c r="DE171" s="9"/>
      <c r="DF171" s="10">
        <f t="shared" si="181"/>
        <v>0</v>
      </c>
      <c r="DG171" s="66" t="str">
        <f t="shared" si="182"/>
        <v/>
      </c>
      <c r="DH171" s="14" t="str">
        <f t="shared" si="183"/>
        <v/>
      </c>
      <c r="DI171" s="11"/>
      <c r="DJ171" s="71">
        <f t="shared" si="160"/>
        <v>0</v>
      </c>
      <c r="DK171" s="32">
        <f t="shared" si="161"/>
        <v>0</v>
      </c>
      <c r="DL171" s="32">
        <f t="shared" si="162"/>
        <v>0</v>
      </c>
      <c r="DM171" s="32">
        <f t="shared" si="163"/>
        <v>0</v>
      </c>
      <c r="DN171" s="33">
        <f t="shared" si="164"/>
        <v>0</v>
      </c>
      <c r="DO171" s="48" t="str">
        <f t="shared" si="165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>
        <v>3</v>
      </c>
      <c r="F172" s="54"/>
      <c r="G172" s="7"/>
      <c r="H172" s="8">
        <f t="shared" si="150"/>
        <v>0</v>
      </c>
      <c r="I172" s="8" t="s">
        <v>150</v>
      </c>
      <c r="J172" s="9"/>
      <c r="K172" s="8" t="str">
        <f t="shared" si="151"/>
        <v>0</v>
      </c>
      <c r="L172" s="66" t="str">
        <f t="shared" si="184"/>
        <v/>
      </c>
      <c r="M172" s="14">
        <f t="shared" si="136"/>
        <v>0</v>
      </c>
      <c r="N172" s="11"/>
      <c r="O172" s="6"/>
      <c r="P172" s="7"/>
      <c r="Q172" s="8">
        <f t="shared" si="152"/>
        <v>0</v>
      </c>
      <c r="R172" s="8" t="s">
        <v>150</v>
      </c>
      <c r="S172" s="9"/>
      <c r="T172" s="8" t="str">
        <f t="shared" si="153"/>
        <v>0</v>
      </c>
      <c r="U172" s="66" t="str">
        <f t="shared" si="185"/>
        <v/>
      </c>
      <c r="V172" s="14">
        <f t="shared" si="142"/>
        <v>0</v>
      </c>
      <c r="W172" s="11"/>
      <c r="X172" s="6"/>
      <c r="Y172" s="7"/>
      <c r="Z172" s="8">
        <f t="shared" si="154"/>
        <v>0</v>
      </c>
      <c r="AA172" s="8" t="s">
        <v>150</v>
      </c>
      <c r="AB172" s="9"/>
      <c r="AC172" s="8" t="str">
        <f t="shared" si="155"/>
        <v>0</v>
      </c>
      <c r="AD172" s="66" t="str">
        <f t="shared" si="186"/>
        <v/>
      </c>
      <c r="AE172" s="14">
        <f t="shared" si="143"/>
        <v>0</v>
      </c>
      <c r="AF172" s="47"/>
      <c r="AG172" s="6"/>
      <c r="AH172" s="7"/>
      <c r="AI172" s="8">
        <f t="shared" si="137"/>
        <v>0</v>
      </c>
      <c r="AJ172" s="8" t="s">
        <v>150</v>
      </c>
      <c r="AK172" s="9"/>
      <c r="AL172" s="10" t="str">
        <f t="shared" si="138"/>
        <v>0</v>
      </c>
      <c r="AM172" s="66" t="str">
        <f t="shared" si="187"/>
        <v/>
      </c>
      <c r="AN172" s="14">
        <f t="shared" si="144"/>
        <v>0</v>
      </c>
      <c r="AO172" s="47"/>
      <c r="AP172" s="6" t="s">
        <v>150</v>
      </c>
      <c r="AQ172" s="7"/>
      <c r="AR172" s="8" t="str">
        <f t="shared" si="148"/>
        <v/>
      </c>
      <c r="AS172" s="8" t="s">
        <v>150</v>
      </c>
      <c r="AT172" s="9"/>
      <c r="AU172" s="10" t="str">
        <f t="shared" si="158"/>
        <v>0</v>
      </c>
      <c r="AV172" s="66" t="str">
        <f t="shared" si="188"/>
        <v/>
      </c>
      <c r="AW172" s="14">
        <f t="shared" si="145"/>
        <v>0</v>
      </c>
      <c r="AX172" s="47"/>
      <c r="AY172" s="6" t="s">
        <v>150</v>
      </c>
      <c r="AZ172" s="7"/>
      <c r="BA172" s="8" t="str">
        <f t="shared" si="149"/>
        <v/>
      </c>
      <c r="BB172" s="8">
        <v>1</v>
      </c>
      <c r="BC172" s="9"/>
      <c r="BD172" s="10">
        <f t="shared" si="139"/>
        <v>1</v>
      </c>
      <c r="BE172" s="66" t="str">
        <f t="shared" si="189"/>
        <v/>
      </c>
      <c r="BF172" s="14">
        <f t="shared" si="146"/>
        <v>0.33333333333333331</v>
      </c>
      <c r="BG172" s="11"/>
      <c r="BH172" s="6" t="s">
        <v>150</v>
      </c>
      <c r="BI172" s="7"/>
      <c r="BJ172" s="8" t="str">
        <f t="shared" si="156"/>
        <v/>
      </c>
      <c r="BK172" s="8">
        <v>8</v>
      </c>
      <c r="BL172" s="9"/>
      <c r="BM172" s="10">
        <f t="shared" si="166"/>
        <v>8</v>
      </c>
      <c r="BN172" s="66" t="str">
        <f t="shared" si="167"/>
        <v/>
      </c>
      <c r="BO172" s="14">
        <f t="shared" si="168"/>
        <v>2.6666666666666665</v>
      </c>
      <c r="BP172" s="11"/>
      <c r="BQ172" s="6" t="s">
        <v>150</v>
      </c>
      <c r="BR172" s="7"/>
      <c r="BS172" s="8" t="str">
        <f t="shared" si="157"/>
        <v/>
      </c>
      <c r="BT172" s="8"/>
      <c r="BU172" s="9"/>
      <c r="BV172" s="10">
        <f t="shared" si="169"/>
        <v>0</v>
      </c>
      <c r="BW172" s="66" t="str">
        <f t="shared" si="170"/>
        <v/>
      </c>
      <c r="BX172" s="14">
        <f t="shared" si="171"/>
        <v>0</v>
      </c>
      <c r="BY172" s="11"/>
      <c r="BZ172" s="6" t="s">
        <v>150</v>
      </c>
      <c r="CA172" s="7"/>
      <c r="CB172" s="8" t="str">
        <f t="shared" si="147"/>
        <v/>
      </c>
      <c r="CC172" s="8"/>
      <c r="CD172" s="9"/>
      <c r="CE172" s="10">
        <f t="shared" si="172"/>
        <v>0</v>
      </c>
      <c r="CF172" s="66" t="str">
        <f t="shared" si="173"/>
        <v/>
      </c>
      <c r="CG172" s="14">
        <f t="shared" si="174"/>
        <v>0</v>
      </c>
      <c r="CH172" s="11"/>
      <c r="CI172" s="6" t="s">
        <v>150</v>
      </c>
      <c r="CJ172" s="7"/>
      <c r="CK172" s="8" t="str">
        <f t="shared" si="190"/>
        <v/>
      </c>
      <c r="CL172" s="8"/>
      <c r="CM172" s="9"/>
      <c r="CN172" s="10">
        <f t="shared" si="175"/>
        <v>0</v>
      </c>
      <c r="CO172" s="66" t="str">
        <f t="shared" si="176"/>
        <v/>
      </c>
      <c r="CP172" s="14">
        <f t="shared" si="177"/>
        <v>0</v>
      </c>
      <c r="CQ172" s="47"/>
      <c r="CR172" s="6" t="s">
        <v>150</v>
      </c>
      <c r="CS172" s="7"/>
      <c r="CT172" s="8" t="str">
        <f t="shared" si="140"/>
        <v/>
      </c>
      <c r="CU172" s="8"/>
      <c r="CV172" s="9"/>
      <c r="CW172" s="10">
        <f t="shared" si="178"/>
        <v>0</v>
      </c>
      <c r="CX172" s="66">
        <f t="shared" si="179"/>
        <v>0</v>
      </c>
      <c r="CY172" s="14">
        <f t="shared" si="180"/>
        <v>0</v>
      </c>
      <c r="CZ172" s="11">
        <v>5</v>
      </c>
      <c r="DA172" s="6" t="s">
        <v>150</v>
      </c>
      <c r="DB172" s="7"/>
      <c r="DC172" s="8" t="str">
        <f t="shared" si="141"/>
        <v/>
      </c>
      <c r="DD172" s="8"/>
      <c r="DE172" s="9"/>
      <c r="DF172" s="10">
        <f t="shared" si="181"/>
        <v>0</v>
      </c>
      <c r="DG172" s="66">
        <f t="shared" si="182"/>
        <v>0</v>
      </c>
      <c r="DH172" s="14">
        <f t="shared" si="183"/>
        <v>0</v>
      </c>
      <c r="DI172" s="11">
        <v>5</v>
      </c>
      <c r="DJ172" s="71">
        <f t="shared" si="160"/>
        <v>0</v>
      </c>
      <c r="DK172" s="32">
        <f t="shared" si="161"/>
        <v>0</v>
      </c>
      <c r="DL172" s="32">
        <f t="shared" si="162"/>
        <v>9</v>
      </c>
      <c r="DM172" s="32">
        <f t="shared" si="163"/>
        <v>0</v>
      </c>
      <c r="DN172" s="33">
        <f t="shared" si="164"/>
        <v>10</v>
      </c>
      <c r="DO172" s="48">
        <f t="shared" si="165"/>
        <v>1.1111111111111112</v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50"/>
        <v>0</v>
      </c>
      <c r="I173" s="8" t="s">
        <v>150</v>
      </c>
      <c r="J173" s="9"/>
      <c r="K173" s="8" t="str">
        <f t="shared" si="151"/>
        <v>0</v>
      </c>
      <c r="L173" s="66" t="str">
        <f t="shared" si="184"/>
        <v/>
      </c>
      <c r="M173" s="14" t="str">
        <f t="shared" si="136"/>
        <v/>
      </c>
      <c r="N173" s="11"/>
      <c r="O173" s="6"/>
      <c r="P173" s="7"/>
      <c r="Q173" s="8">
        <f t="shared" si="152"/>
        <v>0</v>
      </c>
      <c r="R173" s="8" t="s">
        <v>150</v>
      </c>
      <c r="S173" s="9"/>
      <c r="T173" s="8" t="str">
        <f t="shared" si="153"/>
        <v>0</v>
      </c>
      <c r="U173" s="66" t="str">
        <f t="shared" si="185"/>
        <v/>
      </c>
      <c r="V173" s="14" t="str">
        <f t="shared" si="142"/>
        <v/>
      </c>
      <c r="W173" s="11"/>
      <c r="X173" s="6"/>
      <c r="Y173" s="7"/>
      <c r="Z173" s="8">
        <f t="shared" si="154"/>
        <v>0</v>
      </c>
      <c r="AA173" s="8" t="s">
        <v>150</v>
      </c>
      <c r="AB173" s="9"/>
      <c r="AC173" s="8" t="str">
        <f t="shared" si="155"/>
        <v>0</v>
      </c>
      <c r="AD173" s="66" t="str">
        <f t="shared" si="186"/>
        <v/>
      </c>
      <c r="AE173" s="14" t="str">
        <f t="shared" si="143"/>
        <v/>
      </c>
      <c r="AF173" s="47"/>
      <c r="AG173" s="6"/>
      <c r="AH173" s="7"/>
      <c r="AI173" s="8">
        <f t="shared" si="137"/>
        <v>0</v>
      </c>
      <c r="AJ173" s="8" t="s">
        <v>150</v>
      </c>
      <c r="AK173" s="9"/>
      <c r="AL173" s="10" t="str">
        <f t="shared" si="138"/>
        <v>0</v>
      </c>
      <c r="AM173" s="66" t="str">
        <f t="shared" si="187"/>
        <v/>
      </c>
      <c r="AN173" s="14" t="str">
        <f t="shared" si="144"/>
        <v/>
      </c>
      <c r="AO173" s="47"/>
      <c r="AP173" s="6" t="s">
        <v>150</v>
      </c>
      <c r="AQ173" s="7"/>
      <c r="AR173" s="8" t="str">
        <f t="shared" si="148"/>
        <v/>
      </c>
      <c r="AS173" s="8" t="s">
        <v>150</v>
      </c>
      <c r="AT173" s="9"/>
      <c r="AU173" s="10" t="str">
        <f t="shared" si="158"/>
        <v>0</v>
      </c>
      <c r="AV173" s="66" t="str">
        <f t="shared" si="188"/>
        <v/>
      </c>
      <c r="AW173" s="14" t="str">
        <f t="shared" si="145"/>
        <v/>
      </c>
      <c r="AX173" s="47"/>
      <c r="AY173" s="6" t="s">
        <v>150</v>
      </c>
      <c r="AZ173" s="7"/>
      <c r="BA173" s="8" t="str">
        <f t="shared" si="149"/>
        <v/>
      </c>
      <c r="BB173" s="8" t="s">
        <v>150</v>
      </c>
      <c r="BC173" s="9"/>
      <c r="BD173" s="10" t="str">
        <f t="shared" si="139"/>
        <v/>
      </c>
      <c r="BE173" s="66" t="str">
        <f t="shared" si="189"/>
        <v/>
      </c>
      <c r="BF173" s="14" t="str">
        <f t="shared" si="146"/>
        <v/>
      </c>
      <c r="BG173" s="11"/>
      <c r="BH173" s="6" t="s">
        <v>150</v>
      </c>
      <c r="BI173" s="7"/>
      <c r="BJ173" s="8" t="str">
        <f t="shared" si="156"/>
        <v/>
      </c>
      <c r="BK173" s="8" t="s">
        <v>150</v>
      </c>
      <c r="BL173" s="9"/>
      <c r="BM173" s="10" t="str">
        <f t="shared" si="166"/>
        <v/>
      </c>
      <c r="BN173" s="66" t="str">
        <f t="shared" si="167"/>
        <v/>
      </c>
      <c r="BO173" s="14" t="str">
        <f t="shared" si="168"/>
        <v/>
      </c>
      <c r="BP173" s="11"/>
      <c r="BQ173" s="6" t="s">
        <v>150</v>
      </c>
      <c r="BR173" s="7"/>
      <c r="BS173" s="8" t="str">
        <f t="shared" si="157"/>
        <v/>
      </c>
      <c r="BT173" s="8"/>
      <c r="BU173" s="9"/>
      <c r="BV173" s="10">
        <f t="shared" si="169"/>
        <v>0</v>
      </c>
      <c r="BW173" s="66" t="str">
        <f t="shared" si="170"/>
        <v/>
      </c>
      <c r="BX173" s="14" t="str">
        <f t="shared" si="171"/>
        <v/>
      </c>
      <c r="BY173" s="11"/>
      <c r="BZ173" s="6" t="s">
        <v>150</v>
      </c>
      <c r="CA173" s="7"/>
      <c r="CB173" s="8" t="str">
        <f t="shared" si="147"/>
        <v/>
      </c>
      <c r="CC173" s="8"/>
      <c r="CD173" s="9"/>
      <c r="CE173" s="10">
        <f t="shared" si="172"/>
        <v>0</v>
      </c>
      <c r="CF173" s="66" t="str">
        <f t="shared" si="173"/>
        <v/>
      </c>
      <c r="CG173" s="14" t="str">
        <f t="shared" si="174"/>
        <v/>
      </c>
      <c r="CH173" s="11"/>
      <c r="CI173" s="6" t="s">
        <v>150</v>
      </c>
      <c r="CJ173" s="7"/>
      <c r="CK173" s="8" t="str">
        <f t="shared" si="190"/>
        <v/>
      </c>
      <c r="CL173" s="8"/>
      <c r="CM173" s="9"/>
      <c r="CN173" s="10">
        <f t="shared" si="175"/>
        <v>0</v>
      </c>
      <c r="CO173" s="66" t="str">
        <f t="shared" si="176"/>
        <v/>
      </c>
      <c r="CP173" s="14" t="str">
        <f t="shared" si="177"/>
        <v/>
      </c>
      <c r="CQ173" s="47"/>
      <c r="CR173" s="6" t="s">
        <v>150</v>
      </c>
      <c r="CS173" s="7"/>
      <c r="CT173" s="8" t="str">
        <f t="shared" si="140"/>
        <v/>
      </c>
      <c r="CU173" s="8"/>
      <c r="CV173" s="9"/>
      <c r="CW173" s="10">
        <f t="shared" si="178"/>
        <v>0</v>
      </c>
      <c r="CX173" s="66" t="str">
        <f t="shared" si="179"/>
        <v/>
      </c>
      <c r="CY173" s="14" t="str">
        <f t="shared" si="180"/>
        <v/>
      </c>
      <c r="CZ173" s="11"/>
      <c r="DA173" s="6" t="s">
        <v>150</v>
      </c>
      <c r="DB173" s="7"/>
      <c r="DC173" s="8" t="str">
        <f t="shared" si="141"/>
        <v/>
      </c>
      <c r="DD173" s="8"/>
      <c r="DE173" s="9"/>
      <c r="DF173" s="10">
        <f t="shared" si="181"/>
        <v>0</v>
      </c>
      <c r="DG173" s="66" t="str">
        <f t="shared" si="182"/>
        <v/>
      </c>
      <c r="DH173" s="14" t="str">
        <f t="shared" si="183"/>
        <v/>
      </c>
      <c r="DI173" s="11"/>
      <c r="DJ173" s="71">
        <f t="shared" si="160"/>
        <v>0</v>
      </c>
      <c r="DK173" s="32">
        <f t="shared" si="161"/>
        <v>0</v>
      </c>
      <c r="DL173" s="32">
        <f t="shared" si="162"/>
        <v>0</v>
      </c>
      <c r="DM173" s="32">
        <f t="shared" si="163"/>
        <v>0</v>
      </c>
      <c r="DN173" s="33">
        <f t="shared" si="164"/>
        <v>0</v>
      </c>
      <c r="DO173" s="48" t="str">
        <f t="shared" si="165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50"/>
        <v>0</v>
      </c>
      <c r="I174" s="8" t="s">
        <v>150</v>
      </c>
      <c r="J174" s="9"/>
      <c r="K174" s="8" t="str">
        <f t="shared" si="151"/>
        <v>0</v>
      </c>
      <c r="L174" s="66" t="str">
        <f t="shared" si="184"/>
        <v/>
      </c>
      <c r="M174" s="14" t="str">
        <f t="shared" si="136"/>
        <v/>
      </c>
      <c r="N174" s="11"/>
      <c r="O174" s="6"/>
      <c r="P174" s="7"/>
      <c r="Q174" s="8">
        <f t="shared" si="152"/>
        <v>0</v>
      </c>
      <c r="R174" s="8" t="s">
        <v>150</v>
      </c>
      <c r="S174" s="9"/>
      <c r="T174" s="8" t="str">
        <f t="shared" si="153"/>
        <v>0</v>
      </c>
      <c r="U174" s="66" t="str">
        <f t="shared" si="185"/>
        <v/>
      </c>
      <c r="V174" s="14" t="str">
        <f t="shared" si="142"/>
        <v/>
      </c>
      <c r="W174" s="11"/>
      <c r="X174" s="6"/>
      <c r="Y174" s="7"/>
      <c r="Z174" s="8">
        <f t="shared" si="154"/>
        <v>0</v>
      </c>
      <c r="AA174" s="8" t="s">
        <v>150</v>
      </c>
      <c r="AB174" s="9"/>
      <c r="AC174" s="8" t="str">
        <f t="shared" si="155"/>
        <v>0</v>
      </c>
      <c r="AD174" s="66" t="str">
        <f t="shared" si="186"/>
        <v/>
      </c>
      <c r="AE174" s="14" t="str">
        <f t="shared" si="143"/>
        <v/>
      </c>
      <c r="AF174" s="47"/>
      <c r="AG174" s="6"/>
      <c r="AH174" s="7"/>
      <c r="AI174" s="8">
        <f t="shared" si="137"/>
        <v>0</v>
      </c>
      <c r="AJ174" s="8" t="s">
        <v>150</v>
      </c>
      <c r="AK174" s="9"/>
      <c r="AL174" s="10" t="str">
        <f t="shared" si="138"/>
        <v>0</v>
      </c>
      <c r="AM174" s="66" t="str">
        <f t="shared" si="187"/>
        <v/>
      </c>
      <c r="AN174" s="14" t="str">
        <f t="shared" si="144"/>
        <v/>
      </c>
      <c r="AO174" s="47"/>
      <c r="AP174" s="6" t="s">
        <v>150</v>
      </c>
      <c r="AQ174" s="7"/>
      <c r="AR174" s="8" t="str">
        <f t="shared" si="148"/>
        <v/>
      </c>
      <c r="AS174" s="8" t="s">
        <v>150</v>
      </c>
      <c r="AT174" s="9"/>
      <c r="AU174" s="10" t="str">
        <f t="shared" si="158"/>
        <v>0</v>
      </c>
      <c r="AV174" s="66" t="str">
        <f t="shared" si="188"/>
        <v/>
      </c>
      <c r="AW174" s="14" t="str">
        <f t="shared" si="145"/>
        <v/>
      </c>
      <c r="AX174" s="47"/>
      <c r="AY174" s="6" t="s">
        <v>150</v>
      </c>
      <c r="AZ174" s="7"/>
      <c r="BA174" s="8" t="str">
        <f t="shared" si="149"/>
        <v/>
      </c>
      <c r="BB174" s="8" t="s">
        <v>150</v>
      </c>
      <c r="BC174" s="9"/>
      <c r="BD174" s="10" t="str">
        <f t="shared" si="139"/>
        <v/>
      </c>
      <c r="BE174" s="66" t="str">
        <f t="shared" si="189"/>
        <v/>
      </c>
      <c r="BF174" s="14" t="str">
        <f t="shared" si="146"/>
        <v/>
      </c>
      <c r="BG174" s="11"/>
      <c r="BH174" s="6" t="s">
        <v>150</v>
      </c>
      <c r="BI174" s="7"/>
      <c r="BJ174" s="8" t="str">
        <f t="shared" si="156"/>
        <v/>
      </c>
      <c r="BK174" s="8" t="s">
        <v>150</v>
      </c>
      <c r="BL174" s="9"/>
      <c r="BM174" s="10" t="str">
        <f t="shared" si="166"/>
        <v/>
      </c>
      <c r="BN174" s="66" t="str">
        <f t="shared" si="167"/>
        <v/>
      </c>
      <c r="BO174" s="14" t="str">
        <f t="shared" si="168"/>
        <v/>
      </c>
      <c r="BP174" s="11"/>
      <c r="BQ174" s="6" t="s">
        <v>150</v>
      </c>
      <c r="BR174" s="7"/>
      <c r="BS174" s="8" t="str">
        <f t="shared" si="157"/>
        <v/>
      </c>
      <c r="BT174" s="8"/>
      <c r="BU174" s="9"/>
      <c r="BV174" s="10">
        <f t="shared" si="169"/>
        <v>0</v>
      </c>
      <c r="BW174" s="66" t="str">
        <f t="shared" si="170"/>
        <v/>
      </c>
      <c r="BX174" s="14" t="str">
        <f t="shared" si="171"/>
        <v/>
      </c>
      <c r="BY174" s="11"/>
      <c r="BZ174" s="6" t="s">
        <v>150</v>
      </c>
      <c r="CA174" s="7"/>
      <c r="CB174" s="8" t="str">
        <f t="shared" si="147"/>
        <v/>
      </c>
      <c r="CC174" s="8"/>
      <c r="CD174" s="9"/>
      <c r="CE174" s="10">
        <f t="shared" si="172"/>
        <v>0</v>
      </c>
      <c r="CF174" s="66" t="str">
        <f t="shared" si="173"/>
        <v/>
      </c>
      <c r="CG174" s="14" t="str">
        <f t="shared" si="174"/>
        <v/>
      </c>
      <c r="CH174" s="11"/>
      <c r="CI174" s="6" t="s">
        <v>150</v>
      </c>
      <c r="CJ174" s="7"/>
      <c r="CK174" s="8" t="str">
        <f t="shared" si="190"/>
        <v/>
      </c>
      <c r="CL174" s="8"/>
      <c r="CM174" s="9"/>
      <c r="CN174" s="10">
        <f t="shared" si="175"/>
        <v>0</v>
      </c>
      <c r="CO174" s="66" t="str">
        <f t="shared" si="176"/>
        <v/>
      </c>
      <c r="CP174" s="14" t="str">
        <f t="shared" si="177"/>
        <v/>
      </c>
      <c r="CQ174" s="47"/>
      <c r="CR174" s="6" t="s">
        <v>150</v>
      </c>
      <c r="CS174" s="7"/>
      <c r="CT174" s="8" t="str">
        <f t="shared" si="140"/>
        <v/>
      </c>
      <c r="CU174" s="8"/>
      <c r="CV174" s="9"/>
      <c r="CW174" s="10">
        <f t="shared" si="178"/>
        <v>0</v>
      </c>
      <c r="CX174" s="66" t="str">
        <f t="shared" si="179"/>
        <v/>
      </c>
      <c r="CY174" s="14" t="str">
        <f t="shared" si="180"/>
        <v/>
      </c>
      <c r="CZ174" s="11"/>
      <c r="DA174" s="6" t="s">
        <v>150</v>
      </c>
      <c r="DB174" s="7"/>
      <c r="DC174" s="8" t="str">
        <f t="shared" si="141"/>
        <v/>
      </c>
      <c r="DD174" s="8"/>
      <c r="DE174" s="9"/>
      <c r="DF174" s="10">
        <f t="shared" si="181"/>
        <v>0</v>
      </c>
      <c r="DG174" s="66" t="str">
        <f t="shared" si="182"/>
        <v/>
      </c>
      <c r="DH174" s="14" t="str">
        <f t="shared" si="183"/>
        <v/>
      </c>
      <c r="DI174" s="11"/>
      <c r="DJ174" s="71">
        <f t="shared" si="160"/>
        <v>0</v>
      </c>
      <c r="DK174" s="32">
        <f t="shared" si="161"/>
        <v>0</v>
      </c>
      <c r="DL174" s="32">
        <f t="shared" si="162"/>
        <v>0</v>
      </c>
      <c r="DM174" s="32">
        <f t="shared" si="163"/>
        <v>0</v>
      </c>
      <c r="DN174" s="33">
        <f t="shared" si="164"/>
        <v>0</v>
      </c>
      <c r="DO174" s="48" t="str">
        <f t="shared" si="165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8">
        <f t="shared" si="150"/>
        <v>0</v>
      </c>
      <c r="I175" s="8" t="s">
        <v>150</v>
      </c>
      <c r="J175" s="9"/>
      <c r="K175" s="8" t="str">
        <f t="shared" si="151"/>
        <v>0</v>
      </c>
      <c r="L175" s="66" t="str">
        <f t="shared" si="184"/>
        <v/>
      </c>
      <c r="M175" s="14" t="str">
        <f t="shared" si="136"/>
        <v/>
      </c>
      <c r="N175" s="11"/>
      <c r="O175" s="6"/>
      <c r="P175" s="7"/>
      <c r="Q175" s="8">
        <f t="shared" si="152"/>
        <v>0</v>
      </c>
      <c r="R175" s="8" t="s">
        <v>150</v>
      </c>
      <c r="S175" s="9"/>
      <c r="T175" s="8" t="str">
        <f t="shared" si="153"/>
        <v>0</v>
      </c>
      <c r="U175" s="66" t="str">
        <f t="shared" si="185"/>
        <v/>
      </c>
      <c r="V175" s="14" t="str">
        <f t="shared" si="142"/>
        <v/>
      </c>
      <c r="W175" s="11"/>
      <c r="X175" s="6"/>
      <c r="Y175" s="7"/>
      <c r="Z175" s="8">
        <f t="shared" si="154"/>
        <v>0</v>
      </c>
      <c r="AA175" s="8" t="s">
        <v>150</v>
      </c>
      <c r="AB175" s="9"/>
      <c r="AC175" s="8" t="str">
        <f t="shared" si="155"/>
        <v>0</v>
      </c>
      <c r="AD175" s="66" t="str">
        <f t="shared" si="186"/>
        <v/>
      </c>
      <c r="AE175" s="14" t="str">
        <f t="shared" si="143"/>
        <v/>
      </c>
      <c r="AF175" s="47"/>
      <c r="AG175" s="6"/>
      <c r="AH175" s="7"/>
      <c r="AI175" s="8">
        <f t="shared" si="137"/>
        <v>0</v>
      </c>
      <c r="AJ175" s="8" t="s">
        <v>150</v>
      </c>
      <c r="AK175" s="9"/>
      <c r="AL175" s="10" t="str">
        <f t="shared" si="138"/>
        <v>0</v>
      </c>
      <c r="AM175" s="66" t="str">
        <f t="shared" si="187"/>
        <v/>
      </c>
      <c r="AN175" s="14" t="str">
        <f t="shared" si="144"/>
        <v/>
      </c>
      <c r="AO175" s="47"/>
      <c r="AP175" s="6" t="s">
        <v>150</v>
      </c>
      <c r="AQ175" s="7"/>
      <c r="AR175" s="8" t="str">
        <f t="shared" si="148"/>
        <v/>
      </c>
      <c r="AS175" s="8" t="s">
        <v>150</v>
      </c>
      <c r="AT175" s="9"/>
      <c r="AU175" s="10" t="str">
        <f t="shared" si="158"/>
        <v>0</v>
      </c>
      <c r="AV175" s="66" t="str">
        <f t="shared" si="188"/>
        <v/>
      </c>
      <c r="AW175" s="14" t="str">
        <f t="shared" si="145"/>
        <v/>
      </c>
      <c r="AX175" s="47"/>
      <c r="AY175" s="6" t="s">
        <v>150</v>
      </c>
      <c r="AZ175" s="7"/>
      <c r="BA175" s="8" t="str">
        <f t="shared" si="149"/>
        <v/>
      </c>
      <c r="BB175" s="8" t="s">
        <v>150</v>
      </c>
      <c r="BC175" s="9"/>
      <c r="BD175" s="10" t="str">
        <f t="shared" si="139"/>
        <v/>
      </c>
      <c r="BE175" s="66" t="str">
        <f t="shared" si="189"/>
        <v/>
      </c>
      <c r="BF175" s="14" t="str">
        <f t="shared" si="146"/>
        <v/>
      </c>
      <c r="BG175" s="11"/>
      <c r="BH175" s="6" t="s">
        <v>150</v>
      </c>
      <c r="BI175" s="7"/>
      <c r="BJ175" s="8" t="str">
        <f t="shared" si="156"/>
        <v/>
      </c>
      <c r="BK175" s="8" t="s">
        <v>150</v>
      </c>
      <c r="BL175" s="9"/>
      <c r="BM175" s="10" t="str">
        <f t="shared" si="166"/>
        <v/>
      </c>
      <c r="BN175" s="66" t="str">
        <f t="shared" si="167"/>
        <v/>
      </c>
      <c r="BO175" s="14" t="str">
        <f t="shared" si="168"/>
        <v/>
      </c>
      <c r="BP175" s="11"/>
      <c r="BQ175" s="6" t="s">
        <v>150</v>
      </c>
      <c r="BR175" s="7"/>
      <c r="BS175" s="8" t="str">
        <f t="shared" si="157"/>
        <v/>
      </c>
      <c r="BT175" s="8"/>
      <c r="BU175" s="9"/>
      <c r="BV175" s="10">
        <f t="shared" si="169"/>
        <v>0</v>
      </c>
      <c r="BW175" s="66" t="str">
        <f t="shared" si="170"/>
        <v/>
      </c>
      <c r="BX175" s="14" t="str">
        <f t="shared" si="171"/>
        <v/>
      </c>
      <c r="BY175" s="11"/>
      <c r="BZ175" s="6" t="s">
        <v>150</v>
      </c>
      <c r="CA175" s="7"/>
      <c r="CB175" s="8" t="str">
        <f t="shared" si="147"/>
        <v/>
      </c>
      <c r="CC175" s="8"/>
      <c r="CD175" s="9"/>
      <c r="CE175" s="10">
        <f t="shared" si="172"/>
        <v>0</v>
      </c>
      <c r="CF175" s="66" t="str">
        <f t="shared" si="173"/>
        <v/>
      </c>
      <c r="CG175" s="14" t="str">
        <f t="shared" si="174"/>
        <v/>
      </c>
      <c r="CH175" s="11"/>
      <c r="CI175" s="6" t="s">
        <v>150</v>
      </c>
      <c r="CJ175" s="7"/>
      <c r="CK175" s="8" t="str">
        <f t="shared" si="190"/>
        <v/>
      </c>
      <c r="CL175" s="8"/>
      <c r="CM175" s="9"/>
      <c r="CN175" s="10">
        <f t="shared" si="175"/>
        <v>0</v>
      </c>
      <c r="CO175" s="66" t="str">
        <f t="shared" si="176"/>
        <v/>
      </c>
      <c r="CP175" s="14" t="str">
        <f t="shared" si="177"/>
        <v/>
      </c>
      <c r="CQ175" s="47"/>
      <c r="CR175" s="6" t="s">
        <v>150</v>
      </c>
      <c r="CS175" s="7"/>
      <c r="CT175" s="8" t="str">
        <f t="shared" si="140"/>
        <v/>
      </c>
      <c r="CU175" s="8"/>
      <c r="CV175" s="9"/>
      <c r="CW175" s="10">
        <f t="shared" si="178"/>
        <v>0</v>
      </c>
      <c r="CX175" s="66" t="str">
        <f t="shared" si="179"/>
        <v/>
      </c>
      <c r="CY175" s="14" t="str">
        <f t="shared" si="180"/>
        <v/>
      </c>
      <c r="CZ175" s="11"/>
      <c r="DA175" s="6" t="s">
        <v>150</v>
      </c>
      <c r="DB175" s="7"/>
      <c r="DC175" s="8" t="str">
        <f t="shared" ref="DC175:DC205" si="191">IFERROR((DA175-DB175),"")</f>
        <v/>
      </c>
      <c r="DD175" s="8"/>
      <c r="DE175" s="9"/>
      <c r="DF175" s="10">
        <f t="shared" si="181"/>
        <v>0</v>
      </c>
      <c r="DG175" s="66" t="str">
        <f t="shared" si="182"/>
        <v/>
      </c>
      <c r="DH175" s="14" t="str">
        <f t="shared" si="183"/>
        <v/>
      </c>
      <c r="DI175" s="11"/>
      <c r="DJ175" s="71">
        <f t="shared" si="160"/>
        <v>0</v>
      </c>
      <c r="DK175" s="32">
        <f t="shared" si="161"/>
        <v>0</v>
      </c>
      <c r="DL175" s="32">
        <f t="shared" si="162"/>
        <v>0</v>
      </c>
      <c r="DM175" s="32">
        <f t="shared" si="163"/>
        <v>0</v>
      </c>
      <c r="DN175" s="33">
        <f t="shared" si="164"/>
        <v>0</v>
      </c>
      <c r="DO175" s="48" t="str">
        <f t="shared" si="165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 t="s">
        <v>150</v>
      </c>
      <c r="J176" s="9"/>
      <c r="K176" s="8" t="str">
        <f t="shared" si="151"/>
        <v>0</v>
      </c>
      <c r="L176" s="66"/>
      <c r="M176" s="14"/>
      <c r="N176" s="11"/>
      <c r="O176" s="6"/>
      <c r="P176" s="7"/>
      <c r="Q176" s="8">
        <f t="shared" si="152"/>
        <v>0</v>
      </c>
      <c r="R176" s="8" t="s">
        <v>150</v>
      </c>
      <c r="S176" s="9"/>
      <c r="T176" s="8"/>
      <c r="U176" s="66"/>
      <c r="V176" s="14"/>
      <c r="W176" s="11"/>
      <c r="X176" s="6"/>
      <c r="Y176" s="7"/>
      <c r="Z176" s="8">
        <f t="shared" si="154"/>
        <v>0</v>
      </c>
      <c r="AA176" s="8" t="s">
        <v>150</v>
      </c>
      <c r="AB176" s="9"/>
      <c r="AC176" s="8"/>
      <c r="AD176" s="66"/>
      <c r="AE176" s="14"/>
      <c r="AF176" s="47"/>
      <c r="AG176" s="6"/>
      <c r="AH176" s="7"/>
      <c r="AI176" s="8">
        <f t="shared" ref="AI176:AI191" si="192">IFERROR((AG176-AH176),"0")</f>
        <v>0</v>
      </c>
      <c r="AJ176" s="8" t="s">
        <v>150</v>
      </c>
      <c r="AK176" s="9"/>
      <c r="AL176" s="10"/>
      <c r="AM176" s="66"/>
      <c r="AN176" s="14"/>
      <c r="AO176" s="47"/>
      <c r="AP176" s="6"/>
      <c r="AQ176" s="7"/>
      <c r="AR176" s="8"/>
      <c r="AS176" s="8" t="s">
        <v>150</v>
      </c>
      <c r="AT176" s="9"/>
      <c r="AU176" s="10"/>
      <c r="AV176" s="66"/>
      <c r="AW176" s="14"/>
      <c r="AX176" s="47"/>
      <c r="AY176" s="6"/>
      <c r="AZ176" s="7"/>
      <c r="BA176" s="8"/>
      <c r="BB176" s="8" t="s">
        <v>150</v>
      </c>
      <c r="BC176" s="9"/>
      <c r="BD176" s="10"/>
      <c r="BE176" s="66"/>
      <c r="BF176" s="14"/>
      <c r="BG176" s="11"/>
      <c r="BH176" s="6"/>
      <c r="BI176" s="7"/>
      <c r="BJ176" s="8">
        <f t="shared" si="156"/>
        <v>0</v>
      </c>
      <c r="BK176" s="8" t="s">
        <v>150</v>
      </c>
      <c r="BL176" s="9"/>
      <c r="BM176" s="10" t="str">
        <f t="shared" si="166"/>
        <v/>
      </c>
      <c r="BN176" s="66" t="str">
        <f t="shared" si="167"/>
        <v/>
      </c>
      <c r="BO176" s="14" t="str">
        <f t="shared" si="168"/>
        <v/>
      </c>
      <c r="BP176" s="11"/>
      <c r="BQ176" s="6"/>
      <c r="BR176" s="7"/>
      <c r="BS176" s="8">
        <f t="shared" si="157"/>
        <v>0</v>
      </c>
      <c r="BT176" s="8"/>
      <c r="BU176" s="9"/>
      <c r="BV176" s="10">
        <f t="shared" si="169"/>
        <v>0</v>
      </c>
      <c r="BW176" s="66" t="str">
        <f t="shared" si="170"/>
        <v/>
      </c>
      <c r="BX176" s="14" t="str">
        <f t="shared" si="171"/>
        <v/>
      </c>
      <c r="BY176" s="11"/>
      <c r="BZ176" s="6"/>
      <c r="CA176" s="7"/>
      <c r="CB176" s="8"/>
      <c r="CC176" s="8"/>
      <c r="CD176" s="9"/>
      <c r="CE176" s="10">
        <f t="shared" si="172"/>
        <v>0</v>
      </c>
      <c r="CF176" s="66" t="str">
        <f t="shared" si="173"/>
        <v/>
      </c>
      <c r="CG176" s="14" t="str">
        <f t="shared" si="174"/>
        <v/>
      </c>
      <c r="CH176" s="11"/>
      <c r="CI176" s="6"/>
      <c r="CJ176" s="7"/>
      <c r="CK176" s="8"/>
      <c r="CL176" s="8"/>
      <c r="CM176" s="9"/>
      <c r="CN176" s="10">
        <f t="shared" si="175"/>
        <v>0</v>
      </c>
      <c r="CO176" s="66" t="str">
        <f t="shared" si="176"/>
        <v/>
      </c>
      <c r="CP176" s="14" t="str">
        <f t="shared" si="177"/>
        <v/>
      </c>
      <c r="CQ176" s="47"/>
      <c r="CR176" s="6" t="s">
        <v>150</v>
      </c>
      <c r="CS176" s="7"/>
      <c r="CT176" s="8"/>
      <c r="CU176" s="8"/>
      <c r="CV176" s="9"/>
      <c r="CW176" s="10">
        <f t="shared" si="178"/>
        <v>0</v>
      </c>
      <c r="CX176" s="66" t="str">
        <f t="shared" si="179"/>
        <v/>
      </c>
      <c r="CY176" s="14" t="str">
        <f t="shared" si="180"/>
        <v/>
      </c>
      <c r="CZ176" s="11"/>
      <c r="DA176" s="6" t="s">
        <v>150</v>
      </c>
      <c r="DB176" s="7"/>
      <c r="DC176" s="8"/>
      <c r="DD176" s="8"/>
      <c r="DE176" s="9"/>
      <c r="DF176" s="10">
        <f t="shared" si="181"/>
        <v>0</v>
      </c>
      <c r="DG176" s="66" t="str">
        <f t="shared" si="182"/>
        <v/>
      </c>
      <c r="DH176" s="14" t="str">
        <f t="shared" si="183"/>
        <v/>
      </c>
      <c r="DI176" s="11"/>
      <c r="DJ176" s="71">
        <f t="shared" si="160"/>
        <v>0</v>
      </c>
      <c r="DK176" s="32">
        <f t="shared" si="161"/>
        <v>0</v>
      </c>
      <c r="DL176" s="32">
        <f t="shared" si="162"/>
        <v>0</v>
      </c>
      <c r="DM176" s="32">
        <f t="shared" si="163"/>
        <v>0</v>
      </c>
      <c r="DN176" s="33">
        <f t="shared" si="164"/>
        <v>0</v>
      </c>
      <c r="DO176" s="48" t="str">
        <f t="shared" si="165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/>
      <c r="F177" s="54" t="s">
        <v>150</v>
      </c>
      <c r="G177" s="7"/>
      <c r="H177" s="8" t="str">
        <f t="shared" si="150"/>
        <v>0</v>
      </c>
      <c r="I177" s="8">
        <v>1</v>
      </c>
      <c r="J177" s="9"/>
      <c r="K177" s="8">
        <f t="shared" si="151"/>
        <v>1</v>
      </c>
      <c r="L177" s="66" t="str">
        <f t="shared" si="184"/>
        <v/>
      </c>
      <c r="M177" s="14" t="str">
        <f t="shared" ref="M177:M205" si="193">IFERROR((K177/E177),"")</f>
        <v/>
      </c>
      <c r="N177" s="11"/>
      <c r="O177" s="6">
        <v>4</v>
      </c>
      <c r="P177" s="7"/>
      <c r="Q177" s="8">
        <f t="shared" ref="Q177:Q203" si="194">IFERROR((O177-P177),"0")</f>
        <v>4</v>
      </c>
      <c r="R177" s="8">
        <v>1</v>
      </c>
      <c r="S177" s="9"/>
      <c r="T177" s="8">
        <f t="shared" si="153"/>
        <v>1</v>
      </c>
      <c r="U177" s="66" t="str">
        <f t="shared" si="185"/>
        <v/>
      </c>
      <c r="V177" s="14" t="str">
        <f t="shared" ref="V177:V205" si="195">IFERROR((T177/E177),"")</f>
        <v/>
      </c>
      <c r="W177" s="11"/>
      <c r="X177" s="6" t="s">
        <v>150</v>
      </c>
      <c r="Y177" s="7"/>
      <c r="Z177" s="8" t="str">
        <f t="shared" si="154"/>
        <v>0</v>
      </c>
      <c r="AA177" s="8">
        <v>1</v>
      </c>
      <c r="AB177" s="9"/>
      <c r="AC177" s="8">
        <f t="shared" si="155"/>
        <v>1</v>
      </c>
      <c r="AD177" s="66" t="str">
        <f t="shared" si="186"/>
        <v/>
      </c>
      <c r="AE177" s="14" t="str">
        <f t="shared" ref="AE177:AE205" si="196">IFERROR((AC177/E177),"")</f>
        <v/>
      </c>
      <c r="AF177" s="47"/>
      <c r="AG177" s="6" t="s">
        <v>150</v>
      </c>
      <c r="AH177" s="7"/>
      <c r="AI177" s="8" t="str">
        <f t="shared" si="192"/>
        <v>0</v>
      </c>
      <c r="AJ177" s="8">
        <v>3</v>
      </c>
      <c r="AK177" s="9"/>
      <c r="AL177" s="10">
        <f t="shared" ref="AL177:AL204" si="197">IFERROR((AJ177-AK177),"0")</f>
        <v>3</v>
      </c>
      <c r="AM177" s="66" t="str">
        <f t="shared" si="187"/>
        <v/>
      </c>
      <c r="AN177" s="14" t="str">
        <f t="shared" ref="AN177:AN205" si="198">IFERROR((AL177/E177),"")</f>
        <v/>
      </c>
      <c r="AO177" s="47"/>
      <c r="AP177" s="6" t="s">
        <v>150</v>
      </c>
      <c r="AQ177" s="7"/>
      <c r="AR177" s="8" t="str">
        <f t="shared" ref="AR177:AR192" si="199">IFERROR((AP177-AQ177),"")</f>
        <v/>
      </c>
      <c r="AS177" s="8">
        <v>5</v>
      </c>
      <c r="AT177" s="9"/>
      <c r="AU177" s="10">
        <f t="shared" si="158"/>
        <v>5</v>
      </c>
      <c r="AV177" s="66" t="str">
        <f t="shared" si="188"/>
        <v/>
      </c>
      <c r="AW177" s="14" t="str">
        <f t="shared" ref="AW177:AW205" si="200">IFERROR((AU177/E177),"")</f>
        <v/>
      </c>
      <c r="AX177" s="47"/>
      <c r="AY177" s="6">
        <v>1</v>
      </c>
      <c r="AZ177" s="7"/>
      <c r="BA177" s="8"/>
      <c r="BB177" s="8">
        <v>2</v>
      </c>
      <c r="BC177" s="9"/>
      <c r="BD177" s="10">
        <f t="shared" ref="BD177:BD204" si="201">IFERROR((BB177-BC177),"")</f>
        <v>2</v>
      </c>
      <c r="BE177" s="66" t="str">
        <f t="shared" si="189"/>
        <v/>
      </c>
      <c r="BF177" s="14" t="str">
        <f t="shared" ref="BF177:BF205" si="202">IFERROR((BD177/E177),"")</f>
        <v/>
      </c>
      <c r="BG177" s="11"/>
      <c r="BH177" s="6" t="s">
        <v>150</v>
      </c>
      <c r="BI177" s="7"/>
      <c r="BJ177" s="8" t="str">
        <f t="shared" si="156"/>
        <v/>
      </c>
      <c r="BK177" s="8">
        <v>2</v>
      </c>
      <c r="BL177" s="9"/>
      <c r="BM177" s="10">
        <f t="shared" si="166"/>
        <v>2</v>
      </c>
      <c r="BN177" s="66" t="str">
        <f t="shared" si="167"/>
        <v/>
      </c>
      <c r="BO177" s="14" t="str">
        <f t="shared" si="168"/>
        <v/>
      </c>
      <c r="BP177" s="11"/>
      <c r="BQ177" s="6" t="s">
        <v>150</v>
      </c>
      <c r="BR177" s="7"/>
      <c r="BS177" s="8" t="str">
        <f t="shared" si="157"/>
        <v/>
      </c>
      <c r="BT177" s="8"/>
      <c r="BU177" s="9"/>
      <c r="BV177" s="10">
        <f t="shared" si="169"/>
        <v>0</v>
      </c>
      <c r="BW177" s="66" t="str">
        <f t="shared" si="170"/>
        <v/>
      </c>
      <c r="BX177" s="14" t="str">
        <f t="shared" si="171"/>
        <v/>
      </c>
      <c r="BY177" s="11"/>
      <c r="BZ177" s="6" t="s">
        <v>150</v>
      </c>
      <c r="CA177" s="7"/>
      <c r="CB177" s="8" t="str">
        <f t="shared" ref="CB177:CB203" si="203">IFERROR((BZ177-CA177),"")</f>
        <v/>
      </c>
      <c r="CC177" s="8"/>
      <c r="CD177" s="9"/>
      <c r="CE177" s="10">
        <f t="shared" si="172"/>
        <v>0</v>
      </c>
      <c r="CF177" s="66" t="str">
        <f t="shared" si="173"/>
        <v/>
      </c>
      <c r="CG177" s="14" t="str">
        <f t="shared" si="174"/>
        <v/>
      </c>
      <c r="CH177" s="11"/>
      <c r="CI177" s="6" t="s">
        <v>150</v>
      </c>
      <c r="CJ177" s="7"/>
      <c r="CK177" s="8" t="str">
        <f t="shared" ref="CK177:CK193" si="204">IFERROR((CI177-CJ177),"")</f>
        <v/>
      </c>
      <c r="CL177" s="8"/>
      <c r="CM177" s="9"/>
      <c r="CN177" s="10">
        <f t="shared" si="175"/>
        <v>0</v>
      </c>
      <c r="CO177" s="66" t="str">
        <f t="shared" si="176"/>
        <v/>
      </c>
      <c r="CP177" s="14" t="str">
        <f t="shared" si="177"/>
        <v/>
      </c>
      <c r="CQ177" s="47"/>
      <c r="CR177" s="6" t="s">
        <v>150</v>
      </c>
      <c r="CS177" s="7"/>
      <c r="CT177" s="8" t="str">
        <f t="shared" ref="CT177:CT203" si="205">IFERROR((CR177-CS177),"")</f>
        <v/>
      </c>
      <c r="CU177" s="8"/>
      <c r="CV177" s="9"/>
      <c r="CW177" s="10">
        <f t="shared" si="178"/>
        <v>0</v>
      </c>
      <c r="CX177" s="66" t="str">
        <f t="shared" si="179"/>
        <v/>
      </c>
      <c r="CY177" s="14" t="str">
        <f t="shared" si="180"/>
        <v/>
      </c>
      <c r="CZ177" s="11"/>
      <c r="DA177" s="6">
        <v>1</v>
      </c>
      <c r="DB177" s="7"/>
      <c r="DC177" s="8">
        <f t="shared" si="191"/>
        <v>1</v>
      </c>
      <c r="DD177" s="8"/>
      <c r="DE177" s="9"/>
      <c r="DF177" s="10">
        <f t="shared" si="181"/>
        <v>0</v>
      </c>
      <c r="DG177" s="66" t="str">
        <f t="shared" si="182"/>
        <v/>
      </c>
      <c r="DH177" s="14" t="str">
        <f t="shared" si="183"/>
        <v/>
      </c>
      <c r="DI177" s="11"/>
      <c r="DJ177" s="71">
        <f t="shared" si="160"/>
        <v>5</v>
      </c>
      <c r="DK177" s="32">
        <f t="shared" si="161"/>
        <v>0</v>
      </c>
      <c r="DL177" s="32">
        <f t="shared" si="162"/>
        <v>15</v>
      </c>
      <c r="DM177" s="32">
        <f t="shared" si="163"/>
        <v>0</v>
      </c>
      <c r="DN177" s="33">
        <f t="shared" si="164"/>
        <v>0</v>
      </c>
      <c r="DO177" s="48">
        <f t="shared" si="165"/>
        <v>0</v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/>
      <c r="F178" s="54" t="s">
        <v>150</v>
      </c>
      <c r="G178" s="7"/>
      <c r="H178" s="8" t="str">
        <f t="shared" ref="H178:H205" si="206">IFERROR((F178-G178),"0")</f>
        <v>0</v>
      </c>
      <c r="I178" s="8" t="s">
        <v>150</v>
      </c>
      <c r="J178" s="9"/>
      <c r="K178" s="8" t="str">
        <f t="shared" ref="K178:K205" si="207">IFERROR((I178-J178),"0")</f>
        <v>0</v>
      </c>
      <c r="L178" s="66" t="str">
        <f t="shared" si="184"/>
        <v/>
      </c>
      <c r="M178" s="14" t="str">
        <f t="shared" si="193"/>
        <v/>
      </c>
      <c r="N178" s="11"/>
      <c r="O178" s="6">
        <v>3</v>
      </c>
      <c r="P178" s="7"/>
      <c r="Q178" s="8">
        <f t="shared" si="194"/>
        <v>3</v>
      </c>
      <c r="R178" s="8" t="s">
        <v>150</v>
      </c>
      <c r="S178" s="9"/>
      <c r="T178" s="8" t="str">
        <f t="shared" ref="T178:T205" si="208">IFERROR((R178-S178),"0")</f>
        <v>0</v>
      </c>
      <c r="U178" s="66" t="str">
        <f t="shared" si="185"/>
        <v/>
      </c>
      <c r="V178" s="14" t="str">
        <f t="shared" si="195"/>
        <v/>
      </c>
      <c r="W178" s="11"/>
      <c r="X178" s="6" t="s">
        <v>150</v>
      </c>
      <c r="Y178" s="7"/>
      <c r="Z178" s="8" t="str">
        <f t="shared" ref="Z178:Z205" si="209">IFERROR((X178-Y178),"0")</f>
        <v>0</v>
      </c>
      <c r="AA178" s="8" t="s">
        <v>150</v>
      </c>
      <c r="AB178" s="9"/>
      <c r="AC178" s="8" t="str">
        <f t="shared" ref="AC178:AC205" si="210">IFERROR((AA178-AB178),"0")</f>
        <v>0</v>
      </c>
      <c r="AD178" s="66" t="str">
        <f t="shared" si="186"/>
        <v/>
      </c>
      <c r="AE178" s="14" t="str">
        <f t="shared" si="196"/>
        <v/>
      </c>
      <c r="AF178" s="47"/>
      <c r="AG178" s="6" t="s">
        <v>150</v>
      </c>
      <c r="AH178" s="7"/>
      <c r="AI178" s="8" t="str">
        <f t="shared" si="192"/>
        <v>0</v>
      </c>
      <c r="AJ178" s="8" t="s">
        <v>150</v>
      </c>
      <c r="AK178" s="9"/>
      <c r="AL178" s="10" t="str">
        <f t="shared" si="197"/>
        <v>0</v>
      </c>
      <c r="AM178" s="66" t="str">
        <f t="shared" si="187"/>
        <v/>
      </c>
      <c r="AN178" s="14" t="str">
        <f t="shared" si="198"/>
        <v/>
      </c>
      <c r="AO178" s="47"/>
      <c r="AP178" s="6" t="s">
        <v>150</v>
      </c>
      <c r="AQ178" s="7"/>
      <c r="AR178" s="8" t="str">
        <f t="shared" si="199"/>
        <v/>
      </c>
      <c r="AS178" s="8">
        <v>1</v>
      </c>
      <c r="AT178" s="9"/>
      <c r="AU178" s="10">
        <f t="shared" si="158"/>
        <v>1</v>
      </c>
      <c r="AV178" s="66" t="str">
        <f t="shared" si="188"/>
        <v/>
      </c>
      <c r="AW178" s="14" t="str">
        <f t="shared" si="200"/>
        <v/>
      </c>
      <c r="AX178" s="47"/>
      <c r="AY178" s="6">
        <v>2</v>
      </c>
      <c r="AZ178" s="7"/>
      <c r="BA178" s="8">
        <f t="shared" ref="BA178:BA192" si="211">IFERROR((AY178-AZ178),"")</f>
        <v>2</v>
      </c>
      <c r="BB178" s="8" t="s">
        <v>150</v>
      </c>
      <c r="BC178" s="9"/>
      <c r="BD178" s="10" t="str">
        <f t="shared" si="201"/>
        <v/>
      </c>
      <c r="BE178" s="66" t="str">
        <f t="shared" si="189"/>
        <v/>
      </c>
      <c r="BF178" s="14" t="str">
        <f t="shared" si="202"/>
        <v/>
      </c>
      <c r="BG178" s="11"/>
      <c r="BH178" s="6" t="s">
        <v>150</v>
      </c>
      <c r="BI178" s="7"/>
      <c r="BJ178" s="8" t="str">
        <f t="shared" si="156"/>
        <v/>
      </c>
      <c r="BK178" s="8">
        <v>1</v>
      </c>
      <c r="BL178" s="9"/>
      <c r="BM178" s="10">
        <f t="shared" si="166"/>
        <v>1</v>
      </c>
      <c r="BN178" s="66" t="str">
        <f t="shared" si="167"/>
        <v/>
      </c>
      <c r="BO178" s="14" t="str">
        <f t="shared" si="168"/>
        <v/>
      </c>
      <c r="BP178" s="11"/>
      <c r="BQ178" s="6" t="s">
        <v>150</v>
      </c>
      <c r="BR178" s="7"/>
      <c r="BS178" s="8" t="str">
        <f t="shared" si="157"/>
        <v/>
      </c>
      <c r="BT178" s="8"/>
      <c r="BU178" s="9"/>
      <c r="BV178" s="10">
        <f t="shared" si="169"/>
        <v>0</v>
      </c>
      <c r="BW178" s="66" t="str">
        <f t="shared" si="170"/>
        <v/>
      </c>
      <c r="BX178" s="14" t="str">
        <f t="shared" si="171"/>
        <v/>
      </c>
      <c r="BY178" s="11"/>
      <c r="BZ178" s="6" t="s">
        <v>150</v>
      </c>
      <c r="CA178" s="7"/>
      <c r="CB178" s="8" t="str">
        <f t="shared" si="203"/>
        <v/>
      </c>
      <c r="CC178" s="8"/>
      <c r="CD178" s="9"/>
      <c r="CE178" s="10">
        <f t="shared" si="172"/>
        <v>0</v>
      </c>
      <c r="CF178" s="66" t="str">
        <f t="shared" si="173"/>
        <v/>
      </c>
      <c r="CG178" s="14" t="str">
        <f t="shared" si="174"/>
        <v/>
      </c>
      <c r="CH178" s="11"/>
      <c r="CI178" s="6" t="s">
        <v>150</v>
      </c>
      <c r="CJ178" s="7"/>
      <c r="CK178" s="8" t="str">
        <f t="shared" si="204"/>
        <v/>
      </c>
      <c r="CL178" s="8"/>
      <c r="CM178" s="9"/>
      <c r="CN178" s="10">
        <f t="shared" si="175"/>
        <v>0</v>
      </c>
      <c r="CO178" s="66" t="str">
        <f t="shared" si="176"/>
        <v/>
      </c>
      <c r="CP178" s="14" t="str">
        <f t="shared" si="177"/>
        <v/>
      </c>
      <c r="CQ178" s="47"/>
      <c r="CR178" s="6" t="s">
        <v>150</v>
      </c>
      <c r="CS178" s="7"/>
      <c r="CT178" s="8" t="str">
        <f t="shared" si="205"/>
        <v/>
      </c>
      <c r="CU178" s="8"/>
      <c r="CV178" s="9"/>
      <c r="CW178" s="10">
        <f t="shared" si="178"/>
        <v>0</v>
      </c>
      <c r="CX178" s="66" t="str">
        <f t="shared" si="179"/>
        <v/>
      </c>
      <c r="CY178" s="14" t="str">
        <f t="shared" si="180"/>
        <v/>
      </c>
      <c r="CZ178" s="11"/>
      <c r="DA178" s="6" t="s">
        <v>150</v>
      </c>
      <c r="DB178" s="7"/>
      <c r="DC178" s="8" t="str">
        <f t="shared" si="191"/>
        <v/>
      </c>
      <c r="DD178" s="8"/>
      <c r="DE178" s="9"/>
      <c r="DF178" s="10">
        <f t="shared" si="181"/>
        <v>0</v>
      </c>
      <c r="DG178" s="66" t="str">
        <f t="shared" si="182"/>
        <v/>
      </c>
      <c r="DH178" s="14" t="str">
        <f t="shared" si="183"/>
        <v/>
      </c>
      <c r="DI178" s="11"/>
      <c r="DJ178" s="71">
        <f t="shared" si="160"/>
        <v>5</v>
      </c>
      <c r="DK178" s="32">
        <f t="shared" si="161"/>
        <v>0</v>
      </c>
      <c r="DL178" s="32">
        <f t="shared" si="162"/>
        <v>2</v>
      </c>
      <c r="DM178" s="32">
        <f t="shared" si="163"/>
        <v>0</v>
      </c>
      <c r="DN178" s="33">
        <f t="shared" si="164"/>
        <v>0</v>
      </c>
      <c r="DO178" s="48">
        <f t="shared" si="165"/>
        <v>0</v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/>
      <c r="F179" s="54" t="s">
        <v>150</v>
      </c>
      <c r="G179" s="7"/>
      <c r="H179" s="8" t="str">
        <f t="shared" si="206"/>
        <v>0</v>
      </c>
      <c r="I179" s="8" t="s">
        <v>150</v>
      </c>
      <c r="J179" s="9"/>
      <c r="K179" s="8" t="str">
        <f t="shared" si="207"/>
        <v>0</v>
      </c>
      <c r="L179" s="66" t="str">
        <f t="shared" si="184"/>
        <v/>
      </c>
      <c r="M179" s="14" t="str">
        <f t="shared" si="193"/>
        <v/>
      </c>
      <c r="N179" s="11"/>
      <c r="O179" s="6" t="s">
        <v>150</v>
      </c>
      <c r="P179" s="7"/>
      <c r="Q179" s="8" t="str">
        <f t="shared" si="194"/>
        <v>0</v>
      </c>
      <c r="R179" s="8" t="s">
        <v>150</v>
      </c>
      <c r="S179" s="9"/>
      <c r="T179" s="8" t="str">
        <f t="shared" si="208"/>
        <v>0</v>
      </c>
      <c r="U179" s="66" t="str">
        <f t="shared" si="185"/>
        <v/>
      </c>
      <c r="V179" s="14" t="str">
        <f t="shared" si="195"/>
        <v/>
      </c>
      <c r="W179" s="11"/>
      <c r="X179" s="6" t="s">
        <v>150</v>
      </c>
      <c r="Y179" s="7"/>
      <c r="Z179" s="8" t="str">
        <f t="shared" si="209"/>
        <v>0</v>
      </c>
      <c r="AA179" s="8" t="s">
        <v>150</v>
      </c>
      <c r="AB179" s="9"/>
      <c r="AC179" s="8" t="str">
        <f t="shared" si="210"/>
        <v>0</v>
      </c>
      <c r="AD179" s="66" t="str">
        <f t="shared" si="186"/>
        <v/>
      </c>
      <c r="AE179" s="14" t="str">
        <f t="shared" si="196"/>
        <v/>
      </c>
      <c r="AF179" s="47"/>
      <c r="AG179" s="6" t="s">
        <v>150</v>
      </c>
      <c r="AH179" s="7"/>
      <c r="AI179" s="8" t="str">
        <f t="shared" si="192"/>
        <v>0</v>
      </c>
      <c r="AJ179" s="8" t="s">
        <v>150</v>
      </c>
      <c r="AK179" s="9"/>
      <c r="AL179" s="10" t="str">
        <f t="shared" si="197"/>
        <v>0</v>
      </c>
      <c r="AM179" s="66" t="str">
        <f t="shared" si="187"/>
        <v/>
      </c>
      <c r="AN179" s="14" t="str">
        <f t="shared" si="198"/>
        <v/>
      </c>
      <c r="AO179" s="47"/>
      <c r="AP179" s="6" t="s">
        <v>150</v>
      </c>
      <c r="AQ179" s="7"/>
      <c r="AR179" s="8" t="str">
        <f t="shared" si="199"/>
        <v/>
      </c>
      <c r="AS179" s="8" t="s">
        <v>150</v>
      </c>
      <c r="AT179" s="9"/>
      <c r="AU179" s="10" t="str">
        <f t="shared" si="158"/>
        <v>0</v>
      </c>
      <c r="AV179" s="66" t="str">
        <f t="shared" si="188"/>
        <v/>
      </c>
      <c r="AW179" s="14" t="str">
        <f t="shared" si="200"/>
        <v/>
      </c>
      <c r="AX179" s="47"/>
      <c r="AY179" s="6" t="s">
        <v>150</v>
      </c>
      <c r="AZ179" s="7"/>
      <c r="BA179" s="8" t="str">
        <f t="shared" si="211"/>
        <v/>
      </c>
      <c r="BB179" s="8" t="s">
        <v>150</v>
      </c>
      <c r="BC179" s="9"/>
      <c r="BD179" s="10" t="str">
        <f t="shared" si="201"/>
        <v/>
      </c>
      <c r="BE179" s="66" t="str">
        <f t="shared" si="189"/>
        <v/>
      </c>
      <c r="BF179" s="14" t="str">
        <f t="shared" si="202"/>
        <v/>
      </c>
      <c r="BG179" s="11"/>
      <c r="BH179" s="6" t="s">
        <v>150</v>
      </c>
      <c r="BI179" s="7"/>
      <c r="BJ179" s="8" t="str">
        <f t="shared" si="156"/>
        <v/>
      </c>
      <c r="BK179" s="8" t="s">
        <v>150</v>
      </c>
      <c r="BL179" s="9"/>
      <c r="BM179" s="10" t="str">
        <f t="shared" si="166"/>
        <v/>
      </c>
      <c r="BN179" s="66" t="str">
        <f t="shared" si="167"/>
        <v/>
      </c>
      <c r="BO179" s="14" t="str">
        <f t="shared" si="168"/>
        <v/>
      </c>
      <c r="BP179" s="11"/>
      <c r="BQ179" s="6" t="s">
        <v>150</v>
      </c>
      <c r="BR179" s="7"/>
      <c r="BS179" s="8" t="str">
        <f t="shared" si="157"/>
        <v/>
      </c>
      <c r="BT179" s="8"/>
      <c r="BU179" s="9"/>
      <c r="BV179" s="10">
        <f t="shared" si="169"/>
        <v>0</v>
      </c>
      <c r="BW179" s="66" t="str">
        <f t="shared" si="170"/>
        <v/>
      </c>
      <c r="BX179" s="14" t="str">
        <f t="shared" si="171"/>
        <v/>
      </c>
      <c r="BY179" s="11"/>
      <c r="BZ179" s="6" t="s">
        <v>150</v>
      </c>
      <c r="CA179" s="7"/>
      <c r="CB179" s="8" t="str">
        <f t="shared" si="203"/>
        <v/>
      </c>
      <c r="CC179" s="8"/>
      <c r="CD179" s="9"/>
      <c r="CE179" s="10">
        <f t="shared" si="172"/>
        <v>0</v>
      </c>
      <c r="CF179" s="66" t="str">
        <f t="shared" si="173"/>
        <v/>
      </c>
      <c r="CG179" s="14" t="str">
        <f t="shared" si="174"/>
        <v/>
      </c>
      <c r="CH179" s="11"/>
      <c r="CI179" s="6" t="s">
        <v>150</v>
      </c>
      <c r="CJ179" s="7"/>
      <c r="CK179" s="8" t="str">
        <f t="shared" si="204"/>
        <v/>
      </c>
      <c r="CL179" s="8"/>
      <c r="CM179" s="9"/>
      <c r="CN179" s="10">
        <f t="shared" si="175"/>
        <v>0</v>
      </c>
      <c r="CO179" s="66" t="str">
        <f t="shared" si="176"/>
        <v/>
      </c>
      <c r="CP179" s="14" t="str">
        <f t="shared" si="177"/>
        <v/>
      </c>
      <c r="CQ179" s="47"/>
      <c r="CR179" s="6" t="s">
        <v>150</v>
      </c>
      <c r="CS179" s="7"/>
      <c r="CT179" s="8" t="str">
        <f t="shared" si="205"/>
        <v/>
      </c>
      <c r="CU179" s="8"/>
      <c r="CV179" s="9"/>
      <c r="CW179" s="10">
        <f t="shared" si="178"/>
        <v>0</v>
      </c>
      <c r="CX179" s="66" t="str">
        <f t="shared" si="179"/>
        <v/>
      </c>
      <c r="CY179" s="14" t="str">
        <f t="shared" si="180"/>
        <v/>
      </c>
      <c r="CZ179" s="11"/>
      <c r="DA179" s="6" t="s">
        <v>150</v>
      </c>
      <c r="DB179" s="7"/>
      <c r="DC179" s="8" t="str">
        <f t="shared" si="191"/>
        <v/>
      </c>
      <c r="DD179" s="8"/>
      <c r="DE179" s="9"/>
      <c r="DF179" s="10">
        <f t="shared" si="181"/>
        <v>0</v>
      </c>
      <c r="DG179" s="66" t="str">
        <f t="shared" si="182"/>
        <v/>
      </c>
      <c r="DH179" s="14" t="str">
        <f t="shared" si="183"/>
        <v/>
      </c>
      <c r="DI179" s="11"/>
      <c r="DJ179" s="71">
        <f t="shared" si="160"/>
        <v>0</v>
      </c>
      <c r="DK179" s="32">
        <f t="shared" si="161"/>
        <v>0</v>
      </c>
      <c r="DL179" s="32">
        <f t="shared" si="162"/>
        <v>0</v>
      </c>
      <c r="DM179" s="32">
        <f t="shared" si="163"/>
        <v>0</v>
      </c>
      <c r="DN179" s="33">
        <f t="shared" si="164"/>
        <v>0</v>
      </c>
      <c r="DO179" s="48" t="str">
        <f t="shared" si="165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30</v>
      </c>
      <c r="F180" s="54" t="s">
        <v>150</v>
      </c>
      <c r="G180" s="7"/>
      <c r="H180" s="8" t="str">
        <f t="shared" si="206"/>
        <v>0</v>
      </c>
      <c r="I180" s="8" t="s">
        <v>150</v>
      </c>
      <c r="J180" s="9"/>
      <c r="K180" s="8" t="str">
        <f t="shared" si="207"/>
        <v>0</v>
      </c>
      <c r="L180" s="66" t="str">
        <f t="shared" si="184"/>
        <v/>
      </c>
      <c r="M180" s="14">
        <f t="shared" si="193"/>
        <v>0</v>
      </c>
      <c r="N180" s="11"/>
      <c r="O180" s="6" t="s">
        <v>150</v>
      </c>
      <c r="P180" s="7"/>
      <c r="Q180" s="8" t="str">
        <f t="shared" si="194"/>
        <v>0</v>
      </c>
      <c r="R180" s="8" t="s">
        <v>150</v>
      </c>
      <c r="S180" s="9"/>
      <c r="T180" s="8" t="str">
        <f t="shared" si="208"/>
        <v>0</v>
      </c>
      <c r="U180" s="66" t="str">
        <f t="shared" si="185"/>
        <v/>
      </c>
      <c r="V180" s="14">
        <f t="shared" si="195"/>
        <v>0</v>
      </c>
      <c r="W180" s="11"/>
      <c r="X180" s="6" t="s">
        <v>150</v>
      </c>
      <c r="Y180" s="7"/>
      <c r="Z180" s="8" t="str">
        <f t="shared" si="209"/>
        <v>0</v>
      </c>
      <c r="AA180" s="8" t="s">
        <v>150</v>
      </c>
      <c r="AB180" s="9"/>
      <c r="AC180" s="8" t="str">
        <f t="shared" si="210"/>
        <v>0</v>
      </c>
      <c r="AD180" s="66" t="str">
        <f t="shared" si="186"/>
        <v/>
      </c>
      <c r="AE180" s="14">
        <f t="shared" si="196"/>
        <v>0</v>
      </c>
      <c r="AF180" s="47"/>
      <c r="AG180" s="6" t="s">
        <v>150</v>
      </c>
      <c r="AH180" s="7"/>
      <c r="AI180" s="8" t="str">
        <f t="shared" si="192"/>
        <v>0</v>
      </c>
      <c r="AJ180" s="8" t="s">
        <v>150</v>
      </c>
      <c r="AK180" s="9"/>
      <c r="AL180" s="10" t="str">
        <f t="shared" si="197"/>
        <v>0</v>
      </c>
      <c r="AM180" s="66" t="str">
        <f t="shared" si="187"/>
        <v/>
      </c>
      <c r="AN180" s="14">
        <f t="shared" si="198"/>
        <v>0</v>
      </c>
      <c r="AO180" s="47"/>
      <c r="AP180" s="6" t="s">
        <v>150</v>
      </c>
      <c r="AQ180" s="7"/>
      <c r="AR180" s="8" t="str">
        <f t="shared" si="199"/>
        <v/>
      </c>
      <c r="AS180" s="8" t="s">
        <v>150</v>
      </c>
      <c r="AT180" s="9"/>
      <c r="AU180" s="10" t="str">
        <f t="shared" si="158"/>
        <v>0</v>
      </c>
      <c r="AV180" s="66" t="str">
        <f t="shared" si="188"/>
        <v/>
      </c>
      <c r="AW180" s="14">
        <f t="shared" si="200"/>
        <v>0</v>
      </c>
      <c r="AX180" s="47"/>
      <c r="AY180" s="6" t="s">
        <v>150</v>
      </c>
      <c r="AZ180" s="7"/>
      <c r="BA180" s="8" t="str">
        <f t="shared" si="211"/>
        <v/>
      </c>
      <c r="BB180" s="8" t="s">
        <v>150</v>
      </c>
      <c r="BC180" s="9"/>
      <c r="BD180" s="10" t="str">
        <f t="shared" si="201"/>
        <v/>
      </c>
      <c r="BE180" s="66" t="str">
        <f t="shared" si="189"/>
        <v/>
      </c>
      <c r="BF180" s="14" t="str">
        <f t="shared" si="202"/>
        <v/>
      </c>
      <c r="BG180" s="11"/>
      <c r="BH180" s="6" t="s">
        <v>150</v>
      </c>
      <c r="BI180" s="7"/>
      <c r="BJ180" s="8" t="str">
        <f t="shared" si="156"/>
        <v/>
      </c>
      <c r="BK180" s="8">
        <v>32</v>
      </c>
      <c r="BL180" s="9"/>
      <c r="BM180" s="10">
        <f t="shared" si="166"/>
        <v>32</v>
      </c>
      <c r="BN180" s="66" t="str">
        <f t="shared" si="167"/>
        <v/>
      </c>
      <c r="BO180" s="14">
        <f t="shared" si="168"/>
        <v>1.0666666666666667</v>
      </c>
      <c r="BP180" s="11"/>
      <c r="BQ180" s="6" t="s">
        <v>150</v>
      </c>
      <c r="BR180" s="7"/>
      <c r="BS180" s="8" t="str">
        <f t="shared" si="157"/>
        <v/>
      </c>
      <c r="BT180" s="8"/>
      <c r="BU180" s="9"/>
      <c r="BV180" s="10">
        <f t="shared" si="169"/>
        <v>0</v>
      </c>
      <c r="BW180" s="66" t="str">
        <f t="shared" si="170"/>
        <v/>
      </c>
      <c r="BX180" s="14">
        <f t="shared" si="171"/>
        <v>0</v>
      </c>
      <c r="BY180" s="11"/>
      <c r="BZ180" s="6" t="s">
        <v>150</v>
      </c>
      <c r="CA180" s="7"/>
      <c r="CB180" s="8" t="str">
        <f t="shared" si="203"/>
        <v/>
      </c>
      <c r="CC180" s="8"/>
      <c r="CD180" s="9"/>
      <c r="CE180" s="10">
        <f t="shared" si="172"/>
        <v>0</v>
      </c>
      <c r="CF180" s="66" t="str">
        <f t="shared" si="173"/>
        <v/>
      </c>
      <c r="CG180" s="14">
        <f t="shared" si="174"/>
        <v>0</v>
      </c>
      <c r="CH180" s="11"/>
      <c r="CI180" s="6" t="s">
        <v>150</v>
      </c>
      <c r="CJ180" s="7"/>
      <c r="CK180" s="8" t="str">
        <f t="shared" si="204"/>
        <v/>
      </c>
      <c r="CL180" s="8"/>
      <c r="CM180" s="9"/>
      <c r="CN180" s="10">
        <f t="shared" si="175"/>
        <v>0</v>
      </c>
      <c r="CO180" s="66" t="str">
        <f t="shared" si="176"/>
        <v/>
      </c>
      <c r="CP180" s="14">
        <f t="shared" si="177"/>
        <v>0</v>
      </c>
      <c r="CQ180" s="47"/>
      <c r="CR180" s="6" t="s">
        <v>150</v>
      </c>
      <c r="CS180" s="7"/>
      <c r="CT180" s="8" t="str">
        <f t="shared" si="205"/>
        <v/>
      </c>
      <c r="CU180" s="8"/>
      <c r="CV180" s="9"/>
      <c r="CW180" s="10">
        <f t="shared" si="178"/>
        <v>0</v>
      </c>
      <c r="CX180" s="66">
        <f t="shared" si="179"/>
        <v>0</v>
      </c>
      <c r="CY180" s="14">
        <f t="shared" si="180"/>
        <v>0</v>
      </c>
      <c r="CZ180" s="11">
        <v>5</v>
      </c>
      <c r="DA180" s="6" t="s">
        <v>150</v>
      </c>
      <c r="DB180" s="7"/>
      <c r="DC180" s="8" t="str">
        <f t="shared" si="191"/>
        <v/>
      </c>
      <c r="DD180" s="8"/>
      <c r="DE180" s="9"/>
      <c r="DF180" s="10">
        <f t="shared" si="181"/>
        <v>0</v>
      </c>
      <c r="DG180" s="66">
        <f t="shared" si="182"/>
        <v>0</v>
      </c>
      <c r="DH180" s="14">
        <f t="shared" si="183"/>
        <v>0</v>
      </c>
      <c r="DI180" s="11">
        <v>5</v>
      </c>
      <c r="DJ180" s="71">
        <f t="shared" si="160"/>
        <v>0</v>
      </c>
      <c r="DK180" s="32">
        <f t="shared" si="161"/>
        <v>0</v>
      </c>
      <c r="DL180" s="32">
        <f t="shared" si="162"/>
        <v>32</v>
      </c>
      <c r="DM180" s="32">
        <f t="shared" si="163"/>
        <v>0</v>
      </c>
      <c r="DN180" s="33">
        <f t="shared" si="164"/>
        <v>10</v>
      </c>
      <c r="DO180" s="48">
        <f t="shared" si="165"/>
        <v>0.3125</v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 t="s">
        <v>150</v>
      </c>
      <c r="G181" s="7"/>
      <c r="H181" s="8" t="str">
        <f t="shared" si="206"/>
        <v>0</v>
      </c>
      <c r="I181" s="8" t="s">
        <v>150</v>
      </c>
      <c r="J181" s="9"/>
      <c r="K181" s="8" t="str">
        <f t="shared" si="207"/>
        <v>0</v>
      </c>
      <c r="L181" s="66" t="str">
        <f t="shared" si="184"/>
        <v/>
      </c>
      <c r="M181" s="14" t="str">
        <f t="shared" si="193"/>
        <v/>
      </c>
      <c r="N181" s="11"/>
      <c r="O181" s="6" t="s">
        <v>150</v>
      </c>
      <c r="P181" s="7"/>
      <c r="Q181" s="8" t="str">
        <f t="shared" si="194"/>
        <v>0</v>
      </c>
      <c r="R181" s="8" t="s">
        <v>150</v>
      </c>
      <c r="S181" s="9"/>
      <c r="T181" s="8" t="str">
        <f t="shared" si="208"/>
        <v>0</v>
      </c>
      <c r="U181" s="66" t="str">
        <f t="shared" si="185"/>
        <v/>
      </c>
      <c r="V181" s="14" t="str">
        <f t="shared" si="195"/>
        <v/>
      </c>
      <c r="W181" s="11"/>
      <c r="X181" s="6" t="s">
        <v>150</v>
      </c>
      <c r="Y181" s="7"/>
      <c r="Z181" s="8" t="str">
        <f t="shared" si="209"/>
        <v>0</v>
      </c>
      <c r="AA181" s="8" t="s">
        <v>150</v>
      </c>
      <c r="AB181" s="9"/>
      <c r="AC181" s="8" t="str">
        <f t="shared" si="210"/>
        <v>0</v>
      </c>
      <c r="AD181" s="66" t="str">
        <f t="shared" si="186"/>
        <v/>
      </c>
      <c r="AE181" s="14" t="str">
        <f t="shared" si="196"/>
        <v/>
      </c>
      <c r="AF181" s="47"/>
      <c r="AG181" s="6" t="s">
        <v>150</v>
      </c>
      <c r="AH181" s="7"/>
      <c r="AI181" s="8" t="str">
        <f t="shared" si="192"/>
        <v>0</v>
      </c>
      <c r="AJ181" s="8" t="s">
        <v>150</v>
      </c>
      <c r="AK181" s="9"/>
      <c r="AL181" s="10" t="str">
        <f t="shared" si="197"/>
        <v>0</v>
      </c>
      <c r="AM181" s="66" t="str">
        <f t="shared" si="187"/>
        <v/>
      </c>
      <c r="AN181" s="14" t="str">
        <f t="shared" si="198"/>
        <v/>
      </c>
      <c r="AO181" s="47"/>
      <c r="AP181" s="6" t="s">
        <v>150</v>
      </c>
      <c r="AQ181" s="7"/>
      <c r="AR181" s="8" t="str">
        <f t="shared" si="199"/>
        <v/>
      </c>
      <c r="AS181" s="8" t="s">
        <v>150</v>
      </c>
      <c r="AT181" s="9"/>
      <c r="AU181" s="10" t="str">
        <f t="shared" si="158"/>
        <v>0</v>
      </c>
      <c r="AV181" s="66" t="str">
        <f t="shared" si="188"/>
        <v/>
      </c>
      <c r="AW181" s="14" t="str">
        <f t="shared" si="200"/>
        <v/>
      </c>
      <c r="AX181" s="47"/>
      <c r="AY181" s="6" t="s">
        <v>150</v>
      </c>
      <c r="AZ181" s="7"/>
      <c r="BA181" s="8" t="str">
        <f t="shared" si="211"/>
        <v/>
      </c>
      <c r="BB181" s="8" t="s">
        <v>150</v>
      </c>
      <c r="BC181" s="9"/>
      <c r="BD181" s="10" t="str">
        <f t="shared" si="201"/>
        <v/>
      </c>
      <c r="BE181" s="66" t="str">
        <f t="shared" si="189"/>
        <v/>
      </c>
      <c r="BF181" s="14" t="str">
        <f t="shared" si="202"/>
        <v/>
      </c>
      <c r="BG181" s="11"/>
      <c r="BH181" s="6" t="s">
        <v>150</v>
      </c>
      <c r="BI181" s="7"/>
      <c r="BJ181" s="8" t="str">
        <f t="shared" si="156"/>
        <v/>
      </c>
      <c r="BK181" s="8" t="s">
        <v>150</v>
      </c>
      <c r="BL181" s="9"/>
      <c r="BM181" s="10" t="str">
        <f t="shared" si="166"/>
        <v/>
      </c>
      <c r="BN181" s="66" t="str">
        <f t="shared" si="167"/>
        <v/>
      </c>
      <c r="BO181" s="14" t="str">
        <f t="shared" si="168"/>
        <v/>
      </c>
      <c r="BP181" s="11"/>
      <c r="BQ181" s="6" t="s">
        <v>150</v>
      </c>
      <c r="BR181" s="7"/>
      <c r="BS181" s="8" t="str">
        <f t="shared" si="157"/>
        <v/>
      </c>
      <c r="BT181" s="8"/>
      <c r="BU181" s="9"/>
      <c r="BV181" s="10">
        <f t="shared" si="169"/>
        <v>0</v>
      </c>
      <c r="BW181" s="66" t="str">
        <f t="shared" si="170"/>
        <v/>
      </c>
      <c r="BX181" s="14" t="str">
        <f t="shared" si="171"/>
        <v/>
      </c>
      <c r="BY181" s="11"/>
      <c r="BZ181" s="6" t="s">
        <v>150</v>
      </c>
      <c r="CA181" s="7"/>
      <c r="CB181" s="8" t="str">
        <f t="shared" si="203"/>
        <v/>
      </c>
      <c r="CC181" s="8"/>
      <c r="CD181" s="9"/>
      <c r="CE181" s="10">
        <f t="shared" si="172"/>
        <v>0</v>
      </c>
      <c r="CF181" s="66" t="str">
        <f t="shared" si="173"/>
        <v/>
      </c>
      <c r="CG181" s="14" t="str">
        <f t="shared" si="174"/>
        <v/>
      </c>
      <c r="CH181" s="11"/>
      <c r="CI181" s="6" t="s">
        <v>150</v>
      </c>
      <c r="CJ181" s="7"/>
      <c r="CK181" s="8" t="str">
        <f t="shared" si="204"/>
        <v/>
      </c>
      <c r="CL181" s="8"/>
      <c r="CM181" s="9"/>
      <c r="CN181" s="10">
        <f t="shared" si="175"/>
        <v>0</v>
      </c>
      <c r="CO181" s="66" t="str">
        <f t="shared" si="176"/>
        <v/>
      </c>
      <c r="CP181" s="14" t="str">
        <f t="shared" si="177"/>
        <v/>
      </c>
      <c r="CQ181" s="47"/>
      <c r="CR181" s="6" t="s">
        <v>150</v>
      </c>
      <c r="CS181" s="7"/>
      <c r="CT181" s="8" t="str">
        <f t="shared" si="205"/>
        <v/>
      </c>
      <c r="CU181" s="8"/>
      <c r="CV181" s="9"/>
      <c r="CW181" s="10">
        <f t="shared" si="178"/>
        <v>0</v>
      </c>
      <c r="CX181" s="66" t="str">
        <f t="shared" si="179"/>
        <v/>
      </c>
      <c r="CY181" s="14" t="str">
        <f t="shared" si="180"/>
        <v/>
      </c>
      <c r="CZ181" s="11"/>
      <c r="DA181" s="6" t="s">
        <v>150</v>
      </c>
      <c r="DB181" s="7"/>
      <c r="DC181" s="8" t="str">
        <f t="shared" si="191"/>
        <v/>
      </c>
      <c r="DD181" s="8"/>
      <c r="DE181" s="9"/>
      <c r="DF181" s="10">
        <f t="shared" si="181"/>
        <v>0</v>
      </c>
      <c r="DG181" s="66" t="str">
        <f t="shared" si="182"/>
        <v/>
      </c>
      <c r="DH181" s="14" t="str">
        <f t="shared" si="183"/>
        <v/>
      </c>
      <c r="DI181" s="11"/>
      <c r="DJ181" s="71">
        <f t="shared" si="160"/>
        <v>0</v>
      </c>
      <c r="DK181" s="32">
        <f t="shared" si="161"/>
        <v>0</v>
      </c>
      <c r="DL181" s="32">
        <f t="shared" si="162"/>
        <v>0</v>
      </c>
      <c r="DM181" s="32">
        <f t="shared" si="163"/>
        <v>0</v>
      </c>
      <c r="DN181" s="33">
        <f t="shared" si="164"/>
        <v>0</v>
      </c>
      <c r="DO181" s="48" t="str">
        <f t="shared" si="165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>
        <v>0</v>
      </c>
      <c r="F182" s="54" t="s">
        <v>150</v>
      </c>
      <c r="G182" s="7"/>
      <c r="H182" s="8" t="str">
        <f t="shared" si="206"/>
        <v>0</v>
      </c>
      <c r="I182" s="8" t="s">
        <v>150</v>
      </c>
      <c r="J182" s="9"/>
      <c r="K182" s="8" t="str">
        <f t="shared" si="207"/>
        <v>0</v>
      </c>
      <c r="L182" s="66" t="str">
        <f t="shared" si="184"/>
        <v/>
      </c>
      <c r="M182" s="14" t="str">
        <f t="shared" si="193"/>
        <v/>
      </c>
      <c r="N182" s="11"/>
      <c r="O182" s="6" t="s">
        <v>150</v>
      </c>
      <c r="P182" s="7"/>
      <c r="Q182" s="8" t="str">
        <f t="shared" si="194"/>
        <v>0</v>
      </c>
      <c r="R182" s="8" t="s">
        <v>150</v>
      </c>
      <c r="S182" s="9"/>
      <c r="T182" s="8" t="str">
        <f t="shared" si="208"/>
        <v>0</v>
      </c>
      <c r="U182" s="66" t="str">
        <f t="shared" si="185"/>
        <v/>
      </c>
      <c r="V182" s="14" t="str">
        <f t="shared" si="195"/>
        <v/>
      </c>
      <c r="W182" s="11"/>
      <c r="X182" s="6" t="s">
        <v>150</v>
      </c>
      <c r="Y182" s="7"/>
      <c r="Z182" s="8" t="str">
        <f t="shared" si="209"/>
        <v>0</v>
      </c>
      <c r="AA182" s="8" t="s">
        <v>150</v>
      </c>
      <c r="AB182" s="9"/>
      <c r="AC182" s="8" t="str">
        <f t="shared" si="210"/>
        <v>0</v>
      </c>
      <c r="AD182" s="66" t="str">
        <f t="shared" si="186"/>
        <v/>
      </c>
      <c r="AE182" s="14" t="str">
        <f t="shared" si="196"/>
        <v/>
      </c>
      <c r="AF182" s="47"/>
      <c r="AG182" s="6" t="s">
        <v>150</v>
      </c>
      <c r="AH182" s="7"/>
      <c r="AI182" s="8" t="str">
        <f t="shared" si="192"/>
        <v>0</v>
      </c>
      <c r="AJ182" s="8" t="s">
        <v>150</v>
      </c>
      <c r="AK182" s="9"/>
      <c r="AL182" s="10" t="str">
        <f t="shared" si="197"/>
        <v>0</v>
      </c>
      <c r="AM182" s="66" t="str">
        <f t="shared" si="187"/>
        <v/>
      </c>
      <c r="AN182" s="14" t="str">
        <f t="shared" si="198"/>
        <v/>
      </c>
      <c r="AO182" s="47"/>
      <c r="AP182" s="6" t="s">
        <v>150</v>
      </c>
      <c r="AQ182" s="7"/>
      <c r="AR182" s="8" t="str">
        <f t="shared" si="199"/>
        <v/>
      </c>
      <c r="AS182" s="8" t="s">
        <v>150</v>
      </c>
      <c r="AT182" s="9"/>
      <c r="AU182" s="10" t="str">
        <f t="shared" si="158"/>
        <v>0</v>
      </c>
      <c r="AV182" s="66" t="str">
        <f t="shared" si="188"/>
        <v/>
      </c>
      <c r="AW182" s="14" t="str">
        <f t="shared" si="200"/>
        <v/>
      </c>
      <c r="AX182" s="47"/>
      <c r="AY182" s="6" t="s">
        <v>150</v>
      </c>
      <c r="AZ182" s="7"/>
      <c r="BA182" s="8" t="str">
        <f t="shared" si="211"/>
        <v/>
      </c>
      <c r="BB182" s="8" t="s">
        <v>150</v>
      </c>
      <c r="BC182" s="9"/>
      <c r="BD182" s="10" t="str">
        <f t="shared" si="201"/>
        <v/>
      </c>
      <c r="BE182" s="66" t="str">
        <f t="shared" si="189"/>
        <v/>
      </c>
      <c r="BF182" s="14" t="str">
        <f t="shared" si="202"/>
        <v/>
      </c>
      <c r="BG182" s="11"/>
      <c r="BH182" s="6" t="s">
        <v>150</v>
      </c>
      <c r="BI182" s="7"/>
      <c r="BJ182" s="8" t="str">
        <f t="shared" si="156"/>
        <v/>
      </c>
      <c r="BK182" s="8" t="s">
        <v>150</v>
      </c>
      <c r="BL182" s="9"/>
      <c r="BM182" s="10" t="str">
        <f t="shared" si="166"/>
        <v/>
      </c>
      <c r="BN182" s="66" t="str">
        <f t="shared" si="167"/>
        <v/>
      </c>
      <c r="BO182" s="14" t="str">
        <f t="shared" si="168"/>
        <v/>
      </c>
      <c r="BP182" s="11"/>
      <c r="BQ182" s="6" t="s">
        <v>150</v>
      </c>
      <c r="BR182" s="7"/>
      <c r="BS182" s="8" t="str">
        <f t="shared" si="157"/>
        <v/>
      </c>
      <c r="BT182" s="8"/>
      <c r="BU182" s="9"/>
      <c r="BV182" s="10">
        <f t="shared" si="169"/>
        <v>0</v>
      </c>
      <c r="BW182" s="66" t="str">
        <f t="shared" si="170"/>
        <v/>
      </c>
      <c r="BX182" s="14" t="str">
        <f t="shared" si="171"/>
        <v/>
      </c>
      <c r="BY182" s="11"/>
      <c r="BZ182" s="6" t="s">
        <v>150</v>
      </c>
      <c r="CA182" s="7"/>
      <c r="CB182" s="8" t="str">
        <f t="shared" si="203"/>
        <v/>
      </c>
      <c r="CC182" s="8"/>
      <c r="CD182" s="9"/>
      <c r="CE182" s="10">
        <f t="shared" si="172"/>
        <v>0</v>
      </c>
      <c r="CF182" s="66" t="str">
        <f t="shared" si="173"/>
        <v/>
      </c>
      <c r="CG182" s="14" t="str">
        <f t="shared" si="174"/>
        <v/>
      </c>
      <c r="CH182" s="11"/>
      <c r="CI182" s="6" t="s">
        <v>150</v>
      </c>
      <c r="CJ182" s="7"/>
      <c r="CK182" s="8" t="str">
        <f t="shared" si="204"/>
        <v/>
      </c>
      <c r="CL182" s="8"/>
      <c r="CM182" s="9"/>
      <c r="CN182" s="10">
        <f t="shared" si="175"/>
        <v>0</v>
      </c>
      <c r="CO182" s="66" t="str">
        <f t="shared" si="176"/>
        <v/>
      </c>
      <c r="CP182" s="14" t="str">
        <f t="shared" si="177"/>
        <v/>
      </c>
      <c r="CQ182" s="47"/>
      <c r="CR182" s="6" t="s">
        <v>150</v>
      </c>
      <c r="CS182" s="7"/>
      <c r="CT182" s="8" t="str">
        <f t="shared" si="205"/>
        <v/>
      </c>
      <c r="CU182" s="8"/>
      <c r="CV182" s="9"/>
      <c r="CW182" s="10">
        <f t="shared" si="178"/>
        <v>0</v>
      </c>
      <c r="CX182" s="66" t="str">
        <f t="shared" si="179"/>
        <v/>
      </c>
      <c r="CY182" s="14" t="str">
        <f t="shared" si="180"/>
        <v/>
      </c>
      <c r="CZ182" s="11"/>
      <c r="DA182" s="6" t="s">
        <v>150</v>
      </c>
      <c r="DB182" s="7"/>
      <c r="DC182" s="8" t="str">
        <f t="shared" si="191"/>
        <v/>
      </c>
      <c r="DD182" s="8"/>
      <c r="DE182" s="9"/>
      <c r="DF182" s="10">
        <f t="shared" si="181"/>
        <v>0</v>
      </c>
      <c r="DG182" s="66" t="str">
        <f t="shared" si="182"/>
        <v/>
      </c>
      <c r="DH182" s="14" t="str">
        <f t="shared" si="183"/>
        <v/>
      </c>
      <c r="DI182" s="11"/>
      <c r="DJ182" s="71">
        <f t="shared" si="160"/>
        <v>0</v>
      </c>
      <c r="DK182" s="32">
        <f t="shared" si="161"/>
        <v>0</v>
      </c>
      <c r="DL182" s="32">
        <f t="shared" si="162"/>
        <v>0</v>
      </c>
      <c r="DM182" s="32">
        <f t="shared" si="163"/>
        <v>0</v>
      </c>
      <c r="DN182" s="33">
        <f t="shared" si="164"/>
        <v>0</v>
      </c>
      <c r="DO182" s="48" t="str">
        <f t="shared" si="165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/>
      <c r="F183" s="54" t="s">
        <v>150</v>
      </c>
      <c r="G183" s="7"/>
      <c r="H183" s="8" t="str">
        <f t="shared" si="206"/>
        <v>0</v>
      </c>
      <c r="I183" s="8" t="s">
        <v>150</v>
      </c>
      <c r="J183" s="9"/>
      <c r="K183" s="8" t="str">
        <f t="shared" si="207"/>
        <v>0</v>
      </c>
      <c r="L183" s="66" t="str">
        <f t="shared" si="184"/>
        <v/>
      </c>
      <c r="M183" s="14" t="str">
        <f t="shared" si="193"/>
        <v/>
      </c>
      <c r="N183" s="11"/>
      <c r="O183" s="6" t="s">
        <v>150</v>
      </c>
      <c r="P183" s="7"/>
      <c r="Q183" s="8" t="str">
        <f t="shared" si="194"/>
        <v>0</v>
      </c>
      <c r="R183" s="8" t="s">
        <v>150</v>
      </c>
      <c r="S183" s="9"/>
      <c r="T183" s="8" t="str">
        <f t="shared" si="208"/>
        <v>0</v>
      </c>
      <c r="U183" s="66" t="str">
        <f t="shared" si="185"/>
        <v/>
      </c>
      <c r="V183" s="14" t="str">
        <f t="shared" si="195"/>
        <v/>
      </c>
      <c r="W183" s="11"/>
      <c r="X183" s="6" t="s">
        <v>150</v>
      </c>
      <c r="Y183" s="7"/>
      <c r="Z183" s="8" t="str">
        <f t="shared" si="209"/>
        <v>0</v>
      </c>
      <c r="AA183" s="8" t="s">
        <v>150</v>
      </c>
      <c r="AB183" s="9"/>
      <c r="AC183" s="8" t="str">
        <f t="shared" si="210"/>
        <v>0</v>
      </c>
      <c r="AD183" s="66" t="str">
        <f t="shared" si="186"/>
        <v/>
      </c>
      <c r="AE183" s="14" t="str">
        <f t="shared" si="196"/>
        <v/>
      </c>
      <c r="AF183" s="47"/>
      <c r="AG183" s="6" t="s">
        <v>150</v>
      </c>
      <c r="AH183" s="7"/>
      <c r="AI183" s="8" t="str">
        <f t="shared" si="192"/>
        <v>0</v>
      </c>
      <c r="AJ183" s="8" t="s">
        <v>150</v>
      </c>
      <c r="AK183" s="9"/>
      <c r="AL183" s="10" t="str">
        <f t="shared" si="197"/>
        <v>0</v>
      </c>
      <c r="AM183" s="66" t="str">
        <f t="shared" si="187"/>
        <v/>
      </c>
      <c r="AN183" s="14" t="str">
        <f t="shared" si="198"/>
        <v/>
      </c>
      <c r="AO183" s="47"/>
      <c r="AP183" s="6" t="s">
        <v>150</v>
      </c>
      <c r="AQ183" s="7"/>
      <c r="AR183" s="8" t="str">
        <f t="shared" si="199"/>
        <v/>
      </c>
      <c r="AS183" s="8" t="s">
        <v>150</v>
      </c>
      <c r="AT183" s="9"/>
      <c r="AU183" s="10" t="str">
        <f t="shared" si="158"/>
        <v>0</v>
      </c>
      <c r="AV183" s="66" t="str">
        <f t="shared" si="188"/>
        <v/>
      </c>
      <c r="AW183" s="14" t="str">
        <f t="shared" si="200"/>
        <v/>
      </c>
      <c r="AX183" s="47"/>
      <c r="AY183" s="6" t="s">
        <v>150</v>
      </c>
      <c r="AZ183" s="7"/>
      <c r="BA183" s="8" t="str">
        <f t="shared" si="211"/>
        <v/>
      </c>
      <c r="BB183" s="8" t="s">
        <v>150</v>
      </c>
      <c r="BC183" s="9"/>
      <c r="BD183" s="10" t="str">
        <f t="shared" si="201"/>
        <v/>
      </c>
      <c r="BE183" s="66" t="str">
        <f t="shared" si="189"/>
        <v/>
      </c>
      <c r="BF183" s="14" t="str">
        <f t="shared" si="202"/>
        <v/>
      </c>
      <c r="BG183" s="11"/>
      <c r="BH183" s="6" t="s">
        <v>150</v>
      </c>
      <c r="BI183" s="7"/>
      <c r="BJ183" s="8" t="str">
        <f t="shared" si="156"/>
        <v/>
      </c>
      <c r="BK183" s="8" t="s">
        <v>150</v>
      </c>
      <c r="BL183" s="9"/>
      <c r="BM183" s="10" t="str">
        <f t="shared" si="166"/>
        <v/>
      </c>
      <c r="BN183" s="66" t="str">
        <f t="shared" si="167"/>
        <v/>
      </c>
      <c r="BO183" s="14" t="str">
        <f t="shared" si="168"/>
        <v/>
      </c>
      <c r="BP183" s="11"/>
      <c r="BQ183" s="6" t="s">
        <v>150</v>
      </c>
      <c r="BR183" s="7"/>
      <c r="BS183" s="8" t="str">
        <f t="shared" si="157"/>
        <v/>
      </c>
      <c r="BT183" s="8"/>
      <c r="BU183" s="9"/>
      <c r="BV183" s="10">
        <f t="shared" si="169"/>
        <v>0</v>
      </c>
      <c r="BW183" s="66" t="str">
        <f t="shared" si="170"/>
        <v/>
      </c>
      <c r="BX183" s="14" t="str">
        <f t="shared" si="171"/>
        <v/>
      </c>
      <c r="BY183" s="11"/>
      <c r="BZ183" s="6"/>
      <c r="CA183" s="7"/>
      <c r="CB183" s="8">
        <f t="shared" si="203"/>
        <v>0</v>
      </c>
      <c r="CC183" s="8"/>
      <c r="CD183" s="9"/>
      <c r="CE183" s="10">
        <f t="shared" si="172"/>
        <v>0</v>
      </c>
      <c r="CF183" s="66" t="str">
        <f t="shared" si="173"/>
        <v/>
      </c>
      <c r="CG183" s="14" t="str">
        <f t="shared" si="174"/>
        <v/>
      </c>
      <c r="CH183" s="11"/>
      <c r="CI183" s="6" t="s">
        <v>150</v>
      </c>
      <c r="CJ183" s="7"/>
      <c r="CK183" s="8" t="str">
        <f t="shared" si="204"/>
        <v/>
      </c>
      <c r="CL183" s="8"/>
      <c r="CM183" s="9"/>
      <c r="CN183" s="10">
        <f t="shared" si="175"/>
        <v>0</v>
      </c>
      <c r="CO183" s="66" t="str">
        <f t="shared" si="176"/>
        <v/>
      </c>
      <c r="CP183" s="14" t="str">
        <f t="shared" si="177"/>
        <v/>
      </c>
      <c r="CQ183" s="47"/>
      <c r="CR183" s="6" t="s">
        <v>150</v>
      </c>
      <c r="CS183" s="7"/>
      <c r="CT183" s="8" t="str">
        <f t="shared" si="205"/>
        <v/>
      </c>
      <c r="CU183" s="8"/>
      <c r="CV183" s="9"/>
      <c r="CW183" s="10">
        <f t="shared" si="178"/>
        <v>0</v>
      </c>
      <c r="CX183" s="66" t="str">
        <f t="shared" si="179"/>
        <v/>
      </c>
      <c r="CY183" s="14" t="str">
        <f t="shared" si="180"/>
        <v/>
      </c>
      <c r="CZ183" s="11"/>
      <c r="DA183" s="6" t="s">
        <v>150</v>
      </c>
      <c r="DB183" s="7"/>
      <c r="DC183" s="8" t="str">
        <f t="shared" si="191"/>
        <v/>
      </c>
      <c r="DD183" s="8"/>
      <c r="DE183" s="9"/>
      <c r="DF183" s="10">
        <f t="shared" si="181"/>
        <v>0</v>
      </c>
      <c r="DG183" s="66" t="str">
        <f t="shared" si="182"/>
        <v/>
      </c>
      <c r="DH183" s="14" t="str">
        <f t="shared" si="183"/>
        <v/>
      </c>
      <c r="DI183" s="11"/>
      <c r="DJ183" s="71">
        <f t="shared" si="160"/>
        <v>0</v>
      </c>
      <c r="DK183" s="32">
        <f t="shared" si="161"/>
        <v>0</v>
      </c>
      <c r="DL183" s="32">
        <f t="shared" si="162"/>
        <v>0</v>
      </c>
      <c r="DM183" s="32">
        <f t="shared" si="163"/>
        <v>0</v>
      </c>
      <c r="DN183" s="33">
        <f t="shared" si="164"/>
        <v>0</v>
      </c>
      <c r="DO183" s="48" t="str">
        <f t="shared" si="165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/>
      <c r="F184" s="54">
        <v>4</v>
      </c>
      <c r="G184" s="7"/>
      <c r="H184" s="8">
        <f t="shared" si="206"/>
        <v>4</v>
      </c>
      <c r="I184" s="8">
        <v>2</v>
      </c>
      <c r="J184" s="9"/>
      <c r="K184" s="8">
        <f t="shared" si="207"/>
        <v>2</v>
      </c>
      <c r="L184" s="66">
        <f t="shared" si="184"/>
        <v>0.4</v>
      </c>
      <c r="M184" s="14" t="str">
        <f t="shared" si="193"/>
        <v/>
      </c>
      <c r="N184" s="11">
        <v>5</v>
      </c>
      <c r="O184" s="6">
        <v>9</v>
      </c>
      <c r="P184" s="7"/>
      <c r="Q184" s="8">
        <f t="shared" si="194"/>
        <v>9</v>
      </c>
      <c r="R184" s="8">
        <v>1</v>
      </c>
      <c r="S184" s="9"/>
      <c r="T184" s="8">
        <f t="shared" si="208"/>
        <v>1</v>
      </c>
      <c r="U184" s="66">
        <f t="shared" si="185"/>
        <v>0.2</v>
      </c>
      <c r="V184" s="14" t="str">
        <f t="shared" si="195"/>
        <v/>
      </c>
      <c r="W184" s="11">
        <v>5</v>
      </c>
      <c r="X184" s="6">
        <v>1</v>
      </c>
      <c r="Y184" s="7"/>
      <c r="Z184" s="8">
        <f t="shared" si="209"/>
        <v>1</v>
      </c>
      <c r="AA184" s="8">
        <v>5</v>
      </c>
      <c r="AB184" s="9"/>
      <c r="AC184" s="8">
        <f t="shared" si="210"/>
        <v>5</v>
      </c>
      <c r="AD184" s="66" t="str">
        <f t="shared" si="186"/>
        <v/>
      </c>
      <c r="AE184" s="14" t="str">
        <f t="shared" si="196"/>
        <v/>
      </c>
      <c r="AF184" s="47"/>
      <c r="AG184" s="6">
        <v>1</v>
      </c>
      <c r="AH184" s="7"/>
      <c r="AI184" s="8">
        <f t="shared" si="192"/>
        <v>1</v>
      </c>
      <c r="AJ184" s="8">
        <v>1</v>
      </c>
      <c r="AK184" s="9"/>
      <c r="AL184" s="10">
        <f t="shared" si="197"/>
        <v>1</v>
      </c>
      <c r="AM184" s="66" t="str">
        <f t="shared" si="187"/>
        <v/>
      </c>
      <c r="AN184" s="14" t="str">
        <f t="shared" si="198"/>
        <v/>
      </c>
      <c r="AO184" s="47"/>
      <c r="AP184" s="6">
        <v>3</v>
      </c>
      <c r="AQ184" s="7"/>
      <c r="AR184" s="8">
        <f t="shared" si="199"/>
        <v>3</v>
      </c>
      <c r="AS184" s="8" t="s">
        <v>150</v>
      </c>
      <c r="AT184" s="9"/>
      <c r="AU184" s="10" t="str">
        <f t="shared" si="158"/>
        <v>0</v>
      </c>
      <c r="AV184" s="66" t="str">
        <f t="shared" si="188"/>
        <v/>
      </c>
      <c r="AW184" s="14" t="str">
        <f t="shared" si="200"/>
        <v/>
      </c>
      <c r="AX184" s="47"/>
      <c r="AY184" s="6">
        <v>1</v>
      </c>
      <c r="AZ184" s="7"/>
      <c r="BA184" s="8">
        <f t="shared" si="211"/>
        <v>1</v>
      </c>
      <c r="BB184" s="8" t="s">
        <v>150</v>
      </c>
      <c r="BC184" s="9"/>
      <c r="BD184" s="10" t="str">
        <f t="shared" si="201"/>
        <v/>
      </c>
      <c r="BE184" s="66" t="str">
        <f t="shared" si="189"/>
        <v/>
      </c>
      <c r="BF184" s="14" t="str">
        <f t="shared" si="202"/>
        <v/>
      </c>
      <c r="BG184" s="47">
        <v>5</v>
      </c>
      <c r="BH184" s="6">
        <v>4</v>
      </c>
      <c r="BI184" s="7"/>
      <c r="BJ184" s="8">
        <f t="shared" si="156"/>
        <v>4</v>
      </c>
      <c r="BK184" s="8">
        <v>1</v>
      </c>
      <c r="BL184" s="9"/>
      <c r="BM184" s="10">
        <f t="shared" si="166"/>
        <v>1</v>
      </c>
      <c r="BN184" s="66" t="str">
        <f t="shared" si="167"/>
        <v/>
      </c>
      <c r="BO184" s="14" t="str">
        <f t="shared" si="168"/>
        <v/>
      </c>
      <c r="BP184" s="11"/>
      <c r="BQ184" s="6" t="s">
        <v>150</v>
      </c>
      <c r="BR184" s="7"/>
      <c r="BS184" s="8" t="str">
        <f t="shared" si="157"/>
        <v/>
      </c>
      <c r="BT184" s="8"/>
      <c r="BU184" s="9"/>
      <c r="BV184" s="10">
        <f t="shared" si="169"/>
        <v>0</v>
      </c>
      <c r="BW184" s="66">
        <f t="shared" si="170"/>
        <v>0</v>
      </c>
      <c r="BX184" s="14" t="str">
        <f t="shared" si="171"/>
        <v/>
      </c>
      <c r="BY184" s="11">
        <v>5</v>
      </c>
      <c r="BZ184" s="6">
        <v>2</v>
      </c>
      <c r="CA184" s="7"/>
      <c r="CB184" s="8">
        <f t="shared" si="203"/>
        <v>2</v>
      </c>
      <c r="CC184" s="8"/>
      <c r="CD184" s="9"/>
      <c r="CE184" s="10">
        <f t="shared" si="172"/>
        <v>0</v>
      </c>
      <c r="CF184" s="66" t="str">
        <f t="shared" si="173"/>
        <v/>
      </c>
      <c r="CG184" s="14" t="str">
        <f t="shared" si="174"/>
        <v/>
      </c>
      <c r="CH184" s="11"/>
      <c r="CI184" s="6">
        <v>1</v>
      </c>
      <c r="CJ184" s="7"/>
      <c r="CK184" s="8">
        <f t="shared" si="204"/>
        <v>1</v>
      </c>
      <c r="CL184" s="8"/>
      <c r="CM184" s="9"/>
      <c r="CN184" s="10">
        <f t="shared" si="175"/>
        <v>0</v>
      </c>
      <c r="CO184" s="66" t="str">
        <f t="shared" si="176"/>
        <v/>
      </c>
      <c r="CP184" s="14" t="str">
        <f t="shared" si="177"/>
        <v/>
      </c>
      <c r="CQ184" s="47"/>
      <c r="CR184" s="6">
        <v>1</v>
      </c>
      <c r="CS184" s="7"/>
      <c r="CT184" s="8">
        <f t="shared" si="205"/>
        <v>1</v>
      </c>
      <c r="CU184" s="8"/>
      <c r="CV184" s="9"/>
      <c r="CW184" s="10">
        <f t="shared" si="178"/>
        <v>0</v>
      </c>
      <c r="CX184" s="66" t="str">
        <f t="shared" si="179"/>
        <v/>
      </c>
      <c r="CY184" s="14" t="str">
        <f t="shared" si="180"/>
        <v/>
      </c>
      <c r="CZ184" s="11"/>
      <c r="DA184" s="6" t="s">
        <v>150</v>
      </c>
      <c r="DB184" s="7"/>
      <c r="DC184" s="8" t="str">
        <f t="shared" si="191"/>
        <v/>
      </c>
      <c r="DD184" s="8"/>
      <c r="DE184" s="9"/>
      <c r="DF184" s="10">
        <f t="shared" si="181"/>
        <v>0</v>
      </c>
      <c r="DG184" s="66" t="str">
        <f t="shared" si="182"/>
        <v/>
      </c>
      <c r="DH184" s="14" t="str">
        <f t="shared" si="183"/>
        <v/>
      </c>
      <c r="DI184" s="11"/>
      <c r="DJ184" s="71">
        <f t="shared" si="160"/>
        <v>27</v>
      </c>
      <c r="DK184" s="32">
        <f t="shared" si="161"/>
        <v>0</v>
      </c>
      <c r="DL184" s="32">
        <f t="shared" si="162"/>
        <v>10</v>
      </c>
      <c r="DM184" s="32">
        <f t="shared" si="163"/>
        <v>0</v>
      </c>
      <c r="DN184" s="33">
        <f t="shared" si="164"/>
        <v>20</v>
      </c>
      <c r="DO184" s="48">
        <f t="shared" si="165"/>
        <v>2</v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0</v>
      </c>
      <c r="F185" s="54" t="s">
        <v>150</v>
      </c>
      <c r="G185" s="7"/>
      <c r="H185" s="8" t="str">
        <f t="shared" si="206"/>
        <v>0</v>
      </c>
      <c r="I185" s="8" t="s">
        <v>150</v>
      </c>
      <c r="J185" s="9"/>
      <c r="K185" s="8" t="str">
        <f t="shared" si="207"/>
        <v>0</v>
      </c>
      <c r="L185" s="66" t="str">
        <f t="shared" si="184"/>
        <v/>
      </c>
      <c r="M185" s="14" t="str">
        <f t="shared" si="193"/>
        <v/>
      </c>
      <c r="N185" s="11"/>
      <c r="O185" s="6" t="s">
        <v>150</v>
      </c>
      <c r="P185" s="7"/>
      <c r="Q185" s="8" t="str">
        <f t="shared" si="194"/>
        <v>0</v>
      </c>
      <c r="R185" s="8" t="s">
        <v>150</v>
      </c>
      <c r="S185" s="9"/>
      <c r="T185" s="8" t="str">
        <f t="shared" si="208"/>
        <v>0</v>
      </c>
      <c r="U185" s="66" t="str">
        <f t="shared" si="185"/>
        <v/>
      </c>
      <c r="V185" s="14" t="str">
        <f t="shared" si="195"/>
        <v/>
      </c>
      <c r="W185" s="11"/>
      <c r="X185" s="6" t="s">
        <v>150</v>
      </c>
      <c r="Y185" s="7"/>
      <c r="Z185" s="8" t="str">
        <f t="shared" si="209"/>
        <v>0</v>
      </c>
      <c r="AA185" s="8" t="s">
        <v>150</v>
      </c>
      <c r="AB185" s="9"/>
      <c r="AC185" s="8" t="str">
        <f t="shared" si="210"/>
        <v>0</v>
      </c>
      <c r="AD185" s="66" t="str">
        <f t="shared" si="186"/>
        <v/>
      </c>
      <c r="AE185" s="14" t="str">
        <f t="shared" si="196"/>
        <v/>
      </c>
      <c r="AF185" s="47"/>
      <c r="AG185" s="6" t="s">
        <v>150</v>
      </c>
      <c r="AH185" s="7"/>
      <c r="AI185" s="8" t="str">
        <f t="shared" si="192"/>
        <v>0</v>
      </c>
      <c r="AJ185" s="8" t="s">
        <v>150</v>
      </c>
      <c r="AK185" s="9"/>
      <c r="AL185" s="10" t="str">
        <f t="shared" si="197"/>
        <v>0</v>
      </c>
      <c r="AM185" s="66" t="str">
        <f t="shared" si="187"/>
        <v/>
      </c>
      <c r="AN185" s="14" t="str">
        <f t="shared" si="198"/>
        <v/>
      </c>
      <c r="AO185" s="47"/>
      <c r="AP185" s="6" t="s">
        <v>150</v>
      </c>
      <c r="AQ185" s="7"/>
      <c r="AR185" s="8" t="str">
        <f t="shared" si="199"/>
        <v/>
      </c>
      <c r="AS185" s="8" t="s">
        <v>150</v>
      </c>
      <c r="AT185" s="9"/>
      <c r="AU185" s="10" t="str">
        <f t="shared" si="158"/>
        <v>0</v>
      </c>
      <c r="AV185" s="66" t="str">
        <f t="shared" si="188"/>
        <v/>
      </c>
      <c r="AW185" s="14" t="str">
        <f t="shared" si="200"/>
        <v/>
      </c>
      <c r="AX185" s="47"/>
      <c r="AY185" s="6" t="s">
        <v>150</v>
      </c>
      <c r="AZ185" s="7"/>
      <c r="BA185" s="8" t="str">
        <f t="shared" si="211"/>
        <v/>
      </c>
      <c r="BB185" s="8" t="s">
        <v>150</v>
      </c>
      <c r="BC185" s="9"/>
      <c r="BD185" s="10" t="str">
        <f t="shared" si="201"/>
        <v/>
      </c>
      <c r="BE185" s="66" t="str">
        <f t="shared" si="189"/>
        <v/>
      </c>
      <c r="BF185" s="14" t="str">
        <f t="shared" si="202"/>
        <v/>
      </c>
      <c r="BG185" s="11"/>
      <c r="BH185" s="6" t="s">
        <v>150</v>
      </c>
      <c r="BI185" s="7"/>
      <c r="BJ185" s="8" t="str">
        <f t="shared" si="156"/>
        <v/>
      </c>
      <c r="BK185" s="8" t="s">
        <v>150</v>
      </c>
      <c r="BL185" s="9"/>
      <c r="BM185" s="10" t="str">
        <f t="shared" si="166"/>
        <v/>
      </c>
      <c r="BN185" s="66" t="str">
        <f t="shared" si="167"/>
        <v/>
      </c>
      <c r="BO185" s="14" t="str">
        <f t="shared" si="168"/>
        <v/>
      </c>
      <c r="BP185" s="11"/>
      <c r="BQ185" s="6" t="s">
        <v>150</v>
      </c>
      <c r="BR185" s="7"/>
      <c r="BS185" s="8" t="str">
        <f t="shared" si="157"/>
        <v/>
      </c>
      <c r="BT185" s="8"/>
      <c r="BU185" s="9"/>
      <c r="BV185" s="10">
        <f t="shared" si="169"/>
        <v>0</v>
      </c>
      <c r="BW185" s="66" t="str">
        <f t="shared" si="170"/>
        <v/>
      </c>
      <c r="BX185" s="14" t="str">
        <f t="shared" si="171"/>
        <v/>
      </c>
      <c r="BY185" s="11"/>
      <c r="BZ185" s="6" t="s">
        <v>150</v>
      </c>
      <c r="CA185" s="7"/>
      <c r="CB185" s="8" t="str">
        <f t="shared" si="203"/>
        <v/>
      </c>
      <c r="CC185" s="8"/>
      <c r="CD185" s="9"/>
      <c r="CE185" s="10">
        <f t="shared" si="172"/>
        <v>0</v>
      </c>
      <c r="CF185" s="66" t="str">
        <f t="shared" si="173"/>
        <v/>
      </c>
      <c r="CG185" s="14" t="str">
        <f t="shared" si="174"/>
        <v/>
      </c>
      <c r="CH185" s="11"/>
      <c r="CI185" s="6" t="s">
        <v>150</v>
      </c>
      <c r="CJ185" s="7"/>
      <c r="CK185" s="8" t="str">
        <f t="shared" si="204"/>
        <v/>
      </c>
      <c r="CL185" s="8"/>
      <c r="CM185" s="9"/>
      <c r="CN185" s="10">
        <f t="shared" si="175"/>
        <v>0</v>
      </c>
      <c r="CO185" s="66" t="str">
        <f t="shared" si="176"/>
        <v/>
      </c>
      <c r="CP185" s="14" t="str">
        <f t="shared" si="177"/>
        <v/>
      </c>
      <c r="CQ185" s="47"/>
      <c r="CR185" s="6" t="s">
        <v>150</v>
      </c>
      <c r="CS185" s="7"/>
      <c r="CT185" s="8" t="str">
        <f t="shared" si="205"/>
        <v/>
      </c>
      <c r="CU185" s="8"/>
      <c r="CV185" s="9"/>
      <c r="CW185" s="10">
        <f t="shared" si="178"/>
        <v>0</v>
      </c>
      <c r="CX185" s="66" t="str">
        <f t="shared" si="179"/>
        <v/>
      </c>
      <c r="CY185" s="14" t="str">
        <f t="shared" si="180"/>
        <v/>
      </c>
      <c r="CZ185" s="11"/>
      <c r="DA185" s="6" t="s">
        <v>150</v>
      </c>
      <c r="DB185" s="7"/>
      <c r="DC185" s="8" t="str">
        <f t="shared" si="191"/>
        <v/>
      </c>
      <c r="DD185" s="8"/>
      <c r="DE185" s="9"/>
      <c r="DF185" s="10">
        <f t="shared" si="181"/>
        <v>0</v>
      </c>
      <c r="DG185" s="66" t="str">
        <f t="shared" si="182"/>
        <v/>
      </c>
      <c r="DH185" s="14" t="str">
        <f t="shared" si="183"/>
        <v/>
      </c>
      <c r="DI185" s="11"/>
      <c r="DJ185" s="71">
        <f t="shared" si="160"/>
        <v>0</v>
      </c>
      <c r="DK185" s="32">
        <f t="shared" si="161"/>
        <v>0</v>
      </c>
      <c r="DL185" s="32">
        <f t="shared" si="162"/>
        <v>0</v>
      </c>
      <c r="DM185" s="32">
        <f t="shared" si="163"/>
        <v>0</v>
      </c>
      <c r="DN185" s="33">
        <f t="shared" si="164"/>
        <v>0</v>
      </c>
      <c r="DO185" s="48" t="str">
        <f t="shared" si="165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>
        <v>5</v>
      </c>
      <c r="F186" s="54" t="s">
        <v>150</v>
      </c>
      <c r="G186" s="7"/>
      <c r="H186" s="8" t="str">
        <f t="shared" si="206"/>
        <v>0</v>
      </c>
      <c r="I186" s="8" t="s">
        <v>150</v>
      </c>
      <c r="J186" s="9"/>
      <c r="K186" s="8" t="str">
        <f t="shared" si="207"/>
        <v>0</v>
      </c>
      <c r="L186" s="66" t="str">
        <f t="shared" si="184"/>
        <v/>
      </c>
      <c r="M186" s="14">
        <f t="shared" si="193"/>
        <v>0</v>
      </c>
      <c r="N186" s="11"/>
      <c r="O186" s="6" t="s">
        <v>150</v>
      </c>
      <c r="P186" s="7"/>
      <c r="Q186" s="8" t="str">
        <f t="shared" si="194"/>
        <v>0</v>
      </c>
      <c r="R186" s="8" t="s">
        <v>150</v>
      </c>
      <c r="S186" s="9"/>
      <c r="T186" s="8" t="str">
        <f t="shared" si="208"/>
        <v>0</v>
      </c>
      <c r="U186" s="66" t="str">
        <f t="shared" si="185"/>
        <v/>
      </c>
      <c r="V186" s="14">
        <f t="shared" si="195"/>
        <v>0</v>
      </c>
      <c r="W186" s="11"/>
      <c r="X186" s="6" t="s">
        <v>150</v>
      </c>
      <c r="Y186" s="7"/>
      <c r="Z186" s="8" t="str">
        <f t="shared" si="209"/>
        <v>0</v>
      </c>
      <c r="AA186" s="8" t="s">
        <v>150</v>
      </c>
      <c r="AB186" s="9"/>
      <c r="AC186" s="8" t="str">
        <f t="shared" si="210"/>
        <v>0</v>
      </c>
      <c r="AD186" s="66" t="str">
        <f t="shared" si="186"/>
        <v/>
      </c>
      <c r="AE186" s="14">
        <f t="shared" si="196"/>
        <v>0</v>
      </c>
      <c r="AF186" s="47"/>
      <c r="AG186" s="6" t="s">
        <v>150</v>
      </c>
      <c r="AH186" s="7"/>
      <c r="AI186" s="8" t="str">
        <f t="shared" si="192"/>
        <v>0</v>
      </c>
      <c r="AJ186" s="8" t="s">
        <v>150</v>
      </c>
      <c r="AK186" s="9"/>
      <c r="AL186" s="10" t="str">
        <f t="shared" si="197"/>
        <v>0</v>
      </c>
      <c r="AM186" s="66" t="str">
        <f t="shared" si="187"/>
        <v/>
      </c>
      <c r="AN186" s="14">
        <f t="shared" si="198"/>
        <v>0</v>
      </c>
      <c r="AO186" s="47"/>
      <c r="AP186" s="6" t="s">
        <v>150</v>
      </c>
      <c r="AQ186" s="7"/>
      <c r="AR186" s="8" t="str">
        <f t="shared" si="199"/>
        <v/>
      </c>
      <c r="AS186" s="8" t="s">
        <v>150</v>
      </c>
      <c r="AT186" s="9"/>
      <c r="AU186" s="10" t="str">
        <f t="shared" si="158"/>
        <v>0</v>
      </c>
      <c r="AV186" s="66" t="str">
        <f t="shared" ref="AV186:AV205" si="212">IFERROR((AU186/AX186),"")</f>
        <v/>
      </c>
      <c r="AW186" s="14">
        <f t="shared" si="200"/>
        <v>0</v>
      </c>
      <c r="AX186" s="47"/>
      <c r="AY186" s="6" t="s">
        <v>150</v>
      </c>
      <c r="AZ186" s="7"/>
      <c r="BA186" s="8" t="str">
        <f t="shared" si="211"/>
        <v/>
      </c>
      <c r="BB186" s="8" t="s">
        <v>150</v>
      </c>
      <c r="BC186" s="9"/>
      <c r="BD186" s="10" t="str">
        <f t="shared" si="201"/>
        <v/>
      </c>
      <c r="BE186" s="66" t="str">
        <f t="shared" si="189"/>
        <v/>
      </c>
      <c r="BF186" s="14" t="str">
        <f t="shared" si="202"/>
        <v/>
      </c>
      <c r="BG186" s="11"/>
      <c r="BH186" s="6" t="s">
        <v>150</v>
      </c>
      <c r="BI186" s="7"/>
      <c r="BJ186" s="8" t="str">
        <f t="shared" si="156"/>
        <v/>
      </c>
      <c r="BK186" s="8">
        <v>7</v>
      </c>
      <c r="BL186" s="9">
        <v>7</v>
      </c>
      <c r="BM186" s="10">
        <f t="shared" si="166"/>
        <v>0</v>
      </c>
      <c r="BN186" s="66" t="str">
        <f t="shared" si="167"/>
        <v/>
      </c>
      <c r="BO186" s="14">
        <f t="shared" si="168"/>
        <v>0</v>
      </c>
      <c r="BP186" s="11"/>
      <c r="BQ186" s="6" t="s">
        <v>150</v>
      </c>
      <c r="BR186" s="7"/>
      <c r="BS186" s="8" t="str">
        <f t="shared" si="157"/>
        <v/>
      </c>
      <c r="BT186" s="8"/>
      <c r="BU186" s="9"/>
      <c r="BV186" s="10">
        <f t="shared" si="169"/>
        <v>0</v>
      </c>
      <c r="BW186" s="66" t="str">
        <f t="shared" si="170"/>
        <v/>
      </c>
      <c r="BX186" s="14">
        <f t="shared" si="171"/>
        <v>0</v>
      </c>
      <c r="BY186" s="11"/>
      <c r="BZ186" s="6" t="s">
        <v>150</v>
      </c>
      <c r="CA186" s="7"/>
      <c r="CB186" s="8" t="str">
        <f t="shared" si="203"/>
        <v/>
      </c>
      <c r="CC186" s="8"/>
      <c r="CD186" s="9"/>
      <c r="CE186" s="10">
        <f t="shared" si="172"/>
        <v>0</v>
      </c>
      <c r="CF186" s="66" t="str">
        <f t="shared" si="173"/>
        <v/>
      </c>
      <c r="CG186" s="14">
        <f t="shared" si="174"/>
        <v>0</v>
      </c>
      <c r="CH186" s="11"/>
      <c r="CI186" s="6" t="s">
        <v>150</v>
      </c>
      <c r="CJ186" s="7"/>
      <c r="CK186" s="8" t="str">
        <f t="shared" si="204"/>
        <v/>
      </c>
      <c r="CL186" s="8"/>
      <c r="CM186" s="9"/>
      <c r="CN186" s="10">
        <f t="shared" si="175"/>
        <v>0</v>
      </c>
      <c r="CO186" s="66" t="str">
        <f t="shared" si="176"/>
        <v/>
      </c>
      <c r="CP186" s="14">
        <f t="shared" si="177"/>
        <v>0</v>
      </c>
      <c r="CQ186" s="47"/>
      <c r="CR186" s="6" t="s">
        <v>150</v>
      </c>
      <c r="CS186" s="7"/>
      <c r="CT186" s="8" t="str">
        <f t="shared" si="205"/>
        <v/>
      </c>
      <c r="CU186" s="8"/>
      <c r="CV186" s="9"/>
      <c r="CW186" s="10">
        <f t="shared" si="178"/>
        <v>0</v>
      </c>
      <c r="CX186" s="66">
        <f t="shared" si="179"/>
        <v>0</v>
      </c>
      <c r="CY186" s="14">
        <f t="shared" si="180"/>
        <v>0</v>
      </c>
      <c r="CZ186" s="11">
        <v>5</v>
      </c>
      <c r="DA186" s="6" t="s">
        <v>150</v>
      </c>
      <c r="DB186" s="7"/>
      <c r="DC186" s="8" t="str">
        <f t="shared" si="191"/>
        <v/>
      </c>
      <c r="DD186" s="8"/>
      <c r="DE186" s="9"/>
      <c r="DF186" s="10">
        <f t="shared" si="181"/>
        <v>0</v>
      </c>
      <c r="DG186" s="66" t="str">
        <f t="shared" si="182"/>
        <v/>
      </c>
      <c r="DH186" s="14">
        <f t="shared" si="183"/>
        <v>0</v>
      </c>
      <c r="DI186" s="11"/>
      <c r="DJ186" s="71">
        <f t="shared" si="160"/>
        <v>0</v>
      </c>
      <c r="DK186" s="32">
        <f t="shared" si="161"/>
        <v>0</v>
      </c>
      <c r="DL186" s="32">
        <f t="shared" si="162"/>
        <v>0</v>
      </c>
      <c r="DM186" s="32">
        <f t="shared" si="163"/>
        <v>7</v>
      </c>
      <c r="DN186" s="33">
        <f t="shared" si="164"/>
        <v>5</v>
      </c>
      <c r="DO186" s="48" t="str">
        <f t="shared" si="165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5</v>
      </c>
      <c r="F187" s="54" t="s">
        <v>150</v>
      </c>
      <c r="G187" s="7"/>
      <c r="H187" s="8" t="str">
        <f t="shared" si="206"/>
        <v>0</v>
      </c>
      <c r="I187" s="8" t="s">
        <v>150</v>
      </c>
      <c r="J187" s="9"/>
      <c r="K187" s="8" t="str">
        <f t="shared" si="207"/>
        <v>0</v>
      </c>
      <c r="L187" s="66" t="str">
        <f t="shared" si="184"/>
        <v/>
      </c>
      <c r="M187" s="14">
        <f t="shared" si="193"/>
        <v>0</v>
      </c>
      <c r="N187" s="11"/>
      <c r="O187" s="6" t="s">
        <v>150</v>
      </c>
      <c r="P187" s="7"/>
      <c r="Q187" s="8" t="str">
        <f t="shared" si="194"/>
        <v>0</v>
      </c>
      <c r="R187" s="8" t="s">
        <v>150</v>
      </c>
      <c r="S187" s="9"/>
      <c r="T187" s="8" t="str">
        <f t="shared" si="208"/>
        <v>0</v>
      </c>
      <c r="U187" s="66" t="str">
        <f t="shared" si="185"/>
        <v/>
      </c>
      <c r="V187" s="14">
        <f t="shared" si="195"/>
        <v>0</v>
      </c>
      <c r="W187" s="11"/>
      <c r="X187" s="6" t="s">
        <v>150</v>
      </c>
      <c r="Y187" s="7"/>
      <c r="Z187" s="8" t="str">
        <f t="shared" si="209"/>
        <v>0</v>
      </c>
      <c r="AA187" s="8" t="s">
        <v>150</v>
      </c>
      <c r="AB187" s="9"/>
      <c r="AC187" s="8" t="str">
        <f t="shared" si="210"/>
        <v>0</v>
      </c>
      <c r="AD187" s="66" t="str">
        <f t="shared" si="186"/>
        <v/>
      </c>
      <c r="AE187" s="14">
        <f t="shared" si="196"/>
        <v>0</v>
      </c>
      <c r="AF187" s="47"/>
      <c r="AG187" s="6" t="s">
        <v>150</v>
      </c>
      <c r="AH187" s="7"/>
      <c r="AI187" s="8" t="str">
        <f t="shared" si="192"/>
        <v>0</v>
      </c>
      <c r="AJ187" s="8" t="s">
        <v>150</v>
      </c>
      <c r="AK187" s="9"/>
      <c r="AL187" s="10" t="str">
        <f t="shared" si="197"/>
        <v>0</v>
      </c>
      <c r="AM187" s="66" t="str">
        <f t="shared" si="187"/>
        <v/>
      </c>
      <c r="AN187" s="14">
        <f t="shared" si="198"/>
        <v>0</v>
      </c>
      <c r="AO187" s="47"/>
      <c r="AP187" s="6" t="s">
        <v>150</v>
      </c>
      <c r="AQ187" s="7"/>
      <c r="AR187" s="8" t="str">
        <f t="shared" si="199"/>
        <v/>
      </c>
      <c r="AS187" s="8" t="s">
        <v>150</v>
      </c>
      <c r="AT187" s="9"/>
      <c r="AU187" s="10" t="str">
        <f t="shared" si="158"/>
        <v>0</v>
      </c>
      <c r="AV187" s="66" t="str">
        <f t="shared" si="212"/>
        <v/>
      </c>
      <c r="AW187" s="14">
        <f t="shared" si="200"/>
        <v>0</v>
      </c>
      <c r="AX187" s="47"/>
      <c r="AY187" s="6" t="s">
        <v>150</v>
      </c>
      <c r="AZ187" s="7"/>
      <c r="BA187" s="8" t="str">
        <f t="shared" si="211"/>
        <v/>
      </c>
      <c r="BB187" s="8" t="s">
        <v>150</v>
      </c>
      <c r="BC187" s="9"/>
      <c r="BD187" s="10" t="str">
        <f t="shared" si="201"/>
        <v/>
      </c>
      <c r="BE187" s="66" t="str">
        <f t="shared" si="189"/>
        <v/>
      </c>
      <c r="BF187" s="14" t="str">
        <f t="shared" si="202"/>
        <v/>
      </c>
      <c r="BG187" s="11"/>
      <c r="BH187" s="6" t="s">
        <v>150</v>
      </c>
      <c r="BI187" s="7"/>
      <c r="BJ187" s="8" t="str">
        <f t="shared" si="156"/>
        <v/>
      </c>
      <c r="BK187" s="8">
        <v>9</v>
      </c>
      <c r="BL187" s="9">
        <v>9</v>
      </c>
      <c r="BM187" s="10">
        <f t="shared" si="166"/>
        <v>0</v>
      </c>
      <c r="BN187" s="66" t="str">
        <f t="shared" si="167"/>
        <v/>
      </c>
      <c r="BO187" s="14">
        <f t="shared" si="168"/>
        <v>0</v>
      </c>
      <c r="BP187" s="11"/>
      <c r="BQ187" s="6" t="s">
        <v>150</v>
      </c>
      <c r="BR187" s="7"/>
      <c r="BS187" s="8" t="str">
        <f t="shared" si="157"/>
        <v/>
      </c>
      <c r="BT187" s="8"/>
      <c r="BU187" s="9"/>
      <c r="BV187" s="10">
        <f t="shared" si="169"/>
        <v>0</v>
      </c>
      <c r="BW187" s="66" t="str">
        <f t="shared" si="170"/>
        <v/>
      </c>
      <c r="BX187" s="14">
        <f t="shared" si="171"/>
        <v>0</v>
      </c>
      <c r="BY187" s="11"/>
      <c r="BZ187" s="6" t="s">
        <v>150</v>
      </c>
      <c r="CA187" s="7"/>
      <c r="CB187" s="8" t="str">
        <f t="shared" si="203"/>
        <v/>
      </c>
      <c r="CC187" s="8"/>
      <c r="CD187" s="9"/>
      <c r="CE187" s="10">
        <f t="shared" si="172"/>
        <v>0</v>
      </c>
      <c r="CF187" s="66" t="str">
        <f t="shared" si="173"/>
        <v/>
      </c>
      <c r="CG187" s="14">
        <f t="shared" si="174"/>
        <v>0</v>
      </c>
      <c r="CH187" s="11"/>
      <c r="CI187" s="6" t="s">
        <v>150</v>
      </c>
      <c r="CJ187" s="7"/>
      <c r="CK187" s="8" t="str">
        <f t="shared" si="204"/>
        <v/>
      </c>
      <c r="CL187" s="8"/>
      <c r="CM187" s="9"/>
      <c r="CN187" s="10">
        <f t="shared" si="175"/>
        <v>0</v>
      </c>
      <c r="CO187" s="66" t="str">
        <f t="shared" si="176"/>
        <v/>
      </c>
      <c r="CP187" s="14">
        <f t="shared" si="177"/>
        <v>0</v>
      </c>
      <c r="CQ187" s="47"/>
      <c r="CR187" s="6" t="s">
        <v>150</v>
      </c>
      <c r="CS187" s="7"/>
      <c r="CT187" s="8" t="str">
        <f t="shared" si="205"/>
        <v/>
      </c>
      <c r="CU187" s="8"/>
      <c r="CV187" s="9"/>
      <c r="CW187" s="10">
        <f t="shared" si="178"/>
        <v>0</v>
      </c>
      <c r="CX187" s="66">
        <f t="shared" si="179"/>
        <v>0</v>
      </c>
      <c r="CY187" s="14">
        <f t="shared" si="180"/>
        <v>0</v>
      </c>
      <c r="CZ187" s="11">
        <v>5</v>
      </c>
      <c r="DA187" s="6" t="s">
        <v>150</v>
      </c>
      <c r="DB187" s="7"/>
      <c r="DC187" s="8" t="str">
        <f t="shared" si="191"/>
        <v/>
      </c>
      <c r="DD187" s="8"/>
      <c r="DE187" s="9"/>
      <c r="DF187" s="10">
        <f t="shared" si="181"/>
        <v>0</v>
      </c>
      <c r="DG187" s="66" t="str">
        <f t="shared" si="182"/>
        <v/>
      </c>
      <c r="DH187" s="14">
        <f t="shared" si="183"/>
        <v>0</v>
      </c>
      <c r="DI187" s="11"/>
      <c r="DJ187" s="71">
        <f t="shared" si="160"/>
        <v>0</v>
      </c>
      <c r="DK187" s="32">
        <f t="shared" si="161"/>
        <v>0</v>
      </c>
      <c r="DL187" s="32">
        <f t="shared" si="162"/>
        <v>0</v>
      </c>
      <c r="DM187" s="32">
        <f t="shared" si="163"/>
        <v>9</v>
      </c>
      <c r="DN187" s="33">
        <f t="shared" si="164"/>
        <v>5</v>
      </c>
      <c r="DO187" s="48" t="str">
        <f t="shared" si="165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>
        <f t="shared" si="207"/>
        <v>0</v>
      </c>
      <c r="L188" s="66"/>
      <c r="M188" s="14"/>
      <c r="N188" s="11"/>
      <c r="O188" s="6"/>
      <c r="P188" s="7"/>
      <c r="Q188" s="8"/>
      <c r="R188" s="8"/>
      <c r="S188" s="9"/>
      <c r="T188" s="8">
        <f t="shared" si="208"/>
        <v>0</v>
      </c>
      <c r="U188" s="66"/>
      <c r="V188" s="14"/>
      <c r="W188" s="11"/>
      <c r="X188" s="6"/>
      <c r="Y188" s="7"/>
      <c r="Z188" s="8"/>
      <c r="AA188" s="8"/>
      <c r="AB188" s="9"/>
      <c r="AC188" s="8">
        <f t="shared" si="210"/>
        <v>0</v>
      </c>
      <c r="AD188" s="66"/>
      <c r="AE188" s="14"/>
      <c r="AF188" s="47"/>
      <c r="AG188" s="6"/>
      <c r="AH188" s="7"/>
      <c r="AI188" s="8"/>
      <c r="AJ188" s="8"/>
      <c r="AK188" s="9"/>
      <c r="AL188" s="10">
        <f t="shared" si="197"/>
        <v>0</v>
      </c>
      <c r="AM188" s="66"/>
      <c r="AN188" s="14"/>
      <c r="AO188" s="47"/>
      <c r="AP188" s="6"/>
      <c r="AQ188" s="7"/>
      <c r="AR188" s="8"/>
      <c r="AS188" s="8" t="s">
        <v>150</v>
      </c>
      <c r="AT188" s="9"/>
      <c r="AU188" s="10" t="str">
        <f t="shared" si="158"/>
        <v>0</v>
      </c>
      <c r="AV188" s="66"/>
      <c r="AW188" s="14"/>
      <c r="AX188" s="47"/>
      <c r="AY188" s="6"/>
      <c r="AZ188" s="7"/>
      <c r="BA188" s="8"/>
      <c r="BB188" s="8" t="s">
        <v>150</v>
      </c>
      <c r="BC188" s="9"/>
      <c r="BD188" s="10" t="str">
        <f t="shared" si="201"/>
        <v/>
      </c>
      <c r="BE188" s="66"/>
      <c r="BF188" s="14"/>
      <c r="BG188" s="11"/>
      <c r="BH188" s="6"/>
      <c r="BI188" s="7"/>
      <c r="BJ188" s="8">
        <f t="shared" si="156"/>
        <v>0</v>
      </c>
      <c r="BK188" s="8" t="s">
        <v>150</v>
      </c>
      <c r="BL188" s="9"/>
      <c r="BM188" s="10" t="str">
        <f t="shared" si="166"/>
        <v/>
      </c>
      <c r="BN188" s="66" t="str">
        <f t="shared" si="167"/>
        <v/>
      </c>
      <c r="BO188" s="14" t="str">
        <f t="shared" si="168"/>
        <v/>
      </c>
      <c r="BP188" s="11"/>
      <c r="BQ188" s="6"/>
      <c r="BR188" s="7"/>
      <c r="BS188" s="8">
        <f t="shared" si="157"/>
        <v>0</v>
      </c>
      <c r="BT188" s="8"/>
      <c r="BU188" s="9"/>
      <c r="BV188" s="10">
        <f t="shared" si="169"/>
        <v>0</v>
      </c>
      <c r="BW188" s="66" t="str">
        <f t="shared" si="170"/>
        <v/>
      </c>
      <c r="BX188" s="14" t="str">
        <f t="shared" si="171"/>
        <v/>
      </c>
      <c r="BY188" s="11"/>
      <c r="BZ188" s="6"/>
      <c r="CA188" s="7"/>
      <c r="CB188" s="8"/>
      <c r="CC188" s="8"/>
      <c r="CD188" s="9"/>
      <c r="CE188" s="10">
        <f t="shared" si="172"/>
        <v>0</v>
      </c>
      <c r="CF188" s="66" t="str">
        <f t="shared" si="173"/>
        <v/>
      </c>
      <c r="CG188" s="14" t="str">
        <f t="shared" si="174"/>
        <v/>
      </c>
      <c r="CH188" s="11"/>
      <c r="CI188" s="6"/>
      <c r="CJ188" s="7"/>
      <c r="CK188" s="8"/>
      <c r="CL188" s="8"/>
      <c r="CM188" s="9"/>
      <c r="CN188" s="10">
        <f t="shared" si="175"/>
        <v>0</v>
      </c>
      <c r="CO188" s="66" t="str">
        <f t="shared" si="176"/>
        <v/>
      </c>
      <c r="CP188" s="14" t="str">
        <f t="shared" si="177"/>
        <v/>
      </c>
      <c r="CQ188" s="47"/>
      <c r="CR188" s="6"/>
      <c r="CS188" s="7"/>
      <c r="CT188" s="8"/>
      <c r="CU188" s="8"/>
      <c r="CV188" s="9"/>
      <c r="CW188" s="10">
        <f t="shared" si="178"/>
        <v>0</v>
      </c>
      <c r="CX188" s="66" t="str">
        <f t="shared" si="179"/>
        <v/>
      </c>
      <c r="CY188" s="14" t="str">
        <f t="shared" si="180"/>
        <v/>
      </c>
      <c r="CZ188" s="11"/>
      <c r="DA188" s="6"/>
      <c r="DB188" s="7"/>
      <c r="DC188" s="8"/>
      <c r="DD188" s="8"/>
      <c r="DE188" s="9"/>
      <c r="DF188" s="10">
        <f t="shared" si="181"/>
        <v>0</v>
      </c>
      <c r="DG188" s="66" t="str">
        <f t="shared" si="182"/>
        <v/>
      </c>
      <c r="DH188" s="14" t="str">
        <f t="shared" si="183"/>
        <v/>
      </c>
      <c r="DI188" s="11"/>
      <c r="DJ188" s="71">
        <f t="shared" si="160"/>
        <v>0</v>
      </c>
      <c r="DK188" s="32">
        <f t="shared" si="161"/>
        <v>0</v>
      </c>
      <c r="DL188" s="32">
        <f t="shared" si="162"/>
        <v>0</v>
      </c>
      <c r="DM188" s="32">
        <f t="shared" si="163"/>
        <v>0</v>
      </c>
      <c r="DN188" s="33">
        <f t="shared" si="164"/>
        <v>0</v>
      </c>
      <c r="DO188" s="48" t="str">
        <f t="shared" si="165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>
        <f t="shared" si="207"/>
        <v>0</v>
      </c>
      <c r="L189" s="66"/>
      <c r="M189" s="14"/>
      <c r="N189" s="11"/>
      <c r="O189" s="6"/>
      <c r="P189" s="7"/>
      <c r="Q189" s="8"/>
      <c r="R189" s="8"/>
      <c r="S189" s="9"/>
      <c r="T189" s="8">
        <f t="shared" si="208"/>
        <v>0</v>
      </c>
      <c r="U189" s="66"/>
      <c r="V189" s="14"/>
      <c r="W189" s="11"/>
      <c r="X189" s="6"/>
      <c r="Y189" s="7"/>
      <c r="Z189" s="8"/>
      <c r="AA189" s="8"/>
      <c r="AB189" s="9"/>
      <c r="AC189" s="8">
        <f t="shared" si="210"/>
        <v>0</v>
      </c>
      <c r="AD189" s="66"/>
      <c r="AE189" s="14"/>
      <c r="AF189" s="47"/>
      <c r="AG189" s="6"/>
      <c r="AH189" s="7"/>
      <c r="AI189" s="8"/>
      <c r="AJ189" s="8"/>
      <c r="AK189" s="9"/>
      <c r="AL189" s="10">
        <f t="shared" si="197"/>
        <v>0</v>
      </c>
      <c r="AM189" s="66"/>
      <c r="AN189" s="14"/>
      <c r="AO189" s="47"/>
      <c r="AP189" s="6"/>
      <c r="AQ189" s="7"/>
      <c r="AR189" s="8"/>
      <c r="AS189" s="8" t="s">
        <v>150</v>
      </c>
      <c r="AT189" s="9"/>
      <c r="AU189" s="10" t="str">
        <f t="shared" si="158"/>
        <v>0</v>
      </c>
      <c r="AV189" s="66"/>
      <c r="AW189" s="14"/>
      <c r="AX189" s="47"/>
      <c r="AY189" s="6"/>
      <c r="AZ189" s="7"/>
      <c r="BA189" s="8"/>
      <c r="BB189" s="8" t="s">
        <v>150</v>
      </c>
      <c r="BC189" s="9"/>
      <c r="BD189" s="10" t="str">
        <f t="shared" si="201"/>
        <v/>
      </c>
      <c r="BE189" s="66"/>
      <c r="BF189" s="14"/>
      <c r="BG189" s="11"/>
      <c r="BH189" s="6"/>
      <c r="BI189" s="7"/>
      <c r="BJ189" s="8">
        <f t="shared" si="156"/>
        <v>0</v>
      </c>
      <c r="BK189" s="8" t="s">
        <v>150</v>
      </c>
      <c r="BL189" s="9"/>
      <c r="BM189" s="10" t="str">
        <f t="shared" si="166"/>
        <v/>
      </c>
      <c r="BN189" s="66" t="str">
        <f t="shared" si="167"/>
        <v/>
      </c>
      <c r="BO189" s="14" t="str">
        <f t="shared" si="168"/>
        <v/>
      </c>
      <c r="BP189" s="11"/>
      <c r="BQ189" s="6"/>
      <c r="BR189" s="7"/>
      <c r="BS189" s="8">
        <f t="shared" si="157"/>
        <v>0</v>
      </c>
      <c r="BT189" s="8"/>
      <c r="BU189" s="9"/>
      <c r="BV189" s="10">
        <f t="shared" si="169"/>
        <v>0</v>
      </c>
      <c r="BW189" s="66" t="str">
        <f t="shared" si="170"/>
        <v/>
      </c>
      <c r="BX189" s="14" t="str">
        <f t="shared" si="171"/>
        <v/>
      </c>
      <c r="BY189" s="11"/>
      <c r="BZ189" s="6"/>
      <c r="CA189" s="7"/>
      <c r="CB189" s="8"/>
      <c r="CC189" s="8"/>
      <c r="CD189" s="9"/>
      <c r="CE189" s="10">
        <f t="shared" si="172"/>
        <v>0</v>
      </c>
      <c r="CF189" s="66" t="str">
        <f t="shared" si="173"/>
        <v/>
      </c>
      <c r="CG189" s="14" t="str">
        <f t="shared" si="174"/>
        <v/>
      </c>
      <c r="CH189" s="11"/>
      <c r="CI189" s="6"/>
      <c r="CJ189" s="7"/>
      <c r="CK189" s="8"/>
      <c r="CL189" s="8"/>
      <c r="CM189" s="9"/>
      <c r="CN189" s="10">
        <f t="shared" si="175"/>
        <v>0</v>
      </c>
      <c r="CO189" s="66" t="str">
        <f t="shared" si="176"/>
        <v/>
      </c>
      <c r="CP189" s="14" t="str">
        <f t="shared" si="177"/>
        <v/>
      </c>
      <c r="CQ189" s="47"/>
      <c r="CR189" s="6"/>
      <c r="CS189" s="7"/>
      <c r="CT189" s="8"/>
      <c r="CU189" s="8"/>
      <c r="CV189" s="9"/>
      <c r="CW189" s="10">
        <f t="shared" si="178"/>
        <v>0</v>
      </c>
      <c r="CX189" s="66" t="str">
        <f t="shared" si="179"/>
        <v/>
      </c>
      <c r="CY189" s="14" t="str">
        <f t="shared" si="180"/>
        <v/>
      </c>
      <c r="CZ189" s="11"/>
      <c r="DA189" s="6"/>
      <c r="DB189" s="7"/>
      <c r="DC189" s="8"/>
      <c r="DD189" s="8"/>
      <c r="DE189" s="9"/>
      <c r="DF189" s="10">
        <f t="shared" si="181"/>
        <v>0</v>
      </c>
      <c r="DG189" s="66" t="str">
        <f t="shared" si="182"/>
        <v/>
      </c>
      <c r="DH189" s="14" t="str">
        <f t="shared" si="183"/>
        <v/>
      </c>
      <c r="DI189" s="11"/>
      <c r="DJ189" s="71">
        <f t="shared" si="160"/>
        <v>0</v>
      </c>
      <c r="DK189" s="32">
        <f t="shared" si="161"/>
        <v>0</v>
      </c>
      <c r="DL189" s="32">
        <f t="shared" si="162"/>
        <v>0</v>
      </c>
      <c r="DM189" s="32">
        <f t="shared" si="163"/>
        <v>0</v>
      </c>
      <c r="DN189" s="33">
        <f t="shared" si="164"/>
        <v>0</v>
      </c>
      <c r="DO189" s="48" t="str">
        <f t="shared" si="165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>
        <v>30</v>
      </c>
      <c r="F190" s="54"/>
      <c r="G190" s="7"/>
      <c r="H190" s="8"/>
      <c r="I190" s="8"/>
      <c r="J190" s="9"/>
      <c r="K190" s="8">
        <f t="shared" si="207"/>
        <v>0</v>
      </c>
      <c r="L190" s="66"/>
      <c r="M190" s="14"/>
      <c r="N190" s="11"/>
      <c r="O190" s="6"/>
      <c r="P190" s="7"/>
      <c r="Q190" s="8"/>
      <c r="R190" s="8"/>
      <c r="S190" s="9"/>
      <c r="T190" s="8">
        <f t="shared" si="208"/>
        <v>0</v>
      </c>
      <c r="U190" s="66"/>
      <c r="V190" s="14"/>
      <c r="W190" s="11"/>
      <c r="X190" s="6"/>
      <c r="Y190" s="7"/>
      <c r="Z190" s="8"/>
      <c r="AA190" s="8"/>
      <c r="AB190" s="9"/>
      <c r="AC190" s="8">
        <f t="shared" si="210"/>
        <v>0</v>
      </c>
      <c r="AD190" s="66"/>
      <c r="AE190" s="14"/>
      <c r="AF190" s="47"/>
      <c r="AG190" s="6"/>
      <c r="AH190" s="7"/>
      <c r="AI190" s="8"/>
      <c r="AJ190" s="8"/>
      <c r="AK190" s="9"/>
      <c r="AL190" s="10">
        <f t="shared" si="197"/>
        <v>0</v>
      </c>
      <c r="AM190" s="66"/>
      <c r="AN190" s="14"/>
      <c r="AO190" s="47"/>
      <c r="AP190" s="6"/>
      <c r="AQ190" s="7"/>
      <c r="AR190" s="8"/>
      <c r="AS190" s="8" t="s">
        <v>150</v>
      </c>
      <c r="AT190" s="9"/>
      <c r="AU190" s="10" t="str">
        <f t="shared" si="158"/>
        <v>0</v>
      </c>
      <c r="AV190" s="66"/>
      <c r="AW190" s="14"/>
      <c r="AX190" s="47"/>
      <c r="AY190" s="6"/>
      <c r="AZ190" s="7"/>
      <c r="BA190" s="8"/>
      <c r="BB190" s="8" t="s">
        <v>150</v>
      </c>
      <c r="BC190" s="9"/>
      <c r="BD190" s="10" t="str">
        <f t="shared" si="201"/>
        <v/>
      </c>
      <c r="BE190" s="66"/>
      <c r="BF190" s="14"/>
      <c r="BG190" s="11"/>
      <c r="BH190" s="6"/>
      <c r="BI190" s="7"/>
      <c r="BJ190" s="8">
        <f t="shared" si="156"/>
        <v>0</v>
      </c>
      <c r="BK190" s="8">
        <v>33</v>
      </c>
      <c r="BL190" s="9">
        <v>32</v>
      </c>
      <c r="BM190" s="10">
        <f t="shared" si="166"/>
        <v>1</v>
      </c>
      <c r="BN190" s="66" t="str">
        <f t="shared" si="167"/>
        <v/>
      </c>
      <c r="BO190" s="14">
        <f t="shared" si="168"/>
        <v>3.3333333333333333E-2</v>
      </c>
      <c r="BP190" s="11"/>
      <c r="BQ190" s="6"/>
      <c r="BR190" s="7"/>
      <c r="BS190" s="8">
        <f t="shared" si="157"/>
        <v>0</v>
      </c>
      <c r="BT190" s="8"/>
      <c r="BU190" s="9"/>
      <c r="BV190" s="10">
        <f t="shared" si="169"/>
        <v>0</v>
      </c>
      <c r="BW190" s="66" t="str">
        <f t="shared" si="170"/>
        <v/>
      </c>
      <c r="BX190" s="14">
        <f t="shared" si="171"/>
        <v>0</v>
      </c>
      <c r="BY190" s="11"/>
      <c r="BZ190" s="6"/>
      <c r="CA190" s="7"/>
      <c r="CB190" s="8"/>
      <c r="CC190" s="8"/>
      <c r="CD190" s="9"/>
      <c r="CE190" s="10">
        <f t="shared" si="172"/>
        <v>0</v>
      </c>
      <c r="CF190" s="66" t="str">
        <f t="shared" si="173"/>
        <v/>
      </c>
      <c r="CG190" s="14">
        <f t="shared" si="174"/>
        <v>0</v>
      </c>
      <c r="CH190" s="11"/>
      <c r="CI190" s="6"/>
      <c r="CJ190" s="7"/>
      <c r="CK190" s="8"/>
      <c r="CL190" s="8"/>
      <c r="CM190" s="9"/>
      <c r="CN190" s="10">
        <f t="shared" si="175"/>
        <v>0</v>
      </c>
      <c r="CO190" s="66" t="str">
        <f t="shared" si="176"/>
        <v/>
      </c>
      <c r="CP190" s="14">
        <f t="shared" si="177"/>
        <v>0</v>
      </c>
      <c r="CQ190" s="47"/>
      <c r="CR190" s="6"/>
      <c r="CS190" s="7"/>
      <c r="CT190" s="8"/>
      <c r="CU190" s="8"/>
      <c r="CV190" s="9"/>
      <c r="CW190" s="10">
        <f t="shared" si="178"/>
        <v>0</v>
      </c>
      <c r="CX190" s="66">
        <f t="shared" si="179"/>
        <v>0</v>
      </c>
      <c r="CY190" s="14">
        <f t="shared" si="180"/>
        <v>0</v>
      </c>
      <c r="CZ190" s="11">
        <v>10</v>
      </c>
      <c r="DA190" s="6"/>
      <c r="DB190" s="7"/>
      <c r="DC190" s="8"/>
      <c r="DD190" s="8"/>
      <c r="DE190" s="9"/>
      <c r="DF190" s="10">
        <f t="shared" si="181"/>
        <v>0</v>
      </c>
      <c r="DG190" s="66" t="str">
        <f t="shared" si="182"/>
        <v/>
      </c>
      <c r="DH190" s="14">
        <f t="shared" si="183"/>
        <v>0</v>
      </c>
      <c r="DI190" s="11"/>
      <c r="DJ190" s="71">
        <f t="shared" si="160"/>
        <v>0</v>
      </c>
      <c r="DK190" s="32">
        <f t="shared" si="161"/>
        <v>0</v>
      </c>
      <c r="DL190" s="32">
        <f t="shared" si="162"/>
        <v>1</v>
      </c>
      <c r="DM190" s="32">
        <f t="shared" si="163"/>
        <v>32</v>
      </c>
      <c r="DN190" s="33">
        <f t="shared" si="164"/>
        <v>10</v>
      </c>
      <c r="DO190" s="48">
        <f t="shared" si="165"/>
        <v>10</v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 t="s">
        <v>150</v>
      </c>
      <c r="G191" s="7"/>
      <c r="H191" s="8" t="str">
        <f t="shared" si="206"/>
        <v>0</v>
      </c>
      <c r="I191" s="8" t="s">
        <v>150</v>
      </c>
      <c r="J191" s="9"/>
      <c r="K191" s="8" t="str">
        <f t="shared" si="207"/>
        <v>0</v>
      </c>
      <c r="L191" s="66" t="str">
        <f t="shared" si="184"/>
        <v/>
      </c>
      <c r="M191" s="14" t="str">
        <f t="shared" si="193"/>
        <v/>
      </c>
      <c r="N191" s="11"/>
      <c r="O191" s="6" t="s">
        <v>150</v>
      </c>
      <c r="P191" s="7"/>
      <c r="Q191" s="8" t="str">
        <f t="shared" si="194"/>
        <v>0</v>
      </c>
      <c r="R191" s="8" t="s">
        <v>150</v>
      </c>
      <c r="S191" s="9"/>
      <c r="T191" s="8" t="str">
        <f t="shared" si="208"/>
        <v>0</v>
      </c>
      <c r="U191" s="66" t="str">
        <f t="shared" si="185"/>
        <v/>
      </c>
      <c r="V191" s="14" t="str">
        <f t="shared" si="195"/>
        <v/>
      </c>
      <c r="W191" s="11"/>
      <c r="X191" s="6" t="s">
        <v>150</v>
      </c>
      <c r="Y191" s="7"/>
      <c r="Z191" s="8" t="str">
        <f t="shared" si="209"/>
        <v>0</v>
      </c>
      <c r="AA191" s="8" t="s">
        <v>150</v>
      </c>
      <c r="AB191" s="9"/>
      <c r="AC191" s="8" t="str">
        <f t="shared" si="210"/>
        <v>0</v>
      </c>
      <c r="AD191" s="66" t="str">
        <f t="shared" si="186"/>
        <v/>
      </c>
      <c r="AE191" s="14" t="str">
        <f t="shared" si="196"/>
        <v/>
      </c>
      <c r="AF191" s="47"/>
      <c r="AG191" s="6" t="s">
        <v>150</v>
      </c>
      <c r="AH191" s="7"/>
      <c r="AI191" s="8" t="str">
        <f t="shared" si="192"/>
        <v>0</v>
      </c>
      <c r="AJ191" s="8" t="s">
        <v>150</v>
      </c>
      <c r="AK191" s="9"/>
      <c r="AL191" s="10" t="str">
        <f t="shared" si="197"/>
        <v>0</v>
      </c>
      <c r="AM191" s="66" t="str">
        <f t="shared" si="187"/>
        <v/>
      </c>
      <c r="AN191" s="14" t="str">
        <f t="shared" si="198"/>
        <v/>
      </c>
      <c r="AO191" s="47"/>
      <c r="AP191" s="6" t="s">
        <v>150</v>
      </c>
      <c r="AQ191" s="7"/>
      <c r="AR191" s="8" t="str">
        <f t="shared" si="199"/>
        <v/>
      </c>
      <c r="AS191" s="8" t="s">
        <v>150</v>
      </c>
      <c r="AT191" s="9"/>
      <c r="AU191" s="10" t="str">
        <f t="shared" si="158"/>
        <v>0</v>
      </c>
      <c r="AV191" s="66" t="str">
        <f t="shared" si="212"/>
        <v/>
      </c>
      <c r="AW191" s="14" t="str">
        <f t="shared" si="200"/>
        <v/>
      </c>
      <c r="AX191" s="47"/>
      <c r="AY191" s="6" t="s">
        <v>150</v>
      </c>
      <c r="AZ191" s="7"/>
      <c r="BA191" s="8" t="str">
        <f t="shared" si="211"/>
        <v/>
      </c>
      <c r="BB191" s="8" t="s">
        <v>150</v>
      </c>
      <c r="BC191" s="9"/>
      <c r="BD191" s="10" t="str">
        <f t="shared" si="201"/>
        <v/>
      </c>
      <c r="BE191" s="66" t="str">
        <f t="shared" si="189"/>
        <v/>
      </c>
      <c r="BF191" s="14" t="str">
        <f t="shared" si="202"/>
        <v/>
      </c>
      <c r="BG191" s="11"/>
      <c r="BH191" s="6" t="s">
        <v>150</v>
      </c>
      <c r="BI191" s="7"/>
      <c r="BJ191" s="8" t="str">
        <f t="shared" si="156"/>
        <v/>
      </c>
      <c r="BK191" s="8" t="s">
        <v>150</v>
      </c>
      <c r="BL191" s="9"/>
      <c r="BM191" s="10" t="str">
        <f t="shared" si="166"/>
        <v/>
      </c>
      <c r="BN191" s="66" t="str">
        <f t="shared" si="167"/>
        <v/>
      </c>
      <c r="BO191" s="14" t="str">
        <f t="shared" si="168"/>
        <v/>
      </c>
      <c r="BP191" s="11"/>
      <c r="BQ191" s="6" t="s">
        <v>150</v>
      </c>
      <c r="BR191" s="7"/>
      <c r="BS191" s="8" t="str">
        <f t="shared" si="157"/>
        <v/>
      </c>
      <c r="BT191" s="8"/>
      <c r="BU191" s="9"/>
      <c r="BV191" s="10">
        <f t="shared" si="169"/>
        <v>0</v>
      </c>
      <c r="BW191" s="66" t="str">
        <f t="shared" si="170"/>
        <v/>
      </c>
      <c r="BX191" s="14" t="str">
        <f t="shared" si="171"/>
        <v/>
      </c>
      <c r="BY191" s="11"/>
      <c r="BZ191" s="6" t="s">
        <v>150</v>
      </c>
      <c r="CA191" s="7"/>
      <c r="CB191" s="8" t="str">
        <f t="shared" si="203"/>
        <v/>
      </c>
      <c r="CC191" s="8"/>
      <c r="CD191" s="9"/>
      <c r="CE191" s="10">
        <f t="shared" si="172"/>
        <v>0</v>
      </c>
      <c r="CF191" s="66" t="str">
        <f t="shared" si="173"/>
        <v/>
      </c>
      <c r="CG191" s="14" t="str">
        <f t="shared" si="174"/>
        <v/>
      </c>
      <c r="CH191" s="11"/>
      <c r="CI191" s="6" t="s">
        <v>150</v>
      </c>
      <c r="CJ191" s="7"/>
      <c r="CK191" s="8" t="str">
        <f t="shared" si="204"/>
        <v/>
      </c>
      <c r="CL191" s="8"/>
      <c r="CM191" s="9"/>
      <c r="CN191" s="10">
        <f t="shared" si="175"/>
        <v>0</v>
      </c>
      <c r="CO191" s="66" t="str">
        <f t="shared" si="176"/>
        <v/>
      </c>
      <c r="CP191" s="14" t="str">
        <f t="shared" si="177"/>
        <v/>
      </c>
      <c r="CQ191" s="47"/>
      <c r="CR191" s="6" t="s">
        <v>150</v>
      </c>
      <c r="CS191" s="7"/>
      <c r="CT191" s="8" t="str">
        <f t="shared" si="205"/>
        <v/>
      </c>
      <c r="CU191" s="8"/>
      <c r="CV191" s="9"/>
      <c r="CW191" s="10">
        <f t="shared" si="178"/>
        <v>0</v>
      </c>
      <c r="CX191" s="66" t="str">
        <f t="shared" si="179"/>
        <v/>
      </c>
      <c r="CY191" s="14" t="str">
        <f t="shared" si="180"/>
        <v/>
      </c>
      <c r="CZ191" s="11"/>
      <c r="DA191" s="6" t="s">
        <v>150</v>
      </c>
      <c r="DB191" s="7"/>
      <c r="DC191" s="8" t="str">
        <f t="shared" si="191"/>
        <v/>
      </c>
      <c r="DD191" s="8"/>
      <c r="DE191" s="9"/>
      <c r="DF191" s="10">
        <f t="shared" si="181"/>
        <v>0</v>
      </c>
      <c r="DG191" s="66" t="str">
        <f t="shared" si="182"/>
        <v/>
      </c>
      <c r="DH191" s="14" t="str">
        <f t="shared" si="183"/>
        <v/>
      </c>
      <c r="DI191" s="11"/>
      <c r="DJ191" s="71">
        <f t="shared" si="160"/>
        <v>0</v>
      </c>
      <c r="DK191" s="32">
        <f t="shared" si="161"/>
        <v>0</v>
      </c>
      <c r="DL191" s="32">
        <f t="shared" si="162"/>
        <v>0</v>
      </c>
      <c r="DM191" s="32">
        <f t="shared" si="163"/>
        <v>0</v>
      </c>
      <c r="DN191" s="33">
        <f t="shared" si="164"/>
        <v>0</v>
      </c>
      <c r="DO191" s="48" t="str">
        <f t="shared" si="165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206"/>
        <v>0</v>
      </c>
      <c r="I192" s="49" t="s">
        <v>150</v>
      </c>
      <c r="J192" s="51"/>
      <c r="K192" s="8" t="str">
        <f t="shared" si="207"/>
        <v>0</v>
      </c>
      <c r="L192" s="66" t="str">
        <f t="shared" si="184"/>
        <v/>
      </c>
      <c r="M192" s="14" t="str">
        <f t="shared" si="193"/>
        <v/>
      </c>
      <c r="N192" s="11"/>
      <c r="O192" s="6" t="s">
        <v>150</v>
      </c>
      <c r="P192" s="7"/>
      <c r="Q192" s="8" t="str">
        <f t="shared" si="194"/>
        <v>0</v>
      </c>
      <c r="R192" s="49" t="s">
        <v>150</v>
      </c>
      <c r="S192" s="51"/>
      <c r="T192" s="8" t="str">
        <f t="shared" si="208"/>
        <v>0</v>
      </c>
      <c r="U192" s="66" t="str">
        <f t="shared" si="185"/>
        <v/>
      </c>
      <c r="V192" s="14" t="str">
        <f t="shared" si="195"/>
        <v/>
      </c>
      <c r="W192" s="11"/>
      <c r="X192" s="6" t="s">
        <v>150</v>
      </c>
      <c r="Y192" s="7"/>
      <c r="Z192" s="8" t="str">
        <f t="shared" si="209"/>
        <v>0</v>
      </c>
      <c r="AA192" s="49" t="s">
        <v>150</v>
      </c>
      <c r="AB192" s="51"/>
      <c r="AC192" s="8" t="str">
        <f t="shared" si="210"/>
        <v>0</v>
      </c>
      <c r="AD192" s="66" t="str">
        <f t="shared" si="186"/>
        <v/>
      </c>
      <c r="AE192" s="14" t="str">
        <f t="shared" si="196"/>
        <v/>
      </c>
      <c r="AF192" s="47"/>
      <c r="AG192" s="6" t="s">
        <v>150</v>
      </c>
      <c r="AH192" s="7"/>
      <c r="AI192" s="8" t="str">
        <f t="shared" ref="AI192:AI203" si="213">IFERROR((AG192-AH192),"0")</f>
        <v>0</v>
      </c>
      <c r="AJ192" s="49" t="s">
        <v>150</v>
      </c>
      <c r="AK192" s="51"/>
      <c r="AL192" s="10" t="str">
        <f t="shared" si="197"/>
        <v>0</v>
      </c>
      <c r="AM192" s="66" t="str">
        <f t="shared" si="187"/>
        <v/>
      </c>
      <c r="AN192" s="14" t="str">
        <f t="shared" si="198"/>
        <v/>
      </c>
      <c r="AO192" s="47"/>
      <c r="AP192" s="6" t="s">
        <v>150</v>
      </c>
      <c r="AQ192" s="7"/>
      <c r="AR192" s="8" t="str">
        <f t="shared" si="199"/>
        <v/>
      </c>
      <c r="AS192" s="49" t="s">
        <v>150</v>
      </c>
      <c r="AT192" s="51"/>
      <c r="AU192" s="10" t="str">
        <f t="shared" si="158"/>
        <v>0</v>
      </c>
      <c r="AV192" s="66" t="str">
        <f t="shared" si="212"/>
        <v/>
      </c>
      <c r="AW192" s="14" t="str">
        <f t="shared" si="200"/>
        <v/>
      </c>
      <c r="AX192" s="47"/>
      <c r="AY192" s="6" t="s">
        <v>150</v>
      </c>
      <c r="AZ192" s="7"/>
      <c r="BA192" s="8" t="str">
        <f t="shared" si="211"/>
        <v/>
      </c>
      <c r="BB192" s="49" t="s">
        <v>150</v>
      </c>
      <c r="BC192" s="51"/>
      <c r="BD192" s="10" t="str">
        <f t="shared" si="201"/>
        <v/>
      </c>
      <c r="BE192" s="66" t="str">
        <f t="shared" si="189"/>
        <v/>
      </c>
      <c r="BF192" s="14" t="str">
        <f t="shared" si="202"/>
        <v/>
      </c>
      <c r="BG192" s="11"/>
      <c r="BH192" s="6" t="s">
        <v>150</v>
      </c>
      <c r="BI192" s="7"/>
      <c r="BJ192" s="8" t="str">
        <f t="shared" si="156"/>
        <v/>
      </c>
      <c r="BK192" s="49" t="s">
        <v>150</v>
      </c>
      <c r="BL192" s="51"/>
      <c r="BM192" s="10" t="str">
        <f t="shared" si="166"/>
        <v/>
      </c>
      <c r="BN192" s="66" t="str">
        <f t="shared" si="167"/>
        <v/>
      </c>
      <c r="BO192" s="14" t="str">
        <f t="shared" si="168"/>
        <v/>
      </c>
      <c r="BP192" s="11"/>
      <c r="BQ192" s="6" t="s">
        <v>150</v>
      </c>
      <c r="BR192" s="7"/>
      <c r="BS192" s="8" t="str">
        <f t="shared" si="157"/>
        <v/>
      </c>
      <c r="BT192" s="49"/>
      <c r="BU192" s="51"/>
      <c r="BV192" s="10">
        <f t="shared" si="169"/>
        <v>0</v>
      </c>
      <c r="BW192" s="66" t="str">
        <f t="shared" si="170"/>
        <v/>
      </c>
      <c r="BX192" s="14" t="str">
        <f t="shared" si="171"/>
        <v/>
      </c>
      <c r="BY192" s="11"/>
      <c r="BZ192" s="6" t="s">
        <v>150</v>
      </c>
      <c r="CA192" s="7"/>
      <c r="CB192" s="8" t="str">
        <f t="shared" si="203"/>
        <v/>
      </c>
      <c r="CC192" s="49"/>
      <c r="CD192" s="51"/>
      <c r="CE192" s="10">
        <f t="shared" si="172"/>
        <v>0</v>
      </c>
      <c r="CF192" s="66" t="str">
        <f t="shared" si="173"/>
        <v/>
      </c>
      <c r="CG192" s="14" t="str">
        <f t="shared" si="174"/>
        <v/>
      </c>
      <c r="CH192" s="11"/>
      <c r="CI192" s="6" t="s">
        <v>150</v>
      </c>
      <c r="CJ192" s="7"/>
      <c r="CK192" s="8" t="str">
        <f t="shared" si="204"/>
        <v/>
      </c>
      <c r="CL192" s="49"/>
      <c r="CM192" s="51"/>
      <c r="CN192" s="10">
        <f t="shared" si="175"/>
        <v>0</v>
      </c>
      <c r="CO192" s="66" t="str">
        <f t="shared" si="176"/>
        <v/>
      </c>
      <c r="CP192" s="14" t="str">
        <f t="shared" si="177"/>
        <v/>
      </c>
      <c r="CQ192" s="47"/>
      <c r="CR192" s="6" t="s">
        <v>150</v>
      </c>
      <c r="CS192" s="7"/>
      <c r="CT192" s="8" t="str">
        <f t="shared" si="205"/>
        <v/>
      </c>
      <c r="CU192" s="49"/>
      <c r="CV192" s="51"/>
      <c r="CW192" s="10">
        <f t="shared" si="178"/>
        <v>0</v>
      </c>
      <c r="CX192" s="66" t="str">
        <f t="shared" si="179"/>
        <v/>
      </c>
      <c r="CY192" s="14" t="str">
        <f t="shared" si="180"/>
        <v/>
      </c>
      <c r="CZ192" s="11"/>
      <c r="DA192" s="6" t="s">
        <v>150</v>
      </c>
      <c r="DB192" s="7"/>
      <c r="DC192" s="8" t="str">
        <f t="shared" si="191"/>
        <v/>
      </c>
      <c r="DD192" s="49"/>
      <c r="DE192" s="51"/>
      <c r="DF192" s="10">
        <f t="shared" si="181"/>
        <v>0</v>
      </c>
      <c r="DG192" s="66" t="str">
        <f t="shared" si="182"/>
        <v/>
      </c>
      <c r="DH192" s="14" t="str">
        <f t="shared" si="183"/>
        <v/>
      </c>
      <c r="DI192" s="11"/>
      <c r="DJ192" s="71">
        <f t="shared" si="160"/>
        <v>0</v>
      </c>
      <c r="DK192" s="32">
        <f t="shared" si="161"/>
        <v>0</v>
      </c>
      <c r="DL192" s="32">
        <f t="shared" si="162"/>
        <v>0</v>
      </c>
      <c r="DM192" s="32">
        <f t="shared" si="163"/>
        <v>0</v>
      </c>
      <c r="DN192" s="33">
        <f t="shared" si="164"/>
        <v>0</v>
      </c>
      <c r="DO192" s="48" t="str">
        <f t="shared" si="165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>
        <v>10</v>
      </c>
      <c r="F193" s="54"/>
      <c r="G193" s="7"/>
      <c r="H193" s="8">
        <f t="shared" si="206"/>
        <v>0</v>
      </c>
      <c r="I193" s="49">
        <v>3</v>
      </c>
      <c r="J193" s="51"/>
      <c r="K193" s="8">
        <f t="shared" si="207"/>
        <v>3</v>
      </c>
      <c r="L193" s="66"/>
      <c r="M193" s="14"/>
      <c r="N193" s="11"/>
      <c r="O193" s="6" t="s">
        <v>150</v>
      </c>
      <c r="P193" s="7"/>
      <c r="Q193" s="8" t="str">
        <f t="shared" si="194"/>
        <v>0</v>
      </c>
      <c r="R193" s="49">
        <v>8</v>
      </c>
      <c r="S193" s="51"/>
      <c r="T193" s="8">
        <f t="shared" si="208"/>
        <v>8</v>
      </c>
      <c r="U193" s="66"/>
      <c r="V193" s="14"/>
      <c r="W193" s="11"/>
      <c r="X193" s="6"/>
      <c r="Y193" s="7"/>
      <c r="Z193" s="8">
        <f t="shared" si="209"/>
        <v>0</v>
      </c>
      <c r="AA193" s="49">
        <v>6</v>
      </c>
      <c r="AB193" s="51"/>
      <c r="AC193" s="8">
        <f t="shared" si="210"/>
        <v>6</v>
      </c>
      <c r="AD193" s="66"/>
      <c r="AE193" s="14"/>
      <c r="AF193" s="47"/>
      <c r="AG193" s="6"/>
      <c r="AH193" s="7"/>
      <c r="AI193" s="8">
        <f t="shared" si="213"/>
        <v>0</v>
      </c>
      <c r="AJ193" s="49" t="s">
        <v>150</v>
      </c>
      <c r="AK193" s="51"/>
      <c r="AL193" s="10" t="str">
        <f t="shared" si="197"/>
        <v>0</v>
      </c>
      <c r="AM193" s="66"/>
      <c r="AN193" s="14"/>
      <c r="AO193" s="47">
        <v>5</v>
      </c>
      <c r="AP193" s="6"/>
      <c r="AQ193" s="7"/>
      <c r="AR193" s="8"/>
      <c r="AS193" s="49">
        <v>9</v>
      </c>
      <c r="AT193" s="51"/>
      <c r="AU193" s="10">
        <f t="shared" si="158"/>
        <v>9</v>
      </c>
      <c r="AV193" s="66"/>
      <c r="AW193" s="14"/>
      <c r="AX193" s="47">
        <v>5</v>
      </c>
      <c r="AY193" s="6"/>
      <c r="AZ193" s="7"/>
      <c r="BA193" s="8"/>
      <c r="BB193" s="49">
        <v>1</v>
      </c>
      <c r="BC193" s="51"/>
      <c r="BD193" s="10">
        <f t="shared" si="201"/>
        <v>1</v>
      </c>
      <c r="BE193" s="66"/>
      <c r="BF193" s="14"/>
      <c r="BG193" s="11">
        <v>5</v>
      </c>
      <c r="BH193" s="6"/>
      <c r="BI193" s="7"/>
      <c r="BJ193" s="8">
        <f t="shared" si="156"/>
        <v>0</v>
      </c>
      <c r="BK193" s="49">
        <v>11</v>
      </c>
      <c r="BL193" s="51"/>
      <c r="BM193" s="10">
        <f t="shared" si="166"/>
        <v>11</v>
      </c>
      <c r="BN193" s="66">
        <f t="shared" si="167"/>
        <v>2.2000000000000002</v>
      </c>
      <c r="BO193" s="14">
        <f t="shared" si="168"/>
        <v>1.1000000000000001</v>
      </c>
      <c r="BP193" s="11">
        <v>5</v>
      </c>
      <c r="BQ193" s="6"/>
      <c r="BR193" s="7"/>
      <c r="BS193" s="8">
        <f t="shared" si="157"/>
        <v>0</v>
      </c>
      <c r="BT193" s="49"/>
      <c r="BU193" s="51"/>
      <c r="BV193" s="10">
        <f t="shared" si="169"/>
        <v>0</v>
      </c>
      <c r="BW193" s="66">
        <f t="shared" si="170"/>
        <v>0</v>
      </c>
      <c r="BX193" s="14">
        <f t="shared" si="171"/>
        <v>0</v>
      </c>
      <c r="BY193" s="11">
        <v>5</v>
      </c>
      <c r="BZ193" s="6" t="s">
        <v>150</v>
      </c>
      <c r="CA193" s="7"/>
      <c r="CB193" s="8"/>
      <c r="CC193" s="49"/>
      <c r="CD193" s="51"/>
      <c r="CE193" s="10">
        <f t="shared" si="172"/>
        <v>0</v>
      </c>
      <c r="CF193" s="66">
        <f t="shared" si="173"/>
        <v>0</v>
      </c>
      <c r="CG193" s="14">
        <f t="shared" si="174"/>
        <v>0</v>
      </c>
      <c r="CH193" s="11">
        <v>5</v>
      </c>
      <c r="CI193" s="6"/>
      <c r="CJ193" s="7"/>
      <c r="CK193" s="8">
        <f t="shared" si="204"/>
        <v>0</v>
      </c>
      <c r="CL193" s="49"/>
      <c r="CM193" s="51"/>
      <c r="CN193" s="10">
        <f t="shared" si="175"/>
        <v>0</v>
      </c>
      <c r="CO193" s="66" t="str">
        <f t="shared" si="176"/>
        <v/>
      </c>
      <c r="CP193" s="14">
        <f t="shared" si="177"/>
        <v>0</v>
      </c>
      <c r="CQ193" s="47"/>
      <c r="CR193" s="6">
        <v>17</v>
      </c>
      <c r="CS193" s="7"/>
      <c r="CT193" s="8">
        <f t="shared" si="205"/>
        <v>17</v>
      </c>
      <c r="CU193" s="49"/>
      <c r="CV193" s="51"/>
      <c r="CW193" s="10">
        <f t="shared" si="178"/>
        <v>0</v>
      </c>
      <c r="CX193" s="66" t="str">
        <f t="shared" si="179"/>
        <v/>
      </c>
      <c r="CY193" s="14">
        <f t="shared" si="180"/>
        <v>0</v>
      </c>
      <c r="CZ193" s="11"/>
      <c r="DA193" s="6">
        <v>14</v>
      </c>
      <c r="DB193" s="7"/>
      <c r="DC193" s="8">
        <f t="shared" si="191"/>
        <v>14</v>
      </c>
      <c r="DD193" s="49"/>
      <c r="DE193" s="51"/>
      <c r="DF193" s="10">
        <f t="shared" si="181"/>
        <v>0</v>
      </c>
      <c r="DG193" s="66">
        <f t="shared" si="182"/>
        <v>0</v>
      </c>
      <c r="DH193" s="14">
        <f t="shared" si="183"/>
        <v>0</v>
      </c>
      <c r="DI193" s="11">
        <v>5</v>
      </c>
      <c r="DJ193" s="71">
        <f t="shared" si="160"/>
        <v>31</v>
      </c>
      <c r="DK193" s="32">
        <f t="shared" si="161"/>
        <v>0</v>
      </c>
      <c r="DL193" s="32">
        <f t="shared" si="162"/>
        <v>38</v>
      </c>
      <c r="DM193" s="32">
        <f t="shared" si="163"/>
        <v>0</v>
      </c>
      <c r="DN193" s="33">
        <f t="shared" si="164"/>
        <v>35</v>
      </c>
      <c r="DO193" s="48">
        <f t="shared" si="165"/>
        <v>0.92105263157894735</v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>
        <f t="shared" si="207"/>
        <v>0</v>
      </c>
      <c r="L194" s="66"/>
      <c r="M194" s="14"/>
      <c r="N194" s="11"/>
      <c r="O194" s="6"/>
      <c r="P194" s="7"/>
      <c r="Q194" s="8"/>
      <c r="R194" s="49" t="s">
        <v>150</v>
      </c>
      <c r="S194" s="51"/>
      <c r="T194" s="8" t="str">
        <f t="shared" si="208"/>
        <v>0</v>
      </c>
      <c r="U194" s="66"/>
      <c r="V194" s="14"/>
      <c r="W194" s="11"/>
      <c r="X194" s="6"/>
      <c r="Y194" s="7"/>
      <c r="Z194" s="8"/>
      <c r="AA194" s="49" t="s">
        <v>150</v>
      </c>
      <c r="AB194" s="51"/>
      <c r="AC194" s="8" t="str">
        <f t="shared" si="210"/>
        <v>0</v>
      </c>
      <c r="AD194" s="66"/>
      <c r="AE194" s="14"/>
      <c r="AF194" s="47"/>
      <c r="AG194" s="6"/>
      <c r="AH194" s="7"/>
      <c r="AI194" s="8"/>
      <c r="AJ194" s="49" t="s">
        <v>150</v>
      </c>
      <c r="AK194" s="51"/>
      <c r="AL194" s="10" t="str">
        <f t="shared" si="197"/>
        <v>0</v>
      </c>
      <c r="AM194" s="66"/>
      <c r="AN194" s="14"/>
      <c r="AO194" s="47"/>
      <c r="AP194" s="6"/>
      <c r="AQ194" s="7"/>
      <c r="AR194" s="8"/>
      <c r="AS194" s="49" t="s">
        <v>150</v>
      </c>
      <c r="AT194" s="51"/>
      <c r="AU194" s="10" t="str">
        <f t="shared" si="158"/>
        <v>0</v>
      </c>
      <c r="AV194" s="66"/>
      <c r="AW194" s="14"/>
      <c r="AX194" s="47"/>
      <c r="AY194" s="6"/>
      <c r="AZ194" s="7"/>
      <c r="BA194" s="8"/>
      <c r="BB194" s="49" t="s">
        <v>150</v>
      </c>
      <c r="BC194" s="51"/>
      <c r="BD194" s="10" t="str">
        <f t="shared" si="201"/>
        <v/>
      </c>
      <c r="BE194" s="66"/>
      <c r="BF194" s="14"/>
      <c r="BG194" s="11"/>
      <c r="BH194" s="6"/>
      <c r="BI194" s="7"/>
      <c r="BJ194" s="8">
        <f t="shared" si="156"/>
        <v>0</v>
      </c>
      <c r="BK194" s="49" t="s">
        <v>150</v>
      </c>
      <c r="BL194" s="51"/>
      <c r="BM194" s="10" t="str">
        <f t="shared" si="166"/>
        <v/>
      </c>
      <c r="BN194" s="66" t="str">
        <f t="shared" si="167"/>
        <v/>
      </c>
      <c r="BO194" s="14" t="str">
        <f t="shared" si="168"/>
        <v/>
      </c>
      <c r="BP194" s="11"/>
      <c r="BQ194" s="6"/>
      <c r="BR194" s="7"/>
      <c r="BS194" s="8">
        <f t="shared" si="157"/>
        <v>0</v>
      </c>
      <c r="BT194" s="49"/>
      <c r="BU194" s="51"/>
      <c r="BV194" s="10">
        <f t="shared" si="169"/>
        <v>0</v>
      </c>
      <c r="BW194" s="66" t="str">
        <f t="shared" si="170"/>
        <v/>
      </c>
      <c r="BX194" s="14" t="str">
        <f t="shared" si="171"/>
        <v/>
      </c>
      <c r="BY194" s="11"/>
      <c r="BZ194" s="6"/>
      <c r="CA194" s="7"/>
      <c r="CB194" s="8"/>
      <c r="CC194" s="49"/>
      <c r="CD194" s="51"/>
      <c r="CE194" s="10">
        <f t="shared" si="172"/>
        <v>0</v>
      </c>
      <c r="CF194" s="66" t="str">
        <f t="shared" si="173"/>
        <v/>
      </c>
      <c r="CG194" s="14" t="str">
        <f t="shared" si="174"/>
        <v/>
      </c>
      <c r="CH194" s="11"/>
      <c r="CI194" s="6"/>
      <c r="CJ194" s="7"/>
      <c r="CK194" s="8"/>
      <c r="CL194" s="49"/>
      <c r="CM194" s="51"/>
      <c r="CN194" s="10">
        <f t="shared" si="175"/>
        <v>0</v>
      </c>
      <c r="CO194" s="66" t="str">
        <f t="shared" si="176"/>
        <v/>
      </c>
      <c r="CP194" s="14" t="str">
        <f t="shared" si="177"/>
        <v/>
      </c>
      <c r="CQ194" s="47"/>
      <c r="CR194" s="6"/>
      <c r="CS194" s="7"/>
      <c r="CT194" s="8"/>
      <c r="CU194" s="49"/>
      <c r="CV194" s="51"/>
      <c r="CW194" s="10">
        <f t="shared" si="178"/>
        <v>0</v>
      </c>
      <c r="CX194" s="66" t="str">
        <f t="shared" si="179"/>
        <v/>
      </c>
      <c r="CY194" s="14" t="str">
        <f t="shared" si="180"/>
        <v/>
      </c>
      <c r="CZ194" s="11"/>
      <c r="DA194" s="6"/>
      <c r="DB194" s="7"/>
      <c r="DC194" s="8"/>
      <c r="DD194" s="49"/>
      <c r="DE194" s="51"/>
      <c r="DF194" s="10">
        <f t="shared" si="181"/>
        <v>0</v>
      </c>
      <c r="DG194" s="66" t="str">
        <f t="shared" si="182"/>
        <v/>
      </c>
      <c r="DH194" s="14" t="str">
        <f t="shared" si="183"/>
        <v/>
      </c>
      <c r="DI194" s="11"/>
      <c r="DJ194" s="71">
        <f t="shared" si="160"/>
        <v>0</v>
      </c>
      <c r="DK194" s="32">
        <f t="shared" si="161"/>
        <v>0</v>
      </c>
      <c r="DL194" s="32">
        <f t="shared" si="162"/>
        <v>0</v>
      </c>
      <c r="DM194" s="32">
        <f t="shared" si="163"/>
        <v>0</v>
      </c>
      <c r="DN194" s="33">
        <f t="shared" si="164"/>
        <v>0</v>
      </c>
      <c r="DO194" s="48" t="str">
        <f t="shared" si="165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>
        <f t="shared" si="207"/>
        <v>0</v>
      </c>
      <c r="L195" s="66"/>
      <c r="M195" s="14"/>
      <c r="N195" s="11"/>
      <c r="O195" s="6"/>
      <c r="P195" s="7"/>
      <c r="Q195" s="8"/>
      <c r="R195" s="49" t="s">
        <v>150</v>
      </c>
      <c r="S195" s="51"/>
      <c r="T195" s="8" t="str">
        <f t="shared" si="208"/>
        <v>0</v>
      </c>
      <c r="U195" s="66"/>
      <c r="V195" s="14"/>
      <c r="W195" s="11"/>
      <c r="X195" s="6"/>
      <c r="Y195" s="7"/>
      <c r="Z195" s="8"/>
      <c r="AA195" s="49" t="s">
        <v>150</v>
      </c>
      <c r="AB195" s="51"/>
      <c r="AC195" s="8" t="str">
        <f t="shared" si="210"/>
        <v>0</v>
      </c>
      <c r="AD195" s="66"/>
      <c r="AE195" s="14"/>
      <c r="AF195" s="47"/>
      <c r="AG195" s="6"/>
      <c r="AH195" s="7"/>
      <c r="AI195" s="8"/>
      <c r="AJ195" s="49" t="s">
        <v>150</v>
      </c>
      <c r="AK195" s="51"/>
      <c r="AL195" s="10" t="str">
        <f t="shared" si="197"/>
        <v>0</v>
      </c>
      <c r="AM195" s="66"/>
      <c r="AN195" s="14"/>
      <c r="AO195" s="47"/>
      <c r="AP195" s="6"/>
      <c r="AQ195" s="7"/>
      <c r="AR195" s="8"/>
      <c r="AS195" s="49" t="s">
        <v>150</v>
      </c>
      <c r="AT195" s="51"/>
      <c r="AU195" s="10" t="str">
        <f t="shared" si="158"/>
        <v>0</v>
      </c>
      <c r="AV195" s="66"/>
      <c r="AW195" s="14"/>
      <c r="AX195" s="47"/>
      <c r="AY195" s="6"/>
      <c r="AZ195" s="7"/>
      <c r="BA195" s="8"/>
      <c r="BB195" s="49" t="s">
        <v>150</v>
      </c>
      <c r="BC195" s="51"/>
      <c r="BD195" s="10" t="str">
        <f t="shared" si="201"/>
        <v/>
      </c>
      <c r="BE195" s="66"/>
      <c r="BF195" s="14"/>
      <c r="BG195" s="11"/>
      <c r="BH195" s="6"/>
      <c r="BI195" s="7"/>
      <c r="BJ195" s="8">
        <f t="shared" si="156"/>
        <v>0</v>
      </c>
      <c r="BK195" s="49" t="s">
        <v>150</v>
      </c>
      <c r="BL195" s="51"/>
      <c r="BM195" s="10" t="str">
        <f t="shared" si="166"/>
        <v/>
      </c>
      <c r="BN195" s="66" t="str">
        <f t="shared" si="167"/>
        <v/>
      </c>
      <c r="BO195" s="14" t="str">
        <f t="shared" si="168"/>
        <v/>
      </c>
      <c r="BP195" s="11"/>
      <c r="BQ195" s="6"/>
      <c r="BR195" s="7"/>
      <c r="BS195" s="8">
        <f t="shared" si="157"/>
        <v>0</v>
      </c>
      <c r="BT195" s="49"/>
      <c r="BU195" s="51"/>
      <c r="BV195" s="10">
        <f t="shared" si="169"/>
        <v>0</v>
      </c>
      <c r="BW195" s="66" t="str">
        <f t="shared" si="170"/>
        <v/>
      </c>
      <c r="BX195" s="14" t="str">
        <f t="shared" si="171"/>
        <v/>
      </c>
      <c r="BY195" s="11"/>
      <c r="BZ195" s="6"/>
      <c r="CA195" s="7"/>
      <c r="CB195" s="8"/>
      <c r="CC195" s="49"/>
      <c r="CD195" s="51"/>
      <c r="CE195" s="10">
        <f t="shared" si="172"/>
        <v>0</v>
      </c>
      <c r="CF195" s="66" t="str">
        <f t="shared" si="173"/>
        <v/>
      </c>
      <c r="CG195" s="14" t="str">
        <f t="shared" si="174"/>
        <v/>
      </c>
      <c r="CH195" s="11"/>
      <c r="CI195" s="6"/>
      <c r="CJ195" s="7"/>
      <c r="CK195" s="8"/>
      <c r="CL195" s="49"/>
      <c r="CM195" s="51"/>
      <c r="CN195" s="10">
        <f t="shared" si="175"/>
        <v>0</v>
      </c>
      <c r="CO195" s="66" t="str">
        <f t="shared" si="176"/>
        <v/>
      </c>
      <c r="CP195" s="14" t="str">
        <f t="shared" si="177"/>
        <v/>
      </c>
      <c r="CQ195" s="47"/>
      <c r="CR195" s="6"/>
      <c r="CS195" s="7"/>
      <c r="CT195" s="8"/>
      <c r="CU195" s="49"/>
      <c r="CV195" s="51"/>
      <c r="CW195" s="10">
        <f t="shared" si="178"/>
        <v>0</v>
      </c>
      <c r="CX195" s="66" t="str">
        <f t="shared" si="179"/>
        <v/>
      </c>
      <c r="CY195" s="14" t="str">
        <f t="shared" si="180"/>
        <v/>
      </c>
      <c r="CZ195" s="11"/>
      <c r="DA195" s="6"/>
      <c r="DB195" s="7"/>
      <c r="DC195" s="8"/>
      <c r="DD195" s="49"/>
      <c r="DE195" s="51"/>
      <c r="DF195" s="10">
        <f t="shared" si="181"/>
        <v>0</v>
      </c>
      <c r="DG195" s="66" t="str">
        <f t="shared" si="182"/>
        <v/>
      </c>
      <c r="DH195" s="14" t="str">
        <f t="shared" si="183"/>
        <v/>
      </c>
      <c r="DI195" s="11"/>
      <c r="DJ195" s="71">
        <f t="shared" si="160"/>
        <v>0</v>
      </c>
      <c r="DK195" s="32">
        <f t="shared" si="161"/>
        <v>0</v>
      </c>
      <c r="DL195" s="32">
        <f t="shared" si="162"/>
        <v>0</v>
      </c>
      <c r="DM195" s="32">
        <f t="shared" si="163"/>
        <v>0</v>
      </c>
      <c r="DN195" s="33">
        <f t="shared" si="164"/>
        <v>0</v>
      </c>
      <c r="DO195" s="48" t="str">
        <f t="shared" si="165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>
        <f t="shared" si="207"/>
        <v>0</v>
      </c>
      <c r="L196" s="66"/>
      <c r="M196" s="14"/>
      <c r="N196" s="11"/>
      <c r="O196" s="6"/>
      <c r="P196" s="7"/>
      <c r="Q196" s="8"/>
      <c r="R196" s="49" t="s">
        <v>150</v>
      </c>
      <c r="S196" s="51"/>
      <c r="T196" s="8" t="str">
        <f t="shared" si="208"/>
        <v>0</v>
      </c>
      <c r="U196" s="66"/>
      <c r="V196" s="14"/>
      <c r="W196" s="11"/>
      <c r="X196" s="6"/>
      <c r="Y196" s="7"/>
      <c r="Z196" s="8"/>
      <c r="AA196" s="49" t="s">
        <v>150</v>
      </c>
      <c r="AB196" s="51"/>
      <c r="AC196" s="8" t="str">
        <f t="shared" si="210"/>
        <v>0</v>
      </c>
      <c r="AD196" s="66"/>
      <c r="AE196" s="14"/>
      <c r="AF196" s="47"/>
      <c r="AG196" s="6"/>
      <c r="AH196" s="7"/>
      <c r="AI196" s="8"/>
      <c r="AJ196" s="49" t="s">
        <v>150</v>
      </c>
      <c r="AK196" s="51"/>
      <c r="AL196" s="10" t="str">
        <f t="shared" si="197"/>
        <v>0</v>
      </c>
      <c r="AM196" s="66"/>
      <c r="AN196" s="14"/>
      <c r="AO196" s="47"/>
      <c r="AP196" s="6"/>
      <c r="AQ196" s="7"/>
      <c r="AR196" s="8"/>
      <c r="AS196" s="49" t="s">
        <v>150</v>
      </c>
      <c r="AT196" s="51"/>
      <c r="AU196" s="10" t="str">
        <f t="shared" si="158"/>
        <v>0</v>
      </c>
      <c r="AV196" s="66"/>
      <c r="AW196" s="14"/>
      <c r="AX196" s="47"/>
      <c r="AY196" s="6"/>
      <c r="AZ196" s="7"/>
      <c r="BA196" s="8"/>
      <c r="BB196" s="49" t="s">
        <v>150</v>
      </c>
      <c r="BC196" s="51"/>
      <c r="BD196" s="10" t="str">
        <f t="shared" si="201"/>
        <v/>
      </c>
      <c r="BE196" s="66"/>
      <c r="BF196" s="14"/>
      <c r="BG196" s="11"/>
      <c r="BH196" s="6"/>
      <c r="BI196" s="7"/>
      <c r="BJ196" s="8">
        <f t="shared" si="156"/>
        <v>0</v>
      </c>
      <c r="BK196" s="49" t="s">
        <v>150</v>
      </c>
      <c r="BL196" s="51"/>
      <c r="BM196" s="10" t="str">
        <f t="shared" si="166"/>
        <v/>
      </c>
      <c r="BN196" s="66" t="str">
        <f t="shared" si="167"/>
        <v/>
      </c>
      <c r="BO196" s="14" t="str">
        <f t="shared" si="168"/>
        <v/>
      </c>
      <c r="BP196" s="11"/>
      <c r="BQ196" s="6"/>
      <c r="BR196" s="7"/>
      <c r="BS196" s="8">
        <f t="shared" si="157"/>
        <v>0</v>
      </c>
      <c r="BT196" s="49"/>
      <c r="BU196" s="51"/>
      <c r="BV196" s="10">
        <f t="shared" si="169"/>
        <v>0</v>
      </c>
      <c r="BW196" s="66" t="str">
        <f t="shared" si="170"/>
        <v/>
      </c>
      <c r="BX196" s="14" t="str">
        <f t="shared" si="171"/>
        <v/>
      </c>
      <c r="BY196" s="11"/>
      <c r="BZ196" s="6"/>
      <c r="CA196" s="7"/>
      <c r="CB196" s="8"/>
      <c r="CC196" s="49"/>
      <c r="CD196" s="51"/>
      <c r="CE196" s="10">
        <f t="shared" si="172"/>
        <v>0</v>
      </c>
      <c r="CF196" s="66" t="str">
        <f t="shared" si="173"/>
        <v/>
      </c>
      <c r="CG196" s="14" t="str">
        <f t="shared" si="174"/>
        <v/>
      </c>
      <c r="CH196" s="11"/>
      <c r="CI196" s="6"/>
      <c r="CJ196" s="7"/>
      <c r="CK196" s="8"/>
      <c r="CL196" s="49"/>
      <c r="CM196" s="51"/>
      <c r="CN196" s="10">
        <f t="shared" si="175"/>
        <v>0</v>
      </c>
      <c r="CO196" s="66" t="str">
        <f t="shared" si="176"/>
        <v/>
      </c>
      <c r="CP196" s="14" t="str">
        <f t="shared" si="177"/>
        <v/>
      </c>
      <c r="CQ196" s="47"/>
      <c r="CR196" s="6"/>
      <c r="CS196" s="7"/>
      <c r="CT196" s="8"/>
      <c r="CU196" s="49"/>
      <c r="CV196" s="51"/>
      <c r="CW196" s="10">
        <f t="shared" si="178"/>
        <v>0</v>
      </c>
      <c r="CX196" s="66" t="str">
        <f t="shared" si="179"/>
        <v/>
      </c>
      <c r="CY196" s="14" t="str">
        <f t="shared" si="180"/>
        <v/>
      </c>
      <c r="CZ196" s="11"/>
      <c r="DA196" s="6"/>
      <c r="DB196" s="7"/>
      <c r="DC196" s="8"/>
      <c r="DD196" s="49"/>
      <c r="DE196" s="51"/>
      <c r="DF196" s="10">
        <f t="shared" si="181"/>
        <v>0</v>
      </c>
      <c r="DG196" s="66" t="str">
        <f t="shared" si="182"/>
        <v/>
      </c>
      <c r="DH196" s="14" t="str">
        <f t="shared" si="183"/>
        <v/>
      </c>
      <c r="DI196" s="11"/>
      <c r="DJ196" s="71">
        <f t="shared" si="160"/>
        <v>0</v>
      </c>
      <c r="DK196" s="32">
        <f t="shared" si="161"/>
        <v>0</v>
      </c>
      <c r="DL196" s="32">
        <f t="shared" si="162"/>
        <v>0</v>
      </c>
      <c r="DM196" s="32">
        <f t="shared" si="163"/>
        <v>0</v>
      </c>
      <c r="DN196" s="33">
        <f t="shared" si="164"/>
        <v>0</v>
      </c>
      <c r="DO196" s="48" t="str">
        <f t="shared" si="165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>
        <f t="shared" si="206"/>
        <v>0</v>
      </c>
      <c r="I197" s="49" t="s">
        <v>150</v>
      </c>
      <c r="J197" s="51"/>
      <c r="K197" s="8" t="str">
        <f t="shared" si="207"/>
        <v>0</v>
      </c>
      <c r="L197" s="66"/>
      <c r="M197" s="14"/>
      <c r="N197" s="11"/>
      <c r="O197" s="6"/>
      <c r="P197" s="7"/>
      <c r="Q197" s="8">
        <f t="shared" si="194"/>
        <v>0</v>
      </c>
      <c r="R197" s="49" t="s">
        <v>150</v>
      </c>
      <c r="S197" s="51"/>
      <c r="T197" s="8" t="str">
        <f t="shared" si="208"/>
        <v>0</v>
      </c>
      <c r="U197" s="66"/>
      <c r="V197" s="14"/>
      <c r="W197" s="11"/>
      <c r="X197" s="6"/>
      <c r="Y197" s="7"/>
      <c r="Z197" s="8">
        <f t="shared" si="209"/>
        <v>0</v>
      </c>
      <c r="AA197" s="49" t="s">
        <v>150</v>
      </c>
      <c r="AB197" s="51"/>
      <c r="AC197" s="8" t="str">
        <f t="shared" si="210"/>
        <v>0</v>
      </c>
      <c r="AD197" s="66"/>
      <c r="AE197" s="14"/>
      <c r="AF197" s="47"/>
      <c r="AG197" s="6"/>
      <c r="AH197" s="7"/>
      <c r="AI197" s="8">
        <f t="shared" si="213"/>
        <v>0</v>
      </c>
      <c r="AJ197" s="49" t="s">
        <v>150</v>
      </c>
      <c r="AK197" s="51"/>
      <c r="AL197" s="10" t="str">
        <f t="shared" si="197"/>
        <v>0</v>
      </c>
      <c r="AM197" s="66"/>
      <c r="AN197" s="14"/>
      <c r="AO197" s="47"/>
      <c r="AP197" s="6"/>
      <c r="AQ197" s="7"/>
      <c r="AR197" s="8"/>
      <c r="AS197" s="49" t="s">
        <v>150</v>
      </c>
      <c r="AT197" s="51"/>
      <c r="AU197" s="10" t="str">
        <f t="shared" si="158"/>
        <v>0</v>
      </c>
      <c r="AV197" s="66"/>
      <c r="AW197" s="14"/>
      <c r="AX197" s="47"/>
      <c r="AY197" s="6"/>
      <c r="AZ197" s="7"/>
      <c r="BA197" s="8"/>
      <c r="BB197" s="49" t="s">
        <v>150</v>
      </c>
      <c r="BC197" s="51"/>
      <c r="BD197" s="10" t="str">
        <f t="shared" si="201"/>
        <v/>
      </c>
      <c r="BE197" s="66"/>
      <c r="BF197" s="14"/>
      <c r="BG197" s="11"/>
      <c r="BH197" s="6"/>
      <c r="BI197" s="7"/>
      <c r="BJ197" s="8">
        <f t="shared" si="156"/>
        <v>0</v>
      </c>
      <c r="BK197" s="49" t="s">
        <v>150</v>
      </c>
      <c r="BL197" s="51"/>
      <c r="BM197" s="10" t="str">
        <f t="shared" si="166"/>
        <v/>
      </c>
      <c r="BN197" s="66" t="str">
        <f t="shared" si="167"/>
        <v/>
      </c>
      <c r="BO197" s="14" t="str">
        <f t="shared" si="168"/>
        <v/>
      </c>
      <c r="BP197" s="11"/>
      <c r="BQ197" s="6"/>
      <c r="BR197" s="7"/>
      <c r="BS197" s="8">
        <f t="shared" si="157"/>
        <v>0</v>
      </c>
      <c r="BT197" s="49"/>
      <c r="BU197" s="51"/>
      <c r="BV197" s="10">
        <f t="shared" si="169"/>
        <v>0</v>
      </c>
      <c r="BW197" s="66" t="str">
        <f t="shared" si="170"/>
        <v/>
      </c>
      <c r="BX197" s="14" t="str">
        <f t="shared" si="171"/>
        <v/>
      </c>
      <c r="BY197" s="11"/>
      <c r="BZ197" s="6" t="s">
        <v>150</v>
      </c>
      <c r="CA197" s="7"/>
      <c r="CB197" s="8"/>
      <c r="CC197" s="49"/>
      <c r="CD197" s="51"/>
      <c r="CE197" s="10">
        <f t="shared" si="172"/>
        <v>0</v>
      </c>
      <c r="CF197" s="66" t="str">
        <f t="shared" si="173"/>
        <v/>
      </c>
      <c r="CG197" s="14" t="str">
        <f t="shared" si="174"/>
        <v/>
      </c>
      <c r="CH197" s="11"/>
      <c r="CI197" s="6"/>
      <c r="CJ197" s="7"/>
      <c r="CK197" s="8">
        <f>IFERROR((CI197-CJ197),"")</f>
        <v>0</v>
      </c>
      <c r="CL197" s="49"/>
      <c r="CM197" s="51"/>
      <c r="CN197" s="10">
        <f t="shared" si="175"/>
        <v>0</v>
      </c>
      <c r="CO197" s="66" t="str">
        <f t="shared" si="176"/>
        <v/>
      </c>
      <c r="CP197" s="14" t="str">
        <f t="shared" si="177"/>
        <v/>
      </c>
      <c r="CQ197" s="47"/>
      <c r="CR197" s="6" t="s">
        <v>150</v>
      </c>
      <c r="CS197" s="7"/>
      <c r="CT197" s="8" t="str">
        <f t="shared" si="205"/>
        <v/>
      </c>
      <c r="CU197" s="49"/>
      <c r="CV197" s="51"/>
      <c r="CW197" s="10">
        <f t="shared" si="178"/>
        <v>0</v>
      </c>
      <c r="CX197" s="66" t="str">
        <f t="shared" si="179"/>
        <v/>
      </c>
      <c r="CY197" s="14" t="str">
        <f t="shared" si="180"/>
        <v/>
      </c>
      <c r="CZ197" s="11"/>
      <c r="DA197" s="6" t="s">
        <v>150</v>
      </c>
      <c r="DB197" s="7"/>
      <c r="DC197" s="8" t="str">
        <f t="shared" si="191"/>
        <v/>
      </c>
      <c r="DD197" s="49"/>
      <c r="DE197" s="51"/>
      <c r="DF197" s="10">
        <f t="shared" si="181"/>
        <v>0</v>
      </c>
      <c r="DG197" s="66" t="str">
        <f t="shared" si="182"/>
        <v/>
      </c>
      <c r="DH197" s="14" t="str">
        <f t="shared" si="183"/>
        <v/>
      </c>
      <c r="DI197" s="11"/>
      <c r="DJ197" s="71">
        <f t="shared" si="160"/>
        <v>0</v>
      </c>
      <c r="DK197" s="32">
        <f t="shared" si="161"/>
        <v>0</v>
      </c>
      <c r="DL197" s="32">
        <f t="shared" si="162"/>
        <v>0</v>
      </c>
      <c r="DM197" s="32">
        <f t="shared" si="163"/>
        <v>0</v>
      </c>
      <c r="DN197" s="33">
        <f t="shared" si="164"/>
        <v>0</v>
      </c>
      <c r="DO197" s="48" t="str">
        <f t="shared" si="165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>
        <f t="shared" si="207"/>
        <v>0</v>
      </c>
      <c r="L198" s="66"/>
      <c r="M198" s="14"/>
      <c r="N198" s="11"/>
      <c r="O198" s="6"/>
      <c r="P198" s="7"/>
      <c r="Q198" s="8"/>
      <c r="R198" s="49" t="s">
        <v>150</v>
      </c>
      <c r="S198" s="51"/>
      <c r="T198" s="8" t="str">
        <f t="shared" si="208"/>
        <v>0</v>
      </c>
      <c r="U198" s="66"/>
      <c r="V198" s="14"/>
      <c r="W198" s="11"/>
      <c r="X198" s="6"/>
      <c r="Y198" s="7"/>
      <c r="Z198" s="8"/>
      <c r="AA198" s="49" t="s">
        <v>150</v>
      </c>
      <c r="AB198" s="51"/>
      <c r="AC198" s="8" t="str">
        <f t="shared" si="210"/>
        <v>0</v>
      </c>
      <c r="AD198" s="66"/>
      <c r="AE198" s="14"/>
      <c r="AF198" s="47"/>
      <c r="AG198" s="6"/>
      <c r="AH198" s="7"/>
      <c r="AI198" s="8"/>
      <c r="AJ198" s="49" t="s">
        <v>150</v>
      </c>
      <c r="AK198" s="51"/>
      <c r="AL198" s="10" t="str">
        <f t="shared" si="197"/>
        <v>0</v>
      </c>
      <c r="AM198" s="66"/>
      <c r="AN198" s="14"/>
      <c r="AO198" s="47"/>
      <c r="AP198" s="6"/>
      <c r="AQ198" s="7"/>
      <c r="AR198" s="8"/>
      <c r="AS198" s="49" t="s">
        <v>150</v>
      </c>
      <c r="AT198" s="51"/>
      <c r="AU198" s="10" t="str">
        <f t="shared" si="158"/>
        <v>0</v>
      </c>
      <c r="AV198" s="66"/>
      <c r="AW198" s="14"/>
      <c r="AX198" s="47"/>
      <c r="AY198" s="6"/>
      <c r="AZ198" s="7"/>
      <c r="BA198" s="8"/>
      <c r="BB198" s="49" t="s">
        <v>150</v>
      </c>
      <c r="BC198" s="51"/>
      <c r="BD198" s="10" t="str">
        <f t="shared" si="201"/>
        <v/>
      </c>
      <c r="BE198" s="66"/>
      <c r="BF198" s="14"/>
      <c r="BG198" s="11"/>
      <c r="BH198" s="6"/>
      <c r="BI198" s="7"/>
      <c r="BJ198" s="8">
        <f t="shared" si="156"/>
        <v>0</v>
      </c>
      <c r="BK198" s="49" t="s">
        <v>150</v>
      </c>
      <c r="BL198" s="51"/>
      <c r="BM198" s="10" t="str">
        <f t="shared" si="166"/>
        <v/>
      </c>
      <c r="BN198" s="66" t="str">
        <f t="shared" si="167"/>
        <v/>
      </c>
      <c r="BO198" s="14" t="str">
        <f t="shared" si="168"/>
        <v/>
      </c>
      <c r="BP198" s="11"/>
      <c r="BQ198" s="6"/>
      <c r="BR198" s="7"/>
      <c r="BS198" s="8">
        <f t="shared" si="157"/>
        <v>0</v>
      </c>
      <c r="BT198" s="49"/>
      <c r="BU198" s="51"/>
      <c r="BV198" s="10">
        <f t="shared" si="169"/>
        <v>0</v>
      </c>
      <c r="BW198" s="66" t="str">
        <f t="shared" si="170"/>
        <v/>
      </c>
      <c r="BX198" s="14" t="str">
        <f t="shared" si="171"/>
        <v/>
      </c>
      <c r="BY198" s="11"/>
      <c r="BZ198" s="6"/>
      <c r="CA198" s="7"/>
      <c r="CB198" s="8"/>
      <c r="CC198" s="49"/>
      <c r="CD198" s="51"/>
      <c r="CE198" s="10">
        <f t="shared" si="172"/>
        <v>0</v>
      </c>
      <c r="CF198" s="66" t="str">
        <f t="shared" si="173"/>
        <v/>
      </c>
      <c r="CG198" s="14" t="str">
        <f t="shared" si="174"/>
        <v/>
      </c>
      <c r="CH198" s="11"/>
      <c r="CI198" s="6"/>
      <c r="CJ198" s="7"/>
      <c r="CK198" s="8"/>
      <c r="CL198" s="49"/>
      <c r="CM198" s="51"/>
      <c r="CN198" s="10">
        <f t="shared" si="175"/>
        <v>0</v>
      </c>
      <c r="CO198" s="66" t="str">
        <f t="shared" si="176"/>
        <v/>
      </c>
      <c r="CP198" s="14" t="str">
        <f t="shared" si="177"/>
        <v/>
      </c>
      <c r="CQ198" s="47"/>
      <c r="CR198" s="6"/>
      <c r="CS198" s="7"/>
      <c r="CT198" s="8"/>
      <c r="CU198" s="49"/>
      <c r="CV198" s="51"/>
      <c r="CW198" s="10">
        <f t="shared" si="178"/>
        <v>0</v>
      </c>
      <c r="CX198" s="66" t="str">
        <f t="shared" si="179"/>
        <v/>
      </c>
      <c r="CY198" s="14" t="str">
        <f t="shared" si="180"/>
        <v/>
      </c>
      <c r="CZ198" s="11"/>
      <c r="DA198" s="6"/>
      <c r="DB198" s="7"/>
      <c r="DC198" s="8"/>
      <c r="DD198" s="49"/>
      <c r="DE198" s="51"/>
      <c r="DF198" s="10">
        <f t="shared" si="181"/>
        <v>0</v>
      </c>
      <c r="DG198" s="66" t="str">
        <f t="shared" si="182"/>
        <v/>
      </c>
      <c r="DH198" s="14" t="str">
        <f t="shared" si="183"/>
        <v/>
      </c>
      <c r="DI198" s="11"/>
      <c r="DJ198" s="71">
        <f t="shared" si="160"/>
        <v>0</v>
      </c>
      <c r="DK198" s="32">
        <f t="shared" si="161"/>
        <v>0</v>
      </c>
      <c r="DL198" s="32">
        <f t="shared" si="162"/>
        <v>0</v>
      </c>
      <c r="DM198" s="32">
        <f t="shared" si="163"/>
        <v>0</v>
      </c>
      <c r="DN198" s="33">
        <f t="shared" si="164"/>
        <v>0</v>
      </c>
      <c r="DO198" s="48" t="str">
        <f t="shared" si="165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>
        <f t="shared" si="207"/>
        <v>0</v>
      </c>
      <c r="L199" s="66"/>
      <c r="M199" s="14"/>
      <c r="N199" s="11"/>
      <c r="O199" s="6"/>
      <c r="P199" s="7"/>
      <c r="Q199" s="8"/>
      <c r="R199" s="49" t="s">
        <v>150</v>
      </c>
      <c r="S199" s="51"/>
      <c r="T199" s="8" t="str">
        <f t="shared" si="208"/>
        <v>0</v>
      </c>
      <c r="U199" s="66"/>
      <c r="V199" s="14"/>
      <c r="W199" s="11"/>
      <c r="X199" s="6"/>
      <c r="Y199" s="7"/>
      <c r="Z199" s="8"/>
      <c r="AA199" s="49" t="s">
        <v>150</v>
      </c>
      <c r="AB199" s="51"/>
      <c r="AC199" s="8" t="str">
        <f t="shared" si="210"/>
        <v>0</v>
      </c>
      <c r="AD199" s="66"/>
      <c r="AE199" s="14"/>
      <c r="AF199" s="47"/>
      <c r="AG199" s="6"/>
      <c r="AH199" s="7"/>
      <c r="AI199" s="8"/>
      <c r="AJ199" s="49" t="s">
        <v>150</v>
      </c>
      <c r="AK199" s="51"/>
      <c r="AL199" s="10" t="str">
        <f t="shared" si="197"/>
        <v>0</v>
      </c>
      <c r="AM199" s="66"/>
      <c r="AN199" s="14"/>
      <c r="AO199" s="47"/>
      <c r="AP199" s="6"/>
      <c r="AQ199" s="7"/>
      <c r="AR199" s="8"/>
      <c r="AS199" s="49" t="s">
        <v>150</v>
      </c>
      <c r="AT199" s="51"/>
      <c r="AU199" s="10" t="str">
        <f t="shared" si="158"/>
        <v>0</v>
      </c>
      <c r="AV199" s="66"/>
      <c r="AW199" s="14"/>
      <c r="AX199" s="47"/>
      <c r="AY199" s="6"/>
      <c r="AZ199" s="7"/>
      <c r="BA199" s="8"/>
      <c r="BB199" s="49" t="s">
        <v>150</v>
      </c>
      <c r="BC199" s="51"/>
      <c r="BD199" s="10" t="str">
        <f t="shared" si="201"/>
        <v/>
      </c>
      <c r="BE199" s="66"/>
      <c r="BF199" s="14"/>
      <c r="BG199" s="11"/>
      <c r="BH199" s="6"/>
      <c r="BI199" s="7"/>
      <c r="BJ199" s="8">
        <f t="shared" ref="BJ199:BJ204" si="214">IFERROR((BH199-BI199),"")</f>
        <v>0</v>
      </c>
      <c r="BK199" s="49" t="s">
        <v>150</v>
      </c>
      <c r="BL199" s="51"/>
      <c r="BM199" s="10" t="str">
        <f t="shared" si="166"/>
        <v/>
      </c>
      <c r="BN199" s="66" t="str">
        <f t="shared" si="167"/>
        <v/>
      </c>
      <c r="BO199" s="14" t="str">
        <f t="shared" si="168"/>
        <v/>
      </c>
      <c r="BP199" s="11"/>
      <c r="BQ199" s="6"/>
      <c r="BR199" s="7"/>
      <c r="BS199" s="8">
        <f t="shared" ref="BS199:BS202" si="215">IFERROR((BQ199-BR199),"")</f>
        <v>0</v>
      </c>
      <c r="BT199" s="49"/>
      <c r="BU199" s="51"/>
      <c r="BV199" s="10">
        <f t="shared" si="169"/>
        <v>0</v>
      </c>
      <c r="BW199" s="66" t="str">
        <f t="shared" si="170"/>
        <v/>
      </c>
      <c r="BX199" s="14" t="str">
        <f t="shared" si="171"/>
        <v/>
      </c>
      <c r="BY199" s="11"/>
      <c r="BZ199" s="6"/>
      <c r="CA199" s="7"/>
      <c r="CB199" s="8"/>
      <c r="CC199" s="49"/>
      <c r="CD199" s="51"/>
      <c r="CE199" s="10">
        <f t="shared" si="172"/>
        <v>0</v>
      </c>
      <c r="CF199" s="66" t="str">
        <f t="shared" si="173"/>
        <v/>
      </c>
      <c r="CG199" s="14" t="str">
        <f t="shared" si="174"/>
        <v/>
      </c>
      <c r="CH199" s="11"/>
      <c r="CI199" s="6"/>
      <c r="CJ199" s="7"/>
      <c r="CK199" s="8"/>
      <c r="CL199" s="49"/>
      <c r="CM199" s="51"/>
      <c r="CN199" s="10">
        <f t="shared" si="175"/>
        <v>0</v>
      </c>
      <c r="CO199" s="66" t="str">
        <f t="shared" si="176"/>
        <v/>
      </c>
      <c r="CP199" s="14" t="str">
        <f t="shared" si="177"/>
        <v/>
      </c>
      <c r="CQ199" s="47"/>
      <c r="CR199" s="6"/>
      <c r="CS199" s="7"/>
      <c r="CT199" s="8"/>
      <c r="CU199" s="49"/>
      <c r="CV199" s="51"/>
      <c r="CW199" s="10">
        <f t="shared" si="178"/>
        <v>0</v>
      </c>
      <c r="CX199" s="66" t="str">
        <f t="shared" si="179"/>
        <v/>
      </c>
      <c r="CY199" s="14" t="str">
        <f t="shared" si="180"/>
        <v/>
      </c>
      <c r="CZ199" s="11"/>
      <c r="DA199" s="6"/>
      <c r="DB199" s="7"/>
      <c r="DC199" s="8"/>
      <c r="DD199" s="49"/>
      <c r="DE199" s="51"/>
      <c r="DF199" s="10">
        <f t="shared" si="181"/>
        <v>0</v>
      </c>
      <c r="DG199" s="66" t="str">
        <f t="shared" si="182"/>
        <v/>
      </c>
      <c r="DH199" s="14" t="str">
        <f t="shared" si="183"/>
        <v/>
      </c>
      <c r="DI199" s="11"/>
      <c r="DJ199" s="71">
        <f t="shared" si="160"/>
        <v>0</v>
      </c>
      <c r="DK199" s="32">
        <f t="shared" si="161"/>
        <v>0</v>
      </c>
      <c r="DL199" s="32">
        <f t="shared" si="162"/>
        <v>0</v>
      </c>
      <c r="DM199" s="32">
        <f t="shared" si="163"/>
        <v>0</v>
      </c>
      <c r="DN199" s="33">
        <f t="shared" si="164"/>
        <v>0</v>
      </c>
      <c r="DO199" s="48" t="str">
        <f t="shared" si="165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8">
        <f t="shared" si="206"/>
        <v>0</v>
      </c>
      <c r="I200" s="49" t="s">
        <v>150</v>
      </c>
      <c r="J200" s="51"/>
      <c r="K200" s="8" t="str">
        <f t="shared" si="207"/>
        <v>0</v>
      </c>
      <c r="L200" s="66" t="str">
        <f t="shared" si="184"/>
        <v/>
      </c>
      <c r="M200" s="14" t="str">
        <f t="shared" si="193"/>
        <v/>
      </c>
      <c r="N200" s="11"/>
      <c r="O200" s="6"/>
      <c r="P200" s="7"/>
      <c r="Q200" s="8">
        <f t="shared" si="194"/>
        <v>0</v>
      </c>
      <c r="R200" s="49" t="s">
        <v>150</v>
      </c>
      <c r="S200" s="51"/>
      <c r="T200" s="8" t="str">
        <f t="shared" si="208"/>
        <v>0</v>
      </c>
      <c r="U200" s="66" t="str">
        <f t="shared" si="185"/>
        <v/>
      </c>
      <c r="V200" s="14" t="str">
        <f t="shared" si="195"/>
        <v/>
      </c>
      <c r="W200" s="11"/>
      <c r="X200" s="6"/>
      <c r="Y200" s="7"/>
      <c r="Z200" s="8">
        <f t="shared" si="209"/>
        <v>0</v>
      </c>
      <c r="AA200" s="49" t="s">
        <v>150</v>
      </c>
      <c r="AB200" s="51"/>
      <c r="AC200" s="8" t="str">
        <f t="shared" si="210"/>
        <v>0</v>
      </c>
      <c r="AD200" s="66" t="str">
        <f t="shared" si="186"/>
        <v/>
      </c>
      <c r="AE200" s="14" t="str">
        <f t="shared" si="196"/>
        <v/>
      </c>
      <c r="AF200" s="47"/>
      <c r="AG200" s="6"/>
      <c r="AH200" s="7"/>
      <c r="AI200" s="8">
        <f t="shared" si="213"/>
        <v>0</v>
      </c>
      <c r="AJ200" s="49" t="s">
        <v>150</v>
      </c>
      <c r="AK200" s="51"/>
      <c r="AL200" s="10" t="str">
        <f t="shared" si="197"/>
        <v>0</v>
      </c>
      <c r="AM200" s="66" t="str">
        <f t="shared" si="187"/>
        <v/>
      </c>
      <c r="AN200" s="14" t="str">
        <f t="shared" si="198"/>
        <v/>
      </c>
      <c r="AO200" s="47"/>
      <c r="AP200" s="6" t="s">
        <v>150</v>
      </c>
      <c r="AQ200" s="7"/>
      <c r="AR200" s="8" t="str">
        <f t="shared" ref="AR200:AR203" si="216">IFERROR((AP200-AQ200),"")</f>
        <v/>
      </c>
      <c r="AS200" s="49" t="s">
        <v>150</v>
      </c>
      <c r="AT200" s="51"/>
      <c r="AU200" s="10" t="str">
        <f t="shared" ref="AU200:AU205" si="217">IFERROR((AS200-AT200),"0")</f>
        <v>0</v>
      </c>
      <c r="AV200" s="66" t="str">
        <f t="shared" si="212"/>
        <v/>
      </c>
      <c r="AW200" s="14" t="str">
        <f t="shared" si="200"/>
        <v/>
      </c>
      <c r="AX200" s="47"/>
      <c r="AY200" s="6" t="s">
        <v>150</v>
      </c>
      <c r="AZ200" s="7"/>
      <c r="BA200" s="8"/>
      <c r="BB200" s="49" t="s">
        <v>150</v>
      </c>
      <c r="BC200" s="51"/>
      <c r="BD200" s="10" t="str">
        <f t="shared" si="201"/>
        <v/>
      </c>
      <c r="BE200" s="66" t="str">
        <f t="shared" si="189"/>
        <v/>
      </c>
      <c r="BF200" s="14" t="str">
        <f t="shared" si="202"/>
        <v/>
      </c>
      <c r="BG200" s="11"/>
      <c r="BH200" s="6" t="s">
        <v>150</v>
      </c>
      <c r="BI200" s="7"/>
      <c r="BJ200" s="8" t="str">
        <f t="shared" si="214"/>
        <v/>
      </c>
      <c r="BK200" s="49" t="s">
        <v>150</v>
      </c>
      <c r="BL200" s="51"/>
      <c r="BM200" s="10" t="str">
        <f t="shared" si="166"/>
        <v/>
      </c>
      <c r="BN200" s="66" t="str">
        <f t="shared" si="167"/>
        <v/>
      </c>
      <c r="BO200" s="14" t="str">
        <f t="shared" si="168"/>
        <v/>
      </c>
      <c r="BP200" s="11"/>
      <c r="BQ200" s="6" t="s">
        <v>150</v>
      </c>
      <c r="BR200" s="7"/>
      <c r="BS200" s="8" t="str">
        <f t="shared" si="215"/>
        <v/>
      </c>
      <c r="BT200" s="49"/>
      <c r="BU200" s="51"/>
      <c r="BV200" s="10">
        <f t="shared" si="169"/>
        <v>0</v>
      </c>
      <c r="BW200" s="66" t="str">
        <f t="shared" si="170"/>
        <v/>
      </c>
      <c r="BX200" s="14" t="str">
        <f t="shared" si="171"/>
        <v/>
      </c>
      <c r="BY200" s="11"/>
      <c r="BZ200" s="6" t="s">
        <v>150</v>
      </c>
      <c r="CA200" s="7"/>
      <c r="CB200" s="8" t="str">
        <f t="shared" si="203"/>
        <v/>
      </c>
      <c r="CC200" s="49"/>
      <c r="CD200" s="51"/>
      <c r="CE200" s="10">
        <f t="shared" si="172"/>
        <v>0</v>
      </c>
      <c r="CF200" s="66" t="str">
        <f t="shared" si="173"/>
        <v/>
      </c>
      <c r="CG200" s="14" t="str">
        <f t="shared" si="174"/>
        <v/>
      </c>
      <c r="CH200" s="11"/>
      <c r="CI200" s="6" t="s">
        <v>150</v>
      </c>
      <c r="CJ200" s="7"/>
      <c r="CK200" s="8" t="str">
        <f t="shared" ref="CK200:CK205" si="218">IFERROR((CI200-CJ200),"")</f>
        <v/>
      </c>
      <c r="CL200" s="49"/>
      <c r="CM200" s="51"/>
      <c r="CN200" s="10">
        <f t="shared" si="175"/>
        <v>0</v>
      </c>
      <c r="CO200" s="66" t="str">
        <f t="shared" si="176"/>
        <v/>
      </c>
      <c r="CP200" s="14" t="str">
        <f t="shared" si="177"/>
        <v/>
      </c>
      <c r="CQ200" s="47"/>
      <c r="CR200" s="6" t="s">
        <v>150</v>
      </c>
      <c r="CS200" s="7"/>
      <c r="CT200" s="8" t="str">
        <f t="shared" si="205"/>
        <v/>
      </c>
      <c r="CU200" s="49"/>
      <c r="CV200" s="51"/>
      <c r="CW200" s="10">
        <f t="shared" si="178"/>
        <v>0</v>
      </c>
      <c r="CX200" s="66" t="str">
        <f t="shared" si="179"/>
        <v/>
      </c>
      <c r="CY200" s="14" t="str">
        <f t="shared" si="180"/>
        <v/>
      </c>
      <c r="CZ200" s="11"/>
      <c r="DA200" s="6" t="s">
        <v>150</v>
      </c>
      <c r="DB200" s="7"/>
      <c r="DC200" s="8" t="str">
        <f t="shared" si="191"/>
        <v/>
      </c>
      <c r="DD200" s="49"/>
      <c r="DE200" s="51"/>
      <c r="DF200" s="10">
        <f t="shared" si="181"/>
        <v>0</v>
      </c>
      <c r="DG200" s="66" t="str">
        <f t="shared" si="182"/>
        <v/>
      </c>
      <c r="DH200" s="14" t="str">
        <f t="shared" si="183"/>
        <v/>
      </c>
      <c r="DI200" s="11"/>
      <c r="DJ200" s="71">
        <f t="shared" si="160"/>
        <v>0</v>
      </c>
      <c r="DK200" s="32">
        <f t="shared" si="161"/>
        <v>0</v>
      </c>
      <c r="DL200" s="32">
        <f t="shared" si="162"/>
        <v>0</v>
      </c>
      <c r="DM200" s="32">
        <f t="shared" si="163"/>
        <v>0</v>
      </c>
      <c r="DN200" s="33">
        <f t="shared" si="164"/>
        <v>0</v>
      </c>
      <c r="DO200" s="48" t="str">
        <f t="shared" si="165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8">
        <f t="shared" si="206"/>
        <v>0</v>
      </c>
      <c r="I201" s="49" t="s">
        <v>150</v>
      </c>
      <c r="J201" s="51"/>
      <c r="K201" s="8" t="str">
        <f t="shared" si="207"/>
        <v>0</v>
      </c>
      <c r="L201" s="66" t="str">
        <f t="shared" si="184"/>
        <v/>
      </c>
      <c r="M201" s="14" t="str">
        <f t="shared" si="193"/>
        <v/>
      </c>
      <c r="N201" s="11"/>
      <c r="O201" s="6"/>
      <c r="P201" s="7"/>
      <c r="Q201" s="8">
        <f t="shared" si="194"/>
        <v>0</v>
      </c>
      <c r="R201" s="49" t="s">
        <v>150</v>
      </c>
      <c r="S201" s="51"/>
      <c r="T201" s="8" t="str">
        <f t="shared" si="208"/>
        <v>0</v>
      </c>
      <c r="U201" s="66" t="str">
        <f t="shared" si="185"/>
        <v/>
      </c>
      <c r="V201" s="14" t="str">
        <f t="shared" si="195"/>
        <v/>
      </c>
      <c r="W201" s="11"/>
      <c r="X201" s="6"/>
      <c r="Y201" s="7"/>
      <c r="Z201" s="8">
        <f t="shared" si="209"/>
        <v>0</v>
      </c>
      <c r="AA201" s="49" t="s">
        <v>150</v>
      </c>
      <c r="AB201" s="51"/>
      <c r="AC201" s="8" t="str">
        <f t="shared" si="210"/>
        <v>0</v>
      </c>
      <c r="AD201" s="66" t="str">
        <f t="shared" si="186"/>
        <v/>
      </c>
      <c r="AE201" s="14" t="str">
        <f t="shared" si="196"/>
        <v/>
      </c>
      <c r="AF201" s="47"/>
      <c r="AG201" s="6"/>
      <c r="AH201" s="7"/>
      <c r="AI201" s="8">
        <f t="shared" si="213"/>
        <v>0</v>
      </c>
      <c r="AJ201" s="49" t="s">
        <v>150</v>
      </c>
      <c r="AK201" s="51"/>
      <c r="AL201" s="10" t="str">
        <f t="shared" si="197"/>
        <v>0</v>
      </c>
      <c r="AM201" s="66" t="str">
        <f t="shared" si="187"/>
        <v/>
      </c>
      <c r="AN201" s="14" t="str">
        <f t="shared" si="198"/>
        <v/>
      </c>
      <c r="AO201" s="47"/>
      <c r="AP201" s="6" t="s">
        <v>150</v>
      </c>
      <c r="AQ201" s="7"/>
      <c r="AR201" s="8" t="str">
        <f t="shared" si="216"/>
        <v/>
      </c>
      <c r="AS201" s="49" t="s">
        <v>150</v>
      </c>
      <c r="AT201" s="51"/>
      <c r="AU201" s="10" t="str">
        <f t="shared" si="217"/>
        <v>0</v>
      </c>
      <c r="AV201" s="66" t="str">
        <f t="shared" si="212"/>
        <v/>
      </c>
      <c r="AW201" s="14" t="str">
        <f t="shared" si="200"/>
        <v/>
      </c>
      <c r="AX201" s="47"/>
      <c r="AY201" s="6" t="s">
        <v>150</v>
      </c>
      <c r="AZ201" s="7"/>
      <c r="BA201" s="8"/>
      <c r="BB201" s="49" t="s">
        <v>150</v>
      </c>
      <c r="BC201" s="51"/>
      <c r="BD201" s="10" t="str">
        <f t="shared" si="201"/>
        <v/>
      </c>
      <c r="BE201" s="66" t="str">
        <f t="shared" si="189"/>
        <v/>
      </c>
      <c r="BF201" s="14" t="str">
        <f t="shared" si="202"/>
        <v/>
      </c>
      <c r="BG201" s="11"/>
      <c r="BH201" s="6" t="s">
        <v>150</v>
      </c>
      <c r="BI201" s="7"/>
      <c r="BJ201" s="8" t="str">
        <f t="shared" si="214"/>
        <v/>
      </c>
      <c r="BK201" s="49" t="s">
        <v>150</v>
      </c>
      <c r="BL201" s="51"/>
      <c r="BM201" s="10" t="str">
        <f t="shared" si="166"/>
        <v/>
      </c>
      <c r="BN201" s="66" t="str">
        <f t="shared" si="167"/>
        <v/>
      </c>
      <c r="BO201" s="14" t="str">
        <f t="shared" si="168"/>
        <v/>
      </c>
      <c r="BP201" s="11"/>
      <c r="BQ201" s="6" t="s">
        <v>150</v>
      </c>
      <c r="BR201" s="7"/>
      <c r="BS201" s="8" t="str">
        <f t="shared" si="215"/>
        <v/>
      </c>
      <c r="BT201" s="49"/>
      <c r="BU201" s="51"/>
      <c r="BV201" s="10">
        <f t="shared" si="169"/>
        <v>0</v>
      </c>
      <c r="BW201" s="66" t="str">
        <f t="shared" si="170"/>
        <v/>
      </c>
      <c r="BX201" s="14" t="str">
        <f t="shared" si="171"/>
        <v/>
      </c>
      <c r="BY201" s="11"/>
      <c r="BZ201" s="6" t="s">
        <v>150</v>
      </c>
      <c r="CA201" s="7"/>
      <c r="CB201" s="8" t="str">
        <f t="shared" si="203"/>
        <v/>
      </c>
      <c r="CC201" s="49"/>
      <c r="CD201" s="51"/>
      <c r="CE201" s="10">
        <f t="shared" si="172"/>
        <v>0</v>
      </c>
      <c r="CF201" s="66" t="str">
        <f t="shared" si="173"/>
        <v/>
      </c>
      <c r="CG201" s="14" t="str">
        <f t="shared" si="174"/>
        <v/>
      </c>
      <c r="CH201" s="11"/>
      <c r="CI201" s="6" t="s">
        <v>150</v>
      </c>
      <c r="CJ201" s="7"/>
      <c r="CK201" s="8" t="str">
        <f t="shared" si="218"/>
        <v/>
      </c>
      <c r="CL201" s="49"/>
      <c r="CM201" s="51"/>
      <c r="CN201" s="10">
        <f t="shared" si="175"/>
        <v>0</v>
      </c>
      <c r="CO201" s="66" t="str">
        <f t="shared" si="176"/>
        <v/>
      </c>
      <c r="CP201" s="14" t="str">
        <f t="shared" si="177"/>
        <v/>
      </c>
      <c r="CQ201" s="47"/>
      <c r="CR201" s="6" t="s">
        <v>150</v>
      </c>
      <c r="CS201" s="7"/>
      <c r="CT201" s="8" t="str">
        <f t="shared" si="205"/>
        <v/>
      </c>
      <c r="CU201" s="49"/>
      <c r="CV201" s="51"/>
      <c r="CW201" s="10">
        <f t="shared" si="178"/>
        <v>0</v>
      </c>
      <c r="CX201" s="66" t="str">
        <f t="shared" si="179"/>
        <v/>
      </c>
      <c r="CY201" s="14" t="str">
        <f t="shared" si="180"/>
        <v/>
      </c>
      <c r="CZ201" s="11"/>
      <c r="DA201" s="6" t="s">
        <v>150</v>
      </c>
      <c r="DB201" s="7"/>
      <c r="DC201" s="8" t="str">
        <f t="shared" si="191"/>
        <v/>
      </c>
      <c r="DD201" s="49"/>
      <c r="DE201" s="51"/>
      <c r="DF201" s="10">
        <f t="shared" si="181"/>
        <v>0</v>
      </c>
      <c r="DG201" s="66" t="str">
        <f t="shared" si="182"/>
        <v/>
      </c>
      <c r="DH201" s="14" t="str">
        <f t="shared" si="183"/>
        <v/>
      </c>
      <c r="DI201" s="11"/>
      <c r="DJ201" s="71">
        <f t="shared" si="160"/>
        <v>0</v>
      </c>
      <c r="DK201" s="32">
        <f t="shared" si="161"/>
        <v>0</v>
      </c>
      <c r="DL201" s="32">
        <f t="shared" si="162"/>
        <v>0</v>
      </c>
      <c r="DM201" s="32">
        <f t="shared" si="163"/>
        <v>0</v>
      </c>
      <c r="DN201" s="33">
        <f t="shared" si="164"/>
        <v>0</v>
      </c>
      <c r="DO201" s="48" t="str">
        <f t="shared" si="165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8">
        <f t="shared" si="206"/>
        <v>0</v>
      </c>
      <c r="I202" s="49" t="s">
        <v>150</v>
      </c>
      <c r="J202" s="51"/>
      <c r="K202" s="8" t="str">
        <f t="shared" si="207"/>
        <v>0</v>
      </c>
      <c r="L202" s="66" t="str">
        <f t="shared" si="184"/>
        <v/>
      </c>
      <c r="M202" s="14" t="str">
        <f t="shared" si="193"/>
        <v/>
      </c>
      <c r="N202" s="11"/>
      <c r="O202" s="6"/>
      <c r="P202" s="7"/>
      <c r="Q202" s="8">
        <f t="shared" si="194"/>
        <v>0</v>
      </c>
      <c r="R202" s="49" t="s">
        <v>150</v>
      </c>
      <c r="S202" s="51"/>
      <c r="T202" s="8" t="str">
        <f t="shared" si="208"/>
        <v>0</v>
      </c>
      <c r="U202" s="66" t="str">
        <f t="shared" si="185"/>
        <v/>
      </c>
      <c r="V202" s="14" t="str">
        <f t="shared" si="195"/>
        <v/>
      </c>
      <c r="W202" s="11"/>
      <c r="X202" s="6"/>
      <c r="Y202" s="7"/>
      <c r="Z202" s="8">
        <f t="shared" si="209"/>
        <v>0</v>
      </c>
      <c r="AA202" s="49" t="s">
        <v>150</v>
      </c>
      <c r="AB202" s="51"/>
      <c r="AC202" s="8" t="str">
        <f t="shared" si="210"/>
        <v>0</v>
      </c>
      <c r="AD202" s="66" t="str">
        <f t="shared" si="186"/>
        <v/>
      </c>
      <c r="AE202" s="14" t="str">
        <f t="shared" si="196"/>
        <v/>
      </c>
      <c r="AF202" s="47"/>
      <c r="AG202" s="6"/>
      <c r="AH202" s="7"/>
      <c r="AI202" s="8">
        <f t="shared" si="213"/>
        <v>0</v>
      </c>
      <c r="AJ202" s="49" t="s">
        <v>150</v>
      </c>
      <c r="AK202" s="51"/>
      <c r="AL202" s="10" t="str">
        <f t="shared" si="197"/>
        <v>0</v>
      </c>
      <c r="AM202" s="66" t="str">
        <f t="shared" si="187"/>
        <v/>
      </c>
      <c r="AN202" s="14" t="str">
        <f t="shared" si="198"/>
        <v/>
      </c>
      <c r="AO202" s="47"/>
      <c r="AP202" s="6" t="s">
        <v>150</v>
      </c>
      <c r="AQ202" s="7"/>
      <c r="AR202" s="8" t="str">
        <f t="shared" si="216"/>
        <v/>
      </c>
      <c r="AS202" s="49" t="s">
        <v>150</v>
      </c>
      <c r="AT202" s="51"/>
      <c r="AU202" s="10" t="str">
        <f t="shared" si="217"/>
        <v>0</v>
      </c>
      <c r="AV202" s="66" t="str">
        <f t="shared" si="212"/>
        <v/>
      </c>
      <c r="AW202" s="14" t="str">
        <f t="shared" si="200"/>
        <v/>
      </c>
      <c r="AX202" s="47"/>
      <c r="AY202" s="6" t="s">
        <v>150</v>
      </c>
      <c r="AZ202" s="7"/>
      <c r="BA202" s="8"/>
      <c r="BB202" s="49" t="s">
        <v>150</v>
      </c>
      <c r="BC202" s="51"/>
      <c r="BD202" s="10" t="str">
        <f t="shared" si="201"/>
        <v/>
      </c>
      <c r="BE202" s="66" t="str">
        <f t="shared" si="189"/>
        <v/>
      </c>
      <c r="BF202" s="14" t="str">
        <f t="shared" si="202"/>
        <v/>
      </c>
      <c r="BG202" s="11"/>
      <c r="BH202" s="6" t="s">
        <v>150</v>
      </c>
      <c r="BI202" s="7"/>
      <c r="BJ202" s="8" t="str">
        <f t="shared" si="214"/>
        <v/>
      </c>
      <c r="BK202" s="49" t="s">
        <v>150</v>
      </c>
      <c r="BL202" s="51"/>
      <c r="BM202" s="10" t="str">
        <f t="shared" si="166"/>
        <v/>
      </c>
      <c r="BN202" s="66" t="str">
        <f t="shared" si="167"/>
        <v/>
      </c>
      <c r="BO202" s="14" t="str">
        <f t="shared" si="168"/>
        <v/>
      </c>
      <c r="BP202" s="11"/>
      <c r="BQ202" s="6" t="s">
        <v>150</v>
      </c>
      <c r="BR202" s="7"/>
      <c r="BS202" s="8" t="str">
        <f t="shared" si="215"/>
        <v/>
      </c>
      <c r="BT202" s="49"/>
      <c r="BU202" s="51"/>
      <c r="BV202" s="10">
        <f t="shared" si="169"/>
        <v>0</v>
      </c>
      <c r="BW202" s="66" t="str">
        <f t="shared" si="170"/>
        <v/>
      </c>
      <c r="BX202" s="14" t="str">
        <f t="shared" si="171"/>
        <v/>
      </c>
      <c r="BY202" s="11"/>
      <c r="BZ202" s="6"/>
      <c r="CA202" s="7"/>
      <c r="CB202" s="8">
        <f t="shared" si="203"/>
        <v>0</v>
      </c>
      <c r="CC202" s="49"/>
      <c r="CD202" s="51"/>
      <c r="CE202" s="10">
        <f t="shared" si="172"/>
        <v>0</v>
      </c>
      <c r="CF202" s="66" t="str">
        <f t="shared" si="173"/>
        <v/>
      </c>
      <c r="CG202" s="14" t="str">
        <f t="shared" si="174"/>
        <v/>
      </c>
      <c r="CH202" s="11"/>
      <c r="CI202" s="6" t="s">
        <v>150</v>
      </c>
      <c r="CJ202" s="7"/>
      <c r="CK202" s="8" t="str">
        <f t="shared" si="218"/>
        <v/>
      </c>
      <c r="CL202" s="49"/>
      <c r="CM202" s="51"/>
      <c r="CN202" s="10">
        <f t="shared" si="175"/>
        <v>0</v>
      </c>
      <c r="CO202" s="66" t="str">
        <f t="shared" si="176"/>
        <v/>
      </c>
      <c r="CP202" s="14" t="str">
        <f t="shared" si="177"/>
        <v/>
      </c>
      <c r="CQ202" s="47"/>
      <c r="CR202" s="6" t="s">
        <v>150</v>
      </c>
      <c r="CS202" s="7"/>
      <c r="CT202" s="8" t="str">
        <f t="shared" si="205"/>
        <v/>
      </c>
      <c r="CU202" s="49"/>
      <c r="CV202" s="51"/>
      <c r="CW202" s="10">
        <f t="shared" si="178"/>
        <v>0</v>
      </c>
      <c r="CX202" s="66" t="str">
        <f t="shared" si="179"/>
        <v/>
      </c>
      <c r="CY202" s="14" t="str">
        <f t="shared" si="180"/>
        <v/>
      </c>
      <c r="CZ202" s="11"/>
      <c r="DA202" s="6" t="s">
        <v>150</v>
      </c>
      <c r="DB202" s="7"/>
      <c r="DC202" s="8"/>
      <c r="DD202" s="49"/>
      <c r="DE202" s="51"/>
      <c r="DF202" s="10">
        <f t="shared" si="181"/>
        <v>0</v>
      </c>
      <c r="DG202" s="66" t="str">
        <f t="shared" si="182"/>
        <v/>
      </c>
      <c r="DH202" s="14" t="str">
        <f t="shared" si="183"/>
        <v/>
      </c>
      <c r="DI202" s="11"/>
      <c r="DJ202" s="71">
        <f t="shared" si="160"/>
        <v>0</v>
      </c>
      <c r="DK202" s="32">
        <f t="shared" si="161"/>
        <v>0</v>
      </c>
      <c r="DL202" s="32">
        <f t="shared" si="162"/>
        <v>0</v>
      </c>
      <c r="DM202" s="32">
        <f t="shared" si="163"/>
        <v>0</v>
      </c>
      <c r="DN202" s="33">
        <f t="shared" si="164"/>
        <v>0</v>
      </c>
      <c r="DO202" s="48" t="str">
        <f t="shared" si="165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8">
        <f t="shared" si="206"/>
        <v>0</v>
      </c>
      <c r="I203" s="49" t="s">
        <v>150</v>
      </c>
      <c r="J203" s="51"/>
      <c r="K203" s="8" t="str">
        <f t="shared" si="207"/>
        <v>0</v>
      </c>
      <c r="L203" s="66" t="str">
        <f t="shared" si="184"/>
        <v/>
      </c>
      <c r="M203" s="14" t="str">
        <f t="shared" si="193"/>
        <v/>
      </c>
      <c r="N203" s="11"/>
      <c r="O203" s="6" t="s">
        <v>150</v>
      </c>
      <c r="P203" s="7"/>
      <c r="Q203" s="8" t="str">
        <f t="shared" si="194"/>
        <v>0</v>
      </c>
      <c r="R203" s="49" t="s">
        <v>150</v>
      </c>
      <c r="S203" s="51"/>
      <c r="T203" s="8" t="str">
        <f t="shared" si="208"/>
        <v>0</v>
      </c>
      <c r="U203" s="66"/>
      <c r="V203" s="14" t="str">
        <f t="shared" si="195"/>
        <v/>
      </c>
      <c r="W203" s="11"/>
      <c r="X203" s="6"/>
      <c r="Y203" s="7"/>
      <c r="Z203" s="8">
        <f t="shared" si="209"/>
        <v>0</v>
      </c>
      <c r="AA203" s="49" t="s">
        <v>150</v>
      </c>
      <c r="AB203" s="51"/>
      <c r="AC203" s="8" t="str">
        <f t="shared" si="210"/>
        <v>0</v>
      </c>
      <c r="AD203" s="66"/>
      <c r="AE203" s="14" t="str">
        <f t="shared" si="196"/>
        <v/>
      </c>
      <c r="AF203" s="47"/>
      <c r="AG203" s="6"/>
      <c r="AH203" s="7"/>
      <c r="AI203" s="8">
        <f t="shared" si="213"/>
        <v>0</v>
      </c>
      <c r="AJ203" s="49" t="s">
        <v>150</v>
      </c>
      <c r="AK203" s="51"/>
      <c r="AL203" s="10" t="str">
        <f t="shared" si="197"/>
        <v>0</v>
      </c>
      <c r="AM203" s="66" t="str">
        <f t="shared" si="187"/>
        <v/>
      </c>
      <c r="AN203" s="14" t="str">
        <f t="shared" si="198"/>
        <v/>
      </c>
      <c r="AO203" s="47"/>
      <c r="AP203" s="6" t="s">
        <v>150</v>
      </c>
      <c r="AQ203" s="7"/>
      <c r="AR203" s="8" t="str">
        <f t="shared" si="216"/>
        <v/>
      </c>
      <c r="AS203" s="49" t="s">
        <v>150</v>
      </c>
      <c r="AT203" s="51"/>
      <c r="AU203" s="10" t="str">
        <f t="shared" si="217"/>
        <v>0</v>
      </c>
      <c r="AV203" s="66" t="str">
        <f t="shared" si="212"/>
        <v/>
      </c>
      <c r="AW203" s="14" t="str">
        <f t="shared" si="200"/>
        <v/>
      </c>
      <c r="AX203" s="47"/>
      <c r="AY203" s="6" t="s">
        <v>150</v>
      </c>
      <c r="AZ203" s="7"/>
      <c r="BA203" s="8"/>
      <c r="BB203" s="49" t="s">
        <v>150</v>
      </c>
      <c r="BC203" s="51"/>
      <c r="BD203" s="10" t="str">
        <f t="shared" si="201"/>
        <v/>
      </c>
      <c r="BE203" s="66" t="str">
        <f t="shared" si="189"/>
        <v/>
      </c>
      <c r="BF203" s="14" t="str">
        <f t="shared" si="202"/>
        <v/>
      </c>
      <c r="BG203" s="11"/>
      <c r="BH203" s="6" t="s">
        <v>150</v>
      </c>
      <c r="BI203" s="7"/>
      <c r="BJ203" s="8" t="str">
        <f t="shared" si="214"/>
        <v/>
      </c>
      <c r="BK203" s="49" t="s">
        <v>150</v>
      </c>
      <c r="BL203" s="51"/>
      <c r="BM203" s="10" t="str">
        <f t="shared" si="166"/>
        <v/>
      </c>
      <c r="BN203" s="66" t="str">
        <f t="shared" si="167"/>
        <v/>
      </c>
      <c r="BO203" s="14" t="str">
        <f t="shared" si="168"/>
        <v/>
      </c>
      <c r="BP203" s="11"/>
      <c r="BQ203" s="6" t="s">
        <v>150</v>
      </c>
      <c r="BR203" s="7"/>
      <c r="BS203" s="8" t="str">
        <f t="shared" ref="BS203:BS204" si="219">IFERROR((BQ203-BR203),"")</f>
        <v/>
      </c>
      <c r="BT203" s="49"/>
      <c r="BU203" s="51"/>
      <c r="BV203" s="10">
        <f t="shared" si="169"/>
        <v>0</v>
      </c>
      <c r="BW203" s="66" t="str">
        <f t="shared" si="170"/>
        <v/>
      </c>
      <c r="BX203" s="14" t="str">
        <f t="shared" si="171"/>
        <v/>
      </c>
      <c r="BY203" s="11"/>
      <c r="BZ203" s="6"/>
      <c r="CA203" s="7"/>
      <c r="CB203" s="8">
        <f t="shared" si="203"/>
        <v>0</v>
      </c>
      <c r="CC203" s="49"/>
      <c r="CD203" s="51"/>
      <c r="CE203" s="10">
        <f t="shared" si="172"/>
        <v>0</v>
      </c>
      <c r="CF203" s="66" t="str">
        <f t="shared" si="173"/>
        <v/>
      </c>
      <c r="CG203" s="14" t="str">
        <f t="shared" si="174"/>
        <v/>
      </c>
      <c r="CH203" s="11"/>
      <c r="CI203" s="6" t="s">
        <v>150</v>
      </c>
      <c r="CJ203" s="7"/>
      <c r="CK203" s="8" t="str">
        <f t="shared" si="218"/>
        <v/>
      </c>
      <c r="CL203" s="49"/>
      <c r="CM203" s="51"/>
      <c r="CN203" s="10">
        <f t="shared" si="175"/>
        <v>0</v>
      </c>
      <c r="CO203" s="66" t="str">
        <f t="shared" si="176"/>
        <v/>
      </c>
      <c r="CP203" s="14" t="str">
        <f t="shared" si="177"/>
        <v/>
      </c>
      <c r="CQ203" s="47"/>
      <c r="CR203" s="6" t="s">
        <v>150</v>
      </c>
      <c r="CS203" s="7"/>
      <c r="CT203" s="8" t="str">
        <f t="shared" si="205"/>
        <v/>
      </c>
      <c r="CU203" s="49"/>
      <c r="CV203" s="51"/>
      <c r="CW203" s="10">
        <f t="shared" si="178"/>
        <v>0</v>
      </c>
      <c r="CX203" s="66" t="str">
        <f t="shared" si="179"/>
        <v/>
      </c>
      <c r="CY203" s="14" t="str">
        <f t="shared" si="180"/>
        <v/>
      </c>
      <c r="CZ203" s="11"/>
      <c r="DA203" s="6" t="s">
        <v>150</v>
      </c>
      <c r="DB203" s="7"/>
      <c r="DC203" s="8"/>
      <c r="DD203" s="49"/>
      <c r="DE203" s="51"/>
      <c r="DF203" s="10">
        <f t="shared" si="181"/>
        <v>0</v>
      </c>
      <c r="DG203" s="66" t="str">
        <f t="shared" si="182"/>
        <v/>
      </c>
      <c r="DH203" s="14" t="str">
        <f t="shared" si="183"/>
        <v/>
      </c>
      <c r="DI203" s="69"/>
      <c r="DJ203" s="71">
        <f t="shared" si="160"/>
        <v>0</v>
      </c>
      <c r="DK203" s="32">
        <f t="shared" si="161"/>
        <v>0</v>
      </c>
      <c r="DL203" s="32">
        <f t="shared" si="162"/>
        <v>0</v>
      </c>
      <c r="DM203" s="32">
        <f t="shared" si="163"/>
        <v>0</v>
      </c>
      <c r="DN203" s="33">
        <f t="shared" si="164"/>
        <v>0</v>
      </c>
      <c r="DO203" s="48" t="str">
        <f t="shared" si="165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8">
        <f t="shared" si="207"/>
        <v>0</v>
      </c>
      <c r="L204" s="150"/>
      <c r="M204" s="151"/>
      <c r="N204" s="152"/>
      <c r="O204" s="153"/>
      <c r="P204" s="146"/>
      <c r="Q204" s="157"/>
      <c r="R204" s="148"/>
      <c r="S204" s="149"/>
      <c r="T204" s="8">
        <f t="shared" si="208"/>
        <v>0</v>
      </c>
      <c r="U204" s="150"/>
      <c r="V204" s="151"/>
      <c r="W204" s="152"/>
      <c r="X204" s="153"/>
      <c r="Y204" s="146"/>
      <c r="Z204" s="157"/>
      <c r="AA204" s="148"/>
      <c r="AB204" s="149"/>
      <c r="AC204" s="8">
        <f t="shared" si="210"/>
        <v>0</v>
      </c>
      <c r="AD204" s="150"/>
      <c r="AE204" s="151"/>
      <c r="AF204" s="158"/>
      <c r="AG204" s="153"/>
      <c r="AH204" s="146"/>
      <c r="AI204" s="157"/>
      <c r="AJ204" s="148"/>
      <c r="AK204" s="149"/>
      <c r="AL204" s="10">
        <f t="shared" si="197"/>
        <v>0</v>
      </c>
      <c r="AM204" s="150"/>
      <c r="AN204" s="151"/>
      <c r="AO204" s="158"/>
      <c r="AP204" s="153"/>
      <c r="AQ204" s="146"/>
      <c r="AR204" s="157"/>
      <c r="AS204" s="148" t="s">
        <v>150</v>
      </c>
      <c r="AT204" s="149"/>
      <c r="AU204" s="10" t="str">
        <f t="shared" si="217"/>
        <v>0</v>
      </c>
      <c r="AV204" s="150"/>
      <c r="AW204" s="151"/>
      <c r="AX204" s="158"/>
      <c r="AY204" s="153"/>
      <c r="AZ204" s="146"/>
      <c r="BA204" s="157"/>
      <c r="BB204" s="148" t="s">
        <v>150</v>
      </c>
      <c r="BC204" s="149"/>
      <c r="BD204" s="10" t="str">
        <f t="shared" si="201"/>
        <v/>
      </c>
      <c r="BE204" s="150"/>
      <c r="BF204" s="151"/>
      <c r="BG204" s="152"/>
      <c r="BH204" s="153"/>
      <c r="BI204" s="146"/>
      <c r="BJ204" s="8">
        <f t="shared" si="214"/>
        <v>0</v>
      </c>
      <c r="BK204" s="148" t="s">
        <v>150</v>
      </c>
      <c r="BL204" s="149"/>
      <c r="BM204" s="10" t="str">
        <f t="shared" si="166"/>
        <v/>
      </c>
      <c r="BN204" s="66" t="str">
        <f t="shared" si="167"/>
        <v/>
      </c>
      <c r="BO204" s="14" t="str">
        <f t="shared" si="168"/>
        <v/>
      </c>
      <c r="BP204" s="152"/>
      <c r="BQ204" s="153"/>
      <c r="BR204" s="146"/>
      <c r="BS204" s="8">
        <f t="shared" si="219"/>
        <v>0</v>
      </c>
      <c r="BT204" s="148"/>
      <c r="BU204" s="149"/>
      <c r="BV204" s="10">
        <f t="shared" si="169"/>
        <v>0</v>
      </c>
      <c r="BW204" s="66" t="str">
        <f t="shared" si="170"/>
        <v/>
      </c>
      <c r="BX204" s="14" t="str">
        <f t="shared" si="171"/>
        <v/>
      </c>
      <c r="BY204" s="152"/>
      <c r="BZ204" s="153"/>
      <c r="CA204" s="146"/>
      <c r="CB204" s="157"/>
      <c r="CC204" s="148"/>
      <c r="CD204" s="149"/>
      <c r="CE204" s="10">
        <f t="shared" si="172"/>
        <v>0</v>
      </c>
      <c r="CF204" s="66" t="str">
        <f t="shared" si="173"/>
        <v/>
      </c>
      <c r="CG204" s="14" t="str">
        <f t="shared" si="174"/>
        <v/>
      </c>
      <c r="CH204" s="152"/>
      <c r="CI204" s="153"/>
      <c r="CJ204" s="146"/>
      <c r="CK204" s="8"/>
      <c r="CL204" s="148"/>
      <c r="CM204" s="149"/>
      <c r="CN204" s="10">
        <f t="shared" si="175"/>
        <v>0</v>
      </c>
      <c r="CO204" s="66" t="str">
        <f t="shared" si="176"/>
        <v/>
      </c>
      <c r="CP204" s="14" t="str">
        <f t="shared" si="177"/>
        <v/>
      </c>
      <c r="CQ204" s="158"/>
      <c r="CR204" s="153"/>
      <c r="CS204" s="146"/>
      <c r="CT204" s="157"/>
      <c r="CU204" s="148"/>
      <c r="CV204" s="149"/>
      <c r="CW204" s="10">
        <f t="shared" si="178"/>
        <v>0</v>
      </c>
      <c r="CX204" s="66" t="str">
        <f t="shared" si="179"/>
        <v/>
      </c>
      <c r="CY204" s="14" t="str">
        <f t="shared" si="180"/>
        <v/>
      </c>
      <c r="CZ204" s="152"/>
      <c r="DA204" s="153"/>
      <c r="DB204" s="146"/>
      <c r="DC204" s="8"/>
      <c r="DD204" s="148"/>
      <c r="DE204" s="149"/>
      <c r="DF204" s="10">
        <f t="shared" si="181"/>
        <v>0</v>
      </c>
      <c r="DG204" s="66" t="str">
        <f t="shared" si="182"/>
        <v/>
      </c>
      <c r="DH204" s="14" t="str">
        <f t="shared" si="183"/>
        <v/>
      </c>
      <c r="DI204" s="155"/>
      <c r="DJ204" s="71">
        <f t="shared" si="160"/>
        <v>0</v>
      </c>
      <c r="DK204" s="32">
        <f t="shared" si="161"/>
        <v>0</v>
      </c>
      <c r="DL204" s="32">
        <f t="shared" si="162"/>
        <v>0</v>
      </c>
      <c r="DM204" s="32">
        <f t="shared" si="163"/>
        <v>0</v>
      </c>
      <c r="DN204" s="33">
        <f t="shared" si="164"/>
        <v>0</v>
      </c>
      <c r="DO204" s="48" t="str">
        <f t="shared" si="165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 t="s">
        <v>150</v>
      </c>
      <c r="G205" s="82"/>
      <c r="H205" s="83" t="str">
        <f t="shared" si="206"/>
        <v>0</v>
      </c>
      <c r="I205" s="84"/>
      <c r="J205" s="85"/>
      <c r="K205" s="83">
        <f t="shared" si="207"/>
        <v>0</v>
      </c>
      <c r="L205" s="86" t="str">
        <f t="shared" si="184"/>
        <v/>
      </c>
      <c r="M205" s="92" t="str">
        <f t="shared" si="193"/>
        <v/>
      </c>
      <c r="N205" s="88"/>
      <c r="O205" s="89" t="s">
        <v>150</v>
      </c>
      <c r="P205" s="82"/>
      <c r="Q205" s="83" t="str">
        <f t="shared" ref="Q205" si="220">IFERROR((O205-P205),"0")</f>
        <v>0</v>
      </c>
      <c r="R205" s="84" t="s">
        <v>150</v>
      </c>
      <c r="S205" s="85"/>
      <c r="T205" s="83" t="str">
        <f t="shared" si="208"/>
        <v>0</v>
      </c>
      <c r="U205" s="86" t="str">
        <f t="shared" ref="U205" si="221">IFERROR((T205/W205),"")</f>
        <v/>
      </c>
      <c r="V205" s="92" t="str">
        <f t="shared" si="195"/>
        <v/>
      </c>
      <c r="W205" s="88"/>
      <c r="X205" s="89" t="s">
        <v>150</v>
      </c>
      <c r="Y205" s="82"/>
      <c r="Z205" s="83" t="str">
        <f t="shared" si="209"/>
        <v>0</v>
      </c>
      <c r="AA205" s="84" t="s">
        <v>150</v>
      </c>
      <c r="AB205" s="85"/>
      <c r="AC205" s="83" t="str">
        <f t="shared" si="210"/>
        <v>0</v>
      </c>
      <c r="AD205" s="86" t="str">
        <f t="shared" ref="AD205" si="222">IFERROR((AC205/AF205),"")</f>
        <v/>
      </c>
      <c r="AE205" s="92" t="str">
        <f t="shared" si="196"/>
        <v/>
      </c>
      <c r="AF205" s="93"/>
      <c r="AG205" s="89" t="s">
        <v>150</v>
      </c>
      <c r="AH205" s="82"/>
      <c r="AI205" s="83" t="str">
        <f t="shared" ref="AI205" si="223">IFERROR((AG205-AH205),"0")</f>
        <v>0</v>
      </c>
      <c r="AJ205" s="84" t="s">
        <v>150</v>
      </c>
      <c r="AK205" s="85"/>
      <c r="AL205" s="90" t="str">
        <f t="shared" ref="AL205" si="224">IFERROR((AJ205-AK205),"0")</f>
        <v>0</v>
      </c>
      <c r="AM205" s="86" t="str">
        <f t="shared" si="187"/>
        <v/>
      </c>
      <c r="AN205" s="92" t="str">
        <f t="shared" si="198"/>
        <v/>
      </c>
      <c r="AO205" s="93"/>
      <c r="AP205" s="89" t="s">
        <v>150</v>
      </c>
      <c r="AQ205" s="82"/>
      <c r="AR205" s="83" t="str">
        <f t="shared" ref="AR205" si="225">IFERROR((AP205-AQ205),"")</f>
        <v/>
      </c>
      <c r="AS205" s="84" t="s">
        <v>150</v>
      </c>
      <c r="AT205" s="85"/>
      <c r="AU205" s="90" t="str">
        <f t="shared" si="217"/>
        <v>0</v>
      </c>
      <c r="AV205" s="86" t="str">
        <f t="shared" si="212"/>
        <v/>
      </c>
      <c r="AW205" s="92" t="str">
        <f t="shared" si="200"/>
        <v/>
      </c>
      <c r="AX205" s="93"/>
      <c r="AY205" s="89" t="s">
        <v>150</v>
      </c>
      <c r="AZ205" s="82"/>
      <c r="BA205" s="83" t="str">
        <f t="shared" ref="BA205" si="226">IFERROR((AY205-AZ205),"")</f>
        <v/>
      </c>
      <c r="BB205" s="84" t="s">
        <v>150</v>
      </c>
      <c r="BC205" s="85"/>
      <c r="BD205" s="178" t="str">
        <f t="shared" ref="BD205" si="227">IFERROR((BB205-BC205),"")</f>
        <v/>
      </c>
      <c r="BE205" s="86" t="str">
        <f t="shared" si="189"/>
        <v/>
      </c>
      <c r="BF205" s="92" t="str">
        <f t="shared" si="202"/>
        <v/>
      </c>
      <c r="BG205" s="88"/>
      <c r="BH205" s="89" t="s">
        <v>150</v>
      </c>
      <c r="BI205" s="82"/>
      <c r="BJ205" s="83" t="str">
        <f t="shared" ref="BJ205" si="228">IFERROR((BH205-BI205),"")</f>
        <v/>
      </c>
      <c r="BK205" s="84" t="s">
        <v>150</v>
      </c>
      <c r="BL205" s="85"/>
      <c r="BM205" s="90" t="str">
        <f t="shared" si="166"/>
        <v/>
      </c>
      <c r="BN205" s="86" t="str">
        <f t="shared" si="167"/>
        <v/>
      </c>
      <c r="BO205" s="92" t="str">
        <f t="shared" si="168"/>
        <v/>
      </c>
      <c r="BP205" s="88"/>
      <c r="BQ205" s="89" t="s">
        <v>150</v>
      </c>
      <c r="BR205" s="82"/>
      <c r="BS205" s="83" t="str">
        <f t="shared" ref="BS205" si="229">IFERROR((BQ205-BR205),"")</f>
        <v/>
      </c>
      <c r="BT205" s="84"/>
      <c r="BU205" s="85"/>
      <c r="BV205" s="90">
        <f t="shared" si="169"/>
        <v>0</v>
      </c>
      <c r="BW205" s="86" t="str">
        <f t="shared" si="170"/>
        <v/>
      </c>
      <c r="BX205" s="92" t="str">
        <f t="shared" si="171"/>
        <v/>
      </c>
      <c r="BY205" s="88"/>
      <c r="BZ205" s="89"/>
      <c r="CA205" s="82"/>
      <c r="CB205" s="83">
        <f t="shared" ref="CB205" si="230">IFERROR((BZ205-CA205),"")</f>
        <v>0</v>
      </c>
      <c r="CC205" s="84"/>
      <c r="CD205" s="85"/>
      <c r="CE205" s="90">
        <f t="shared" si="172"/>
        <v>0</v>
      </c>
      <c r="CF205" s="86" t="str">
        <f t="shared" si="173"/>
        <v/>
      </c>
      <c r="CG205" s="92" t="str">
        <f t="shared" si="174"/>
        <v/>
      </c>
      <c r="CH205" s="88"/>
      <c r="CI205" s="89" t="s">
        <v>150</v>
      </c>
      <c r="CJ205" s="82"/>
      <c r="CK205" s="83" t="str">
        <f t="shared" si="218"/>
        <v/>
      </c>
      <c r="CL205" s="84"/>
      <c r="CM205" s="85"/>
      <c r="CN205" s="90">
        <f t="shared" si="175"/>
        <v>0</v>
      </c>
      <c r="CO205" s="86" t="str">
        <f t="shared" si="176"/>
        <v/>
      </c>
      <c r="CP205" s="92" t="str">
        <f t="shared" si="177"/>
        <v/>
      </c>
      <c r="CQ205" s="93"/>
      <c r="CR205" s="89" t="s">
        <v>150</v>
      </c>
      <c r="CS205" s="82"/>
      <c r="CT205" s="83" t="str">
        <f t="shared" ref="CT205" si="231">IFERROR((CR205-CS205),"")</f>
        <v/>
      </c>
      <c r="CU205" s="84"/>
      <c r="CV205" s="85"/>
      <c r="CW205" s="90">
        <f t="shared" si="178"/>
        <v>0</v>
      </c>
      <c r="CX205" s="86" t="str">
        <f t="shared" si="179"/>
        <v/>
      </c>
      <c r="CY205" s="92" t="str">
        <f t="shared" si="180"/>
        <v/>
      </c>
      <c r="CZ205" s="88"/>
      <c r="DA205" s="89" t="s">
        <v>150</v>
      </c>
      <c r="DB205" s="82"/>
      <c r="DC205" s="83" t="str">
        <f t="shared" si="191"/>
        <v/>
      </c>
      <c r="DD205" s="84"/>
      <c r="DE205" s="85"/>
      <c r="DF205" s="90">
        <f t="shared" ref="DF205" si="232">DD205-DE205</f>
        <v>0</v>
      </c>
      <c r="DG205" s="86" t="str">
        <f t="shared" ref="DG205" si="233">IFERROR((DF205/DI205),"")</f>
        <v/>
      </c>
      <c r="DH205" s="92" t="str">
        <f t="shared" ref="DH205" si="234">IFERROR((DF205/E205),"")</f>
        <v/>
      </c>
      <c r="DI205" s="91"/>
      <c r="DJ205" s="71">
        <f t="shared" si="160"/>
        <v>0</v>
      </c>
      <c r="DK205" s="32">
        <f t="shared" si="161"/>
        <v>0</v>
      </c>
      <c r="DL205" s="32">
        <f t="shared" si="162"/>
        <v>0</v>
      </c>
      <c r="DM205" s="32">
        <f t="shared" si="163"/>
        <v>0</v>
      </c>
      <c r="DN205" s="33">
        <f t="shared" si="164"/>
        <v>0</v>
      </c>
      <c r="DO205" s="48" t="str">
        <f t="shared" si="165"/>
        <v/>
      </c>
      <c r="DP205" s="52"/>
    </row>
    <row r="206" spans="1:120" x14ac:dyDescent="0.2">
      <c r="CI206" s="2" t="s">
        <v>150</v>
      </c>
    </row>
  </sheetData>
  <mergeCells count="58">
    <mergeCell ref="CI5:CK5"/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Q5:CQ6"/>
    <mergeCell ref="DJ5:DK5"/>
    <mergeCell ref="DL5:DM5"/>
    <mergeCell ref="DN5:DN6"/>
    <mergeCell ref="DD5:DG5"/>
    <mergeCell ref="DI5:DI6"/>
    <mergeCell ref="CL5:CO5"/>
    <mergeCell ref="CR5:CT5"/>
    <mergeCell ref="CU5:CX5"/>
    <mergeCell ref="CZ5:CZ6"/>
    <mergeCell ref="DA5:DC5"/>
  </mergeCells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DP205"/>
  <sheetViews>
    <sheetView zoomScale="85" zoomScaleNormal="85" workbookViewId="0">
      <pane xSplit="5" ySplit="6" topLeftCell="BG7" activePane="bottomRight" state="frozen"/>
      <selection activeCell="CT28" sqref="CT28"/>
      <selection pane="topRight" activeCell="CT28" sqref="CT28"/>
      <selection pane="bottomLeft" activeCell="CT28" sqref="CT28"/>
      <selection pane="bottomRight" activeCell="CT28" sqref="CT28"/>
    </sheetView>
  </sheetViews>
  <sheetFormatPr defaultColWidth="9" defaultRowHeight="13" x14ac:dyDescent="0.2"/>
  <cols>
    <col min="1" max="1" width="15.4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20" width="5.6328125" style="2" customWidth="1"/>
    <col min="21" max="21" width="6.6328125" style="2" customWidth="1"/>
    <col min="22" max="38" width="5.6328125" style="2" customWidth="1"/>
    <col min="39" max="39" width="5.90625" style="2" customWidth="1"/>
    <col min="40" max="106" width="5.6328125" style="2" customWidth="1"/>
    <col min="107" max="107" width="6.453125" style="3" customWidth="1"/>
    <col min="108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129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610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49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24" t="s">
        <v>151</v>
      </c>
      <c r="M6" s="19" t="s">
        <v>112</v>
      </c>
      <c r="N6" s="221"/>
      <c r="O6" s="21" t="s">
        <v>150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24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24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24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50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/>
      <c r="F7" s="54"/>
      <c r="G7" s="7"/>
      <c r="H7" s="8">
        <f t="shared" ref="H7:H69" si="0">IFERROR((F7-G7),"0")</f>
        <v>0</v>
      </c>
      <c r="I7" s="8" t="s">
        <v>150</v>
      </c>
      <c r="J7" s="9"/>
      <c r="K7" s="8" t="str">
        <f t="shared" ref="K7:K69" si="1">IFERROR((I7-J7),"0")</f>
        <v>0</v>
      </c>
      <c r="L7" s="66" t="str">
        <f t="shared" ref="L7:L108" si="2">IFERROR((K7/N7),"")</f>
        <v/>
      </c>
      <c r="M7" s="14" t="str">
        <f t="shared" ref="M7:M65" si="3">IFERROR((K7/E7),"")</f>
        <v/>
      </c>
      <c r="N7" s="11"/>
      <c r="O7" s="6"/>
      <c r="P7" s="7"/>
      <c r="Q7" s="8">
        <f t="shared" ref="Q7:Q69" si="4">IFERROR((O7-P7),"0")</f>
        <v>0</v>
      </c>
      <c r="R7" s="8" t="s">
        <v>150</v>
      </c>
      <c r="S7" s="9"/>
      <c r="T7" s="8" t="str">
        <f t="shared" ref="T7:T69" si="5">IFERROR((R7-S7),"0")</f>
        <v>0</v>
      </c>
      <c r="U7" s="66" t="str">
        <f t="shared" ref="U7:U108" si="6">IFERROR((T7/W7),"")</f>
        <v/>
      </c>
      <c r="V7" s="14" t="str">
        <f t="shared" ref="V7:V67" si="7">IFERROR((T7/E7),"")</f>
        <v/>
      </c>
      <c r="W7" s="11"/>
      <c r="X7" s="6"/>
      <c r="Y7" s="7"/>
      <c r="Z7" s="8">
        <f t="shared" ref="Z7:Z69" si="8">IFERROR((X7-Y7),"0")</f>
        <v>0</v>
      </c>
      <c r="AA7" s="8" t="s">
        <v>150</v>
      </c>
      <c r="AB7" s="9"/>
      <c r="AC7" s="8" t="str">
        <f t="shared" ref="AC7:AC69" si="9">IFERROR((AA7-AB7),"0")</f>
        <v>0</v>
      </c>
      <c r="AD7" s="66" t="str">
        <f t="shared" ref="AD7:AD108" si="10">IFERROR((AC7/AF7),"")</f>
        <v/>
      </c>
      <c r="AE7" s="14" t="str">
        <f t="shared" ref="AE7:AE67" si="11">IFERROR((AC7/E7),"")</f>
        <v/>
      </c>
      <c r="AF7" s="11"/>
      <c r="AG7" s="6"/>
      <c r="AH7" s="7"/>
      <c r="AI7" s="8">
        <f t="shared" ref="AI7:AI65" si="12">IFERROR((AG7-AH7),"0")</f>
        <v>0</v>
      </c>
      <c r="AJ7" s="8" t="s">
        <v>150</v>
      </c>
      <c r="AK7" s="9"/>
      <c r="AL7" s="10" t="str">
        <f t="shared" ref="AL7:AL65" si="13">IFERROR((AJ7-AK7),"0")</f>
        <v>0</v>
      </c>
      <c r="AM7" s="66" t="str">
        <f t="shared" ref="AM7:AM108" si="14">IFERROR((AL7/AO7),"")</f>
        <v/>
      </c>
      <c r="AN7" s="14" t="str">
        <f t="shared" ref="AN7:AN67" si="15">IFERROR((AL7/E7),"")</f>
        <v/>
      </c>
      <c r="AO7" s="11"/>
      <c r="AP7" s="6" t="s">
        <v>150</v>
      </c>
      <c r="AQ7" s="7"/>
      <c r="AR7" s="8" t="str">
        <f t="shared" ref="AR7:AR68" si="16">IFERROR((AP7-AQ7),"")</f>
        <v/>
      </c>
      <c r="AS7" s="8">
        <v>1</v>
      </c>
      <c r="AT7" s="9"/>
      <c r="AU7" s="10">
        <f t="shared" ref="AU7:AU65" si="17">IFERROR((AS7-AT7),"0")</f>
        <v>1</v>
      </c>
      <c r="AV7" s="66" t="str">
        <f t="shared" ref="AV7:AV108" si="18">IFERROR((AU7/AX7),"")</f>
        <v/>
      </c>
      <c r="AW7" s="14" t="str">
        <f t="shared" ref="AW7:AW67" si="19">IFERROR((AU7/E7),"")</f>
        <v/>
      </c>
      <c r="AX7" s="11"/>
      <c r="AY7" s="6" t="s">
        <v>150</v>
      </c>
      <c r="AZ7" s="7"/>
      <c r="BA7" s="8" t="str">
        <f t="shared" ref="BA7:BA68" si="20">IFERROR((AY7-AZ7),"")</f>
        <v/>
      </c>
      <c r="BB7" s="8" t="s">
        <v>150</v>
      </c>
      <c r="BC7" s="9"/>
      <c r="BD7" s="10" t="str">
        <f t="shared" ref="BD7:BD65" si="21">IFERROR((BB7-BC7),"")</f>
        <v/>
      </c>
      <c r="BE7" s="66" t="str">
        <f t="shared" ref="BE7:BE108" si="22">IFERROR((BD7/BG7),"")</f>
        <v/>
      </c>
      <c r="BF7" s="14" t="str">
        <f t="shared" ref="BF7:BF67" si="23">IFERROR((BD7/E7),"")</f>
        <v/>
      </c>
      <c r="BG7" s="11"/>
      <c r="BH7" s="6" t="s">
        <v>150</v>
      </c>
      <c r="BI7" s="7"/>
      <c r="BJ7" s="8" t="str">
        <f t="shared" ref="BJ7:BJ70" si="24">IFERROR((BH7-BI7),"")</f>
        <v/>
      </c>
      <c r="BK7" s="8">
        <v>1</v>
      </c>
      <c r="BL7" s="9"/>
      <c r="BM7" s="10">
        <f t="shared" ref="BM7:BM22" si="25">IFERROR((BK7-BL7),"")</f>
        <v>1</v>
      </c>
      <c r="BN7" s="66" t="str">
        <f t="shared" ref="BN7:BN22" si="26">IFERROR((BM7/BP7),"")</f>
        <v/>
      </c>
      <c r="BO7" s="14" t="str">
        <f t="shared" ref="BO7:BO22" si="27">IFERROR((BM7/E7),"")</f>
        <v/>
      </c>
      <c r="BP7" s="11"/>
      <c r="BQ7" s="6" t="s">
        <v>150</v>
      </c>
      <c r="BR7" s="7"/>
      <c r="BS7" s="8" t="str">
        <f t="shared" ref="BS7:BS70" si="28">IFERROR((BQ7-BR7),"")</f>
        <v/>
      </c>
      <c r="BT7" s="8"/>
      <c r="BU7" s="9"/>
      <c r="BV7" s="10">
        <f t="shared" ref="BV7:BV22" si="29">BT7-BU7</f>
        <v>0</v>
      </c>
      <c r="BW7" s="66" t="str">
        <f t="shared" ref="BW7:BW22" si="30">IFERROR((BV7/BY7),"")</f>
        <v/>
      </c>
      <c r="BX7" s="14" t="str">
        <f t="shared" ref="BX7:BX22" si="31">IFERROR((BV7/E7),"")</f>
        <v/>
      </c>
      <c r="BY7" s="11"/>
      <c r="BZ7" s="6" t="s">
        <v>150</v>
      </c>
      <c r="CA7" s="7"/>
      <c r="CB7" s="8" t="str">
        <f t="shared" ref="CB7:CB65" si="32">IFERROR((BZ7-CA7),"")</f>
        <v/>
      </c>
      <c r="CC7" s="8"/>
      <c r="CD7" s="9"/>
      <c r="CE7" s="10">
        <f t="shared" ref="CE7:CE22" si="33">CC7-CD7</f>
        <v>0</v>
      </c>
      <c r="CF7" s="66"/>
      <c r="CG7" s="14" t="str">
        <f t="shared" ref="CG7:CG22" si="34">IFERROR((CE7/E7),"")</f>
        <v/>
      </c>
      <c r="CH7" s="11"/>
      <c r="CI7" s="6">
        <v>1</v>
      </c>
      <c r="CJ7" s="7"/>
      <c r="CK7" s="8">
        <f t="shared" ref="CK7:CK27" si="35">IFERROR((CI7-CJ7),"")</f>
        <v>1</v>
      </c>
      <c r="CL7" s="8"/>
      <c r="CM7" s="9"/>
      <c r="CN7" s="10">
        <f t="shared" ref="CN7:CN22" si="36">CL7-CM7</f>
        <v>0</v>
      </c>
      <c r="CO7" s="66"/>
      <c r="CP7" s="14" t="str">
        <f t="shared" ref="CP7:CP22" si="37">IFERROR((CN7/E7),"")</f>
        <v/>
      </c>
      <c r="CQ7" s="11"/>
      <c r="CR7" s="6" t="s">
        <v>150</v>
      </c>
      <c r="CS7" s="7"/>
      <c r="CT7" s="8" t="str">
        <f t="shared" ref="CT7:CT64" si="38">IFERROR((CR7-CS7),"")</f>
        <v/>
      </c>
      <c r="CU7" s="8"/>
      <c r="CV7" s="9"/>
      <c r="CW7" s="10">
        <f t="shared" ref="CW7:CW22" si="39">CU7-CV7</f>
        <v>0</v>
      </c>
      <c r="CX7" s="66" t="str">
        <f t="shared" ref="CX7:CX22" si="40">IFERROR((CW7/CZ7),"")</f>
        <v/>
      </c>
      <c r="CY7" s="14" t="str">
        <f t="shared" ref="CY7:CY22" si="41">IFERROR((CW7/E7),"")</f>
        <v/>
      </c>
      <c r="CZ7" s="11"/>
      <c r="DA7" s="6" t="s">
        <v>150</v>
      </c>
      <c r="DB7" s="7"/>
      <c r="DC7" s="8" t="str">
        <f t="shared" ref="DC7:DC64" si="42">IFERROR((DA7-DB7),"")</f>
        <v/>
      </c>
      <c r="DD7" s="8"/>
      <c r="DE7" s="9"/>
      <c r="DF7" s="10">
        <f t="shared" ref="DF7:DF22" si="43">DD7-DE7</f>
        <v>0</v>
      </c>
      <c r="DG7" s="66" t="str">
        <f t="shared" ref="DG7:DG22" si="44">IFERROR((DF7/DI7),"")</f>
        <v/>
      </c>
      <c r="DH7" s="14" t="str">
        <f t="shared" ref="DH7:DH22" si="45">IFERROR((DF7/E7),"")</f>
        <v/>
      </c>
      <c r="DI7" s="69"/>
      <c r="DJ7" s="71">
        <f t="shared" ref="DJ7:DJ19" si="46">SUM(H7,Q7,Z7,AI7,AR7,BA7,BJ7,BS7,CB7,CK7,CT7,DC7)</f>
        <v>1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2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0</v>
      </c>
      <c r="DO7" s="48">
        <f t="shared" ref="DO7:DO19" si="51">IFERROR((DN7/DL7),"")</f>
        <v>0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/>
      <c r="F8" s="54"/>
      <c r="G8" s="7"/>
      <c r="H8" s="8">
        <f t="shared" si="0"/>
        <v>0</v>
      </c>
      <c r="I8" s="8" t="s">
        <v>150</v>
      </c>
      <c r="J8" s="9"/>
      <c r="K8" s="8" t="str">
        <f t="shared" si="1"/>
        <v>0</v>
      </c>
      <c r="L8" s="66" t="str">
        <f t="shared" si="2"/>
        <v/>
      </c>
      <c r="M8" s="14" t="str">
        <f t="shared" si="3"/>
        <v/>
      </c>
      <c r="N8" s="11"/>
      <c r="O8" s="6"/>
      <c r="P8" s="7"/>
      <c r="Q8" s="8">
        <f t="shared" si="4"/>
        <v>0</v>
      </c>
      <c r="R8" s="8" t="s">
        <v>150</v>
      </c>
      <c r="S8" s="9"/>
      <c r="T8" s="8" t="str">
        <f t="shared" si="5"/>
        <v>0</v>
      </c>
      <c r="U8" s="66" t="str">
        <f t="shared" si="6"/>
        <v/>
      </c>
      <c r="V8" s="14" t="str">
        <f t="shared" si="7"/>
        <v/>
      </c>
      <c r="W8" s="11"/>
      <c r="X8" s="6"/>
      <c r="Y8" s="7"/>
      <c r="Z8" s="8">
        <f t="shared" si="8"/>
        <v>0</v>
      </c>
      <c r="AA8" s="8" t="s">
        <v>150</v>
      </c>
      <c r="AB8" s="9"/>
      <c r="AC8" s="8" t="str">
        <f t="shared" si="9"/>
        <v>0</v>
      </c>
      <c r="AD8" s="66" t="str">
        <f t="shared" si="10"/>
        <v/>
      </c>
      <c r="AE8" s="14" t="str">
        <f t="shared" si="11"/>
        <v/>
      </c>
      <c r="AF8" s="11"/>
      <c r="AG8" s="6"/>
      <c r="AH8" s="7"/>
      <c r="AI8" s="8">
        <f t="shared" si="12"/>
        <v>0</v>
      </c>
      <c r="AJ8" s="8" t="s">
        <v>150</v>
      </c>
      <c r="AK8" s="9"/>
      <c r="AL8" s="10" t="str">
        <f t="shared" si="13"/>
        <v>0</v>
      </c>
      <c r="AM8" s="66" t="str">
        <f t="shared" si="14"/>
        <v/>
      </c>
      <c r="AN8" s="14" t="str">
        <f t="shared" si="15"/>
        <v/>
      </c>
      <c r="AO8" s="11"/>
      <c r="AP8" s="6" t="s">
        <v>150</v>
      </c>
      <c r="AQ8" s="7"/>
      <c r="AR8" s="8" t="str">
        <f t="shared" si="16"/>
        <v/>
      </c>
      <c r="AS8" s="8" t="s">
        <v>150</v>
      </c>
      <c r="AT8" s="9"/>
      <c r="AU8" s="10" t="str">
        <f t="shared" si="17"/>
        <v>0</v>
      </c>
      <c r="AV8" s="66" t="str">
        <f t="shared" si="18"/>
        <v/>
      </c>
      <c r="AW8" s="14" t="str">
        <f t="shared" si="19"/>
        <v/>
      </c>
      <c r="AX8" s="11"/>
      <c r="AY8" s="6" t="s">
        <v>150</v>
      </c>
      <c r="AZ8" s="7"/>
      <c r="BA8" s="8" t="str">
        <f t="shared" si="20"/>
        <v/>
      </c>
      <c r="BB8" s="8">
        <v>2</v>
      </c>
      <c r="BC8" s="9"/>
      <c r="BD8" s="10">
        <f t="shared" si="21"/>
        <v>2</v>
      </c>
      <c r="BE8" s="66" t="str">
        <f t="shared" si="22"/>
        <v/>
      </c>
      <c r="BF8" s="14" t="str">
        <f t="shared" si="23"/>
        <v/>
      </c>
      <c r="BG8" s="11"/>
      <c r="BH8" s="6" t="s">
        <v>150</v>
      </c>
      <c r="BI8" s="7"/>
      <c r="BJ8" s="8" t="str">
        <f t="shared" si="24"/>
        <v/>
      </c>
      <c r="BK8" s="8" t="s">
        <v>150</v>
      </c>
      <c r="BL8" s="9"/>
      <c r="BM8" s="10" t="str">
        <f t="shared" si="25"/>
        <v/>
      </c>
      <c r="BN8" s="66" t="str">
        <f t="shared" si="26"/>
        <v/>
      </c>
      <c r="BO8" s="14" t="str">
        <f t="shared" si="27"/>
        <v/>
      </c>
      <c r="BP8" s="11"/>
      <c r="BQ8" s="6" t="s">
        <v>150</v>
      </c>
      <c r="BR8" s="7"/>
      <c r="BS8" s="8" t="str">
        <f t="shared" si="28"/>
        <v/>
      </c>
      <c r="BT8" s="8"/>
      <c r="BU8" s="9"/>
      <c r="BV8" s="10">
        <f t="shared" si="29"/>
        <v>0</v>
      </c>
      <c r="BW8" s="66" t="str">
        <f t="shared" si="30"/>
        <v/>
      </c>
      <c r="BX8" s="14" t="str">
        <f t="shared" si="31"/>
        <v/>
      </c>
      <c r="BY8" s="11"/>
      <c r="BZ8" s="6" t="s">
        <v>150</v>
      </c>
      <c r="CA8" s="7"/>
      <c r="CB8" s="8" t="str">
        <f t="shared" si="32"/>
        <v/>
      </c>
      <c r="CC8" s="8"/>
      <c r="CD8" s="9"/>
      <c r="CE8" s="10">
        <f t="shared" si="33"/>
        <v>0</v>
      </c>
      <c r="CF8" s="66"/>
      <c r="CG8" s="14" t="str">
        <f t="shared" si="34"/>
        <v/>
      </c>
      <c r="CH8" s="11"/>
      <c r="CI8" s="6" t="s">
        <v>150</v>
      </c>
      <c r="CJ8" s="7"/>
      <c r="CK8" s="8" t="str">
        <f t="shared" si="35"/>
        <v/>
      </c>
      <c r="CL8" s="8"/>
      <c r="CM8" s="9"/>
      <c r="CN8" s="10">
        <f t="shared" si="36"/>
        <v>0</v>
      </c>
      <c r="CO8" s="66"/>
      <c r="CP8" s="14" t="str">
        <f t="shared" si="37"/>
        <v/>
      </c>
      <c r="CQ8" s="11"/>
      <c r="CR8" s="6" t="s">
        <v>150</v>
      </c>
      <c r="CS8" s="7"/>
      <c r="CT8" s="8" t="str">
        <f t="shared" si="38"/>
        <v/>
      </c>
      <c r="CU8" s="8"/>
      <c r="CV8" s="9"/>
      <c r="CW8" s="10">
        <f t="shared" si="39"/>
        <v>0</v>
      </c>
      <c r="CX8" s="66" t="str">
        <f t="shared" si="40"/>
        <v/>
      </c>
      <c r="CY8" s="14" t="str">
        <f t="shared" si="41"/>
        <v/>
      </c>
      <c r="CZ8" s="11"/>
      <c r="DA8" s="6" t="s">
        <v>150</v>
      </c>
      <c r="DB8" s="7"/>
      <c r="DC8" s="8" t="str">
        <f t="shared" si="42"/>
        <v/>
      </c>
      <c r="DD8" s="8"/>
      <c r="DE8" s="9"/>
      <c r="DF8" s="10">
        <f t="shared" si="43"/>
        <v>0</v>
      </c>
      <c r="DG8" s="66" t="str">
        <f t="shared" si="44"/>
        <v/>
      </c>
      <c r="DH8" s="14" t="str">
        <f t="shared" si="45"/>
        <v/>
      </c>
      <c r="DI8" s="69"/>
      <c r="DJ8" s="71">
        <f t="shared" si="46"/>
        <v>0</v>
      </c>
      <c r="DK8" s="32">
        <f t="shared" si="47"/>
        <v>0</v>
      </c>
      <c r="DL8" s="32">
        <f t="shared" si="48"/>
        <v>2</v>
      </c>
      <c r="DM8" s="32">
        <f t="shared" si="49"/>
        <v>0</v>
      </c>
      <c r="DN8" s="33">
        <f t="shared" si="50"/>
        <v>0</v>
      </c>
      <c r="DO8" s="48">
        <f t="shared" si="51"/>
        <v>0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/>
      <c r="F9" s="54"/>
      <c r="G9" s="7"/>
      <c r="H9" s="8">
        <f t="shared" si="0"/>
        <v>0</v>
      </c>
      <c r="I9" s="8">
        <v>2</v>
      </c>
      <c r="J9" s="9"/>
      <c r="K9" s="8">
        <f t="shared" si="1"/>
        <v>2</v>
      </c>
      <c r="L9" s="66" t="str">
        <f t="shared" si="2"/>
        <v/>
      </c>
      <c r="M9" s="14" t="str">
        <f t="shared" si="3"/>
        <v/>
      </c>
      <c r="N9" s="11"/>
      <c r="O9" s="6"/>
      <c r="P9" s="7"/>
      <c r="Q9" s="8">
        <f t="shared" si="4"/>
        <v>0</v>
      </c>
      <c r="R9" s="8" t="s">
        <v>150</v>
      </c>
      <c r="S9" s="9"/>
      <c r="T9" s="8" t="str">
        <f t="shared" si="5"/>
        <v>0</v>
      </c>
      <c r="U9" s="66" t="str">
        <f t="shared" si="6"/>
        <v/>
      </c>
      <c r="V9" s="14" t="str">
        <f t="shared" si="7"/>
        <v/>
      </c>
      <c r="W9" s="11"/>
      <c r="X9" s="6"/>
      <c r="Y9" s="7"/>
      <c r="Z9" s="8">
        <f t="shared" si="8"/>
        <v>0</v>
      </c>
      <c r="AA9" s="8" t="s">
        <v>150</v>
      </c>
      <c r="AB9" s="9"/>
      <c r="AC9" s="8" t="str">
        <f t="shared" si="9"/>
        <v>0</v>
      </c>
      <c r="AD9" s="66" t="str">
        <f t="shared" si="10"/>
        <v/>
      </c>
      <c r="AE9" s="14" t="str">
        <f t="shared" si="11"/>
        <v/>
      </c>
      <c r="AF9" s="11"/>
      <c r="AG9" s="6"/>
      <c r="AH9" s="7"/>
      <c r="AI9" s="8">
        <f t="shared" si="12"/>
        <v>0</v>
      </c>
      <c r="AJ9" s="8" t="s">
        <v>150</v>
      </c>
      <c r="AK9" s="9"/>
      <c r="AL9" s="10" t="str">
        <f t="shared" si="13"/>
        <v>0</v>
      </c>
      <c r="AM9" s="66" t="str">
        <f t="shared" si="14"/>
        <v/>
      </c>
      <c r="AN9" s="14" t="str">
        <f t="shared" si="15"/>
        <v/>
      </c>
      <c r="AO9" s="11"/>
      <c r="AP9" s="6" t="s">
        <v>150</v>
      </c>
      <c r="AQ9" s="7"/>
      <c r="AR9" s="8" t="str">
        <f t="shared" si="16"/>
        <v/>
      </c>
      <c r="AS9" s="8" t="s">
        <v>150</v>
      </c>
      <c r="AT9" s="9"/>
      <c r="AU9" s="10" t="str">
        <f t="shared" si="17"/>
        <v>0</v>
      </c>
      <c r="AV9" s="66" t="str">
        <f t="shared" si="18"/>
        <v/>
      </c>
      <c r="AW9" s="14" t="str">
        <f t="shared" si="19"/>
        <v/>
      </c>
      <c r="AX9" s="11"/>
      <c r="AY9" s="6" t="s">
        <v>150</v>
      </c>
      <c r="AZ9" s="7"/>
      <c r="BA9" s="8" t="str">
        <f t="shared" si="20"/>
        <v/>
      </c>
      <c r="BB9" s="8" t="s">
        <v>150</v>
      </c>
      <c r="BC9" s="9"/>
      <c r="BD9" s="10" t="str">
        <f t="shared" si="21"/>
        <v/>
      </c>
      <c r="BE9" s="66" t="str">
        <f t="shared" si="22"/>
        <v/>
      </c>
      <c r="BF9" s="14" t="str">
        <f t="shared" si="23"/>
        <v/>
      </c>
      <c r="BG9" s="11"/>
      <c r="BH9" s="6" t="s">
        <v>150</v>
      </c>
      <c r="BI9" s="7"/>
      <c r="BJ9" s="8" t="str">
        <f t="shared" si="24"/>
        <v/>
      </c>
      <c r="BK9" s="8">
        <v>22</v>
      </c>
      <c r="BL9" s="9"/>
      <c r="BM9" s="10">
        <f t="shared" si="25"/>
        <v>22</v>
      </c>
      <c r="BN9" s="66" t="str">
        <f t="shared" si="26"/>
        <v/>
      </c>
      <c r="BO9" s="14" t="str">
        <f t="shared" si="27"/>
        <v/>
      </c>
      <c r="BP9" s="11"/>
      <c r="BQ9" s="6" t="s">
        <v>150</v>
      </c>
      <c r="BR9" s="7"/>
      <c r="BS9" s="8" t="str">
        <f t="shared" si="28"/>
        <v/>
      </c>
      <c r="BT9" s="8"/>
      <c r="BU9" s="9"/>
      <c r="BV9" s="10">
        <f t="shared" si="29"/>
        <v>0</v>
      </c>
      <c r="BW9" s="66" t="str">
        <f t="shared" si="30"/>
        <v/>
      </c>
      <c r="BX9" s="14" t="str">
        <f t="shared" si="31"/>
        <v/>
      </c>
      <c r="BY9" s="11"/>
      <c r="BZ9" s="6" t="s">
        <v>150</v>
      </c>
      <c r="CA9" s="7"/>
      <c r="CB9" s="8" t="str">
        <f t="shared" si="32"/>
        <v/>
      </c>
      <c r="CC9" s="8"/>
      <c r="CD9" s="9"/>
      <c r="CE9" s="10">
        <f t="shared" si="33"/>
        <v>0</v>
      </c>
      <c r="CF9" s="66"/>
      <c r="CG9" s="14" t="str">
        <f t="shared" si="34"/>
        <v/>
      </c>
      <c r="CH9" s="11"/>
      <c r="CI9" s="6" t="s">
        <v>150</v>
      </c>
      <c r="CJ9" s="7"/>
      <c r="CK9" s="8" t="str">
        <f t="shared" si="35"/>
        <v/>
      </c>
      <c r="CL9" s="8"/>
      <c r="CM9" s="9"/>
      <c r="CN9" s="10">
        <f t="shared" si="36"/>
        <v>0</v>
      </c>
      <c r="CO9" s="66"/>
      <c r="CP9" s="14" t="str">
        <f t="shared" si="37"/>
        <v/>
      </c>
      <c r="CQ9" s="11"/>
      <c r="CR9" s="6">
        <v>9</v>
      </c>
      <c r="CS9" s="7"/>
      <c r="CT9" s="8">
        <f t="shared" si="38"/>
        <v>9</v>
      </c>
      <c r="CU9" s="8"/>
      <c r="CV9" s="9"/>
      <c r="CW9" s="10">
        <f t="shared" si="39"/>
        <v>0</v>
      </c>
      <c r="CX9" s="66" t="str">
        <f t="shared" si="40"/>
        <v/>
      </c>
      <c r="CY9" s="14" t="str">
        <f t="shared" si="41"/>
        <v/>
      </c>
      <c r="CZ9" s="11"/>
      <c r="DA9" s="6" t="s">
        <v>150</v>
      </c>
      <c r="DB9" s="7"/>
      <c r="DC9" s="8" t="str">
        <f t="shared" si="42"/>
        <v/>
      </c>
      <c r="DD9" s="8"/>
      <c r="DE9" s="9"/>
      <c r="DF9" s="10">
        <f t="shared" si="43"/>
        <v>0</v>
      </c>
      <c r="DG9" s="66" t="str">
        <f t="shared" si="44"/>
        <v/>
      </c>
      <c r="DH9" s="14" t="str">
        <f t="shared" si="45"/>
        <v/>
      </c>
      <c r="DI9" s="69"/>
      <c r="DJ9" s="71">
        <f t="shared" si="46"/>
        <v>9</v>
      </c>
      <c r="DK9" s="32">
        <f t="shared" si="47"/>
        <v>0</v>
      </c>
      <c r="DL9" s="32">
        <f t="shared" si="48"/>
        <v>24</v>
      </c>
      <c r="DM9" s="32">
        <f t="shared" si="49"/>
        <v>0</v>
      </c>
      <c r="DN9" s="33">
        <f t="shared" si="50"/>
        <v>0</v>
      </c>
      <c r="DO9" s="48">
        <f t="shared" si="51"/>
        <v>0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/>
      <c r="F10" s="54"/>
      <c r="G10" s="7"/>
      <c r="H10" s="8">
        <f t="shared" si="0"/>
        <v>0</v>
      </c>
      <c r="I10" s="8" t="s">
        <v>150</v>
      </c>
      <c r="J10" s="9"/>
      <c r="K10" s="8" t="str">
        <f t="shared" si="1"/>
        <v>0</v>
      </c>
      <c r="L10" s="66" t="str">
        <f t="shared" si="2"/>
        <v/>
      </c>
      <c r="M10" s="14" t="str">
        <f t="shared" si="3"/>
        <v/>
      </c>
      <c r="N10" s="11"/>
      <c r="O10" s="6" t="s">
        <v>150</v>
      </c>
      <c r="P10" s="7"/>
      <c r="Q10" s="8" t="str">
        <f t="shared" si="4"/>
        <v>0</v>
      </c>
      <c r="R10" s="8">
        <v>1</v>
      </c>
      <c r="S10" s="9"/>
      <c r="T10" s="8">
        <f t="shared" si="5"/>
        <v>1</v>
      </c>
      <c r="U10" s="66" t="str">
        <f t="shared" si="6"/>
        <v/>
      </c>
      <c r="V10" s="14" t="str">
        <f t="shared" si="7"/>
        <v/>
      </c>
      <c r="W10" s="11"/>
      <c r="X10" s="6"/>
      <c r="Y10" s="7"/>
      <c r="Z10" s="8">
        <f t="shared" si="8"/>
        <v>0</v>
      </c>
      <c r="AA10" s="8" t="s">
        <v>150</v>
      </c>
      <c r="AB10" s="9"/>
      <c r="AC10" s="8" t="str">
        <f t="shared" si="9"/>
        <v>0</v>
      </c>
      <c r="AD10" s="66" t="str">
        <f t="shared" si="10"/>
        <v/>
      </c>
      <c r="AE10" s="14" t="str">
        <f t="shared" si="11"/>
        <v/>
      </c>
      <c r="AF10" s="11"/>
      <c r="AG10" s="6"/>
      <c r="AH10" s="7"/>
      <c r="AI10" s="8">
        <f t="shared" si="12"/>
        <v>0</v>
      </c>
      <c r="AJ10" s="8" t="s">
        <v>150</v>
      </c>
      <c r="AK10" s="9"/>
      <c r="AL10" s="10" t="str">
        <f t="shared" si="13"/>
        <v>0</v>
      </c>
      <c r="AM10" s="66" t="str">
        <f t="shared" si="14"/>
        <v/>
      </c>
      <c r="AN10" s="14" t="str">
        <f t="shared" si="15"/>
        <v/>
      </c>
      <c r="AO10" s="11"/>
      <c r="AP10" s="6" t="s">
        <v>150</v>
      </c>
      <c r="AQ10" s="7"/>
      <c r="AR10" s="8" t="str">
        <f t="shared" si="16"/>
        <v/>
      </c>
      <c r="AS10" s="8" t="s">
        <v>150</v>
      </c>
      <c r="AT10" s="9"/>
      <c r="AU10" s="10" t="str">
        <f t="shared" si="17"/>
        <v>0</v>
      </c>
      <c r="AV10" s="66" t="str">
        <f t="shared" si="18"/>
        <v/>
      </c>
      <c r="AW10" s="14" t="str">
        <f t="shared" si="19"/>
        <v/>
      </c>
      <c r="AX10" s="11"/>
      <c r="AY10" s="6" t="s">
        <v>150</v>
      </c>
      <c r="AZ10" s="7"/>
      <c r="BA10" s="8" t="str">
        <f t="shared" si="20"/>
        <v/>
      </c>
      <c r="BB10" s="8">
        <v>1</v>
      </c>
      <c r="BC10" s="9"/>
      <c r="BD10" s="10">
        <f t="shared" si="21"/>
        <v>1</v>
      </c>
      <c r="BE10" s="66" t="str">
        <f t="shared" si="22"/>
        <v/>
      </c>
      <c r="BF10" s="14" t="str">
        <f t="shared" si="23"/>
        <v/>
      </c>
      <c r="BG10" s="11"/>
      <c r="BH10" s="6" t="s">
        <v>150</v>
      </c>
      <c r="BI10" s="7"/>
      <c r="BJ10" s="8" t="str">
        <f t="shared" si="24"/>
        <v/>
      </c>
      <c r="BK10" s="8" t="s">
        <v>150</v>
      </c>
      <c r="BL10" s="9"/>
      <c r="BM10" s="10" t="str">
        <f t="shared" si="25"/>
        <v/>
      </c>
      <c r="BN10" s="66" t="str">
        <f t="shared" si="26"/>
        <v/>
      </c>
      <c r="BO10" s="14" t="str">
        <f t="shared" si="27"/>
        <v/>
      </c>
      <c r="BP10" s="11"/>
      <c r="BQ10" s="6" t="s">
        <v>150</v>
      </c>
      <c r="BR10" s="7"/>
      <c r="BS10" s="8" t="str">
        <f t="shared" si="28"/>
        <v/>
      </c>
      <c r="BT10" s="8"/>
      <c r="BU10" s="9"/>
      <c r="BV10" s="10">
        <f t="shared" si="29"/>
        <v>0</v>
      </c>
      <c r="BW10" s="66" t="str">
        <f t="shared" si="30"/>
        <v/>
      </c>
      <c r="BX10" s="14" t="str">
        <f t="shared" si="31"/>
        <v/>
      </c>
      <c r="BY10" s="11"/>
      <c r="BZ10" s="6">
        <v>2</v>
      </c>
      <c r="CA10" s="7"/>
      <c r="CB10" s="8">
        <f t="shared" si="32"/>
        <v>2</v>
      </c>
      <c r="CC10" s="8"/>
      <c r="CD10" s="9"/>
      <c r="CE10" s="10">
        <f t="shared" si="33"/>
        <v>0</v>
      </c>
      <c r="CF10" s="66"/>
      <c r="CG10" s="14" t="str">
        <f t="shared" si="34"/>
        <v/>
      </c>
      <c r="CH10" s="11"/>
      <c r="CI10" s="6" t="s">
        <v>150</v>
      </c>
      <c r="CJ10" s="7"/>
      <c r="CK10" s="8" t="str">
        <f t="shared" si="35"/>
        <v/>
      </c>
      <c r="CL10" s="8"/>
      <c r="CM10" s="9"/>
      <c r="CN10" s="10">
        <f t="shared" si="36"/>
        <v>0</v>
      </c>
      <c r="CO10" s="66"/>
      <c r="CP10" s="14" t="str">
        <f t="shared" si="37"/>
        <v/>
      </c>
      <c r="CQ10" s="11"/>
      <c r="CR10" s="6">
        <v>1</v>
      </c>
      <c r="CS10" s="7"/>
      <c r="CT10" s="8">
        <f t="shared" si="38"/>
        <v>1</v>
      </c>
      <c r="CU10" s="8"/>
      <c r="CV10" s="9"/>
      <c r="CW10" s="10">
        <f t="shared" si="39"/>
        <v>0</v>
      </c>
      <c r="CX10" s="66" t="str">
        <f t="shared" si="40"/>
        <v/>
      </c>
      <c r="CY10" s="14" t="str">
        <f t="shared" si="41"/>
        <v/>
      </c>
      <c r="CZ10" s="11"/>
      <c r="DA10" s="6">
        <v>1</v>
      </c>
      <c r="DB10" s="7"/>
      <c r="DC10" s="8">
        <f t="shared" si="42"/>
        <v>1</v>
      </c>
      <c r="DD10" s="8"/>
      <c r="DE10" s="9"/>
      <c r="DF10" s="10">
        <f t="shared" si="43"/>
        <v>0</v>
      </c>
      <c r="DG10" s="66" t="str">
        <f t="shared" si="44"/>
        <v/>
      </c>
      <c r="DH10" s="14" t="str">
        <f t="shared" si="45"/>
        <v/>
      </c>
      <c r="DI10" s="69"/>
      <c r="DJ10" s="71">
        <f t="shared" si="46"/>
        <v>4</v>
      </c>
      <c r="DK10" s="32">
        <f t="shared" si="47"/>
        <v>0</v>
      </c>
      <c r="DL10" s="32">
        <f t="shared" si="48"/>
        <v>2</v>
      </c>
      <c r="DM10" s="32">
        <f t="shared" si="49"/>
        <v>0</v>
      </c>
      <c r="DN10" s="33">
        <f t="shared" si="50"/>
        <v>0</v>
      </c>
      <c r="DO10" s="48">
        <f t="shared" si="51"/>
        <v>0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/>
      <c r="F11" s="54"/>
      <c r="G11" s="7"/>
      <c r="H11" s="8">
        <f t="shared" si="0"/>
        <v>0</v>
      </c>
      <c r="I11" s="8" t="s">
        <v>150</v>
      </c>
      <c r="J11" s="9"/>
      <c r="K11" s="8" t="str">
        <f t="shared" si="1"/>
        <v>0</v>
      </c>
      <c r="L11" s="66" t="str">
        <f t="shared" si="2"/>
        <v/>
      </c>
      <c r="M11" s="14" t="str">
        <f t="shared" si="3"/>
        <v/>
      </c>
      <c r="N11" s="11"/>
      <c r="O11" s="6" t="s">
        <v>150</v>
      </c>
      <c r="P11" s="7"/>
      <c r="Q11" s="8" t="str">
        <f t="shared" si="4"/>
        <v>0</v>
      </c>
      <c r="R11" s="8" t="s">
        <v>150</v>
      </c>
      <c r="S11" s="9"/>
      <c r="T11" s="8" t="str">
        <f t="shared" si="5"/>
        <v>0</v>
      </c>
      <c r="U11" s="66" t="str">
        <f t="shared" si="6"/>
        <v/>
      </c>
      <c r="V11" s="14" t="str">
        <f t="shared" si="7"/>
        <v/>
      </c>
      <c r="W11" s="11"/>
      <c r="X11" s="6"/>
      <c r="Y11" s="7"/>
      <c r="Z11" s="8">
        <f t="shared" si="8"/>
        <v>0</v>
      </c>
      <c r="AA11" s="8" t="s">
        <v>150</v>
      </c>
      <c r="AB11" s="9"/>
      <c r="AC11" s="8" t="str">
        <f t="shared" si="9"/>
        <v>0</v>
      </c>
      <c r="AD11" s="66" t="str">
        <f t="shared" si="10"/>
        <v/>
      </c>
      <c r="AE11" s="14" t="str">
        <f t="shared" si="11"/>
        <v/>
      </c>
      <c r="AF11" s="11"/>
      <c r="AG11" s="6"/>
      <c r="AH11" s="7"/>
      <c r="AI11" s="8">
        <f t="shared" si="12"/>
        <v>0</v>
      </c>
      <c r="AJ11" s="8" t="s">
        <v>150</v>
      </c>
      <c r="AK11" s="9"/>
      <c r="AL11" s="10" t="str">
        <f t="shared" si="13"/>
        <v>0</v>
      </c>
      <c r="AM11" s="66" t="str">
        <f t="shared" si="14"/>
        <v/>
      </c>
      <c r="AN11" s="14" t="str">
        <f t="shared" si="15"/>
        <v/>
      </c>
      <c r="AO11" s="11"/>
      <c r="AP11" s="6" t="s">
        <v>150</v>
      </c>
      <c r="AQ11" s="7"/>
      <c r="AR11" s="8" t="str">
        <f t="shared" si="16"/>
        <v/>
      </c>
      <c r="AS11" s="8" t="s">
        <v>150</v>
      </c>
      <c r="AT11" s="9"/>
      <c r="AU11" s="10" t="str">
        <f t="shared" si="17"/>
        <v>0</v>
      </c>
      <c r="AV11" s="66" t="str">
        <f t="shared" si="18"/>
        <v/>
      </c>
      <c r="AW11" s="14" t="str">
        <f t="shared" si="19"/>
        <v/>
      </c>
      <c r="AX11" s="11"/>
      <c r="AY11" s="6" t="s">
        <v>150</v>
      </c>
      <c r="AZ11" s="7"/>
      <c r="BA11" s="8" t="str">
        <f t="shared" si="20"/>
        <v/>
      </c>
      <c r="BB11" s="8" t="s">
        <v>150</v>
      </c>
      <c r="BC11" s="9"/>
      <c r="BD11" s="10" t="str">
        <f t="shared" si="21"/>
        <v/>
      </c>
      <c r="BE11" s="66" t="str">
        <f t="shared" si="22"/>
        <v/>
      </c>
      <c r="BF11" s="14" t="str">
        <f t="shared" si="23"/>
        <v/>
      </c>
      <c r="BG11" s="11"/>
      <c r="BH11" s="6" t="s">
        <v>150</v>
      </c>
      <c r="BI11" s="7"/>
      <c r="BJ11" s="8" t="str">
        <f t="shared" si="24"/>
        <v/>
      </c>
      <c r="BK11" s="8">
        <v>1</v>
      </c>
      <c r="BL11" s="9"/>
      <c r="BM11" s="10">
        <f t="shared" si="25"/>
        <v>1</v>
      </c>
      <c r="BN11" s="66" t="str">
        <f t="shared" si="26"/>
        <v/>
      </c>
      <c r="BO11" s="14" t="str">
        <f t="shared" si="27"/>
        <v/>
      </c>
      <c r="BP11" s="11"/>
      <c r="BQ11" s="6" t="s">
        <v>150</v>
      </c>
      <c r="BR11" s="7"/>
      <c r="BS11" s="8" t="str">
        <f t="shared" si="28"/>
        <v/>
      </c>
      <c r="BT11" s="8"/>
      <c r="BU11" s="9"/>
      <c r="BV11" s="10">
        <f t="shared" si="29"/>
        <v>0</v>
      </c>
      <c r="BW11" s="66" t="str">
        <f t="shared" si="30"/>
        <v/>
      </c>
      <c r="BX11" s="14" t="str">
        <f t="shared" si="31"/>
        <v/>
      </c>
      <c r="BY11" s="11"/>
      <c r="BZ11" s="6" t="s">
        <v>150</v>
      </c>
      <c r="CA11" s="7"/>
      <c r="CB11" s="8" t="str">
        <f t="shared" si="32"/>
        <v/>
      </c>
      <c r="CC11" s="8"/>
      <c r="CD11" s="9"/>
      <c r="CE11" s="10">
        <f t="shared" si="33"/>
        <v>0</v>
      </c>
      <c r="CF11" s="66"/>
      <c r="CG11" s="14" t="str">
        <f t="shared" si="34"/>
        <v/>
      </c>
      <c r="CH11" s="11"/>
      <c r="CI11" s="6" t="s">
        <v>150</v>
      </c>
      <c r="CJ11" s="7"/>
      <c r="CK11" s="8" t="str">
        <f t="shared" si="35"/>
        <v/>
      </c>
      <c r="CL11" s="8"/>
      <c r="CM11" s="9"/>
      <c r="CN11" s="10">
        <f t="shared" si="36"/>
        <v>0</v>
      </c>
      <c r="CO11" s="66" t="str">
        <f>IFERROR((CN11/CQ11),"")</f>
        <v/>
      </c>
      <c r="CP11" s="14" t="str">
        <f t="shared" si="37"/>
        <v/>
      </c>
      <c r="CQ11" s="11"/>
      <c r="CR11" s="6" t="s">
        <v>150</v>
      </c>
      <c r="CS11" s="7"/>
      <c r="CT11" s="8" t="str">
        <f t="shared" si="38"/>
        <v/>
      </c>
      <c r="CU11" s="8"/>
      <c r="CV11" s="9"/>
      <c r="CW11" s="10">
        <f t="shared" si="39"/>
        <v>0</v>
      </c>
      <c r="CX11" s="66" t="str">
        <f t="shared" si="40"/>
        <v/>
      </c>
      <c r="CY11" s="14" t="str">
        <f t="shared" si="41"/>
        <v/>
      </c>
      <c r="CZ11" s="11"/>
      <c r="DA11" s="6" t="s">
        <v>150</v>
      </c>
      <c r="DB11" s="7"/>
      <c r="DC11" s="8" t="str">
        <f t="shared" si="42"/>
        <v/>
      </c>
      <c r="DD11" s="8"/>
      <c r="DE11" s="9"/>
      <c r="DF11" s="10">
        <f t="shared" si="43"/>
        <v>0</v>
      </c>
      <c r="DG11" s="66" t="str">
        <f t="shared" si="44"/>
        <v/>
      </c>
      <c r="DH11" s="14" t="str">
        <f t="shared" si="45"/>
        <v/>
      </c>
      <c r="DI11" s="69"/>
      <c r="DJ11" s="71">
        <f t="shared" si="46"/>
        <v>0</v>
      </c>
      <c r="DK11" s="32">
        <f t="shared" si="47"/>
        <v>0</v>
      </c>
      <c r="DL11" s="32">
        <f t="shared" si="48"/>
        <v>1</v>
      </c>
      <c r="DM11" s="32">
        <f t="shared" si="49"/>
        <v>0</v>
      </c>
      <c r="DN11" s="33">
        <f t="shared" si="50"/>
        <v>0</v>
      </c>
      <c r="DO11" s="48">
        <f t="shared" si="51"/>
        <v>0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/>
      <c r="F12" s="54"/>
      <c r="G12" s="7"/>
      <c r="H12" s="8">
        <f t="shared" si="0"/>
        <v>0</v>
      </c>
      <c r="I12" s="8" t="s">
        <v>150</v>
      </c>
      <c r="J12" s="9"/>
      <c r="K12" s="8" t="str">
        <f t="shared" si="1"/>
        <v>0</v>
      </c>
      <c r="L12" s="66" t="str">
        <f t="shared" si="2"/>
        <v/>
      </c>
      <c r="M12" s="14" t="str">
        <f t="shared" si="3"/>
        <v/>
      </c>
      <c r="N12" s="11"/>
      <c r="O12" s="6" t="s">
        <v>150</v>
      </c>
      <c r="P12" s="7"/>
      <c r="Q12" s="8" t="str">
        <f t="shared" si="4"/>
        <v>0</v>
      </c>
      <c r="R12" s="8" t="s">
        <v>150</v>
      </c>
      <c r="S12" s="9"/>
      <c r="T12" s="8" t="str">
        <f t="shared" si="5"/>
        <v>0</v>
      </c>
      <c r="U12" s="66" t="str">
        <f t="shared" si="6"/>
        <v/>
      </c>
      <c r="V12" s="14" t="str">
        <f t="shared" si="7"/>
        <v/>
      </c>
      <c r="W12" s="11"/>
      <c r="X12" s="6"/>
      <c r="Y12" s="7"/>
      <c r="Z12" s="8">
        <f t="shared" si="8"/>
        <v>0</v>
      </c>
      <c r="AA12" s="8" t="s">
        <v>150</v>
      </c>
      <c r="AB12" s="9"/>
      <c r="AC12" s="8" t="str">
        <f t="shared" si="9"/>
        <v>0</v>
      </c>
      <c r="AD12" s="66" t="str">
        <f t="shared" si="10"/>
        <v/>
      </c>
      <c r="AE12" s="14" t="str">
        <f t="shared" si="11"/>
        <v/>
      </c>
      <c r="AF12" s="11"/>
      <c r="AG12" s="6"/>
      <c r="AH12" s="7"/>
      <c r="AI12" s="8">
        <f t="shared" si="12"/>
        <v>0</v>
      </c>
      <c r="AJ12" s="8" t="s">
        <v>150</v>
      </c>
      <c r="AK12" s="9"/>
      <c r="AL12" s="10" t="str">
        <f t="shared" si="13"/>
        <v>0</v>
      </c>
      <c r="AM12" s="66" t="str">
        <f t="shared" si="14"/>
        <v/>
      </c>
      <c r="AN12" s="14" t="str">
        <f t="shared" si="15"/>
        <v/>
      </c>
      <c r="AO12" s="11"/>
      <c r="AP12" s="6" t="s">
        <v>150</v>
      </c>
      <c r="AQ12" s="7"/>
      <c r="AR12" s="8" t="str">
        <f t="shared" si="16"/>
        <v/>
      </c>
      <c r="AS12" s="8" t="s">
        <v>150</v>
      </c>
      <c r="AT12" s="9"/>
      <c r="AU12" s="10" t="str">
        <f t="shared" si="17"/>
        <v>0</v>
      </c>
      <c r="AV12" s="66" t="str">
        <f t="shared" si="18"/>
        <v/>
      </c>
      <c r="AW12" s="14" t="str">
        <f t="shared" si="19"/>
        <v/>
      </c>
      <c r="AX12" s="11"/>
      <c r="AY12" s="6" t="s">
        <v>150</v>
      </c>
      <c r="AZ12" s="7"/>
      <c r="BA12" s="8" t="str">
        <f t="shared" si="20"/>
        <v/>
      </c>
      <c r="BB12" s="8" t="s">
        <v>150</v>
      </c>
      <c r="BC12" s="9"/>
      <c r="BD12" s="10" t="str">
        <f t="shared" si="21"/>
        <v/>
      </c>
      <c r="BE12" s="66" t="str">
        <f t="shared" si="22"/>
        <v/>
      </c>
      <c r="BF12" s="14" t="str">
        <f t="shared" si="23"/>
        <v/>
      </c>
      <c r="BG12" s="11"/>
      <c r="BH12" s="6" t="s">
        <v>150</v>
      </c>
      <c r="BI12" s="7"/>
      <c r="BJ12" s="8" t="str">
        <f t="shared" si="24"/>
        <v/>
      </c>
      <c r="BK12" s="8" t="s">
        <v>150</v>
      </c>
      <c r="BL12" s="9"/>
      <c r="BM12" s="10" t="str">
        <f t="shared" si="25"/>
        <v/>
      </c>
      <c r="BN12" s="66" t="str">
        <f t="shared" si="26"/>
        <v/>
      </c>
      <c r="BO12" s="14" t="str">
        <f t="shared" si="27"/>
        <v/>
      </c>
      <c r="BP12" s="11"/>
      <c r="BQ12" s="6" t="s">
        <v>150</v>
      </c>
      <c r="BR12" s="7"/>
      <c r="BS12" s="8" t="str">
        <f t="shared" si="28"/>
        <v/>
      </c>
      <c r="BT12" s="8"/>
      <c r="BU12" s="9"/>
      <c r="BV12" s="10">
        <f t="shared" si="29"/>
        <v>0</v>
      </c>
      <c r="BW12" s="66" t="str">
        <f t="shared" si="30"/>
        <v/>
      </c>
      <c r="BX12" s="14" t="str">
        <f t="shared" si="31"/>
        <v/>
      </c>
      <c r="BY12" s="11"/>
      <c r="BZ12" s="6" t="s">
        <v>150</v>
      </c>
      <c r="CA12" s="7"/>
      <c r="CB12" s="8" t="str">
        <f t="shared" si="32"/>
        <v/>
      </c>
      <c r="CC12" s="8"/>
      <c r="CD12" s="9"/>
      <c r="CE12" s="10">
        <f t="shared" si="33"/>
        <v>0</v>
      </c>
      <c r="CF12" s="66" t="str">
        <f t="shared" ref="CF12:CF22" si="52">IFERROR((CE12/CH12),"")</f>
        <v/>
      </c>
      <c r="CG12" s="14" t="str">
        <f t="shared" si="34"/>
        <v/>
      </c>
      <c r="CH12" s="11"/>
      <c r="CI12" s="6" t="s">
        <v>150</v>
      </c>
      <c r="CJ12" s="7"/>
      <c r="CK12" s="8" t="str">
        <f t="shared" si="35"/>
        <v/>
      </c>
      <c r="CL12" s="8"/>
      <c r="CM12" s="9"/>
      <c r="CN12" s="10">
        <f t="shared" si="36"/>
        <v>0</v>
      </c>
      <c r="CO12" s="66" t="str">
        <f t="shared" ref="CO12:CO22" si="53">IFERROR((CN12/CQ12),"")</f>
        <v/>
      </c>
      <c r="CP12" s="14" t="str">
        <f t="shared" si="37"/>
        <v/>
      </c>
      <c r="CQ12" s="11"/>
      <c r="CR12" s="6" t="s">
        <v>150</v>
      </c>
      <c r="CS12" s="7"/>
      <c r="CT12" s="8" t="str">
        <f t="shared" si="38"/>
        <v/>
      </c>
      <c r="CU12" s="8"/>
      <c r="CV12" s="9"/>
      <c r="CW12" s="10">
        <f t="shared" si="39"/>
        <v>0</v>
      </c>
      <c r="CX12" s="66" t="str">
        <f t="shared" si="40"/>
        <v/>
      </c>
      <c r="CY12" s="14" t="str">
        <f t="shared" si="41"/>
        <v/>
      </c>
      <c r="CZ12" s="11"/>
      <c r="DA12" s="6" t="s">
        <v>150</v>
      </c>
      <c r="DB12" s="7"/>
      <c r="DC12" s="8" t="str">
        <f t="shared" si="42"/>
        <v/>
      </c>
      <c r="DD12" s="8"/>
      <c r="DE12" s="9"/>
      <c r="DF12" s="10">
        <f t="shared" si="43"/>
        <v>0</v>
      </c>
      <c r="DG12" s="66" t="str">
        <f t="shared" si="44"/>
        <v/>
      </c>
      <c r="DH12" s="14" t="str">
        <f t="shared" si="45"/>
        <v/>
      </c>
      <c r="DI12" s="69"/>
      <c r="DJ12" s="71">
        <f t="shared" si="46"/>
        <v>0</v>
      </c>
      <c r="DK12" s="32">
        <f t="shared" si="47"/>
        <v>0</v>
      </c>
      <c r="DL12" s="32">
        <f t="shared" si="48"/>
        <v>0</v>
      </c>
      <c r="DM12" s="32">
        <f t="shared" si="49"/>
        <v>0</v>
      </c>
      <c r="DN12" s="33">
        <f t="shared" si="50"/>
        <v>0</v>
      </c>
      <c r="DO12" s="48" t="str">
        <f t="shared" si="51"/>
        <v/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/>
      <c r="F13" s="54"/>
      <c r="G13" s="7"/>
      <c r="H13" s="8">
        <f t="shared" si="0"/>
        <v>0</v>
      </c>
      <c r="I13" s="8" t="s">
        <v>150</v>
      </c>
      <c r="J13" s="9"/>
      <c r="K13" s="8" t="str">
        <f t="shared" si="1"/>
        <v>0</v>
      </c>
      <c r="L13" s="66" t="str">
        <f t="shared" si="2"/>
        <v/>
      </c>
      <c r="M13" s="14" t="str">
        <f t="shared" si="3"/>
        <v/>
      </c>
      <c r="N13" s="11"/>
      <c r="O13" s="6"/>
      <c r="P13" s="7"/>
      <c r="Q13" s="8">
        <f t="shared" si="4"/>
        <v>0</v>
      </c>
      <c r="R13" s="8">
        <v>1</v>
      </c>
      <c r="S13" s="9"/>
      <c r="T13" s="8">
        <f t="shared" si="5"/>
        <v>1</v>
      </c>
      <c r="U13" s="66" t="str">
        <f t="shared" si="6"/>
        <v/>
      </c>
      <c r="V13" s="14" t="str">
        <f t="shared" si="7"/>
        <v/>
      </c>
      <c r="W13" s="11"/>
      <c r="X13" s="6"/>
      <c r="Y13" s="7"/>
      <c r="Z13" s="8">
        <f t="shared" si="8"/>
        <v>0</v>
      </c>
      <c r="AA13" s="8" t="s">
        <v>150</v>
      </c>
      <c r="AB13" s="9"/>
      <c r="AC13" s="8" t="str">
        <f t="shared" si="9"/>
        <v>0</v>
      </c>
      <c r="AD13" s="66" t="str">
        <f t="shared" si="10"/>
        <v/>
      </c>
      <c r="AE13" s="14" t="str">
        <f t="shared" si="11"/>
        <v/>
      </c>
      <c r="AF13" s="11"/>
      <c r="AG13" s="6"/>
      <c r="AH13" s="7"/>
      <c r="AI13" s="8">
        <f t="shared" si="12"/>
        <v>0</v>
      </c>
      <c r="AJ13" s="8">
        <v>1</v>
      </c>
      <c r="AK13" s="9"/>
      <c r="AL13" s="10">
        <f t="shared" si="13"/>
        <v>1</v>
      </c>
      <c r="AM13" s="66" t="str">
        <f t="shared" si="14"/>
        <v/>
      </c>
      <c r="AN13" s="14" t="str">
        <f t="shared" si="15"/>
        <v/>
      </c>
      <c r="AO13" s="11"/>
      <c r="AP13" s="6" t="s">
        <v>150</v>
      </c>
      <c r="AQ13" s="7"/>
      <c r="AR13" s="8" t="str">
        <f t="shared" si="16"/>
        <v/>
      </c>
      <c r="AS13" s="8" t="s">
        <v>150</v>
      </c>
      <c r="AT13" s="9"/>
      <c r="AU13" s="10" t="str">
        <f t="shared" si="17"/>
        <v>0</v>
      </c>
      <c r="AV13" s="66" t="str">
        <f t="shared" si="18"/>
        <v/>
      </c>
      <c r="AW13" s="14" t="str">
        <f t="shared" si="19"/>
        <v/>
      </c>
      <c r="AX13" s="11"/>
      <c r="AY13" s="6" t="s">
        <v>150</v>
      </c>
      <c r="AZ13" s="7"/>
      <c r="BA13" s="8" t="str">
        <f t="shared" si="20"/>
        <v/>
      </c>
      <c r="BB13" s="8">
        <v>2</v>
      </c>
      <c r="BC13" s="9"/>
      <c r="BD13" s="10">
        <f t="shared" si="21"/>
        <v>2</v>
      </c>
      <c r="BE13" s="66" t="str">
        <f t="shared" si="22"/>
        <v/>
      </c>
      <c r="BF13" s="14" t="str">
        <f t="shared" si="23"/>
        <v/>
      </c>
      <c r="BG13" s="11"/>
      <c r="BH13" s="6" t="s">
        <v>150</v>
      </c>
      <c r="BI13" s="7"/>
      <c r="BJ13" s="8" t="str">
        <f t="shared" si="24"/>
        <v/>
      </c>
      <c r="BK13" s="8" t="s">
        <v>150</v>
      </c>
      <c r="BL13" s="9"/>
      <c r="BM13" s="10" t="str">
        <f t="shared" si="25"/>
        <v/>
      </c>
      <c r="BN13" s="66" t="str">
        <f t="shared" si="26"/>
        <v/>
      </c>
      <c r="BO13" s="14" t="str">
        <f t="shared" si="27"/>
        <v/>
      </c>
      <c r="BP13" s="11"/>
      <c r="BQ13" s="6" t="s">
        <v>150</v>
      </c>
      <c r="BR13" s="7"/>
      <c r="BS13" s="8" t="str">
        <f t="shared" si="28"/>
        <v/>
      </c>
      <c r="BT13" s="8"/>
      <c r="BU13" s="9"/>
      <c r="BV13" s="10">
        <f t="shared" si="29"/>
        <v>0</v>
      </c>
      <c r="BW13" s="66" t="str">
        <f t="shared" si="30"/>
        <v/>
      </c>
      <c r="BX13" s="14" t="str">
        <f t="shared" si="31"/>
        <v/>
      </c>
      <c r="BY13" s="11"/>
      <c r="BZ13" s="6" t="s">
        <v>150</v>
      </c>
      <c r="CA13" s="7"/>
      <c r="CB13" s="8" t="str">
        <f t="shared" si="32"/>
        <v/>
      </c>
      <c r="CC13" s="8"/>
      <c r="CD13" s="9"/>
      <c r="CE13" s="10">
        <f t="shared" si="33"/>
        <v>0</v>
      </c>
      <c r="CF13" s="66" t="str">
        <f t="shared" si="52"/>
        <v/>
      </c>
      <c r="CG13" s="14" t="str">
        <f t="shared" si="34"/>
        <v/>
      </c>
      <c r="CH13" s="11"/>
      <c r="CI13" s="6" t="s">
        <v>150</v>
      </c>
      <c r="CJ13" s="7"/>
      <c r="CK13" s="8" t="str">
        <f t="shared" si="35"/>
        <v/>
      </c>
      <c r="CL13" s="8"/>
      <c r="CM13" s="9"/>
      <c r="CN13" s="10">
        <f t="shared" si="36"/>
        <v>0</v>
      </c>
      <c r="CO13" s="66" t="str">
        <f t="shared" si="53"/>
        <v/>
      </c>
      <c r="CP13" s="14" t="str">
        <f t="shared" si="37"/>
        <v/>
      </c>
      <c r="CQ13" s="11"/>
      <c r="CR13" s="6" t="s">
        <v>150</v>
      </c>
      <c r="CS13" s="7"/>
      <c r="CT13" s="8" t="str">
        <f t="shared" si="38"/>
        <v/>
      </c>
      <c r="CU13" s="8"/>
      <c r="CV13" s="9"/>
      <c r="CW13" s="10">
        <f t="shared" si="39"/>
        <v>0</v>
      </c>
      <c r="CX13" s="66" t="str">
        <f t="shared" si="40"/>
        <v/>
      </c>
      <c r="CY13" s="14" t="str">
        <f t="shared" si="41"/>
        <v/>
      </c>
      <c r="CZ13" s="11"/>
      <c r="DA13" s="6" t="s">
        <v>150</v>
      </c>
      <c r="DB13" s="7"/>
      <c r="DC13" s="8" t="str">
        <f t="shared" si="42"/>
        <v/>
      </c>
      <c r="DD13" s="8"/>
      <c r="DE13" s="9"/>
      <c r="DF13" s="10">
        <f t="shared" si="43"/>
        <v>0</v>
      </c>
      <c r="DG13" s="66" t="str">
        <f t="shared" si="44"/>
        <v/>
      </c>
      <c r="DH13" s="14" t="str">
        <f t="shared" si="45"/>
        <v/>
      </c>
      <c r="DI13" s="69"/>
      <c r="DJ13" s="71">
        <f t="shared" si="46"/>
        <v>0</v>
      </c>
      <c r="DK13" s="32">
        <f t="shared" si="47"/>
        <v>0</v>
      </c>
      <c r="DL13" s="32">
        <f t="shared" si="48"/>
        <v>4</v>
      </c>
      <c r="DM13" s="32">
        <f t="shared" si="49"/>
        <v>0</v>
      </c>
      <c r="DN13" s="33">
        <f t="shared" si="50"/>
        <v>0</v>
      </c>
      <c r="DO13" s="48">
        <f t="shared" si="51"/>
        <v>0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8">
        <f t="shared" si="0"/>
        <v>0</v>
      </c>
      <c r="I14" s="8" t="s">
        <v>150</v>
      </c>
      <c r="J14" s="9"/>
      <c r="K14" s="8" t="str">
        <f t="shared" si="1"/>
        <v>0</v>
      </c>
      <c r="L14" s="66" t="str">
        <f t="shared" si="2"/>
        <v/>
      </c>
      <c r="M14" s="14" t="str">
        <f t="shared" si="3"/>
        <v/>
      </c>
      <c r="N14" s="11"/>
      <c r="O14" s="6"/>
      <c r="P14" s="7"/>
      <c r="Q14" s="8">
        <f t="shared" si="4"/>
        <v>0</v>
      </c>
      <c r="R14" s="8" t="s">
        <v>150</v>
      </c>
      <c r="S14" s="9"/>
      <c r="T14" s="8" t="str">
        <f t="shared" si="5"/>
        <v>0</v>
      </c>
      <c r="U14" s="66" t="str">
        <f t="shared" si="6"/>
        <v/>
      </c>
      <c r="V14" s="14" t="str">
        <f t="shared" si="7"/>
        <v/>
      </c>
      <c r="W14" s="11"/>
      <c r="X14" s="6"/>
      <c r="Y14" s="7"/>
      <c r="Z14" s="8">
        <f t="shared" si="8"/>
        <v>0</v>
      </c>
      <c r="AA14" s="8" t="s">
        <v>150</v>
      </c>
      <c r="AB14" s="9"/>
      <c r="AC14" s="8" t="str">
        <f t="shared" si="9"/>
        <v>0</v>
      </c>
      <c r="AD14" s="66" t="str">
        <f t="shared" si="10"/>
        <v/>
      </c>
      <c r="AE14" s="14" t="str">
        <f t="shared" si="11"/>
        <v/>
      </c>
      <c r="AF14" s="11"/>
      <c r="AG14" s="6"/>
      <c r="AH14" s="7"/>
      <c r="AI14" s="8">
        <f t="shared" si="12"/>
        <v>0</v>
      </c>
      <c r="AJ14" s="8">
        <v>1</v>
      </c>
      <c r="AK14" s="9"/>
      <c r="AL14" s="10">
        <f t="shared" si="13"/>
        <v>1</v>
      </c>
      <c r="AM14" s="66" t="str">
        <f t="shared" si="14"/>
        <v/>
      </c>
      <c r="AN14" s="14" t="str">
        <f t="shared" si="15"/>
        <v/>
      </c>
      <c r="AO14" s="11"/>
      <c r="AP14" s="6" t="s">
        <v>150</v>
      </c>
      <c r="AQ14" s="7"/>
      <c r="AR14" s="8" t="str">
        <f t="shared" si="16"/>
        <v/>
      </c>
      <c r="AS14" s="8">
        <v>1</v>
      </c>
      <c r="AT14" s="9"/>
      <c r="AU14" s="10">
        <f t="shared" si="17"/>
        <v>1</v>
      </c>
      <c r="AV14" s="66" t="str">
        <f t="shared" si="18"/>
        <v/>
      </c>
      <c r="AW14" s="14" t="str">
        <f t="shared" si="19"/>
        <v/>
      </c>
      <c r="AX14" s="11"/>
      <c r="AY14" s="6" t="s">
        <v>150</v>
      </c>
      <c r="AZ14" s="7"/>
      <c r="BA14" s="8" t="str">
        <f t="shared" si="20"/>
        <v/>
      </c>
      <c r="BB14" s="8" t="s">
        <v>150</v>
      </c>
      <c r="BC14" s="9"/>
      <c r="BD14" s="10" t="str">
        <f t="shared" si="21"/>
        <v/>
      </c>
      <c r="BE14" s="66" t="str">
        <f t="shared" si="22"/>
        <v/>
      </c>
      <c r="BF14" s="14" t="str">
        <f t="shared" si="23"/>
        <v/>
      </c>
      <c r="BG14" s="11"/>
      <c r="BH14" s="6" t="s">
        <v>150</v>
      </c>
      <c r="BI14" s="7"/>
      <c r="BJ14" s="8" t="str">
        <f t="shared" si="24"/>
        <v/>
      </c>
      <c r="BK14" s="8" t="s">
        <v>150</v>
      </c>
      <c r="BL14" s="9"/>
      <c r="BM14" s="10" t="str">
        <f t="shared" si="25"/>
        <v/>
      </c>
      <c r="BN14" s="66" t="str">
        <f t="shared" si="26"/>
        <v/>
      </c>
      <c r="BO14" s="14" t="str">
        <f t="shared" si="27"/>
        <v/>
      </c>
      <c r="BP14" s="11"/>
      <c r="BQ14" s="6" t="s">
        <v>150</v>
      </c>
      <c r="BR14" s="7"/>
      <c r="BS14" s="8" t="str">
        <f t="shared" si="28"/>
        <v/>
      </c>
      <c r="BT14" s="8"/>
      <c r="BU14" s="9"/>
      <c r="BV14" s="10">
        <f t="shared" si="29"/>
        <v>0</v>
      </c>
      <c r="BW14" s="66" t="str">
        <f t="shared" si="30"/>
        <v/>
      </c>
      <c r="BX14" s="14" t="str">
        <f t="shared" si="31"/>
        <v/>
      </c>
      <c r="BY14" s="11"/>
      <c r="BZ14" s="6" t="s">
        <v>150</v>
      </c>
      <c r="CA14" s="7"/>
      <c r="CB14" s="8" t="str">
        <f t="shared" si="32"/>
        <v/>
      </c>
      <c r="CC14" s="8"/>
      <c r="CD14" s="9"/>
      <c r="CE14" s="10">
        <f t="shared" si="33"/>
        <v>0</v>
      </c>
      <c r="CF14" s="66" t="str">
        <f t="shared" si="52"/>
        <v/>
      </c>
      <c r="CG14" s="14" t="str">
        <f t="shared" si="34"/>
        <v/>
      </c>
      <c r="CH14" s="11"/>
      <c r="CI14" s="6" t="s">
        <v>150</v>
      </c>
      <c r="CJ14" s="7"/>
      <c r="CK14" s="8" t="str">
        <f t="shared" si="35"/>
        <v/>
      </c>
      <c r="CL14" s="8"/>
      <c r="CM14" s="9"/>
      <c r="CN14" s="10">
        <f t="shared" si="36"/>
        <v>0</v>
      </c>
      <c r="CO14" s="66" t="str">
        <f t="shared" si="53"/>
        <v/>
      </c>
      <c r="CP14" s="14" t="str">
        <f t="shared" si="37"/>
        <v/>
      </c>
      <c r="CQ14" s="11"/>
      <c r="CR14" s="6" t="s">
        <v>150</v>
      </c>
      <c r="CS14" s="7"/>
      <c r="CT14" s="8" t="str">
        <f t="shared" si="38"/>
        <v/>
      </c>
      <c r="CU14" s="8"/>
      <c r="CV14" s="9"/>
      <c r="CW14" s="10">
        <f t="shared" si="39"/>
        <v>0</v>
      </c>
      <c r="CX14" s="66" t="str">
        <f t="shared" si="40"/>
        <v/>
      </c>
      <c r="CY14" s="14" t="str">
        <f t="shared" si="41"/>
        <v/>
      </c>
      <c r="CZ14" s="11"/>
      <c r="DA14" s="6" t="s">
        <v>150</v>
      </c>
      <c r="DB14" s="7"/>
      <c r="DC14" s="8" t="str">
        <f t="shared" si="42"/>
        <v/>
      </c>
      <c r="DD14" s="8"/>
      <c r="DE14" s="9"/>
      <c r="DF14" s="10">
        <f t="shared" si="43"/>
        <v>0</v>
      </c>
      <c r="DG14" s="66" t="str">
        <f t="shared" si="44"/>
        <v/>
      </c>
      <c r="DH14" s="14" t="str">
        <f t="shared" si="45"/>
        <v/>
      </c>
      <c r="DI14" s="69"/>
      <c r="DJ14" s="71">
        <f t="shared" si="46"/>
        <v>0</v>
      </c>
      <c r="DK14" s="32">
        <f t="shared" si="47"/>
        <v>0</v>
      </c>
      <c r="DL14" s="32">
        <f t="shared" si="48"/>
        <v>2</v>
      </c>
      <c r="DM14" s="32">
        <f t="shared" si="49"/>
        <v>0</v>
      </c>
      <c r="DN14" s="33">
        <f t="shared" si="50"/>
        <v>0</v>
      </c>
      <c r="DO14" s="48">
        <f t="shared" si="51"/>
        <v>0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8">
        <f t="shared" si="0"/>
        <v>0</v>
      </c>
      <c r="I15" s="8">
        <v>3</v>
      </c>
      <c r="J15" s="9"/>
      <c r="K15" s="8">
        <f t="shared" si="1"/>
        <v>3</v>
      </c>
      <c r="L15" s="66" t="str">
        <f t="shared" si="2"/>
        <v/>
      </c>
      <c r="M15" s="14" t="str">
        <f t="shared" si="3"/>
        <v/>
      </c>
      <c r="N15" s="11"/>
      <c r="O15" s="6" t="s">
        <v>150</v>
      </c>
      <c r="P15" s="7"/>
      <c r="Q15" s="8" t="str">
        <f t="shared" si="4"/>
        <v>0</v>
      </c>
      <c r="R15" s="8">
        <v>1</v>
      </c>
      <c r="S15" s="9"/>
      <c r="T15" s="8">
        <f t="shared" si="5"/>
        <v>1</v>
      </c>
      <c r="U15" s="66" t="str">
        <f t="shared" si="6"/>
        <v/>
      </c>
      <c r="V15" s="14" t="str">
        <f t="shared" si="7"/>
        <v/>
      </c>
      <c r="W15" s="11"/>
      <c r="X15" s="6"/>
      <c r="Y15" s="7"/>
      <c r="Z15" s="8">
        <f t="shared" si="8"/>
        <v>0</v>
      </c>
      <c r="AA15" s="8">
        <v>5</v>
      </c>
      <c r="AB15" s="9"/>
      <c r="AC15" s="8">
        <f t="shared" si="9"/>
        <v>5</v>
      </c>
      <c r="AD15" s="66" t="str">
        <f t="shared" si="10"/>
        <v/>
      </c>
      <c r="AE15" s="14" t="str">
        <f t="shared" si="11"/>
        <v/>
      </c>
      <c r="AF15" s="11"/>
      <c r="AG15" s="6"/>
      <c r="AH15" s="7"/>
      <c r="AI15" s="8">
        <f t="shared" si="12"/>
        <v>0</v>
      </c>
      <c r="AJ15" s="8">
        <v>3</v>
      </c>
      <c r="AK15" s="9"/>
      <c r="AL15" s="10">
        <f t="shared" si="13"/>
        <v>3</v>
      </c>
      <c r="AM15" s="66" t="str">
        <f t="shared" si="14"/>
        <v/>
      </c>
      <c r="AN15" s="14" t="str">
        <f t="shared" si="15"/>
        <v/>
      </c>
      <c r="AO15" s="11"/>
      <c r="AP15" s="6" t="s">
        <v>150</v>
      </c>
      <c r="AQ15" s="7"/>
      <c r="AR15" s="8" t="str">
        <f t="shared" si="16"/>
        <v/>
      </c>
      <c r="AS15" s="8" t="s">
        <v>150</v>
      </c>
      <c r="AT15" s="9"/>
      <c r="AU15" s="10" t="str">
        <f t="shared" si="17"/>
        <v>0</v>
      </c>
      <c r="AV15" s="66" t="str">
        <f t="shared" si="18"/>
        <v/>
      </c>
      <c r="AW15" s="14" t="str">
        <f t="shared" si="19"/>
        <v/>
      </c>
      <c r="AX15" s="11"/>
      <c r="AY15" s="6" t="s">
        <v>150</v>
      </c>
      <c r="AZ15" s="7"/>
      <c r="BA15" s="8" t="str">
        <f t="shared" si="20"/>
        <v/>
      </c>
      <c r="BB15" s="8" t="s">
        <v>150</v>
      </c>
      <c r="BC15" s="9"/>
      <c r="BD15" s="10" t="str">
        <f t="shared" si="21"/>
        <v/>
      </c>
      <c r="BE15" s="66" t="str">
        <f t="shared" si="22"/>
        <v/>
      </c>
      <c r="BF15" s="14" t="str">
        <f t="shared" si="23"/>
        <v/>
      </c>
      <c r="BG15" s="11"/>
      <c r="BH15" s="6" t="s">
        <v>150</v>
      </c>
      <c r="BI15" s="7"/>
      <c r="BJ15" s="8" t="str">
        <f t="shared" si="24"/>
        <v/>
      </c>
      <c r="BK15" s="8" t="s">
        <v>150</v>
      </c>
      <c r="BL15" s="9"/>
      <c r="BM15" s="10" t="str">
        <f t="shared" si="25"/>
        <v/>
      </c>
      <c r="BN15" s="66" t="str">
        <f t="shared" si="26"/>
        <v/>
      </c>
      <c r="BO15" s="14" t="str">
        <f t="shared" si="27"/>
        <v/>
      </c>
      <c r="BP15" s="11"/>
      <c r="BQ15" s="6" t="s">
        <v>150</v>
      </c>
      <c r="BR15" s="7"/>
      <c r="BS15" s="8" t="str">
        <f t="shared" si="28"/>
        <v/>
      </c>
      <c r="BT15" s="8"/>
      <c r="BU15" s="9"/>
      <c r="BV15" s="10">
        <f t="shared" si="29"/>
        <v>0</v>
      </c>
      <c r="BW15" s="66" t="str">
        <f t="shared" si="30"/>
        <v/>
      </c>
      <c r="BX15" s="14" t="str">
        <f t="shared" si="31"/>
        <v/>
      </c>
      <c r="BY15" s="11"/>
      <c r="BZ15" s="6" t="s">
        <v>150</v>
      </c>
      <c r="CA15" s="7"/>
      <c r="CB15" s="8" t="str">
        <f t="shared" si="32"/>
        <v/>
      </c>
      <c r="CC15" s="8"/>
      <c r="CD15" s="9"/>
      <c r="CE15" s="10">
        <f t="shared" si="33"/>
        <v>0</v>
      </c>
      <c r="CF15" s="66" t="str">
        <f t="shared" si="52"/>
        <v/>
      </c>
      <c r="CG15" s="14" t="str">
        <f t="shared" si="34"/>
        <v/>
      </c>
      <c r="CH15" s="11"/>
      <c r="CI15" s="6" t="s">
        <v>150</v>
      </c>
      <c r="CJ15" s="7"/>
      <c r="CK15" s="8" t="str">
        <f t="shared" si="35"/>
        <v/>
      </c>
      <c r="CL15" s="8"/>
      <c r="CM15" s="9"/>
      <c r="CN15" s="10">
        <f t="shared" si="36"/>
        <v>0</v>
      </c>
      <c r="CO15" s="66" t="str">
        <f t="shared" si="53"/>
        <v/>
      </c>
      <c r="CP15" s="14" t="str">
        <f t="shared" si="37"/>
        <v/>
      </c>
      <c r="CQ15" s="11"/>
      <c r="CR15" s="6" t="s">
        <v>150</v>
      </c>
      <c r="CS15" s="7"/>
      <c r="CT15" s="8" t="str">
        <f t="shared" si="38"/>
        <v/>
      </c>
      <c r="CU15" s="8"/>
      <c r="CV15" s="9"/>
      <c r="CW15" s="10">
        <f t="shared" si="39"/>
        <v>0</v>
      </c>
      <c r="CX15" s="66" t="str">
        <f t="shared" si="40"/>
        <v/>
      </c>
      <c r="CY15" s="14" t="str">
        <f t="shared" si="41"/>
        <v/>
      </c>
      <c r="CZ15" s="11"/>
      <c r="DA15" s="6">
        <v>1</v>
      </c>
      <c r="DB15" s="7"/>
      <c r="DC15" s="8">
        <f t="shared" si="42"/>
        <v>1</v>
      </c>
      <c r="DD15" s="8"/>
      <c r="DE15" s="9"/>
      <c r="DF15" s="10">
        <f t="shared" si="43"/>
        <v>0</v>
      </c>
      <c r="DG15" s="66" t="str">
        <f t="shared" si="44"/>
        <v/>
      </c>
      <c r="DH15" s="14" t="str">
        <f t="shared" si="45"/>
        <v/>
      </c>
      <c r="DI15" s="69"/>
      <c r="DJ15" s="71">
        <f t="shared" si="46"/>
        <v>1</v>
      </c>
      <c r="DK15" s="32">
        <f t="shared" si="47"/>
        <v>0</v>
      </c>
      <c r="DL15" s="32">
        <f t="shared" si="48"/>
        <v>12</v>
      </c>
      <c r="DM15" s="32">
        <f t="shared" si="49"/>
        <v>0</v>
      </c>
      <c r="DN15" s="33">
        <f t="shared" si="50"/>
        <v>0</v>
      </c>
      <c r="DO15" s="48">
        <f t="shared" si="51"/>
        <v>0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>
        <v>0</v>
      </c>
      <c r="F16" s="54" t="s">
        <v>150</v>
      </c>
      <c r="G16" s="7"/>
      <c r="H16" s="8" t="str">
        <f t="shared" si="0"/>
        <v>0</v>
      </c>
      <c r="I16" s="8" t="s">
        <v>150</v>
      </c>
      <c r="J16" s="9"/>
      <c r="K16" s="8" t="str">
        <f t="shared" si="1"/>
        <v>0</v>
      </c>
      <c r="L16" s="66" t="str">
        <f t="shared" si="2"/>
        <v/>
      </c>
      <c r="M16" s="14" t="str">
        <f t="shared" si="3"/>
        <v/>
      </c>
      <c r="N16" s="11"/>
      <c r="O16" s="6" t="s">
        <v>150</v>
      </c>
      <c r="P16" s="7"/>
      <c r="Q16" s="8" t="str">
        <f t="shared" si="4"/>
        <v>0</v>
      </c>
      <c r="R16" s="8" t="s">
        <v>150</v>
      </c>
      <c r="S16" s="9"/>
      <c r="T16" s="8" t="str">
        <f t="shared" si="5"/>
        <v>0</v>
      </c>
      <c r="U16" s="66" t="str">
        <f t="shared" si="6"/>
        <v/>
      </c>
      <c r="V16" s="14" t="str">
        <f t="shared" si="7"/>
        <v/>
      </c>
      <c r="W16" s="11"/>
      <c r="X16" s="6" t="s">
        <v>150</v>
      </c>
      <c r="Y16" s="7"/>
      <c r="Z16" s="8" t="str">
        <f t="shared" si="8"/>
        <v>0</v>
      </c>
      <c r="AA16" s="8" t="s">
        <v>150</v>
      </c>
      <c r="AB16" s="9"/>
      <c r="AC16" s="8" t="str">
        <f t="shared" si="9"/>
        <v>0</v>
      </c>
      <c r="AD16" s="66" t="str">
        <f t="shared" si="10"/>
        <v/>
      </c>
      <c r="AE16" s="14" t="str">
        <f t="shared" si="11"/>
        <v/>
      </c>
      <c r="AF16" s="11"/>
      <c r="AG16" s="6" t="s">
        <v>150</v>
      </c>
      <c r="AH16" s="7"/>
      <c r="AI16" s="8" t="str">
        <f t="shared" si="12"/>
        <v>0</v>
      </c>
      <c r="AJ16" s="8" t="s">
        <v>150</v>
      </c>
      <c r="AK16" s="9"/>
      <c r="AL16" s="10" t="str">
        <f t="shared" si="13"/>
        <v>0</v>
      </c>
      <c r="AM16" s="66" t="str">
        <f t="shared" si="14"/>
        <v/>
      </c>
      <c r="AN16" s="14" t="str">
        <f t="shared" si="15"/>
        <v/>
      </c>
      <c r="AO16" s="11"/>
      <c r="AP16" s="6" t="s">
        <v>150</v>
      </c>
      <c r="AQ16" s="7"/>
      <c r="AR16" s="8" t="str">
        <f t="shared" si="16"/>
        <v/>
      </c>
      <c r="AS16" s="8" t="s">
        <v>150</v>
      </c>
      <c r="AT16" s="9"/>
      <c r="AU16" s="10" t="str">
        <f t="shared" si="17"/>
        <v>0</v>
      </c>
      <c r="AV16" s="66" t="str">
        <f t="shared" si="18"/>
        <v/>
      </c>
      <c r="AW16" s="14" t="str">
        <f t="shared" si="19"/>
        <v/>
      </c>
      <c r="AX16" s="11"/>
      <c r="AY16" s="6" t="s">
        <v>150</v>
      </c>
      <c r="AZ16" s="7"/>
      <c r="BA16" s="8" t="str">
        <f t="shared" si="20"/>
        <v/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/>
      <c r="BH16" s="6" t="s">
        <v>150</v>
      </c>
      <c r="BI16" s="7"/>
      <c r="BJ16" s="8" t="str">
        <f t="shared" si="24"/>
        <v/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 t="s">
        <v>150</v>
      </c>
      <c r="BR16" s="7"/>
      <c r="BS16" s="8" t="str">
        <f t="shared" si="28"/>
        <v/>
      </c>
      <c r="BT16" s="8"/>
      <c r="BU16" s="9"/>
      <c r="BV16" s="10">
        <f t="shared" si="29"/>
        <v>0</v>
      </c>
      <c r="BW16" s="66" t="str">
        <f t="shared" si="30"/>
        <v/>
      </c>
      <c r="BX16" s="14" t="str">
        <f t="shared" si="31"/>
        <v/>
      </c>
      <c r="BY16" s="11"/>
      <c r="BZ16" s="6" t="s">
        <v>150</v>
      </c>
      <c r="CA16" s="7"/>
      <c r="CB16" s="8" t="str">
        <f t="shared" si="32"/>
        <v/>
      </c>
      <c r="CC16" s="8"/>
      <c r="CD16" s="9"/>
      <c r="CE16" s="10">
        <f t="shared" si="33"/>
        <v>0</v>
      </c>
      <c r="CF16" s="66" t="str">
        <f t="shared" si="52"/>
        <v/>
      </c>
      <c r="CG16" s="14" t="str">
        <f t="shared" si="34"/>
        <v/>
      </c>
      <c r="CH16" s="11"/>
      <c r="CI16" s="6" t="s">
        <v>150</v>
      </c>
      <c r="CJ16" s="7"/>
      <c r="CK16" s="8" t="str">
        <f t="shared" si="35"/>
        <v/>
      </c>
      <c r="CL16" s="8"/>
      <c r="CM16" s="9"/>
      <c r="CN16" s="10">
        <f t="shared" si="36"/>
        <v>0</v>
      </c>
      <c r="CO16" s="66" t="str">
        <f t="shared" si="53"/>
        <v/>
      </c>
      <c r="CP16" s="14" t="str">
        <f t="shared" si="37"/>
        <v/>
      </c>
      <c r="CQ16" s="11"/>
      <c r="CR16" s="6" t="s">
        <v>150</v>
      </c>
      <c r="CS16" s="7"/>
      <c r="CT16" s="8" t="str">
        <f t="shared" si="38"/>
        <v/>
      </c>
      <c r="CU16" s="8"/>
      <c r="CV16" s="9"/>
      <c r="CW16" s="10">
        <f t="shared" si="39"/>
        <v>0</v>
      </c>
      <c r="CX16" s="66" t="str">
        <f t="shared" si="40"/>
        <v/>
      </c>
      <c r="CY16" s="14" t="str">
        <f t="shared" si="41"/>
        <v/>
      </c>
      <c r="CZ16" s="11"/>
      <c r="DA16" s="6" t="s">
        <v>150</v>
      </c>
      <c r="DB16" s="7"/>
      <c r="DC16" s="8" t="str">
        <f t="shared" si="42"/>
        <v/>
      </c>
      <c r="DD16" s="8"/>
      <c r="DE16" s="9"/>
      <c r="DF16" s="10">
        <f t="shared" si="43"/>
        <v>0</v>
      </c>
      <c r="DG16" s="66" t="str">
        <f t="shared" si="44"/>
        <v/>
      </c>
      <c r="DH16" s="14" t="str">
        <f t="shared" si="45"/>
        <v/>
      </c>
      <c r="DI16" s="69"/>
      <c r="DJ16" s="71">
        <f t="shared" si="46"/>
        <v>0</v>
      </c>
      <c r="DK16" s="32">
        <f t="shared" si="47"/>
        <v>0</v>
      </c>
      <c r="DL16" s="32">
        <f t="shared" si="48"/>
        <v>0</v>
      </c>
      <c r="DM16" s="32">
        <f t="shared" si="49"/>
        <v>0</v>
      </c>
      <c r="DN16" s="33">
        <f t="shared" si="50"/>
        <v>0</v>
      </c>
      <c r="DO16" s="48" t="str">
        <f t="shared" si="51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0</v>
      </c>
      <c r="F17" s="54" t="s">
        <v>150</v>
      </c>
      <c r="G17" s="7"/>
      <c r="H17" s="8" t="str">
        <f t="shared" si="0"/>
        <v>0</v>
      </c>
      <c r="I17" s="8" t="s">
        <v>150</v>
      </c>
      <c r="J17" s="9"/>
      <c r="K17" s="8" t="str">
        <f t="shared" si="1"/>
        <v>0</v>
      </c>
      <c r="L17" s="66" t="str">
        <f t="shared" si="2"/>
        <v/>
      </c>
      <c r="M17" s="14" t="str">
        <f t="shared" si="3"/>
        <v/>
      </c>
      <c r="N17" s="11"/>
      <c r="O17" s="6" t="s">
        <v>150</v>
      </c>
      <c r="P17" s="7"/>
      <c r="Q17" s="8" t="str">
        <f t="shared" si="4"/>
        <v>0</v>
      </c>
      <c r="R17" s="8">
        <v>1</v>
      </c>
      <c r="S17" s="9"/>
      <c r="T17" s="8">
        <f t="shared" si="5"/>
        <v>1</v>
      </c>
      <c r="U17" s="66" t="str">
        <f t="shared" si="6"/>
        <v/>
      </c>
      <c r="V17" s="14" t="str">
        <f t="shared" si="7"/>
        <v/>
      </c>
      <c r="W17" s="11"/>
      <c r="X17" s="6" t="s">
        <v>150</v>
      </c>
      <c r="Y17" s="7"/>
      <c r="Z17" s="8" t="str">
        <f t="shared" si="8"/>
        <v>0</v>
      </c>
      <c r="AA17" s="8" t="s">
        <v>150</v>
      </c>
      <c r="AB17" s="9"/>
      <c r="AC17" s="8" t="str">
        <f t="shared" si="9"/>
        <v>0</v>
      </c>
      <c r="AD17" s="66" t="str">
        <f t="shared" si="10"/>
        <v/>
      </c>
      <c r="AE17" s="14" t="str">
        <f t="shared" si="11"/>
        <v/>
      </c>
      <c r="AF17" s="11"/>
      <c r="AG17" s="6" t="s">
        <v>150</v>
      </c>
      <c r="AH17" s="7"/>
      <c r="AI17" s="8" t="str">
        <f t="shared" si="12"/>
        <v>0</v>
      </c>
      <c r="AJ17" s="8" t="s">
        <v>150</v>
      </c>
      <c r="AK17" s="9"/>
      <c r="AL17" s="10" t="str">
        <f t="shared" si="13"/>
        <v>0</v>
      </c>
      <c r="AM17" s="66" t="str">
        <f t="shared" si="14"/>
        <v/>
      </c>
      <c r="AN17" s="14" t="str">
        <f t="shared" si="15"/>
        <v/>
      </c>
      <c r="AO17" s="11"/>
      <c r="AP17" s="6" t="s">
        <v>150</v>
      </c>
      <c r="AQ17" s="7"/>
      <c r="AR17" s="8" t="str">
        <f t="shared" si="16"/>
        <v/>
      </c>
      <c r="AS17" s="8">
        <v>5</v>
      </c>
      <c r="AT17" s="9"/>
      <c r="AU17" s="10">
        <f t="shared" si="17"/>
        <v>5</v>
      </c>
      <c r="AV17" s="66" t="str">
        <f t="shared" si="18"/>
        <v/>
      </c>
      <c r="AW17" s="14" t="str">
        <f t="shared" si="19"/>
        <v/>
      </c>
      <c r="AX17" s="11"/>
      <c r="AY17" s="6" t="s">
        <v>150</v>
      </c>
      <c r="AZ17" s="7"/>
      <c r="BA17" s="8" t="str">
        <f t="shared" si="20"/>
        <v/>
      </c>
      <c r="BB17" s="8" t="s">
        <v>150</v>
      </c>
      <c r="BC17" s="9"/>
      <c r="BD17" s="10" t="str">
        <f t="shared" si="21"/>
        <v/>
      </c>
      <c r="BE17" s="66" t="str">
        <f t="shared" si="22"/>
        <v/>
      </c>
      <c r="BF17" s="14" t="str">
        <f t="shared" si="23"/>
        <v/>
      </c>
      <c r="BG17" s="11"/>
      <c r="BH17" s="6" t="s">
        <v>150</v>
      </c>
      <c r="BI17" s="7"/>
      <c r="BJ17" s="8" t="str">
        <f t="shared" si="24"/>
        <v/>
      </c>
      <c r="BK17" s="8" t="s">
        <v>150</v>
      </c>
      <c r="BL17" s="9"/>
      <c r="BM17" s="10" t="str">
        <f t="shared" si="25"/>
        <v/>
      </c>
      <c r="BN17" s="66" t="str">
        <f t="shared" si="26"/>
        <v/>
      </c>
      <c r="BO17" s="14" t="str">
        <f t="shared" si="27"/>
        <v/>
      </c>
      <c r="BP17" s="11"/>
      <c r="BQ17" s="6" t="s">
        <v>150</v>
      </c>
      <c r="BR17" s="7"/>
      <c r="BS17" s="8" t="str">
        <f t="shared" si="28"/>
        <v/>
      </c>
      <c r="BT17" s="8"/>
      <c r="BU17" s="9"/>
      <c r="BV17" s="10">
        <f t="shared" si="29"/>
        <v>0</v>
      </c>
      <c r="BW17" s="66" t="str">
        <f t="shared" si="30"/>
        <v/>
      </c>
      <c r="BX17" s="14" t="str">
        <f t="shared" si="31"/>
        <v/>
      </c>
      <c r="BY17" s="11"/>
      <c r="BZ17" s="6" t="s">
        <v>150</v>
      </c>
      <c r="CA17" s="7"/>
      <c r="CB17" s="8" t="str">
        <f t="shared" si="32"/>
        <v/>
      </c>
      <c r="CC17" s="8"/>
      <c r="CD17" s="9"/>
      <c r="CE17" s="10">
        <f t="shared" si="33"/>
        <v>0</v>
      </c>
      <c r="CF17" s="66" t="str">
        <f t="shared" si="52"/>
        <v/>
      </c>
      <c r="CG17" s="14" t="str">
        <f t="shared" si="34"/>
        <v/>
      </c>
      <c r="CH17" s="11"/>
      <c r="CI17" s="6">
        <v>1</v>
      </c>
      <c r="CJ17" s="7"/>
      <c r="CK17" s="8">
        <f t="shared" si="35"/>
        <v>1</v>
      </c>
      <c r="CL17" s="8"/>
      <c r="CM17" s="9"/>
      <c r="CN17" s="10">
        <f t="shared" si="36"/>
        <v>0</v>
      </c>
      <c r="CO17" s="66" t="str">
        <f t="shared" si="53"/>
        <v/>
      </c>
      <c r="CP17" s="14" t="str">
        <f t="shared" si="37"/>
        <v/>
      </c>
      <c r="CQ17" s="11"/>
      <c r="CR17" s="6" t="s">
        <v>150</v>
      </c>
      <c r="CS17" s="7"/>
      <c r="CT17" s="8" t="str">
        <f t="shared" si="38"/>
        <v/>
      </c>
      <c r="CU17" s="8"/>
      <c r="CV17" s="9"/>
      <c r="CW17" s="10">
        <f t="shared" si="39"/>
        <v>0</v>
      </c>
      <c r="CX17" s="66" t="str">
        <f t="shared" si="40"/>
        <v/>
      </c>
      <c r="CY17" s="14" t="str">
        <f t="shared" si="41"/>
        <v/>
      </c>
      <c r="CZ17" s="11"/>
      <c r="DA17" s="6">
        <v>1</v>
      </c>
      <c r="DB17" s="7"/>
      <c r="DC17" s="8">
        <f t="shared" si="42"/>
        <v>1</v>
      </c>
      <c r="DD17" s="8"/>
      <c r="DE17" s="9"/>
      <c r="DF17" s="10">
        <f t="shared" si="43"/>
        <v>0</v>
      </c>
      <c r="DG17" s="66" t="str">
        <f t="shared" si="44"/>
        <v/>
      </c>
      <c r="DH17" s="14" t="str">
        <f t="shared" si="45"/>
        <v/>
      </c>
      <c r="DI17" s="69"/>
      <c r="DJ17" s="71">
        <f t="shared" si="46"/>
        <v>2</v>
      </c>
      <c r="DK17" s="32">
        <f t="shared" si="47"/>
        <v>0</v>
      </c>
      <c r="DL17" s="32">
        <f t="shared" si="48"/>
        <v>6</v>
      </c>
      <c r="DM17" s="32">
        <f t="shared" si="49"/>
        <v>0</v>
      </c>
      <c r="DN17" s="33">
        <f t="shared" si="50"/>
        <v>0</v>
      </c>
      <c r="DO17" s="48">
        <f t="shared" si="51"/>
        <v>0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0</v>
      </c>
      <c r="F18" s="54" t="s">
        <v>150</v>
      </c>
      <c r="G18" s="7"/>
      <c r="H18" s="8" t="str">
        <f t="shared" si="0"/>
        <v>0</v>
      </c>
      <c r="I18" s="8" t="s">
        <v>150</v>
      </c>
      <c r="J18" s="9"/>
      <c r="K18" s="8" t="str">
        <f t="shared" si="1"/>
        <v>0</v>
      </c>
      <c r="L18" s="66" t="str">
        <f t="shared" si="2"/>
        <v/>
      </c>
      <c r="M18" s="14" t="str">
        <f t="shared" si="3"/>
        <v/>
      </c>
      <c r="N18" s="11"/>
      <c r="O18" s="6" t="s">
        <v>150</v>
      </c>
      <c r="P18" s="7"/>
      <c r="Q18" s="8" t="str">
        <f t="shared" si="4"/>
        <v>0</v>
      </c>
      <c r="R18" s="8" t="s">
        <v>150</v>
      </c>
      <c r="S18" s="9"/>
      <c r="T18" s="8" t="str">
        <f t="shared" si="5"/>
        <v>0</v>
      </c>
      <c r="U18" s="66" t="str">
        <f t="shared" si="6"/>
        <v/>
      </c>
      <c r="V18" s="14" t="str">
        <f t="shared" si="7"/>
        <v/>
      </c>
      <c r="W18" s="11"/>
      <c r="X18" s="6" t="s">
        <v>150</v>
      </c>
      <c r="Y18" s="7"/>
      <c r="Z18" s="8" t="str">
        <f t="shared" si="8"/>
        <v>0</v>
      </c>
      <c r="AA18" s="8" t="s">
        <v>150</v>
      </c>
      <c r="AB18" s="9"/>
      <c r="AC18" s="8" t="str">
        <f t="shared" si="9"/>
        <v>0</v>
      </c>
      <c r="AD18" s="66" t="str">
        <f t="shared" si="10"/>
        <v/>
      </c>
      <c r="AE18" s="14" t="str">
        <f t="shared" si="11"/>
        <v/>
      </c>
      <c r="AF18" s="11"/>
      <c r="AG18" s="6" t="s">
        <v>150</v>
      </c>
      <c r="AH18" s="7"/>
      <c r="AI18" s="8" t="str">
        <f t="shared" si="12"/>
        <v>0</v>
      </c>
      <c r="AJ18" s="8" t="s">
        <v>150</v>
      </c>
      <c r="AK18" s="9"/>
      <c r="AL18" s="10" t="str">
        <f t="shared" si="13"/>
        <v>0</v>
      </c>
      <c r="AM18" s="66" t="str">
        <f t="shared" si="14"/>
        <v/>
      </c>
      <c r="AN18" s="14" t="str">
        <f t="shared" si="15"/>
        <v/>
      </c>
      <c r="AO18" s="11"/>
      <c r="AP18" s="6" t="s">
        <v>150</v>
      </c>
      <c r="AQ18" s="7"/>
      <c r="AR18" s="8" t="str">
        <f t="shared" si="16"/>
        <v/>
      </c>
      <c r="AS18" s="8" t="s">
        <v>150</v>
      </c>
      <c r="AT18" s="9"/>
      <c r="AU18" s="10" t="str">
        <f t="shared" si="17"/>
        <v>0</v>
      </c>
      <c r="AV18" s="66" t="str">
        <f t="shared" si="18"/>
        <v/>
      </c>
      <c r="AW18" s="14" t="str">
        <f t="shared" si="19"/>
        <v/>
      </c>
      <c r="AX18" s="11"/>
      <c r="AY18" s="6" t="s">
        <v>150</v>
      </c>
      <c r="AZ18" s="7"/>
      <c r="BA18" s="8" t="str">
        <f t="shared" si="20"/>
        <v/>
      </c>
      <c r="BB18" s="8">
        <v>4</v>
      </c>
      <c r="BC18" s="9"/>
      <c r="BD18" s="10">
        <f t="shared" si="21"/>
        <v>4</v>
      </c>
      <c r="BE18" s="66" t="str">
        <f t="shared" si="22"/>
        <v/>
      </c>
      <c r="BF18" s="14" t="str">
        <f t="shared" si="23"/>
        <v/>
      </c>
      <c r="BG18" s="11"/>
      <c r="BH18" s="6" t="s">
        <v>150</v>
      </c>
      <c r="BI18" s="7"/>
      <c r="BJ18" s="8" t="str">
        <f t="shared" si="24"/>
        <v/>
      </c>
      <c r="BK18" s="8" t="s">
        <v>150</v>
      </c>
      <c r="BL18" s="9"/>
      <c r="BM18" s="10" t="str">
        <f t="shared" si="25"/>
        <v/>
      </c>
      <c r="BN18" s="66" t="str">
        <f t="shared" si="26"/>
        <v/>
      </c>
      <c r="BO18" s="14" t="str">
        <f t="shared" si="27"/>
        <v/>
      </c>
      <c r="BP18" s="11"/>
      <c r="BQ18" s="6" t="s">
        <v>150</v>
      </c>
      <c r="BR18" s="7"/>
      <c r="BS18" s="8" t="str">
        <f t="shared" si="28"/>
        <v/>
      </c>
      <c r="BT18" s="8"/>
      <c r="BU18" s="9"/>
      <c r="BV18" s="10">
        <f t="shared" si="29"/>
        <v>0</v>
      </c>
      <c r="BW18" s="66" t="str">
        <f t="shared" si="30"/>
        <v/>
      </c>
      <c r="BX18" s="14" t="str">
        <f t="shared" si="31"/>
        <v/>
      </c>
      <c r="BY18" s="11"/>
      <c r="BZ18" s="6" t="s">
        <v>150</v>
      </c>
      <c r="CA18" s="7"/>
      <c r="CB18" s="8" t="str">
        <f t="shared" si="32"/>
        <v/>
      </c>
      <c r="CC18" s="8"/>
      <c r="CD18" s="9"/>
      <c r="CE18" s="10">
        <f t="shared" si="33"/>
        <v>0</v>
      </c>
      <c r="CF18" s="66" t="str">
        <f t="shared" si="52"/>
        <v/>
      </c>
      <c r="CG18" s="14" t="str">
        <f t="shared" si="34"/>
        <v/>
      </c>
      <c r="CH18" s="11"/>
      <c r="CI18" s="6" t="s">
        <v>150</v>
      </c>
      <c r="CJ18" s="7"/>
      <c r="CK18" s="8" t="str">
        <f t="shared" si="35"/>
        <v/>
      </c>
      <c r="CL18" s="8"/>
      <c r="CM18" s="9"/>
      <c r="CN18" s="10">
        <f t="shared" si="36"/>
        <v>0</v>
      </c>
      <c r="CO18" s="66" t="str">
        <f t="shared" si="53"/>
        <v/>
      </c>
      <c r="CP18" s="14" t="str">
        <f t="shared" si="37"/>
        <v/>
      </c>
      <c r="CQ18" s="11"/>
      <c r="CR18" s="6" t="s">
        <v>150</v>
      </c>
      <c r="CS18" s="7"/>
      <c r="CT18" s="8" t="str">
        <f t="shared" si="38"/>
        <v/>
      </c>
      <c r="CU18" s="8"/>
      <c r="CV18" s="9"/>
      <c r="CW18" s="10">
        <f t="shared" si="39"/>
        <v>0</v>
      </c>
      <c r="CX18" s="66" t="str">
        <f t="shared" si="40"/>
        <v/>
      </c>
      <c r="CY18" s="14" t="str">
        <f t="shared" si="41"/>
        <v/>
      </c>
      <c r="CZ18" s="11"/>
      <c r="DA18" s="6" t="s">
        <v>150</v>
      </c>
      <c r="DB18" s="7"/>
      <c r="DC18" s="8" t="str">
        <f t="shared" si="42"/>
        <v/>
      </c>
      <c r="DD18" s="8"/>
      <c r="DE18" s="9"/>
      <c r="DF18" s="10">
        <f t="shared" si="43"/>
        <v>0</v>
      </c>
      <c r="DG18" s="66" t="str">
        <f t="shared" si="44"/>
        <v/>
      </c>
      <c r="DH18" s="14" t="str">
        <f t="shared" si="45"/>
        <v/>
      </c>
      <c r="DI18" s="69"/>
      <c r="DJ18" s="71">
        <f t="shared" si="46"/>
        <v>0</v>
      </c>
      <c r="DK18" s="32">
        <f t="shared" si="47"/>
        <v>0</v>
      </c>
      <c r="DL18" s="32">
        <f t="shared" si="48"/>
        <v>4</v>
      </c>
      <c r="DM18" s="32">
        <f t="shared" si="49"/>
        <v>0</v>
      </c>
      <c r="DN18" s="33">
        <f t="shared" si="50"/>
        <v>0</v>
      </c>
      <c r="DO18" s="48">
        <f t="shared" si="51"/>
        <v>0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0</v>
      </c>
      <c r="F19" s="54" t="s">
        <v>150</v>
      </c>
      <c r="G19" s="7"/>
      <c r="H19" s="8" t="str">
        <f t="shared" si="0"/>
        <v>0</v>
      </c>
      <c r="I19" s="8" t="s">
        <v>150</v>
      </c>
      <c r="J19" s="9"/>
      <c r="K19" s="8" t="str">
        <f t="shared" si="1"/>
        <v>0</v>
      </c>
      <c r="L19" s="66" t="str">
        <f t="shared" si="2"/>
        <v/>
      </c>
      <c r="M19" s="14" t="str">
        <f t="shared" si="3"/>
        <v/>
      </c>
      <c r="N19" s="11"/>
      <c r="O19" s="6" t="s">
        <v>150</v>
      </c>
      <c r="P19" s="7"/>
      <c r="Q19" s="8" t="str">
        <f t="shared" si="4"/>
        <v>0</v>
      </c>
      <c r="R19" s="8" t="s">
        <v>150</v>
      </c>
      <c r="S19" s="9"/>
      <c r="T19" s="8" t="str">
        <f t="shared" si="5"/>
        <v>0</v>
      </c>
      <c r="U19" s="66" t="str">
        <f t="shared" si="6"/>
        <v/>
      </c>
      <c r="V19" s="14" t="str">
        <f t="shared" si="7"/>
        <v/>
      </c>
      <c r="W19" s="11"/>
      <c r="X19" s="6" t="s">
        <v>150</v>
      </c>
      <c r="Y19" s="7"/>
      <c r="Z19" s="8" t="str">
        <f t="shared" si="8"/>
        <v>0</v>
      </c>
      <c r="AA19" s="8" t="s">
        <v>150</v>
      </c>
      <c r="AB19" s="9"/>
      <c r="AC19" s="8" t="str">
        <f t="shared" si="9"/>
        <v>0</v>
      </c>
      <c r="AD19" s="66" t="str">
        <f t="shared" si="10"/>
        <v/>
      </c>
      <c r="AE19" s="14" t="str">
        <f t="shared" si="11"/>
        <v/>
      </c>
      <c r="AF19" s="11"/>
      <c r="AG19" s="6" t="s">
        <v>150</v>
      </c>
      <c r="AH19" s="7"/>
      <c r="AI19" s="8" t="str">
        <f t="shared" si="12"/>
        <v>0</v>
      </c>
      <c r="AJ19" s="8" t="s">
        <v>150</v>
      </c>
      <c r="AK19" s="9"/>
      <c r="AL19" s="10" t="str">
        <f t="shared" si="13"/>
        <v>0</v>
      </c>
      <c r="AM19" s="66" t="str">
        <f t="shared" si="14"/>
        <v/>
      </c>
      <c r="AN19" s="14" t="str">
        <f t="shared" si="15"/>
        <v/>
      </c>
      <c r="AO19" s="11"/>
      <c r="AP19" s="6" t="s">
        <v>150</v>
      </c>
      <c r="AQ19" s="7"/>
      <c r="AR19" s="8" t="str">
        <f t="shared" si="16"/>
        <v/>
      </c>
      <c r="AS19" s="8" t="s">
        <v>150</v>
      </c>
      <c r="AT19" s="9"/>
      <c r="AU19" s="10" t="str">
        <f t="shared" si="17"/>
        <v>0</v>
      </c>
      <c r="AV19" s="66" t="str">
        <f t="shared" si="18"/>
        <v/>
      </c>
      <c r="AW19" s="14" t="str">
        <f t="shared" si="19"/>
        <v/>
      </c>
      <c r="AX19" s="11"/>
      <c r="AY19" s="6" t="s">
        <v>150</v>
      </c>
      <c r="AZ19" s="7"/>
      <c r="BA19" s="8" t="str">
        <f t="shared" si="20"/>
        <v/>
      </c>
      <c r="BB19" s="8">
        <v>1</v>
      </c>
      <c r="BC19" s="9"/>
      <c r="BD19" s="10">
        <f t="shared" si="21"/>
        <v>1</v>
      </c>
      <c r="BE19" s="66" t="str">
        <f t="shared" si="22"/>
        <v/>
      </c>
      <c r="BF19" s="14" t="str">
        <f t="shared" si="23"/>
        <v/>
      </c>
      <c r="BG19" s="11"/>
      <c r="BH19" s="6" t="s">
        <v>150</v>
      </c>
      <c r="BI19" s="7"/>
      <c r="BJ19" s="8" t="str">
        <f t="shared" si="24"/>
        <v/>
      </c>
      <c r="BK19" s="8">
        <v>1</v>
      </c>
      <c r="BL19" s="9"/>
      <c r="BM19" s="10">
        <f t="shared" si="25"/>
        <v>1</v>
      </c>
      <c r="BN19" s="66" t="str">
        <f t="shared" si="26"/>
        <v/>
      </c>
      <c r="BO19" s="14" t="str">
        <f t="shared" si="27"/>
        <v/>
      </c>
      <c r="BP19" s="11"/>
      <c r="BQ19" s="6" t="s">
        <v>150</v>
      </c>
      <c r="BR19" s="7"/>
      <c r="BS19" s="8" t="str">
        <f t="shared" si="28"/>
        <v/>
      </c>
      <c r="BT19" s="8"/>
      <c r="BU19" s="9"/>
      <c r="BV19" s="10">
        <f t="shared" si="29"/>
        <v>0</v>
      </c>
      <c r="BW19" s="66" t="str">
        <f t="shared" si="30"/>
        <v/>
      </c>
      <c r="BX19" s="14" t="str">
        <f t="shared" si="31"/>
        <v/>
      </c>
      <c r="BY19" s="11"/>
      <c r="BZ19" s="6" t="s">
        <v>150</v>
      </c>
      <c r="CA19" s="7"/>
      <c r="CB19" s="8" t="str">
        <f t="shared" si="32"/>
        <v/>
      </c>
      <c r="CC19" s="8"/>
      <c r="CD19" s="9"/>
      <c r="CE19" s="10">
        <f t="shared" si="33"/>
        <v>0</v>
      </c>
      <c r="CF19" s="66" t="str">
        <f t="shared" si="52"/>
        <v/>
      </c>
      <c r="CG19" s="14" t="str">
        <f t="shared" si="34"/>
        <v/>
      </c>
      <c r="CH19" s="11"/>
      <c r="CI19" s="6" t="s">
        <v>150</v>
      </c>
      <c r="CJ19" s="7"/>
      <c r="CK19" s="8" t="str">
        <f t="shared" si="35"/>
        <v/>
      </c>
      <c r="CL19" s="8"/>
      <c r="CM19" s="9"/>
      <c r="CN19" s="10">
        <f t="shared" si="36"/>
        <v>0</v>
      </c>
      <c r="CO19" s="66" t="str">
        <f t="shared" si="53"/>
        <v/>
      </c>
      <c r="CP19" s="14" t="str">
        <f t="shared" si="37"/>
        <v/>
      </c>
      <c r="CQ19" s="11"/>
      <c r="CR19" s="6">
        <v>1</v>
      </c>
      <c r="CS19" s="7"/>
      <c r="CT19" s="8">
        <f t="shared" si="38"/>
        <v>1</v>
      </c>
      <c r="CU19" s="8"/>
      <c r="CV19" s="9"/>
      <c r="CW19" s="10">
        <f t="shared" si="39"/>
        <v>0</v>
      </c>
      <c r="CX19" s="66" t="str">
        <f t="shared" si="40"/>
        <v/>
      </c>
      <c r="CY19" s="14" t="str">
        <f t="shared" si="41"/>
        <v/>
      </c>
      <c r="CZ19" s="11"/>
      <c r="DA19" s="6">
        <v>1</v>
      </c>
      <c r="DB19" s="7"/>
      <c r="DC19" s="8">
        <f t="shared" si="42"/>
        <v>1</v>
      </c>
      <c r="DD19" s="8"/>
      <c r="DE19" s="9"/>
      <c r="DF19" s="10">
        <f t="shared" si="43"/>
        <v>0</v>
      </c>
      <c r="DG19" s="66" t="str">
        <f t="shared" si="44"/>
        <v/>
      </c>
      <c r="DH19" s="14" t="str">
        <f t="shared" si="45"/>
        <v/>
      </c>
      <c r="DI19" s="69"/>
      <c r="DJ19" s="71">
        <f t="shared" si="46"/>
        <v>2</v>
      </c>
      <c r="DK19" s="32">
        <f t="shared" si="47"/>
        <v>0</v>
      </c>
      <c r="DL19" s="32">
        <f t="shared" si="48"/>
        <v>2</v>
      </c>
      <c r="DM19" s="32">
        <f t="shared" si="49"/>
        <v>0</v>
      </c>
      <c r="DN19" s="33">
        <f t="shared" si="50"/>
        <v>0</v>
      </c>
      <c r="DO19" s="48">
        <f t="shared" si="51"/>
        <v>0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0</v>
      </c>
      <c r="F20" s="54" t="s">
        <v>150</v>
      </c>
      <c r="G20" s="7"/>
      <c r="H20" s="8" t="str">
        <f t="shared" si="0"/>
        <v>0</v>
      </c>
      <c r="I20" s="8" t="s">
        <v>150</v>
      </c>
      <c r="J20" s="9"/>
      <c r="K20" s="8" t="str">
        <f t="shared" si="1"/>
        <v>0</v>
      </c>
      <c r="L20" s="66" t="str">
        <f t="shared" si="2"/>
        <v/>
      </c>
      <c r="M20" s="14" t="str">
        <f t="shared" si="3"/>
        <v/>
      </c>
      <c r="N20" s="11"/>
      <c r="O20" s="6">
        <v>1</v>
      </c>
      <c r="P20" s="7"/>
      <c r="Q20" s="8">
        <f t="shared" si="4"/>
        <v>1</v>
      </c>
      <c r="R20" s="8" t="s">
        <v>150</v>
      </c>
      <c r="S20" s="9"/>
      <c r="T20" s="8" t="str">
        <f t="shared" si="5"/>
        <v>0</v>
      </c>
      <c r="U20" s="66" t="str">
        <f t="shared" si="6"/>
        <v/>
      </c>
      <c r="V20" s="14" t="str">
        <f t="shared" si="7"/>
        <v/>
      </c>
      <c r="W20" s="11"/>
      <c r="X20" s="6" t="s">
        <v>150</v>
      </c>
      <c r="Y20" s="7"/>
      <c r="Z20" s="8" t="str">
        <f t="shared" si="8"/>
        <v>0</v>
      </c>
      <c r="AA20" s="8" t="s">
        <v>150</v>
      </c>
      <c r="AB20" s="9"/>
      <c r="AC20" s="8" t="str">
        <f t="shared" si="9"/>
        <v>0</v>
      </c>
      <c r="AD20" s="66" t="str">
        <f t="shared" si="10"/>
        <v/>
      </c>
      <c r="AE20" s="14" t="str">
        <f t="shared" si="11"/>
        <v/>
      </c>
      <c r="AF20" s="11"/>
      <c r="AG20" s="6" t="s">
        <v>150</v>
      </c>
      <c r="AH20" s="7"/>
      <c r="AI20" s="8" t="str">
        <f t="shared" si="12"/>
        <v>0</v>
      </c>
      <c r="AJ20" s="8" t="s">
        <v>150</v>
      </c>
      <c r="AK20" s="9"/>
      <c r="AL20" s="10" t="str">
        <f t="shared" si="13"/>
        <v>0</v>
      </c>
      <c r="AM20" s="66" t="str">
        <f t="shared" si="14"/>
        <v/>
      </c>
      <c r="AN20" s="14" t="str">
        <f t="shared" si="15"/>
        <v/>
      </c>
      <c r="AO20" s="11"/>
      <c r="AP20" s="6" t="s">
        <v>150</v>
      </c>
      <c r="AQ20" s="7"/>
      <c r="AR20" s="8" t="str">
        <f t="shared" si="16"/>
        <v/>
      </c>
      <c r="AS20" s="8" t="s">
        <v>150</v>
      </c>
      <c r="AT20" s="9"/>
      <c r="AU20" s="10" t="str">
        <f t="shared" si="17"/>
        <v>0</v>
      </c>
      <c r="AV20" s="66" t="str">
        <f t="shared" si="18"/>
        <v/>
      </c>
      <c r="AW20" s="14" t="str">
        <f t="shared" si="19"/>
        <v/>
      </c>
      <c r="AX20" s="11"/>
      <c r="AY20" s="6" t="s">
        <v>150</v>
      </c>
      <c r="AZ20" s="7"/>
      <c r="BA20" s="8" t="str">
        <f t="shared" si="20"/>
        <v/>
      </c>
      <c r="BB20" s="8" t="s">
        <v>150</v>
      </c>
      <c r="BC20" s="9"/>
      <c r="BD20" s="10" t="str">
        <f t="shared" si="21"/>
        <v/>
      </c>
      <c r="BE20" s="66" t="str">
        <f t="shared" si="22"/>
        <v/>
      </c>
      <c r="BF20" s="14" t="str">
        <f t="shared" si="23"/>
        <v/>
      </c>
      <c r="BG20" s="11"/>
      <c r="BH20" s="6" t="s">
        <v>150</v>
      </c>
      <c r="BI20" s="7"/>
      <c r="BJ20" s="8" t="str">
        <f t="shared" si="24"/>
        <v/>
      </c>
      <c r="BK20" s="8" t="s">
        <v>150</v>
      </c>
      <c r="BL20" s="9"/>
      <c r="BM20" s="10" t="str">
        <f t="shared" si="25"/>
        <v/>
      </c>
      <c r="BN20" s="66" t="str">
        <f t="shared" si="26"/>
        <v/>
      </c>
      <c r="BO20" s="14" t="str">
        <f t="shared" si="27"/>
        <v/>
      </c>
      <c r="BP20" s="11"/>
      <c r="BQ20" s="6" t="s">
        <v>150</v>
      </c>
      <c r="BR20" s="7"/>
      <c r="BS20" s="8" t="str">
        <f t="shared" si="28"/>
        <v/>
      </c>
      <c r="BT20" s="8"/>
      <c r="BU20" s="9"/>
      <c r="BV20" s="10">
        <f t="shared" si="29"/>
        <v>0</v>
      </c>
      <c r="BW20" s="66" t="str">
        <f t="shared" si="30"/>
        <v/>
      </c>
      <c r="BX20" s="14" t="str">
        <f t="shared" si="31"/>
        <v/>
      </c>
      <c r="BY20" s="11"/>
      <c r="BZ20" s="6" t="s">
        <v>150</v>
      </c>
      <c r="CA20" s="7"/>
      <c r="CB20" s="8" t="str">
        <f t="shared" si="32"/>
        <v/>
      </c>
      <c r="CC20" s="8"/>
      <c r="CD20" s="9"/>
      <c r="CE20" s="10">
        <f t="shared" si="33"/>
        <v>0</v>
      </c>
      <c r="CF20" s="66" t="str">
        <f t="shared" si="52"/>
        <v/>
      </c>
      <c r="CG20" s="14" t="str">
        <f t="shared" si="34"/>
        <v/>
      </c>
      <c r="CH20" s="11"/>
      <c r="CI20" s="6" t="s">
        <v>150</v>
      </c>
      <c r="CJ20" s="7"/>
      <c r="CK20" s="8" t="str">
        <f t="shared" si="35"/>
        <v/>
      </c>
      <c r="CL20" s="8"/>
      <c r="CM20" s="9"/>
      <c r="CN20" s="10">
        <f t="shared" si="36"/>
        <v>0</v>
      </c>
      <c r="CO20" s="66" t="str">
        <f t="shared" si="53"/>
        <v/>
      </c>
      <c r="CP20" s="14" t="str">
        <f t="shared" si="37"/>
        <v/>
      </c>
      <c r="CQ20" s="11"/>
      <c r="CR20" s="6" t="s">
        <v>150</v>
      </c>
      <c r="CS20" s="7"/>
      <c r="CT20" s="8" t="str">
        <f t="shared" si="38"/>
        <v/>
      </c>
      <c r="CU20" s="8"/>
      <c r="CV20" s="9"/>
      <c r="CW20" s="10">
        <f t="shared" si="39"/>
        <v>0</v>
      </c>
      <c r="CX20" s="66" t="str">
        <f t="shared" si="40"/>
        <v/>
      </c>
      <c r="CY20" s="14" t="str">
        <f t="shared" si="41"/>
        <v/>
      </c>
      <c r="CZ20" s="11"/>
      <c r="DA20" s="6" t="s">
        <v>150</v>
      </c>
      <c r="DB20" s="7"/>
      <c r="DC20" s="8" t="str">
        <f t="shared" si="42"/>
        <v/>
      </c>
      <c r="DD20" s="8"/>
      <c r="DE20" s="9"/>
      <c r="DF20" s="10">
        <f t="shared" si="43"/>
        <v>0</v>
      </c>
      <c r="DG20" s="66" t="str">
        <f t="shared" si="44"/>
        <v/>
      </c>
      <c r="DH20" s="14" t="str">
        <f t="shared" si="45"/>
        <v/>
      </c>
      <c r="DI20" s="69"/>
      <c r="DJ20" s="71">
        <f>SUM(H20,Q20,Z20,AI20,AR20,BA20,BJ20,BS20,CB20,CK20,CT20,DC20)</f>
        <v>1</v>
      </c>
      <c r="DK20" s="32">
        <f>SUM(G20,P20,Y20,,AH20,AQ20,AZ20,BI20,BR20,CA20,CJ20,CS20,DB20)</f>
        <v>0</v>
      </c>
      <c r="DL20" s="32">
        <f>SUM(K20,T20,AC20,AL20,AU20,BD20,BM20,BV20,CE20,CN20,CW20,DF20)</f>
        <v>0</v>
      </c>
      <c r="DM20" s="32">
        <f>SUM(J20,S20,AB20,AK20,AT20,BC20,BL20,BU20,CD20,CM20,CV20,DE20)</f>
        <v>0</v>
      </c>
      <c r="DN20" s="33">
        <f>SUM(N20,W20,AF20,AO20,AX20,BG20,BP20,BY20,CH20,CQ20,CZ20,DI20)</f>
        <v>0</v>
      </c>
      <c r="DO20" s="48" t="str">
        <f t="shared" ref="DO20" si="54">IFERROR((DN20/DL20),"")</f>
        <v/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0</v>
      </c>
      <c r="F21" s="54" t="s">
        <v>150</v>
      </c>
      <c r="G21" s="7"/>
      <c r="H21" s="8" t="str">
        <f t="shared" si="0"/>
        <v>0</v>
      </c>
      <c r="I21" s="8" t="s">
        <v>150</v>
      </c>
      <c r="J21" s="9"/>
      <c r="K21" s="8" t="str">
        <f t="shared" si="1"/>
        <v>0</v>
      </c>
      <c r="L21" s="66" t="str">
        <f t="shared" si="2"/>
        <v/>
      </c>
      <c r="M21" s="14" t="str">
        <f t="shared" si="3"/>
        <v/>
      </c>
      <c r="N21" s="11"/>
      <c r="O21" s="6">
        <v>1</v>
      </c>
      <c r="P21" s="7"/>
      <c r="Q21" s="8">
        <f t="shared" si="4"/>
        <v>1</v>
      </c>
      <c r="R21" s="8" t="s">
        <v>150</v>
      </c>
      <c r="S21" s="9"/>
      <c r="T21" s="8" t="str">
        <f t="shared" si="5"/>
        <v>0</v>
      </c>
      <c r="U21" s="66" t="str">
        <f t="shared" si="6"/>
        <v/>
      </c>
      <c r="V21" s="14" t="str">
        <f t="shared" si="7"/>
        <v/>
      </c>
      <c r="W21" s="11"/>
      <c r="X21" s="6" t="s">
        <v>150</v>
      </c>
      <c r="Y21" s="7"/>
      <c r="Z21" s="8" t="str">
        <f t="shared" si="8"/>
        <v>0</v>
      </c>
      <c r="AA21" s="8">
        <v>2</v>
      </c>
      <c r="AB21" s="9"/>
      <c r="AC21" s="8">
        <f t="shared" si="9"/>
        <v>2</v>
      </c>
      <c r="AD21" s="66" t="str">
        <f t="shared" si="10"/>
        <v/>
      </c>
      <c r="AE21" s="14" t="str">
        <f t="shared" si="11"/>
        <v/>
      </c>
      <c r="AF21" s="11"/>
      <c r="AG21" s="6" t="s">
        <v>150</v>
      </c>
      <c r="AH21" s="7"/>
      <c r="AI21" s="8" t="str">
        <f t="shared" si="12"/>
        <v>0</v>
      </c>
      <c r="AJ21" s="8" t="s">
        <v>150</v>
      </c>
      <c r="AK21" s="9"/>
      <c r="AL21" s="10" t="str">
        <f t="shared" si="13"/>
        <v>0</v>
      </c>
      <c r="AM21" s="66" t="str">
        <f t="shared" si="14"/>
        <v/>
      </c>
      <c r="AN21" s="14" t="str">
        <f t="shared" si="15"/>
        <v/>
      </c>
      <c r="AO21" s="11"/>
      <c r="AP21" s="6">
        <v>1</v>
      </c>
      <c r="AQ21" s="7"/>
      <c r="AR21" s="8">
        <f t="shared" si="16"/>
        <v>1</v>
      </c>
      <c r="AS21" s="8" t="s">
        <v>150</v>
      </c>
      <c r="AT21" s="9"/>
      <c r="AU21" s="10" t="str">
        <f t="shared" si="17"/>
        <v>0</v>
      </c>
      <c r="AV21" s="66" t="str">
        <f t="shared" si="18"/>
        <v/>
      </c>
      <c r="AW21" s="14" t="str">
        <f t="shared" si="19"/>
        <v/>
      </c>
      <c r="AX21" s="11"/>
      <c r="AY21" s="6" t="s">
        <v>150</v>
      </c>
      <c r="AZ21" s="7"/>
      <c r="BA21" s="8" t="str">
        <f t="shared" si="20"/>
        <v/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4" t="str">
        <f t="shared" si="23"/>
        <v/>
      </c>
      <c r="BG21" s="11"/>
      <c r="BH21" s="6">
        <v>1</v>
      </c>
      <c r="BI21" s="7"/>
      <c r="BJ21" s="8">
        <f t="shared" si="24"/>
        <v>1</v>
      </c>
      <c r="BK21" s="8" t="s">
        <v>150</v>
      </c>
      <c r="BL21" s="9"/>
      <c r="BM21" s="10" t="str">
        <f t="shared" si="25"/>
        <v/>
      </c>
      <c r="BN21" s="66" t="str">
        <f t="shared" si="26"/>
        <v/>
      </c>
      <c r="BO21" s="14" t="str">
        <f t="shared" si="27"/>
        <v/>
      </c>
      <c r="BP21" s="11"/>
      <c r="BQ21" s="6" t="s">
        <v>150</v>
      </c>
      <c r="BR21" s="7"/>
      <c r="BS21" s="8" t="str">
        <f t="shared" si="28"/>
        <v/>
      </c>
      <c r="BT21" s="8"/>
      <c r="BU21" s="9"/>
      <c r="BV21" s="10">
        <f t="shared" si="29"/>
        <v>0</v>
      </c>
      <c r="BW21" s="66" t="str">
        <f t="shared" si="30"/>
        <v/>
      </c>
      <c r="BX21" s="14" t="str">
        <f t="shared" si="31"/>
        <v/>
      </c>
      <c r="BY21" s="11"/>
      <c r="BZ21" s="6">
        <v>1</v>
      </c>
      <c r="CA21" s="7"/>
      <c r="CB21" s="8">
        <f t="shared" si="32"/>
        <v>1</v>
      </c>
      <c r="CC21" s="8"/>
      <c r="CD21" s="9"/>
      <c r="CE21" s="10">
        <f t="shared" si="33"/>
        <v>0</v>
      </c>
      <c r="CF21" s="66" t="str">
        <f t="shared" si="52"/>
        <v/>
      </c>
      <c r="CG21" s="14" t="str">
        <f t="shared" si="34"/>
        <v/>
      </c>
      <c r="CH21" s="11"/>
      <c r="CI21" s="6" t="s">
        <v>150</v>
      </c>
      <c r="CJ21" s="7"/>
      <c r="CK21" s="8" t="str">
        <f t="shared" si="35"/>
        <v/>
      </c>
      <c r="CL21" s="8"/>
      <c r="CM21" s="9"/>
      <c r="CN21" s="10">
        <f t="shared" si="36"/>
        <v>0</v>
      </c>
      <c r="CO21" s="66" t="str">
        <f t="shared" si="53"/>
        <v/>
      </c>
      <c r="CP21" s="14" t="str">
        <f t="shared" si="37"/>
        <v/>
      </c>
      <c r="CQ21" s="11"/>
      <c r="CR21" s="6">
        <v>2</v>
      </c>
      <c r="CS21" s="7"/>
      <c r="CT21" s="8">
        <f t="shared" si="38"/>
        <v>2</v>
      </c>
      <c r="CU21" s="8"/>
      <c r="CV21" s="9"/>
      <c r="CW21" s="10">
        <f t="shared" si="39"/>
        <v>0</v>
      </c>
      <c r="CX21" s="66" t="str">
        <f t="shared" si="40"/>
        <v/>
      </c>
      <c r="CY21" s="14" t="str">
        <f t="shared" si="41"/>
        <v/>
      </c>
      <c r="CZ21" s="11"/>
      <c r="DA21" s="6">
        <v>1</v>
      </c>
      <c r="DB21" s="7"/>
      <c r="DC21" s="8">
        <f t="shared" si="42"/>
        <v>1</v>
      </c>
      <c r="DD21" s="8"/>
      <c r="DE21" s="9"/>
      <c r="DF21" s="10">
        <f t="shared" si="43"/>
        <v>0</v>
      </c>
      <c r="DG21" s="66" t="str">
        <f t="shared" si="44"/>
        <v/>
      </c>
      <c r="DH21" s="14" t="str">
        <f t="shared" si="45"/>
        <v/>
      </c>
      <c r="DI21" s="69"/>
      <c r="DJ21" s="71">
        <f t="shared" ref="DJ21:DJ84" si="55">SUM(H21,Q21,Z21,AI21,AR21,BA21,BJ21,BS21,CB21,CK21,CT21,DC21)</f>
        <v>7</v>
      </c>
      <c r="DK21" s="32">
        <f t="shared" ref="DK21:DK84" si="56">SUM(G21,P21,Y21,,AH21,AQ21,AZ21,BI21,BR21,CA21,CJ21,CS21,DB21)</f>
        <v>0</v>
      </c>
      <c r="DL21" s="32">
        <f t="shared" ref="DL21:DL84" si="57">SUM(K21,T21,AC21,AL21,AU21,BD21,BM21,BV21,CE21,CN21,CW21,DF21)</f>
        <v>2</v>
      </c>
      <c r="DM21" s="32">
        <f t="shared" ref="DM21:DM84" si="58">SUM(J21,S21,AB21,AK21,AT21,BC21,BL21,BU21,CD21,CM21,CV21,DE21)</f>
        <v>0</v>
      </c>
      <c r="DN21" s="33">
        <f t="shared" ref="DN21:DN84" si="59">SUM(N21,W21,AF21,AO21,AX21,BG21,BP21,BY21,CH21,CQ21,CZ21,DI21)</f>
        <v>0</v>
      </c>
      <c r="DO21" s="48">
        <f t="shared" ref="DO21:DO84" si="60">IFERROR((DN21/DL21),"")</f>
        <v>0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 t="s">
        <v>150</v>
      </c>
      <c r="G22" s="7"/>
      <c r="H22" s="8" t="str">
        <f t="shared" si="0"/>
        <v>0</v>
      </c>
      <c r="I22" s="8">
        <v>1</v>
      </c>
      <c r="J22" s="9"/>
      <c r="K22" s="8">
        <f t="shared" si="1"/>
        <v>1</v>
      </c>
      <c r="L22" s="66" t="str">
        <f t="shared" si="2"/>
        <v/>
      </c>
      <c r="M22" s="14" t="str">
        <f t="shared" si="3"/>
        <v/>
      </c>
      <c r="N22" s="11"/>
      <c r="O22" s="6"/>
      <c r="P22" s="7"/>
      <c r="Q22" s="8">
        <f t="shared" si="4"/>
        <v>0</v>
      </c>
      <c r="R22" s="8" t="s">
        <v>150</v>
      </c>
      <c r="S22" s="9"/>
      <c r="T22" s="8" t="str">
        <f t="shared" si="5"/>
        <v>0</v>
      </c>
      <c r="U22" s="66" t="str">
        <f t="shared" si="6"/>
        <v/>
      </c>
      <c r="V22" s="14" t="str">
        <f t="shared" si="7"/>
        <v/>
      </c>
      <c r="W22" s="11"/>
      <c r="X22" s="6">
        <v>2</v>
      </c>
      <c r="Y22" s="7"/>
      <c r="Z22" s="8">
        <f t="shared" si="8"/>
        <v>2</v>
      </c>
      <c r="AA22" s="8">
        <v>1</v>
      </c>
      <c r="AB22" s="9"/>
      <c r="AC22" s="8">
        <f t="shared" si="9"/>
        <v>1</v>
      </c>
      <c r="AD22" s="66" t="str">
        <f t="shared" si="10"/>
        <v/>
      </c>
      <c r="AE22" s="14" t="str">
        <f t="shared" si="11"/>
        <v/>
      </c>
      <c r="AF22" s="11"/>
      <c r="AG22" s="6">
        <v>20</v>
      </c>
      <c r="AH22" s="7"/>
      <c r="AI22" s="8">
        <f t="shared" si="12"/>
        <v>20</v>
      </c>
      <c r="AJ22" s="8">
        <v>6</v>
      </c>
      <c r="AK22" s="9"/>
      <c r="AL22" s="10">
        <f t="shared" si="13"/>
        <v>6</v>
      </c>
      <c r="AM22" s="66">
        <f t="shared" si="14"/>
        <v>1.2</v>
      </c>
      <c r="AN22" s="14" t="str">
        <f t="shared" si="15"/>
        <v/>
      </c>
      <c r="AO22" s="11">
        <v>5</v>
      </c>
      <c r="AP22" s="6">
        <v>1</v>
      </c>
      <c r="AQ22" s="7"/>
      <c r="AR22" s="8">
        <f t="shared" si="16"/>
        <v>1</v>
      </c>
      <c r="AS22" s="8">
        <v>1</v>
      </c>
      <c r="AT22" s="9"/>
      <c r="AU22" s="10">
        <f t="shared" si="17"/>
        <v>1</v>
      </c>
      <c r="AV22" s="66" t="str">
        <f t="shared" si="18"/>
        <v/>
      </c>
      <c r="AW22" s="14" t="str">
        <f t="shared" si="19"/>
        <v/>
      </c>
      <c r="AX22" s="11"/>
      <c r="AY22" s="6">
        <v>2</v>
      </c>
      <c r="AZ22" s="7"/>
      <c r="BA22" s="8">
        <f t="shared" si="20"/>
        <v>2</v>
      </c>
      <c r="BB22" s="8" t="s">
        <v>150</v>
      </c>
      <c r="BC22" s="9"/>
      <c r="BD22" s="10" t="str">
        <f t="shared" si="21"/>
        <v/>
      </c>
      <c r="BE22" s="66" t="str">
        <f t="shared" si="22"/>
        <v/>
      </c>
      <c r="BF22" s="14" t="str">
        <f t="shared" si="23"/>
        <v/>
      </c>
      <c r="BG22" s="11"/>
      <c r="BH22" s="6">
        <v>3</v>
      </c>
      <c r="BI22" s="7"/>
      <c r="BJ22" s="8">
        <f t="shared" si="24"/>
        <v>3</v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/>
      <c r="BQ22" s="6" t="s">
        <v>150</v>
      </c>
      <c r="BR22" s="7"/>
      <c r="BS22" s="8" t="str">
        <f t="shared" si="28"/>
        <v/>
      </c>
      <c r="BT22" s="8"/>
      <c r="BU22" s="9"/>
      <c r="BV22" s="10">
        <f t="shared" si="29"/>
        <v>0</v>
      </c>
      <c r="BW22" s="66" t="str">
        <f t="shared" si="30"/>
        <v/>
      </c>
      <c r="BX22" s="14" t="str">
        <f t="shared" si="31"/>
        <v/>
      </c>
      <c r="BY22" s="11"/>
      <c r="BZ22" s="6">
        <v>6</v>
      </c>
      <c r="CA22" s="7"/>
      <c r="CB22" s="8">
        <f t="shared" si="32"/>
        <v>6</v>
      </c>
      <c r="CC22" s="8"/>
      <c r="CD22" s="9"/>
      <c r="CE22" s="10">
        <f t="shared" si="33"/>
        <v>0</v>
      </c>
      <c r="CF22" s="66" t="str">
        <f t="shared" si="52"/>
        <v/>
      </c>
      <c r="CG22" s="14" t="str">
        <f t="shared" si="34"/>
        <v/>
      </c>
      <c r="CH22" s="11"/>
      <c r="CI22" s="6">
        <v>2</v>
      </c>
      <c r="CJ22" s="7"/>
      <c r="CK22" s="8">
        <f t="shared" si="35"/>
        <v>2</v>
      </c>
      <c r="CL22" s="8"/>
      <c r="CM22" s="9"/>
      <c r="CN22" s="10">
        <f t="shared" si="36"/>
        <v>0</v>
      </c>
      <c r="CO22" s="66" t="str">
        <f t="shared" si="53"/>
        <v/>
      </c>
      <c r="CP22" s="14" t="str">
        <f t="shared" si="37"/>
        <v/>
      </c>
      <c r="CQ22" s="11"/>
      <c r="CR22" s="6">
        <v>4</v>
      </c>
      <c r="CS22" s="7"/>
      <c r="CT22" s="8">
        <f t="shared" si="38"/>
        <v>4</v>
      </c>
      <c r="CU22" s="8"/>
      <c r="CV22" s="9"/>
      <c r="CW22" s="10">
        <f t="shared" si="39"/>
        <v>0</v>
      </c>
      <c r="CX22" s="66" t="str">
        <f t="shared" si="40"/>
        <v/>
      </c>
      <c r="CY22" s="14" t="str">
        <f t="shared" si="41"/>
        <v/>
      </c>
      <c r="CZ22" s="11"/>
      <c r="DA22" s="6" t="s">
        <v>150</v>
      </c>
      <c r="DB22" s="7"/>
      <c r="DC22" s="8" t="str">
        <f t="shared" si="42"/>
        <v/>
      </c>
      <c r="DD22" s="8"/>
      <c r="DE22" s="9"/>
      <c r="DF22" s="10">
        <f t="shared" si="43"/>
        <v>0</v>
      </c>
      <c r="DG22" s="66" t="str">
        <f t="shared" si="44"/>
        <v/>
      </c>
      <c r="DH22" s="14" t="str">
        <f t="shared" si="45"/>
        <v/>
      </c>
      <c r="DI22" s="69"/>
      <c r="DJ22" s="71">
        <f t="shared" si="55"/>
        <v>40</v>
      </c>
      <c r="DK22" s="32">
        <f t="shared" si="56"/>
        <v>0</v>
      </c>
      <c r="DL22" s="32">
        <f t="shared" si="57"/>
        <v>9</v>
      </c>
      <c r="DM22" s="32">
        <f t="shared" si="58"/>
        <v>0</v>
      </c>
      <c r="DN22" s="33">
        <f t="shared" si="59"/>
        <v>5</v>
      </c>
      <c r="DO22" s="48">
        <f t="shared" si="60"/>
        <v>0.55555555555555558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11"/>
      <c r="X23" s="6"/>
      <c r="Y23" s="7"/>
      <c r="Z23" s="8"/>
      <c r="AA23" s="8"/>
      <c r="AB23" s="9"/>
      <c r="AC23" s="8"/>
      <c r="AD23" s="66"/>
      <c r="AE23" s="14"/>
      <c r="AF23" s="11"/>
      <c r="AG23" s="6"/>
      <c r="AH23" s="7"/>
      <c r="AI23" s="8"/>
      <c r="AJ23" s="8"/>
      <c r="AK23" s="9"/>
      <c r="AL23" s="10"/>
      <c r="AM23" s="66"/>
      <c r="AN23" s="14"/>
      <c r="AO23" s="11"/>
      <c r="AP23" s="6"/>
      <c r="AQ23" s="7"/>
      <c r="AR23" s="8"/>
      <c r="AS23" s="8" t="s">
        <v>150</v>
      </c>
      <c r="AT23" s="9"/>
      <c r="AU23" s="10"/>
      <c r="AV23" s="66"/>
      <c r="AW23" s="14"/>
      <c r="AX23" s="11"/>
      <c r="AY23" s="6"/>
      <c r="AZ23" s="7"/>
      <c r="BA23" s="8"/>
      <c r="BB23" s="8" t="s">
        <v>150</v>
      </c>
      <c r="BC23" s="9"/>
      <c r="BD23" s="10"/>
      <c r="BE23" s="66"/>
      <c r="BF23" s="14"/>
      <c r="BG23" s="11"/>
      <c r="BH23" s="6"/>
      <c r="BI23" s="7"/>
      <c r="BJ23" s="8">
        <f t="shared" si="24"/>
        <v>0</v>
      </c>
      <c r="BK23" s="8">
        <v>1</v>
      </c>
      <c r="BL23" s="9"/>
      <c r="BM23" s="10">
        <f t="shared" ref="BM23:BM86" si="61">IFERROR((BK23-BL23),"")</f>
        <v>1</v>
      </c>
      <c r="BN23" s="66" t="str">
        <f t="shared" ref="BN23:BN86" si="62">IFERROR((BM23/BP23),"")</f>
        <v/>
      </c>
      <c r="BO23" s="14" t="str">
        <f t="shared" ref="BO23:BO86" si="63">IFERROR((BM23/E23),"")</f>
        <v/>
      </c>
      <c r="BP23" s="11"/>
      <c r="BQ23" s="6"/>
      <c r="BR23" s="7"/>
      <c r="BS23" s="8">
        <f t="shared" si="28"/>
        <v>0</v>
      </c>
      <c r="BT23" s="8"/>
      <c r="BU23" s="9"/>
      <c r="BV23" s="10">
        <f t="shared" ref="BV23:BV86" si="64">BT23-BU23</f>
        <v>0</v>
      </c>
      <c r="BW23" s="66" t="str">
        <f t="shared" ref="BW23:BW86" si="65">IFERROR((BV23/BY23),"")</f>
        <v/>
      </c>
      <c r="BX23" s="14" t="str">
        <f t="shared" ref="BX23:BX86" si="66">IFERROR((BV23/E23),"")</f>
        <v/>
      </c>
      <c r="BY23" s="11"/>
      <c r="BZ23" s="6"/>
      <c r="CA23" s="7"/>
      <c r="CB23" s="8">
        <f t="shared" si="32"/>
        <v>0</v>
      </c>
      <c r="CC23" s="8"/>
      <c r="CD23" s="9"/>
      <c r="CE23" s="10">
        <f t="shared" ref="CE23:CE86" si="67">CC23-CD23</f>
        <v>0</v>
      </c>
      <c r="CF23" s="66" t="str">
        <f t="shared" ref="CF23:CF86" si="68">IFERROR((CE23/CH23),"")</f>
        <v/>
      </c>
      <c r="CG23" s="14" t="str">
        <f t="shared" ref="CG23:CG86" si="69">IFERROR((CE23/E23),"")</f>
        <v/>
      </c>
      <c r="CH23" s="11"/>
      <c r="CI23" s="6"/>
      <c r="CJ23" s="7"/>
      <c r="CK23" s="8"/>
      <c r="CL23" s="8"/>
      <c r="CM23" s="9"/>
      <c r="CN23" s="10">
        <f t="shared" ref="CN23:CN86" si="70">CL23-CM23</f>
        <v>0</v>
      </c>
      <c r="CO23" s="66" t="str">
        <f t="shared" ref="CO23:CO86" si="71">IFERROR((CN23/CQ23),"")</f>
        <v/>
      </c>
      <c r="CP23" s="14" t="str">
        <f t="shared" ref="CP23:CP86" si="72">IFERROR((CN23/E23),"")</f>
        <v/>
      </c>
      <c r="CQ23" s="11"/>
      <c r="CR23" s="6"/>
      <c r="CS23" s="7"/>
      <c r="CT23" s="8"/>
      <c r="CU23" s="8"/>
      <c r="CV23" s="9"/>
      <c r="CW23" s="10">
        <f t="shared" ref="CW23:CW86" si="73">CU23-CV23</f>
        <v>0</v>
      </c>
      <c r="CX23" s="66" t="str">
        <f t="shared" ref="CX23:CX86" si="74">IFERROR((CW23/CZ23),"")</f>
        <v/>
      </c>
      <c r="CY23" s="14" t="str">
        <f t="shared" ref="CY23:CY86" si="75">IFERROR((CW23/E23),"")</f>
        <v/>
      </c>
      <c r="CZ23" s="11"/>
      <c r="DA23" s="6"/>
      <c r="DB23" s="7"/>
      <c r="DC23" s="8"/>
      <c r="DD23" s="8"/>
      <c r="DE23" s="9"/>
      <c r="DF23" s="10">
        <f t="shared" ref="DF23:DF86" si="76">DD23-DE23</f>
        <v>0</v>
      </c>
      <c r="DG23" s="66" t="str">
        <f t="shared" ref="DG23:DG86" si="77">IFERROR((DF23/DI23),"")</f>
        <v/>
      </c>
      <c r="DH23" s="14" t="str">
        <f t="shared" ref="DH23:DH86" si="78">IFERROR((DF23/E23),"")</f>
        <v/>
      </c>
      <c r="DI23" s="69"/>
      <c r="DJ23" s="71">
        <f t="shared" si="55"/>
        <v>0</v>
      </c>
      <c r="DK23" s="32">
        <f t="shared" si="56"/>
        <v>0</v>
      </c>
      <c r="DL23" s="32">
        <f t="shared" si="57"/>
        <v>1</v>
      </c>
      <c r="DM23" s="32">
        <f t="shared" si="58"/>
        <v>0</v>
      </c>
      <c r="DN23" s="33">
        <f t="shared" si="59"/>
        <v>0</v>
      </c>
      <c r="DO23" s="48">
        <f t="shared" si="60"/>
        <v>0</v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11"/>
      <c r="X24" s="6"/>
      <c r="Y24" s="7"/>
      <c r="Z24" s="8"/>
      <c r="AA24" s="8"/>
      <c r="AB24" s="9"/>
      <c r="AC24" s="8"/>
      <c r="AD24" s="66"/>
      <c r="AE24" s="14"/>
      <c r="AF24" s="11"/>
      <c r="AG24" s="6"/>
      <c r="AH24" s="7"/>
      <c r="AI24" s="8"/>
      <c r="AJ24" s="8"/>
      <c r="AK24" s="9"/>
      <c r="AL24" s="10"/>
      <c r="AM24" s="66"/>
      <c r="AN24" s="14"/>
      <c r="AO24" s="11"/>
      <c r="AP24" s="6"/>
      <c r="AQ24" s="7"/>
      <c r="AR24" s="8"/>
      <c r="AS24" s="8" t="s">
        <v>150</v>
      </c>
      <c r="AT24" s="9"/>
      <c r="AU24" s="10"/>
      <c r="AV24" s="66"/>
      <c r="AW24" s="14"/>
      <c r="AX24" s="11"/>
      <c r="AY24" s="6"/>
      <c r="AZ24" s="7"/>
      <c r="BA24" s="8"/>
      <c r="BB24" s="8" t="s">
        <v>150</v>
      </c>
      <c r="BC24" s="9"/>
      <c r="BD24" s="10"/>
      <c r="BE24" s="66"/>
      <c r="BF24" s="14"/>
      <c r="BG24" s="11"/>
      <c r="BH24" s="6"/>
      <c r="BI24" s="7"/>
      <c r="BJ24" s="8">
        <f t="shared" si="24"/>
        <v>0</v>
      </c>
      <c r="BK24" s="8">
        <v>1</v>
      </c>
      <c r="BL24" s="9"/>
      <c r="BM24" s="10">
        <f t="shared" si="61"/>
        <v>1</v>
      </c>
      <c r="BN24" s="66" t="str">
        <f t="shared" si="62"/>
        <v/>
      </c>
      <c r="BO24" s="14" t="str">
        <f t="shared" si="63"/>
        <v/>
      </c>
      <c r="BP24" s="11"/>
      <c r="BQ24" s="6"/>
      <c r="BR24" s="7"/>
      <c r="BS24" s="8">
        <f t="shared" si="28"/>
        <v>0</v>
      </c>
      <c r="BT24" s="8"/>
      <c r="BU24" s="9"/>
      <c r="BV24" s="10">
        <f t="shared" si="64"/>
        <v>0</v>
      </c>
      <c r="BW24" s="66" t="str">
        <f t="shared" si="65"/>
        <v/>
      </c>
      <c r="BX24" s="14" t="str">
        <f t="shared" si="66"/>
        <v/>
      </c>
      <c r="BY24" s="11"/>
      <c r="BZ24" s="6"/>
      <c r="CA24" s="7"/>
      <c r="CB24" s="8">
        <f t="shared" si="32"/>
        <v>0</v>
      </c>
      <c r="CC24" s="8"/>
      <c r="CD24" s="9"/>
      <c r="CE24" s="10">
        <f t="shared" si="67"/>
        <v>0</v>
      </c>
      <c r="CF24" s="66" t="str">
        <f t="shared" si="68"/>
        <v/>
      </c>
      <c r="CG24" s="14" t="str">
        <f t="shared" si="69"/>
        <v/>
      </c>
      <c r="CH24" s="11"/>
      <c r="CI24" s="6"/>
      <c r="CJ24" s="7"/>
      <c r="CK24" s="8"/>
      <c r="CL24" s="8"/>
      <c r="CM24" s="9"/>
      <c r="CN24" s="10">
        <f t="shared" si="70"/>
        <v>0</v>
      </c>
      <c r="CO24" s="66" t="str">
        <f t="shared" si="71"/>
        <v/>
      </c>
      <c r="CP24" s="14" t="str">
        <f t="shared" si="72"/>
        <v/>
      </c>
      <c r="CQ24" s="11"/>
      <c r="CR24" s="6"/>
      <c r="CS24" s="7"/>
      <c r="CT24" s="8"/>
      <c r="CU24" s="8"/>
      <c r="CV24" s="9"/>
      <c r="CW24" s="10">
        <f t="shared" si="73"/>
        <v>0</v>
      </c>
      <c r="CX24" s="66" t="str">
        <f t="shared" si="74"/>
        <v/>
      </c>
      <c r="CY24" s="14" t="str">
        <f t="shared" si="75"/>
        <v/>
      </c>
      <c r="CZ24" s="11"/>
      <c r="DA24" s="6"/>
      <c r="DB24" s="7"/>
      <c r="DC24" s="8"/>
      <c r="DD24" s="8"/>
      <c r="DE24" s="9"/>
      <c r="DF24" s="10">
        <f t="shared" si="76"/>
        <v>0</v>
      </c>
      <c r="DG24" s="66" t="str">
        <f t="shared" si="77"/>
        <v/>
      </c>
      <c r="DH24" s="14" t="str">
        <f t="shared" si="78"/>
        <v/>
      </c>
      <c r="DI24" s="69"/>
      <c r="DJ24" s="71">
        <f t="shared" si="55"/>
        <v>0</v>
      </c>
      <c r="DK24" s="32">
        <f t="shared" si="56"/>
        <v>0</v>
      </c>
      <c r="DL24" s="32">
        <f t="shared" si="57"/>
        <v>1</v>
      </c>
      <c r="DM24" s="32">
        <f t="shared" si="58"/>
        <v>0</v>
      </c>
      <c r="DN24" s="33">
        <f t="shared" si="59"/>
        <v>0</v>
      </c>
      <c r="DO24" s="48">
        <f t="shared" si="60"/>
        <v>0</v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11"/>
      <c r="X25" s="6"/>
      <c r="Y25" s="7"/>
      <c r="Z25" s="8"/>
      <c r="AA25" s="8"/>
      <c r="AB25" s="9"/>
      <c r="AC25" s="8"/>
      <c r="AD25" s="66"/>
      <c r="AE25" s="14"/>
      <c r="AF25" s="11"/>
      <c r="AG25" s="6"/>
      <c r="AH25" s="7"/>
      <c r="AI25" s="8"/>
      <c r="AJ25" s="8"/>
      <c r="AK25" s="9"/>
      <c r="AL25" s="10"/>
      <c r="AM25" s="66"/>
      <c r="AN25" s="14"/>
      <c r="AO25" s="11"/>
      <c r="AP25" s="6"/>
      <c r="AQ25" s="7"/>
      <c r="AR25" s="8"/>
      <c r="AS25" s="8" t="s">
        <v>150</v>
      </c>
      <c r="AT25" s="9"/>
      <c r="AU25" s="10"/>
      <c r="AV25" s="66"/>
      <c r="AW25" s="14"/>
      <c r="AX25" s="11"/>
      <c r="AY25" s="6"/>
      <c r="AZ25" s="7"/>
      <c r="BA25" s="8"/>
      <c r="BB25" s="8" t="s">
        <v>150</v>
      </c>
      <c r="BC25" s="9"/>
      <c r="BD25" s="10"/>
      <c r="BE25" s="66"/>
      <c r="BF25" s="14"/>
      <c r="BG25" s="11"/>
      <c r="BH25" s="6"/>
      <c r="BI25" s="7"/>
      <c r="BJ25" s="8">
        <f t="shared" si="24"/>
        <v>0</v>
      </c>
      <c r="BK25" s="8">
        <v>1</v>
      </c>
      <c r="BL25" s="9"/>
      <c r="BM25" s="10">
        <f t="shared" si="61"/>
        <v>1</v>
      </c>
      <c r="BN25" s="66" t="str">
        <f t="shared" si="62"/>
        <v/>
      </c>
      <c r="BO25" s="14" t="str">
        <f t="shared" si="63"/>
        <v/>
      </c>
      <c r="BP25" s="11"/>
      <c r="BQ25" s="6"/>
      <c r="BR25" s="7"/>
      <c r="BS25" s="8">
        <f t="shared" si="28"/>
        <v>0</v>
      </c>
      <c r="BT25" s="8"/>
      <c r="BU25" s="9"/>
      <c r="BV25" s="10">
        <f t="shared" si="64"/>
        <v>0</v>
      </c>
      <c r="BW25" s="66" t="str">
        <f t="shared" si="65"/>
        <v/>
      </c>
      <c r="BX25" s="14" t="str">
        <f t="shared" si="66"/>
        <v/>
      </c>
      <c r="BY25" s="11"/>
      <c r="BZ25" s="6"/>
      <c r="CA25" s="7"/>
      <c r="CB25" s="8">
        <f t="shared" si="32"/>
        <v>0</v>
      </c>
      <c r="CC25" s="8"/>
      <c r="CD25" s="9"/>
      <c r="CE25" s="10">
        <f t="shared" si="67"/>
        <v>0</v>
      </c>
      <c r="CF25" s="66" t="str">
        <f t="shared" si="68"/>
        <v/>
      </c>
      <c r="CG25" s="14" t="str">
        <f t="shared" si="69"/>
        <v/>
      </c>
      <c r="CH25" s="11"/>
      <c r="CI25" s="6"/>
      <c r="CJ25" s="7"/>
      <c r="CK25" s="8"/>
      <c r="CL25" s="8"/>
      <c r="CM25" s="9"/>
      <c r="CN25" s="10">
        <f t="shared" si="70"/>
        <v>0</v>
      </c>
      <c r="CO25" s="66" t="str">
        <f t="shared" si="71"/>
        <v/>
      </c>
      <c r="CP25" s="14" t="str">
        <f t="shared" si="72"/>
        <v/>
      </c>
      <c r="CQ25" s="11"/>
      <c r="CR25" s="6"/>
      <c r="CS25" s="7"/>
      <c r="CT25" s="8"/>
      <c r="CU25" s="8"/>
      <c r="CV25" s="9"/>
      <c r="CW25" s="10">
        <f t="shared" si="73"/>
        <v>0</v>
      </c>
      <c r="CX25" s="66" t="str">
        <f t="shared" si="74"/>
        <v/>
      </c>
      <c r="CY25" s="14" t="str">
        <f t="shared" si="75"/>
        <v/>
      </c>
      <c r="CZ25" s="11"/>
      <c r="DA25" s="6"/>
      <c r="DB25" s="7"/>
      <c r="DC25" s="8"/>
      <c r="DD25" s="8"/>
      <c r="DE25" s="9"/>
      <c r="DF25" s="10">
        <f t="shared" si="76"/>
        <v>0</v>
      </c>
      <c r="DG25" s="66" t="str">
        <f t="shared" si="77"/>
        <v/>
      </c>
      <c r="DH25" s="14" t="str">
        <f t="shared" si="78"/>
        <v/>
      </c>
      <c r="DI25" s="69"/>
      <c r="DJ25" s="71">
        <f t="shared" si="55"/>
        <v>0</v>
      </c>
      <c r="DK25" s="32">
        <f t="shared" si="56"/>
        <v>0</v>
      </c>
      <c r="DL25" s="32">
        <f t="shared" si="57"/>
        <v>1</v>
      </c>
      <c r="DM25" s="32">
        <f t="shared" si="58"/>
        <v>0</v>
      </c>
      <c r="DN25" s="33">
        <f t="shared" si="59"/>
        <v>0</v>
      </c>
      <c r="DO25" s="48">
        <f t="shared" si="60"/>
        <v>0</v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8">
        <f t="shared" si="0"/>
        <v>0</v>
      </c>
      <c r="I26" s="8" t="s">
        <v>150</v>
      </c>
      <c r="J26" s="9"/>
      <c r="K26" s="8" t="str">
        <f t="shared" si="1"/>
        <v>0</v>
      </c>
      <c r="L26" s="66" t="str">
        <f t="shared" si="2"/>
        <v/>
      </c>
      <c r="M26" s="14" t="str">
        <f t="shared" si="3"/>
        <v/>
      </c>
      <c r="N26" s="11"/>
      <c r="O26" s="6"/>
      <c r="P26" s="7"/>
      <c r="Q26" s="8">
        <f t="shared" si="4"/>
        <v>0</v>
      </c>
      <c r="R26" s="8" t="s">
        <v>150</v>
      </c>
      <c r="S26" s="9"/>
      <c r="T26" s="8" t="str">
        <f t="shared" si="5"/>
        <v>0</v>
      </c>
      <c r="U26" s="66" t="str">
        <f t="shared" si="6"/>
        <v/>
      </c>
      <c r="V26" s="14" t="str">
        <f t="shared" si="7"/>
        <v/>
      </c>
      <c r="W26" s="11"/>
      <c r="X26" s="6"/>
      <c r="Y26" s="7"/>
      <c r="Z26" s="8">
        <f t="shared" si="8"/>
        <v>0</v>
      </c>
      <c r="AA26" s="8" t="s">
        <v>150</v>
      </c>
      <c r="AB26" s="9"/>
      <c r="AC26" s="8" t="str">
        <f t="shared" si="9"/>
        <v>0</v>
      </c>
      <c r="AD26" s="66" t="str">
        <f t="shared" si="10"/>
        <v/>
      </c>
      <c r="AE26" s="14" t="str">
        <f t="shared" si="11"/>
        <v/>
      </c>
      <c r="AF26" s="11"/>
      <c r="AG26" s="6"/>
      <c r="AH26" s="7"/>
      <c r="AI26" s="8">
        <f t="shared" si="12"/>
        <v>0</v>
      </c>
      <c r="AJ26" s="8" t="s">
        <v>150</v>
      </c>
      <c r="AK26" s="9"/>
      <c r="AL26" s="10" t="str">
        <f t="shared" si="13"/>
        <v>0</v>
      </c>
      <c r="AM26" s="66" t="str">
        <f t="shared" si="14"/>
        <v/>
      </c>
      <c r="AN26" s="14" t="str">
        <f t="shared" si="15"/>
        <v/>
      </c>
      <c r="AO26" s="11"/>
      <c r="AP26" s="6" t="s">
        <v>150</v>
      </c>
      <c r="AQ26" s="7"/>
      <c r="AR26" s="8" t="str">
        <f t="shared" si="16"/>
        <v/>
      </c>
      <c r="AS26" s="8" t="s">
        <v>150</v>
      </c>
      <c r="AT26" s="9"/>
      <c r="AU26" s="10" t="str">
        <f t="shared" si="17"/>
        <v>0</v>
      </c>
      <c r="AV26" s="66" t="str">
        <f t="shared" si="18"/>
        <v/>
      </c>
      <c r="AW26" s="14" t="str">
        <f t="shared" si="19"/>
        <v/>
      </c>
      <c r="AX26" s="11"/>
      <c r="AY26" s="6" t="s">
        <v>150</v>
      </c>
      <c r="AZ26" s="7"/>
      <c r="BA26" s="8" t="str">
        <f t="shared" si="20"/>
        <v/>
      </c>
      <c r="BB26" s="8" t="s">
        <v>150</v>
      </c>
      <c r="BC26" s="9"/>
      <c r="BD26" s="10" t="str">
        <f t="shared" si="21"/>
        <v/>
      </c>
      <c r="BE26" s="66" t="str">
        <f t="shared" si="22"/>
        <v/>
      </c>
      <c r="BF26" s="14" t="str">
        <f t="shared" si="23"/>
        <v/>
      </c>
      <c r="BG26" s="11"/>
      <c r="BH26" s="6" t="s">
        <v>150</v>
      </c>
      <c r="BI26" s="7"/>
      <c r="BJ26" s="8" t="str">
        <f t="shared" si="24"/>
        <v/>
      </c>
      <c r="BK26" s="8" t="s">
        <v>150</v>
      </c>
      <c r="BL26" s="9"/>
      <c r="BM26" s="10" t="str">
        <f t="shared" si="61"/>
        <v/>
      </c>
      <c r="BN26" s="66" t="str">
        <f t="shared" si="62"/>
        <v/>
      </c>
      <c r="BO26" s="14" t="str">
        <f t="shared" si="63"/>
        <v/>
      </c>
      <c r="BP26" s="11"/>
      <c r="BQ26" s="6" t="s">
        <v>150</v>
      </c>
      <c r="BR26" s="7"/>
      <c r="BS26" s="8" t="str">
        <f t="shared" si="28"/>
        <v/>
      </c>
      <c r="BT26" s="8"/>
      <c r="BU26" s="9"/>
      <c r="BV26" s="10">
        <f t="shared" si="64"/>
        <v>0</v>
      </c>
      <c r="BW26" s="66" t="str">
        <f t="shared" si="65"/>
        <v/>
      </c>
      <c r="BX26" s="14" t="str">
        <f t="shared" si="66"/>
        <v/>
      </c>
      <c r="BY26" s="11"/>
      <c r="BZ26" s="6" t="s">
        <v>150</v>
      </c>
      <c r="CA26" s="7"/>
      <c r="CB26" s="8" t="str">
        <f t="shared" si="32"/>
        <v/>
      </c>
      <c r="CC26" s="8"/>
      <c r="CD26" s="9"/>
      <c r="CE26" s="10">
        <f t="shared" si="67"/>
        <v>0</v>
      </c>
      <c r="CF26" s="66" t="str">
        <f t="shared" si="68"/>
        <v/>
      </c>
      <c r="CG26" s="14" t="str">
        <f t="shared" si="69"/>
        <v/>
      </c>
      <c r="CH26" s="11"/>
      <c r="CI26" s="6" t="s">
        <v>150</v>
      </c>
      <c r="CJ26" s="7"/>
      <c r="CK26" s="8" t="str">
        <f t="shared" si="35"/>
        <v/>
      </c>
      <c r="CL26" s="8"/>
      <c r="CM26" s="9"/>
      <c r="CN26" s="10">
        <f t="shared" si="70"/>
        <v>0</v>
      </c>
      <c r="CO26" s="66" t="str">
        <f t="shared" si="71"/>
        <v/>
      </c>
      <c r="CP26" s="14" t="str">
        <f t="shared" si="72"/>
        <v/>
      </c>
      <c r="CQ26" s="11"/>
      <c r="CR26" s="6" t="s">
        <v>150</v>
      </c>
      <c r="CS26" s="7"/>
      <c r="CT26" s="8" t="str">
        <f t="shared" si="38"/>
        <v/>
      </c>
      <c r="CU26" s="8"/>
      <c r="CV26" s="9"/>
      <c r="CW26" s="10">
        <f t="shared" si="73"/>
        <v>0</v>
      </c>
      <c r="CX26" s="66" t="str">
        <f t="shared" si="74"/>
        <v/>
      </c>
      <c r="CY26" s="14" t="str">
        <f t="shared" si="75"/>
        <v/>
      </c>
      <c r="CZ26" s="11"/>
      <c r="DA26" s="6" t="s">
        <v>150</v>
      </c>
      <c r="DB26" s="7"/>
      <c r="DC26" s="8" t="str">
        <f t="shared" si="42"/>
        <v/>
      </c>
      <c r="DD26" s="8"/>
      <c r="DE26" s="9"/>
      <c r="DF26" s="10">
        <f t="shared" si="76"/>
        <v>0</v>
      </c>
      <c r="DG26" s="66" t="str">
        <f t="shared" si="77"/>
        <v/>
      </c>
      <c r="DH26" s="14" t="str">
        <f t="shared" si="78"/>
        <v/>
      </c>
      <c r="DI26" s="69"/>
      <c r="DJ26" s="71">
        <f t="shared" si="55"/>
        <v>0</v>
      </c>
      <c r="DK26" s="32">
        <f t="shared" si="56"/>
        <v>0</v>
      </c>
      <c r="DL26" s="32">
        <f t="shared" si="57"/>
        <v>0</v>
      </c>
      <c r="DM26" s="32">
        <f t="shared" si="58"/>
        <v>0</v>
      </c>
      <c r="DN26" s="33">
        <f t="shared" si="59"/>
        <v>0</v>
      </c>
      <c r="DO26" s="48" t="str">
        <f t="shared" si="60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8">
        <f t="shared" si="0"/>
        <v>0</v>
      </c>
      <c r="I27" s="8" t="s">
        <v>150</v>
      </c>
      <c r="J27" s="9"/>
      <c r="K27" s="8" t="str">
        <f t="shared" si="1"/>
        <v>0</v>
      </c>
      <c r="L27" s="66" t="str">
        <f t="shared" si="2"/>
        <v/>
      </c>
      <c r="M27" s="14" t="str">
        <f t="shared" si="3"/>
        <v/>
      </c>
      <c r="N27" s="11"/>
      <c r="O27" s="6" t="s">
        <v>150</v>
      </c>
      <c r="P27" s="7"/>
      <c r="Q27" s="8" t="str">
        <f t="shared" si="4"/>
        <v>0</v>
      </c>
      <c r="R27" s="8" t="s">
        <v>150</v>
      </c>
      <c r="S27" s="9"/>
      <c r="T27" s="8" t="str">
        <f t="shared" si="5"/>
        <v>0</v>
      </c>
      <c r="U27" s="66" t="str">
        <f t="shared" si="6"/>
        <v/>
      </c>
      <c r="V27" s="14" t="str">
        <f t="shared" si="7"/>
        <v/>
      </c>
      <c r="W27" s="11"/>
      <c r="X27" s="6"/>
      <c r="Y27" s="7"/>
      <c r="Z27" s="8">
        <f t="shared" si="8"/>
        <v>0</v>
      </c>
      <c r="AA27" s="8" t="s">
        <v>150</v>
      </c>
      <c r="AB27" s="9"/>
      <c r="AC27" s="8" t="str">
        <f t="shared" si="9"/>
        <v>0</v>
      </c>
      <c r="AD27" s="66" t="str">
        <f t="shared" si="10"/>
        <v/>
      </c>
      <c r="AE27" s="14" t="str">
        <f t="shared" si="11"/>
        <v/>
      </c>
      <c r="AF27" s="11"/>
      <c r="AG27" s="6"/>
      <c r="AH27" s="7"/>
      <c r="AI27" s="8">
        <f t="shared" si="12"/>
        <v>0</v>
      </c>
      <c r="AJ27" s="8">
        <v>1</v>
      </c>
      <c r="AK27" s="9"/>
      <c r="AL27" s="10">
        <f t="shared" si="13"/>
        <v>1</v>
      </c>
      <c r="AM27" s="66" t="str">
        <f t="shared" si="14"/>
        <v/>
      </c>
      <c r="AN27" s="14" t="str">
        <f t="shared" si="15"/>
        <v/>
      </c>
      <c r="AO27" s="11"/>
      <c r="AP27" s="6" t="s">
        <v>150</v>
      </c>
      <c r="AQ27" s="7"/>
      <c r="AR27" s="8" t="str">
        <f t="shared" si="16"/>
        <v/>
      </c>
      <c r="AS27" s="8" t="s">
        <v>150</v>
      </c>
      <c r="AT27" s="9"/>
      <c r="AU27" s="10" t="str">
        <f t="shared" si="17"/>
        <v>0</v>
      </c>
      <c r="AV27" s="66" t="str">
        <f t="shared" si="18"/>
        <v/>
      </c>
      <c r="AW27" s="14" t="str">
        <f t="shared" si="19"/>
        <v/>
      </c>
      <c r="AX27" s="11"/>
      <c r="AY27" s="6" t="s">
        <v>150</v>
      </c>
      <c r="AZ27" s="7"/>
      <c r="BA27" s="8" t="str">
        <f t="shared" si="20"/>
        <v/>
      </c>
      <c r="BB27" s="8" t="s">
        <v>150</v>
      </c>
      <c r="BC27" s="9"/>
      <c r="BD27" s="10" t="str">
        <f t="shared" si="21"/>
        <v/>
      </c>
      <c r="BE27" s="66" t="str">
        <f t="shared" si="22"/>
        <v/>
      </c>
      <c r="BF27" s="14" t="str">
        <f t="shared" si="23"/>
        <v/>
      </c>
      <c r="BG27" s="11"/>
      <c r="BH27" s="6" t="s">
        <v>150</v>
      </c>
      <c r="BI27" s="7"/>
      <c r="BJ27" s="8" t="str">
        <f t="shared" si="24"/>
        <v/>
      </c>
      <c r="BK27" s="8" t="s">
        <v>150</v>
      </c>
      <c r="BL27" s="9"/>
      <c r="BM27" s="10" t="str">
        <f t="shared" si="61"/>
        <v/>
      </c>
      <c r="BN27" s="66" t="str">
        <f t="shared" si="62"/>
        <v/>
      </c>
      <c r="BO27" s="14" t="str">
        <f t="shared" si="63"/>
        <v/>
      </c>
      <c r="BP27" s="11"/>
      <c r="BQ27" s="6" t="s">
        <v>150</v>
      </c>
      <c r="BR27" s="7"/>
      <c r="BS27" s="8" t="str">
        <f t="shared" si="28"/>
        <v/>
      </c>
      <c r="BT27" s="8"/>
      <c r="BU27" s="9"/>
      <c r="BV27" s="10">
        <f t="shared" si="64"/>
        <v>0</v>
      </c>
      <c r="BW27" s="66" t="str">
        <f t="shared" si="65"/>
        <v/>
      </c>
      <c r="BX27" s="14" t="str">
        <f t="shared" si="66"/>
        <v/>
      </c>
      <c r="BY27" s="11"/>
      <c r="BZ27" s="6" t="s">
        <v>150</v>
      </c>
      <c r="CA27" s="7"/>
      <c r="CB27" s="8" t="str">
        <f t="shared" si="32"/>
        <v/>
      </c>
      <c r="CC27" s="8"/>
      <c r="CD27" s="9"/>
      <c r="CE27" s="10">
        <f t="shared" si="67"/>
        <v>0</v>
      </c>
      <c r="CF27" s="66" t="str">
        <f t="shared" si="68"/>
        <v/>
      </c>
      <c r="CG27" s="14" t="str">
        <f t="shared" si="69"/>
        <v/>
      </c>
      <c r="CH27" s="11"/>
      <c r="CI27" s="6" t="s">
        <v>150</v>
      </c>
      <c r="CJ27" s="7"/>
      <c r="CK27" s="8" t="str">
        <f t="shared" si="35"/>
        <v/>
      </c>
      <c r="CL27" s="8"/>
      <c r="CM27" s="9"/>
      <c r="CN27" s="10">
        <f t="shared" si="70"/>
        <v>0</v>
      </c>
      <c r="CO27" s="66" t="str">
        <f t="shared" si="71"/>
        <v/>
      </c>
      <c r="CP27" s="14" t="str">
        <f t="shared" si="72"/>
        <v/>
      </c>
      <c r="CQ27" s="11"/>
      <c r="CR27" s="6" t="s">
        <v>150</v>
      </c>
      <c r="CS27" s="7"/>
      <c r="CT27" s="8" t="str">
        <f t="shared" si="38"/>
        <v/>
      </c>
      <c r="CU27" s="8"/>
      <c r="CV27" s="9"/>
      <c r="CW27" s="10">
        <f t="shared" si="73"/>
        <v>0</v>
      </c>
      <c r="CX27" s="66" t="str">
        <f t="shared" si="74"/>
        <v/>
      </c>
      <c r="CY27" s="14" t="str">
        <f t="shared" si="75"/>
        <v/>
      </c>
      <c r="CZ27" s="11"/>
      <c r="DA27" s="6" t="s">
        <v>150</v>
      </c>
      <c r="DB27" s="7"/>
      <c r="DC27" s="8" t="str">
        <f t="shared" si="42"/>
        <v/>
      </c>
      <c r="DD27" s="8"/>
      <c r="DE27" s="9"/>
      <c r="DF27" s="10">
        <f t="shared" si="76"/>
        <v>0</v>
      </c>
      <c r="DG27" s="66" t="str">
        <f t="shared" si="77"/>
        <v/>
      </c>
      <c r="DH27" s="14" t="str">
        <f t="shared" si="78"/>
        <v/>
      </c>
      <c r="DI27" s="69"/>
      <c r="DJ27" s="71">
        <f t="shared" si="55"/>
        <v>0</v>
      </c>
      <c r="DK27" s="32">
        <f t="shared" si="56"/>
        <v>0</v>
      </c>
      <c r="DL27" s="32">
        <f t="shared" si="57"/>
        <v>1</v>
      </c>
      <c r="DM27" s="32">
        <f t="shared" si="58"/>
        <v>0</v>
      </c>
      <c r="DN27" s="33">
        <f t="shared" si="59"/>
        <v>0</v>
      </c>
      <c r="DO27" s="48">
        <f t="shared" si="60"/>
        <v>0</v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4"/>
      <c r="N28" s="11"/>
      <c r="O28" s="6"/>
      <c r="P28" s="7"/>
      <c r="Q28" s="8"/>
      <c r="R28" s="8" t="s">
        <v>150</v>
      </c>
      <c r="S28" s="9"/>
      <c r="T28" s="8"/>
      <c r="U28" s="66"/>
      <c r="V28" s="14"/>
      <c r="W28" s="11"/>
      <c r="X28" s="6"/>
      <c r="Y28" s="7"/>
      <c r="Z28" s="8"/>
      <c r="AA28" s="8" t="s">
        <v>150</v>
      </c>
      <c r="AB28" s="9"/>
      <c r="AC28" s="8"/>
      <c r="AD28" s="66"/>
      <c r="AE28" s="14"/>
      <c r="AF28" s="11"/>
      <c r="AG28" s="6"/>
      <c r="AH28" s="7"/>
      <c r="AI28" s="8"/>
      <c r="AJ28" s="8" t="s">
        <v>150</v>
      </c>
      <c r="AK28" s="9"/>
      <c r="AL28" s="10"/>
      <c r="AM28" s="66"/>
      <c r="AN28" s="14"/>
      <c r="AO28" s="11"/>
      <c r="AP28" s="6"/>
      <c r="AQ28" s="7"/>
      <c r="AR28" s="8"/>
      <c r="AS28" s="8" t="s">
        <v>150</v>
      </c>
      <c r="AT28" s="9"/>
      <c r="AU28" s="10"/>
      <c r="AV28" s="66"/>
      <c r="AW28" s="14"/>
      <c r="AX28" s="11"/>
      <c r="AY28" s="6"/>
      <c r="AZ28" s="7"/>
      <c r="BA28" s="8"/>
      <c r="BB28" s="8" t="s">
        <v>150</v>
      </c>
      <c r="BC28" s="9"/>
      <c r="BD28" s="10"/>
      <c r="BE28" s="66"/>
      <c r="BF28" s="14"/>
      <c r="BG28" s="11"/>
      <c r="BH28" s="6"/>
      <c r="BI28" s="7"/>
      <c r="BJ28" s="8">
        <f t="shared" si="24"/>
        <v>0</v>
      </c>
      <c r="BK28" s="8" t="s">
        <v>150</v>
      </c>
      <c r="BL28" s="9"/>
      <c r="BM28" s="10" t="str">
        <f t="shared" si="61"/>
        <v/>
      </c>
      <c r="BN28" s="66" t="str">
        <f t="shared" si="62"/>
        <v/>
      </c>
      <c r="BO28" s="14" t="str">
        <f t="shared" si="63"/>
        <v/>
      </c>
      <c r="BP28" s="11"/>
      <c r="BQ28" s="6"/>
      <c r="BR28" s="7"/>
      <c r="BS28" s="8">
        <f t="shared" si="28"/>
        <v>0</v>
      </c>
      <c r="BT28" s="8"/>
      <c r="BU28" s="9"/>
      <c r="BV28" s="10">
        <f t="shared" si="64"/>
        <v>0</v>
      </c>
      <c r="BW28" s="66" t="str">
        <f t="shared" si="65"/>
        <v/>
      </c>
      <c r="BX28" s="14" t="str">
        <f t="shared" si="66"/>
        <v/>
      </c>
      <c r="BY28" s="11"/>
      <c r="BZ28" s="6"/>
      <c r="CA28" s="7"/>
      <c r="CB28" s="8"/>
      <c r="CC28" s="8"/>
      <c r="CD28" s="9"/>
      <c r="CE28" s="10">
        <f t="shared" si="67"/>
        <v>0</v>
      </c>
      <c r="CF28" s="66" t="str">
        <f t="shared" si="68"/>
        <v/>
      </c>
      <c r="CG28" s="14" t="str">
        <f t="shared" si="69"/>
        <v/>
      </c>
      <c r="CH28" s="11"/>
      <c r="CI28" s="6"/>
      <c r="CJ28" s="7"/>
      <c r="CK28" s="8"/>
      <c r="CL28" s="8"/>
      <c r="CM28" s="9"/>
      <c r="CN28" s="10">
        <f t="shared" si="70"/>
        <v>0</v>
      </c>
      <c r="CO28" s="66" t="str">
        <f t="shared" si="71"/>
        <v/>
      </c>
      <c r="CP28" s="14" t="str">
        <f t="shared" si="72"/>
        <v/>
      </c>
      <c r="CQ28" s="11"/>
      <c r="CR28" s="6"/>
      <c r="CS28" s="7"/>
      <c r="CT28" s="8"/>
      <c r="CU28" s="8"/>
      <c r="CV28" s="9"/>
      <c r="CW28" s="10">
        <f t="shared" si="73"/>
        <v>0</v>
      </c>
      <c r="CX28" s="66" t="str">
        <f t="shared" si="74"/>
        <v/>
      </c>
      <c r="CY28" s="14" t="str">
        <f t="shared" si="75"/>
        <v/>
      </c>
      <c r="CZ28" s="11"/>
      <c r="DA28" s="6"/>
      <c r="DB28" s="7"/>
      <c r="DC28" s="8"/>
      <c r="DD28" s="8"/>
      <c r="DE28" s="9"/>
      <c r="DF28" s="10">
        <f t="shared" si="76"/>
        <v>0</v>
      </c>
      <c r="DG28" s="66" t="str">
        <f t="shared" si="77"/>
        <v/>
      </c>
      <c r="DH28" s="14" t="str">
        <f t="shared" si="78"/>
        <v/>
      </c>
      <c r="DI28" s="69"/>
      <c r="DJ28" s="71">
        <f t="shared" si="55"/>
        <v>0</v>
      </c>
      <c r="DK28" s="32">
        <f t="shared" si="56"/>
        <v>0</v>
      </c>
      <c r="DL28" s="32">
        <f t="shared" si="57"/>
        <v>0</v>
      </c>
      <c r="DM28" s="32">
        <f t="shared" si="58"/>
        <v>0</v>
      </c>
      <c r="DN28" s="33">
        <f t="shared" si="59"/>
        <v>0</v>
      </c>
      <c r="DO28" s="48" t="str">
        <f t="shared" si="60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4"/>
      <c r="N29" s="11"/>
      <c r="O29" s="6"/>
      <c r="P29" s="7"/>
      <c r="Q29" s="8"/>
      <c r="R29" s="8" t="s">
        <v>150</v>
      </c>
      <c r="S29" s="9"/>
      <c r="T29" s="8"/>
      <c r="U29" s="66"/>
      <c r="V29" s="14"/>
      <c r="W29" s="11"/>
      <c r="X29" s="6"/>
      <c r="Y29" s="7"/>
      <c r="Z29" s="8"/>
      <c r="AA29" s="8" t="s">
        <v>150</v>
      </c>
      <c r="AB29" s="9"/>
      <c r="AC29" s="8"/>
      <c r="AD29" s="66"/>
      <c r="AE29" s="14"/>
      <c r="AF29" s="11"/>
      <c r="AG29" s="6"/>
      <c r="AH29" s="7"/>
      <c r="AI29" s="8"/>
      <c r="AJ29" s="8" t="s">
        <v>150</v>
      </c>
      <c r="AK29" s="9"/>
      <c r="AL29" s="10"/>
      <c r="AM29" s="66"/>
      <c r="AN29" s="14"/>
      <c r="AO29" s="11"/>
      <c r="AP29" s="6"/>
      <c r="AQ29" s="7"/>
      <c r="AR29" s="8"/>
      <c r="AS29" s="8" t="s">
        <v>150</v>
      </c>
      <c r="AT29" s="9"/>
      <c r="AU29" s="10"/>
      <c r="AV29" s="66"/>
      <c r="AW29" s="14"/>
      <c r="AX29" s="11"/>
      <c r="AY29" s="6"/>
      <c r="AZ29" s="7"/>
      <c r="BA29" s="8"/>
      <c r="BB29" s="8" t="s">
        <v>150</v>
      </c>
      <c r="BC29" s="9"/>
      <c r="BD29" s="10"/>
      <c r="BE29" s="66"/>
      <c r="BF29" s="14"/>
      <c r="BG29" s="11"/>
      <c r="BH29" s="6"/>
      <c r="BI29" s="7"/>
      <c r="BJ29" s="8">
        <f t="shared" si="24"/>
        <v>0</v>
      </c>
      <c r="BK29" s="8" t="s">
        <v>150</v>
      </c>
      <c r="BL29" s="9"/>
      <c r="BM29" s="10" t="str">
        <f t="shared" si="61"/>
        <v/>
      </c>
      <c r="BN29" s="66" t="str">
        <f t="shared" si="62"/>
        <v/>
      </c>
      <c r="BO29" s="14" t="str">
        <f t="shared" si="63"/>
        <v/>
      </c>
      <c r="BP29" s="11"/>
      <c r="BQ29" s="6"/>
      <c r="BR29" s="7"/>
      <c r="BS29" s="8">
        <f t="shared" si="28"/>
        <v>0</v>
      </c>
      <c r="BT29" s="8"/>
      <c r="BU29" s="9"/>
      <c r="BV29" s="10">
        <f t="shared" si="64"/>
        <v>0</v>
      </c>
      <c r="BW29" s="66" t="str">
        <f t="shared" si="65"/>
        <v/>
      </c>
      <c r="BX29" s="14" t="str">
        <f t="shared" si="66"/>
        <v/>
      </c>
      <c r="BY29" s="11"/>
      <c r="BZ29" s="6"/>
      <c r="CA29" s="7"/>
      <c r="CB29" s="8"/>
      <c r="CC29" s="8"/>
      <c r="CD29" s="9"/>
      <c r="CE29" s="10">
        <f t="shared" si="67"/>
        <v>0</v>
      </c>
      <c r="CF29" s="66" t="str">
        <f t="shared" si="68"/>
        <v/>
      </c>
      <c r="CG29" s="14" t="str">
        <f t="shared" si="69"/>
        <v/>
      </c>
      <c r="CH29" s="11"/>
      <c r="CI29" s="6"/>
      <c r="CJ29" s="7"/>
      <c r="CK29" s="8"/>
      <c r="CL29" s="8"/>
      <c r="CM29" s="9"/>
      <c r="CN29" s="10">
        <f t="shared" si="70"/>
        <v>0</v>
      </c>
      <c r="CO29" s="66" t="str">
        <f t="shared" si="71"/>
        <v/>
      </c>
      <c r="CP29" s="14" t="str">
        <f t="shared" si="72"/>
        <v/>
      </c>
      <c r="CQ29" s="11"/>
      <c r="CR29" s="6"/>
      <c r="CS29" s="7"/>
      <c r="CT29" s="8"/>
      <c r="CU29" s="8"/>
      <c r="CV29" s="9"/>
      <c r="CW29" s="10">
        <f t="shared" si="73"/>
        <v>0</v>
      </c>
      <c r="CX29" s="66" t="str">
        <f t="shared" si="74"/>
        <v/>
      </c>
      <c r="CY29" s="14" t="str">
        <f t="shared" si="75"/>
        <v/>
      </c>
      <c r="CZ29" s="11"/>
      <c r="DA29" s="6"/>
      <c r="DB29" s="7"/>
      <c r="DC29" s="8"/>
      <c r="DD29" s="8"/>
      <c r="DE29" s="9"/>
      <c r="DF29" s="10">
        <f t="shared" si="76"/>
        <v>0</v>
      </c>
      <c r="DG29" s="66" t="str">
        <f t="shared" si="77"/>
        <v/>
      </c>
      <c r="DH29" s="14" t="str">
        <f t="shared" si="78"/>
        <v/>
      </c>
      <c r="DI29" s="69"/>
      <c r="DJ29" s="71">
        <f t="shared" si="55"/>
        <v>0</v>
      </c>
      <c r="DK29" s="32">
        <f t="shared" si="56"/>
        <v>0</v>
      </c>
      <c r="DL29" s="32">
        <f t="shared" si="57"/>
        <v>0</v>
      </c>
      <c r="DM29" s="32">
        <f t="shared" si="58"/>
        <v>0</v>
      </c>
      <c r="DN29" s="33">
        <f t="shared" si="59"/>
        <v>0</v>
      </c>
      <c r="DO29" s="48" t="str">
        <f t="shared" si="60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>
        <v>0</v>
      </c>
      <c r="F30" s="54" t="s">
        <v>150</v>
      </c>
      <c r="G30" s="7"/>
      <c r="H30" s="8" t="str">
        <f t="shared" si="0"/>
        <v>0</v>
      </c>
      <c r="I30" s="8" t="s">
        <v>150</v>
      </c>
      <c r="J30" s="9"/>
      <c r="K30" s="8" t="str">
        <f t="shared" si="1"/>
        <v>0</v>
      </c>
      <c r="L30" s="66" t="str">
        <f t="shared" si="2"/>
        <v/>
      </c>
      <c r="M30" s="14" t="str">
        <f t="shared" si="3"/>
        <v/>
      </c>
      <c r="N30" s="11"/>
      <c r="O30" s="6" t="s">
        <v>150</v>
      </c>
      <c r="P30" s="7"/>
      <c r="Q30" s="8" t="str">
        <f t="shared" si="4"/>
        <v>0</v>
      </c>
      <c r="R30" s="8" t="s">
        <v>150</v>
      </c>
      <c r="S30" s="9"/>
      <c r="T30" s="8" t="str">
        <f t="shared" si="5"/>
        <v>0</v>
      </c>
      <c r="U30" s="66" t="str">
        <f t="shared" si="6"/>
        <v/>
      </c>
      <c r="V30" s="14" t="str">
        <f t="shared" si="7"/>
        <v/>
      </c>
      <c r="W30" s="11"/>
      <c r="X30" s="6" t="s">
        <v>150</v>
      </c>
      <c r="Y30" s="7"/>
      <c r="Z30" s="8" t="str">
        <f t="shared" si="8"/>
        <v>0</v>
      </c>
      <c r="AA30" s="8">
        <v>1</v>
      </c>
      <c r="AB30" s="9"/>
      <c r="AC30" s="8">
        <f t="shared" si="9"/>
        <v>1</v>
      </c>
      <c r="AD30" s="66" t="str">
        <f t="shared" si="10"/>
        <v/>
      </c>
      <c r="AE30" s="14" t="str">
        <f t="shared" si="11"/>
        <v/>
      </c>
      <c r="AF30" s="11"/>
      <c r="AG30" s="6" t="s">
        <v>150</v>
      </c>
      <c r="AH30" s="7"/>
      <c r="AI30" s="8" t="str">
        <f t="shared" si="12"/>
        <v>0</v>
      </c>
      <c r="AJ30" s="8" t="s">
        <v>150</v>
      </c>
      <c r="AK30" s="9"/>
      <c r="AL30" s="10" t="str">
        <f t="shared" si="13"/>
        <v>0</v>
      </c>
      <c r="AM30" s="66" t="str">
        <f t="shared" si="14"/>
        <v/>
      </c>
      <c r="AN30" s="14" t="str">
        <f t="shared" si="15"/>
        <v/>
      </c>
      <c r="AO30" s="11"/>
      <c r="AP30" s="6" t="s">
        <v>150</v>
      </c>
      <c r="AQ30" s="7"/>
      <c r="AR30" s="8" t="str">
        <f t="shared" si="16"/>
        <v/>
      </c>
      <c r="AS30" s="8" t="s">
        <v>150</v>
      </c>
      <c r="AT30" s="9"/>
      <c r="AU30" s="10" t="str">
        <f t="shared" si="17"/>
        <v>0</v>
      </c>
      <c r="AV30" s="66" t="str">
        <f t="shared" si="18"/>
        <v/>
      </c>
      <c r="AW30" s="14" t="str">
        <f t="shared" si="19"/>
        <v/>
      </c>
      <c r="AX30" s="11"/>
      <c r="AY30" s="6" t="s">
        <v>150</v>
      </c>
      <c r="AZ30" s="7"/>
      <c r="BA30" s="8" t="str">
        <f t="shared" si="20"/>
        <v/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4" t="str">
        <f t="shared" si="23"/>
        <v/>
      </c>
      <c r="BG30" s="11"/>
      <c r="BH30" s="6" t="s">
        <v>150</v>
      </c>
      <c r="BI30" s="7"/>
      <c r="BJ30" s="8" t="str">
        <f t="shared" si="24"/>
        <v/>
      </c>
      <c r="BK30" s="8" t="s">
        <v>150</v>
      </c>
      <c r="BL30" s="9"/>
      <c r="BM30" s="10" t="str">
        <f t="shared" si="61"/>
        <v/>
      </c>
      <c r="BN30" s="66" t="str">
        <f t="shared" si="62"/>
        <v/>
      </c>
      <c r="BO30" s="14" t="str">
        <f t="shared" si="63"/>
        <v/>
      </c>
      <c r="BP30" s="11"/>
      <c r="BQ30" s="6" t="s">
        <v>150</v>
      </c>
      <c r="BR30" s="7"/>
      <c r="BS30" s="8" t="str">
        <f t="shared" si="28"/>
        <v/>
      </c>
      <c r="BT30" s="8"/>
      <c r="BU30" s="9"/>
      <c r="BV30" s="10">
        <f t="shared" si="64"/>
        <v>0</v>
      </c>
      <c r="BW30" s="66" t="str">
        <f t="shared" si="65"/>
        <v/>
      </c>
      <c r="BX30" s="14" t="str">
        <f t="shared" si="66"/>
        <v/>
      </c>
      <c r="BY30" s="11"/>
      <c r="BZ30" s="6" t="s">
        <v>150</v>
      </c>
      <c r="CA30" s="7"/>
      <c r="CB30" s="8" t="str">
        <f t="shared" si="32"/>
        <v/>
      </c>
      <c r="CC30" s="8"/>
      <c r="CD30" s="9"/>
      <c r="CE30" s="10">
        <f t="shared" si="67"/>
        <v>0</v>
      </c>
      <c r="CF30" s="66" t="str">
        <f t="shared" si="68"/>
        <v/>
      </c>
      <c r="CG30" s="14" t="str">
        <f t="shared" si="69"/>
        <v/>
      </c>
      <c r="CH30" s="11"/>
      <c r="CI30" s="6" t="s">
        <v>150</v>
      </c>
      <c r="CJ30" s="7"/>
      <c r="CK30" s="8" t="str">
        <f>IFERROR((CI30-CJ30),"")</f>
        <v/>
      </c>
      <c r="CL30" s="8"/>
      <c r="CM30" s="9"/>
      <c r="CN30" s="10">
        <f t="shared" si="70"/>
        <v>0</v>
      </c>
      <c r="CO30" s="66" t="str">
        <f t="shared" si="71"/>
        <v/>
      </c>
      <c r="CP30" s="14" t="str">
        <f t="shared" si="72"/>
        <v/>
      </c>
      <c r="CQ30" s="11"/>
      <c r="CR30" s="6" t="s">
        <v>150</v>
      </c>
      <c r="CS30" s="7"/>
      <c r="CT30" s="8" t="str">
        <f t="shared" si="38"/>
        <v/>
      </c>
      <c r="CU30" s="8"/>
      <c r="CV30" s="9"/>
      <c r="CW30" s="10">
        <f t="shared" si="73"/>
        <v>0</v>
      </c>
      <c r="CX30" s="66" t="str">
        <f t="shared" si="74"/>
        <v/>
      </c>
      <c r="CY30" s="14" t="str">
        <f t="shared" si="75"/>
        <v/>
      </c>
      <c r="CZ30" s="11"/>
      <c r="DA30" s="6" t="s">
        <v>150</v>
      </c>
      <c r="DB30" s="7"/>
      <c r="DC30" s="8" t="str">
        <f t="shared" si="42"/>
        <v/>
      </c>
      <c r="DD30" s="8"/>
      <c r="DE30" s="9"/>
      <c r="DF30" s="10">
        <f t="shared" si="76"/>
        <v>0</v>
      </c>
      <c r="DG30" s="66" t="str">
        <f t="shared" si="77"/>
        <v/>
      </c>
      <c r="DH30" s="14" t="str">
        <f t="shared" si="78"/>
        <v/>
      </c>
      <c r="DI30" s="69"/>
      <c r="DJ30" s="71">
        <f t="shared" si="55"/>
        <v>0</v>
      </c>
      <c r="DK30" s="32">
        <f t="shared" si="56"/>
        <v>0</v>
      </c>
      <c r="DL30" s="32">
        <f t="shared" si="57"/>
        <v>1</v>
      </c>
      <c r="DM30" s="32">
        <f t="shared" si="58"/>
        <v>0</v>
      </c>
      <c r="DN30" s="33">
        <f t="shared" si="59"/>
        <v>0</v>
      </c>
      <c r="DO30" s="48">
        <f t="shared" si="60"/>
        <v>0</v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>
        <v>0</v>
      </c>
      <c r="F31" s="54" t="s">
        <v>150</v>
      </c>
      <c r="G31" s="7"/>
      <c r="H31" s="8" t="str">
        <f t="shared" si="0"/>
        <v>0</v>
      </c>
      <c r="I31" s="8" t="s">
        <v>150</v>
      </c>
      <c r="J31" s="9"/>
      <c r="K31" s="8" t="str">
        <f t="shared" si="1"/>
        <v>0</v>
      </c>
      <c r="L31" s="66" t="str">
        <f t="shared" si="2"/>
        <v/>
      </c>
      <c r="M31" s="14" t="str">
        <f t="shared" si="3"/>
        <v/>
      </c>
      <c r="N31" s="11"/>
      <c r="O31" s="6" t="s">
        <v>150</v>
      </c>
      <c r="P31" s="7"/>
      <c r="Q31" s="8" t="str">
        <f t="shared" si="4"/>
        <v>0</v>
      </c>
      <c r="R31" s="8" t="s">
        <v>150</v>
      </c>
      <c r="S31" s="9"/>
      <c r="T31" s="8" t="str">
        <f t="shared" si="5"/>
        <v>0</v>
      </c>
      <c r="U31" s="66" t="str">
        <f t="shared" si="6"/>
        <v/>
      </c>
      <c r="V31" s="14" t="str">
        <f t="shared" si="7"/>
        <v/>
      </c>
      <c r="W31" s="11"/>
      <c r="X31" s="6" t="s">
        <v>150</v>
      </c>
      <c r="Y31" s="7"/>
      <c r="Z31" s="8" t="str">
        <f t="shared" si="8"/>
        <v>0</v>
      </c>
      <c r="AA31" s="8" t="s">
        <v>150</v>
      </c>
      <c r="AB31" s="9"/>
      <c r="AC31" s="8" t="str">
        <f t="shared" si="9"/>
        <v>0</v>
      </c>
      <c r="AD31" s="66" t="str">
        <f t="shared" si="10"/>
        <v/>
      </c>
      <c r="AE31" s="14" t="str">
        <f t="shared" si="11"/>
        <v/>
      </c>
      <c r="AF31" s="11"/>
      <c r="AG31" s="6" t="s">
        <v>150</v>
      </c>
      <c r="AH31" s="7"/>
      <c r="AI31" s="8" t="str">
        <f t="shared" si="12"/>
        <v>0</v>
      </c>
      <c r="AJ31" s="8" t="s">
        <v>150</v>
      </c>
      <c r="AK31" s="9"/>
      <c r="AL31" s="10" t="str">
        <f t="shared" si="13"/>
        <v>0</v>
      </c>
      <c r="AM31" s="66" t="str">
        <f t="shared" si="14"/>
        <v/>
      </c>
      <c r="AN31" s="14" t="str">
        <f t="shared" si="15"/>
        <v/>
      </c>
      <c r="AO31" s="11"/>
      <c r="AP31" s="6" t="s">
        <v>150</v>
      </c>
      <c r="AQ31" s="7"/>
      <c r="AR31" s="8" t="str">
        <f t="shared" si="16"/>
        <v/>
      </c>
      <c r="AS31" s="8" t="s">
        <v>150</v>
      </c>
      <c r="AT31" s="9"/>
      <c r="AU31" s="10" t="str">
        <f t="shared" si="17"/>
        <v>0</v>
      </c>
      <c r="AV31" s="66" t="str">
        <f t="shared" si="18"/>
        <v/>
      </c>
      <c r="AW31" s="14" t="str">
        <f t="shared" si="19"/>
        <v/>
      </c>
      <c r="AX31" s="11"/>
      <c r="AY31" s="6" t="s">
        <v>150</v>
      </c>
      <c r="AZ31" s="7"/>
      <c r="BA31" s="8" t="str">
        <f t="shared" si="20"/>
        <v/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11"/>
      <c r="BH31" s="6" t="s">
        <v>150</v>
      </c>
      <c r="BI31" s="7"/>
      <c r="BJ31" s="8" t="str">
        <f t="shared" si="24"/>
        <v/>
      </c>
      <c r="BK31" s="8" t="s">
        <v>150</v>
      </c>
      <c r="BL31" s="9"/>
      <c r="BM31" s="10" t="str">
        <f t="shared" si="61"/>
        <v/>
      </c>
      <c r="BN31" s="66" t="str">
        <f t="shared" si="62"/>
        <v/>
      </c>
      <c r="BO31" s="14" t="str">
        <f t="shared" si="63"/>
        <v/>
      </c>
      <c r="BP31" s="11"/>
      <c r="BQ31" s="6" t="s">
        <v>150</v>
      </c>
      <c r="BR31" s="7"/>
      <c r="BS31" s="8" t="str">
        <f t="shared" si="28"/>
        <v/>
      </c>
      <c r="BT31" s="8"/>
      <c r="BU31" s="9"/>
      <c r="BV31" s="10">
        <f t="shared" si="64"/>
        <v>0</v>
      </c>
      <c r="BW31" s="66" t="str">
        <f t="shared" si="65"/>
        <v/>
      </c>
      <c r="BX31" s="14" t="str">
        <f t="shared" si="66"/>
        <v/>
      </c>
      <c r="BY31" s="11"/>
      <c r="BZ31" s="6" t="s">
        <v>150</v>
      </c>
      <c r="CA31" s="7"/>
      <c r="CB31" s="8" t="str">
        <f t="shared" si="32"/>
        <v/>
      </c>
      <c r="CC31" s="8"/>
      <c r="CD31" s="9"/>
      <c r="CE31" s="10">
        <f t="shared" si="67"/>
        <v>0</v>
      </c>
      <c r="CF31" s="66" t="str">
        <f t="shared" si="68"/>
        <v/>
      </c>
      <c r="CG31" s="14" t="str">
        <f t="shared" si="69"/>
        <v/>
      </c>
      <c r="CH31" s="11"/>
      <c r="CI31" s="6" t="s">
        <v>150</v>
      </c>
      <c r="CJ31" s="7"/>
      <c r="CK31" s="8" t="str">
        <f>IFERROR((CI31-CJ31),"")</f>
        <v/>
      </c>
      <c r="CL31" s="8"/>
      <c r="CM31" s="9"/>
      <c r="CN31" s="10">
        <f t="shared" si="70"/>
        <v>0</v>
      </c>
      <c r="CO31" s="66" t="str">
        <f t="shared" si="71"/>
        <v/>
      </c>
      <c r="CP31" s="14" t="str">
        <f t="shared" si="72"/>
        <v/>
      </c>
      <c r="CQ31" s="11"/>
      <c r="CR31" s="6" t="s">
        <v>150</v>
      </c>
      <c r="CS31" s="7"/>
      <c r="CT31" s="8" t="str">
        <f t="shared" si="38"/>
        <v/>
      </c>
      <c r="CU31" s="8"/>
      <c r="CV31" s="9"/>
      <c r="CW31" s="10">
        <f t="shared" si="73"/>
        <v>0</v>
      </c>
      <c r="CX31" s="66" t="str">
        <f t="shared" si="74"/>
        <v/>
      </c>
      <c r="CY31" s="14" t="str">
        <f t="shared" si="75"/>
        <v/>
      </c>
      <c r="CZ31" s="11"/>
      <c r="DA31" s="6" t="s">
        <v>150</v>
      </c>
      <c r="DB31" s="7"/>
      <c r="DC31" s="8" t="str">
        <f t="shared" si="42"/>
        <v/>
      </c>
      <c r="DD31" s="8"/>
      <c r="DE31" s="9"/>
      <c r="DF31" s="10">
        <f t="shared" si="76"/>
        <v>0</v>
      </c>
      <c r="DG31" s="66" t="str">
        <f t="shared" si="77"/>
        <v/>
      </c>
      <c r="DH31" s="14" t="str">
        <f t="shared" si="78"/>
        <v/>
      </c>
      <c r="DI31" s="69"/>
      <c r="DJ31" s="71">
        <f t="shared" si="55"/>
        <v>0</v>
      </c>
      <c r="DK31" s="32">
        <f t="shared" si="56"/>
        <v>0</v>
      </c>
      <c r="DL31" s="32">
        <f t="shared" si="57"/>
        <v>0</v>
      </c>
      <c r="DM31" s="32">
        <f t="shared" si="58"/>
        <v>0</v>
      </c>
      <c r="DN31" s="33">
        <f t="shared" si="59"/>
        <v>0</v>
      </c>
      <c r="DO31" s="48" t="str">
        <f t="shared" si="60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4"/>
      <c r="N32" s="11"/>
      <c r="O32" s="6"/>
      <c r="P32" s="7"/>
      <c r="Q32" s="8"/>
      <c r="R32" s="8" t="s">
        <v>150</v>
      </c>
      <c r="S32" s="9"/>
      <c r="T32" s="8"/>
      <c r="U32" s="66"/>
      <c r="V32" s="14"/>
      <c r="W32" s="11"/>
      <c r="X32" s="6"/>
      <c r="Y32" s="7"/>
      <c r="Z32" s="8"/>
      <c r="AA32" s="8" t="s">
        <v>150</v>
      </c>
      <c r="AB32" s="9"/>
      <c r="AC32" s="8"/>
      <c r="AD32" s="66"/>
      <c r="AE32" s="14"/>
      <c r="AF32" s="11"/>
      <c r="AG32" s="6"/>
      <c r="AH32" s="7"/>
      <c r="AI32" s="8"/>
      <c r="AJ32" s="8" t="s">
        <v>150</v>
      </c>
      <c r="AK32" s="9"/>
      <c r="AL32" s="10"/>
      <c r="AM32" s="66"/>
      <c r="AN32" s="14"/>
      <c r="AO32" s="11"/>
      <c r="AP32" s="6"/>
      <c r="AQ32" s="7"/>
      <c r="AR32" s="8"/>
      <c r="AS32" s="8" t="s">
        <v>150</v>
      </c>
      <c r="AT32" s="9"/>
      <c r="AU32" s="10"/>
      <c r="AV32" s="66"/>
      <c r="AW32" s="14"/>
      <c r="AX32" s="11"/>
      <c r="AY32" s="6"/>
      <c r="AZ32" s="7"/>
      <c r="BA32" s="8"/>
      <c r="BB32" s="8" t="s">
        <v>150</v>
      </c>
      <c r="BC32" s="9"/>
      <c r="BD32" s="10"/>
      <c r="BE32" s="66"/>
      <c r="BF32" s="14"/>
      <c r="BG32" s="11"/>
      <c r="BH32" s="6"/>
      <c r="BI32" s="7"/>
      <c r="BJ32" s="8">
        <f t="shared" si="24"/>
        <v>0</v>
      </c>
      <c r="BK32" s="8">
        <v>1</v>
      </c>
      <c r="BL32" s="9"/>
      <c r="BM32" s="10">
        <f t="shared" si="61"/>
        <v>1</v>
      </c>
      <c r="BN32" s="66" t="str">
        <f t="shared" si="62"/>
        <v/>
      </c>
      <c r="BO32" s="14" t="str">
        <f t="shared" si="63"/>
        <v/>
      </c>
      <c r="BP32" s="11"/>
      <c r="BQ32" s="6"/>
      <c r="BR32" s="7"/>
      <c r="BS32" s="8">
        <f t="shared" si="28"/>
        <v>0</v>
      </c>
      <c r="BT32" s="8"/>
      <c r="BU32" s="9"/>
      <c r="BV32" s="10">
        <f t="shared" si="64"/>
        <v>0</v>
      </c>
      <c r="BW32" s="66" t="str">
        <f t="shared" si="65"/>
        <v/>
      </c>
      <c r="BX32" s="14" t="str">
        <f t="shared" si="66"/>
        <v/>
      </c>
      <c r="BY32" s="11"/>
      <c r="BZ32" s="6"/>
      <c r="CA32" s="7"/>
      <c r="CB32" s="8"/>
      <c r="CC32" s="8"/>
      <c r="CD32" s="9"/>
      <c r="CE32" s="10">
        <f t="shared" si="67"/>
        <v>0</v>
      </c>
      <c r="CF32" s="66" t="str">
        <f t="shared" si="68"/>
        <v/>
      </c>
      <c r="CG32" s="14" t="str">
        <f t="shared" si="69"/>
        <v/>
      </c>
      <c r="CH32" s="11"/>
      <c r="CI32" s="6"/>
      <c r="CJ32" s="7"/>
      <c r="CK32" s="8"/>
      <c r="CL32" s="8"/>
      <c r="CM32" s="9"/>
      <c r="CN32" s="10">
        <f t="shared" si="70"/>
        <v>0</v>
      </c>
      <c r="CO32" s="66" t="str">
        <f t="shared" si="71"/>
        <v/>
      </c>
      <c r="CP32" s="14" t="str">
        <f t="shared" si="72"/>
        <v/>
      </c>
      <c r="CQ32" s="11"/>
      <c r="CR32" s="6"/>
      <c r="CS32" s="7"/>
      <c r="CT32" s="8"/>
      <c r="CU32" s="8"/>
      <c r="CV32" s="9"/>
      <c r="CW32" s="10">
        <f t="shared" si="73"/>
        <v>0</v>
      </c>
      <c r="CX32" s="66" t="str">
        <f t="shared" si="74"/>
        <v/>
      </c>
      <c r="CY32" s="14" t="str">
        <f t="shared" si="75"/>
        <v/>
      </c>
      <c r="CZ32" s="11"/>
      <c r="DA32" s="6"/>
      <c r="DB32" s="7"/>
      <c r="DC32" s="8"/>
      <c r="DD32" s="8"/>
      <c r="DE32" s="9"/>
      <c r="DF32" s="10">
        <f t="shared" si="76"/>
        <v>0</v>
      </c>
      <c r="DG32" s="66" t="str">
        <f t="shared" si="77"/>
        <v/>
      </c>
      <c r="DH32" s="14" t="str">
        <f t="shared" si="78"/>
        <v/>
      </c>
      <c r="DI32" s="69"/>
      <c r="DJ32" s="71">
        <f t="shared" si="55"/>
        <v>0</v>
      </c>
      <c r="DK32" s="32">
        <f t="shared" si="56"/>
        <v>0</v>
      </c>
      <c r="DL32" s="32">
        <f t="shared" si="57"/>
        <v>1</v>
      </c>
      <c r="DM32" s="32">
        <f t="shared" si="58"/>
        <v>0</v>
      </c>
      <c r="DN32" s="33">
        <f t="shared" si="59"/>
        <v>0</v>
      </c>
      <c r="DO32" s="48">
        <f t="shared" si="60"/>
        <v>0</v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11"/>
      <c r="X33" s="6"/>
      <c r="Y33" s="7"/>
      <c r="Z33" s="8"/>
      <c r="AA33" s="8"/>
      <c r="AB33" s="9"/>
      <c r="AC33" s="8"/>
      <c r="AD33" s="66"/>
      <c r="AE33" s="14"/>
      <c r="AF33" s="11"/>
      <c r="AG33" s="6"/>
      <c r="AH33" s="7"/>
      <c r="AI33" s="8"/>
      <c r="AJ33" s="8"/>
      <c r="AK33" s="9"/>
      <c r="AL33" s="10"/>
      <c r="AM33" s="66"/>
      <c r="AN33" s="14"/>
      <c r="AO33" s="11"/>
      <c r="AP33" s="6"/>
      <c r="AQ33" s="7"/>
      <c r="AR33" s="8"/>
      <c r="AS33" s="8" t="s">
        <v>150</v>
      </c>
      <c r="AT33" s="9"/>
      <c r="AU33" s="10"/>
      <c r="AV33" s="66"/>
      <c r="AW33" s="14"/>
      <c r="AX33" s="11"/>
      <c r="AY33" s="6"/>
      <c r="AZ33" s="7"/>
      <c r="BA33" s="8"/>
      <c r="BB33" s="8" t="s">
        <v>150</v>
      </c>
      <c r="BC33" s="9"/>
      <c r="BD33" s="10"/>
      <c r="BE33" s="66"/>
      <c r="BF33" s="14"/>
      <c r="BG33" s="11"/>
      <c r="BH33" s="6"/>
      <c r="BI33" s="7"/>
      <c r="BJ33" s="8">
        <f t="shared" si="24"/>
        <v>0</v>
      </c>
      <c r="BK33" s="8" t="s">
        <v>150</v>
      </c>
      <c r="BL33" s="9"/>
      <c r="BM33" s="10" t="str">
        <f t="shared" si="61"/>
        <v/>
      </c>
      <c r="BN33" s="66" t="str">
        <f t="shared" si="62"/>
        <v/>
      </c>
      <c r="BO33" s="14" t="str">
        <f t="shared" si="63"/>
        <v/>
      </c>
      <c r="BP33" s="11"/>
      <c r="BQ33" s="6"/>
      <c r="BR33" s="7"/>
      <c r="BS33" s="8">
        <f t="shared" si="28"/>
        <v>0</v>
      </c>
      <c r="BT33" s="8"/>
      <c r="BU33" s="9"/>
      <c r="BV33" s="10">
        <f t="shared" si="64"/>
        <v>0</v>
      </c>
      <c r="BW33" s="66" t="str">
        <f t="shared" si="65"/>
        <v/>
      </c>
      <c r="BX33" s="14" t="str">
        <f t="shared" si="66"/>
        <v/>
      </c>
      <c r="BY33" s="11"/>
      <c r="BZ33" s="6"/>
      <c r="CA33" s="7"/>
      <c r="CB33" s="8"/>
      <c r="CC33" s="8"/>
      <c r="CD33" s="9"/>
      <c r="CE33" s="10">
        <f t="shared" si="67"/>
        <v>0</v>
      </c>
      <c r="CF33" s="66" t="str">
        <f t="shared" si="68"/>
        <v/>
      </c>
      <c r="CG33" s="14" t="str">
        <f t="shared" si="69"/>
        <v/>
      </c>
      <c r="CH33" s="11"/>
      <c r="CI33" s="6"/>
      <c r="CJ33" s="7"/>
      <c r="CK33" s="8"/>
      <c r="CL33" s="8"/>
      <c r="CM33" s="9"/>
      <c r="CN33" s="10">
        <f t="shared" si="70"/>
        <v>0</v>
      </c>
      <c r="CO33" s="66" t="str">
        <f t="shared" si="71"/>
        <v/>
      </c>
      <c r="CP33" s="14" t="str">
        <f t="shared" si="72"/>
        <v/>
      </c>
      <c r="CQ33" s="11"/>
      <c r="CR33" s="6"/>
      <c r="CS33" s="7"/>
      <c r="CT33" s="8"/>
      <c r="CU33" s="8"/>
      <c r="CV33" s="9"/>
      <c r="CW33" s="10">
        <f t="shared" si="73"/>
        <v>0</v>
      </c>
      <c r="CX33" s="66" t="str">
        <f t="shared" si="74"/>
        <v/>
      </c>
      <c r="CY33" s="14" t="str">
        <f t="shared" si="75"/>
        <v/>
      </c>
      <c r="CZ33" s="11"/>
      <c r="DA33" s="6"/>
      <c r="DB33" s="7"/>
      <c r="DC33" s="8"/>
      <c r="DD33" s="8"/>
      <c r="DE33" s="9"/>
      <c r="DF33" s="10">
        <f t="shared" si="76"/>
        <v>0</v>
      </c>
      <c r="DG33" s="66" t="str">
        <f t="shared" si="77"/>
        <v/>
      </c>
      <c r="DH33" s="14" t="str">
        <f t="shared" si="78"/>
        <v/>
      </c>
      <c r="DI33" s="69"/>
      <c r="DJ33" s="71">
        <f t="shared" si="55"/>
        <v>0</v>
      </c>
      <c r="DK33" s="32">
        <f t="shared" si="56"/>
        <v>0</v>
      </c>
      <c r="DL33" s="32">
        <f t="shared" si="57"/>
        <v>0</v>
      </c>
      <c r="DM33" s="32">
        <f t="shared" si="58"/>
        <v>0</v>
      </c>
      <c r="DN33" s="33">
        <f t="shared" si="59"/>
        <v>0</v>
      </c>
      <c r="DO33" s="48" t="str">
        <f t="shared" si="60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11"/>
      <c r="X34" s="6"/>
      <c r="Y34" s="7"/>
      <c r="Z34" s="8"/>
      <c r="AA34" s="8"/>
      <c r="AB34" s="9"/>
      <c r="AC34" s="8"/>
      <c r="AD34" s="66"/>
      <c r="AE34" s="14"/>
      <c r="AF34" s="11"/>
      <c r="AG34" s="6"/>
      <c r="AH34" s="7"/>
      <c r="AI34" s="8"/>
      <c r="AJ34" s="8"/>
      <c r="AK34" s="9"/>
      <c r="AL34" s="10"/>
      <c r="AM34" s="66"/>
      <c r="AN34" s="14"/>
      <c r="AO34" s="11"/>
      <c r="AP34" s="6"/>
      <c r="AQ34" s="7"/>
      <c r="AR34" s="8"/>
      <c r="AS34" s="8" t="s">
        <v>150</v>
      </c>
      <c r="AT34" s="9"/>
      <c r="AU34" s="10"/>
      <c r="AV34" s="66"/>
      <c r="AW34" s="14"/>
      <c r="AX34" s="11"/>
      <c r="AY34" s="6"/>
      <c r="AZ34" s="7"/>
      <c r="BA34" s="8"/>
      <c r="BB34" s="8" t="s">
        <v>150</v>
      </c>
      <c r="BC34" s="9"/>
      <c r="BD34" s="10"/>
      <c r="BE34" s="66"/>
      <c r="BF34" s="14"/>
      <c r="BG34" s="11"/>
      <c r="BH34" s="6"/>
      <c r="BI34" s="7"/>
      <c r="BJ34" s="8">
        <f t="shared" si="24"/>
        <v>0</v>
      </c>
      <c r="BK34" s="8" t="s">
        <v>150</v>
      </c>
      <c r="BL34" s="9"/>
      <c r="BM34" s="10" t="str">
        <f t="shared" si="61"/>
        <v/>
      </c>
      <c r="BN34" s="66" t="str">
        <f t="shared" si="62"/>
        <v/>
      </c>
      <c r="BO34" s="14" t="str">
        <f t="shared" si="63"/>
        <v/>
      </c>
      <c r="BP34" s="11"/>
      <c r="BQ34" s="6"/>
      <c r="BR34" s="7"/>
      <c r="BS34" s="8">
        <f t="shared" si="28"/>
        <v>0</v>
      </c>
      <c r="BT34" s="8"/>
      <c r="BU34" s="9"/>
      <c r="BV34" s="10">
        <f t="shared" si="64"/>
        <v>0</v>
      </c>
      <c r="BW34" s="66" t="str">
        <f t="shared" si="65"/>
        <v/>
      </c>
      <c r="BX34" s="14" t="str">
        <f t="shared" si="66"/>
        <v/>
      </c>
      <c r="BY34" s="11"/>
      <c r="BZ34" s="6"/>
      <c r="CA34" s="7"/>
      <c r="CB34" s="8"/>
      <c r="CC34" s="8"/>
      <c r="CD34" s="9"/>
      <c r="CE34" s="10">
        <f t="shared" si="67"/>
        <v>0</v>
      </c>
      <c r="CF34" s="66" t="str">
        <f t="shared" si="68"/>
        <v/>
      </c>
      <c r="CG34" s="14" t="str">
        <f t="shared" si="69"/>
        <v/>
      </c>
      <c r="CH34" s="11"/>
      <c r="CI34" s="6"/>
      <c r="CJ34" s="7"/>
      <c r="CK34" s="8"/>
      <c r="CL34" s="8"/>
      <c r="CM34" s="9"/>
      <c r="CN34" s="10">
        <f t="shared" si="70"/>
        <v>0</v>
      </c>
      <c r="CO34" s="66" t="str">
        <f t="shared" si="71"/>
        <v/>
      </c>
      <c r="CP34" s="14" t="str">
        <f t="shared" si="72"/>
        <v/>
      </c>
      <c r="CQ34" s="11"/>
      <c r="CR34" s="6"/>
      <c r="CS34" s="7"/>
      <c r="CT34" s="8"/>
      <c r="CU34" s="8"/>
      <c r="CV34" s="9"/>
      <c r="CW34" s="10">
        <f t="shared" si="73"/>
        <v>0</v>
      </c>
      <c r="CX34" s="66" t="str">
        <f t="shared" si="74"/>
        <v/>
      </c>
      <c r="CY34" s="14" t="str">
        <f t="shared" si="75"/>
        <v/>
      </c>
      <c r="CZ34" s="11"/>
      <c r="DA34" s="6"/>
      <c r="DB34" s="7"/>
      <c r="DC34" s="8"/>
      <c r="DD34" s="8"/>
      <c r="DE34" s="9"/>
      <c r="DF34" s="10">
        <f t="shared" si="76"/>
        <v>0</v>
      </c>
      <c r="DG34" s="66" t="str">
        <f t="shared" si="77"/>
        <v/>
      </c>
      <c r="DH34" s="14" t="str">
        <f t="shared" si="78"/>
        <v/>
      </c>
      <c r="DI34" s="69"/>
      <c r="DJ34" s="71">
        <f t="shared" si="55"/>
        <v>0</v>
      </c>
      <c r="DK34" s="32">
        <f t="shared" si="56"/>
        <v>0</v>
      </c>
      <c r="DL34" s="32">
        <f t="shared" si="57"/>
        <v>0</v>
      </c>
      <c r="DM34" s="32">
        <f t="shared" si="58"/>
        <v>0</v>
      </c>
      <c r="DN34" s="33">
        <f t="shared" si="59"/>
        <v>0</v>
      </c>
      <c r="DO34" s="48" t="str">
        <f t="shared" si="60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/>
      <c r="F35" s="54"/>
      <c r="G35" s="7"/>
      <c r="H35" s="8">
        <f t="shared" si="0"/>
        <v>0</v>
      </c>
      <c r="I35" s="8" t="s">
        <v>150</v>
      </c>
      <c r="J35" s="9"/>
      <c r="K35" s="8" t="str">
        <f t="shared" si="1"/>
        <v>0</v>
      </c>
      <c r="L35" s="66" t="str">
        <f t="shared" si="2"/>
        <v/>
      </c>
      <c r="M35" s="14" t="str">
        <f t="shared" si="3"/>
        <v/>
      </c>
      <c r="N35" s="11"/>
      <c r="O35" s="6" t="s">
        <v>150</v>
      </c>
      <c r="P35" s="7"/>
      <c r="Q35" s="8" t="str">
        <f t="shared" si="4"/>
        <v>0</v>
      </c>
      <c r="R35" s="8" t="s">
        <v>150</v>
      </c>
      <c r="S35" s="9"/>
      <c r="T35" s="8" t="str">
        <f t="shared" si="5"/>
        <v>0</v>
      </c>
      <c r="U35" s="66" t="str">
        <f t="shared" si="6"/>
        <v/>
      </c>
      <c r="V35" s="14" t="str">
        <f t="shared" si="7"/>
        <v/>
      </c>
      <c r="W35" s="11"/>
      <c r="X35" s="6"/>
      <c r="Y35" s="7"/>
      <c r="Z35" s="8">
        <f t="shared" si="8"/>
        <v>0</v>
      </c>
      <c r="AA35" s="8" t="s">
        <v>150</v>
      </c>
      <c r="AB35" s="9"/>
      <c r="AC35" s="8" t="str">
        <f t="shared" si="9"/>
        <v>0</v>
      </c>
      <c r="AD35" s="66" t="str">
        <f t="shared" si="10"/>
        <v/>
      </c>
      <c r="AE35" s="14" t="str">
        <f t="shared" si="11"/>
        <v/>
      </c>
      <c r="AF35" s="11"/>
      <c r="AG35" s="6"/>
      <c r="AH35" s="7"/>
      <c r="AI35" s="8">
        <f t="shared" si="12"/>
        <v>0</v>
      </c>
      <c r="AJ35" s="8">
        <v>2</v>
      </c>
      <c r="AK35" s="9"/>
      <c r="AL35" s="10">
        <f t="shared" si="13"/>
        <v>2</v>
      </c>
      <c r="AM35" s="66" t="str">
        <f t="shared" si="14"/>
        <v/>
      </c>
      <c r="AN35" s="14" t="str">
        <f t="shared" si="15"/>
        <v/>
      </c>
      <c r="AO35" s="11"/>
      <c r="AP35" s="6" t="s">
        <v>150</v>
      </c>
      <c r="AQ35" s="7"/>
      <c r="AR35" s="8" t="str">
        <f t="shared" si="16"/>
        <v/>
      </c>
      <c r="AS35" s="8" t="s">
        <v>150</v>
      </c>
      <c r="AT35" s="9"/>
      <c r="AU35" s="10" t="str">
        <f t="shared" si="17"/>
        <v>0</v>
      </c>
      <c r="AV35" s="66" t="str">
        <f t="shared" si="18"/>
        <v/>
      </c>
      <c r="AW35" s="14" t="str">
        <f t="shared" si="19"/>
        <v/>
      </c>
      <c r="AX35" s="11"/>
      <c r="AY35" s="6" t="s">
        <v>150</v>
      </c>
      <c r="AZ35" s="7"/>
      <c r="BA35" s="8" t="str">
        <f t="shared" si="20"/>
        <v/>
      </c>
      <c r="BB35" s="8" t="s">
        <v>150</v>
      </c>
      <c r="BC35" s="9"/>
      <c r="BD35" s="10" t="str">
        <f t="shared" si="21"/>
        <v/>
      </c>
      <c r="BE35" s="66" t="str">
        <f t="shared" si="22"/>
        <v/>
      </c>
      <c r="BF35" s="14" t="str">
        <f t="shared" si="23"/>
        <v/>
      </c>
      <c r="BG35" s="11"/>
      <c r="BH35" s="6" t="s">
        <v>150</v>
      </c>
      <c r="BI35" s="7"/>
      <c r="BJ35" s="8" t="str">
        <f t="shared" si="24"/>
        <v/>
      </c>
      <c r="BK35" s="8">
        <v>1</v>
      </c>
      <c r="BL35" s="9"/>
      <c r="BM35" s="10">
        <f t="shared" si="61"/>
        <v>1</v>
      </c>
      <c r="BN35" s="66" t="str">
        <f t="shared" si="62"/>
        <v/>
      </c>
      <c r="BO35" s="14" t="str">
        <f t="shared" si="63"/>
        <v/>
      </c>
      <c r="BP35" s="11"/>
      <c r="BQ35" s="6" t="s">
        <v>150</v>
      </c>
      <c r="BR35" s="7"/>
      <c r="BS35" s="8" t="str">
        <f t="shared" si="28"/>
        <v/>
      </c>
      <c r="BT35" s="8"/>
      <c r="BU35" s="9"/>
      <c r="BV35" s="10">
        <f t="shared" si="64"/>
        <v>0</v>
      </c>
      <c r="BW35" s="66" t="str">
        <f t="shared" si="65"/>
        <v/>
      </c>
      <c r="BX35" s="14" t="str">
        <f t="shared" si="66"/>
        <v/>
      </c>
      <c r="BY35" s="11"/>
      <c r="BZ35" s="6" t="s">
        <v>150</v>
      </c>
      <c r="CA35" s="7"/>
      <c r="CB35" s="8" t="str">
        <f t="shared" si="32"/>
        <v/>
      </c>
      <c r="CC35" s="8"/>
      <c r="CD35" s="9"/>
      <c r="CE35" s="10">
        <f t="shared" si="67"/>
        <v>0</v>
      </c>
      <c r="CF35" s="66" t="str">
        <f t="shared" si="68"/>
        <v/>
      </c>
      <c r="CG35" s="14" t="str">
        <f t="shared" si="69"/>
        <v/>
      </c>
      <c r="CH35" s="11"/>
      <c r="CI35" s="6" t="s">
        <v>150</v>
      </c>
      <c r="CJ35" s="7"/>
      <c r="CK35" s="8" t="str">
        <f t="shared" ref="CK35:CK60" si="79">IFERROR((CI35-CJ35),"")</f>
        <v/>
      </c>
      <c r="CL35" s="8"/>
      <c r="CM35" s="9"/>
      <c r="CN35" s="10">
        <f t="shared" si="70"/>
        <v>0</v>
      </c>
      <c r="CO35" s="66" t="str">
        <f t="shared" si="71"/>
        <v/>
      </c>
      <c r="CP35" s="14" t="str">
        <f t="shared" si="72"/>
        <v/>
      </c>
      <c r="CQ35" s="11"/>
      <c r="CR35" s="6" t="s">
        <v>150</v>
      </c>
      <c r="CS35" s="7"/>
      <c r="CT35" s="8" t="str">
        <f t="shared" si="38"/>
        <v/>
      </c>
      <c r="CU35" s="8"/>
      <c r="CV35" s="9"/>
      <c r="CW35" s="10">
        <f t="shared" si="73"/>
        <v>0</v>
      </c>
      <c r="CX35" s="66" t="str">
        <f t="shared" si="74"/>
        <v/>
      </c>
      <c r="CY35" s="14" t="str">
        <f t="shared" si="75"/>
        <v/>
      </c>
      <c r="CZ35" s="11"/>
      <c r="DA35" s="6" t="s">
        <v>150</v>
      </c>
      <c r="DB35" s="7"/>
      <c r="DC35" s="8" t="str">
        <f t="shared" si="42"/>
        <v/>
      </c>
      <c r="DD35" s="8"/>
      <c r="DE35" s="9"/>
      <c r="DF35" s="10">
        <f t="shared" si="76"/>
        <v>0</v>
      </c>
      <c r="DG35" s="66" t="str">
        <f t="shared" si="77"/>
        <v/>
      </c>
      <c r="DH35" s="14" t="str">
        <f t="shared" si="78"/>
        <v/>
      </c>
      <c r="DI35" s="69"/>
      <c r="DJ35" s="71">
        <f t="shared" si="55"/>
        <v>0</v>
      </c>
      <c r="DK35" s="32">
        <f t="shared" si="56"/>
        <v>0</v>
      </c>
      <c r="DL35" s="32">
        <f t="shared" si="57"/>
        <v>3</v>
      </c>
      <c r="DM35" s="32">
        <f t="shared" si="58"/>
        <v>0</v>
      </c>
      <c r="DN35" s="33">
        <f t="shared" si="59"/>
        <v>0</v>
      </c>
      <c r="DO35" s="48">
        <f t="shared" si="60"/>
        <v>0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0</v>
      </c>
      <c r="F36" s="54" t="s">
        <v>150</v>
      </c>
      <c r="G36" s="7"/>
      <c r="H36" s="8" t="str">
        <f t="shared" si="0"/>
        <v>0</v>
      </c>
      <c r="I36" s="8" t="s">
        <v>150</v>
      </c>
      <c r="J36" s="9"/>
      <c r="K36" s="8" t="str">
        <f t="shared" si="1"/>
        <v>0</v>
      </c>
      <c r="L36" s="66" t="str">
        <f t="shared" si="2"/>
        <v/>
      </c>
      <c r="M36" s="14" t="str">
        <f t="shared" si="3"/>
        <v/>
      </c>
      <c r="N36" s="11"/>
      <c r="O36" s="6" t="s">
        <v>150</v>
      </c>
      <c r="P36" s="7"/>
      <c r="Q36" s="8" t="str">
        <f t="shared" si="4"/>
        <v>0</v>
      </c>
      <c r="R36" s="8" t="s">
        <v>150</v>
      </c>
      <c r="S36" s="9"/>
      <c r="T36" s="8" t="str">
        <f t="shared" si="5"/>
        <v>0</v>
      </c>
      <c r="U36" s="66" t="str">
        <f t="shared" si="6"/>
        <v/>
      </c>
      <c r="V36" s="14" t="str">
        <f t="shared" si="7"/>
        <v/>
      </c>
      <c r="W36" s="11"/>
      <c r="X36" s="6" t="s">
        <v>150</v>
      </c>
      <c r="Y36" s="7"/>
      <c r="Z36" s="8" t="str">
        <f t="shared" si="8"/>
        <v>0</v>
      </c>
      <c r="AA36" s="8" t="s">
        <v>150</v>
      </c>
      <c r="AB36" s="9"/>
      <c r="AC36" s="8" t="str">
        <f t="shared" si="9"/>
        <v>0</v>
      </c>
      <c r="AD36" s="66" t="str">
        <f t="shared" si="10"/>
        <v/>
      </c>
      <c r="AE36" s="14" t="str">
        <f t="shared" si="11"/>
        <v/>
      </c>
      <c r="AF36" s="11"/>
      <c r="AG36" s="6" t="s">
        <v>150</v>
      </c>
      <c r="AH36" s="7"/>
      <c r="AI36" s="8" t="str">
        <f t="shared" si="12"/>
        <v>0</v>
      </c>
      <c r="AJ36" s="8" t="s">
        <v>150</v>
      </c>
      <c r="AK36" s="9"/>
      <c r="AL36" s="10" t="str">
        <f t="shared" si="13"/>
        <v>0</v>
      </c>
      <c r="AM36" s="66" t="str">
        <f t="shared" si="14"/>
        <v/>
      </c>
      <c r="AN36" s="14" t="str">
        <f t="shared" si="15"/>
        <v/>
      </c>
      <c r="AO36" s="11"/>
      <c r="AP36" s="6" t="s">
        <v>150</v>
      </c>
      <c r="AQ36" s="7"/>
      <c r="AR36" s="8" t="str">
        <f t="shared" si="16"/>
        <v/>
      </c>
      <c r="AS36" s="8" t="s">
        <v>150</v>
      </c>
      <c r="AT36" s="9"/>
      <c r="AU36" s="10" t="str">
        <f t="shared" si="17"/>
        <v>0</v>
      </c>
      <c r="AV36" s="66" t="str">
        <f t="shared" si="18"/>
        <v/>
      </c>
      <c r="AW36" s="14" t="str">
        <f t="shared" si="19"/>
        <v/>
      </c>
      <c r="AX36" s="11"/>
      <c r="AY36" s="6" t="s">
        <v>150</v>
      </c>
      <c r="AZ36" s="7"/>
      <c r="BA36" s="8" t="str">
        <f t="shared" si="20"/>
        <v/>
      </c>
      <c r="BB36" s="8" t="s">
        <v>150</v>
      </c>
      <c r="BC36" s="9"/>
      <c r="BD36" s="10" t="str">
        <f t="shared" si="21"/>
        <v/>
      </c>
      <c r="BE36" s="66" t="str">
        <f t="shared" si="22"/>
        <v/>
      </c>
      <c r="BF36" s="14" t="str">
        <f t="shared" si="23"/>
        <v/>
      </c>
      <c r="BG36" s="11"/>
      <c r="BH36" s="6" t="s">
        <v>150</v>
      </c>
      <c r="BI36" s="7"/>
      <c r="BJ36" s="8" t="str">
        <f t="shared" si="24"/>
        <v/>
      </c>
      <c r="BK36" s="8" t="s">
        <v>150</v>
      </c>
      <c r="BL36" s="9"/>
      <c r="BM36" s="10" t="str">
        <f t="shared" si="61"/>
        <v/>
      </c>
      <c r="BN36" s="66" t="str">
        <f t="shared" si="62"/>
        <v/>
      </c>
      <c r="BO36" s="14" t="str">
        <f t="shared" si="63"/>
        <v/>
      </c>
      <c r="BP36" s="11"/>
      <c r="BQ36" s="6" t="s">
        <v>150</v>
      </c>
      <c r="BR36" s="7"/>
      <c r="BS36" s="8" t="str">
        <f t="shared" si="28"/>
        <v/>
      </c>
      <c r="BT36" s="8"/>
      <c r="BU36" s="9"/>
      <c r="BV36" s="10">
        <f t="shared" si="64"/>
        <v>0</v>
      </c>
      <c r="BW36" s="66" t="str">
        <f t="shared" si="65"/>
        <v/>
      </c>
      <c r="BX36" s="14" t="str">
        <f t="shared" si="66"/>
        <v/>
      </c>
      <c r="BY36" s="11"/>
      <c r="BZ36" s="6" t="s">
        <v>150</v>
      </c>
      <c r="CA36" s="7"/>
      <c r="CB36" s="8" t="str">
        <f t="shared" si="32"/>
        <v/>
      </c>
      <c r="CC36" s="8"/>
      <c r="CD36" s="9"/>
      <c r="CE36" s="10">
        <f t="shared" si="67"/>
        <v>0</v>
      </c>
      <c r="CF36" s="66" t="str">
        <f t="shared" si="68"/>
        <v/>
      </c>
      <c r="CG36" s="14" t="str">
        <f t="shared" si="69"/>
        <v/>
      </c>
      <c r="CH36" s="11"/>
      <c r="CI36" s="6" t="s">
        <v>150</v>
      </c>
      <c r="CJ36" s="7"/>
      <c r="CK36" s="8" t="str">
        <f t="shared" si="79"/>
        <v/>
      </c>
      <c r="CL36" s="8"/>
      <c r="CM36" s="9"/>
      <c r="CN36" s="10">
        <f t="shared" si="70"/>
        <v>0</v>
      </c>
      <c r="CO36" s="66" t="str">
        <f t="shared" si="71"/>
        <v/>
      </c>
      <c r="CP36" s="14" t="str">
        <f t="shared" si="72"/>
        <v/>
      </c>
      <c r="CQ36" s="11"/>
      <c r="CR36" s="6" t="s">
        <v>150</v>
      </c>
      <c r="CS36" s="7"/>
      <c r="CT36" s="8" t="str">
        <f t="shared" si="38"/>
        <v/>
      </c>
      <c r="CU36" s="8"/>
      <c r="CV36" s="9"/>
      <c r="CW36" s="10">
        <f t="shared" si="73"/>
        <v>0</v>
      </c>
      <c r="CX36" s="66" t="str">
        <f t="shared" si="74"/>
        <v/>
      </c>
      <c r="CY36" s="14" t="str">
        <f t="shared" si="75"/>
        <v/>
      </c>
      <c r="CZ36" s="11"/>
      <c r="DA36" s="6" t="s">
        <v>150</v>
      </c>
      <c r="DB36" s="7"/>
      <c r="DC36" s="8" t="str">
        <f t="shared" si="42"/>
        <v/>
      </c>
      <c r="DD36" s="8"/>
      <c r="DE36" s="9"/>
      <c r="DF36" s="10">
        <f t="shared" si="76"/>
        <v>0</v>
      </c>
      <c r="DG36" s="66" t="str">
        <f t="shared" si="77"/>
        <v/>
      </c>
      <c r="DH36" s="14" t="str">
        <f t="shared" si="78"/>
        <v/>
      </c>
      <c r="DI36" s="69"/>
      <c r="DJ36" s="71">
        <f t="shared" si="55"/>
        <v>0</v>
      </c>
      <c r="DK36" s="32">
        <f t="shared" si="56"/>
        <v>0</v>
      </c>
      <c r="DL36" s="32">
        <f t="shared" si="57"/>
        <v>0</v>
      </c>
      <c r="DM36" s="32">
        <f t="shared" si="58"/>
        <v>0</v>
      </c>
      <c r="DN36" s="33">
        <f t="shared" si="59"/>
        <v>0</v>
      </c>
      <c r="DO36" s="48" t="str">
        <f t="shared" si="60"/>
        <v/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0</v>
      </c>
      <c r="F37" s="54" t="s">
        <v>150</v>
      </c>
      <c r="G37" s="7"/>
      <c r="H37" s="8" t="str">
        <f t="shared" si="0"/>
        <v>0</v>
      </c>
      <c r="I37" s="8" t="s">
        <v>150</v>
      </c>
      <c r="J37" s="9"/>
      <c r="K37" s="8" t="str">
        <f t="shared" si="1"/>
        <v>0</v>
      </c>
      <c r="L37" s="66" t="str">
        <f t="shared" si="2"/>
        <v/>
      </c>
      <c r="M37" s="14" t="str">
        <f t="shared" si="3"/>
        <v/>
      </c>
      <c r="N37" s="11"/>
      <c r="O37" s="6" t="s">
        <v>150</v>
      </c>
      <c r="P37" s="7"/>
      <c r="Q37" s="8" t="str">
        <f t="shared" si="4"/>
        <v>0</v>
      </c>
      <c r="R37" s="8" t="s">
        <v>150</v>
      </c>
      <c r="S37" s="9"/>
      <c r="T37" s="8" t="str">
        <f t="shared" si="5"/>
        <v>0</v>
      </c>
      <c r="U37" s="66" t="str">
        <f t="shared" si="6"/>
        <v/>
      </c>
      <c r="V37" s="14" t="str">
        <f t="shared" si="7"/>
        <v/>
      </c>
      <c r="W37" s="11"/>
      <c r="X37" s="6" t="s">
        <v>150</v>
      </c>
      <c r="Y37" s="7"/>
      <c r="Z37" s="8" t="str">
        <f t="shared" si="8"/>
        <v>0</v>
      </c>
      <c r="AA37" s="8" t="s">
        <v>150</v>
      </c>
      <c r="AB37" s="9"/>
      <c r="AC37" s="8" t="str">
        <f t="shared" si="9"/>
        <v>0</v>
      </c>
      <c r="AD37" s="66" t="str">
        <f t="shared" si="10"/>
        <v/>
      </c>
      <c r="AE37" s="14" t="str">
        <f t="shared" si="11"/>
        <v/>
      </c>
      <c r="AF37" s="11"/>
      <c r="AG37" s="6" t="s">
        <v>150</v>
      </c>
      <c r="AH37" s="7"/>
      <c r="AI37" s="8" t="str">
        <f t="shared" si="12"/>
        <v>0</v>
      </c>
      <c r="AJ37" s="8" t="s">
        <v>150</v>
      </c>
      <c r="AK37" s="9"/>
      <c r="AL37" s="10" t="str">
        <f t="shared" si="13"/>
        <v>0</v>
      </c>
      <c r="AM37" s="66" t="str">
        <f t="shared" si="14"/>
        <v/>
      </c>
      <c r="AN37" s="14" t="str">
        <f t="shared" si="15"/>
        <v/>
      </c>
      <c r="AO37" s="11"/>
      <c r="AP37" s="6" t="s">
        <v>150</v>
      </c>
      <c r="AQ37" s="7"/>
      <c r="AR37" s="8" t="str">
        <f t="shared" si="16"/>
        <v/>
      </c>
      <c r="AS37" s="8">
        <v>10</v>
      </c>
      <c r="AT37" s="9"/>
      <c r="AU37" s="10">
        <f t="shared" si="17"/>
        <v>10</v>
      </c>
      <c r="AV37" s="66" t="str">
        <f t="shared" si="18"/>
        <v/>
      </c>
      <c r="AW37" s="14" t="str">
        <f t="shared" si="19"/>
        <v/>
      </c>
      <c r="AX37" s="11"/>
      <c r="AY37" s="6" t="s">
        <v>150</v>
      </c>
      <c r="AZ37" s="7"/>
      <c r="BA37" s="8" t="str">
        <f t="shared" si="20"/>
        <v/>
      </c>
      <c r="BB37" s="8" t="s">
        <v>150</v>
      </c>
      <c r="BC37" s="9"/>
      <c r="BD37" s="10" t="str">
        <f t="shared" si="21"/>
        <v/>
      </c>
      <c r="BE37" s="66" t="str">
        <f t="shared" si="22"/>
        <v/>
      </c>
      <c r="BF37" s="14" t="str">
        <f t="shared" si="23"/>
        <v/>
      </c>
      <c r="BG37" s="11"/>
      <c r="BH37" s="6" t="s">
        <v>150</v>
      </c>
      <c r="BI37" s="7"/>
      <c r="BJ37" s="8" t="str">
        <f t="shared" si="24"/>
        <v/>
      </c>
      <c r="BK37" s="8" t="s">
        <v>150</v>
      </c>
      <c r="BL37" s="9"/>
      <c r="BM37" s="10" t="str">
        <f t="shared" si="61"/>
        <v/>
      </c>
      <c r="BN37" s="66" t="str">
        <f t="shared" si="62"/>
        <v/>
      </c>
      <c r="BO37" s="14" t="str">
        <f t="shared" si="63"/>
        <v/>
      </c>
      <c r="BP37" s="11"/>
      <c r="BQ37" s="6" t="s">
        <v>150</v>
      </c>
      <c r="BR37" s="7"/>
      <c r="BS37" s="8" t="str">
        <f t="shared" si="28"/>
        <v/>
      </c>
      <c r="BT37" s="8"/>
      <c r="BU37" s="9"/>
      <c r="BV37" s="10">
        <f t="shared" si="64"/>
        <v>0</v>
      </c>
      <c r="BW37" s="66" t="str">
        <f t="shared" si="65"/>
        <v/>
      </c>
      <c r="BX37" s="14" t="str">
        <f t="shared" si="66"/>
        <v/>
      </c>
      <c r="BY37" s="11"/>
      <c r="BZ37" s="6" t="s">
        <v>150</v>
      </c>
      <c r="CA37" s="7"/>
      <c r="CB37" s="8" t="str">
        <f t="shared" si="32"/>
        <v/>
      </c>
      <c r="CC37" s="8"/>
      <c r="CD37" s="9"/>
      <c r="CE37" s="10">
        <f t="shared" si="67"/>
        <v>0</v>
      </c>
      <c r="CF37" s="66" t="str">
        <f t="shared" si="68"/>
        <v/>
      </c>
      <c r="CG37" s="14" t="str">
        <f t="shared" si="69"/>
        <v/>
      </c>
      <c r="CH37" s="11"/>
      <c r="CI37" s="6" t="s">
        <v>150</v>
      </c>
      <c r="CJ37" s="7"/>
      <c r="CK37" s="8" t="str">
        <f t="shared" si="79"/>
        <v/>
      </c>
      <c r="CL37" s="8"/>
      <c r="CM37" s="9"/>
      <c r="CN37" s="10">
        <f t="shared" si="70"/>
        <v>0</v>
      </c>
      <c r="CO37" s="66" t="str">
        <f t="shared" si="71"/>
        <v/>
      </c>
      <c r="CP37" s="14" t="str">
        <f t="shared" si="72"/>
        <v/>
      </c>
      <c r="CQ37" s="11"/>
      <c r="CR37" s="6" t="s">
        <v>150</v>
      </c>
      <c r="CS37" s="7"/>
      <c r="CT37" s="8" t="str">
        <f t="shared" si="38"/>
        <v/>
      </c>
      <c r="CU37" s="8"/>
      <c r="CV37" s="9"/>
      <c r="CW37" s="10">
        <f t="shared" si="73"/>
        <v>0</v>
      </c>
      <c r="CX37" s="66" t="str">
        <f t="shared" si="74"/>
        <v/>
      </c>
      <c r="CY37" s="14" t="str">
        <f t="shared" si="75"/>
        <v/>
      </c>
      <c r="CZ37" s="11"/>
      <c r="DA37" s="6" t="s">
        <v>150</v>
      </c>
      <c r="DB37" s="7"/>
      <c r="DC37" s="8" t="str">
        <f t="shared" si="42"/>
        <v/>
      </c>
      <c r="DD37" s="8"/>
      <c r="DE37" s="9"/>
      <c r="DF37" s="10">
        <f t="shared" si="76"/>
        <v>0</v>
      </c>
      <c r="DG37" s="66" t="str">
        <f t="shared" si="77"/>
        <v/>
      </c>
      <c r="DH37" s="14" t="str">
        <f t="shared" si="78"/>
        <v/>
      </c>
      <c r="DI37" s="69"/>
      <c r="DJ37" s="71">
        <f t="shared" si="55"/>
        <v>0</v>
      </c>
      <c r="DK37" s="32">
        <f t="shared" si="56"/>
        <v>0</v>
      </c>
      <c r="DL37" s="32">
        <f t="shared" si="57"/>
        <v>10</v>
      </c>
      <c r="DM37" s="32">
        <f t="shared" si="58"/>
        <v>0</v>
      </c>
      <c r="DN37" s="33">
        <f t="shared" si="59"/>
        <v>0</v>
      </c>
      <c r="DO37" s="48">
        <f t="shared" si="60"/>
        <v>0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0</v>
      </c>
      <c r="F38" s="54" t="s">
        <v>150</v>
      </c>
      <c r="G38" s="7"/>
      <c r="H38" s="8" t="str">
        <f t="shared" si="0"/>
        <v>0</v>
      </c>
      <c r="I38" s="8" t="s">
        <v>150</v>
      </c>
      <c r="J38" s="9"/>
      <c r="K38" s="8" t="str">
        <f t="shared" si="1"/>
        <v>0</v>
      </c>
      <c r="L38" s="66" t="str">
        <f t="shared" si="2"/>
        <v/>
      </c>
      <c r="M38" s="14" t="str">
        <f t="shared" si="3"/>
        <v/>
      </c>
      <c r="N38" s="11"/>
      <c r="O38" s="6" t="s">
        <v>150</v>
      </c>
      <c r="P38" s="7"/>
      <c r="Q38" s="8" t="str">
        <f t="shared" si="4"/>
        <v>0</v>
      </c>
      <c r="R38" s="8" t="s">
        <v>150</v>
      </c>
      <c r="S38" s="9"/>
      <c r="T38" s="8" t="str">
        <f t="shared" si="5"/>
        <v>0</v>
      </c>
      <c r="U38" s="66" t="str">
        <f t="shared" si="6"/>
        <v/>
      </c>
      <c r="V38" s="14" t="str">
        <f t="shared" si="7"/>
        <v/>
      </c>
      <c r="W38" s="11"/>
      <c r="X38" s="6" t="s">
        <v>150</v>
      </c>
      <c r="Y38" s="7"/>
      <c r="Z38" s="8" t="str">
        <f t="shared" si="8"/>
        <v>0</v>
      </c>
      <c r="AA38" s="8">
        <v>1</v>
      </c>
      <c r="AB38" s="9"/>
      <c r="AC38" s="8">
        <f t="shared" si="9"/>
        <v>1</v>
      </c>
      <c r="AD38" s="66" t="str">
        <f t="shared" si="10"/>
        <v/>
      </c>
      <c r="AE38" s="14" t="str">
        <f t="shared" si="11"/>
        <v/>
      </c>
      <c r="AF38" s="11"/>
      <c r="AG38" s="6" t="s">
        <v>150</v>
      </c>
      <c r="AH38" s="7"/>
      <c r="AI38" s="8" t="str">
        <f t="shared" si="12"/>
        <v>0</v>
      </c>
      <c r="AJ38" s="8">
        <v>16</v>
      </c>
      <c r="AK38" s="9"/>
      <c r="AL38" s="10">
        <f t="shared" si="13"/>
        <v>16</v>
      </c>
      <c r="AM38" s="66" t="str">
        <f t="shared" si="14"/>
        <v/>
      </c>
      <c r="AN38" s="14" t="str">
        <f t="shared" si="15"/>
        <v/>
      </c>
      <c r="AO38" s="11"/>
      <c r="AP38" s="6" t="s">
        <v>150</v>
      </c>
      <c r="AQ38" s="7"/>
      <c r="AR38" s="8" t="str">
        <f t="shared" si="16"/>
        <v/>
      </c>
      <c r="AS38" s="8" t="s">
        <v>150</v>
      </c>
      <c r="AT38" s="9"/>
      <c r="AU38" s="10" t="str">
        <f t="shared" si="17"/>
        <v>0</v>
      </c>
      <c r="AV38" s="66" t="str">
        <f t="shared" si="18"/>
        <v/>
      </c>
      <c r="AW38" s="14" t="str">
        <f t="shared" si="19"/>
        <v/>
      </c>
      <c r="AX38" s="11"/>
      <c r="AY38" s="6" t="s">
        <v>150</v>
      </c>
      <c r="AZ38" s="7"/>
      <c r="BA38" s="8" t="str">
        <f t="shared" si="20"/>
        <v/>
      </c>
      <c r="BB38" s="8" t="s">
        <v>150</v>
      </c>
      <c r="BC38" s="9"/>
      <c r="BD38" s="10" t="str">
        <f t="shared" si="21"/>
        <v/>
      </c>
      <c r="BE38" s="66" t="str">
        <f t="shared" si="22"/>
        <v/>
      </c>
      <c r="BF38" s="14" t="str">
        <f t="shared" si="23"/>
        <v/>
      </c>
      <c r="BG38" s="11"/>
      <c r="BH38" s="6" t="s">
        <v>150</v>
      </c>
      <c r="BI38" s="7"/>
      <c r="BJ38" s="8" t="str">
        <f t="shared" si="24"/>
        <v/>
      </c>
      <c r="BK38" s="8" t="s">
        <v>150</v>
      </c>
      <c r="BL38" s="9"/>
      <c r="BM38" s="10" t="str">
        <f t="shared" si="61"/>
        <v/>
      </c>
      <c r="BN38" s="66" t="str">
        <f t="shared" si="62"/>
        <v/>
      </c>
      <c r="BO38" s="14" t="str">
        <f t="shared" si="63"/>
        <v/>
      </c>
      <c r="BP38" s="11"/>
      <c r="BQ38" s="6" t="s">
        <v>150</v>
      </c>
      <c r="BR38" s="7"/>
      <c r="BS38" s="8" t="str">
        <f t="shared" si="28"/>
        <v/>
      </c>
      <c r="BT38" s="8"/>
      <c r="BU38" s="9"/>
      <c r="BV38" s="10">
        <f t="shared" si="64"/>
        <v>0</v>
      </c>
      <c r="BW38" s="66" t="str">
        <f t="shared" si="65"/>
        <v/>
      </c>
      <c r="BX38" s="14" t="str">
        <f t="shared" si="66"/>
        <v/>
      </c>
      <c r="BY38" s="11"/>
      <c r="BZ38" s="6" t="s">
        <v>150</v>
      </c>
      <c r="CA38" s="7"/>
      <c r="CB38" s="8" t="str">
        <f t="shared" si="32"/>
        <v/>
      </c>
      <c r="CC38" s="8"/>
      <c r="CD38" s="9"/>
      <c r="CE38" s="10">
        <f t="shared" si="67"/>
        <v>0</v>
      </c>
      <c r="CF38" s="66" t="str">
        <f t="shared" si="68"/>
        <v/>
      </c>
      <c r="CG38" s="14" t="str">
        <f t="shared" si="69"/>
        <v/>
      </c>
      <c r="CH38" s="11"/>
      <c r="CI38" s="6" t="s">
        <v>150</v>
      </c>
      <c r="CJ38" s="7"/>
      <c r="CK38" s="8" t="str">
        <f t="shared" si="79"/>
        <v/>
      </c>
      <c r="CL38" s="8"/>
      <c r="CM38" s="9"/>
      <c r="CN38" s="10">
        <f t="shared" si="70"/>
        <v>0</v>
      </c>
      <c r="CO38" s="66" t="str">
        <f t="shared" si="71"/>
        <v/>
      </c>
      <c r="CP38" s="14" t="str">
        <f t="shared" si="72"/>
        <v/>
      </c>
      <c r="CQ38" s="11"/>
      <c r="CR38" s="6">
        <v>1</v>
      </c>
      <c r="CS38" s="7"/>
      <c r="CT38" s="8">
        <f t="shared" si="38"/>
        <v>1</v>
      </c>
      <c r="CU38" s="8"/>
      <c r="CV38" s="9"/>
      <c r="CW38" s="10">
        <f t="shared" si="73"/>
        <v>0</v>
      </c>
      <c r="CX38" s="66" t="str">
        <f t="shared" si="74"/>
        <v/>
      </c>
      <c r="CY38" s="14" t="str">
        <f t="shared" si="75"/>
        <v/>
      </c>
      <c r="CZ38" s="11"/>
      <c r="DA38" s="6" t="s">
        <v>150</v>
      </c>
      <c r="DB38" s="7"/>
      <c r="DC38" s="8" t="str">
        <f t="shared" si="42"/>
        <v/>
      </c>
      <c r="DD38" s="8"/>
      <c r="DE38" s="9"/>
      <c r="DF38" s="10">
        <f t="shared" si="76"/>
        <v>0</v>
      </c>
      <c r="DG38" s="66" t="str">
        <f t="shared" si="77"/>
        <v/>
      </c>
      <c r="DH38" s="14" t="str">
        <f t="shared" si="78"/>
        <v/>
      </c>
      <c r="DI38" s="69"/>
      <c r="DJ38" s="71">
        <f t="shared" si="55"/>
        <v>1</v>
      </c>
      <c r="DK38" s="32">
        <f t="shared" si="56"/>
        <v>0</v>
      </c>
      <c r="DL38" s="32">
        <f t="shared" si="57"/>
        <v>17</v>
      </c>
      <c r="DM38" s="32">
        <f t="shared" si="58"/>
        <v>0</v>
      </c>
      <c r="DN38" s="33">
        <f t="shared" si="59"/>
        <v>0</v>
      </c>
      <c r="DO38" s="48">
        <f t="shared" si="60"/>
        <v>0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 t="s">
        <v>150</v>
      </c>
      <c r="G39" s="7"/>
      <c r="H39" s="8" t="str">
        <f t="shared" si="0"/>
        <v>0</v>
      </c>
      <c r="I39" s="8" t="s">
        <v>150</v>
      </c>
      <c r="J39" s="9"/>
      <c r="K39" s="8" t="str">
        <f t="shared" si="1"/>
        <v>0</v>
      </c>
      <c r="L39" s="66" t="str">
        <f t="shared" si="2"/>
        <v/>
      </c>
      <c r="M39" s="14" t="str">
        <f t="shared" si="3"/>
        <v/>
      </c>
      <c r="N39" s="11"/>
      <c r="O39" s="6" t="s">
        <v>150</v>
      </c>
      <c r="P39" s="7"/>
      <c r="Q39" s="8" t="str">
        <f t="shared" si="4"/>
        <v>0</v>
      </c>
      <c r="R39" s="8" t="s">
        <v>150</v>
      </c>
      <c r="S39" s="9"/>
      <c r="T39" s="8" t="str">
        <f t="shared" si="5"/>
        <v>0</v>
      </c>
      <c r="U39" s="66" t="str">
        <f t="shared" si="6"/>
        <v/>
      </c>
      <c r="V39" s="14" t="str">
        <f t="shared" si="7"/>
        <v/>
      </c>
      <c r="W39" s="11"/>
      <c r="X39" s="6" t="s">
        <v>150</v>
      </c>
      <c r="Y39" s="7"/>
      <c r="Z39" s="8" t="str">
        <f t="shared" si="8"/>
        <v>0</v>
      </c>
      <c r="AA39" s="8" t="s">
        <v>150</v>
      </c>
      <c r="AB39" s="9"/>
      <c r="AC39" s="8" t="str">
        <f t="shared" si="9"/>
        <v>0</v>
      </c>
      <c r="AD39" s="66" t="str">
        <f t="shared" si="10"/>
        <v/>
      </c>
      <c r="AE39" s="14" t="str">
        <f t="shared" si="11"/>
        <v/>
      </c>
      <c r="AF39" s="11"/>
      <c r="AG39" s="6" t="s">
        <v>150</v>
      </c>
      <c r="AH39" s="7"/>
      <c r="AI39" s="8" t="str">
        <f t="shared" si="12"/>
        <v>0</v>
      </c>
      <c r="AJ39" s="8" t="s">
        <v>150</v>
      </c>
      <c r="AK39" s="9"/>
      <c r="AL39" s="10" t="str">
        <f t="shared" si="13"/>
        <v>0</v>
      </c>
      <c r="AM39" s="66" t="str">
        <f t="shared" si="14"/>
        <v/>
      </c>
      <c r="AN39" s="14" t="str">
        <f t="shared" si="15"/>
        <v/>
      </c>
      <c r="AO39" s="11"/>
      <c r="AP39" s="6" t="s">
        <v>150</v>
      </c>
      <c r="AQ39" s="7"/>
      <c r="AR39" s="8" t="str">
        <f t="shared" si="16"/>
        <v/>
      </c>
      <c r="AS39" s="8" t="s">
        <v>150</v>
      </c>
      <c r="AT39" s="9"/>
      <c r="AU39" s="10" t="str">
        <f t="shared" si="17"/>
        <v>0</v>
      </c>
      <c r="AV39" s="66" t="str">
        <f t="shared" si="18"/>
        <v/>
      </c>
      <c r="AW39" s="14" t="str">
        <f t="shared" si="19"/>
        <v/>
      </c>
      <c r="AX39" s="11"/>
      <c r="AY39" s="6" t="s">
        <v>150</v>
      </c>
      <c r="AZ39" s="7"/>
      <c r="BA39" s="8" t="str">
        <f t="shared" si="20"/>
        <v/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/>
      <c r="BH39" s="6" t="s">
        <v>150</v>
      </c>
      <c r="BI39" s="7"/>
      <c r="BJ39" s="8" t="str">
        <f t="shared" si="24"/>
        <v/>
      </c>
      <c r="BK39" s="8">
        <v>2</v>
      </c>
      <c r="BL39" s="9"/>
      <c r="BM39" s="10">
        <f t="shared" si="61"/>
        <v>2</v>
      </c>
      <c r="BN39" s="66" t="str">
        <f t="shared" si="62"/>
        <v/>
      </c>
      <c r="BO39" s="14" t="str">
        <f t="shared" si="63"/>
        <v/>
      </c>
      <c r="BP39" s="11"/>
      <c r="BQ39" s="6">
        <v>1</v>
      </c>
      <c r="BR39" s="7"/>
      <c r="BS39" s="8">
        <f t="shared" si="28"/>
        <v>1</v>
      </c>
      <c r="BT39" s="8"/>
      <c r="BU39" s="9"/>
      <c r="BV39" s="10">
        <f t="shared" si="64"/>
        <v>0</v>
      </c>
      <c r="BW39" s="66" t="str">
        <f t="shared" si="65"/>
        <v/>
      </c>
      <c r="BX39" s="14" t="str">
        <f t="shared" si="66"/>
        <v/>
      </c>
      <c r="BY39" s="11"/>
      <c r="BZ39" s="6" t="s">
        <v>150</v>
      </c>
      <c r="CA39" s="7"/>
      <c r="CB39" s="8" t="str">
        <f t="shared" si="32"/>
        <v/>
      </c>
      <c r="CC39" s="8"/>
      <c r="CD39" s="9"/>
      <c r="CE39" s="10">
        <f t="shared" si="67"/>
        <v>0</v>
      </c>
      <c r="CF39" s="66" t="str">
        <f t="shared" si="68"/>
        <v/>
      </c>
      <c r="CG39" s="14" t="str">
        <f t="shared" si="69"/>
        <v/>
      </c>
      <c r="CH39" s="11"/>
      <c r="CI39" s="6" t="s">
        <v>150</v>
      </c>
      <c r="CJ39" s="7"/>
      <c r="CK39" s="8" t="str">
        <f t="shared" si="79"/>
        <v/>
      </c>
      <c r="CL39" s="8"/>
      <c r="CM39" s="9"/>
      <c r="CN39" s="10">
        <f t="shared" si="70"/>
        <v>0</v>
      </c>
      <c r="CO39" s="66" t="str">
        <f t="shared" si="71"/>
        <v/>
      </c>
      <c r="CP39" s="14" t="str">
        <f t="shared" si="72"/>
        <v/>
      </c>
      <c r="CQ39" s="11"/>
      <c r="CR39" s="6">
        <v>1</v>
      </c>
      <c r="CS39" s="7"/>
      <c r="CT39" s="8">
        <f t="shared" si="38"/>
        <v>1</v>
      </c>
      <c r="CU39" s="8"/>
      <c r="CV39" s="9"/>
      <c r="CW39" s="10">
        <f t="shared" si="73"/>
        <v>0</v>
      </c>
      <c r="CX39" s="66" t="str">
        <f t="shared" si="74"/>
        <v/>
      </c>
      <c r="CY39" s="14" t="str">
        <f t="shared" si="75"/>
        <v/>
      </c>
      <c r="CZ39" s="11"/>
      <c r="DA39" s="6">
        <v>1</v>
      </c>
      <c r="DB39" s="7"/>
      <c r="DC39" s="8">
        <f t="shared" si="42"/>
        <v>1</v>
      </c>
      <c r="DD39" s="8"/>
      <c r="DE39" s="9"/>
      <c r="DF39" s="10">
        <f t="shared" si="76"/>
        <v>0</v>
      </c>
      <c r="DG39" s="66" t="str">
        <f t="shared" si="77"/>
        <v/>
      </c>
      <c r="DH39" s="14" t="str">
        <f t="shared" si="78"/>
        <v/>
      </c>
      <c r="DI39" s="69"/>
      <c r="DJ39" s="71">
        <f t="shared" si="55"/>
        <v>3</v>
      </c>
      <c r="DK39" s="32">
        <f t="shared" si="56"/>
        <v>0</v>
      </c>
      <c r="DL39" s="32">
        <f t="shared" si="57"/>
        <v>2</v>
      </c>
      <c r="DM39" s="32">
        <f t="shared" si="58"/>
        <v>0</v>
      </c>
      <c r="DN39" s="33">
        <f t="shared" si="59"/>
        <v>0</v>
      </c>
      <c r="DO39" s="48">
        <f t="shared" si="60"/>
        <v>0</v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0</v>
      </c>
      <c r="F40" s="54" t="s">
        <v>150</v>
      </c>
      <c r="G40" s="7"/>
      <c r="H40" s="8" t="str">
        <f t="shared" si="0"/>
        <v>0</v>
      </c>
      <c r="I40" s="8">
        <v>1</v>
      </c>
      <c r="J40" s="9"/>
      <c r="K40" s="8">
        <f t="shared" si="1"/>
        <v>1</v>
      </c>
      <c r="L40" s="66" t="str">
        <f t="shared" si="2"/>
        <v/>
      </c>
      <c r="M40" s="14" t="str">
        <f t="shared" si="3"/>
        <v/>
      </c>
      <c r="N40" s="11"/>
      <c r="O40" s="6" t="s">
        <v>150</v>
      </c>
      <c r="P40" s="7"/>
      <c r="Q40" s="8" t="str">
        <f t="shared" si="4"/>
        <v>0</v>
      </c>
      <c r="R40" s="8" t="s">
        <v>150</v>
      </c>
      <c r="S40" s="9"/>
      <c r="T40" s="8" t="str">
        <f t="shared" si="5"/>
        <v>0</v>
      </c>
      <c r="U40" s="66" t="str">
        <f t="shared" si="6"/>
        <v/>
      </c>
      <c r="V40" s="14" t="str">
        <f t="shared" si="7"/>
        <v/>
      </c>
      <c r="W40" s="11"/>
      <c r="X40" s="6" t="s">
        <v>150</v>
      </c>
      <c r="Y40" s="7"/>
      <c r="Z40" s="8" t="str">
        <f t="shared" si="8"/>
        <v>0</v>
      </c>
      <c r="AA40" s="8">
        <v>1</v>
      </c>
      <c r="AB40" s="9"/>
      <c r="AC40" s="8">
        <f t="shared" si="9"/>
        <v>1</v>
      </c>
      <c r="AD40" s="66" t="str">
        <f t="shared" si="10"/>
        <v/>
      </c>
      <c r="AE40" s="14" t="str">
        <f t="shared" si="11"/>
        <v/>
      </c>
      <c r="AF40" s="11"/>
      <c r="AG40" s="6" t="s">
        <v>150</v>
      </c>
      <c r="AH40" s="7"/>
      <c r="AI40" s="8" t="str">
        <f t="shared" si="12"/>
        <v>0</v>
      </c>
      <c r="AJ40" s="8" t="s">
        <v>150</v>
      </c>
      <c r="AK40" s="9"/>
      <c r="AL40" s="10" t="str">
        <f t="shared" si="13"/>
        <v>0</v>
      </c>
      <c r="AM40" s="66" t="str">
        <f t="shared" si="14"/>
        <v/>
      </c>
      <c r="AN40" s="14" t="str">
        <f t="shared" si="15"/>
        <v/>
      </c>
      <c r="AO40" s="11"/>
      <c r="AP40" s="6" t="s">
        <v>150</v>
      </c>
      <c r="AQ40" s="7"/>
      <c r="AR40" s="8" t="str">
        <f t="shared" si="16"/>
        <v/>
      </c>
      <c r="AS40" s="8" t="s">
        <v>150</v>
      </c>
      <c r="AT40" s="9"/>
      <c r="AU40" s="10" t="str">
        <f t="shared" si="17"/>
        <v>0</v>
      </c>
      <c r="AV40" s="66" t="str">
        <f t="shared" si="18"/>
        <v/>
      </c>
      <c r="AW40" s="14" t="str">
        <f t="shared" si="19"/>
        <v/>
      </c>
      <c r="AX40" s="11"/>
      <c r="AY40" s="6">
        <v>2</v>
      </c>
      <c r="AZ40" s="7"/>
      <c r="BA40" s="8">
        <f t="shared" si="20"/>
        <v>2</v>
      </c>
      <c r="BB40" s="8" t="s">
        <v>150</v>
      </c>
      <c r="BC40" s="9"/>
      <c r="BD40" s="10" t="str">
        <f t="shared" si="21"/>
        <v/>
      </c>
      <c r="BE40" s="66" t="str">
        <f t="shared" si="22"/>
        <v/>
      </c>
      <c r="BF40" s="14" t="str">
        <f t="shared" si="23"/>
        <v/>
      </c>
      <c r="BG40" s="11"/>
      <c r="BH40" s="6" t="s">
        <v>150</v>
      </c>
      <c r="BI40" s="7"/>
      <c r="BJ40" s="8" t="str">
        <f t="shared" si="24"/>
        <v/>
      </c>
      <c r="BK40" s="8" t="s">
        <v>150</v>
      </c>
      <c r="BL40" s="9"/>
      <c r="BM40" s="10" t="str">
        <f t="shared" si="61"/>
        <v/>
      </c>
      <c r="BN40" s="66" t="str">
        <f t="shared" si="62"/>
        <v/>
      </c>
      <c r="BO40" s="14" t="str">
        <f t="shared" si="63"/>
        <v/>
      </c>
      <c r="BP40" s="11"/>
      <c r="BQ40" s="6">
        <v>1</v>
      </c>
      <c r="BR40" s="7"/>
      <c r="BS40" s="8">
        <f t="shared" si="28"/>
        <v>1</v>
      </c>
      <c r="BT40" s="8"/>
      <c r="BU40" s="9"/>
      <c r="BV40" s="10">
        <f t="shared" si="64"/>
        <v>0</v>
      </c>
      <c r="BW40" s="66" t="str">
        <f t="shared" si="65"/>
        <v/>
      </c>
      <c r="BX40" s="14" t="str">
        <f t="shared" si="66"/>
        <v/>
      </c>
      <c r="BY40" s="11"/>
      <c r="BZ40" s="6" t="s">
        <v>150</v>
      </c>
      <c r="CA40" s="7"/>
      <c r="CB40" s="8" t="str">
        <f t="shared" si="32"/>
        <v/>
      </c>
      <c r="CC40" s="8"/>
      <c r="CD40" s="9"/>
      <c r="CE40" s="10">
        <f t="shared" si="67"/>
        <v>0</v>
      </c>
      <c r="CF40" s="66" t="str">
        <f t="shared" si="68"/>
        <v/>
      </c>
      <c r="CG40" s="14" t="str">
        <f t="shared" si="69"/>
        <v/>
      </c>
      <c r="CH40" s="11"/>
      <c r="CI40" s="6" t="s">
        <v>150</v>
      </c>
      <c r="CJ40" s="7"/>
      <c r="CK40" s="8" t="str">
        <f t="shared" si="79"/>
        <v/>
      </c>
      <c r="CL40" s="8"/>
      <c r="CM40" s="9"/>
      <c r="CN40" s="10">
        <f t="shared" si="70"/>
        <v>0</v>
      </c>
      <c r="CO40" s="66" t="str">
        <f t="shared" si="71"/>
        <v/>
      </c>
      <c r="CP40" s="14" t="str">
        <f t="shared" si="72"/>
        <v/>
      </c>
      <c r="CQ40" s="11"/>
      <c r="CR40" s="6">
        <v>1</v>
      </c>
      <c r="CS40" s="7"/>
      <c r="CT40" s="8">
        <f t="shared" si="38"/>
        <v>1</v>
      </c>
      <c r="CU40" s="8"/>
      <c r="CV40" s="9"/>
      <c r="CW40" s="10">
        <f t="shared" si="73"/>
        <v>0</v>
      </c>
      <c r="CX40" s="66" t="str">
        <f t="shared" si="74"/>
        <v/>
      </c>
      <c r="CY40" s="14" t="str">
        <f t="shared" si="75"/>
        <v/>
      </c>
      <c r="CZ40" s="11"/>
      <c r="DA40" s="6" t="s">
        <v>150</v>
      </c>
      <c r="DB40" s="7"/>
      <c r="DC40" s="8" t="str">
        <f t="shared" si="42"/>
        <v/>
      </c>
      <c r="DD40" s="8"/>
      <c r="DE40" s="9"/>
      <c r="DF40" s="10">
        <f t="shared" si="76"/>
        <v>0</v>
      </c>
      <c r="DG40" s="66" t="str">
        <f t="shared" si="77"/>
        <v/>
      </c>
      <c r="DH40" s="14" t="str">
        <f t="shared" si="78"/>
        <v/>
      </c>
      <c r="DI40" s="69"/>
      <c r="DJ40" s="71">
        <f t="shared" si="55"/>
        <v>4</v>
      </c>
      <c r="DK40" s="32">
        <f t="shared" si="56"/>
        <v>0</v>
      </c>
      <c r="DL40" s="32">
        <f t="shared" si="57"/>
        <v>2</v>
      </c>
      <c r="DM40" s="32">
        <f t="shared" si="58"/>
        <v>0</v>
      </c>
      <c r="DN40" s="33">
        <f t="shared" si="59"/>
        <v>0</v>
      </c>
      <c r="DO40" s="48">
        <f t="shared" si="60"/>
        <v>0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>
        <v>0</v>
      </c>
      <c r="F41" s="54" t="s">
        <v>150</v>
      </c>
      <c r="G41" s="7"/>
      <c r="H41" s="8" t="str">
        <f t="shared" si="0"/>
        <v>0</v>
      </c>
      <c r="I41" s="8">
        <v>1</v>
      </c>
      <c r="J41" s="9"/>
      <c r="K41" s="8">
        <f t="shared" si="1"/>
        <v>1</v>
      </c>
      <c r="L41" s="66" t="str">
        <f t="shared" si="2"/>
        <v/>
      </c>
      <c r="M41" s="14" t="str">
        <f t="shared" si="3"/>
        <v/>
      </c>
      <c r="N41" s="11"/>
      <c r="O41" s="6" t="s">
        <v>150</v>
      </c>
      <c r="P41" s="7"/>
      <c r="Q41" s="8" t="str">
        <f t="shared" si="4"/>
        <v>0</v>
      </c>
      <c r="R41" s="8" t="s">
        <v>150</v>
      </c>
      <c r="S41" s="9"/>
      <c r="T41" s="8" t="str">
        <f t="shared" si="5"/>
        <v>0</v>
      </c>
      <c r="U41" s="66" t="str">
        <f t="shared" si="6"/>
        <v/>
      </c>
      <c r="V41" s="14" t="str">
        <f t="shared" si="7"/>
        <v/>
      </c>
      <c r="W41" s="11"/>
      <c r="X41" s="6" t="s">
        <v>150</v>
      </c>
      <c r="Y41" s="7"/>
      <c r="Z41" s="8" t="str">
        <f t="shared" si="8"/>
        <v>0</v>
      </c>
      <c r="AA41" s="8" t="s">
        <v>150</v>
      </c>
      <c r="AB41" s="9"/>
      <c r="AC41" s="8" t="str">
        <f t="shared" si="9"/>
        <v>0</v>
      </c>
      <c r="AD41" s="66" t="str">
        <f t="shared" si="10"/>
        <v/>
      </c>
      <c r="AE41" s="14" t="str">
        <f t="shared" si="11"/>
        <v/>
      </c>
      <c r="AF41" s="11"/>
      <c r="AG41" s="6" t="s">
        <v>150</v>
      </c>
      <c r="AH41" s="7"/>
      <c r="AI41" s="8" t="str">
        <f t="shared" si="12"/>
        <v>0</v>
      </c>
      <c r="AJ41" s="8" t="s">
        <v>150</v>
      </c>
      <c r="AK41" s="9"/>
      <c r="AL41" s="10" t="str">
        <f t="shared" si="13"/>
        <v>0</v>
      </c>
      <c r="AM41" s="66" t="str">
        <f t="shared" si="14"/>
        <v/>
      </c>
      <c r="AN41" s="14" t="str">
        <f t="shared" si="15"/>
        <v/>
      </c>
      <c r="AO41" s="11"/>
      <c r="AP41" s="6" t="s">
        <v>150</v>
      </c>
      <c r="AQ41" s="7"/>
      <c r="AR41" s="8" t="str">
        <f t="shared" si="16"/>
        <v/>
      </c>
      <c r="AS41" s="8" t="s">
        <v>150</v>
      </c>
      <c r="AT41" s="9"/>
      <c r="AU41" s="10" t="str">
        <f t="shared" si="17"/>
        <v>0</v>
      </c>
      <c r="AV41" s="66" t="str">
        <f t="shared" si="18"/>
        <v/>
      </c>
      <c r="AW41" s="14" t="str">
        <f t="shared" si="19"/>
        <v/>
      </c>
      <c r="AX41" s="11"/>
      <c r="AY41" s="6" t="s">
        <v>150</v>
      </c>
      <c r="AZ41" s="7"/>
      <c r="BA41" s="8" t="str">
        <f t="shared" si="20"/>
        <v/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4" t="str">
        <f t="shared" si="23"/>
        <v/>
      </c>
      <c r="BG41" s="11"/>
      <c r="BH41" s="6" t="s">
        <v>150</v>
      </c>
      <c r="BI41" s="7"/>
      <c r="BJ41" s="8" t="str">
        <f t="shared" si="24"/>
        <v/>
      </c>
      <c r="BK41" s="8">
        <v>1</v>
      </c>
      <c r="BL41" s="9"/>
      <c r="BM41" s="10">
        <f t="shared" si="61"/>
        <v>1</v>
      </c>
      <c r="BN41" s="66" t="str">
        <f t="shared" si="62"/>
        <v/>
      </c>
      <c r="BO41" s="14" t="str">
        <f t="shared" si="63"/>
        <v/>
      </c>
      <c r="BP41" s="11"/>
      <c r="BQ41" s="6" t="s">
        <v>150</v>
      </c>
      <c r="BR41" s="7"/>
      <c r="BS41" s="8" t="str">
        <f t="shared" si="28"/>
        <v/>
      </c>
      <c r="BT41" s="8"/>
      <c r="BU41" s="9"/>
      <c r="BV41" s="10">
        <f t="shared" si="64"/>
        <v>0</v>
      </c>
      <c r="BW41" s="66" t="str">
        <f t="shared" si="65"/>
        <v/>
      </c>
      <c r="BX41" s="14" t="str">
        <f t="shared" si="66"/>
        <v/>
      </c>
      <c r="BY41" s="11"/>
      <c r="BZ41" s="6" t="s">
        <v>150</v>
      </c>
      <c r="CA41" s="7"/>
      <c r="CB41" s="8" t="str">
        <f t="shared" si="32"/>
        <v/>
      </c>
      <c r="CC41" s="8"/>
      <c r="CD41" s="9"/>
      <c r="CE41" s="10">
        <f t="shared" si="67"/>
        <v>0</v>
      </c>
      <c r="CF41" s="66" t="str">
        <f t="shared" si="68"/>
        <v/>
      </c>
      <c r="CG41" s="14" t="str">
        <f t="shared" si="69"/>
        <v/>
      </c>
      <c r="CH41" s="11"/>
      <c r="CI41" s="6" t="s">
        <v>150</v>
      </c>
      <c r="CJ41" s="7"/>
      <c r="CK41" s="8" t="str">
        <f t="shared" si="79"/>
        <v/>
      </c>
      <c r="CL41" s="8"/>
      <c r="CM41" s="9"/>
      <c r="CN41" s="10">
        <f t="shared" si="70"/>
        <v>0</v>
      </c>
      <c r="CO41" s="66" t="str">
        <f t="shared" si="71"/>
        <v/>
      </c>
      <c r="CP41" s="14" t="str">
        <f t="shared" si="72"/>
        <v/>
      </c>
      <c r="CQ41" s="11"/>
      <c r="CR41" s="6" t="s">
        <v>150</v>
      </c>
      <c r="CS41" s="7"/>
      <c r="CT41" s="8" t="str">
        <f t="shared" si="38"/>
        <v/>
      </c>
      <c r="CU41" s="8"/>
      <c r="CV41" s="9"/>
      <c r="CW41" s="10">
        <f t="shared" si="73"/>
        <v>0</v>
      </c>
      <c r="CX41" s="66" t="str">
        <f t="shared" si="74"/>
        <v/>
      </c>
      <c r="CY41" s="14" t="str">
        <f t="shared" si="75"/>
        <v/>
      </c>
      <c r="CZ41" s="11"/>
      <c r="DA41" s="6" t="s">
        <v>150</v>
      </c>
      <c r="DB41" s="7"/>
      <c r="DC41" s="8" t="str">
        <f t="shared" si="42"/>
        <v/>
      </c>
      <c r="DD41" s="8"/>
      <c r="DE41" s="9"/>
      <c r="DF41" s="10">
        <f t="shared" si="76"/>
        <v>0</v>
      </c>
      <c r="DG41" s="66" t="str">
        <f t="shared" si="77"/>
        <v/>
      </c>
      <c r="DH41" s="14" t="str">
        <f t="shared" si="78"/>
        <v/>
      </c>
      <c r="DI41" s="69"/>
      <c r="DJ41" s="71">
        <f t="shared" si="55"/>
        <v>0</v>
      </c>
      <c r="DK41" s="32">
        <f t="shared" si="56"/>
        <v>0</v>
      </c>
      <c r="DL41" s="32">
        <f t="shared" si="57"/>
        <v>2</v>
      </c>
      <c r="DM41" s="32">
        <f t="shared" si="58"/>
        <v>0</v>
      </c>
      <c r="DN41" s="33">
        <f t="shared" si="59"/>
        <v>0</v>
      </c>
      <c r="DO41" s="48">
        <f t="shared" si="60"/>
        <v>0</v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>
        <v>0</v>
      </c>
      <c r="F42" s="54" t="s">
        <v>150</v>
      </c>
      <c r="G42" s="7"/>
      <c r="H42" s="8" t="str">
        <f t="shared" si="0"/>
        <v>0</v>
      </c>
      <c r="I42" s="8">
        <v>2</v>
      </c>
      <c r="J42" s="9"/>
      <c r="K42" s="8">
        <f t="shared" si="1"/>
        <v>2</v>
      </c>
      <c r="L42" s="66" t="str">
        <f t="shared" si="2"/>
        <v/>
      </c>
      <c r="M42" s="14" t="str">
        <f t="shared" si="3"/>
        <v/>
      </c>
      <c r="N42" s="11"/>
      <c r="O42" s="6">
        <v>236</v>
      </c>
      <c r="P42" s="7"/>
      <c r="Q42" s="8">
        <f t="shared" si="4"/>
        <v>236</v>
      </c>
      <c r="R42" s="8" t="s">
        <v>150</v>
      </c>
      <c r="S42" s="9"/>
      <c r="T42" s="8" t="str">
        <f t="shared" si="5"/>
        <v>0</v>
      </c>
      <c r="U42" s="66" t="str">
        <f t="shared" si="6"/>
        <v/>
      </c>
      <c r="V42" s="14" t="str">
        <f t="shared" si="7"/>
        <v/>
      </c>
      <c r="W42" s="11"/>
      <c r="X42" s="6" t="s">
        <v>150</v>
      </c>
      <c r="Y42" s="7"/>
      <c r="Z42" s="8" t="str">
        <f t="shared" si="8"/>
        <v>0</v>
      </c>
      <c r="AA42" s="8">
        <v>2</v>
      </c>
      <c r="AB42" s="9"/>
      <c r="AC42" s="8">
        <f t="shared" si="9"/>
        <v>2</v>
      </c>
      <c r="AD42" s="66" t="str">
        <f t="shared" si="10"/>
        <v/>
      </c>
      <c r="AE42" s="14" t="str">
        <f t="shared" si="11"/>
        <v/>
      </c>
      <c r="AF42" s="11"/>
      <c r="AG42" s="6" t="s">
        <v>150</v>
      </c>
      <c r="AH42" s="7"/>
      <c r="AI42" s="8" t="str">
        <f t="shared" si="12"/>
        <v>0</v>
      </c>
      <c r="AJ42" s="8">
        <v>2</v>
      </c>
      <c r="AK42" s="9"/>
      <c r="AL42" s="10">
        <f t="shared" si="13"/>
        <v>2</v>
      </c>
      <c r="AM42" s="66" t="str">
        <f t="shared" si="14"/>
        <v/>
      </c>
      <c r="AN42" s="14" t="str">
        <f t="shared" si="15"/>
        <v/>
      </c>
      <c r="AO42" s="11"/>
      <c r="AP42" s="6" t="s">
        <v>150</v>
      </c>
      <c r="AQ42" s="7"/>
      <c r="AR42" s="8" t="str">
        <f t="shared" si="16"/>
        <v/>
      </c>
      <c r="AS42" s="8">
        <v>2</v>
      </c>
      <c r="AT42" s="9"/>
      <c r="AU42" s="10">
        <f t="shared" si="17"/>
        <v>2</v>
      </c>
      <c r="AV42" s="66" t="str">
        <f t="shared" si="18"/>
        <v/>
      </c>
      <c r="AW42" s="14" t="str">
        <f t="shared" si="19"/>
        <v/>
      </c>
      <c r="AX42" s="11"/>
      <c r="AY42" s="6" t="s">
        <v>150</v>
      </c>
      <c r="AZ42" s="7"/>
      <c r="BA42" s="8" t="str">
        <f t="shared" si="20"/>
        <v/>
      </c>
      <c r="BB42" s="8" t="s">
        <v>150</v>
      </c>
      <c r="BC42" s="9"/>
      <c r="BD42" s="10" t="str">
        <f t="shared" si="21"/>
        <v/>
      </c>
      <c r="BE42" s="66" t="str">
        <f t="shared" si="22"/>
        <v/>
      </c>
      <c r="BF42" s="14" t="str">
        <f t="shared" si="23"/>
        <v/>
      </c>
      <c r="BG42" s="11"/>
      <c r="BH42" s="6" t="s">
        <v>150</v>
      </c>
      <c r="BI42" s="7"/>
      <c r="BJ42" s="8" t="str">
        <f t="shared" si="24"/>
        <v/>
      </c>
      <c r="BK42" s="8" t="s">
        <v>150</v>
      </c>
      <c r="BL42" s="9"/>
      <c r="BM42" s="10" t="str">
        <f t="shared" si="61"/>
        <v/>
      </c>
      <c r="BN42" s="66" t="str">
        <f t="shared" si="62"/>
        <v/>
      </c>
      <c r="BO42" s="14" t="str">
        <f t="shared" si="63"/>
        <v/>
      </c>
      <c r="BP42" s="11"/>
      <c r="BQ42" s="6" t="s">
        <v>150</v>
      </c>
      <c r="BR42" s="7"/>
      <c r="BS42" s="8" t="str">
        <f t="shared" si="28"/>
        <v/>
      </c>
      <c r="BT42" s="8"/>
      <c r="BU42" s="9"/>
      <c r="BV42" s="10">
        <f t="shared" si="64"/>
        <v>0</v>
      </c>
      <c r="BW42" s="66" t="str">
        <f t="shared" si="65"/>
        <v/>
      </c>
      <c r="BX42" s="14" t="str">
        <f t="shared" si="66"/>
        <v/>
      </c>
      <c r="BY42" s="11"/>
      <c r="BZ42" s="6" t="s">
        <v>150</v>
      </c>
      <c r="CA42" s="7"/>
      <c r="CB42" s="8" t="str">
        <f t="shared" si="32"/>
        <v/>
      </c>
      <c r="CC42" s="8"/>
      <c r="CD42" s="9"/>
      <c r="CE42" s="10">
        <f t="shared" si="67"/>
        <v>0</v>
      </c>
      <c r="CF42" s="66" t="str">
        <f t="shared" si="68"/>
        <v/>
      </c>
      <c r="CG42" s="14" t="str">
        <f t="shared" si="69"/>
        <v/>
      </c>
      <c r="CH42" s="11"/>
      <c r="CI42" s="6" t="s">
        <v>150</v>
      </c>
      <c r="CJ42" s="7"/>
      <c r="CK42" s="8" t="str">
        <f t="shared" si="79"/>
        <v/>
      </c>
      <c r="CL42" s="8"/>
      <c r="CM42" s="9"/>
      <c r="CN42" s="10">
        <f t="shared" si="70"/>
        <v>0</v>
      </c>
      <c r="CO42" s="66" t="str">
        <f t="shared" si="71"/>
        <v/>
      </c>
      <c r="CP42" s="14" t="str">
        <f t="shared" si="72"/>
        <v/>
      </c>
      <c r="CQ42" s="11"/>
      <c r="CR42" s="6" t="s">
        <v>150</v>
      </c>
      <c r="CS42" s="7"/>
      <c r="CT42" s="8" t="str">
        <f t="shared" si="38"/>
        <v/>
      </c>
      <c r="CU42" s="8"/>
      <c r="CV42" s="9"/>
      <c r="CW42" s="10">
        <f t="shared" si="73"/>
        <v>0</v>
      </c>
      <c r="CX42" s="66" t="str">
        <f t="shared" si="74"/>
        <v/>
      </c>
      <c r="CY42" s="14" t="str">
        <f t="shared" si="75"/>
        <v/>
      </c>
      <c r="CZ42" s="11"/>
      <c r="DA42" s="6" t="s">
        <v>150</v>
      </c>
      <c r="DB42" s="7"/>
      <c r="DC42" s="8" t="str">
        <f t="shared" si="42"/>
        <v/>
      </c>
      <c r="DD42" s="8"/>
      <c r="DE42" s="9"/>
      <c r="DF42" s="10">
        <f t="shared" si="76"/>
        <v>0</v>
      </c>
      <c r="DG42" s="66" t="str">
        <f t="shared" si="77"/>
        <v/>
      </c>
      <c r="DH42" s="14" t="str">
        <f t="shared" si="78"/>
        <v/>
      </c>
      <c r="DI42" s="69"/>
      <c r="DJ42" s="71">
        <f t="shared" si="55"/>
        <v>236</v>
      </c>
      <c r="DK42" s="32">
        <f t="shared" si="56"/>
        <v>0</v>
      </c>
      <c r="DL42" s="32">
        <f t="shared" si="57"/>
        <v>8</v>
      </c>
      <c r="DM42" s="32">
        <f t="shared" si="58"/>
        <v>0</v>
      </c>
      <c r="DN42" s="33">
        <f t="shared" si="59"/>
        <v>0</v>
      </c>
      <c r="DO42" s="48">
        <f t="shared" si="60"/>
        <v>0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192</v>
      </c>
      <c r="F43" s="54">
        <v>123</v>
      </c>
      <c r="G43" s="7"/>
      <c r="H43" s="8">
        <f t="shared" si="0"/>
        <v>123</v>
      </c>
      <c r="I43" s="8">
        <v>65</v>
      </c>
      <c r="J43" s="9"/>
      <c r="K43" s="8">
        <f t="shared" si="1"/>
        <v>65</v>
      </c>
      <c r="L43" s="66">
        <f t="shared" si="2"/>
        <v>1.3</v>
      </c>
      <c r="M43" s="14">
        <f t="shared" si="3"/>
        <v>0.33854166666666669</v>
      </c>
      <c r="N43" s="11">
        <v>50</v>
      </c>
      <c r="O43" s="6">
        <v>1</v>
      </c>
      <c r="P43" s="7"/>
      <c r="Q43" s="8">
        <f t="shared" si="4"/>
        <v>1</v>
      </c>
      <c r="R43" s="8">
        <v>57</v>
      </c>
      <c r="S43" s="9"/>
      <c r="T43" s="8">
        <f t="shared" si="5"/>
        <v>57</v>
      </c>
      <c r="U43" s="66">
        <f t="shared" si="6"/>
        <v>0.95</v>
      </c>
      <c r="V43" s="14">
        <f t="shared" si="7"/>
        <v>0.296875</v>
      </c>
      <c r="W43" s="11">
        <v>60</v>
      </c>
      <c r="X43" s="6">
        <v>11</v>
      </c>
      <c r="Y43" s="7"/>
      <c r="Z43" s="8">
        <f t="shared" si="8"/>
        <v>11</v>
      </c>
      <c r="AA43" s="8">
        <v>72</v>
      </c>
      <c r="AB43" s="9"/>
      <c r="AC43" s="8">
        <f t="shared" si="9"/>
        <v>72</v>
      </c>
      <c r="AD43" s="66">
        <f t="shared" si="10"/>
        <v>0.8</v>
      </c>
      <c r="AE43" s="14">
        <f t="shared" si="11"/>
        <v>0.375</v>
      </c>
      <c r="AF43" s="11">
        <v>90</v>
      </c>
      <c r="AG43" s="6">
        <v>10</v>
      </c>
      <c r="AH43" s="7"/>
      <c r="AI43" s="8">
        <f t="shared" si="12"/>
        <v>10</v>
      </c>
      <c r="AJ43" s="8">
        <v>55</v>
      </c>
      <c r="AK43" s="9"/>
      <c r="AL43" s="10">
        <f t="shared" si="13"/>
        <v>55</v>
      </c>
      <c r="AM43" s="66">
        <f t="shared" si="14"/>
        <v>0.6875</v>
      </c>
      <c r="AN43" s="14">
        <f t="shared" si="15"/>
        <v>0.28645833333333331</v>
      </c>
      <c r="AO43" s="11">
        <v>80</v>
      </c>
      <c r="AP43" s="6">
        <v>152</v>
      </c>
      <c r="AQ43" s="7"/>
      <c r="AR43" s="8">
        <f t="shared" si="16"/>
        <v>152</v>
      </c>
      <c r="AS43" s="8">
        <v>62</v>
      </c>
      <c r="AT43" s="9"/>
      <c r="AU43" s="10">
        <f t="shared" si="17"/>
        <v>62</v>
      </c>
      <c r="AV43" s="66">
        <f t="shared" si="18"/>
        <v>1.24</v>
      </c>
      <c r="AW43" s="14">
        <f t="shared" si="19"/>
        <v>0.32291666666666669</v>
      </c>
      <c r="AX43" s="11">
        <v>50</v>
      </c>
      <c r="AY43" s="6">
        <v>73</v>
      </c>
      <c r="AZ43" s="7"/>
      <c r="BA43" s="8">
        <f t="shared" si="20"/>
        <v>73</v>
      </c>
      <c r="BB43" s="8">
        <v>49</v>
      </c>
      <c r="BC43" s="9"/>
      <c r="BD43" s="10">
        <f t="shared" si="21"/>
        <v>49</v>
      </c>
      <c r="BE43" s="66">
        <f t="shared" si="22"/>
        <v>0.81666666666666665</v>
      </c>
      <c r="BF43" s="14">
        <f t="shared" si="23"/>
        <v>0.25520833333333331</v>
      </c>
      <c r="BG43" s="11">
        <v>60</v>
      </c>
      <c r="BH43" s="6">
        <v>62</v>
      </c>
      <c r="BI43" s="7"/>
      <c r="BJ43" s="8">
        <f t="shared" si="24"/>
        <v>62</v>
      </c>
      <c r="BK43" s="8">
        <v>59</v>
      </c>
      <c r="BL43" s="9"/>
      <c r="BM43" s="10">
        <f t="shared" si="61"/>
        <v>59</v>
      </c>
      <c r="BN43" s="66">
        <f t="shared" si="62"/>
        <v>0.98333333333333328</v>
      </c>
      <c r="BO43" s="14">
        <f t="shared" si="63"/>
        <v>0.30729166666666669</v>
      </c>
      <c r="BP43" s="11">
        <v>60</v>
      </c>
      <c r="BQ43" s="6">
        <v>48</v>
      </c>
      <c r="BR43" s="7"/>
      <c r="BS43" s="8">
        <f t="shared" si="28"/>
        <v>48</v>
      </c>
      <c r="BT43" s="8"/>
      <c r="BU43" s="9"/>
      <c r="BV43" s="10">
        <f t="shared" si="64"/>
        <v>0</v>
      </c>
      <c r="BW43" s="66">
        <f t="shared" si="65"/>
        <v>0</v>
      </c>
      <c r="BX43" s="14">
        <f t="shared" si="66"/>
        <v>0</v>
      </c>
      <c r="BY43" s="11">
        <v>50</v>
      </c>
      <c r="BZ43" s="6">
        <v>50</v>
      </c>
      <c r="CA43" s="7"/>
      <c r="CB43" s="8">
        <f t="shared" si="32"/>
        <v>50</v>
      </c>
      <c r="CC43" s="8"/>
      <c r="CD43" s="9"/>
      <c r="CE43" s="10">
        <f t="shared" si="67"/>
        <v>0</v>
      </c>
      <c r="CF43" s="66">
        <f t="shared" si="68"/>
        <v>0</v>
      </c>
      <c r="CG43" s="14">
        <f t="shared" si="69"/>
        <v>0</v>
      </c>
      <c r="CH43" s="11">
        <v>55</v>
      </c>
      <c r="CI43" s="6">
        <v>62</v>
      </c>
      <c r="CJ43" s="7"/>
      <c r="CK43" s="8">
        <f t="shared" si="79"/>
        <v>62</v>
      </c>
      <c r="CL43" s="8"/>
      <c r="CM43" s="9"/>
      <c r="CN43" s="10">
        <f t="shared" si="70"/>
        <v>0</v>
      </c>
      <c r="CO43" s="66">
        <f t="shared" si="71"/>
        <v>0</v>
      </c>
      <c r="CP43" s="14">
        <f t="shared" si="72"/>
        <v>0</v>
      </c>
      <c r="CQ43" s="11">
        <v>60</v>
      </c>
      <c r="CR43" s="6">
        <v>67</v>
      </c>
      <c r="CS43" s="7"/>
      <c r="CT43" s="8">
        <f t="shared" si="38"/>
        <v>67</v>
      </c>
      <c r="CU43" s="8"/>
      <c r="CV43" s="9"/>
      <c r="CW43" s="10">
        <f t="shared" si="73"/>
        <v>0</v>
      </c>
      <c r="CX43" s="66">
        <f t="shared" si="74"/>
        <v>0</v>
      </c>
      <c r="CY43" s="14">
        <f t="shared" si="75"/>
        <v>0</v>
      </c>
      <c r="CZ43" s="11">
        <v>55</v>
      </c>
      <c r="DA43" s="6">
        <v>48</v>
      </c>
      <c r="DB43" s="7"/>
      <c r="DC43" s="8">
        <f t="shared" si="42"/>
        <v>48</v>
      </c>
      <c r="DD43" s="8"/>
      <c r="DE43" s="9"/>
      <c r="DF43" s="10">
        <f t="shared" si="76"/>
        <v>0</v>
      </c>
      <c r="DG43" s="66">
        <f t="shared" si="77"/>
        <v>0</v>
      </c>
      <c r="DH43" s="14">
        <f t="shared" si="78"/>
        <v>0</v>
      </c>
      <c r="DI43" s="69">
        <v>50</v>
      </c>
      <c r="DJ43" s="71">
        <f t="shared" si="55"/>
        <v>707</v>
      </c>
      <c r="DK43" s="32">
        <f t="shared" si="56"/>
        <v>0</v>
      </c>
      <c r="DL43" s="32">
        <f t="shared" si="57"/>
        <v>419</v>
      </c>
      <c r="DM43" s="32">
        <f t="shared" si="58"/>
        <v>0</v>
      </c>
      <c r="DN43" s="33">
        <f t="shared" si="59"/>
        <v>720</v>
      </c>
      <c r="DO43" s="48">
        <f t="shared" si="60"/>
        <v>1.7183770883054892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>
        <v>0</v>
      </c>
      <c r="F44" s="54" t="s">
        <v>150</v>
      </c>
      <c r="G44" s="7"/>
      <c r="H44" s="8" t="str">
        <f t="shared" si="0"/>
        <v>0</v>
      </c>
      <c r="I44" s="8" t="s">
        <v>150</v>
      </c>
      <c r="J44" s="9"/>
      <c r="K44" s="8" t="str">
        <f t="shared" si="1"/>
        <v>0</v>
      </c>
      <c r="L44" s="66" t="str">
        <f t="shared" si="2"/>
        <v/>
      </c>
      <c r="M44" s="14" t="str">
        <f t="shared" si="3"/>
        <v/>
      </c>
      <c r="N44" s="11"/>
      <c r="O44" s="6" t="s">
        <v>150</v>
      </c>
      <c r="P44" s="7"/>
      <c r="Q44" s="8" t="str">
        <f t="shared" si="4"/>
        <v>0</v>
      </c>
      <c r="R44" s="8" t="s">
        <v>150</v>
      </c>
      <c r="S44" s="9"/>
      <c r="T44" s="8" t="str">
        <f t="shared" si="5"/>
        <v>0</v>
      </c>
      <c r="U44" s="66" t="str">
        <f t="shared" si="6"/>
        <v/>
      </c>
      <c r="V44" s="14" t="str">
        <f t="shared" si="7"/>
        <v/>
      </c>
      <c r="W44" s="11"/>
      <c r="X44" s="6" t="s">
        <v>150</v>
      </c>
      <c r="Y44" s="7"/>
      <c r="Z44" s="8" t="str">
        <f t="shared" si="8"/>
        <v>0</v>
      </c>
      <c r="AA44" s="8">
        <v>1</v>
      </c>
      <c r="AB44" s="9"/>
      <c r="AC44" s="8">
        <f t="shared" si="9"/>
        <v>1</v>
      </c>
      <c r="AD44" s="66" t="str">
        <f t="shared" si="10"/>
        <v/>
      </c>
      <c r="AE44" s="14" t="str">
        <f t="shared" si="11"/>
        <v/>
      </c>
      <c r="AF44" s="11"/>
      <c r="AG44" s="6" t="s">
        <v>150</v>
      </c>
      <c r="AH44" s="7"/>
      <c r="AI44" s="8" t="str">
        <f t="shared" si="12"/>
        <v>0</v>
      </c>
      <c r="AJ44" s="8" t="s">
        <v>150</v>
      </c>
      <c r="AK44" s="9"/>
      <c r="AL44" s="10" t="str">
        <f t="shared" si="13"/>
        <v>0</v>
      </c>
      <c r="AM44" s="66" t="str">
        <f t="shared" si="14"/>
        <v/>
      </c>
      <c r="AN44" s="14" t="str">
        <f t="shared" si="15"/>
        <v/>
      </c>
      <c r="AO44" s="11"/>
      <c r="AP44" s="6" t="s">
        <v>150</v>
      </c>
      <c r="AQ44" s="7"/>
      <c r="AR44" s="8" t="str">
        <f t="shared" si="16"/>
        <v/>
      </c>
      <c r="AS44" s="8" t="s">
        <v>150</v>
      </c>
      <c r="AT44" s="9"/>
      <c r="AU44" s="10" t="str">
        <f t="shared" si="17"/>
        <v>0</v>
      </c>
      <c r="AV44" s="66" t="str">
        <f t="shared" si="18"/>
        <v/>
      </c>
      <c r="AW44" s="14" t="str">
        <f t="shared" si="19"/>
        <v/>
      </c>
      <c r="AX44" s="11"/>
      <c r="AY44" s="6" t="s">
        <v>150</v>
      </c>
      <c r="AZ44" s="7"/>
      <c r="BA44" s="8" t="str">
        <f t="shared" si="20"/>
        <v/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4" t="str">
        <f t="shared" si="23"/>
        <v/>
      </c>
      <c r="BG44" s="11"/>
      <c r="BH44" s="6" t="s">
        <v>150</v>
      </c>
      <c r="BI44" s="7"/>
      <c r="BJ44" s="8" t="str">
        <f t="shared" si="24"/>
        <v/>
      </c>
      <c r="BK44" s="8" t="s">
        <v>150</v>
      </c>
      <c r="BL44" s="9"/>
      <c r="BM44" s="10" t="str">
        <f t="shared" si="61"/>
        <v/>
      </c>
      <c r="BN44" s="66" t="str">
        <f t="shared" si="62"/>
        <v/>
      </c>
      <c r="BO44" s="14" t="str">
        <f t="shared" si="63"/>
        <v/>
      </c>
      <c r="BP44" s="11"/>
      <c r="BQ44" s="6" t="s">
        <v>150</v>
      </c>
      <c r="BR44" s="7"/>
      <c r="BS44" s="8" t="str">
        <f t="shared" si="28"/>
        <v/>
      </c>
      <c r="BT44" s="8"/>
      <c r="BU44" s="9"/>
      <c r="BV44" s="10">
        <f t="shared" si="64"/>
        <v>0</v>
      </c>
      <c r="BW44" s="66" t="str">
        <f t="shared" si="65"/>
        <v/>
      </c>
      <c r="BX44" s="14" t="str">
        <f t="shared" si="66"/>
        <v/>
      </c>
      <c r="BY44" s="11"/>
      <c r="BZ44" s="6" t="s">
        <v>150</v>
      </c>
      <c r="CA44" s="7"/>
      <c r="CB44" s="8" t="str">
        <f t="shared" si="32"/>
        <v/>
      </c>
      <c r="CC44" s="8"/>
      <c r="CD44" s="9"/>
      <c r="CE44" s="10">
        <f t="shared" si="67"/>
        <v>0</v>
      </c>
      <c r="CF44" s="66" t="str">
        <f t="shared" si="68"/>
        <v/>
      </c>
      <c r="CG44" s="14" t="str">
        <f t="shared" si="69"/>
        <v/>
      </c>
      <c r="CH44" s="11"/>
      <c r="CI44" s="6" t="s">
        <v>150</v>
      </c>
      <c r="CJ44" s="7"/>
      <c r="CK44" s="8" t="str">
        <f t="shared" si="79"/>
        <v/>
      </c>
      <c r="CL44" s="8"/>
      <c r="CM44" s="9"/>
      <c r="CN44" s="10">
        <f t="shared" si="70"/>
        <v>0</v>
      </c>
      <c r="CO44" s="66" t="str">
        <f t="shared" si="71"/>
        <v/>
      </c>
      <c r="CP44" s="14" t="str">
        <f t="shared" si="72"/>
        <v/>
      </c>
      <c r="CQ44" s="11"/>
      <c r="CR44" s="6" t="s">
        <v>150</v>
      </c>
      <c r="CS44" s="7"/>
      <c r="CT44" s="8" t="str">
        <f t="shared" si="38"/>
        <v/>
      </c>
      <c r="CU44" s="8"/>
      <c r="CV44" s="9"/>
      <c r="CW44" s="10">
        <f t="shared" si="73"/>
        <v>0</v>
      </c>
      <c r="CX44" s="66" t="str">
        <f t="shared" si="74"/>
        <v/>
      </c>
      <c r="CY44" s="14" t="str">
        <f t="shared" si="75"/>
        <v/>
      </c>
      <c r="CZ44" s="11"/>
      <c r="DA44" s="6" t="s">
        <v>150</v>
      </c>
      <c r="DB44" s="7"/>
      <c r="DC44" s="8" t="str">
        <f t="shared" si="42"/>
        <v/>
      </c>
      <c r="DD44" s="8"/>
      <c r="DE44" s="9"/>
      <c r="DF44" s="10">
        <f t="shared" si="76"/>
        <v>0</v>
      </c>
      <c r="DG44" s="66" t="str">
        <f t="shared" si="77"/>
        <v/>
      </c>
      <c r="DH44" s="14" t="str">
        <f t="shared" si="78"/>
        <v/>
      </c>
      <c r="DI44" s="69"/>
      <c r="DJ44" s="71">
        <f t="shared" si="55"/>
        <v>0</v>
      </c>
      <c r="DK44" s="32">
        <f t="shared" si="56"/>
        <v>0</v>
      </c>
      <c r="DL44" s="32">
        <f t="shared" si="57"/>
        <v>1</v>
      </c>
      <c r="DM44" s="32">
        <f t="shared" si="58"/>
        <v>0</v>
      </c>
      <c r="DN44" s="33">
        <f t="shared" si="59"/>
        <v>0</v>
      </c>
      <c r="DO44" s="48">
        <f t="shared" si="60"/>
        <v>0</v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>
        <v>0</v>
      </c>
      <c r="F45" s="54" t="s">
        <v>150</v>
      </c>
      <c r="G45" s="7"/>
      <c r="H45" s="8" t="str">
        <f t="shared" si="0"/>
        <v>0</v>
      </c>
      <c r="I45" s="8">
        <v>1</v>
      </c>
      <c r="J45" s="9"/>
      <c r="K45" s="8">
        <f t="shared" si="1"/>
        <v>1</v>
      </c>
      <c r="L45" s="66" t="str">
        <f t="shared" si="2"/>
        <v/>
      </c>
      <c r="M45" s="14" t="str">
        <f t="shared" si="3"/>
        <v/>
      </c>
      <c r="N45" s="11"/>
      <c r="O45" s="6" t="s">
        <v>150</v>
      </c>
      <c r="P45" s="7"/>
      <c r="Q45" s="8" t="str">
        <f t="shared" si="4"/>
        <v>0</v>
      </c>
      <c r="R45" s="8" t="s">
        <v>150</v>
      </c>
      <c r="S45" s="9"/>
      <c r="T45" s="8" t="str">
        <f t="shared" si="5"/>
        <v>0</v>
      </c>
      <c r="U45" s="66" t="str">
        <f t="shared" si="6"/>
        <v/>
      </c>
      <c r="V45" s="14" t="str">
        <f t="shared" si="7"/>
        <v/>
      </c>
      <c r="W45" s="11"/>
      <c r="X45" s="6" t="s">
        <v>150</v>
      </c>
      <c r="Y45" s="7"/>
      <c r="Z45" s="8" t="str">
        <f t="shared" si="8"/>
        <v>0</v>
      </c>
      <c r="AA45" s="8" t="s">
        <v>150</v>
      </c>
      <c r="AB45" s="9"/>
      <c r="AC45" s="8" t="str">
        <f t="shared" si="9"/>
        <v>0</v>
      </c>
      <c r="AD45" s="66" t="str">
        <f t="shared" si="10"/>
        <v/>
      </c>
      <c r="AE45" s="14" t="str">
        <f t="shared" si="11"/>
        <v/>
      </c>
      <c r="AF45" s="11"/>
      <c r="AG45" s="6" t="s">
        <v>150</v>
      </c>
      <c r="AH45" s="7"/>
      <c r="AI45" s="8" t="str">
        <f t="shared" si="12"/>
        <v>0</v>
      </c>
      <c r="AJ45" s="8">
        <v>1</v>
      </c>
      <c r="AK45" s="9"/>
      <c r="AL45" s="10">
        <f t="shared" si="13"/>
        <v>1</v>
      </c>
      <c r="AM45" s="66" t="str">
        <f t="shared" si="14"/>
        <v/>
      </c>
      <c r="AN45" s="14" t="str">
        <f t="shared" si="15"/>
        <v/>
      </c>
      <c r="AO45" s="11"/>
      <c r="AP45" s="6" t="s">
        <v>150</v>
      </c>
      <c r="AQ45" s="7"/>
      <c r="AR45" s="8" t="str">
        <f t="shared" si="16"/>
        <v/>
      </c>
      <c r="AS45" s="8" t="s">
        <v>150</v>
      </c>
      <c r="AT45" s="9"/>
      <c r="AU45" s="10" t="str">
        <f t="shared" si="17"/>
        <v>0</v>
      </c>
      <c r="AV45" s="66" t="str">
        <f t="shared" si="18"/>
        <v/>
      </c>
      <c r="AW45" s="14" t="str">
        <f t="shared" si="19"/>
        <v/>
      </c>
      <c r="AX45" s="11"/>
      <c r="AY45" s="6" t="s">
        <v>150</v>
      </c>
      <c r="AZ45" s="7"/>
      <c r="BA45" s="8" t="str">
        <f t="shared" si="20"/>
        <v/>
      </c>
      <c r="BB45" s="8" t="s">
        <v>150</v>
      </c>
      <c r="BC45" s="9"/>
      <c r="BD45" s="10" t="str">
        <f t="shared" si="21"/>
        <v/>
      </c>
      <c r="BE45" s="66" t="str">
        <f t="shared" si="22"/>
        <v/>
      </c>
      <c r="BF45" s="14" t="str">
        <f t="shared" si="23"/>
        <v/>
      </c>
      <c r="BG45" s="11"/>
      <c r="BH45" s="6" t="s">
        <v>150</v>
      </c>
      <c r="BI45" s="7"/>
      <c r="BJ45" s="8" t="str">
        <f t="shared" si="24"/>
        <v/>
      </c>
      <c r="BK45" s="8" t="s">
        <v>150</v>
      </c>
      <c r="BL45" s="9"/>
      <c r="BM45" s="10" t="str">
        <f t="shared" si="61"/>
        <v/>
      </c>
      <c r="BN45" s="66" t="str">
        <f t="shared" si="62"/>
        <v/>
      </c>
      <c r="BO45" s="14" t="str">
        <f t="shared" si="63"/>
        <v/>
      </c>
      <c r="BP45" s="11"/>
      <c r="BQ45" s="6" t="s">
        <v>150</v>
      </c>
      <c r="BR45" s="7"/>
      <c r="BS45" s="8" t="str">
        <f t="shared" si="28"/>
        <v/>
      </c>
      <c r="BT45" s="8"/>
      <c r="BU45" s="9"/>
      <c r="BV45" s="10">
        <f t="shared" si="64"/>
        <v>0</v>
      </c>
      <c r="BW45" s="66" t="str">
        <f t="shared" si="65"/>
        <v/>
      </c>
      <c r="BX45" s="14" t="str">
        <f t="shared" si="66"/>
        <v/>
      </c>
      <c r="BY45" s="11"/>
      <c r="BZ45" s="6" t="s">
        <v>150</v>
      </c>
      <c r="CA45" s="7"/>
      <c r="CB45" s="8" t="str">
        <f t="shared" si="32"/>
        <v/>
      </c>
      <c r="CC45" s="8"/>
      <c r="CD45" s="9"/>
      <c r="CE45" s="10">
        <f t="shared" si="67"/>
        <v>0</v>
      </c>
      <c r="CF45" s="66" t="str">
        <f t="shared" si="68"/>
        <v/>
      </c>
      <c r="CG45" s="14" t="str">
        <f t="shared" si="69"/>
        <v/>
      </c>
      <c r="CH45" s="11"/>
      <c r="CI45" s="6" t="s">
        <v>150</v>
      </c>
      <c r="CJ45" s="7"/>
      <c r="CK45" s="8" t="str">
        <f t="shared" si="79"/>
        <v/>
      </c>
      <c r="CL45" s="8"/>
      <c r="CM45" s="9"/>
      <c r="CN45" s="10">
        <f t="shared" si="70"/>
        <v>0</v>
      </c>
      <c r="CO45" s="66" t="str">
        <f t="shared" si="71"/>
        <v/>
      </c>
      <c r="CP45" s="14" t="str">
        <f t="shared" si="72"/>
        <v/>
      </c>
      <c r="CQ45" s="11"/>
      <c r="CR45" s="6" t="s">
        <v>150</v>
      </c>
      <c r="CS45" s="7"/>
      <c r="CT45" s="8" t="str">
        <f t="shared" si="38"/>
        <v/>
      </c>
      <c r="CU45" s="8"/>
      <c r="CV45" s="9"/>
      <c r="CW45" s="10">
        <f t="shared" si="73"/>
        <v>0</v>
      </c>
      <c r="CX45" s="66" t="str">
        <f t="shared" si="74"/>
        <v/>
      </c>
      <c r="CY45" s="14" t="str">
        <f t="shared" si="75"/>
        <v/>
      </c>
      <c r="CZ45" s="11"/>
      <c r="DA45" s="6">
        <v>1</v>
      </c>
      <c r="DB45" s="7"/>
      <c r="DC45" s="8">
        <f t="shared" si="42"/>
        <v>1</v>
      </c>
      <c r="DD45" s="8"/>
      <c r="DE45" s="9"/>
      <c r="DF45" s="10">
        <f t="shared" si="76"/>
        <v>0</v>
      </c>
      <c r="DG45" s="66" t="str">
        <f t="shared" si="77"/>
        <v/>
      </c>
      <c r="DH45" s="14" t="str">
        <f t="shared" si="78"/>
        <v/>
      </c>
      <c r="DI45" s="69"/>
      <c r="DJ45" s="71">
        <f t="shared" si="55"/>
        <v>1</v>
      </c>
      <c r="DK45" s="32">
        <f t="shared" si="56"/>
        <v>0</v>
      </c>
      <c r="DL45" s="32">
        <f t="shared" si="57"/>
        <v>2</v>
      </c>
      <c r="DM45" s="32">
        <f t="shared" si="58"/>
        <v>0</v>
      </c>
      <c r="DN45" s="33">
        <f t="shared" si="59"/>
        <v>0</v>
      </c>
      <c r="DO45" s="48">
        <f t="shared" si="60"/>
        <v>0</v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>
        <v>0</v>
      </c>
      <c r="F46" s="54" t="s">
        <v>150</v>
      </c>
      <c r="G46" s="7"/>
      <c r="H46" s="8" t="str">
        <f t="shared" si="0"/>
        <v>0</v>
      </c>
      <c r="I46" s="8">
        <v>2</v>
      </c>
      <c r="J46" s="9"/>
      <c r="K46" s="8">
        <f t="shared" si="1"/>
        <v>2</v>
      </c>
      <c r="L46" s="66" t="str">
        <f t="shared" si="2"/>
        <v/>
      </c>
      <c r="M46" s="14" t="str">
        <f t="shared" si="3"/>
        <v/>
      </c>
      <c r="N46" s="11"/>
      <c r="O46" s="6"/>
      <c r="P46" s="7"/>
      <c r="Q46" s="8">
        <f t="shared" si="4"/>
        <v>0</v>
      </c>
      <c r="R46" s="8" t="s">
        <v>150</v>
      </c>
      <c r="S46" s="9"/>
      <c r="T46" s="8" t="str">
        <f t="shared" si="5"/>
        <v>0</v>
      </c>
      <c r="U46" s="66" t="str">
        <f t="shared" si="6"/>
        <v/>
      </c>
      <c r="V46" s="14" t="str">
        <f t="shared" si="7"/>
        <v/>
      </c>
      <c r="W46" s="11"/>
      <c r="X46" s="6" t="s">
        <v>150</v>
      </c>
      <c r="Y46" s="7"/>
      <c r="Z46" s="8" t="str">
        <f t="shared" si="8"/>
        <v>0</v>
      </c>
      <c r="AA46" s="8" t="s">
        <v>150</v>
      </c>
      <c r="AB46" s="9"/>
      <c r="AC46" s="8" t="str">
        <f t="shared" si="9"/>
        <v>0</v>
      </c>
      <c r="AD46" s="66" t="str">
        <f t="shared" si="10"/>
        <v/>
      </c>
      <c r="AE46" s="14" t="str">
        <f t="shared" si="11"/>
        <v/>
      </c>
      <c r="AF46" s="11"/>
      <c r="AG46" s="6" t="s">
        <v>150</v>
      </c>
      <c r="AH46" s="7"/>
      <c r="AI46" s="8" t="str">
        <f t="shared" si="12"/>
        <v>0</v>
      </c>
      <c r="AJ46" s="8" t="s">
        <v>150</v>
      </c>
      <c r="AK46" s="9"/>
      <c r="AL46" s="10" t="str">
        <f t="shared" si="13"/>
        <v>0</v>
      </c>
      <c r="AM46" s="66" t="str">
        <f t="shared" si="14"/>
        <v/>
      </c>
      <c r="AN46" s="14" t="str">
        <f t="shared" si="15"/>
        <v/>
      </c>
      <c r="AO46" s="11"/>
      <c r="AP46" s="6" t="s">
        <v>150</v>
      </c>
      <c r="AQ46" s="7"/>
      <c r="AR46" s="8" t="str">
        <f t="shared" si="16"/>
        <v/>
      </c>
      <c r="AS46" s="8">
        <v>1</v>
      </c>
      <c r="AT46" s="9"/>
      <c r="AU46" s="10">
        <f t="shared" si="17"/>
        <v>1</v>
      </c>
      <c r="AV46" s="66" t="str">
        <f t="shared" si="18"/>
        <v/>
      </c>
      <c r="AW46" s="14" t="str">
        <f t="shared" si="19"/>
        <v/>
      </c>
      <c r="AX46" s="11"/>
      <c r="AY46" s="6" t="s">
        <v>150</v>
      </c>
      <c r="AZ46" s="7"/>
      <c r="BA46" s="8" t="str">
        <f t="shared" si="20"/>
        <v/>
      </c>
      <c r="BB46" s="8">
        <v>1</v>
      </c>
      <c r="BC46" s="9"/>
      <c r="BD46" s="10">
        <f t="shared" si="21"/>
        <v>1</v>
      </c>
      <c r="BE46" s="66" t="str">
        <f t="shared" si="22"/>
        <v/>
      </c>
      <c r="BF46" s="14" t="str">
        <f t="shared" si="23"/>
        <v/>
      </c>
      <c r="BG46" s="11"/>
      <c r="BH46" s="6" t="s">
        <v>150</v>
      </c>
      <c r="BI46" s="7"/>
      <c r="BJ46" s="8" t="str">
        <f t="shared" si="24"/>
        <v/>
      </c>
      <c r="BK46" s="8" t="s">
        <v>150</v>
      </c>
      <c r="BL46" s="9"/>
      <c r="BM46" s="10" t="str">
        <f t="shared" si="61"/>
        <v/>
      </c>
      <c r="BN46" s="66" t="str">
        <f t="shared" si="62"/>
        <v/>
      </c>
      <c r="BO46" s="14" t="str">
        <f t="shared" si="63"/>
        <v/>
      </c>
      <c r="BP46" s="11"/>
      <c r="BQ46" s="6" t="s">
        <v>150</v>
      </c>
      <c r="BR46" s="7"/>
      <c r="BS46" s="8" t="str">
        <f t="shared" si="28"/>
        <v/>
      </c>
      <c r="BT46" s="8"/>
      <c r="BU46" s="9"/>
      <c r="BV46" s="10">
        <f t="shared" si="64"/>
        <v>0</v>
      </c>
      <c r="BW46" s="66" t="str">
        <f t="shared" si="65"/>
        <v/>
      </c>
      <c r="BX46" s="14" t="str">
        <f t="shared" si="66"/>
        <v/>
      </c>
      <c r="BY46" s="11"/>
      <c r="BZ46" s="6" t="s">
        <v>150</v>
      </c>
      <c r="CA46" s="7"/>
      <c r="CB46" s="8" t="str">
        <f t="shared" si="32"/>
        <v/>
      </c>
      <c r="CC46" s="8"/>
      <c r="CD46" s="9"/>
      <c r="CE46" s="10">
        <f t="shared" si="67"/>
        <v>0</v>
      </c>
      <c r="CF46" s="66" t="str">
        <f t="shared" si="68"/>
        <v/>
      </c>
      <c r="CG46" s="14" t="str">
        <f t="shared" si="69"/>
        <v/>
      </c>
      <c r="CH46" s="11"/>
      <c r="CI46" s="6" t="s">
        <v>150</v>
      </c>
      <c r="CJ46" s="7"/>
      <c r="CK46" s="8" t="str">
        <f t="shared" si="79"/>
        <v/>
      </c>
      <c r="CL46" s="8"/>
      <c r="CM46" s="9"/>
      <c r="CN46" s="10">
        <f t="shared" si="70"/>
        <v>0</v>
      </c>
      <c r="CO46" s="66" t="str">
        <f t="shared" si="71"/>
        <v/>
      </c>
      <c r="CP46" s="14" t="str">
        <f t="shared" si="72"/>
        <v/>
      </c>
      <c r="CQ46" s="11"/>
      <c r="CR46" s="6" t="s">
        <v>150</v>
      </c>
      <c r="CS46" s="7"/>
      <c r="CT46" s="8" t="str">
        <f t="shared" si="38"/>
        <v/>
      </c>
      <c r="CU46" s="8"/>
      <c r="CV46" s="9"/>
      <c r="CW46" s="10">
        <f t="shared" si="73"/>
        <v>0</v>
      </c>
      <c r="CX46" s="66" t="str">
        <f t="shared" si="74"/>
        <v/>
      </c>
      <c r="CY46" s="14" t="str">
        <f t="shared" si="75"/>
        <v/>
      </c>
      <c r="CZ46" s="11"/>
      <c r="DA46" s="6" t="s">
        <v>150</v>
      </c>
      <c r="DB46" s="7"/>
      <c r="DC46" s="8" t="str">
        <f t="shared" si="42"/>
        <v/>
      </c>
      <c r="DD46" s="8"/>
      <c r="DE46" s="9"/>
      <c r="DF46" s="10">
        <f t="shared" si="76"/>
        <v>0</v>
      </c>
      <c r="DG46" s="66" t="str">
        <f t="shared" si="77"/>
        <v/>
      </c>
      <c r="DH46" s="14" t="str">
        <f t="shared" si="78"/>
        <v/>
      </c>
      <c r="DI46" s="69"/>
      <c r="DJ46" s="71">
        <f t="shared" si="55"/>
        <v>0</v>
      </c>
      <c r="DK46" s="32">
        <f t="shared" si="56"/>
        <v>0</v>
      </c>
      <c r="DL46" s="32">
        <f t="shared" si="57"/>
        <v>4</v>
      </c>
      <c r="DM46" s="32">
        <f t="shared" si="58"/>
        <v>0</v>
      </c>
      <c r="DN46" s="33">
        <f t="shared" si="59"/>
        <v>0</v>
      </c>
      <c r="DO46" s="48">
        <f t="shared" si="60"/>
        <v>0</v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8">
        <f t="shared" si="0"/>
        <v>0</v>
      </c>
      <c r="I47" s="8" t="s">
        <v>150</v>
      </c>
      <c r="J47" s="9"/>
      <c r="K47" s="8" t="str">
        <f t="shared" si="1"/>
        <v>0</v>
      </c>
      <c r="L47" s="66" t="str">
        <f t="shared" si="2"/>
        <v/>
      </c>
      <c r="M47" s="14" t="str">
        <f t="shared" si="3"/>
        <v/>
      </c>
      <c r="N47" s="11"/>
      <c r="O47" s="6" t="s">
        <v>150</v>
      </c>
      <c r="P47" s="7"/>
      <c r="Q47" s="8" t="str">
        <f t="shared" si="4"/>
        <v>0</v>
      </c>
      <c r="R47" s="8" t="s">
        <v>150</v>
      </c>
      <c r="S47" s="9"/>
      <c r="T47" s="8" t="str">
        <f t="shared" si="5"/>
        <v>0</v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8">
        <f t="shared" si="8"/>
        <v>0</v>
      </c>
      <c r="AA47" s="8" t="s">
        <v>150</v>
      </c>
      <c r="AB47" s="9"/>
      <c r="AC47" s="8" t="str">
        <f t="shared" si="9"/>
        <v>0</v>
      </c>
      <c r="AD47" s="66" t="str">
        <f t="shared" si="10"/>
        <v/>
      </c>
      <c r="AE47" s="14" t="str">
        <f t="shared" si="11"/>
        <v/>
      </c>
      <c r="AF47" s="11"/>
      <c r="AG47" s="6"/>
      <c r="AH47" s="7"/>
      <c r="AI47" s="8">
        <f t="shared" si="12"/>
        <v>0</v>
      </c>
      <c r="AJ47" s="8" t="s">
        <v>150</v>
      </c>
      <c r="AK47" s="9"/>
      <c r="AL47" s="10" t="str">
        <f t="shared" si="13"/>
        <v>0</v>
      </c>
      <c r="AM47" s="66" t="str">
        <f t="shared" si="14"/>
        <v/>
      </c>
      <c r="AN47" s="14" t="str">
        <f t="shared" si="15"/>
        <v/>
      </c>
      <c r="AO47" s="11"/>
      <c r="AP47" s="6" t="s">
        <v>150</v>
      </c>
      <c r="AQ47" s="7"/>
      <c r="AR47" s="8" t="str">
        <f t="shared" si="16"/>
        <v/>
      </c>
      <c r="AS47" s="8" t="s">
        <v>150</v>
      </c>
      <c r="AT47" s="9"/>
      <c r="AU47" s="10" t="str">
        <f t="shared" si="17"/>
        <v>0</v>
      </c>
      <c r="AV47" s="66" t="str">
        <f t="shared" si="18"/>
        <v/>
      </c>
      <c r="AW47" s="14" t="str">
        <f t="shared" si="19"/>
        <v/>
      </c>
      <c r="AX47" s="11"/>
      <c r="AY47" s="6" t="s">
        <v>150</v>
      </c>
      <c r="AZ47" s="7"/>
      <c r="BA47" s="8" t="str">
        <f t="shared" si="20"/>
        <v/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 t="s">
        <v>150</v>
      </c>
      <c r="BI47" s="7"/>
      <c r="BJ47" s="8" t="str">
        <f t="shared" si="24"/>
        <v/>
      </c>
      <c r="BK47" s="8" t="s">
        <v>150</v>
      </c>
      <c r="BL47" s="9"/>
      <c r="BM47" s="10" t="str">
        <f t="shared" si="61"/>
        <v/>
      </c>
      <c r="BN47" s="66" t="str">
        <f t="shared" si="62"/>
        <v/>
      </c>
      <c r="BO47" s="14" t="str">
        <f t="shared" si="63"/>
        <v/>
      </c>
      <c r="BP47" s="11"/>
      <c r="BQ47" s="6" t="s">
        <v>150</v>
      </c>
      <c r="BR47" s="7"/>
      <c r="BS47" s="8" t="str">
        <f t="shared" si="28"/>
        <v/>
      </c>
      <c r="BT47" s="8"/>
      <c r="BU47" s="9"/>
      <c r="BV47" s="10">
        <f t="shared" si="64"/>
        <v>0</v>
      </c>
      <c r="BW47" s="66" t="str">
        <f t="shared" si="65"/>
        <v/>
      </c>
      <c r="BX47" s="14" t="str">
        <f t="shared" si="66"/>
        <v/>
      </c>
      <c r="BY47" s="11"/>
      <c r="BZ47" s="6" t="s">
        <v>150</v>
      </c>
      <c r="CA47" s="7"/>
      <c r="CB47" s="8" t="str">
        <f t="shared" si="32"/>
        <v/>
      </c>
      <c r="CC47" s="8"/>
      <c r="CD47" s="9"/>
      <c r="CE47" s="10">
        <f t="shared" si="67"/>
        <v>0</v>
      </c>
      <c r="CF47" s="66" t="str">
        <f t="shared" si="68"/>
        <v/>
      </c>
      <c r="CG47" s="14" t="str">
        <f t="shared" si="69"/>
        <v/>
      </c>
      <c r="CH47" s="11"/>
      <c r="CI47" s="6" t="s">
        <v>150</v>
      </c>
      <c r="CJ47" s="7"/>
      <c r="CK47" s="8" t="str">
        <f t="shared" si="79"/>
        <v/>
      </c>
      <c r="CL47" s="8"/>
      <c r="CM47" s="9"/>
      <c r="CN47" s="10">
        <f t="shared" si="70"/>
        <v>0</v>
      </c>
      <c r="CO47" s="66" t="str">
        <f t="shared" si="71"/>
        <v/>
      </c>
      <c r="CP47" s="14" t="str">
        <f t="shared" si="72"/>
        <v/>
      </c>
      <c r="CQ47" s="11"/>
      <c r="CR47" s="6" t="s">
        <v>150</v>
      </c>
      <c r="CS47" s="7"/>
      <c r="CT47" s="8" t="str">
        <f t="shared" si="38"/>
        <v/>
      </c>
      <c r="CU47" s="8"/>
      <c r="CV47" s="9"/>
      <c r="CW47" s="10">
        <f t="shared" si="73"/>
        <v>0</v>
      </c>
      <c r="CX47" s="66" t="str">
        <f t="shared" si="74"/>
        <v/>
      </c>
      <c r="CY47" s="14" t="str">
        <f t="shared" si="75"/>
        <v/>
      </c>
      <c r="CZ47" s="11"/>
      <c r="DA47" s="6" t="s">
        <v>150</v>
      </c>
      <c r="DB47" s="7"/>
      <c r="DC47" s="8" t="str">
        <f t="shared" si="42"/>
        <v/>
      </c>
      <c r="DD47" s="8"/>
      <c r="DE47" s="9"/>
      <c r="DF47" s="10">
        <f t="shared" si="76"/>
        <v>0</v>
      </c>
      <c r="DG47" s="66" t="str">
        <f t="shared" si="77"/>
        <v/>
      </c>
      <c r="DH47" s="14" t="str">
        <f t="shared" si="78"/>
        <v/>
      </c>
      <c r="DI47" s="69"/>
      <c r="DJ47" s="71">
        <f t="shared" si="55"/>
        <v>0</v>
      </c>
      <c r="DK47" s="32">
        <f t="shared" si="56"/>
        <v>0</v>
      </c>
      <c r="DL47" s="32">
        <f t="shared" si="57"/>
        <v>0</v>
      </c>
      <c r="DM47" s="32">
        <f t="shared" si="58"/>
        <v>0</v>
      </c>
      <c r="DN47" s="33">
        <f t="shared" si="59"/>
        <v>0</v>
      </c>
      <c r="DO47" s="48" t="str">
        <f t="shared" si="60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>
        <v>0</v>
      </c>
      <c r="F48" s="54" t="s">
        <v>150</v>
      </c>
      <c r="G48" s="7"/>
      <c r="H48" s="8" t="str">
        <f t="shared" si="0"/>
        <v>0</v>
      </c>
      <c r="I48" s="8" t="s">
        <v>150</v>
      </c>
      <c r="J48" s="9"/>
      <c r="K48" s="8" t="str">
        <f t="shared" si="1"/>
        <v>0</v>
      </c>
      <c r="L48" s="66" t="str">
        <f t="shared" si="2"/>
        <v/>
      </c>
      <c r="M48" s="14" t="str">
        <f t="shared" si="3"/>
        <v/>
      </c>
      <c r="N48" s="11"/>
      <c r="O48" s="6" t="s">
        <v>150</v>
      </c>
      <c r="P48" s="7"/>
      <c r="Q48" s="8" t="str">
        <f t="shared" si="4"/>
        <v>0</v>
      </c>
      <c r="R48" s="8" t="s">
        <v>150</v>
      </c>
      <c r="S48" s="9"/>
      <c r="T48" s="8" t="str">
        <f t="shared" si="5"/>
        <v>0</v>
      </c>
      <c r="U48" s="66" t="str">
        <f t="shared" si="6"/>
        <v/>
      </c>
      <c r="V48" s="14" t="str">
        <f t="shared" si="7"/>
        <v/>
      </c>
      <c r="W48" s="11"/>
      <c r="X48" s="6" t="s">
        <v>150</v>
      </c>
      <c r="Y48" s="7"/>
      <c r="Z48" s="8" t="str">
        <f t="shared" si="8"/>
        <v>0</v>
      </c>
      <c r="AA48" s="8" t="s">
        <v>150</v>
      </c>
      <c r="AB48" s="9"/>
      <c r="AC48" s="8" t="str">
        <f t="shared" si="9"/>
        <v>0</v>
      </c>
      <c r="AD48" s="66" t="str">
        <f t="shared" si="10"/>
        <v/>
      </c>
      <c r="AE48" s="14" t="str">
        <f t="shared" si="11"/>
        <v/>
      </c>
      <c r="AF48" s="11"/>
      <c r="AG48" s="6" t="s">
        <v>150</v>
      </c>
      <c r="AH48" s="7"/>
      <c r="AI48" s="8" t="str">
        <f t="shared" si="12"/>
        <v>0</v>
      </c>
      <c r="AJ48" s="8" t="s">
        <v>150</v>
      </c>
      <c r="AK48" s="9"/>
      <c r="AL48" s="10" t="str">
        <f t="shared" si="13"/>
        <v>0</v>
      </c>
      <c r="AM48" s="66" t="str">
        <f t="shared" si="14"/>
        <v/>
      </c>
      <c r="AN48" s="14" t="str">
        <f t="shared" si="15"/>
        <v/>
      </c>
      <c r="AO48" s="11"/>
      <c r="AP48" s="6" t="s">
        <v>150</v>
      </c>
      <c r="AQ48" s="7"/>
      <c r="AR48" s="8" t="str">
        <f t="shared" si="16"/>
        <v/>
      </c>
      <c r="AS48" s="8" t="s">
        <v>150</v>
      </c>
      <c r="AT48" s="9"/>
      <c r="AU48" s="10" t="str">
        <f t="shared" si="17"/>
        <v>0</v>
      </c>
      <c r="AV48" s="66" t="str">
        <f t="shared" si="18"/>
        <v/>
      </c>
      <c r="AW48" s="14" t="str">
        <f t="shared" si="19"/>
        <v/>
      </c>
      <c r="AX48" s="11"/>
      <c r="AY48" s="6" t="s">
        <v>150</v>
      </c>
      <c r="AZ48" s="7"/>
      <c r="BA48" s="8" t="str">
        <f t="shared" si="20"/>
        <v/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 t="s">
        <v>150</v>
      </c>
      <c r="BI48" s="7"/>
      <c r="BJ48" s="8" t="str">
        <f t="shared" si="24"/>
        <v/>
      </c>
      <c r="BK48" s="8" t="s">
        <v>150</v>
      </c>
      <c r="BL48" s="9"/>
      <c r="BM48" s="10" t="str">
        <f t="shared" si="61"/>
        <v/>
      </c>
      <c r="BN48" s="66" t="str">
        <f t="shared" si="62"/>
        <v/>
      </c>
      <c r="BO48" s="14" t="str">
        <f t="shared" si="63"/>
        <v/>
      </c>
      <c r="BP48" s="11"/>
      <c r="BQ48" s="6" t="s">
        <v>150</v>
      </c>
      <c r="BR48" s="7"/>
      <c r="BS48" s="8" t="str">
        <f t="shared" si="28"/>
        <v/>
      </c>
      <c r="BT48" s="8"/>
      <c r="BU48" s="9"/>
      <c r="BV48" s="10">
        <f t="shared" si="64"/>
        <v>0</v>
      </c>
      <c r="BW48" s="66" t="str">
        <f t="shared" si="65"/>
        <v/>
      </c>
      <c r="BX48" s="14" t="str">
        <f t="shared" si="66"/>
        <v/>
      </c>
      <c r="BY48" s="11"/>
      <c r="BZ48" s="6" t="s">
        <v>150</v>
      </c>
      <c r="CA48" s="7"/>
      <c r="CB48" s="8" t="str">
        <f t="shared" si="32"/>
        <v/>
      </c>
      <c r="CC48" s="8"/>
      <c r="CD48" s="9"/>
      <c r="CE48" s="10">
        <f t="shared" si="67"/>
        <v>0</v>
      </c>
      <c r="CF48" s="66" t="str">
        <f t="shared" si="68"/>
        <v/>
      </c>
      <c r="CG48" s="14" t="str">
        <f t="shared" si="69"/>
        <v/>
      </c>
      <c r="CH48" s="11"/>
      <c r="CI48" s="6">
        <v>1</v>
      </c>
      <c r="CJ48" s="7"/>
      <c r="CK48" s="8">
        <f t="shared" si="79"/>
        <v>1</v>
      </c>
      <c r="CL48" s="8"/>
      <c r="CM48" s="9"/>
      <c r="CN48" s="10">
        <f t="shared" si="70"/>
        <v>0</v>
      </c>
      <c r="CO48" s="66" t="str">
        <f t="shared" si="71"/>
        <v/>
      </c>
      <c r="CP48" s="14" t="str">
        <f t="shared" si="72"/>
        <v/>
      </c>
      <c r="CQ48" s="11"/>
      <c r="CR48" s="6" t="s">
        <v>150</v>
      </c>
      <c r="CS48" s="7"/>
      <c r="CT48" s="8" t="str">
        <f t="shared" si="38"/>
        <v/>
      </c>
      <c r="CU48" s="8"/>
      <c r="CV48" s="9"/>
      <c r="CW48" s="10">
        <f t="shared" si="73"/>
        <v>0</v>
      </c>
      <c r="CX48" s="66" t="str">
        <f t="shared" si="74"/>
        <v/>
      </c>
      <c r="CY48" s="14" t="str">
        <f t="shared" si="75"/>
        <v/>
      </c>
      <c r="CZ48" s="11"/>
      <c r="DA48" s="6" t="s">
        <v>150</v>
      </c>
      <c r="DB48" s="7"/>
      <c r="DC48" s="8" t="str">
        <f t="shared" si="42"/>
        <v/>
      </c>
      <c r="DD48" s="8"/>
      <c r="DE48" s="9"/>
      <c r="DF48" s="10">
        <f t="shared" si="76"/>
        <v>0</v>
      </c>
      <c r="DG48" s="66" t="str">
        <f t="shared" si="77"/>
        <v/>
      </c>
      <c r="DH48" s="14" t="str">
        <f t="shared" si="78"/>
        <v/>
      </c>
      <c r="DI48" s="69"/>
      <c r="DJ48" s="71">
        <f t="shared" si="55"/>
        <v>1</v>
      </c>
      <c r="DK48" s="32">
        <f t="shared" si="56"/>
        <v>0</v>
      </c>
      <c r="DL48" s="32">
        <f t="shared" si="57"/>
        <v>0</v>
      </c>
      <c r="DM48" s="32">
        <f t="shared" si="58"/>
        <v>0</v>
      </c>
      <c r="DN48" s="33">
        <f t="shared" si="59"/>
        <v>0</v>
      </c>
      <c r="DO48" s="48" t="str">
        <f t="shared" si="60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0</v>
      </c>
      <c r="F49" s="54" t="s">
        <v>150</v>
      </c>
      <c r="G49" s="7"/>
      <c r="H49" s="8" t="str">
        <f t="shared" si="0"/>
        <v>0</v>
      </c>
      <c r="I49" s="8" t="s">
        <v>150</v>
      </c>
      <c r="J49" s="9"/>
      <c r="K49" s="8" t="str">
        <f t="shared" si="1"/>
        <v>0</v>
      </c>
      <c r="L49" s="66" t="str">
        <f t="shared" si="2"/>
        <v/>
      </c>
      <c r="M49" s="14" t="str">
        <f t="shared" si="3"/>
        <v/>
      </c>
      <c r="N49" s="11"/>
      <c r="O49" s="6" t="s">
        <v>150</v>
      </c>
      <c r="P49" s="7"/>
      <c r="Q49" s="8" t="str">
        <f t="shared" si="4"/>
        <v>0</v>
      </c>
      <c r="R49" s="8" t="s">
        <v>150</v>
      </c>
      <c r="S49" s="9"/>
      <c r="T49" s="8" t="str">
        <f t="shared" si="5"/>
        <v>0</v>
      </c>
      <c r="U49" s="66" t="str">
        <f t="shared" si="6"/>
        <v/>
      </c>
      <c r="V49" s="14" t="str">
        <f t="shared" si="7"/>
        <v/>
      </c>
      <c r="W49" s="11"/>
      <c r="X49" s="6">
        <v>86</v>
      </c>
      <c r="Y49" s="7"/>
      <c r="Z49" s="8">
        <f t="shared" si="8"/>
        <v>86</v>
      </c>
      <c r="AA49" s="8" t="s">
        <v>150</v>
      </c>
      <c r="AB49" s="9"/>
      <c r="AC49" s="8" t="str">
        <f t="shared" si="9"/>
        <v>0</v>
      </c>
      <c r="AD49" s="66" t="str">
        <f t="shared" si="10"/>
        <v/>
      </c>
      <c r="AE49" s="14" t="str">
        <f t="shared" si="11"/>
        <v/>
      </c>
      <c r="AF49" s="11"/>
      <c r="AG49" s="6">
        <v>2</v>
      </c>
      <c r="AH49" s="7"/>
      <c r="AI49" s="8">
        <f t="shared" si="12"/>
        <v>2</v>
      </c>
      <c r="AJ49" s="8" t="s">
        <v>150</v>
      </c>
      <c r="AK49" s="9"/>
      <c r="AL49" s="10" t="str">
        <f t="shared" si="13"/>
        <v>0</v>
      </c>
      <c r="AM49" s="66" t="str">
        <f t="shared" si="14"/>
        <v/>
      </c>
      <c r="AN49" s="14" t="str">
        <f t="shared" si="15"/>
        <v/>
      </c>
      <c r="AO49" s="11"/>
      <c r="AP49" s="6" t="s">
        <v>150</v>
      </c>
      <c r="AQ49" s="7"/>
      <c r="AR49" s="8" t="str">
        <f t="shared" si="16"/>
        <v/>
      </c>
      <c r="AS49" s="8" t="s">
        <v>150</v>
      </c>
      <c r="AT49" s="9"/>
      <c r="AU49" s="10" t="str">
        <f t="shared" si="17"/>
        <v>0</v>
      </c>
      <c r="AV49" s="66" t="str">
        <f t="shared" si="18"/>
        <v/>
      </c>
      <c r="AW49" s="14" t="str">
        <f t="shared" si="19"/>
        <v/>
      </c>
      <c r="AX49" s="11"/>
      <c r="AY49" s="6" t="s">
        <v>150</v>
      </c>
      <c r="AZ49" s="7"/>
      <c r="BA49" s="8" t="str">
        <f t="shared" si="20"/>
        <v/>
      </c>
      <c r="BB49" s="8">
        <v>2</v>
      </c>
      <c r="BC49" s="9"/>
      <c r="BD49" s="10">
        <f t="shared" si="21"/>
        <v>2</v>
      </c>
      <c r="BE49" s="66" t="str">
        <f t="shared" si="22"/>
        <v/>
      </c>
      <c r="BF49" s="14" t="str">
        <f t="shared" si="23"/>
        <v/>
      </c>
      <c r="BG49" s="11"/>
      <c r="BH49" s="6">
        <v>3</v>
      </c>
      <c r="BI49" s="7"/>
      <c r="BJ49" s="8">
        <f t="shared" si="24"/>
        <v>3</v>
      </c>
      <c r="BK49" s="8">
        <v>1</v>
      </c>
      <c r="BL49" s="9"/>
      <c r="BM49" s="10">
        <f t="shared" si="61"/>
        <v>1</v>
      </c>
      <c r="BN49" s="66" t="str">
        <f t="shared" si="62"/>
        <v/>
      </c>
      <c r="BO49" s="14" t="str">
        <f t="shared" si="63"/>
        <v/>
      </c>
      <c r="BP49" s="11"/>
      <c r="BQ49" s="6" t="s">
        <v>150</v>
      </c>
      <c r="BR49" s="7"/>
      <c r="BS49" s="8" t="str">
        <f t="shared" si="28"/>
        <v/>
      </c>
      <c r="BT49" s="8"/>
      <c r="BU49" s="9"/>
      <c r="BV49" s="10">
        <f t="shared" si="64"/>
        <v>0</v>
      </c>
      <c r="BW49" s="66" t="str">
        <f t="shared" si="65"/>
        <v/>
      </c>
      <c r="BX49" s="14" t="str">
        <f t="shared" si="66"/>
        <v/>
      </c>
      <c r="BY49" s="11"/>
      <c r="BZ49" s="6">
        <v>1</v>
      </c>
      <c r="CA49" s="7"/>
      <c r="CB49" s="8">
        <f t="shared" si="32"/>
        <v>1</v>
      </c>
      <c r="CC49" s="8"/>
      <c r="CD49" s="9"/>
      <c r="CE49" s="10">
        <f t="shared" si="67"/>
        <v>0</v>
      </c>
      <c r="CF49" s="66" t="str">
        <f t="shared" si="68"/>
        <v/>
      </c>
      <c r="CG49" s="14" t="str">
        <f t="shared" si="69"/>
        <v/>
      </c>
      <c r="CH49" s="11"/>
      <c r="CI49" s="6">
        <v>1</v>
      </c>
      <c r="CJ49" s="7"/>
      <c r="CK49" s="8">
        <f t="shared" si="79"/>
        <v>1</v>
      </c>
      <c r="CL49" s="8"/>
      <c r="CM49" s="9"/>
      <c r="CN49" s="10">
        <f t="shared" si="70"/>
        <v>0</v>
      </c>
      <c r="CO49" s="66" t="str">
        <f t="shared" si="71"/>
        <v/>
      </c>
      <c r="CP49" s="14" t="str">
        <f t="shared" si="72"/>
        <v/>
      </c>
      <c r="CQ49" s="11"/>
      <c r="CR49" s="6">
        <v>2</v>
      </c>
      <c r="CS49" s="7"/>
      <c r="CT49" s="8">
        <f t="shared" si="38"/>
        <v>2</v>
      </c>
      <c r="CU49" s="8"/>
      <c r="CV49" s="9"/>
      <c r="CW49" s="10">
        <f t="shared" si="73"/>
        <v>0</v>
      </c>
      <c r="CX49" s="66" t="str">
        <f t="shared" si="74"/>
        <v/>
      </c>
      <c r="CY49" s="14" t="str">
        <f t="shared" si="75"/>
        <v/>
      </c>
      <c r="CZ49" s="11"/>
      <c r="DA49" s="6" t="s">
        <v>150</v>
      </c>
      <c r="DB49" s="7"/>
      <c r="DC49" s="8" t="str">
        <f t="shared" si="42"/>
        <v/>
      </c>
      <c r="DD49" s="8"/>
      <c r="DE49" s="9"/>
      <c r="DF49" s="10">
        <f t="shared" si="76"/>
        <v>0</v>
      </c>
      <c r="DG49" s="66" t="str">
        <f t="shared" si="77"/>
        <v/>
      </c>
      <c r="DH49" s="14" t="str">
        <f t="shared" si="78"/>
        <v/>
      </c>
      <c r="DI49" s="69"/>
      <c r="DJ49" s="71">
        <f t="shared" si="55"/>
        <v>95</v>
      </c>
      <c r="DK49" s="32">
        <f t="shared" si="56"/>
        <v>0</v>
      </c>
      <c r="DL49" s="32">
        <f t="shared" si="57"/>
        <v>3</v>
      </c>
      <c r="DM49" s="32">
        <f t="shared" si="58"/>
        <v>0</v>
      </c>
      <c r="DN49" s="33">
        <f t="shared" si="59"/>
        <v>0</v>
      </c>
      <c r="DO49" s="48">
        <f t="shared" si="60"/>
        <v>0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0</v>
      </c>
      <c r="F50" s="54">
        <v>1</v>
      </c>
      <c r="G50" s="7"/>
      <c r="H50" s="8">
        <f t="shared" si="0"/>
        <v>1</v>
      </c>
      <c r="I50" s="8">
        <v>6</v>
      </c>
      <c r="J50" s="9"/>
      <c r="K50" s="8">
        <f t="shared" si="1"/>
        <v>6</v>
      </c>
      <c r="L50" s="66" t="str">
        <f t="shared" si="2"/>
        <v/>
      </c>
      <c r="M50" s="14" t="str">
        <f t="shared" si="3"/>
        <v/>
      </c>
      <c r="N50" s="11"/>
      <c r="O50" s="6" t="s">
        <v>150</v>
      </c>
      <c r="P50" s="7"/>
      <c r="Q50" s="8" t="str">
        <f t="shared" si="4"/>
        <v>0</v>
      </c>
      <c r="R50" s="8">
        <v>1</v>
      </c>
      <c r="S50" s="9"/>
      <c r="T50" s="8">
        <f t="shared" si="5"/>
        <v>1</v>
      </c>
      <c r="U50" s="66" t="str">
        <f t="shared" si="6"/>
        <v/>
      </c>
      <c r="V50" s="14" t="str">
        <f t="shared" si="7"/>
        <v/>
      </c>
      <c r="W50" s="11"/>
      <c r="X50" s="6">
        <v>2</v>
      </c>
      <c r="Y50" s="7"/>
      <c r="Z50" s="8">
        <f t="shared" si="8"/>
        <v>2</v>
      </c>
      <c r="AA50" s="8">
        <v>3</v>
      </c>
      <c r="AB50" s="9"/>
      <c r="AC50" s="8">
        <f t="shared" si="9"/>
        <v>3</v>
      </c>
      <c r="AD50" s="66" t="str">
        <f t="shared" si="10"/>
        <v/>
      </c>
      <c r="AE50" s="14" t="str">
        <f t="shared" si="11"/>
        <v/>
      </c>
      <c r="AF50" s="11"/>
      <c r="AG50" s="6">
        <v>2</v>
      </c>
      <c r="AH50" s="7"/>
      <c r="AI50" s="8">
        <f t="shared" si="12"/>
        <v>2</v>
      </c>
      <c r="AJ50" s="8" t="s">
        <v>150</v>
      </c>
      <c r="AK50" s="9"/>
      <c r="AL50" s="10" t="str">
        <f t="shared" si="13"/>
        <v>0</v>
      </c>
      <c r="AM50" s="66" t="str">
        <f t="shared" si="14"/>
        <v/>
      </c>
      <c r="AN50" s="14" t="str">
        <f t="shared" si="15"/>
        <v/>
      </c>
      <c r="AO50" s="11"/>
      <c r="AP50" s="6" t="s">
        <v>150</v>
      </c>
      <c r="AQ50" s="7"/>
      <c r="AR50" s="8" t="str">
        <f t="shared" si="16"/>
        <v/>
      </c>
      <c r="AS50" s="8">
        <v>4</v>
      </c>
      <c r="AT50" s="9"/>
      <c r="AU50" s="10">
        <f t="shared" si="17"/>
        <v>4</v>
      </c>
      <c r="AV50" s="66" t="str">
        <f t="shared" si="18"/>
        <v/>
      </c>
      <c r="AW50" s="14" t="str">
        <f t="shared" si="19"/>
        <v/>
      </c>
      <c r="AX50" s="11"/>
      <c r="AY50" s="6">
        <v>3</v>
      </c>
      <c r="AZ50" s="7"/>
      <c r="BA50" s="8">
        <f t="shared" si="20"/>
        <v>3</v>
      </c>
      <c r="BB50" s="8">
        <v>3</v>
      </c>
      <c r="BC50" s="9"/>
      <c r="BD50" s="10">
        <f t="shared" si="21"/>
        <v>3</v>
      </c>
      <c r="BE50" s="66" t="str">
        <f t="shared" si="22"/>
        <v/>
      </c>
      <c r="BF50" s="14" t="str">
        <f t="shared" si="23"/>
        <v/>
      </c>
      <c r="BG50" s="11"/>
      <c r="BH50" s="6" t="s">
        <v>150</v>
      </c>
      <c r="BI50" s="7"/>
      <c r="BJ50" s="8" t="str">
        <f t="shared" si="24"/>
        <v/>
      </c>
      <c r="BK50" s="8" t="s">
        <v>150</v>
      </c>
      <c r="BL50" s="9"/>
      <c r="BM50" s="10" t="str">
        <f t="shared" si="61"/>
        <v/>
      </c>
      <c r="BN50" s="66" t="str">
        <f t="shared" si="62"/>
        <v/>
      </c>
      <c r="BO50" s="14" t="str">
        <f t="shared" si="63"/>
        <v/>
      </c>
      <c r="BP50" s="11"/>
      <c r="BQ50" s="6">
        <v>3</v>
      </c>
      <c r="BR50" s="7"/>
      <c r="BS50" s="8">
        <f t="shared" si="28"/>
        <v>3</v>
      </c>
      <c r="BT50" s="8"/>
      <c r="BU50" s="9"/>
      <c r="BV50" s="10">
        <f t="shared" si="64"/>
        <v>0</v>
      </c>
      <c r="BW50" s="66" t="str">
        <f t="shared" si="65"/>
        <v/>
      </c>
      <c r="BX50" s="14" t="str">
        <f t="shared" si="66"/>
        <v/>
      </c>
      <c r="BY50" s="11"/>
      <c r="BZ50" s="6">
        <v>1</v>
      </c>
      <c r="CA50" s="7"/>
      <c r="CB50" s="8">
        <f t="shared" si="32"/>
        <v>1</v>
      </c>
      <c r="CC50" s="8"/>
      <c r="CD50" s="9"/>
      <c r="CE50" s="10">
        <f t="shared" si="67"/>
        <v>0</v>
      </c>
      <c r="CF50" s="66" t="str">
        <f t="shared" si="68"/>
        <v/>
      </c>
      <c r="CG50" s="14" t="str">
        <f t="shared" si="69"/>
        <v/>
      </c>
      <c r="CH50" s="11"/>
      <c r="CI50" s="6">
        <v>2</v>
      </c>
      <c r="CJ50" s="7"/>
      <c r="CK50" s="8">
        <f t="shared" si="79"/>
        <v>2</v>
      </c>
      <c r="CL50" s="8"/>
      <c r="CM50" s="9"/>
      <c r="CN50" s="10">
        <f t="shared" si="70"/>
        <v>0</v>
      </c>
      <c r="CO50" s="66" t="str">
        <f t="shared" si="71"/>
        <v/>
      </c>
      <c r="CP50" s="14" t="str">
        <f t="shared" si="72"/>
        <v/>
      </c>
      <c r="CQ50" s="11"/>
      <c r="CR50" s="6">
        <v>1</v>
      </c>
      <c r="CS50" s="7"/>
      <c r="CT50" s="8">
        <f t="shared" si="38"/>
        <v>1</v>
      </c>
      <c r="CU50" s="8"/>
      <c r="CV50" s="9"/>
      <c r="CW50" s="10">
        <f t="shared" si="73"/>
        <v>0</v>
      </c>
      <c r="CX50" s="66" t="str">
        <f t="shared" si="74"/>
        <v/>
      </c>
      <c r="CY50" s="14" t="str">
        <f t="shared" si="75"/>
        <v/>
      </c>
      <c r="CZ50" s="11"/>
      <c r="DA50" s="6">
        <v>7</v>
      </c>
      <c r="DB50" s="7"/>
      <c r="DC50" s="8">
        <f t="shared" si="42"/>
        <v>7</v>
      </c>
      <c r="DD50" s="8"/>
      <c r="DE50" s="9"/>
      <c r="DF50" s="10">
        <f t="shared" si="76"/>
        <v>0</v>
      </c>
      <c r="DG50" s="66" t="str">
        <f t="shared" si="77"/>
        <v/>
      </c>
      <c r="DH50" s="14" t="str">
        <f t="shared" si="78"/>
        <v/>
      </c>
      <c r="DI50" s="69"/>
      <c r="DJ50" s="71">
        <f t="shared" si="55"/>
        <v>22</v>
      </c>
      <c r="DK50" s="32">
        <f t="shared" si="56"/>
        <v>0</v>
      </c>
      <c r="DL50" s="32">
        <f t="shared" si="57"/>
        <v>17</v>
      </c>
      <c r="DM50" s="32">
        <f t="shared" si="58"/>
        <v>0</v>
      </c>
      <c r="DN50" s="33">
        <f t="shared" si="59"/>
        <v>0</v>
      </c>
      <c r="DO50" s="48">
        <f t="shared" si="60"/>
        <v>0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 t="s">
        <v>150</v>
      </c>
      <c r="G51" s="7"/>
      <c r="H51" s="8" t="str">
        <f t="shared" si="0"/>
        <v>0</v>
      </c>
      <c r="I51" s="8" t="s">
        <v>150</v>
      </c>
      <c r="J51" s="9"/>
      <c r="K51" s="8" t="str">
        <f t="shared" si="1"/>
        <v>0</v>
      </c>
      <c r="L51" s="66" t="str">
        <f t="shared" si="2"/>
        <v/>
      </c>
      <c r="M51" s="14" t="str">
        <f t="shared" si="3"/>
        <v/>
      </c>
      <c r="N51" s="11"/>
      <c r="O51" s="6" t="s">
        <v>150</v>
      </c>
      <c r="P51" s="7"/>
      <c r="Q51" s="8" t="str">
        <f t="shared" si="4"/>
        <v>0</v>
      </c>
      <c r="R51" s="8" t="s">
        <v>150</v>
      </c>
      <c r="S51" s="9"/>
      <c r="T51" s="8" t="str">
        <f t="shared" si="5"/>
        <v>0</v>
      </c>
      <c r="U51" s="66" t="str">
        <f t="shared" si="6"/>
        <v/>
      </c>
      <c r="V51" s="14" t="str">
        <f t="shared" si="7"/>
        <v/>
      </c>
      <c r="W51" s="11"/>
      <c r="X51" s="6" t="s">
        <v>150</v>
      </c>
      <c r="Y51" s="7"/>
      <c r="Z51" s="8" t="str">
        <f t="shared" si="8"/>
        <v>0</v>
      </c>
      <c r="AA51" s="8" t="s">
        <v>150</v>
      </c>
      <c r="AB51" s="9"/>
      <c r="AC51" s="8" t="str">
        <f t="shared" si="9"/>
        <v>0</v>
      </c>
      <c r="AD51" s="66" t="str">
        <f t="shared" si="10"/>
        <v/>
      </c>
      <c r="AE51" s="14" t="str">
        <f t="shared" si="11"/>
        <v/>
      </c>
      <c r="AF51" s="11"/>
      <c r="AG51" s="6" t="s">
        <v>150</v>
      </c>
      <c r="AH51" s="7"/>
      <c r="AI51" s="8" t="str">
        <f t="shared" si="12"/>
        <v>0</v>
      </c>
      <c r="AJ51" s="8" t="s">
        <v>150</v>
      </c>
      <c r="AK51" s="9"/>
      <c r="AL51" s="10" t="str">
        <f t="shared" si="13"/>
        <v>0</v>
      </c>
      <c r="AM51" s="66" t="str">
        <f t="shared" si="14"/>
        <v/>
      </c>
      <c r="AN51" s="14" t="str">
        <f t="shared" si="15"/>
        <v/>
      </c>
      <c r="AO51" s="11"/>
      <c r="AP51" s="6" t="s">
        <v>150</v>
      </c>
      <c r="AQ51" s="7"/>
      <c r="AR51" s="8" t="str">
        <f t="shared" si="16"/>
        <v/>
      </c>
      <c r="AS51" s="8" t="s">
        <v>150</v>
      </c>
      <c r="AT51" s="9"/>
      <c r="AU51" s="10" t="str">
        <f t="shared" si="17"/>
        <v>0</v>
      </c>
      <c r="AV51" s="66" t="str">
        <f t="shared" si="18"/>
        <v/>
      </c>
      <c r="AW51" s="14" t="str">
        <f t="shared" si="19"/>
        <v/>
      </c>
      <c r="AX51" s="11"/>
      <c r="AY51" s="6" t="s">
        <v>150</v>
      </c>
      <c r="AZ51" s="7"/>
      <c r="BA51" s="8" t="str">
        <f t="shared" si="20"/>
        <v/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/>
      <c r="BH51" s="6" t="s">
        <v>150</v>
      </c>
      <c r="BI51" s="7"/>
      <c r="BJ51" s="8" t="str">
        <f t="shared" si="24"/>
        <v/>
      </c>
      <c r="BK51" s="8" t="s">
        <v>150</v>
      </c>
      <c r="BL51" s="9"/>
      <c r="BM51" s="10" t="str">
        <f t="shared" si="61"/>
        <v/>
      </c>
      <c r="BN51" s="66" t="str">
        <f t="shared" si="62"/>
        <v/>
      </c>
      <c r="BO51" s="14" t="str">
        <f t="shared" si="63"/>
        <v/>
      </c>
      <c r="BP51" s="11"/>
      <c r="BQ51" s="6" t="s">
        <v>150</v>
      </c>
      <c r="BR51" s="7"/>
      <c r="BS51" s="8" t="str">
        <f t="shared" si="28"/>
        <v/>
      </c>
      <c r="BT51" s="8"/>
      <c r="BU51" s="9"/>
      <c r="BV51" s="10">
        <f t="shared" si="64"/>
        <v>0</v>
      </c>
      <c r="BW51" s="66" t="str">
        <f t="shared" si="65"/>
        <v/>
      </c>
      <c r="BX51" s="14" t="str">
        <f t="shared" si="66"/>
        <v/>
      </c>
      <c r="BY51" s="11"/>
      <c r="BZ51" s="6" t="s">
        <v>150</v>
      </c>
      <c r="CA51" s="7"/>
      <c r="CB51" s="8" t="str">
        <f t="shared" si="32"/>
        <v/>
      </c>
      <c r="CC51" s="8"/>
      <c r="CD51" s="9"/>
      <c r="CE51" s="10">
        <f t="shared" si="67"/>
        <v>0</v>
      </c>
      <c r="CF51" s="66" t="str">
        <f t="shared" si="68"/>
        <v/>
      </c>
      <c r="CG51" s="14" t="str">
        <f t="shared" si="69"/>
        <v/>
      </c>
      <c r="CH51" s="11"/>
      <c r="CI51" s="6" t="s">
        <v>150</v>
      </c>
      <c r="CJ51" s="7"/>
      <c r="CK51" s="8" t="str">
        <f t="shared" si="79"/>
        <v/>
      </c>
      <c r="CL51" s="8"/>
      <c r="CM51" s="9"/>
      <c r="CN51" s="10">
        <f t="shared" si="70"/>
        <v>0</v>
      </c>
      <c r="CO51" s="66" t="str">
        <f t="shared" si="71"/>
        <v/>
      </c>
      <c r="CP51" s="14" t="str">
        <f t="shared" si="72"/>
        <v/>
      </c>
      <c r="CQ51" s="11"/>
      <c r="CR51" s="6" t="s">
        <v>150</v>
      </c>
      <c r="CS51" s="7"/>
      <c r="CT51" s="8" t="str">
        <f t="shared" si="38"/>
        <v/>
      </c>
      <c r="CU51" s="8"/>
      <c r="CV51" s="9"/>
      <c r="CW51" s="10">
        <f t="shared" si="73"/>
        <v>0</v>
      </c>
      <c r="CX51" s="66" t="str">
        <f t="shared" si="74"/>
        <v/>
      </c>
      <c r="CY51" s="14" t="str">
        <f t="shared" si="75"/>
        <v/>
      </c>
      <c r="CZ51" s="11"/>
      <c r="DA51" s="6" t="s">
        <v>150</v>
      </c>
      <c r="DB51" s="7"/>
      <c r="DC51" s="8" t="str">
        <f t="shared" si="42"/>
        <v/>
      </c>
      <c r="DD51" s="8"/>
      <c r="DE51" s="9"/>
      <c r="DF51" s="10">
        <f t="shared" si="76"/>
        <v>0</v>
      </c>
      <c r="DG51" s="66" t="str">
        <f t="shared" si="77"/>
        <v/>
      </c>
      <c r="DH51" s="14" t="str">
        <f t="shared" si="78"/>
        <v/>
      </c>
      <c r="DI51" s="69"/>
      <c r="DJ51" s="71">
        <f t="shared" si="55"/>
        <v>0</v>
      </c>
      <c r="DK51" s="32">
        <f t="shared" si="56"/>
        <v>0</v>
      </c>
      <c r="DL51" s="32">
        <f t="shared" si="57"/>
        <v>0</v>
      </c>
      <c r="DM51" s="32">
        <f t="shared" si="58"/>
        <v>0</v>
      </c>
      <c r="DN51" s="33">
        <f t="shared" si="59"/>
        <v>0</v>
      </c>
      <c r="DO51" s="48" t="str">
        <f t="shared" si="60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11"/>
      <c r="X52" s="6"/>
      <c r="Y52" s="7"/>
      <c r="Z52" s="8"/>
      <c r="AA52" s="8"/>
      <c r="AB52" s="9"/>
      <c r="AC52" s="8"/>
      <c r="AD52" s="66"/>
      <c r="AE52" s="14"/>
      <c r="AF52" s="11"/>
      <c r="AG52" s="6"/>
      <c r="AH52" s="7"/>
      <c r="AI52" s="8"/>
      <c r="AJ52" s="8"/>
      <c r="AK52" s="9"/>
      <c r="AL52" s="10"/>
      <c r="AM52" s="66"/>
      <c r="AN52" s="14"/>
      <c r="AO52" s="11"/>
      <c r="AP52" s="6"/>
      <c r="AQ52" s="7"/>
      <c r="AR52" s="8"/>
      <c r="AS52" s="8" t="s">
        <v>150</v>
      </c>
      <c r="AT52" s="9"/>
      <c r="AU52" s="10"/>
      <c r="AV52" s="66"/>
      <c r="AW52" s="14"/>
      <c r="AX52" s="11"/>
      <c r="AY52" s="6"/>
      <c r="AZ52" s="7"/>
      <c r="BA52" s="8"/>
      <c r="BB52" s="8" t="s">
        <v>150</v>
      </c>
      <c r="BC52" s="9"/>
      <c r="BD52" s="10"/>
      <c r="BE52" s="66"/>
      <c r="BF52" s="14"/>
      <c r="BG52" s="11"/>
      <c r="BH52" s="6"/>
      <c r="BI52" s="7"/>
      <c r="BJ52" s="8">
        <f t="shared" si="24"/>
        <v>0</v>
      </c>
      <c r="BK52" s="8" t="s">
        <v>150</v>
      </c>
      <c r="BL52" s="9"/>
      <c r="BM52" s="10" t="str">
        <f t="shared" si="61"/>
        <v/>
      </c>
      <c r="BN52" s="66" t="str">
        <f t="shared" si="62"/>
        <v/>
      </c>
      <c r="BO52" s="14" t="str">
        <f t="shared" si="63"/>
        <v/>
      </c>
      <c r="BP52" s="11"/>
      <c r="BQ52" s="6"/>
      <c r="BR52" s="7"/>
      <c r="BS52" s="8">
        <f t="shared" si="28"/>
        <v>0</v>
      </c>
      <c r="BT52" s="8"/>
      <c r="BU52" s="9"/>
      <c r="BV52" s="10">
        <f t="shared" si="64"/>
        <v>0</v>
      </c>
      <c r="BW52" s="66" t="str">
        <f t="shared" si="65"/>
        <v/>
      </c>
      <c r="BX52" s="14" t="str">
        <f t="shared" si="66"/>
        <v/>
      </c>
      <c r="BY52" s="11"/>
      <c r="BZ52" s="6"/>
      <c r="CA52" s="7"/>
      <c r="CB52" s="8"/>
      <c r="CC52" s="8"/>
      <c r="CD52" s="9"/>
      <c r="CE52" s="10">
        <f t="shared" si="67"/>
        <v>0</v>
      </c>
      <c r="CF52" s="66" t="str">
        <f t="shared" si="68"/>
        <v/>
      </c>
      <c r="CG52" s="14" t="str">
        <f t="shared" si="69"/>
        <v/>
      </c>
      <c r="CH52" s="11"/>
      <c r="CI52" s="6"/>
      <c r="CJ52" s="7"/>
      <c r="CK52" s="8"/>
      <c r="CL52" s="8"/>
      <c r="CM52" s="9"/>
      <c r="CN52" s="10">
        <f t="shared" si="70"/>
        <v>0</v>
      </c>
      <c r="CO52" s="66" t="str">
        <f t="shared" si="71"/>
        <v/>
      </c>
      <c r="CP52" s="14" t="str">
        <f t="shared" si="72"/>
        <v/>
      </c>
      <c r="CQ52" s="11"/>
      <c r="CR52" s="6"/>
      <c r="CS52" s="7"/>
      <c r="CT52" s="8"/>
      <c r="CU52" s="8"/>
      <c r="CV52" s="9"/>
      <c r="CW52" s="10">
        <f t="shared" si="73"/>
        <v>0</v>
      </c>
      <c r="CX52" s="66" t="str">
        <f t="shared" si="74"/>
        <v/>
      </c>
      <c r="CY52" s="14" t="str">
        <f t="shared" si="75"/>
        <v/>
      </c>
      <c r="CZ52" s="11"/>
      <c r="DA52" s="6"/>
      <c r="DB52" s="7"/>
      <c r="DC52" s="8"/>
      <c r="DD52" s="8"/>
      <c r="DE52" s="9"/>
      <c r="DF52" s="10">
        <f t="shared" si="76"/>
        <v>0</v>
      </c>
      <c r="DG52" s="66" t="str">
        <f t="shared" si="77"/>
        <v/>
      </c>
      <c r="DH52" s="14" t="str">
        <f t="shared" si="78"/>
        <v/>
      </c>
      <c r="DI52" s="69"/>
      <c r="DJ52" s="71">
        <f t="shared" si="55"/>
        <v>0</v>
      </c>
      <c r="DK52" s="32">
        <f t="shared" si="56"/>
        <v>0</v>
      </c>
      <c r="DL52" s="32">
        <f t="shared" si="57"/>
        <v>0</v>
      </c>
      <c r="DM52" s="32">
        <f t="shared" si="58"/>
        <v>0</v>
      </c>
      <c r="DN52" s="33">
        <f t="shared" si="59"/>
        <v>0</v>
      </c>
      <c r="DO52" s="48" t="str">
        <f t="shared" si="60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11"/>
      <c r="X53" s="6"/>
      <c r="Y53" s="7"/>
      <c r="Z53" s="8"/>
      <c r="AA53" s="8"/>
      <c r="AB53" s="9"/>
      <c r="AC53" s="8"/>
      <c r="AD53" s="66"/>
      <c r="AE53" s="14"/>
      <c r="AF53" s="11"/>
      <c r="AG53" s="6"/>
      <c r="AH53" s="7"/>
      <c r="AI53" s="8"/>
      <c r="AJ53" s="8"/>
      <c r="AK53" s="9"/>
      <c r="AL53" s="10"/>
      <c r="AM53" s="66"/>
      <c r="AN53" s="14"/>
      <c r="AO53" s="11"/>
      <c r="AP53" s="6"/>
      <c r="AQ53" s="7"/>
      <c r="AR53" s="8"/>
      <c r="AS53" s="8" t="s">
        <v>150</v>
      </c>
      <c r="AT53" s="9"/>
      <c r="AU53" s="10"/>
      <c r="AV53" s="66"/>
      <c r="AW53" s="14"/>
      <c r="AX53" s="11"/>
      <c r="AY53" s="6"/>
      <c r="AZ53" s="7"/>
      <c r="BA53" s="8"/>
      <c r="BB53" s="8" t="s">
        <v>150</v>
      </c>
      <c r="BC53" s="9"/>
      <c r="BD53" s="10"/>
      <c r="BE53" s="66"/>
      <c r="BF53" s="14"/>
      <c r="BG53" s="11"/>
      <c r="BH53" s="6"/>
      <c r="BI53" s="7"/>
      <c r="BJ53" s="8">
        <f t="shared" si="24"/>
        <v>0</v>
      </c>
      <c r="BK53" s="8">
        <v>1</v>
      </c>
      <c r="BL53" s="9"/>
      <c r="BM53" s="10">
        <f t="shared" si="61"/>
        <v>1</v>
      </c>
      <c r="BN53" s="66" t="str">
        <f t="shared" si="62"/>
        <v/>
      </c>
      <c r="BO53" s="14" t="str">
        <f t="shared" si="63"/>
        <v/>
      </c>
      <c r="BP53" s="11"/>
      <c r="BQ53" s="6"/>
      <c r="BR53" s="7"/>
      <c r="BS53" s="8">
        <f t="shared" si="28"/>
        <v>0</v>
      </c>
      <c r="BT53" s="8"/>
      <c r="BU53" s="9"/>
      <c r="BV53" s="10">
        <f t="shared" si="64"/>
        <v>0</v>
      </c>
      <c r="BW53" s="66" t="str">
        <f t="shared" si="65"/>
        <v/>
      </c>
      <c r="BX53" s="14" t="str">
        <f t="shared" si="66"/>
        <v/>
      </c>
      <c r="BY53" s="11"/>
      <c r="BZ53" s="6"/>
      <c r="CA53" s="7"/>
      <c r="CB53" s="8"/>
      <c r="CC53" s="8"/>
      <c r="CD53" s="9"/>
      <c r="CE53" s="10">
        <f t="shared" si="67"/>
        <v>0</v>
      </c>
      <c r="CF53" s="66" t="str">
        <f t="shared" si="68"/>
        <v/>
      </c>
      <c r="CG53" s="14" t="str">
        <f t="shared" si="69"/>
        <v/>
      </c>
      <c r="CH53" s="11"/>
      <c r="CI53" s="6"/>
      <c r="CJ53" s="7"/>
      <c r="CK53" s="8"/>
      <c r="CL53" s="8"/>
      <c r="CM53" s="9"/>
      <c r="CN53" s="10">
        <f t="shared" si="70"/>
        <v>0</v>
      </c>
      <c r="CO53" s="66" t="str">
        <f t="shared" si="71"/>
        <v/>
      </c>
      <c r="CP53" s="14" t="str">
        <f t="shared" si="72"/>
        <v/>
      </c>
      <c r="CQ53" s="11"/>
      <c r="CR53" s="6"/>
      <c r="CS53" s="7"/>
      <c r="CT53" s="8"/>
      <c r="CU53" s="8"/>
      <c r="CV53" s="9"/>
      <c r="CW53" s="10">
        <f t="shared" si="73"/>
        <v>0</v>
      </c>
      <c r="CX53" s="66" t="str">
        <f t="shared" si="74"/>
        <v/>
      </c>
      <c r="CY53" s="14" t="str">
        <f t="shared" si="75"/>
        <v/>
      </c>
      <c r="CZ53" s="11"/>
      <c r="DA53" s="6"/>
      <c r="DB53" s="7"/>
      <c r="DC53" s="8"/>
      <c r="DD53" s="8"/>
      <c r="DE53" s="9"/>
      <c r="DF53" s="10">
        <f t="shared" si="76"/>
        <v>0</v>
      </c>
      <c r="DG53" s="66" t="str">
        <f t="shared" si="77"/>
        <v/>
      </c>
      <c r="DH53" s="14" t="str">
        <f t="shared" si="78"/>
        <v/>
      </c>
      <c r="DI53" s="69"/>
      <c r="DJ53" s="71">
        <f t="shared" si="55"/>
        <v>0</v>
      </c>
      <c r="DK53" s="32">
        <f t="shared" si="56"/>
        <v>0</v>
      </c>
      <c r="DL53" s="32">
        <f t="shared" si="57"/>
        <v>1</v>
      </c>
      <c r="DM53" s="32">
        <f t="shared" si="58"/>
        <v>0</v>
      </c>
      <c r="DN53" s="33">
        <f t="shared" si="59"/>
        <v>0</v>
      </c>
      <c r="DO53" s="48">
        <f t="shared" si="60"/>
        <v>0</v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11"/>
      <c r="X54" s="6"/>
      <c r="Y54" s="7"/>
      <c r="Z54" s="8"/>
      <c r="AA54" s="8"/>
      <c r="AB54" s="9"/>
      <c r="AC54" s="8"/>
      <c r="AD54" s="66"/>
      <c r="AE54" s="14"/>
      <c r="AF54" s="11"/>
      <c r="AG54" s="6"/>
      <c r="AH54" s="7"/>
      <c r="AI54" s="8"/>
      <c r="AJ54" s="8"/>
      <c r="AK54" s="9"/>
      <c r="AL54" s="10"/>
      <c r="AM54" s="66"/>
      <c r="AN54" s="14"/>
      <c r="AO54" s="11"/>
      <c r="AP54" s="6"/>
      <c r="AQ54" s="7"/>
      <c r="AR54" s="8"/>
      <c r="AS54" s="8" t="s">
        <v>150</v>
      </c>
      <c r="AT54" s="9"/>
      <c r="AU54" s="10"/>
      <c r="AV54" s="66"/>
      <c r="AW54" s="14"/>
      <c r="AX54" s="11"/>
      <c r="AY54" s="6"/>
      <c r="AZ54" s="7"/>
      <c r="BA54" s="8"/>
      <c r="BB54" s="8" t="s">
        <v>150</v>
      </c>
      <c r="BC54" s="9"/>
      <c r="BD54" s="10"/>
      <c r="BE54" s="66"/>
      <c r="BF54" s="14"/>
      <c r="BG54" s="11"/>
      <c r="BH54" s="6"/>
      <c r="BI54" s="7"/>
      <c r="BJ54" s="8">
        <f t="shared" si="24"/>
        <v>0</v>
      </c>
      <c r="BK54" s="8" t="s">
        <v>150</v>
      </c>
      <c r="BL54" s="9"/>
      <c r="BM54" s="10" t="str">
        <f t="shared" si="61"/>
        <v/>
      </c>
      <c r="BN54" s="66" t="str">
        <f t="shared" si="62"/>
        <v/>
      </c>
      <c r="BO54" s="14" t="str">
        <f t="shared" si="63"/>
        <v/>
      </c>
      <c r="BP54" s="11"/>
      <c r="BQ54" s="6"/>
      <c r="BR54" s="7"/>
      <c r="BS54" s="8">
        <f t="shared" si="28"/>
        <v>0</v>
      </c>
      <c r="BT54" s="8"/>
      <c r="BU54" s="9"/>
      <c r="BV54" s="10">
        <f t="shared" si="64"/>
        <v>0</v>
      </c>
      <c r="BW54" s="66" t="str">
        <f t="shared" si="65"/>
        <v/>
      </c>
      <c r="BX54" s="14" t="str">
        <f t="shared" si="66"/>
        <v/>
      </c>
      <c r="BY54" s="11"/>
      <c r="BZ54" s="6"/>
      <c r="CA54" s="7"/>
      <c r="CB54" s="8"/>
      <c r="CC54" s="8"/>
      <c r="CD54" s="9"/>
      <c r="CE54" s="10">
        <f t="shared" si="67"/>
        <v>0</v>
      </c>
      <c r="CF54" s="66" t="str">
        <f t="shared" si="68"/>
        <v/>
      </c>
      <c r="CG54" s="14" t="str">
        <f t="shared" si="69"/>
        <v/>
      </c>
      <c r="CH54" s="11"/>
      <c r="CI54" s="6"/>
      <c r="CJ54" s="7"/>
      <c r="CK54" s="8"/>
      <c r="CL54" s="8"/>
      <c r="CM54" s="9"/>
      <c r="CN54" s="10">
        <f t="shared" si="70"/>
        <v>0</v>
      </c>
      <c r="CO54" s="66" t="str">
        <f t="shared" si="71"/>
        <v/>
      </c>
      <c r="CP54" s="14" t="str">
        <f t="shared" si="72"/>
        <v/>
      </c>
      <c r="CQ54" s="11"/>
      <c r="CR54" s="6"/>
      <c r="CS54" s="7"/>
      <c r="CT54" s="8"/>
      <c r="CU54" s="8"/>
      <c r="CV54" s="9"/>
      <c r="CW54" s="10">
        <f t="shared" si="73"/>
        <v>0</v>
      </c>
      <c r="CX54" s="66" t="str">
        <f t="shared" si="74"/>
        <v/>
      </c>
      <c r="CY54" s="14" t="str">
        <f t="shared" si="75"/>
        <v/>
      </c>
      <c r="CZ54" s="11"/>
      <c r="DA54" s="6"/>
      <c r="DB54" s="7"/>
      <c r="DC54" s="8"/>
      <c r="DD54" s="8"/>
      <c r="DE54" s="9"/>
      <c r="DF54" s="10">
        <f t="shared" si="76"/>
        <v>0</v>
      </c>
      <c r="DG54" s="66" t="str">
        <f t="shared" si="77"/>
        <v/>
      </c>
      <c r="DH54" s="14" t="str">
        <f t="shared" si="78"/>
        <v/>
      </c>
      <c r="DI54" s="69"/>
      <c r="DJ54" s="71">
        <f t="shared" si="55"/>
        <v>0</v>
      </c>
      <c r="DK54" s="32">
        <f t="shared" si="56"/>
        <v>0</v>
      </c>
      <c r="DL54" s="32">
        <f t="shared" si="57"/>
        <v>0</v>
      </c>
      <c r="DM54" s="32">
        <f t="shared" si="58"/>
        <v>0</v>
      </c>
      <c r="DN54" s="33">
        <f t="shared" si="59"/>
        <v>0</v>
      </c>
      <c r="DO54" s="48" t="str">
        <f t="shared" si="60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 t="s">
        <v>150</v>
      </c>
      <c r="G55" s="7"/>
      <c r="H55" s="8" t="str">
        <f t="shared" si="0"/>
        <v>0</v>
      </c>
      <c r="I55" s="8" t="s">
        <v>150</v>
      </c>
      <c r="J55" s="9"/>
      <c r="K55" s="8" t="str">
        <f t="shared" si="1"/>
        <v>0</v>
      </c>
      <c r="L55" s="66" t="str">
        <f t="shared" si="2"/>
        <v/>
      </c>
      <c r="M55" s="14" t="str">
        <f t="shared" si="3"/>
        <v/>
      </c>
      <c r="N55" s="11"/>
      <c r="O55" s="6" t="s">
        <v>150</v>
      </c>
      <c r="P55" s="7"/>
      <c r="Q55" s="8" t="str">
        <f t="shared" si="4"/>
        <v>0</v>
      </c>
      <c r="R55" s="8" t="s">
        <v>150</v>
      </c>
      <c r="S55" s="9"/>
      <c r="T55" s="8" t="str">
        <f t="shared" si="5"/>
        <v>0</v>
      </c>
      <c r="U55" s="66" t="str">
        <f t="shared" si="6"/>
        <v/>
      </c>
      <c r="V55" s="14" t="str">
        <f t="shared" si="7"/>
        <v/>
      </c>
      <c r="W55" s="11"/>
      <c r="X55" s="6" t="s">
        <v>150</v>
      </c>
      <c r="Y55" s="7"/>
      <c r="Z55" s="8" t="str">
        <f t="shared" si="8"/>
        <v>0</v>
      </c>
      <c r="AA55" s="8">
        <v>1</v>
      </c>
      <c r="AB55" s="9"/>
      <c r="AC55" s="8">
        <f t="shared" si="9"/>
        <v>1</v>
      </c>
      <c r="AD55" s="66" t="str">
        <f t="shared" si="10"/>
        <v/>
      </c>
      <c r="AE55" s="14" t="str">
        <f t="shared" si="11"/>
        <v/>
      </c>
      <c r="AF55" s="11"/>
      <c r="AG55" s="6" t="s">
        <v>150</v>
      </c>
      <c r="AH55" s="7"/>
      <c r="AI55" s="8" t="str">
        <f t="shared" si="12"/>
        <v>0</v>
      </c>
      <c r="AJ55" s="8" t="s">
        <v>150</v>
      </c>
      <c r="AK55" s="9"/>
      <c r="AL55" s="10" t="str">
        <f t="shared" si="13"/>
        <v>0</v>
      </c>
      <c r="AM55" s="66" t="str">
        <f t="shared" si="14"/>
        <v/>
      </c>
      <c r="AN55" s="14" t="str">
        <f t="shared" si="15"/>
        <v/>
      </c>
      <c r="AO55" s="11"/>
      <c r="AP55" s="6" t="s">
        <v>150</v>
      </c>
      <c r="AQ55" s="7"/>
      <c r="AR55" s="8" t="str">
        <f t="shared" si="16"/>
        <v/>
      </c>
      <c r="AS55" s="8" t="s">
        <v>150</v>
      </c>
      <c r="AT55" s="9"/>
      <c r="AU55" s="10" t="str">
        <f t="shared" si="17"/>
        <v>0</v>
      </c>
      <c r="AV55" s="66" t="str">
        <f t="shared" si="18"/>
        <v/>
      </c>
      <c r="AW55" s="14" t="str">
        <f t="shared" si="19"/>
        <v/>
      </c>
      <c r="AX55" s="11"/>
      <c r="AY55" s="6" t="s">
        <v>150</v>
      </c>
      <c r="AZ55" s="7"/>
      <c r="BA55" s="8" t="str">
        <f t="shared" si="20"/>
        <v/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4" t="str">
        <f t="shared" si="23"/>
        <v/>
      </c>
      <c r="BG55" s="11"/>
      <c r="BH55" s="6" t="s">
        <v>150</v>
      </c>
      <c r="BI55" s="7"/>
      <c r="BJ55" s="8" t="str">
        <f t="shared" si="24"/>
        <v/>
      </c>
      <c r="BK55" s="8" t="s">
        <v>150</v>
      </c>
      <c r="BL55" s="9"/>
      <c r="BM55" s="10" t="str">
        <f t="shared" si="61"/>
        <v/>
      </c>
      <c r="BN55" s="66" t="str">
        <f t="shared" si="62"/>
        <v/>
      </c>
      <c r="BO55" s="14" t="str">
        <f t="shared" si="63"/>
        <v/>
      </c>
      <c r="BP55" s="11"/>
      <c r="BQ55" s="6" t="s">
        <v>150</v>
      </c>
      <c r="BR55" s="7"/>
      <c r="BS55" s="8" t="str">
        <f t="shared" si="28"/>
        <v/>
      </c>
      <c r="BT55" s="8"/>
      <c r="BU55" s="9"/>
      <c r="BV55" s="10">
        <f t="shared" si="64"/>
        <v>0</v>
      </c>
      <c r="BW55" s="66" t="str">
        <f t="shared" si="65"/>
        <v/>
      </c>
      <c r="BX55" s="14" t="str">
        <f t="shared" si="66"/>
        <v/>
      </c>
      <c r="BY55" s="11"/>
      <c r="BZ55" s="6" t="s">
        <v>150</v>
      </c>
      <c r="CA55" s="7"/>
      <c r="CB55" s="8" t="str">
        <f t="shared" si="32"/>
        <v/>
      </c>
      <c r="CC55" s="8"/>
      <c r="CD55" s="9"/>
      <c r="CE55" s="10">
        <f t="shared" si="67"/>
        <v>0</v>
      </c>
      <c r="CF55" s="66" t="str">
        <f t="shared" si="68"/>
        <v/>
      </c>
      <c r="CG55" s="14" t="str">
        <f t="shared" si="69"/>
        <v/>
      </c>
      <c r="CH55" s="11"/>
      <c r="CI55" s="6">
        <v>1</v>
      </c>
      <c r="CJ55" s="7"/>
      <c r="CK55" s="8">
        <f t="shared" si="79"/>
        <v>1</v>
      </c>
      <c r="CL55" s="8"/>
      <c r="CM55" s="9"/>
      <c r="CN55" s="10">
        <f t="shared" si="70"/>
        <v>0</v>
      </c>
      <c r="CO55" s="66" t="str">
        <f t="shared" si="71"/>
        <v/>
      </c>
      <c r="CP55" s="14" t="str">
        <f t="shared" si="72"/>
        <v/>
      </c>
      <c r="CQ55" s="11"/>
      <c r="CR55" s="6" t="s">
        <v>150</v>
      </c>
      <c r="CS55" s="7"/>
      <c r="CT55" s="8" t="str">
        <f t="shared" si="38"/>
        <v/>
      </c>
      <c r="CU55" s="8"/>
      <c r="CV55" s="9"/>
      <c r="CW55" s="10">
        <f t="shared" si="73"/>
        <v>0</v>
      </c>
      <c r="CX55" s="66" t="str">
        <f t="shared" si="74"/>
        <v/>
      </c>
      <c r="CY55" s="14" t="str">
        <f t="shared" si="75"/>
        <v/>
      </c>
      <c r="CZ55" s="11"/>
      <c r="DA55" s="6">
        <v>5</v>
      </c>
      <c r="DB55" s="7"/>
      <c r="DC55" s="8">
        <f t="shared" si="42"/>
        <v>5</v>
      </c>
      <c r="DD55" s="8"/>
      <c r="DE55" s="9"/>
      <c r="DF55" s="10">
        <f t="shared" si="76"/>
        <v>0</v>
      </c>
      <c r="DG55" s="66" t="str">
        <f t="shared" si="77"/>
        <v/>
      </c>
      <c r="DH55" s="14" t="str">
        <f t="shared" si="78"/>
        <v/>
      </c>
      <c r="DI55" s="69"/>
      <c r="DJ55" s="71">
        <f t="shared" si="55"/>
        <v>6</v>
      </c>
      <c r="DK55" s="32">
        <f t="shared" si="56"/>
        <v>0</v>
      </c>
      <c r="DL55" s="32">
        <f t="shared" si="57"/>
        <v>1</v>
      </c>
      <c r="DM55" s="32">
        <f t="shared" si="58"/>
        <v>0</v>
      </c>
      <c r="DN55" s="33">
        <f t="shared" si="59"/>
        <v>0</v>
      </c>
      <c r="DO55" s="48">
        <f t="shared" si="60"/>
        <v>0</v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 t="s">
        <v>150</v>
      </c>
      <c r="G56" s="7"/>
      <c r="H56" s="8" t="str">
        <f t="shared" si="0"/>
        <v>0</v>
      </c>
      <c r="I56" s="8" t="s">
        <v>150</v>
      </c>
      <c r="J56" s="9"/>
      <c r="K56" s="8" t="str">
        <f t="shared" si="1"/>
        <v>0</v>
      </c>
      <c r="L56" s="66" t="str">
        <f t="shared" si="2"/>
        <v/>
      </c>
      <c r="M56" s="14" t="str">
        <f t="shared" si="3"/>
        <v/>
      </c>
      <c r="N56" s="11"/>
      <c r="O56" s="6" t="s">
        <v>150</v>
      </c>
      <c r="P56" s="7"/>
      <c r="Q56" s="8" t="str">
        <f t="shared" si="4"/>
        <v>0</v>
      </c>
      <c r="R56" s="8">
        <v>1</v>
      </c>
      <c r="S56" s="9"/>
      <c r="T56" s="8">
        <f t="shared" si="5"/>
        <v>1</v>
      </c>
      <c r="U56" s="66" t="str">
        <f t="shared" si="6"/>
        <v/>
      </c>
      <c r="V56" s="14" t="str">
        <f t="shared" si="7"/>
        <v/>
      </c>
      <c r="W56" s="11"/>
      <c r="X56" s="6" t="s">
        <v>150</v>
      </c>
      <c r="Y56" s="7"/>
      <c r="Z56" s="8" t="str">
        <f t="shared" si="8"/>
        <v>0</v>
      </c>
      <c r="AA56" s="8" t="s">
        <v>150</v>
      </c>
      <c r="AB56" s="9"/>
      <c r="AC56" s="8" t="str">
        <f t="shared" si="9"/>
        <v>0</v>
      </c>
      <c r="AD56" s="66" t="str">
        <f t="shared" si="10"/>
        <v/>
      </c>
      <c r="AE56" s="14" t="str">
        <f t="shared" si="11"/>
        <v/>
      </c>
      <c r="AF56" s="11"/>
      <c r="AG56" s="6" t="s">
        <v>150</v>
      </c>
      <c r="AH56" s="7"/>
      <c r="AI56" s="8" t="str">
        <f t="shared" si="12"/>
        <v>0</v>
      </c>
      <c r="AJ56" s="8" t="s">
        <v>150</v>
      </c>
      <c r="AK56" s="9"/>
      <c r="AL56" s="10" t="str">
        <f t="shared" si="13"/>
        <v>0</v>
      </c>
      <c r="AM56" s="66" t="str">
        <f t="shared" si="14"/>
        <v/>
      </c>
      <c r="AN56" s="14" t="str">
        <f t="shared" si="15"/>
        <v/>
      </c>
      <c r="AO56" s="11"/>
      <c r="AP56" s="6" t="s">
        <v>150</v>
      </c>
      <c r="AQ56" s="7"/>
      <c r="AR56" s="8" t="str">
        <f t="shared" si="16"/>
        <v/>
      </c>
      <c r="AS56" s="8" t="s">
        <v>150</v>
      </c>
      <c r="AT56" s="9"/>
      <c r="AU56" s="10" t="str">
        <f t="shared" si="17"/>
        <v>0</v>
      </c>
      <c r="AV56" s="66" t="str">
        <f t="shared" si="18"/>
        <v/>
      </c>
      <c r="AW56" s="14" t="str">
        <f t="shared" si="19"/>
        <v/>
      </c>
      <c r="AX56" s="11"/>
      <c r="AY56" s="6" t="s">
        <v>150</v>
      </c>
      <c r="AZ56" s="7"/>
      <c r="BA56" s="8" t="str">
        <f t="shared" si="20"/>
        <v/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 t="s">
        <v>150</v>
      </c>
      <c r="BI56" s="7"/>
      <c r="BJ56" s="8" t="str">
        <f t="shared" si="24"/>
        <v/>
      </c>
      <c r="BK56" s="8">
        <v>1</v>
      </c>
      <c r="BL56" s="9"/>
      <c r="BM56" s="10">
        <f t="shared" si="61"/>
        <v>1</v>
      </c>
      <c r="BN56" s="66" t="str">
        <f t="shared" si="62"/>
        <v/>
      </c>
      <c r="BO56" s="14" t="str">
        <f t="shared" si="63"/>
        <v/>
      </c>
      <c r="BP56" s="11"/>
      <c r="BQ56" s="6" t="s">
        <v>150</v>
      </c>
      <c r="BR56" s="7"/>
      <c r="BS56" s="8" t="str">
        <f t="shared" si="28"/>
        <v/>
      </c>
      <c r="BT56" s="8"/>
      <c r="BU56" s="9"/>
      <c r="BV56" s="10">
        <f t="shared" si="64"/>
        <v>0</v>
      </c>
      <c r="BW56" s="66" t="str">
        <f t="shared" si="65"/>
        <v/>
      </c>
      <c r="BX56" s="14" t="str">
        <f t="shared" si="66"/>
        <v/>
      </c>
      <c r="BY56" s="11"/>
      <c r="BZ56" s="6" t="s">
        <v>150</v>
      </c>
      <c r="CA56" s="7"/>
      <c r="CB56" s="8" t="str">
        <f t="shared" si="32"/>
        <v/>
      </c>
      <c r="CC56" s="8"/>
      <c r="CD56" s="9"/>
      <c r="CE56" s="10">
        <f t="shared" si="67"/>
        <v>0</v>
      </c>
      <c r="CF56" s="66" t="str">
        <f t="shared" si="68"/>
        <v/>
      </c>
      <c r="CG56" s="14" t="str">
        <f t="shared" si="69"/>
        <v/>
      </c>
      <c r="CH56" s="11"/>
      <c r="CI56" s="6" t="s">
        <v>150</v>
      </c>
      <c r="CJ56" s="7"/>
      <c r="CK56" s="8" t="str">
        <f t="shared" si="79"/>
        <v/>
      </c>
      <c r="CL56" s="8"/>
      <c r="CM56" s="9"/>
      <c r="CN56" s="10">
        <f t="shared" si="70"/>
        <v>0</v>
      </c>
      <c r="CO56" s="66" t="str">
        <f t="shared" si="71"/>
        <v/>
      </c>
      <c r="CP56" s="14" t="str">
        <f t="shared" si="72"/>
        <v/>
      </c>
      <c r="CQ56" s="11"/>
      <c r="CR56" s="6" t="s">
        <v>150</v>
      </c>
      <c r="CS56" s="7"/>
      <c r="CT56" s="8" t="str">
        <f t="shared" si="38"/>
        <v/>
      </c>
      <c r="CU56" s="8"/>
      <c r="CV56" s="9"/>
      <c r="CW56" s="10">
        <f t="shared" si="73"/>
        <v>0</v>
      </c>
      <c r="CX56" s="66" t="str">
        <f t="shared" si="74"/>
        <v/>
      </c>
      <c r="CY56" s="14" t="str">
        <f t="shared" si="75"/>
        <v/>
      </c>
      <c r="CZ56" s="11"/>
      <c r="DA56" s="6" t="s">
        <v>150</v>
      </c>
      <c r="DB56" s="7"/>
      <c r="DC56" s="8" t="str">
        <f t="shared" si="42"/>
        <v/>
      </c>
      <c r="DD56" s="8"/>
      <c r="DE56" s="9"/>
      <c r="DF56" s="10">
        <f t="shared" si="76"/>
        <v>0</v>
      </c>
      <c r="DG56" s="66" t="str">
        <f t="shared" si="77"/>
        <v/>
      </c>
      <c r="DH56" s="14" t="str">
        <f t="shared" si="78"/>
        <v/>
      </c>
      <c r="DI56" s="69"/>
      <c r="DJ56" s="71">
        <f t="shared" si="55"/>
        <v>0</v>
      </c>
      <c r="DK56" s="32">
        <f t="shared" si="56"/>
        <v>0</v>
      </c>
      <c r="DL56" s="32">
        <f t="shared" si="57"/>
        <v>2</v>
      </c>
      <c r="DM56" s="32">
        <f t="shared" si="58"/>
        <v>0</v>
      </c>
      <c r="DN56" s="33">
        <f t="shared" si="59"/>
        <v>0</v>
      </c>
      <c r="DO56" s="48">
        <f t="shared" si="60"/>
        <v>0</v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8"/>
      <c r="I57" s="8" t="s">
        <v>150</v>
      </c>
      <c r="J57" s="9"/>
      <c r="K57" s="8"/>
      <c r="L57" s="66"/>
      <c r="M57" s="14"/>
      <c r="N57" s="11"/>
      <c r="O57" s="6" t="s">
        <v>150</v>
      </c>
      <c r="P57" s="7"/>
      <c r="Q57" s="8"/>
      <c r="R57" s="8" t="s">
        <v>150</v>
      </c>
      <c r="S57" s="9"/>
      <c r="T57" s="8"/>
      <c r="U57" s="66"/>
      <c r="V57" s="14"/>
      <c r="W57" s="11"/>
      <c r="X57" s="6"/>
      <c r="Y57" s="7"/>
      <c r="Z57" s="8"/>
      <c r="AA57" s="8">
        <v>1</v>
      </c>
      <c r="AB57" s="9"/>
      <c r="AC57" s="8"/>
      <c r="AD57" s="66"/>
      <c r="AE57" s="14"/>
      <c r="AF57" s="11"/>
      <c r="AG57" s="6"/>
      <c r="AH57" s="7"/>
      <c r="AI57" s="8"/>
      <c r="AJ57" s="8" t="s">
        <v>150</v>
      </c>
      <c r="AK57" s="9"/>
      <c r="AL57" s="10"/>
      <c r="AM57" s="66"/>
      <c r="AN57" s="14"/>
      <c r="AO57" s="11"/>
      <c r="AP57" s="6"/>
      <c r="AQ57" s="7"/>
      <c r="AR57" s="8"/>
      <c r="AS57" s="8">
        <v>1</v>
      </c>
      <c r="AT57" s="9"/>
      <c r="AU57" s="10"/>
      <c r="AV57" s="66"/>
      <c r="AW57" s="14"/>
      <c r="AX57" s="11"/>
      <c r="AY57" s="6" t="s">
        <v>150</v>
      </c>
      <c r="AZ57" s="7"/>
      <c r="BA57" s="8"/>
      <c r="BB57" s="8" t="s">
        <v>150</v>
      </c>
      <c r="BC57" s="9"/>
      <c r="BD57" s="10"/>
      <c r="BE57" s="66"/>
      <c r="BF57" s="14"/>
      <c r="BG57" s="11"/>
      <c r="BH57" s="6" t="s">
        <v>150</v>
      </c>
      <c r="BI57" s="7"/>
      <c r="BJ57" s="8" t="str">
        <f t="shared" si="24"/>
        <v/>
      </c>
      <c r="BK57" s="8" t="s">
        <v>150</v>
      </c>
      <c r="BL57" s="9"/>
      <c r="BM57" s="10" t="str">
        <f t="shared" si="61"/>
        <v/>
      </c>
      <c r="BN57" s="66" t="str">
        <f t="shared" si="62"/>
        <v/>
      </c>
      <c r="BO57" s="14" t="str">
        <f t="shared" si="63"/>
        <v/>
      </c>
      <c r="BP57" s="11"/>
      <c r="BQ57" s="6" t="s">
        <v>150</v>
      </c>
      <c r="BR57" s="7"/>
      <c r="BS57" s="8" t="str">
        <f t="shared" si="28"/>
        <v/>
      </c>
      <c r="BT57" s="8"/>
      <c r="BU57" s="9"/>
      <c r="BV57" s="10">
        <f t="shared" si="64"/>
        <v>0</v>
      </c>
      <c r="BW57" s="66" t="str">
        <f t="shared" si="65"/>
        <v/>
      </c>
      <c r="BX57" s="14" t="str">
        <f t="shared" si="66"/>
        <v/>
      </c>
      <c r="BY57" s="11"/>
      <c r="BZ57" s="6" t="s">
        <v>150</v>
      </c>
      <c r="CA57" s="7"/>
      <c r="CB57" s="8"/>
      <c r="CC57" s="8"/>
      <c r="CD57" s="9"/>
      <c r="CE57" s="10">
        <f t="shared" si="67"/>
        <v>0</v>
      </c>
      <c r="CF57" s="66" t="str">
        <f t="shared" si="68"/>
        <v/>
      </c>
      <c r="CG57" s="14" t="str">
        <f t="shared" si="69"/>
        <v/>
      </c>
      <c r="CH57" s="11"/>
      <c r="CI57" s="6" t="s">
        <v>150</v>
      </c>
      <c r="CJ57" s="7"/>
      <c r="CK57" s="8" t="str">
        <f t="shared" si="79"/>
        <v/>
      </c>
      <c r="CL57" s="8"/>
      <c r="CM57" s="9"/>
      <c r="CN57" s="10">
        <f t="shared" si="70"/>
        <v>0</v>
      </c>
      <c r="CO57" s="66" t="str">
        <f t="shared" si="71"/>
        <v/>
      </c>
      <c r="CP57" s="14" t="str">
        <f t="shared" si="72"/>
        <v/>
      </c>
      <c r="CQ57" s="11"/>
      <c r="CR57" s="6" t="s">
        <v>150</v>
      </c>
      <c r="CS57" s="7"/>
      <c r="CT57" s="8" t="str">
        <f t="shared" si="38"/>
        <v/>
      </c>
      <c r="CU57" s="8"/>
      <c r="CV57" s="9"/>
      <c r="CW57" s="10">
        <f t="shared" si="73"/>
        <v>0</v>
      </c>
      <c r="CX57" s="66" t="str">
        <f t="shared" si="74"/>
        <v/>
      </c>
      <c r="CY57" s="14" t="str">
        <f t="shared" si="75"/>
        <v/>
      </c>
      <c r="CZ57" s="11"/>
      <c r="DA57" s="6" t="s">
        <v>150</v>
      </c>
      <c r="DB57" s="7"/>
      <c r="DC57" s="8" t="str">
        <f t="shared" si="42"/>
        <v/>
      </c>
      <c r="DD57" s="8"/>
      <c r="DE57" s="9"/>
      <c r="DF57" s="10">
        <f t="shared" si="76"/>
        <v>0</v>
      </c>
      <c r="DG57" s="66" t="str">
        <f t="shared" si="77"/>
        <v/>
      </c>
      <c r="DH57" s="14" t="str">
        <f t="shared" si="78"/>
        <v/>
      </c>
      <c r="DI57" s="69"/>
      <c r="DJ57" s="71">
        <f t="shared" si="55"/>
        <v>0</v>
      </c>
      <c r="DK57" s="32">
        <f t="shared" si="56"/>
        <v>0</v>
      </c>
      <c r="DL57" s="32">
        <f t="shared" si="57"/>
        <v>0</v>
      </c>
      <c r="DM57" s="32">
        <f t="shared" si="58"/>
        <v>0</v>
      </c>
      <c r="DN57" s="33">
        <f t="shared" si="59"/>
        <v>0</v>
      </c>
      <c r="DO57" s="48" t="str">
        <f t="shared" si="60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 t="s">
        <v>150</v>
      </c>
      <c r="G58" s="7"/>
      <c r="H58" s="8" t="str">
        <f t="shared" si="0"/>
        <v>0</v>
      </c>
      <c r="I58" s="8" t="s">
        <v>150</v>
      </c>
      <c r="J58" s="9"/>
      <c r="K58" s="8" t="str">
        <f t="shared" si="1"/>
        <v>0</v>
      </c>
      <c r="L58" s="66" t="str">
        <f t="shared" si="2"/>
        <v/>
      </c>
      <c r="M58" s="14" t="str">
        <f t="shared" si="3"/>
        <v/>
      </c>
      <c r="N58" s="11"/>
      <c r="O58" s="6"/>
      <c r="P58" s="7"/>
      <c r="Q58" s="8">
        <f t="shared" si="4"/>
        <v>0</v>
      </c>
      <c r="R58" s="8">
        <v>3</v>
      </c>
      <c r="S58" s="9"/>
      <c r="T58" s="8">
        <f t="shared" si="5"/>
        <v>3</v>
      </c>
      <c r="U58" s="66" t="str">
        <f t="shared" si="6"/>
        <v/>
      </c>
      <c r="V58" s="14" t="str">
        <f t="shared" si="7"/>
        <v/>
      </c>
      <c r="W58" s="11"/>
      <c r="X58" s="6">
        <v>1</v>
      </c>
      <c r="Y58" s="7"/>
      <c r="Z58" s="8">
        <f t="shared" si="8"/>
        <v>1</v>
      </c>
      <c r="AA58" s="8">
        <v>2</v>
      </c>
      <c r="AB58" s="9"/>
      <c r="AC58" s="8">
        <f t="shared" si="9"/>
        <v>2</v>
      </c>
      <c r="AD58" s="66" t="str">
        <f t="shared" si="10"/>
        <v/>
      </c>
      <c r="AE58" s="14" t="str">
        <f t="shared" si="11"/>
        <v/>
      </c>
      <c r="AF58" s="11"/>
      <c r="AG58" s="6" t="s">
        <v>150</v>
      </c>
      <c r="AH58" s="7"/>
      <c r="AI58" s="8" t="str">
        <f t="shared" si="12"/>
        <v>0</v>
      </c>
      <c r="AJ58" s="8">
        <v>1</v>
      </c>
      <c r="AK58" s="9"/>
      <c r="AL58" s="10">
        <f t="shared" si="13"/>
        <v>1</v>
      </c>
      <c r="AM58" s="66" t="str">
        <f t="shared" si="14"/>
        <v/>
      </c>
      <c r="AN58" s="14" t="str">
        <f t="shared" si="15"/>
        <v/>
      </c>
      <c r="AO58" s="11"/>
      <c r="AP58" s="6" t="s">
        <v>150</v>
      </c>
      <c r="AQ58" s="7"/>
      <c r="AR58" s="8" t="str">
        <f t="shared" si="16"/>
        <v/>
      </c>
      <c r="AS58" s="8">
        <v>1</v>
      </c>
      <c r="AT58" s="9"/>
      <c r="AU58" s="10">
        <f t="shared" si="17"/>
        <v>1</v>
      </c>
      <c r="AV58" s="66" t="str">
        <f t="shared" si="18"/>
        <v/>
      </c>
      <c r="AW58" s="14" t="str">
        <f t="shared" si="19"/>
        <v/>
      </c>
      <c r="AX58" s="11"/>
      <c r="AY58" s="6">
        <v>1</v>
      </c>
      <c r="AZ58" s="7"/>
      <c r="BA58" s="8">
        <f t="shared" si="20"/>
        <v>1</v>
      </c>
      <c r="BB58" s="8" t="s">
        <v>150</v>
      </c>
      <c r="BC58" s="9"/>
      <c r="BD58" s="10" t="str">
        <f t="shared" si="21"/>
        <v/>
      </c>
      <c r="BE58" s="66" t="str">
        <f t="shared" si="22"/>
        <v/>
      </c>
      <c r="BF58" s="14" t="str">
        <f t="shared" si="23"/>
        <v/>
      </c>
      <c r="BG58" s="11"/>
      <c r="BH58" s="6">
        <v>1</v>
      </c>
      <c r="BI58" s="7"/>
      <c r="BJ58" s="8">
        <f t="shared" si="24"/>
        <v>1</v>
      </c>
      <c r="BK58" s="8">
        <v>1</v>
      </c>
      <c r="BL58" s="9"/>
      <c r="BM58" s="10">
        <f t="shared" si="61"/>
        <v>1</v>
      </c>
      <c r="BN58" s="66" t="str">
        <f t="shared" si="62"/>
        <v/>
      </c>
      <c r="BO58" s="14" t="str">
        <f t="shared" si="63"/>
        <v/>
      </c>
      <c r="BP58" s="11"/>
      <c r="BQ58" s="6" t="s">
        <v>150</v>
      </c>
      <c r="BR58" s="7"/>
      <c r="BS58" s="8" t="str">
        <f t="shared" si="28"/>
        <v/>
      </c>
      <c r="BT58" s="8"/>
      <c r="BU58" s="9"/>
      <c r="BV58" s="10">
        <f t="shared" si="64"/>
        <v>0</v>
      </c>
      <c r="BW58" s="66" t="str">
        <f t="shared" si="65"/>
        <v/>
      </c>
      <c r="BX58" s="14" t="str">
        <f t="shared" si="66"/>
        <v/>
      </c>
      <c r="BY58" s="11"/>
      <c r="BZ58" s="6" t="s">
        <v>150</v>
      </c>
      <c r="CA58" s="7"/>
      <c r="CB58" s="8" t="str">
        <f t="shared" si="32"/>
        <v/>
      </c>
      <c r="CC58" s="8"/>
      <c r="CD58" s="9"/>
      <c r="CE58" s="10">
        <f t="shared" si="67"/>
        <v>0</v>
      </c>
      <c r="CF58" s="66" t="str">
        <f t="shared" si="68"/>
        <v/>
      </c>
      <c r="CG58" s="14" t="str">
        <f t="shared" si="69"/>
        <v/>
      </c>
      <c r="CH58" s="11"/>
      <c r="CI58" s="6" t="s">
        <v>150</v>
      </c>
      <c r="CJ58" s="7"/>
      <c r="CK58" s="8" t="str">
        <f t="shared" si="79"/>
        <v/>
      </c>
      <c r="CL58" s="8"/>
      <c r="CM58" s="9"/>
      <c r="CN58" s="10">
        <f t="shared" si="70"/>
        <v>0</v>
      </c>
      <c r="CO58" s="66" t="str">
        <f t="shared" si="71"/>
        <v/>
      </c>
      <c r="CP58" s="14" t="str">
        <f t="shared" si="72"/>
        <v/>
      </c>
      <c r="CQ58" s="11"/>
      <c r="CR58" s="6" t="s">
        <v>150</v>
      </c>
      <c r="CS58" s="7"/>
      <c r="CT58" s="8" t="str">
        <f t="shared" si="38"/>
        <v/>
      </c>
      <c r="CU58" s="8"/>
      <c r="CV58" s="9"/>
      <c r="CW58" s="10">
        <f t="shared" si="73"/>
        <v>0</v>
      </c>
      <c r="CX58" s="66" t="str">
        <f t="shared" si="74"/>
        <v/>
      </c>
      <c r="CY58" s="14" t="str">
        <f t="shared" si="75"/>
        <v/>
      </c>
      <c r="CZ58" s="11"/>
      <c r="DA58" s="6" t="s">
        <v>150</v>
      </c>
      <c r="DB58" s="7"/>
      <c r="DC58" s="8" t="str">
        <f t="shared" si="42"/>
        <v/>
      </c>
      <c r="DD58" s="8"/>
      <c r="DE58" s="9"/>
      <c r="DF58" s="10">
        <f t="shared" si="76"/>
        <v>0</v>
      </c>
      <c r="DG58" s="66" t="str">
        <f t="shared" si="77"/>
        <v/>
      </c>
      <c r="DH58" s="14" t="str">
        <f t="shared" si="78"/>
        <v/>
      </c>
      <c r="DI58" s="69"/>
      <c r="DJ58" s="71">
        <f t="shared" si="55"/>
        <v>3</v>
      </c>
      <c r="DK58" s="32">
        <f t="shared" si="56"/>
        <v>0</v>
      </c>
      <c r="DL58" s="32">
        <f t="shared" si="57"/>
        <v>8</v>
      </c>
      <c r="DM58" s="32">
        <f t="shared" si="58"/>
        <v>0</v>
      </c>
      <c r="DN58" s="33">
        <f t="shared" si="59"/>
        <v>0</v>
      </c>
      <c r="DO58" s="48">
        <f t="shared" si="60"/>
        <v>0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8">
        <f t="shared" si="0"/>
        <v>0</v>
      </c>
      <c r="I59" s="8" t="s">
        <v>150</v>
      </c>
      <c r="J59" s="9"/>
      <c r="K59" s="8" t="str">
        <f t="shared" si="1"/>
        <v>0</v>
      </c>
      <c r="L59" s="66" t="str">
        <f t="shared" si="2"/>
        <v/>
      </c>
      <c r="M59" s="14" t="str">
        <f t="shared" si="3"/>
        <v/>
      </c>
      <c r="N59" s="11"/>
      <c r="O59" s="6" t="s">
        <v>150</v>
      </c>
      <c r="P59" s="7"/>
      <c r="Q59" s="8" t="str">
        <f t="shared" si="4"/>
        <v>0</v>
      </c>
      <c r="R59" s="8" t="s">
        <v>150</v>
      </c>
      <c r="S59" s="9"/>
      <c r="T59" s="8" t="str">
        <f t="shared" si="5"/>
        <v>0</v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8">
        <f t="shared" si="8"/>
        <v>0</v>
      </c>
      <c r="AA59" s="8" t="s">
        <v>150</v>
      </c>
      <c r="AB59" s="9"/>
      <c r="AC59" s="8" t="str">
        <f t="shared" si="9"/>
        <v>0</v>
      </c>
      <c r="AD59" s="66" t="str">
        <f t="shared" si="10"/>
        <v/>
      </c>
      <c r="AE59" s="14" t="str">
        <f t="shared" si="11"/>
        <v/>
      </c>
      <c r="AF59" s="11"/>
      <c r="AG59" s="6"/>
      <c r="AH59" s="7"/>
      <c r="AI59" s="8">
        <f t="shared" si="12"/>
        <v>0</v>
      </c>
      <c r="AJ59" s="8" t="s">
        <v>150</v>
      </c>
      <c r="AK59" s="9"/>
      <c r="AL59" s="10" t="str">
        <f t="shared" si="13"/>
        <v>0</v>
      </c>
      <c r="AM59" s="66" t="str">
        <f t="shared" si="14"/>
        <v/>
      </c>
      <c r="AN59" s="14" t="str">
        <f t="shared" si="15"/>
        <v/>
      </c>
      <c r="AO59" s="11"/>
      <c r="AP59" s="6" t="s">
        <v>150</v>
      </c>
      <c r="AQ59" s="7"/>
      <c r="AR59" s="8" t="str">
        <f t="shared" si="16"/>
        <v/>
      </c>
      <c r="AS59" s="8" t="s">
        <v>150</v>
      </c>
      <c r="AT59" s="9"/>
      <c r="AU59" s="10" t="str">
        <f t="shared" si="17"/>
        <v>0</v>
      </c>
      <c r="AV59" s="66" t="str">
        <f t="shared" si="18"/>
        <v/>
      </c>
      <c r="AW59" s="14" t="str">
        <f t="shared" si="19"/>
        <v/>
      </c>
      <c r="AX59" s="11"/>
      <c r="AY59" s="6" t="s">
        <v>150</v>
      </c>
      <c r="AZ59" s="7"/>
      <c r="BA59" s="8" t="str">
        <f t="shared" si="20"/>
        <v/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 t="s">
        <v>150</v>
      </c>
      <c r="BI59" s="7"/>
      <c r="BJ59" s="8" t="str">
        <f t="shared" si="24"/>
        <v/>
      </c>
      <c r="BK59" s="8" t="s">
        <v>150</v>
      </c>
      <c r="BL59" s="9"/>
      <c r="BM59" s="10" t="str">
        <f t="shared" si="61"/>
        <v/>
      </c>
      <c r="BN59" s="66" t="str">
        <f t="shared" si="62"/>
        <v/>
      </c>
      <c r="BO59" s="14" t="str">
        <f t="shared" si="63"/>
        <v/>
      </c>
      <c r="BP59" s="11"/>
      <c r="BQ59" s="6" t="s">
        <v>150</v>
      </c>
      <c r="BR59" s="7"/>
      <c r="BS59" s="8" t="str">
        <f t="shared" si="28"/>
        <v/>
      </c>
      <c r="BT59" s="8"/>
      <c r="BU59" s="9"/>
      <c r="BV59" s="10">
        <f t="shared" si="64"/>
        <v>0</v>
      </c>
      <c r="BW59" s="66" t="str">
        <f t="shared" si="65"/>
        <v/>
      </c>
      <c r="BX59" s="14" t="str">
        <f t="shared" si="66"/>
        <v/>
      </c>
      <c r="BY59" s="11"/>
      <c r="BZ59" s="6" t="s">
        <v>150</v>
      </c>
      <c r="CA59" s="7"/>
      <c r="CB59" s="8" t="str">
        <f t="shared" si="32"/>
        <v/>
      </c>
      <c r="CC59" s="8"/>
      <c r="CD59" s="9"/>
      <c r="CE59" s="10">
        <f t="shared" si="67"/>
        <v>0</v>
      </c>
      <c r="CF59" s="66" t="str">
        <f t="shared" si="68"/>
        <v/>
      </c>
      <c r="CG59" s="14" t="str">
        <f t="shared" si="69"/>
        <v/>
      </c>
      <c r="CH59" s="11"/>
      <c r="CI59" s="6" t="s">
        <v>150</v>
      </c>
      <c r="CJ59" s="7"/>
      <c r="CK59" s="8" t="str">
        <f t="shared" si="79"/>
        <v/>
      </c>
      <c r="CL59" s="8"/>
      <c r="CM59" s="9"/>
      <c r="CN59" s="10">
        <f t="shared" si="70"/>
        <v>0</v>
      </c>
      <c r="CO59" s="66" t="str">
        <f t="shared" si="71"/>
        <v/>
      </c>
      <c r="CP59" s="14" t="str">
        <f t="shared" si="72"/>
        <v/>
      </c>
      <c r="CQ59" s="11"/>
      <c r="CR59" s="6" t="s">
        <v>150</v>
      </c>
      <c r="CS59" s="7"/>
      <c r="CT59" s="8" t="str">
        <f t="shared" si="38"/>
        <v/>
      </c>
      <c r="CU59" s="8"/>
      <c r="CV59" s="9"/>
      <c r="CW59" s="10">
        <f t="shared" si="73"/>
        <v>0</v>
      </c>
      <c r="CX59" s="66" t="str">
        <f t="shared" si="74"/>
        <v/>
      </c>
      <c r="CY59" s="14" t="str">
        <f t="shared" si="75"/>
        <v/>
      </c>
      <c r="CZ59" s="11"/>
      <c r="DA59" s="6" t="s">
        <v>150</v>
      </c>
      <c r="DB59" s="7"/>
      <c r="DC59" s="8" t="str">
        <f t="shared" si="42"/>
        <v/>
      </c>
      <c r="DD59" s="8"/>
      <c r="DE59" s="9"/>
      <c r="DF59" s="10">
        <f t="shared" si="76"/>
        <v>0</v>
      </c>
      <c r="DG59" s="66" t="str">
        <f t="shared" si="77"/>
        <v/>
      </c>
      <c r="DH59" s="14" t="str">
        <f t="shared" si="78"/>
        <v/>
      </c>
      <c r="DI59" s="69"/>
      <c r="DJ59" s="71">
        <f t="shared" si="55"/>
        <v>0</v>
      </c>
      <c r="DK59" s="32">
        <f t="shared" si="56"/>
        <v>0</v>
      </c>
      <c r="DL59" s="32">
        <f t="shared" si="57"/>
        <v>0</v>
      </c>
      <c r="DM59" s="32">
        <f t="shared" si="58"/>
        <v>0</v>
      </c>
      <c r="DN59" s="33">
        <f t="shared" si="59"/>
        <v>0</v>
      </c>
      <c r="DO59" s="48" t="str">
        <f t="shared" si="60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8"/>
      <c r="I60" s="8" t="s">
        <v>150</v>
      </c>
      <c r="J60" s="9"/>
      <c r="K60" s="8"/>
      <c r="L60" s="66"/>
      <c r="M60" s="14"/>
      <c r="N60" s="11"/>
      <c r="O60" s="6" t="s">
        <v>150</v>
      </c>
      <c r="P60" s="7"/>
      <c r="Q60" s="8"/>
      <c r="R60" s="8" t="s">
        <v>150</v>
      </c>
      <c r="S60" s="9"/>
      <c r="T60" s="8"/>
      <c r="U60" s="66"/>
      <c r="V60" s="14"/>
      <c r="W60" s="11"/>
      <c r="X60" s="6"/>
      <c r="Y60" s="7"/>
      <c r="Z60" s="8"/>
      <c r="AA60" s="8">
        <v>1</v>
      </c>
      <c r="AB60" s="9"/>
      <c r="AC60" s="8"/>
      <c r="AD60" s="66"/>
      <c r="AE60" s="14"/>
      <c r="AF60" s="11"/>
      <c r="AG60" s="6"/>
      <c r="AH60" s="7"/>
      <c r="AI60" s="8"/>
      <c r="AJ60" s="8" t="s">
        <v>150</v>
      </c>
      <c r="AK60" s="9"/>
      <c r="AL60" s="10"/>
      <c r="AM60" s="66"/>
      <c r="AN60" s="14"/>
      <c r="AO60" s="11"/>
      <c r="AP60" s="6"/>
      <c r="AQ60" s="7"/>
      <c r="AR60" s="8"/>
      <c r="AS60" s="8" t="s">
        <v>150</v>
      </c>
      <c r="AT60" s="9"/>
      <c r="AU60" s="10"/>
      <c r="AV60" s="66"/>
      <c r="AW60" s="14"/>
      <c r="AX60" s="11"/>
      <c r="AY60" s="6" t="s">
        <v>150</v>
      </c>
      <c r="AZ60" s="7"/>
      <c r="BA60" s="8"/>
      <c r="BB60" s="8" t="s">
        <v>150</v>
      </c>
      <c r="BC60" s="9"/>
      <c r="BD60" s="10"/>
      <c r="BE60" s="66"/>
      <c r="BF60" s="14"/>
      <c r="BG60" s="11"/>
      <c r="BH60" s="6" t="s">
        <v>150</v>
      </c>
      <c r="BI60" s="7"/>
      <c r="BJ60" s="8" t="str">
        <f t="shared" si="24"/>
        <v/>
      </c>
      <c r="BK60" s="8" t="s">
        <v>150</v>
      </c>
      <c r="BL60" s="9"/>
      <c r="BM60" s="10" t="str">
        <f t="shared" si="61"/>
        <v/>
      </c>
      <c r="BN60" s="66" t="str">
        <f t="shared" si="62"/>
        <v/>
      </c>
      <c r="BO60" s="14" t="str">
        <f t="shared" si="63"/>
        <v/>
      </c>
      <c r="BP60" s="11"/>
      <c r="BQ60" s="6" t="s">
        <v>150</v>
      </c>
      <c r="BR60" s="7"/>
      <c r="BS60" s="8" t="str">
        <f t="shared" si="28"/>
        <v/>
      </c>
      <c r="BT60" s="8"/>
      <c r="BU60" s="9"/>
      <c r="BV60" s="10">
        <f t="shared" si="64"/>
        <v>0</v>
      </c>
      <c r="BW60" s="66" t="str">
        <f t="shared" si="65"/>
        <v/>
      </c>
      <c r="BX60" s="14" t="str">
        <f t="shared" si="66"/>
        <v/>
      </c>
      <c r="BY60" s="11"/>
      <c r="BZ60" s="6" t="s">
        <v>150</v>
      </c>
      <c r="CA60" s="7"/>
      <c r="CB60" s="8"/>
      <c r="CC60" s="8"/>
      <c r="CD60" s="9"/>
      <c r="CE60" s="10">
        <f t="shared" si="67"/>
        <v>0</v>
      </c>
      <c r="CF60" s="66" t="str">
        <f t="shared" si="68"/>
        <v/>
      </c>
      <c r="CG60" s="14" t="str">
        <f t="shared" si="69"/>
        <v/>
      </c>
      <c r="CH60" s="11"/>
      <c r="CI60" s="6" t="s">
        <v>150</v>
      </c>
      <c r="CJ60" s="7"/>
      <c r="CK60" s="8" t="str">
        <f t="shared" si="79"/>
        <v/>
      </c>
      <c r="CL60" s="8"/>
      <c r="CM60" s="9"/>
      <c r="CN60" s="10">
        <f t="shared" si="70"/>
        <v>0</v>
      </c>
      <c r="CO60" s="66" t="str">
        <f t="shared" si="71"/>
        <v/>
      </c>
      <c r="CP60" s="14" t="str">
        <f t="shared" si="72"/>
        <v/>
      </c>
      <c r="CQ60" s="11"/>
      <c r="CR60" s="6" t="s">
        <v>150</v>
      </c>
      <c r="CS60" s="7"/>
      <c r="CT60" s="8" t="str">
        <f t="shared" si="38"/>
        <v/>
      </c>
      <c r="CU60" s="8"/>
      <c r="CV60" s="9"/>
      <c r="CW60" s="10">
        <f t="shared" si="73"/>
        <v>0</v>
      </c>
      <c r="CX60" s="66" t="str">
        <f t="shared" si="74"/>
        <v/>
      </c>
      <c r="CY60" s="14" t="str">
        <f t="shared" si="75"/>
        <v/>
      </c>
      <c r="CZ60" s="11"/>
      <c r="DA60" s="6">
        <v>1</v>
      </c>
      <c r="DB60" s="7"/>
      <c r="DC60" s="8">
        <f t="shared" si="42"/>
        <v>1</v>
      </c>
      <c r="DD60" s="8"/>
      <c r="DE60" s="9"/>
      <c r="DF60" s="10">
        <f t="shared" si="76"/>
        <v>0</v>
      </c>
      <c r="DG60" s="66" t="str">
        <f t="shared" si="77"/>
        <v/>
      </c>
      <c r="DH60" s="14" t="str">
        <f t="shared" si="78"/>
        <v/>
      </c>
      <c r="DI60" s="69"/>
      <c r="DJ60" s="71">
        <f t="shared" si="55"/>
        <v>1</v>
      </c>
      <c r="DK60" s="32">
        <f t="shared" si="56"/>
        <v>0</v>
      </c>
      <c r="DL60" s="32">
        <f t="shared" si="57"/>
        <v>0</v>
      </c>
      <c r="DM60" s="32">
        <f t="shared" si="58"/>
        <v>0</v>
      </c>
      <c r="DN60" s="33">
        <f t="shared" si="59"/>
        <v>0</v>
      </c>
      <c r="DO60" s="48" t="str">
        <f t="shared" si="60"/>
        <v/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 t="s">
        <v>150</v>
      </c>
      <c r="G61" s="7"/>
      <c r="H61" s="8" t="str">
        <f t="shared" si="0"/>
        <v>0</v>
      </c>
      <c r="I61" s="8">
        <v>1</v>
      </c>
      <c r="J61" s="9"/>
      <c r="K61" s="8">
        <f t="shared" si="1"/>
        <v>1</v>
      </c>
      <c r="L61" s="66" t="str">
        <f t="shared" si="2"/>
        <v/>
      </c>
      <c r="M61" s="14" t="str">
        <f t="shared" si="3"/>
        <v/>
      </c>
      <c r="N61" s="11"/>
      <c r="O61" s="6" t="s">
        <v>150</v>
      </c>
      <c r="P61" s="7"/>
      <c r="Q61" s="8" t="str">
        <f t="shared" si="4"/>
        <v>0</v>
      </c>
      <c r="R61" s="8" t="s">
        <v>150</v>
      </c>
      <c r="S61" s="9"/>
      <c r="T61" s="8" t="str">
        <f t="shared" si="5"/>
        <v>0</v>
      </c>
      <c r="U61" s="66" t="str">
        <f t="shared" si="6"/>
        <v/>
      </c>
      <c r="V61" s="14" t="str">
        <f t="shared" si="7"/>
        <v/>
      </c>
      <c r="W61" s="11"/>
      <c r="X61" s="6" t="s">
        <v>150</v>
      </c>
      <c r="Y61" s="7"/>
      <c r="Z61" s="8" t="str">
        <f t="shared" si="8"/>
        <v>0</v>
      </c>
      <c r="AA61" s="8" t="s">
        <v>150</v>
      </c>
      <c r="AB61" s="9"/>
      <c r="AC61" s="8" t="str">
        <f t="shared" si="9"/>
        <v>0</v>
      </c>
      <c r="AD61" s="66" t="str">
        <f t="shared" si="10"/>
        <v/>
      </c>
      <c r="AE61" s="14" t="str">
        <f t="shared" si="11"/>
        <v/>
      </c>
      <c r="AF61" s="11"/>
      <c r="AG61" s="6" t="s">
        <v>150</v>
      </c>
      <c r="AH61" s="7"/>
      <c r="AI61" s="8" t="str">
        <f t="shared" si="12"/>
        <v>0</v>
      </c>
      <c r="AJ61" s="8" t="s">
        <v>150</v>
      </c>
      <c r="AK61" s="9"/>
      <c r="AL61" s="10" t="str">
        <f t="shared" si="13"/>
        <v>0</v>
      </c>
      <c r="AM61" s="66" t="str">
        <f t="shared" si="14"/>
        <v/>
      </c>
      <c r="AN61" s="14" t="str">
        <f t="shared" si="15"/>
        <v/>
      </c>
      <c r="AO61" s="11"/>
      <c r="AP61" s="6" t="s">
        <v>150</v>
      </c>
      <c r="AQ61" s="7"/>
      <c r="AR61" s="8" t="str">
        <f t="shared" si="16"/>
        <v/>
      </c>
      <c r="AS61" s="8" t="s">
        <v>150</v>
      </c>
      <c r="AT61" s="9"/>
      <c r="AU61" s="10" t="str">
        <f t="shared" si="17"/>
        <v>0</v>
      </c>
      <c r="AV61" s="66" t="str">
        <f t="shared" si="18"/>
        <v/>
      </c>
      <c r="AW61" s="14" t="str">
        <f t="shared" si="19"/>
        <v/>
      </c>
      <c r="AX61" s="11"/>
      <c r="AY61" s="6" t="s">
        <v>150</v>
      </c>
      <c r="AZ61" s="7"/>
      <c r="BA61" s="8" t="str">
        <f t="shared" si="20"/>
        <v/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/>
      <c r="BH61" s="6" t="s">
        <v>150</v>
      </c>
      <c r="BI61" s="7"/>
      <c r="BJ61" s="8" t="str">
        <f t="shared" si="24"/>
        <v/>
      </c>
      <c r="BK61" s="8" t="s">
        <v>150</v>
      </c>
      <c r="BL61" s="9"/>
      <c r="BM61" s="10" t="str">
        <f t="shared" si="61"/>
        <v/>
      </c>
      <c r="BN61" s="66" t="str">
        <f t="shared" si="62"/>
        <v/>
      </c>
      <c r="BO61" s="14" t="str">
        <f t="shared" si="63"/>
        <v/>
      </c>
      <c r="BP61" s="11"/>
      <c r="BQ61" s="6" t="s">
        <v>150</v>
      </c>
      <c r="BR61" s="7"/>
      <c r="BS61" s="8" t="str">
        <f t="shared" si="28"/>
        <v/>
      </c>
      <c r="BT61" s="8"/>
      <c r="BU61" s="9"/>
      <c r="BV61" s="10">
        <f t="shared" si="64"/>
        <v>0</v>
      </c>
      <c r="BW61" s="66" t="str">
        <f t="shared" si="65"/>
        <v/>
      </c>
      <c r="BX61" s="14" t="str">
        <f t="shared" si="66"/>
        <v/>
      </c>
      <c r="BY61" s="11"/>
      <c r="BZ61" s="6" t="s">
        <v>150</v>
      </c>
      <c r="CA61" s="7"/>
      <c r="CB61" s="8" t="str">
        <f t="shared" si="32"/>
        <v/>
      </c>
      <c r="CC61" s="8"/>
      <c r="CD61" s="9"/>
      <c r="CE61" s="10">
        <f t="shared" si="67"/>
        <v>0</v>
      </c>
      <c r="CF61" s="66" t="str">
        <f t="shared" si="68"/>
        <v/>
      </c>
      <c r="CG61" s="14" t="str">
        <f t="shared" si="69"/>
        <v/>
      </c>
      <c r="CH61" s="11"/>
      <c r="CI61" s="6" t="s">
        <v>150</v>
      </c>
      <c r="CJ61" s="7"/>
      <c r="CK61" s="8" t="str">
        <f t="shared" ref="CK61:CK90" si="80">IFERROR((CI61-CJ61),"")</f>
        <v/>
      </c>
      <c r="CL61" s="8"/>
      <c r="CM61" s="9"/>
      <c r="CN61" s="10">
        <f t="shared" si="70"/>
        <v>0</v>
      </c>
      <c r="CO61" s="66" t="str">
        <f t="shared" si="71"/>
        <v/>
      </c>
      <c r="CP61" s="14" t="str">
        <f t="shared" si="72"/>
        <v/>
      </c>
      <c r="CQ61" s="11"/>
      <c r="CR61" s="6" t="s">
        <v>150</v>
      </c>
      <c r="CS61" s="7"/>
      <c r="CT61" s="8" t="str">
        <f t="shared" si="38"/>
        <v/>
      </c>
      <c r="CU61" s="8"/>
      <c r="CV61" s="9"/>
      <c r="CW61" s="10">
        <f t="shared" si="73"/>
        <v>0</v>
      </c>
      <c r="CX61" s="66" t="str">
        <f t="shared" si="74"/>
        <v/>
      </c>
      <c r="CY61" s="14" t="str">
        <f t="shared" si="75"/>
        <v/>
      </c>
      <c r="CZ61" s="11"/>
      <c r="DA61" s="6" t="s">
        <v>150</v>
      </c>
      <c r="DB61" s="7"/>
      <c r="DC61" s="8" t="str">
        <f t="shared" si="42"/>
        <v/>
      </c>
      <c r="DD61" s="8"/>
      <c r="DE61" s="9"/>
      <c r="DF61" s="10">
        <f t="shared" si="76"/>
        <v>0</v>
      </c>
      <c r="DG61" s="66" t="str">
        <f t="shared" si="77"/>
        <v/>
      </c>
      <c r="DH61" s="14" t="str">
        <f t="shared" si="78"/>
        <v/>
      </c>
      <c r="DI61" s="69"/>
      <c r="DJ61" s="71">
        <f t="shared" si="55"/>
        <v>0</v>
      </c>
      <c r="DK61" s="32">
        <f t="shared" si="56"/>
        <v>0</v>
      </c>
      <c r="DL61" s="32">
        <f t="shared" si="57"/>
        <v>1</v>
      </c>
      <c r="DM61" s="32">
        <f t="shared" si="58"/>
        <v>0</v>
      </c>
      <c r="DN61" s="33">
        <f t="shared" si="59"/>
        <v>0</v>
      </c>
      <c r="DO61" s="48">
        <f t="shared" si="60"/>
        <v>0</v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 t="s">
        <v>150</v>
      </c>
      <c r="G62" s="7"/>
      <c r="H62" s="8" t="str">
        <f t="shared" si="0"/>
        <v>0</v>
      </c>
      <c r="I62" s="8" t="s">
        <v>150</v>
      </c>
      <c r="J62" s="9"/>
      <c r="K62" s="8" t="str">
        <f t="shared" si="1"/>
        <v>0</v>
      </c>
      <c r="L62" s="66" t="str">
        <f t="shared" si="2"/>
        <v/>
      </c>
      <c r="M62" s="14" t="str">
        <f t="shared" si="3"/>
        <v/>
      </c>
      <c r="N62" s="11"/>
      <c r="O62" s="6">
        <v>1</v>
      </c>
      <c r="P62" s="7"/>
      <c r="Q62" s="8">
        <f t="shared" si="4"/>
        <v>1</v>
      </c>
      <c r="R62" s="8" t="s">
        <v>150</v>
      </c>
      <c r="S62" s="9"/>
      <c r="T62" s="8" t="str">
        <f t="shared" si="5"/>
        <v>0</v>
      </c>
      <c r="U62" s="66" t="str">
        <f t="shared" si="6"/>
        <v/>
      </c>
      <c r="V62" s="14" t="str">
        <f t="shared" si="7"/>
        <v/>
      </c>
      <c r="W62" s="11"/>
      <c r="X62" s="6" t="s">
        <v>150</v>
      </c>
      <c r="Y62" s="7"/>
      <c r="Z62" s="8" t="str">
        <f t="shared" si="8"/>
        <v>0</v>
      </c>
      <c r="AA62" s="8">
        <v>1</v>
      </c>
      <c r="AB62" s="9"/>
      <c r="AC62" s="8">
        <f t="shared" si="9"/>
        <v>1</v>
      </c>
      <c r="AD62" s="66" t="str">
        <f t="shared" si="10"/>
        <v/>
      </c>
      <c r="AE62" s="14" t="str">
        <f t="shared" si="11"/>
        <v/>
      </c>
      <c r="AF62" s="11"/>
      <c r="AG62" s="6" t="s">
        <v>150</v>
      </c>
      <c r="AH62" s="7"/>
      <c r="AI62" s="8" t="str">
        <f t="shared" si="12"/>
        <v>0</v>
      </c>
      <c r="AJ62" s="8" t="s">
        <v>150</v>
      </c>
      <c r="AK62" s="9"/>
      <c r="AL62" s="10" t="str">
        <f t="shared" si="13"/>
        <v>0</v>
      </c>
      <c r="AM62" s="66" t="str">
        <f t="shared" si="14"/>
        <v/>
      </c>
      <c r="AN62" s="14" t="str">
        <f t="shared" si="15"/>
        <v/>
      </c>
      <c r="AO62" s="11"/>
      <c r="AP62" s="6">
        <v>2</v>
      </c>
      <c r="AQ62" s="7"/>
      <c r="AR62" s="8">
        <f t="shared" si="16"/>
        <v>2</v>
      </c>
      <c r="AS62" s="8">
        <v>1</v>
      </c>
      <c r="AT62" s="9"/>
      <c r="AU62" s="10">
        <f t="shared" si="17"/>
        <v>1</v>
      </c>
      <c r="AV62" s="66" t="str">
        <f t="shared" si="18"/>
        <v/>
      </c>
      <c r="AW62" s="14" t="str">
        <f t="shared" si="19"/>
        <v/>
      </c>
      <c r="AX62" s="11"/>
      <c r="AY62" s="6" t="s">
        <v>150</v>
      </c>
      <c r="AZ62" s="7"/>
      <c r="BA62" s="8" t="str">
        <f t="shared" si="20"/>
        <v/>
      </c>
      <c r="BB62" s="8">
        <v>1</v>
      </c>
      <c r="BC62" s="9"/>
      <c r="BD62" s="10">
        <f t="shared" si="21"/>
        <v>1</v>
      </c>
      <c r="BE62" s="66" t="str">
        <f t="shared" si="22"/>
        <v/>
      </c>
      <c r="BF62" s="14" t="str">
        <f t="shared" si="23"/>
        <v/>
      </c>
      <c r="BG62" s="11"/>
      <c r="BH62" s="6">
        <v>1</v>
      </c>
      <c r="BI62" s="7"/>
      <c r="BJ62" s="8">
        <f t="shared" si="24"/>
        <v>1</v>
      </c>
      <c r="BK62" s="8">
        <v>2</v>
      </c>
      <c r="BL62" s="9"/>
      <c r="BM62" s="10">
        <f t="shared" si="61"/>
        <v>2</v>
      </c>
      <c r="BN62" s="66" t="str">
        <f t="shared" si="62"/>
        <v/>
      </c>
      <c r="BO62" s="14" t="str">
        <f t="shared" si="63"/>
        <v/>
      </c>
      <c r="BP62" s="11"/>
      <c r="BQ62" s="6" t="s">
        <v>150</v>
      </c>
      <c r="BR62" s="7"/>
      <c r="BS62" s="8" t="str">
        <f t="shared" si="28"/>
        <v/>
      </c>
      <c r="BT62" s="8"/>
      <c r="BU62" s="9"/>
      <c r="BV62" s="10">
        <f t="shared" si="64"/>
        <v>0</v>
      </c>
      <c r="BW62" s="66" t="str">
        <f t="shared" si="65"/>
        <v/>
      </c>
      <c r="BX62" s="14" t="str">
        <f t="shared" si="66"/>
        <v/>
      </c>
      <c r="BY62" s="11"/>
      <c r="BZ62" s="6">
        <v>1</v>
      </c>
      <c r="CA62" s="7"/>
      <c r="CB62" s="8">
        <f t="shared" si="32"/>
        <v>1</v>
      </c>
      <c r="CC62" s="8"/>
      <c r="CD62" s="9"/>
      <c r="CE62" s="10">
        <f t="shared" si="67"/>
        <v>0</v>
      </c>
      <c r="CF62" s="66" t="str">
        <f t="shared" si="68"/>
        <v/>
      </c>
      <c r="CG62" s="14" t="str">
        <f t="shared" si="69"/>
        <v/>
      </c>
      <c r="CH62" s="11"/>
      <c r="CI62" s="6" t="s">
        <v>150</v>
      </c>
      <c r="CJ62" s="7"/>
      <c r="CK62" s="8" t="str">
        <f t="shared" si="80"/>
        <v/>
      </c>
      <c r="CL62" s="8"/>
      <c r="CM62" s="9"/>
      <c r="CN62" s="10">
        <f t="shared" si="70"/>
        <v>0</v>
      </c>
      <c r="CO62" s="66" t="str">
        <f t="shared" si="71"/>
        <v/>
      </c>
      <c r="CP62" s="14" t="str">
        <f t="shared" si="72"/>
        <v/>
      </c>
      <c r="CQ62" s="11"/>
      <c r="CR62" s="6" t="s">
        <v>150</v>
      </c>
      <c r="CS62" s="7"/>
      <c r="CT62" s="8" t="str">
        <f t="shared" si="38"/>
        <v/>
      </c>
      <c r="CU62" s="8"/>
      <c r="CV62" s="9"/>
      <c r="CW62" s="10">
        <f t="shared" si="73"/>
        <v>0</v>
      </c>
      <c r="CX62" s="66" t="str">
        <f t="shared" si="74"/>
        <v/>
      </c>
      <c r="CY62" s="14" t="str">
        <f t="shared" si="75"/>
        <v/>
      </c>
      <c r="CZ62" s="11"/>
      <c r="DA62" s="6" t="s">
        <v>150</v>
      </c>
      <c r="DB62" s="7"/>
      <c r="DC62" s="8" t="str">
        <f t="shared" si="42"/>
        <v/>
      </c>
      <c r="DD62" s="8"/>
      <c r="DE62" s="9"/>
      <c r="DF62" s="10">
        <f t="shared" si="76"/>
        <v>0</v>
      </c>
      <c r="DG62" s="66" t="str">
        <f t="shared" si="77"/>
        <v/>
      </c>
      <c r="DH62" s="14" t="str">
        <f t="shared" si="78"/>
        <v/>
      </c>
      <c r="DI62" s="69"/>
      <c r="DJ62" s="71">
        <f t="shared" si="55"/>
        <v>5</v>
      </c>
      <c r="DK62" s="32">
        <f t="shared" si="56"/>
        <v>0</v>
      </c>
      <c r="DL62" s="32">
        <f t="shared" si="57"/>
        <v>5</v>
      </c>
      <c r="DM62" s="32">
        <f t="shared" si="58"/>
        <v>0</v>
      </c>
      <c r="DN62" s="33">
        <f t="shared" si="59"/>
        <v>0</v>
      </c>
      <c r="DO62" s="48">
        <f t="shared" si="60"/>
        <v>0</v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0</v>
      </c>
      <c r="F63" s="54" t="s">
        <v>150</v>
      </c>
      <c r="G63" s="7"/>
      <c r="H63" s="8" t="str">
        <f t="shared" si="0"/>
        <v>0</v>
      </c>
      <c r="I63" s="8" t="s">
        <v>150</v>
      </c>
      <c r="J63" s="9"/>
      <c r="K63" s="8" t="str">
        <f t="shared" si="1"/>
        <v>0</v>
      </c>
      <c r="L63" s="66" t="str">
        <f t="shared" si="2"/>
        <v/>
      </c>
      <c r="M63" s="14" t="str">
        <f t="shared" si="3"/>
        <v/>
      </c>
      <c r="N63" s="11"/>
      <c r="O63" s="6" t="s">
        <v>150</v>
      </c>
      <c r="P63" s="7"/>
      <c r="Q63" s="8" t="str">
        <f t="shared" si="4"/>
        <v>0</v>
      </c>
      <c r="R63" s="8" t="s">
        <v>150</v>
      </c>
      <c r="S63" s="9"/>
      <c r="T63" s="8" t="str">
        <f t="shared" si="5"/>
        <v>0</v>
      </c>
      <c r="U63" s="66" t="str">
        <f t="shared" si="6"/>
        <v/>
      </c>
      <c r="V63" s="14" t="str">
        <f t="shared" si="7"/>
        <v/>
      </c>
      <c r="W63" s="11"/>
      <c r="X63" s="6">
        <v>5</v>
      </c>
      <c r="Y63" s="7"/>
      <c r="Z63" s="8">
        <f t="shared" si="8"/>
        <v>5</v>
      </c>
      <c r="AA63" s="8" t="s">
        <v>150</v>
      </c>
      <c r="AB63" s="9"/>
      <c r="AC63" s="8" t="str">
        <f t="shared" si="9"/>
        <v>0</v>
      </c>
      <c r="AD63" s="66" t="str">
        <f t="shared" si="10"/>
        <v/>
      </c>
      <c r="AE63" s="14" t="str">
        <f t="shared" si="11"/>
        <v/>
      </c>
      <c r="AF63" s="11"/>
      <c r="AG63" s="6" t="s">
        <v>150</v>
      </c>
      <c r="AH63" s="7"/>
      <c r="AI63" s="8" t="str">
        <f t="shared" si="12"/>
        <v>0</v>
      </c>
      <c r="AJ63" s="8" t="s">
        <v>150</v>
      </c>
      <c r="AK63" s="9"/>
      <c r="AL63" s="10" t="str">
        <f t="shared" si="13"/>
        <v>0</v>
      </c>
      <c r="AM63" s="66" t="str">
        <f t="shared" si="14"/>
        <v/>
      </c>
      <c r="AN63" s="14" t="str">
        <f t="shared" si="15"/>
        <v/>
      </c>
      <c r="AO63" s="11"/>
      <c r="AP63" s="6">
        <v>2</v>
      </c>
      <c r="AQ63" s="7"/>
      <c r="AR63" s="8">
        <f t="shared" si="16"/>
        <v>2</v>
      </c>
      <c r="AS63" s="8" t="s">
        <v>150</v>
      </c>
      <c r="AT63" s="9"/>
      <c r="AU63" s="10" t="str">
        <f t="shared" si="17"/>
        <v>0</v>
      </c>
      <c r="AV63" s="66" t="str">
        <f t="shared" si="18"/>
        <v/>
      </c>
      <c r="AW63" s="14" t="str">
        <f t="shared" si="19"/>
        <v/>
      </c>
      <c r="AX63" s="11"/>
      <c r="AY63" s="6" t="s">
        <v>150</v>
      </c>
      <c r="AZ63" s="7"/>
      <c r="BA63" s="8" t="str">
        <f t="shared" si="20"/>
        <v/>
      </c>
      <c r="BB63" s="8" t="s">
        <v>150</v>
      </c>
      <c r="BC63" s="9"/>
      <c r="BD63" s="10" t="str">
        <f t="shared" si="21"/>
        <v/>
      </c>
      <c r="BE63" s="66" t="str">
        <f t="shared" si="22"/>
        <v/>
      </c>
      <c r="BF63" s="14" t="str">
        <f t="shared" si="23"/>
        <v/>
      </c>
      <c r="BG63" s="11"/>
      <c r="BH63" s="6">
        <v>1</v>
      </c>
      <c r="BI63" s="7"/>
      <c r="BJ63" s="8">
        <f t="shared" si="24"/>
        <v>1</v>
      </c>
      <c r="BK63" s="8">
        <v>1</v>
      </c>
      <c r="BL63" s="9"/>
      <c r="BM63" s="10">
        <f t="shared" si="61"/>
        <v>1</v>
      </c>
      <c r="BN63" s="66" t="str">
        <f t="shared" si="62"/>
        <v/>
      </c>
      <c r="BO63" s="14" t="str">
        <f t="shared" si="63"/>
        <v/>
      </c>
      <c r="BP63" s="11"/>
      <c r="BQ63" s="6">
        <v>1</v>
      </c>
      <c r="BR63" s="7"/>
      <c r="BS63" s="8">
        <f t="shared" si="28"/>
        <v>1</v>
      </c>
      <c r="BT63" s="8"/>
      <c r="BU63" s="9"/>
      <c r="BV63" s="10">
        <f t="shared" si="64"/>
        <v>0</v>
      </c>
      <c r="BW63" s="66" t="str">
        <f t="shared" si="65"/>
        <v/>
      </c>
      <c r="BX63" s="14" t="str">
        <f t="shared" si="66"/>
        <v/>
      </c>
      <c r="BY63" s="11"/>
      <c r="BZ63" s="6" t="s">
        <v>150</v>
      </c>
      <c r="CA63" s="7"/>
      <c r="CB63" s="8" t="str">
        <f t="shared" si="32"/>
        <v/>
      </c>
      <c r="CC63" s="8"/>
      <c r="CD63" s="9"/>
      <c r="CE63" s="10">
        <f t="shared" si="67"/>
        <v>0</v>
      </c>
      <c r="CF63" s="66" t="str">
        <f t="shared" si="68"/>
        <v/>
      </c>
      <c r="CG63" s="14" t="str">
        <f t="shared" si="69"/>
        <v/>
      </c>
      <c r="CH63" s="11"/>
      <c r="CI63" s="6" t="s">
        <v>150</v>
      </c>
      <c r="CJ63" s="7"/>
      <c r="CK63" s="8" t="str">
        <f t="shared" si="80"/>
        <v/>
      </c>
      <c r="CL63" s="8"/>
      <c r="CM63" s="9"/>
      <c r="CN63" s="10">
        <f t="shared" si="70"/>
        <v>0</v>
      </c>
      <c r="CO63" s="66" t="str">
        <f t="shared" si="71"/>
        <v/>
      </c>
      <c r="CP63" s="14" t="str">
        <f t="shared" si="72"/>
        <v/>
      </c>
      <c r="CQ63" s="11"/>
      <c r="CR63" s="6">
        <v>10</v>
      </c>
      <c r="CS63" s="7"/>
      <c r="CT63" s="8">
        <f t="shared" si="38"/>
        <v>10</v>
      </c>
      <c r="CU63" s="8"/>
      <c r="CV63" s="9"/>
      <c r="CW63" s="10">
        <f t="shared" si="73"/>
        <v>0</v>
      </c>
      <c r="CX63" s="66" t="str">
        <f t="shared" si="74"/>
        <v/>
      </c>
      <c r="CY63" s="14" t="str">
        <f t="shared" si="75"/>
        <v/>
      </c>
      <c r="CZ63" s="11"/>
      <c r="DA63" s="6">
        <v>2</v>
      </c>
      <c r="DB63" s="7"/>
      <c r="DC63" s="8">
        <f t="shared" si="42"/>
        <v>2</v>
      </c>
      <c r="DD63" s="8"/>
      <c r="DE63" s="9"/>
      <c r="DF63" s="10">
        <f t="shared" si="76"/>
        <v>0</v>
      </c>
      <c r="DG63" s="66" t="str">
        <f t="shared" si="77"/>
        <v/>
      </c>
      <c r="DH63" s="14" t="str">
        <f t="shared" si="78"/>
        <v/>
      </c>
      <c r="DI63" s="69"/>
      <c r="DJ63" s="71">
        <f t="shared" si="55"/>
        <v>21</v>
      </c>
      <c r="DK63" s="32">
        <f t="shared" si="56"/>
        <v>0</v>
      </c>
      <c r="DL63" s="32">
        <f t="shared" si="57"/>
        <v>1</v>
      </c>
      <c r="DM63" s="32">
        <f t="shared" si="58"/>
        <v>0</v>
      </c>
      <c r="DN63" s="33">
        <f t="shared" si="59"/>
        <v>0</v>
      </c>
      <c r="DO63" s="48">
        <f t="shared" si="60"/>
        <v>0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0</v>
      </c>
      <c r="F64" s="54" t="s">
        <v>150</v>
      </c>
      <c r="G64" s="7"/>
      <c r="H64" s="8" t="str">
        <f t="shared" si="0"/>
        <v>0</v>
      </c>
      <c r="I64" s="8" t="s">
        <v>150</v>
      </c>
      <c r="J64" s="9"/>
      <c r="K64" s="8" t="str">
        <f t="shared" si="1"/>
        <v>0</v>
      </c>
      <c r="L64" s="66" t="str">
        <f t="shared" si="2"/>
        <v/>
      </c>
      <c r="M64" s="14" t="str">
        <f t="shared" si="3"/>
        <v/>
      </c>
      <c r="N64" s="11"/>
      <c r="O64" s="6" t="s">
        <v>150</v>
      </c>
      <c r="P64" s="7"/>
      <c r="Q64" s="8" t="str">
        <f t="shared" si="4"/>
        <v>0</v>
      </c>
      <c r="R64" s="8" t="s">
        <v>150</v>
      </c>
      <c r="S64" s="9"/>
      <c r="T64" s="8" t="str">
        <f t="shared" si="5"/>
        <v>0</v>
      </c>
      <c r="U64" s="66" t="str">
        <f t="shared" si="6"/>
        <v/>
      </c>
      <c r="V64" s="14" t="str">
        <f t="shared" si="7"/>
        <v/>
      </c>
      <c r="W64" s="11"/>
      <c r="X64" s="6" t="s">
        <v>150</v>
      </c>
      <c r="Y64" s="7"/>
      <c r="Z64" s="8" t="str">
        <f t="shared" si="8"/>
        <v>0</v>
      </c>
      <c r="AA64" s="8" t="s">
        <v>150</v>
      </c>
      <c r="AB64" s="9"/>
      <c r="AC64" s="8" t="str">
        <f t="shared" si="9"/>
        <v>0</v>
      </c>
      <c r="AD64" s="66" t="str">
        <f t="shared" si="10"/>
        <v/>
      </c>
      <c r="AE64" s="14" t="str">
        <f t="shared" si="11"/>
        <v/>
      </c>
      <c r="AF64" s="11"/>
      <c r="AG64" s="6" t="s">
        <v>150</v>
      </c>
      <c r="AH64" s="7"/>
      <c r="AI64" s="8" t="str">
        <f t="shared" si="12"/>
        <v>0</v>
      </c>
      <c r="AJ64" s="8" t="s">
        <v>150</v>
      </c>
      <c r="AK64" s="9"/>
      <c r="AL64" s="10" t="str">
        <f t="shared" si="13"/>
        <v>0</v>
      </c>
      <c r="AM64" s="66" t="str">
        <f t="shared" si="14"/>
        <v/>
      </c>
      <c r="AN64" s="14" t="str">
        <f t="shared" si="15"/>
        <v/>
      </c>
      <c r="AO64" s="11"/>
      <c r="AP64" s="6" t="s">
        <v>150</v>
      </c>
      <c r="AQ64" s="7"/>
      <c r="AR64" s="8" t="str">
        <f t="shared" si="16"/>
        <v/>
      </c>
      <c r="AS64" s="8" t="s">
        <v>150</v>
      </c>
      <c r="AT64" s="9"/>
      <c r="AU64" s="10" t="str">
        <f t="shared" si="17"/>
        <v>0</v>
      </c>
      <c r="AV64" s="66" t="str">
        <f t="shared" si="18"/>
        <v/>
      </c>
      <c r="AW64" s="14" t="str">
        <f t="shared" si="19"/>
        <v/>
      </c>
      <c r="AX64" s="11"/>
      <c r="AY64" s="6" t="s">
        <v>150</v>
      </c>
      <c r="AZ64" s="7"/>
      <c r="BA64" s="8" t="str">
        <f t="shared" si="20"/>
        <v/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 t="s">
        <v>150</v>
      </c>
      <c r="BI64" s="7"/>
      <c r="BJ64" s="8" t="str">
        <f t="shared" si="24"/>
        <v/>
      </c>
      <c r="BK64" s="8" t="s">
        <v>150</v>
      </c>
      <c r="BL64" s="9"/>
      <c r="BM64" s="10" t="str">
        <f t="shared" si="61"/>
        <v/>
      </c>
      <c r="BN64" s="66" t="str">
        <f t="shared" si="62"/>
        <v/>
      </c>
      <c r="BO64" s="14" t="str">
        <f t="shared" si="63"/>
        <v/>
      </c>
      <c r="BP64" s="11"/>
      <c r="BQ64" s="6">
        <v>1</v>
      </c>
      <c r="BR64" s="7"/>
      <c r="BS64" s="8">
        <f t="shared" si="28"/>
        <v>1</v>
      </c>
      <c r="BT64" s="8"/>
      <c r="BU64" s="9"/>
      <c r="BV64" s="10">
        <f t="shared" si="64"/>
        <v>0</v>
      </c>
      <c r="BW64" s="66" t="str">
        <f t="shared" si="65"/>
        <v/>
      </c>
      <c r="BX64" s="14" t="str">
        <f t="shared" si="66"/>
        <v/>
      </c>
      <c r="BY64" s="11"/>
      <c r="BZ64" s="6" t="s">
        <v>150</v>
      </c>
      <c r="CA64" s="7"/>
      <c r="CB64" s="8" t="str">
        <f t="shared" si="32"/>
        <v/>
      </c>
      <c r="CC64" s="8"/>
      <c r="CD64" s="9"/>
      <c r="CE64" s="10">
        <f t="shared" si="67"/>
        <v>0</v>
      </c>
      <c r="CF64" s="66" t="str">
        <f t="shared" si="68"/>
        <v/>
      </c>
      <c r="CG64" s="14" t="str">
        <f t="shared" si="69"/>
        <v/>
      </c>
      <c r="CH64" s="11"/>
      <c r="CI64" s="6" t="s">
        <v>150</v>
      </c>
      <c r="CJ64" s="7"/>
      <c r="CK64" s="8" t="str">
        <f t="shared" si="80"/>
        <v/>
      </c>
      <c r="CL64" s="8"/>
      <c r="CM64" s="9"/>
      <c r="CN64" s="10">
        <f t="shared" si="70"/>
        <v>0</v>
      </c>
      <c r="CO64" s="66" t="str">
        <f t="shared" si="71"/>
        <v/>
      </c>
      <c r="CP64" s="14" t="str">
        <f t="shared" si="72"/>
        <v/>
      </c>
      <c r="CQ64" s="11"/>
      <c r="CR64" s="6" t="s">
        <v>150</v>
      </c>
      <c r="CS64" s="7"/>
      <c r="CT64" s="8" t="str">
        <f t="shared" si="38"/>
        <v/>
      </c>
      <c r="CU64" s="8"/>
      <c r="CV64" s="9"/>
      <c r="CW64" s="10">
        <f t="shared" si="73"/>
        <v>0</v>
      </c>
      <c r="CX64" s="66" t="str">
        <f t="shared" si="74"/>
        <v/>
      </c>
      <c r="CY64" s="14" t="str">
        <f t="shared" si="75"/>
        <v/>
      </c>
      <c r="CZ64" s="11"/>
      <c r="DA64" s="6" t="s">
        <v>150</v>
      </c>
      <c r="DB64" s="7"/>
      <c r="DC64" s="8" t="str">
        <f t="shared" si="42"/>
        <v/>
      </c>
      <c r="DD64" s="8"/>
      <c r="DE64" s="9"/>
      <c r="DF64" s="10">
        <f t="shared" si="76"/>
        <v>0</v>
      </c>
      <c r="DG64" s="66" t="str">
        <f t="shared" si="77"/>
        <v/>
      </c>
      <c r="DH64" s="14" t="str">
        <f t="shared" si="78"/>
        <v/>
      </c>
      <c r="DI64" s="69"/>
      <c r="DJ64" s="71">
        <f t="shared" si="55"/>
        <v>1</v>
      </c>
      <c r="DK64" s="32">
        <f t="shared" si="56"/>
        <v>0</v>
      </c>
      <c r="DL64" s="32">
        <f t="shared" si="57"/>
        <v>0</v>
      </c>
      <c r="DM64" s="32">
        <f t="shared" si="58"/>
        <v>0</v>
      </c>
      <c r="DN64" s="33">
        <f t="shared" si="59"/>
        <v>0</v>
      </c>
      <c r="DO64" s="48" t="str">
        <f t="shared" si="60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0</v>
      </c>
      <c r="F65" s="54" t="s">
        <v>150</v>
      </c>
      <c r="G65" s="7"/>
      <c r="H65" s="8" t="str">
        <f t="shared" si="0"/>
        <v>0</v>
      </c>
      <c r="I65" s="8" t="s">
        <v>150</v>
      </c>
      <c r="J65" s="9"/>
      <c r="K65" s="8" t="str">
        <f t="shared" si="1"/>
        <v>0</v>
      </c>
      <c r="L65" s="66" t="str">
        <f t="shared" si="2"/>
        <v/>
      </c>
      <c r="M65" s="14" t="str">
        <f t="shared" si="3"/>
        <v/>
      </c>
      <c r="N65" s="11"/>
      <c r="O65" s="6" t="s">
        <v>150</v>
      </c>
      <c r="P65" s="7"/>
      <c r="Q65" s="8" t="str">
        <f t="shared" si="4"/>
        <v>0</v>
      </c>
      <c r="R65" s="8" t="s">
        <v>150</v>
      </c>
      <c r="S65" s="9"/>
      <c r="T65" s="8" t="str">
        <f t="shared" si="5"/>
        <v>0</v>
      </c>
      <c r="U65" s="66" t="str">
        <f t="shared" si="6"/>
        <v/>
      </c>
      <c r="V65" s="14" t="str">
        <f t="shared" si="7"/>
        <v/>
      </c>
      <c r="W65" s="11"/>
      <c r="X65" s="6" t="s">
        <v>150</v>
      </c>
      <c r="Y65" s="7"/>
      <c r="Z65" s="8" t="str">
        <f t="shared" si="8"/>
        <v>0</v>
      </c>
      <c r="AA65" s="8" t="s">
        <v>150</v>
      </c>
      <c r="AB65" s="9"/>
      <c r="AC65" s="8" t="str">
        <f t="shared" si="9"/>
        <v>0</v>
      </c>
      <c r="AD65" s="66" t="str">
        <f t="shared" si="10"/>
        <v/>
      </c>
      <c r="AE65" s="14" t="str">
        <f t="shared" si="11"/>
        <v/>
      </c>
      <c r="AF65" s="11"/>
      <c r="AG65" s="6" t="s">
        <v>150</v>
      </c>
      <c r="AH65" s="7"/>
      <c r="AI65" s="8" t="str">
        <f t="shared" si="12"/>
        <v>0</v>
      </c>
      <c r="AJ65" s="8">
        <v>2</v>
      </c>
      <c r="AK65" s="9"/>
      <c r="AL65" s="10">
        <f t="shared" si="13"/>
        <v>2</v>
      </c>
      <c r="AM65" s="66" t="str">
        <f t="shared" si="14"/>
        <v/>
      </c>
      <c r="AN65" s="14" t="str">
        <f t="shared" si="15"/>
        <v/>
      </c>
      <c r="AO65" s="11"/>
      <c r="AP65" s="6" t="s">
        <v>150</v>
      </c>
      <c r="AQ65" s="7"/>
      <c r="AR65" s="8" t="str">
        <f t="shared" si="16"/>
        <v/>
      </c>
      <c r="AS65" s="8" t="s">
        <v>150</v>
      </c>
      <c r="AT65" s="9"/>
      <c r="AU65" s="10" t="str">
        <f t="shared" si="17"/>
        <v>0</v>
      </c>
      <c r="AV65" s="66" t="str">
        <f t="shared" si="18"/>
        <v/>
      </c>
      <c r="AW65" s="14" t="str">
        <f t="shared" si="19"/>
        <v/>
      </c>
      <c r="AX65" s="11"/>
      <c r="AY65" s="6" t="s">
        <v>150</v>
      </c>
      <c r="AZ65" s="7"/>
      <c r="BA65" s="8" t="str">
        <f t="shared" si="20"/>
        <v/>
      </c>
      <c r="BB65" s="8" t="s">
        <v>150</v>
      </c>
      <c r="BC65" s="9"/>
      <c r="BD65" s="10" t="str">
        <f t="shared" si="21"/>
        <v/>
      </c>
      <c r="BE65" s="66" t="str">
        <f t="shared" si="22"/>
        <v/>
      </c>
      <c r="BF65" s="14" t="str">
        <f t="shared" si="23"/>
        <v/>
      </c>
      <c r="BG65" s="11"/>
      <c r="BH65" s="6" t="s">
        <v>150</v>
      </c>
      <c r="BI65" s="7"/>
      <c r="BJ65" s="8" t="str">
        <f t="shared" si="24"/>
        <v/>
      </c>
      <c r="BK65" s="8" t="s">
        <v>150</v>
      </c>
      <c r="BL65" s="9"/>
      <c r="BM65" s="10" t="str">
        <f t="shared" si="61"/>
        <v/>
      </c>
      <c r="BN65" s="66" t="str">
        <f t="shared" si="62"/>
        <v/>
      </c>
      <c r="BO65" s="14" t="str">
        <f t="shared" si="63"/>
        <v/>
      </c>
      <c r="BP65" s="11"/>
      <c r="BQ65" s="6" t="s">
        <v>150</v>
      </c>
      <c r="BR65" s="7"/>
      <c r="BS65" s="8" t="str">
        <f t="shared" si="28"/>
        <v/>
      </c>
      <c r="BT65" s="8"/>
      <c r="BU65" s="9"/>
      <c r="BV65" s="10">
        <f t="shared" si="64"/>
        <v>0</v>
      </c>
      <c r="BW65" s="66" t="str">
        <f t="shared" si="65"/>
        <v/>
      </c>
      <c r="BX65" s="14" t="str">
        <f t="shared" si="66"/>
        <v/>
      </c>
      <c r="BY65" s="11"/>
      <c r="BZ65" s="6" t="s">
        <v>150</v>
      </c>
      <c r="CA65" s="7"/>
      <c r="CB65" s="8" t="str">
        <f t="shared" si="32"/>
        <v/>
      </c>
      <c r="CC65" s="8"/>
      <c r="CD65" s="9"/>
      <c r="CE65" s="10">
        <f t="shared" si="67"/>
        <v>0</v>
      </c>
      <c r="CF65" s="66" t="str">
        <f t="shared" si="68"/>
        <v/>
      </c>
      <c r="CG65" s="14" t="str">
        <f t="shared" si="69"/>
        <v/>
      </c>
      <c r="CH65" s="11"/>
      <c r="CI65" s="6" t="s">
        <v>150</v>
      </c>
      <c r="CJ65" s="7"/>
      <c r="CK65" s="8" t="str">
        <f t="shared" si="80"/>
        <v/>
      </c>
      <c r="CL65" s="8"/>
      <c r="CM65" s="9"/>
      <c r="CN65" s="10">
        <f t="shared" si="70"/>
        <v>0</v>
      </c>
      <c r="CO65" s="66" t="str">
        <f t="shared" si="71"/>
        <v/>
      </c>
      <c r="CP65" s="14" t="str">
        <f t="shared" si="72"/>
        <v/>
      </c>
      <c r="CQ65" s="11"/>
      <c r="CR65" s="6" t="s">
        <v>150</v>
      </c>
      <c r="CS65" s="7"/>
      <c r="CT65" s="8" t="str">
        <f t="shared" ref="CT65:CT118" si="81">IFERROR((CR65-CS65),"")</f>
        <v/>
      </c>
      <c r="CU65" s="8"/>
      <c r="CV65" s="9"/>
      <c r="CW65" s="10">
        <f t="shared" si="73"/>
        <v>0</v>
      </c>
      <c r="CX65" s="66" t="str">
        <f t="shared" si="74"/>
        <v/>
      </c>
      <c r="CY65" s="14" t="str">
        <f t="shared" si="75"/>
        <v/>
      </c>
      <c r="CZ65" s="11"/>
      <c r="DA65" s="6" t="s">
        <v>150</v>
      </c>
      <c r="DB65" s="7"/>
      <c r="DC65" s="8" t="str">
        <f t="shared" ref="DC65:DC118" si="82">IFERROR((DA65-DB65),"")</f>
        <v/>
      </c>
      <c r="DD65" s="8"/>
      <c r="DE65" s="9"/>
      <c r="DF65" s="10">
        <f t="shared" si="76"/>
        <v>0</v>
      </c>
      <c r="DG65" s="66" t="str">
        <f t="shared" si="77"/>
        <v/>
      </c>
      <c r="DH65" s="14" t="str">
        <f t="shared" si="78"/>
        <v/>
      </c>
      <c r="DI65" s="69"/>
      <c r="DJ65" s="71">
        <f t="shared" si="55"/>
        <v>0</v>
      </c>
      <c r="DK65" s="32">
        <f t="shared" si="56"/>
        <v>0</v>
      </c>
      <c r="DL65" s="32">
        <f t="shared" si="57"/>
        <v>2</v>
      </c>
      <c r="DM65" s="32">
        <f t="shared" si="58"/>
        <v>0</v>
      </c>
      <c r="DN65" s="33">
        <f t="shared" si="59"/>
        <v>0</v>
      </c>
      <c r="DO65" s="48">
        <f t="shared" si="60"/>
        <v>0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 t="s">
        <v>150</v>
      </c>
      <c r="G66" s="7"/>
      <c r="H66" s="8" t="str">
        <f t="shared" si="0"/>
        <v>0</v>
      </c>
      <c r="I66" s="8" t="s">
        <v>150</v>
      </c>
      <c r="J66" s="9"/>
      <c r="K66" s="8" t="str">
        <f t="shared" si="1"/>
        <v>0</v>
      </c>
      <c r="L66" s="66" t="str">
        <f t="shared" si="2"/>
        <v/>
      </c>
      <c r="M66" s="14" t="str">
        <f t="shared" ref="M66:M118" si="83">IFERROR((K66/E66),"")</f>
        <v/>
      </c>
      <c r="N66" s="11"/>
      <c r="O66" s="6" t="s">
        <v>150</v>
      </c>
      <c r="P66" s="7"/>
      <c r="Q66" s="8" t="str">
        <f t="shared" si="4"/>
        <v>0</v>
      </c>
      <c r="R66" s="8" t="s">
        <v>150</v>
      </c>
      <c r="S66" s="9"/>
      <c r="T66" s="8" t="str">
        <f t="shared" si="5"/>
        <v>0</v>
      </c>
      <c r="U66" s="66" t="str">
        <f t="shared" si="6"/>
        <v/>
      </c>
      <c r="V66" s="14" t="str">
        <f t="shared" si="7"/>
        <v/>
      </c>
      <c r="W66" s="11"/>
      <c r="X66" s="6" t="s">
        <v>150</v>
      </c>
      <c r="Y66" s="7"/>
      <c r="Z66" s="8" t="str">
        <f t="shared" si="8"/>
        <v>0</v>
      </c>
      <c r="AA66" s="8" t="s">
        <v>150</v>
      </c>
      <c r="AB66" s="9"/>
      <c r="AC66" s="8" t="str">
        <f t="shared" si="9"/>
        <v>0</v>
      </c>
      <c r="AD66" s="66" t="str">
        <f t="shared" si="10"/>
        <v/>
      </c>
      <c r="AE66" s="14" t="str">
        <f t="shared" si="11"/>
        <v/>
      </c>
      <c r="AF66" s="11"/>
      <c r="AG66" s="6" t="s">
        <v>150</v>
      </c>
      <c r="AH66" s="7"/>
      <c r="AI66" s="8" t="str">
        <f t="shared" ref="AI66:AI118" si="84">IFERROR((AG66-AH66),"0")</f>
        <v>0</v>
      </c>
      <c r="AJ66" s="8" t="s">
        <v>150</v>
      </c>
      <c r="AK66" s="9"/>
      <c r="AL66" s="10" t="str">
        <f t="shared" ref="AL66:AL118" si="85">IFERROR((AJ66-AK66),"0")</f>
        <v>0</v>
      </c>
      <c r="AM66" s="66" t="str">
        <f t="shared" si="14"/>
        <v/>
      </c>
      <c r="AN66" s="14" t="str">
        <f t="shared" si="15"/>
        <v/>
      </c>
      <c r="AO66" s="11"/>
      <c r="AP66" s="6" t="s">
        <v>150</v>
      </c>
      <c r="AQ66" s="7"/>
      <c r="AR66" s="8" t="str">
        <f t="shared" si="16"/>
        <v/>
      </c>
      <c r="AS66" s="8" t="s">
        <v>150</v>
      </c>
      <c r="AT66" s="9"/>
      <c r="AU66" s="10" t="str">
        <f t="shared" ref="AU66:AU118" si="86">IFERROR((AS66-AT66),"0")</f>
        <v>0</v>
      </c>
      <c r="AV66" s="66" t="str">
        <f t="shared" si="18"/>
        <v/>
      </c>
      <c r="AW66" s="14" t="str">
        <f t="shared" si="19"/>
        <v/>
      </c>
      <c r="AX66" s="11"/>
      <c r="AY66" s="6" t="s">
        <v>150</v>
      </c>
      <c r="AZ66" s="7"/>
      <c r="BA66" s="8" t="str">
        <f t="shared" si="20"/>
        <v/>
      </c>
      <c r="BB66" s="8" t="s">
        <v>150</v>
      </c>
      <c r="BC66" s="9"/>
      <c r="BD66" s="10" t="str">
        <f t="shared" ref="BD66:BD118" si="87">IFERROR((BB66-BC66),"")</f>
        <v/>
      </c>
      <c r="BE66" s="66" t="str">
        <f t="shared" si="22"/>
        <v/>
      </c>
      <c r="BF66" s="14" t="str">
        <f t="shared" si="23"/>
        <v/>
      </c>
      <c r="BG66" s="11"/>
      <c r="BH66" s="6" t="s">
        <v>150</v>
      </c>
      <c r="BI66" s="7"/>
      <c r="BJ66" s="8" t="str">
        <f t="shared" si="24"/>
        <v/>
      </c>
      <c r="BK66" s="8" t="s">
        <v>150</v>
      </c>
      <c r="BL66" s="9"/>
      <c r="BM66" s="10" t="str">
        <f t="shared" si="61"/>
        <v/>
      </c>
      <c r="BN66" s="66" t="str">
        <f t="shared" si="62"/>
        <v/>
      </c>
      <c r="BO66" s="14" t="str">
        <f t="shared" si="63"/>
        <v/>
      </c>
      <c r="BP66" s="11"/>
      <c r="BQ66" s="6" t="s">
        <v>150</v>
      </c>
      <c r="BR66" s="7"/>
      <c r="BS66" s="8" t="str">
        <f t="shared" si="28"/>
        <v/>
      </c>
      <c r="BT66" s="8"/>
      <c r="BU66" s="9"/>
      <c r="BV66" s="10">
        <f t="shared" si="64"/>
        <v>0</v>
      </c>
      <c r="BW66" s="66" t="str">
        <f t="shared" si="65"/>
        <v/>
      </c>
      <c r="BX66" s="14" t="str">
        <f t="shared" si="66"/>
        <v/>
      </c>
      <c r="BY66" s="11"/>
      <c r="BZ66" s="6" t="s">
        <v>150</v>
      </c>
      <c r="CA66" s="7"/>
      <c r="CB66" s="8" t="str">
        <f t="shared" ref="CB66:CB118" si="88">IFERROR((BZ66-CA66),"")</f>
        <v/>
      </c>
      <c r="CC66" s="8"/>
      <c r="CD66" s="9"/>
      <c r="CE66" s="10">
        <f t="shared" si="67"/>
        <v>0</v>
      </c>
      <c r="CF66" s="66" t="str">
        <f t="shared" si="68"/>
        <v/>
      </c>
      <c r="CG66" s="14" t="str">
        <f t="shared" si="69"/>
        <v/>
      </c>
      <c r="CH66" s="11"/>
      <c r="CI66" s="6" t="s">
        <v>150</v>
      </c>
      <c r="CJ66" s="7"/>
      <c r="CK66" s="8" t="str">
        <f t="shared" si="80"/>
        <v/>
      </c>
      <c r="CL66" s="8"/>
      <c r="CM66" s="9"/>
      <c r="CN66" s="10">
        <f t="shared" si="70"/>
        <v>0</v>
      </c>
      <c r="CO66" s="66" t="str">
        <f t="shared" si="71"/>
        <v/>
      </c>
      <c r="CP66" s="14" t="str">
        <f t="shared" si="72"/>
        <v/>
      </c>
      <c r="CQ66" s="11"/>
      <c r="CR66" s="6" t="s">
        <v>150</v>
      </c>
      <c r="CS66" s="7"/>
      <c r="CT66" s="8" t="str">
        <f t="shared" si="81"/>
        <v/>
      </c>
      <c r="CU66" s="8"/>
      <c r="CV66" s="9"/>
      <c r="CW66" s="10">
        <f t="shared" si="73"/>
        <v>0</v>
      </c>
      <c r="CX66" s="66" t="str">
        <f t="shared" si="74"/>
        <v/>
      </c>
      <c r="CY66" s="14" t="str">
        <f t="shared" si="75"/>
        <v/>
      </c>
      <c r="CZ66" s="11"/>
      <c r="DA66" s="6" t="s">
        <v>150</v>
      </c>
      <c r="DB66" s="7"/>
      <c r="DC66" s="8" t="str">
        <f t="shared" si="82"/>
        <v/>
      </c>
      <c r="DD66" s="8"/>
      <c r="DE66" s="9"/>
      <c r="DF66" s="10">
        <f t="shared" si="76"/>
        <v>0</v>
      </c>
      <c r="DG66" s="66" t="str">
        <f t="shared" si="77"/>
        <v/>
      </c>
      <c r="DH66" s="14" t="str">
        <f t="shared" si="78"/>
        <v/>
      </c>
      <c r="DI66" s="69"/>
      <c r="DJ66" s="71">
        <f t="shared" si="55"/>
        <v>0</v>
      </c>
      <c r="DK66" s="32">
        <f t="shared" si="56"/>
        <v>0</v>
      </c>
      <c r="DL66" s="32">
        <f t="shared" si="57"/>
        <v>0</v>
      </c>
      <c r="DM66" s="32">
        <f t="shared" si="58"/>
        <v>0</v>
      </c>
      <c r="DN66" s="33">
        <f t="shared" si="59"/>
        <v>0</v>
      </c>
      <c r="DO66" s="48" t="str">
        <f t="shared" si="60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 t="s">
        <v>150</v>
      </c>
      <c r="G67" s="7"/>
      <c r="H67" s="8" t="str">
        <f t="shared" si="0"/>
        <v>0</v>
      </c>
      <c r="I67" s="8" t="s">
        <v>150</v>
      </c>
      <c r="J67" s="9"/>
      <c r="K67" s="8" t="str">
        <f t="shared" si="1"/>
        <v>0</v>
      </c>
      <c r="L67" s="66" t="str">
        <f t="shared" si="2"/>
        <v/>
      </c>
      <c r="M67" s="14" t="str">
        <f t="shared" si="83"/>
        <v/>
      </c>
      <c r="N67" s="11"/>
      <c r="O67" s="6" t="s">
        <v>150</v>
      </c>
      <c r="P67" s="7"/>
      <c r="Q67" s="8" t="str">
        <f t="shared" si="4"/>
        <v>0</v>
      </c>
      <c r="R67" s="8" t="s">
        <v>150</v>
      </c>
      <c r="S67" s="9"/>
      <c r="T67" s="8" t="str">
        <f t="shared" si="5"/>
        <v>0</v>
      </c>
      <c r="U67" s="66" t="str">
        <f t="shared" si="6"/>
        <v/>
      </c>
      <c r="V67" s="14" t="str">
        <f t="shared" si="7"/>
        <v/>
      </c>
      <c r="W67" s="11"/>
      <c r="X67" s="6" t="s">
        <v>150</v>
      </c>
      <c r="Y67" s="7"/>
      <c r="Z67" s="8" t="str">
        <f t="shared" si="8"/>
        <v>0</v>
      </c>
      <c r="AA67" s="8" t="s">
        <v>150</v>
      </c>
      <c r="AB67" s="9"/>
      <c r="AC67" s="8" t="str">
        <f t="shared" si="9"/>
        <v>0</v>
      </c>
      <c r="AD67" s="66" t="str">
        <f t="shared" si="10"/>
        <v/>
      </c>
      <c r="AE67" s="14" t="str">
        <f t="shared" si="11"/>
        <v/>
      </c>
      <c r="AF67" s="11"/>
      <c r="AG67" s="6" t="s">
        <v>150</v>
      </c>
      <c r="AH67" s="7"/>
      <c r="AI67" s="8" t="str">
        <f t="shared" si="84"/>
        <v>0</v>
      </c>
      <c r="AJ67" s="8">
        <v>2</v>
      </c>
      <c r="AK67" s="9"/>
      <c r="AL67" s="10">
        <f t="shared" si="85"/>
        <v>2</v>
      </c>
      <c r="AM67" s="66" t="str">
        <f t="shared" si="14"/>
        <v/>
      </c>
      <c r="AN67" s="14" t="str">
        <f t="shared" si="15"/>
        <v/>
      </c>
      <c r="AO67" s="11"/>
      <c r="AP67" s="6" t="s">
        <v>150</v>
      </c>
      <c r="AQ67" s="7"/>
      <c r="AR67" s="8" t="str">
        <f t="shared" si="16"/>
        <v/>
      </c>
      <c r="AS67" s="8">
        <v>1</v>
      </c>
      <c r="AT67" s="9"/>
      <c r="AU67" s="10">
        <f t="shared" si="86"/>
        <v>1</v>
      </c>
      <c r="AV67" s="66" t="str">
        <f t="shared" si="18"/>
        <v/>
      </c>
      <c r="AW67" s="14" t="str">
        <f t="shared" si="19"/>
        <v/>
      </c>
      <c r="AX67" s="11"/>
      <c r="AY67" s="6" t="s">
        <v>150</v>
      </c>
      <c r="AZ67" s="7"/>
      <c r="BA67" s="8" t="str">
        <f t="shared" si="20"/>
        <v/>
      </c>
      <c r="BB67" s="8" t="s">
        <v>150</v>
      </c>
      <c r="BC67" s="9"/>
      <c r="BD67" s="10" t="str">
        <f t="shared" si="87"/>
        <v/>
      </c>
      <c r="BE67" s="66" t="str">
        <f t="shared" si="22"/>
        <v/>
      </c>
      <c r="BF67" s="14" t="str">
        <f t="shared" si="23"/>
        <v/>
      </c>
      <c r="BG67" s="11"/>
      <c r="BH67" s="6" t="s">
        <v>150</v>
      </c>
      <c r="BI67" s="7"/>
      <c r="BJ67" s="8" t="str">
        <f t="shared" si="24"/>
        <v/>
      </c>
      <c r="BK67" s="8" t="s">
        <v>150</v>
      </c>
      <c r="BL67" s="9"/>
      <c r="BM67" s="10" t="str">
        <f t="shared" si="61"/>
        <v/>
      </c>
      <c r="BN67" s="66" t="str">
        <f t="shared" si="62"/>
        <v/>
      </c>
      <c r="BO67" s="14" t="str">
        <f t="shared" si="63"/>
        <v/>
      </c>
      <c r="BP67" s="11"/>
      <c r="BQ67" s="6" t="s">
        <v>150</v>
      </c>
      <c r="BR67" s="7"/>
      <c r="BS67" s="8" t="str">
        <f t="shared" si="28"/>
        <v/>
      </c>
      <c r="BT67" s="8"/>
      <c r="BU67" s="9"/>
      <c r="BV67" s="10">
        <f t="shared" si="64"/>
        <v>0</v>
      </c>
      <c r="BW67" s="66" t="str">
        <f t="shared" si="65"/>
        <v/>
      </c>
      <c r="BX67" s="14" t="str">
        <f t="shared" si="66"/>
        <v/>
      </c>
      <c r="BY67" s="11"/>
      <c r="BZ67" s="6">
        <v>1</v>
      </c>
      <c r="CA67" s="7"/>
      <c r="CB67" s="8">
        <f t="shared" si="88"/>
        <v>1</v>
      </c>
      <c r="CC67" s="8"/>
      <c r="CD67" s="9"/>
      <c r="CE67" s="10">
        <f t="shared" si="67"/>
        <v>0</v>
      </c>
      <c r="CF67" s="66" t="str">
        <f t="shared" si="68"/>
        <v/>
      </c>
      <c r="CG67" s="14" t="str">
        <f t="shared" si="69"/>
        <v/>
      </c>
      <c r="CH67" s="11"/>
      <c r="CI67" s="6" t="s">
        <v>150</v>
      </c>
      <c r="CJ67" s="7"/>
      <c r="CK67" s="8" t="str">
        <f t="shared" si="80"/>
        <v/>
      </c>
      <c r="CL67" s="8"/>
      <c r="CM67" s="9"/>
      <c r="CN67" s="10">
        <f t="shared" si="70"/>
        <v>0</v>
      </c>
      <c r="CO67" s="66" t="str">
        <f t="shared" si="71"/>
        <v/>
      </c>
      <c r="CP67" s="14" t="str">
        <f t="shared" si="72"/>
        <v/>
      </c>
      <c r="CQ67" s="11"/>
      <c r="CR67" s="6" t="s">
        <v>150</v>
      </c>
      <c r="CS67" s="7"/>
      <c r="CT67" s="8" t="str">
        <f t="shared" si="81"/>
        <v/>
      </c>
      <c r="CU67" s="8"/>
      <c r="CV67" s="9"/>
      <c r="CW67" s="10">
        <f t="shared" si="73"/>
        <v>0</v>
      </c>
      <c r="CX67" s="66" t="str">
        <f t="shared" si="74"/>
        <v/>
      </c>
      <c r="CY67" s="14" t="str">
        <f t="shared" si="75"/>
        <v/>
      </c>
      <c r="CZ67" s="11"/>
      <c r="DA67" s="6" t="s">
        <v>150</v>
      </c>
      <c r="DB67" s="7"/>
      <c r="DC67" s="8" t="str">
        <f t="shared" si="82"/>
        <v/>
      </c>
      <c r="DD67" s="8"/>
      <c r="DE67" s="9"/>
      <c r="DF67" s="10">
        <f t="shared" si="76"/>
        <v>0</v>
      </c>
      <c r="DG67" s="66" t="str">
        <f t="shared" si="77"/>
        <v/>
      </c>
      <c r="DH67" s="14" t="str">
        <f t="shared" si="78"/>
        <v/>
      </c>
      <c r="DI67" s="69"/>
      <c r="DJ67" s="71">
        <f t="shared" si="55"/>
        <v>1</v>
      </c>
      <c r="DK67" s="32">
        <f t="shared" si="56"/>
        <v>0</v>
      </c>
      <c r="DL67" s="32">
        <f t="shared" si="57"/>
        <v>3</v>
      </c>
      <c r="DM67" s="32">
        <f t="shared" si="58"/>
        <v>0</v>
      </c>
      <c r="DN67" s="33">
        <f t="shared" si="59"/>
        <v>0</v>
      </c>
      <c r="DO67" s="48">
        <f t="shared" si="60"/>
        <v>0</v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 t="s">
        <v>150</v>
      </c>
      <c r="G68" s="7"/>
      <c r="H68" s="8" t="str">
        <f t="shared" si="0"/>
        <v>0</v>
      </c>
      <c r="I68" s="8" t="s">
        <v>150</v>
      </c>
      <c r="J68" s="9"/>
      <c r="K68" s="8" t="str">
        <f t="shared" si="1"/>
        <v>0</v>
      </c>
      <c r="L68" s="66" t="str">
        <f t="shared" si="2"/>
        <v/>
      </c>
      <c r="M68" s="14" t="str">
        <f t="shared" si="83"/>
        <v/>
      </c>
      <c r="N68" s="11"/>
      <c r="O68" s="6" t="s">
        <v>150</v>
      </c>
      <c r="P68" s="7"/>
      <c r="Q68" s="8" t="str">
        <f t="shared" si="4"/>
        <v>0</v>
      </c>
      <c r="R68" s="8">
        <v>2</v>
      </c>
      <c r="S68" s="9"/>
      <c r="T68" s="8">
        <f t="shared" si="5"/>
        <v>2</v>
      </c>
      <c r="U68" s="66" t="str">
        <f t="shared" si="6"/>
        <v/>
      </c>
      <c r="V68" s="14" t="str">
        <f t="shared" ref="V68:V120" si="89">IFERROR((T68/E68),"")</f>
        <v/>
      </c>
      <c r="W68" s="11"/>
      <c r="X68" s="6" t="s">
        <v>150</v>
      </c>
      <c r="Y68" s="7"/>
      <c r="Z68" s="8" t="str">
        <f t="shared" si="8"/>
        <v>0</v>
      </c>
      <c r="AA68" s="8" t="s">
        <v>150</v>
      </c>
      <c r="AB68" s="9"/>
      <c r="AC68" s="8" t="str">
        <f t="shared" si="9"/>
        <v>0</v>
      </c>
      <c r="AD68" s="66" t="str">
        <f t="shared" si="10"/>
        <v/>
      </c>
      <c r="AE68" s="14" t="str">
        <f t="shared" ref="AE68:AE120" si="90">IFERROR((AC68/E68),"")</f>
        <v/>
      </c>
      <c r="AF68" s="11"/>
      <c r="AG68" s="6" t="s">
        <v>150</v>
      </c>
      <c r="AH68" s="7"/>
      <c r="AI68" s="8" t="str">
        <f t="shared" si="84"/>
        <v>0</v>
      </c>
      <c r="AJ68" s="8" t="s">
        <v>150</v>
      </c>
      <c r="AK68" s="9"/>
      <c r="AL68" s="10" t="str">
        <f t="shared" si="85"/>
        <v>0</v>
      </c>
      <c r="AM68" s="66" t="str">
        <f t="shared" si="14"/>
        <v/>
      </c>
      <c r="AN68" s="14" t="str">
        <f t="shared" ref="AN68:AN120" si="91">IFERROR((AL68/E68),"")</f>
        <v/>
      </c>
      <c r="AO68" s="11"/>
      <c r="AP68" s="6" t="s">
        <v>150</v>
      </c>
      <c r="AQ68" s="7"/>
      <c r="AR68" s="8" t="str">
        <f t="shared" si="16"/>
        <v/>
      </c>
      <c r="AS68" s="8" t="s">
        <v>150</v>
      </c>
      <c r="AT68" s="9"/>
      <c r="AU68" s="10" t="str">
        <f t="shared" si="86"/>
        <v>0</v>
      </c>
      <c r="AV68" s="66" t="str">
        <f t="shared" si="18"/>
        <v/>
      </c>
      <c r="AW68" s="14" t="str">
        <f t="shared" ref="AW68:AW120" si="92">IFERROR((AU68/E68),"")</f>
        <v/>
      </c>
      <c r="AX68" s="11"/>
      <c r="AY68" s="6" t="s">
        <v>150</v>
      </c>
      <c r="AZ68" s="7"/>
      <c r="BA68" s="8" t="str">
        <f t="shared" si="20"/>
        <v/>
      </c>
      <c r="BB68" s="8" t="s">
        <v>150</v>
      </c>
      <c r="BC68" s="9"/>
      <c r="BD68" s="10" t="str">
        <f t="shared" si="87"/>
        <v/>
      </c>
      <c r="BE68" s="66" t="str">
        <f t="shared" si="22"/>
        <v/>
      </c>
      <c r="BF68" s="14" t="str">
        <f t="shared" ref="BF68:BF120" si="93">IFERROR((BD68/E68),"")</f>
        <v/>
      </c>
      <c r="BG68" s="11"/>
      <c r="BH68" s="6" t="s">
        <v>150</v>
      </c>
      <c r="BI68" s="7"/>
      <c r="BJ68" s="8" t="str">
        <f t="shared" si="24"/>
        <v/>
      </c>
      <c r="BK68" s="8" t="s">
        <v>150</v>
      </c>
      <c r="BL68" s="9"/>
      <c r="BM68" s="10" t="str">
        <f t="shared" si="61"/>
        <v/>
      </c>
      <c r="BN68" s="66" t="str">
        <f t="shared" si="62"/>
        <v/>
      </c>
      <c r="BO68" s="14" t="str">
        <f t="shared" si="63"/>
        <v/>
      </c>
      <c r="BP68" s="11"/>
      <c r="BQ68" s="6">
        <v>1</v>
      </c>
      <c r="BR68" s="7"/>
      <c r="BS68" s="8">
        <f t="shared" si="28"/>
        <v>1</v>
      </c>
      <c r="BT68" s="8"/>
      <c r="BU68" s="9"/>
      <c r="BV68" s="10">
        <f t="shared" si="64"/>
        <v>0</v>
      </c>
      <c r="BW68" s="66" t="str">
        <f t="shared" si="65"/>
        <v/>
      </c>
      <c r="BX68" s="14" t="str">
        <f t="shared" si="66"/>
        <v/>
      </c>
      <c r="BY68" s="11"/>
      <c r="BZ68" s="6">
        <v>2</v>
      </c>
      <c r="CA68" s="7"/>
      <c r="CB68" s="8">
        <f t="shared" si="88"/>
        <v>2</v>
      </c>
      <c r="CC68" s="8"/>
      <c r="CD68" s="9"/>
      <c r="CE68" s="10">
        <f t="shared" si="67"/>
        <v>0</v>
      </c>
      <c r="CF68" s="66" t="str">
        <f t="shared" si="68"/>
        <v/>
      </c>
      <c r="CG68" s="14" t="str">
        <f t="shared" si="69"/>
        <v/>
      </c>
      <c r="CH68" s="11"/>
      <c r="CI68" s="6" t="s">
        <v>150</v>
      </c>
      <c r="CJ68" s="7"/>
      <c r="CK68" s="8" t="str">
        <f t="shared" si="80"/>
        <v/>
      </c>
      <c r="CL68" s="8"/>
      <c r="CM68" s="9"/>
      <c r="CN68" s="10">
        <f t="shared" si="70"/>
        <v>0</v>
      </c>
      <c r="CO68" s="66" t="str">
        <f t="shared" si="71"/>
        <v/>
      </c>
      <c r="CP68" s="14" t="str">
        <f t="shared" si="72"/>
        <v/>
      </c>
      <c r="CQ68" s="11"/>
      <c r="CR68" s="6" t="s">
        <v>150</v>
      </c>
      <c r="CS68" s="7"/>
      <c r="CT68" s="8" t="str">
        <f t="shared" si="81"/>
        <v/>
      </c>
      <c r="CU68" s="8"/>
      <c r="CV68" s="9"/>
      <c r="CW68" s="10">
        <f t="shared" si="73"/>
        <v>0</v>
      </c>
      <c r="CX68" s="66" t="str">
        <f t="shared" si="74"/>
        <v/>
      </c>
      <c r="CY68" s="14" t="str">
        <f t="shared" si="75"/>
        <v/>
      </c>
      <c r="CZ68" s="11"/>
      <c r="DA68" s="6" t="s">
        <v>150</v>
      </c>
      <c r="DB68" s="7"/>
      <c r="DC68" s="8" t="str">
        <f t="shared" si="82"/>
        <v/>
      </c>
      <c r="DD68" s="8"/>
      <c r="DE68" s="9"/>
      <c r="DF68" s="10">
        <f t="shared" si="76"/>
        <v>0</v>
      </c>
      <c r="DG68" s="66" t="str">
        <f t="shared" si="77"/>
        <v/>
      </c>
      <c r="DH68" s="14" t="str">
        <f t="shared" si="78"/>
        <v/>
      </c>
      <c r="DI68" s="69"/>
      <c r="DJ68" s="71">
        <f t="shared" si="55"/>
        <v>3</v>
      </c>
      <c r="DK68" s="32">
        <f t="shared" si="56"/>
        <v>0</v>
      </c>
      <c r="DL68" s="32">
        <f t="shared" si="57"/>
        <v>2</v>
      </c>
      <c r="DM68" s="32">
        <f t="shared" si="58"/>
        <v>0</v>
      </c>
      <c r="DN68" s="33">
        <f t="shared" si="59"/>
        <v>0</v>
      </c>
      <c r="DO68" s="48">
        <f t="shared" si="60"/>
        <v>0</v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0</v>
      </c>
      <c r="F69" s="54" t="s">
        <v>150</v>
      </c>
      <c r="G69" s="7"/>
      <c r="H69" s="8" t="str">
        <f t="shared" si="0"/>
        <v>0</v>
      </c>
      <c r="I69" s="8" t="s">
        <v>150</v>
      </c>
      <c r="J69" s="9"/>
      <c r="K69" s="8" t="str">
        <f t="shared" si="1"/>
        <v>0</v>
      </c>
      <c r="L69" s="66" t="str">
        <f t="shared" si="2"/>
        <v/>
      </c>
      <c r="M69" s="14" t="str">
        <f t="shared" si="83"/>
        <v/>
      </c>
      <c r="N69" s="11"/>
      <c r="O69" s="6" t="s">
        <v>150</v>
      </c>
      <c r="P69" s="7"/>
      <c r="Q69" s="8" t="str">
        <f t="shared" si="4"/>
        <v>0</v>
      </c>
      <c r="R69" s="8" t="s">
        <v>150</v>
      </c>
      <c r="S69" s="9"/>
      <c r="T69" s="8" t="str">
        <f t="shared" si="5"/>
        <v>0</v>
      </c>
      <c r="U69" s="66" t="str">
        <f t="shared" si="6"/>
        <v/>
      </c>
      <c r="V69" s="14" t="str">
        <f t="shared" si="89"/>
        <v/>
      </c>
      <c r="W69" s="11"/>
      <c r="X69" s="6" t="s">
        <v>150</v>
      </c>
      <c r="Y69" s="7"/>
      <c r="Z69" s="8" t="str">
        <f t="shared" si="8"/>
        <v>0</v>
      </c>
      <c r="AA69" s="8">
        <v>2</v>
      </c>
      <c r="AB69" s="9"/>
      <c r="AC69" s="8">
        <f t="shared" si="9"/>
        <v>2</v>
      </c>
      <c r="AD69" s="66" t="str">
        <f t="shared" si="10"/>
        <v/>
      </c>
      <c r="AE69" s="14" t="str">
        <f t="shared" si="90"/>
        <v/>
      </c>
      <c r="AF69" s="11"/>
      <c r="AG69" s="6" t="s">
        <v>150</v>
      </c>
      <c r="AH69" s="7"/>
      <c r="AI69" s="8" t="str">
        <f t="shared" si="84"/>
        <v>0</v>
      </c>
      <c r="AJ69" s="8" t="s">
        <v>150</v>
      </c>
      <c r="AK69" s="9"/>
      <c r="AL69" s="10" t="str">
        <f t="shared" si="85"/>
        <v>0</v>
      </c>
      <c r="AM69" s="66" t="str">
        <f t="shared" si="14"/>
        <v/>
      </c>
      <c r="AN69" s="14" t="str">
        <f t="shared" si="91"/>
        <v/>
      </c>
      <c r="AO69" s="11"/>
      <c r="AP69" s="6" t="s">
        <v>150</v>
      </c>
      <c r="AQ69" s="7"/>
      <c r="AR69" s="8" t="str">
        <f t="shared" ref="AR69:AR122" si="94">IFERROR((AP69-AQ69),"")</f>
        <v/>
      </c>
      <c r="AS69" s="8" t="s">
        <v>150</v>
      </c>
      <c r="AT69" s="9"/>
      <c r="AU69" s="10" t="str">
        <f t="shared" si="86"/>
        <v>0</v>
      </c>
      <c r="AV69" s="66" t="str">
        <f t="shared" si="18"/>
        <v/>
      </c>
      <c r="AW69" s="14" t="str">
        <f t="shared" si="92"/>
        <v/>
      </c>
      <c r="AX69" s="11"/>
      <c r="AY69" s="6" t="s">
        <v>150</v>
      </c>
      <c r="AZ69" s="7"/>
      <c r="BA69" s="8" t="str">
        <f t="shared" ref="BA69:BA122" si="95">IFERROR((AY69-AZ69),"")</f>
        <v/>
      </c>
      <c r="BB69" s="8">
        <v>1</v>
      </c>
      <c r="BC69" s="9"/>
      <c r="BD69" s="10">
        <f t="shared" si="87"/>
        <v>1</v>
      </c>
      <c r="BE69" s="66" t="str">
        <f t="shared" si="22"/>
        <v/>
      </c>
      <c r="BF69" s="14" t="str">
        <f t="shared" si="93"/>
        <v/>
      </c>
      <c r="BG69" s="11"/>
      <c r="BH69" s="6" t="s">
        <v>150</v>
      </c>
      <c r="BI69" s="7"/>
      <c r="BJ69" s="8" t="str">
        <f t="shared" si="24"/>
        <v/>
      </c>
      <c r="BK69" s="8" t="s">
        <v>150</v>
      </c>
      <c r="BL69" s="9"/>
      <c r="BM69" s="10" t="str">
        <f t="shared" si="61"/>
        <v/>
      </c>
      <c r="BN69" s="66" t="str">
        <f t="shared" si="62"/>
        <v/>
      </c>
      <c r="BO69" s="14" t="str">
        <f t="shared" si="63"/>
        <v/>
      </c>
      <c r="BP69" s="11"/>
      <c r="BQ69" s="6" t="s">
        <v>150</v>
      </c>
      <c r="BR69" s="7"/>
      <c r="BS69" s="8" t="str">
        <f t="shared" si="28"/>
        <v/>
      </c>
      <c r="BT69" s="8"/>
      <c r="BU69" s="9"/>
      <c r="BV69" s="10">
        <f t="shared" si="64"/>
        <v>0</v>
      </c>
      <c r="BW69" s="66" t="str">
        <f t="shared" si="65"/>
        <v/>
      </c>
      <c r="BX69" s="14" t="str">
        <f t="shared" si="66"/>
        <v/>
      </c>
      <c r="BY69" s="11"/>
      <c r="BZ69" s="6" t="s">
        <v>150</v>
      </c>
      <c r="CA69" s="7"/>
      <c r="CB69" s="8" t="str">
        <f t="shared" si="88"/>
        <v/>
      </c>
      <c r="CC69" s="8"/>
      <c r="CD69" s="9"/>
      <c r="CE69" s="10">
        <f t="shared" si="67"/>
        <v>0</v>
      </c>
      <c r="CF69" s="66" t="str">
        <f t="shared" si="68"/>
        <v/>
      </c>
      <c r="CG69" s="14" t="str">
        <f t="shared" si="69"/>
        <v/>
      </c>
      <c r="CH69" s="11"/>
      <c r="CI69" s="6" t="s">
        <v>150</v>
      </c>
      <c r="CJ69" s="7"/>
      <c r="CK69" s="8" t="str">
        <f t="shared" si="80"/>
        <v/>
      </c>
      <c r="CL69" s="8"/>
      <c r="CM69" s="9"/>
      <c r="CN69" s="10">
        <f t="shared" si="70"/>
        <v>0</v>
      </c>
      <c r="CO69" s="66" t="str">
        <f t="shared" si="71"/>
        <v/>
      </c>
      <c r="CP69" s="14" t="str">
        <f t="shared" si="72"/>
        <v/>
      </c>
      <c r="CQ69" s="11"/>
      <c r="CR69" s="6">
        <v>10</v>
      </c>
      <c r="CS69" s="7"/>
      <c r="CT69" s="8">
        <f t="shared" si="81"/>
        <v>10</v>
      </c>
      <c r="CU69" s="8"/>
      <c r="CV69" s="9"/>
      <c r="CW69" s="10">
        <f t="shared" si="73"/>
        <v>0</v>
      </c>
      <c r="CX69" s="66" t="str">
        <f t="shared" si="74"/>
        <v/>
      </c>
      <c r="CY69" s="14" t="str">
        <f t="shared" si="75"/>
        <v/>
      </c>
      <c r="CZ69" s="11"/>
      <c r="DA69" s="6" t="s">
        <v>150</v>
      </c>
      <c r="DB69" s="7"/>
      <c r="DC69" s="8" t="str">
        <f t="shared" si="82"/>
        <v/>
      </c>
      <c r="DD69" s="8"/>
      <c r="DE69" s="9"/>
      <c r="DF69" s="10">
        <f t="shared" si="76"/>
        <v>0</v>
      </c>
      <c r="DG69" s="66" t="str">
        <f t="shared" si="77"/>
        <v/>
      </c>
      <c r="DH69" s="14" t="str">
        <f t="shared" si="78"/>
        <v/>
      </c>
      <c r="DI69" s="69"/>
      <c r="DJ69" s="71">
        <f t="shared" si="55"/>
        <v>10</v>
      </c>
      <c r="DK69" s="32">
        <f t="shared" si="56"/>
        <v>0</v>
      </c>
      <c r="DL69" s="32">
        <f t="shared" si="57"/>
        <v>3</v>
      </c>
      <c r="DM69" s="32">
        <f t="shared" si="58"/>
        <v>0</v>
      </c>
      <c r="DN69" s="33">
        <f t="shared" si="59"/>
        <v>0</v>
      </c>
      <c r="DO69" s="48">
        <f t="shared" si="60"/>
        <v>0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0</v>
      </c>
      <c r="F70" s="55" t="s">
        <v>150</v>
      </c>
      <c r="G70" s="7"/>
      <c r="H70" s="8" t="str">
        <f t="shared" ref="H70:H123" si="96">IFERROR((F70-G70),"0")</f>
        <v>0</v>
      </c>
      <c r="I70" s="8" t="s">
        <v>150</v>
      </c>
      <c r="J70" s="9"/>
      <c r="K70" s="8" t="str">
        <f t="shared" ref="K70:K123" si="97">IFERROR((I70-J70),"0")</f>
        <v>0</v>
      </c>
      <c r="L70" s="66" t="str">
        <f t="shared" si="2"/>
        <v/>
      </c>
      <c r="M70" s="14" t="str">
        <f t="shared" si="83"/>
        <v/>
      </c>
      <c r="N70" s="11"/>
      <c r="O70" s="12" t="s">
        <v>150</v>
      </c>
      <c r="P70" s="7"/>
      <c r="Q70" s="8" t="str">
        <f t="shared" ref="Q70:Q123" si="98">IFERROR((O70-P70),"0")</f>
        <v>0</v>
      </c>
      <c r="R70" s="8" t="s">
        <v>150</v>
      </c>
      <c r="S70" s="9"/>
      <c r="T70" s="8" t="str">
        <f t="shared" ref="T70:T123" si="99">IFERROR((R70-S70),"0")</f>
        <v>0</v>
      </c>
      <c r="U70" s="66" t="str">
        <f t="shared" si="6"/>
        <v/>
      </c>
      <c r="V70" s="14" t="str">
        <f t="shared" si="89"/>
        <v/>
      </c>
      <c r="W70" s="11"/>
      <c r="X70" s="12" t="s">
        <v>150</v>
      </c>
      <c r="Y70" s="7"/>
      <c r="Z70" s="8" t="str">
        <f t="shared" ref="Z70:Z123" si="100">IFERROR((X70-Y70),"0")</f>
        <v>0</v>
      </c>
      <c r="AA70" s="8" t="s">
        <v>150</v>
      </c>
      <c r="AB70" s="9"/>
      <c r="AC70" s="8" t="str">
        <f t="shared" ref="AC70:AC123" si="101">IFERROR((AA70-AB70),"0")</f>
        <v>0</v>
      </c>
      <c r="AD70" s="66" t="str">
        <f t="shared" si="10"/>
        <v/>
      </c>
      <c r="AE70" s="14" t="str">
        <f t="shared" si="90"/>
        <v/>
      </c>
      <c r="AF70" s="11"/>
      <c r="AG70" s="12" t="s">
        <v>150</v>
      </c>
      <c r="AH70" s="7"/>
      <c r="AI70" s="8" t="str">
        <f t="shared" si="84"/>
        <v>0</v>
      </c>
      <c r="AJ70" s="8" t="s">
        <v>150</v>
      </c>
      <c r="AK70" s="9"/>
      <c r="AL70" s="10" t="str">
        <f t="shared" si="85"/>
        <v>0</v>
      </c>
      <c r="AM70" s="66" t="str">
        <f t="shared" si="14"/>
        <v/>
      </c>
      <c r="AN70" s="14" t="str">
        <f t="shared" si="91"/>
        <v/>
      </c>
      <c r="AO70" s="11"/>
      <c r="AP70" s="12" t="s">
        <v>150</v>
      </c>
      <c r="AQ70" s="7"/>
      <c r="AR70" s="8" t="str">
        <f t="shared" si="94"/>
        <v/>
      </c>
      <c r="AS70" s="8" t="s">
        <v>150</v>
      </c>
      <c r="AT70" s="9"/>
      <c r="AU70" s="10" t="str">
        <f t="shared" si="86"/>
        <v>0</v>
      </c>
      <c r="AV70" s="66" t="str">
        <f t="shared" si="18"/>
        <v/>
      </c>
      <c r="AW70" s="14" t="str">
        <f t="shared" si="92"/>
        <v/>
      </c>
      <c r="AX70" s="11"/>
      <c r="AY70" s="12" t="s">
        <v>150</v>
      </c>
      <c r="AZ70" s="7"/>
      <c r="BA70" s="8" t="str">
        <f t="shared" si="95"/>
        <v/>
      </c>
      <c r="BB70" s="8" t="s">
        <v>150</v>
      </c>
      <c r="BC70" s="9"/>
      <c r="BD70" s="10" t="str">
        <f t="shared" si="87"/>
        <v/>
      </c>
      <c r="BE70" s="66" t="str">
        <f t="shared" si="22"/>
        <v/>
      </c>
      <c r="BF70" s="14" t="str">
        <f t="shared" si="93"/>
        <v/>
      </c>
      <c r="BG70" s="11"/>
      <c r="BH70" s="12" t="s">
        <v>150</v>
      </c>
      <c r="BI70" s="7"/>
      <c r="BJ70" s="8" t="str">
        <f t="shared" si="24"/>
        <v/>
      </c>
      <c r="BK70" s="8" t="s">
        <v>150</v>
      </c>
      <c r="BL70" s="9"/>
      <c r="BM70" s="10" t="str">
        <f t="shared" si="61"/>
        <v/>
      </c>
      <c r="BN70" s="66" t="str">
        <f t="shared" si="62"/>
        <v/>
      </c>
      <c r="BO70" s="14" t="str">
        <f t="shared" si="63"/>
        <v/>
      </c>
      <c r="BP70" s="11"/>
      <c r="BQ70" s="12" t="s">
        <v>150</v>
      </c>
      <c r="BR70" s="7"/>
      <c r="BS70" s="8" t="str">
        <f t="shared" si="28"/>
        <v/>
      </c>
      <c r="BT70" s="8"/>
      <c r="BU70" s="9"/>
      <c r="BV70" s="10">
        <f t="shared" si="64"/>
        <v>0</v>
      </c>
      <c r="BW70" s="66" t="str">
        <f t="shared" si="65"/>
        <v/>
      </c>
      <c r="BX70" s="14" t="str">
        <f t="shared" si="66"/>
        <v/>
      </c>
      <c r="BY70" s="11"/>
      <c r="BZ70" s="12" t="s">
        <v>150</v>
      </c>
      <c r="CA70" s="7"/>
      <c r="CB70" s="8" t="str">
        <f t="shared" si="88"/>
        <v/>
      </c>
      <c r="CC70" s="8"/>
      <c r="CD70" s="9"/>
      <c r="CE70" s="10">
        <f t="shared" si="67"/>
        <v>0</v>
      </c>
      <c r="CF70" s="66" t="str">
        <f t="shared" si="68"/>
        <v/>
      </c>
      <c r="CG70" s="14" t="str">
        <f t="shared" si="69"/>
        <v/>
      </c>
      <c r="CH70" s="11"/>
      <c r="CI70" s="12" t="s">
        <v>150</v>
      </c>
      <c r="CJ70" s="7"/>
      <c r="CK70" s="8" t="str">
        <f t="shared" si="80"/>
        <v/>
      </c>
      <c r="CL70" s="8"/>
      <c r="CM70" s="9"/>
      <c r="CN70" s="10">
        <f t="shared" si="70"/>
        <v>0</v>
      </c>
      <c r="CO70" s="66" t="str">
        <f t="shared" si="71"/>
        <v/>
      </c>
      <c r="CP70" s="14" t="str">
        <f t="shared" si="72"/>
        <v/>
      </c>
      <c r="CQ70" s="11"/>
      <c r="CR70" s="12" t="s">
        <v>150</v>
      </c>
      <c r="CS70" s="7"/>
      <c r="CT70" s="8" t="str">
        <f t="shared" si="81"/>
        <v/>
      </c>
      <c r="CU70" s="8"/>
      <c r="CV70" s="9"/>
      <c r="CW70" s="10">
        <f t="shared" si="73"/>
        <v>0</v>
      </c>
      <c r="CX70" s="66" t="str">
        <f t="shared" si="74"/>
        <v/>
      </c>
      <c r="CY70" s="14" t="str">
        <f t="shared" si="75"/>
        <v/>
      </c>
      <c r="CZ70" s="11"/>
      <c r="DA70" s="12" t="s">
        <v>150</v>
      </c>
      <c r="DB70" s="7"/>
      <c r="DC70" s="8" t="str">
        <f t="shared" si="82"/>
        <v/>
      </c>
      <c r="DD70" s="8"/>
      <c r="DE70" s="9"/>
      <c r="DF70" s="10">
        <f t="shared" si="76"/>
        <v>0</v>
      </c>
      <c r="DG70" s="66" t="str">
        <f t="shared" si="77"/>
        <v/>
      </c>
      <c r="DH70" s="14" t="str">
        <f t="shared" si="78"/>
        <v/>
      </c>
      <c r="DI70" s="69"/>
      <c r="DJ70" s="71">
        <f t="shared" si="55"/>
        <v>0</v>
      </c>
      <c r="DK70" s="32">
        <f t="shared" si="56"/>
        <v>0</v>
      </c>
      <c r="DL70" s="32">
        <f t="shared" si="57"/>
        <v>0</v>
      </c>
      <c r="DM70" s="32">
        <f t="shared" si="58"/>
        <v>0</v>
      </c>
      <c r="DN70" s="33">
        <f t="shared" si="59"/>
        <v>0</v>
      </c>
      <c r="DO70" s="48" t="str">
        <f t="shared" si="60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0</v>
      </c>
      <c r="F71" s="55" t="s">
        <v>150</v>
      </c>
      <c r="G71" s="7"/>
      <c r="H71" s="8" t="str">
        <f t="shared" si="96"/>
        <v>0</v>
      </c>
      <c r="I71" s="8" t="s">
        <v>150</v>
      </c>
      <c r="J71" s="9"/>
      <c r="K71" s="8" t="str">
        <f t="shared" si="97"/>
        <v>0</v>
      </c>
      <c r="L71" s="66" t="str">
        <f t="shared" si="2"/>
        <v/>
      </c>
      <c r="M71" s="14" t="str">
        <f t="shared" si="83"/>
        <v/>
      </c>
      <c r="N71" s="11"/>
      <c r="O71" s="12" t="s">
        <v>150</v>
      </c>
      <c r="P71" s="7"/>
      <c r="Q71" s="8" t="str">
        <f t="shared" si="98"/>
        <v>0</v>
      </c>
      <c r="R71" s="8" t="s">
        <v>150</v>
      </c>
      <c r="S71" s="9"/>
      <c r="T71" s="8" t="str">
        <f t="shared" si="99"/>
        <v>0</v>
      </c>
      <c r="U71" s="66" t="str">
        <f t="shared" si="6"/>
        <v/>
      </c>
      <c r="V71" s="14" t="str">
        <f t="shared" si="89"/>
        <v/>
      </c>
      <c r="W71" s="11"/>
      <c r="X71" s="12" t="s">
        <v>150</v>
      </c>
      <c r="Y71" s="7"/>
      <c r="Z71" s="8" t="str">
        <f t="shared" si="100"/>
        <v>0</v>
      </c>
      <c r="AA71" s="8" t="s">
        <v>150</v>
      </c>
      <c r="AB71" s="9"/>
      <c r="AC71" s="8" t="str">
        <f t="shared" si="101"/>
        <v>0</v>
      </c>
      <c r="AD71" s="66" t="str">
        <f t="shared" si="10"/>
        <v/>
      </c>
      <c r="AE71" s="14" t="str">
        <f t="shared" si="90"/>
        <v/>
      </c>
      <c r="AF71" s="11"/>
      <c r="AG71" s="12" t="s">
        <v>150</v>
      </c>
      <c r="AH71" s="7"/>
      <c r="AI71" s="8" t="str">
        <f t="shared" si="84"/>
        <v>0</v>
      </c>
      <c r="AJ71" s="8" t="s">
        <v>150</v>
      </c>
      <c r="AK71" s="9"/>
      <c r="AL71" s="10" t="str">
        <f t="shared" si="85"/>
        <v>0</v>
      </c>
      <c r="AM71" s="66" t="str">
        <f t="shared" si="14"/>
        <v/>
      </c>
      <c r="AN71" s="14" t="str">
        <f t="shared" si="91"/>
        <v/>
      </c>
      <c r="AO71" s="11"/>
      <c r="AP71" s="12" t="s">
        <v>150</v>
      </c>
      <c r="AQ71" s="7"/>
      <c r="AR71" s="8" t="str">
        <f t="shared" si="94"/>
        <v/>
      </c>
      <c r="AS71" s="8" t="s">
        <v>150</v>
      </c>
      <c r="AT71" s="9"/>
      <c r="AU71" s="10" t="str">
        <f t="shared" si="86"/>
        <v>0</v>
      </c>
      <c r="AV71" s="66" t="str">
        <f t="shared" si="18"/>
        <v/>
      </c>
      <c r="AW71" s="14" t="str">
        <f t="shared" si="92"/>
        <v/>
      </c>
      <c r="AX71" s="11"/>
      <c r="AY71" s="12" t="s">
        <v>150</v>
      </c>
      <c r="AZ71" s="7"/>
      <c r="BA71" s="8" t="str">
        <f t="shared" si="95"/>
        <v/>
      </c>
      <c r="BB71" s="8" t="s">
        <v>150</v>
      </c>
      <c r="BC71" s="9"/>
      <c r="BD71" s="10" t="str">
        <f t="shared" si="87"/>
        <v/>
      </c>
      <c r="BE71" s="66" t="str">
        <f t="shared" si="22"/>
        <v/>
      </c>
      <c r="BF71" s="14" t="str">
        <f t="shared" si="93"/>
        <v/>
      </c>
      <c r="BG71" s="11"/>
      <c r="BH71" s="12" t="s">
        <v>150</v>
      </c>
      <c r="BI71" s="7"/>
      <c r="BJ71" s="8" t="str">
        <f t="shared" ref="BJ71:BJ134" si="102">IFERROR((BH71-BI71),"")</f>
        <v/>
      </c>
      <c r="BK71" s="8" t="s">
        <v>150</v>
      </c>
      <c r="BL71" s="9"/>
      <c r="BM71" s="10" t="str">
        <f t="shared" si="61"/>
        <v/>
      </c>
      <c r="BN71" s="66" t="str">
        <f t="shared" si="62"/>
        <v/>
      </c>
      <c r="BO71" s="14" t="str">
        <f t="shared" si="63"/>
        <v/>
      </c>
      <c r="BP71" s="11"/>
      <c r="BQ71" s="12" t="s">
        <v>150</v>
      </c>
      <c r="BR71" s="7"/>
      <c r="BS71" s="8" t="str">
        <f t="shared" ref="BS71:BS134" si="103">IFERROR((BQ71-BR71),"")</f>
        <v/>
      </c>
      <c r="BT71" s="8"/>
      <c r="BU71" s="9"/>
      <c r="BV71" s="10">
        <f t="shared" si="64"/>
        <v>0</v>
      </c>
      <c r="BW71" s="66" t="str">
        <f t="shared" si="65"/>
        <v/>
      </c>
      <c r="BX71" s="14" t="str">
        <f t="shared" si="66"/>
        <v/>
      </c>
      <c r="BY71" s="11"/>
      <c r="BZ71" s="12" t="s">
        <v>150</v>
      </c>
      <c r="CA71" s="7"/>
      <c r="CB71" s="8" t="str">
        <f t="shared" si="88"/>
        <v/>
      </c>
      <c r="CC71" s="8"/>
      <c r="CD71" s="9"/>
      <c r="CE71" s="10">
        <f t="shared" si="67"/>
        <v>0</v>
      </c>
      <c r="CF71" s="66" t="str">
        <f t="shared" si="68"/>
        <v/>
      </c>
      <c r="CG71" s="14" t="str">
        <f t="shared" si="69"/>
        <v/>
      </c>
      <c r="CH71" s="11"/>
      <c r="CI71" s="12" t="s">
        <v>150</v>
      </c>
      <c r="CJ71" s="7"/>
      <c r="CK71" s="8" t="str">
        <f t="shared" si="80"/>
        <v/>
      </c>
      <c r="CL71" s="8"/>
      <c r="CM71" s="9"/>
      <c r="CN71" s="10">
        <f t="shared" si="70"/>
        <v>0</v>
      </c>
      <c r="CO71" s="66" t="str">
        <f t="shared" si="71"/>
        <v/>
      </c>
      <c r="CP71" s="14" t="str">
        <f t="shared" si="72"/>
        <v/>
      </c>
      <c r="CQ71" s="11"/>
      <c r="CR71" s="12" t="s">
        <v>150</v>
      </c>
      <c r="CS71" s="7"/>
      <c r="CT71" s="8" t="str">
        <f t="shared" si="81"/>
        <v/>
      </c>
      <c r="CU71" s="8"/>
      <c r="CV71" s="9"/>
      <c r="CW71" s="10">
        <f t="shared" si="73"/>
        <v>0</v>
      </c>
      <c r="CX71" s="66" t="str">
        <f t="shared" si="74"/>
        <v/>
      </c>
      <c r="CY71" s="14" t="str">
        <f t="shared" si="75"/>
        <v/>
      </c>
      <c r="CZ71" s="11"/>
      <c r="DA71" s="12" t="s">
        <v>150</v>
      </c>
      <c r="DB71" s="7"/>
      <c r="DC71" s="8" t="str">
        <f t="shared" si="82"/>
        <v/>
      </c>
      <c r="DD71" s="8"/>
      <c r="DE71" s="9"/>
      <c r="DF71" s="10">
        <f t="shared" si="76"/>
        <v>0</v>
      </c>
      <c r="DG71" s="66" t="str">
        <f t="shared" si="77"/>
        <v/>
      </c>
      <c r="DH71" s="14" t="str">
        <f t="shared" si="78"/>
        <v/>
      </c>
      <c r="DI71" s="69"/>
      <c r="DJ71" s="71">
        <f t="shared" si="55"/>
        <v>0</v>
      </c>
      <c r="DK71" s="32">
        <f t="shared" si="56"/>
        <v>0</v>
      </c>
      <c r="DL71" s="32">
        <f t="shared" si="57"/>
        <v>0</v>
      </c>
      <c r="DM71" s="32">
        <f t="shared" si="58"/>
        <v>0</v>
      </c>
      <c r="DN71" s="33">
        <f t="shared" si="59"/>
        <v>0</v>
      </c>
      <c r="DO71" s="48" t="str">
        <f t="shared" si="60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>
        <v>0</v>
      </c>
      <c r="F72" s="55" t="s">
        <v>150</v>
      </c>
      <c r="G72" s="7"/>
      <c r="H72" s="8" t="str">
        <f t="shared" si="96"/>
        <v>0</v>
      </c>
      <c r="I72" s="8" t="s">
        <v>150</v>
      </c>
      <c r="J72" s="9"/>
      <c r="K72" s="8" t="str">
        <f t="shared" si="97"/>
        <v>0</v>
      </c>
      <c r="L72" s="66" t="str">
        <f t="shared" si="2"/>
        <v/>
      </c>
      <c r="M72" s="14" t="str">
        <f t="shared" si="83"/>
        <v/>
      </c>
      <c r="N72" s="11"/>
      <c r="O72" s="12" t="s">
        <v>150</v>
      </c>
      <c r="P72" s="7"/>
      <c r="Q72" s="8" t="str">
        <f t="shared" si="98"/>
        <v>0</v>
      </c>
      <c r="R72" s="8" t="s">
        <v>150</v>
      </c>
      <c r="S72" s="9"/>
      <c r="T72" s="8" t="str">
        <f t="shared" si="99"/>
        <v>0</v>
      </c>
      <c r="U72" s="66" t="str">
        <f t="shared" si="6"/>
        <v/>
      </c>
      <c r="V72" s="14" t="str">
        <f t="shared" si="89"/>
        <v/>
      </c>
      <c r="W72" s="11"/>
      <c r="X72" s="12" t="s">
        <v>150</v>
      </c>
      <c r="Y72" s="7"/>
      <c r="Z72" s="8" t="str">
        <f t="shared" si="100"/>
        <v>0</v>
      </c>
      <c r="AA72" s="8" t="s">
        <v>150</v>
      </c>
      <c r="AB72" s="9"/>
      <c r="AC72" s="8" t="str">
        <f t="shared" si="101"/>
        <v>0</v>
      </c>
      <c r="AD72" s="66" t="str">
        <f t="shared" si="10"/>
        <v/>
      </c>
      <c r="AE72" s="14" t="str">
        <f t="shared" si="90"/>
        <v/>
      </c>
      <c r="AF72" s="11"/>
      <c r="AG72" s="12" t="s">
        <v>150</v>
      </c>
      <c r="AH72" s="7"/>
      <c r="AI72" s="8" t="str">
        <f t="shared" si="84"/>
        <v>0</v>
      </c>
      <c r="AJ72" s="8" t="s">
        <v>150</v>
      </c>
      <c r="AK72" s="9"/>
      <c r="AL72" s="10" t="str">
        <f t="shared" si="85"/>
        <v>0</v>
      </c>
      <c r="AM72" s="66" t="str">
        <f t="shared" si="14"/>
        <v/>
      </c>
      <c r="AN72" s="14" t="str">
        <f t="shared" si="91"/>
        <v/>
      </c>
      <c r="AO72" s="11"/>
      <c r="AP72" s="12" t="s">
        <v>150</v>
      </c>
      <c r="AQ72" s="7"/>
      <c r="AR72" s="8" t="str">
        <f t="shared" si="94"/>
        <v/>
      </c>
      <c r="AS72" s="8" t="s">
        <v>150</v>
      </c>
      <c r="AT72" s="9"/>
      <c r="AU72" s="10" t="str">
        <f t="shared" si="86"/>
        <v>0</v>
      </c>
      <c r="AV72" s="66" t="str">
        <f t="shared" si="18"/>
        <v/>
      </c>
      <c r="AW72" s="14" t="str">
        <f t="shared" si="92"/>
        <v/>
      </c>
      <c r="AX72" s="11"/>
      <c r="AY72" s="12" t="s">
        <v>150</v>
      </c>
      <c r="AZ72" s="7"/>
      <c r="BA72" s="8" t="str">
        <f t="shared" si="95"/>
        <v/>
      </c>
      <c r="BB72" s="8" t="s">
        <v>150</v>
      </c>
      <c r="BC72" s="9"/>
      <c r="BD72" s="10" t="str">
        <f t="shared" si="87"/>
        <v/>
      </c>
      <c r="BE72" s="66" t="str">
        <f t="shared" si="22"/>
        <v/>
      </c>
      <c r="BF72" s="14" t="str">
        <f t="shared" si="93"/>
        <v/>
      </c>
      <c r="BG72" s="11"/>
      <c r="BH72" s="12" t="s">
        <v>150</v>
      </c>
      <c r="BI72" s="7"/>
      <c r="BJ72" s="8" t="str">
        <f t="shared" si="102"/>
        <v/>
      </c>
      <c r="BK72" s="8" t="s">
        <v>150</v>
      </c>
      <c r="BL72" s="9"/>
      <c r="BM72" s="10" t="str">
        <f t="shared" si="61"/>
        <v/>
      </c>
      <c r="BN72" s="66" t="str">
        <f t="shared" si="62"/>
        <v/>
      </c>
      <c r="BO72" s="14" t="str">
        <f t="shared" si="63"/>
        <v/>
      </c>
      <c r="BP72" s="11"/>
      <c r="BQ72" s="12" t="s">
        <v>150</v>
      </c>
      <c r="BR72" s="7"/>
      <c r="BS72" s="8" t="str">
        <f t="shared" si="103"/>
        <v/>
      </c>
      <c r="BT72" s="8"/>
      <c r="BU72" s="9"/>
      <c r="BV72" s="10">
        <f t="shared" si="64"/>
        <v>0</v>
      </c>
      <c r="BW72" s="66" t="str">
        <f t="shared" si="65"/>
        <v/>
      </c>
      <c r="BX72" s="14" t="str">
        <f t="shared" si="66"/>
        <v/>
      </c>
      <c r="BY72" s="11"/>
      <c r="BZ72" s="12" t="s">
        <v>150</v>
      </c>
      <c r="CA72" s="7"/>
      <c r="CB72" s="8" t="str">
        <f t="shared" si="88"/>
        <v/>
      </c>
      <c r="CC72" s="8"/>
      <c r="CD72" s="9"/>
      <c r="CE72" s="10">
        <f t="shared" si="67"/>
        <v>0</v>
      </c>
      <c r="CF72" s="66" t="str">
        <f t="shared" si="68"/>
        <v/>
      </c>
      <c r="CG72" s="14" t="str">
        <f t="shared" si="69"/>
        <v/>
      </c>
      <c r="CH72" s="11"/>
      <c r="CI72" s="12" t="s">
        <v>150</v>
      </c>
      <c r="CJ72" s="7"/>
      <c r="CK72" s="8" t="str">
        <f t="shared" si="80"/>
        <v/>
      </c>
      <c r="CL72" s="8"/>
      <c r="CM72" s="9"/>
      <c r="CN72" s="10">
        <f t="shared" si="70"/>
        <v>0</v>
      </c>
      <c r="CO72" s="66" t="str">
        <f t="shared" si="71"/>
        <v/>
      </c>
      <c r="CP72" s="14" t="str">
        <f t="shared" si="72"/>
        <v/>
      </c>
      <c r="CQ72" s="11"/>
      <c r="CR72" s="12" t="s">
        <v>150</v>
      </c>
      <c r="CS72" s="7"/>
      <c r="CT72" s="8" t="str">
        <f t="shared" si="81"/>
        <v/>
      </c>
      <c r="CU72" s="8"/>
      <c r="CV72" s="9"/>
      <c r="CW72" s="10">
        <f t="shared" si="73"/>
        <v>0</v>
      </c>
      <c r="CX72" s="66" t="str">
        <f t="shared" si="74"/>
        <v/>
      </c>
      <c r="CY72" s="14" t="str">
        <f t="shared" si="75"/>
        <v/>
      </c>
      <c r="CZ72" s="11"/>
      <c r="DA72" s="12" t="s">
        <v>150</v>
      </c>
      <c r="DB72" s="7"/>
      <c r="DC72" s="8" t="str">
        <f t="shared" si="82"/>
        <v/>
      </c>
      <c r="DD72" s="8"/>
      <c r="DE72" s="9"/>
      <c r="DF72" s="10">
        <f t="shared" si="76"/>
        <v>0</v>
      </c>
      <c r="DG72" s="66" t="str">
        <f t="shared" si="77"/>
        <v/>
      </c>
      <c r="DH72" s="14" t="str">
        <f t="shared" si="78"/>
        <v/>
      </c>
      <c r="DI72" s="69"/>
      <c r="DJ72" s="71">
        <f t="shared" si="55"/>
        <v>0</v>
      </c>
      <c r="DK72" s="32">
        <f t="shared" si="56"/>
        <v>0</v>
      </c>
      <c r="DL72" s="32">
        <f t="shared" si="57"/>
        <v>0</v>
      </c>
      <c r="DM72" s="32">
        <f t="shared" si="58"/>
        <v>0</v>
      </c>
      <c r="DN72" s="33">
        <f t="shared" si="59"/>
        <v>0</v>
      </c>
      <c r="DO72" s="48" t="str">
        <f t="shared" si="60"/>
        <v/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>
        <v>0</v>
      </c>
      <c r="F73" s="55" t="s">
        <v>150</v>
      </c>
      <c r="G73" s="7"/>
      <c r="H73" s="8" t="str">
        <f t="shared" si="96"/>
        <v>0</v>
      </c>
      <c r="I73" s="8" t="s">
        <v>150</v>
      </c>
      <c r="J73" s="9"/>
      <c r="K73" s="8" t="str">
        <f t="shared" si="97"/>
        <v>0</v>
      </c>
      <c r="L73" s="66" t="str">
        <f t="shared" si="2"/>
        <v/>
      </c>
      <c r="M73" s="14" t="str">
        <f t="shared" si="83"/>
        <v/>
      </c>
      <c r="N73" s="11"/>
      <c r="O73" s="12" t="s">
        <v>150</v>
      </c>
      <c r="P73" s="7"/>
      <c r="Q73" s="8" t="str">
        <f t="shared" si="98"/>
        <v>0</v>
      </c>
      <c r="R73" s="8" t="s">
        <v>150</v>
      </c>
      <c r="S73" s="9"/>
      <c r="T73" s="8" t="str">
        <f t="shared" si="99"/>
        <v>0</v>
      </c>
      <c r="U73" s="66" t="str">
        <f t="shared" si="6"/>
        <v/>
      </c>
      <c r="V73" s="14" t="str">
        <f t="shared" si="89"/>
        <v/>
      </c>
      <c r="W73" s="11"/>
      <c r="X73" s="12" t="s">
        <v>150</v>
      </c>
      <c r="Y73" s="7"/>
      <c r="Z73" s="8" t="str">
        <f t="shared" si="100"/>
        <v>0</v>
      </c>
      <c r="AA73" s="8" t="s">
        <v>150</v>
      </c>
      <c r="AB73" s="9"/>
      <c r="AC73" s="8" t="str">
        <f t="shared" si="101"/>
        <v>0</v>
      </c>
      <c r="AD73" s="66" t="str">
        <f t="shared" si="10"/>
        <v/>
      </c>
      <c r="AE73" s="14" t="str">
        <f t="shared" si="90"/>
        <v/>
      </c>
      <c r="AF73" s="11"/>
      <c r="AG73" s="12" t="s">
        <v>150</v>
      </c>
      <c r="AH73" s="7"/>
      <c r="AI73" s="8" t="str">
        <f t="shared" si="84"/>
        <v>0</v>
      </c>
      <c r="AJ73" s="8" t="s">
        <v>150</v>
      </c>
      <c r="AK73" s="9"/>
      <c r="AL73" s="10" t="str">
        <f t="shared" si="85"/>
        <v>0</v>
      </c>
      <c r="AM73" s="66" t="str">
        <f t="shared" si="14"/>
        <v/>
      </c>
      <c r="AN73" s="14" t="str">
        <f t="shared" si="91"/>
        <v/>
      </c>
      <c r="AO73" s="11"/>
      <c r="AP73" s="12" t="s">
        <v>150</v>
      </c>
      <c r="AQ73" s="7"/>
      <c r="AR73" s="8" t="str">
        <f t="shared" si="94"/>
        <v/>
      </c>
      <c r="AS73" s="8" t="s">
        <v>150</v>
      </c>
      <c r="AT73" s="9"/>
      <c r="AU73" s="10" t="str">
        <f t="shared" si="86"/>
        <v>0</v>
      </c>
      <c r="AV73" s="66" t="str">
        <f t="shared" si="18"/>
        <v/>
      </c>
      <c r="AW73" s="14" t="str">
        <f t="shared" si="92"/>
        <v/>
      </c>
      <c r="AX73" s="11"/>
      <c r="AY73" s="12" t="s">
        <v>150</v>
      </c>
      <c r="AZ73" s="7"/>
      <c r="BA73" s="8" t="str">
        <f t="shared" si="95"/>
        <v/>
      </c>
      <c r="BB73" s="8" t="s">
        <v>150</v>
      </c>
      <c r="BC73" s="9"/>
      <c r="BD73" s="10" t="str">
        <f t="shared" si="87"/>
        <v/>
      </c>
      <c r="BE73" s="66" t="str">
        <f t="shared" si="22"/>
        <v/>
      </c>
      <c r="BF73" s="14" t="str">
        <f t="shared" si="93"/>
        <v/>
      </c>
      <c r="BG73" s="11"/>
      <c r="BH73" s="12" t="s">
        <v>150</v>
      </c>
      <c r="BI73" s="7"/>
      <c r="BJ73" s="8" t="str">
        <f t="shared" si="102"/>
        <v/>
      </c>
      <c r="BK73" s="8" t="s">
        <v>150</v>
      </c>
      <c r="BL73" s="9"/>
      <c r="BM73" s="10" t="str">
        <f t="shared" si="61"/>
        <v/>
      </c>
      <c r="BN73" s="66" t="str">
        <f t="shared" si="62"/>
        <v/>
      </c>
      <c r="BO73" s="14" t="str">
        <f t="shared" si="63"/>
        <v/>
      </c>
      <c r="BP73" s="11"/>
      <c r="BQ73" s="12" t="s">
        <v>150</v>
      </c>
      <c r="BR73" s="7"/>
      <c r="BS73" s="8" t="str">
        <f t="shared" si="103"/>
        <v/>
      </c>
      <c r="BT73" s="8"/>
      <c r="BU73" s="9"/>
      <c r="BV73" s="10">
        <f t="shared" si="64"/>
        <v>0</v>
      </c>
      <c r="BW73" s="66" t="str">
        <f t="shared" si="65"/>
        <v/>
      </c>
      <c r="BX73" s="14" t="str">
        <f t="shared" si="66"/>
        <v/>
      </c>
      <c r="BY73" s="11"/>
      <c r="BZ73" s="12" t="s">
        <v>150</v>
      </c>
      <c r="CA73" s="7"/>
      <c r="CB73" s="8" t="str">
        <f t="shared" si="88"/>
        <v/>
      </c>
      <c r="CC73" s="8"/>
      <c r="CD73" s="9"/>
      <c r="CE73" s="10">
        <f t="shared" si="67"/>
        <v>0</v>
      </c>
      <c r="CF73" s="66" t="str">
        <f t="shared" si="68"/>
        <v/>
      </c>
      <c r="CG73" s="14" t="str">
        <f t="shared" si="69"/>
        <v/>
      </c>
      <c r="CH73" s="11"/>
      <c r="CI73" s="12" t="s">
        <v>150</v>
      </c>
      <c r="CJ73" s="7"/>
      <c r="CK73" s="8" t="str">
        <f t="shared" si="80"/>
        <v/>
      </c>
      <c r="CL73" s="8"/>
      <c r="CM73" s="9"/>
      <c r="CN73" s="10">
        <f t="shared" si="70"/>
        <v>0</v>
      </c>
      <c r="CO73" s="66" t="str">
        <f t="shared" si="71"/>
        <v/>
      </c>
      <c r="CP73" s="14" t="str">
        <f t="shared" si="72"/>
        <v/>
      </c>
      <c r="CQ73" s="11"/>
      <c r="CR73" s="12" t="s">
        <v>150</v>
      </c>
      <c r="CS73" s="7"/>
      <c r="CT73" s="8" t="str">
        <f t="shared" si="81"/>
        <v/>
      </c>
      <c r="CU73" s="8"/>
      <c r="CV73" s="9"/>
      <c r="CW73" s="10">
        <f t="shared" si="73"/>
        <v>0</v>
      </c>
      <c r="CX73" s="66" t="str">
        <f t="shared" si="74"/>
        <v/>
      </c>
      <c r="CY73" s="14" t="str">
        <f t="shared" si="75"/>
        <v/>
      </c>
      <c r="CZ73" s="11"/>
      <c r="DA73" s="12" t="s">
        <v>150</v>
      </c>
      <c r="DB73" s="7"/>
      <c r="DC73" s="8" t="str">
        <f t="shared" si="82"/>
        <v/>
      </c>
      <c r="DD73" s="8"/>
      <c r="DE73" s="9"/>
      <c r="DF73" s="10">
        <f t="shared" si="76"/>
        <v>0</v>
      </c>
      <c r="DG73" s="66" t="str">
        <f t="shared" si="77"/>
        <v/>
      </c>
      <c r="DH73" s="14" t="str">
        <f t="shared" si="78"/>
        <v/>
      </c>
      <c r="DI73" s="69"/>
      <c r="DJ73" s="71">
        <f t="shared" si="55"/>
        <v>0</v>
      </c>
      <c r="DK73" s="32">
        <f t="shared" si="56"/>
        <v>0</v>
      </c>
      <c r="DL73" s="32">
        <f t="shared" si="57"/>
        <v>0</v>
      </c>
      <c r="DM73" s="32">
        <f t="shared" si="58"/>
        <v>0</v>
      </c>
      <c r="DN73" s="33">
        <f t="shared" si="59"/>
        <v>0</v>
      </c>
      <c r="DO73" s="48" t="str">
        <f t="shared" si="60"/>
        <v/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>
        <v>0</v>
      </c>
      <c r="F74" s="55" t="s">
        <v>150</v>
      </c>
      <c r="G74" s="7"/>
      <c r="H74" s="8" t="str">
        <f t="shared" si="96"/>
        <v>0</v>
      </c>
      <c r="I74" s="8">
        <v>2</v>
      </c>
      <c r="J74" s="9"/>
      <c r="K74" s="8">
        <f t="shared" si="97"/>
        <v>2</v>
      </c>
      <c r="L74" s="66" t="str">
        <f t="shared" si="2"/>
        <v/>
      </c>
      <c r="M74" s="14" t="str">
        <f t="shared" si="83"/>
        <v/>
      </c>
      <c r="N74" s="11"/>
      <c r="O74" s="12" t="s">
        <v>150</v>
      </c>
      <c r="P74" s="7"/>
      <c r="Q74" s="8" t="str">
        <f t="shared" si="98"/>
        <v>0</v>
      </c>
      <c r="R74" s="8" t="s">
        <v>150</v>
      </c>
      <c r="S74" s="9"/>
      <c r="T74" s="8" t="str">
        <f t="shared" si="99"/>
        <v>0</v>
      </c>
      <c r="U74" s="66" t="str">
        <f t="shared" si="6"/>
        <v/>
      </c>
      <c r="V74" s="14" t="str">
        <f t="shared" si="89"/>
        <v/>
      </c>
      <c r="W74" s="11"/>
      <c r="X74" s="12">
        <v>1</v>
      </c>
      <c r="Y74" s="7"/>
      <c r="Z74" s="8">
        <f t="shared" si="100"/>
        <v>1</v>
      </c>
      <c r="AA74" s="8" t="s">
        <v>150</v>
      </c>
      <c r="AB74" s="9"/>
      <c r="AC74" s="8" t="str">
        <f t="shared" si="101"/>
        <v>0</v>
      </c>
      <c r="AD74" s="66" t="str">
        <f t="shared" si="10"/>
        <v/>
      </c>
      <c r="AE74" s="14" t="str">
        <f t="shared" si="90"/>
        <v/>
      </c>
      <c r="AF74" s="11"/>
      <c r="AG74" s="12">
        <v>1</v>
      </c>
      <c r="AH74" s="7"/>
      <c r="AI74" s="8">
        <f t="shared" si="84"/>
        <v>1</v>
      </c>
      <c r="AJ74" s="8" t="s">
        <v>150</v>
      </c>
      <c r="AK74" s="9"/>
      <c r="AL74" s="10" t="str">
        <f t="shared" si="85"/>
        <v>0</v>
      </c>
      <c r="AM74" s="66" t="str">
        <f t="shared" si="14"/>
        <v/>
      </c>
      <c r="AN74" s="14" t="str">
        <f t="shared" si="91"/>
        <v/>
      </c>
      <c r="AO74" s="11"/>
      <c r="AP74" s="12" t="s">
        <v>150</v>
      </c>
      <c r="AQ74" s="7"/>
      <c r="AR74" s="8" t="str">
        <f t="shared" si="94"/>
        <v/>
      </c>
      <c r="AS74" s="8">
        <v>1</v>
      </c>
      <c r="AT74" s="9"/>
      <c r="AU74" s="10">
        <f t="shared" si="86"/>
        <v>1</v>
      </c>
      <c r="AV74" s="66" t="str">
        <f t="shared" si="18"/>
        <v/>
      </c>
      <c r="AW74" s="14" t="str">
        <f t="shared" si="92"/>
        <v/>
      </c>
      <c r="AX74" s="11"/>
      <c r="AY74" s="12" t="s">
        <v>150</v>
      </c>
      <c r="AZ74" s="7"/>
      <c r="BA74" s="8" t="str">
        <f t="shared" si="95"/>
        <v/>
      </c>
      <c r="BB74" s="8">
        <v>1</v>
      </c>
      <c r="BC74" s="9"/>
      <c r="BD74" s="10">
        <f t="shared" si="87"/>
        <v>1</v>
      </c>
      <c r="BE74" s="66" t="str">
        <f t="shared" si="22"/>
        <v/>
      </c>
      <c r="BF74" s="14" t="str">
        <f t="shared" si="93"/>
        <v/>
      </c>
      <c r="BG74" s="11"/>
      <c r="BH74" s="12" t="s">
        <v>150</v>
      </c>
      <c r="BI74" s="7"/>
      <c r="BJ74" s="8" t="str">
        <f t="shared" si="102"/>
        <v/>
      </c>
      <c r="BK74" s="8" t="s">
        <v>150</v>
      </c>
      <c r="BL74" s="9"/>
      <c r="BM74" s="10" t="str">
        <f t="shared" si="61"/>
        <v/>
      </c>
      <c r="BN74" s="66" t="str">
        <f t="shared" si="62"/>
        <v/>
      </c>
      <c r="BO74" s="14" t="str">
        <f t="shared" si="63"/>
        <v/>
      </c>
      <c r="BP74" s="11"/>
      <c r="BQ74" s="12">
        <v>1</v>
      </c>
      <c r="BR74" s="7"/>
      <c r="BS74" s="8">
        <f t="shared" si="103"/>
        <v>1</v>
      </c>
      <c r="BT74" s="8"/>
      <c r="BU74" s="9"/>
      <c r="BV74" s="10">
        <f t="shared" si="64"/>
        <v>0</v>
      </c>
      <c r="BW74" s="66" t="str">
        <f t="shared" si="65"/>
        <v/>
      </c>
      <c r="BX74" s="14" t="str">
        <f t="shared" si="66"/>
        <v/>
      </c>
      <c r="BY74" s="11"/>
      <c r="BZ74" s="12">
        <v>1</v>
      </c>
      <c r="CA74" s="7"/>
      <c r="CB74" s="8">
        <f t="shared" si="88"/>
        <v>1</v>
      </c>
      <c r="CC74" s="8"/>
      <c r="CD74" s="9"/>
      <c r="CE74" s="10">
        <f t="shared" si="67"/>
        <v>0</v>
      </c>
      <c r="CF74" s="66" t="str">
        <f t="shared" si="68"/>
        <v/>
      </c>
      <c r="CG74" s="14" t="str">
        <f t="shared" si="69"/>
        <v/>
      </c>
      <c r="CH74" s="11"/>
      <c r="CI74" s="12">
        <v>1</v>
      </c>
      <c r="CJ74" s="7"/>
      <c r="CK74" s="8">
        <f t="shared" si="80"/>
        <v>1</v>
      </c>
      <c r="CL74" s="8"/>
      <c r="CM74" s="9"/>
      <c r="CN74" s="10">
        <f t="shared" si="70"/>
        <v>0</v>
      </c>
      <c r="CO74" s="66" t="str">
        <f t="shared" si="71"/>
        <v/>
      </c>
      <c r="CP74" s="14" t="str">
        <f t="shared" si="72"/>
        <v/>
      </c>
      <c r="CQ74" s="11"/>
      <c r="CR74" s="12" t="s">
        <v>150</v>
      </c>
      <c r="CS74" s="7"/>
      <c r="CT74" s="8" t="str">
        <f t="shared" si="81"/>
        <v/>
      </c>
      <c r="CU74" s="8"/>
      <c r="CV74" s="9"/>
      <c r="CW74" s="10">
        <f t="shared" si="73"/>
        <v>0</v>
      </c>
      <c r="CX74" s="66" t="str">
        <f t="shared" si="74"/>
        <v/>
      </c>
      <c r="CY74" s="14" t="str">
        <f t="shared" si="75"/>
        <v/>
      </c>
      <c r="CZ74" s="11"/>
      <c r="DA74" s="12" t="s">
        <v>150</v>
      </c>
      <c r="DB74" s="7"/>
      <c r="DC74" s="8" t="str">
        <f t="shared" si="82"/>
        <v/>
      </c>
      <c r="DD74" s="8"/>
      <c r="DE74" s="9"/>
      <c r="DF74" s="10">
        <f t="shared" si="76"/>
        <v>0</v>
      </c>
      <c r="DG74" s="66" t="str">
        <f t="shared" si="77"/>
        <v/>
      </c>
      <c r="DH74" s="14" t="str">
        <f t="shared" si="78"/>
        <v/>
      </c>
      <c r="DI74" s="69"/>
      <c r="DJ74" s="71">
        <f t="shared" si="55"/>
        <v>5</v>
      </c>
      <c r="DK74" s="32">
        <f t="shared" si="56"/>
        <v>0</v>
      </c>
      <c r="DL74" s="32">
        <f t="shared" si="57"/>
        <v>4</v>
      </c>
      <c r="DM74" s="32">
        <f t="shared" si="58"/>
        <v>0</v>
      </c>
      <c r="DN74" s="33">
        <f t="shared" si="59"/>
        <v>0</v>
      </c>
      <c r="DO74" s="48">
        <f t="shared" si="60"/>
        <v>0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>
        <v>0</v>
      </c>
      <c r="F75" s="55" t="s">
        <v>150</v>
      </c>
      <c r="G75" s="7"/>
      <c r="H75" s="8" t="str">
        <f t="shared" si="96"/>
        <v>0</v>
      </c>
      <c r="I75" s="8" t="s">
        <v>150</v>
      </c>
      <c r="J75" s="9"/>
      <c r="K75" s="8" t="str">
        <f t="shared" si="97"/>
        <v>0</v>
      </c>
      <c r="L75" s="66" t="str">
        <f t="shared" si="2"/>
        <v/>
      </c>
      <c r="M75" s="14" t="str">
        <f t="shared" si="83"/>
        <v/>
      </c>
      <c r="N75" s="11"/>
      <c r="O75" s="12">
        <v>6</v>
      </c>
      <c r="P75" s="7"/>
      <c r="Q75" s="8">
        <f t="shared" si="98"/>
        <v>6</v>
      </c>
      <c r="R75" s="8" t="s">
        <v>150</v>
      </c>
      <c r="S75" s="9"/>
      <c r="T75" s="8" t="str">
        <f t="shared" si="99"/>
        <v>0</v>
      </c>
      <c r="U75" s="66" t="str">
        <f t="shared" si="6"/>
        <v/>
      </c>
      <c r="V75" s="14" t="str">
        <f t="shared" si="89"/>
        <v/>
      </c>
      <c r="W75" s="11"/>
      <c r="X75" s="12" t="s">
        <v>150</v>
      </c>
      <c r="Y75" s="7"/>
      <c r="Z75" s="8" t="str">
        <f t="shared" si="100"/>
        <v>0</v>
      </c>
      <c r="AA75" s="8" t="s">
        <v>150</v>
      </c>
      <c r="AB75" s="9"/>
      <c r="AC75" s="8" t="str">
        <f t="shared" si="101"/>
        <v>0</v>
      </c>
      <c r="AD75" s="66" t="str">
        <f t="shared" si="10"/>
        <v/>
      </c>
      <c r="AE75" s="14" t="str">
        <f t="shared" si="90"/>
        <v/>
      </c>
      <c r="AF75" s="11"/>
      <c r="AG75" s="12" t="s">
        <v>150</v>
      </c>
      <c r="AH75" s="7"/>
      <c r="AI75" s="8" t="str">
        <f t="shared" si="84"/>
        <v>0</v>
      </c>
      <c r="AJ75" s="8" t="s">
        <v>150</v>
      </c>
      <c r="AK75" s="9"/>
      <c r="AL75" s="10" t="str">
        <f t="shared" si="85"/>
        <v>0</v>
      </c>
      <c r="AM75" s="66" t="str">
        <f t="shared" si="14"/>
        <v/>
      </c>
      <c r="AN75" s="14" t="str">
        <f t="shared" si="91"/>
        <v/>
      </c>
      <c r="AO75" s="11"/>
      <c r="AP75" s="12" t="s">
        <v>150</v>
      </c>
      <c r="AQ75" s="7"/>
      <c r="AR75" s="8" t="str">
        <f t="shared" si="94"/>
        <v/>
      </c>
      <c r="AS75" s="8" t="s">
        <v>150</v>
      </c>
      <c r="AT75" s="9"/>
      <c r="AU75" s="10" t="str">
        <f t="shared" si="86"/>
        <v>0</v>
      </c>
      <c r="AV75" s="66" t="str">
        <f t="shared" si="18"/>
        <v/>
      </c>
      <c r="AW75" s="14" t="str">
        <f t="shared" si="92"/>
        <v/>
      </c>
      <c r="AX75" s="11"/>
      <c r="AY75" s="12" t="s">
        <v>150</v>
      </c>
      <c r="AZ75" s="7"/>
      <c r="BA75" s="8" t="str">
        <f t="shared" si="95"/>
        <v/>
      </c>
      <c r="BB75" s="8" t="s">
        <v>150</v>
      </c>
      <c r="BC75" s="9"/>
      <c r="BD75" s="10" t="str">
        <f t="shared" si="87"/>
        <v/>
      </c>
      <c r="BE75" s="66" t="str">
        <f t="shared" si="22"/>
        <v/>
      </c>
      <c r="BF75" s="14" t="str">
        <f t="shared" si="93"/>
        <v/>
      </c>
      <c r="BG75" s="11"/>
      <c r="BH75" s="12" t="s">
        <v>150</v>
      </c>
      <c r="BI75" s="7"/>
      <c r="BJ75" s="8" t="str">
        <f t="shared" si="102"/>
        <v/>
      </c>
      <c r="BK75" s="8" t="s">
        <v>150</v>
      </c>
      <c r="BL75" s="9"/>
      <c r="BM75" s="10" t="str">
        <f t="shared" si="61"/>
        <v/>
      </c>
      <c r="BN75" s="66" t="str">
        <f t="shared" si="62"/>
        <v/>
      </c>
      <c r="BO75" s="14" t="str">
        <f t="shared" si="63"/>
        <v/>
      </c>
      <c r="BP75" s="11"/>
      <c r="BQ75" s="12" t="s">
        <v>150</v>
      </c>
      <c r="BR75" s="7"/>
      <c r="BS75" s="8" t="str">
        <f t="shared" si="103"/>
        <v/>
      </c>
      <c r="BT75" s="8"/>
      <c r="BU75" s="9"/>
      <c r="BV75" s="10">
        <f t="shared" si="64"/>
        <v>0</v>
      </c>
      <c r="BW75" s="66" t="str">
        <f t="shared" si="65"/>
        <v/>
      </c>
      <c r="BX75" s="14" t="str">
        <f t="shared" si="66"/>
        <v/>
      </c>
      <c r="BY75" s="11"/>
      <c r="BZ75" s="12" t="s">
        <v>150</v>
      </c>
      <c r="CA75" s="7"/>
      <c r="CB75" s="8" t="str">
        <f t="shared" si="88"/>
        <v/>
      </c>
      <c r="CC75" s="8"/>
      <c r="CD75" s="9"/>
      <c r="CE75" s="10">
        <f t="shared" si="67"/>
        <v>0</v>
      </c>
      <c r="CF75" s="66" t="str">
        <f t="shared" si="68"/>
        <v/>
      </c>
      <c r="CG75" s="14" t="str">
        <f t="shared" si="69"/>
        <v/>
      </c>
      <c r="CH75" s="11"/>
      <c r="CI75" s="12" t="s">
        <v>150</v>
      </c>
      <c r="CJ75" s="7"/>
      <c r="CK75" s="8" t="str">
        <f t="shared" si="80"/>
        <v/>
      </c>
      <c r="CL75" s="8"/>
      <c r="CM75" s="9"/>
      <c r="CN75" s="10">
        <f t="shared" si="70"/>
        <v>0</v>
      </c>
      <c r="CO75" s="66" t="str">
        <f t="shared" si="71"/>
        <v/>
      </c>
      <c r="CP75" s="14" t="str">
        <f t="shared" si="72"/>
        <v/>
      </c>
      <c r="CQ75" s="11"/>
      <c r="CR75" s="12" t="s">
        <v>150</v>
      </c>
      <c r="CS75" s="7"/>
      <c r="CT75" s="8" t="str">
        <f t="shared" si="81"/>
        <v/>
      </c>
      <c r="CU75" s="8"/>
      <c r="CV75" s="9"/>
      <c r="CW75" s="10">
        <f t="shared" si="73"/>
        <v>0</v>
      </c>
      <c r="CX75" s="66" t="str">
        <f t="shared" si="74"/>
        <v/>
      </c>
      <c r="CY75" s="14" t="str">
        <f t="shared" si="75"/>
        <v/>
      </c>
      <c r="CZ75" s="11"/>
      <c r="DA75" s="12" t="s">
        <v>150</v>
      </c>
      <c r="DB75" s="7"/>
      <c r="DC75" s="8" t="str">
        <f t="shared" si="82"/>
        <v/>
      </c>
      <c r="DD75" s="8"/>
      <c r="DE75" s="9"/>
      <c r="DF75" s="10">
        <f t="shared" si="76"/>
        <v>0</v>
      </c>
      <c r="DG75" s="66" t="str">
        <f t="shared" si="77"/>
        <v/>
      </c>
      <c r="DH75" s="14" t="str">
        <f t="shared" si="78"/>
        <v/>
      </c>
      <c r="DI75" s="69"/>
      <c r="DJ75" s="71">
        <f t="shared" si="55"/>
        <v>6</v>
      </c>
      <c r="DK75" s="32">
        <f t="shared" si="56"/>
        <v>0</v>
      </c>
      <c r="DL75" s="32">
        <f t="shared" si="57"/>
        <v>0</v>
      </c>
      <c r="DM75" s="32">
        <f t="shared" si="58"/>
        <v>0</v>
      </c>
      <c r="DN75" s="33">
        <f t="shared" si="59"/>
        <v>0</v>
      </c>
      <c r="DO75" s="48" t="str">
        <f t="shared" si="60"/>
        <v/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>
        <v>0</v>
      </c>
      <c r="F76" s="55">
        <v>2</v>
      </c>
      <c r="G76" s="7"/>
      <c r="H76" s="8">
        <f t="shared" si="96"/>
        <v>2</v>
      </c>
      <c r="I76" s="8">
        <v>1</v>
      </c>
      <c r="J76" s="9"/>
      <c r="K76" s="8">
        <f t="shared" si="97"/>
        <v>1</v>
      </c>
      <c r="L76" s="66" t="str">
        <f t="shared" si="2"/>
        <v/>
      </c>
      <c r="M76" s="14" t="str">
        <f t="shared" si="83"/>
        <v/>
      </c>
      <c r="N76" s="11"/>
      <c r="O76" s="12">
        <v>5</v>
      </c>
      <c r="P76" s="7"/>
      <c r="Q76" s="8">
        <f t="shared" si="98"/>
        <v>5</v>
      </c>
      <c r="R76" s="8">
        <v>2</v>
      </c>
      <c r="S76" s="9"/>
      <c r="T76" s="8">
        <f t="shared" si="99"/>
        <v>2</v>
      </c>
      <c r="U76" s="66" t="str">
        <f t="shared" si="6"/>
        <v/>
      </c>
      <c r="V76" s="14" t="str">
        <f t="shared" si="89"/>
        <v/>
      </c>
      <c r="W76" s="11"/>
      <c r="X76" s="12">
        <v>1</v>
      </c>
      <c r="Y76" s="7"/>
      <c r="Z76" s="8">
        <f t="shared" si="100"/>
        <v>1</v>
      </c>
      <c r="AA76" s="8">
        <v>3</v>
      </c>
      <c r="AB76" s="9"/>
      <c r="AC76" s="8">
        <f t="shared" si="101"/>
        <v>3</v>
      </c>
      <c r="AD76" s="66" t="str">
        <f t="shared" si="10"/>
        <v/>
      </c>
      <c r="AE76" s="14" t="str">
        <f t="shared" si="90"/>
        <v/>
      </c>
      <c r="AF76" s="11"/>
      <c r="AG76" s="12" t="s">
        <v>150</v>
      </c>
      <c r="AH76" s="7"/>
      <c r="AI76" s="8" t="str">
        <f t="shared" si="84"/>
        <v>0</v>
      </c>
      <c r="AJ76" s="8">
        <v>1</v>
      </c>
      <c r="AK76" s="9"/>
      <c r="AL76" s="10">
        <f t="shared" si="85"/>
        <v>1</v>
      </c>
      <c r="AM76" s="66" t="str">
        <f t="shared" si="14"/>
        <v/>
      </c>
      <c r="AN76" s="14" t="str">
        <f t="shared" si="91"/>
        <v/>
      </c>
      <c r="AO76" s="11"/>
      <c r="AP76" s="12">
        <v>3</v>
      </c>
      <c r="AQ76" s="7"/>
      <c r="AR76" s="8">
        <f t="shared" si="94"/>
        <v>3</v>
      </c>
      <c r="AS76" s="8">
        <v>1</v>
      </c>
      <c r="AT76" s="9"/>
      <c r="AU76" s="10">
        <f t="shared" si="86"/>
        <v>1</v>
      </c>
      <c r="AV76" s="66" t="str">
        <f t="shared" si="18"/>
        <v/>
      </c>
      <c r="AW76" s="14" t="str">
        <f t="shared" si="92"/>
        <v/>
      </c>
      <c r="AX76" s="11"/>
      <c r="AY76" s="12">
        <v>1</v>
      </c>
      <c r="AZ76" s="7"/>
      <c r="BA76" s="8">
        <f t="shared" si="95"/>
        <v>1</v>
      </c>
      <c r="BB76" s="8" t="s">
        <v>150</v>
      </c>
      <c r="BC76" s="9"/>
      <c r="BD76" s="10" t="str">
        <f t="shared" si="87"/>
        <v/>
      </c>
      <c r="BE76" s="66" t="str">
        <f t="shared" si="22"/>
        <v/>
      </c>
      <c r="BF76" s="14" t="str">
        <f t="shared" si="93"/>
        <v/>
      </c>
      <c r="BG76" s="11"/>
      <c r="BH76" s="12">
        <v>2</v>
      </c>
      <c r="BI76" s="7"/>
      <c r="BJ76" s="8">
        <f t="shared" si="102"/>
        <v>2</v>
      </c>
      <c r="BK76" s="8">
        <v>1</v>
      </c>
      <c r="BL76" s="9"/>
      <c r="BM76" s="10">
        <f t="shared" si="61"/>
        <v>1</v>
      </c>
      <c r="BN76" s="66" t="str">
        <f t="shared" si="62"/>
        <v/>
      </c>
      <c r="BO76" s="14" t="str">
        <f t="shared" si="63"/>
        <v/>
      </c>
      <c r="BP76" s="11"/>
      <c r="BQ76" s="12" t="s">
        <v>150</v>
      </c>
      <c r="BR76" s="7"/>
      <c r="BS76" s="8" t="str">
        <f t="shared" si="103"/>
        <v/>
      </c>
      <c r="BT76" s="8"/>
      <c r="BU76" s="9"/>
      <c r="BV76" s="10">
        <f t="shared" si="64"/>
        <v>0</v>
      </c>
      <c r="BW76" s="66" t="str">
        <f t="shared" si="65"/>
        <v/>
      </c>
      <c r="BX76" s="14" t="str">
        <f t="shared" si="66"/>
        <v/>
      </c>
      <c r="BY76" s="11"/>
      <c r="BZ76" s="12" t="s">
        <v>150</v>
      </c>
      <c r="CA76" s="7"/>
      <c r="CB76" s="8" t="str">
        <f t="shared" si="88"/>
        <v/>
      </c>
      <c r="CC76" s="8"/>
      <c r="CD76" s="9"/>
      <c r="CE76" s="10">
        <f t="shared" si="67"/>
        <v>0</v>
      </c>
      <c r="CF76" s="66" t="str">
        <f t="shared" si="68"/>
        <v/>
      </c>
      <c r="CG76" s="14" t="str">
        <f t="shared" si="69"/>
        <v/>
      </c>
      <c r="CH76" s="11"/>
      <c r="CI76" s="12">
        <v>1</v>
      </c>
      <c r="CJ76" s="7"/>
      <c r="CK76" s="8">
        <f t="shared" si="80"/>
        <v>1</v>
      </c>
      <c r="CL76" s="8"/>
      <c r="CM76" s="9"/>
      <c r="CN76" s="10">
        <f t="shared" si="70"/>
        <v>0</v>
      </c>
      <c r="CO76" s="66" t="str">
        <f t="shared" si="71"/>
        <v/>
      </c>
      <c r="CP76" s="14" t="str">
        <f t="shared" si="72"/>
        <v/>
      </c>
      <c r="CQ76" s="11"/>
      <c r="CR76" s="12" t="s">
        <v>150</v>
      </c>
      <c r="CS76" s="7"/>
      <c r="CT76" s="8" t="str">
        <f t="shared" si="81"/>
        <v/>
      </c>
      <c r="CU76" s="8"/>
      <c r="CV76" s="9"/>
      <c r="CW76" s="10">
        <f t="shared" si="73"/>
        <v>0</v>
      </c>
      <c r="CX76" s="66" t="str">
        <f t="shared" si="74"/>
        <v/>
      </c>
      <c r="CY76" s="14" t="str">
        <f t="shared" si="75"/>
        <v/>
      </c>
      <c r="CZ76" s="11"/>
      <c r="DA76" s="12">
        <v>1</v>
      </c>
      <c r="DB76" s="7"/>
      <c r="DC76" s="8">
        <f t="shared" si="82"/>
        <v>1</v>
      </c>
      <c r="DD76" s="8"/>
      <c r="DE76" s="9"/>
      <c r="DF76" s="10">
        <f t="shared" si="76"/>
        <v>0</v>
      </c>
      <c r="DG76" s="66" t="str">
        <f t="shared" si="77"/>
        <v/>
      </c>
      <c r="DH76" s="14" t="str">
        <f t="shared" si="78"/>
        <v/>
      </c>
      <c r="DI76" s="69"/>
      <c r="DJ76" s="71">
        <f t="shared" si="55"/>
        <v>16</v>
      </c>
      <c r="DK76" s="32">
        <f t="shared" si="56"/>
        <v>0</v>
      </c>
      <c r="DL76" s="32">
        <f t="shared" si="57"/>
        <v>9</v>
      </c>
      <c r="DM76" s="32">
        <f t="shared" si="58"/>
        <v>0</v>
      </c>
      <c r="DN76" s="33">
        <f t="shared" si="59"/>
        <v>0</v>
      </c>
      <c r="DO76" s="48">
        <f t="shared" si="60"/>
        <v>0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0</v>
      </c>
      <c r="F77" s="55" t="s">
        <v>150</v>
      </c>
      <c r="G77" s="7"/>
      <c r="H77" s="8" t="str">
        <f t="shared" si="96"/>
        <v>0</v>
      </c>
      <c r="I77" s="8">
        <v>1</v>
      </c>
      <c r="J77" s="9"/>
      <c r="K77" s="8">
        <f t="shared" si="97"/>
        <v>1</v>
      </c>
      <c r="L77" s="66" t="str">
        <f t="shared" si="2"/>
        <v/>
      </c>
      <c r="M77" s="14" t="str">
        <f t="shared" si="83"/>
        <v/>
      </c>
      <c r="N77" s="11"/>
      <c r="O77" s="12">
        <v>23</v>
      </c>
      <c r="P77" s="7"/>
      <c r="Q77" s="8">
        <f t="shared" si="98"/>
        <v>23</v>
      </c>
      <c r="R77" s="8" t="s">
        <v>150</v>
      </c>
      <c r="S77" s="9"/>
      <c r="T77" s="8" t="str">
        <f t="shared" si="99"/>
        <v>0</v>
      </c>
      <c r="U77" s="66" t="str">
        <f t="shared" si="6"/>
        <v/>
      </c>
      <c r="V77" s="14" t="str">
        <f t="shared" si="89"/>
        <v/>
      </c>
      <c r="W77" s="11"/>
      <c r="X77" s="12">
        <v>5</v>
      </c>
      <c r="Y77" s="7"/>
      <c r="Z77" s="8">
        <f t="shared" si="100"/>
        <v>5</v>
      </c>
      <c r="AA77" s="8">
        <v>1</v>
      </c>
      <c r="AB77" s="9"/>
      <c r="AC77" s="8">
        <f t="shared" si="101"/>
        <v>1</v>
      </c>
      <c r="AD77" s="66" t="str">
        <f t="shared" si="10"/>
        <v/>
      </c>
      <c r="AE77" s="14" t="str">
        <f t="shared" si="90"/>
        <v/>
      </c>
      <c r="AF77" s="11"/>
      <c r="AG77" s="12">
        <v>5</v>
      </c>
      <c r="AH77" s="7"/>
      <c r="AI77" s="8">
        <f t="shared" si="84"/>
        <v>5</v>
      </c>
      <c r="AJ77" s="8">
        <v>2</v>
      </c>
      <c r="AK77" s="9"/>
      <c r="AL77" s="10">
        <f t="shared" si="85"/>
        <v>2</v>
      </c>
      <c r="AM77" s="66" t="str">
        <f t="shared" si="14"/>
        <v/>
      </c>
      <c r="AN77" s="14" t="str">
        <f t="shared" si="91"/>
        <v/>
      </c>
      <c r="AO77" s="11"/>
      <c r="AP77" s="12">
        <v>4</v>
      </c>
      <c r="AQ77" s="7"/>
      <c r="AR77" s="8">
        <f t="shared" si="94"/>
        <v>4</v>
      </c>
      <c r="AS77" s="8">
        <v>2</v>
      </c>
      <c r="AT77" s="9"/>
      <c r="AU77" s="10">
        <f t="shared" si="86"/>
        <v>2</v>
      </c>
      <c r="AV77" s="66" t="str">
        <f t="shared" si="18"/>
        <v/>
      </c>
      <c r="AW77" s="14" t="str">
        <f t="shared" si="92"/>
        <v/>
      </c>
      <c r="AX77" s="11"/>
      <c r="AY77" s="12">
        <v>3</v>
      </c>
      <c r="AZ77" s="7"/>
      <c r="BA77" s="8">
        <f t="shared" si="95"/>
        <v>3</v>
      </c>
      <c r="BB77" s="8" t="s">
        <v>150</v>
      </c>
      <c r="BC77" s="9"/>
      <c r="BD77" s="10" t="str">
        <f t="shared" si="87"/>
        <v/>
      </c>
      <c r="BE77" s="66" t="str">
        <f t="shared" si="22"/>
        <v/>
      </c>
      <c r="BF77" s="14" t="str">
        <f t="shared" si="93"/>
        <v/>
      </c>
      <c r="BG77" s="11"/>
      <c r="BH77" s="12">
        <v>1</v>
      </c>
      <c r="BI77" s="7"/>
      <c r="BJ77" s="8">
        <f t="shared" si="102"/>
        <v>1</v>
      </c>
      <c r="BK77" s="8">
        <v>1</v>
      </c>
      <c r="BL77" s="9"/>
      <c r="BM77" s="10">
        <f t="shared" si="61"/>
        <v>1</v>
      </c>
      <c r="BN77" s="66" t="str">
        <f t="shared" si="62"/>
        <v/>
      </c>
      <c r="BO77" s="14" t="str">
        <f t="shared" si="63"/>
        <v/>
      </c>
      <c r="BP77" s="11"/>
      <c r="BQ77" s="12">
        <v>2</v>
      </c>
      <c r="BR77" s="7"/>
      <c r="BS77" s="8">
        <f t="shared" si="103"/>
        <v>2</v>
      </c>
      <c r="BT77" s="8"/>
      <c r="BU77" s="9"/>
      <c r="BV77" s="10">
        <f t="shared" si="64"/>
        <v>0</v>
      </c>
      <c r="BW77" s="66" t="str">
        <f t="shared" si="65"/>
        <v/>
      </c>
      <c r="BX77" s="14" t="str">
        <f t="shared" si="66"/>
        <v/>
      </c>
      <c r="BY77" s="11"/>
      <c r="BZ77" s="12">
        <v>4</v>
      </c>
      <c r="CA77" s="7"/>
      <c r="CB77" s="8">
        <f t="shared" si="88"/>
        <v>4</v>
      </c>
      <c r="CC77" s="8"/>
      <c r="CD77" s="9"/>
      <c r="CE77" s="10">
        <f t="shared" si="67"/>
        <v>0</v>
      </c>
      <c r="CF77" s="66" t="str">
        <f t="shared" si="68"/>
        <v/>
      </c>
      <c r="CG77" s="14" t="str">
        <f t="shared" si="69"/>
        <v/>
      </c>
      <c r="CH77" s="11"/>
      <c r="CI77" s="12">
        <v>4</v>
      </c>
      <c r="CJ77" s="7"/>
      <c r="CK77" s="8">
        <f t="shared" si="80"/>
        <v>4</v>
      </c>
      <c r="CL77" s="8"/>
      <c r="CM77" s="9"/>
      <c r="CN77" s="10">
        <f t="shared" si="70"/>
        <v>0</v>
      </c>
      <c r="CO77" s="66" t="str">
        <f t="shared" si="71"/>
        <v/>
      </c>
      <c r="CP77" s="14" t="str">
        <f t="shared" si="72"/>
        <v/>
      </c>
      <c r="CQ77" s="11"/>
      <c r="CR77" s="12">
        <v>6</v>
      </c>
      <c r="CS77" s="7"/>
      <c r="CT77" s="8">
        <f t="shared" si="81"/>
        <v>6</v>
      </c>
      <c r="CU77" s="8"/>
      <c r="CV77" s="9"/>
      <c r="CW77" s="10">
        <f t="shared" si="73"/>
        <v>0</v>
      </c>
      <c r="CX77" s="66" t="str">
        <f t="shared" si="74"/>
        <v/>
      </c>
      <c r="CY77" s="14" t="str">
        <f t="shared" si="75"/>
        <v/>
      </c>
      <c r="CZ77" s="11"/>
      <c r="DA77" s="12" t="s">
        <v>150</v>
      </c>
      <c r="DB77" s="7"/>
      <c r="DC77" s="8" t="str">
        <f t="shared" si="82"/>
        <v/>
      </c>
      <c r="DD77" s="8"/>
      <c r="DE77" s="9"/>
      <c r="DF77" s="10">
        <f t="shared" si="76"/>
        <v>0</v>
      </c>
      <c r="DG77" s="66" t="str">
        <f t="shared" si="77"/>
        <v/>
      </c>
      <c r="DH77" s="14" t="str">
        <f t="shared" si="78"/>
        <v/>
      </c>
      <c r="DI77" s="69"/>
      <c r="DJ77" s="71">
        <f t="shared" si="55"/>
        <v>57</v>
      </c>
      <c r="DK77" s="32">
        <f t="shared" si="56"/>
        <v>0</v>
      </c>
      <c r="DL77" s="32">
        <f t="shared" si="57"/>
        <v>7</v>
      </c>
      <c r="DM77" s="32">
        <f t="shared" si="58"/>
        <v>0</v>
      </c>
      <c r="DN77" s="33">
        <f t="shared" si="59"/>
        <v>0</v>
      </c>
      <c r="DO77" s="48">
        <f t="shared" si="60"/>
        <v>0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>
        <v>192</v>
      </c>
      <c r="F78" s="55">
        <v>22</v>
      </c>
      <c r="G78" s="7"/>
      <c r="H78" s="8">
        <f t="shared" si="96"/>
        <v>22</v>
      </c>
      <c r="I78" s="8">
        <v>23</v>
      </c>
      <c r="J78" s="9"/>
      <c r="K78" s="8">
        <f t="shared" si="97"/>
        <v>23</v>
      </c>
      <c r="L78" s="66">
        <f t="shared" si="2"/>
        <v>0.92</v>
      </c>
      <c r="M78" s="14">
        <f t="shared" si="83"/>
        <v>0.11979166666666667</v>
      </c>
      <c r="N78" s="11">
        <v>25</v>
      </c>
      <c r="O78" s="12">
        <v>44</v>
      </c>
      <c r="P78" s="7"/>
      <c r="Q78" s="8">
        <f t="shared" si="98"/>
        <v>44</v>
      </c>
      <c r="R78" s="8">
        <v>15</v>
      </c>
      <c r="S78" s="9"/>
      <c r="T78" s="8">
        <f t="shared" si="99"/>
        <v>15</v>
      </c>
      <c r="U78" s="66">
        <f t="shared" si="6"/>
        <v>0.5</v>
      </c>
      <c r="V78" s="14">
        <f t="shared" si="89"/>
        <v>7.8125E-2</v>
      </c>
      <c r="W78" s="11">
        <v>30</v>
      </c>
      <c r="X78" s="12">
        <v>35</v>
      </c>
      <c r="Y78" s="7"/>
      <c r="Z78" s="8">
        <f t="shared" si="100"/>
        <v>35</v>
      </c>
      <c r="AA78" s="8">
        <v>27</v>
      </c>
      <c r="AB78" s="9"/>
      <c r="AC78" s="8">
        <f t="shared" si="101"/>
        <v>27</v>
      </c>
      <c r="AD78" s="66">
        <f t="shared" si="10"/>
        <v>0.77142857142857146</v>
      </c>
      <c r="AE78" s="14">
        <f t="shared" si="90"/>
        <v>0.140625</v>
      </c>
      <c r="AF78" s="11">
        <v>35</v>
      </c>
      <c r="AG78" s="12">
        <v>29</v>
      </c>
      <c r="AH78" s="7"/>
      <c r="AI78" s="8">
        <f t="shared" si="84"/>
        <v>29</v>
      </c>
      <c r="AJ78" s="8">
        <v>29</v>
      </c>
      <c r="AK78" s="9"/>
      <c r="AL78" s="10">
        <f t="shared" si="85"/>
        <v>29</v>
      </c>
      <c r="AM78" s="66">
        <f t="shared" si="14"/>
        <v>0.96666666666666667</v>
      </c>
      <c r="AN78" s="14">
        <f t="shared" si="91"/>
        <v>0.15104166666666666</v>
      </c>
      <c r="AO78" s="11">
        <v>30</v>
      </c>
      <c r="AP78" s="12">
        <v>39</v>
      </c>
      <c r="AQ78" s="7"/>
      <c r="AR78" s="8">
        <f t="shared" si="94"/>
        <v>39</v>
      </c>
      <c r="AS78" s="8">
        <v>16</v>
      </c>
      <c r="AT78" s="9"/>
      <c r="AU78" s="10">
        <f t="shared" si="86"/>
        <v>16</v>
      </c>
      <c r="AV78" s="66">
        <f t="shared" si="18"/>
        <v>0.53333333333333333</v>
      </c>
      <c r="AW78" s="14">
        <f t="shared" si="92"/>
        <v>8.3333333333333329E-2</v>
      </c>
      <c r="AX78" s="11">
        <v>30</v>
      </c>
      <c r="AY78" s="12">
        <v>21</v>
      </c>
      <c r="AZ78" s="7"/>
      <c r="BA78" s="8">
        <f t="shared" si="95"/>
        <v>21</v>
      </c>
      <c r="BB78" s="8">
        <v>17</v>
      </c>
      <c r="BC78" s="9"/>
      <c r="BD78" s="10">
        <f t="shared" si="87"/>
        <v>17</v>
      </c>
      <c r="BE78" s="66">
        <f t="shared" si="22"/>
        <v>0.85</v>
      </c>
      <c r="BF78" s="14">
        <f t="shared" si="93"/>
        <v>8.8541666666666671E-2</v>
      </c>
      <c r="BG78" s="11">
        <v>20</v>
      </c>
      <c r="BH78" s="12">
        <v>55</v>
      </c>
      <c r="BI78" s="7"/>
      <c r="BJ78" s="8">
        <f t="shared" si="102"/>
        <v>55</v>
      </c>
      <c r="BK78" s="8">
        <v>20</v>
      </c>
      <c r="BL78" s="9"/>
      <c r="BM78" s="10">
        <f t="shared" si="61"/>
        <v>20</v>
      </c>
      <c r="BN78" s="66">
        <f t="shared" si="62"/>
        <v>0.8</v>
      </c>
      <c r="BO78" s="14">
        <f t="shared" si="63"/>
        <v>0.10416666666666667</v>
      </c>
      <c r="BP78" s="11">
        <v>25</v>
      </c>
      <c r="BQ78" s="12">
        <v>12</v>
      </c>
      <c r="BR78" s="7"/>
      <c r="BS78" s="8">
        <f t="shared" si="103"/>
        <v>12</v>
      </c>
      <c r="BT78" s="8"/>
      <c r="BU78" s="9"/>
      <c r="BV78" s="10">
        <f t="shared" si="64"/>
        <v>0</v>
      </c>
      <c r="BW78" s="66">
        <f t="shared" si="65"/>
        <v>0</v>
      </c>
      <c r="BX78" s="14">
        <f t="shared" si="66"/>
        <v>0</v>
      </c>
      <c r="BY78" s="11">
        <v>20</v>
      </c>
      <c r="BZ78" s="12">
        <v>29</v>
      </c>
      <c r="CA78" s="7"/>
      <c r="CB78" s="8">
        <f t="shared" si="88"/>
        <v>29</v>
      </c>
      <c r="CC78" s="8"/>
      <c r="CD78" s="9"/>
      <c r="CE78" s="10">
        <f t="shared" si="67"/>
        <v>0</v>
      </c>
      <c r="CF78" s="66">
        <f t="shared" si="68"/>
        <v>0</v>
      </c>
      <c r="CG78" s="14">
        <f t="shared" si="69"/>
        <v>0</v>
      </c>
      <c r="CH78" s="11">
        <v>25</v>
      </c>
      <c r="CI78" s="12">
        <v>14</v>
      </c>
      <c r="CJ78" s="7"/>
      <c r="CK78" s="8">
        <f t="shared" si="80"/>
        <v>14</v>
      </c>
      <c r="CL78" s="8"/>
      <c r="CM78" s="9"/>
      <c r="CN78" s="10">
        <f t="shared" si="70"/>
        <v>0</v>
      </c>
      <c r="CO78" s="66">
        <f t="shared" si="71"/>
        <v>0</v>
      </c>
      <c r="CP78" s="14">
        <f t="shared" si="72"/>
        <v>0</v>
      </c>
      <c r="CQ78" s="11">
        <v>15</v>
      </c>
      <c r="CR78" s="12">
        <v>28</v>
      </c>
      <c r="CS78" s="7"/>
      <c r="CT78" s="8">
        <f t="shared" si="81"/>
        <v>28</v>
      </c>
      <c r="CU78" s="8"/>
      <c r="CV78" s="9"/>
      <c r="CW78" s="10">
        <f t="shared" si="73"/>
        <v>0</v>
      </c>
      <c r="CX78" s="66">
        <f t="shared" si="74"/>
        <v>0</v>
      </c>
      <c r="CY78" s="14">
        <f t="shared" si="75"/>
        <v>0</v>
      </c>
      <c r="CZ78" s="11">
        <v>15</v>
      </c>
      <c r="DA78" s="12">
        <v>21</v>
      </c>
      <c r="DB78" s="7"/>
      <c r="DC78" s="8">
        <f t="shared" si="82"/>
        <v>21</v>
      </c>
      <c r="DD78" s="8"/>
      <c r="DE78" s="9"/>
      <c r="DF78" s="10">
        <f t="shared" si="76"/>
        <v>0</v>
      </c>
      <c r="DG78" s="66">
        <f t="shared" si="77"/>
        <v>0</v>
      </c>
      <c r="DH78" s="14">
        <f t="shared" si="78"/>
        <v>0</v>
      </c>
      <c r="DI78" s="69">
        <v>20</v>
      </c>
      <c r="DJ78" s="71">
        <f t="shared" si="55"/>
        <v>349</v>
      </c>
      <c r="DK78" s="32">
        <f t="shared" si="56"/>
        <v>0</v>
      </c>
      <c r="DL78" s="32">
        <f t="shared" si="57"/>
        <v>147</v>
      </c>
      <c r="DM78" s="32">
        <f t="shared" si="58"/>
        <v>0</v>
      </c>
      <c r="DN78" s="33">
        <f t="shared" si="59"/>
        <v>290</v>
      </c>
      <c r="DO78" s="48">
        <f t="shared" si="60"/>
        <v>1.9727891156462585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>
        <v>192</v>
      </c>
      <c r="F79" s="55">
        <v>21</v>
      </c>
      <c r="G79" s="7"/>
      <c r="H79" s="8">
        <f t="shared" si="96"/>
        <v>21</v>
      </c>
      <c r="I79" s="8">
        <v>23</v>
      </c>
      <c r="J79" s="9"/>
      <c r="K79" s="8">
        <f t="shared" si="97"/>
        <v>23</v>
      </c>
      <c r="L79" s="66">
        <f t="shared" si="2"/>
        <v>1.1499999999999999</v>
      </c>
      <c r="M79" s="14">
        <f t="shared" si="83"/>
        <v>0.11979166666666667</v>
      </c>
      <c r="N79" s="11">
        <v>20</v>
      </c>
      <c r="O79" s="12">
        <v>39</v>
      </c>
      <c r="P79" s="7"/>
      <c r="Q79" s="8">
        <f t="shared" si="98"/>
        <v>39</v>
      </c>
      <c r="R79" s="8">
        <v>30</v>
      </c>
      <c r="S79" s="9"/>
      <c r="T79" s="8">
        <f t="shared" si="99"/>
        <v>30</v>
      </c>
      <c r="U79" s="66">
        <f t="shared" si="6"/>
        <v>1</v>
      </c>
      <c r="V79" s="14">
        <f t="shared" si="89"/>
        <v>0.15625</v>
      </c>
      <c r="W79" s="11">
        <v>30</v>
      </c>
      <c r="X79" s="12">
        <v>38</v>
      </c>
      <c r="Y79" s="7"/>
      <c r="Z79" s="8">
        <f t="shared" si="100"/>
        <v>38</v>
      </c>
      <c r="AA79" s="8">
        <v>32</v>
      </c>
      <c r="AB79" s="9"/>
      <c r="AC79" s="8">
        <f t="shared" si="101"/>
        <v>32</v>
      </c>
      <c r="AD79" s="66">
        <f t="shared" si="10"/>
        <v>0.91428571428571426</v>
      </c>
      <c r="AE79" s="14">
        <f t="shared" si="90"/>
        <v>0.16666666666666666</v>
      </c>
      <c r="AF79" s="11">
        <v>35</v>
      </c>
      <c r="AG79" s="12">
        <v>30</v>
      </c>
      <c r="AH79" s="7"/>
      <c r="AI79" s="8">
        <f t="shared" si="84"/>
        <v>30</v>
      </c>
      <c r="AJ79" s="8">
        <v>18</v>
      </c>
      <c r="AK79" s="9"/>
      <c r="AL79" s="10">
        <f t="shared" si="85"/>
        <v>18</v>
      </c>
      <c r="AM79" s="66">
        <f t="shared" si="14"/>
        <v>0.6</v>
      </c>
      <c r="AN79" s="14">
        <f t="shared" si="91"/>
        <v>9.375E-2</v>
      </c>
      <c r="AO79" s="11">
        <v>30</v>
      </c>
      <c r="AP79" s="12">
        <v>30</v>
      </c>
      <c r="AQ79" s="7"/>
      <c r="AR79" s="8">
        <f t="shared" si="94"/>
        <v>30</v>
      </c>
      <c r="AS79" s="8">
        <v>21</v>
      </c>
      <c r="AT79" s="9"/>
      <c r="AU79" s="10">
        <f t="shared" si="86"/>
        <v>21</v>
      </c>
      <c r="AV79" s="66">
        <f t="shared" si="18"/>
        <v>0.84</v>
      </c>
      <c r="AW79" s="14">
        <f t="shared" si="92"/>
        <v>0.109375</v>
      </c>
      <c r="AX79" s="11">
        <v>25</v>
      </c>
      <c r="AY79" s="12">
        <v>24</v>
      </c>
      <c r="AZ79" s="7"/>
      <c r="BA79" s="8">
        <f t="shared" si="95"/>
        <v>24</v>
      </c>
      <c r="BB79" s="8">
        <v>22</v>
      </c>
      <c r="BC79" s="9"/>
      <c r="BD79" s="10">
        <f t="shared" si="87"/>
        <v>22</v>
      </c>
      <c r="BE79" s="66">
        <f t="shared" si="22"/>
        <v>0.88</v>
      </c>
      <c r="BF79" s="14">
        <f t="shared" si="93"/>
        <v>0.11458333333333333</v>
      </c>
      <c r="BG79" s="11">
        <v>25</v>
      </c>
      <c r="BH79" s="12">
        <v>29</v>
      </c>
      <c r="BI79" s="7"/>
      <c r="BJ79" s="8">
        <f t="shared" si="102"/>
        <v>29</v>
      </c>
      <c r="BK79" s="8">
        <v>26</v>
      </c>
      <c r="BL79" s="9"/>
      <c r="BM79" s="10">
        <f t="shared" si="61"/>
        <v>26</v>
      </c>
      <c r="BN79" s="66">
        <f t="shared" si="62"/>
        <v>0.8666666666666667</v>
      </c>
      <c r="BO79" s="14">
        <f t="shared" si="63"/>
        <v>0.13541666666666666</v>
      </c>
      <c r="BP79" s="11">
        <v>30</v>
      </c>
      <c r="BQ79" s="12">
        <v>9</v>
      </c>
      <c r="BR79" s="7"/>
      <c r="BS79" s="8">
        <f t="shared" si="103"/>
        <v>9</v>
      </c>
      <c r="BT79" s="8"/>
      <c r="BU79" s="9"/>
      <c r="BV79" s="10">
        <f t="shared" si="64"/>
        <v>0</v>
      </c>
      <c r="BW79" s="66">
        <f t="shared" si="65"/>
        <v>0</v>
      </c>
      <c r="BX79" s="14">
        <f t="shared" si="66"/>
        <v>0</v>
      </c>
      <c r="BY79" s="11">
        <v>20</v>
      </c>
      <c r="BZ79" s="12">
        <v>29</v>
      </c>
      <c r="CA79" s="7"/>
      <c r="CB79" s="8">
        <f t="shared" si="88"/>
        <v>29</v>
      </c>
      <c r="CC79" s="8"/>
      <c r="CD79" s="9"/>
      <c r="CE79" s="10">
        <f t="shared" si="67"/>
        <v>0</v>
      </c>
      <c r="CF79" s="66">
        <f t="shared" si="68"/>
        <v>0</v>
      </c>
      <c r="CG79" s="14">
        <f t="shared" si="69"/>
        <v>0</v>
      </c>
      <c r="CH79" s="11">
        <v>25</v>
      </c>
      <c r="CI79" s="12">
        <v>22</v>
      </c>
      <c r="CJ79" s="7"/>
      <c r="CK79" s="8">
        <f t="shared" si="80"/>
        <v>22</v>
      </c>
      <c r="CL79" s="8"/>
      <c r="CM79" s="9"/>
      <c r="CN79" s="10">
        <f t="shared" si="70"/>
        <v>0</v>
      </c>
      <c r="CO79" s="66">
        <f t="shared" si="71"/>
        <v>0</v>
      </c>
      <c r="CP79" s="14">
        <f t="shared" si="72"/>
        <v>0</v>
      </c>
      <c r="CQ79" s="11">
        <v>20</v>
      </c>
      <c r="CR79" s="12">
        <v>35</v>
      </c>
      <c r="CS79" s="7"/>
      <c r="CT79" s="8">
        <f t="shared" si="81"/>
        <v>35</v>
      </c>
      <c r="CU79" s="8"/>
      <c r="CV79" s="9"/>
      <c r="CW79" s="10">
        <f t="shared" si="73"/>
        <v>0</v>
      </c>
      <c r="CX79" s="66">
        <f t="shared" si="74"/>
        <v>0</v>
      </c>
      <c r="CY79" s="14">
        <f t="shared" si="75"/>
        <v>0</v>
      </c>
      <c r="CZ79" s="11">
        <v>25</v>
      </c>
      <c r="DA79" s="12">
        <v>37</v>
      </c>
      <c r="DB79" s="7"/>
      <c r="DC79" s="8">
        <f t="shared" si="82"/>
        <v>37</v>
      </c>
      <c r="DD79" s="8"/>
      <c r="DE79" s="9"/>
      <c r="DF79" s="10">
        <f t="shared" si="76"/>
        <v>0</v>
      </c>
      <c r="DG79" s="66">
        <f t="shared" si="77"/>
        <v>0</v>
      </c>
      <c r="DH79" s="14">
        <f t="shared" si="78"/>
        <v>0</v>
      </c>
      <c r="DI79" s="69">
        <v>30</v>
      </c>
      <c r="DJ79" s="71">
        <f t="shared" si="55"/>
        <v>343</v>
      </c>
      <c r="DK79" s="32">
        <f t="shared" si="56"/>
        <v>0</v>
      </c>
      <c r="DL79" s="32">
        <f t="shared" si="57"/>
        <v>172</v>
      </c>
      <c r="DM79" s="32">
        <f t="shared" si="58"/>
        <v>0</v>
      </c>
      <c r="DN79" s="33">
        <f t="shared" si="59"/>
        <v>315</v>
      </c>
      <c r="DO79" s="48">
        <f t="shared" si="60"/>
        <v>1.8313953488372092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 t="s">
        <v>597</v>
      </c>
      <c r="F80" s="55"/>
      <c r="G80" s="7"/>
      <c r="H80" s="8">
        <f t="shared" si="96"/>
        <v>0</v>
      </c>
      <c r="I80" s="8">
        <v>12</v>
      </c>
      <c r="J80" s="9"/>
      <c r="K80" s="8">
        <f t="shared" si="97"/>
        <v>12</v>
      </c>
      <c r="L80" s="66">
        <f t="shared" si="2"/>
        <v>0.48</v>
      </c>
      <c r="M80" s="14">
        <f t="shared" si="83"/>
        <v>6.25E-2</v>
      </c>
      <c r="N80" s="11">
        <v>25</v>
      </c>
      <c r="O80" s="12" t="s">
        <v>150</v>
      </c>
      <c r="P80" s="7"/>
      <c r="Q80" s="8" t="str">
        <f t="shared" si="98"/>
        <v>0</v>
      </c>
      <c r="R80" s="8">
        <v>46</v>
      </c>
      <c r="S80" s="9"/>
      <c r="T80" s="8">
        <f t="shared" si="99"/>
        <v>46</v>
      </c>
      <c r="U80" s="66" t="str">
        <f t="shared" si="6"/>
        <v/>
      </c>
      <c r="V80" s="14">
        <f t="shared" si="89"/>
        <v>0.23958333333333334</v>
      </c>
      <c r="W80" s="11"/>
      <c r="X80" s="12"/>
      <c r="Y80" s="7"/>
      <c r="Z80" s="8">
        <f t="shared" si="100"/>
        <v>0</v>
      </c>
      <c r="AA80" s="8">
        <v>54</v>
      </c>
      <c r="AB80" s="9"/>
      <c r="AC80" s="8">
        <f t="shared" si="101"/>
        <v>54</v>
      </c>
      <c r="AD80" s="66">
        <f t="shared" si="10"/>
        <v>2.16</v>
      </c>
      <c r="AE80" s="14">
        <f t="shared" si="90"/>
        <v>0.28125</v>
      </c>
      <c r="AF80" s="11">
        <v>25</v>
      </c>
      <c r="AG80" s="12"/>
      <c r="AH80" s="7"/>
      <c r="AI80" s="8">
        <f t="shared" si="84"/>
        <v>0</v>
      </c>
      <c r="AJ80" s="8">
        <v>12</v>
      </c>
      <c r="AK80" s="9"/>
      <c r="AL80" s="10">
        <f t="shared" si="85"/>
        <v>12</v>
      </c>
      <c r="AM80" s="66">
        <f t="shared" si="14"/>
        <v>0.48</v>
      </c>
      <c r="AN80" s="14">
        <f t="shared" si="91"/>
        <v>6.25E-2</v>
      </c>
      <c r="AO80" s="11">
        <v>25</v>
      </c>
      <c r="AP80" s="12" t="s">
        <v>150</v>
      </c>
      <c r="AQ80" s="7"/>
      <c r="AR80" s="8" t="str">
        <f t="shared" si="94"/>
        <v/>
      </c>
      <c r="AS80" s="8">
        <v>18</v>
      </c>
      <c r="AT80" s="9"/>
      <c r="AU80" s="10">
        <f t="shared" si="86"/>
        <v>18</v>
      </c>
      <c r="AV80" s="66">
        <f t="shared" si="18"/>
        <v>1.2</v>
      </c>
      <c r="AW80" s="14">
        <f t="shared" si="92"/>
        <v>9.375E-2</v>
      </c>
      <c r="AX80" s="11">
        <v>15</v>
      </c>
      <c r="AY80" s="12" t="s">
        <v>150</v>
      </c>
      <c r="AZ80" s="7"/>
      <c r="BA80" s="8" t="str">
        <f t="shared" si="95"/>
        <v/>
      </c>
      <c r="BB80" s="8">
        <v>6</v>
      </c>
      <c r="BC80" s="9"/>
      <c r="BD80" s="10">
        <f t="shared" si="87"/>
        <v>6</v>
      </c>
      <c r="BE80" s="66">
        <f t="shared" si="22"/>
        <v>0.6</v>
      </c>
      <c r="BF80" s="14">
        <f t="shared" si="93"/>
        <v>3.125E-2</v>
      </c>
      <c r="BG80" s="11">
        <v>10</v>
      </c>
      <c r="BH80" s="12" t="s">
        <v>150</v>
      </c>
      <c r="BI80" s="7"/>
      <c r="BJ80" s="8" t="str">
        <f t="shared" si="102"/>
        <v/>
      </c>
      <c r="BK80" s="8">
        <v>8</v>
      </c>
      <c r="BL80" s="9"/>
      <c r="BM80" s="10">
        <f t="shared" si="61"/>
        <v>8</v>
      </c>
      <c r="BN80" s="66">
        <f t="shared" si="62"/>
        <v>0.4</v>
      </c>
      <c r="BO80" s="14">
        <f t="shared" si="63"/>
        <v>4.1666666666666664E-2</v>
      </c>
      <c r="BP80" s="11">
        <v>20</v>
      </c>
      <c r="BQ80" s="12">
        <v>69</v>
      </c>
      <c r="BR80" s="7"/>
      <c r="BS80" s="8">
        <f t="shared" si="103"/>
        <v>69</v>
      </c>
      <c r="BT80" s="8"/>
      <c r="BU80" s="9"/>
      <c r="BV80" s="10">
        <f t="shared" si="64"/>
        <v>0</v>
      </c>
      <c r="BW80" s="66">
        <f t="shared" si="65"/>
        <v>0</v>
      </c>
      <c r="BX80" s="14">
        <f t="shared" si="66"/>
        <v>0</v>
      </c>
      <c r="BY80" s="11">
        <v>25</v>
      </c>
      <c r="BZ80" s="12">
        <v>17</v>
      </c>
      <c r="CA80" s="7"/>
      <c r="CB80" s="8">
        <f t="shared" si="88"/>
        <v>17</v>
      </c>
      <c r="CC80" s="8"/>
      <c r="CD80" s="9"/>
      <c r="CE80" s="10">
        <f t="shared" si="67"/>
        <v>0</v>
      </c>
      <c r="CF80" s="66">
        <f t="shared" si="68"/>
        <v>0</v>
      </c>
      <c r="CG80" s="14">
        <f t="shared" si="69"/>
        <v>0</v>
      </c>
      <c r="CH80" s="11">
        <v>20</v>
      </c>
      <c r="CI80" s="12">
        <v>8</v>
      </c>
      <c r="CJ80" s="7"/>
      <c r="CK80" s="8">
        <f t="shared" si="80"/>
        <v>8</v>
      </c>
      <c r="CL80" s="8"/>
      <c r="CM80" s="9"/>
      <c r="CN80" s="10">
        <f t="shared" si="70"/>
        <v>0</v>
      </c>
      <c r="CO80" s="66">
        <f t="shared" si="71"/>
        <v>0</v>
      </c>
      <c r="CP80" s="14">
        <f t="shared" si="72"/>
        <v>0</v>
      </c>
      <c r="CQ80" s="11">
        <v>10</v>
      </c>
      <c r="CR80" s="12">
        <v>17</v>
      </c>
      <c r="CS80" s="7"/>
      <c r="CT80" s="8">
        <f t="shared" si="81"/>
        <v>17</v>
      </c>
      <c r="CU80" s="8"/>
      <c r="CV80" s="9"/>
      <c r="CW80" s="10">
        <f t="shared" si="73"/>
        <v>0</v>
      </c>
      <c r="CX80" s="66">
        <f t="shared" si="74"/>
        <v>0</v>
      </c>
      <c r="CY80" s="14">
        <f t="shared" si="75"/>
        <v>0</v>
      </c>
      <c r="CZ80" s="11">
        <v>15</v>
      </c>
      <c r="DA80" s="12">
        <v>8</v>
      </c>
      <c r="DB80" s="7"/>
      <c r="DC80" s="8">
        <f t="shared" si="82"/>
        <v>8</v>
      </c>
      <c r="DD80" s="8"/>
      <c r="DE80" s="9"/>
      <c r="DF80" s="10">
        <f t="shared" si="76"/>
        <v>0</v>
      </c>
      <c r="DG80" s="66">
        <f t="shared" si="77"/>
        <v>0</v>
      </c>
      <c r="DH80" s="14">
        <f t="shared" si="78"/>
        <v>0</v>
      </c>
      <c r="DI80" s="69">
        <v>10</v>
      </c>
      <c r="DJ80" s="71">
        <f t="shared" si="55"/>
        <v>119</v>
      </c>
      <c r="DK80" s="32">
        <f t="shared" si="56"/>
        <v>0</v>
      </c>
      <c r="DL80" s="32">
        <f t="shared" si="57"/>
        <v>156</v>
      </c>
      <c r="DM80" s="32">
        <f t="shared" si="58"/>
        <v>0</v>
      </c>
      <c r="DN80" s="33">
        <f t="shared" si="59"/>
        <v>200</v>
      </c>
      <c r="DO80" s="48">
        <f t="shared" si="60"/>
        <v>1.2820512820512822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>
        <v>192</v>
      </c>
      <c r="F81" s="55">
        <v>16</v>
      </c>
      <c r="G81" s="7"/>
      <c r="H81" s="8">
        <f t="shared" si="96"/>
        <v>16</v>
      </c>
      <c r="I81" s="8">
        <v>16</v>
      </c>
      <c r="J81" s="9"/>
      <c r="K81" s="8">
        <f t="shared" si="97"/>
        <v>16</v>
      </c>
      <c r="L81" s="66">
        <f t="shared" si="2"/>
        <v>1.0666666666666667</v>
      </c>
      <c r="M81" s="14">
        <f t="shared" si="83"/>
        <v>8.3333333333333329E-2</v>
      </c>
      <c r="N81" s="11">
        <v>15</v>
      </c>
      <c r="O81" s="12">
        <v>6</v>
      </c>
      <c r="P81" s="7"/>
      <c r="Q81" s="8">
        <f t="shared" si="98"/>
        <v>6</v>
      </c>
      <c r="R81" s="8">
        <v>6</v>
      </c>
      <c r="S81" s="9"/>
      <c r="T81" s="8">
        <f t="shared" si="99"/>
        <v>6</v>
      </c>
      <c r="U81" s="66">
        <f t="shared" si="6"/>
        <v>0.6</v>
      </c>
      <c r="V81" s="14">
        <f t="shared" si="89"/>
        <v>3.125E-2</v>
      </c>
      <c r="W81" s="11">
        <v>10</v>
      </c>
      <c r="X81" s="12">
        <v>12</v>
      </c>
      <c r="Y81" s="7"/>
      <c r="Z81" s="8">
        <f t="shared" si="100"/>
        <v>12</v>
      </c>
      <c r="AA81" s="8">
        <v>20</v>
      </c>
      <c r="AB81" s="9"/>
      <c r="AC81" s="8">
        <f t="shared" si="101"/>
        <v>20</v>
      </c>
      <c r="AD81" s="66">
        <f t="shared" si="10"/>
        <v>1.3333333333333333</v>
      </c>
      <c r="AE81" s="14">
        <f t="shared" si="90"/>
        <v>0.10416666666666667</v>
      </c>
      <c r="AF81" s="11">
        <v>15</v>
      </c>
      <c r="AG81" s="12">
        <v>20</v>
      </c>
      <c r="AH81" s="7"/>
      <c r="AI81" s="8">
        <f t="shared" si="84"/>
        <v>20</v>
      </c>
      <c r="AJ81" s="8">
        <v>14</v>
      </c>
      <c r="AK81" s="9"/>
      <c r="AL81" s="10">
        <f t="shared" si="85"/>
        <v>14</v>
      </c>
      <c r="AM81" s="66">
        <f t="shared" si="14"/>
        <v>0.7</v>
      </c>
      <c r="AN81" s="14">
        <f t="shared" si="91"/>
        <v>7.2916666666666671E-2</v>
      </c>
      <c r="AO81" s="11">
        <v>20</v>
      </c>
      <c r="AP81" s="12">
        <v>14</v>
      </c>
      <c r="AQ81" s="7"/>
      <c r="AR81" s="8">
        <f t="shared" si="94"/>
        <v>14</v>
      </c>
      <c r="AS81" s="8">
        <v>17</v>
      </c>
      <c r="AT81" s="9"/>
      <c r="AU81" s="10">
        <f t="shared" si="86"/>
        <v>17</v>
      </c>
      <c r="AV81" s="66">
        <f t="shared" si="18"/>
        <v>1.1333333333333333</v>
      </c>
      <c r="AW81" s="14">
        <f t="shared" si="92"/>
        <v>8.8541666666666671E-2</v>
      </c>
      <c r="AX81" s="11">
        <v>15</v>
      </c>
      <c r="AY81" s="12">
        <v>10</v>
      </c>
      <c r="AZ81" s="7"/>
      <c r="BA81" s="8">
        <f t="shared" si="95"/>
        <v>10</v>
      </c>
      <c r="BB81" s="8">
        <v>5</v>
      </c>
      <c r="BC81" s="9"/>
      <c r="BD81" s="10">
        <f t="shared" si="87"/>
        <v>5</v>
      </c>
      <c r="BE81" s="66">
        <f t="shared" si="22"/>
        <v>0.5</v>
      </c>
      <c r="BF81" s="14">
        <f t="shared" si="93"/>
        <v>2.6041666666666668E-2</v>
      </c>
      <c r="BG81" s="11">
        <v>10</v>
      </c>
      <c r="BH81" s="12">
        <v>8</v>
      </c>
      <c r="BI81" s="7"/>
      <c r="BJ81" s="8">
        <f t="shared" si="102"/>
        <v>8</v>
      </c>
      <c r="BK81" s="8">
        <v>7</v>
      </c>
      <c r="BL81" s="9"/>
      <c r="BM81" s="10">
        <f t="shared" si="61"/>
        <v>7</v>
      </c>
      <c r="BN81" s="66">
        <f t="shared" si="62"/>
        <v>1.4</v>
      </c>
      <c r="BO81" s="14">
        <f t="shared" si="63"/>
        <v>3.6458333333333336E-2</v>
      </c>
      <c r="BP81" s="11">
        <v>5</v>
      </c>
      <c r="BQ81" s="12">
        <v>15</v>
      </c>
      <c r="BR81" s="7"/>
      <c r="BS81" s="8">
        <f t="shared" si="103"/>
        <v>15</v>
      </c>
      <c r="BT81" s="8"/>
      <c r="BU81" s="9"/>
      <c r="BV81" s="10">
        <f t="shared" si="64"/>
        <v>0</v>
      </c>
      <c r="BW81" s="66" t="str">
        <f t="shared" si="65"/>
        <v/>
      </c>
      <c r="BX81" s="14">
        <f t="shared" si="66"/>
        <v>0</v>
      </c>
      <c r="BY81" s="11"/>
      <c r="BZ81" s="12">
        <v>16</v>
      </c>
      <c r="CA81" s="7"/>
      <c r="CB81" s="8">
        <f t="shared" si="88"/>
        <v>16</v>
      </c>
      <c r="CC81" s="8"/>
      <c r="CD81" s="9"/>
      <c r="CE81" s="10">
        <f t="shared" si="67"/>
        <v>0</v>
      </c>
      <c r="CF81" s="66" t="str">
        <f t="shared" si="68"/>
        <v/>
      </c>
      <c r="CG81" s="14">
        <f t="shared" si="69"/>
        <v>0</v>
      </c>
      <c r="CH81" s="11"/>
      <c r="CI81" s="12">
        <v>20</v>
      </c>
      <c r="CJ81" s="7"/>
      <c r="CK81" s="8">
        <f t="shared" si="80"/>
        <v>20</v>
      </c>
      <c r="CL81" s="8"/>
      <c r="CM81" s="9"/>
      <c r="CN81" s="10">
        <f t="shared" si="70"/>
        <v>0</v>
      </c>
      <c r="CO81" s="66" t="str">
        <f t="shared" si="71"/>
        <v/>
      </c>
      <c r="CP81" s="14">
        <f t="shared" si="72"/>
        <v>0</v>
      </c>
      <c r="CQ81" s="11"/>
      <c r="CR81" s="12">
        <v>12</v>
      </c>
      <c r="CS81" s="7"/>
      <c r="CT81" s="8">
        <f t="shared" si="81"/>
        <v>12</v>
      </c>
      <c r="CU81" s="8"/>
      <c r="CV81" s="9"/>
      <c r="CW81" s="10">
        <f t="shared" si="73"/>
        <v>0</v>
      </c>
      <c r="CX81" s="66" t="str">
        <f t="shared" si="74"/>
        <v/>
      </c>
      <c r="CY81" s="14">
        <f t="shared" si="75"/>
        <v>0</v>
      </c>
      <c r="CZ81" s="11"/>
      <c r="DA81" s="12">
        <v>15</v>
      </c>
      <c r="DB81" s="7"/>
      <c r="DC81" s="8">
        <f t="shared" si="82"/>
        <v>15</v>
      </c>
      <c r="DD81" s="8"/>
      <c r="DE81" s="9"/>
      <c r="DF81" s="10">
        <f t="shared" si="76"/>
        <v>0</v>
      </c>
      <c r="DG81" s="66" t="str">
        <f t="shared" si="77"/>
        <v/>
      </c>
      <c r="DH81" s="14">
        <f t="shared" si="78"/>
        <v>0</v>
      </c>
      <c r="DI81" s="69"/>
      <c r="DJ81" s="71">
        <f t="shared" si="55"/>
        <v>164</v>
      </c>
      <c r="DK81" s="32">
        <f t="shared" si="56"/>
        <v>0</v>
      </c>
      <c r="DL81" s="32">
        <f t="shared" si="57"/>
        <v>85</v>
      </c>
      <c r="DM81" s="32">
        <f t="shared" si="58"/>
        <v>0</v>
      </c>
      <c r="DN81" s="33">
        <f t="shared" si="59"/>
        <v>90</v>
      </c>
      <c r="DO81" s="48">
        <f t="shared" si="60"/>
        <v>1.0588235294117647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>
        <v>192</v>
      </c>
      <c r="F82" s="55">
        <v>7</v>
      </c>
      <c r="G82" s="7"/>
      <c r="H82" s="8">
        <f t="shared" si="96"/>
        <v>7</v>
      </c>
      <c r="I82" s="8">
        <v>10</v>
      </c>
      <c r="J82" s="9"/>
      <c r="K82" s="8">
        <f t="shared" si="97"/>
        <v>10</v>
      </c>
      <c r="L82" s="66">
        <f t="shared" si="2"/>
        <v>1</v>
      </c>
      <c r="M82" s="14">
        <f t="shared" si="83"/>
        <v>5.2083333333333336E-2</v>
      </c>
      <c r="N82" s="11">
        <v>10</v>
      </c>
      <c r="O82" s="12" t="s">
        <v>150</v>
      </c>
      <c r="P82" s="7"/>
      <c r="Q82" s="8" t="str">
        <f t="shared" si="98"/>
        <v>0</v>
      </c>
      <c r="R82" s="8">
        <v>10</v>
      </c>
      <c r="S82" s="9"/>
      <c r="T82" s="8">
        <f t="shared" si="99"/>
        <v>10</v>
      </c>
      <c r="U82" s="66">
        <f t="shared" si="6"/>
        <v>2</v>
      </c>
      <c r="V82" s="14">
        <f t="shared" si="89"/>
        <v>5.2083333333333336E-2</v>
      </c>
      <c r="W82" s="11">
        <v>5</v>
      </c>
      <c r="X82" s="12">
        <v>7</v>
      </c>
      <c r="Y82" s="7"/>
      <c r="Z82" s="8">
        <f t="shared" si="100"/>
        <v>7</v>
      </c>
      <c r="AA82" s="8">
        <v>12</v>
      </c>
      <c r="AB82" s="9"/>
      <c r="AC82" s="8">
        <f t="shared" si="101"/>
        <v>12</v>
      </c>
      <c r="AD82" s="66">
        <f t="shared" si="10"/>
        <v>2.4</v>
      </c>
      <c r="AE82" s="14">
        <f t="shared" si="90"/>
        <v>6.25E-2</v>
      </c>
      <c r="AF82" s="11">
        <v>5</v>
      </c>
      <c r="AG82" s="12">
        <v>10</v>
      </c>
      <c r="AH82" s="7"/>
      <c r="AI82" s="8">
        <f t="shared" si="84"/>
        <v>10</v>
      </c>
      <c r="AJ82" s="8">
        <v>12</v>
      </c>
      <c r="AK82" s="9"/>
      <c r="AL82" s="10">
        <f t="shared" si="85"/>
        <v>12</v>
      </c>
      <c r="AM82" s="66">
        <f t="shared" si="14"/>
        <v>2.4</v>
      </c>
      <c r="AN82" s="14">
        <f t="shared" si="91"/>
        <v>6.25E-2</v>
      </c>
      <c r="AO82" s="11">
        <v>5</v>
      </c>
      <c r="AP82" s="12">
        <v>7</v>
      </c>
      <c r="AQ82" s="7"/>
      <c r="AR82" s="8">
        <f t="shared" si="94"/>
        <v>7</v>
      </c>
      <c r="AS82" s="8">
        <v>6</v>
      </c>
      <c r="AT82" s="9"/>
      <c r="AU82" s="10">
        <f t="shared" si="86"/>
        <v>6</v>
      </c>
      <c r="AV82" s="66">
        <f t="shared" si="18"/>
        <v>1.2</v>
      </c>
      <c r="AW82" s="14">
        <f t="shared" si="92"/>
        <v>3.125E-2</v>
      </c>
      <c r="AX82" s="11">
        <v>5</v>
      </c>
      <c r="AY82" s="12">
        <v>5</v>
      </c>
      <c r="AZ82" s="7"/>
      <c r="BA82" s="8">
        <f t="shared" si="95"/>
        <v>5</v>
      </c>
      <c r="BB82" s="8">
        <v>7</v>
      </c>
      <c r="BC82" s="9"/>
      <c r="BD82" s="10">
        <f t="shared" si="87"/>
        <v>7</v>
      </c>
      <c r="BE82" s="66">
        <f t="shared" si="22"/>
        <v>1.4</v>
      </c>
      <c r="BF82" s="14">
        <f t="shared" si="93"/>
        <v>3.6458333333333336E-2</v>
      </c>
      <c r="BG82" s="11">
        <v>5</v>
      </c>
      <c r="BH82" s="12">
        <v>5</v>
      </c>
      <c r="BI82" s="7"/>
      <c r="BJ82" s="8">
        <f t="shared" si="102"/>
        <v>5</v>
      </c>
      <c r="BK82" s="8">
        <v>1</v>
      </c>
      <c r="BL82" s="9"/>
      <c r="BM82" s="10">
        <f t="shared" si="61"/>
        <v>1</v>
      </c>
      <c r="BN82" s="66">
        <f t="shared" si="62"/>
        <v>0.2</v>
      </c>
      <c r="BO82" s="14">
        <f t="shared" si="63"/>
        <v>5.208333333333333E-3</v>
      </c>
      <c r="BP82" s="11">
        <v>5</v>
      </c>
      <c r="BQ82" s="12">
        <v>2</v>
      </c>
      <c r="BR82" s="7"/>
      <c r="BS82" s="8">
        <f t="shared" si="103"/>
        <v>2</v>
      </c>
      <c r="BT82" s="8"/>
      <c r="BU82" s="9"/>
      <c r="BV82" s="10">
        <f t="shared" si="64"/>
        <v>0</v>
      </c>
      <c r="BW82" s="66" t="str">
        <f t="shared" si="65"/>
        <v/>
      </c>
      <c r="BX82" s="14">
        <f t="shared" si="66"/>
        <v>0</v>
      </c>
      <c r="BY82" s="11"/>
      <c r="BZ82" s="12">
        <v>5</v>
      </c>
      <c r="CA82" s="7"/>
      <c r="CB82" s="8">
        <f t="shared" si="88"/>
        <v>5</v>
      </c>
      <c r="CC82" s="8"/>
      <c r="CD82" s="9"/>
      <c r="CE82" s="10">
        <f t="shared" si="67"/>
        <v>0</v>
      </c>
      <c r="CF82" s="66" t="str">
        <f t="shared" si="68"/>
        <v/>
      </c>
      <c r="CG82" s="14">
        <f t="shared" si="69"/>
        <v>0</v>
      </c>
      <c r="CH82" s="11"/>
      <c r="CI82" s="12">
        <v>3</v>
      </c>
      <c r="CJ82" s="7"/>
      <c r="CK82" s="8">
        <f t="shared" si="80"/>
        <v>3</v>
      </c>
      <c r="CL82" s="8"/>
      <c r="CM82" s="9"/>
      <c r="CN82" s="10">
        <f t="shared" si="70"/>
        <v>0</v>
      </c>
      <c r="CO82" s="66" t="str">
        <f t="shared" si="71"/>
        <v/>
      </c>
      <c r="CP82" s="14">
        <f t="shared" si="72"/>
        <v>0</v>
      </c>
      <c r="CQ82" s="11"/>
      <c r="CR82" s="12">
        <v>4</v>
      </c>
      <c r="CS82" s="7"/>
      <c r="CT82" s="8">
        <f t="shared" si="81"/>
        <v>4</v>
      </c>
      <c r="CU82" s="8"/>
      <c r="CV82" s="9"/>
      <c r="CW82" s="10">
        <f t="shared" si="73"/>
        <v>0</v>
      </c>
      <c r="CX82" s="66" t="str">
        <f t="shared" si="74"/>
        <v/>
      </c>
      <c r="CY82" s="14">
        <f t="shared" si="75"/>
        <v>0</v>
      </c>
      <c r="CZ82" s="11"/>
      <c r="DA82" s="12">
        <v>9</v>
      </c>
      <c r="DB82" s="7"/>
      <c r="DC82" s="8">
        <f t="shared" si="82"/>
        <v>9</v>
      </c>
      <c r="DD82" s="8"/>
      <c r="DE82" s="9"/>
      <c r="DF82" s="10">
        <f t="shared" si="76"/>
        <v>0</v>
      </c>
      <c r="DG82" s="66" t="str">
        <f t="shared" si="77"/>
        <v/>
      </c>
      <c r="DH82" s="14">
        <f t="shared" si="78"/>
        <v>0</v>
      </c>
      <c r="DI82" s="69"/>
      <c r="DJ82" s="71">
        <f t="shared" si="55"/>
        <v>64</v>
      </c>
      <c r="DK82" s="32">
        <f t="shared" si="56"/>
        <v>0</v>
      </c>
      <c r="DL82" s="32">
        <f t="shared" si="57"/>
        <v>58</v>
      </c>
      <c r="DM82" s="32">
        <f t="shared" si="58"/>
        <v>0</v>
      </c>
      <c r="DN82" s="33">
        <f t="shared" si="59"/>
        <v>40</v>
      </c>
      <c r="DO82" s="48">
        <f t="shared" si="60"/>
        <v>0.68965517241379315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>
        <v>0</v>
      </c>
      <c r="F83" s="55" t="s">
        <v>150</v>
      </c>
      <c r="G83" s="7"/>
      <c r="H83" s="8" t="str">
        <f t="shared" si="96"/>
        <v>0</v>
      </c>
      <c r="I83" s="8" t="s">
        <v>150</v>
      </c>
      <c r="J83" s="9"/>
      <c r="K83" s="8" t="str">
        <f t="shared" si="97"/>
        <v>0</v>
      </c>
      <c r="L83" s="66" t="str">
        <f t="shared" si="2"/>
        <v/>
      </c>
      <c r="M83" s="14" t="str">
        <f t="shared" si="83"/>
        <v/>
      </c>
      <c r="N83" s="11"/>
      <c r="O83" s="12" t="s">
        <v>150</v>
      </c>
      <c r="P83" s="7"/>
      <c r="Q83" s="8" t="str">
        <f t="shared" si="98"/>
        <v>0</v>
      </c>
      <c r="R83" s="8" t="s">
        <v>150</v>
      </c>
      <c r="S83" s="9"/>
      <c r="T83" s="8" t="str">
        <f t="shared" si="99"/>
        <v>0</v>
      </c>
      <c r="U83" s="66" t="str">
        <f t="shared" si="6"/>
        <v/>
      </c>
      <c r="V83" s="14" t="str">
        <f t="shared" si="89"/>
        <v/>
      </c>
      <c r="W83" s="11"/>
      <c r="X83" s="12" t="s">
        <v>150</v>
      </c>
      <c r="Y83" s="7"/>
      <c r="Z83" s="8" t="str">
        <f t="shared" si="100"/>
        <v>0</v>
      </c>
      <c r="AA83" s="8" t="s">
        <v>150</v>
      </c>
      <c r="AB83" s="9"/>
      <c r="AC83" s="8" t="str">
        <f t="shared" si="101"/>
        <v>0</v>
      </c>
      <c r="AD83" s="66" t="str">
        <f t="shared" si="10"/>
        <v/>
      </c>
      <c r="AE83" s="14" t="str">
        <f t="shared" si="90"/>
        <v/>
      </c>
      <c r="AF83" s="11"/>
      <c r="AG83" s="12" t="s">
        <v>150</v>
      </c>
      <c r="AH83" s="7"/>
      <c r="AI83" s="8" t="str">
        <f t="shared" si="84"/>
        <v>0</v>
      </c>
      <c r="AJ83" s="8">
        <v>1</v>
      </c>
      <c r="AK83" s="9"/>
      <c r="AL83" s="10">
        <f t="shared" si="85"/>
        <v>1</v>
      </c>
      <c r="AM83" s="66" t="str">
        <f t="shared" si="14"/>
        <v/>
      </c>
      <c r="AN83" s="14" t="str">
        <f t="shared" si="91"/>
        <v/>
      </c>
      <c r="AO83" s="11"/>
      <c r="AP83" s="12" t="s">
        <v>150</v>
      </c>
      <c r="AQ83" s="7"/>
      <c r="AR83" s="8" t="str">
        <f t="shared" si="94"/>
        <v/>
      </c>
      <c r="AS83" s="8" t="s">
        <v>150</v>
      </c>
      <c r="AT83" s="9"/>
      <c r="AU83" s="10" t="str">
        <f t="shared" si="86"/>
        <v>0</v>
      </c>
      <c r="AV83" s="66" t="str">
        <f t="shared" si="18"/>
        <v/>
      </c>
      <c r="AW83" s="14" t="str">
        <f t="shared" si="92"/>
        <v/>
      </c>
      <c r="AX83" s="11"/>
      <c r="AY83" s="12">
        <v>1</v>
      </c>
      <c r="AZ83" s="7"/>
      <c r="BA83" s="8">
        <f t="shared" si="95"/>
        <v>1</v>
      </c>
      <c r="BB83" s="8" t="s">
        <v>150</v>
      </c>
      <c r="BC83" s="9"/>
      <c r="BD83" s="10" t="str">
        <f t="shared" si="87"/>
        <v/>
      </c>
      <c r="BE83" s="66" t="str">
        <f t="shared" si="22"/>
        <v/>
      </c>
      <c r="BF83" s="14" t="str">
        <f t="shared" si="93"/>
        <v/>
      </c>
      <c r="BG83" s="11"/>
      <c r="BH83" s="12" t="s">
        <v>150</v>
      </c>
      <c r="BI83" s="7"/>
      <c r="BJ83" s="8" t="str">
        <f t="shared" si="102"/>
        <v/>
      </c>
      <c r="BK83" s="8" t="s">
        <v>150</v>
      </c>
      <c r="BL83" s="9"/>
      <c r="BM83" s="10" t="str">
        <f t="shared" si="61"/>
        <v/>
      </c>
      <c r="BN83" s="66" t="str">
        <f t="shared" si="62"/>
        <v/>
      </c>
      <c r="BO83" s="14" t="str">
        <f t="shared" si="63"/>
        <v/>
      </c>
      <c r="BP83" s="11"/>
      <c r="BQ83" s="12">
        <v>1</v>
      </c>
      <c r="BR83" s="7"/>
      <c r="BS83" s="8">
        <f t="shared" si="103"/>
        <v>1</v>
      </c>
      <c r="BT83" s="8"/>
      <c r="BU83" s="9"/>
      <c r="BV83" s="10">
        <f t="shared" si="64"/>
        <v>0</v>
      </c>
      <c r="BW83" s="66" t="str">
        <f t="shared" si="65"/>
        <v/>
      </c>
      <c r="BX83" s="14" t="str">
        <f t="shared" si="66"/>
        <v/>
      </c>
      <c r="BY83" s="11"/>
      <c r="BZ83" s="12" t="s">
        <v>150</v>
      </c>
      <c r="CA83" s="7"/>
      <c r="CB83" s="8" t="str">
        <f t="shared" si="88"/>
        <v/>
      </c>
      <c r="CC83" s="8"/>
      <c r="CD83" s="9"/>
      <c r="CE83" s="10">
        <f t="shared" si="67"/>
        <v>0</v>
      </c>
      <c r="CF83" s="66" t="str">
        <f t="shared" si="68"/>
        <v/>
      </c>
      <c r="CG83" s="14" t="str">
        <f t="shared" si="69"/>
        <v/>
      </c>
      <c r="CH83" s="11"/>
      <c r="CI83" s="12" t="s">
        <v>150</v>
      </c>
      <c r="CJ83" s="7"/>
      <c r="CK83" s="8" t="str">
        <f t="shared" si="80"/>
        <v/>
      </c>
      <c r="CL83" s="8"/>
      <c r="CM83" s="9"/>
      <c r="CN83" s="10">
        <f t="shared" si="70"/>
        <v>0</v>
      </c>
      <c r="CO83" s="66" t="str">
        <f t="shared" si="71"/>
        <v/>
      </c>
      <c r="CP83" s="14" t="str">
        <f t="shared" si="72"/>
        <v/>
      </c>
      <c r="CQ83" s="11"/>
      <c r="CR83" s="12" t="s">
        <v>150</v>
      </c>
      <c r="CS83" s="7"/>
      <c r="CT83" s="8" t="str">
        <f t="shared" si="81"/>
        <v/>
      </c>
      <c r="CU83" s="8"/>
      <c r="CV83" s="9"/>
      <c r="CW83" s="10">
        <f t="shared" si="73"/>
        <v>0</v>
      </c>
      <c r="CX83" s="66" t="str">
        <f t="shared" si="74"/>
        <v/>
      </c>
      <c r="CY83" s="14" t="str">
        <f t="shared" si="75"/>
        <v/>
      </c>
      <c r="CZ83" s="11"/>
      <c r="DA83" s="12" t="s">
        <v>150</v>
      </c>
      <c r="DB83" s="7"/>
      <c r="DC83" s="8" t="str">
        <f t="shared" si="82"/>
        <v/>
      </c>
      <c r="DD83" s="8"/>
      <c r="DE83" s="9"/>
      <c r="DF83" s="10">
        <f t="shared" si="76"/>
        <v>0</v>
      </c>
      <c r="DG83" s="66" t="str">
        <f t="shared" si="77"/>
        <v/>
      </c>
      <c r="DH83" s="14" t="str">
        <f t="shared" si="78"/>
        <v/>
      </c>
      <c r="DI83" s="69"/>
      <c r="DJ83" s="71">
        <f t="shared" si="55"/>
        <v>2</v>
      </c>
      <c r="DK83" s="32">
        <f t="shared" si="56"/>
        <v>0</v>
      </c>
      <c r="DL83" s="32">
        <f t="shared" si="57"/>
        <v>1</v>
      </c>
      <c r="DM83" s="32">
        <f t="shared" si="58"/>
        <v>0</v>
      </c>
      <c r="DN83" s="33">
        <f t="shared" si="59"/>
        <v>0</v>
      </c>
      <c r="DO83" s="48">
        <f t="shared" si="60"/>
        <v>0</v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11"/>
      <c r="X84" s="12"/>
      <c r="Y84" s="7"/>
      <c r="Z84" s="8"/>
      <c r="AA84" s="8"/>
      <c r="AB84" s="9"/>
      <c r="AC84" s="8"/>
      <c r="AD84" s="66"/>
      <c r="AE84" s="14"/>
      <c r="AF84" s="11"/>
      <c r="AG84" s="12"/>
      <c r="AH84" s="7"/>
      <c r="AI84" s="8"/>
      <c r="AJ84" s="8"/>
      <c r="AK84" s="9"/>
      <c r="AL84" s="10"/>
      <c r="AM84" s="66"/>
      <c r="AN84" s="14"/>
      <c r="AO84" s="11"/>
      <c r="AP84" s="12"/>
      <c r="AQ84" s="7"/>
      <c r="AR84" s="8"/>
      <c r="AS84" s="8" t="s">
        <v>150</v>
      </c>
      <c r="AT84" s="9"/>
      <c r="AU84" s="10"/>
      <c r="AV84" s="66"/>
      <c r="AW84" s="14"/>
      <c r="AX84" s="11"/>
      <c r="AY84" s="12"/>
      <c r="AZ84" s="7"/>
      <c r="BA84" s="8"/>
      <c r="BB84" s="8" t="s">
        <v>150</v>
      </c>
      <c r="BC84" s="9"/>
      <c r="BD84" s="10"/>
      <c r="BE84" s="66"/>
      <c r="BF84" s="14"/>
      <c r="BG84" s="11"/>
      <c r="BH84" s="12"/>
      <c r="BI84" s="7"/>
      <c r="BJ84" s="8">
        <f t="shared" si="102"/>
        <v>0</v>
      </c>
      <c r="BK84" s="8">
        <v>4</v>
      </c>
      <c r="BL84" s="9"/>
      <c r="BM84" s="10">
        <f t="shared" si="61"/>
        <v>4</v>
      </c>
      <c r="BN84" s="66" t="str">
        <f t="shared" si="62"/>
        <v/>
      </c>
      <c r="BO84" s="14" t="str">
        <f t="shared" si="63"/>
        <v/>
      </c>
      <c r="BP84" s="11"/>
      <c r="BQ84" s="12"/>
      <c r="BR84" s="7"/>
      <c r="BS84" s="8">
        <f t="shared" si="103"/>
        <v>0</v>
      </c>
      <c r="BT84" s="8"/>
      <c r="BU84" s="9"/>
      <c r="BV84" s="10">
        <f t="shared" si="64"/>
        <v>0</v>
      </c>
      <c r="BW84" s="66" t="str">
        <f t="shared" si="65"/>
        <v/>
      </c>
      <c r="BX84" s="14" t="str">
        <f t="shared" si="66"/>
        <v/>
      </c>
      <c r="BY84" s="11"/>
      <c r="BZ84" s="12"/>
      <c r="CA84" s="7"/>
      <c r="CB84" s="8"/>
      <c r="CC84" s="8"/>
      <c r="CD84" s="9"/>
      <c r="CE84" s="10">
        <f t="shared" si="67"/>
        <v>0</v>
      </c>
      <c r="CF84" s="66" t="str">
        <f t="shared" si="68"/>
        <v/>
      </c>
      <c r="CG84" s="14" t="str">
        <f t="shared" si="69"/>
        <v/>
      </c>
      <c r="CH84" s="11"/>
      <c r="CI84" s="12"/>
      <c r="CJ84" s="7"/>
      <c r="CK84" s="8"/>
      <c r="CL84" s="8"/>
      <c r="CM84" s="9"/>
      <c r="CN84" s="10">
        <f t="shared" si="70"/>
        <v>0</v>
      </c>
      <c r="CO84" s="66" t="str">
        <f t="shared" si="71"/>
        <v/>
      </c>
      <c r="CP84" s="14" t="str">
        <f t="shared" si="72"/>
        <v/>
      </c>
      <c r="CQ84" s="11"/>
      <c r="CR84" s="12"/>
      <c r="CS84" s="7"/>
      <c r="CT84" s="8"/>
      <c r="CU84" s="8"/>
      <c r="CV84" s="9"/>
      <c r="CW84" s="10">
        <f t="shared" si="73"/>
        <v>0</v>
      </c>
      <c r="CX84" s="66">
        <f t="shared" si="74"/>
        <v>0</v>
      </c>
      <c r="CY84" s="14" t="str">
        <f t="shared" si="75"/>
        <v/>
      </c>
      <c r="CZ84" s="11">
        <v>15</v>
      </c>
      <c r="DA84" s="12"/>
      <c r="DB84" s="7"/>
      <c r="DC84" s="8"/>
      <c r="DD84" s="8"/>
      <c r="DE84" s="9"/>
      <c r="DF84" s="10">
        <f t="shared" si="76"/>
        <v>0</v>
      </c>
      <c r="DG84" s="66">
        <f t="shared" si="77"/>
        <v>0</v>
      </c>
      <c r="DH84" s="14" t="str">
        <f t="shared" si="78"/>
        <v/>
      </c>
      <c r="DI84" s="69">
        <v>15</v>
      </c>
      <c r="DJ84" s="71">
        <f t="shared" si="55"/>
        <v>0</v>
      </c>
      <c r="DK84" s="32">
        <f t="shared" si="56"/>
        <v>0</v>
      </c>
      <c r="DL84" s="32">
        <f t="shared" si="57"/>
        <v>4</v>
      </c>
      <c r="DM84" s="32">
        <f t="shared" si="58"/>
        <v>0</v>
      </c>
      <c r="DN84" s="33">
        <f t="shared" si="59"/>
        <v>30</v>
      </c>
      <c r="DO84" s="48">
        <f t="shared" si="60"/>
        <v>7.5</v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11"/>
      <c r="X85" s="12"/>
      <c r="Y85" s="7"/>
      <c r="Z85" s="8"/>
      <c r="AA85" s="8"/>
      <c r="AB85" s="9"/>
      <c r="AC85" s="8"/>
      <c r="AD85" s="66"/>
      <c r="AE85" s="14"/>
      <c r="AF85" s="11"/>
      <c r="AG85" s="12"/>
      <c r="AH85" s="7"/>
      <c r="AI85" s="8"/>
      <c r="AJ85" s="8"/>
      <c r="AK85" s="9"/>
      <c r="AL85" s="10"/>
      <c r="AM85" s="66"/>
      <c r="AN85" s="14"/>
      <c r="AO85" s="11"/>
      <c r="AP85" s="12"/>
      <c r="AQ85" s="7"/>
      <c r="AR85" s="8"/>
      <c r="AS85" s="8" t="s">
        <v>150</v>
      </c>
      <c r="AT85" s="9"/>
      <c r="AU85" s="10"/>
      <c r="AV85" s="66"/>
      <c r="AW85" s="14"/>
      <c r="AX85" s="11"/>
      <c r="AY85" s="12"/>
      <c r="AZ85" s="7"/>
      <c r="BA85" s="8"/>
      <c r="BB85" s="8" t="s">
        <v>150</v>
      </c>
      <c r="BC85" s="9"/>
      <c r="BD85" s="10"/>
      <c r="BE85" s="66"/>
      <c r="BF85" s="14"/>
      <c r="BG85" s="11"/>
      <c r="BH85" s="12"/>
      <c r="BI85" s="7"/>
      <c r="BJ85" s="8">
        <f t="shared" si="102"/>
        <v>0</v>
      </c>
      <c r="BK85" s="8">
        <v>2</v>
      </c>
      <c r="BL85" s="9"/>
      <c r="BM85" s="10">
        <f t="shared" si="61"/>
        <v>2</v>
      </c>
      <c r="BN85" s="66" t="str">
        <f t="shared" si="62"/>
        <v/>
      </c>
      <c r="BO85" s="14" t="str">
        <f t="shared" si="63"/>
        <v/>
      </c>
      <c r="BP85" s="11"/>
      <c r="BQ85" s="12"/>
      <c r="BR85" s="7"/>
      <c r="BS85" s="8">
        <f t="shared" si="103"/>
        <v>0</v>
      </c>
      <c r="BT85" s="8"/>
      <c r="BU85" s="9"/>
      <c r="BV85" s="10">
        <f t="shared" si="64"/>
        <v>0</v>
      </c>
      <c r="BW85" s="66" t="str">
        <f t="shared" si="65"/>
        <v/>
      </c>
      <c r="BX85" s="14" t="str">
        <f t="shared" si="66"/>
        <v/>
      </c>
      <c r="BY85" s="11"/>
      <c r="BZ85" s="12"/>
      <c r="CA85" s="7"/>
      <c r="CB85" s="8"/>
      <c r="CC85" s="8"/>
      <c r="CD85" s="9"/>
      <c r="CE85" s="10">
        <f t="shared" si="67"/>
        <v>0</v>
      </c>
      <c r="CF85" s="66" t="str">
        <f t="shared" si="68"/>
        <v/>
      </c>
      <c r="CG85" s="14" t="str">
        <f t="shared" si="69"/>
        <v/>
      </c>
      <c r="CH85" s="11"/>
      <c r="CI85" s="12"/>
      <c r="CJ85" s="7"/>
      <c r="CK85" s="8"/>
      <c r="CL85" s="8"/>
      <c r="CM85" s="9"/>
      <c r="CN85" s="10">
        <f t="shared" si="70"/>
        <v>0</v>
      </c>
      <c r="CO85" s="66" t="str">
        <f t="shared" si="71"/>
        <v/>
      </c>
      <c r="CP85" s="14" t="str">
        <f t="shared" si="72"/>
        <v/>
      </c>
      <c r="CQ85" s="11"/>
      <c r="CR85" s="12"/>
      <c r="CS85" s="7"/>
      <c r="CT85" s="8"/>
      <c r="CU85" s="8"/>
      <c r="CV85" s="9"/>
      <c r="CW85" s="10">
        <f t="shared" si="73"/>
        <v>0</v>
      </c>
      <c r="CX85" s="66">
        <f t="shared" si="74"/>
        <v>0</v>
      </c>
      <c r="CY85" s="14" t="str">
        <f t="shared" si="75"/>
        <v/>
      </c>
      <c r="CZ85" s="11">
        <v>15</v>
      </c>
      <c r="DA85" s="12"/>
      <c r="DB85" s="7"/>
      <c r="DC85" s="8"/>
      <c r="DD85" s="8"/>
      <c r="DE85" s="9"/>
      <c r="DF85" s="10">
        <f t="shared" si="76"/>
        <v>0</v>
      </c>
      <c r="DG85" s="66">
        <f t="shared" si="77"/>
        <v>0</v>
      </c>
      <c r="DH85" s="14" t="str">
        <f t="shared" si="78"/>
        <v/>
      </c>
      <c r="DI85" s="69">
        <v>10</v>
      </c>
      <c r="DJ85" s="71">
        <f t="shared" ref="DJ85:DJ148" si="104">SUM(H85,Q85,Z85,AI85,AR85,BA85,BJ85,BS85,CB85,CK85,CT85,DC85)</f>
        <v>0</v>
      </c>
      <c r="DK85" s="32">
        <f t="shared" ref="DK85:DK148" si="105">SUM(G85,P85,Y85,,AH85,AQ85,AZ85,BI85,BR85,CA85,CJ85,CS85,DB85)</f>
        <v>0</v>
      </c>
      <c r="DL85" s="32">
        <f t="shared" ref="DL85:DL148" si="106">SUM(K85,T85,AC85,AL85,AU85,BD85,BM85,BV85,CE85,CN85,CW85,DF85)</f>
        <v>2</v>
      </c>
      <c r="DM85" s="32">
        <f t="shared" ref="DM85:DM148" si="107">SUM(J85,S85,AB85,AK85,AT85,BC85,BL85,BU85,CD85,CM85,CV85,DE85)</f>
        <v>0</v>
      </c>
      <c r="DN85" s="33">
        <f t="shared" ref="DN85:DN148" si="108">SUM(N85,W85,AF85,AO85,AX85,BG85,BP85,BY85,CH85,CQ85,CZ85,DI85)</f>
        <v>25</v>
      </c>
      <c r="DO85" s="48">
        <f t="shared" ref="DO85:DO148" si="109">IFERROR((DN85/DL85),"")</f>
        <v>12.5</v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11"/>
      <c r="X86" s="12"/>
      <c r="Y86" s="7"/>
      <c r="Z86" s="8"/>
      <c r="AA86" s="8"/>
      <c r="AB86" s="9"/>
      <c r="AC86" s="8"/>
      <c r="AD86" s="66"/>
      <c r="AE86" s="14"/>
      <c r="AF86" s="11"/>
      <c r="AG86" s="12"/>
      <c r="AH86" s="7"/>
      <c r="AI86" s="8"/>
      <c r="AJ86" s="8"/>
      <c r="AK86" s="9"/>
      <c r="AL86" s="10"/>
      <c r="AM86" s="66"/>
      <c r="AN86" s="14"/>
      <c r="AO86" s="11"/>
      <c r="AP86" s="12"/>
      <c r="AQ86" s="7"/>
      <c r="AR86" s="8"/>
      <c r="AS86" s="8" t="s">
        <v>150</v>
      </c>
      <c r="AT86" s="9"/>
      <c r="AU86" s="10"/>
      <c r="AV86" s="66"/>
      <c r="AW86" s="14"/>
      <c r="AX86" s="11"/>
      <c r="AY86" s="12"/>
      <c r="AZ86" s="7"/>
      <c r="BA86" s="8"/>
      <c r="BB86" s="8" t="s">
        <v>150</v>
      </c>
      <c r="BC86" s="9"/>
      <c r="BD86" s="10"/>
      <c r="BE86" s="66"/>
      <c r="BF86" s="14"/>
      <c r="BG86" s="11"/>
      <c r="BH86" s="12"/>
      <c r="BI86" s="7"/>
      <c r="BJ86" s="8">
        <f t="shared" si="102"/>
        <v>0</v>
      </c>
      <c r="BK86" s="8">
        <v>5</v>
      </c>
      <c r="BL86" s="9"/>
      <c r="BM86" s="10">
        <f t="shared" si="61"/>
        <v>5</v>
      </c>
      <c r="BN86" s="66" t="str">
        <f t="shared" si="62"/>
        <v/>
      </c>
      <c r="BO86" s="14" t="str">
        <f t="shared" si="63"/>
        <v/>
      </c>
      <c r="BP86" s="11"/>
      <c r="BQ86" s="12"/>
      <c r="BR86" s="7"/>
      <c r="BS86" s="8">
        <f t="shared" si="103"/>
        <v>0</v>
      </c>
      <c r="BT86" s="8"/>
      <c r="BU86" s="9"/>
      <c r="BV86" s="10">
        <f t="shared" si="64"/>
        <v>0</v>
      </c>
      <c r="BW86" s="66" t="str">
        <f t="shared" si="65"/>
        <v/>
      </c>
      <c r="BX86" s="14" t="str">
        <f t="shared" si="66"/>
        <v/>
      </c>
      <c r="BY86" s="11"/>
      <c r="BZ86" s="12"/>
      <c r="CA86" s="7"/>
      <c r="CB86" s="8"/>
      <c r="CC86" s="8"/>
      <c r="CD86" s="9"/>
      <c r="CE86" s="10">
        <f t="shared" si="67"/>
        <v>0</v>
      </c>
      <c r="CF86" s="66" t="str">
        <f t="shared" si="68"/>
        <v/>
      </c>
      <c r="CG86" s="14" t="str">
        <f t="shared" si="69"/>
        <v/>
      </c>
      <c r="CH86" s="11"/>
      <c r="CI86" s="12"/>
      <c r="CJ86" s="7"/>
      <c r="CK86" s="8"/>
      <c r="CL86" s="8"/>
      <c r="CM86" s="9"/>
      <c r="CN86" s="10">
        <f t="shared" si="70"/>
        <v>0</v>
      </c>
      <c r="CO86" s="66" t="str">
        <f t="shared" si="71"/>
        <v/>
      </c>
      <c r="CP86" s="14" t="str">
        <f t="shared" si="72"/>
        <v/>
      </c>
      <c r="CQ86" s="11"/>
      <c r="CR86" s="12"/>
      <c r="CS86" s="7"/>
      <c r="CT86" s="8"/>
      <c r="CU86" s="8"/>
      <c r="CV86" s="9"/>
      <c r="CW86" s="10">
        <f t="shared" si="73"/>
        <v>0</v>
      </c>
      <c r="CX86" s="66" t="str">
        <f t="shared" si="74"/>
        <v/>
      </c>
      <c r="CY86" s="14" t="str">
        <f t="shared" si="75"/>
        <v/>
      </c>
      <c r="CZ86" s="11"/>
      <c r="DA86" s="12"/>
      <c r="DB86" s="7"/>
      <c r="DC86" s="8"/>
      <c r="DD86" s="8"/>
      <c r="DE86" s="9"/>
      <c r="DF86" s="10">
        <f t="shared" si="76"/>
        <v>0</v>
      </c>
      <c r="DG86" s="66" t="str">
        <f t="shared" si="77"/>
        <v/>
      </c>
      <c r="DH86" s="14" t="str">
        <f t="shared" si="78"/>
        <v/>
      </c>
      <c r="DI86" s="69"/>
      <c r="DJ86" s="71">
        <f t="shared" si="104"/>
        <v>0</v>
      </c>
      <c r="DK86" s="32">
        <f t="shared" si="105"/>
        <v>0</v>
      </c>
      <c r="DL86" s="32">
        <f t="shared" si="106"/>
        <v>5</v>
      </c>
      <c r="DM86" s="32">
        <f t="shared" si="107"/>
        <v>0</v>
      </c>
      <c r="DN86" s="33">
        <f t="shared" si="108"/>
        <v>0</v>
      </c>
      <c r="DO86" s="48">
        <f t="shared" si="109"/>
        <v>0</v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>
        <v>0</v>
      </c>
      <c r="F87" s="55" t="s">
        <v>150</v>
      </c>
      <c r="G87" s="7"/>
      <c r="H87" s="8" t="str">
        <f t="shared" si="96"/>
        <v>0</v>
      </c>
      <c r="I87" s="8">
        <v>2</v>
      </c>
      <c r="J87" s="9"/>
      <c r="K87" s="8">
        <f t="shared" si="97"/>
        <v>2</v>
      </c>
      <c r="L87" s="66" t="str">
        <f t="shared" si="2"/>
        <v/>
      </c>
      <c r="M87" s="14" t="str">
        <f t="shared" si="83"/>
        <v/>
      </c>
      <c r="N87" s="11"/>
      <c r="O87" s="12" t="s">
        <v>150</v>
      </c>
      <c r="P87" s="7"/>
      <c r="Q87" s="8" t="str">
        <f t="shared" si="98"/>
        <v>0</v>
      </c>
      <c r="R87" s="8" t="s">
        <v>150</v>
      </c>
      <c r="S87" s="9"/>
      <c r="T87" s="8" t="str">
        <f t="shared" si="99"/>
        <v>0</v>
      </c>
      <c r="U87" s="66" t="str">
        <f t="shared" si="6"/>
        <v/>
      </c>
      <c r="V87" s="14" t="str">
        <f t="shared" si="89"/>
        <v/>
      </c>
      <c r="W87" s="11"/>
      <c r="X87" s="12" t="s">
        <v>150</v>
      </c>
      <c r="Y87" s="7"/>
      <c r="Z87" s="8" t="str">
        <f t="shared" si="100"/>
        <v>0</v>
      </c>
      <c r="AA87" s="8">
        <v>1</v>
      </c>
      <c r="AB87" s="9"/>
      <c r="AC87" s="8">
        <f t="shared" si="101"/>
        <v>1</v>
      </c>
      <c r="AD87" s="66" t="str">
        <f t="shared" si="10"/>
        <v/>
      </c>
      <c r="AE87" s="14" t="str">
        <f t="shared" si="90"/>
        <v/>
      </c>
      <c r="AF87" s="11"/>
      <c r="AG87" s="12" t="s">
        <v>150</v>
      </c>
      <c r="AH87" s="7"/>
      <c r="AI87" s="8" t="str">
        <f t="shared" si="84"/>
        <v>0</v>
      </c>
      <c r="AJ87" s="8">
        <v>1</v>
      </c>
      <c r="AK87" s="9"/>
      <c r="AL87" s="10">
        <f t="shared" si="85"/>
        <v>1</v>
      </c>
      <c r="AM87" s="66" t="str">
        <f t="shared" si="14"/>
        <v/>
      </c>
      <c r="AN87" s="14" t="str">
        <f t="shared" si="91"/>
        <v/>
      </c>
      <c r="AO87" s="11"/>
      <c r="AP87" s="12" t="s">
        <v>150</v>
      </c>
      <c r="AQ87" s="7"/>
      <c r="AR87" s="8" t="str">
        <f t="shared" si="94"/>
        <v/>
      </c>
      <c r="AS87" s="8" t="s">
        <v>150</v>
      </c>
      <c r="AT87" s="9"/>
      <c r="AU87" s="10" t="str">
        <f t="shared" si="86"/>
        <v>0</v>
      </c>
      <c r="AV87" s="66" t="str">
        <f t="shared" si="18"/>
        <v/>
      </c>
      <c r="AW87" s="14" t="str">
        <f t="shared" si="92"/>
        <v/>
      </c>
      <c r="AX87" s="11"/>
      <c r="AY87" s="12" t="s">
        <v>150</v>
      </c>
      <c r="AZ87" s="7"/>
      <c r="BA87" s="8" t="str">
        <f t="shared" si="95"/>
        <v/>
      </c>
      <c r="BB87" s="8">
        <v>30</v>
      </c>
      <c r="BC87" s="9"/>
      <c r="BD87" s="10">
        <f t="shared" si="87"/>
        <v>30</v>
      </c>
      <c r="BE87" s="66" t="str">
        <f t="shared" si="22"/>
        <v/>
      </c>
      <c r="BF87" s="14" t="str">
        <f t="shared" si="93"/>
        <v/>
      </c>
      <c r="BG87" s="11"/>
      <c r="BH87" s="12" t="s">
        <v>150</v>
      </c>
      <c r="BI87" s="7"/>
      <c r="BJ87" s="8" t="str">
        <f t="shared" si="102"/>
        <v/>
      </c>
      <c r="BK87" s="8">
        <v>1</v>
      </c>
      <c r="BL87" s="9"/>
      <c r="BM87" s="10">
        <f t="shared" ref="BM87:BM150" si="110">IFERROR((BK87-BL87),"")</f>
        <v>1</v>
      </c>
      <c r="BN87" s="66" t="str">
        <f t="shared" ref="BN87:BN150" si="111">IFERROR((BM87/BP87),"")</f>
        <v/>
      </c>
      <c r="BO87" s="14" t="str">
        <f t="shared" ref="BO87:BO150" si="112">IFERROR((BM87/E87),"")</f>
        <v/>
      </c>
      <c r="BP87" s="11"/>
      <c r="BQ87" s="12" t="s">
        <v>150</v>
      </c>
      <c r="BR87" s="7"/>
      <c r="BS87" s="8" t="str">
        <f t="shared" si="103"/>
        <v/>
      </c>
      <c r="BT87" s="8"/>
      <c r="BU87" s="9"/>
      <c r="BV87" s="10">
        <f t="shared" ref="BV87:BV150" si="113">BT87-BU87</f>
        <v>0</v>
      </c>
      <c r="BW87" s="66" t="str">
        <f t="shared" ref="BW87:BW150" si="114">IFERROR((BV87/BY87),"")</f>
        <v/>
      </c>
      <c r="BX87" s="14" t="str">
        <f t="shared" ref="BX87:BX150" si="115">IFERROR((BV87/E87),"")</f>
        <v/>
      </c>
      <c r="BY87" s="11"/>
      <c r="BZ87" s="12" t="s">
        <v>150</v>
      </c>
      <c r="CA87" s="7"/>
      <c r="CB87" s="8" t="str">
        <f t="shared" si="88"/>
        <v/>
      </c>
      <c r="CC87" s="8"/>
      <c r="CD87" s="9"/>
      <c r="CE87" s="10">
        <f t="shared" ref="CE87:CE150" si="116">CC87-CD87</f>
        <v>0</v>
      </c>
      <c r="CF87" s="66" t="str">
        <f t="shared" ref="CF87:CF150" si="117">IFERROR((CE87/CH87),"")</f>
        <v/>
      </c>
      <c r="CG87" s="14" t="str">
        <f t="shared" ref="CG87:CG150" si="118">IFERROR((CE87/E87),"")</f>
        <v/>
      </c>
      <c r="CH87" s="11"/>
      <c r="CI87" s="12">
        <v>4</v>
      </c>
      <c r="CJ87" s="7"/>
      <c r="CK87" s="8">
        <f t="shared" si="80"/>
        <v>4</v>
      </c>
      <c r="CL87" s="8"/>
      <c r="CM87" s="9"/>
      <c r="CN87" s="10">
        <f t="shared" ref="CN87:CN150" si="119">CL87-CM87</f>
        <v>0</v>
      </c>
      <c r="CO87" s="66" t="str">
        <f t="shared" ref="CO87:CO150" si="120">IFERROR((CN87/CQ87),"")</f>
        <v/>
      </c>
      <c r="CP87" s="14" t="str">
        <f t="shared" ref="CP87:CP150" si="121">IFERROR((CN87/E87),"")</f>
        <v/>
      </c>
      <c r="CQ87" s="11"/>
      <c r="CR87" s="12" t="s">
        <v>150</v>
      </c>
      <c r="CS87" s="7"/>
      <c r="CT87" s="8" t="str">
        <f t="shared" si="81"/>
        <v/>
      </c>
      <c r="CU87" s="8"/>
      <c r="CV87" s="9"/>
      <c r="CW87" s="10">
        <f t="shared" ref="CW87:CW150" si="122">CU87-CV87</f>
        <v>0</v>
      </c>
      <c r="CX87" s="66" t="str">
        <f t="shared" ref="CX87:CX150" si="123">IFERROR((CW87/CZ87),"")</f>
        <v/>
      </c>
      <c r="CY87" s="14" t="str">
        <f t="shared" ref="CY87:CY150" si="124">IFERROR((CW87/E87),"")</f>
        <v/>
      </c>
      <c r="CZ87" s="11"/>
      <c r="DA87" s="12" t="s">
        <v>150</v>
      </c>
      <c r="DB87" s="7"/>
      <c r="DC87" s="8" t="str">
        <f t="shared" si="82"/>
        <v/>
      </c>
      <c r="DD87" s="8"/>
      <c r="DE87" s="9"/>
      <c r="DF87" s="10">
        <f t="shared" ref="DF87:DF150" si="125">DD87-DE87</f>
        <v>0</v>
      </c>
      <c r="DG87" s="66" t="str">
        <f t="shared" ref="DG87:DG150" si="126">IFERROR((DF87/DI87),"")</f>
        <v/>
      </c>
      <c r="DH87" s="14" t="str">
        <f t="shared" ref="DH87:DH150" si="127">IFERROR((DF87/E87),"")</f>
        <v/>
      </c>
      <c r="DI87" s="69"/>
      <c r="DJ87" s="71">
        <f t="shared" si="104"/>
        <v>4</v>
      </c>
      <c r="DK87" s="32">
        <f t="shared" si="105"/>
        <v>0</v>
      </c>
      <c r="DL87" s="32">
        <f t="shared" si="106"/>
        <v>35</v>
      </c>
      <c r="DM87" s="32">
        <f t="shared" si="107"/>
        <v>0</v>
      </c>
      <c r="DN87" s="33">
        <f t="shared" si="108"/>
        <v>0</v>
      </c>
      <c r="DO87" s="48">
        <f t="shared" si="109"/>
        <v>0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>
        <v>0</v>
      </c>
      <c r="F88" s="55" t="s">
        <v>150</v>
      </c>
      <c r="G88" s="7"/>
      <c r="H88" s="8" t="str">
        <f t="shared" si="96"/>
        <v>0</v>
      </c>
      <c r="I88" s="8">
        <v>1</v>
      </c>
      <c r="J88" s="9"/>
      <c r="K88" s="8">
        <f t="shared" si="97"/>
        <v>1</v>
      </c>
      <c r="L88" s="66" t="str">
        <f t="shared" si="2"/>
        <v/>
      </c>
      <c r="M88" s="14" t="str">
        <f t="shared" si="83"/>
        <v/>
      </c>
      <c r="N88" s="11"/>
      <c r="O88" s="12" t="s">
        <v>150</v>
      </c>
      <c r="P88" s="7"/>
      <c r="Q88" s="8" t="str">
        <f t="shared" si="98"/>
        <v>0</v>
      </c>
      <c r="R88" s="8" t="s">
        <v>150</v>
      </c>
      <c r="S88" s="9"/>
      <c r="T88" s="8" t="str">
        <f t="shared" si="99"/>
        <v>0</v>
      </c>
      <c r="U88" s="66" t="str">
        <f t="shared" si="6"/>
        <v/>
      </c>
      <c r="V88" s="14" t="str">
        <f t="shared" si="89"/>
        <v/>
      </c>
      <c r="W88" s="11"/>
      <c r="X88" s="12" t="s">
        <v>150</v>
      </c>
      <c r="Y88" s="7"/>
      <c r="Z88" s="8" t="str">
        <f t="shared" si="100"/>
        <v>0</v>
      </c>
      <c r="AA88" s="8" t="s">
        <v>150</v>
      </c>
      <c r="AB88" s="9"/>
      <c r="AC88" s="8" t="str">
        <f t="shared" si="101"/>
        <v>0</v>
      </c>
      <c r="AD88" s="66" t="str">
        <f t="shared" si="10"/>
        <v/>
      </c>
      <c r="AE88" s="14" t="str">
        <f t="shared" si="90"/>
        <v/>
      </c>
      <c r="AF88" s="11"/>
      <c r="AG88" s="12" t="s">
        <v>150</v>
      </c>
      <c r="AH88" s="7"/>
      <c r="AI88" s="8" t="str">
        <f t="shared" si="84"/>
        <v>0</v>
      </c>
      <c r="AJ88" s="8" t="s">
        <v>150</v>
      </c>
      <c r="AK88" s="9"/>
      <c r="AL88" s="10" t="str">
        <f t="shared" si="85"/>
        <v>0</v>
      </c>
      <c r="AM88" s="66" t="str">
        <f t="shared" si="14"/>
        <v/>
      </c>
      <c r="AN88" s="14" t="str">
        <f t="shared" si="91"/>
        <v/>
      </c>
      <c r="AO88" s="11"/>
      <c r="AP88" s="12" t="s">
        <v>150</v>
      </c>
      <c r="AQ88" s="7"/>
      <c r="AR88" s="8" t="str">
        <f t="shared" si="94"/>
        <v/>
      </c>
      <c r="AS88" s="8" t="s">
        <v>150</v>
      </c>
      <c r="AT88" s="9"/>
      <c r="AU88" s="10" t="str">
        <f t="shared" si="86"/>
        <v>0</v>
      </c>
      <c r="AV88" s="66" t="str">
        <f t="shared" si="18"/>
        <v/>
      </c>
      <c r="AW88" s="14" t="str">
        <f t="shared" si="92"/>
        <v/>
      </c>
      <c r="AX88" s="11"/>
      <c r="AY88" s="12" t="s">
        <v>150</v>
      </c>
      <c r="AZ88" s="7"/>
      <c r="BA88" s="8" t="str">
        <f t="shared" si="95"/>
        <v/>
      </c>
      <c r="BB88" s="8" t="s">
        <v>150</v>
      </c>
      <c r="BC88" s="9"/>
      <c r="BD88" s="10" t="str">
        <f t="shared" si="87"/>
        <v/>
      </c>
      <c r="BE88" s="66" t="str">
        <f t="shared" si="22"/>
        <v/>
      </c>
      <c r="BF88" s="14" t="str">
        <f t="shared" si="93"/>
        <v/>
      </c>
      <c r="BG88" s="11"/>
      <c r="BH88" s="12" t="s">
        <v>150</v>
      </c>
      <c r="BI88" s="7"/>
      <c r="BJ88" s="8" t="str">
        <f t="shared" si="102"/>
        <v/>
      </c>
      <c r="BK88" s="8" t="s">
        <v>150</v>
      </c>
      <c r="BL88" s="9"/>
      <c r="BM88" s="10" t="str">
        <f t="shared" si="110"/>
        <v/>
      </c>
      <c r="BN88" s="66" t="str">
        <f t="shared" si="111"/>
        <v/>
      </c>
      <c r="BO88" s="14" t="str">
        <f t="shared" si="112"/>
        <v/>
      </c>
      <c r="BP88" s="11"/>
      <c r="BQ88" s="12" t="s">
        <v>150</v>
      </c>
      <c r="BR88" s="7"/>
      <c r="BS88" s="8" t="str">
        <f t="shared" si="103"/>
        <v/>
      </c>
      <c r="BT88" s="8"/>
      <c r="BU88" s="9"/>
      <c r="BV88" s="10">
        <f t="shared" si="113"/>
        <v>0</v>
      </c>
      <c r="BW88" s="66" t="str">
        <f t="shared" si="114"/>
        <v/>
      </c>
      <c r="BX88" s="14" t="str">
        <f t="shared" si="115"/>
        <v/>
      </c>
      <c r="BY88" s="11"/>
      <c r="BZ88" s="12" t="s">
        <v>150</v>
      </c>
      <c r="CA88" s="7"/>
      <c r="CB88" s="8" t="str">
        <f t="shared" si="88"/>
        <v/>
      </c>
      <c r="CC88" s="8"/>
      <c r="CD88" s="9"/>
      <c r="CE88" s="10">
        <f t="shared" si="116"/>
        <v>0</v>
      </c>
      <c r="CF88" s="66" t="str">
        <f t="shared" si="117"/>
        <v/>
      </c>
      <c r="CG88" s="14" t="str">
        <f t="shared" si="118"/>
        <v/>
      </c>
      <c r="CH88" s="11"/>
      <c r="CI88" s="12" t="s">
        <v>150</v>
      </c>
      <c r="CJ88" s="7"/>
      <c r="CK88" s="8" t="str">
        <f t="shared" si="80"/>
        <v/>
      </c>
      <c r="CL88" s="8"/>
      <c r="CM88" s="9"/>
      <c r="CN88" s="10">
        <f t="shared" si="119"/>
        <v>0</v>
      </c>
      <c r="CO88" s="66" t="str">
        <f t="shared" si="120"/>
        <v/>
      </c>
      <c r="CP88" s="14" t="str">
        <f t="shared" si="121"/>
        <v/>
      </c>
      <c r="CQ88" s="11"/>
      <c r="CR88" s="12" t="s">
        <v>150</v>
      </c>
      <c r="CS88" s="7"/>
      <c r="CT88" s="8" t="str">
        <f t="shared" si="81"/>
        <v/>
      </c>
      <c r="CU88" s="8"/>
      <c r="CV88" s="9"/>
      <c r="CW88" s="10">
        <f t="shared" si="122"/>
        <v>0</v>
      </c>
      <c r="CX88" s="66" t="str">
        <f t="shared" si="123"/>
        <v/>
      </c>
      <c r="CY88" s="14" t="str">
        <f t="shared" si="124"/>
        <v/>
      </c>
      <c r="CZ88" s="11"/>
      <c r="DA88" s="12">
        <v>1</v>
      </c>
      <c r="DB88" s="7"/>
      <c r="DC88" s="8">
        <f t="shared" si="82"/>
        <v>1</v>
      </c>
      <c r="DD88" s="8"/>
      <c r="DE88" s="9"/>
      <c r="DF88" s="10">
        <f t="shared" si="125"/>
        <v>0</v>
      </c>
      <c r="DG88" s="66" t="str">
        <f t="shared" si="126"/>
        <v/>
      </c>
      <c r="DH88" s="14" t="str">
        <f t="shared" si="127"/>
        <v/>
      </c>
      <c r="DI88" s="69"/>
      <c r="DJ88" s="71">
        <f t="shared" si="104"/>
        <v>1</v>
      </c>
      <c r="DK88" s="32">
        <f t="shared" si="105"/>
        <v>0</v>
      </c>
      <c r="DL88" s="32">
        <f t="shared" si="106"/>
        <v>1</v>
      </c>
      <c r="DM88" s="32">
        <f t="shared" si="107"/>
        <v>0</v>
      </c>
      <c r="DN88" s="33">
        <f t="shared" si="108"/>
        <v>0</v>
      </c>
      <c r="DO88" s="48">
        <f t="shared" si="109"/>
        <v>0</v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>
        <v>0</v>
      </c>
      <c r="F89" s="55" t="s">
        <v>150</v>
      </c>
      <c r="G89" s="7"/>
      <c r="H89" s="8" t="str">
        <f t="shared" si="96"/>
        <v>0</v>
      </c>
      <c r="I89" s="8" t="s">
        <v>150</v>
      </c>
      <c r="J89" s="9"/>
      <c r="K89" s="8" t="str">
        <f t="shared" si="97"/>
        <v>0</v>
      </c>
      <c r="L89" s="66" t="str">
        <f t="shared" si="2"/>
        <v/>
      </c>
      <c r="M89" s="14" t="str">
        <f t="shared" si="83"/>
        <v/>
      </c>
      <c r="N89" s="11"/>
      <c r="O89" s="12">
        <v>1</v>
      </c>
      <c r="P89" s="7"/>
      <c r="Q89" s="8">
        <f t="shared" si="98"/>
        <v>1</v>
      </c>
      <c r="R89" s="8" t="s">
        <v>150</v>
      </c>
      <c r="S89" s="9"/>
      <c r="T89" s="8" t="str">
        <f t="shared" si="99"/>
        <v>0</v>
      </c>
      <c r="U89" s="66" t="str">
        <f t="shared" si="6"/>
        <v/>
      </c>
      <c r="V89" s="14" t="str">
        <f t="shared" si="89"/>
        <v/>
      </c>
      <c r="W89" s="11"/>
      <c r="X89" s="12" t="s">
        <v>150</v>
      </c>
      <c r="Y89" s="7"/>
      <c r="Z89" s="8" t="str">
        <f t="shared" si="100"/>
        <v>0</v>
      </c>
      <c r="AA89" s="8">
        <v>1</v>
      </c>
      <c r="AB89" s="9"/>
      <c r="AC89" s="8">
        <f t="shared" si="101"/>
        <v>1</v>
      </c>
      <c r="AD89" s="66" t="str">
        <f t="shared" si="10"/>
        <v/>
      </c>
      <c r="AE89" s="14" t="str">
        <f t="shared" si="90"/>
        <v/>
      </c>
      <c r="AF89" s="11"/>
      <c r="AG89" s="12" t="s">
        <v>150</v>
      </c>
      <c r="AH89" s="7"/>
      <c r="AI89" s="8" t="str">
        <f t="shared" si="84"/>
        <v>0</v>
      </c>
      <c r="AJ89" s="8">
        <v>1</v>
      </c>
      <c r="AK89" s="9"/>
      <c r="AL89" s="10">
        <f t="shared" si="85"/>
        <v>1</v>
      </c>
      <c r="AM89" s="66" t="str">
        <f t="shared" si="14"/>
        <v/>
      </c>
      <c r="AN89" s="14" t="str">
        <f t="shared" si="91"/>
        <v/>
      </c>
      <c r="AO89" s="11"/>
      <c r="AP89" s="12" t="s">
        <v>150</v>
      </c>
      <c r="AQ89" s="7"/>
      <c r="AR89" s="8" t="str">
        <f t="shared" si="94"/>
        <v/>
      </c>
      <c r="AS89" s="8" t="s">
        <v>150</v>
      </c>
      <c r="AT89" s="9"/>
      <c r="AU89" s="10" t="str">
        <f t="shared" si="86"/>
        <v>0</v>
      </c>
      <c r="AV89" s="66" t="str">
        <f t="shared" si="18"/>
        <v/>
      </c>
      <c r="AW89" s="14" t="str">
        <f t="shared" si="92"/>
        <v/>
      </c>
      <c r="AX89" s="11"/>
      <c r="AY89" s="12" t="s">
        <v>150</v>
      </c>
      <c r="AZ89" s="7"/>
      <c r="BA89" s="8" t="str">
        <f t="shared" si="95"/>
        <v/>
      </c>
      <c r="BB89" s="8" t="s">
        <v>150</v>
      </c>
      <c r="BC89" s="9"/>
      <c r="BD89" s="10" t="str">
        <f t="shared" si="87"/>
        <v/>
      </c>
      <c r="BE89" s="66" t="str">
        <f t="shared" si="22"/>
        <v/>
      </c>
      <c r="BF89" s="14" t="str">
        <f t="shared" si="93"/>
        <v/>
      </c>
      <c r="BG89" s="11"/>
      <c r="BH89" s="12" t="s">
        <v>150</v>
      </c>
      <c r="BI89" s="7"/>
      <c r="BJ89" s="8" t="str">
        <f t="shared" si="102"/>
        <v/>
      </c>
      <c r="BK89" s="8" t="s">
        <v>150</v>
      </c>
      <c r="BL89" s="9"/>
      <c r="BM89" s="10" t="str">
        <f t="shared" si="110"/>
        <v/>
      </c>
      <c r="BN89" s="66" t="str">
        <f t="shared" si="111"/>
        <v/>
      </c>
      <c r="BO89" s="14" t="str">
        <f t="shared" si="112"/>
        <v/>
      </c>
      <c r="BP89" s="11"/>
      <c r="BQ89" s="12">
        <v>2</v>
      </c>
      <c r="BR89" s="7"/>
      <c r="BS89" s="8">
        <f t="shared" si="103"/>
        <v>2</v>
      </c>
      <c r="BT89" s="8"/>
      <c r="BU89" s="9"/>
      <c r="BV89" s="10">
        <f t="shared" si="113"/>
        <v>0</v>
      </c>
      <c r="BW89" s="66" t="str">
        <f t="shared" si="114"/>
        <v/>
      </c>
      <c r="BX89" s="14" t="str">
        <f t="shared" si="115"/>
        <v/>
      </c>
      <c r="BY89" s="11"/>
      <c r="BZ89" s="12" t="s">
        <v>150</v>
      </c>
      <c r="CA89" s="7"/>
      <c r="CB89" s="8" t="str">
        <f t="shared" si="88"/>
        <v/>
      </c>
      <c r="CC89" s="8"/>
      <c r="CD89" s="9"/>
      <c r="CE89" s="10">
        <f t="shared" si="116"/>
        <v>0</v>
      </c>
      <c r="CF89" s="66" t="str">
        <f t="shared" si="117"/>
        <v/>
      </c>
      <c r="CG89" s="14" t="str">
        <f t="shared" si="118"/>
        <v/>
      </c>
      <c r="CH89" s="11"/>
      <c r="CI89" s="12" t="s">
        <v>150</v>
      </c>
      <c r="CJ89" s="7"/>
      <c r="CK89" s="8" t="str">
        <f t="shared" si="80"/>
        <v/>
      </c>
      <c r="CL89" s="8"/>
      <c r="CM89" s="9"/>
      <c r="CN89" s="10">
        <f t="shared" si="119"/>
        <v>0</v>
      </c>
      <c r="CO89" s="66" t="str">
        <f t="shared" si="120"/>
        <v/>
      </c>
      <c r="CP89" s="14" t="str">
        <f t="shared" si="121"/>
        <v/>
      </c>
      <c r="CQ89" s="11"/>
      <c r="CR89" s="12" t="s">
        <v>150</v>
      </c>
      <c r="CS89" s="7"/>
      <c r="CT89" s="8" t="str">
        <f t="shared" si="81"/>
        <v/>
      </c>
      <c r="CU89" s="8"/>
      <c r="CV89" s="9"/>
      <c r="CW89" s="10">
        <f t="shared" si="122"/>
        <v>0</v>
      </c>
      <c r="CX89" s="66" t="str">
        <f t="shared" si="123"/>
        <v/>
      </c>
      <c r="CY89" s="14" t="str">
        <f t="shared" si="124"/>
        <v/>
      </c>
      <c r="CZ89" s="11"/>
      <c r="DA89" s="12" t="s">
        <v>150</v>
      </c>
      <c r="DB89" s="7"/>
      <c r="DC89" s="8" t="str">
        <f t="shared" si="82"/>
        <v/>
      </c>
      <c r="DD89" s="8"/>
      <c r="DE89" s="9"/>
      <c r="DF89" s="10">
        <f t="shared" si="125"/>
        <v>0</v>
      </c>
      <c r="DG89" s="66" t="str">
        <f t="shared" si="126"/>
        <v/>
      </c>
      <c r="DH89" s="14" t="str">
        <f t="shared" si="127"/>
        <v/>
      </c>
      <c r="DI89" s="69"/>
      <c r="DJ89" s="71">
        <f t="shared" si="104"/>
        <v>3</v>
      </c>
      <c r="DK89" s="32">
        <f t="shared" si="105"/>
        <v>0</v>
      </c>
      <c r="DL89" s="32">
        <f t="shared" si="106"/>
        <v>2</v>
      </c>
      <c r="DM89" s="32">
        <f t="shared" si="107"/>
        <v>0</v>
      </c>
      <c r="DN89" s="33">
        <f t="shared" si="108"/>
        <v>0</v>
      </c>
      <c r="DO89" s="48">
        <f t="shared" si="109"/>
        <v>0</v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>
        <v>0</v>
      </c>
      <c r="F90" s="55" t="s">
        <v>150</v>
      </c>
      <c r="G90" s="7"/>
      <c r="H90" s="8" t="str">
        <f t="shared" si="96"/>
        <v>0</v>
      </c>
      <c r="I90" s="8" t="s">
        <v>150</v>
      </c>
      <c r="J90" s="9"/>
      <c r="K90" s="8" t="str">
        <f t="shared" si="97"/>
        <v>0</v>
      </c>
      <c r="L90" s="66" t="str">
        <f t="shared" si="2"/>
        <v/>
      </c>
      <c r="M90" s="14" t="str">
        <f t="shared" si="83"/>
        <v/>
      </c>
      <c r="N90" s="11"/>
      <c r="O90" s="12">
        <v>27</v>
      </c>
      <c r="P90" s="7"/>
      <c r="Q90" s="8">
        <f t="shared" si="98"/>
        <v>27</v>
      </c>
      <c r="R90" s="8" t="s">
        <v>150</v>
      </c>
      <c r="S90" s="9"/>
      <c r="T90" s="8" t="str">
        <f t="shared" si="99"/>
        <v>0</v>
      </c>
      <c r="U90" s="66" t="str">
        <f t="shared" si="6"/>
        <v/>
      </c>
      <c r="V90" s="14" t="str">
        <f t="shared" si="89"/>
        <v/>
      </c>
      <c r="W90" s="11"/>
      <c r="X90" s="12" t="s">
        <v>150</v>
      </c>
      <c r="Y90" s="7"/>
      <c r="Z90" s="8" t="str">
        <f t="shared" si="100"/>
        <v>0</v>
      </c>
      <c r="AA90" s="8" t="s">
        <v>150</v>
      </c>
      <c r="AB90" s="9"/>
      <c r="AC90" s="8" t="str">
        <f t="shared" si="101"/>
        <v>0</v>
      </c>
      <c r="AD90" s="66" t="str">
        <f t="shared" si="10"/>
        <v/>
      </c>
      <c r="AE90" s="14" t="str">
        <f t="shared" si="90"/>
        <v/>
      </c>
      <c r="AF90" s="11"/>
      <c r="AG90" s="12">
        <v>1</v>
      </c>
      <c r="AH90" s="7"/>
      <c r="AI90" s="8">
        <f t="shared" si="84"/>
        <v>1</v>
      </c>
      <c r="AJ90" s="8">
        <v>1</v>
      </c>
      <c r="AK90" s="9"/>
      <c r="AL90" s="10">
        <f t="shared" si="85"/>
        <v>1</v>
      </c>
      <c r="AM90" s="66" t="str">
        <f t="shared" si="14"/>
        <v/>
      </c>
      <c r="AN90" s="14" t="str">
        <f t="shared" si="91"/>
        <v/>
      </c>
      <c r="AO90" s="11"/>
      <c r="AP90" s="12" t="s">
        <v>150</v>
      </c>
      <c r="AQ90" s="7"/>
      <c r="AR90" s="8" t="str">
        <f t="shared" si="94"/>
        <v/>
      </c>
      <c r="AS90" s="8" t="s">
        <v>150</v>
      </c>
      <c r="AT90" s="9"/>
      <c r="AU90" s="10" t="str">
        <f t="shared" si="86"/>
        <v>0</v>
      </c>
      <c r="AV90" s="66" t="str">
        <f t="shared" si="18"/>
        <v/>
      </c>
      <c r="AW90" s="14" t="str">
        <f t="shared" si="92"/>
        <v/>
      </c>
      <c r="AX90" s="11"/>
      <c r="AY90" s="12" t="s">
        <v>150</v>
      </c>
      <c r="AZ90" s="7"/>
      <c r="BA90" s="8" t="str">
        <f t="shared" si="95"/>
        <v/>
      </c>
      <c r="BB90" s="8">
        <v>7</v>
      </c>
      <c r="BC90" s="9"/>
      <c r="BD90" s="10">
        <f t="shared" si="87"/>
        <v>7</v>
      </c>
      <c r="BE90" s="66" t="str">
        <f t="shared" si="22"/>
        <v/>
      </c>
      <c r="BF90" s="14" t="str">
        <f t="shared" si="93"/>
        <v/>
      </c>
      <c r="BG90" s="11"/>
      <c r="BH90" s="12" t="s">
        <v>150</v>
      </c>
      <c r="BI90" s="7"/>
      <c r="BJ90" s="8" t="str">
        <f t="shared" si="102"/>
        <v/>
      </c>
      <c r="BK90" s="8" t="s">
        <v>150</v>
      </c>
      <c r="BL90" s="9"/>
      <c r="BM90" s="10" t="str">
        <f t="shared" si="110"/>
        <v/>
      </c>
      <c r="BN90" s="66" t="str">
        <f t="shared" si="111"/>
        <v/>
      </c>
      <c r="BO90" s="14" t="str">
        <f t="shared" si="112"/>
        <v/>
      </c>
      <c r="BP90" s="11"/>
      <c r="BQ90" s="12" t="s">
        <v>150</v>
      </c>
      <c r="BR90" s="7"/>
      <c r="BS90" s="8" t="str">
        <f t="shared" si="103"/>
        <v/>
      </c>
      <c r="BT90" s="8"/>
      <c r="BU90" s="9"/>
      <c r="BV90" s="10">
        <f t="shared" si="113"/>
        <v>0</v>
      </c>
      <c r="BW90" s="66" t="str">
        <f t="shared" si="114"/>
        <v/>
      </c>
      <c r="BX90" s="14" t="str">
        <f t="shared" si="115"/>
        <v/>
      </c>
      <c r="BY90" s="11"/>
      <c r="BZ90" s="12">
        <v>1</v>
      </c>
      <c r="CA90" s="7"/>
      <c r="CB90" s="8">
        <f t="shared" si="88"/>
        <v>1</v>
      </c>
      <c r="CC90" s="8"/>
      <c r="CD90" s="9"/>
      <c r="CE90" s="10">
        <f t="shared" si="116"/>
        <v>0</v>
      </c>
      <c r="CF90" s="66" t="str">
        <f t="shared" si="117"/>
        <v/>
      </c>
      <c r="CG90" s="14" t="str">
        <f t="shared" si="118"/>
        <v/>
      </c>
      <c r="CH90" s="11"/>
      <c r="CI90" s="12" t="s">
        <v>150</v>
      </c>
      <c r="CJ90" s="7"/>
      <c r="CK90" s="8" t="str">
        <f t="shared" si="80"/>
        <v/>
      </c>
      <c r="CL90" s="8"/>
      <c r="CM90" s="9"/>
      <c r="CN90" s="10">
        <f t="shared" si="119"/>
        <v>0</v>
      </c>
      <c r="CO90" s="66" t="str">
        <f t="shared" si="120"/>
        <v/>
      </c>
      <c r="CP90" s="14" t="str">
        <f t="shared" si="121"/>
        <v/>
      </c>
      <c r="CQ90" s="11"/>
      <c r="CR90" s="12" t="s">
        <v>150</v>
      </c>
      <c r="CS90" s="7"/>
      <c r="CT90" s="8" t="str">
        <f t="shared" si="81"/>
        <v/>
      </c>
      <c r="CU90" s="8"/>
      <c r="CV90" s="9"/>
      <c r="CW90" s="10">
        <f t="shared" si="122"/>
        <v>0</v>
      </c>
      <c r="CX90" s="66" t="str">
        <f t="shared" si="123"/>
        <v/>
      </c>
      <c r="CY90" s="14" t="str">
        <f t="shared" si="124"/>
        <v/>
      </c>
      <c r="CZ90" s="11"/>
      <c r="DA90" s="12" t="s">
        <v>150</v>
      </c>
      <c r="DB90" s="7"/>
      <c r="DC90" s="8" t="str">
        <f t="shared" si="82"/>
        <v/>
      </c>
      <c r="DD90" s="8"/>
      <c r="DE90" s="9"/>
      <c r="DF90" s="10">
        <f t="shared" si="125"/>
        <v>0</v>
      </c>
      <c r="DG90" s="66" t="str">
        <f t="shared" si="126"/>
        <v/>
      </c>
      <c r="DH90" s="14" t="str">
        <f t="shared" si="127"/>
        <v/>
      </c>
      <c r="DI90" s="69"/>
      <c r="DJ90" s="71">
        <f t="shared" si="104"/>
        <v>29</v>
      </c>
      <c r="DK90" s="32">
        <f t="shared" si="105"/>
        <v>0</v>
      </c>
      <c r="DL90" s="32">
        <f t="shared" si="106"/>
        <v>8</v>
      </c>
      <c r="DM90" s="32">
        <f t="shared" si="107"/>
        <v>0</v>
      </c>
      <c r="DN90" s="33">
        <f t="shared" si="108"/>
        <v>0</v>
      </c>
      <c r="DO90" s="48">
        <f t="shared" si="109"/>
        <v>0</v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8">
        <f t="shared" si="96"/>
        <v>0</v>
      </c>
      <c r="I91" s="8" t="s">
        <v>150</v>
      </c>
      <c r="J91" s="9"/>
      <c r="K91" s="8" t="str">
        <f t="shared" si="97"/>
        <v>0</v>
      </c>
      <c r="L91" s="66">
        <f t="shared" si="2"/>
        <v>0</v>
      </c>
      <c r="M91" s="14" t="str">
        <f t="shared" si="83"/>
        <v/>
      </c>
      <c r="N91" s="11">
        <v>15</v>
      </c>
      <c r="O91" s="12"/>
      <c r="P91" s="7"/>
      <c r="Q91" s="8">
        <f t="shared" si="98"/>
        <v>0</v>
      </c>
      <c r="R91" s="8" t="s">
        <v>150</v>
      </c>
      <c r="S91" s="9"/>
      <c r="T91" s="8" t="str">
        <f t="shared" si="99"/>
        <v>0</v>
      </c>
      <c r="U91" s="66" t="str">
        <f t="shared" si="6"/>
        <v/>
      </c>
      <c r="V91" s="14" t="str">
        <f t="shared" si="89"/>
        <v/>
      </c>
      <c r="W91" s="11"/>
      <c r="X91" s="12"/>
      <c r="Y91" s="7"/>
      <c r="Z91" s="8">
        <f t="shared" si="100"/>
        <v>0</v>
      </c>
      <c r="AA91" s="8">
        <v>1</v>
      </c>
      <c r="AB91" s="9"/>
      <c r="AC91" s="8">
        <f t="shared" si="101"/>
        <v>1</v>
      </c>
      <c r="AD91" s="66" t="str">
        <f t="shared" si="10"/>
        <v/>
      </c>
      <c r="AE91" s="14" t="str">
        <f t="shared" si="90"/>
        <v/>
      </c>
      <c r="AF91" s="11"/>
      <c r="AG91" s="12"/>
      <c r="AH91" s="7"/>
      <c r="AI91" s="8">
        <f t="shared" si="84"/>
        <v>0</v>
      </c>
      <c r="AJ91" s="8" t="s">
        <v>150</v>
      </c>
      <c r="AK91" s="9"/>
      <c r="AL91" s="10" t="str">
        <f t="shared" si="85"/>
        <v>0</v>
      </c>
      <c r="AM91" s="66" t="str">
        <f t="shared" si="14"/>
        <v/>
      </c>
      <c r="AN91" s="14" t="str">
        <f t="shared" si="91"/>
        <v/>
      </c>
      <c r="AO91" s="11"/>
      <c r="AP91" s="12" t="s">
        <v>150</v>
      </c>
      <c r="AQ91" s="7"/>
      <c r="AR91" s="8" t="str">
        <f t="shared" si="94"/>
        <v/>
      </c>
      <c r="AS91" s="8">
        <v>1</v>
      </c>
      <c r="AT91" s="9"/>
      <c r="AU91" s="10">
        <f t="shared" si="86"/>
        <v>1</v>
      </c>
      <c r="AV91" s="66" t="str">
        <f t="shared" si="18"/>
        <v/>
      </c>
      <c r="AW91" s="14" t="str">
        <f t="shared" si="92"/>
        <v/>
      </c>
      <c r="AX91" s="11"/>
      <c r="AY91" s="12" t="s">
        <v>150</v>
      </c>
      <c r="AZ91" s="7"/>
      <c r="BA91" s="8" t="str">
        <f t="shared" si="95"/>
        <v/>
      </c>
      <c r="BB91" s="8" t="s">
        <v>150</v>
      </c>
      <c r="BC91" s="9"/>
      <c r="BD91" s="10" t="str">
        <f t="shared" si="87"/>
        <v/>
      </c>
      <c r="BE91" s="66" t="str">
        <f t="shared" si="22"/>
        <v/>
      </c>
      <c r="BF91" s="14" t="str">
        <f t="shared" si="93"/>
        <v/>
      </c>
      <c r="BG91" s="11"/>
      <c r="BH91" s="12" t="s">
        <v>150</v>
      </c>
      <c r="BI91" s="7"/>
      <c r="BJ91" s="8" t="str">
        <f t="shared" si="102"/>
        <v/>
      </c>
      <c r="BK91" s="8" t="s">
        <v>150</v>
      </c>
      <c r="BL91" s="9"/>
      <c r="BM91" s="10" t="str">
        <f t="shared" si="110"/>
        <v/>
      </c>
      <c r="BN91" s="66" t="str">
        <f t="shared" si="111"/>
        <v/>
      </c>
      <c r="BO91" s="14" t="str">
        <f t="shared" si="112"/>
        <v/>
      </c>
      <c r="BP91" s="11"/>
      <c r="BQ91" s="12" t="s">
        <v>150</v>
      </c>
      <c r="BR91" s="7"/>
      <c r="BS91" s="8" t="str">
        <f t="shared" si="103"/>
        <v/>
      </c>
      <c r="BT91" s="8"/>
      <c r="BU91" s="9"/>
      <c r="BV91" s="10">
        <f t="shared" si="113"/>
        <v>0</v>
      </c>
      <c r="BW91" s="66" t="str">
        <f t="shared" si="114"/>
        <v/>
      </c>
      <c r="BX91" s="14" t="str">
        <f t="shared" si="115"/>
        <v/>
      </c>
      <c r="BY91" s="11"/>
      <c r="BZ91" s="12" t="s">
        <v>150</v>
      </c>
      <c r="CA91" s="7"/>
      <c r="CB91" s="8" t="str">
        <f t="shared" si="88"/>
        <v/>
      </c>
      <c r="CC91" s="8"/>
      <c r="CD91" s="9"/>
      <c r="CE91" s="10">
        <f t="shared" si="116"/>
        <v>0</v>
      </c>
      <c r="CF91" s="66" t="str">
        <f t="shared" si="117"/>
        <v/>
      </c>
      <c r="CG91" s="14" t="str">
        <f t="shared" si="118"/>
        <v/>
      </c>
      <c r="CH91" s="11"/>
      <c r="CI91" s="12" t="s">
        <v>150</v>
      </c>
      <c r="CJ91" s="7"/>
      <c r="CK91" s="8" t="str">
        <f t="shared" ref="CK91:CK115" si="128">IFERROR((CI91-CJ91),"")</f>
        <v/>
      </c>
      <c r="CL91" s="8"/>
      <c r="CM91" s="9"/>
      <c r="CN91" s="10">
        <f t="shared" si="119"/>
        <v>0</v>
      </c>
      <c r="CO91" s="66" t="str">
        <f t="shared" si="120"/>
        <v/>
      </c>
      <c r="CP91" s="14" t="str">
        <f t="shared" si="121"/>
        <v/>
      </c>
      <c r="CQ91" s="11"/>
      <c r="CR91" s="12" t="s">
        <v>150</v>
      </c>
      <c r="CS91" s="7"/>
      <c r="CT91" s="8" t="str">
        <f t="shared" si="81"/>
        <v/>
      </c>
      <c r="CU91" s="8"/>
      <c r="CV91" s="9"/>
      <c r="CW91" s="10">
        <f t="shared" si="122"/>
        <v>0</v>
      </c>
      <c r="CX91" s="66" t="str">
        <f t="shared" si="123"/>
        <v/>
      </c>
      <c r="CY91" s="14" t="str">
        <f t="shared" si="124"/>
        <v/>
      </c>
      <c r="CZ91" s="11"/>
      <c r="DA91" s="12" t="s">
        <v>150</v>
      </c>
      <c r="DB91" s="7"/>
      <c r="DC91" s="8" t="str">
        <f t="shared" si="82"/>
        <v/>
      </c>
      <c r="DD91" s="8"/>
      <c r="DE91" s="9"/>
      <c r="DF91" s="10">
        <f t="shared" si="125"/>
        <v>0</v>
      </c>
      <c r="DG91" s="66" t="str">
        <f t="shared" si="126"/>
        <v/>
      </c>
      <c r="DH91" s="14" t="str">
        <f t="shared" si="127"/>
        <v/>
      </c>
      <c r="DI91" s="69"/>
      <c r="DJ91" s="71">
        <f t="shared" si="104"/>
        <v>0</v>
      </c>
      <c r="DK91" s="32">
        <f t="shared" si="105"/>
        <v>0</v>
      </c>
      <c r="DL91" s="32">
        <f t="shared" si="106"/>
        <v>2</v>
      </c>
      <c r="DM91" s="32">
        <f t="shared" si="107"/>
        <v>0</v>
      </c>
      <c r="DN91" s="33">
        <f t="shared" si="108"/>
        <v>15</v>
      </c>
      <c r="DO91" s="48">
        <f t="shared" si="109"/>
        <v>7.5</v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8">
        <f t="shared" si="96"/>
        <v>0</v>
      </c>
      <c r="I92" s="8" t="s">
        <v>150</v>
      </c>
      <c r="J92" s="9"/>
      <c r="K92" s="8" t="str">
        <f t="shared" si="97"/>
        <v>0</v>
      </c>
      <c r="L92" s="66" t="str">
        <f t="shared" si="2"/>
        <v/>
      </c>
      <c r="M92" s="14" t="str">
        <f t="shared" si="83"/>
        <v/>
      </c>
      <c r="N92" s="11"/>
      <c r="O92" s="12"/>
      <c r="P92" s="7"/>
      <c r="Q92" s="8">
        <f t="shared" si="98"/>
        <v>0</v>
      </c>
      <c r="R92" s="8" t="s">
        <v>150</v>
      </c>
      <c r="S92" s="9"/>
      <c r="T92" s="8" t="str">
        <f t="shared" si="99"/>
        <v>0</v>
      </c>
      <c r="U92" s="66" t="str">
        <f t="shared" si="6"/>
        <v/>
      </c>
      <c r="V92" s="14" t="str">
        <f t="shared" si="89"/>
        <v/>
      </c>
      <c r="W92" s="11"/>
      <c r="X92" s="12"/>
      <c r="Y92" s="7"/>
      <c r="Z92" s="8">
        <f t="shared" si="100"/>
        <v>0</v>
      </c>
      <c r="AA92" s="8" t="s">
        <v>150</v>
      </c>
      <c r="AB92" s="9"/>
      <c r="AC92" s="8" t="str">
        <f t="shared" si="101"/>
        <v>0</v>
      </c>
      <c r="AD92" s="66" t="str">
        <f t="shared" si="10"/>
        <v/>
      </c>
      <c r="AE92" s="14" t="str">
        <f t="shared" si="90"/>
        <v/>
      </c>
      <c r="AF92" s="11"/>
      <c r="AG92" s="12"/>
      <c r="AH92" s="7"/>
      <c r="AI92" s="8">
        <f t="shared" si="84"/>
        <v>0</v>
      </c>
      <c r="AJ92" s="8" t="s">
        <v>150</v>
      </c>
      <c r="AK92" s="9"/>
      <c r="AL92" s="10" t="str">
        <f t="shared" si="85"/>
        <v>0</v>
      </c>
      <c r="AM92" s="66" t="str">
        <f t="shared" si="14"/>
        <v/>
      </c>
      <c r="AN92" s="14" t="str">
        <f t="shared" si="91"/>
        <v/>
      </c>
      <c r="AO92" s="11"/>
      <c r="AP92" s="12" t="s">
        <v>150</v>
      </c>
      <c r="AQ92" s="7"/>
      <c r="AR92" s="8" t="str">
        <f t="shared" si="94"/>
        <v/>
      </c>
      <c r="AS92" s="8">
        <v>1</v>
      </c>
      <c r="AT92" s="9"/>
      <c r="AU92" s="10">
        <f t="shared" si="86"/>
        <v>1</v>
      </c>
      <c r="AV92" s="66" t="str">
        <f t="shared" si="18"/>
        <v/>
      </c>
      <c r="AW92" s="14" t="str">
        <f t="shared" si="92"/>
        <v/>
      </c>
      <c r="AX92" s="11"/>
      <c r="AY92" s="12" t="s">
        <v>150</v>
      </c>
      <c r="AZ92" s="7"/>
      <c r="BA92" s="8" t="str">
        <f t="shared" si="95"/>
        <v/>
      </c>
      <c r="BB92" s="8" t="s">
        <v>150</v>
      </c>
      <c r="BC92" s="9"/>
      <c r="BD92" s="10" t="str">
        <f t="shared" si="87"/>
        <v/>
      </c>
      <c r="BE92" s="66" t="str">
        <f t="shared" si="22"/>
        <v/>
      </c>
      <c r="BF92" s="14" t="str">
        <f t="shared" si="93"/>
        <v/>
      </c>
      <c r="BG92" s="11"/>
      <c r="BH92" s="12" t="s">
        <v>150</v>
      </c>
      <c r="BI92" s="7"/>
      <c r="BJ92" s="8" t="str">
        <f t="shared" si="102"/>
        <v/>
      </c>
      <c r="BK92" s="8" t="s">
        <v>150</v>
      </c>
      <c r="BL92" s="9"/>
      <c r="BM92" s="10" t="str">
        <f t="shared" si="110"/>
        <v/>
      </c>
      <c r="BN92" s="66" t="str">
        <f t="shared" si="111"/>
        <v/>
      </c>
      <c r="BO92" s="14" t="str">
        <f t="shared" si="112"/>
        <v/>
      </c>
      <c r="BP92" s="11"/>
      <c r="BQ92" s="12" t="s">
        <v>150</v>
      </c>
      <c r="BR92" s="7"/>
      <c r="BS92" s="8" t="str">
        <f t="shared" si="103"/>
        <v/>
      </c>
      <c r="BT92" s="8"/>
      <c r="BU92" s="9"/>
      <c r="BV92" s="10">
        <f t="shared" si="113"/>
        <v>0</v>
      </c>
      <c r="BW92" s="66" t="str">
        <f t="shared" si="114"/>
        <v/>
      </c>
      <c r="BX92" s="14" t="str">
        <f t="shared" si="115"/>
        <v/>
      </c>
      <c r="BY92" s="11"/>
      <c r="BZ92" s="12" t="s">
        <v>150</v>
      </c>
      <c r="CA92" s="7"/>
      <c r="CB92" s="8" t="str">
        <f t="shared" si="88"/>
        <v/>
      </c>
      <c r="CC92" s="8"/>
      <c r="CD92" s="9"/>
      <c r="CE92" s="10">
        <f t="shared" si="116"/>
        <v>0</v>
      </c>
      <c r="CF92" s="66" t="str">
        <f t="shared" si="117"/>
        <v/>
      </c>
      <c r="CG92" s="14" t="str">
        <f t="shared" si="118"/>
        <v/>
      </c>
      <c r="CH92" s="11"/>
      <c r="CI92" s="12" t="s">
        <v>150</v>
      </c>
      <c r="CJ92" s="7"/>
      <c r="CK92" s="8" t="str">
        <f t="shared" si="128"/>
        <v/>
      </c>
      <c r="CL92" s="8"/>
      <c r="CM92" s="9"/>
      <c r="CN92" s="10">
        <f t="shared" si="119"/>
        <v>0</v>
      </c>
      <c r="CO92" s="66" t="str">
        <f t="shared" si="120"/>
        <v/>
      </c>
      <c r="CP92" s="14" t="str">
        <f t="shared" si="121"/>
        <v/>
      </c>
      <c r="CQ92" s="11"/>
      <c r="CR92" s="12" t="s">
        <v>150</v>
      </c>
      <c r="CS92" s="7"/>
      <c r="CT92" s="8" t="str">
        <f t="shared" si="81"/>
        <v/>
      </c>
      <c r="CU92" s="8"/>
      <c r="CV92" s="9"/>
      <c r="CW92" s="10">
        <f t="shared" si="122"/>
        <v>0</v>
      </c>
      <c r="CX92" s="66" t="str">
        <f t="shared" si="123"/>
        <v/>
      </c>
      <c r="CY92" s="14" t="str">
        <f t="shared" si="124"/>
        <v/>
      </c>
      <c r="CZ92" s="11"/>
      <c r="DA92" s="12" t="s">
        <v>150</v>
      </c>
      <c r="DB92" s="7"/>
      <c r="DC92" s="8" t="str">
        <f t="shared" si="82"/>
        <v/>
      </c>
      <c r="DD92" s="8"/>
      <c r="DE92" s="9"/>
      <c r="DF92" s="10">
        <f t="shared" si="125"/>
        <v>0</v>
      </c>
      <c r="DG92" s="66" t="str">
        <f t="shared" si="126"/>
        <v/>
      </c>
      <c r="DH92" s="14" t="str">
        <f t="shared" si="127"/>
        <v/>
      </c>
      <c r="DI92" s="69"/>
      <c r="DJ92" s="71">
        <f t="shared" si="104"/>
        <v>0</v>
      </c>
      <c r="DK92" s="32">
        <f t="shared" si="105"/>
        <v>0</v>
      </c>
      <c r="DL92" s="32">
        <f t="shared" si="106"/>
        <v>1</v>
      </c>
      <c r="DM92" s="32">
        <f t="shared" si="107"/>
        <v>0</v>
      </c>
      <c r="DN92" s="33">
        <f t="shared" si="108"/>
        <v>0</v>
      </c>
      <c r="DO92" s="48">
        <f t="shared" si="109"/>
        <v>0</v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 t="s">
        <v>597</v>
      </c>
      <c r="F93" s="55"/>
      <c r="G93" s="7"/>
      <c r="H93" s="8">
        <f t="shared" si="96"/>
        <v>0</v>
      </c>
      <c r="I93" s="8">
        <v>10</v>
      </c>
      <c r="J93" s="9"/>
      <c r="K93" s="8">
        <f t="shared" si="97"/>
        <v>10</v>
      </c>
      <c r="L93" s="66">
        <f t="shared" si="2"/>
        <v>0.66666666666666663</v>
      </c>
      <c r="M93" s="14">
        <f t="shared" si="83"/>
        <v>5.2083333333333336E-2</v>
      </c>
      <c r="N93" s="11">
        <v>15</v>
      </c>
      <c r="O93" s="12"/>
      <c r="P93" s="7"/>
      <c r="Q93" s="8">
        <f t="shared" si="98"/>
        <v>0</v>
      </c>
      <c r="R93" s="8">
        <v>50</v>
      </c>
      <c r="S93" s="9"/>
      <c r="T93" s="8">
        <f t="shared" si="99"/>
        <v>50</v>
      </c>
      <c r="U93" s="66">
        <f t="shared" si="6"/>
        <v>2</v>
      </c>
      <c r="V93" s="14">
        <f t="shared" si="89"/>
        <v>0.26041666666666669</v>
      </c>
      <c r="W93" s="11">
        <v>25</v>
      </c>
      <c r="X93" s="12"/>
      <c r="Y93" s="7"/>
      <c r="Z93" s="8">
        <f t="shared" si="100"/>
        <v>0</v>
      </c>
      <c r="AA93" s="8">
        <v>50</v>
      </c>
      <c r="AB93" s="9"/>
      <c r="AC93" s="8">
        <f t="shared" si="101"/>
        <v>50</v>
      </c>
      <c r="AD93" s="66">
        <f t="shared" si="10"/>
        <v>2</v>
      </c>
      <c r="AE93" s="14">
        <f t="shared" si="90"/>
        <v>0.26041666666666669</v>
      </c>
      <c r="AF93" s="11">
        <v>25</v>
      </c>
      <c r="AG93" s="12"/>
      <c r="AH93" s="7"/>
      <c r="AI93" s="8">
        <f t="shared" si="84"/>
        <v>0</v>
      </c>
      <c r="AJ93" s="8">
        <v>12</v>
      </c>
      <c r="AK93" s="9"/>
      <c r="AL93" s="10">
        <f t="shared" si="85"/>
        <v>12</v>
      </c>
      <c r="AM93" s="66">
        <f t="shared" si="14"/>
        <v>0.6</v>
      </c>
      <c r="AN93" s="14">
        <f t="shared" si="91"/>
        <v>6.25E-2</v>
      </c>
      <c r="AO93" s="11">
        <v>20</v>
      </c>
      <c r="AP93" s="12" t="s">
        <v>150</v>
      </c>
      <c r="AQ93" s="7"/>
      <c r="AR93" s="8" t="str">
        <f t="shared" si="94"/>
        <v/>
      </c>
      <c r="AS93" s="8">
        <v>17</v>
      </c>
      <c r="AT93" s="9"/>
      <c r="AU93" s="10">
        <f t="shared" si="86"/>
        <v>17</v>
      </c>
      <c r="AV93" s="66">
        <f t="shared" si="18"/>
        <v>0.85</v>
      </c>
      <c r="AW93" s="14">
        <f t="shared" si="92"/>
        <v>8.8541666666666671E-2</v>
      </c>
      <c r="AX93" s="11">
        <v>20</v>
      </c>
      <c r="AY93" s="12" t="s">
        <v>150</v>
      </c>
      <c r="AZ93" s="7"/>
      <c r="BA93" s="8" t="str">
        <f t="shared" si="95"/>
        <v/>
      </c>
      <c r="BB93" s="8">
        <v>10</v>
      </c>
      <c r="BC93" s="9"/>
      <c r="BD93" s="10">
        <f t="shared" si="87"/>
        <v>10</v>
      </c>
      <c r="BE93" s="66">
        <f t="shared" si="22"/>
        <v>0.66666666666666663</v>
      </c>
      <c r="BF93" s="14">
        <f t="shared" si="93"/>
        <v>5.2083333333333336E-2</v>
      </c>
      <c r="BG93" s="11">
        <v>15</v>
      </c>
      <c r="BH93" s="12" t="s">
        <v>150</v>
      </c>
      <c r="BI93" s="7"/>
      <c r="BJ93" s="8" t="str">
        <f t="shared" si="102"/>
        <v/>
      </c>
      <c r="BK93" s="8">
        <v>10</v>
      </c>
      <c r="BL93" s="9"/>
      <c r="BM93" s="10">
        <f t="shared" si="110"/>
        <v>10</v>
      </c>
      <c r="BN93" s="66" t="str">
        <f t="shared" si="111"/>
        <v/>
      </c>
      <c r="BO93" s="14">
        <f t="shared" si="112"/>
        <v>5.2083333333333336E-2</v>
      </c>
      <c r="BP93" s="11"/>
      <c r="BQ93" s="12">
        <v>75</v>
      </c>
      <c r="BR93" s="7"/>
      <c r="BS93" s="8">
        <f t="shared" si="103"/>
        <v>75</v>
      </c>
      <c r="BT93" s="8"/>
      <c r="BU93" s="9"/>
      <c r="BV93" s="10">
        <f t="shared" si="113"/>
        <v>0</v>
      </c>
      <c r="BW93" s="66">
        <f t="shared" si="114"/>
        <v>0</v>
      </c>
      <c r="BX93" s="14">
        <f t="shared" si="115"/>
        <v>0</v>
      </c>
      <c r="BY93" s="11">
        <v>20</v>
      </c>
      <c r="BZ93" s="12">
        <v>20</v>
      </c>
      <c r="CA93" s="7"/>
      <c r="CB93" s="8">
        <f t="shared" si="88"/>
        <v>20</v>
      </c>
      <c r="CC93" s="8"/>
      <c r="CD93" s="9"/>
      <c r="CE93" s="10">
        <f t="shared" si="116"/>
        <v>0</v>
      </c>
      <c r="CF93" s="66">
        <f t="shared" si="117"/>
        <v>0</v>
      </c>
      <c r="CG93" s="14">
        <f t="shared" si="118"/>
        <v>0</v>
      </c>
      <c r="CH93" s="11">
        <v>10</v>
      </c>
      <c r="CI93" s="12">
        <v>14</v>
      </c>
      <c r="CJ93" s="7"/>
      <c r="CK93" s="8">
        <f t="shared" si="128"/>
        <v>14</v>
      </c>
      <c r="CL93" s="8"/>
      <c r="CM93" s="9"/>
      <c r="CN93" s="10">
        <f t="shared" si="119"/>
        <v>0</v>
      </c>
      <c r="CO93" s="66">
        <f t="shared" si="120"/>
        <v>0</v>
      </c>
      <c r="CP93" s="14">
        <f t="shared" si="121"/>
        <v>0</v>
      </c>
      <c r="CQ93" s="11">
        <v>15</v>
      </c>
      <c r="CR93" s="12">
        <v>26</v>
      </c>
      <c r="CS93" s="7"/>
      <c r="CT93" s="8">
        <f t="shared" si="81"/>
        <v>26</v>
      </c>
      <c r="CU93" s="8"/>
      <c r="CV93" s="9"/>
      <c r="CW93" s="10">
        <f t="shared" si="122"/>
        <v>0</v>
      </c>
      <c r="CX93" s="66">
        <f t="shared" si="123"/>
        <v>0</v>
      </c>
      <c r="CY93" s="14">
        <f t="shared" si="124"/>
        <v>0</v>
      </c>
      <c r="CZ93" s="11">
        <v>15</v>
      </c>
      <c r="DA93" s="12">
        <v>8</v>
      </c>
      <c r="DB93" s="7"/>
      <c r="DC93" s="8">
        <f t="shared" si="82"/>
        <v>8</v>
      </c>
      <c r="DD93" s="8"/>
      <c r="DE93" s="9"/>
      <c r="DF93" s="10">
        <f t="shared" si="125"/>
        <v>0</v>
      </c>
      <c r="DG93" s="66">
        <f t="shared" si="126"/>
        <v>0</v>
      </c>
      <c r="DH93" s="14">
        <f t="shared" si="127"/>
        <v>0</v>
      </c>
      <c r="DI93" s="69">
        <v>10</v>
      </c>
      <c r="DJ93" s="71">
        <f t="shared" si="104"/>
        <v>143</v>
      </c>
      <c r="DK93" s="32">
        <f t="shared" si="105"/>
        <v>0</v>
      </c>
      <c r="DL93" s="32">
        <f t="shared" si="106"/>
        <v>159</v>
      </c>
      <c r="DM93" s="32">
        <f t="shared" si="107"/>
        <v>0</v>
      </c>
      <c r="DN93" s="33">
        <f t="shared" si="108"/>
        <v>190</v>
      </c>
      <c r="DO93" s="48">
        <f t="shared" si="109"/>
        <v>1.1949685534591195</v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8">
        <f t="shared" si="96"/>
        <v>0</v>
      </c>
      <c r="I94" s="8" t="s">
        <v>150</v>
      </c>
      <c r="J94" s="9"/>
      <c r="K94" s="8" t="str">
        <f t="shared" si="97"/>
        <v>0</v>
      </c>
      <c r="L94" s="66" t="str">
        <f t="shared" si="2"/>
        <v/>
      </c>
      <c r="M94" s="14" t="str">
        <f t="shared" si="83"/>
        <v/>
      </c>
      <c r="N94" s="11"/>
      <c r="O94" s="12" t="s">
        <v>150</v>
      </c>
      <c r="P94" s="7"/>
      <c r="Q94" s="8" t="str">
        <f t="shared" si="98"/>
        <v>0</v>
      </c>
      <c r="R94" s="8">
        <v>1</v>
      </c>
      <c r="S94" s="9"/>
      <c r="T94" s="8">
        <f t="shared" si="99"/>
        <v>1</v>
      </c>
      <c r="U94" s="66" t="str">
        <f t="shared" si="6"/>
        <v/>
      </c>
      <c r="V94" s="14" t="str">
        <f t="shared" si="89"/>
        <v/>
      </c>
      <c r="W94" s="11"/>
      <c r="X94" s="12"/>
      <c r="Y94" s="7"/>
      <c r="Z94" s="8">
        <f t="shared" si="100"/>
        <v>0</v>
      </c>
      <c r="AA94" s="8" t="s">
        <v>150</v>
      </c>
      <c r="AB94" s="9"/>
      <c r="AC94" s="8" t="str">
        <f t="shared" si="101"/>
        <v>0</v>
      </c>
      <c r="AD94" s="66" t="str">
        <f t="shared" si="10"/>
        <v/>
      </c>
      <c r="AE94" s="14" t="str">
        <f t="shared" si="90"/>
        <v/>
      </c>
      <c r="AF94" s="11"/>
      <c r="AG94" s="12"/>
      <c r="AH94" s="7"/>
      <c r="AI94" s="8">
        <f t="shared" si="84"/>
        <v>0</v>
      </c>
      <c r="AJ94" s="8" t="s">
        <v>150</v>
      </c>
      <c r="AK94" s="9"/>
      <c r="AL94" s="10" t="str">
        <f t="shared" si="85"/>
        <v>0</v>
      </c>
      <c r="AM94" s="66" t="str">
        <f t="shared" si="14"/>
        <v/>
      </c>
      <c r="AN94" s="14" t="str">
        <f t="shared" si="91"/>
        <v/>
      </c>
      <c r="AO94" s="11"/>
      <c r="AP94" s="12" t="s">
        <v>150</v>
      </c>
      <c r="AQ94" s="7"/>
      <c r="AR94" s="8" t="str">
        <f t="shared" si="94"/>
        <v/>
      </c>
      <c r="AS94" s="8">
        <v>1</v>
      </c>
      <c r="AT94" s="9"/>
      <c r="AU94" s="10">
        <f t="shared" si="86"/>
        <v>1</v>
      </c>
      <c r="AV94" s="66" t="str">
        <f t="shared" si="18"/>
        <v/>
      </c>
      <c r="AW94" s="14" t="str">
        <f t="shared" si="92"/>
        <v/>
      </c>
      <c r="AX94" s="11"/>
      <c r="AY94" s="12" t="s">
        <v>150</v>
      </c>
      <c r="AZ94" s="7"/>
      <c r="BA94" s="8" t="str">
        <f t="shared" si="95"/>
        <v/>
      </c>
      <c r="BB94" s="8">
        <v>1</v>
      </c>
      <c r="BC94" s="9"/>
      <c r="BD94" s="10">
        <f t="shared" si="87"/>
        <v>1</v>
      </c>
      <c r="BE94" s="66" t="str">
        <f t="shared" si="22"/>
        <v/>
      </c>
      <c r="BF94" s="14" t="str">
        <f t="shared" si="93"/>
        <v/>
      </c>
      <c r="BG94" s="11"/>
      <c r="BH94" s="12" t="s">
        <v>150</v>
      </c>
      <c r="BI94" s="7"/>
      <c r="BJ94" s="8" t="str">
        <f t="shared" si="102"/>
        <v/>
      </c>
      <c r="BK94" s="8" t="s">
        <v>150</v>
      </c>
      <c r="BL94" s="9"/>
      <c r="BM94" s="10" t="str">
        <f t="shared" si="110"/>
        <v/>
      </c>
      <c r="BN94" s="66" t="str">
        <f t="shared" si="111"/>
        <v/>
      </c>
      <c r="BO94" s="14" t="str">
        <f t="shared" si="112"/>
        <v/>
      </c>
      <c r="BP94" s="11"/>
      <c r="BQ94" s="12" t="s">
        <v>150</v>
      </c>
      <c r="BR94" s="7"/>
      <c r="BS94" s="8" t="str">
        <f t="shared" si="103"/>
        <v/>
      </c>
      <c r="BT94" s="8"/>
      <c r="BU94" s="9"/>
      <c r="BV94" s="10">
        <f t="shared" si="113"/>
        <v>0</v>
      </c>
      <c r="BW94" s="66" t="str">
        <f t="shared" si="114"/>
        <v/>
      </c>
      <c r="BX94" s="14" t="str">
        <f t="shared" si="115"/>
        <v/>
      </c>
      <c r="BY94" s="11"/>
      <c r="BZ94" s="12" t="s">
        <v>150</v>
      </c>
      <c r="CA94" s="7"/>
      <c r="CB94" s="8" t="str">
        <f t="shared" si="88"/>
        <v/>
      </c>
      <c r="CC94" s="8"/>
      <c r="CD94" s="9"/>
      <c r="CE94" s="10">
        <f t="shared" si="116"/>
        <v>0</v>
      </c>
      <c r="CF94" s="66" t="str">
        <f t="shared" si="117"/>
        <v/>
      </c>
      <c r="CG94" s="14" t="str">
        <f t="shared" si="118"/>
        <v/>
      </c>
      <c r="CH94" s="11"/>
      <c r="CI94" s="12" t="s">
        <v>150</v>
      </c>
      <c r="CJ94" s="7"/>
      <c r="CK94" s="8" t="str">
        <f t="shared" si="128"/>
        <v/>
      </c>
      <c r="CL94" s="8"/>
      <c r="CM94" s="9"/>
      <c r="CN94" s="10">
        <f t="shared" si="119"/>
        <v>0</v>
      </c>
      <c r="CO94" s="66" t="str">
        <f t="shared" si="120"/>
        <v/>
      </c>
      <c r="CP94" s="14" t="str">
        <f t="shared" si="121"/>
        <v/>
      </c>
      <c r="CQ94" s="11"/>
      <c r="CR94" s="12" t="s">
        <v>150</v>
      </c>
      <c r="CS94" s="7"/>
      <c r="CT94" s="8" t="str">
        <f t="shared" si="81"/>
        <v/>
      </c>
      <c r="CU94" s="8"/>
      <c r="CV94" s="9"/>
      <c r="CW94" s="10">
        <f t="shared" si="122"/>
        <v>0</v>
      </c>
      <c r="CX94" s="66" t="str">
        <f t="shared" si="123"/>
        <v/>
      </c>
      <c r="CY94" s="14" t="str">
        <f t="shared" si="124"/>
        <v/>
      </c>
      <c r="CZ94" s="11"/>
      <c r="DA94" s="12" t="s">
        <v>150</v>
      </c>
      <c r="DB94" s="7"/>
      <c r="DC94" s="8" t="str">
        <f t="shared" si="82"/>
        <v/>
      </c>
      <c r="DD94" s="8"/>
      <c r="DE94" s="9"/>
      <c r="DF94" s="10">
        <f t="shared" si="125"/>
        <v>0</v>
      </c>
      <c r="DG94" s="66" t="str">
        <f t="shared" si="126"/>
        <v/>
      </c>
      <c r="DH94" s="14" t="str">
        <f t="shared" si="127"/>
        <v/>
      </c>
      <c r="DI94" s="69"/>
      <c r="DJ94" s="71">
        <f t="shared" si="104"/>
        <v>0</v>
      </c>
      <c r="DK94" s="32">
        <f t="shared" si="105"/>
        <v>0</v>
      </c>
      <c r="DL94" s="32">
        <f t="shared" si="106"/>
        <v>3</v>
      </c>
      <c r="DM94" s="32">
        <f t="shared" si="107"/>
        <v>0</v>
      </c>
      <c r="DN94" s="33">
        <f t="shared" si="108"/>
        <v>0</v>
      </c>
      <c r="DO94" s="48">
        <f t="shared" si="109"/>
        <v>0</v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0</v>
      </c>
      <c r="F95" s="55" t="s">
        <v>150</v>
      </c>
      <c r="G95" s="7"/>
      <c r="H95" s="8" t="str">
        <f t="shared" si="96"/>
        <v>0</v>
      </c>
      <c r="I95" s="8" t="s">
        <v>150</v>
      </c>
      <c r="J95" s="9"/>
      <c r="K95" s="8" t="str">
        <f t="shared" si="97"/>
        <v>0</v>
      </c>
      <c r="L95" s="66" t="str">
        <f t="shared" si="2"/>
        <v/>
      </c>
      <c r="M95" s="14" t="str">
        <f t="shared" si="83"/>
        <v/>
      </c>
      <c r="N95" s="11"/>
      <c r="O95" s="12">
        <v>92</v>
      </c>
      <c r="P95" s="7"/>
      <c r="Q95" s="8">
        <f t="shared" si="98"/>
        <v>92</v>
      </c>
      <c r="R95" s="8">
        <v>1</v>
      </c>
      <c r="S95" s="9"/>
      <c r="T95" s="8">
        <f t="shared" si="99"/>
        <v>1</v>
      </c>
      <c r="U95" s="66" t="str">
        <f t="shared" si="6"/>
        <v/>
      </c>
      <c r="V95" s="14" t="str">
        <f t="shared" si="89"/>
        <v/>
      </c>
      <c r="W95" s="11"/>
      <c r="X95" s="12">
        <v>2</v>
      </c>
      <c r="Y95" s="7"/>
      <c r="Z95" s="8">
        <f t="shared" si="100"/>
        <v>2</v>
      </c>
      <c r="AA95" s="8" t="s">
        <v>150</v>
      </c>
      <c r="AB95" s="9"/>
      <c r="AC95" s="8" t="str">
        <f t="shared" si="101"/>
        <v>0</v>
      </c>
      <c r="AD95" s="66" t="str">
        <f t="shared" si="10"/>
        <v/>
      </c>
      <c r="AE95" s="14" t="str">
        <f t="shared" si="90"/>
        <v/>
      </c>
      <c r="AF95" s="11"/>
      <c r="AG95" s="12" t="s">
        <v>150</v>
      </c>
      <c r="AH95" s="7"/>
      <c r="AI95" s="8" t="str">
        <f t="shared" si="84"/>
        <v>0</v>
      </c>
      <c r="AJ95" s="8" t="s">
        <v>150</v>
      </c>
      <c r="AK95" s="9"/>
      <c r="AL95" s="10" t="str">
        <f t="shared" si="85"/>
        <v>0</v>
      </c>
      <c r="AM95" s="66" t="str">
        <f t="shared" si="14"/>
        <v/>
      </c>
      <c r="AN95" s="14" t="str">
        <f t="shared" si="91"/>
        <v/>
      </c>
      <c r="AO95" s="11"/>
      <c r="AP95" s="12" t="s">
        <v>150</v>
      </c>
      <c r="AQ95" s="7"/>
      <c r="AR95" s="8" t="str">
        <f t="shared" si="94"/>
        <v/>
      </c>
      <c r="AS95" s="8">
        <v>1</v>
      </c>
      <c r="AT95" s="9"/>
      <c r="AU95" s="10">
        <f t="shared" si="86"/>
        <v>1</v>
      </c>
      <c r="AV95" s="66" t="str">
        <f t="shared" si="18"/>
        <v/>
      </c>
      <c r="AW95" s="14" t="str">
        <f t="shared" si="92"/>
        <v/>
      </c>
      <c r="AX95" s="11"/>
      <c r="AY95" s="12" t="s">
        <v>150</v>
      </c>
      <c r="AZ95" s="7"/>
      <c r="BA95" s="8" t="str">
        <f t="shared" si="95"/>
        <v/>
      </c>
      <c r="BB95" s="8" t="s">
        <v>150</v>
      </c>
      <c r="BC95" s="9"/>
      <c r="BD95" s="10" t="str">
        <f t="shared" si="87"/>
        <v/>
      </c>
      <c r="BE95" s="66" t="str">
        <f t="shared" si="22"/>
        <v/>
      </c>
      <c r="BF95" s="14" t="str">
        <f t="shared" si="93"/>
        <v/>
      </c>
      <c r="BG95" s="11"/>
      <c r="BH95" s="12" t="s">
        <v>150</v>
      </c>
      <c r="BI95" s="7"/>
      <c r="BJ95" s="8" t="str">
        <f t="shared" si="102"/>
        <v/>
      </c>
      <c r="BK95" s="8" t="s">
        <v>150</v>
      </c>
      <c r="BL95" s="9"/>
      <c r="BM95" s="10" t="str">
        <f t="shared" si="110"/>
        <v/>
      </c>
      <c r="BN95" s="66" t="str">
        <f t="shared" si="111"/>
        <v/>
      </c>
      <c r="BO95" s="14" t="str">
        <f t="shared" si="112"/>
        <v/>
      </c>
      <c r="BP95" s="11"/>
      <c r="BQ95" s="12">
        <v>1</v>
      </c>
      <c r="BR95" s="7"/>
      <c r="BS95" s="8">
        <f t="shared" si="103"/>
        <v>1</v>
      </c>
      <c r="BT95" s="8"/>
      <c r="BU95" s="9"/>
      <c r="BV95" s="10">
        <f t="shared" si="113"/>
        <v>0</v>
      </c>
      <c r="BW95" s="66" t="str">
        <f t="shared" si="114"/>
        <v/>
      </c>
      <c r="BX95" s="14" t="str">
        <f t="shared" si="115"/>
        <v/>
      </c>
      <c r="BY95" s="11"/>
      <c r="BZ95" s="12" t="s">
        <v>150</v>
      </c>
      <c r="CA95" s="7"/>
      <c r="CB95" s="8" t="str">
        <f t="shared" si="88"/>
        <v/>
      </c>
      <c r="CC95" s="8"/>
      <c r="CD95" s="9"/>
      <c r="CE95" s="10">
        <f t="shared" si="116"/>
        <v>0</v>
      </c>
      <c r="CF95" s="66" t="str">
        <f t="shared" si="117"/>
        <v/>
      </c>
      <c r="CG95" s="14" t="str">
        <f t="shared" si="118"/>
        <v/>
      </c>
      <c r="CH95" s="11"/>
      <c r="CI95" s="12">
        <v>1</v>
      </c>
      <c r="CJ95" s="7"/>
      <c r="CK95" s="8">
        <f t="shared" si="128"/>
        <v>1</v>
      </c>
      <c r="CL95" s="8"/>
      <c r="CM95" s="9"/>
      <c r="CN95" s="10">
        <f t="shared" si="119"/>
        <v>0</v>
      </c>
      <c r="CO95" s="66" t="str">
        <f t="shared" si="120"/>
        <v/>
      </c>
      <c r="CP95" s="14" t="str">
        <f t="shared" si="121"/>
        <v/>
      </c>
      <c r="CQ95" s="11"/>
      <c r="CR95" s="12" t="s">
        <v>150</v>
      </c>
      <c r="CS95" s="7"/>
      <c r="CT95" s="8" t="str">
        <f t="shared" si="81"/>
        <v/>
      </c>
      <c r="CU95" s="8"/>
      <c r="CV95" s="9"/>
      <c r="CW95" s="10">
        <f t="shared" si="122"/>
        <v>0</v>
      </c>
      <c r="CX95" s="66" t="str">
        <f t="shared" si="123"/>
        <v/>
      </c>
      <c r="CY95" s="14" t="str">
        <f t="shared" si="124"/>
        <v/>
      </c>
      <c r="CZ95" s="11"/>
      <c r="DA95" s="12">
        <v>2</v>
      </c>
      <c r="DB95" s="7"/>
      <c r="DC95" s="8">
        <f t="shared" si="82"/>
        <v>2</v>
      </c>
      <c r="DD95" s="8"/>
      <c r="DE95" s="9"/>
      <c r="DF95" s="10">
        <f t="shared" si="125"/>
        <v>0</v>
      </c>
      <c r="DG95" s="66" t="str">
        <f t="shared" si="126"/>
        <v/>
      </c>
      <c r="DH95" s="14" t="str">
        <f t="shared" si="127"/>
        <v/>
      </c>
      <c r="DI95" s="69"/>
      <c r="DJ95" s="71">
        <f t="shared" si="104"/>
        <v>98</v>
      </c>
      <c r="DK95" s="32">
        <f t="shared" si="105"/>
        <v>0</v>
      </c>
      <c r="DL95" s="32">
        <f t="shared" si="106"/>
        <v>2</v>
      </c>
      <c r="DM95" s="32">
        <f t="shared" si="107"/>
        <v>0</v>
      </c>
      <c r="DN95" s="33">
        <f t="shared" si="108"/>
        <v>0</v>
      </c>
      <c r="DO95" s="48">
        <f t="shared" si="109"/>
        <v>0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>
        <v>192</v>
      </c>
      <c r="F96" s="55">
        <v>73</v>
      </c>
      <c r="G96" s="7"/>
      <c r="H96" s="8">
        <f t="shared" si="96"/>
        <v>73</v>
      </c>
      <c r="I96" s="8">
        <v>50</v>
      </c>
      <c r="J96" s="9"/>
      <c r="K96" s="8">
        <f t="shared" si="97"/>
        <v>50</v>
      </c>
      <c r="L96" s="66">
        <f t="shared" si="2"/>
        <v>0.66666666666666663</v>
      </c>
      <c r="M96" s="14">
        <f t="shared" si="83"/>
        <v>0.26041666666666669</v>
      </c>
      <c r="N96" s="11">
        <v>75</v>
      </c>
      <c r="O96" s="12">
        <v>1</v>
      </c>
      <c r="P96" s="7"/>
      <c r="Q96" s="8">
        <f t="shared" si="98"/>
        <v>1</v>
      </c>
      <c r="R96" s="8">
        <v>69</v>
      </c>
      <c r="S96" s="9"/>
      <c r="T96" s="8">
        <f t="shared" si="99"/>
        <v>69</v>
      </c>
      <c r="U96" s="66">
        <f t="shared" si="6"/>
        <v>0.98571428571428577</v>
      </c>
      <c r="V96" s="14">
        <f t="shared" si="89"/>
        <v>0.359375</v>
      </c>
      <c r="W96" s="11">
        <v>70</v>
      </c>
      <c r="X96" s="12">
        <v>80</v>
      </c>
      <c r="Y96" s="7"/>
      <c r="Z96" s="8">
        <f t="shared" si="100"/>
        <v>80</v>
      </c>
      <c r="AA96" s="8">
        <v>75</v>
      </c>
      <c r="AB96" s="9"/>
      <c r="AC96" s="8">
        <f t="shared" si="101"/>
        <v>75</v>
      </c>
      <c r="AD96" s="66">
        <f t="shared" si="10"/>
        <v>1.1538461538461537</v>
      </c>
      <c r="AE96" s="14">
        <f t="shared" si="90"/>
        <v>0.390625</v>
      </c>
      <c r="AF96" s="11">
        <v>65</v>
      </c>
      <c r="AG96" s="12">
        <v>66</v>
      </c>
      <c r="AH96" s="7"/>
      <c r="AI96" s="8">
        <f t="shared" si="84"/>
        <v>66</v>
      </c>
      <c r="AJ96" s="8">
        <v>59</v>
      </c>
      <c r="AK96" s="9"/>
      <c r="AL96" s="10">
        <f t="shared" si="85"/>
        <v>59</v>
      </c>
      <c r="AM96" s="66">
        <f t="shared" si="14"/>
        <v>0.90769230769230769</v>
      </c>
      <c r="AN96" s="14">
        <f t="shared" si="91"/>
        <v>0.30729166666666669</v>
      </c>
      <c r="AO96" s="11">
        <v>65</v>
      </c>
      <c r="AP96" s="12">
        <v>76</v>
      </c>
      <c r="AQ96" s="7"/>
      <c r="AR96" s="8">
        <f t="shared" si="94"/>
        <v>76</v>
      </c>
      <c r="AS96" s="8">
        <v>66</v>
      </c>
      <c r="AT96" s="9"/>
      <c r="AU96" s="10">
        <f t="shared" si="86"/>
        <v>66</v>
      </c>
      <c r="AV96" s="66">
        <f t="shared" si="18"/>
        <v>1.4666666666666666</v>
      </c>
      <c r="AW96" s="14">
        <f t="shared" si="92"/>
        <v>0.34375</v>
      </c>
      <c r="AX96" s="11">
        <v>45</v>
      </c>
      <c r="AY96" s="12">
        <v>59</v>
      </c>
      <c r="AZ96" s="7"/>
      <c r="BA96" s="8">
        <f t="shared" si="95"/>
        <v>59</v>
      </c>
      <c r="BB96" s="8">
        <v>35</v>
      </c>
      <c r="BC96" s="9"/>
      <c r="BD96" s="10">
        <f t="shared" si="87"/>
        <v>35</v>
      </c>
      <c r="BE96" s="66">
        <f t="shared" si="22"/>
        <v>0.63636363636363635</v>
      </c>
      <c r="BF96" s="14">
        <f t="shared" si="93"/>
        <v>0.18229166666666666</v>
      </c>
      <c r="BG96" s="11">
        <v>55</v>
      </c>
      <c r="BH96" s="12">
        <v>48</v>
      </c>
      <c r="BI96" s="7"/>
      <c r="BJ96" s="8">
        <f t="shared" si="102"/>
        <v>48</v>
      </c>
      <c r="BK96" s="8">
        <v>24</v>
      </c>
      <c r="BL96" s="9"/>
      <c r="BM96" s="10">
        <f t="shared" si="110"/>
        <v>24</v>
      </c>
      <c r="BN96" s="66">
        <f t="shared" si="111"/>
        <v>0.48</v>
      </c>
      <c r="BO96" s="14">
        <f t="shared" si="112"/>
        <v>0.125</v>
      </c>
      <c r="BP96" s="11">
        <v>50</v>
      </c>
      <c r="BQ96" s="12">
        <v>22</v>
      </c>
      <c r="BR96" s="7"/>
      <c r="BS96" s="8">
        <f t="shared" si="103"/>
        <v>22</v>
      </c>
      <c r="BT96" s="8"/>
      <c r="BU96" s="9"/>
      <c r="BV96" s="10">
        <f t="shared" si="113"/>
        <v>0</v>
      </c>
      <c r="BW96" s="66">
        <f t="shared" si="114"/>
        <v>0</v>
      </c>
      <c r="BX96" s="14">
        <f t="shared" si="115"/>
        <v>0</v>
      </c>
      <c r="BY96" s="11">
        <v>35</v>
      </c>
      <c r="BZ96" s="12">
        <v>50</v>
      </c>
      <c r="CA96" s="7"/>
      <c r="CB96" s="8">
        <f t="shared" si="88"/>
        <v>50</v>
      </c>
      <c r="CC96" s="8"/>
      <c r="CD96" s="9"/>
      <c r="CE96" s="10">
        <f t="shared" si="116"/>
        <v>0</v>
      </c>
      <c r="CF96" s="66">
        <f t="shared" si="117"/>
        <v>0</v>
      </c>
      <c r="CG96" s="14">
        <f t="shared" si="118"/>
        <v>0</v>
      </c>
      <c r="CH96" s="11">
        <v>50</v>
      </c>
      <c r="CI96" s="12">
        <v>44</v>
      </c>
      <c r="CJ96" s="7"/>
      <c r="CK96" s="8">
        <f t="shared" si="128"/>
        <v>44</v>
      </c>
      <c r="CL96" s="8"/>
      <c r="CM96" s="9"/>
      <c r="CN96" s="10">
        <f t="shared" si="119"/>
        <v>0</v>
      </c>
      <c r="CO96" s="66">
        <f t="shared" si="120"/>
        <v>0</v>
      </c>
      <c r="CP96" s="14">
        <f t="shared" si="121"/>
        <v>0</v>
      </c>
      <c r="CQ96" s="11">
        <v>45</v>
      </c>
      <c r="CR96" s="12">
        <v>54</v>
      </c>
      <c r="CS96" s="7"/>
      <c r="CT96" s="8">
        <f t="shared" si="81"/>
        <v>54</v>
      </c>
      <c r="CU96" s="8"/>
      <c r="CV96" s="9"/>
      <c r="CW96" s="10">
        <f t="shared" si="122"/>
        <v>0</v>
      </c>
      <c r="CX96" s="66">
        <f t="shared" si="123"/>
        <v>0</v>
      </c>
      <c r="CY96" s="14">
        <f t="shared" si="124"/>
        <v>0</v>
      </c>
      <c r="CZ96" s="11">
        <v>40</v>
      </c>
      <c r="DA96" s="12">
        <v>73</v>
      </c>
      <c r="DB96" s="7"/>
      <c r="DC96" s="8">
        <f t="shared" si="82"/>
        <v>73</v>
      </c>
      <c r="DD96" s="8"/>
      <c r="DE96" s="9"/>
      <c r="DF96" s="10">
        <f t="shared" si="125"/>
        <v>0</v>
      </c>
      <c r="DG96" s="66">
        <f t="shared" si="126"/>
        <v>0</v>
      </c>
      <c r="DH96" s="14">
        <f t="shared" si="127"/>
        <v>0</v>
      </c>
      <c r="DI96" s="69">
        <v>50</v>
      </c>
      <c r="DJ96" s="71">
        <f t="shared" si="104"/>
        <v>646</v>
      </c>
      <c r="DK96" s="32">
        <f t="shared" si="105"/>
        <v>0</v>
      </c>
      <c r="DL96" s="32">
        <f t="shared" si="106"/>
        <v>378</v>
      </c>
      <c r="DM96" s="32">
        <f t="shared" si="107"/>
        <v>0</v>
      </c>
      <c r="DN96" s="33">
        <f t="shared" si="108"/>
        <v>645</v>
      </c>
      <c r="DO96" s="48">
        <f t="shared" si="109"/>
        <v>1.7063492063492063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>
        <v>0</v>
      </c>
      <c r="F97" s="55" t="s">
        <v>150</v>
      </c>
      <c r="G97" s="7"/>
      <c r="H97" s="8" t="str">
        <f t="shared" si="96"/>
        <v>0</v>
      </c>
      <c r="I97" s="8">
        <v>2</v>
      </c>
      <c r="J97" s="9"/>
      <c r="K97" s="8">
        <f t="shared" si="97"/>
        <v>2</v>
      </c>
      <c r="L97" s="66" t="str">
        <f t="shared" si="2"/>
        <v/>
      </c>
      <c r="M97" s="14" t="str">
        <f t="shared" si="83"/>
        <v/>
      </c>
      <c r="N97" s="11"/>
      <c r="O97" s="12">
        <v>84</v>
      </c>
      <c r="P97" s="7"/>
      <c r="Q97" s="8">
        <f t="shared" si="98"/>
        <v>84</v>
      </c>
      <c r="R97" s="8">
        <v>1</v>
      </c>
      <c r="S97" s="9"/>
      <c r="T97" s="8">
        <f t="shared" si="99"/>
        <v>1</v>
      </c>
      <c r="U97" s="66" t="str">
        <f t="shared" si="6"/>
        <v/>
      </c>
      <c r="V97" s="14" t="str">
        <f t="shared" si="89"/>
        <v/>
      </c>
      <c r="W97" s="11"/>
      <c r="X97" s="12">
        <v>2</v>
      </c>
      <c r="Y97" s="7"/>
      <c r="Z97" s="8">
        <f t="shared" si="100"/>
        <v>2</v>
      </c>
      <c r="AA97" s="8" t="s">
        <v>150</v>
      </c>
      <c r="AB97" s="9"/>
      <c r="AC97" s="8" t="str">
        <f t="shared" si="101"/>
        <v>0</v>
      </c>
      <c r="AD97" s="66" t="str">
        <f t="shared" si="10"/>
        <v/>
      </c>
      <c r="AE97" s="14" t="str">
        <f t="shared" si="90"/>
        <v/>
      </c>
      <c r="AF97" s="11"/>
      <c r="AG97" s="12" t="s">
        <v>150</v>
      </c>
      <c r="AH97" s="7"/>
      <c r="AI97" s="8" t="str">
        <f t="shared" si="84"/>
        <v>0</v>
      </c>
      <c r="AJ97" s="8">
        <v>1</v>
      </c>
      <c r="AK97" s="9"/>
      <c r="AL97" s="10">
        <f t="shared" si="85"/>
        <v>1</v>
      </c>
      <c r="AM97" s="66" t="str">
        <f t="shared" si="14"/>
        <v/>
      </c>
      <c r="AN97" s="14" t="str">
        <f t="shared" si="91"/>
        <v/>
      </c>
      <c r="AO97" s="11"/>
      <c r="AP97" s="12">
        <v>5</v>
      </c>
      <c r="AQ97" s="7"/>
      <c r="AR97" s="8">
        <f t="shared" si="94"/>
        <v>5</v>
      </c>
      <c r="AS97" s="8">
        <v>5</v>
      </c>
      <c r="AT97" s="9"/>
      <c r="AU97" s="10">
        <f t="shared" si="86"/>
        <v>5</v>
      </c>
      <c r="AV97" s="66" t="str">
        <f t="shared" si="18"/>
        <v/>
      </c>
      <c r="AW97" s="14" t="str">
        <f t="shared" si="92"/>
        <v/>
      </c>
      <c r="AX97" s="11"/>
      <c r="AY97" s="12">
        <v>1</v>
      </c>
      <c r="AZ97" s="7"/>
      <c r="BA97" s="8">
        <f t="shared" si="95"/>
        <v>1</v>
      </c>
      <c r="BB97" s="8">
        <v>2</v>
      </c>
      <c r="BC97" s="9"/>
      <c r="BD97" s="10">
        <f t="shared" si="87"/>
        <v>2</v>
      </c>
      <c r="BE97" s="66" t="str">
        <f t="shared" si="22"/>
        <v/>
      </c>
      <c r="BF97" s="14" t="str">
        <f t="shared" si="93"/>
        <v/>
      </c>
      <c r="BG97" s="11"/>
      <c r="BH97" s="12">
        <v>3</v>
      </c>
      <c r="BI97" s="7"/>
      <c r="BJ97" s="8">
        <f t="shared" si="102"/>
        <v>3</v>
      </c>
      <c r="BK97" s="8">
        <v>4</v>
      </c>
      <c r="BL97" s="9"/>
      <c r="BM97" s="10">
        <f t="shared" si="110"/>
        <v>4</v>
      </c>
      <c r="BN97" s="66">
        <f t="shared" si="111"/>
        <v>0.8</v>
      </c>
      <c r="BO97" s="14" t="str">
        <f t="shared" si="112"/>
        <v/>
      </c>
      <c r="BP97" s="11">
        <v>5</v>
      </c>
      <c r="BQ97" s="12">
        <v>1</v>
      </c>
      <c r="BR97" s="7"/>
      <c r="BS97" s="8">
        <f t="shared" si="103"/>
        <v>1</v>
      </c>
      <c r="BT97" s="8"/>
      <c r="BU97" s="9"/>
      <c r="BV97" s="10">
        <f t="shared" si="113"/>
        <v>0</v>
      </c>
      <c r="BW97" s="66" t="str">
        <f t="shared" si="114"/>
        <v/>
      </c>
      <c r="BX97" s="14" t="str">
        <f t="shared" si="115"/>
        <v/>
      </c>
      <c r="BY97" s="11"/>
      <c r="BZ97" s="12">
        <v>1</v>
      </c>
      <c r="CA97" s="7"/>
      <c r="CB97" s="8">
        <f t="shared" si="88"/>
        <v>1</v>
      </c>
      <c r="CC97" s="8"/>
      <c r="CD97" s="9"/>
      <c r="CE97" s="10">
        <f t="shared" si="116"/>
        <v>0</v>
      </c>
      <c r="CF97" s="66" t="str">
        <f t="shared" si="117"/>
        <v/>
      </c>
      <c r="CG97" s="14" t="str">
        <f t="shared" si="118"/>
        <v/>
      </c>
      <c r="CH97" s="11"/>
      <c r="CI97" s="12" t="s">
        <v>150</v>
      </c>
      <c r="CJ97" s="7"/>
      <c r="CK97" s="8" t="str">
        <f t="shared" si="128"/>
        <v/>
      </c>
      <c r="CL97" s="8"/>
      <c r="CM97" s="9"/>
      <c r="CN97" s="10">
        <f t="shared" si="119"/>
        <v>0</v>
      </c>
      <c r="CO97" s="66" t="str">
        <f t="shared" si="120"/>
        <v/>
      </c>
      <c r="CP97" s="14" t="str">
        <f t="shared" si="121"/>
        <v/>
      </c>
      <c r="CQ97" s="11"/>
      <c r="CR97" s="12">
        <v>7</v>
      </c>
      <c r="CS97" s="7"/>
      <c r="CT97" s="8">
        <f t="shared" si="81"/>
        <v>7</v>
      </c>
      <c r="CU97" s="8"/>
      <c r="CV97" s="9"/>
      <c r="CW97" s="10">
        <f t="shared" si="122"/>
        <v>0</v>
      </c>
      <c r="CX97" s="66" t="str">
        <f t="shared" si="123"/>
        <v/>
      </c>
      <c r="CY97" s="14" t="str">
        <f t="shared" si="124"/>
        <v/>
      </c>
      <c r="CZ97" s="11"/>
      <c r="DA97" s="12">
        <v>1</v>
      </c>
      <c r="DB97" s="7"/>
      <c r="DC97" s="8">
        <f t="shared" si="82"/>
        <v>1</v>
      </c>
      <c r="DD97" s="8"/>
      <c r="DE97" s="9"/>
      <c r="DF97" s="10">
        <f t="shared" si="125"/>
        <v>0</v>
      </c>
      <c r="DG97" s="66" t="str">
        <f t="shared" si="126"/>
        <v/>
      </c>
      <c r="DH97" s="14" t="str">
        <f t="shared" si="127"/>
        <v/>
      </c>
      <c r="DI97" s="69"/>
      <c r="DJ97" s="71">
        <f t="shared" si="104"/>
        <v>105</v>
      </c>
      <c r="DK97" s="32">
        <f t="shared" si="105"/>
        <v>0</v>
      </c>
      <c r="DL97" s="32">
        <f t="shared" si="106"/>
        <v>15</v>
      </c>
      <c r="DM97" s="32">
        <f t="shared" si="107"/>
        <v>0</v>
      </c>
      <c r="DN97" s="33">
        <f t="shared" si="108"/>
        <v>5</v>
      </c>
      <c r="DO97" s="48">
        <f t="shared" si="109"/>
        <v>0.33333333333333331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192</v>
      </c>
      <c r="F98" s="55">
        <v>60</v>
      </c>
      <c r="G98" s="7"/>
      <c r="H98" s="8">
        <f t="shared" si="96"/>
        <v>60</v>
      </c>
      <c r="I98" s="8">
        <v>70</v>
      </c>
      <c r="J98" s="9"/>
      <c r="K98" s="8">
        <f t="shared" si="97"/>
        <v>70</v>
      </c>
      <c r="L98" s="66">
        <f t="shared" si="2"/>
        <v>1.0769230769230769</v>
      </c>
      <c r="M98" s="14">
        <f t="shared" si="83"/>
        <v>0.36458333333333331</v>
      </c>
      <c r="N98" s="11">
        <v>65</v>
      </c>
      <c r="O98" s="12">
        <v>6</v>
      </c>
      <c r="P98" s="7"/>
      <c r="Q98" s="8">
        <f t="shared" si="98"/>
        <v>6</v>
      </c>
      <c r="R98" s="8">
        <v>65</v>
      </c>
      <c r="S98" s="9"/>
      <c r="T98" s="8">
        <f t="shared" si="99"/>
        <v>65</v>
      </c>
      <c r="U98" s="66">
        <f t="shared" si="6"/>
        <v>1</v>
      </c>
      <c r="V98" s="14">
        <f t="shared" si="89"/>
        <v>0.33854166666666669</v>
      </c>
      <c r="W98" s="11">
        <v>65</v>
      </c>
      <c r="X98" s="12">
        <v>66</v>
      </c>
      <c r="Y98" s="7"/>
      <c r="Z98" s="8">
        <f t="shared" si="100"/>
        <v>66</v>
      </c>
      <c r="AA98" s="8">
        <v>104</v>
      </c>
      <c r="AB98" s="9"/>
      <c r="AC98" s="8">
        <f t="shared" si="101"/>
        <v>104</v>
      </c>
      <c r="AD98" s="66">
        <f t="shared" si="10"/>
        <v>1.6</v>
      </c>
      <c r="AE98" s="14">
        <f t="shared" si="90"/>
        <v>0.54166666666666663</v>
      </c>
      <c r="AF98" s="11">
        <v>65</v>
      </c>
      <c r="AG98" s="12">
        <v>83</v>
      </c>
      <c r="AH98" s="7"/>
      <c r="AI98" s="8">
        <f t="shared" si="84"/>
        <v>83</v>
      </c>
      <c r="AJ98" s="8">
        <v>59</v>
      </c>
      <c r="AK98" s="9"/>
      <c r="AL98" s="10">
        <f t="shared" si="85"/>
        <v>59</v>
      </c>
      <c r="AM98" s="66">
        <f t="shared" si="14"/>
        <v>0.73750000000000004</v>
      </c>
      <c r="AN98" s="14">
        <f t="shared" si="91"/>
        <v>0.30729166666666669</v>
      </c>
      <c r="AO98" s="11">
        <v>80</v>
      </c>
      <c r="AP98" s="12">
        <v>79</v>
      </c>
      <c r="AQ98" s="7"/>
      <c r="AR98" s="8">
        <f t="shared" si="94"/>
        <v>79</v>
      </c>
      <c r="AS98" s="8">
        <v>88</v>
      </c>
      <c r="AT98" s="9"/>
      <c r="AU98" s="10">
        <f t="shared" si="86"/>
        <v>88</v>
      </c>
      <c r="AV98" s="66">
        <f t="shared" si="18"/>
        <v>1.9555555555555555</v>
      </c>
      <c r="AW98" s="14">
        <f t="shared" si="92"/>
        <v>0.45833333333333331</v>
      </c>
      <c r="AX98" s="11">
        <v>45</v>
      </c>
      <c r="AY98" s="12">
        <v>77</v>
      </c>
      <c r="AZ98" s="7"/>
      <c r="BA98" s="8">
        <f t="shared" si="95"/>
        <v>77</v>
      </c>
      <c r="BB98" s="8">
        <v>57</v>
      </c>
      <c r="BC98" s="9"/>
      <c r="BD98" s="10">
        <f t="shared" si="87"/>
        <v>57</v>
      </c>
      <c r="BE98" s="66">
        <f t="shared" si="22"/>
        <v>1.1399999999999999</v>
      </c>
      <c r="BF98" s="14">
        <f t="shared" si="93"/>
        <v>0.296875</v>
      </c>
      <c r="BG98" s="11">
        <v>50</v>
      </c>
      <c r="BH98" s="12">
        <v>45</v>
      </c>
      <c r="BI98" s="7"/>
      <c r="BJ98" s="8">
        <f t="shared" si="102"/>
        <v>45</v>
      </c>
      <c r="BK98" s="8">
        <v>47</v>
      </c>
      <c r="BL98" s="9"/>
      <c r="BM98" s="10">
        <f t="shared" si="110"/>
        <v>47</v>
      </c>
      <c r="BN98" s="66">
        <f t="shared" si="111"/>
        <v>0.94</v>
      </c>
      <c r="BO98" s="14">
        <f t="shared" si="112"/>
        <v>0.24479166666666666</v>
      </c>
      <c r="BP98" s="11">
        <v>50</v>
      </c>
      <c r="BQ98" s="12">
        <v>43</v>
      </c>
      <c r="BR98" s="7"/>
      <c r="BS98" s="8">
        <f t="shared" si="103"/>
        <v>43</v>
      </c>
      <c r="BT98" s="8"/>
      <c r="BU98" s="9"/>
      <c r="BV98" s="10">
        <f t="shared" si="113"/>
        <v>0</v>
      </c>
      <c r="BW98" s="66">
        <f t="shared" si="114"/>
        <v>0</v>
      </c>
      <c r="BX98" s="14">
        <f t="shared" si="115"/>
        <v>0</v>
      </c>
      <c r="BY98" s="11">
        <v>40</v>
      </c>
      <c r="BZ98" s="12">
        <v>66</v>
      </c>
      <c r="CA98" s="7"/>
      <c r="CB98" s="8">
        <f t="shared" si="88"/>
        <v>66</v>
      </c>
      <c r="CC98" s="8"/>
      <c r="CD98" s="9"/>
      <c r="CE98" s="10">
        <f t="shared" si="116"/>
        <v>0</v>
      </c>
      <c r="CF98" s="66">
        <f t="shared" si="117"/>
        <v>0</v>
      </c>
      <c r="CG98" s="14">
        <f t="shared" si="118"/>
        <v>0</v>
      </c>
      <c r="CH98" s="11">
        <v>55</v>
      </c>
      <c r="CI98" s="12">
        <v>46</v>
      </c>
      <c r="CJ98" s="7"/>
      <c r="CK98" s="8">
        <f t="shared" si="128"/>
        <v>46</v>
      </c>
      <c r="CL98" s="8"/>
      <c r="CM98" s="9"/>
      <c r="CN98" s="10">
        <f t="shared" si="119"/>
        <v>0</v>
      </c>
      <c r="CO98" s="66">
        <f t="shared" si="120"/>
        <v>0</v>
      </c>
      <c r="CP98" s="14">
        <f t="shared" si="121"/>
        <v>0</v>
      </c>
      <c r="CQ98" s="11">
        <v>50</v>
      </c>
      <c r="CR98" s="12">
        <v>75</v>
      </c>
      <c r="CS98" s="7"/>
      <c r="CT98" s="8">
        <f t="shared" si="81"/>
        <v>75</v>
      </c>
      <c r="CU98" s="8"/>
      <c r="CV98" s="9"/>
      <c r="CW98" s="10">
        <f t="shared" si="122"/>
        <v>0</v>
      </c>
      <c r="CX98" s="66">
        <f t="shared" si="123"/>
        <v>0</v>
      </c>
      <c r="CY98" s="14">
        <f t="shared" si="124"/>
        <v>0</v>
      </c>
      <c r="CZ98" s="11">
        <v>70</v>
      </c>
      <c r="DA98" s="12">
        <v>66</v>
      </c>
      <c r="DB98" s="7"/>
      <c r="DC98" s="8">
        <f t="shared" si="82"/>
        <v>66</v>
      </c>
      <c r="DD98" s="8"/>
      <c r="DE98" s="9"/>
      <c r="DF98" s="10">
        <f t="shared" si="125"/>
        <v>0</v>
      </c>
      <c r="DG98" s="66">
        <f t="shared" si="126"/>
        <v>0</v>
      </c>
      <c r="DH98" s="14">
        <f t="shared" si="127"/>
        <v>0</v>
      </c>
      <c r="DI98" s="69">
        <v>55</v>
      </c>
      <c r="DJ98" s="71">
        <f t="shared" si="104"/>
        <v>712</v>
      </c>
      <c r="DK98" s="32">
        <f t="shared" si="105"/>
        <v>0</v>
      </c>
      <c r="DL98" s="32">
        <f t="shared" si="106"/>
        <v>490</v>
      </c>
      <c r="DM98" s="32">
        <f t="shared" si="107"/>
        <v>0</v>
      </c>
      <c r="DN98" s="33">
        <f t="shared" si="108"/>
        <v>690</v>
      </c>
      <c r="DO98" s="48">
        <f t="shared" si="109"/>
        <v>1.4081632653061225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0</v>
      </c>
      <c r="F99" s="55">
        <v>4</v>
      </c>
      <c r="G99" s="7"/>
      <c r="H99" s="8">
        <f t="shared" si="96"/>
        <v>4</v>
      </c>
      <c r="I99" s="8">
        <v>4</v>
      </c>
      <c r="J99" s="9"/>
      <c r="K99" s="8">
        <f t="shared" si="97"/>
        <v>4</v>
      </c>
      <c r="L99" s="66" t="str">
        <f t="shared" si="2"/>
        <v/>
      </c>
      <c r="M99" s="14" t="str">
        <f t="shared" si="83"/>
        <v/>
      </c>
      <c r="N99" s="11"/>
      <c r="O99" s="12" t="s">
        <v>150</v>
      </c>
      <c r="P99" s="7"/>
      <c r="Q99" s="8" t="str">
        <f t="shared" si="98"/>
        <v>0</v>
      </c>
      <c r="R99" s="8">
        <v>1</v>
      </c>
      <c r="S99" s="9"/>
      <c r="T99" s="8">
        <f t="shared" si="99"/>
        <v>1</v>
      </c>
      <c r="U99" s="66" t="str">
        <f t="shared" si="6"/>
        <v/>
      </c>
      <c r="V99" s="14" t="str">
        <f t="shared" si="89"/>
        <v/>
      </c>
      <c r="W99" s="11"/>
      <c r="X99" s="12" t="s">
        <v>150</v>
      </c>
      <c r="Y99" s="7"/>
      <c r="Z99" s="8" t="str">
        <f t="shared" si="100"/>
        <v>0</v>
      </c>
      <c r="AA99" s="8">
        <v>1</v>
      </c>
      <c r="AB99" s="9"/>
      <c r="AC99" s="8">
        <f t="shared" si="101"/>
        <v>1</v>
      </c>
      <c r="AD99" s="66" t="str">
        <f t="shared" si="10"/>
        <v/>
      </c>
      <c r="AE99" s="14" t="str">
        <f t="shared" si="90"/>
        <v/>
      </c>
      <c r="AF99" s="11"/>
      <c r="AG99" s="12">
        <v>4</v>
      </c>
      <c r="AH99" s="7"/>
      <c r="AI99" s="8">
        <f t="shared" si="84"/>
        <v>4</v>
      </c>
      <c r="AJ99" s="8">
        <v>5</v>
      </c>
      <c r="AK99" s="9"/>
      <c r="AL99" s="10">
        <f t="shared" si="85"/>
        <v>5</v>
      </c>
      <c r="AM99" s="66" t="str">
        <f t="shared" si="14"/>
        <v/>
      </c>
      <c r="AN99" s="14" t="str">
        <f t="shared" si="91"/>
        <v/>
      </c>
      <c r="AO99" s="11"/>
      <c r="AP99" s="12">
        <v>1</v>
      </c>
      <c r="AQ99" s="7"/>
      <c r="AR99" s="8">
        <f t="shared" si="94"/>
        <v>1</v>
      </c>
      <c r="AS99" s="8">
        <v>1</v>
      </c>
      <c r="AT99" s="9"/>
      <c r="AU99" s="10">
        <f t="shared" si="86"/>
        <v>1</v>
      </c>
      <c r="AV99" s="66" t="str">
        <f t="shared" si="18"/>
        <v/>
      </c>
      <c r="AW99" s="14" t="str">
        <f t="shared" si="92"/>
        <v/>
      </c>
      <c r="AX99" s="11"/>
      <c r="AY99" s="12">
        <v>1</v>
      </c>
      <c r="AZ99" s="7"/>
      <c r="BA99" s="8">
        <f t="shared" si="95"/>
        <v>1</v>
      </c>
      <c r="BB99" s="8">
        <v>1</v>
      </c>
      <c r="BC99" s="9"/>
      <c r="BD99" s="10">
        <f t="shared" si="87"/>
        <v>1</v>
      </c>
      <c r="BE99" s="66" t="str">
        <f t="shared" si="22"/>
        <v/>
      </c>
      <c r="BF99" s="14" t="str">
        <f t="shared" si="93"/>
        <v/>
      </c>
      <c r="BG99" s="11"/>
      <c r="BH99" s="12">
        <v>7</v>
      </c>
      <c r="BI99" s="7"/>
      <c r="BJ99" s="8">
        <f t="shared" si="102"/>
        <v>7</v>
      </c>
      <c r="BK99" s="8">
        <v>1</v>
      </c>
      <c r="BL99" s="9"/>
      <c r="BM99" s="10">
        <f t="shared" si="110"/>
        <v>1</v>
      </c>
      <c r="BN99" s="66">
        <f t="shared" si="111"/>
        <v>0.2</v>
      </c>
      <c r="BO99" s="14" t="str">
        <f t="shared" si="112"/>
        <v/>
      </c>
      <c r="BP99" s="11">
        <v>5</v>
      </c>
      <c r="BQ99" s="12" t="s">
        <v>150</v>
      </c>
      <c r="BR99" s="7"/>
      <c r="BS99" s="8" t="str">
        <f t="shared" si="103"/>
        <v/>
      </c>
      <c r="BT99" s="8"/>
      <c r="BU99" s="9"/>
      <c r="BV99" s="10">
        <f t="shared" si="113"/>
        <v>0</v>
      </c>
      <c r="BW99" s="66" t="str">
        <f t="shared" si="114"/>
        <v/>
      </c>
      <c r="BX99" s="14" t="str">
        <f t="shared" si="115"/>
        <v/>
      </c>
      <c r="BY99" s="11"/>
      <c r="BZ99" s="12" t="s">
        <v>150</v>
      </c>
      <c r="CA99" s="7"/>
      <c r="CB99" s="8" t="str">
        <f t="shared" si="88"/>
        <v/>
      </c>
      <c r="CC99" s="8"/>
      <c r="CD99" s="9"/>
      <c r="CE99" s="10">
        <f t="shared" si="116"/>
        <v>0</v>
      </c>
      <c r="CF99" s="66" t="str">
        <f t="shared" si="117"/>
        <v/>
      </c>
      <c r="CG99" s="14" t="str">
        <f t="shared" si="118"/>
        <v/>
      </c>
      <c r="CH99" s="11"/>
      <c r="CI99" s="12">
        <v>1</v>
      </c>
      <c r="CJ99" s="7"/>
      <c r="CK99" s="8">
        <f t="shared" si="128"/>
        <v>1</v>
      </c>
      <c r="CL99" s="8"/>
      <c r="CM99" s="9"/>
      <c r="CN99" s="10">
        <f t="shared" si="119"/>
        <v>0</v>
      </c>
      <c r="CO99" s="66" t="str">
        <f t="shared" si="120"/>
        <v/>
      </c>
      <c r="CP99" s="14" t="str">
        <f t="shared" si="121"/>
        <v/>
      </c>
      <c r="CQ99" s="11"/>
      <c r="CR99" s="12">
        <v>3</v>
      </c>
      <c r="CS99" s="7"/>
      <c r="CT99" s="8">
        <f t="shared" si="81"/>
        <v>3</v>
      </c>
      <c r="CU99" s="8"/>
      <c r="CV99" s="9"/>
      <c r="CW99" s="10">
        <f t="shared" si="122"/>
        <v>0</v>
      </c>
      <c r="CX99" s="66" t="str">
        <f t="shared" si="123"/>
        <v/>
      </c>
      <c r="CY99" s="14" t="str">
        <f t="shared" si="124"/>
        <v/>
      </c>
      <c r="CZ99" s="11"/>
      <c r="DA99" s="12">
        <v>1</v>
      </c>
      <c r="DB99" s="7"/>
      <c r="DC99" s="8">
        <f t="shared" si="82"/>
        <v>1</v>
      </c>
      <c r="DD99" s="8"/>
      <c r="DE99" s="9"/>
      <c r="DF99" s="10">
        <f t="shared" si="125"/>
        <v>0</v>
      </c>
      <c r="DG99" s="66" t="str">
        <f t="shared" si="126"/>
        <v/>
      </c>
      <c r="DH99" s="14" t="str">
        <f t="shared" si="127"/>
        <v/>
      </c>
      <c r="DI99" s="69"/>
      <c r="DJ99" s="71">
        <f t="shared" si="104"/>
        <v>22</v>
      </c>
      <c r="DK99" s="32">
        <f t="shared" si="105"/>
        <v>0</v>
      </c>
      <c r="DL99" s="32">
        <f t="shared" si="106"/>
        <v>14</v>
      </c>
      <c r="DM99" s="32">
        <f t="shared" si="107"/>
        <v>0</v>
      </c>
      <c r="DN99" s="33">
        <f t="shared" si="108"/>
        <v>5</v>
      </c>
      <c r="DO99" s="48">
        <f t="shared" si="109"/>
        <v>0.35714285714285715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>
        <v>192</v>
      </c>
      <c r="F100" s="55">
        <v>130</v>
      </c>
      <c r="G100" s="7"/>
      <c r="H100" s="8">
        <f t="shared" si="96"/>
        <v>130</v>
      </c>
      <c r="I100" s="8">
        <v>132</v>
      </c>
      <c r="J100" s="9"/>
      <c r="K100" s="8">
        <f t="shared" si="97"/>
        <v>132</v>
      </c>
      <c r="L100" s="66">
        <f t="shared" si="2"/>
        <v>0.94285714285714284</v>
      </c>
      <c r="M100" s="14">
        <f t="shared" si="83"/>
        <v>0.6875</v>
      </c>
      <c r="N100" s="11">
        <v>140</v>
      </c>
      <c r="O100" s="12">
        <v>1</v>
      </c>
      <c r="P100" s="7"/>
      <c r="Q100" s="8">
        <f t="shared" si="98"/>
        <v>1</v>
      </c>
      <c r="R100" s="8">
        <v>145</v>
      </c>
      <c r="S100" s="9"/>
      <c r="T100" s="8">
        <f t="shared" si="99"/>
        <v>145</v>
      </c>
      <c r="U100" s="66">
        <f t="shared" si="6"/>
        <v>0.90625</v>
      </c>
      <c r="V100" s="14">
        <f t="shared" si="89"/>
        <v>0.75520833333333337</v>
      </c>
      <c r="W100" s="11">
        <v>160</v>
      </c>
      <c r="X100" s="12">
        <v>162</v>
      </c>
      <c r="Y100" s="7"/>
      <c r="Z100" s="8">
        <f t="shared" si="100"/>
        <v>162</v>
      </c>
      <c r="AA100" s="8">
        <v>221</v>
      </c>
      <c r="AB100" s="9"/>
      <c r="AC100" s="8">
        <f t="shared" si="101"/>
        <v>221</v>
      </c>
      <c r="AD100" s="66">
        <f t="shared" si="10"/>
        <v>1.3812500000000001</v>
      </c>
      <c r="AE100" s="14">
        <f t="shared" si="90"/>
        <v>1.1510416666666667</v>
      </c>
      <c r="AF100" s="11">
        <v>160</v>
      </c>
      <c r="AG100" s="12">
        <v>164</v>
      </c>
      <c r="AH100" s="7"/>
      <c r="AI100" s="8">
        <f t="shared" si="84"/>
        <v>164</v>
      </c>
      <c r="AJ100" s="8">
        <v>178</v>
      </c>
      <c r="AK100" s="9"/>
      <c r="AL100" s="10">
        <f t="shared" si="85"/>
        <v>178</v>
      </c>
      <c r="AM100" s="66">
        <f t="shared" si="14"/>
        <v>1.0787878787878789</v>
      </c>
      <c r="AN100" s="14">
        <f t="shared" si="91"/>
        <v>0.92708333333333337</v>
      </c>
      <c r="AO100" s="11">
        <v>165</v>
      </c>
      <c r="AP100" s="12">
        <v>157</v>
      </c>
      <c r="AQ100" s="7"/>
      <c r="AR100" s="8">
        <f t="shared" si="94"/>
        <v>157</v>
      </c>
      <c r="AS100" s="8">
        <v>190</v>
      </c>
      <c r="AT100" s="9"/>
      <c r="AU100" s="10">
        <f t="shared" si="86"/>
        <v>190</v>
      </c>
      <c r="AV100" s="66">
        <f t="shared" si="18"/>
        <v>1.52</v>
      </c>
      <c r="AW100" s="14">
        <f t="shared" si="92"/>
        <v>0.98958333333333337</v>
      </c>
      <c r="AX100" s="11">
        <v>125</v>
      </c>
      <c r="AY100" s="12">
        <v>123</v>
      </c>
      <c r="AZ100" s="7"/>
      <c r="BA100" s="8">
        <f t="shared" si="95"/>
        <v>123</v>
      </c>
      <c r="BB100" s="8">
        <v>119</v>
      </c>
      <c r="BC100" s="9"/>
      <c r="BD100" s="10">
        <f t="shared" si="87"/>
        <v>119</v>
      </c>
      <c r="BE100" s="66">
        <f t="shared" si="22"/>
        <v>0.9916666666666667</v>
      </c>
      <c r="BF100" s="14">
        <f t="shared" si="93"/>
        <v>0.61979166666666663</v>
      </c>
      <c r="BG100" s="11">
        <v>120</v>
      </c>
      <c r="BH100" s="12">
        <v>92</v>
      </c>
      <c r="BI100" s="7"/>
      <c r="BJ100" s="8">
        <f t="shared" si="102"/>
        <v>92</v>
      </c>
      <c r="BK100" s="8">
        <v>126</v>
      </c>
      <c r="BL100" s="9"/>
      <c r="BM100" s="10">
        <f t="shared" si="110"/>
        <v>126</v>
      </c>
      <c r="BN100" s="66">
        <f t="shared" si="111"/>
        <v>1.26</v>
      </c>
      <c r="BO100" s="14">
        <f t="shared" si="112"/>
        <v>0.65625</v>
      </c>
      <c r="BP100" s="11">
        <v>100</v>
      </c>
      <c r="BQ100" s="12">
        <v>117</v>
      </c>
      <c r="BR100" s="7"/>
      <c r="BS100" s="8">
        <f t="shared" si="103"/>
        <v>117</v>
      </c>
      <c r="BT100" s="8"/>
      <c r="BU100" s="9"/>
      <c r="BV100" s="10">
        <f t="shared" si="113"/>
        <v>0</v>
      </c>
      <c r="BW100" s="66">
        <f t="shared" si="114"/>
        <v>0</v>
      </c>
      <c r="BX100" s="14">
        <f t="shared" si="115"/>
        <v>0</v>
      </c>
      <c r="BY100" s="11">
        <v>120</v>
      </c>
      <c r="BZ100" s="12">
        <v>118</v>
      </c>
      <c r="CA100" s="7"/>
      <c r="CB100" s="8">
        <f t="shared" si="88"/>
        <v>118</v>
      </c>
      <c r="CC100" s="8"/>
      <c r="CD100" s="9"/>
      <c r="CE100" s="10">
        <f t="shared" si="116"/>
        <v>0</v>
      </c>
      <c r="CF100" s="66">
        <f t="shared" si="117"/>
        <v>0</v>
      </c>
      <c r="CG100" s="14">
        <f t="shared" si="118"/>
        <v>0</v>
      </c>
      <c r="CH100" s="11">
        <v>120</v>
      </c>
      <c r="CI100" s="12">
        <v>124</v>
      </c>
      <c r="CJ100" s="7"/>
      <c r="CK100" s="8">
        <f t="shared" si="128"/>
        <v>124</v>
      </c>
      <c r="CL100" s="8"/>
      <c r="CM100" s="9"/>
      <c r="CN100" s="10">
        <f t="shared" si="119"/>
        <v>0</v>
      </c>
      <c r="CO100" s="66">
        <f t="shared" si="120"/>
        <v>0</v>
      </c>
      <c r="CP100" s="14">
        <f t="shared" si="121"/>
        <v>0</v>
      </c>
      <c r="CQ100" s="11">
        <v>125</v>
      </c>
      <c r="CR100" s="12">
        <v>153</v>
      </c>
      <c r="CS100" s="7"/>
      <c r="CT100" s="8">
        <f t="shared" si="81"/>
        <v>153</v>
      </c>
      <c r="CU100" s="8"/>
      <c r="CV100" s="9"/>
      <c r="CW100" s="10">
        <f t="shared" si="122"/>
        <v>0</v>
      </c>
      <c r="CX100" s="66">
        <f t="shared" si="123"/>
        <v>0</v>
      </c>
      <c r="CY100" s="14">
        <f t="shared" si="124"/>
        <v>0</v>
      </c>
      <c r="CZ100" s="11">
        <v>140</v>
      </c>
      <c r="DA100" s="12">
        <v>148</v>
      </c>
      <c r="DB100" s="7"/>
      <c r="DC100" s="8">
        <f t="shared" si="82"/>
        <v>148</v>
      </c>
      <c r="DD100" s="8"/>
      <c r="DE100" s="9"/>
      <c r="DF100" s="10">
        <f t="shared" si="125"/>
        <v>0</v>
      </c>
      <c r="DG100" s="66">
        <f t="shared" si="126"/>
        <v>0</v>
      </c>
      <c r="DH100" s="14">
        <f t="shared" si="127"/>
        <v>0</v>
      </c>
      <c r="DI100" s="69">
        <v>135</v>
      </c>
      <c r="DJ100" s="71">
        <f t="shared" si="104"/>
        <v>1489</v>
      </c>
      <c r="DK100" s="32">
        <f t="shared" si="105"/>
        <v>0</v>
      </c>
      <c r="DL100" s="32">
        <f t="shared" si="106"/>
        <v>1111</v>
      </c>
      <c r="DM100" s="32">
        <f t="shared" si="107"/>
        <v>0</v>
      </c>
      <c r="DN100" s="33">
        <f t="shared" si="108"/>
        <v>1610</v>
      </c>
      <c r="DO100" s="48">
        <f t="shared" si="109"/>
        <v>1.4491449144914492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>
        <v>0</v>
      </c>
      <c r="F101" s="55" t="s">
        <v>150</v>
      </c>
      <c r="G101" s="7"/>
      <c r="H101" s="8" t="str">
        <f t="shared" si="96"/>
        <v>0</v>
      </c>
      <c r="I101" s="8" t="s">
        <v>150</v>
      </c>
      <c r="J101" s="9"/>
      <c r="K101" s="8" t="str">
        <f t="shared" si="97"/>
        <v>0</v>
      </c>
      <c r="L101" s="66" t="str">
        <f t="shared" si="2"/>
        <v/>
      </c>
      <c r="M101" s="14" t="str">
        <f t="shared" si="83"/>
        <v/>
      </c>
      <c r="N101" s="11"/>
      <c r="O101" s="12" t="s">
        <v>150</v>
      </c>
      <c r="P101" s="7"/>
      <c r="Q101" s="8" t="str">
        <f t="shared" si="98"/>
        <v>0</v>
      </c>
      <c r="R101" s="8" t="s">
        <v>150</v>
      </c>
      <c r="S101" s="9"/>
      <c r="T101" s="8" t="str">
        <f t="shared" si="99"/>
        <v>0</v>
      </c>
      <c r="U101" s="66" t="str">
        <f t="shared" si="6"/>
        <v/>
      </c>
      <c r="V101" s="14" t="str">
        <f t="shared" si="89"/>
        <v/>
      </c>
      <c r="W101" s="11"/>
      <c r="X101" s="12" t="s">
        <v>150</v>
      </c>
      <c r="Y101" s="7"/>
      <c r="Z101" s="8" t="str">
        <f t="shared" si="100"/>
        <v>0</v>
      </c>
      <c r="AA101" s="8" t="s">
        <v>150</v>
      </c>
      <c r="AB101" s="9"/>
      <c r="AC101" s="8" t="str">
        <f t="shared" si="101"/>
        <v>0</v>
      </c>
      <c r="AD101" s="66" t="str">
        <f t="shared" si="10"/>
        <v/>
      </c>
      <c r="AE101" s="14" t="str">
        <f t="shared" si="90"/>
        <v/>
      </c>
      <c r="AF101" s="11"/>
      <c r="AG101" s="12" t="s">
        <v>150</v>
      </c>
      <c r="AH101" s="7"/>
      <c r="AI101" s="8" t="str">
        <f t="shared" si="84"/>
        <v>0</v>
      </c>
      <c r="AJ101" s="8" t="s">
        <v>150</v>
      </c>
      <c r="AK101" s="9"/>
      <c r="AL101" s="10" t="str">
        <f t="shared" si="85"/>
        <v>0</v>
      </c>
      <c r="AM101" s="66" t="str">
        <f t="shared" si="14"/>
        <v/>
      </c>
      <c r="AN101" s="14" t="str">
        <f t="shared" si="91"/>
        <v/>
      </c>
      <c r="AO101" s="11"/>
      <c r="AP101" s="12" t="s">
        <v>150</v>
      </c>
      <c r="AQ101" s="7"/>
      <c r="AR101" s="8" t="str">
        <f t="shared" si="94"/>
        <v/>
      </c>
      <c r="AS101" s="8" t="s">
        <v>150</v>
      </c>
      <c r="AT101" s="9"/>
      <c r="AU101" s="10" t="str">
        <f t="shared" si="86"/>
        <v>0</v>
      </c>
      <c r="AV101" s="66" t="str">
        <f t="shared" si="18"/>
        <v/>
      </c>
      <c r="AW101" s="14" t="str">
        <f t="shared" si="92"/>
        <v/>
      </c>
      <c r="AX101" s="11"/>
      <c r="AY101" s="12">
        <v>1</v>
      </c>
      <c r="AZ101" s="7"/>
      <c r="BA101" s="8">
        <f t="shared" si="95"/>
        <v>1</v>
      </c>
      <c r="BB101" s="8" t="s">
        <v>150</v>
      </c>
      <c r="BC101" s="9"/>
      <c r="BD101" s="10" t="str">
        <f t="shared" si="87"/>
        <v/>
      </c>
      <c r="BE101" s="66" t="str">
        <f t="shared" si="22"/>
        <v/>
      </c>
      <c r="BF101" s="14" t="str">
        <f t="shared" si="93"/>
        <v/>
      </c>
      <c r="BG101" s="11"/>
      <c r="BH101" s="12" t="s">
        <v>150</v>
      </c>
      <c r="BI101" s="7"/>
      <c r="BJ101" s="8" t="str">
        <f t="shared" si="102"/>
        <v/>
      </c>
      <c r="BK101" s="8" t="s">
        <v>150</v>
      </c>
      <c r="BL101" s="9"/>
      <c r="BM101" s="10" t="str">
        <f t="shared" si="110"/>
        <v/>
      </c>
      <c r="BN101" s="66" t="str">
        <f t="shared" si="111"/>
        <v/>
      </c>
      <c r="BO101" s="14" t="str">
        <f t="shared" si="112"/>
        <v/>
      </c>
      <c r="BP101" s="11"/>
      <c r="BQ101" s="12" t="s">
        <v>150</v>
      </c>
      <c r="BR101" s="7"/>
      <c r="BS101" s="8" t="str">
        <f t="shared" si="103"/>
        <v/>
      </c>
      <c r="BT101" s="8"/>
      <c r="BU101" s="9"/>
      <c r="BV101" s="10">
        <f t="shared" si="113"/>
        <v>0</v>
      </c>
      <c r="BW101" s="66" t="str">
        <f t="shared" si="114"/>
        <v/>
      </c>
      <c r="BX101" s="14" t="str">
        <f t="shared" si="115"/>
        <v/>
      </c>
      <c r="BY101" s="11"/>
      <c r="BZ101" s="12" t="s">
        <v>150</v>
      </c>
      <c r="CA101" s="7"/>
      <c r="CB101" s="8" t="str">
        <f t="shared" si="88"/>
        <v/>
      </c>
      <c r="CC101" s="8"/>
      <c r="CD101" s="9"/>
      <c r="CE101" s="10">
        <f t="shared" si="116"/>
        <v>0</v>
      </c>
      <c r="CF101" s="66" t="str">
        <f t="shared" si="117"/>
        <v/>
      </c>
      <c r="CG101" s="14" t="str">
        <f t="shared" si="118"/>
        <v/>
      </c>
      <c r="CH101" s="11"/>
      <c r="CI101" s="12" t="s">
        <v>150</v>
      </c>
      <c r="CJ101" s="7"/>
      <c r="CK101" s="8" t="str">
        <f t="shared" si="128"/>
        <v/>
      </c>
      <c r="CL101" s="8"/>
      <c r="CM101" s="9"/>
      <c r="CN101" s="10">
        <f t="shared" si="119"/>
        <v>0</v>
      </c>
      <c r="CO101" s="66" t="str">
        <f t="shared" si="120"/>
        <v/>
      </c>
      <c r="CP101" s="14" t="str">
        <f t="shared" si="121"/>
        <v/>
      </c>
      <c r="CQ101" s="11"/>
      <c r="CR101" s="12" t="s">
        <v>150</v>
      </c>
      <c r="CS101" s="7"/>
      <c r="CT101" s="8" t="str">
        <f t="shared" si="81"/>
        <v/>
      </c>
      <c r="CU101" s="8"/>
      <c r="CV101" s="9"/>
      <c r="CW101" s="10">
        <f t="shared" si="122"/>
        <v>0</v>
      </c>
      <c r="CX101" s="66" t="str">
        <f t="shared" si="123"/>
        <v/>
      </c>
      <c r="CY101" s="14" t="str">
        <f t="shared" si="124"/>
        <v/>
      </c>
      <c r="CZ101" s="11"/>
      <c r="DA101" s="12" t="s">
        <v>150</v>
      </c>
      <c r="DB101" s="7"/>
      <c r="DC101" s="8" t="str">
        <f t="shared" si="82"/>
        <v/>
      </c>
      <c r="DD101" s="8"/>
      <c r="DE101" s="9"/>
      <c r="DF101" s="10">
        <f t="shared" si="125"/>
        <v>0</v>
      </c>
      <c r="DG101" s="66" t="str">
        <f t="shared" si="126"/>
        <v/>
      </c>
      <c r="DH101" s="14" t="str">
        <f t="shared" si="127"/>
        <v/>
      </c>
      <c r="DI101" s="69"/>
      <c r="DJ101" s="71">
        <f t="shared" si="104"/>
        <v>1</v>
      </c>
      <c r="DK101" s="32">
        <f t="shared" si="105"/>
        <v>0</v>
      </c>
      <c r="DL101" s="32">
        <f t="shared" si="106"/>
        <v>0</v>
      </c>
      <c r="DM101" s="32">
        <f t="shared" si="107"/>
        <v>0</v>
      </c>
      <c r="DN101" s="33">
        <f t="shared" si="108"/>
        <v>0</v>
      </c>
      <c r="DO101" s="48" t="str">
        <f t="shared" si="109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 t="s">
        <v>150</v>
      </c>
      <c r="G102" s="7"/>
      <c r="H102" s="8" t="str">
        <f t="shared" si="96"/>
        <v>0</v>
      </c>
      <c r="I102" s="8" t="s">
        <v>150</v>
      </c>
      <c r="J102" s="9"/>
      <c r="K102" s="8" t="str">
        <f t="shared" si="97"/>
        <v>0</v>
      </c>
      <c r="L102" s="66" t="str">
        <f t="shared" si="2"/>
        <v/>
      </c>
      <c r="M102" s="14" t="str">
        <f t="shared" si="83"/>
        <v/>
      </c>
      <c r="N102" s="11"/>
      <c r="O102" s="12">
        <v>2</v>
      </c>
      <c r="P102" s="7"/>
      <c r="Q102" s="8">
        <f t="shared" si="98"/>
        <v>2</v>
      </c>
      <c r="R102" s="8" t="s">
        <v>150</v>
      </c>
      <c r="S102" s="9"/>
      <c r="T102" s="8" t="str">
        <f t="shared" si="99"/>
        <v>0</v>
      </c>
      <c r="U102" s="66" t="str">
        <f t="shared" si="6"/>
        <v/>
      </c>
      <c r="V102" s="14" t="str">
        <f t="shared" si="89"/>
        <v/>
      </c>
      <c r="W102" s="11"/>
      <c r="X102" s="12" t="s">
        <v>150</v>
      </c>
      <c r="Y102" s="7"/>
      <c r="Z102" s="8" t="str">
        <f t="shared" si="100"/>
        <v>0</v>
      </c>
      <c r="AA102" s="8" t="s">
        <v>150</v>
      </c>
      <c r="AB102" s="9"/>
      <c r="AC102" s="8" t="str">
        <f t="shared" si="101"/>
        <v>0</v>
      </c>
      <c r="AD102" s="66" t="str">
        <f t="shared" si="10"/>
        <v/>
      </c>
      <c r="AE102" s="14" t="str">
        <f t="shared" si="90"/>
        <v/>
      </c>
      <c r="AF102" s="11"/>
      <c r="AG102" s="12" t="s">
        <v>150</v>
      </c>
      <c r="AH102" s="7"/>
      <c r="AI102" s="8" t="str">
        <f t="shared" si="84"/>
        <v>0</v>
      </c>
      <c r="AJ102" s="8" t="s">
        <v>150</v>
      </c>
      <c r="AK102" s="9"/>
      <c r="AL102" s="10" t="str">
        <f t="shared" si="85"/>
        <v>0</v>
      </c>
      <c r="AM102" s="66" t="str">
        <f t="shared" si="14"/>
        <v/>
      </c>
      <c r="AN102" s="14" t="str">
        <f t="shared" si="91"/>
        <v/>
      </c>
      <c r="AO102" s="11"/>
      <c r="AP102" s="12" t="s">
        <v>150</v>
      </c>
      <c r="AQ102" s="7"/>
      <c r="AR102" s="8" t="str">
        <f t="shared" si="94"/>
        <v/>
      </c>
      <c r="AS102" s="8" t="s">
        <v>150</v>
      </c>
      <c r="AT102" s="9"/>
      <c r="AU102" s="10" t="str">
        <f t="shared" si="86"/>
        <v>0</v>
      </c>
      <c r="AV102" s="66" t="str">
        <f t="shared" si="18"/>
        <v/>
      </c>
      <c r="AW102" s="14" t="str">
        <f t="shared" si="92"/>
        <v/>
      </c>
      <c r="AX102" s="11"/>
      <c r="AY102" s="12" t="s">
        <v>150</v>
      </c>
      <c r="AZ102" s="7"/>
      <c r="BA102" s="8" t="str">
        <f t="shared" si="95"/>
        <v/>
      </c>
      <c r="BB102" s="8" t="s">
        <v>150</v>
      </c>
      <c r="BC102" s="9"/>
      <c r="BD102" s="10" t="str">
        <f t="shared" si="87"/>
        <v/>
      </c>
      <c r="BE102" s="66" t="str">
        <f t="shared" si="22"/>
        <v/>
      </c>
      <c r="BF102" s="14" t="str">
        <f t="shared" si="93"/>
        <v/>
      </c>
      <c r="BG102" s="11"/>
      <c r="BH102" s="12" t="s">
        <v>150</v>
      </c>
      <c r="BI102" s="7"/>
      <c r="BJ102" s="8" t="str">
        <f t="shared" si="102"/>
        <v/>
      </c>
      <c r="BK102" s="8" t="s">
        <v>150</v>
      </c>
      <c r="BL102" s="9"/>
      <c r="BM102" s="10" t="str">
        <f t="shared" si="110"/>
        <v/>
      </c>
      <c r="BN102" s="66" t="str">
        <f t="shared" si="111"/>
        <v/>
      </c>
      <c r="BO102" s="14" t="str">
        <f t="shared" si="112"/>
        <v/>
      </c>
      <c r="BP102" s="11"/>
      <c r="BQ102" s="12" t="s">
        <v>150</v>
      </c>
      <c r="BR102" s="7"/>
      <c r="BS102" s="8" t="str">
        <f t="shared" si="103"/>
        <v/>
      </c>
      <c r="BT102" s="8"/>
      <c r="BU102" s="9"/>
      <c r="BV102" s="10">
        <f t="shared" si="113"/>
        <v>0</v>
      </c>
      <c r="BW102" s="66" t="str">
        <f t="shared" si="114"/>
        <v/>
      </c>
      <c r="BX102" s="14" t="str">
        <f t="shared" si="115"/>
        <v/>
      </c>
      <c r="BY102" s="11"/>
      <c r="BZ102" s="12" t="s">
        <v>150</v>
      </c>
      <c r="CA102" s="7"/>
      <c r="CB102" s="8" t="str">
        <f t="shared" si="88"/>
        <v/>
      </c>
      <c r="CC102" s="8"/>
      <c r="CD102" s="9"/>
      <c r="CE102" s="10">
        <f t="shared" si="116"/>
        <v>0</v>
      </c>
      <c r="CF102" s="66" t="str">
        <f t="shared" si="117"/>
        <v/>
      </c>
      <c r="CG102" s="14" t="str">
        <f t="shared" si="118"/>
        <v/>
      </c>
      <c r="CH102" s="11"/>
      <c r="CI102" s="12" t="s">
        <v>150</v>
      </c>
      <c r="CJ102" s="7"/>
      <c r="CK102" s="8" t="str">
        <f t="shared" si="128"/>
        <v/>
      </c>
      <c r="CL102" s="8"/>
      <c r="CM102" s="9"/>
      <c r="CN102" s="10">
        <f t="shared" si="119"/>
        <v>0</v>
      </c>
      <c r="CO102" s="66" t="str">
        <f t="shared" si="120"/>
        <v/>
      </c>
      <c r="CP102" s="14" t="str">
        <f t="shared" si="121"/>
        <v/>
      </c>
      <c r="CQ102" s="11"/>
      <c r="CR102" s="12">
        <v>1</v>
      </c>
      <c r="CS102" s="7"/>
      <c r="CT102" s="8">
        <f t="shared" si="81"/>
        <v>1</v>
      </c>
      <c r="CU102" s="8"/>
      <c r="CV102" s="9"/>
      <c r="CW102" s="10">
        <f t="shared" si="122"/>
        <v>0</v>
      </c>
      <c r="CX102" s="66" t="str">
        <f t="shared" si="123"/>
        <v/>
      </c>
      <c r="CY102" s="14" t="str">
        <f t="shared" si="124"/>
        <v/>
      </c>
      <c r="CZ102" s="11"/>
      <c r="DA102" s="12" t="s">
        <v>150</v>
      </c>
      <c r="DB102" s="7"/>
      <c r="DC102" s="8" t="str">
        <f t="shared" si="82"/>
        <v/>
      </c>
      <c r="DD102" s="8"/>
      <c r="DE102" s="9"/>
      <c r="DF102" s="10">
        <f t="shared" si="125"/>
        <v>0</v>
      </c>
      <c r="DG102" s="66" t="str">
        <f t="shared" si="126"/>
        <v/>
      </c>
      <c r="DH102" s="14" t="str">
        <f t="shared" si="127"/>
        <v/>
      </c>
      <c r="DI102" s="69"/>
      <c r="DJ102" s="71">
        <f t="shared" si="104"/>
        <v>3</v>
      </c>
      <c r="DK102" s="32">
        <f t="shared" si="105"/>
        <v>0</v>
      </c>
      <c r="DL102" s="32">
        <f t="shared" si="106"/>
        <v>0</v>
      </c>
      <c r="DM102" s="32">
        <f t="shared" si="107"/>
        <v>0</v>
      </c>
      <c r="DN102" s="33">
        <f t="shared" si="108"/>
        <v>0</v>
      </c>
      <c r="DO102" s="48" t="str">
        <f t="shared" si="109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>
        <v>0</v>
      </c>
      <c r="F103" s="55" t="s">
        <v>150</v>
      </c>
      <c r="G103" s="7"/>
      <c r="H103" s="8" t="str">
        <f t="shared" si="96"/>
        <v>0</v>
      </c>
      <c r="I103" s="8">
        <v>1</v>
      </c>
      <c r="J103" s="9"/>
      <c r="K103" s="8">
        <f t="shared" si="97"/>
        <v>1</v>
      </c>
      <c r="L103" s="66" t="str">
        <f t="shared" si="2"/>
        <v/>
      </c>
      <c r="M103" s="14" t="str">
        <f t="shared" si="83"/>
        <v/>
      </c>
      <c r="N103" s="11"/>
      <c r="O103" s="12">
        <v>1</v>
      </c>
      <c r="P103" s="7"/>
      <c r="Q103" s="8">
        <f t="shared" si="98"/>
        <v>1</v>
      </c>
      <c r="R103" s="8" t="s">
        <v>150</v>
      </c>
      <c r="S103" s="9"/>
      <c r="T103" s="8" t="str">
        <f t="shared" si="99"/>
        <v>0</v>
      </c>
      <c r="U103" s="66" t="str">
        <f t="shared" si="6"/>
        <v/>
      </c>
      <c r="V103" s="14" t="str">
        <f t="shared" si="89"/>
        <v/>
      </c>
      <c r="W103" s="11"/>
      <c r="X103" s="12" t="s">
        <v>150</v>
      </c>
      <c r="Y103" s="7"/>
      <c r="Z103" s="8" t="str">
        <f t="shared" si="100"/>
        <v>0</v>
      </c>
      <c r="AA103" s="8" t="s">
        <v>150</v>
      </c>
      <c r="AB103" s="9"/>
      <c r="AC103" s="8" t="str">
        <f t="shared" si="101"/>
        <v>0</v>
      </c>
      <c r="AD103" s="66" t="str">
        <f t="shared" si="10"/>
        <v/>
      </c>
      <c r="AE103" s="14" t="str">
        <f t="shared" si="90"/>
        <v/>
      </c>
      <c r="AF103" s="11"/>
      <c r="AG103" s="12">
        <v>1</v>
      </c>
      <c r="AH103" s="7"/>
      <c r="AI103" s="8">
        <f t="shared" si="84"/>
        <v>1</v>
      </c>
      <c r="AJ103" s="8" t="s">
        <v>150</v>
      </c>
      <c r="AK103" s="9"/>
      <c r="AL103" s="10" t="str">
        <f t="shared" si="85"/>
        <v>0</v>
      </c>
      <c r="AM103" s="66" t="str">
        <f t="shared" si="14"/>
        <v/>
      </c>
      <c r="AN103" s="14" t="str">
        <f t="shared" si="91"/>
        <v/>
      </c>
      <c r="AO103" s="11"/>
      <c r="AP103" s="12">
        <v>1</v>
      </c>
      <c r="AQ103" s="7"/>
      <c r="AR103" s="8">
        <f t="shared" si="94"/>
        <v>1</v>
      </c>
      <c r="AS103" s="8" t="s">
        <v>150</v>
      </c>
      <c r="AT103" s="9"/>
      <c r="AU103" s="10" t="str">
        <f t="shared" si="86"/>
        <v>0</v>
      </c>
      <c r="AV103" s="66" t="str">
        <f t="shared" si="18"/>
        <v/>
      </c>
      <c r="AW103" s="14" t="str">
        <f t="shared" si="92"/>
        <v/>
      </c>
      <c r="AX103" s="11"/>
      <c r="AY103" s="12" t="s">
        <v>150</v>
      </c>
      <c r="AZ103" s="7"/>
      <c r="BA103" s="8" t="str">
        <f t="shared" si="95"/>
        <v/>
      </c>
      <c r="BB103" s="8" t="s">
        <v>150</v>
      </c>
      <c r="BC103" s="9"/>
      <c r="BD103" s="10" t="str">
        <f t="shared" si="87"/>
        <v/>
      </c>
      <c r="BE103" s="66" t="str">
        <f t="shared" si="22"/>
        <v/>
      </c>
      <c r="BF103" s="14" t="str">
        <f t="shared" si="93"/>
        <v/>
      </c>
      <c r="BG103" s="11"/>
      <c r="BH103" s="12" t="s">
        <v>150</v>
      </c>
      <c r="BI103" s="7"/>
      <c r="BJ103" s="8" t="str">
        <f t="shared" si="102"/>
        <v/>
      </c>
      <c r="BK103" s="8">
        <v>1</v>
      </c>
      <c r="BL103" s="9"/>
      <c r="BM103" s="10">
        <f t="shared" si="110"/>
        <v>1</v>
      </c>
      <c r="BN103" s="66" t="str">
        <f t="shared" si="111"/>
        <v/>
      </c>
      <c r="BO103" s="14" t="str">
        <f t="shared" si="112"/>
        <v/>
      </c>
      <c r="BP103" s="11"/>
      <c r="BQ103" s="12" t="s">
        <v>150</v>
      </c>
      <c r="BR103" s="7"/>
      <c r="BS103" s="8" t="str">
        <f t="shared" si="103"/>
        <v/>
      </c>
      <c r="BT103" s="8"/>
      <c r="BU103" s="9"/>
      <c r="BV103" s="10">
        <f t="shared" si="113"/>
        <v>0</v>
      </c>
      <c r="BW103" s="66" t="str">
        <f t="shared" si="114"/>
        <v/>
      </c>
      <c r="BX103" s="14" t="str">
        <f t="shared" si="115"/>
        <v/>
      </c>
      <c r="BY103" s="11"/>
      <c r="BZ103" s="12" t="s">
        <v>150</v>
      </c>
      <c r="CA103" s="7"/>
      <c r="CB103" s="8" t="str">
        <f t="shared" si="88"/>
        <v/>
      </c>
      <c r="CC103" s="8"/>
      <c r="CD103" s="9"/>
      <c r="CE103" s="10">
        <f t="shared" si="116"/>
        <v>0</v>
      </c>
      <c r="CF103" s="66" t="str">
        <f t="shared" si="117"/>
        <v/>
      </c>
      <c r="CG103" s="14" t="str">
        <f t="shared" si="118"/>
        <v/>
      </c>
      <c r="CH103" s="11"/>
      <c r="CI103" s="12" t="s">
        <v>150</v>
      </c>
      <c r="CJ103" s="7"/>
      <c r="CK103" s="8" t="str">
        <f t="shared" si="128"/>
        <v/>
      </c>
      <c r="CL103" s="8"/>
      <c r="CM103" s="9"/>
      <c r="CN103" s="10">
        <f t="shared" si="119"/>
        <v>0</v>
      </c>
      <c r="CO103" s="66" t="str">
        <f t="shared" si="120"/>
        <v/>
      </c>
      <c r="CP103" s="14" t="str">
        <f t="shared" si="121"/>
        <v/>
      </c>
      <c r="CQ103" s="11"/>
      <c r="CR103" s="12" t="s">
        <v>150</v>
      </c>
      <c r="CS103" s="7"/>
      <c r="CT103" s="8" t="str">
        <f t="shared" si="81"/>
        <v/>
      </c>
      <c r="CU103" s="8"/>
      <c r="CV103" s="9"/>
      <c r="CW103" s="10">
        <f t="shared" si="122"/>
        <v>0</v>
      </c>
      <c r="CX103" s="66" t="str">
        <f t="shared" si="123"/>
        <v/>
      </c>
      <c r="CY103" s="14" t="str">
        <f t="shared" si="124"/>
        <v/>
      </c>
      <c r="CZ103" s="11"/>
      <c r="DA103" s="12" t="s">
        <v>150</v>
      </c>
      <c r="DB103" s="7"/>
      <c r="DC103" s="8" t="str">
        <f t="shared" si="82"/>
        <v/>
      </c>
      <c r="DD103" s="8"/>
      <c r="DE103" s="9"/>
      <c r="DF103" s="10">
        <f t="shared" si="125"/>
        <v>0</v>
      </c>
      <c r="DG103" s="66" t="str">
        <f t="shared" si="126"/>
        <v/>
      </c>
      <c r="DH103" s="14" t="str">
        <f t="shared" si="127"/>
        <v/>
      </c>
      <c r="DI103" s="69"/>
      <c r="DJ103" s="71">
        <f t="shared" si="104"/>
        <v>3</v>
      </c>
      <c r="DK103" s="32">
        <f t="shared" si="105"/>
        <v>0</v>
      </c>
      <c r="DL103" s="32">
        <f t="shared" si="106"/>
        <v>2</v>
      </c>
      <c r="DM103" s="32">
        <f t="shared" si="107"/>
        <v>0</v>
      </c>
      <c r="DN103" s="33">
        <f t="shared" si="108"/>
        <v>0</v>
      </c>
      <c r="DO103" s="48">
        <f t="shared" si="109"/>
        <v>0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11"/>
      <c r="X104" s="12"/>
      <c r="Y104" s="7"/>
      <c r="Z104" s="8"/>
      <c r="AA104" s="8"/>
      <c r="AB104" s="9"/>
      <c r="AC104" s="8"/>
      <c r="AD104" s="66"/>
      <c r="AE104" s="14"/>
      <c r="AF104" s="11"/>
      <c r="AG104" s="12"/>
      <c r="AH104" s="7"/>
      <c r="AI104" s="8"/>
      <c r="AJ104" s="8"/>
      <c r="AK104" s="9"/>
      <c r="AL104" s="10"/>
      <c r="AM104" s="66"/>
      <c r="AN104" s="14"/>
      <c r="AO104" s="11"/>
      <c r="AP104" s="12"/>
      <c r="AQ104" s="7"/>
      <c r="AR104" s="8"/>
      <c r="AS104" s="8" t="s">
        <v>150</v>
      </c>
      <c r="AT104" s="9"/>
      <c r="AU104" s="10"/>
      <c r="AV104" s="66"/>
      <c r="AW104" s="14"/>
      <c r="AX104" s="11"/>
      <c r="AY104" s="12"/>
      <c r="AZ104" s="7"/>
      <c r="BA104" s="8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8">
        <f t="shared" si="102"/>
        <v>0</v>
      </c>
      <c r="BK104" s="8" t="s">
        <v>150</v>
      </c>
      <c r="BL104" s="9"/>
      <c r="BM104" s="10" t="str">
        <f t="shared" si="110"/>
        <v/>
      </c>
      <c r="BN104" s="66" t="str">
        <f t="shared" si="111"/>
        <v/>
      </c>
      <c r="BO104" s="14" t="str">
        <f t="shared" si="112"/>
        <v/>
      </c>
      <c r="BP104" s="11"/>
      <c r="BQ104" s="12"/>
      <c r="BR104" s="7"/>
      <c r="BS104" s="8">
        <f t="shared" si="103"/>
        <v>0</v>
      </c>
      <c r="BT104" s="8"/>
      <c r="BU104" s="9"/>
      <c r="BV104" s="10">
        <f t="shared" si="113"/>
        <v>0</v>
      </c>
      <c r="BW104" s="66" t="str">
        <f t="shared" si="114"/>
        <v/>
      </c>
      <c r="BX104" s="14" t="str">
        <f t="shared" si="115"/>
        <v/>
      </c>
      <c r="BY104" s="11"/>
      <c r="BZ104" s="12"/>
      <c r="CA104" s="7"/>
      <c r="CB104" s="8"/>
      <c r="CC104" s="8"/>
      <c r="CD104" s="9"/>
      <c r="CE104" s="10">
        <f t="shared" si="116"/>
        <v>0</v>
      </c>
      <c r="CF104" s="66" t="str">
        <f t="shared" si="117"/>
        <v/>
      </c>
      <c r="CG104" s="14" t="str">
        <f t="shared" si="118"/>
        <v/>
      </c>
      <c r="CH104" s="11"/>
      <c r="CI104" s="12"/>
      <c r="CJ104" s="7"/>
      <c r="CK104" s="8"/>
      <c r="CL104" s="8"/>
      <c r="CM104" s="9"/>
      <c r="CN104" s="10">
        <f t="shared" si="119"/>
        <v>0</v>
      </c>
      <c r="CO104" s="66" t="str">
        <f t="shared" si="120"/>
        <v/>
      </c>
      <c r="CP104" s="14" t="str">
        <f t="shared" si="121"/>
        <v/>
      </c>
      <c r="CQ104" s="11"/>
      <c r="CR104" s="12"/>
      <c r="CS104" s="7"/>
      <c r="CT104" s="8"/>
      <c r="CU104" s="8"/>
      <c r="CV104" s="9"/>
      <c r="CW104" s="10">
        <f t="shared" si="122"/>
        <v>0</v>
      </c>
      <c r="CX104" s="66" t="str">
        <f t="shared" si="123"/>
        <v/>
      </c>
      <c r="CY104" s="14" t="str">
        <f t="shared" si="124"/>
        <v/>
      </c>
      <c r="CZ104" s="11"/>
      <c r="DA104" s="12"/>
      <c r="DB104" s="7"/>
      <c r="DC104" s="8"/>
      <c r="DD104" s="8"/>
      <c r="DE104" s="9"/>
      <c r="DF104" s="10">
        <f t="shared" si="125"/>
        <v>0</v>
      </c>
      <c r="DG104" s="66" t="str">
        <f t="shared" si="126"/>
        <v/>
      </c>
      <c r="DH104" s="14" t="str">
        <f t="shared" si="127"/>
        <v/>
      </c>
      <c r="DI104" s="69"/>
      <c r="DJ104" s="71">
        <f t="shared" si="104"/>
        <v>0</v>
      </c>
      <c r="DK104" s="32">
        <f t="shared" si="105"/>
        <v>0</v>
      </c>
      <c r="DL104" s="32">
        <f t="shared" si="106"/>
        <v>0</v>
      </c>
      <c r="DM104" s="32">
        <f t="shared" si="107"/>
        <v>0</v>
      </c>
      <c r="DN104" s="33">
        <f t="shared" si="108"/>
        <v>0</v>
      </c>
      <c r="DO104" s="48" t="str">
        <f t="shared" si="109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 t="s">
        <v>150</v>
      </c>
      <c r="G105" s="7"/>
      <c r="H105" s="8" t="str">
        <f t="shared" si="96"/>
        <v>0</v>
      </c>
      <c r="I105" s="8" t="s">
        <v>150</v>
      </c>
      <c r="J105" s="9"/>
      <c r="K105" s="8" t="str">
        <f t="shared" si="97"/>
        <v>0</v>
      </c>
      <c r="L105" s="66" t="str">
        <f t="shared" si="2"/>
        <v/>
      </c>
      <c r="M105" s="14" t="str">
        <f t="shared" si="83"/>
        <v/>
      </c>
      <c r="N105" s="11"/>
      <c r="O105" s="12" t="s">
        <v>150</v>
      </c>
      <c r="P105" s="7"/>
      <c r="Q105" s="8" t="str">
        <f t="shared" si="98"/>
        <v>0</v>
      </c>
      <c r="R105" s="8" t="s">
        <v>150</v>
      </c>
      <c r="S105" s="9"/>
      <c r="T105" s="8" t="str">
        <f t="shared" si="99"/>
        <v>0</v>
      </c>
      <c r="U105" s="66" t="str">
        <f t="shared" si="6"/>
        <v/>
      </c>
      <c r="V105" s="14" t="str">
        <f t="shared" si="89"/>
        <v/>
      </c>
      <c r="W105" s="11"/>
      <c r="X105" s="12">
        <v>1</v>
      </c>
      <c r="Y105" s="7"/>
      <c r="Z105" s="8">
        <f t="shared" si="100"/>
        <v>1</v>
      </c>
      <c r="AA105" s="8">
        <v>4</v>
      </c>
      <c r="AB105" s="9"/>
      <c r="AC105" s="8">
        <f t="shared" si="101"/>
        <v>4</v>
      </c>
      <c r="AD105" s="66" t="str">
        <f t="shared" si="10"/>
        <v/>
      </c>
      <c r="AE105" s="14" t="str">
        <f t="shared" si="90"/>
        <v/>
      </c>
      <c r="AF105" s="11"/>
      <c r="AG105" s="12">
        <v>1</v>
      </c>
      <c r="AH105" s="7"/>
      <c r="AI105" s="8">
        <f t="shared" si="84"/>
        <v>1</v>
      </c>
      <c r="AJ105" s="8" t="s">
        <v>150</v>
      </c>
      <c r="AK105" s="9"/>
      <c r="AL105" s="10" t="str">
        <f t="shared" si="85"/>
        <v>0</v>
      </c>
      <c r="AM105" s="66" t="str">
        <f t="shared" si="14"/>
        <v/>
      </c>
      <c r="AN105" s="14" t="str">
        <f t="shared" si="91"/>
        <v/>
      </c>
      <c r="AO105" s="11"/>
      <c r="AP105" s="12">
        <v>1</v>
      </c>
      <c r="AQ105" s="7"/>
      <c r="AR105" s="8">
        <f t="shared" si="94"/>
        <v>1</v>
      </c>
      <c r="AS105" s="8">
        <v>3</v>
      </c>
      <c r="AT105" s="9"/>
      <c r="AU105" s="10">
        <f t="shared" si="86"/>
        <v>3</v>
      </c>
      <c r="AV105" s="66" t="str">
        <f t="shared" si="18"/>
        <v/>
      </c>
      <c r="AW105" s="14" t="str">
        <f t="shared" si="92"/>
        <v/>
      </c>
      <c r="AX105" s="11"/>
      <c r="AY105" s="12" t="s">
        <v>150</v>
      </c>
      <c r="AZ105" s="7"/>
      <c r="BA105" s="8" t="str">
        <f t="shared" si="95"/>
        <v/>
      </c>
      <c r="BB105" s="8" t="s">
        <v>150</v>
      </c>
      <c r="BC105" s="9"/>
      <c r="BD105" s="10" t="str">
        <f t="shared" si="87"/>
        <v/>
      </c>
      <c r="BE105" s="66" t="str">
        <f t="shared" si="22"/>
        <v/>
      </c>
      <c r="BF105" s="14" t="str">
        <f t="shared" si="93"/>
        <v/>
      </c>
      <c r="BG105" s="11"/>
      <c r="BH105" s="12" t="s">
        <v>150</v>
      </c>
      <c r="BI105" s="7"/>
      <c r="BJ105" s="8" t="str">
        <f t="shared" si="102"/>
        <v/>
      </c>
      <c r="BK105" s="8" t="s">
        <v>150</v>
      </c>
      <c r="BL105" s="9"/>
      <c r="BM105" s="10" t="str">
        <f t="shared" si="110"/>
        <v/>
      </c>
      <c r="BN105" s="66" t="str">
        <f t="shared" si="111"/>
        <v/>
      </c>
      <c r="BO105" s="14" t="str">
        <f t="shared" si="112"/>
        <v/>
      </c>
      <c r="BP105" s="11"/>
      <c r="BQ105" s="12" t="s">
        <v>150</v>
      </c>
      <c r="BR105" s="7"/>
      <c r="BS105" s="8" t="str">
        <f t="shared" si="103"/>
        <v/>
      </c>
      <c r="BT105" s="8"/>
      <c r="BU105" s="9"/>
      <c r="BV105" s="10">
        <f t="shared" si="113"/>
        <v>0</v>
      </c>
      <c r="BW105" s="66" t="str">
        <f t="shared" si="114"/>
        <v/>
      </c>
      <c r="BX105" s="14" t="str">
        <f t="shared" si="115"/>
        <v/>
      </c>
      <c r="BY105" s="11"/>
      <c r="BZ105" s="12" t="s">
        <v>150</v>
      </c>
      <c r="CA105" s="7"/>
      <c r="CB105" s="8" t="str">
        <f t="shared" si="88"/>
        <v/>
      </c>
      <c r="CC105" s="8"/>
      <c r="CD105" s="9"/>
      <c r="CE105" s="10">
        <f t="shared" si="116"/>
        <v>0</v>
      </c>
      <c r="CF105" s="66" t="str">
        <f t="shared" si="117"/>
        <v/>
      </c>
      <c r="CG105" s="14" t="str">
        <f t="shared" si="118"/>
        <v/>
      </c>
      <c r="CH105" s="11"/>
      <c r="CI105" s="12">
        <v>1</v>
      </c>
      <c r="CJ105" s="7"/>
      <c r="CK105" s="8">
        <f t="shared" si="128"/>
        <v>1</v>
      </c>
      <c r="CL105" s="8"/>
      <c r="CM105" s="9"/>
      <c r="CN105" s="10">
        <f t="shared" si="119"/>
        <v>0</v>
      </c>
      <c r="CO105" s="66" t="str">
        <f t="shared" si="120"/>
        <v/>
      </c>
      <c r="CP105" s="14" t="str">
        <f t="shared" si="121"/>
        <v/>
      </c>
      <c r="CQ105" s="11"/>
      <c r="CR105" s="12">
        <v>2</v>
      </c>
      <c r="CS105" s="7"/>
      <c r="CT105" s="8">
        <f t="shared" si="81"/>
        <v>2</v>
      </c>
      <c r="CU105" s="8"/>
      <c r="CV105" s="9"/>
      <c r="CW105" s="10">
        <f t="shared" si="122"/>
        <v>0</v>
      </c>
      <c r="CX105" s="66" t="str">
        <f t="shared" si="123"/>
        <v/>
      </c>
      <c r="CY105" s="14" t="str">
        <f t="shared" si="124"/>
        <v/>
      </c>
      <c r="CZ105" s="11"/>
      <c r="DA105" s="12" t="s">
        <v>150</v>
      </c>
      <c r="DB105" s="7"/>
      <c r="DC105" s="8" t="str">
        <f t="shared" si="82"/>
        <v/>
      </c>
      <c r="DD105" s="8"/>
      <c r="DE105" s="9"/>
      <c r="DF105" s="10">
        <f t="shared" si="125"/>
        <v>0</v>
      </c>
      <c r="DG105" s="66" t="str">
        <f t="shared" si="126"/>
        <v/>
      </c>
      <c r="DH105" s="14" t="str">
        <f t="shared" si="127"/>
        <v/>
      </c>
      <c r="DI105" s="69"/>
      <c r="DJ105" s="71">
        <f t="shared" si="104"/>
        <v>6</v>
      </c>
      <c r="DK105" s="32">
        <f t="shared" si="105"/>
        <v>0</v>
      </c>
      <c r="DL105" s="32">
        <f t="shared" si="106"/>
        <v>7</v>
      </c>
      <c r="DM105" s="32">
        <f t="shared" si="107"/>
        <v>0</v>
      </c>
      <c r="DN105" s="33">
        <f t="shared" si="108"/>
        <v>0</v>
      </c>
      <c r="DO105" s="48">
        <f t="shared" si="109"/>
        <v>0</v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 t="s">
        <v>150</v>
      </c>
      <c r="G106" s="7"/>
      <c r="H106" s="8" t="str">
        <f t="shared" si="96"/>
        <v>0</v>
      </c>
      <c r="I106" s="8" t="s">
        <v>150</v>
      </c>
      <c r="J106" s="9"/>
      <c r="K106" s="8" t="str">
        <f t="shared" si="97"/>
        <v>0</v>
      </c>
      <c r="L106" s="66" t="str">
        <f t="shared" si="2"/>
        <v/>
      </c>
      <c r="M106" s="14" t="str">
        <f t="shared" si="83"/>
        <v/>
      </c>
      <c r="N106" s="11"/>
      <c r="O106" s="12" t="s">
        <v>150</v>
      </c>
      <c r="P106" s="7"/>
      <c r="Q106" s="8" t="str">
        <f t="shared" si="98"/>
        <v>0</v>
      </c>
      <c r="R106" s="8" t="s">
        <v>150</v>
      </c>
      <c r="S106" s="9"/>
      <c r="T106" s="8" t="str">
        <f t="shared" si="99"/>
        <v>0</v>
      </c>
      <c r="U106" s="66" t="str">
        <f t="shared" si="6"/>
        <v/>
      </c>
      <c r="V106" s="14" t="str">
        <f t="shared" si="89"/>
        <v/>
      </c>
      <c r="W106" s="11"/>
      <c r="X106" s="12" t="s">
        <v>150</v>
      </c>
      <c r="Y106" s="7"/>
      <c r="Z106" s="8" t="str">
        <f t="shared" si="100"/>
        <v>0</v>
      </c>
      <c r="AA106" s="8" t="s">
        <v>150</v>
      </c>
      <c r="AB106" s="9"/>
      <c r="AC106" s="8" t="str">
        <f t="shared" si="101"/>
        <v>0</v>
      </c>
      <c r="AD106" s="66" t="str">
        <f t="shared" si="10"/>
        <v/>
      </c>
      <c r="AE106" s="14" t="str">
        <f t="shared" si="90"/>
        <v/>
      </c>
      <c r="AF106" s="11"/>
      <c r="AG106" s="12" t="s">
        <v>150</v>
      </c>
      <c r="AH106" s="7"/>
      <c r="AI106" s="8" t="str">
        <f t="shared" si="84"/>
        <v>0</v>
      </c>
      <c r="AJ106" s="8" t="s">
        <v>150</v>
      </c>
      <c r="AK106" s="9"/>
      <c r="AL106" s="10" t="str">
        <f t="shared" si="85"/>
        <v>0</v>
      </c>
      <c r="AM106" s="66" t="str">
        <f t="shared" si="14"/>
        <v/>
      </c>
      <c r="AN106" s="14" t="str">
        <f t="shared" si="91"/>
        <v/>
      </c>
      <c r="AO106" s="11"/>
      <c r="AP106" s="12" t="s">
        <v>150</v>
      </c>
      <c r="AQ106" s="7"/>
      <c r="AR106" s="8" t="str">
        <f t="shared" si="94"/>
        <v/>
      </c>
      <c r="AS106" s="8" t="s">
        <v>150</v>
      </c>
      <c r="AT106" s="9"/>
      <c r="AU106" s="10" t="str">
        <f t="shared" si="86"/>
        <v>0</v>
      </c>
      <c r="AV106" s="66" t="str">
        <f t="shared" si="18"/>
        <v/>
      </c>
      <c r="AW106" s="14" t="str">
        <f t="shared" si="92"/>
        <v/>
      </c>
      <c r="AX106" s="11"/>
      <c r="AY106" s="12" t="s">
        <v>150</v>
      </c>
      <c r="AZ106" s="7"/>
      <c r="BA106" s="8" t="str">
        <f t="shared" si="95"/>
        <v/>
      </c>
      <c r="BB106" s="8" t="s">
        <v>150</v>
      </c>
      <c r="BC106" s="9"/>
      <c r="BD106" s="10" t="str">
        <f t="shared" si="87"/>
        <v/>
      </c>
      <c r="BE106" s="66" t="str">
        <f t="shared" si="22"/>
        <v/>
      </c>
      <c r="BF106" s="14" t="str">
        <f t="shared" si="93"/>
        <v/>
      </c>
      <c r="BG106" s="11"/>
      <c r="BH106" s="12" t="s">
        <v>150</v>
      </c>
      <c r="BI106" s="7"/>
      <c r="BJ106" s="8" t="str">
        <f t="shared" si="102"/>
        <v/>
      </c>
      <c r="BK106" s="8" t="s">
        <v>150</v>
      </c>
      <c r="BL106" s="9"/>
      <c r="BM106" s="10" t="str">
        <f t="shared" si="110"/>
        <v/>
      </c>
      <c r="BN106" s="66" t="str">
        <f t="shared" si="111"/>
        <v/>
      </c>
      <c r="BO106" s="14" t="str">
        <f t="shared" si="112"/>
        <v/>
      </c>
      <c r="BP106" s="11"/>
      <c r="BQ106" s="12" t="s">
        <v>150</v>
      </c>
      <c r="BR106" s="7"/>
      <c r="BS106" s="8" t="str">
        <f t="shared" si="103"/>
        <v/>
      </c>
      <c r="BT106" s="8"/>
      <c r="BU106" s="9"/>
      <c r="BV106" s="10">
        <f t="shared" si="113"/>
        <v>0</v>
      </c>
      <c r="BW106" s="66" t="str">
        <f t="shared" si="114"/>
        <v/>
      </c>
      <c r="BX106" s="14" t="str">
        <f t="shared" si="115"/>
        <v/>
      </c>
      <c r="BY106" s="11"/>
      <c r="BZ106" s="12" t="s">
        <v>150</v>
      </c>
      <c r="CA106" s="7"/>
      <c r="CB106" s="8" t="str">
        <f t="shared" si="88"/>
        <v/>
      </c>
      <c r="CC106" s="8"/>
      <c r="CD106" s="9"/>
      <c r="CE106" s="10">
        <f t="shared" si="116"/>
        <v>0</v>
      </c>
      <c r="CF106" s="66" t="str">
        <f t="shared" si="117"/>
        <v/>
      </c>
      <c r="CG106" s="14" t="str">
        <f t="shared" si="118"/>
        <v/>
      </c>
      <c r="CH106" s="11"/>
      <c r="CI106" s="12" t="s">
        <v>150</v>
      </c>
      <c r="CJ106" s="7"/>
      <c r="CK106" s="8" t="str">
        <f t="shared" si="128"/>
        <v/>
      </c>
      <c r="CL106" s="8"/>
      <c r="CM106" s="9"/>
      <c r="CN106" s="10">
        <f t="shared" si="119"/>
        <v>0</v>
      </c>
      <c r="CO106" s="66" t="str">
        <f t="shared" si="120"/>
        <v/>
      </c>
      <c r="CP106" s="14" t="str">
        <f t="shared" si="121"/>
        <v/>
      </c>
      <c r="CQ106" s="11"/>
      <c r="CR106" s="12">
        <v>2</v>
      </c>
      <c r="CS106" s="7"/>
      <c r="CT106" s="8">
        <f t="shared" si="81"/>
        <v>2</v>
      </c>
      <c r="CU106" s="8"/>
      <c r="CV106" s="9"/>
      <c r="CW106" s="10">
        <f t="shared" si="122"/>
        <v>0</v>
      </c>
      <c r="CX106" s="66" t="str">
        <f t="shared" si="123"/>
        <v/>
      </c>
      <c r="CY106" s="14" t="str">
        <f t="shared" si="124"/>
        <v/>
      </c>
      <c r="CZ106" s="11"/>
      <c r="DA106" s="12">
        <v>1</v>
      </c>
      <c r="DB106" s="7"/>
      <c r="DC106" s="8">
        <f t="shared" si="82"/>
        <v>1</v>
      </c>
      <c r="DD106" s="8"/>
      <c r="DE106" s="9"/>
      <c r="DF106" s="10">
        <f t="shared" si="125"/>
        <v>0</v>
      </c>
      <c r="DG106" s="66" t="str">
        <f t="shared" si="126"/>
        <v/>
      </c>
      <c r="DH106" s="14" t="str">
        <f t="shared" si="127"/>
        <v/>
      </c>
      <c r="DI106" s="69"/>
      <c r="DJ106" s="71">
        <f t="shared" si="104"/>
        <v>3</v>
      </c>
      <c r="DK106" s="32">
        <f t="shared" si="105"/>
        <v>0</v>
      </c>
      <c r="DL106" s="32">
        <f t="shared" si="106"/>
        <v>0</v>
      </c>
      <c r="DM106" s="32">
        <f t="shared" si="107"/>
        <v>0</v>
      </c>
      <c r="DN106" s="33">
        <f t="shared" si="108"/>
        <v>0</v>
      </c>
      <c r="DO106" s="48" t="str">
        <f t="shared" si="109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>
        <v>0</v>
      </c>
      <c r="F107" s="55" t="s">
        <v>150</v>
      </c>
      <c r="G107" s="7"/>
      <c r="H107" s="8" t="str">
        <f t="shared" si="96"/>
        <v>0</v>
      </c>
      <c r="I107" s="8" t="s">
        <v>150</v>
      </c>
      <c r="J107" s="9"/>
      <c r="K107" s="8" t="str">
        <f t="shared" si="97"/>
        <v>0</v>
      </c>
      <c r="L107" s="66" t="str">
        <f t="shared" si="2"/>
        <v/>
      </c>
      <c r="M107" s="14" t="str">
        <f t="shared" si="83"/>
        <v/>
      </c>
      <c r="N107" s="11"/>
      <c r="O107" s="12" t="s">
        <v>150</v>
      </c>
      <c r="P107" s="7"/>
      <c r="Q107" s="8" t="str">
        <f t="shared" si="98"/>
        <v>0</v>
      </c>
      <c r="R107" s="8" t="s">
        <v>150</v>
      </c>
      <c r="S107" s="9"/>
      <c r="T107" s="8" t="str">
        <f t="shared" si="99"/>
        <v>0</v>
      </c>
      <c r="U107" s="66" t="str">
        <f t="shared" si="6"/>
        <v/>
      </c>
      <c r="V107" s="14" t="str">
        <f t="shared" si="89"/>
        <v/>
      </c>
      <c r="W107" s="11"/>
      <c r="X107" s="12" t="s">
        <v>150</v>
      </c>
      <c r="Y107" s="7"/>
      <c r="Z107" s="8" t="str">
        <f t="shared" si="100"/>
        <v>0</v>
      </c>
      <c r="AA107" s="8" t="s">
        <v>150</v>
      </c>
      <c r="AB107" s="9"/>
      <c r="AC107" s="8" t="str">
        <f t="shared" si="101"/>
        <v>0</v>
      </c>
      <c r="AD107" s="66" t="str">
        <f t="shared" si="10"/>
        <v/>
      </c>
      <c r="AE107" s="14" t="str">
        <f t="shared" si="90"/>
        <v/>
      </c>
      <c r="AF107" s="11"/>
      <c r="AG107" s="12" t="s">
        <v>150</v>
      </c>
      <c r="AH107" s="7"/>
      <c r="AI107" s="8" t="str">
        <f t="shared" si="84"/>
        <v>0</v>
      </c>
      <c r="AJ107" s="8" t="s">
        <v>150</v>
      </c>
      <c r="AK107" s="9"/>
      <c r="AL107" s="10" t="str">
        <f t="shared" si="85"/>
        <v>0</v>
      </c>
      <c r="AM107" s="66" t="str">
        <f t="shared" si="14"/>
        <v/>
      </c>
      <c r="AN107" s="14" t="str">
        <f t="shared" si="91"/>
        <v/>
      </c>
      <c r="AO107" s="11"/>
      <c r="AP107" s="12" t="s">
        <v>150</v>
      </c>
      <c r="AQ107" s="7"/>
      <c r="AR107" s="8" t="str">
        <f t="shared" si="94"/>
        <v/>
      </c>
      <c r="AS107" s="8" t="s">
        <v>150</v>
      </c>
      <c r="AT107" s="9"/>
      <c r="AU107" s="10" t="str">
        <f t="shared" si="86"/>
        <v>0</v>
      </c>
      <c r="AV107" s="66" t="str">
        <f t="shared" si="18"/>
        <v/>
      </c>
      <c r="AW107" s="14" t="str">
        <f t="shared" si="92"/>
        <v/>
      </c>
      <c r="AX107" s="11"/>
      <c r="AY107" s="12" t="s">
        <v>150</v>
      </c>
      <c r="AZ107" s="7"/>
      <c r="BA107" s="8" t="str">
        <f t="shared" si="95"/>
        <v/>
      </c>
      <c r="BB107" s="8" t="s">
        <v>150</v>
      </c>
      <c r="BC107" s="9"/>
      <c r="BD107" s="10" t="str">
        <f t="shared" si="87"/>
        <v/>
      </c>
      <c r="BE107" s="66" t="str">
        <f t="shared" si="22"/>
        <v/>
      </c>
      <c r="BF107" s="14" t="str">
        <f t="shared" si="93"/>
        <v/>
      </c>
      <c r="BG107" s="11"/>
      <c r="BH107" s="12" t="s">
        <v>150</v>
      </c>
      <c r="BI107" s="7"/>
      <c r="BJ107" s="8" t="str">
        <f t="shared" si="102"/>
        <v/>
      </c>
      <c r="BK107" s="8" t="s">
        <v>150</v>
      </c>
      <c r="BL107" s="9"/>
      <c r="BM107" s="10" t="str">
        <f t="shared" si="110"/>
        <v/>
      </c>
      <c r="BN107" s="66" t="str">
        <f t="shared" si="111"/>
        <v/>
      </c>
      <c r="BO107" s="14" t="str">
        <f t="shared" si="112"/>
        <v/>
      </c>
      <c r="BP107" s="11"/>
      <c r="BQ107" s="12" t="s">
        <v>150</v>
      </c>
      <c r="BR107" s="7"/>
      <c r="BS107" s="8" t="str">
        <f t="shared" si="103"/>
        <v/>
      </c>
      <c r="BT107" s="8"/>
      <c r="BU107" s="9"/>
      <c r="BV107" s="10">
        <f t="shared" si="113"/>
        <v>0</v>
      </c>
      <c r="BW107" s="66" t="str">
        <f t="shared" si="114"/>
        <v/>
      </c>
      <c r="BX107" s="14" t="str">
        <f t="shared" si="115"/>
        <v/>
      </c>
      <c r="BY107" s="11"/>
      <c r="BZ107" s="12" t="s">
        <v>150</v>
      </c>
      <c r="CA107" s="7"/>
      <c r="CB107" s="8" t="str">
        <f t="shared" si="88"/>
        <v/>
      </c>
      <c r="CC107" s="8"/>
      <c r="CD107" s="9"/>
      <c r="CE107" s="10">
        <f t="shared" si="116"/>
        <v>0</v>
      </c>
      <c r="CF107" s="66" t="str">
        <f t="shared" si="117"/>
        <v/>
      </c>
      <c r="CG107" s="14" t="str">
        <f t="shared" si="118"/>
        <v/>
      </c>
      <c r="CH107" s="11"/>
      <c r="CI107" s="12" t="s">
        <v>150</v>
      </c>
      <c r="CJ107" s="7"/>
      <c r="CK107" s="8" t="str">
        <f t="shared" si="128"/>
        <v/>
      </c>
      <c r="CL107" s="8"/>
      <c r="CM107" s="9"/>
      <c r="CN107" s="10">
        <f t="shared" si="119"/>
        <v>0</v>
      </c>
      <c r="CO107" s="66" t="str">
        <f t="shared" si="120"/>
        <v/>
      </c>
      <c r="CP107" s="14" t="str">
        <f t="shared" si="121"/>
        <v/>
      </c>
      <c r="CQ107" s="11"/>
      <c r="CR107" s="12" t="s">
        <v>150</v>
      </c>
      <c r="CS107" s="7"/>
      <c r="CT107" s="8" t="str">
        <f t="shared" si="81"/>
        <v/>
      </c>
      <c r="CU107" s="8"/>
      <c r="CV107" s="9"/>
      <c r="CW107" s="10">
        <f t="shared" si="122"/>
        <v>0</v>
      </c>
      <c r="CX107" s="66" t="str">
        <f t="shared" si="123"/>
        <v/>
      </c>
      <c r="CY107" s="14" t="str">
        <f t="shared" si="124"/>
        <v/>
      </c>
      <c r="CZ107" s="11"/>
      <c r="DA107" s="12" t="s">
        <v>150</v>
      </c>
      <c r="DB107" s="7"/>
      <c r="DC107" s="8" t="str">
        <f t="shared" si="82"/>
        <v/>
      </c>
      <c r="DD107" s="8"/>
      <c r="DE107" s="9"/>
      <c r="DF107" s="10">
        <f t="shared" si="125"/>
        <v>0</v>
      </c>
      <c r="DG107" s="66" t="str">
        <f t="shared" si="126"/>
        <v/>
      </c>
      <c r="DH107" s="14" t="str">
        <f t="shared" si="127"/>
        <v/>
      </c>
      <c r="DI107" s="69"/>
      <c r="DJ107" s="71">
        <f t="shared" si="104"/>
        <v>0</v>
      </c>
      <c r="DK107" s="32">
        <f t="shared" si="105"/>
        <v>0</v>
      </c>
      <c r="DL107" s="32">
        <f t="shared" si="106"/>
        <v>0</v>
      </c>
      <c r="DM107" s="32">
        <f t="shared" si="107"/>
        <v>0</v>
      </c>
      <c r="DN107" s="33">
        <f t="shared" si="108"/>
        <v>0</v>
      </c>
      <c r="DO107" s="48" t="str">
        <f t="shared" si="109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>
        <v>0</v>
      </c>
      <c r="F108" s="55" t="s">
        <v>150</v>
      </c>
      <c r="G108" s="7"/>
      <c r="H108" s="8" t="str">
        <f t="shared" si="96"/>
        <v>0</v>
      </c>
      <c r="I108" s="8" t="s">
        <v>150</v>
      </c>
      <c r="J108" s="9"/>
      <c r="K108" s="8" t="str">
        <f t="shared" si="97"/>
        <v>0</v>
      </c>
      <c r="L108" s="66" t="str">
        <f t="shared" si="2"/>
        <v/>
      </c>
      <c r="M108" s="14" t="str">
        <f t="shared" si="83"/>
        <v/>
      </c>
      <c r="N108" s="11"/>
      <c r="O108" s="12" t="s">
        <v>150</v>
      </c>
      <c r="P108" s="7"/>
      <c r="Q108" s="8" t="str">
        <f t="shared" si="98"/>
        <v>0</v>
      </c>
      <c r="R108" s="8" t="s">
        <v>150</v>
      </c>
      <c r="S108" s="9"/>
      <c r="T108" s="8" t="str">
        <f t="shared" si="99"/>
        <v>0</v>
      </c>
      <c r="U108" s="66" t="str">
        <f t="shared" si="6"/>
        <v/>
      </c>
      <c r="V108" s="14" t="str">
        <f t="shared" si="89"/>
        <v/>
      </c>
      <c r="W108" s="11"/>
      <c r="X108" s="12" t="s">
        <v>150</v>
      </c>
      <c r="Y108" s="7"/>
      <c r="Z108" s="8" t="str">
        <f t="shared" si="100"/>
        <v>0</v>
      </c>
      <c r="AA108" s="8" t="s">
        <v>150</v>
      </c>
      <c r="AB108" s="9"/>
      <c r="AC108" s="8" t="str">
        <f t="shared" si="101"/>
        <v>0</v>
      </c>
      <c r="AD108" s="66" t="str">
        <f t="shared" si="10"/>
        <v/>
      </c>
      <c r="AE108" s="14" t="str">
        <f t="shared" si="90"/>
        <v/>
      </c>
      <c r="AF108" s="11"/>
      <c r="AG108" s="12" t="s">
        <v>150</v>
      </c>
      <c r="AH108" s="7"/>
      <c r="AI108" s="8" t="str">
        <f t="shared" si="84"/>
        <v>0</v>
      </c>
      <c r="AJ108" s="8" t="s">
        <v>150</v>
      </c>
      <c r="AK108" s="9"/>
      <c r="AL108" s="10" t="str">
        <f t="shared" si="85"/>
        <v>0</v>
      </c>
      <c r="AM108" s="66" t="str">
        <f t="shared" si="14"/>
        <v/>
      </c>
      <c r="AN108" s="14" t="str">
        <f t="shared" si="91"/>
        <v/>
      </c>
      <c r="AO108" s="11"/>
      <c r="AP108" s="12" t="s">
        <v>150</v>
      </c>
      <c r="AQ108" s="7"/>
      <c r="AR108" s="8" t="str">
        <f t="shared" si="94"/>
        <v/>
      </c>
      <c r="AS108" s="8" t="s">
        <v>150</v>
      </c>
      <c r="AT108" s="9"/>
      <c r="AU108" s="10" t="str">
        <f t="shared" si="86"/>
        <v>0</v>
      </c>
      <c r="AV108" s="66" t="str">
        <f t="shared" si="18"/>
        <v/>
      </c>
      <c r="AW108" s="14" t="str">
        <f t="shared" si="92"/>
        <v/>
      </c>
      <c r="AX108" s="11"/>
      <c r="AY108" s="12" t="s">
        <v>150</v>
      </c>
      <c r="AZ108" s="7"/>
      <c r="BA108" s="8" t="str">
        <f t="shared" si="95"/>
        <v/>
      </c>
      <c r="BB108" s="8" t="s">
        <v>150</v>
      </c>
      <c r="BC108" s="9"/>
      <c r="BD108" s="10" t="str">
        <f t="shared" si="87"/>
        <v/>
      </c>
      <c r="BE108" s="66" t="str">
        <f t="shared" si="22"/>
        <v/>
      </c>
      <c r="BF108" s="14" t="str">
        <f t="shared" si="93"/>
        <v/>
      </c>
      <c r="BG108" s="11"/>
      <c r="BH108" s="12" t="s">
        <v>150</v>
      </c>
      <c r="BI108" s="7"/>
      <c r="BJ108" s="8" t="str">
        <f t="shared" si="102"/>
        <v/>
      </c>
      <c r="BK108" s="8" t="s">
        <v>150</v>
      </c>
      <c r="BL108" s="9"/>
      <c r="BM108" s="10" t="str">
        <f t="shared" si="110"/>
        <v/>
      </c>
      <c r="BN108" s="66" t="str">
        <f t="shared" si="111"/>
        <v/>
      </c>
      <c r="BO108" s="14" t="str">
        <f t="shared" si="112"/>
        <v/>
      </c>
      <c r="BP108" s="11"/>
      <c r="BQ108" s="12" t="s">
        <v>150</v>
      </c>
      <c r="BR108" s="7"/>
      <c r="BS108" s="8" t="str">
        <f t="shared" si="103"/>
        <v/>
      </c>
      <c r="BT108" s="8"/>
      <c r="BU108" s="9"/>
      <c r="BV108" s="10">
        <f t="shared" si="113"/>
        <v>0</v>
      </c>
      <c r="BW108" s="66" t="str">
        <f t="shared" si="114"/>
        <v/>
      </c>
      <c r="BX108" s="14" t="str">
        <f t="shared" si="115"/>
        <v/>
      </c>
      <c r="BY108" s="11"/>
      <c r="BZ108" s="12" t="s">
        <v>150</v>
      </c>
      <c r="CA108" s="7"/>
      <c r="CB108" s="8" t="str">
        <f t="shared" si="88"/>
        <v/>
      </c>
      <c r="CC108" s="8"/>
      <c r="CD108" s="9"/>
      <c r="CE108" s="10">
        <f t="shared" si="116"/>
        <v>0</v>
      </c>
      <c r="CF108" s="66" t="str">
        <f t="shared" si="117"/>
        <v/>
      </c>
      <c r="CG108" s="14" t="str">
        <f t="shared" si="118"/>
        <v/>
      </c>
      <c r="CH108" s="11"/>
      <c r="CI108" s="12" t="s">
        <v>150</v>
      </c>
      <c r="CJ108" s="7"/>
      <c r="CK108" s="8" t="str">
        <f t="shared" si="128"/>
        <v/>
      </c>
      <c r="CL108" s="8"/>
      <c r="CM108" s="9"/>
      <c r="CN108" s="10">
        <f t="shared" si="119"/>
        <v>0</v>
      </c>
      <c r="CO108" s="66" t="str">
        <f t="shared" si="120"/>
        <v/>
      </c>
      <c r="CP108" s="14" t="str">
        <f t="shared" si="121"/>
        <v/>
      </c>
      <c r="CQ108" s="11"/>
      <c r="CR108" s="12" t="s">
        <v>150</v>
      </c>
      <c r="CS108" s="7"/>
      <c r="CT108" s="8" t="str">
        <f t="shared" si="81"/>
        <v/>
      </c>
      <c r="CU108" s="8"/>
      <c r="CV108" s="9"/>
      <c r="CW108" s="10">
        <f t="shared" si="122"/>
        <v>0</v>
      </c>
      <c r="CX108" s="66" t="str">
        <f t="shared" si="123"/>
        <v/>
      </c>
      <c r="CY108" s="14" t="str">
        <f t="shared" si="124"/>
        <v/>
      </c>
      <c r="CZ108" s="11"/>
      <c r="DA108" s="12" t="s">
        <v>150</v>
      </c>
      <c r="DB108" s="7"/>
      <c r="DC108" s="8" t="str">
        <f t="shared" si="82"/>
        <v/>
      </c>
      <c r="DD108" s="8"/>
      <c r="DE108" s="9"/>
      <c r="DF108" s="10">
        <f t="shared" si="125"/>
        <v>0</v>
      </c>
      <c r="DG108" s="66" t="str">
        <f t="shared" si="126"/>
        <v/>
      </c>
      <c r="DH108" s="14" t="str">
        <f t="shared" si="127"/>
        <v/>
      </c>
      <c r="DI108" s="69"/>
      <c r="DJ108" s="71">
        <f t="shared" si="104"/>
        <v>0</v>
      </c>
      <c r="DK108" s="32">
        <f t="shared" si="105"/>
        <v>0</v>
      </c>
      <c r="DL108" s="32">
        <f t="shared" si="106"/>
        <v>0</v>
      </c>
      <c r="DM108" s="32">
        <f t="shared" si="107"/>
        <v>0</v>
      </c>
      <c r="DN108" s="33">
        <f t="shared" si="108"/>
        <v>0</v>
      </c>
      <c r="DO108" s="48" t="str">
        <f t="shared" si="109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 t="s">
        <v>150</v>
      </c>
      <c r="G109" s="7"/>
      <c r="H109" s="8" t="str">
        <f t="shared" si="96"/>
        <v>0</v>
      </c>
      <c r="I109" s="8" t="s">
        <v>150</v>
      </c>
      <c r="J109" s="9"/>
      <c r="K109" s="8" t="str">
        <f t="shared" si="97"/>
        <v>0</v>
      </c>
      <c r="L109" s="66" t="str">
        <f t="shared" ref="L109:L162" si="129">IFERROR((K109/N109),"")</f>
        <v/>
      </c>
      <c r="M109" s="14" t="str">
        <f t="shared" si="83"/>
        <v/>
      </c>
      <c r="N109" s="11"/>
      <c r="O109" s="12" t="s">
        <v>150</v>
      </c>
      <c r="P109" s="7"/>
      <c r="Q109" s="8" t="str">
        <f t="shared" si="98"/>
        <v>0</v>
      </c>
      <c r="R109" s="8" t="s">
        <v>150</v>
      </c>
      <c r="S109" s="9"/>
      <c r="T109" s="8" t="str">
        <f t="shared" si="99"/>
        <v>0</v>
      </c>
      <c r="U109" s="66" t="str">
        <f t="shared" ref="U109:U162" si="130">IFERROR((T109/W109),"")</f>
        <v/>
      </c>
      <c r="V109" s="14" t="str">
        <f t="shared" si="89"/>
        <v/>
      </c>
      <c r="W109" s="11"/>
      <c r="X109" s="12" t="s">
        <v>150</v>
      </c>
      <c r="Y109" s="7"/>
      <c r="Z109" s="8" t="str">
        <f t="shared" si="100"/>
        <v>0</v>
      </c>
      <c r="AA109" s="8" t="s">
        <v>150</v>
      </c>
      <c r="AB109" s="9"/>
      <c r="AC109" s="8" t="str">
        <f t="shared" si="101"/>
        <v>0</v>
      </c>
      <c r="AD109" s="66" t="str">
        <f t="shared" ref="AD109:AD162" si="131">IFERROR((AC109/AF109),"")</f>
        <v/>
      </c>
      <c r="AE109" s="14" t="str">
        <f t="shared" si="90"/>
        <v/>
      </c>
      <c r="AF109" s="11"/>
      <c r="AG109" s="12" t="s">
        <v>150</v>
      </c>
      <c r="AH109" s="7"/>
      <c r="AI109" s="8" t="str">
        <f t="shared" si="84"/>
        <v>0</v>
      </c>
      <c r="AJ109" s="8" t="s">
        <v>150</v>
      </c>
      <c r="AK109" s="9"/>
      <c r="AL109" s="10" t="str">
        <f t="shared" si="85"/>
        <v>0</v>
      </c>
      <c r="AM109" s="66" t="str">
        <f t="shared" ref="AM109:AM162" si="132">IFERROR((AL109/AO109),"")</f>
        <v/>
      </c>
      <c r="AN109" s="14" t="str">
        <f t="shared" si="91"/>
        <v/>
      </c>
      <c r="AO109" s="11"/>
      <c r="AP109" s="12" t="s">
        <v>150</v>
      </c>
      <c r="AQ109" s="7"/>
      <c r="AR109" s="8" t="str">
        <f t="shared" si="94"/>
        <v/>
      </c>
      <c r="AS109" s="8" t="s">
        <v>150</v>
      </c>
      <c r="AT109" s="9"/>
      <c r="AU109" s="10" t="str">
        <f t="shared" si="86"/>
        <v>0</v>
      </c>
      <c r="AV109" s="66" t="str">
        <f t="shared" ref="AV109:AV162" si="133">IFERROR((AU109/AX109),"")</f>
        <v/>
      </c>
      <c r="AW109" s="14" t="str">
        <f t="shared" si="92"/>
        <v/>
      </c>
      <c r="AX109" s="11"/>
      <c r="AY109" s="12" t="s">
        <v>150</v>
      </c>
      <c r="AZ109" s="7"/>
      <c r="BA109" s="8" t="str">
        <f t="shared" si="95"/>
        <v/>
      </c>
      <c r="BB109" s="8" t="s">
        <v>150</v>
      </c>
      <c r="BC109" s="9"/>
      <c r="BD109" s="10" t="str">
        <f t="shared" si="87"/>
        <v/>
      </c>
      <c r="BE109" s="66" t="str">
        <f t="shared" ref="BE109:BE162" si="134">IFERROR((BD109/BG109),"")</f>
        <v/>
      </c>
      <c r="BF109" s="14" t="str">
        <f t="shared" si="93"/>
        <v/>
      </c>
      <c r="BG109" s="11"/>
      <c r="BH109" s="12" t="s">
        <v>150</v>
      </c>
      <c r="BI109" s="7"/>
      <c r="BJ109" s="8" t="str">
        <f t="shared" si="102"/>
        <v/>
      </c>
      <c r="BK109" s="8" t="s">
        <v>150</v>
      </c>
      <c r="BL109" s="9"/>
      <c r="BM109" s="10" t="str">
        <f t="shared" si="110"/>
        <v/>
      </c>
      <c r="BN109" s="66" t="str">
        <f t="shared" si="111"/>
        <v/>
      </c>
      <c r="BO109" s="14" t="str">
        <f t="shared" si="112"/>
        <v/>
      </c>
      <c r="BP109" s="11"/>
      <c r="BQ109" s="12" t="s">
        <v>150</v>
      </c>
      <c r="BR109" s="7"/>
      <c r="BS109" s="8" t="str">
        <f t="shared" si="103"/>
        <v/>
      </c>
      <c r="BT109" s="8"/>
      <c r="BU109" s="9"/>
      <c r="BV109" s="10">
        <f t="shared" si="113"/>
        <v>0</v>
      </c>
      <c r="BW109" s="66" t="str">
        <f t="shared" si="114"/>
        <v/>
      </c>
      <c r="BX109" s="14" t="str">
        <f t="shared" si="115"/>
        <v/>
      </c>
      <c r="BY109" s="11"/>
      <c r="BZ109" s="12" t="s">
        <v>150</v>
      </c>
      <c r="CA109" s="7"/>
      <c r="CB109" s="8" t="str">
        <f t="shared" si="88"/>
        <v/>
      </c>
      <c r="CC109" s="8"/>
      <c r="CD109" s="9"/>
      <c r="CE109" s="10">
        <f t="shared" si="116"/>
        <v>0</v>
      </c>
      <c r="CF109" s="66" t="str">
        <f t="shared" si="117"/>
        <v/>
      </c>
      <c r="CG109" s="14" t="str">
        <f t="shared" si="118"/>
        <v/>
      </c>
      <c r="CH109" s="11"/>
      <c r="CI109" s="12" t="s">
        <v>150</v>
      </c>
      <c r="CJ109" s="7"/>
      <c r="CK109" s="8" t="str">
        <f t="shared" si="128"/>
        <v/>
      </c>
      <c r="CL109" s="8"/>
      <c r="CM109" s="9"/>
      <c r="CN109" s="10">
        <f t="shared" si="119"/>
        <v>0</v>
      </c>
      <c r="CO109" s="66" t="str">
        <f t="shared" si="120"/>
        <v/>
      </c>
      <c r="CP109" s="14" t="str">
        <f t="shared" si="121"/>
        <v/>
      </c>
      <c r="CQ109" s="11"/>
      <c r="CR109" s="12" t="s">
        <v>150</v>
      </c>
      <c r="CS109" s="7"/>
      <c r="CT109" s="8" t="str">
        <f t="shared" si="81"/>
        <v/>
      </c>
      <c r="CU109" s="8"/>
      <c r="CV109" s="9"/>
      <c r="CW109" s="10">
        <f t="shared" si="122"/>
        <v>0</v>
      </c>
      <c r="CX109" s="66" t="str">
        <f t="shared" si="123"/>
        <v/>
      </c>
      <c r="CY109" s="14" t="str">
        <f t="shared" si="124"/>
        <v/>
      </c>
      <c r="CZ109" s="11"/>
      <c r="DA109" s="12" t="s">
        <v>150</v>
      </c>
      <c r="DB109" s="7"/>
      <c r="DC109" s="8" t="str">
        <f t="shared" si="82"/>
        <v/>
      </c>
      <c r="DD109" s="8"/>
      <c r="DE109" s="9"/>
      <c r="DF109" s="10">
        <f t="shared" si="125"/>
        <v>0</v>
      </c>
      <c r="DG109" s="66" t="str">
        <f t="shared" si="126"/>
        <v/>
      </c>
      <c r="DH109" s="14" t="str">
        <f t="shared" si="127"/>
        <v/>
      </c>
      <c r="DI109" s="69"/>
      <c r="DJ109" s="71">
        <f t="shared" si="104"/>
        <v>0</v>
      </c>
      <c r="DK109" s="32">
        <f t="shared" si="105"/>
        <v>0</v>
      </c>
      <c r="DL109" s="32">
        <f t="shared" si="106"/>
        <v>0</v>
      </c>
      <c r="DM109" s="32">
        <f t="shared" si="107"/>
        <v>0</v>
      </c>
      <c r="DN109" s="33">
        <f t="shared" si="108"/>
        <v>0</v>
      </c>
      <c r="DO109" s="48" t="str">
        <f t="shared" si="109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 t="s">
        <v>150</v>
      </c>
      <c r="G110" s="7"/>
      <c r="H110" s="8" t="str">
        <f t="shared" si="96"/>
        <v>0</v>
      </c>
      <c r="I110" s="8" t="s">
        <v>150</v>
      </c>
      <c r="J110" s="9"/>
      <c r="K110" s="8" t="str">
        <f t="shared" si="97"/>
        <v>0</v>
      </c>
      <c r="L110" s="66" t="str">
        <f t="shared" si="129"/>
        <v/>
      </c>
      <c r="M110" s="14" t="str">
        <f t="shared" si="83"/>
        <v/>
      </c>
      <c r="N110" s="11"/>
      <c r="O110" s="12" t="s">
        <v>150</v>
      </c>
      <c r="P110" s="7"/>
      <c r="Q110" s="8" t="str">
        <f t="shared" si="98"/>
        <v>0</v>
      </c>
      <c r="R110" s="8" t="s">
        <v>150</v>
      </c>
      <c r="S110" s="9"/>
      <c r="T110" s="8" t="str">
        <f t="shared" si="99"/>
        <v>0</v>
      </c>
      <c r="U110" s="66" t="str">
        <f t="shared" si="130"/>
        <v/>
      </c>
      <c r="V110" s="14" t="str">
        <f t="shared" si="89"/>
        <v/>
      </c>
      <c r="W110" s="11"/>
      <c r="X110" s="12" t="s">
        <v>150</v>
      </c>
      <c r="Y110" s="7"/>
      <c r="Z110" s="8" t="str">
        <f t="shared" si="100"/>
        <v>0</v>
      </c>
      <c r="AA110" s="8" t="s">
        <v>150</v>
      </c>
      <c r="AB110" s="9"/>
      <c r="AC110" s="8" t="str">
        <f t="shared" si="101"/>
        <v>0</v>
      </c>
      <c r="AD110" s="66" t="str">
        <f t="shared" si="131"/>
        <v/>
      </c>
      <c r="AE110" s="14" t="str">
        <f t="shared" si="90"/>
        <v/>
      </c>
      <c r="AF110" s="11"/>
      <c r="AG110" s="12" t="s">
        <v>150</v>
      </c>
      <c r="AH110" s="7"/>
      <c r="AI110" s="8" t="str">
        <f t="shared" si="84"/>
        <v>0</v>
      </c>
      <c r="AJ110" s="8" t="s">
        <v>150</v>
      </c>
      <c r="AK110" s="9"/>
      <c r="AL110" s="10" t="str">
        <f t="shared" si="85"/>
        <v>0</v>
      </c>
      <c r="AM110" s="66" t="str">
        <f t="shared" si="132"/>
        <v/>
      </c>
      <c r="AN110" s="14" t="str">
        <f t="shared" si="91"/>
        <v/>
      </c>
      <c r="AO110" s="11"/>
      <c r="AP110" s="12" t="s">
        <v>150</v>
      </c>
      <c r="AQ110" s="7"/>
      <c r="AR110" s="8" t="str">
        <f t="shared" si="94"/>
        <v/>
      </c>
      <c r="AS110" s="8" t="s">
        <v>150</v>
      </c>
      <c r="AT110" s="9"/>
      <c r="AU110" s="10" t="str">
        <f t="shared" si="86"/>
        <v>0</v>
      </c>
      <c r="AV110" s="66" t="str">
        <f t="shared" si="133"/>
        <v/>
      </c>
      <c r="AW110" s="14" t="str">
        <f t="shared" si="92"/>
        <v/>
      </c>
      <c r="AX110" s="11"/>
      <c r="AY110" s="12" t="s">
        <v>150</v>
      </c>
      <c r="AZ110" s="7"/>
      <c r="BA110" s="8" t="str">
        <f t="shared" si="95"/>
        <v/>
      </c>
      <c r="BB110" s="8" t="s">
        <v>150</v>
      </c>
      <c r="BC110" s="9"/>
      <c r="BD110" s="10" t="str">
        <f t="shared" si="87"/>
        <v/>
      </c>
      <c r="BE110" s="66" t="str">
        <f t="shared" si="134"/>
        <v/>
      </c>
      <c r="BF110" s="14" t="str">
        <f t="shared" si="93"/>
        <v/>
      </c>
      <c r="BG110" s="11"/>
      <c r="BH110" s="12" t="s">
        <v>150</v>
      </c>
      <c r="BI110" s="7"/>
      <c r="BJ110" s="8" t="str">
        <f t="shared" si="102"/>
        <v/>
      </c>
      <c r="BK110" s="8">
        <v>1</v>
      </c>
      <c r="BL110" s="9"/>
      <c r="BM110" s="10">
        <f t="shared" si="110"/>
        <v>1</v>
      </c>
      <c r="BN110" s="66" t="str">
        <f t="shared" si="111"/>
        <v/>
      </c>
      <c r="BO110" s="14" t="str">
        <f t="shared" si="112"/>
        <v/>
      </c>
      <c r="BP110" s="11"/>
      <c r="BQ110" s="12" t="s">
        <v>150</v>
      </c>
      <c r="BR110" s="7"/>
      <c r="BS110" s="8" t="str">
        <f t="shared" si="103"/>
        <v/>
      </c>
      <c r="BT110" s="8"/>
      <c r="BU110" s="9"/>
      <c r="BV110" s="10">
        <f t="shared" si="113"/>
        <v>0</v>
      </c>
      <c r="BW110" s="66" t="str">
        <f t="shared" si="114"/>
        <v/>
      </c>
      <c r="BX110" s="14" t="str">
        <f t="shared" si="115"/>
        <v/>
      </c>
      <c r="BY110" s="11"/>
      <c r="BZ110" s="12" t="s">
        <v>150</v>
      </c>
      <c r="CA110" s="7"/>
      <c r="CB110" s="8" t="str">
        <f t="shared" si="88"/>
        <v/>
      </c>
      <c r="CC110" s="8"/>
      <c r="CD110" s="9"/>
      <c r="CE110" s="10">
        <f t="shared" si="116"/>
        <v>0</v>
      </c>
      <c r="CF110" s="66" t="str">
        <f t="shared" si="117"/>
        <v/>
      </c>
      <c r="CG110" s="14" t="str">
        <f t="shared" si="118"/>
        <v/>
      </c>
      <c r="CH110" s="11"/>
      <c r="CI110" s="12" t="s">
        <v>150</v>
      </c>
      <c r="CJ110" s="7"/>
      <c r="CK110" s="8" t="str">
        <f t="shared" si="128"/>
        <v/>
      </c>
      <c r="CL110" s="8"/>
      <c r="CM110" s="9"/>
      <c r="CN110" s="10">
        <f t="shared" si="119"/>
        <v>0</v>
      </c>
      <c r="CO110" s="66" t="str">
        <f t="shared" si="120"/>
        <v/>
      </c>
      <c r="CP110" s="14" t="str">
        <f t="shared" si="121"/>
        <v/>
      </c>
      <c r="CQ110" s="11"/>
      <c r="CR110" s="12" t="s">
        <v>150</v>
      </c>
      <c r="CS110" s="7"/>
      <c r="CT110" s="8" t="str">
        <f t="shared" si="81"/>
        <v/>
      </c>
      <c r="CU110" s="8"/>
      <c r="CV110" s="9"/>
      <c r="CW110" s="10">
        <f t="shared" si="122"/>
        <v>0</v>
      </c>
      <c r="CX110" s="66" t="str">
        <f t="shared" si="123"/>
        <v/>
      </c>
      <c r="CY110" s="14" t="str">
        <f t="shared" si="124"/>
        <v/>
      </c>
      <c r="CZ110" s="11"/>
      <c r="DA110" s="12" t="s">
        <v>150</v>
      </c>
      <c r="DB110" s="7"/>
      <c r="DC110" s="8" t="str">
        <f t="shared" si="82"/>
        <v/>
      </c>
      <c r="DD110" s="8"/>
      <c r="DE110" s="9"/>
      <c r="DF110" s="10">
        <f t="shared" si="125"/>
        <v>0</v>
      </c>
      <c r="DG110" s="66" t="str">
        <f t="shared" si="126"/>
        <v/>
      </c>
      <c r="DH110" s="14" t="str">
        <f t="shared" si="127"/>
        <v/>
      </c>
      <c r="DI110" s="69"/>
      <c r="DJ110" s="71">
        <f t="shared" si="104"/>
        <v>0</v>
      </c>
      <c r="DK110" s="32">
        <f t="shared" si="105"/>
        <v>0</v>
      </c>
      <c r="DL110" s="32">
        <f t="shared" si="106"/>
        <v>1</v>
      </c>
      <c r="DM110" s="32">
        <f t="shared" si="107"/>
        <v>0</v>
      </c>
      <c r="DN110" s="33">
        <f t="shared" si="108"/>
        <v>0</v>
      </c>
      <c r="DO110" s="48">
        <f t="shared" si="109"/>
        <v>0</v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>
        <v>1</v>
      </c>
      <c r="G111" s="7"/>
      <c r="H111" s="8">
        <f t="shared" si="96"/>
        <v>1</v>
      </c>
      <c r="I111" s="8" t="s">
        <v>150</v>
      </c>
      <c r="J111" s="9"/>
      <c r="K111" s="8" t="str">
        <f t="shared" si="97"/>
        <v>0</v>
      </c>
      <c r="L111" s="66" t="str">
        <f t="shared" si="129"/>
        <v/>
      </c>
      <c r="M111" s="14" t="str">
        <f t="shared" si="83"/>
        <v/>
      </c>
      <c r="N111" s="11"/>
      <c r="O111" s="12" t="s">
        <v>150</v>
      </c>
      <c r="P111" s="7"/>
      <c r="Q111" s="8" t="str">
        <f t="shared" si="98"/>
        <v>0</v>
      </c>
      <c r="R111" s="8" t="s">
        <v>150</v>
      </c>
      <c r="S111" s="9"/>
      <c r="T111" s="8" t="str">
        <f t="shared" si="99"/>
        <v>0</v>
      </c>
      <c r="U111" s="66" t="str">
        <f t="shared" si="130"/>
        <v/>
      </c>
      <c r="V111" s="14" t="str">
        <f t="shared" si="89"/>
        <v/>
      </c>
      <c r="W111" s="11"/>
      <c r="X111" s="12" t="s">
        <v>150</v>
      </c>
      <c r="Y111" s="7"/>
      <c r="Z111" s="8" t="str">
        <f t="shared" si="100"/>
        <v>0</v>
      </c>
      <c r="AA111" s="8" t="s">
        <v>150</v>
      </c>
      <c r="AB111" s="9"/>
      <c r="AC111" s="8" t="str">
        <f t="shared" si="101"/>
        <v>0</v>
      </c>
      <c r="AD111" s="66" t="str">
        <f t="shared" si="131"/>
        <v/>
      </c>
      <c r="AE111" s="14" t="str">
        <f t="shared" si="90"/>
        <v/>
      </c>
      <c r="AF111" s="11"/>
      <c r="AG111" s="12" t="s">
        <v>150</v>
      </c>
      <c r="AH111" s="7"/>
      <c r="AI111" s="8" t="str">
        <f t="shared" si="84"/>
        <v>0</v>
      </c>
      <c r="AJ111" s="8" t="s">
        <v>150</v>
      </c>
      <c r="AK111" s="9"/>
      <c r="AL111" s="10" t="str">
        <f t="shared" si="85"/>
        <v>0</v>
      </c>
      <c r="AM111" s="66" t="str">
        <f t="shared" si="132"/>
        <v/>
      </c>
      <c r="AN111" s="14" t="str">
        <f t="shared" si="91"/>
        <v/>
      </c>
      <c r="AO111" s="11"/>
      <c r="AP111" s="12" t="s">
        <v>150</v>
      </c>
      <c r="AQ111" s="7"/>
      <c r="AR111" s="8" t="str">
        <f t="shared" si="94"/>
        <v/>
      </c>
      <c r="AS111" s="8" t="s">
        <v>150</v>
      </c>
      <c r="AT111" s="9"/>
      <c r="AU111" s="10" t="str">
        <f t="shared" si="86"/>
        <v>0</v>
      </c>
      <c r="AV111" s="66" t="str">
        <f t="shared" si="133"/>
        <v/>
      </c>
      <c r="AW111" s="14" t="str">
        <f t="shared" si="92"/>
        <v/>
      </c>
      <c r="AX111" s="11"/>
      <c r="AY111" s="12" t="s">
        <v>150</v>
      </c>
      <c r="AZ111" s="7"/>
      <c r="BA111" s="8" t="str">
        <f t="shared" si="95"/>
        <v/>
      </c>
      <c r="BB111" s="8" t="s">
        <v>150</v>
      </c>
      <c r="BC111" s="9"/>
      <c r="BD111" s="10" t="str">
        <f t="shared" si="87"/>
        <v/>
      </c>
      <c r="BE111" s="66" t="str">
        <f t="shared" si="134"/>
        <v/>
      </c>
      <c r="BF111" s="14" t="str">
        <f t="shared" si="93"/>
        <v/>
      </c>
      <c r="BG111" s="11"/>
      <c r="BH111" s="12" t="s">
        <v>150</v>
      </c>
      <c r="BI111" s="7"/>
      <c r="BJ111" s="8" t="str">
        <f t="shared" si="102"/>
        <v/>
      </c>
      <c r="BK111" s="8" t="s">
        <v>150</v>
      </c>
      <c r="BL111" s="9"/>
      <c r="BM111" s="10" t="str">
        <f t="shared" si="110"/>
        <v/>
      </c>
      <c r="BN111" s="66" t="str">
        <f t="shared" si="111"/>
        <v/>
      </c>
      <c r="BO111" s="14" t="str">
        <f t="shared" si="112"/>
        <v/>
      </c>
      <c r="BP111" s="11"/>
      <c r="BQ111" s="12" t="s">
        <v>150</v>
      </c>
      <c r="BR111" s="7"/>
      <c r="BS111" s="8" t="str">
        <f t="shared" si="103"/>
        <v/>
      </c>
      <c r="BT111" s="8"/>
      <c r="BU111" s="9"/>
      <c r="BV111" s="10">
        <f t="shared" si="113"/>
        <v>0</v>
      </c>
      <c r="BW111" s="66" t="str">
        <f t="shared" si="114"/>
        <v/>
      </c>
      <c r="BX111" s="14" t="str">
        <f t="shared" si="115"/>
        <v/>
      </c>
      <c r="BY111" s="11"/>
      <c r="BZ111" s="12" t="s">
        <v>150</v>
      </c>
      <c r="CA111" s="7"/>
      <c r="CB111" s="8" t="str">
        <f t="shared" si="88"/>
        <v/>
      </c>
      <c r="CC111" s="8"/>
      <c r="CD111" s="9"/>
      <c r="CE111" s="10">
        <f t="shared" si="116"/>
        <v>0</v>
      </c>
      <c r="CF111" s="66" t="str">
        <f t="shared" si="117"/>
        <v/>
      </c>
      <c r="CG111" s="14" t="str">
        <f t="shared" si="118"/>
        <v/>
      </c>
      <c r="CH111" s="11"/>
      <c r="CI111" s="12">
        <v>1</v>
      </c>
      <c r="CJ111" s="7"/>
      <c r="CK111" s="8">
        <f t="shared" si="128"/>
        <v>1</v>
      </c>
      <c r="CL111" s="8"/>
      <c r="CM111" s="9"/>
      <c r="CN111" s="10">
        <f t="shared" si="119"/>
        <v>0</v>
      </c>
      <c r="CO111" s="66" t="str">
        <f t="shared" si="120"/>
        <v/>
      </c>
      <c r="CP111" s="14" t="str">
        <f t="shared" si="121"/>
        <v/>
      </c>
      <c r="CQ111" s="11"/>
      <c r="CR111" s="12" t="s">
        <v>150</v>
      </c>
      <c r="CS111" s="7"/>
      <c r="CT111" s="8" t="str">
        <f t="shared" si="81"/>
        <v/>
      </c>
      <c r="CU111" s="8"/>
      <c r="CV111" s="9"/>
      <c r="CW111" s="10">
        <f t="shared" si="122"/>
        <v>0</v>
      </c>
      <c r="CX111" s="66" t="str">
        <f t="shared" si="123"/>
        <v/>
      </c>
      <c r="CY111" s="14" t="str">
        <f t="shared" si="124"/>
        <v/>
      </c>
      <c r="CZ111" s="11"/>
      <c r="DA111" s="12" t="s">
        <v>150</v>
      </c>
      <c r="DB111" s="7"/>
      <c r="DC111" s="8" t="str">
        <f t="shared" si="82"/>
        <v/>
      </c>
      <c r="DD111" s="8"/>
      <c r="DE111" s="9"/>
      <c r="DF111" s="10">
        <f t="shared" si="125"/>
        <v>0</v>
      </c>
      <c r="DG111" s="66" t="str">
        <f t="shared" si="126"/>
        <v/>
      </c>
      <c r="DH111" s="14" t="str">
        <f t="shared" si="127"/>
        <v/>
      </c>
      <c r="DI111" s="69"/>
      <c r="DJ111" s="71">
        <f t="shared" si="104"/>
        <v>2</v>
      </c>
      <c r="DK111" s="32">
        <f t="shared" si="105"/>
        <v>0</v>
      </c>
      <c r="DL111" s="32">
        <f t="shared" si="106"/>
        <v>0</v>
      </c>
      <c r="DM111" s="32">
        <f t="shared" si="107"/>
        <v>0</v>
      </c>
      <c r="DN111" s="33">
        <f t="shared" si="108"/>
        <v>0</v>
      </c>
      <c r="DO111" s="48" t="str">
        <f t="shared" si="109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>
        <v>0</v>
      </c>
      <c r="F112" s="55" t="s">
        <v>150</v>
      </c>
      <c r="G112" s="7"/>
      <c r="H112" s="8" t="str">
        <f t="shared" si="96"/>
        <v>0</v>
      </c>
      <c r="I112" s="8" t="s">
        <v>150</v>
      </c>
      <c r="J112" s="9"/>
      <c r="K112" s="8" t="str">
        <f t="shared" si="97"/>
        <v>0</v>
      </c>
      <c r="L112" s="66" t="str">
        <f t="shared" si="129"/>
        <v/>
      </c>
      <c r="M112" s="14" t="str">
        <f t="shared" si="83"/>
        <v/>
      </c>
      <c r="N112" s="11"/>
      <c r="O112" s="12" t="s">
        <v>150</v>
      </c>
      <c r="P112" s="7"/>
      <c r="Q112" s="8" t="str">
        <f t="shared" si="98"/>
        <v>0</v>
      </c>
      <c r="R112" s="8">
        <v>1</v>
      </c>
      <c r="S112" s="9"/>
      <c r="T112" s="8">
        <f t="shared" si="99"/>
        <v>1</v>
      </c>
      <c r="U112" s="66" t="str">
        <f t="shared" si="130"/>
        <v/>
      </c>
      <c r="V112" s="14" t="str">
        <f t="shared" si="89"/>
        <v/>
      </c>
      <c r="W112" s="11"/>
      <c r="X112" s="12" t="s">
        <v>150</v>
      </c>
      <c r="Y112" s="7"/>
      <c r="Z112" s="8" t="str">
        <f t="shared" si="100"/>
        <v>0</v>
      </c>
      <c r="AA112" s="8" t="s">
        <v>150</v>
      </c>
      <c r="AB112" s="9"/>
      <c r="AC112" s="8" t="str">
        <f t="shared" si="101"/>
        <v>0</v>
      </c>
      <c r="AD112" s="66" t="str">
        <f t="shared" si="131"/>
        <v/>
      </c>
      <c r="AE112" s="14" t="str">
        <f t="shared" si="90"/>
        <v/>
      </c>
      <c r="AF112" s="11"/>
      <c r="AG112" s="12" t="s">
        <v>150</v>
      </c>
      <c r="AH112" s="7"/>
      <c r="AI112" s="8" t="str">
        <f t="shared" si="84"/>
        <v>0</v>
      </c>
      <c r="AJ112" s="8" t="s">
        <v>150</v>
      </c>
      <c r="AK112" s="9"/>
      <c r="AL112" s="10" t="str">
        <f t="shared" si="85"/>
        <v>0</v>
      </c>
      <c r="AM112" s="66" t="str">
        <f t="shared" si="132"/>
        <v/>
      </c>
      <c r="AN112" s="14" t="str">
        <f t="shared" si="91"/>
        <v/>
      </c>
      <c r="AO112" s="11"/>
      <c r="AP112" s="12" t="s">
        <v>150</v>
      </c>
      <c r="AQ112" s="7"/>
      <c r="AR112" s="8" t="str">
        <f t="shared" si="94"/>
        <v/>
      </c>
      <c r="AS112" s="8" t="s">
        <v>150</v>
      </c>
      <c r="AT112" s="9"/>
      <c r="AU112" s="10" t="str">
        <f t="shared" si="86"/>
        <v>0</v>
      </c>
      <c r="AV112" s="66" t="str">
        <f t="shared" si="133"/>
        <v/>
      </c>
      <c r="AW112" s="14" t="str">
        <f t="shared" si="92"/>
        <v/>
      </c>
      <c r="AX112" s="11"/>
      <c r="AY112" s="12" t="s">
        <v>150</v>
      </c>
      <c r="AZ112" s="7"/>
      <c r="BA112" s="8" t="str">
        <f t="shared" si="95"/>
        <v/>
      </c>
      <c r="BB112" s="8" t="s">
        <v>150</v>
      </c>
      <c r="BC112" s="9"/>
      <c r="BD112" s="10" t="str">
        <f t="shared" si="87"/>
        <v/>
      </c>
      <c r="BE112" s="66" t="str">
        <f t="shared" si="134"/>
        <v/>
      </c>
      <c r="BF112" s="14" t="str">
        <f t="shared" si="93"/>
        <v/>
      </c>
      <c r="BG112" s="11"/>
      <c r="BH112" s="12" t="s">
        <v>150</v>
      </c>
      <c r="BI112" s="7"/>
      <c r="BJ112" s="8" t="str">
        <f t="shared" si="102"/>
        <v/>
      </c>
      <c r="BK112" s="8">
        <v>10</v>
      </c>
      <c r="BL112" s="9"/>
      <c r="BM112" s="10">
        <f t="shared" si="110"/>
        <v>10</v>
      </c>
      <c r="BN112" s="66" t="str">
        <f t="shared" si="111"/>
        <v/>
      </c>
      <c r="BO112" s="14" t="str">
        <f t="shared" si="112"/>
        <v/>
      </c>
      <c r="BP112" s="11"/>
      <c r="BQ112" s="12" t="s">
        <v>150</v>
      </c>
      <c r="BR112" s="7"/>
      <c r="BS112" s="8" t="str">
        <f t="shared" si="103"/>
        <v/>
      </c>
      <c r="BT112" s="8"/>
      <c r="BU112" s="9"/>
      <c r="BV112" s="10">
        <f t="shared" si="113"/>
        <v>0</v>
      </c>
      <c r="BW112" s="66" t="str">
        <f t="shared" si="114"/>
        <v/>
      </c>
      <c r="BX112" s="14" t="str">
        <f t="shared" si="115"/>
        <v/>
      </c>
      <c r="BY112" s="11"/>
      <c r="BZ112" s="12">
        <v>1</v>
      </c>
      <c r="CA112" s="7"/>
      <c r="CB112" s="8">
        <f t="shared" si="88"/>
        <v>1</v>
      </c>
      <c r="CC112" s="8"/>
      <c r="CD112" s="9"/>
      <c r="CE112" s="10">
        <f t="shared" si="116"/>
        <v>0</v>
      </c>
      <c r="CF112" s="66" t="str">
        <f t="shared" si="117"/>
        <v/>
      </c>
      <c r="CG112" s="14" t="str">
        <f t="shared" si="118"/>
        <v/>
      </c>
      <c r="CH112" s="11"/>
      <c r="CI112" s="12" t="s">
        <v>150</v>
      </c>
      <c r="CJ112" s="7"/>
      <c r="CK112" s="8" t="str">
        <f t="shared" si="128"/>
        <v/>
      </c>
      <c r="CL112" s="8"/>
      <c r="CM112" s="9"/>
      <c r="CN112" s="10">
        <f t="shared" si="119"/>
        <v>0</v>
      </c>
      <c r="CO112" s="66" t="str">
        <f t="shared" si="120"/>
        <v/>
      </c>
      <c r="CP112" s="14" t="str">
        <f t="shared" si="121"/>
        <v/>
      </c>
      <c r="CQ112" s="11"/>
      <c r="CR112" s="12" t="s">
        <v>150</v>
      </c>
      <c r="CS112" s="7"/>
      <c r="CT112" s="8" t="str">
        <f t="shared" si="81"/>
        <v/>
      </c>
      <c r="CU112" s="8"/>
      <c r="CV112" s="9"/>
      <c r="CW112" s="10">
        <f t="shared" si="122"/>
        <v>0</v>
      </c>
      <c r="CX112" s="66" t="str">
        <f t="shared" si="123"/>
        <v/>
      </c>
      <c r="CY112" s="14" t="str">
        <f t="shared" si="124"/>
        <v/>
      </c>
      <c r="CZ112" s="11"/>
      <c r="DA112" s="12" t="s">
        <v>150</v>
      </c>
      <c r="DB112" s="7"/>
      <c r="DC112" s="8" t="str">
        <f t="shared" si="82"/>
        <v/>
      </c>
      <c r="DD112" s="8"/>
      <c r="DE112" s="9"/>
      <c r="DF112" s="10">
        <f t="shared" si="125"/>
        <v>0</v>
      </c>
      <c r="DG112" s="66" t="str">
        <f t="shared" si="126"/>
        <v/>
      </c>
      <c r="DH112" s="14" t="str">
        <f t="shared" si="127"/>
        <v/>
      </c>
      <c r="DI112" s="69"/>
      <c r="DJ112" s="71">
        <f t="shared" si="104"/>
        <v>1</v>
      </c>
      <c r="DK112" s="32">
        <f t="shared" si="105"/>
        <v>0</v>
      </c>
      <c r="DL112" s="32">
        <f t="shared" si="106"/>
        <v>11</v>
      </c>
      <c r="DM112" s="32">
        <f t="shared" si="107"/>
        <v>0</v>
      </c>
      <c r="DN112" s="33">
        <f t="shared" si="108"/>
        <v>0</v>
      </c>
      <c r="DO112" s="48">
        <f t="shared" si="109"/>
        <v>0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0</v>
      </c>
      <c r="F113" s="55" t="s">
        <v>150</v>
      </c>
      <c r="G113" s="7"/>
      <c r="H113" s="8" t="str">
        <f t="shared" si="96"/>
        <v>0</v>
      </c>
      <c r="I113" s="8" t="s">
        <v>150</v>
      </c>
      <c r="J113" s="9"/>
      <c r="K113" s="8" t="str">
        <f t="shared" si="97"/>
        <v>0</v>
      </c>
      <c r="L113" s="66" t="str">
        <f t="shared" si="129"/>
        <v/>
      </c>
      <c r="M113" s="14" t="str">
        <f t="shared" si="83"/>
        <v/>
      </c>
      <c r="N113" s="11"/>
      <c r="O113" s="12" t="s">
        <v>150</v>
      </c>
      <c r="P113" s="7"/>
      <c r="Q113" s="8" t="str">
        <f t="shared" si="98"/>
        <v>0</v>
      </c>
      <c r="R113" s="8" t="s">
        <v>150</v>
      </c>
      <c r="S113" s="9"/>
      <c r="T113" s="8" t="str">
        <f t="shared" si="99"/>
        <v>0</v>
      </c>
      <c r="U113" s="66" t="str">
        <f t="shared" si="130"/>
        <v/>
      </c>
      <c r="V113" s="14" t="str">
        <f t="shared" si="89"/>
        <v/>
      </c>
      <c r="W113" s="11"/>
      <c r="X113" s="12" t="s">
        <v>150</v>
      </c>
      <c r="Y113" s="7"/>
      <c r="Z113" s="8" t="str">
        <f t="shared" si="100"/>
        <v>0</v>
      </c>
      <c r="AA113" s="8">
        <v>1</v>
      </c>
      <c r="AB113" s="9"/>
      <c r="AC113" s="8">
        <f t="shared" si="101"/>
        <v>1</v>
      </c>
      <c r="AD113" s="66" t="str">
        <f t="shared" si="131"/>
        <v/>
      </c>
      <c r="AE113" s="14" t="str">
        <f t="shared" si="90"/>
        <v/>
      </c>
      <c r="AF113" s="11"/>
      <c r="AG113" s="12" t="s">
        <v>150</v>
      </c>
      <c r="AH113" s="7"/>
      <c r="AI113" s="8" t="str">
        <f t="shared" si="84"/>
        <v>0</v>
      </c>
      <c r="AJ113" s="8" t="s">
        <v>150</v>
      </c>
      <c r="AK113" s="9"/>
      <c r="AL113" s="10" t="str">
        <f t="shared" si="85"/>
        <v>0</v>
      </c>
      <c r="AM113" s="66" t="str">
        <f t="shared" si="132"/>
        <v/>
      </c>
      <c r="AN113" s="14" t="str">
        <f t="shared" si="91"/>
        <v/>
      </c>
      <c r="AO113" s="11"/>
      <c r="AP113" s="12" t="s">
        <v>150</v>
      </c>
      <c r="AQ113" s="7"/>
      <c r="AR113" s="8" t="str">
        <f t="shared" si="94"/>
        <v/>
      </c>
      <c r="AS113" s="8" t="s">
        <v>150</v>
      </c>
      <c r="AT113" s="9"/>
      <c r="AU113" s="10" t="str">
        <f t="shared" si="86"/>
        <v>0</v>
      </c>
      <c r="AV113" s="66" t="str">
        <f t="shared" si="133"/>
        <v/>
      </c>
      <c r="AW113" s="14" t="str">
        <f t="shared" si="92"/>
        <v/>
      </c>
      <c r="AX113" s="11"/>
      <c r="AY113" s="12" t="s">
        <v>150</v>
      </c>
      <c r="AZ113" s="7"/>
      <c r="BA113" s="8" t="str">
        <f t="shared" si="95"/>
        <v/>
      </c>
      <c r="BB113" s="8">
        <v>1</v>
      </c>
      <c r="BC113" s="9"/>
      <c r="BD113" s="10">
        <f t="shared" si="87"/>
        <v>1</v>
      </c>
      <c r="BE113" s="66" t="str">
        <f t="shared" si="134"/>
        <v/>
      </c>
      <c r="BF113" s="14" t="str">
        <f t="shared" si="93"/>
        <v/>
      </c>
      <c r="BG113" s="11"/>
      <c r="BH113" s="12" t="s">
        <v>150</v>
      </c>
      <c r="BI113" s="7"/>
      <c r="BJ113" s="8" t="str">
        <f t="shared" si="102"/>
        <v/>
      </c>
      <c r="BK113" s="8">
        <v>1</v>
      </c>
      <c r="BL113" s="9"/>
      <c r="BM113" s="10">
        <f t="shared" si="110"/>
        <v>1</v>
      </c>
      <c r="BN113" s="66" t="str">
        <f t="shared" si="111"/>
        <v/>
      </c>
      <c r="BO113" s="14" t="str">
        <f t="shared" si="112"/>
        <v/>
      </c>
      <c r="BP113" s="11"/>
      <c r="BQ113" s="12" t="s">
        <v>150</v>
      </c>
      <c r="BR113" s="7"/>
      <c r="BS113" s="8" t="str">
        <f t="shared" si="103"/>
        <v/>
      </c>
      <c r="BT113" s="8"/>
      <c r="BU113" s="9"/>
      <c r="BV113" s="10">
        <f t="shared" si="113"/>
        <v>0</v>
      </c>
      <c r="BW113" s="66" t="str">
        <f t="shared" si="114"/>
        <v/>
      </c>
      <c r="BX113" s="14" t="str">
        <f t="shared" si="115"/>
        <v/>
      </c>
      <c r="BY113" s="11"/>
      <c r="BZ113" s="12">
        <v>1</v>
      </c>
      <c r="CA113" s="7"/>
      <c r="CB113" s="8">
        <f t="shared" si="88"/>
        <v>1</v>
      </c>
      <c r="CC113" s="8"/>
      <c r="CD113" s="9"/>
      <c r="CE113" s="10">
        <f t="shared" si="116"/>
        <v>0</v>
      </c>
      <c r="CF113" s="66" t="str">
        <f t="shared" si="117"/>
        <v/>
      </c>
      <c r="CG113" s="14" t="str">
        <f t="shared" si="118"/>
        <v/>
      </c>
      <c r="CH113" s="11"/>
      <c r="CI113" s="12" t="s">
        <v>150</v>
      </c>
      <c r="CJ113" s="7"/>
      <c r="CK113" s="8" t="str">
        <f t="shared" si="128"/>
        <v/>
      </c>
      <c r="CL113" s="8"/>
      <c r="CM113" s="9"/>
      <c r="CN113" s="10">
        <f t="shared" si="119"/>
        <v>0</v>
      </c>
      <c r="CO113" s="66" t="str">
        <f t="shared" si="120"/>
        <v/>
      </c>
      <c r="CP113" s="14" t="str">
        <f t="shared" si="121"/>
        <v/>
      </c>
      <c r="CQ113" s="11"/>
      <c r="CR113" s="12" t="s">
        <v>150</v>
      </c>
      <c r="CS113" s="7"/>
      <c r="CT113" s="8" t="str">
        <f t="shared" si="81"/>
        <v/>
      </c>
      <c r="CU113" s="8"/>
      <c r="CV113" s="9"/>
      <c r="CW113" s="10">
        <f t="shared" si="122"/>
        <v>0</v>
      </c>
      <c r="CX113" s="66" t="str">
        <f t="shared" si="123"/>
        <v/>
      </c>
      <c r="CY113" s="14" t="str">
        <f t="shared" si="124"/>
        <v/>
      </c>
      <c r="CZ113" s="11"/>
      <c r="DA113" s="12" t="s">
        <v>150</v>
      </c>
      <c r="DB113" s="7"/>
      <c r="DC113" s="8" t="str">
        <f t="shared" si="82"/>
        <v/>
      </c>
      <c r="DD113" s="8"/>
      <c r="DE113" s="9"/>
      <c r="DF113" s="10">
        <f t="shared" si="125"/>
        <v>0</v>
      </c>
      <c r="DG113" s="66" t="str">
        <f t="shared" si="126"/>
        <v/>
      </c>
      <c r="DH113" s="14" t="str">
        <f t="shared" si="127"/>
        <v/>
      </c>
      <c r="DI113" s="69"/>
      <c r="DJ113" s="71">
        <f t="shared" si="104"/>
        <v>1</v>
      </c>
      <c r="DK113" s="32">
        <f t="shared" si="105"/>
        <v>0</v>
      </c>
      <c r="DL113" s="32">
        <f t="shared" si="106"/>
        <v>3</v>
      </c>
      <c r="DM113" s="32">
        <f t="shared" si="107"/>
        <v>0</v>
      </c>
      <c r="DN113" s="33">
        <f t="shared" si="108"/>
        <v>0</v>
      </c>
      <c r="DO113" s="48">
        <f t="shared" si="109"/>
        <v>0</v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 t="s">
        <v>150</v>
      </c>
      <c r="G114" s="7"/>
      <c r="H114" s="8" t="str">
        <f t="shared" si="96"/>
        <v>0</v>
      </c>
      <c r="I114" s="8" t="s">
        <v>150</v>
      </c>
      <c r="J114" s="9"/>
      <c r="K114" s="8" t="str">
        <f t="shared" si="97"/>
        <v>0</v>
      </c>
      <c r="L114" s="66" t="str">
        <f t="shared" si="129"/>
        <v/>
      </c>
      <c r="M114" s="14" t="str">
        <f t="shared" si="83"/>
        <v/>
      </c>
      <c r="N114" s="11"/>
      <c r="O114" s="12" t="s">
        <v>150</v>
      </c>
      <c r="P114" s="7"/>
      <c r="Q114" s="8" t="str">
        <f t="shared" si="98"/>
        <v>0</v>
      </c>
      <c r="R114" s="8" t="s">
        <v>150</v>
      </c>
      <c r="S114" s="9"/>
      <c r="T114" s="8" t="str">
        <f t="shared" si="99"/>
        <v>0</v>
      </c>
      <c r="U114" s="66" t="str">
        <f t="shared" si="130"/>
        <v/>
      </c>
      <c r="V114" s="14" t="str">
        <f t="shared" si="89"/>
        <v/>
      </c>
      <c r="W114" s="11"/>
      <c r="X114" s="12" t="s">
        <v>150</v>
      </c>
      <c r="Y114" s="7"/>
      <c r="Z114" s="8" t="str">
        <f t="shared" si="100"/>
        <v>0</v>
      </c>
      <c r="AA114" s="8">
        <v>1</v>
      </c>
      <c r="AB114" s="9"/>
      <c r="AC114" s="8">
        <f t="shared" si="101"/>
        <v>1</v>
      </c>
      <c r="AD114" s="66" t="str">
        <f t="shared" si="131"/>
        <v/>
      </c>
      <c r="AE114" s="14" t="str">
        <f t="shared" si="90"/>
        <v/>
      </c>
      <c r="AF114" s="11"/>
      <c r="AG114" s="12" t="s">
        <v>150</v>
      </c>
      <c r="AH114" s="7"/>
      <c r="AI114" s="8" t="str">
        <f t="shared" si="84"/>
        <v>0</v>
      </c>
      <c r="AJ114" s="8" t="s">
        <v>150</v>
      </c>
      <c r="AK114" s="9"/>
      <c r="AL114" s="10" t="str">
        <f t="shared" si="85"/>
        <v>0</v>
      </c>
      <c r="AM114" s="66" t="str">
        <f t="shared" si="132"/>
        <v/>
      </c>
      <c r="AN114" s="14" t="str">
        <f t="shared" si="91"/>
        <v/>
      </c>
      <c r="AO114" s="11"/>
      <c r="AP114" s="12" t="s">
        <v>150</v>
      </c>
      <c r="AQ114" s="7"/>
      <c r="AR114" s="8" t="str">
        <f t="shared" si="94"/>
        <v/>
      </c>
      <c r="AS114" s="8" t="s">
        <v>150</v>
      </c>
      <c r="AT114" s="9"/>
      <c r="AU114" s="10" t="str">
        <f t="shared" si="86"/>
        <v>0</v>
      </c>
      <c r="AV114" s="66" t="str">
        <f t="shared" si="133"/>
        <v/>
      </c>
      <c r="AW114" s="14" t="str">
        <f t="shared" si="92"/>
        <v/>
      </c>
      <c r="AX114" s="11"/>
      <c r="AY114" s="12" t="s">
        <v>150</v>
      </c>
      <c r="AZ114" s="7"/>
      <c r="BA114" s="8" t="str">
        <f t="shared" si="95"/>
        <v/>
      </c>
      <c r="BB114" s="8" t="s">
        <v>150</v>
      </c>
      <c r="BC114" s="9"/>
      <c r="BD114" s="10" t="str">
        <f t="shared" si="87"/>
        <v/>
      </c>
      <c r="BE114" s="66" t="str">
        <f t="shared" si="134"/>
        <v/>
      </c>
      <c r="BF114" s="14" t="str">
        <f t="shared" si="93"/>
        <v/>
      </c>
      <c r="BG114" s="11"/>
      <c r="BH114" s="12" t="s">
        <v>150</v>
      </c>
      <c r="BI114" s="7"/>
      <c r="BJ114" s="8" t="str">
        <f t="shared" si="102"/>
        <v/>
      </c>
      <c r="BK114" s="8" t="s">
        <v>150</v>
      </c>
      <c r="BL114" s="9"/>
      <c r="BM114" s="10" t="str">
        <f t="shared" si="110"/>
        <v/>
      </c>
      <c r="BN114" s="66" t="str">
        <f t="shared" si="111"/>
        <v/>
      </c>
      <c r="BO114" s="14" t="str">
        <f t="shared" si="112"/>
        <v/>
      </c>
      <c r="BP114" s="11"/>
      <c r="BQ114" s="12" t="s">
        <v>150</v>
      </c>
      <c r="BR114" s="7"/>
      <c r="BS114" s="8" t="str">
        <f t="shared" si="103"/>
        <v/>
      </c>
      <c r="BT114" s="8"/>
      <c r="BU114" s="9"/>
      <c r="BV114" s="10">
        <f t="shared" si="113"/>
        <v>0</v>
      </c>
      <c r="BW114" s="66" t="str">
        <f t="shared" si="114"/>
        <v/>
      </c>
      <c r="BX114" s="14" t="str">
        <f t="shared" si="115"/>
        <v/>
      </c>
      <c r="BY114" s="11"/>
      <c r="BZ114" s="12" t="s">
        <v>150</v>
      </c>
      <c r="CA114" s="7"/>
      <c r="CB114" s="8" t="str">
        <f t="shared" si="88"/>
        <v/>
      </c>
      <c r="CC114" s="8"/>
      <c r="CD114" s="9"/>
      <c r="CE114" s="10">
        <f t="shared" si="116"/>
        <v>0</v>
      </c>
      <c r="CF114" s="66" t="str">
        <f t="shared" si="117"/>
        <v/>
      </c>
      <c r="CG114" s="14" t="str">
        <f t="shared" si="118"/>
        <v/>
      </c>
      <c r="CH114" s="11"/>
      <c r="CI114" s="12" t="s">
        <v>150</v>
      </c>
      <c r="CJ114" s="7"/>
      <c r="CK114" s="8" t="str">
        <f t="shared" si="128"/>
        <v/>
      </c>
      <c r="CL114" s="8"/>
      <c r="CM114" s="9"/>
      <c r="CN114" s="10">
        <f t="shared" si="119"/>
        <v>0</v>
      </c>
      <c r="CO114" s="66" t="str">
        <f t="shared" si="120"/>
        <v/>
      </c>
      <c r="CP114" s="14" t="str">
        <f t="shared" si="121"/>
        <v/>
      </c>
      <c r="CQ114" s="11"/>
      <c r="CR114" s="12">
        <v>2</v>
      </c>
      <c r="CS114" s="7"/>
      <c r="CT114" s="8">
        <f t="shared" si="81"/>
        <v>2</v>
      </c>
      <c r="CU114" s="8"/>
      <c r="CV114" s="9"/>
      <c r="CW114" s="10">
        <f t="shared" si="122"/>
        <v>0</v>
      </c>
      <c r="CX114" s="66" t="str">
        <f t="shared" si="123"/>
        <v/>
      </c>
      <c r="CY114" s="14" t="str">
        <f t="shared" si="124"/>
        <v/>
      </c>
      <c r="CZ114" s="11"/>
      <c r="DA114" s="12" t="s">
        <v>150</v>
      </c>
      <c r="DB114" s="7"/>
      <c r="DC114" s="8" t="str">
        <f t="shared" si="82"/>
        <v/>
      </c>
      <c r="DD114" s="8"/>
      <c r="DE114" s="9"/>
      <c r="DF114" s="10">
        <f t="shared" si="125"/>
        <v>0</v>
      </c>
      <c r="DG114" s="66" t="str">
        <f t="shared" si="126"/>
        <v/>
      </c>
      <c r="DH114" s="14" t="str">
        <f t="shared" si="127"/>
        <v/>
      </c>
      <c r="DI114" s="69"/>
      <c r="DJ114" s="71">
        <f t="shared" si="104"/>
        <v>2</v>
      </c>
      <c r="DK114" s="32">
        <f t="shared" si="105"/>
        <v>0</v>
      </c>
      <c r="DL114" s="32">
        <f t="shared" si="106"/>
        <v>1</v>
      </c>
      <c r="DM114" s="32">
        <f t="shared" si="107"/>
        <v>0</v>
      </c>
      <c r="DN114" s="33">
        <f t="shared" si="108"/>
        <v>0</v>
      </c>
      <c r="DO114" s="48">
        <f t="shared" si="109"/>
        <v>0</v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 t="s">
        <v>150</v>
      </c>
      <c r="G115" s="7"/>
      <c r="H115" s="8" t="str">
        <f t="shared" si="96"/>
        <v>0</v>
      </c>
      <c r="I115" s="8" t="s">
        <v>150</v>
      </c>
      <c r="J115" s="9"/>
      <c r="K115" s="8" t="str">
        <f t="shared" si="97"/>
        <v>0</v>
      </c>
      <c r="L115" s="66" t="str">
        <f t="shared" si="129"/>
        <v/>
      </c>
      <c r="M115" s="14" t="str">
        <f t="shared" si="83"/>
        <v/>
      </c>
      <c r="N115" s="11"/>
      <c r="O115" s="12">
        <v>18</v>
      </c>
      <c r="P115" s="7"/>
      <c r="Q115" s="8">
        <f t="shared" si="98"/>
        <v>18</v>
      </c>
      <c r="R115" s="8" t="s">
        <v>150</v>
      </c>
      <c r="S115" s="9"/>
      <c r="T115" s="8" t="str">
        <f t="shared" si="99"/>
        <v>0</v>
      </c>
      <c r="U115" s="66" t="str">
        <f t="shared" si="130"/>
        <v/>
      </c>
      <c r="V115" s="14" t="str">
        <f t="shared" si="89"/>
        <v/>
      </c>
      <c r="W115" s="11"/>
      <c r="X115" s="12" t="s">
        <v>150</v>
      </c>
      <c r="Y115" s="7"/>
      <c r="Z115" s="8" t="str">
        <f t="shared" si="100"/>
        <v>0</v>
      </c>
      <c r="AA115" s="8" t="s">
        <v>150</v>
      </c>
      <c r="AB115" s="9"/>
      <c r="AC115" s="8" t="str">
        <f t="shared" si="101"/>
        <v>0</v>
      </c>
      <c r="AD115" s="66" t="str">
        <f t="shared" si="131"/>
        <v/>
      </c>
      <c r="AE115" s="14" t="str">
        <f t="shared" si="90"/>
        <v/>
      </c>
      <c r="AF115" s="11"/>
      <c r="AG115" s="12" t="s">
        <v>150</v>
      </c>
      <c r="AH115" s="7"/>
      <c r="AI115" s="8" t="str">
        <f t="shared" si="84"/>
        <v>0</v>
      </c>
      <c r="AJ115" s="8" t="s">
        <v>150</v>
      </c>
      <c r="AK115" s="9"/>
      <c r="AL115" s="10" t="str">
        <f t="shared" si="85"/>
        <v>0</v>
      </c>
      <c r="AM115" s="66" t="str">
        <f t="shared" si="132"/>
        <v/>
      </c>
      <c r="AN115" s="14" t="str">
        <f t="shared" si="91"/>
        <v/>
      </c>
      <c r="AO115" s="11"/>
      <c r="AP115" s="12" t="s">
        <v>150</v>
      </c>
      <c r="AQ115" s="7"/>
      <c r="AR115" s="8" t="str">
        <f t="shared" si="94"/>
        <v/>
      </c>
      <c r="AS115" s="8" t="s">
        <v>150</v>
      </c>
      <c r="AT115" s="9"/>
      <c r="AU115" s="10" t="str">
        <f t="shared" si="86"/>
        <v>0</v>
      </c>
      <c r="AV115" s="66" t="str">
        <f t="shared" si="133"/>
        <v/>
      </c>
      <c r="AW115" s="14" t="str">
        <f t="shared" si="92"/>
        <v/>
      </c>
      <c r="AX115" s="11"/>
      <c r="AY115" s="12" t="s">
        <v>150</v>
      </c>
      <c r="AZ115" s="7"/>
      <c r="BA115" s="8" t="str">
        <f t="shared" si="95"/>
        <v/>
      </c>
      <c r="BB115" s="8" t="s">
        <v>150</v>
      </c>
      <c r="BC115" s="9"/>
      <c r="BD115" s="10" t="str">
        <f t="shared" si="87"/>
        <v/>
      </c>
      <c r="BE115" s="66" t="str">
        <f t="shared" si="134"/>
        <v/>
      </c>
      <c r="BF115" s="14" t="str">
        <f t="shared" si="93"/>
        <v/>
      </c>
      <c r="BG115" s="11"/>
      <c r="BH115" s="12" t="s">
        <v>150</v>
      </c>
      <c r="BI115" s="7"/>
      <c r="BJ115" s="8" t="str">
        <f t="shared" si="102"/>
        <v/>
      </c>
      <c r="BK115" s="8" t="s">
        <v>150</v>
      </c>
      <c r="BL115" s="9"/>
      <c r="BM115" s="10" t="str">
        <f t="shared" si="110"/>
        <v/>
      </c>
      <c r="BN115" s="66" t="str">
        <f t="shared" si="111"/>
        <v/>
      </c>
      <c r="BO115" s="14" t="str">
        <f t="shared" si="112"/>
        <v/>
      </c>
      <c r="BP115" s="11"/>
      <c r="BQ115" s="12" t="s">
        <v>150</v>
      </c>
      <c r="BR115" s="7"/>
      <c r="BS115" s="8" t="str">
        <f t="shared" si="103"/>
        <v/>
      </c>
      <c r="BT115" s="8"/>
      <c r="BU115" s="9"/>
      <c r="BV115" s="10">
        <f t="shared" si="113"/>
        <v>0</v>
      </c>
      <c r="BW115" s="66" t="str">
        <f t="shared" si="114"/>
        <v/>
      </c>
      <c r="BX115" s="14" t="str">
        <f t="shared" si="115"/>
        <v/>
      </c>
      <c r="BY115" s="11"/>
      <c r="BZ115" s="12" t="s">
        <v>150</v>
      </c>
      <c r="CA115" s="7"/>
      <c r="CB115" s="8" t="str">
        <f t="shared" si="88"/>
        <v/>
      </c>
      <c r="CC115" s="8"/>
      <c r="CD115" s="9"/>
      <c r="CE115" s="10">
        <f t="shared" si="116"/>
        <v>0</v>
      </c>
      <c r="CF115" s="66" t="str">
        <f t="shared" si="117"/>
        <v/>
      </c>
      <c r="CG115" s="14" t="str">
        <f t="shared" si="118"/>
        <v/>
      </c>
      <c r="CH115" s="11"/>
      <c r="CI115" s="12" t="s">
        <v>150</v>
      </c>
      <c r="CJ115" s="7"/>
      <c r="CK115" s="8" t="str">
        <f t="shared" si="128"/>
        <v/>
      </c>
      <c r="CL115" s="8"/>
      <c r="CM115" s="9"/>
      <c r="CN115" s="10">
        <f t="shared" si="119"/>
        <v>0</v>
      </c>
      <c r="CO115" s="66" t="str">
        <f t="shared" si="120"/>
        <v/>
      </c>
      <c r="CP115" s="14" t="str">
        <f t="shared" si="121"/>
        <v/>
      </c>
      <c r="CQ115" s="11"/>
      <c r="CR115" s="12" t="s">
        <v>150</v>
      </c>
      <c r="CS115" s="7"/>
      <c r="CT115" s="8" t="str">
        <f t="shared" si="81"/>
        <v/>
      </c>
      <c r="CU115" s="8"/>
      <c r="CV115" s="9"/>
      <c r="CW115" s="10">
        <f t="shared" si="122"/>
        <v>0</v>
      </c>
      <c r="CX115" s="66" t="str">
        <f t="shared" si="123"/>
        <v/>
      </c>
      <c r="CY115" s="14" t="str">
        <f t="shared" si="124"/>
        <v/>
      </c>
      <c r="CZ115" s="11"/>
      <c r="DA115" s="12" t="s">
        <v>150</v>
      </c>
      <c r="DB115" s="7"/>
      <c r="DC115" s="8" t="str">
        <f t="shared" si="82"/>
        <v/>
      </c>
      <c r="DD115" s="8"/>
      <c r="DE115" s="9"/>
      <c r="DF115" s="10">
        <f t="shared" si="125"/>
        <v>0</v>
      </c>
      <c r="DG115" s="66" t="str">
        <f t="shared" si="126"/>
        <v/>
      </c>
      <c r="DH115" s="14" t="str">
        <f t="shared" si="127"/>
        <v/>
      </c>
      <c r="DI115" s="69"/>
      <c r="DJ115" s="71">
        <f t="shared" si="104"/>
        <v>18</v>
      </c>
      <c r="DK115" s="32">
        <f t="shared" si="105"/>
        <v>0</v>
      </c>
      <c r="DL115" s="32">
        <f t="shared" si="106"/>
        <v>0</v>
      </c>
      <c r="DM115" s="32">
        <f t="shared" si="107"/>
        <v>0</v>
      </c>
      <c r="DN115" s="33">
        <f t="shared" si="108"/>
        <v>0</v>
      </c>
      <c r="DO115" s="48" t="str">
        <f t="shared" si="109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>
        <v>127</v>
      </c>
      <c r="F116" s="55">
        <v>15</v>
      </c>
      <c r="G116" s="7"/>
      <c r="H116" s="8">
        <f t="shared" si="96"/>
        <v>15</v>
      </c>
      <c r="I116" s="8">
        <v>10</v>
      </c>
      <c r="J116" s="9"/>
      <c r="K116" s="8">
        <f t="shared" si="97"/>
        <v>10</v>
      </c>
      <c r="L116" s="66">
        <f t="shared" si="129"/>
        <v>1</v>
      </c>
      <c r="M116" s="14">
        <f t="shared" si="83"/>
        <v>7.874015748031496E-2</v>
      </c>
      <c r="N116" s="11">
        <v>10</v>
      </c>
      <c r="O116" s="12" t="s">
        <v>150</v>
      </c>
      <c r="P116" s="7"/>
      <c r="Q116" s="8" t="str">
        <f t="shared" si="98"/>
        <v>0</v>
      </c>
      <c r="R116" s="8">
        <v>26</v>
      </c>
      <c r="S116" s="9"/>
      <c r="T116" s="8">
        <f t="shared" si="99"/>
        <v>26</v>
      </c>
      <c r="U116" s="66">
        <f t="shared" si="130"/>
        <v>2.6</v>
      </c>
      <c r="V116" s="14">
        <f t="shared" si="89"/>
        <v>0.20472440944881889</v>
      </c>
      <c r="W116" s="11">
        <v>10</v>
      </c>
      <c r="X116" s="12">
        <v>150</v>
      </c>
      <c r="Y116" s="7"/>
      <c r="Z116" s="8">
        <f t="shared" si="100"/>
        <v>150</v>
      </c>
      <c r="AA116" s="8">
        <v>6</v>
      </c>
      <c r="AB116" s="9"/>
      <c r="AC116" s="8">
        <f t="shared" si="101"/>
        <v>6</v>
      </c>
      <c r="AD116" s="66">
        <f t="shared" si="131"/>
        <v>0.4</v>
      </c>
      <c r="AE116" s="14">
        <f t="shared" si="90"/>
        <v>4.7244094488188976E-2</v>
      </c>
      <c r="AF116" s="11">
        <v>15</v>
      </c>
      <c r="AG116" s="12">
        <v>5</v>
      </c>
      <c r="AH116" s="7"/>
      <c r="AI116" s="8">
        <f t="shared" si="84"/>
        <v>5</v>
      </c>
      <c r="AJ116" s="8">
        <v>12</v>
      </c>
      <c r="AK116" s="9"/>
      <c r="AL116" s="10">
        <f t="shared" si="85"/>
        <v>12</v>
      </c>
      <c r="AM116" s="66">
        <f t="shared" si="132"/>
        <v>1.2</v>
      </c>
      <c r="AN116" s="14">
        <f t="shared" si="91"/>
        <v>9.4488188976377951E-2</v>
      </c>
      <c r="AO116" s="11">
        <v>10</v>
      </c>
      <c r="AP116" s="12">
        <v>5</v>
      </c>
      <c r="AQ116" s="7"/>
      <c r="AR116" s="8">
        <f t="shared" si="94"/>
        <v>5</v>
      </c>
      <c r="AS116" s="8">
        <v>13</v>
      </c>
      <c r="AT116" s="9"/>
      <c r="AU116" s="10">
        <f t="shared" si="86"/>
        <v>13</v>
      </c>
      <c r="AV116" s="66">
        <f t="shared" si="133"/>
        <v>2.6</v>
      </c>
      <c r="AW116" s="14">
        <f t="shared" si="92"/>
        <v>0.10236220472440945</v>
      </c>
      <c r="AX116" s="11">
        <v>5</v>
      </c>
      <c r="AY116" s="12">
        <v>7</v>
      </c>
      <c r="AZ116" s="7"/>
      <c r="BA116" s="8">
        <f t="shared" si="95"/>
        <v>7</v>
      </c>
      <c r="BB116" s="8">
        <v>5</v>
      </c>
      <c r="BC116" s="9"/>
      <c r="BD116" s="10">
        <f t="shared" si="87"/>
        <v>5</v>
      </c>
      <c r="BE116" s="66">
        <f t="shared" si="134"/>
        <v>0.5</v>
      </c>
      <c r="BF116" s="14">
        <f t="shared" si="93"/>
        <v>3.937007874015748E-2</v>
      </c>
      <c r="BG116" s="11">
        <v>10</v>
      </c>
      <c r="BH116" s="12">
        <v>4</v>
      </c>
      <c r="BI116" s="7"/>
      <c r="BJ116" s="8">
        <f t="shared" si="102"/>
        <v>4</v>
      </c>
      <c r="BK116" s="8">
        <v>21</v>
      </c>
      <c r="BL116" s="9"/>
      <c r="BM116" s="10">
        <f t="shared" si="110"/>
        <v>21</v>
      </c>
      <c r="BN116" s="66">
        <f t="shared" si="111"/>
        <v>4.2</v>
      </c>
      <c r="BO116" s="14">
        <f t="shared" si="112"/>
        <v>0.16535433070866143</v>
      </c>
      <c r="BP116" s="11">
        <v>5</v>
      </c>
      <c r="BQ116" s="12">
        <v>5</v>
      </c>
      <c r="BR116" s="7"/>
      <c r="BS116" s="8">
        <f t="shared" si="103"/>
        <v>5</v>
      </c>
      <c r="BT116" s="8"/>
      <c r="BU116" s="9"/>
      <c r="BV116" s="10">
        <f t="shared" si="113"/>
        <v>0</v>
      </c>
      <c r="BW116" s="66">
        <f t="shared" si="114"/>
        <v>0</v>
      </c>
      <c r="BX116" s="14">
        <f t="shared" si="115"/>
        <v>0</v>
      </c>
      <c r="BY116" s="11">
        <v>5</v>
      </c>
      <c r="BZ116" s="12">
        <v>9</v>
      </c>
      <c r="CA116" s="7"/>
      <c r="CB116" s="8">
        <f t="shared" si="88"/>
        <v>9</v>
      </c>
      <c r="CC116" s="8"/>
      <c r="CD116" s="9"/>
      <c r="CE116" s="10">
        <f t="shared" si="116"/>
        <v>0</v>
      </c>
      <c r="CF116" s="66">
        <f t="shared" si="117"/>
        <v>0</v>
      </c>
      <c r="CG116" s="14">
        <f t="shared" si="118"/>
        <v>0</v>
      </c>
      <c r="CH116" s="11">
        <v>10</v>
      </c>
      <c r="CI116" s="12">
        <v>15</v>
      </c>
      <c r="CJ116" s="7"/>
      <c r="CK116" s="8">
        <f t="shared" ref="CK116:CK144" si="135">IFERROR((CI116-CJ116),"")</f>
        <v>15</v>
      </c>
      <c r="CL116" s="8"/>
      <c r="CM116" s="9"/>
      <c r="CN116" s="10">
        <f t="shared" si="119"/>
        <v>0</v>
      </c>
      <c r="CO116" s="66">
        <f t="shared" si="120"/>
        <v>0</v>
      </c>
      <c r="CP116" s="14">
        <f t="shared" si="121"/>
        <v>0</v>
      </c>
      <c r="CQ116" s="11">
        <v>15</v>
      </c>
      <c r="CR116" s="12">
        <v>11</v>
      </c>
      <c r="CS116" s="7"/>
      <c r="CT116" s="8">
        <f t="shared" si="81"/>
        <v>11</v>
      </c>
      <c r="CU116" s="8"/>
      <c r="CV116" s="9"/>
      <c r="CW116" s="10">
        <f t="shared" si="122"/>
        <v>0</v>
      </c>
      <c r="CX116" s="66">
        <f t="shared" si="123"/>
        <v>0</v>
      </c>
      <c r="CY116" s="14">
        <f t="shared" si="124"/>
        <v>0</v>
      </c>
      <c r="CZ116" s="11">
        <v>10</v>
      </c>
      <c r="DA116" s="12">
        <v>13</v>
      </c>
      <c r="DB116" s="7"/>
      <c r="DC116" s="8">
        <f t="shared" si="82"/>
        <v>13</v>
      </c>
      <c r="DD116" s="8"/>
      <c r="DE116" s="9"/>
      <c r="DF116" s="10">
        <f t="shared" si="125"/>
        <v>0</v>
      </c>
      <c r="DG116" s="66">
        <f t="shared" si="126"/>
        <v>0</v>
      </c>
      <c r="DH116" s="14">
        <f t="shared" si="127"/>
        <v>0</v>
      </c>
      <c r="DI116" s="69">
        <v>15</v>
      </c>
      <c r="DJ116" s="71">
        <f t="shared" si="104"/>
        <v>239</v>
      </c>
      <c r="DK116" s="32">
        <f t="shared" si="105"/>
        <v>0</v>
      </c>
      <c r="DL116" s="32">
        <f t="shared" si="106"/>
        <v>93</v>
      </c>
      <c r="DM116" s="32">
        <f t="shared" si="107"/>
        <v>0</v>
      </c>
      <c r="DN116" s="33">
        <f t="shared" si="108"/>
        <v>120</v>
      </c>
      <c r="DO116" s="48">
        <f t="shared" si="109"/>
        <v>1.2903225806451613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>
        <v>3</v>
      </c>
      <c r="G117" s="7"/>
      <c r="H117" s="8">
        <f t="shared" si="96"/>
        <v>3</v>
      </c>
      <c r="I117" s="8" t="s">
        <v>150</v>
      </c>
      <c r="J117" s="9"/>
      <c r="K117" s="8" t="str">
        <f t="shared" si="97"/>
        <v>0</v>
      </c>
      <c r="L117" s="66" t="str">
        <f t="shared" si="129"/>
        <v/>
      </c>
      <c r="M117" s="14" t="str">
        <f t="shared" si="83"/>
        <v/>
      </c>
      <c r="N117" s="11"/>
      <c r="O117" s="12" t="s">
        <v>150</v>
      </c>
      <c r="P117" s="7"/>
      <c r="Q117" s="8" t="str">
        <f t="shared" si="98"/>
        <v>0</v>
      </c>
      <c r="R117" s="8" t="s">
        <v>150</v>
      </c>
      <c r="S117" s="9"/>
      <c r="T117" s="8" t="str">
        <f t="shared" si="99"/>
        <v>0</v>
      </c>
      <c r="U117" s="66" t="str">
        <f t="shared" si="130"/>
        <v/>
      </c>
      <c r="V117" s="14" t="str">
        <f t="shared" si="89"/>
        <v/>
      </c>
      <c r="W117" s="11"/>
      <c r="X117" s="12">
        <v>3</v>
      </c>
      <c r="Y117" s="7"/>
      <c r="Z117" s="8">
        <f t="shared" si="100"/>
        <v>3</v>
      </c>
      <c r="AA117" s="8">
        <v>1</v>
      </c>
      <c r="AB117" s="9"/>
      <c r="AC117" s="8">
        <f t="shared" si="101"/>
        <v>1</v>
      </c>
      <c r="AD117" s="66" t="str">
        <f t="shared" si="131"/>
        <v/>
      </c>
      <c r="AE117" s="14" t="str">
        <f t="shared" si="90"/>
        <v/>
      </c>
      <c r="AF117" s="11"/>
      <c r="AG117" s="12" t="s">
        <v>150</v>
      </c>
      <c r="AH117" s="7"/>
      <c r="AI117" s="8" t="str">
        <f t="shared" si="84"/>
        <v>0</v>
      </c>
      <c r="AJ117" s="8">
        <v>41</v>
      </c>
      <c r="AK117" s="9"/>
      <c r="AL117" s="10">
        <f t="shared" si="85"/>
        <v>41</v>
      </c>
      <c r="AM117" s="66" t="str">
        <f t="shared" si="132"/>
        <v/>
      </c>
      <c r="AN117" s="14" t="str">
        <f t="shared" si="91"/>
        <v/>
      </c>
      <c r="AO117" s="11"/>
      <c r="AP117" s="12" t="s">
        <v>150</v>
      </c>
      <c r="AQ117" s="7"/>
      <c r="AR117" s="8" t="str">
        <f t="shared" si="94"/>
        <v/>
      </c>
      <c r="AS117" s="8">
        <v>2</v>
      </c>
      <c r="AT117" s="9"/>
      <c r="AU117" s="10">
        <f t="shared" si="86"/>
        <v>2</v>
      </c>
      <c r="AV117" s="66" t="str">
        <f t="shared" si="133"/>
        <v/>
      </c>
      <c r="AW117" s="14" t="str">
        <f t="shared" si="92"/>
        <v/>
      </c>
      <c r="AX117" s="11"/>
      <c r="AY117" s="12" t="s">
        <v>150</v>
      </c>
      <c r="AZ117" s="7"/>
      <c r="BA117" s="8" t="str">
        <f t="shared" si="95"/>
        <v/>
      </c>
      <c r="BB117" s="8" t="s">
        <v>150</v>
      </c>
      <c r="BC117" s="9"/>
      <c r="BD117" s="10" t="str">
        <f t="shared" si="87"/>
        <v/>
      </c>
      <c r="BE117" s="66" t="str">
        <f t="shared" si="134"/>
        <v/>
      </c>
      <c r="BF117" s="14" t="str">
        <f t="shared" si="93"/>
        <v/>
      </c>
      <c r="BG117" s="11"/>
      <c r="BH117" s="12">
        <v>2</v>
      </c>
      <c r="BI117" s="7"/>
      <c r="BJ117" s="8">
        <f t="shared" si="102"/>
        <v>2</v>
      </c>
      <c r="BK117" s="8" t="s">
        <v>150</v>
      </c>
      <c r="BL117" s="9"/>
      <c r="BM117" s="10" t="str">
        <f t="shared" si="110"/>
        <v/>
      </c>
      <c r="BN117" s="66" t="str">
        <f t="shared" si="111"/>
        <v/>
      </c>
      <c r="BO117" s="14" t="str">
        <f t="shared" si="112"/>
        <v/>
      </c>
      <c r="BP117" s="11"/>
      <c r="BQ117" s="12" t="s">
        <v>150</v>
      </c>
      <c r="BR117" s="7"/>
      <c r="BS117" s="8" t="str">
        <f t="shared" si="103"/>
        <v/>
      </c>
      <c r="BT117" s="8"/>
      <c r="BU117" s="9"/>
      <c r="BV117" s="10">
        <f t="shared" si="113"/>
        <v>0</v>
      </c>
      <c r="BW117" s="66" t="str">
        <f t="shared" si="114"/>
        <v/>
      </c>
      <c r="BX117" s="14" t="str">
        <f t="shared" si="115"/>
        <v/>
      </c>
      <c r="BY117" s="11"/>
      <c r="BZ117" s="12">
        <v>2</v>
      </c>
      <c r="CA117" s="7"/>
      <c r="CB117" s="8">
        <f t="shared" si="88"/>
        <v>2</v>
      </c>
      <c r="CC117" s="8"/>
      <c r="CD117" s="9"/>
      <c r="CE117" s="10">
        <f t="shared" si="116"/>
        <v>0</v>
      </c>
      <c r="CF117" s="66" t="str">
        <f t="shared" si="117"/>
        <v/>
      </c>
      <c r="CG117" s="14" t="str">
        <f t="shared" si="118"/>
        <v/>
      </c>
      <c r="CH117" s="11"/>
      <c r="CI117" s="12" t="s">
        <v>150</v>
      </c>
      <c r="CJ117" s="7"/>
      <c r="CK117" s="8" t="str">
        <f t="shared" si="135"/>
        <v/>
      </c>
      <c r="CL117" s="8"/>
      <c r="CM117" s="9"/>
      <c r="CN117" s="10">
        <f t="shared" si="119"/>
        <v>0</v>
      </c>
      <c r="CO117" s="66" t="str">
        <f t="shared" si="120"/>
        <v/>
      </c>
      <c r="CP117" s="14" t="str">
        <f t="shared" si="121"/>
        <v/>
      </c>
      <c r="CQ117" s="11"/>
      <c r="CR117" s="12" t="s">
        <v>150</v>
      </c>
      <c r="CS117" s="7"/>
      <c r="CT117" s="8" t="str">
        <f t="shared" si="81"/>
        <v/>
      </c>
      <c r="CU117" s="8"/>
      <c r="CV117" s="9"/>
      <c r="CW117" s="10">
        <f t="shared" si="122"/>
        <v>0</v>
      </c>
      <c r="CX117" s="66" t="str">
        <f t="shared" si="123"/>
        <v/>
      </c>
      <c r="CY117" s="14" t="str">
        <f t="shared" si="124"/>
        <v/>
      </c>
      <c r="CZ117" s="11"/>
      <c r="DA117" s="12">
        <v>1</v>
      </c>
      <c r="DB117" s="7"/>
      <c r="DC117" s="8">
        <f t="shared" si="82"/>
        <v>1</v>
      </c>
      <c r="DD117" s="8"/>
      <c r="DE117" s="9"/>
      <c r="DF117" s="10">
        <f t="shared" si="125"/>
        <v>0</v>
      </c>
      <c r="DG117" s="66" t="str">
        <f t="shared" si="126"/>
        <v/>
      </c>
      <c r="DH117" s="14" t="str">
        <f t="shared" si="127"/>
        <v/>
      </c>
      <c r="DI117" s="69"/>
      <c r="DJ117" s="71">
        <f t="shared" si="104"/>
        <v>11</v>
      </c>
      <c r="DK117" s="32">
        <f t="shared" si="105"/>
        <v>0</v>
      </c>
      <c r="DL117" s="32">
        <f t="shared" si="106"/>
        <v>44</v>
      </c>
      <c r="DM117" s="32">
        <f t="shared" si="107"/>
        <v>0</v>
      </c>
      <c r="DN117" s="33">
        <f t="shared" si="108"/>
        <v>0</v>
      </c>
      <c r="DO117" s="48">
        <f t="shared" si="109"/>
        <v>0</v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 t="s">
        <v>150</v>
      </c>
      <c r="G118" s="7"/>
      <c r="H118" s="8" t="str">
        <f t="shared" si="96"/>
        <v>0</v>
      </c>
      <c r="I118" s="8" t="s">
        <v>150</v>
      </c>
      <c r="J118" s="9"/>
      <c r="K118" s="8" t="str">
        <f t="shared" si="97"/>
        <v>0</v>
      </c>
      <c r="L118" s="66" t="str">
        <f t="shared" si="129"/>
        <v/>
      </c>
      <c r="M118" s="14" t="str">
        <f t="shared" si="83"/>
        <v/>
      </c>
      <c r="N118" s="11"/>
      <c r="O118" s="12" t="s">
        <v>150</v>
      </c>
      <c r="P118" s="7"/>
      <c r="Q118" s="8" t="str">
        <f t="shared" si="98"/>
        <v>0</v>
      </c>
      <c r="R118" s="8">
        <v>1</v>
      </c>
      <c r="S118" s="9"/>
      <c r="T118" s="8">
        <f t="shared" si="99"/>
        <v>1</v>
      </c>
      <c r="U118" s="66" t="str">
        <f t="shared" si="130"/>
        <v/>
      </c>
      <c r="V118" s="14" t="str">
        <f t="shared" si="89"/>
        <v/>
      </c>
      <c r="W118" s="11"/>
      <c r="X118" s="12" t="s">
        <v>150</v>
      </c>
      <c r="Y118" s="7"/>
      <c r="Z118" s="8" t="str">
        <f t="shared" si="100"/>
        <v>0</v>
      </c>
      <c r="AA118" s="8">
        <v>4</v>
      </c>
      <c r="AB118" s="9"/>
      <c r="AC118" s="8">
        <f t="shared" si="101"/>
        <v>4</v>
      </c>
      <c r="AD118" s="66" t="str">
        <f t="shared" si="131"/>
        <v/>
      </c>
      <c r="AE118" s="14" t="str">
        <f t="shared" si="90"/>
        <v/>
      </c>
      <c r="AF118" s="11"/>
      <c r="AG118" s="12" t="s">
        <v>150</v>
      </c>
      <c r="AH118" s="7"/>
      <c r="AI118" s="8" t="str">
        <f t="shared" si="84"/>
        <v>0</v>
      </c>
      <c r="AJ118" s="8">
        <v>3</v>
      </c>
      <c r="AK118" s="9"/>
      <c r="AL118" s="10">
        <f t="shared" si="85"/>
        <v>3</v>
      </c>
      <c r="AM118" s="66" t="str">
        <f t="shared" si="132"/>
        <v/>
      </c>
      <c r="AN118" s="14" t="str">
        <f t="shared" si="91"/>
        <v/>
      </c>
      <c r="AO118" s="11"/>
      <c r="AP118" s="12" t="s">
        <v>150</v>
      </c>
      <c r="AQ118" s="7"/>
      <c r="AR118" s="8" t="str">
        <f t="shared" si="94"/>
        <v/>
      </c>
      <c r="AS118" s="8" t="s">
        <v>150</v>
      </c>
      <c r="AT118" s="9"/>
      <c r="AU118" s="10" t="str">
        <f t="shared" si="86"/>
        <v>0</v>
      </c>
      <c r="AV118" s="66" t="str">
        <f t="shared" si="133"/>
        <v/>
      </c>
      <c r="AW118" s="14" t="str">
        <f t="shared" si="92"/>
        <v/>
      </c>
      <c r="AX118" s="11"/>
      <c r="AY118" s="12" t="s">
        <v>150</v>
      </c>
      <c r="AZ118" s="7"/>
      <c r="BA118" s="8" t="str">
        <f t="shared" si="95"/>
        <v/>
      </c>
      <c r="BB118" s="8" t="s">
        <v>150</v>
      </c>
      <c r="BC118" s="9"/>
      <c r="BD118" s="10" t="str">
        <f t="shared" si="87"/>
        <v/>
      </c>
      <c r="BE118" s="66" t="str">
        <f t="shared" si="134"/>
        <v/>
      </c>
      <c r="BF118" s="14" t="str">
        <f t="shared" si="93"/>
        <v/>
      </c>
      <c r="BG118" s="11"/>
      <c r="BH118" s="12" t="s">
        <v>150</v>
      </c>
      <c r="BI118" s="7"/>
      <c r="BJ118" s="8" t="str">
        <f t="shared" si="102"/>
        <v/>
      </c>
      <c r="BK118" s="8" t="s">
        <v>150</v>
      </c>
      <c r="BL118" s="9"/>
      <c r="BM118" s="10" t="str">
        <f t="shared" si="110"/>
        <v/>
      </c>
      <c r="BN118" s="66" t="str">
        <f t="shared" si="111"/>
        <v/>
      </c>
      <c r="BO118" s="14" t="str">
        <f t="shared" si="112"/>
        <v/>
      </c>
      <c r="BP118" s="11"/>
      <c r="BQ118" s="12" t="s">
        <v>150</v>
      </c>
      <c r="BR118" s="7"/>
      <c r="BS118" s="8" t="str">
        <f t="shared" si="103"/>
        <v/>
      </c>
      <c r="BT118" s="8"/>
      <c r="BU118" s="9"/>
      <c r="BV118" s="10">
        <f t="shared" si="113"/>
        <v>0</v>
      </c>
      <c r="BW118" s="66" t="str">
        <f t="shared" si="114"/>
        <v/>
      </c>
      <c r="BX118" s="14" t="str">
        <f t="shared" si="115"/>
        <v/>
      </c>
      <c r="BY118" s="11"/>
      <c r="BZ118" s="12">
        <v>1</v>
      </c>
      <c r="CA118" s="7"/>
      <c r="CB118" s="8">
        <f t="shared" si="88"/>
        <v>1</v>
      </c>
      <c r="CC118" s="8"/>
      <c r="CD118" s="9"/>
      <c r="CE118" s="10">
        <f t="shared" si="116"/>
        <v>0</v>
      </c>
      <c r="CF118" s="66" t="str">
        <f t="shared" si="117"/>
        <v/>
      </c>
      <c r="CG118" s="14" t="str">
        <f t="shared" si="118"/>
        <v/>
      </c>
      <c r="CH118" s="11"/>
      <c r="CI118" s="12">
        <v>1</v>
      </c>
      <c r="CJ118" s="7"/>
      <c r="CK118" s="8">
        <f t="shared" si="135"/>
        <v>1</v>
      </c>
      <c r="CL118" s="8"/>
      <c r="CM118" s="9"/>
      <c r="CN118" s="10">
        <f t="shared" si="119"/>
        <v>0</v>
      </c>
      <c r="CO118" s="66" t="str">
        <f t="shared" si="120"/>
        <v/>
      </c>
      <c r="CP118" s="14" t="str">
        <f t="shared" si="121"/>
        <v/>
      </c>
      <c r="CQ118" s="11"/>
      <c r="CR118" s="12" t="s">
        <v>150</v>
      </c>
      <c r="CS118" s="7"/>
      <c r="CT118" s="8" t="str">
        <f t="shared" si="81"/>
        <v/>
      </c>
      <c r="CU118" s="8"/>
      <c r="CV118" s="9"/>
      <c r="CW118" s="10">
        <f t="shared" si="122"/>
        <v>0</v>
      </c>
      <c r="CX118" s="66" t="str">
        <f t="shared" si="123"/>
        <v/>
      </c>
      <c r="CY118" s="14" t="str">
        <f t="shared" si="124"/>
        <v/>
      </c>
      <c r="CZ118" s="11"/>
      <c r="DA118" s="12" t="s">
        <v>150</v>
      </c>
      <c r="DB118" s="7"/>
      <c r="DC118" s="8" t="str">
        <f t="shared" si="82"/>
        <v/>
      </c>
      <c r="DD118" s="8"/>
      <c r="DE118" s="9"/>
      <c r="DF118" s="10">
        <f t="shared" si="125"/>
        <v>0</v>
      </c>
      <c r="DG118" s="66" t="str">
        <f t="shared" si="126"/>
        <v/>
      </c>
      <c r="DH118" s="14" t="str">
        <f t="shared" si="127"/>
        <v/>
      </c>
      <c r="DI118" s="69"/>
      <c r="DJ118" s="71">
        <f t="shared" si="104"/>
        <v>2</v>
      </c>
      <c r="DK118" s="32">
        <f t="shared" si="105"/>
        <v>0</v>
      </c>
      <c r="DL118" s="32">
        <f t="shared" si="106"/>
        <v>8</v>
      </c>
      <c r="DM118" s="32">
        <f t="shared" si="107"/>
        <v>0</v>
      </c>
      <c r="DN118" s="33">
        <f t="shared" si="108"/>
        <v>0</v>
      </c>
      <c r="DO118" s="48">
        <f t="shared" si="109"/>
        <v>0</v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11"/>
      <c r="X119" s="12"/>
      <c r="Y119" s="7"/>
      <c r="Z119" s="8"/>
      <c r="AA119" s="8"/>
      <c r="AB119" s="9"/>
      <c r="AC119" s="8"/>
      <c r="AD119" s="66"/>
      <c r="AE119" s="14"/>
      <c r="AF119" s="11"/>
      <c r="AG119" s="12"/>
      <c r="AH119" s="7"/>
      <c r="AI119" s="8"/>
      <c r="AJ119" s="8"/>
      <c r="AK119" s="9"/>
      <c r="AL119" s="10"/>
      <c r="AM119" s="66"/>
      <c r="AN119" s="14"/>
      <c r="AO119" s="11"/>
      <c r="AP119" s="12"/>
      <c r="AQ119" s="7"/>
      <c r="AR119" s="8"/>
      <c r="AS119" s="8" t="s">
        <v>150</v>
      </c>
      <c r="AT119" s="9"/>
      <c r="AU119" s="10"/>
      <c r="AV119" s="66"/>
      <c r="AW119" s="14"/>
      <c r="AX119" s="11"/>
      <c r="AY119" s="12"/>
      <c r="AZ119" s="7"/>
      <c r="BA119" s="8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8">
        <f t="shared" si="102"/>
        <v>0</v>
      </c>
      <c r="BK119" s="8">
        <v>1</v>
      </c>
      <c r="BL119" s="9"/>
      <c r="BM119" s="10">
        <f t="shared" si="110"/>
        <v>1</v>
      </c>
      <c r="BN119" s="66" t="str">
        <f t="shared" si="111"/>
        <v/>
      </c>
      <c r="BO119" s="14" t="str">
        <f t="shared" si="112"/>
        <v/>
      </c>
      <c r="BP119" s="11"/>
      <c r="BQ119" s="12"/>
      <c r="BR119" s="7"/>
      <c r="BS119" s="8">
        <f t="shared" si="103"/>
        <v>0</v>
      </c>
      <c r="BT119" s="8"/>
      <c r="BU119" s="9"/>
      <c r="BV119" s="10">
        <f t="shared" si="113"/>
        <v>0</v>
      </c>
      <c r="BW119" s="66" t="str">
        <f t="shared" si="114"/>
        <v/>
      </c>
      <c r="BX119" s="14" t="str">
        <f t="shared" si="115"/>
        <v/>
      </c>
      <c r="BY119" s="11"/>
      <c r="BZ119" s="12"/>
      <c r="CA119" s="7"/>
      <c r="CB119" s="8"/>
      <c r="CC119" s="8"/>
      <c r="CD119" s="9"/>
      <c r="CE119" s="10">
        <f t="shared" si="116"/>
        <v>0</v>
      </c>
      <c r="CF119" s="66" t="str">
        <f t="shared" si="117"/>
        <v/>
      </c>
      <c r="CG119" s="14" t="str">
        <f t="shared" si="118"/>
        <v/>
      </c>
      <c r="CH119" s="11"/>
      <c r="CI119" s="12"/>
      <c r="CJ119" s="7"/>
      <c r="CK119" s="8"/>
      <c r="CL119" s="8"/>
      <c r="CM119" s="9"/>
      <c r="CN119" s="10">
        <f t="shared" si="119"/>
        <v>0</v>
      </c>
      <c r="CO119" s="66" t="str">
        <f t="shared" si="120"/>
        <v/>
      </c>
      <c r="CP119" s="14" t="str">
        <f t="shared" si="121"/>
        <v/>
      </c>
      <c r="CQ119" s="11"/>
      <c r="CR119" s="12"/>
      <c r="CS119" s="7"/>
      <c r="CT119" s="8"/>
      <c r="CU119" s="8"/>
      <c r="CV119" s="9"/>
      <c r="CW119" s="10">
        <f t="shared" si="122"/>
        <v>0</v>
      </c>
      <c r="CX119" s="66" t="str">
        <f t="shared" si="123"/>
        <v/>
      </c>
      <c r="CY119" s="14" t="str">
        <f t="shared" si="124"/>
        <v/>
      </c>
      <c r="CZ119" s="11"/>
      <c r="DA119" s="12"/>
      <c r="DB119" s="7"/>
      <c r="DC119" s="8"/>
      <c r="DD119" s="8"/>
      <c r="DE119" s="9"/>
      <c r="DF119" s="10">
        <f t="shared" si="125"/>
        <v>0</v>
      </c>
      <c r="DG119" s="66" t="str">
        <f t="shared" si="126"/>
        <v/>
      </c>
      <c r="DH119" s="14" t="str">
        <f t="shared" si="127"/>
        <v/>
      </c>
      <c r="DI119" s="69"/>
      <c r="DJ119" s="71">
        <f t="shared" si="104"/>
        <v>0</v>
      </c>
      <c r="DK119" s="32">
        <f t="shared" si="105"/>
        <v>0</v>
      </c>
      <c r="DL119" s="32">
        <f t="shared" si="106"/>
        <v>1</v>
      </c>
      <c r="DM119" s="32">
        <f t="shared" si="107"/>
        <v>0</v>
      </c>
      <c r="DN119" s="33">
        <f t="shared" si="108"/>
        <v>0</v>
      </c>
      <c r="DO119" s="48">
        <f t="shared" si="109"/>
        <v>0</v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0</v>
      </c>
      <c r="F120" s="55" t="s">
        <v>150</v>
      </c>
      <c r="G120" s="7"/>
      <c r="H120" s="8" t="str">
        <f t="shared" si="96"/>
        <v>0</v>
      </c>
      <c r="I120" s="8">
        <v>1</v>
      </c>
      <c r="J120" s="9"/>
      <c r="K120" s="8">
        <f t="shared" si="97"/>
        <v>1</v>
      </c>
      <c r="L120" s="66" t="str">
        <f t="shared" si="129"/>
        <v/>
      </c>
      <c r="M120" s="14" t="str">
        <f t="shared" ref="M120:M175" si="136">IFERROR((K120/E120),"")</f>
        <v/>
      </c>
      <c r="N120" s="11"/>
      <c r="O120" s="12" t="s">
        <v>150</v>
      </c>
      <c r="P120" s="7"/>
      <c r="Q120" s="8" t="str">
        <f t="shared" si="98"/>
        <v>0</v>
      </c>
      <c r="R120" s="8" t="s">
        <v>150</v>
      </c>
      <c r="S120" s="9"/>
      <c r="T120" s="8" t="str">
        <f t="shared" si="99"/>
        <v>0</v>
      </c>
      <c r="U120" s="66" t="str">
        <f t="shared" si="130"/>
        <v/>
      </c>
      <c r="V120" s="14" t="str">
        <f t="shared" si="89"/>
        <v/>
      </c>
      <c r="W120" s="11"/>
      <c r="X120" s="12" t="s">
        <v>150</v>
      </c>
      <c r="Y120" s="7"/>
      <c r="Z120" s="8" t="str">
        <f t="shared" si="100"/>
        <v>0</v>
      </c>
      <c r="AA120" s="8">
        <v>4</v>
      </c>
      <c r="AB120" s="9"/>
      <c r="AC120" s="8">
        <f t="shared" si="101"/>
        <v>4</v>
      </c>
      <c r="AD120" s="66" t="str">
        <f t="shared" si="131"/>
        <v/>
      </c>
      <c r="AE120" s="14" t="str">
        <f t="shared" si="90"/>
        <v/>
      </c>
      <c r="AF120" s="11"/>
      <c r="AG120" s="12">
        <v>1</v>
      </c>
      <c r="AH120" s="7"/>
      <c r="AI120" s="8">
        <f t="shared" ref="AI120:AI175" si="137">IFERROR((AG120-AH120),"0")</f>
        <v>1</v>
      </c>
      <c r="AJ120" s="8">
        <v>5</v>
      </c>
      <c r="AK120" s="9"/>
      <c r="AL120" s="10">
        <f t="shared" ref="AL120:AL175" si="138">IFERROR((AJ120-AK120),"0")</f>
        <v>5</v>
      </c>
      <c r="AM120" s="66" t="str">
        <f t="shared" si="132"/>
        <v/>
      </c>
      <c r="AN120" s="14" t="str">
        <f t="shared" si="91"/>
        <v/>
      </c>
      <c r="AO120" s="11"/>
      <c r="AP120" s="12" t="s">
        <v>150</v>
      </c>
      <c r="AQ120" s="7"/>
      <c r="AR120" s="8" t="str">
        <f t="shared" si="94"/>
        <v/>
      </c>
      <c r="AS120" s="8" t="s">
        <v>150</v>
      </c>
      <c r="AT120" s="9"/>
      <c r="AU120" s="10" t="str">
        <f t="shared" ref="AU120:AU175" si="139">IFERROR((AS120-AT120),"0")</f>
        <v>0</v>
      </c>
      <c r="AV120" s="66" t="str">
        <f t="shared" si="133"/>
        <v/>
      </c>
      <c r="AW120" s="14" t="str">
        <f t="shared" si="92"/>
        <v/>
      </c>
      <c r="AX120" s="11"/>
      <c r="AY120" s="12" t="s">
        <v>150</v>
      </c>
      <c r="AZ120" s="7"/>
      <c r="BA120" s="8" t="str">
        <f t="shared" si="95"/>
        <v/>
      </c>
      <c r="BB120" s="8" t="s">
        <v>150</v>
      </c>
      <c r="BC120" s="9"/>
      <c r="BD120" s="10" t="str">
        <f t="shared" ref="BD120:BD175" si="140">IFERROR((BB120-BC120),"")</f>
        <v/>
      </c>
      <c r="BE120" s="66" t="str">
        <f t="shared" si="134"/>
        <v/>
      </c>
      <c r="BF120" s="14" t="str">
        <f t="shared" si="93"/>
        <v/>
      </c>
      <c r="BG120" s="11"/>
      <c r="BH120" s="12" t="s">
        <v>150</v>
      </c>
      <c r="BI120" s="7"/>
      <c r="BJ120" s="8" t="str">
        <f t="shared" si="102"/>
        <v/>
      </c>
      <c r="BK120" s="8" t="s">
        <v>150</v>
      </c>
      <c r="BL120" s="9"/>
      <c r="BM120" s="10" t="str">
        <f t="shared" si="110"/>
        <v/>
      </c>
      <c r="BN120" s="66" t="str">
        <f t="shared" si="111"/>
        <v/>
      </c>
      <c r="BO120" s="14" t="str">
        <f t="shared" si="112"/>
        <v/>
      </c>
      <c r="BP120" s="11"/>
      <c r="BQ120" s="12" t="s">
        <v>150</v>
      </c>
      <c r="BR120" s="7"/>
      <c r="BS120" s="8" t="str">
        <f t="shared" si="103"/>
        <v/>
      </c>
      <c r="BT120" s="8"/>
      <c r="BU120" s="9"/>
      <c r="BV120" s="10">
        <f t="shared" si="113"/>
        <v>0</v>
      </c>
      <c r="BW120" s="66" t="str">
        <f t="shared" si="114"/>
        <v/>
      </c>
      <c r="BX120" s="14" t="str">
        <f t="shared" si="115"/>
        <v/>
      </c>
      <c r="BY120" s="11"/>
      <c r="BZ120" s="12">
        <v>1</v>
      </c>
      <c r="CA120" s="7"/>
      <c r="CB120" s="8">
        <f t="shared" ref="CB120:CB175" si="141">IFERROR((BZ120-CA120),"")</f>
        <v>1</v>
      </c>
      <c r="CC120" s="8"/>
      <c r="CD120" s="9"/>
      <c r="CE120" s="10">
        <f t="shared" si="116"/>
        <v>0</v>
      </c>
      <c r="CF120" s="66" t="str">
        <f t="shared" si="117"/>
        <v/>
      </c>
      <c r="CG120" s="14" t="str">
        <f t="shared" si="118"/>
        <v/>
      </c>
      <c r="CH120" s="11"/>
      <c r="CI120" s="12" t="s">
        <v>150</v>
      </c>
      <c r="CJ120" s="7"/>
      <c r="CK120" s="8" t="str">
        <f t="shared" si="135"/>
        <v/>
      </c>
      <c r="CL120" s="8"/>
      <c r="CM120" s="9"/>
      <c r="CN120" s="10">
        <f t="shared" si="119"/>
        <v>0</v>
      </c>
      <c r="CO120" s="66" t="str">
        <f t="shared" si="120"/>
        <v/>
      </c>
      <c r="CP120" s="14" t="str">
        <f t="shared" si="121"/>
        <v/>
      </c>
      <c r="CQ120" s="11"/>
      <c r="CR120" s="12" t="s">
        <v>150</v>
      </c>
      <c r="CS120" s="7"/>
      <c r="CT120" s="8" t="str">
        <f t="shared" ref="CT120:CT173" si="142">IFERROR((CR120-CS120),"")</f>
        <v/>
      </c>
      <c r="CU120" s="8"/>
      <c r="CV120" s="9"/>
      <c r="CW120" s="10">
        <f t="shared" si="122"/>
        <v>0</v>
      </c>
      <c r="CX120" s="66" t="str">
        <f t="shared" si="123"/>
        <v/>
      </c>
      <c r="CY120" s="14" t="str">
        <f t="shared" si="124"/>
        <v/>
      </c>
      <c r="CZ120" s="11"/>
      <c r="DA120" s="12" t="s">
        <v>150</v>
      </c>
      <c r="DB120" s="7"/>
      <c r="DC120" s="8" t="str">
        <f t="shared" ref="DC120:DC174" si="143">IFERROR((DA120-DB120),"")</f>
        <v/>
      </c>
      <c r="DD120" s="8"/>
      <c r="DE120" s="9"/>
      <c r="DF120" s="10">
        <f t="shared" si="125"/>
        <v>0</v>
      </c>
      <c r="DG120" s="66" t="str">
        <f t="shared" si="126"/>
        <v/>
      </c>
      <c r="DH120" s="14" t="str">
        <f t="shared" si="127"/>
        <v/>
      </c>
      <c r="DI120" s="69"/>
      <c r="DJ120" s="71">
        <f t="shared" si="104"/>
        <v>2</v>
      </c>
      <c r="DK120" s="32">
        <f t="shared" si="105"/>
        <v>0</v>
      </c>
      <c r="DL120" s="32">
        <f t="shared" si="106"/>
        <v>10</v>
      </c>
      <c r="DM120" s="32">
        <f t="shared" si="107"/>
        <v>0</v>
      </c>
      <c r="DN120" s="33">
        <f t="shared" si="108"/>
        <v>0</v>
      </c>
      <c r="DO120" s="48">
        <f t="shared" si="109"/>
        <v>0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11"/>
      <c r="X121" s="12"/>
      <c r="Y121" s="7"/>
      <c r="Z121" s="8"/>
      <c r="AA121" s="8"/>
      <c r="AB121" s="9"/>
      <c r="AC121" s="8"/>
      <c r="AD121" s="66"/>
      <c r="AE121" s="14"/>
      <c r="AF121" s="11"/>
      <c r="AG121" s="12"/>
      <c r="AH121" s="7"/>
      <c r="AI121" s="8"/>
      <c r="AJ121" s="8"/>
      <c r="AK121" s="9"/>
      <c r="AL121" s="10"/>
      <c r="AM121" s="66"/>
      <c r="AN121" s="14"/>
      <c r="AO121" s="11"/>
      <c r="AP121" s="12"/>
      <c r="AQ121" s="7"/>
      <c r="AR121" s="8"/>
      <c r="AS121" s="8" t="s">
        <v>150</v>
      </c>
      <c r="AT121" s="9"/>
      <c r="AU121" s="10"/>
      <c r="AV121" s="66"/>
      <c r="AW121" s="14"/>
      <c r="AX121" s="11"/>
      <c r="AY121" s="12"/>
      <c r="AZ121" s="7"/>
      <c r="BA121" s="8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8">
        <f t="shared" si="102"/>
        <v>0</v>
      </c>
      <c r="BK121" s="8" t="s">
        <v>150</v>
      </c>
      <c r="BL121" s="9"/>
      <c r="BM121" s="10" t="str">
        <f t="shared" si="110"/>
        <v/>
      </c>
      <c r="BN121" s="66" t="str">
        <f t="shared" si="111"/>
        <v/>
      </c>
      <c r="BO121" s="14" t="str">
        <f t="shared" si="112"/>
        <v/>
      </c>
      <c r="BP121" s="11"/>
      <c r="BQ121" s="12"/>
      <c r="BR121" s="7"/>
      <c r="BS121" s="8">
        <f t="shared" si="103"/>
        <v>0</v>
      </c>
      <c r="BT121" s="8"/>
      <c r="BU121" s="9"/>
      <c r="BV121" s="10">
        <f t="shared" si="113"/>
        <v>0</v>
      </c>
      <c r="BW121" s="66" t="str">
        <f t="shared" si="114"/>
        <v/>
      </c>
      <c r="BX121" s="14" t="str">
        <f t="shared" si="115"/>
        <v/>
      </c>
      <c r="BY121" s="11"/>
      <c r="BZ121" s="12"/>
      <c r="CA121" s="7"/>
      <c r="CB121" s="8"/>
      <c r="CC121" s="8"/>
      <c r="CD121" s="9"/>
      <c r="CE121" s="10">
        <f t="shared" si="116"/>
        <v>0</v>
      </c>
      <c r="CF121" s="66" t="str">
        <f t="shared" si="117"/>
        <v/>
      </c>
      <c r="CG121" s="14" t="str">
        <f t="shared" si="118"/>
        <v/>
      </c>
      <c r="CH121" s="11"/>
      <c r="CI121" s="12"/>
      <c r="CJ121" s="7"/>
      <c r="CK121" s="8"/>
      <c r="CL121" s="8"/>
      <c r="CM121" s="9"/>
      <c r="CN121" s="10">
        <f t="shared" si="119"/>
        <v>0</v>
      </c>
      <c r="CO121" s="66" t="str">
        <f t="shared" si="120"/>
        <v/>
      </c>
      <c r="CP121" s="14" t="str">
        <f t="shared" si="121"/>
        <v/>
      </c>
      <c r="CQ121" s="11"/>
      <c r="CR121" s="12"/>
      <c r="CS121" s="7"/>
      <c r="CT121" s="8"/>
      <c r="CU121" s="8"/>
      <c r="CV121" s="9"/>
      <c r="CW121" s="10">
        <f t="shared" si="122"/>
        <v>0</v>
      </c>
      <c r="CX121" s="66" t="str">
        <f t="shared" si="123"/>
        <v/>
      </c>
      <c r="CY121" s="14" t="str">
        <f t="shared" si="124"/>
        <v/>
      </c>
      <c r="CZ121" s="11"/>
      <c r="DA121" s="12"/>
      <c r="DB121" s="7"/>
      <c r="DC121" s="8"/>
      <c r="DD121" s="8"/>
      <c r="DE121" s="9"/>
      <c r="DF121" s="10">
        <f t="shared" si="125"/>
        <v>0</v>
      </c>
      <c r="DG121" s="66" t="str">
        <f t="shared" si="126"/>
        <v/>
      </c>
      <c r="DH121" s="14" t="str">
        <f t="shared" si="127"/>
        <v/>
      </c>
      <c r="DI121" s="69"/>
      <c r="DJ121" s="71">
        <f t="shared" si="104"/>
        <v>0</v>
      </c>
      <c r="DK121" s="32">
        <f t="shared" si="105"/>
        <v>0</v>
      </c>
      <c r="DL121" s="32">
        <f t="shared" si="106"/>
        <v>0</v>
      </c>
      <c r="DM121" s="32">
        <f t="shared" si="107"/>
        <v>0</v>
      </c>
      <c r="DN121" s="33">
        <f t="shared" si="108"/>
        <v>0</v>
      </c>
      <c r="DO121" s="48" t="str">
        <f t="shared" si="109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>
        <v>0</v>
      </c>
      <c r="F122" s="55" t="s">
        <v>150</v>
      </c>
      <c r="G122" s="7"/>
      <c r="H122" s="8" t="str">
        <f t="shared" si="96"/>
        <v>0</v>
      </c>
      <c r="I122" s="8" t="s">
        <v>150</v>
      </c>
      <c r="J122" s="9"/>
      <c r="K122" s="8" t="str">
        <f t="shared" si="97"/>
        <v>0</v>
      </c>
      <c r="L122" s="66" t="str">
        <f t="shared" si="129"/>
        <v/>
      </c>
      <c r="M122" s="14" t="str">
        <f t="shared" si="136"/>
        <v/>
      </c>
      <c r="N122" s="11"/>
      <c r="O122" s="12" t="s">
        <v>150</v>
      </c>
      <c r="P122" s="7"/>
      <c r="Q122" s="8" t="str">
        <f t="shared" si="98"/>
        <v>0</v>
      </c>
      <c r="R122" s="8" t="s">
        <v>150</v>
      </c>
      <c r="S122" s="9"/>
      <c r="T122" s="8" t="str">
        <f t="shared" si="99"/>
        <v>0</v>
      </c>
      <c r="U122" s="66" t="str">
        <f t="shared" si="130"/>
        <v/>
      </c>
      <c r="V122" s="14" t="str">
        <f t="shared" ref="V122:V175" si="144">IFERROR((T122/E122),"")</f>
        <v/>
      </c>
      <c r="W122" s="11"/>
      <c r="X122" s="12" t="s">
        <v>150</v>
      </c>
      <c r="Y122" s="7"/>
      <c r="Z122" s="8" t="str">
        <f t="shared" si="100"/>
        <v>0</v>
      </c>
      <c r="AA122" s="8" t="s">
        <v>150</v>
      </c>
      <c r="AB122" s="9"/>
      <c r="AC122" s="8" t="str">
        <f t="shared" si="101"/>
        <v>0</v>
      </c>
      <c r="AD122" s="66" t="str">
        <f t="shared" si="131"/>
        <v/>
      </c>
      <c r="AE122" s="14" t="str">
        <f t="shared" ref="AE122:AE175" si="145">IFERROR((AC122/E122),"")</f>
        <v/>
      </c>
      <c r="AF122" s="11"/>
      <c r="AG122" s="12" t="s">
        <v>150</v>
      </c>
      <c r="AH122" s="7"/>
      <c r="AI122" s="8" t="str">
        <f t="shared" si="137"/>
        <v>0</v>
      </c>
      <c r="AJ122" s="8" t="s">
        <v>150</v>
      </c>
      <c r="AK122" s="9"/>
      <c r="AL122" s="10" t="str">
        <f t="shared" si="138"/>
        <v>0</v>
      </c>
      <c r="AM122" s="66" t="str">
        <f t="shared" si="132"/>
        <v/>
      </c>
      <c r="AN122" s="14" t="str">
        <f t="shared" ref="AN122:AN175" si="146">IFERROR((AL122/E122),"")</f>
        <v/>
      </c>
      <c r="AO122" s="11"/>
      <c r="AP122" s="12" t="s">
        <v>150</v>
      </c>
      <c r="AQ122" s="7"/>
      <c r="AR122" s="8" t="str">
        <f t="shared" si="94"/>
        <v/>
      </c>
      <c r="AS122" s="8" t="s">
        <v>150</v>
      </c>
      <c r="AT122" s="9"/>
      <c r="AU122" s="10" t="str">
        <f t="shared" si="139"/>
        <v>0</v>
      </c>
      <c r="AV122" s="66" t="str">
        <f t="shared" si="133"/>
        <v/>
      </c>
      <c r="AW122" s="14" t="str">
        <f t="shared" ref="AW122:AW175" si="147">IFERROR((AU122/E122),"")</f>
        <v/>
      </c>
      <c r="AX122" s="11"/>
      <c r="AY122" s="12" t="s">
        <v>150</v>
      </c>
      <c r="AZ122" s="7"/>
      <c r="BA122" s="8" t="str">
        <f t="shared" si="95"/>
        <v/>
      </c>
      <c r="BB122" s="8" t="s">
        <v>150</v>
      </c>
      <c r="BC122" s="9"/>
      <c r="BD122" s="10" t="str">
        <f t="shared" si="140"/>
        <v/>
      </c>
      <c r="BE122" s="66" t="str">
        <f t="shared" si="134"/>
        <v/>
      </c>
      <c r="BF122" s="14" t="str">
        <f t="shared" ref="BF122:BF175" si="148">IFERROR((BD122/E122),"")</f>
        <v/>
      </c>
      <c r="BG122" s="11"/>
      <c r="BH122" s="12" t="s">
        <v>150</v>
      </c>
      <c r="BI122" s="7"/>
      <c r="BJ122" s="8" t="str">
        <f t="shared" si="102"/>
        <v/>
      </c>
      <c r="BK122" s="8" t="s">
        <v>150</v>
      </c>
      <c r="BL122" s="9"/>
      <c r="BM122" s="10" t="str">
        <f t="shared" si="110"/>
        <v/>
      </c>
      <c r="BN122" s="66" t="str">
        <f t="shared" si="111"/>
        <v/>
      </c>
      <c r="BO122" s="14" t="str">
        <f t="shared" si="112"/>
        <v/>
      </c>
      <c r="BP122" s="11"/>
      <c r="BQ122" s="12" t="s">
        <v>150</v>
      </c>
      <c r="BR122" s="7"/>
      <c r="BS122" s="8" t="str">
        <f t="shared" si="103"/>
        <v/>
      </c>
      <c r="BT122" s="8"/>
      <c r="BU122" s="9"/>
      <c r="BV122" s="10">
        <f t="shared" si="113"/>
        <v>0</v>
      </c>
      <c r="BW122" s="66" t="str">
        <f t="shared" si="114"/>
        <v/>
      </c>
      <c r="BX122" s="14" t="str">
        <f t="shared" si="115"/>
        <v/>
      </c>
      <c r="BY122" s="11"/>
      <c r="BZ122" s="12" t="s">
        <v>150</v>
      </c>
      <c r="CA122" s="7"/>
      <c r="CB122" s="8" t="str">
        <f t="shared" si="141"/>
        <v/>
      </c>
      <c r="CC122" s="8"/>
      <c r="CD122" s="9"/>
      <c r="CE122" s="10">
        <f t="shared" si="116"/>
        <v>0</v>
      </c>
      <c r="CF122" s="66" t="str">
        <f t="shared" si="117"/>
        <v/>
      </c>
      <c r="CG122" s="14" t="str">
        <f t="shared" si="118"/>
        <v/>
      </c>
      <c r="CH122" s="11"/>
      <c r="CI122" s="12" t="s">
        <v>150</v>
      </c>
      <c r="CJ122" s="7"/>
      <c r="CK122" s="8" t="str">
        <f t="shared" si="135"/>
        <v/>
      </c>
      <c r="CL122" s="8"/>
      <c r="CM122" s="9"/>
      <c r="CN122" s="10">
        <f t="shared" si="119"/>
        <v>0</v>
      </c>
      <c r="CO122" s="66" t="str">
        <f t="shared" si="120"/>
        <v/>
      </c>
      <c r="CP122" s="14" t="str">
        <f t="shared" si="121"/>
        <v/>
      </c>
      <c r="CQ122" s="11"/>
      <c r="CR122" s="12" t="s">
        <v>150</v>
      </c>
      <c r="CS122" s="7"/>
      <c r="CT122" s="8" t="str">
        <f t="shared" si="142"/>
        <v/>
      </c>
      <c r="CU122" s="8"/>
      <c r="CV122" s="9"/>
      <c r="CW122" s="10">
        <f t="shared" si="122"/>
        <v>0</v>
      </c>
      <c r="CX122" s="66" t="str">
        <f t="shared" si="123"/>
        <v/>
      </c>
      <c r="CY122" s="14" t="str">
        <f t="shared" si="124"/>
        <v/>
      </c>
      <c r="CZ122" s="11"/>
      <c r="DA122" s="12" t="s">
        <v>150</v>
      </c>
      <c r="DB122" s="7"/>
      <c r="DC122" s="8" t="str">
        <f t="shared" si="143"/>
        <v/>
      </c>
      <c r="DD122" s="8"/>
      <c r="DE122" s="9"/>
      <c r="DF122" s="10">
        <f t="shared" si="125"/>
        <v>0</v>
      </c>
      <c r="DG122" s="66" t="str">
        <f t="shared" si="126"/>
        <v/>
      </c>
      <c r="DH122" s="14" t="str">
        <f t="shared" si="127"/>
        <v/>
      </c>
      <c r="DI122" s="69"/>
      <c r="DJ122" s="71">
        <f t="shared" si="104"/>
        <v>0</v>
      </c>
      <c r="DK122" s="32">
        <f t="shared" si="105"/>
        <v>0</v>
      </c>
      <c r="DL122" s="32">
        <f t="shared" si="106"/>
        <v>0</v>
      </c>
      <c r="DM122" s="32">
        <f t="shared" si="107"/>
        <v>0</v>
      </c>
      <c r="DN122" s="33">
        <f t="shared" si="108"/>
        <v>0</v>
      </c>
      <c r="DO122" s="48" t="str">
        <f t="shared" si="109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>
        <v>0</v>
      </c>
      <c r="F123" s="55" t="s">
        <v>150</v>
      </c>
      <c r="G123" s="7"/>
      <c r="H123" s="8" t="str">
        <f t="shared" si="96"/>
        <v>0</v>
      </c>
      <c r="I123" s="8" t="s">
        <v>150</v>
      </c>
      <c r="J123" s="9"/>
      <c r="K123" s="8" t="str">
        <f t="shared" si="97"/>
        <v>0</v>
      </c>
      <c r="L123" s="66" t="str">
        <f t="shared" si="129"/>
        <v/>
      </c>
      <c r="M123" s="14" t="str">
        <f t="shared" si="136"/>
        <v/>
      </c>
      <c r="N123" s="11"/>
      <c r="O123" s="12">
        <v>3</v>
      </c>
      <c r="P123" s="7"/>
      <c r="Q123" s="8">
        <f t="shared" si="98"/>
        <v>3</v>
      </c>
      <c r="R123" s="8" t="s">
        <v>150</v>
      </c>
      <c r="S123" s="9"/>
      <c r="T123" s="8" t="str">
        <f t="shared" si="99"/>
        <v>0</v>
      </c>
      <c r="U123" s="66" t="str">
        <f t="shared" si="130"/>
        <v/>
      </c>
      <c r="V123" s="14" t="str">
        <f t="shared" si="144"/>
        <v/>
      </c>
      <c r="W123" s="11"/>
      <c r="X123" s="12" t="s">
        <v>150</v>
      </c>
      <c r="Y123" s="7"/>
      <c r="Z123" s="8" t="str">
        <f t="shared" si="100"/>
        <v>0</v>
      </c>
      <c r="AA123" s="8" t="s">
        <v>150</v>
      </c>
      <c r="AB123" s="9"/>
      <c r="AC123" s="8" t="str">
        <f t="shared" si="101"/>
        <v>0</v>
      </c>
      <c r="AD123" s="66" t="str">
        <f t="shared" si="131"/>
        <v/>
      </c>
      <c r="AE123" s="14" t="str">
        <f t="shared" si="145"/>
        <v/>
      </c>
      <c r="AF123" s="11"/>
      <c r="AG123" s="12" t="s">
        <v>150</v>
      </c>
      <c r="AH123" s="7"/>
      <c r="AI123" s="8" t="str">
        <f t="shared" si="137"/>
        <v>0</v>
      </c>
      <c r="AJ123" s="8" t="s">
        <v>150</v>
      </c>
      <c r="AK123" s="9"/>
      <c r="AL123" s="10" t="str">
        <f t="shared" si="138"/>
        <v>0</v>
      </c>
      <c r="AM123" s="66" t="str">
        <f t="shared" si="132"/>
        <v/>
      </c>
      <c r="AN123" s="14" t="str">
        <f t="shared" si="146"/>
        <v/>
      </c>
      <c r="AO123" s="11"/>
      <c r="AP123" s="12" t="s">
        <v>150</v>
      </c>
      <c r="AQ123" s="7"/>
      <c r="AR123" s="8" t="str">
        <f t="shared" ref="AR123:AR175" si="149">IFERROR((AP123-AQ123),"")</f>
        <v/>
      </c>
      <c r="AS123" s="8" t="s">
        <v>150</v>
      </c>
      <c r="AT123" s="9"/>
      <c r="AU123" s="10" t="str">
        <f t="shared" si="139"/>
        <v>0</v>
      </c>
      <c r="AV123" s="66" t="str">
        <f t="shared" si="133"/>
        <v/>
      </c>
      <c r="AW123" s="14" t="str">
        <f t="shared" si="147"/>
        <v/>
      </c>
      <c r="AX123" s="11"/>
      <c r="AY123" s="12" t="s">
        <v>150</v>
      </c>
      <c r="AZ123" s="7"/>
      <c r="BA123" s="8" t="str">
        <f t="shared" ref="BA123:BA175" si="150">IFERROR((AY123-AZ123),"")</f>
        <v/>
      </c>
      <c r="BB123" s="8" t="s">
        <v>150</v>
      </c>
      <c r="BC123" s="9"/>
      <c r="BD123" s="10" t="str">
        <f t="shared" si="140"/>
        <v/>
      </c>
      <c r="BE123" s="66" t="str">
        <f t="shared" si="134"/>
        <v/>
      </c>
      <c r="BF123" s="14" t="str">
        <f t="shared" si="148"/>
        <v/>
      </c>
      <c r="BG123" s="11"/>
      <c r="BH123" s="12" t="s">
        <v>150</v>
      </c>
      <c r="BI123" s="7"/>
      <c r="BJ123" s="8" t="str">
        <f t="shared" si="102"/>
        <v/>
      </c>
      <c r="BK123" s="8" t="s">
        <v>150</v>
      </c>
      <c r="BL123" s="9"/>
      <c r="BM123" s="10" t="str">
        <f t="shared" si="110"/>
        <v/>
      </c>
      <c r="BN123" s="66" t="str">
        <f t="shared" si="111"/>
        <v/>
      </c>
      <c r="BO123" s="14" t="str">
        <f t="shared" si="112"/>
        <v/>
      </c>
      <c r="BP123" s="11"/>
      <c r="BQ123" s="12" t="s">
        <v>150</v>
      </c>
      <c r="BR123" s="7"/>
      <c r="BS123" s="8" t="str">
        <f t="shared" si="103"/>
        <v/>
      </c>
      <c r="BT123" s="8"/>
      <c r="BU123" s="9"/>
      <c r="BV123" s="10">
        <f t="shared" si="113"/>
        <v>0</v>
      </c>
      <c r="BW123" s="66" t="str">
        <f t="shared" si="114"/>
        <v/>
      </c>
      <c r="BX123" s="14" t="str">
        <f t="shared" si="115"/>
        <v/>
      </c>
      <c r="BY123" s="11"/>
      <c r="BZ123" s="12" t="s">
        <v>150</v>
      </c>
      <c r="CA123" s="7"/>
      <c r="CB123" s="8" t="str">
        <f t="shared" si="141"/>
        <v/>
      </c>
      <c r="CC123" s="8"/>
      <c r="CD123" s="9"/>
      <c r="CE123" s="10">
        <f t="shared" si="116"/>
        <v>0</v>
      </c>
      <c r="CF123" s="66" t="str">
        <f t="shared" si="117"/>
        <v/>
      </c>
      <c r="CG123" s="14" t="str">
        <f t="shared" si="118"/>
        <v/>
      </c>
      <c r="CH123" s="11"/>
      <c r="CI123" s="12" t="s">
        <v>150</v>
      </c>
      <c r="CJ123" s="7"/>
      <c r="CK123" s="8" t="str">
        <f t="shared" si="135"/>
        <v/>
      </c>
      <c r="CL123" s="8"/>
      <c r="CM123" s="9"/>
      <c r="CN123" s="10">
        <f t="shared" si="119"/>
        <v>0</v>
      </c>
      <c r="CO123" s="66" t="str">
        <f t="shared" si="120"/>
        <v/>
      </c>
      <c r="CP123" s="14" t="str">
        <f t="shared" si="121"/>
        <v/>
      </c>
      <c r="CQ123" s="11"/>
      <c r="CR123" s="12" t="s">
        <v>150</v>
      </c>
      <c r="CS123" s="7"/>
      <c r="CT123" s="8" t="str">
        <f t="shared" si="142"/>
        <v/>
      </c>
      <c r="CU123" s="8"/>
      <c r="CV123" s="9"/>
      <c r="CW123" s="10">
        <f t="shared" si="122"/>
        <v>0</v>
      </c>
      <c r="CX123" s="66" t="str">
        <f t="shared" si="123"/>
        <v/>
      </c>
      <c r="CY123" s="14" t="str">
        <f t="shared" si="124"/>
        <v/>
      </c>
      <c r="CZ123" s="11"/>
      <c r="DA123" s="12" t="s">
        <v>150</v>
      </c>
      <c r="DB123" s="7"/>
      <c r="DC123" s="8" t="str">
        <f t="shared" si="143"/>
        <v/>
      </c>
      <c r="DD123" s="8"/>
      <c r="DE123" s="9"/>
      <c r="DF123" s="10">
        <f t="shared" si="125"/>
        <v>0</v>
      </c>
      <c r="DG123" s="66" t="str">
        <f t="shared" si="126"/>
        <v/>
      </c>
      <c r="DH123" s="14" t="str">
        <f t="shared" si="127"/>
        <v/>
      </c>
      <c r="DI123" s="69"/>
      <c r="DJ123" s="71">
        <f t="shared" si="104"/>
        <v>3</v>
      </c>
      <c r="DK123" s="32">
        <f t="shared" si="105"/>
        <v>0</v>
      </c>
      <c r="DL123" s="32">
        <f t="shared" si="106"/>
        <v>0</v>
      </c>
      <c r="DM123" s="32">
        <f t="shared" si="107"/>
        <v>0</v>
      </c>
      <c r="DN123" s="33">
        <f t="shared" si="108"/>
        <v>0</v>
      </c>
      <c r="DO123" s="48" t="str">
        <f t="shared" si="109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>
        <v>192</v>
      </c>
      <c r="F124" s="55">
        <v>1</v>
      </c>
      <c r="G124" s="7"/>
      <c r="H124" s="8">
        <f t="shared" ref="H124:H177" si="151">IFERROR((F124-G124),"0")</f>
        <v>1</v>
      </c>
      <c r="I124" s="8" t="s">
        <v>150</v>
      </c>
      <c r="J124" s="9"/>
      <c r="K124" s="8" t="str">
        <f t="shared" ref="K124:K177" si="152">IFERROR((I124-J124),"0")</f>
        <v>0</v>
      </c>
      <c r="L124" s="66" t="str">
        <f t="shared" si="129"/>
        <v/>
      </c>
      <c r="M124" s="14">
        <f t="shared" si="136"/>
        <v>0</v>
      </c>
      <c r="N124" s="11"/>
      <c r="O124" s="12" t="s">
        <v>150</v>
      </c>
      <c r="P124" s="7"/>
      <c r="Q124" s="8" t="str">
        <f t="shared" ref="Q124:Q177" si="153">IFERROR((O124-P124),"0")</f>
        <v>0</v>
      </c>
      <c r="R124" s="8" t="s">
        <v>150</v>
      </c>
      <c r="S124" s="9"/>
      <c r="T124" s="8" t="str">
        <f t="shared" ref="T124:T177" si="154">IFERROR((R124-S124),"0")</f>
        <v>0</v>
      </c>
      <c r="U124" s="66" t="str">
        <f t="shared" si="130"/>
        <v/>
      </c>
      <c r="V124" s="14">
        <f t="shared" si="144"/>
        <v>0</v>
      </c>
      <c r="W124" s="11"/>
      <c r="X124" s="12">
        <v>1</v>
      </c>
      <c r="Y124" s="7"/>
      <c r="Z124" s="8">
        <f t="shared" ref="Z124:Z177" si="155">IFERROR((X124-Y124),"0")</f>
        <v>1</v>
      </c>
      <c r="AA124" s="8" t="s">
        <v>150</v>
      </c>
      <c r="AB124" s="9"/>
      <c r="AC124" s="8" t="str">
        <f t="shared" ref="AC124:AC177" si="156">IFERROR((AA124-AB124),"0")</f>
        <v>0</v>
      </c>
      <c r="AD124" s="66" t="str">
        <f t="shared" si="131"/>
        <v/>
      </c>
      <c r="AE124" s="14">
        <f t="shared" si="145"/>
        <v>0</v>
      </c>
      <c r="AF124" s="11"/>
      <c r="AG124" s="12">
        <v>4</v>
      </c>
      <c r="AH124" s="7"/>
      <c r="AI124" s="8">
        <f t="shared" si="137"/>
        <v>4</v>
      </c>
      <c r="AJ124" s="8" t="s">
        <v>150</v>
      </c>
      <c r="AK124" s="9"/>
      <c r="AL124" s="10" t="str">
        <f t="shared" si="138"/>
        <v>0</v>
      </c>
      <c r="AM124" s="66" t="str">
        <f t="shared" si="132"/>
        <v/>
      </c>
      <c r="AN124" s="14">
        <f t="shared" si="146"/>
        <v>0</v>
      </c>
      <c r="AO124" s="11"/>
      <c r="AP124" s="12">
        <v>1</v>
      </c>
      <c r="AQ124" s="7"/>
      <c r="AR124" s="8">
        <f t="shared" si="149"/>
        <v>1</v>
      </c>
      <c r="AS124" s="8" t="s">
        <v>150</v>
      </c>
      <c r="AT124" s="9"/>
      <c r="AU124" s="10" t="str">
        <f t="shared" si="139"/>
        <v>0</v>
      </c>
      <c r="AV124" s="66" t="str">
        <f t="shared" si="133"/>
        <v/>
      </c>
      <c r="AW124" s="14">
        <f t="shared" si="147"/>
        <v>0</v>
      </c>
      <c r="AX124" s="11"/>
      <c r="AY124" s="12">
        <v>2</v>
      </c>
      <c r="AZ124" s="7"/>
      <c r="BA124" s="8">
        <f t="shared" si="150"/>
        <v>2</v>
      </c>
      <c r="BB124" s="8" t="s">
        <v>150</v>
      </c>
      <c r="BC124" s="9"/>
      <c r="BD124" s="10" t="str">
        <f t="shared" si="140"/>
        <v/>
      </c>
      <c r="BE124" s="66" t="str">
        <f t="shared" si="134"/>
        <v/>
      </c>
      <c r="BF124" s="14" t="str">
        <f t="shared" si="148"/>
        <v/>
      </c>
      <c r="BG124" s="11"/>
      <c r="BH124" s="12">
        <v>1</v>
      </c>
      <c r="BI124" s="7"/>
      <c r="BJ124" s="8">
        <f t="shared" si="102"/>
        <v>1</v>
      </c>
      <c r="BK124" s="8" t="s">
        <v>150</v>
      </c>
      <c r="BL124" s="9"/>
      <c r="BM124" s="10" t="str">
        <f t="shared" si="110"/>
        <v/>
      </c>
      <c r="BN124" s="66" t="str">
        <f t="shared" si="111"/>
        <v/>
      </c>
      <c r="BO124" s="14" t="str">
        <f t="shared" si="112"/>
        <v/>
      </c>
      <c r="BP124" s="11"/>
      <c r="BQ124" s="12">
        <v>2</v>
      </c>
      <c r="BR124" s="7"/>
      <c r="BS124" s="8">
        <f t="shared" si="103"/>
        <v>2</v>
      </c>
      <c r="BT124" s="8"/>
      <c r="BU124" s="9"/>
      <c r="BV124" s="10">
        <f t="shared" si="113"/>
        <v>0</v>
      </c>
      <c r="BW124" s="66" t="str">
        <f t="shared" si="114"/>
        <v/>
      </c>
      <c r="BX124" s="14">
        <f t="shared" si="115"/>
        <v>0</v>
      </c>
      <c r="BY124" s="11"/>
      <c r="BZ124" s="12">
        <v>2</v>
      </c>
      <c r="CA124" s="7"/>
      <c r="CB124" s="8">
        <f t="shared" si="141"/>
        <v>2</v>
      </c>
      <c r="CC124" s="8"/>
      <c r="CD124" s="9"/>
      <c r="CE124" s="10">
        <f t="shared" si="116"/>
        <v>0</v>
      </c>
      <c r="CF124" s="66" t="str">
        <f t="shared" si="117"/>
        <v/>
      </c>
      <c r="CG124" s="14">
        <f t="shared" si="118"/>
        <v>0</v>
      </c>
      <c r="CH124" s="11"/>
      <c r="CI124" s="12">
        <v>2</v>
      </c>
      <c r="CJ124" s="7"/>
      <c r="CK124" s="8">
        <f t="shared" si="135"/>
        <v>2</v>
      </c>
      <c r="CL124" s="8"/>
      <c r="CM124" s="9"/>
      <c r="CN124" s="10">
        <f t="shared" si="119"/>
        <v>0</v>
      </c>
      <c r="CO124" s="66" t="str">
        <f t="shared" si="120"/>
        <v/>
      </c>
      <c r="CP124" s="14">
        <f t="shared" si="121"/>
        <v>0</v>
      </c>
      <c r="CQ124" s="11"/>
      <c r="CR124" s="12" t="s">
        <v>150</v>
      </c>
      <c r="CS124" s="7"/>
      <c r="CT124" s="8" t="str">
        <f t="shared" si="142"/>
        <v/>
      </c>
      <c r="CU124" s="8"/>
      <c r="CV124" s="9"/>
      <c r="CW124" s="10">
        <f t="shared" si="122"/>
        <v>0</v>
      </c>
      <c r="CX124" s="66" t="str">
        <f t="shared" si="123"/>
        <v/>
      </c>
      <c r="CY124" s="14">
        <f t="shared" si="124"/>
        <v>0</v>
      </c>
      <c r="CZ124" s="11"/>
      <c r="DA124" s="12" t="s">
        <v>150</v>
      </c>
      <c r="DB124" s="7"/>
      <c r="DC124" s="8" t="str">
        <f t="shared" si="143"/>
        <v/>
      </c>
      <c r="DD124" s="8"/>
      <c r="DE124" s="9"/>
      <c r="DF124" s="10">
        <f t="shared" si="125"/>
        <v>0</v>
      </c>
      <c r="DG124" s="66" t="str">
        <f t="shared" si="126"/>
        <v/>
      </c>
      <c r="DH124" s="14">
        <f t="shared" si="127"/>
        <v>0</v>
      </c>
      <c r="DI124" s="69"/>
      <c r="DJ124" s="71">
        <f t="shared" si="104"/>
        <v>16</v>
      </c>
      <c r="DK124" s="32">
        <f t="shared" si="105"/>
        <v>0</v>
      </c>
      <c r="DL124" s="32">
        <f t="shared" si="106"/>
        <v>0</v>
      </c>
      <c r="DM124" s="32">
        <f t="shared" si="107"/>
        <v>0</v>
      </c>
      <c r="DN124" s="33">
        <f t="shared" si="108"/>
        <v>0</v>
      </c>
      <c r="DO124" s="48" t="str">
        <f t="shared" si="109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>
        <v>0</v>
      </c>
      <c r="F125" s="55" t="s">
        <v>150</v>
      </c>
      <c r="G125" s="7"/>
      <c r="H125" s="8" t="str">
        <f t="shared" si="151"/>
        <v>0</v>
      </c>
      <c r="I125" s="8" t="s">
        <v>150</v>
      </c>
      <c r="J125" s="9"/>
      <c r="K125" s="8" t="str">
        <f t="shared" si="152"/>
        <v>0</v>
      </c>
      <c r="L125" s="66" t="str">
        <f t="shared" si="129"/>
        <v/>
      </c>
      <c r="M125" s="14" t="str">
        <f t="shared" si="136"/>
        <v/>
      </c>
      <c r="N125" s="11"/>
      <c r="O125" s="12" t="s">
        <v>150</v>
      </c>
      <c r="P125" s="7"/>
      <c r="Q125" s="8" t="str">
        <f t="shared" si="153"/>
        <v>0</v>
      </c>
      <c r="R125" s="8" t="s">
        <v>150</v>
      </c>
      <c r="S125" s="9"/>
      <c r="T125" s="8" t="str">
        <f t="shared" si="154"/>
        <v>0</v>
      </c>
      <c r="U125" s="66" t="str">
        <f t="shared" si="130"/>
        <v/>
      </c>
      <c r="V125" s="14" t="str">
        <f t="shared" si="144"/>
        <v/>
      </c>
      <c r="W125" s="11"/>
      <c r="X125" s="12">
        <v>1</v>
      </c>
      <c r="Y125" s="7"/>
      <c r="Z125" s="8">
        <f t="shared" si="155"/>
        <v>1</v>
      </c>
      <c r="AA125" s="8" t="s">
        <v>150</v>
      </c>
      <c r="AB125" s="9"/>
      <c r="AC125" s="8" t="str">
        <f t="shared" si="156"/>
        <v>0</v>
      </c>
      <c r="AD125" s="66" t="str">
        <f t="shared" si="131"/>
        <v/>
      </c>
      <c r="AE125" s="14" t="str">
        <f t="shared" si="145"/>
        <v/>
      </c>
      <c r="AF125" s="11"/>
      <c r="AG125" s="12" t="s">
        <v>150</v>
      </c>
      <c r="AH125" s="7"/>
      <c r="AI125" s="8" t="str">
        <f t="shared" si="137"/>
        <v>0</v>
      </c>
      <c r="AJ125" s="8" t="s">
        <v>150</v>
      </c>
      <c r="AK125" s="9"/>
      <c r="AL125" s="10" t="str">
        <f t="shared" si="138"/>
        <v>0</v>
      </c>
      <c r="AM125" s="66" t="str">
        <f t="shared" si="132"/>
        <v/>
      </c>
      <c r="AN125" s="14" t="str">
        <f t="shared" si="146"/>
        <v/>
      </c>
      <c r="AO125" s="11"/>
      <c r="AP125" s="12" t="s">
        <v>150</v>
      </c>
      <c r="AQ125" s="7"/>
      <c r="AR125" s="8" t="str">
        <f t="shared" si="149"/>
        <v/>
      </c>
      <c r="AS125" s="8" t="s">
        <v>150</v>
      </c>
      <c r="AT125" s="9"/>
      <c r="AU125" s="10" t="str">
        <f t="shared" si="139"/>
        <v>0</v>
      </c>
      <c r="AV125" s="66" t="str">
        <f t="shared" si="133"/>
        <v/>
      </c>
      <c r="AW125" s="14" t="str">
        <f t="shared" si="147"/>
        <v/>
      </c>
      <c r="AX125" s="11"/>
      <c r="AY125" s="12" t="s">
        <v>150</v>
      </c>
      <c r="AZ125" s="7"/>
      <c r="BA125" s="8" t="str">
        <f t="shared" si="150"/>
        <v/>
      </c>
      <c r="BB125" s="8" t="s">
        <v>150</v>
      </c>
      <c r="BC125" s="9"/>
      <c r="BD125" s="10" t="str">
        <f t="shared" si="140"/>
        <v/>
      </c>
      <c r="BE125" s="66" t="str">
        <f t="shared" si="134"/>
        <v/>
      </c>
      <c r="BF125" s="14" t="str">
        <f t="shared" si="148"/>
        <v/>
      </c>
      <c r="BG125" s="11"/>
      <c r="BH125" s="12" t="s">
        <v>150</v>
      </c>
      <c r="BI125" s="7"/>
      <c r="BJ125" s="8" t="str">
        <f t="shared" si="102"/>
        <v/>
      </c>
      <c r="BK125" s="8" t="s">
        <v>150</v>
      </c>
      <c r="BL125" s="9"/>
      <c r="BM125" s="10" t="str">
        <f t="shared" si="110"/>
        <v/>
      </c>
      <c r="BN125" s="66" t="str">
        <f t="shared" si="111"/>
        <v/>
      </c>
      <c r="BO125" s="14" t="str">
        <f t="shared" si="112"/>
        <v/>
      </c>
      <c r="BP125" s="11"/>
      <c r="BQ125" s="12" t="s">
        <v>150</v>
      </c>
      <c r="BR125" s="7"/>
      <c r="BS125" s="8" t="str">
        <f t="shared" si="103"/>
        <v/>
      </c>
      <c r="BT125" s="8"/>
      <c r="BU125" s="9"/>
      <c r="BV125" s="10">
        <f t="shared" si="113"/>
        <v>0</v>
      </c>
      <c r="BW125" s="66" t="str">
        <f t="shared" si="114"/>
        <v/>
      </c>
      <c r="BX125" s="14" t="str">
        <f t="shared" si="115"/>
        <v/>
      </c>
      <c r="BY125" s="11"/>
      <c r="BZ125" s="12" t="s">
        <v>150</v>
      </c>
      <c r="CA125" s="7"/>
      <c r="CB125" s="8" t="str">
        <f t="shared" si="141"/>
        <v/>
      </c>
      <c r="CC125" s="8"/>
      <c r="CD125" s="9"/>
      <c r="CE125" s="10">
        <f t="shared" si="116"/>
        <v>0</v>
      </c>
      <c r="CF125" s="66" t="str">
        <f t="shared" si="117"/>
        <v/>
      </c>
      <c r="CG125" s="14" t="str">
        <f t="shared" si="118"/>
        <v/>
      </c>
      <c r="CH125" s="11"/>
      <c r="CI125" s="12" t="s">
        <v>150</v>
      </c>
      <c r="CJ125" s="7"/>
      <c r="CK125" s="8" t="str">
        <f t="shared" si="135"/>
        <v/>
      </c>
      <c r="CL125" s="8"/>
      <c r="CM125" s="9"/>
      <c r="CN125" s="10">
        <f t="shared" si="119"/>
        <v>0</v>
      </c>
      <c r="CO125" s="66" t="str">
        <f t="shared" si="120"/>
        <v/>
      </c>
      <c r="CP125" s="14" t="str">
        <f t="shared" si="121"/>
        <v/>
      </c>
      <c r="CQ125" s="11"/>
      <c r="CR125" s="12" t="s">
        <v>150</v>
      </c>
      <c r="CS125" s="7"/>
      <c r="CT125" s="8" t="str">
        <f t="shared" si="142"/>
        <v/>
      </c>
      <c r="CU125" s="8"/>
      <c r="CV125" s="9"/>
      <c r="CW125" s="10">
        <f t="shared" si="122"/>
        <v>0</v>
      </c>
      <c r="CX125" s="66" t="str">
        <f t="shared" si="123"/>
        <v/>
      </c>
      <c r="CY125" s="14" t="str">
        <f t="shared" si="124"/>
        <v/>
      </c>
      <c r="CZ125" s="11"/>
      <c r="DA125" s="12" t="s">
        <v>150</v>
      </c>
      <c r="DB125" s="7"/>
      <c r="DC125" s="8" t="str">
        <f t="shared" si="143"/>
        <v/>
      </c>
      <c r="DD125" s="8"/>
      <c r="DE125" s="9"/>
      <c r="DF125" s="10">
        <f t="shared" si="125"/>
        <v>0</v>
      </c>
      <c r="DG125" s="66" t="str">
        <f t="shared" si="126"/>
        <v/>
      </c>
      <c r="DH125" s="14" t="str">
        <f t="shared" si="127"/>
        <v/>
      </c>
      <c r="DI125" s="69"/>
      <c r="DJ125" s="71">
        <f t="shared" si="104"/>
        <v>1</v>
      </c>
      <c r="DK125" s="32">
        <f t="shared" si="105"/>
        <v>0</v>
      </c>
      <c r="DL125" s="32">
        <f t="shared" si="106"/>
        <v>0</v>
      </c>
      <c r="DM125" s="32">
        <f t="shared" si="107"/>
        <v>0</v>
      </c>
      <c r="DN125" s="33">
        <f t="shared" si="108"/>
        <v>0</v>
      </c>
      <c r="DO125" s="48" t="str">
        <f t="shared" si="109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11"/>
      <c r="X126" s="12"/>
      <c r="Y126" s="7"/>
      <c r="Z126" s="8"/>
      <c r="AA126" s="8"/>
      <c r="AB126" s="9"/>
      <c r="AC126" s="8"/>
      <c r="AD126" s="66"/>
      <c r="AE126" s="14"/>
      <c r="AF126" s="11"/>
      <c r="AG126" s="12"/>
      <c r="AH126" s="7"/>
      <c r="AI126" s="8"/>
      <c r="AJ126" s="8"/>
      <c r="AK126" s="9"/>
      <c r="AL126" s="10"/>
      <c r="AM126" s="66"/>
      <c r="AN126" s="14"/>
      <c r="AO126" s="11"/>
      <c r="AP126" s="12"/>
      <c r="AQ126" s="7"/>
      <c r="AR126" s="8"/>
      <c r="AS126" s="8" t="s">
        <v>150</v>
      </c>
      <c r="AT126" s="9"/>
      <c r="AU126" s="10"/>
      <c r="AV126" s="66"/>
      <c r="AW126" s="14"/>
      <c r="AX126" s="11"/>
      <c r="AY126" s="12"/>
      <c r="AZ126" s="7"/>
      <c r="BA126" s="8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8">
        <f t="shared" si="102"/>
        <v>0</v>
      </c>
      <c r="BK126" s="8" t="s">
        <v>150</v>
      </c>
      <c r="BL126" s="9"/>
      <c r="BM126" s="10" t="str">
        <f t="shared" si="110"/>
        <v/>
      </c>
      <c r="BN126" s="66" t="str">
        <f t="shared" si="111"/>
        <v/>
      </c>
      <c r="BO126" s="14" t="str">
        <f t="shared" si="112"/>
        <v/>
      </c>
      <c r="BP126" s="11"/>
      <c r="BQ126" s="12"/>
      <c r="BR126" s="7"/>
      <c r="BS126" s="8">
        <f t="shared" si="103"/>
        <v>0</v>
      </c>
      <c r="BT126" s="8"/>
      <c r="BU126" s="9"/>
      <c r="BV126" s="10">
        <f t="shared" si="113"/>
        <v>0</v>
      </c>
      <c r="BW126" s="66" t="str">
        <f t="shared" si="114"/>
        <v/>
      </c>
      <c r="BX126" s="14" t="str">
        <f t="shared" si="115"/>
        <v/>
      </c>
      <c r="BY126" s="11"/>
      <c r="BZ126" s="12"/>
      <c r="CA126" s="7"/>
      <c r="CB126" s="8"/>
      <c r="CC126" s="8"/>
      <c r="CD126" s="9"/>
      <c r="CE126" s="10">
        <f t="shared" si="116"/>
        <v>0</v>
      </c>
      <c r="CF126" s="66" t="str">
        <f t="shared" si="117"/>
        <v/>
      </c>
      <c r="CG126" s="14" t="str">
        <f t="shared" si="118"/>
        <v/>
      </c>
      <c r="CH126" s="11"/>
      <c r="CI126" s="12"/>
      <c r="CJ126" s="7"/>
      <c r="CK126" s="8"/>
      <c r="CL126" s="8"/>
      <c r="CM126" s="9"/>
      <c r="CN126" s="10">
        <f t="shared" si="119"/>
        <v>0</v>
      </c>
      <c r="CO126" s="66" t="str">
        <f t="shared" si="120"/>
        <v/>
      </c>
      <c r="CP126" s="14" t="str">
        <f t="shared" si="121"/>
        <v/>
      </c>
      <c r="CQ126" s="11"/>
      <c r="CR126" s="12"/>
      <c r="CS126" s="7"/>
      <c r="CT126" s="8"/>
      <c r="CU126" s="8"/>
      <c r="CV126" s="9"/>
      <c r="CW126" s="10">
        <f t="shared" si="122"/>
        <v>0</v>
      </c>
      <c r="CX126" s="66" t="str">
        <f t="shared" si="123"/>
        <v/>
      </c>
      <c r="CY126" s="14" t="str">
        <f t="shared" si="124"/>
        <v/>
      </c>
      <c r="CZ126" s="11"/>
      <c r="DA126" s="12"/>
      <c r="DB126" s="7"/>
      <c r="DC126" s="8"/>
      <c r="DD126" s="8"/>
      <c r="DE126" s="9"/>
      <c r="DF126" s="10">
        <f t="shared" si="125"/>
        <v>0</v>
      </c>
      <c r="DG126" s="66" t="str">
        <f t="shared" si="126"/>
        <v/>
      </c>
      <c r="DH126" s="14" t="str">
        <f t="shared" si="127"/>
        <v/>
      </c>
      <c r="DI126" s="69"/>
      <c r="DJ126" s="71">
        <f t="shared" si="104"/>
        <v>0</v>
      </c>
      <c r="DK126" s="32">
        <f t="shared" si="105"/>
        <v>0</v>
      </c>
      <c r="DL126" s="32">
        <f t="shared" si="106"/>
        <v>0</v>
      </c>
      <c r="DM126" s="32">
        <f t="shared" si="107"/>
        <v>0</v>
      </c>
      <c r="DN126" s="33">
        <f t="shared" si="108"/>
        <v>0</v>
      </c>
      <c r="DO126" s="48" t="str">
        <f t="shared" si="109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8"/>
      <c r="I127" s="8" t="s">
        <v>150</v>
      </c>
      <c r="J127" s="9"/>
      <c r="K127" s="8"/>
      <c r="L127" s="66"/>
      <c r="M127" s="14"/>
      <c r="N127" s="11"/>
      <c r="O127" s="12"/>
      <c r="P127" s="7"/>
      <c r="Q127" s="8"/>
      <c r="R127" s="8" t="s">
        <v>150</v>
      </c>
      <c r="S127" s="9"/>
      <c r="T127" s="8"/>
      <c r="U127" s="66"/>
      <c r="V127" s="14"/>
      <c r="W127" s="11"/>
      <c r="X127" s="12"/>
      <c r="Y127" s="7"/>
      <c r="Z127" s="8"/>
      <c r="AA127" s="8" t="s">
        <v>150</v>
      </c>
      <c r="AB127" s="9"/>
      <c r="AC127" s="8"/>
      <c r="AD127" s="66"/>
      <c r="AE127" s="14"/>
      <c r="AF127" s="11"/>
      <c r="AG127" s="12"/>
      <c r="AH127" s="7"/>
      <c r="AI127" s="8"/>
      <c r="AJ127" s="8" t="s">
        <v>150</v>
      </c>
      <c r="AK127" s="9"/>
      <c r="AL127" s="10"/>
      <c r="AM127" s="66"/>
      <c r="AN127" s="14"/>
      <c r="AO127" s="11"/>
      <c r="AP127" s="12"/>
      <c r="AQ127" s="7"/>
      <c r="AR127" s="8"/>
      <c r="AS127" s="8" t="s">
        <v>150</v>
      </c>
      <c r="AT127" s="9"/>
      <c r="AU127" s="10"/>
      <c r="AV127" s="66"/>
      <c r="AW127" s="14"/>
      <c r="AX127" s="11"/>
      <c r="AY127" s="12"/>
      <c r="AZ127" s="7"/>
      <c r="BA127" s="8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8">
        <f t="shared" si="102"/>
        <v>0</v>
      </c>
      <c r="BK127" s="8" t="s">
        <v>150</v>
      </c>
      <c r="BL127" s="9"/>
      <c r="BM127" s="10" t="str">
        <f t="shared" si="110"/>
        <v/>
      </c>
      <c r="BN127" s="66" t="str">
        <f t="shared" si="111"/>
        <v/>
      </c>
      <c r="BO127" s="14" t="str">
        <f t="shared" si="112"/>
        <v/>
      </c>
      <c r="BP127" s="11"/>
      <c r="BQ127" s="12"/>
      <c r="BR127" s="7"/>
      <c r="BS127" s="8">
        <f t="shared" si="103"/>
        <v>0</v>
      </c>
      <c r="BT127" s="8"/>
      <c r="BU127" s="9"/>
      <c r="BV127" s="10">
        <f t="shared" si="113"/>
        <v>0</v>
      </c>
      <c r="BW127" s="66" t="str">
        <f t="shared" si="114"/>
        <v/>
      </c>
      <c r="BX127" s="14" t="str">
        <f t="shared" si="115"/>
        <v/>
      </c>
      <c r="BY127" s="11"/>
      <c r="BZ127" s="12" t="s">
        <v>150</v>
      </c>
      <c r="CA127" s="7"/>
      <c r="CB127" s="8"/>
      <c r="CC127" s="8"/>
      <c r="CD127" s="9"/>
      <c r="CE127" s="10">
        <f t="shared" si="116"/>
        <v>0</v>
      </c>
      <c r="CF127" s="66" t="str">
        <f t="shared" si="117"/>
        <v/>
      </c>
      <c r="CG127" s="14" t="str">
        <f t="shared" si="118"/>
        <v/>
      </c>
      <c r="CH127" s="11"/>
      <c r="CI127" s="12"/>
      <c r="CJ127" s="7"/>
      <c r="CK127" s="8">
        <f t="shared" si="135"/>
        <v>0</v>
      </c>
      <c r="CL127" s="8"/>
      <c r="CM127" s="9"/>
      <c r="CN127" s="10">
        <f t="shared" si="119"/>
        <v>0</v>
      </c>
      <c r="CO127" s="66" t="str">
        <f t="shared" si="120"/>
        <v/>
      </c>
      <c r="CP127" s="14" t="str">
        <f t="shared" si="121"/>
        <v/>
      </c>
      <c r="CQ127" s="11"/>
      <c r="CR127" s="12" t="s">
        <v>150</v>
      </c>
      <c r="CS127" s="7"/>
      <c r="CT127" s="8" t="str">
        <f t="shared" si="142"/>
        <v/>
      </c>
      <c r="CU127" s="8"/>
      <c r="CV127" s="9"/>
      <c r="CW127" s="10">
        <f t="shared" si="122"/>
        <v>0</v>
      </c>
      <c r="CX127" s="66" t="str">
        <f t="shared" si="123"/>
        <v/>
      </c>
      <c r="CY127" s="14" t="str">
        <f t="shared" si="124"/>
        <v/>
      </c>
      <c r="CZ127" s="11"/>
      <c r="DA127" s="12" t="s">
        <v>150</v>
      </c>
      <c r="DB127" s="7"/>
      <c r="DC127" s="8"/>
      <c r="DD127" s="8"/>
      <c r="DE127" s="9"/>
      <c r="DF127" s="10">
        <f t="shared" si="125"/>
        <v>0</v>
      </c>
      <c r="DG127" s="66" t="str">
        <f t="shared" si="126"/>
        <v/>
      </c>
      <c r="DH127" s="14" t="str">
        <f t="shared" si="127"/>
        <v/>
      </c>
      <c r="DI127" s="69"/>
      <c r="DJ127" s="71">
        <f t="shared" si="104"/>
        <v>0</v>
      </c>
      <c r="DK127" s="32">
        <f t="shared" si="105"/>
        <v>0</v>
      </c>
      <c r="DL127" s="32">
        <f t="shared" si="106"/>
        <v>0</v>
      </c>
      <c r="DM127" s="32">
        <f t="shared" si="107"/>
        <v>0</v>
      </c>
      <c r="DN127" s="33">
        <f t="shared" si="108"/>
        <v>0</v>
      </c>
      <c r="DO127" s="48" t="str">
        <f t="shared" si="109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>
        <v>0</v>
      </c>
      <c r="F128" s="55" t="s">
        <v>150</v>
      </c>
      <c r="G128" s="7"/>
      <c r="H128" s="8" t="str">
        <f t="shared" si="151"/>
        <v>0</v>
      </c>
      <c r="I128" s="8" t="s">
        <v>150</v>
      </c>
      <c r="J128" s="9"/>
      <c r="K128" s="8" t="str">
        <f t="shared" si="152"/>
        <v>0</v>
      </c>
      <c r="L128" s="66" t="str">
        <f t="shared" si="129"/>
        <v/>
      </c>
      <c r="M128" s="14" t="str">
        <f t="shared" si="136"/>
        <v/>
      </c>
      <c r="N128" s="11"/>
      <c r="O128" s="12" t="s">
        <v>150</v>
      </c>
      <c r="P128" s="7"/>
      <c r="Q128" s="8" t="str">
        <f t="shared" si="153"/>
        <v>0</v>
      </c>
      <c r="R128" s="8">
        <v>1</v>
      </c>
      <c r="S128" s="9"/>
      <c r="T128" s="8">
        <f t="shared" si="154"/>
        <v>1</v>
      </c>
      <c r="U128" s="66" t="str">
        <f t="shared" si="130"/>
        <v/>
      </c>
      <c r="V128" s="14" t="str">
        <f t="shared" si="144"/>
        <v/>
      </c>
      <c r="W128" s="11"/>
      <c r="X128" s="12" t="s">
        <v>150</v>
      </c>
      <c r="Y128" s="7"/>
      <c r="Z128" s="8" t="str">
        <f t="shared" si="155"/>
        <v>0</v>
      </c>
      <c r="AA128" s="8">
        <v>1</v>
      </c>
      <c r="AB128" s="9"/>
      <c r="AC128" s="8">
        <f t="shared" si="156"/>
        <v>1</v>
      </c>
      <c r="AD128" s="66" t="str">
        <f t="shared" si="131"/>
        <v/>
      </c>
      <c r="AE128" s="14" t="str">
        <f t="shared" si="145"/>
        <v/>
      </c>
      <c r="AF128" s="11"/>
      <c r="AG128" s="12" t="s">
        <v>150</v>
      </c>
      <c r="AH128" s="7"/>
      <c r="AI128" s="8" t="str">
        <f t="shared" si="137"/>
        <v>0</v>
      </c>
      <c r="AJ128" s="8" t="s">
        <v>150</v>
      </c>
      <c r="AK128" s="9"/>
      <c r="AL128" s="10" t="str">
        <f t="shared" si="138"/>
        <v>0</v>
      </c>
      <c r="AM128" s="66" t="str">
        <f t="shared" si="132"/>
        <v/>
      </c>
      <c r="AN128" s="14" t="str">
        <f t="shared" si="146"/>
        <v/>
      </c>
      <c r="AO128" s="11"/>
      <c r="AP128" s="12">
        <v>1</v>
      </c>
      <c r="AQ128" s="7"/>
      <c r="AR128" s="8">
        <f t="shared" si="149"/>
        <v>1</v>
      </c>
      <c r="AS128" s="8">
        <v>1</v>
      </c>
      <c r="AT128" s="9"/>
      <c r="AU128" s="10">
        <f t="shared" si="139"/>
        <v>1</v>
      </c>
      <c r="AV128" s="66" t="str">
        <f t="shared" si="133"/>
        <v/>
      </c>
      <c r="AW128" s="14" t="str">
        <f t="shared" si="147"/>
        <v/>
      </c>
      <c r="AX128" s="11"/>
      <c r="AY128" s="12" t="s">
        <v>150</v>
      </c>
      <c r="AZ128" s="7"/>
      <c r="BA128" s="8" t="str">
        <f t="shared" si="150"/>
        <v/>
      </c>
      <c r="BB128" s="8">
        <v>3</v>
      </c>
      <c r="BC128" s="9"/>
      <c r="BD128" s="10">
        <f t="shared" si="140"/>
        <v>3</v>
      </c>
      <c r="BE128" s="66" t="str">
        <f t="shared" si="134"/>
        <v/>
      </c>
      <c r="BF128" s="14" t="str">
        <f t="shared" si="148"/>
        <v/>
      </c>
      <c r="BG128" s="11"/>
      <c r="BH128" s="12" t="s">
        <v>150</v>
      </c>
      <c r="BI128" s="7"/>
      <c r="BJ128" s="8" t="str">
        <f t="shared" si="102"/>
        <v/>
      </c>
      <c r="BK128" s="8" t="s">
        <v>150</v>
      </c>
      <c r="BL128" s="9"/>
      <c r="BM128" s="10" t="str">
        <f t="shared" si="110"/>
        <v/>
      </c>
      <c r="BN128" s="66" t="str">
        <f t="shared" si="111"/>
        <v/>
      </c>
      <c r="BO128" s="14" t="str">
        <f t="shared" si="112"/>
        <v/>
      </c>
      <c r="BP128" s="11"/>
      <c r="BQ128" s="12" t="s">
        <v>150</v>
      </c>
      <c r="BR128" s="7"/>
      <c r="BS128" s="8" t="str">
        <f t="shared" si="103"/>
        <v/>
      </c>
      <c r="BT128" s="8"/>
      <c r="BU128" s="9"/>
      <c r="BV128" s="10">
        <f t="shared" si="113"/>
        <v>0</v>
      </c>
      <c r="BW128" s="66" t="str">
        <f t="shared" si="114"/>
        <v/>
      </c>
      <c r="BX128" s="14" t="str">
        <f t="shared" si="115"/>
        <v/>
      </c>
      <c r="BY128" s="11"/>
      <c r="BZ128" s="12" t="s">
        <v>150</v>
      </c>
      <c r="CA128" s="7"/>
      <c r="CB128" s="8" t="str">
        <f t="shared" si="141"/>
        <v/>
      </c>
      <c r="CC128" s="8"/>
      <c r="CD128" s="9"/>
      <c r="CE128" s="10">
        <f t="shared" si="116"/>
        <v>0</v>
      </c>
      <c r="CF128" s="66" t="str">
        <f t="shared" si="117"/>
        <v/>
      </c>
      <c r="CG128" s="14" t="str">
        <f t="shared" si="118"/>
        <v/>
      </c>
      <c r="CH128" s="11"/>
      <c r="CI128" s="6" t="s">
        <v>150</v>
      </c>
      <c r="CJ128" s="7"/>
      <c r="CK128" s="8" t="str">
        <f t="shared" si="135"/>
        <v/>
      </c>
      <c r="CL128" s="8"/>
      <c r="CM128" s="9"/>
      <c r="CN128" s="10">
        <f t="shared" si="119"/>
        <v>0</v>
      </c>
      <c r="CO128" s="66" t="str">
        <f t="shared" si="120"/>
        <v/>
      </c>
      <c r="CP128" s="14" t="str">
        <f t="shared" si="121"/>
        <v/>
      </c>
      <c r="CQ128" s="11"/>
      <c r="CR128" s="12" t="s">
        <v>150</v>
      </c>
      <c r="CS128" s="7"/>
      <c r="CT128" s="8" t="str">
        <f t="shared" si="142"/>
        <v/>
      </c>
      <c r="CU128" s="8"/>
      <c r="CV128" s="9"/>
      <c r="CW128" s="10">
        <f t="shared" si="122"/>
        <v>0</v>
      </c>
      <c r="CX128" s="66" t="str">
        <f t="shared" si="123"/>
        <v/>
      </c>
      <c r="CY128" s="14" t="str">
        <f t="shared" si="124"/>
        <v/>
      </c>
      <c r="CZ128" s="11"/>
      <c r="DA128" s="12" t="s">
        <v>150</v>
      </c>
      <c r="DB128" s="7"/>
      <c r="DC128" s="8" t="str">
        <f t="shared" si="143"/>
        <v/>
      </c>
      <c r="DD128" s="8"/>
      <c r="DE128" s="9"/>
      <c r="DF128" s="10">
        <f t="shared" si="125"/>
        <v>0</v>
      </c>
      <c r="DG128" s="66" t="str">
        <f t="shared" si="126"/>
        <v/>
      </c>
      <c r="DH128" s="14" t="str">
        <f t="shared" si="127"/>
        <v/>
      </c>
      <c r="DI128" s="69"/>
      <c r="DJ128" s="71">
        <f t="shared" si="104"/>
        <v>1</v>
      </c>
      <c r="DK128" s="32">
        <f t="shared" si="105"/>
        <v>0</v>
      </c>
      <c r="DL128" s="32">
        <f t="shared" si="106"/>
        <v>6</v>
      </c>
      <c r="DM128" s="32">
        <f t="shared" si="107"/>
        <v>0</v>
      </c>
      <c r="DN128" s="33">
        <f t="shared" si="108"/>
        <v>0</v>
      </c>
      <c r="DO128" s="48">
        <f t="shared" si="109"/>
        <v>0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>
        <v>0</v>
      </c>
      <c r="F129" s="55" t="s">
        <v>150</v>
      </c>
      <c r="G129" s="7"/>
      <c r="H129" s="8" t="str">
        <f t="shared" si="151"/>
        <v>0</v>
      </c>
      <c r="I129" s="8" t="s">
        <v>150</v>
      </c>
      <c r="J129" s="9"/>
      <c r="K129" s="8" t="str">
        <f t="shared" si="152"/>
        <v>0</v>
      </c>
      <c r="L129" s="66" t="str">
        <f t="shared" si="129"/>
        <v/>
      </c>
      <c r="M129" s="14" t="str">
        <f t="shared" si="136"/>
        <v/>
      </c>
      <c r="N129" s="11"/>
      <c r="O129" s="12" t="s">
        <v>150</v>
      </c>
      <c r="P129" s="7"/>
      <c r="Q129" s="8" t="str">
        <f t="shared" si="153"/>
        <v>0</v>
      </c>
      <c r="R129" s="8" t="s">
        <v>150</v>
      </c>
      <c r="S129" s="9"/>
      <c r="T129" s="8" t="str">
        <f t="shared" si="154"/>
        <v>0</v>
      </c>
      <c r="U129" s="66" t="str">
        <f t="shared" si="130"/>
        <v/>
      </c>
      <c r="V129" s="14" t="str">
        <f t="shared" si="144"/>
        <v/>
      </c>
      <c r="W129" s="11"/>
      <c r="X129" s="12">
        <v>1</v>
      </c>
      <c r="Y129" s="7"/>
      <c r="Z129" s="8">
        <f t="shared" si="155"/>
        <v>1</v>
      </c>
      <c r="AA129" s="8" t="s">
        <v>150</v>
      </c>
      <c r="AB129" s="9"/>
      <c r="AC129" s="8" t="str">
        <f t="shared" si="156"/>
        <v>0</v>
      </c>
      <c r="AD129" s="66" t="str">
        <f t="shared" si="131"/>
        <v/>
      </c>
      <c r="AE129" s="14" t="str">
        <f t="shared" si="145"/>
        <v/>
      </c>
      <c r="AF129" s="11"/>
      <c r="AG129" s="12" t="s">
        <v>150</v>
      </c>
      <c r="AH129" s="7"/>
      <c r="AI129" s="8" t="str">
        <f t="shared" si="137"/>
        <v>0</v>
      </c>
      <c r="AJ129" s="8" t="s">
        <v>150</v>
      </c>
      <c r="AK129" s="9"/>
      <c r="AL129" s="10" t="str">
        <f t="shared" si="138"/>
        <v>0</v>
      </c>
      <c r="AM129" s="66" t="str">
        <f t="shared" si="132"/>
        <v/>
      </c>
      <c r="AN129" s="14" t="str">
        <f t="shared" si="146"/>
        <v/>
      </c>
      <c r="AO129" s="11"/>
      <c r="AP129" s="12" t="s">
        <v>150</v>
      </c>
      <c r="AQ129" s="7"/>
      <c r="AR129" s="8" t="str">
        <f t="shared" si="149"/>
        <v/>
      </c>
      <c r="AS129" s="8" t="s">
        <v>150</v>
      </c>
      <c r="AT129" s="9"/>
      <c r="AU129" s="10" t="str">
        <f t="shared" si="139"/>
        <v>0</v>
      </c>
      <c r="AV129" s="66" t="str">
        <f t="shared" si="133"/>
        <v/>
      </c>
      <c r="AW129" s="14" t="str">
        <f t="shared" si="147"/>
        <v/>
      </c>
      <c r="AX129" s="11"/>
      <c r="AY129" s="12" t="s">
        <v>150</v>
      </c>
      <c r="AZ129" s="7"/>
      <c r="BA129" s="8" t="str">
        <f t="shared" si="150"/>
        <v/>
      </c>
      <c r="BB129" s="8" t="s">
        <v>150</v>
      </c>
      <c r="BC129" s="9"/>
      <c r="BD129" s="10" t="str">
        <f t="shared" si="140"/>
        <v/>
      </c>
      <c r="BE129" s="66" t="str">
        <f t="shared" si="134"/>
        <v/>
      </c>
      <c r="BF129" s="14" t="str">
        <f t="shared" si="148"/>
        <v/>
      </c>
      <c r="BG129" s="11"/>
      <c r="BH129" s="12" t="s">
        <v>150</v>
      </c>
      <c r="BI129" s="7"/>
      <c r="BJ129" s="8" t="str">
        <f t="shared" si="102"/>
        <v/>
      </c>
      <c r="BK129" s="8">
        <v>1</v>
      </c>
      <c r="BL129" s="9"/>
      <c r="BM129" s="10">
        <f t="shared" si="110"/>
        <v>1</v>
      </c>
      <c r="BN129" s="66" t="str">
        <f t="shared" si="111"/>
        <v/>
      </c>
      <c r="BO129" s="14" t="str">
        <f t="shared" si="112"/>
        <v/>
      </c>
      <c r="BP129" s="11"/>
      <c r="BQ129" s="12" t="s">
        <v>150</v>
      </c>
      <c r="BR129" s="7"/>
      <c r="BS129" s="8" t="str">
        <f t="shared" si="103"/>
        <v/>
      </c>
      <c r="BT129" s="8"/>
      <c r="BU129" s="9"/>
      <c r="BV129" s="10">
        <f t="shared" si="113"/>
        <v>0</v>
      </c>
      <c r="BW129" s="66" t="str">
        <f t="shared" si="114"/>
        <v/>
      </c>
      <c r="BX129" s="14" t="str">
        <f t="shared" si="115"/>
        <v/>
      </c>
      <c r="BY129" s="11"/>
      <c r="BZ129" s="12">
        <v>1</v>
      </c>
      <c r="CA129" s="7"/>
      <c r="CB129" s="8">
        <f t="shared" si="141"/>
        <v>1</v>
      </c>
      <c r="CC129" s="8"/>
      <c r="CD129" s="9"/>
      <c r="CE129" s="10">
        <f t="shared" si="116"/>
        <v>0</v>
      </c>
      <c r="CF129" s="66" t="str">
        <f t="shared" si="117"/>
        <v/>
      </c>
      <c r="CG129" s="14" t="str">
        <f t="shared" si="118"/>
        <v/>
      </c>
      <c r="CH129" s="11"/>
      <c r="CI129" s="6" t="s">
        <v>150</v>
      </c>
      <c r="CJ129" s="7"/>
      <c r="CK129" s="8" t="str">
        <f t="shared" si="135"/>
        <v/>
      </c>
      <c r="CL129" s="8"/>
      <c r="CM129" s="9"/>
      <c r="CN129" s="10">
        <f t="shared" si="119"/>
        <v>0</v>
      </c>
      <c r="CO129" s="66" t="str">
        <f t="shared" si="120"/>
        <v/>
      </c>
      <c r="CP129" s="14" t="str">
        <f t="shared" si="121"/>
        <v/>
      </c>
      <c r="CQ129" s="11"/>
      <c r="CR129" s="12" t="s">
        <v>150</v>
      </c>
      <c r="CS129" s="7"/>
      <c r="CT129" s="8" t="str">
        <f t="shared" si="142"/>
        <v/>
      </c>
      <c r="CU129" s="8"/>
      <c r="CV129" s="9"/>
      <c r="CW129" s="10">
        <f t="shared" si="122"/>
        <v>0</v>
      </c>
      <c r="CX129" s="66" t="str">
        <f t="shared" si="123"/>
        <v/>
      </c>
      <c r="CY129" s="14" t="str">
        <f t="shared" si="124"/>
        <v/>
      </c>
      <c r="CZ129" s="11"/>
      <c r="DA129" s="12">
        <v>2</v>
      </c>
      <c r="DB129" s="7"/>
      <c r="DC129" s="8">
        <f t="shared" si="143"/>
        <v>2</v>
      </c>
      <c r="DD129" s="8"/>
      <c r="DE129" s="9"/>
      <c r="DF129" s="10">
        <f t="shared" si="125"/>
        <v>0</v>
      </c>
      <c r="DG129" s="66" t="str">
        <f t="shared" si="126"/>
        <v/>
      </c>
      <c r="DH129" s="14" t="str">
        <f t="shared" si="127"/>
        <v/>
      </c>
      <c r="DI129" s="69"/>
      <c r="DJ129" s="71">
        <f t="shared" si="104"/>
        <v>4</v>
      </c>
      <c r="DK129" s="32">
        <f t="shared" si="105"/>
        <v>0</v>
      </c>
      <c r="DL129" s="32">
        <f t="shared" si="106"/>
        <v>1</v>
      </c>
      <c r="DM129" s="32">
        <f t="shared" si="107"/>
        <v>0</v>
      </c>
      <c r="DN129" s="33">
        <f t="shared" si="108"/>
        <v>0</v>
      </c>
      <c r="DO129" s="48">
        <f t="shared" si="109"/>
        <v>0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>
        <v>0</v>
      </c>
      <c r="F130" s="55">
        <v>1</v>
      </c>
      <c r="G130" s="7"/>
      <c r="H130" s="8">
        <f t="shared" si="151"/>
        <v>1</v>
      </c>
      <c r="I130" s="8" t="s">
        <v>150</v>
      </c>
      <c r="J130" s="9"/>
      <c r="K130" s="8" t="str">
        <f t="shared" si="152"/>
        <v>0</v>
      </c>
      <c r="L130" s="66" t="str">
        <f t="shared" si="129"/>
        <v/>
      </c>
      <c r="M130" s="14" t="str">
        <f t="shared" si="136"/>
        <v/>
      </c>
      <c r="N130" s="11"/>
      <c r="O130" s="12" t="s">
        <v>150</v>
      </c>
      <c r="P130" s="7"/>
      <c r="Q130" s="8" t="str">
        <f t="shared" si="153"/>
        <v>0</v>
      </c>
      <c r="R130" s="8" t="s">
        <v>150</v>
      </c>
      <c r="S130" s="9"/>
      <c r="T130" s="8" t="str">
        <f t="shared" si="154"/>
        <v>0</v>
      </c>
      <c r="U130" s="66" t="str">
        <f t="shared" si="130"/>
        <v/>
      </c>
      <c r="V130" s="14" t="str">
        <f t="shared" si="144"/>
        <v/>
      </c>
      <c r="W130" s="11"/>
      <c r="X130" s="12">
        <v>2</v>
      </c>
      <c r="Y130" s="7"/>
      <c r="Z130" s="8">
        <f t="shared" si="155"/>
        <v>2</v>
      </c>
      <c r="AA130" s="8">
        <v>2</v>
      </c>
      <c r="AB130" s="9"/>
      <c r="AC130" s="8">
        <f t="shared" si="156"/>
        <v>2</v>
      </c>
      <c r="AD130" s="66" t="str">
        <f t="shared" si="131"/>
        <v/>
      </c>
      <c r="AE130" s="14" t="str">
        <f t="shared" si="145"/>
        <v/>
      </c>
      <c r="AF130" s="11"/>
      <c r="AG130" s="12">
        <v>1</v>
      </c>
      <c r="AH130" s="7"/>
      <c r="AI130" s="8">
        <f t="shared" si="137"/>
        <v>1</v>
      </c>
      <c r="AJ130" s="8" t="s">
        <v>150</v>
      </c>
      <c r="AK130" s="9"/>
      <c r="AL130" s="10" t="str">
        <f t="shared" si="138"/>
        <v>0</v>
      </c>
      <c r="AM130" s="66" t="str">
        <f t="shared" si="132"/>
        <v/>
      </c>
      <c r="AN130" s="14" t="str">
        <f t="shared" si="146"/>
        <v/>
      </c>
      <c r="AO130" s="11"/>
      <c r="AP130" s="12">
        <v>3</v>
      </c>
      <c r="AQ130" s="7"/>
      <c r="AR130" s="8">
        <f t="shared" si="149"/>
        <v>3</v>
      </c>
      <c r="AS130" s="8" t="s">
        <v>150</v>
      </c>
      <c r="AT130" s="9"/>
      <c r="AU130" s="10" t="str">
        <f t="shared" si="139"/>
        <v>0</v>
      </c>
      <c r="AV130" s="66" t="str">
        <f t="shared" si="133"/>
        <v/>
      </c>
      <c r="AW130" s="14" t="str">
        <f t="shared" si="147"/>
        <v/>
      </c>
      <c r="AX130" s="11"/>
      <c r="AY130" s="12">
        <v>1</v>
      </c>
      <c r="AZ130" s="7"/>
      <c r="BA130" s="8">
        <f t="shared" si="150"/>
        <v>1</v>
      </c>
      <c r="BB130" s="8" t="s">
        <v>150</v>
      </c>
      <c r="BC130" s="9"/>
      <c r="BD130" s="10" t="str">
        <f t="shared" si="140"/>
        <v/>
      </c>
      <c r="BE130" s="66" t="str">
        <f t="shared" si="134"/>
        <v/>
      </c>
      <c r="BF130" s="14" t="str">
        <f t="shared" si="148"/>
        <v/>
      </c>
      <c r="BG130" s="11"/>
      <c r="BH130" s="12">
        <v>2</v>
      </c>
      <c r="BI130" s="7"/>
      <c r="BJ130" s="8">
        <f t="shared" si="102"/>
        <v>2</v>
      </c>
      <c r="BK130" s="8" t="s">
        <v>150</v>
      </c>
      <c r="BL130" s="9"/>
      <c r="BM130" s="10" t="str">
        <f t="shared" si="110"/>
        <v/>
      </c>
      <c r="BN130" s="66" t="str">
        <f t="shared" si="111"/>
        <v/>
      </c>
      <c r="BO130" s="14" t="str">
        <f t="shared" si="112"/>
        <v/>
      </c>
      <c r="BP130" s="11"/>
      <c r="BQ130" s="12" t="s">
        <v>150</v>
      </c>
      <c r="BR130" s="7"/>
      <c r="BS130" s="8" t="str">
        <f t="shared" si="103"/>
        <v/>
      </c>
      <c r="BT130" s="8"/>
      <c r="BU130" s="9"/>
      <c r="BV130" s="10">
        <f t="shared" si="113"/>
        <v>0</v>
      </c>
      <c r="BW130" s="66" t="str">
        <f t="shared" si="114"/>
        <v/>
      </c>
      <c r="BX130" s="14" t="str">
        <f t="shared" si="115"/>
        <v/>
      </c>
      <c r="BY130" s="11"/>
      <c r="BZ130" s="12" t="s">
        <v>150</v>
      </c>
      <c r="CA130" s="7"/>
      <c r="CB130" s="8" t="str">
        <f t="shared" si="141"/>
        <v/>
      </c>
      <c r="CC130" s="8"/>
      <c r="CD130" s="9"/>
      <c r="CE130" s="10">
        <f t="shared" si="116"/>
        <v>0</v>
      </c>
      <c r="CF130" s="66" t="str">
        <f t="shared" si="117"/>
        <v/>
      </c>
      <c r="CG130" s="14" t="str">
        <f t="shared" si="118"/>
        <v/>
      </c>
      <c r="CH130" s="11"/>
      <c r="CI130" s="6">
        <v>2</v>
      </c>
      <c r="CJ130" s="7"/>
      <c r="CK130" s="8">
        <f t="shared" si="135"/>
        <v>2</v>
      </c>
      <c r="CL130" s="8"/>
      <c r="CM130" s="9"/>
      <c r="CN130" s="10">
        <f t="shared" si="119"/>
        <v>0</v>
      </c>
      <c r="CO130" s="66" t="str">
        <f t="shared" si="120"/>
        <v/>
      </c>
      <c r="CP130" s="14" t="str">
        <f t="shared" si="121"/>
        <v/>
      </c>
      <c r="CQ130" s="11"/>
      <c r="CR130" s="12">
        <v>2</v>
      </c>
      <c r="CS130" s="7"/>
      <c r="CT130" s="8">
        <f t="shared" si="142"/>
        <v>2</v>
      </c>
      <c r="CU130" s="8"/>
      <c r="CV130" s="9"/>
      <c r="CW130" s="10">
        <f t="shared" si="122"/>
        <v>0</v>
      </c>
      <c r="CX130" s="66" t="str">
        <f t="shared" si="123"/>
        <v/>
      </c>
      <c r="CY130" s="14" t="str">
        <f t="shared" si="124"/>
        <v/>
      </c>
      <c r="CZ130" s="11"/>
      <c r="DA130" s="12" t="s">
        <v>150</v>
      </c>
      <c r="DB130" s="7"/>
      <c r="DC130" s="8" t="str">
        <f t="shared" si="143"/>
        <v/>
      </c>
      <c r="DD130" s="8"/>
      <c r="DE130" s="9"/>
      <c r="DF130" s="10">
        <f t="shared" si="125"/>
        <v>0</v>
      </c>
      <c r="DG130" s="66" t="str">
        <f t="shared" si="126"/>
        <v/>
      </c>
      <c r="DH130" s="14" t="str">
        <f t="shared" si="127"/>
        <v/>
      </c>
      <c r="DI130" s="69"/>
      <c r="DJ130" s="71">
        <f t="shared" si="104"/>
        <v>14</v>
      </c>
      <c r="DK130" s="32">
        <f t="shared" si="105"/>
        <v>0</v>
      </c>
      <c r="DL130" s="32">
        <f t="shared" si="106"/>
        <v>2</v>
      </c>
      <c r="DM130" s="32">
        <f t="shared" si="107"/>
        <v>0</v>
      </c>
      <c r="DN130" s="33">
        <f t="shared" si="108"/>
        <v>0</v>
      </c>
      <c r="DO130" s="48">
        <f t="shared" si="109"/>
        <v>0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>
        <v>0</v>
      </c>
      <c r="F131" s="55" t="s">
        <v>150</v>
      </c>
      <c r="G131" s="7"/>
      <c r="H131" s="8" t="str">
        <f t="shared" si="151"/>
        <v>0</v>
      </c>
      <c r="I131" s="8" t="s">
        <v>150</v>
      </c>
      <c r="J131" s="9"/>
      <c r="K131" s="8" t="str">
        <f t="shared" si="152"/>
        <v>0</v>
      </c>
      <c r="L131" s="66" t="str">
        <f t="shared" si="129"/>
        <v/>
      </c>
      <c r="M131" s="14" t="str">
        <f t="shared" si="136"/>
        <v/>
      </c>
      <c r="N131" s="11"/>
      <c r="O131" s="12" t="s">
        <v>150</v>
      </c>
      <c r="P131" s="7"/>
      <c r="Q131" s="8" t="str">
        <f t="shared" si="153"/>
        <v>0</v>
      </c>
      <c r="R131" s="8" t="s">
        <v>150</v>
      </c>
      <c r="S131" s="9"/>
      <c r="T131" s="8" t="str">
        <f t="shared" si="154"/>
        <v>0</v>
      </c>
      <c r="U131" s="66" t="str">
        <f t="shared" si="130"/>
        <v/>
      </c>
      <c r="V131" s="14" t="str">
        <f t="shared" si="144"/>
        <v/>
      </c>
      <c r="W131" s="11"/>
      <c r="X131" s="12" t="s">
        <v>150</v>
      </c>
      <c r="Y131" s="7"/>
      <c r="Z131" s="8" t="str">
        <f t="shared" si="155"/>
        <v>0</v>
      </c>
      <c r="AA131" s="8" t="s">
        <v>150</v>
      </c>
      <c r="AB131" s="9"/>
      <c r="AC131" s="8" t="str">
        <f t="shared" si="156"/>
        <v>0</v>
      </c>
      <c r="AD131" s="66" t="str">
        <f t="shared" si="131"/>
        <v/>
      </c>
      <c r="AE131" s="14" t="str">
        <f t="shared" si="145"/>
        <v/>
      </c>
      <c r="AF131" s="11"/>
      <c r="AG131" s="12" t="s">
        <v>150</v>
      </c>
      <c r="AH131" s="7"/>
      <c r="AI131" s="8" t="str">
        <f t="shared" si="137"/>
        <v>0</v>
      </c>
      <c r="AJ131" s="8" t="s">
        <v>150</v>
      </c>
      <c r="AK131" s="9"/>
      <c r="AL131" s="10" t="str">
        <f t="shared" si="138"/>
        <v>0</v>
      </c>
      <c r="AM131" s="66" t="str">
        <f t="shared" si="132"/>
        <v/>
      </c>
      <c r="AN131" s="14" t="str">
        <f t="shared" si="146"/>
        <v/>
      </c>
      <c r="AO131" s="11"/>
      <c r="AP131" s="12" t="s">
        <v>150</v>
      </c>
      <c r="AQ131" s="7"/>
      <c r="AR131" s="8" t="str">
        <f t="shared" si="149"/>
        <v/>
      </c>
      <c r="AS131" s="8" t="s">
        <v>150</v>
      </c>
      <c r="AT131" s="9"/>
      <c r="AU131" s="10" t="str">
        <f t="shared" si="139"/>
        <v>0</v>
      </c>
      <c r="AV131" s="66" t="str">
        <f t="shared" si="133"/>
        <v/>
      </c>
      <c r="AW131" s="14" t="str">
        <f t="shared" si="147"/>
        <v/>
      </c>
      <c r="AX131" s="11"/>
      <c r="AY131" s="12" t="s">
        <v>150</v>
      </c>
      <c r="AZ131" s="7"/>
      <c r="BA131" s="8" t="str">
        <f t="shared" si="150"/>
        <v/>
      </c>
      <c r="BB131" s="8" t="s">
        <v>150</v>
      </c>
      <c r="BC131" s="9"/>
      <c r="BD131" s="10" t="str">
        <f t="shared" si="140"/>
        <v/>
      </c>
      <c r="BE131" s="66" t="str">
        <f t="shared" si="134"/>
        <v/>
      </c>
      <c r="BF131" s="14" t="str">
        <f t="shared" si="148"/>
        <v/>
      </c>
      <c r="BG131" s="11"/>
      <c r="BH131" s="12" t="s">
        <v>150</v>
      </c>
      <c r="BI131" s="7"/>
      <c r="BJ131" s="8" t="str">
        <f t="shared" si="102"/>
        <v/>
      </c>
      <c r="BK131" s="8" t="s">
        <v>150</v>
      </c>
      <c r="BL131" s="9"/>
      <c r="BM131" s="10" t="str">
        <f t="shared" si="110"/>
        <v/>
      </c>
      <c r="BN131" s="66" t="str">
        <f t="shared" si="111"/>
        <v/>
      </c>
      <c r="BO131" s="14" t="str">
        <f t="shared" si="112"/>
        <v/>
      </c>
      <c r="BP131" s="11"/>
      <c r="BQ131" s="12" t="s">
        <v>150</v>
      </c>
      <c r="BR131" s="7"/>
      <c r="BS131" s="8" t="str">
        <f t="shared" si="103"/>
        <v/>
      </c>
      <c r="BT131" s="8"/>
      <c r="BU131" s="9"/>
      <c r="BV131" s="10">
        <f t="shared" si="113"/>
        <v>0</v>
      </c>
      <c r="BW131" s="66" t="str">
        <f t="shared" si="114"/>
        <v/>
      </c>
      <c r="BX131" s="14" t="str">
        <f t="shared" si="115"/>
        <v/>
      </c>
      <c r="BY131" s="11"/>
      <c r="BZ131" s="12" t="s">
        <v>150</v>
      </c>
      <c r="CA131" s="7"/>
      <c r="CB131" s="8" t="str">
        <f t="shared" si="141"/>
        <v/>
      </c>
      <c r="CC131" s="8"/>
      <c r="CD131" s="9"/>
      <c r="CE131" s="10">
        <f t="shared" si="116"/>
        <v>0</v>
      </c>
      <c r="CF131" s="66" t="str">
        <f t="shared" si="117"/>
        <v/>
      </c>
      <c r="CG131" s="14" t="str">
        <f t="shared" si="118"/>
        <v/>
      </c>
      <c r="CH131" s="11"/>
      <c r="CI131" s="6" t="s">
        <v>150</v>
      </c>
      <c r="CJ131" s="7"/>
      <c r="CK131" s="8" t="str">
        <f t="shared" si="135"/>
        <v/>
      </c>
      <c r="CL131" s="8"/>
      <c r="CM131" s="9"/>
      <c r="CN131" s="10">
        <f t="shared" si="119"/>
        <v>0</v>
      </c>
      <c r="CO131" s="66" t="str">
        <f t="shared" si="120"/>
        <v/>
      </c>
      <c r="CP131" s="14" t="str">
        <f t="shared" si="121"/>
        <v/>
      </c>
      <c r="CQ131" s="11"/>
      <c r="CR131" s="12" t="s">
        <v>150</v>
      </c>
      <c r="CS131" s="7"/>
      <c r="CT131" s="8" t="str">
        <f t="shared" si="142"/>
        <v/>
      </c>
      <c r="CU131" s="8"/>
      <c r="CV131" s="9"/>
      <c r="CW131" s="10">
        <f t="shared" si="122"/>
        <v>0</v>
      </c>
      <c r="CX131" s="66" t="str">
        <f t="shared" si="123"/>
        <v/>
      </c>
      <c r="CY131" s="14" t="str">
        <f t="shared" si="124"/>
        <v/>
      </c>
      <c r="CZ131" s="11"/>
      <c r="DA131" s="12" t="s">
        <v>150</v>
      </c>
      <c r="DB131" s="7"/>
      <c r="DC131" s="8" t="str">
        <f t="shared" si="143"/>
        <v/>
      </c>
      <c r="DD131" s="8"/>
      <c r="DE131" s="9"/>
      <c r="DF131" s="10">
        <f t="shared" si="125"/>
        <v>0</v>
      </c>
      <c r="DG131" s="66" t="str">
        <f t="shared" si="126"/>
        <v/>
      </c>
      <c r="DH131" s="14" t="str">
        <f t="shared" si="127"/>
        <v/>
      </c>
      <c r="DI131" s="69"/>
      <c r="DJ131" s="71">
        <f t="shared" si="104"/>
        <v>0</v>
      </c>
      <c r="DK131" s="32">
        <f t="shared" si="105"/>
        <v>0</v>
      </c>
      <c r="DL131" s="32">
        <f t="shared" si="106"/>
        <v>0</v>
      </c>
      <c r="DM131" s="32">
        <f t="shared" si="107"/>
        <v>0</v>
      </c>
      <c r="DN131" s="33">
        <f t="shared" si="108"/>
        <v>0</v>
      </c>
      <c r="DO131" s="48" t="str">
        <f t="shared" si="109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 t="s">
        <v>150</v>
      </c>
      <c r="G132" s="7"/>
      <c r="H132" s="8" t="str">
        <f t="shared" si="151"/>
        <v>0</v>
      </c>
      <c r="I132" s="8">
        <v>1</v>
      </c>
      <c r="J132" s="9"/>
      <c r="K132" s="8">
        <f t="shared" si="152"/>
        <v>1</v>
      </c>
      <c r="L132" s="66" t="str">
        <f t="shared" si="129"/>
        <v/>
      </c>
      <c r="M132" s="14" t="str">
        <f t="shared" si="136"/>
        <v/>
      </c>
      <c r="N132" s="11"/>
      <c r="O132" s="12" t="s">
        <v>150</v>
      </c>
      <c r="P132" s="7"/>
      <c r="Q132" s="8" t="str">
        <f t="shared" si="153"/>
        <v>0</v>
      </c>
      <c r="R132" s="8">
        <v>1</v>
      </c>
      <c r="S132" s="9"/>
      <c r="T132" s="8">
        <f t="shared" si="154"/>
        <v>1</v>
      </c>
      <c r="U132" s="66" t="str">
        <f t="shared" si="130"/>
        <v/>
      </c>
      <c r="V132" s="14" t="str">
        <f t="shared" si="144"/>
        <v/>
      </c>
      <c r="W132" s="11"/>
      <c r="X132" s="12" t="s">
        <v>150</v>
      </c>
      <c r="Y132" s="7"/>
      <c r="Z132" s="8" t="str">
        <f t="shared" si="155"/>
        <v>0</v>
      </c>
      <c r="AA132" s="8" t="s">
        <v>150</v>
      </c>
      <c r="AB132" s="9"/>
      <c r="AC132" s="8" t="str">
        <f t="shared" si="156"/>
        <v>0</v>
      </c>
      <c r="AD132" s="66" t="str">
        <f t="shared" si="131"/>
        <v/>
      </c>
      <c r="AE132" s="14" t="str">
        <f t="shared" si="145"/>
        <v/>
      </c>
      <c r="AF132" s="11"/>
      <c r="AG132" s="12">
        <v>2</v>
      </c>
      <c r="AH132" s="7"/>
      <c r="AI132" s="8">
        <f t="shared" si="137"/>
        <v>2</v>
      </c>
      <c r="AJ132" s="8">
        <v>1</v>
      </c>
      <c r="AK132" s="9"/>
      <c r="AL132" s="10">
        <f t="shared" si="138"/>
        <v>1</v>
      </c>
      <c r="AM132" s="66" t="str">
        <f t="shared" si="132"/>
        <v/>
      </c>
      <c r="AN132" s="14" t="str">
        <f t="shared" si="146"/>
        <v/>
      </c>
      <c r="AO132" s="11"/>
      <c r="AP132" s="12" t="s">
        <v>150</v>
      </c>
      <c r="AQ132" s="7"/>
      <c r="AR132" s="8" t="str">
        <f t="shared" si="149"/>
        <v/>
      </c>
      <c r="AS132" s="8" t="s">
        <v>150</v>
      </c>
      <c r="AT132" s="9"/>
      <c r="AU132" s="10" t="str">
        <f t="shared" si="139"/>
        <v>0</v>
      </c>
      <c r="AV132" s="66" t="str">
        <f t="shared" si="133"/>
        <v/>
      </c>
      <c r="AW132" s="14" t="str">
        <f t="shared" si="147"/>
        <v/>
      </c>
      <c r="AX132" s="11"/>
      <c r="AY132" s="12" t="s">
        <v>150</v>
      </c>
      <c r="AZ132" s="7"/>
      <c r="BA132" s="8" t="str">
        <f t="shared" si="150"/>
        <v/>
      </c>
      <c r="BB132" s="8" t="s">
        <v>150</v>
      </c>
      <c r="BC132" s="9"/>
      <c r="BD132" s="10" t="str">
        <f t="shared" si="140"/>
        <v/>
      </c>
      <c r="BE132" s="66" t="str">
        <f t="shared" si="134"/>
        <v/>
      </c>
      <c r="BF132" s="14" t="str">
        <f t="shared" si="148"/>
        <v/>
      </c>
      <c r="BG132" s="11"/>
      <c r="BH132" s="12" t="s">
        <v>150</v>
      </c>
      <c r="BI132" s="7"/>
      <c r="BJ132" s="8" t="str">
        <f t="shared" si="102"/>
        <v/>
      </c>
      <c r="BK132" s="8" t="s">
        <v>150</v>
      </c>
      <c r="BL132" s="9"/>
      <c r="BM132" s="10" t="str">
        <f t="shared" si="110"/>
        <v/>
      </c>
      <c r="BN132" s="66" t="str">
        <f t="shared" si="111"/>
        <v/>
      </c>
      <c r="BO132" s="14" t="str">
        <f t="shared" si="112"/>
        <v/>
      </c>
      <c r="BP132" s="11"/>
      <c r="BQ132" s="12" t="s">
        <v>150</v>
      </c>
      <c r="BR132" s="7"/>
      <c r="BS132" s="8" t="str">
        <f t="shared" si="103"/>
        <v/>
      </c>
      <c r="BT132" s="8"/>
      <c r="BU132" s="9"/>
      <c r="BV132" s="10">
        <f t="shared" si="113"/>
        <v>0</v>
      </c>
      <c r="BW132" s="66" t="str">
        <f t="shared" si="114"/>
        <v/>
      </c>
      <c r="BX132" s="14" t="str">
        <f t="shared" si="115"/>
        <v/>
      </c>
      <c r="BY132" s="11"/>
      <c r="BZ132" s="12" t="s">
        <v>150</v>
      </c>
      <c r="CA132" s="7"/>
      <c r="CB132" s="8" t="str">
        <f t="shared" si="141"/>
        <v/>
      </c>
      <c r="CC132" s="8"/>
      <c r="CD132" s="9"/>
      <c r="CE132" s="10">
        <f t="shared" si="116"/>
        <v>0</v>
      </c>
      <c r="CF132" s="66" t="str">
        <f t="shared" si="117"/>
        <v/>
      </c>
      <c r="CG132" s="14" t="str">
        <f t="shared" si="118"/>
        <v/>
      </c>
      <c r="CH132" s="11"/>
      <c r="CI132" s="12" t="s">
        <v>150</v>
      </c>
      <c r="CJ132" s="7"/>
      <c r="CK132" s="8" t="str">
        <f t="shared" si="135"/>
        <v/>
      </c>
      <c r="CL132" s="8"/>
      <c r="CM132" s="9"/>
      <c r="CN132" s="10">
        <f t="shared" si="119"/>
        <v>0</v>
      </c>
      <c r="CO132" s="66" t="str">
        <f t="shared" si="120"/>
        <v/>
      </c>
      <c r="CP132" s="14" t="str">
        <f t="shared" si="121"/>
        <v/>
      </c>
      <c r="CQ132" s="11"/>
      <c r="CR132" s="12" t="s">
        <v>150</v>
      </c>
      <c r="CS132" s="7"/>
      <c r="CT132" s="8" t="str">
        <f t="shared" si="142"/>
        <v/>
      </c>
      <c r="CU132" s="8"/>
      <c r="CV132" s="9"/>
      <c r="CW132" s="10">
        <f t="shared" si="122"/>
        <v>0</v>
      </c>
      <c r="CX132" s="66" t="str">
        <f t="shared" si="123"/>
        <v/>
      </c>
      <c r="CY132" s="14" t="str">
        <f t="shared" si="124"/>
        <v/>
      </c>
      <c r="CZ132" s="11"/>
      <c r="DA132" s="12" t="s">
        <v>150</v>
      </c>
      <c r="DB132" s="7"/>
      <c r="DC132" s="8" t="str">
        <f t="shared" si="143"/>
        <v/>
      </c>
      <c r="DD132" s="8"/>
      <c r="DE132" s="9"/>
      <c r="DF132" s="10">
        <f t="shared" si="125"/>
        <v>0</v>
      </c>
      <c r="DG132" s="66" t="str">
        <f t="shared" si="126"/>
        <v/>
      </c>
      <c r="DH132" s="14" t="str">
        <f t="shared" si="127"/>
        <v/>
      </c>
      <c r="DI132" s="69"/>
      <c r="DJ132" s="71">
        <f t="shared" si="104"/>
        <v>2</v>
      </c>
      <c r="DK132" s="32">
        <f t="shared" si="105"/>
        <v>0</v>
      </c>
      <c r="DL132" s="32">
        <f t="shared" si="106"/>
        <v>3</v>
      </c>
      <c r="DM132" s="32">
        <f t="shared" si="107"/>
        <v>0</v>
      </c>
      <c r="DN132" s="33">
        <f t="shared" si="108"/>
        <v>0</v>
      </c>
      <c r="DO132" s="48">
        <f t="shared" si="109"/>
        <v>0</v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8">
        <f t="shared" si="151"/>
        <v>0</v>
      </c>
      <c r="I133" s="8" t="s">
        <v>150</v>
      </c>
      <c r="J133" s="9"/>
      <c r="K133" s="8" t="str">
        <f t="shared" si="152"/>
        <v>0</v>
      </c>
      <c r="L133" s="66" t="str">
        <f t="shared" si="129"/>
        <v/>
      </c>
      <c r="M133" s="14" t="str">
        <f t="shared" si="136"/>
        <v/>
      </c>
      <c r="N133" s="11"/>
      <c r="O133" s="12">
        <v>2</v>
      </c>
      <c r="P133" s="7"/>
      <c r="Q133" s="8">
        <f t="shared" si="153"/>
        <v>2</v>
      </c>
      <c r="R133" s="8">
        <v>1</v>
      </c>
      <c r="S133" s="9"/>
      <c r="T133" s="8">
        <f t="shared" si="154"/>
        <v>1</v>
      </c>
      <c r="U133" s="66" t="str">
        <f t="shared" si="130"/>
        <v/>
      </c>
      <c r="V133" s="14" t="str">
        <f t="shared" si="144"/>
        <v/>
      </c>
      <c r="W133" s="11"/>
      <c r="X133" s="12"/>
      <c r="Y133" s="7"/>
      <c r="Z133" s="8">
        <f t="shared" si="155"/>
        <v>0</v>
      </c>
      <c r="AA133" s="8" t="s">
        <v>150</v>
      </c>
      <c r="AB133" s="9"/>
      <c r="AC133" s="8" t="str">
        <f t="shared" si="156"/>
        <v>0</v>
      </c>
      <c r="AD133" s="66" t="str">
        <f t="shared" si="131"/>
        <v/>
      </c>
      <c r="AE133" s="14" t="str">
        <f t="shared" si="145"/>
        <v/>
      </c>
      <c r="AF133" s="11"/>
      <c r="AG133" s="12"/>
      <c r="AH133" s="7"/>
      <c r="AI133" s="8">
        <f t="shared" si="137"/>
        <v>0</v>
      </c>
      <c r="AJ133" s="8" t="s">
        <v>150</v>
      </c>
      <c r="AK133" s="9"/>
      <c r="AL133" s="10" t="str">
        <f t="shared" si="138"/>
        <v>0</v>
      </c>
      <c r="AM133" s="66" t="str">
        <f t="shared" si="132"/>
        <v/>
      </c>
      <c r="AN133" s="14" t="str">
        <f t="shared" si="146"/>
        <v/>
      </c>
      <c r="AO133" s="11"/>
      <c r="AP133" s="12" t="s">
        <v>150</v>
      </c>
      <c r="AQ133" s="7"/>
      <c r="AR133" s="8" t="str">
        <f t="shared" si="149"/>
        <v/>
      </c>
      <c r="AS133" s="8" t="s">
        <v>150</v>
      </c>
      <c r="AT133" s="9"/>
      <c r="AU133" s="10" t="str">
        <f t="shared" si="139"/>
        <v>0</v>
      </c>
      <c r="AV133" s="66" t="str">
        <f t="shared" si="133"/>
        <v/>
      </c>
      <c r="AW133" s="14" t="str">
        <f t="shared" si="147"/>
        <v/>
      </c>
      <c r="AX133" s="11"/>
      <c r="AY133" s="12" t="s">
        <v>150</v>
      </c>
      <c r="AZ133" s="7"/>
      <c r="BA133" s="8" t="str">
        <f t="shared" si="150"/>
        <v/>
      </c>
      <c r="BB133" s="8" t="s">
        <v>150</v>
      </c>
      <c r="BC133" s="9"/>
      <c r="BD133" s="10" t="str">
        <f t="shared" si="140"/>
        <v/>
      </c>
      <c r="BE133" s="66" t="str">
        <f t="shared" si="134"/>
        <v/>
      </c>
      <c r="BF133" s="14" t="str">
        <f t="shared" si="148"/>
        <v/>
      </c>
      <c r="BG133" s="11"/>
      <c r="BH133" s="12" t="s">
        <v>150</v>
      </c>
      <c r="BI133" s="7"/>
      <c r="BJ133" s="8" t="str">
        <f t="shared" si="102"/>
        <v/>
      </c>
      <c r="BK133" s="8" t="s">
        <v>150</v>
      </c>
      <c r="BL133" s="9"/>
      <c r="BM133" s="10" t="str">
        <f t="shared" si="110"/>
        <v/>
      </c>
      <c r="BN133" s="66" t="str">
        <f t="shared" si="111"/>
        <v/>
      </c>
      <c r="BO133" s="14" t="str">
        <f t="shared" si="112"/>
        <v/>
      </c>
      <c r="BP133" s="11"/>
      <c r="BQ133" s="12" t="s">
        <v>150</v>
      </c>
      <c r="BR133" s="7"/>
      <c r="BS133" s="8" t="str">
        <f t="shared" si="103"/>
        <v/>
      </c>
      <c r="BT133" s="8"/>
      <c r="BU133" s="9"/>
      <c r="BV133" s="10">
        <f t="shared" si="113"/>
        <v>0</v>
      </c>
      <c r="BW133" s="66" t="str">
        <f t="shared" si="114"/>
        <v/>
      </c>
      <c r="BX133" s="14" t="str">
        <f t="shared" si="115"/>
        <v/>
      </c>
      <c r="BY133" s="11"/>
      <c r="BZ133" s="12">
        <v>1</v>
      </c>
      <c r="CA133" s="7"/>
      <c r="CB133" s="8">
        <f t="shared" si="141"/>
        <v>1</v>
      </c>
      <c r="CC133" s="8"/>
      <c r="CD133" s="9"/>
      <c r="CE133" s="10">
        <f t="shared" si="116"/>
        <v>0</v>
      </c>
      <c r="CF133" s="66" t="str">
        <f t="shared" si="117"/>
        <v/>
      </c>
      <c r="CG133" s="14" t="str">
        <f t="shared" si="118"/>
        <v/>
      </c>
      <c r="CH133" s="11"/>
      <c r="CI133" s="12" t="s">
        <v>150</v>
      </c>
      <c r="CJ133" s="7"/>
      <c r="CK133" s="8" t="str">
        <f t="shared" si="135"/>
        <v/>
      </c>
      <c r="CL133" s="8"/>
      <c r="CM133" s="9"/>
      <c r="CN133" s="10">
        <f t="shared" si="119"/>
        <v>0</v>
      </c>
      <c r="CO133" s="66" t="str">
        <f t="shared" si="120"/>
        <v/>
      </c>
      <c r="CP133" s="14" t="str">
        <f t="shared" si="121"/>
        <v/>
      </c>
      <c r="CQ133" s="11"/>
      <c r="CR133" s="12" t="s">
        <v>150</v>
      </c>
      <c r="CS133" s="7"/>
      <c r="CT133" s="8" t="str">
        <f t="shared" si="142"/>
        <v/>
      </c>
      <c r="CU133" s="8"/>
      <c r="CV133" s="9"/>
      <c r="CW133" s="10">
        <f t="shared" si="122"/>
        <v>0</v>
      </c>
      <c r="CX133" s="66" t="str">
        <f t="shared" si="123"/>
        <v/>
      </c>
      <c r="CY133" s="14" t="str">
        <f t="shared" si="124"/>
        <v/>
      </c>
      <c r="CZ133" s="11"/>
      <c r="DA133" s="12" t="s">
        <v>150</v>
      </c>
      <c r="DB133" s="7"/>
      <c r="DC133" s="8" t="str">
        <f t="shared" si="143"/>
        <v/>
      </c>
      <c r="DD133" s="8"/>
      <c r="DE133" s="9"/>
      <c r="DF133" s="10">
        <f t="shared" si="125"/>
        <v>0</v>
      </c>
      <c r="DG133" s="66" t="str">
        <f t="shared" si="126"/>
        <v/>
      </c>
      <c r="DH133" s="14" t="str">
        <f t="shared" si="127"/>
        <v/>
      </c>
      <c r="DI133" s="69"/>
      <c r="DJ133" s="71">
        <f t="shared" si="104"/>
        <v>3</v>
      </c>
      <c r="DK133" s="32">
        <f t="shared" si="105"/>
        <v>0</v>
      </c>
      <c r="DL133" s="32">
        <f t="shared" si="106"/>
        <v>1</v>
      </c>
      <c r="DM133" s="32">
        <f t="shared" si="107"/>
        <v>0</v>
      </c>
      <c r="DN133" s="33">
        <f t="shared" si="108"/>
        <v>0</v>
      </c>
      <c r="DO133" s="48">
        <f t="shared" si="109"/>
        <v>0</v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0</v>
      </c>
      <c r="F134" s="55" t="s">
        <v>150</v>
      </c>
      <c r="G134" s="7"/>
      <c r="H134" s="8" t="str">
        <f t="shared" si="151"/>
        <v>0</v>
      </c>
      <c r="I134" s="8">
        <v>3</v>
      </c>
      <c r="J134" s="9"/>
      <c r="K134" s="8">
        <f t="shared" si="152"/>
        <v>3</v>
      </c>
      <c r="L134" s="66" t="str">
        <f t="shared" si="129"/>
        <v/>
      </c>
      <c r="M134" s="14" t="str">
        <f t="shared" si="136"/>
        <v/>
      </c>
      <c r="N134" s="11"/>
      <c r="O134" s="12" t="s">
        <v>150</v>
      </c>
      <c r="P134" s="7"/>
      <c r="Q134" s="8" t="str">
        <f t="shared" si="153"/>
        <v>0</v>
      </c>
      <c r="R134" s="8">
        <v>3</v>
      </c>
      <c r="S134" s="9"/>
      <c r="T134" s="8">
        <f t="shared" si="154"/>
        <v>3</v>
      </c>
      <c r="U134" s="66" t="str">
        <f t="shared" si="130"/>
        <v/>
      </c>
      <c r="V134" s="14" t="str">
        <f t="shared" si="144"/>
        <v/>
      </c>
      <c r="W134" s="11"/>
      <c r="X134" s="12">
        <v>1</v>
      </c>
      <c r="Y134" s="7"/>
      <c r="Z134" s="8">
        <f t="shared" si="155"/>
        <v>1</v>
      </c>
      <c r="AA134" s="8">
        <v>3</v>
      </c>
      <c r="AB134" s="9"/>
      <c r="AC134" s="8">
        <f t="shared" si="156"/>
        <v>3</v>
      </c>
      <c r="AD134" s="66" t="str">
        <f t="shared" si="131"/>
        <v/>
      </c>
      <c r="AE134" s="14" t="str">
        <f t="shared" si="145"/>
        <v/>
      </c>
      <c r="AF134" s="11"/>
      <c r="AG134" s="12">
        <v>2</v>
      </c>
      <c r="AH134" s="7"/>
      <c r="AI134" s="8">
        <f t="shared" si="137"/>
        <v>2</v>
      </c>
      <c r="AJ134" s="8" t="s">
        <v>150</v>
      </c>
      <c r="AK134" s="9"/>
      <c r="AL134" s="10" t="str">
        <f t="shared" si="138"/>
        <v>0</v>
      </c>
      <c r="AM134" s="66" t="str">
        <f t="shared" si="132"/>
        <v/>
      </c>
      <c r="AN134" s="14" t="str">
        <f t="shared" si="146"/>
        <v/>
      </c>
      <c r="AO134" s="11"/>
      <c r="AP134" s="12" t="s">
        <v>150</v>
      </c>
      <c r="AQ134" s="7"/>
      <c r="AR134" s="8" t="str">
        <f t="shared" si="149"/>
        <v/>
      </c>
      <c r="AS134" s="8" t="s">
        <v>150</v>
      </c>
      <c r="AT134" s="9"/>
      <c r="AU134" s="10" t="str">
        <f t="shared" si="139"/>
        <v>0</v>
      </c>
      <c r="AV134" s="66" t="str">
        <f t="shared" si="133"/>
        <v/>
      </c>
      <c r="AW134" s="14" t="str">
        <f t="shared" si="147"/>
        <v/>
      </c>
      <c r="AX134" s="11"/>
      <c r="AY134" s="12" t="s">
        <v>150</v>
      </c>
      <c r="AZ134" s="7"/>
      <c r="BA134" s="8" t="str">
        <f t="shared" si="150"/>
        <v/>
      </c>
      <c r="BB134" s="8" t="s">
        <v>150</v>
      </c>
      <c r="BC134" s="9"/>
      <c r="BD134" s="10" t="str">
        <f t="shared" si="140"/>
        <v/>
      </c>
      <c r="BE134" s="66" t="str">
        <f t="shared" si="134"/>
        <v/>
      </c>
      <c r="BF134" s="14" t="str">
        <f t="shared" si="148"/>
        <v/>
      </c>
      <c r="BG134" s="11"/>
      <c r="BH134" s="12">
        <v>1</v>
      </c>
      <c r="BI134" s="7"/>
      <c r="BJ134" s="8">
        <f t="shared" si="102"/>
        <v>1</v>
      </c>
      <c r="BK134" s="8" t="s">
        <v>150</v>
      </c>
      <c r="BL134" s="9"/>
      <c r="BM134" s="10" t="str">
        <f t="shared" si="110"/>
        <v/>
      </c>
      <c r="BN134" s="66" t="str">
        <f t="shared" si="111"/>
        <v/>
      </c>
      <c r="BO134" s="14" t="str">
        <f t="shared" si="112"/>
        <v/>
      </c>
      <c r="BP134" s="11"/>
      <c r="BQ134" s="12">
        <v>1</v>
      </c>
      <c r="BR134" s="7"/>
      <c r="BS134" s="8">
        <f t="shared" si="103"/>
        <v>1</v>
      </c>
      <c r="BT134" s="8"/>
      <c r="BU134" s="9"/>
      <c r="BV134" s="10">
        <f t="shared" si="113"/>
        <v>0</v>
      </c>
      <c r="BW134" s="66" t="str">
        <f t="shared" si="114"/>
        <v/>
      </c>
      <c r="BX134" s="14" t="str">
        <f t="shared" si="115"/>
        <v/>
      </c>
      <c r="BY134" s="11"/>
      <c r="BZ134" s="12" t="s">
        <v>150</v>
      </c>
      <c r="CA134" s="7"/>
      <c r="CB134" s="8" t="str">
        <f t="shared" si="141"/>
        <v/>
      </c>
      <c r="CC134" s="8"/>
      <c r="CD134" s="9"/>
      <c r="CE134" s="10">
        <f t="shared" si="116"/>
        <v>0</v>
      </c>
      <c r="CF134" s="66" t="str">
        <f t="shared" si="117"/>
        <v/>
      </c>
      <c r="CG134" s="14" t="str">
        <f t="shared" si="118"/>
        <v/>
      </c>
      <c r="CH134" s="11"/>
      <c r="CI134" s="12" t="s">
        <v>150</v>
      </c>
      <c r="CJ134" s="7"/>
      <c r="CK134" s="8" t="str">
        <f t="shared" si="135"/>
        <v/>
      </c>
      <c r="CL134" s="8"/>
      <c r="CM134" s="9"/>
      <c r="CN134" s="10">
        <f t="shared" si="119"/>
        <v>0</v>
      </c>
      <c r="CO134" s="66" t="str">
        <f t="shared" si="120"/>
        <v/>
      </c>
      <c r="CP134" s="14" t="str">
        <f t="shared" si="121"/>
        <v/>
      </c>
      <c r="CQ134" s="11"/>
      <c r="CR134" s="12">
        <v>3</v>
      </c>
      <c r="CS134" s="7"/>
      <c r="CT134" s="8">
        <f t="shared" si="142"/>
        <v>3</v>
      </c>
      <c r="CU134" s="8"/>
      <c r="CV134" s="9"/>
      <c r="CW134" s="10">
        <f t="shared" si="122"/>
        <v>0</v>
      </c>
      <c r="CX134" s="66" t="str">
        <f t="shared" si="123"/>
        <v/>
      </c>
      <c r="CY134" s="14" t="str">
        <f t="shared" si="124"/>
        <v/>
      </c>
      <c r="CZ134" s="11"/>
      <c r="DA134" s="12">
        <v>3</v>
      </c>
      <c r="DB134" s="7"/>
      <c r="DC134" s="8">
        <f t="shared" si="143"/>
        <v>3</v>
      </c>
      <c r="DD134" s="8"/>
      <c r="DE134" s="9"/>
      <c r="DF134" s="10">
        <f t="shared" si="125"/>
        <v>0</v>
      </c>
      <c r="DG134" s="66" t="str">
        <f t="shared" si="126"/>
        <v/>
      </c>
      <c r="DH134" s="14" t="str">
        <f t="shared" si="127"/>
        <v/>
      </c>
      <c r="DI134" s="69"/>
      <c r="DJ134" s="71">
        <f t="shared" si="104"/>
        <v>11</v>
      </c>
      <c r="DK134" s="32">
        <f t="shared" si="105"/>
        <v>0</v>
      </c>
      <c r="DL134" s="32">
        <f t="shared" si="106"/>
        <v>9</v>
      </c>
      <c r="DM134" s="32">
        <f t="shared" si="107"/>
        <v>0</v>
      </c>
      <c r="DN134" s="33">
        <f t="shared" si="108"/>
        <v>0</v>
      </c>
      <c r="DO134" s="48">
        <f t="shared" si="109"/>
        <v>0</v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>
        <v>0</v>
      </c>
      <c r="F135" s="55" t="s">
        <v>150</v>
      </c>
      <c r="G135" s="7"/>
      <c r="H135" s="8" t="str">
        <f t="shared" si="151"/>
        <v>0</v>
      </c>
      <c r="I135" s="8" t="s">
        <v>150</v>
      </c>
      <c r="J135" s="9"/>
      <c r="K135" s="8" t="str">
        <f t="shared" si="152"/>
        <v>0</v>
      </c>
      <c r="L135" s="66" t="str">
        <f t="shared" si="129"/>
        <v/>
      </c>
      <c r="M135" s="14" t="str">
        <f t="shared" si="136"/>
        <v/>
      </c>
      <c r="N135" s="11"/>
      <c r="O135" s="12" t="s">
        <v>150</v>
      </c>
      <c r="P135" s="7"/>
      <c r="Q135" s="8" t="str">
        <f t="shared" si="153"/>
        <v>0</v>
      </c>
      <c r="R135" s="8" t="s">
        <v>150</v>
      </c>
      <c r="S135" s="9"/>
      <c r="T135" s="8" t="str">
        <f t="shared" si="154"/>
        <v>0</v>
      </c>
      <c r="U135" s="66" t="str">
        <f t="shared" si="130"/>
        <v/>
      </c>
      <c r="V135" s="14" t="str">
        <f t="shared" si="144"/>
        <v/>
      </c>
      <c r="W135" s="11"/>
      <c r="X135" s="12" t="s">
        <v>150</v>
      </c>
      <c r="Y135" s="7"/>
      <c r="Z135" s="8" t="str">
        <f t="shared" si="155"/>
        <v>0</v>
      </c>
      <c r="AA135" s="8" t="s">
        <v>150</v>
      </c>
      <c r="AB135" s="9"/>
      <c r="AC135" s="8" t="str">
        <f t="shared" si="156"/>
        <v>0</v>
      </c>
      <c r="AD135" s="66" t="str">
        <f t="shared" si="131"/>
        <v/>
      </c>
      <c r="AE135" s="14" t="str">
        <f t="shared" si="145"/>
        <v/>
      </c>
      <c r="AF135" s="11"/>
      <c r="AG135" s="12" t="s">
        <v>150</v>
      </c>
      <c r="AH135" s="7"/>
      <c r="AI135" s="8" t="str">
        <f t="shared" si="137"/>
        <v>0</v>
      </c>
      <c r="AJ135" s="8" t="s">
        <v>150</v>
      </c>
      <c r="AK135" s="9"/>
      <c r="AL135" s="10" t="str">
        <f t="shared" si="138"/>
        <v>0</v>
      </c>
      <c r="AM135" s="66" t="str">
        <f t="shared" si="132"/>
        <v/>
      </c>
      <c r="AN135" s="14" t="str">
        <f t="shared" si="146"/>
        <v/>
      </c>
      <c r="AO135" s="11"/>
      <c r="AP135" s="12" t="s">
        <v>150</v>
      </c>
      <c r="AQ135" s="7"/>
      <c r="AR135" s="8" t="str">
        <f t="shared" si="149"/>
        <v/>
      </c>
      <c r="AS135" s="8" t="s">
        <v>150</v>
      </c>
      <c r="AT135" s="9"/>
      <c r="AU135" s="10" t="str">
        <f t="shared" si="139"/>
        <v>0</v>
      </c>
      <c r="AV135" s="66" t="str">
        <f t="shared" si="133"/>
        <v/>
      </c>
      <c r="AW135" s="14" t="str">
        <f t="shared" si="147"/>
        <v/>
      </c>
      <c r="AX135" s="11"/>
      <c r="AY135" s="12" t="s">
        <v>150</v>
      </c>
      <c r="AZ135" s="7"/>
      <c r="BA135" s="8" t="str">
        <f t="shared" si="150"/>
        <v/>
      </c>
      <c r="BB135" s="8">
        <v>2</v>
      </c>
      <c r="BC135" s="9"/>
      <c r="BD135" s="10">
        <f t="shared" si="140"/>
        <v>2</v>
      </c>
      <c r="BE135" s="66" t="str">
        <f t="shared" si="134"/>
        <v/>
      </c>
      <c r="BF135" s="14" t="str">
        <f t="shared" si="148"/>
        <v/>
      </c>
      <c r="BG135" s="11"/>
      <c r="BH135" s="12" t="s">
        <v>150</v>
      </c>
      <c r="BI135" s="7"/>
      <c r="BJ135" s="8" t="str">
        <f t="shared" ref="BJ135:BJ198" si="157">IFERROR((BH135-BI135),"")</f>
        <v/>
      </c>
      <c r="BK135" s="8">
        <v>1</v>
      </c>
      <c r="BL135" s="9"/>
      <c r="BM135" s="10">
        <f t="shared" si="110"/>
        <v>1</v>
      </c>
      <c r="BN135" s="66" t="str">
        <f t="shared" si="111"/>
        <v/>
      </c>
      <c r="BO135" s="14" t="str">
        <f t="shared" si="112"/>
        <v/>
      </c>
      <c r="BP135" s="11"/>
      <c r="BQ135" s="12" t="s">
        <v>150</v>
      </c>
      <c r="BR135" s="7"/>
      <c r="BS135" s="8" t="str">
        <f t="shared" ref="BS135:BS198" si="158">IFERROR((BQ135-BR135),"")</f>
        <v/>
      </c>
      <c r="BT135" s="8"/>
      <c r="BU135" s="9"/>
      <c r="BV135" s="10">
        <f t="shared" si="113"/>
        <v>0</v>
      </c>
      <c r="BW135" s="66" t="str">
        <f t="shared" si="114"/>
        <v/>
      </c>
      <c r="BX135" s="14" t="str">
        <f t="shared" si="115"/>
        <v/>
      </c>
      <c r="BY135" s="11"/>
      <c r="BZ135" s="12" t="s">
        <v>150</v>
      </c>
      <c r="CA135" s="7"/>
      <c r="CB135" s="8" t="str">
        <f t="shared" si="141"/>
        <v/>
      </c>
      <c r="CC135" s="8"/>
      <c r="CD135" s="9"/>
      <c r="CE135" s="10">
        <f t="shared" si="116"/>
        <v>0</v>
      </c>
      <c r="CF135" s="66" t="str">
        <f t="shared" si="117"/>
        <v/>
      </c>
      <c r="CG135" s="14" t="str">
        <f t="shared" si="118"/>
        <v/>
      </c>
      <c r="CH135" s="11"/>
      <c r="CI135" s="12">
        <v>2</v>
      </c>
      <c r="CJ135" s="7"/>
      <c r="CK135" s="8">
        <f t="shared" si="135"/>
        <v>2</v>
      </c>
      <c r="CL135" s="8"/>
      <c r="CM135" s="9"/>
      <c r="CN135" s="10">
        <f t="shared" si="119"/>
        <v>0</v>
      </c>
      <c r="CO135" s="66" t="str">
        <f t="shared" si="120"/>
        <v/>
      </c>
      <c r="CP135" s="14" t="str">
        <f t="shared" si="121"/>
        <v/>
      </c>
      <c r="CQ135" s="11"/>
      <c r="CR135" s="12" t="s">
        <v>150</v>
      </c>
      <c r="CS135" s="7"/>
      <c r="CT135" s="8" t="str">
        <f t="shared" si="142"/>
        <v/>
      </c>
      <c r="CU135" s="8"/>
      <c r="CV135" s="9"/>
      <c r="CW135" s="10">
        <f t="shared" si="122"/>
        <v>0</v>
      </c>
      <c r="CX135" s="66" t="str">
        <f t="shared" si="123"/>
        <v/>
      </c>
      <c r="CY135" s="14" t="str">
        <f t="shared" si="124"/>
        <v/>
      </c>
      <c r="CZ135" s="11"/>
      <c r="DA135" s="12" t="s">
        <v>150</v>
      </c>
      <c r="DB135" s="7"/>
      <c r="DC135" s="8" t="str">
        <f t="shared" si="143"/>
        <v/>
      </c>
      <c r="DD135" s="8"/>
      <c r="DE135" s="9"/>
      <c r="DF135" s="10">
        <f t="shared" si="125"/>
        <v>0</v>
      </c>
      <c r="DG135" s="66" t="str">
        <f t="shared" si="126"/>
        <v/>
      </c>
      <c r="DH135" s="14" t="str">
        <f t="shared" si="127"/>
        <v/>
      </c>
      <c r="DI135" s="69"/>
      <c r="DJ135" s="71">
        <f t="shared" si="104"/>
        <v>2</v>
      </c>
      <c r="DK135" s="32">
        <f t="shared" si="105"/>
        <v>0</v>
      </c>
      <c r="DL135" s="32">
        <f t="shared" si="106"/>
        <v>3</v>
      </c>
      <c r="DM135" s="32">
        <f t="shared" si="107"/>
        <v>0</v>
      </c>
      <c r="DN135" s="33">
        <f t="shared" si="108"/>
        <v>0</v>
      </c>
      <c r="DO135" s="48">
        <f t="shared" si="109"/>
        <v>0</v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>
        <v>4</v>
      </c>
      <c r="G136" s="7"/>
      <c r="H136" s="8">
        <f t="shared" si="151"/>
        <v>4</v>
      </c>
      <c r="I136" s="8" t="s">
        <v>150</v>
      </c>
      <c r="J136" s="9"/>
      <c r="K136" s="8" t="str">
        <f t="shared" si="152"/>
        <v>0</v>
      </c>
      <c r="L136" s="66" t="str">
        <f t="shared" si="129"/>
        <v/>
      </c>
      <c r="M136" s="14" t="str">
        <f t="shared" si="136"/>
        <v/>
      </c>
      <c r="N136" s="11"/>
      <c r="O136" s="12" t="s">
        <v>150</v>
      </c>
      <c r="P136" s="7"/>
      <c r="Q136" s="8" t="str">
        <f t="shared" si="153"/>
        <v>0</v>
      </c>
      <c r="R136" s="8">
        <v>3</v>
      </c>
      <c r="S136" s="9"/>
      <c r="T136" s="8">
        <f t="shared" si="154"/>
        <v>3</v>
      </c>
      <c r="U136" s="66" t="str">
        <f t="shared" si="130"/>
        <v/>
      </c>
      <c r="V136" s="14" t="str">
        <f t="shared" si="144"/>
        <v/>
      </c>
      <c r="W136" s="11"/>
      <c r="X136" s="12">
        <v>2</v>
      </c>
      <c r="Y136" s="7"/>
      <c r="Z136" s="8">
        <f t="shared" si="155"/>
        <v>2</v>
      </c>
      <c r="AA136" s="8" t="s">
        <v>150</v>
      </c>
      <c r="AB136" s="9"/>
      <c r="AC136" s="8" t="str">
        <f t="shared" si="156"/>
        <v>0</v>
      </c>
      <c r="AD136" s="66" t="str">
        <f t="shared" si="131"/>
        <v/>
      </c>
      <c r="AE136" s="14" t="str">
        <f t="shared" si="145"/>
        <v/>
      </c>
      <c r="AF136" s="11"/>
      <c r="AG136" s="12" t="s">
        <v>150</v>
      </c>
      <c r="AH136" s="7"/>
      <c r="AI136" s="8" t="str">
        <f t="shared" si="137"/>
        <v>0</v>
      </c>
      <c r="AJ136" s="8">
        <v>1</v>
      </c>
      <c r="AK136" s="9"/>
      <c r="AL136" s="10">
        <f t="shared" si="138"/>
        <v>1</v>
      </c>
      <c r="AM136" s="66" t="str">
        <f t="shared" si="132"/>
        <v/>
      </c>
      <c r="AN136" s="14" t="str">
        <f t="shared" si="146"/>
        <v/>
      </c>
      <c r="AO136" s="11"/>
      <c r="AP136" s="12" t="s">
        <v>150</v>
      </c>
      <c r="AQ136" s="7"/>
      <c r="AR136" s="8" t="str">
        <f t="shared" si="149"/>
        <v/>
      </c>
      <c r="AS136" s="8">
        <v>2</v>
      </c>
      <c r="AT136" s="9"/>
      <c r="AU136" s="10">
        <f t="shared" si="139"/>
        <v>2</v>
      </c>
      <c r="AV136" s="66" t="str">
        <f t="shared" si="133"/>
        <v/>
      </c>
      <c r="AW136" s="14" t="str">
        <f t="shared" si="147"/>
        <v/>
      </c>
      <c r="AX136" s="11"/>
      <c r="AY136" s="12">
        <v>3</v>
      </c>
      <c r="AZ136" s="7"/>
      <c r="BA136" s="8">
        <f t="shared" si="150"/>
        <v>3</v>
      </c>
      <c r="BB136" s="8">
        <v>1</v>
      </c>
      <c r="BC136" s="9"/>
      <c r="BD136" s="10">
        <f t="shared" si="140"/>
        <v>1</v>
      </c>
      <c r="BE136" s="66" t="str">
        <f t="shared" si="134"/>
        <v/>
      </c>
      <c r="BF136" s="14" t="str">
        <f t="shared" si="148"/>
        <v/>
      </c>
      <c r="BG136" s="11"/>
      <c r="BH136" s="12">
        <v>2</v>
      </c>
      <c r="BI136" s="7"/>
      <c r="BJ136" s="8">
        <f t="shared" si="157"/>
        <v>2</v>
      </c>
      <c r="BK136" s="8">
        <v>1</v>
      </c>
      <c r="BL136" s="9"/>
      <c r="BM136" s="10">
        <f t="shared" si="110"/>
        <v>1</v>
      </c>
      <c r="BN136" s="66" t="str">
        <f t="shared" si="111"/>
        <v/>
      </c>
      <c r="BO136" s="14" t="str">
        <f t="shared" si="112"/>
        <v/>
      </c>
      <c r="BP136" s="11"/>
      <c r="BQ136" s="12" t="s">
        <v>150</v>
      </c>
      <c r="BR136" s="7"/>
      <c r="BS136" s="8" t="str">
        <f t="shared" si="158"/>
        <v/>
      </c>
      <c r="BT136" s="8"/>
      <c r="BU136" s="9"/>
      <c r="BV136" s="10">
        <f t="shared" si="113"/>
        <v>0</v>
      </c>
      <c r="BW136" s="66" t="str">
        <f t="shared" si="114"/>
        <v/>
      </c>
      <c r="BX136" s="14" t="str">
        <f t="shared" si="115"/>
        <v/>
      </c>
      <c r="BY136" s="11"/>
      <c r="BZ136" s="12" t="s">
        <v>150</v>
      </c>
      <c r="CA136" s="7"/>
      <c r="CB136" s="8" t="str">
        <f t="shared" si="141"/>
        <v/>
      </c>
      <c r="CC136" s="8"/>
      <c r="CD136" s="9"/>
      <c r="CE136" s="10">
        <f t="shared" si="116"/>
        <v>0</v>
      </c>
      <c r="CF136" s="66" t="str">
        <f t="shared" si="117"/>
        <v/>
      </c>
      <c r="CG136" s="14" t="str">
        <f t="shared" si="118"/>
        <v/>
      </c>
      <c r="CH136" s="11"/>
      <c r="CI136" s="12">
        <v>2</v>
      </c>
      <c r="CJ136" s="7"/>
      <c r="CK136" s="8">
        <f t="shared" si="135"/>
        <v>2</v>
      </c>
      <c r="CL136" s="8"/>
      <c r="CM136" s="9"/>
      <c r="CN136" s="10">
        <f t="shared" si="119"/>
        <v>0</v>
      </c>
      <c r="CO136" s="66" t="str">
        <f t="shared" si="120"/>
        <v/>
      </c>
      <c r="CP136" s="14" t="str">
        <f t="shared" si="121"/>
        <v/>
      </c>
      <c r="CQ136" s="11"/>
      <c r="CR136" s="12" t="s">
        <v>150</v>
      </c>
      <c r="CS136" s="7"/>
      <c r="CT136" s="8" t="str">
        <f t="shared" si="142"/>
        <v/>
      </c>
      <c r="CU136" s="8"/>
      <c r="CV136" s="9"/>
      <c r="CW136" s="10">
        <f t="shared" si="122"/>
        <v>0</v>
      </c>
      <c r="CX136" s="66" t="str">
        <f t="shared" si="123"/>
        <v/>
      </c>
      <c r="CY136" s="14" t="str">
        <f t="shared" si="124"/>
        <v/>
      </c>
      <c r="CZ136" s="11"/>
      <c r="DA136" s="12" t="s">
        <v>150</v>
      </c>
      <c r="DB136" s="7"/>
      <c r="DC136" s="8" t="str">
        <f t="shared" si="143"/>
        <v/>
      </c>
      <c r="DD136" s="8"/>
      <c r="DE136" s="9"/>
      <c r="DF136" s="10">
        <f t="shared" si="125"/>
        <v>0</v>
      </c>
      <c r="DG136" s="66" t="str">
        <f t="shared" si="126"/>
        <v/>
      </c>
      <c r="DH136" s="14" t="str">
        <f t="shared" si="127"/>
        <v/>
      </c>
      <c r="DI136" s="69"/>
      <c r="DJ136" s="71">
        <f t="shared" si="104"/>
        <v>13</v>
      </c>
      <c r="DK136" s="32">
        <f t="shared" si="105"/>
        <v>0</v>
      </c>
      <c r="DL136" s="32">
        <f t="shared" si="106"/>
        <v>8</v>
      </c>
      <c r="DM136" s="32">
        <f t="shared" si="107"/>
        <v>0</v>
      </c>
      <c r="DN136" s="33">
        <f t="shared" si="108"/>
        <v>0</v>
      </c>
      <c r="DO136" s="48">
        <f t="shared" si="109"/>
        <v>0</v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 t="s">
        <v>150</v>
      </c>
      <c r="G137" s="7"/>
      <c r="H137" s="8" t="str">
        <f t="shared" si="151"/>
        <v>0</v>
      </c>
      <c r="I137" s="8" t="s">
        <v>150</v>
      </c>
      <c r="J137" s="9"/>
      <c r="K137" s="8" t="str">
        <f t="shared" si="152"/>
        <v>0</v>
      </c>
      <c r="L137" s="66" t="str">
        <f t="shared" si="129"/>
        <v/>
      </c>
      <c r="M137" s="14" t="str">
        <f t="shared" si="136"/>
        <v/>
      </c>
      <c r="N137" s="11"/>
      <c r="O137" s="12" t="s">
        <v>150</v>
      </c>
      <c r="P137" s="7"/>
      <c r="Q137" s="8" t="str">
        <f t="shared" si="153"/>
        <v>0</v>
      </c>
      <c r="R137" s="8" t="s">
        <v>150</v>
      </c>
      <c r="S137" s="9"/>
      <c r="T137" s="8" t="str">
        <f t="shared" si="154"/>
        <v>0</v>
      </c>
      <c r="U137" s="66" t="str">
        <f t="shared" si="130"/>
        <v/>
      </c>
      <c r="V137" s="14" t="str">
        <f t="shared" si="144"/>
        <v/>
      </c>
      <c r="W137" s="11"/>
      <c r="X137" s="12" t="s">
        <v>150</v>
      </c>
      <c r="Y137" s="7"/>
      <c r="Z137" s="8" t="str">
        <f t="shared" si="155"/>
        <v>0</v>
      </c>
      <c r="AA137" s="8" t="s">
        <v>150</v>
      </c>
      <c r="AB137" s="9"/>
      <c r="AC137" s="8" t="str">
        <f t="shared" si="156"/>
        <v>0</v>
      </c>
      <c r="AD137" s="66" t="str">
        <f t="shared" si="131"/>
        <v/>
      </c>
      <c r="AE137" s="14" t="str">
        <f t="shared" si="145"/>
        <v/>
      </c>
      <c r="AF137" s="11"/>
      <c r="AG137" s="12">
        <v>2</v>
      </c>
      <c r="AH137" s="7"/>
      <c r="AI137" s="8">
        <f t="shared" si="137"/>
        <v>2</v>
      </c>
      <c r="AJ137" s="8" t="s">
        <v>150</v>
      </c>
      <c r="AK137" s="9"/>
      <c r="AL137" s="10" t="str">
        <f t="shared" si="138"/>
        <v>0</v>
      </c>
      <c r="AM137" s="66" t="str">
        <f t="shared" si="132"/>
        <v/>
      </c>
      <c r="AN137" s="14" t="str">
        <f t="shared" si="146"/>
        <v/>
      </c>
      <c r="AO137" s="11"/>
      <c r="AP137" s="12" t="s">
        <v>150</v>
      </c>
      <c r="AQ137" s="7"/>
      <c r="AR137" s="8" t="str">
        <f t="shared" si="149"/>
        <v/>
      </c>
      <c r="AS137" s="8" t="s">
        <v>150</v>
      </c>
      <c r="AT137" s="9"/>
      <c r="AU137" s="10" t="str">
        <f t="shared" si="139"/>
        <v>0</v>
      </c>
      <c r="AV137" s="66" t="str">
        <f t="shared" si="133"/>
        <v/>
      </c>
      <c r="AW137" s="14" t="str">
        <f t="shared" si="147"/>
        <v/>
      </c>
      <c r="AX137" s="11"/>
      <c r="AY137" s="12">
        <v>10</v>
      </c>
      <c r="AZ137" s="7"/>
      <c r="BA137" s="8">
        <f t="shared" si="150"/>
        <v>10</v>
      </c>
      <c r="BB137" s="8">
        <v>1</v>
      </c>
      <c r="BC137" s="9"/>
      <c r="BD137" s="10">
        <f t="shared" si="140"/>
        <v>1</v>
      </c>
      <c r="BE137" s="66" t="str">
        <f t="shared" si="134"/>
        <v/>
      </c>
      <c r="BF137" s="14" t="str">
        <f t="shared" si="148"/>
        <v/>
      </c>
      <c r="BG137" s="11"/>
      <c r="BH137" s="12">
        <v>1</v>
      </c>
      <c r="BI137" s="7"/>
      <c r="BJ137" s="8">
        <f t="shared" si="157"/>
        <v>1</v>
      </c>
      <c r="BK137" s="8" t="s">
        <v>150</v>
      </c>
      <c r="BL137" s="9"/>
      <c r="BM137" s="10" t="str">
        <f t="shared" si="110"/>
        <v/>
      </c>
      <c r="BN137" s="66" t="str">
        <f t="shared" si="111"/>
        <v/>
      </c>
      <c r="BO137" s="14" t="str">
        <f t="shared" si="112"/>
        <v/>
      </c>
      <c r="BP137" s="11"/>
      <c r="BQ137" s="12">
        <v>1</v>
      </c>
      <c r="BR137" s="7"/>
      <c r="BS137" s="8">
        <f t="shared" si="158"/>
        <v>1</v>
      </c>
      <c r="BT137" s="8"/>
      <c r="BU137" s="9"/>
      <c r="BV137" s="10">
        <f t="shared" si="113"/>
        <v>0</v>
      </c>
      <c r="BW137" s="66" t="str">
        <f t="shared" si="114"/>
        <v/>
      </c>
      <c r="BX137" s="14" t="str">
        <f t="shared" si="115"/>
        <v/>
      </c>
      <c r="BY137" s="11"/>
      <c r="BZ137" s="12">
        <v>2</v>
      </c>
      <c r="CA137" s="7"/>
      <c r="CB137" s="8">
        <f t="shared" si="141"/>
        <v>2</v>
      </c>
      <c r="CC137" s="8"/>
      <c r="CD137" s="9"/>
      <c r="CE137" s="10">
        <f t="shared" si="116"/>
        <v>0</v>
      </c>
      <c r="CF137" s="66" t="str">
        <f t="shared" si="117"/>
        <v/>
      </c>
      <c r="CG137" s="14" t="str">
        <f t="shared" si="118"/>
        <v/>
      </c>
      <c r="CH137" s="11"/>
      <c r="CI137" s="12" t="s">
        <v>150</v>
      </c>
      <c r="CJ137" s="7"/>
      <c r="CK137" s="8" t="str">
        <f t="shared" si="135"/>
        <v/>
      </c>
      <c r="CL137" s="8"/>
      <c r="CM137" s="9"/>
      <c r="CN137" s="10">
        <f t="shared" si="119"/>
        <v>0</v>
      </c>
      <c r="CO137" s="66" t="str">
        <f t="shared" si="120"/>
        <v/>
      </c>
      <c r="CP137" s="14" t="str">
        <f t="shared" si="121"/>
        <v/>
      </c>
      <c r="CQ137" s="11"/>
      <c r="CR137" s="12" t="s">
        <v>150</v>
      </c>
      <c r="CS137" s="7"/>
      <c r="CT137" s="8" t="str">
        <f t="shared" si="142"/>
        <v/>
      </c>
      <c r="CU137" s="8"/>
      <c r="CV137" s="9"/>
      <c r="CW137" s="10">
        <f t="shared" si="122"/>
        <v>0</v>
      </c>
      <c r="CX137" s="66" t="str">
        <f t="shared" si="123"/>
        <v/>
      </c>
      <c r="CY137" s="14" t="str">
        <f t="shared" si="124"/>
        <v/>
      </c>
      <c r="CZ137" s="11"/>
      <c r="DA137" s="12" t="s">
        <v>150</v>
      </c>
      <c r="DB137" s="7"/>
      <c r="DC137" s="8" t="str">
        <f t="shared" si="143"/>
        <v/>
      </c>
      <c r="DD137" s="8"/>
      <c r="DE137" s="9"/>
      <c r="DF137" s="10">
        <f t="shared" si="125"/>
        <v>0</v>
      </c>
      <c r="DG137" s="66" t="str">
        <f t="shared" si="126"/>
        <v/>
      </c>
      <c r="DH137" s="14" t="str">
        <f t="shared" si="127"/>
        <v/>
      </c>
      <c r="DI137" s="69"/>
      <c r="DJ137" s="71">
        <f t="shared" si="104"/>
        <v>16</v>
      </c>
      <c r="DK137" s="32">
        <f t="shared" si="105"/>
        <v>0</v>
      </c>
      <c r="DL137" s="32">
        <f t="shared" si="106"/>
        <v>1</v>
      </c>
      <c r="DM137" s="32">
        <f t="shared" si="107"/>
        <v>0</v>
      </c>
      <c r="DN137" s="33">
        <f t="shared" si="108"/>
        <v>0</v>
      </c>
      <c r="DO137" s="48">
        <f t="shared" si="109"/>
        <v>0</v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>
        <v>0</v>
      </c>
      <c r="F138" s="55" t="s">
        <v>150</v>
      </c>
      <c r="G138" s="7"/>
      <c r="H138" s="8" t="str">
        <f t="shared" si="151"/>
        <v>0</v>
      </c>
      <c r="I138" s="8" t="s">
        <v>150</v>
      </c>
      <c r="J138" s="9"/>
      <c r="K138" s="8" t="str">
        <f t="shared" si="152"/>
        <v>0</v>
      </c>
      <c r="L138" s="66" t="str">
        <f t="shared" si="129"/>
        <v/>
      </c>
      <c r="M138" s="14" t="str">
        <f t="shared" si="136"/>
        <v/>
      </c>
      <c r="N138" s="11"/>
      <c r="O138" s="12">
        <v>9</v>
      </c>
      <c r="P138" s="7"/>
      <c r="Q138" s="8">
        <f t="shared" si="153"/>
        <v>9</v>
      </c>
      <c r="R138" s="8" t="s">
        <v>150</v>
      </c>
      <c r="S138" s="9"/>
      <c r="T138" s="8" t="str">
        <f t="shared" si="154"/>
        <v>0</v>
      </c>
      <c r="U138" s="66" t="str">
        <f t="shared" si="130"/>
        <v/>
      </c>
      <c r="V138" s="14" t="str">
        <f t="shared" si="144"/>
        <v/>
      </c>
      <c r="W138" s="11"/>
      <c r="X138" s="12" t="s">
        <v>150</v>
      </c>
      <c r="Y138" s="7"/>
      <c r="Z138" s="8" t="str">
        <f t="shared" si="155"/>
        <v>0</v>
      </c>
      <c r="AA138" s="8" t="s">
        <v>150</v>
      </c>
      <c r="AB138" s="9"/>
      <c r="AC138" s="8" t="str">
        <f t="shared" si="156"/>
        <v>0</v>
      </c>
      <c r="AD138" s="66" t="str">
        <f t="shared" si="131"/>
        <v/>
      </c>
      <c r="AE138" s="14" t="str">
        <f t="shared" si="145"/>
        <v/>
      </c>
      <c r="AF138" s="11"/>
      <c r="AG138" s="12" t="s">
        <v>150</v>
      </c>
      <c r="AH138" s="7"/>
      <c r="AI138" s="8" t="str">
        <f t="shared" si="137"/>
        <v>0</v>
      </c>
      <c r="AJ138" s="8" t="s">
        <v>150</v>
      </c>
      <c r="AK138" s="9"/>
      <c r="AL138" s="10" t="str">
        <f t="shared" si="138"/>
        <v>0</v>
      </c>
      <c r="AM138" s="66" t="str">
        <f t="shared" si="132"/>
        <v/>
      </c>
      <c r="AN138" s="14" t="str">
        <f t="shared" si="146"/>
        <v/>
      </c>
      <c r="AO138" s="11"/>
      <c r="AP138" s="12">
        <v>1</v>
      </c>
      <c r="AQ138" s="7"/>
      <c r="AR138" s="8">
        <f t="shared" si="149"/>
        <v>1</v>
      </c>
      <c r="AS138" s="8" t="s">
        <v>150</v>
      </c>
      <c r="AT138" s="9"/>
      <c r="AU138" s="10" t="str">
        <f t="shared" si="139"/>
        <v>0</v>
      </c>
      <c r="AV138" s="66" t="str">
        <f t="shared" si="133"/>
        <v/>
      </c>
      <c r="AW138" s="14" t="str">
        <f t="shared" si="147"/>
        <v/>
      </c>
      <c r="AX138" s="11"/>
      <c r="AY138" s="12" t="s">
        <v>150</v>
      </c>
      <c r="AZ138" s="7"/>
      <c r="BA138" s="8" t="str">
        <f t="shared" si="150"/>
        <v/>
      </c>
      <c r="BB138" s="8" t="s">
        <v>150</v>
      </c>
      <c r="BC138" s="9"/>
      <c r="BD138" s="10" t="str">
        <f t="shared" si="140"/>
        <v/>
      </c>
      <c r="BE138" s="66" t="str">
        <f t="shared" si="134"/>
        <v/>
      </c>
      <c r="BF138" s="14" t="str">
        <f t="shared" si="148"/>
        <v/>
      </c>
      <c r="BG138" s="11"/>
      <c r="BH138" s="12" t="s">
        <v>150</v>
      </c>
      <c r="BI138" s="7"/>
      <c r="BJ138" s="8" t="str">
        <f t="shared" si="157"/>
        <v/>
      </c>
      <c r="BK138" s="8" t="s">
        <v>150</v>
      </c>
      <c r="BL138" s="9"/>
      <c r="BM138" s="10" t="str">
        <f t="shared" si="110"/>
        <v/>
      </c>
      <c r="BN138" s="66" t="str">
        <f t="shared" si="111"/>
        <v/>
      </c>
      <c r="BO138" s="14" t="str">
        <f t="shared" si="112"/>
        <v/>
      </c>
      <c r="BP138" s="11"/>
      <c r="BQ138" s="12" t="s">
        <v>150</v>
      </c>
      <c r="BR138" s="7"/>
      <c r="BS138" s="8" t="str">
        <f t="shared" si="158"/>
        <v/>
      </c>
      <c r="BT138" s="8"/>
      <c r="BU138" s="9"/>
      <c r="BV138" s="10">
        <f t="shared" si="113"/>
        <v>0</v>
      </c>
      <c r="BW138" s="66" t="str">
        <f t="shared" si="114"/>
        <v/>
      </c>
      <c r="BX138" s="14" t="str">
        <f t="shared" si="115"/>
        <v/>
      </c>
      <c r="BY138" s="11"/>
      <c r="BZ138" s="12" t="s">
        <v>150</v>
      </c>
      <c r="CA138" s="7"/>
      <c r="CB138" s="8" t="str">
        <f t="shared" si="141"/>
        <v/>
      </c>
      <c r="CC138" s="8"/>
      <c r="CD138" s="9"/>
      <c r="CE138" s="10">
        <f t="shared" si="116"/>
        <v>0</v>
      </c>
      <c r="CF138" s="66" t="str">
        <f t="shared" si="117"/>
        <v/>
      </c>
      <c r="CG138" s="14" t="str">
        <f t="shared" si="118"/>
        <v/>
      </c>
      <c r="CH138" s="11"/>
      <c r="CI138" s="12" t="s">
        <v>150</v>
      </c>
      <c r="CJ138" s="7"/>
      <c r="CK138" s="8" t="str">
        <f t="shared" si="135"/>
        <v/>
      </c>
      <c r="CL138" s="8"/>
      <c r="CM138" s="9"/>
      <c r="CN138" s="10">
        <f t="shared" si="119"/>
        <v>0</v>
      </c>
      <c r="CO138" s="66" t="str">
        <f t="shared" si="120"/>
        <v/>
      </c>
      <c r="CP138" s="14" t="str">
        <f t="shared" si="121"/>
        <v/>
      </c>
      <c r="CQ138" s="11"/>
      <c r="CR138" s="12" t="s">
        <v>150</v>
      </c>
      <c r="CS138" s="7"/>
      <c r="CT138" s="8" t="str">
        <f t="shared" si="142"/>
        <v/>
      </c>
      <c r="CU138" s="8"/>
      <c r="CV138" s="9"/>
      <c r="CW138" s="10">
        <f t="shared" si="122"/>
        <v>0</v>
      </c>
      <c r="CX138" s="66" t="str">
        <f t="shared" si="123"/>
        <v/>
      </c>
      <c r="CY138" s="14" t="str">
        <f t="shared" si="124"/>
        <v/>
      </c>
      <c r="CZ138" s="11"/>
      <c r="DA138" s="12" t="s">
        <v>150</v>
      </c>
      <c r="DB138" s="7"/>
      <c r="DC138" s="8" t="str">
        <f t="shared" si="143"/>
        <v/>
      </c>
      <c r="DD138" s="8"/>
      <c r="DE138" s="9"/>
      <c r="DF138" s="10">
        <f t="shared" si="125"/>
        <v>0</v>
      </c>
      <c r="DG138" s="66" t="str">
        <f t="shared" si="126"/>
        <v/>
      </c>
      <c r="DH138" s="14" t="str">
        <f t="shared" si="127"/>
        <v/>
      </c>
      <c r="DI138" s="69"/>
      <c r="DJ138" s="71">
        <f t="shared" si="104"/>
        <v>10</v>
      </c>
      <c r="DK138" s="32">
        <f t="shared" si="105"/>
        <v>0</v>
      </c>
      <c r="DL138" s="32">
        <f t="shared" si="106"/>
        <v>0</v>
      </c>
      <c r="DM138" s="32">
        <f t="shared" si="107"/>
        <v>0</v>
      </c>
      <c r="DN138" s="33">
        <f t="shared" si="108"/>
        <v>0</v>
      </c>
      <c r="DO138" s="48" t="str">
        <f t="shared" si="109"/>
        <v/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 t="s">
        <v>150</v>
      </c>
      <c r="G139" s="7"/>
      <c r="H139" s="8" t="str">
        <f t="shared" si="151"/>
        <v>0</v>
      </c>
      <c r="I139" s="8" t="s">
        <v>150</v>
      </c>
      <c r="J139" s="9"/>
      <c r="K139" s="8" t="str">
        <f t="shared" si="152"/>
        <v>0</v>
      </c>
      <c r="L139" s="66" t="str">
        <f t="shared" si="129"/>
        <v/>
      </c>
      <c r="M139" s="14" t="str">
        <f t="shared" si="136"/>
        <v/>
      </c>
      <c r="N139" s="11"/>
      <c r="O139" s="12" t="s">
        <v>150</v>
      </c>
      <c r="P139" s="7"/>
      <c r="Q139" s="8" t="str">
        <f t="shared" si="153"/>
        <v>0</v>
      </c>
      <c r="R139" s="8" t="s">
        <v>150</v>
      </c>
      <c r="S139" s="9"/>
      <c r="T139" s="8" t="str">
        <f t="shared" si="154"/>
        <v>0</v>
      </c>
      <c r="U139" s="66" t="str">
        <f t="shared" si="130"/>
        <v/>
      </c>
      <c r="V139" s="14" t="str">
        <f t="shared" si="144"/>
        <v/>
      </c>
      <c r="W139" s="11"/>
      <c r="X139" s="12">
        <v>8</v>
      </c>
      <c r="Y139" s="7"/>
      <c r="Z139" s="8">
        <f t="shared" si="155"/>
        <v>8</v>
      </c>
      <c r="AA139" s="8" t="s">
        <v>150</v>
      </c>
      <c r="AB139" s="9"/>
      <c r="AC139" s="8" t="str">
        <f t="shared" si="156"/>
        <v>0</v>
      </c>
      <c r="AD139" s="66" t="str">
        <f t="shared" si="131"/>
        <v/>
      </c>
      <c r="AE139" s="14" t="str">
        <f t="shared" si="145"/>
        <v/>
      </c>
      <c r="AF139" s="11"/>
      <c r="AG139" s="12" t="s">
        <v>150</v>
      </c>
      <c r="AH139" s="7"/>
      <c r="AI139" s="8" t="str">
        <f t="shared" si="137"/>
        <v>0</v>
      </c>
      <c r="AJ139" s="8" t="s">
        <v>150</v>
      </c>
      <c r="AK139" s="9"/>
      <c r="AL139" s="10" t="str">
        <f t="shared" si="138"/>
        <v>0</v>
      </c>
      <c r="AM139" s="66" t="str">
        <f t="shared" si="132"/>
        <v/>
      </c>
      <c r="AN139" s="14" t="str">
        <f t="shared" si="146"/>
        <v/>
      </c>
      <c r="AO139" s="11"/>
      <c r="AP139" s="12">
        <v>5</v>
      </c>
      <c r="AQ139" s="7"/>
      <c r="AR139" s="8">
        <f t="shared" si="149"/>
        <v>5</v>
      </c>
      <c r="AS139" s="8" t="s">
        <v>150</v>
      </c>
      <c r="AT139" s="9"/>
      <c r="AU139" s="10" t="str">
        <f t="shared" si="139"/>
        <v>0</v>
      </c>
      <c r="AV139" s="66" t="str">
        <f t="shared" si="133"/>
        <v/>
      </c>
      <c r="AW139" s="14" t="str">
        <f t="shared" si="147"/>
        <v/>
      </c>
      <c r="AX139" s="11"/>
      <c r="AY139" s="12">
        <v>1</v>
      </c>
      <c r="AZ139" s="7"/>
      <c r="BA139" s="8">
        <f t="shared" si="150"/>
        <v>1</v>
      </c>
      <c r="BB139" s="8" t="s">
        <v>150</v>
      </c>
      <c r="BC139" s="9"/>
      <c r="BD139" s="10" t="str">
        <f t="shared" si="140"/>
        <v/>
      </c>
      <c r="BE139" s="66" t="str">
        <f t="shared" si="134"/>
        <v/>
      </c>
      <c r="BF139" s="14" t="str">
        <f t="shared" si="148"/>
        <v/>
      </c>
      <c r="BG139" s="11"/>
      <c r="BH139" s="12" t="s">
        <v>150</v>
      </c>
      <c r="BI139" s="7"/>
      <c r="BJ139" s="8" t="str">
        <f t="shared" si="157"/>
        <v/>
      </c>
      <c r="BK139" s="8" t="s">
        <v>150</v>
      </c>
      <c r="BL139" s="9"/>
      <c r="BM139" s="10" t="str">
        <f t="shared" si="110"/>
        <v/>
      </c>
      <c r="BN139" s="66" t="str">
        <f t="shared" si="111"/>
        <v/>
      </c>
      <c r="BO139" s="14" t="str">
        <f t="shared" si="112"/>
        <v/>
      </c>
      <c r="BP139" s="11"/>
      <c r="BQ139" s="12" t="s">
        <v>150</v>
      </c>
      <c r="BR139" s="7"/>
      <c r="BS139" s="8" t="str">
        <f t="shared" si="158"/>
        <v/>
      </c>
      <c r="BT139" s="8"/>
      <c r="BU139" s="9"/>
      <c r="BV139" s="10">
        <f t="shared" si="113"/>
        <v>0</v>
      </c>
      <c r="BW139" s="66" t="str">
        <f t="shared" si="114"/>
        <v/>
      </c>
      <c r="BX139" s="14" t="str">
        <f t="shared" si="115"/>
        <v/>
      </c>
      <c r="BY139" s="11"/>
      <c r="BZ139" s="12" t="s">
        <v>150</v>
      </c>
      <c r="CA139" s="7"/>
      <c r="CB139" s="8" t="str">
        <f t="shared" si="141"/>
        <v/>
      </c>
      <c r="CC139" s="8"/>
      <c r="CD139" s="9"/>
      <c r="CE139" s="10">
        <f t="shared" si="116"/>
        <v>0</v>
      </c>
      <c r="CF139" s="66" t="str">
        <f t="shared" si="117"/>
        <v/>
      </c>
      <c r="CG139" s="14" t="str">
        <f t="shared" si="118"/>
        <v/>
      </c>
      <c r="CH139" s="11"/>
      <c r="CI139" s="12" t="s">
        <v>150</v>
      </c>
      <c r="CJ139" s="7"/>
      <c r="CK139" s="8" t="str">
        <f t="shared" si="135"/>
        <v/>
      </c>
      <c r="CL139" s="8"/>
      <c r="CM139" s="9"/>
      <c r="CN139" s="10">
        <f t="shared" si="119"/>
        <v>0</v>
      </c>
      <c r="CO139" s="66" t="str">
        <f t="shared" si="120"/>
        <v/>
      </c>
      <c r="CP139" s="14" t="str">
        <f t="shared" si="121"/>
        <v/>
      </c>
      <c r="CQ139" s="11"/>
      <c r="CR139" s="12">
        <v>1</v>
      </c>
      <c r="CS139" s="7"/>
      <c r="CT139" s="8">
        <f t="shared" si="142"/>
        <v>1</v>
      </c>
      <c r="CU139" s="8"/>
      <c r="CV139" s="9"/>
      <c r="CW139" s="10">
        <f t="shared" si="122"/>
        <v>0</v>
      </c>
      <c r="CX139" s="66" t="str">
        <f t="shared" si="123"/>
        <v/>
      </c>
      <c r="CY139" s="14" t="str">
        <f t="shared" si="124"/>
        <v/>
      </c>
      <c r="CZ139" s="11"/>
      <c r="DA139" s="12" t="s">
        <v>150</v>
      </c>
      <c r="DB139" s="7"/>
      <c r="DC139" s="8" t="str">
        <f t="shared" si="143"/>
        <v/>
      </c>
      <c r="DD139" s="8"/>
      <c r="DE139" s="9"/>
      <c r="DF139" s="10">
        <f t="shared" si="125"/>
        <v>0</v>
      </c>
      <c r="DG139" s="66" t="str">
        <f t="shared" si="126"/>
        <v/>
      </c>
      <c r="DH139" s="14" t="str">
        <f t="shared" si="127"/>
        <v/>
      </c>
      <c r="DI139" s="69"/>
      <c r="DJ139" s="71">
        <f t="shared" si="104"/>
        <v>15</v>
      </c>
      <c r="DK139" s="32">
        <f t="shared" si="105"/>
        <v>0</v>
      </c>
      <c r="DL139" s="32">
        <f t="shared" si="106"/>
        <v>0</v>
      </c>
      <c r="DM139" s="32">
        <f t="shared" si="107"/>
        <v>0</v>
      </c>
      <c r="DN139" s="33">
        <f t="shared" si="108"/>
        <v>0</v>
      </c>
      <c r="DO139" s="48" t="str">
        <f t="shared" si="109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 t="s">
        <v>150</v>
      </c>
      <c r="F140" s="55" t="s">
        <v>150</v>
      </c>
      <c r="G140" s="7"/>
      <c r="H140" s="8" t="str">
        <f t="shared" si="151"/>
        <v>0</v>
      </c>
      <c r="I140" s="8">
        <v>1</v>
      </c>
      <c r="J140" s="9"/>
      <c r="K140" s="8">
        <f t="shared" si="152"/>
        <v>1</v>
      </c>
      <c r="L140" s="66" t="str">
        <f t="shared" si="129"/>
        <v/>
      </c>
      <c r="M140" s="14" t="str">
        <f t="shared" si="136"/>
        <v/>
      </c>
      <c r="N140" s="11"/>
      <c r="O140" s="12" t="s">
        <v>150</v>
      </c>
      <c r="P140" s="7"/>
      <c r="Q140" s="8" t="str">
        <f t="shared" si="153"/>
        <v>0</v>
      </c>
      <c r="R140" s="8" t="s">
        <v>150</v>
      </c>
      <c r="S140" s="9"/>
      <c r="T140" s="8" t="str">
        <f t="shared" si="154"/>
        <v>0</v>
      </c>
      <c r="U140" s="66" t="str">
        <f t="shared" si="130"/>
        <v/>
      </c>
      <c r="V140" s="14" t="str">
        <f t="shared" si="144"/>
        <v/>
      </c>
      <c r="W140" s="11"/>
      <c r="X140" s="12">
        <v>2</v>
      </c>
      <c r="Y140" s="7"/>
      <c r="Z140" s="8">
        <f t="shared" si="155"/>
        <v>2</v>
      </c>
      <c r="AA140" s="8" t="s">
        <v>150</v>
      </c>
      <c r="AB140" s="9"/>
      <c r="AC140" s="8" t="str">
        <f t="shared" si="156"/>
        <v>0</v>
      </c>
      <c r="AD140" s="66" t="str">
        <f t="shared" si="131"/>
        <v/>
      </c>
      <c r="AE140" s="14" t="str">
        <f t="shared" si="145"/>
        <v/>
      </c>
      <c r="AF140" s="11"/>
      <c r="AG140" s="12" t="s">
        <v>150</v>
      </c>
      <c r="AH140" s="7"/>
      <c r="AI140" s="8" t="str">
        <f t="shared" si="137"/>
        <v>0</v>
      </c>
      <c r="AJ140" s="8" t="s">
        <v>150</v>
      </c>
      <c r="AK140" s="9"/>
      <c r="AL140" s="10" t="str">
        <f t="shared" si="138"/>
        <v>0</v>
      </c>
      <c r="AM140" s="66" t="str">
        <f t="shared" si="132"/>
        <v/>
      </c>
      <c r="AN140" s="14" t="str">
        <f t="shared" si="146"/>
        <v/>
      </c>
      <c r="AO140" s="11"/>
      <c r="AP140" s="12" t="s">
        <v>150</v>
      </c>
      <c r="AQ140" s="7"/>
      <c r="AR140" s="8" t="str">
        <f t="shared" si="149"/>
        <v/>
      </c>
      <c r="AS140" s="8" t="s">
        <v>150</v>
      </c>
      <c r="AT140" s="9"/>
      <c r="AU140" s="10" t="str">
        <f t="shared" si="139"/>
        <v>0</v>
      </c>
      <c r="AV140" s="66" t="str">
        <f t="shared" si="133"/>
        <v/>
      </c>
      <c r="AW140" s="14" t="str">
        <f t="shared" si="147"/>
        <v/>
      </c>
      <c r="AX140" s="11"/>
      <c r="AY140" s="12">
        <v>1</v>
      </c>
      <c r="AZ140" s="7"/>
      <c r="BA140" s="8">
        <f t="shared" si="150"/>
        <v>1</v>
      </c>
      <c r="BB140" s="8">
        <v>4</v>
      </c>
      <c r="BC140" s="9"/>
      <c r="BD140" s="10">
        <f t="shared" si="140"/>
        <v>4</v>
      </c>
      <c r="BE140" s="66" t="str">
        <f t="shared" si="134"/>
        <v/>
      </c>
      <c r="BF140" s="14" t="str">
        <f t="shared" si="148"/>
        <v/>
      </c>
      <c r="BG140" s="11"/>
      <c r="BH140" s="12" t="s">
        <v>150</v>
      </c>
      <c r="BI140" s="7"/>
      <c r="BJ140" s="8" t="str">
        <f t="shared" si="157"/>
        <v/>
      </c>
      <c r="BK140" s="8" t="s">
        <v>150</v>
      </c>
      <c r="BL140" s="9"/>
      <c r="BM140" s="10" t="str">
        <f t="shared" si="110"/>
        <v/>
      </c>
      <c r="BN140" s="66" t="str">
        <f t="shared" si="111"/>
        <v/>
      </c>
      <c r="BO140" s="14" t="str">
        <f t="shared" si="112"/>
        <v/>
      </c>
      <c r="BP140" s="11"/>
      <c r="BQ140" s="12" t="s">
        <v>150</v>
      </c>
      <c r="BR140" s="7"/>
      <c r="BS140" s="8" t="str">
        <f t="shared" si="158"/>
        <v/>
      </c>
      <c r="BT140" s="8"/>
      <c r="BU140" s="9"/>
      <c r="BV140" s="10">
        <f t="shared" si="113"/>
        <v>0</v>
      </c>
      <c r="BW140" s="66" t="str">
        <f t="shared" si="114"/>
        <v/>
      </c>
      <c r="BX140" s="14" t="str">
        <f t="shared" si="115"/>
        <v/>
      </c>
      <c r="BY140" s="11"/>
      <c r="BZ140" s="12">
        <v>1</v>
      </c>
      <c r="CA140" s="7"/>
      <c r="CB140" s="8">
        <f t="shared" si="141"/>
        <v>1</v>
      </c>
      <c r="CC140" s="8"/>
      <c r="CD140" s="9"/>
      <c r="CE140" s="10">
        <f t="shared" si="116"/>
        <v>0</v>
      </c>
      <c r="CF140" s="66" t="str">
        <f t="shared" si="117"/>
        <v/>
      </c>
      <c r="CG140" s="14" t="str">
        <f t="shared" si="118"/>
        <v/>
      </c>
      <c r="CH140" s="11"/>
      <c r="CI140" s="12" t="s">
        <v>150</v>
      </c>
      <c r="CJ140" s="7"/>
      <c r="CK140" s="8" t="str">
        <f t="shared" si="135"/>
        <v/>
      </c>
      <c r="CL140" s="8"/>
      <c r="CM140" s="9"/>
      <c r="CN140" s="10">
        <f t="shared" si="119"/>
        <v>0</v>
      </c>
      <c r="CO140" s="66" t="str">
        <f t="shared" si="120"/>
        <v/>
      </c>
      <c r="CP140" s="14" t="str">
        <f t="shared" si="121"/>
        <v/>
      </c>
      <c r="CQ140" s="11"/>
      <c r="CR140" s="12" t="s">
        <v>150</v>
      </c>
      <c r="CS140" s="7"/>
      <c r="CT140" s="8" t="str">
        <f t="shared" si="142"/>
        <v/>
      </c>
      <c r="CU140" s="8"/>
      <c r="CV140" s="9"/>
      <c r="CW140" s="10">
        <f t="shared" si="122"/>
        <v>0</v>
      </c>
      <c r="CX140" s="66" t="str">
        <f t="shared" si="123"/>
        <v/>
      </c>
      <c r="CY140" s="14" t="str">
        <f t="shared" si="124"/>
        <v/>
      </c>
      <c r="CZ140" s="11"/>
      <c r="DA140" s="12" t="s">
        <v>150</v>
      </c>
      <c r="DB140" s="7"/>
      <c r="DC140" s="8" t="str">
        <f t="shared" si="143"/>
        <v/>
      </c>
      <c r="DD140" s="8"/>
      <c r="DE140" s="9"/>
      <c r="DF140" s="10">
        <f t="shared" si="125"/>
        <v>0</v>
      </c>
      <c r="DG140" s="66" t="str">
        <f t="shared" si="126"/>
        <v/>
      </c>
      <c r="DH140" s="14" t="str">
        <f t="shared" si="127"/>
        <v/>
      </c>
      <c r="DI140" s="69"/>
      <c r="DJ140" s="71">
        <f t="shared" si="104"/>
        <v>4</v>
      </c>
      <c r="DK140" s="32">
        <f t="shared" si="105"/>
        <v>0</v>
      </c>
      <c r="DL140" s="32">
        <f t="shared" si="106"/>
        <v>5</v>
      </c>
      <c r="DM140" s="32">
        <f t="shared" si="107"/>
        <v>0</v>
      </c>
      <c r="DN140" s="33">
        <f t="shared" si="108"/>
        <v>0</v>
      </c>
      <c r="DO140" s="48">
        <f t="shared" si="109"/>
        <v>0</v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>
        <v>0</v>
      </c>
      <c r="F141" s="54" t="s">
        <v>150</v>
      </c>
      <c r="G141" s="7"/>
      <c r="H141" s="8" t="str">
        <f t="shared" si="151"/>
        <v>0</v>
      </c>
      <c r="I141" s="8">
        <v>3</v>
      </c>
      <c r="J141" s="9"/>
      <c r="K141" s="8">
        <f t="shared" si="152"/>
        <v>3</v>
      </c>
      <c r="L141" s="66" t="str">
        <f t="shared" si="129"/>
        <v/>
      </c>
      <c r="M141" s="14" t="str">
        <f t="shared" si="136"/>
        <v/>
      </c>
      <c r="N141" s="11"/>
      <c r="O141" s="6" t="s">
        <v>150</v>
      </c>
      <c r="P141" s="7"/>
      <c r="Q141" s="8" t="str">
        <f t="shared" si="153"/>
        <v>0</v>
      </c>
      <c r="R141" s="8" t="s">
        <v>150</v>
      </c>
      <c r="S141" s="9"/>
      <c r="T141" s="8" t="str">
        <f t="shared" si="154"/>
        <v>0</v>
      </c>
      <c r="U141" s="66" t="str">
        <f t="shared" si="130"/>
        <v/>
      </c>
      <c r="V141" s="14" t="str">
        <f t="shared" si="144"/>
        <v/>
      </c>
      <c r="W141" s="11"/>
      <c r="X141" s="6" t="s">
        <v>150</v>
      </c>
      <c r="Y141" s="7"/>
      <c r="Z141" s="8" t="str">
        <f t="shared" si="155"/>
        <v>0</v>
      </c>
      <c r="AA141" s="8" t="s">
        <v>150</v>
      </c>
      <c r="AB141" s="9"/>
      <c r="AC141" s="8" t="str">
        <f t="shared" si="156"/>
        <v>0</v>
      </c>
      <c r="AD141" s="66" t="str">
        <f t="shared" si="131"/>
        <v/>
      </c>
      <c r="AE141" s="14" t="str">
        <f t="shared" si="145"/>
        <v/>
      </c>
      <c r="AF141" s="11"/>
      <c r="AG141" s="6" t="s">
        <v>150</v>
      </c>
      <c r="AH141" s="7"/>
      <c r="AI141" s="8" t="str">
        <f t="shared" si="137"/>
        <v>0</v>
      </c>
      <c r="AJ141" s="8" t="s">
        <v>150</v>
      </c>
      <c r="AK141" s="9"/>
      <c r="AL141" s="10" t="str">
        <f t="shared" si="138"/>
        <v>0</v>
      </c>
      <c r="AM141" s="66" t="str">
        <f t="shared" si="132"/>
        <v/>
      </c>
      <c r="AN141" s="14" t="str">
        <f t="shared" si="146"/>
        <v/>
      </c>
      <c r="AO141" s="11"/>
      <c r="AP141" s="6" t="s">
        <v>150</v>
      </c>
      <c r="AQ141" s="7"/>
      <c r="AR141" s="8" t="str">
        <f t="shared" si="149"/>
        <v/>
      </c>
      <c r="AS141" s="8">
        <v>1</v>
      </c>
      <c r="AT141" s="9"/>
      <c r="AU141" s="10">
        <f t="shared" si="139"/>
        <v>1</v>
      </c>
      <c r="AV141" s="66" t="str">
        <f t="shared" si="133"/>
        <v/>
      </c>
      <c r="AW141" s="14" t="str">
        <f t="shared" si="147"/>
        <v/>
      </c>
      <c r="AX141" s="11"/>
      <c r="AY141" s="6" t="s">
        <v>150</v>
      </c>
      <c r="AZ141" s="7"/>
      <c r="BA141" s="8" t="str">
        <f t="shared" si="150"/>
        <v/>
      </c>
      <c r="BB141" s="8" t="s">
        <v>150</v>
      </c>
      <c r="BC141" s="9"/>
      <c r="BD141" s="10" t="str">
        <f t="shared" si="140"/>
        <v/>
      </c>
      <c r="BE141" s="66" t="str">
        <f t="shared" si="134"/>
        <v/>
      </c>
      <c r="BF141" s="14" t="str">
        <f t="shared" si="148"/>
        <v/>
      </c>
      <c r="BG141" s="11"/>
      <c r="BH141" s="6" t="s">
        <v>150</v>
      </c>
      <c r="BI141" s="7"/>
      <c r="BJ141" s="8" t="str">
        <f t="shared" si="157"/>
        <v/>
      </c>
      <c r="BK141" s="8" t="s">
        <v>150</v>
      </c>
      <c r="BL141" s="9"/>
      <c r="BM141" s="10" t="str">
        <f t="shared" si="110"/>
        <v/>
      </c>
      <c r="BN141" s="66" t="str">
        <f t="shared" si="111"/>
        <v/>
      </c>
      <c r="BO141" s="14" t="str">
        <f t="shared" si="112"/>
        <v/>
      </c>
      <c r="BP141" s="11"/>
      <c r="BQ141" s="6" t="s">
        <v>150</v>
      </c>
      <c r="BR141" s="7"/>
      <c r="BS141" s="8" t="str">
        <f t="shared" si="158"/>
        <v/>
      </c>
      <c r="BT141" s="8"/>
      <c r="BU141" s="9"/>
      <c r="BV141" s="10">
        <f t="shared" si="113"/>
        <v>0</v>
      </c>
      <c r="BW141" s="66" t="str">
        <f t="shared" si="114"/>
        <v/>
      </c>
      <c r="BX141" s="14" t="str">
        <f t="shared" si="115"/>
        <v/>
      </c>
      <c r="BY141" s="11"/>
      <c r="BZ141" s="12" t="s">
        <v>150</v>
      </c>
      <c r="CA141" s="7"/>
      <c r="CB141" s="8" t="str">
        <f t="shared" si="141"/>
        <v/>
      </c>
      <c r="CC141" s="8"/>
      <c r="CD141" s="9"/>
      <c r="CE141" s="10">
        <f t="shared" si="116"/>
        <v>0</v>
      </c>
      <c r="CF141" s="66" t="str">
        <f t="shared" si="117"/>
        <v/>
      </c>
      <c r="CG141" s="14" t="str">
        <f t="shared" si="118"/>
        <v/>
      </c>
      <c r="CH141" s="11"/>
      <c r="CI141" s="6">
        <v>1</v>
      </c>
      <c r="CJ141" s="7"/>
      <c r="CK141" s="8">
        <f t="shared" si="135"/>
        <v>1</v>
      </c>
      <c r="CL141" s="8"/>
      <c r="CM141" s="9"/>
      <c r="CN141" s="10">
        <f t="shared" si="119"/>
        <v>0</v>
      </c>
      <c r="CO141" s="66" t="str">
        <f t="shared" si="120"/>
        <v/>
      </c>
      <c r="CP141" s="14" t="str">
        <f t="shared" si="121"/>
        <v/>
      </c>
      <c r="CQ141" s="11"/>
      <c r="CR141" s="6" t="s">
        <v>150</v>
      </c>
      <c r="CS141" s="7"/>
      <c r="CT141" s="8" t="str">
        <f t="shared" si="142"/>
        <v/>
      </c>
      <c r="CU141" s="8"/>
      <c r="CV141" s="9"/>
      <c r="CW141" s="10">
        <f t="shared" si="122"/>
        <v>0</v>
      </c>
      <c r="CX141" s="66" t="str">
        <f t="shared" si="123"/>
        <v/>
      </c>
      <c r="CY141" s="14" t="str">
        <f t="shared" si="124"/>
        <v/>
      </c>
      <c r="CZ141" s="11"/>
      <c r="DA141" s="6" t="s">
        <v>150</v>
      </c>
      <c r="DB141" s="7"/>
      <c r="DC141" s="8" t="str">
        <f t="shared" si="143"/>
        <v/>
      </c>
      <c r="DD141" s="8"/>
      <c r="DE141" s="9"/>
      <c r="DF141" s="10">
        <f t="shared" si="125"/>
        <v>0</v>
      </c>
      <c r="DG141" s="66" t="str">
        <f t="shared" si="126"/>
        <v/>
      </c>
      <c r="DH141" s="14" t="str">
        <f t="shared" si="127"/>
        <v/>
      </c>
      <c r="DI141" s="69"/>
      <c r="DJ141" s="71">
        <f t="shared" si="104"/>
        <v>1</v>
      </c>
      <c r="DK141" s="32">
        <f t="shared" si="105"/>
        <v>0</v>
      </c>
      <c r="DL141" s="32">
        <f t="shared" si="106"/>
        <v>4</v>
      </c>
      <c r="DM141" s="32">
        <f t="shared" si="107"/>
        <v>0</v>
      </c>
      <c r="DN141" s="33">
        <f t="shared" si="108"/>
        <v>0</v>
      </c>
      <c r="DO141" s="48">
        <f t="shared" si="109"/>
        <v>0</v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>
        <v>0</v>
      </c>
      <c r="F142" s="54" t="s">
        <v>150</v>
      </c>
      <c r="G142" s="7"/>
      <c r="H142" s="8" t="str">
        <f t="shared" si="151"/>
        <v>0</v>
      </c>
      <c r="I142" s="8" t="s">
        <v>150</v>
      </c>
      <c r="J142" s="9"/>
      <c r="K142" s="8" t="str">
        <f t="shared" si="152"/>
        <v>0</v>
      </c>
      <c r="L142" s="66" t="str">
        <f t="shared" si="129"/>
        <v/>
      </c>
      <c r="M142" s="14" t="str">
        <f t="shared" si="136"/>
        <v/>
      </c>
      <c r="N142" s="11"/>
      <c r="O142" s="6" t="s">
        <v>150</v>
      </c>
      <c r="P142" s="7"/>
      <c r="Q142" s="8" t="str">
        <f t="shared" si="153"/>
        <v>0</v>
      </c>
      <c r="R142" s="8">
        <v>1</v>
      </c>
      <c r="S142" s="9"/>
      <c r="T142" s="8">
        <f t="shared" si="154"/>
        <v>1</v>
      </c>
      <c r="U142" s="66" t="str">
        <f t="shared" si="130"/>
        <v/>
      </c>
      <c r="V142" s="14" t="str">
        <f t="shared" si="144"/>
        <v/>
      </c>
      <c r="W142" s="11"/>
      <c r="X142" s="6" t="s">
        <v>150</v>
      </c>
      <c r="Y142" s="7"/>
      <c r="Z142" s="8" t="str">
        <f t="shared" si="155"/>
        <v>0</v>
      </c>
      <c r="AA142" s="8" t="s">
        <v>150</v>
      </c>
      <c r="AB142" s="9"/>
      <c r="AC142" s="8" t="str">
        <f t="shared" si="156"/>
        <v>0</v>
      </c>
      <c r="AD142" s="66" t="str">
        <f t="shared" si="131"/>
        <v/>
      </c>
      <c r="AE142" s="14" t="str">
        <f t="shared" si="145"/>
        <v/>
      </c>
      <c r="AF142" s="11"/>
      <c r="AG142" s="6" t="s">
        <v>150</v>
      </c>
      <c r="AH142" s="7"/>
      <c r="AI142" s="8" t="str">
        <f t="shared" si="137"/>
        <v>0</v>
      </c>
      <c r="AJ142" s="8" t="s">
        <v>150</v>
      </c>
      <c r="AK142" s="9"/>
      <c r="AL142" s="10" t="str">
        <f t="shared" si="138"/>
        <v>0</v>
      </c>
      <c r="AM142" s="66" t="str">
        <f t="shared" si="132"/>
        <v/>
      </c>
      <c r="AN142" s="14" t="str">
        <f t="shared" si="146"/>
        <v/>
      </c>
      <c r="AO142" s="11"/>
      <c r="AP142" s="6" t="s">
        <v>150</v>
      </c>
      <c r="AQ142" s="7"/>
      <c r="AR142" s="8" t="str">
        <f t="shared" si="149"/>
        <v/>
      </c>
      <c r="AS142" s="8" t="s">
        <v>150</v>
      </c>
      <c r="AT142" s="9"/>
      <c r="AU142" s="10" t="str">
        <f t="shared" si="139"/>
        <v>0</v>
      </c>
      <c r="AV142" s="66" t="str">
        <f t="shared" si="133"/>
        <v/>
      </c>
      <c r="AW142" s="14" t="str">
        <f t="shared" si="147"/>
        <v/>
      </c>
      <c r="AX142" s="11"/>
      <c r="AY142" s="6" t="s">
        <v>150</v>
      </c>
      <c r="AZ142" s="7"/>
      <c r="BA142" s="8" t="str">
        <f t="shared" si="150"/>
        <v/>
      </c>
      <c r="BB142" s="8" t="s">
        <v>150</v>
      </c>
      <c r="BC142" s="9"/>
      <c r="BD142" s="10" t="str">
        <f t="shared" si="140"/>
        <v/>
      </c>
      <c r="BE142" s="66" t="str">
        <f t="shared" si="134"/>
        <v/>
      </c>
      <c r="BF142" s="14" t="str">
        <f t="shared" si="148"/>
        <v/>
      </c>
      <c r="BG142" s="11"/>
      <c r="BH142" s="6" t="s">
        <v>150</v>
      </c>
      <c r="BI142" s="7"/>
      <c r="BJ142" s="8" t="str">
        <f t="shared" si="157"/>
        <v/>
      </c>
      <c r="BK142" s="8" t="s">
        <v>150</v>
      </c>
      <c r="BL142" s="9"/>
      <c r="BM142" s="10" t="str">
        <f t="shared" si="110"/>
        <v/>
      </c>
      <c r="BN142" s="66" t="str">
        <f t="shared" si="111"/>
        <v/>
      </c>
      <c r="BO142" s="14" t="str">
        <f t="shared" si="112"/>
        <v/>
      </c>
      <c r="BP142" s="11"/>
      <c r="BQ142" s="6" t="s">
        <v>150</v>
      </c>
      <c r="BR142" s="7"/>
      <c r="BS142" s="8" t="str">
        <f t="shared" si="158"/>
        <v/>
      </c>
      <c r="BT142" s="8"/>
      <c r="BU142" s="9"/>
      <c r="BV142" s="10">
        <f t="shared" si="113"/>
        <v>0</v>
      </c>
      <c r="BW142" s="66" t="str">
        <f t="shared" si="114"/>
        <v/>
      </c>
      <c r="BX142" s="14" t="str">
        <f t="shared" si="115"/>
        <v/>
      </c>
      <c r="BY142" s="11"/>
      <c r="BZ142" s="6" t="s">
        <v>150</v>
      </c>
      <c r="CA142" s="7"/>
      <c r="CB142" s="8" t="str">
        <f t="shared" si="141"/>
        <v/>
      </c>
      <c r="CC142" s="8"/>
      <c r="CD142" s="9"/>
      <c r="CE142" s="10">
        <f t="shared" si="116"/>
        <v>0</v>
      </c>
      <c r="CF142" s="66" t="str">
        <f t="shared" si="117"/>
        <v/>
      </c>
      <c r="CG142" s="14" t="str">
        <f t="shared" si="118"/>
        <v/>
      </c>
      <c r="CH142" s="11"/>
      <c r="CI142" s="6" t="s">
        <v>150</v>
      </c>
      <c r="CJ142" s="7"/>
      <c r="CK142" s="8" t="str">
        <f t="shared" si="135"/>
        <v/>
      </c>
      <c r="CL142" s="8"/>
      <c r="CM142" s="9"/>
      <c r="CN142" s="10">
        <f t="shared" si="119"/>
        <v>0</v>
      </c>
      <c r="CO142" s="66" t="str">
        <f t="shared" si="120"/>
        <v/>
      </c>
      <c r="CP142" s="14" t="str">
        <f t="shared" si="121"/>
        <v/>
      </c>
      <c r="CQ142" s="11"/>
      <c r="CR142" s="6" t="s">
        <v>150</v>
      </c>
      <c r="CS142" s="7"/>
      <c r="CT142" s="8" t="str">
        <f t="shared" si="142"/>
        <v/>
      </c>
      <c r="CU142" s="8"/>
      <c r="CV142" s="9"/>
      <c r="CW142" s="10">
        <f t="shared" si="122"/>
        <v>0</v>
      </c>
      <c r="CX142" s="66" t="str">
        <f t="shared" si="123"/>
        <v/>
      </c>
      <c r="CY142" s="14" t="str">
        <f t="shared" si="124"/>
        <v/>
      </c>
      <c r="CZ142" s="11"/>
      <c r="DA142" s="6" t="s">
        <v>150</v>
      </c>
      <c r="DB142" s="7"/>
      <c r="DC142" s="8" t="str">
        <f t="shared" si="143"/>
        <v/>
      </c>
      <c r="DD142" s="8"/>
      <c r="DE142" s="9"/>
      <c r="DF142" s="10">
        <f t="shared" si="125"/>
        <v>0</v>
      </c>
      <c r="DG142" s="66" t="str">
        <f t="shared" si="126"/>
        <v/>
      </c>
      <c r="DH142" s="14" t="str">
        <f t="shared" si="127"/>
        <v/>
      </c>
      <c r="DI142" s="69"/>
      <c r="DJ142" s="71">
        <f t="shared" si="104"/>
        <v>0</v>
      </c>
      <c r="DK142" s="32">
        <f t="shared" si="105"/>
        <v>0</v>
      </c>
      <c r="DL142" s="32">
        <f t="shared" si="106"/>
        <v>1</v>
      </c>
      <c r="DM142" s="32">
        <f t="shared" si="107"/>
        <v>0</v>
      </c>
      <c r="DN142" s="33">
        <f t="shared" si="108"/>
        <v>0</v>
      </c>
      <c r="DO142" s="48">
        <f t="shared" si="109"/>
        <v>0</v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>
        <v>0</v>
      </c>
      <c r="F143" s="54" t="s">
        <v>150</v>
      </c>
      <c r="G143" s="7"/>
      <c r="H143" s="8" t="str">
        <f t="shared" si="151"/>
        <v>0</v>
      </c>
      <c r="I143" s="8" t="s">
        <v>150</v>
      </c>
      <c r="J143" s="9"/>
      <c r="K143" s="8" t="str">
        <f t="shared" si="152"/>
        <v>0</v>
      </c>
      <c r="L143" s="66" t="str">
        <f t="shared" si="129"/>
        <v/>
      </c>
      <c r="M143" s="14" t="str">
        <f t="shared" si="136"/>
        <v/>
      </c>
      <c r="N143" s="11"/>
      <c r="O143" s="6"/>
      <c r="P143" s="7"/>
      <c r="Q143" s="8">
        <f t="shared" si="153"/>
        <v>0</v>
      </c>
      <c r="R143" s="8" t="s">
        <v>150</v>
      </c>
      <c r="S143" s="9"/>
      <c r="T143" s="8" t="str">
        <f t="shared" si="154"/>
        <v>0</v>
      </c>
      <c r="U143" s="66" t="str">
        <f t="shared" si="130"/>
        <v/>
      </c>
      <c r="V143" s="14" t="str">
        <f t="shared" si="144"/>
        <v/>
      </c>
      <c r="W143" s="11"/>
      <c r="X143" s="6" t="s">
        <v>150</v>
      </c>
      <c r="Y143" s="7"/>
      <c r="Z143" s="8" t="str">
        <f t="shared" si="155"/>
        <v>0</v>
      </c>
      <c r="AA143" s="8" t="s">
        <v>150</v>
      </c>
      <c r="AB143" s="9"/>
      <c r="AC143" s="8" t="str">
        <f t="shared" si="156"/>
        <v>0</v>
      </c>
      <c r="AD143" s="66" t="str">
        <f t="shared" si="131"/>
        <v/>
      </c>
      <c r="AE143" s="14" t="str">
        <f t="shared" si="145"/>
        <v/>
      </c>
      <c r="AF143" s="11"/>
      <c r="AG143" s="6" t="s">
        <v>150</v>
      </c>
      <c r="AH143" s="7"/>
      <c r="AI143" s="8" t="str">
        <f t="shared" si="137"/>
        <v>0</v>
      </c>
      <c r="AJ143" s="8" t="s">
        <v>150</v>
      </c>
      <c r="AK143" s="9"/>
      <c r="AL143" s="10" t="str">
        <f t="shared" si="138"/>
        <v>0</v>
      </c>
      <c r="AM143" s="66" t="str">
        <f t="shared" si="132"/>
        <v/>
      </c>
      <c r="AN143" s="14" t="str">
        <f t="shared" si="146"/>
        <v/>
      </c>
      <c r="AO143" s="11"/>
      <c r="AP143" s="6" t="s">
        <v>150</v>
      </c>
      <c r="AQ143" s="7"/>
      <c r="AR143" s="8" t="str">
        <f t="shared" si="149"/>
        <v/>
      </c>
      <c r="AS143" s="8" t="s">
        <v>150</v>
      </c>
      <c r="AT143" s="9"/>
      <c r="AU143" s="10" t="str">
        <f t="shared" si="139"/>
        <v>0</v>
      </c>
      <c r="AV143" s="66" t="str">
        <f t="shared" si="133"/>
        <v/>
      </c>
      <c r="AW143" s="14" t="str">
        <f t="shared" si="147"/>
        <v/>
      </c>
      <c r="AX143" s="11"/>
      <c r="AY143" s="6" t="s">
        <v>150</v>
      </c>
      <c r="AZ143" s="7"/>
      <c r="BA143" s="8" t="str">
        <f t="shared" si="150"/>
        <v/>
      </c>
      <c r="BB143" s="8" t="s">
        <v>150</v>
      </c>
      <c r="BC143" s="9"/>
      <c r="BD143" s="10" t="str">
        <f t="shared" si="140"/>
        <v/>
      </c>
      <c r="BE143" s="66" t="str">
        <f t="shared" si="134"/>
        <v/>
      </c>
      <c r="BF143" s="14" t="str">
        <f t="shared" si="148"/>
        <v/>
      </c>
      <c r="BG143" s="11"/>
      <c r="BH143" s="6" t="s">
        <v>150</v>
      </c>
      <c r="BI143" s="7"/>
      <c r="BJ143" s="8" t="str">
        <f t="shared" si="157"/>
        <v/>
      </c>
      <c r="BK143" s="8" t="s">
        <v>150</v>
      </c>
      <c r="BL143" s="9"/>
      <c r="BM143" s="10" t="str">
        <f t="shared" si="110"/>
        <v/>
      </c>
      <c r="BN143" s="66" t="str">
        <f t="shared" si="111"/>
        <v/>
      </c>
      <c r="BO143" s="14" t="str">
        <f t="shared" si="112"/>
        <v/>
      </c>
      <c r="BP143" s="11"/>
      <c r="BQ143" s="6" t="s">
        <v>150</v>
      </c>
      <c r="BR143" s="7"/>
      <c r="BS143" s="8" t="str">
        <f t="shared" si="158"/>
        <v/>
      </c>
      <c r="BT143" s="8"/>
      <c r="BU143" s="9"/>
      <c r="BV143" s="10">
        <f t="shared" si="113"/>
        <v>0</v>
      </c>
      <c r="BW143" s="66" t="str">
        <f t="shared" si="114"/>
        <v/>
      </c>
      <c r="BX143" s="14" t="str">
        <f t="shared" si="115"/>
        <v/>
      </c>
      <c r="BY143" s="11"/>
      <c r="BZ143" s="6" t="s">
        <v>150</v>
      </c>
      <c r="CA143" s="7"/>
      <c r="CB143" s="8" t="str">
        <f t="shared" si="141"/>
        <v/>
      </c>
      <c r="CC143" s="8"/>
      <c r="CD143" s="9"/>
      <c r="CE143" s="10">
        <f t="shared" si="116"/>
        <v>0</v>
      </c>
      <c r="CF143" s="66" t="str">
        <f t="shared" si="117"/>
        <v/>
      </c>
      <c r="CG143" s="14" t="str">
        <f t="shared" si="118"/>
        <v/>
      </c>
      <c r="CH143" s="11"/>
      <c r="CI143" s="6" t="s">
        <v>150</v>
      </c>
      <c r="CJ143" s="7"/>
      <c r="CK143" s="8" t="str">
        <f t="shared" si="135"/>
        <v/>
      </c>
      <c r="CL143" s="8"/>
      <c r="CM143" s="9"/>
      <c r="CN143" s="10">
        <f t="shared" si="119"/>
        <v>0</v>
      </c>
      <c r="CO143" s="66" t="str">
        <f t="shared" si="120"/>
        <v/>
      </c>
      <c r="CP143" s="14" t="str">
        <f t="shared" si="121"/>
        <v/>
      </c>
      <c r="CQ143" s="11"/>
      <c r="CR143" s="6" t="s">
        <v>150</v>
      </c>
      <c r="CS143" s="7"/>
      <c r="CT143" s="8" t="str">
        <f t="shared" si="142"/>
        <v/>
      </c>
      <c r="CU143" s="8"/>
      <c r="CV143" s="9"/>
      <c r="CW143" s="10">
        <f t="shared" si="122"/>
        <v>0</v>
      </c>
      <c r="CX143" s="66" t="str">
        <f t="shared" si="123"/>
        <v/>
      </c>
      <c r="CY143" s="14" t="str">
        <f t="shared" si="124"/>
        <v/>
      </c>
      <c r="CZ143" s="11"/>
      <c r="DA143" s="6" t="s">
        <v>150</v>
      </c>
      <c r="DB143" s="7"/>
      <c r="DC143" s="8" t="str">
        <f t="shared" si="143"/>
        <v/>
      </c>
      <c r="DD143" s="8"/>
      <c r="DE143" s="9"/>
      <c r="DF143" s="10">
        <f t="shared" si="125"/>
        <v>0</v>
      </c>
      <c r="DG143" s="66" t="str">
        <f t="shared" si="126"/>
        <v/>
      </c>
      <c r="DH143" s="14" t="str">
        <f t="shared" si="127"/>
        <v/>
      </c>
      <c r="DI143" s="69"/>
      <c r="DJ143" s="71">
        <f t="shared" si="104"/>
        <v>0</v>
      </c>
      <c r="DK143" s="32">
        <f t="shared" si="105"/>
        <v>0</v>
      </c>
      <c r="DL143" s="32">
        <f t="shared" si="106"/>
        <v>0</v>
      </c>
      <c r="DM143" s="32">
        <f t="shared" si="107"/>
        <v>0</v>
      </c>
      <c r="DN143" s="33">
        <f t="shared" si="108"/>
        <v>0</v>
      </c>
      <c r="DO143" s="48" t="str">
        <f t="shared" si="109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1"/>
        <v>0</v>
      </c>
      <c r="I144" s="8" t="s">
        <v>150</v>
      </c>
      <c r="J144" s="9"/>
      <c r="K144" s="8" t="str">
        <f t="shared" si="152"/>
        <v>0</v>
      </c>
      <c r="L144" s="66" t="str">
        <f t="shared" si="129"/>
        <v/>
      </c>
      <c r="M144" s="14" t="str">
        <f t="shared" si="136"/>
        <v/>
      </c>
      <c r="N144" s="11"/>
      <c r="O144" s="6"/>
      <c r="P144" s="7"/>
      <c r="Q144" s="8">
        <f t="shared" si="153"/>
        <v>0</v>
      </c>
      <c r="R144" s="8" t="s">
        <v>150</v>
      </c>
      <c r="S144" s="9"/>
      <c r="T144" s="8" t="str">
        <f t="shared" si="154"/>
        <v>0</v>
      </c>
      <c r="U144" s="66" t="str">
        <f t="shared" si="130"/>
        <v/>
      </c>
      <c r="V144" s="14" t="str">
        <f t="shared" si="144"/>
        <v/>
      </c>
      <c r="W144" s="11"/>
      <c r="X144" s="6"/>
      <c r="Y144" s="7"/>
      <c r="Z144" s="8">
        <f t="shared" si="155"/>
        <v>0</v>
      </c>
      <c r="AA144" s="8" t="s">
        <v>150</v>
      </c>
      <c r="AB144" s="9"/>
      <c r="AC144" s="8" t="str">
        <f t="shared" si="156"/>
        <v>0</v>
      </c>
      <c r="AD144" s="66" t="str">
        <f t="shared" si="131"/>
        <v/>
      </c>
      <c r="AE144" s="14" t="str">
        <f t="shared" si="145"/>
        <v/>
      </c>
      <c r="AF144" s="11"/>
      <c r="AG144" s="6"/>
      <c r="AH144" s="7"/>
      <c r="AI144" s="8">
        <f t="shared" si="137"/>
        <v>0</v>
      </c>
      <c r="AJ144" s="8" t="s">
        <v>150</v>
      </c>
      <c r="AK144" s="9"/>
      <c r="AL144" s="10" t="str">
        <f t="shared" si="138"/>
        <v>0</v>
      </c>
      <c r="AM144" s="66" t="str">
        <f t="shared" si="132"/>
        <v/>
      </c>
      <c r="AN144" s="14" t="str">
        <f t="shared" si="146"/>
        <v/>
      </c>
      <c r="AO144" s="11"/>
      <c r="AP144" s="6" t="s">
        <v>150</v>
      </c>
      <c r="AQ144" s="7"/>
      <c r="AR144" s="8" t="str">
        <f t="shared" si="149"/>
        <v/>
      </c>
      <c r="AS144" s="8" t="s">
        <v>150</v>
      </c>
      <c r="AT144" s="9"/>
      <c r="AU144" s="10" t="str">
        <f t="shared" si="139"/>
        <v>0</v>
      </c>
      <c r="AV144" s="66" t="str">
        <f t="shared" si="133"/>
        <v/>
      </c>
      <c r="AW144" s="14" t="str">
        <f t="shared" si="147"/>
        <v/>
      </c>
      <c r="AX144" s="11"/>
      <c r="AY144" s="6" t="s">
        <v>150</v>
      </c>
      <c r="AZ144" s="7"/>
      <c r="BA144" s="8" t="str">
        <f t="shared" si="150"/>
        <v/>
      </c>
      <c r="BB144" s="8" t="s">
        <v>150</v>
      </c>
      <c r="BC144" s="9"/>
      <c r="BD144" s="10" t="str">
        <f t="shared" si="140"/>
        <v/>
      </c>
      <c r="BE144" s="66" t="str">
        <f t="shared" si="134"/>
        <v/>
      </c>
      <c r="BF144" s="14" t="str">
        <f t="shared" si="148"/>
        <v/>
      </c>
      <c r="BG144" s="11"/>
      <c r="BH144" s="6" t="s">
        <v>150</v>
      </c>
      <c r="BI144" s="7"/>
      <c r="BJ144" s="8" t="str">
        <f t="shared" si="157"/>
        <v/>
      </c>
      <c r="BK144" s="8" t="s">
        <v>150</v>
      </c>
      <c r="BL144" s="9"/>
      <c r="BM144" s="10" t="str">
        <f t="shared" si="110"/>
        <v/>
      </c>
      <c r="BN144" s="66" t="str">
        <f t="shared" si="111"/>
        <v/>
      </c>
      <c r="BO144" s="14" t="str">
        <f t="shared" si="112"/>
        <v/>
      </c>
      <c r="BP144" s="11"/>
      <c r="BQ144" s="6" t="s">
        <v>150</v>
      </c>
      <c r="BR144" s="7"/>
      <c r="BS144" s="8" t="str">
        <f t="shared" si="158"/>
        <v/>
      </c>
      <c r="BT144" s="8"/>
      <c r="BU144" s="9"/>
      <c r="BV144" s="10">
        <f t="shared" si="113"/>
        <v>0</v>
      </c>
      <c r="BW144" s="66" t="str">
        <f t="shared" si="114"/>
        <v/>
      </c>
      <c r="BX144" s="14" t="str">
        <f t="shared" si="115"/>
        <v/>
      </c>
      <c r="BY144" s="11"/>
      <c r="BZ144" s="6" t="s">
        <v>150</v>
      </c>
      <c r="CA144" s="7"/>
      <c r="CB144" s="8" t="str">
        <f t="shared" si="141"/>
        <v/>
      </c>
      <c r="CC144" s="8"/>
      <c r="CD144" s="9"/>
      <c r="CE144" s="10">
        <f t="shared" si="116"/>
        <v>0</v>
      </c>
      <c r="CF144" s="66" t="str">
        <f t="shared" si="117"/>
        <v/>
      </c>
      <c r="CG144" s="14" t="str">
        <f t="shared" si="118"/>
        <v/>
      </c>
      <c r="CH144" s="11"/>
      <c r="CI144" s="6" t="s">
        <v>150</v>
      </c>
      <c r="CJ144" s="7"/>
      <c r="CK144" s="8" t="str">
        <f t="shared" si="135"/>
        <v/>
      </c>
      <c r="CL144" s="8"/>
      <c r="CM144" s="9"/>
      <c r="CN144" s="10">
        <f t="shared" si="119"/>
        <v>0</v>
      </c>
      <c r="CO144" s="66" t="str">
        <f t="shared" si="120"/>
        <v/>
      </c>
      <c r="CP144" s="14" t="str">
        <f t="shared" si="121"/>
        <v/>
      </c>
      <c r="CQ144" s="11"/>
      <c r="CR144" s="6" t="s">
        <v>150</v>
      </c>
      <c r="CS144" s="7"/>
      <c r="CT144" s="8" t="str">
        <f t="shared" si="142"/>
        <v/>
      </c>
      <c r="CU144" s="8"/>
      <c r="CV144" s="9"/>
      <c r="CW144" s="10">
        <f t="shared" si="122"/>
        <v>0</v>
      </c>
      <c r="CX144" s="66" t="str">
        <f t="shared" si="123"/>
        <v/>
      </c>
      <c r="CY144" s="14" t="str">
        <f t="shared" si="124"/>
        <v/>
      </c>
      <c r="CZ144" s="11"/>
      <c r="DA144" s="6" t="s">
        <v>150</v>
      </c>
      <c r="DB144" s="7"/>
      <c r="DC144" s="8" t="str">
        <f t="shared" si="143"/>
        <v/>
      </c>
      <c r="DD144" s="8"/>
      <c r="DE144" s="9"/>
      <c r="DF144" s="10">
        <f t="shared" si="125"/>
        <v>0</v>
      </c>
      <c r="DG144" s="66" t="str">
        <f t="shared" si="126"/>
        <v/>
      </c>
      <c r="DH144" s="14" t="str">
        <f t="shared" si="127"/>
        <v/>
      </c>
      <c r="DI144" s="69"/>
      <c r="DJ144" s="71">
        <f t="shared" si="104"/>
        <v>0</v>
      </c>
      <c r="DK144" s="32">
        <f t="shared" si="105"/>
        <v>0</v>
      </c>
      <c r="DL144" s="32">
        <f t="shared" si="106"/>
        <v>0</v>
      </c>
      <c r="DM144" s="32">
        <f t="shared" si="107"/>
        <v>0</v>
      </c>
      <c r="DN144" s="33">
        <f t="shared" si="108"/>
        <v>0</v>
      </c>
      <c r="DO144" s="48" t="str">
        <f t="shared" si="109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8">
        <f t="shared" si="151"/>
        <v>0</v>
      </c>
      <c r="I145" s="8" t="s">
        <v>150</v>
      </c>
      <c r="J145" s="9"/>
      <c r="K145" s="8" t="str">
        <f t="shared" si="152"/>
        <v>0</v>
      </c>
      <c r="L145" s="66" t="str">
        <f t="shared" si="129"/>
        <v/>
      </c>
      <c r="M145" s="14" t="str">
        <f t="shared" si="136"/>
        <v/>
      </c>
      <c r="N145" s="11"/>
      <c r="O145" s="6" t="s">
        <v>150</v>
      </c>
      <c r="P145" s="7"/>
      <c r="Q145" s="8" t="str">
        <f t="shared" si="153"/>
        <v>0</v>
      </c>
      <c r="R145" s="8" t="s">
        <v>150</v>
      </c>
      <c r="S145" s="9"/>
      <c r="T145" s="8" t="str">
        <f t="shared" si="154"/>
        <v>0</v>
      </c>
      <c r="U145" s="66" t="str">
        <f t="shared" si="130"/>
        <v/>
      </c>
      <c r="V145" s="14" t="str">
        <f t="shared" si="144"/>
        <v/>
      </c>
      <c r="W145" s="11"/>
      <c r="X145" s="6"/>
      <c r="Y145" s="7"/>
      <c r="Z145" s="8">
        <f t="shared" si="155"/>
        <v>0</v>
      </c>
      <c r="AA145" s="8" t="s">
        <v>150</v>
      </c>
      <c r="AB145" s="9"/>
      <c r="AC145" s="8" t="str">
        <f t="shared" si="156"/>
        <v>0</v>
      </c>
      <c r="AD145" s="66" t="str">
        <f t="shared" si="131"/>
        <v/>
      </c>
      <c r="AE145" s="14" t="str">
        <f t="shared" si="145"/>
        <v/>
      </c>
      <c r="AF145" s="11"/>
      <c r="AG145" s="6"/>
      <c r="AH145" s="7"/>
      <c r="AI145" s="8">
        <f t="shared" si="137"/>
        <v>0</v>
      </c>
      <c r="AJ145" s="8" t="s">
        <v>150</v>
      </c>
      <c r="AK145" s="9"/>
      <c r="AL145" s="10" t="str">
        <f t="shared" si="138"/>
        <v>0</v>
      </c>
      <c r="AM145" s="66" t="str">
        <f t="shared" si="132"/>
        <v/>
      </c>
      <c r="AN145" s="14" t="str">
        <f t="shared" si="146"/>
        <v/>
      </c>
      <c r="AO145" s="11"/>
      <c r="AP145" s="6" t="s">
        <v>150</v>
      </c>
      <c r="AQ145" s="7"/>
      <c r="AR145" s="8" t="str">
        <f t="shared" si="149"/>
        <v/>
      </c>
      <c r="AS145" s="8" t="s">
        <v>150</v>
      </c>
      <c r="AT145" s="9"/>
      <c r="AU145" s="10" t="str">
        <f t="shared" si="139"/>
        <v>0</v>
      </c>
      <c r="AV145" s="66" t="str">
        <f t="shared" si="133"/>
        <v/>
      </c>
      <c r="AW145" s="14" t="str">
        <f t="shared" si="147"/>
        <v/>
      </c>
      <c r="AX145" s="11"/>
      <c r="AY145" s="6" t="s">
        <v>150</v>
      </c>
      <c r="AZ145" s="7"/>
      <c r="BA145" s="8" t="str">
        <f t="shared" si="150"/>
        <v/>
      </c>
      <c r="BB145" s="8" t="s">
        <v>150</v>
      </c>
      <c r="BC145" s="9"/>
      <c r="BD145" s="10" t="str">
        <f t="shared" si="140"/>
        <v/>
      </c>
      <c r="BE145" s="66" t="str">
        <f t="shared" si="134"/>
        <v/>
      </c>
      <c r="BF145" s="14" t="str">
        <f t="shared" si="148"/>
        <v/>
      </c>
      <c r="BG145" s="11"/>
      <c r="BH145" s="6" t="s">
        <v>150</v>
      </c>
      <c r="BI145" s="7"/>
      <c r="BJ145" s="8" t="str">
        <f t="shared" si="157"/>
        <v/>
      </c>
      <c r="BK145" s="8" t="s">
        <v>150</v>
      </c>
      <c r="BL145" s="9"/>
      <c r="BM145" s="10" t="str">
        <f t="shared" si="110"/>
        <v/>
      </c>
      <c r="BN145" s="66" t="str">
        <f t="shared" si="111"/>
        <v/>
      </c>
      <c r="BO145" s="14" t="str">
        <f t="shared" si="112"/>
        <v/>
      </c>
      <c r="BP145" s="11"/>
      <c r="BQ145" s="6" t="s">
        <v>150</v>
      </c>
      <c r="BR145" s="7"/>
      <c r="BS145" s="8" t="str">
        <f t="shared" si="158"/>
        <v/>
      </c>
      <c r="BT145" s="8"/>
      <c r="BU145" s="9"/>
      <c r="BV145" s="10">
        <f t="shared" si="113"/>
        <v>0</v>
      </c>
      <c r="BW145" s="66" t="str">
        <f t="shared" si="114"/>
        <v/>
      </c>
      <c r="BX145" s="14" t="str">
        <f t="shared" si="115"/>
        <v/>
      </c>
      <c r="BY145" s="11"/>
      <c r="BZ145" s="6" t="s">
        <v>150</v>
      </c>
      <c r="CA145" s="7"/>
      <c r="CB145" s="8" t="str">
        <f t="shared" si="141"/>
        <v/>
      </c>
      <c r="CC145" s="8"/>
      <c r="CD145" s="9"/>
      <c r="CE145" s="10">
        <f t="shared" si="116"/>
        <v>0</v>
      </c>
      <c r="CF145" s="66" t="str">
        <f t="shared" si="117"/>
        <v/>
      </c>
      <c r="CG145" s="14" t="str">
        <f t="shared" si="118"/>
        <v/>
      </c>
      <c r="CH145" s="11"/>
      <c r="CI145" s="6" t="s">
        <v>150</v>
      </c>
      <c r="CJ145" s="7"/>
      <c r="CK145" s="8" t="str">
        <f t="shared" ref="CK145:CK169" si="159">IFERROR((CI145-CJ145),"")</f>
        <v/>
      </c>
      <c r="CL145" s="8"/>
      <c r="CM145" s="9"/>
      <c r="CN145" s="10">
        <f t="shared" si="119"/>
        <v>0</v>
      </c>
      <c r="CO145" s="66" t="str">
        <f t="shared" si="120"/>
        <v/>
      </c>
      <c r="CP145" s="14" t="str">
        <f t="shared" si="121"/>
        <v/>
      </c>
      <c r="CQ145" s="11"/>
      <c r="CR145" s="6" t="s">
        <v>150</v>
      </c>
      <c r="CS145" s="7"/>
      <c r="CT145" s="8" t="str">
        <f t="shared" si="142"/>
        <v/>
      </c>
      <c r="CU145" s="8"/>
      <c r="CV145" s="9"/>
      <c r="CW145" s="10">
        <f t="shared" si="122"/>
        <v>0</v>
      </c>
      <c r="CX145" s="66" t="str">
        <f t="shared" si="123"/>
        <v/>
      </c>
      <c r="CY145" s="14" t="str">
        <f t="shared" si="124"/>
        <v/>
      </c>
      <c r="CZ145" s="11"/>
      <c r="DA145" s="6" t="s">
        <v>150</v>
      </c>
      <c r="DB145" s="7"/>
      <c r="DC145" s="8" t="str">
        <f t="shared" si="143"/>
        <v/>
      </c>
      <c r="DD145" s="8"/>
      <c r="DE145" s="9"/>
      <c r="DF145" s="10">
        <f t="shared" si="125"/>
        <v>0</v>
      </c>
      <c r="DG145" s="66" t="str">
        <f t="shared" si="126"/>
        <v/>
      </c>
      <c r="DH145" s="14" t="str">
        <f t="shared" si="127"/>
        <v/>
      </c>
      <c r="DI145" s="69"/>
      <c r="DJ145" s="71">
        <f t="shared" si="104"/>
        <v>0</v>
      </c>
      <c r="DK145" s="32">
        <f t="shared" si="105"/>
        <v>0</v>
      </c>
      <c r="DL145" s="32">
        <f t="shared" si="106"/>
        <v>0</v>
      </c>
      <c r="DM145" s="32">
        <f t="shared" si="107"/>
        <v>0</v>
      </c>
      <c r="DN145" s="33">
        <f t="shared" si="108"/>
        <v>0</v>
      </c>
      <c r="DO145" s="48" t="str">
        <f t="shared" si="109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 t="s">
        <v>150</v>
      </c>
      <c r="G146" s="7"/>
      <c r="H146" s="8" t="str">
        <f t="shared" si="151"/>
        <v>0</v>
      </c>
      <c r="I146" s="8" t="s">
        <v>150</v>
      </c>
      <c r="J146" s="9"/>
      <c r="K146" s="8" t="str">
        <f t="shared" si="152"/>
        <v>0</v>
      </c>
      <c r="L146" s="66" t="str">
        <f t="shared" si="129"/>
        <v/>
      </c>
      <c r="M146" s="14" t="str">
        <f t="shared" si="136"/>
        <v/>
      </c>
      <c r="N146" s="11"/>
      <c r="O146" s="6" t="s">
        <v>150</v>
      </c>
      <c r="P146" s="7"/>
      <c r="Q146" s="8" t="str">
        <f t="shared" si="153"/>
        <v>0</v>
      </c>
      <c r="R146" s="8" t="s">
        <v>150</v>
      </c>
      <c r="S146" s="9"/>
      <c r="T146" s="8" t="str">
        <f t="shared" si="154"/>
        <v>0</v>
      </c>
      <c r="U146" s="66" t="str">
        <f t="shared" si="130"/>
        <v/>
      </c>
      <c r="V146" s="14" t="str">
        <f t="shared" si="144"/>
        <v/>
      </c>
      <c r="W146" s="11"/>
      <c r="X146" s="6" t="s">
        <v>150</v>
      </c>
      <c r="Y146" s="7"/>
      <c r="Z146" s="8" t="str">
        <f t="shared" si="155"/>
        <v>0</v>
      </c>
      <c r="AA146" s="8" t="s">
        <v>150</v>
      </c>
      <c r="AB146" s="9"/>
      <c r="AC146" s="8" t="str">
        <f t="shared" si="156"/>
        <v>0</v>
      </c>
      <c r="AD146" s="66" t="str">
        <f t="shared" si="131"/>
        <v/>
      </c>
      <c r="AE146" s="14" t="str">
        <f t="shared" si="145"/>
        <v/>
      </c>
      <c r="AF146" s="11"/>
      <c r="AG146" s="6" t="s">
        <v>150</v>
      </c>
      <c r="AH146" s="7"/>
      <c r="AI146" s="8" t="str">
        <f t="shared" si="137"/>
        <v>0</v>
      </c>
      <c r="AJ146" s="8" t="s">
        <v>150</v>
      </c>
      <c r="AK146" s="9"/>
      <c r="AL146" s="10" t="str">
        <f t="shared" si="138"/>
        <v>0</v>
      </c>
      <c r="AM146" s="66" t="str">
        <f t="shared" si="132"/>
        <v/>
      </c>
      <c r="AN146" s="14" t="str">
        <f t="shared" si="146"/>
        <v/>
      </c>
      <c r="AO146" s="11"/>
      <c r="AP146" s="6" t="s">
        <v>150</v>
      </c>
      <c r="AQ146" s="7"/>
      <c r="AR146" s="8" t="str">
        <f t="shared" si="149"/>
        <v/>
      </c>
      <c r="AS146" s="8" t="s">
        <v>150</v>
      </c>
      <c r="AT146" s="9"/>
      <c r="AU146" s="10" t="str">
        <f t="shared" si="139"/>
        <v>0</v>
      </c>
      <c r="AV146" s="66" t="str">
        <f t="shared" si="133"/>
        <v/>
      </c>
      <c r="AW146" s="14" t="str">
        <f t="shared" si="147"/>
        <v/>
      </c>
      <c r="AX146" s="11"/>
      <c r="AY146" s="6" t="s">
        <v>150</v>
      </c>
      <c r="AZ146" s="7"/>
      <c r="BA146" s="8" t="str">
        <f t="shared" si="150"/>
        <v/>
      </c>
      <c r="BB146" s="8" t="s">
        <v>150</v>
      </c>
      <c r="BC146" s="9"/>
      <c r="BD146" s="10" t="str">
        <f t="shared" si="140"/>
        <v/>
      </c>
      <c r="BE146" s="66" t="str">
        <f t="shared" si="134"/>
        <v/>
      </c>
      <c r="BF146" s="14" t="str">
        <f t="shared" si="148"/>
        <v/>
      </c>
      <c r="BG146" s="11"/>
      <c r="BH146" s="6" t="s">
        <v>150</v>
      </c>
      <c r="BI146" s="7"/>
      <c r="BJ146" s="8" t="str">
        <f t="shared" si="157"/>
        <v/>
      </c>
      <c r="BK146" s="8" t="s">
        <v>150</v>
      </c>
      <c r="BL146" s="9"/>
      <c r="BM146" s="10" t="str">
        <f t="shared" si="110"/>
        <v/>
      </c>
      <c r="BN146" s="66" t="str">
        <f t="shared" si="111"/>
        <v/>
      </c>
      <c r="BO146" s="14" t="str">
        <f t="shared" si="112"/>
        <v/>
      </c>
      <c r="BP146" s="11"/>
      <c r="BQ146" s="6" t="s">
        <v>150</v>
      </c>
      <c r="BR146" s="7"/>
      <c r="BS146" s="8" t="str">
        <f t="shared" si="158"/>
        <v/>
      </c>
      <c r="BT146" s="8"/>
      <c r="BU146" s="9"/>
      <c r="BV146" s="10">
        <f t="shared" si="113"/>
        <v>0</v>
      </c>
      <c r="BW146" s="66" t="str">
        <f t="shared" si="114"/>
        <v/>
      </c>
      <c r="BX146" s="14" t="str">
        <f t="shared" si="115"/>
        <v/>
      </c>
      <c r="BY146" s="11"/>
      <c r="BZ146" s="6" t="s">
        <v>150</v>
      </c>
      <c r="CA146" s="7"/>
      <c r="CB146" s="8" t="str">
        <f t="shared" si="141"/>
        <v/>
      </c>
      <c r="CC146" s="8"/>
      <c r="CD146" s="9"/>
      <c r="CE146" s="10">
        <f t="shared" si="116"/>
        <v>0</v>
      </c>
      <c r="CF146" s="66" t="str">
        <f t="shared" si="117"/>
        <v/>
      </c>
      <c r="CG146" s="14" t="str">
        <f t="shared" si="118"/>
        <v/>
      </c>
      <c r="CH146" s="11"/>
      <c r="CI146" s="6" t="s">
        <v>150</v>
      </c>
      <c r="CJ146" s="7"/>
      <c r="CK146" s="8" t="str">
        <f t="shared" si="159"/>
        <v/>
      </c>
      <c r="CL146" s="8"/>
      <c r="CM146" s="9"/>
      <c r="CN146" s="10">
        <f t="shared" si="119"/>
        <v>0</v>
      </c>
      <c r="CO146" s="66" t="str">
        <f t="shared" si="120"/>
        <v/>
      </c>
      <c r="CP146" s="14" t="str">
        <f t="shared" si="121"/>
        <v/>
      </c>
      <c r="CQ146" s="11"/>
      <c r="CR146" s="6" t="s">
        <v>150</v>
      </c>
      <c r="CS146" s="7"/>
      <c r="CT146" s="8" t="str">
        <f t="shared" si="142"/>
        <v/>
      </c>
      <c r="CU146" s="8"/>
      <c r="CV146" s="9"/>
      <c r="CW146" s="10">
        <f t="shared" si="122"/>
        <v>0</v>
      </c>
      <c r="CX146" s="66" t="str">
        <f t="shared" si="123"/>
        <v/>
      </c>
      <c r="CY146" s="14" t="str">
        <f t="shared" si="124"/>
        <v/>
      </c>
      <c r="CZ146" s="11"/>
      <c r="DA146" s="6" t="s">
        <v>150</v>
      </c>
      <c r="DB146" s="7"/>
      <c r="DC146" s="8" t="str">
        <f t="shared" si="143"/>
        <v/>
      </c>
      <c r="DD146" s="8"/>
      <c r="DE146" s="9"/>
      <c r="DF146" s="10">
        <f t="shared" si="125"/>
        <v>0</v>
      </c>
      <c r="DG146" s="66" t="str">
        <f t="shared" si="126"/>
        <v/>
      </c>
      <c r="DH146" s="14" t="str">
        <f t="shared" si="127"/>
        <v/>
      </c>
      <c r="DI146" s="69"/>
      <c r="DJ146" s="71">
        <f t="shared" si="104"/>
        <v>0</v>
      </c>
      <c r="DK146" s="32">
        <f t="shared" si="105"/>
        <v>0</v>
      </c>
      <c r="DL146" s="32">
        <f t="shared" si="106"/>
        <v>0</v>
      </c>
      <c r="DM146" s="32">
        <f t="shared" si="107"/>
        <v>0</v>
      </c>
      <c r="DN146" s="33">
        <f t="shared" si="108"/>
        <v>0</v>
      </c>
      <c r="DO146" s="48" t="str">
        <f t="shared" si="109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>
        <v>0</v>
      </c>
      <c r="F147" s="54" t="s">
        <v>150</v>
      </c>
      <c r="G147" s="7"/>
      <c r="H147" s="8" t="str">
        <f t="shared" si="151"/>
        <v>0</v>
      </c>
      <c r="I147" s="8" t="s">
        <v>150</v>
      </c>
      <c r="J147" s="9"/>
      <c r="K147" s="8" t="str">
        <f t="shared" si="152"/>
        <v>0</v>
      </c>
      <c r="L147" s="66" t="str">
        <f t="shared" si="129"/>
        <v/>
      </c>
      <c r="M147" s="14" t="str">
        <f t="shared" si="136"/>
        <v/>
      </c>
      <c r="N147" s="11"/>
      <c r="O147" s="6" t="s">
        <v>150</v>
      </c>
      <c r="P147" s="7"/>
      <c r="Q147" s="8" t="str">
        <f t="shared" si="153"/>
        <v>0</v>
      </c>
      <c r="R147" s="8" t="s">
        <v>150</v>
      </c>
      <c r="S147" s="9"/>
      <c r="T147" s="8" t="str">
        <f t="shared" si="154"/>
        <v>0</v>
      </c>
      <c r="U147" s="66" t="str">
        <f t="shared" si="130"/>
        <v/>
      </c>
      <c r="V147" s="14" t="str">
        <f t="shared" si="144"/>
        <v/>
      </c>
      <c r="W147" s="11"/>
      <c r="X147" s="6">
        <v>1</v>
      </c>
      <c r="Y147" s="7"/>
      <c r="Z147" s="8">
        <f t="shared" si="155"/>
        <v>1</v>
      </c>
      <c r="AA147" s="8" t="s">
        <v>150</v>
      </c>
      <c r="AB147" s="9"/>
      <c r="AC147" s="8" t="str">
        <f t="shared" si="156"/>
        <v>0</v>
      </c>
      <c r="AD147" s="66" t="str">
        <f t="shared" si="131"/>
        <v/>
      </c>
      <c r="AE147" s="14" t="str">
        <f t="shared" si="145"/>
        <v/>
      </c>
      <c r="AF147" s="11"/>
      <c r="AG147" s="6">
        <v>1</v>
      </c>
      <c r="AH147" s="7"/>
      <c r="AI147" s="8">
        <f t="shared" si="137"/>
        <v>1</v>
      </c>
      <c r="AJ147" s="8" t="s">
        <v>150</v>
      </c>
      <c r="AK147" s="9"/>
      <c r="AL147" s="10" t="str">
        <f t="shared" si="138"/>
        <v>0</v>
      </c>
      <c r="AM147" s="66" t="str">
        <f t="shared" si="132"/>
        <v/>
      </c>
      <c r="AN147" s="14" t="str">
        <f t="shared" si="146"/>
        <v/>
      </c>
      <c r="AO147" s="11"/>
      <c r="AP147" s="6">
        <v>1</v>
      </c>
      <c r="AQ147" s="7"/>
      <c r="AR147" s="8">
        <f t="shared" si="149"/>
        <v>1</v>
      </c>
      <c r="AS147" s="8" t="s">
        <v>150</v>
      </c>
      <c r="AT147" s="9"/>
      <c r="AU147" s="10" t="str">
        <f t="shared" si="139"/>
        <v>0</v>
      </c>
      <c r="AV147" s="66" t="str">
        <f t="shared" si="133"/>
        <v/>
      </c>
      <c r="AW147" s="14" t="str">
        <f t="shared" si="147"/>
        <v/>
      </c>
      <c r="AX147" s="11"/>
      <c r="AY147" s="6" t="s">
        <v>150</v>
      </c>
      <c r="AZ147" s="7"/>
      <c r="BA147" s="8" t="str">
        <f t="shared" si="150"/>
        <v/>
      </c>
      <c r="BB147" s="8" t="s">
        <v>150</v>
      </c>
      <c r="BC147" s="9"/>
      <c r="BD147" s="10" t="str">
        <f t="shared" si="140"/>
        <v/>
      </c>
      <c r="BE147" s="66" t="str">
        <f t="shared" si="134"/>
        <v/>
      </c>
      <c r="BF147" s="14" t="str">
        <f t="shared" si="148"/>
        <v/>
      </c>
      <c r="BG147" s="11"/>
      <c r="BH147" s="6">
        <v>1</v>
      </c>
      <c r="BI147" s="7"/>
      <c r="BJ147" s="8">
        <f t="shared" si="157"/>
        <v>1</v>
      </c>
      <c r="BK147" s="8" t="s">
        <v>150</v>
      </c>
      <c r="BL147" s="9"/>
      <c r="BM147" s="10" t="str">
        <f t="shared" si="110"/>
        <v/>
      </c>
      <c r="BN147" s="66" t="str">
        <f t="shared" si="111"/>
        <v/>
      </c>
      <c r="BO147" s="14" t="str">
        <f t="shared" si="112"/>
        <v/>
      </c>
      <c r="BP147" s="11"/>
      <c r="BQ147" s="6">
        <v>2</v>
      </c>
      <c r="BR147" s="7"/>
      <c r="BS147" s="8">
        <f t="shared" si="158"/>
        <v>2</v>
      </c>
      <c r="BT147" s="8"/>
      <c r="BU147" s="9"/>
      <c r="BV147" s="10">
        <f t="shared" si="113"/>
        <v>0</v>
      </c>
      <c r="BW147" s="66" t="str">
        <f t="shared" si="114"/>
        <v/>
      </c>
      <c r="BX147" s="14" t="str">
        <f t="shared" si="115"/>
        <v/>
      </c>
      <c r="BY147" s="11"/>
      <c r="BZ147" s="6">
        <v>2</v>
      </c>
      <c r="CA147" s="7"/>
      <c r="CB147" s="8">
        <f t="shared" si="141"/>
        <v>2</v>
      </c>
      <c r="CC147" s="8"/>
      <c r="CD147" s="9"/>
      <c r="CE147" s="10">
        <f t="shared" si="116"/>
        <v>0</v>
      </c>
      <c r="CF147" s="66" t="str">
        <f t="shared" si="117"/>
        <v/>
      </c>
      <c r="CG147" s="14" t="str">
        <f t="shared" si="118"/>
        <v/>
      </c>
      <c r="CH147" s="11"/>
      <c r="CI147" s="6" t="s">
        <v>150</v>
      </c>
      <c r="CJ147" s="7"/>
      <c r="CK147" s="8" t="str">
        <f t="shared" si="159"/>
        <v/>
      </c>
      <c r="CL147" s="8"/>
      <c r="CM147" s="9"/>
      <c r="CN147" s="10">
        <f t="shared" si="119"/>
        <v>0</v>
      </c>
      <c r="CO147" s="66" t="str">
        <f t="shared" si="120"/>
        <v/>
      </c>
      <c r="CP147" s="14" t="str">
        <f t="shared" si="121"/>
        <v/>
      </c>
      <c r="CQ147" s="11"/>
      <c r="CR147" s="6" t="s">
        <v>150</v>
      </c>
      <c r="CS147" s="7"/>
      <c r="CT147" s="8" t="str">
        <f t="shared" si="142"/>
        <v/>
      </c>
      <c r="CU147" s="8"/>
      <c r="CV147" s="9"/>
      <c r="CW147" s="10">
        <f t="shared" si="122"/>
        <v>0</v>
      </c>
      <c r="CX147" s="66" t="str">
        <f t="shared" si="123"/>
        <v/>
      </c>
      <c r="CY147" s="14" t="str">
        <f t="shared" si="124"/>
        <v/>
      </c>
      <c r="CZ147" s="11"/>
      <c r="DA147" s="6" t="s">
        <v>150</v>
      </c>
      <c r="DB147" s="7"/>
      <c r="DC147" s="8" t="str">
        <f t="shared" si="143"/>
        <v/>
      </c>
      <c r="DD147" s="8"/>
      <c r="DE147" s="9"/>
      <c r="DF147" s="10">
        <f t="shared" si="125"/>
        <v>0</v>
      </c>
      <c r="DG147" s="66" t="str">
        <f t="shared" si="126"/>
        <v/>
      </c>
      <c r="DH147" s="14" t="str">
        <f t="shared" si="127"/>
        <v/>
      </c>
      <c r="DI147" s="69"/>
      <c r="DJ147" s="71">
        <f t="shared" si="104"/>
        <v>8</v>
      </c>
      <c r="DK147" s="32">
        <f t="shared" si="105"/>
        <v>0</v>
      </c>
      <c r="DL147" s="32">
        <f t="shared" si="106"/>
        <v>0</v>
      </c>
      <c r="DM147" s="32">
        <f t="shared" si="107"/>
        <v>0</v>
      </c>
      <c r="DN147" s="33">
        <f t="shared" si="108"/>
        <v>0</v>
      </c>
      <c r="DO147" s="48" t="str">
        <f t="shared" si="109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>
        <v>1</v>
      </c>
      <c r="G148" s="7"/>
      <c r="H148" s="8">
        <f t="shared" si="151"/>
        <v>1</v>
      </c>
      <c r="I148" s="8" t="s">
        <v>150</v>
      </c>
      <c r="J148" s="9"/>
      <c r="K148" s="8" t="str">
        <f t="shared" si="152"/>
        <v>0</v>
      </c>
      <c r="L148" s="66" t="str">
        <f t="shared" si="129"/>
        <v/>
      </c>
      <c r="M148" s="14" t="str">
        <f t="shared" si="136"/>
        <v/>
      </c>
      <c r="N148" s="11"/>
      <c r="O148" s="6" t="s">
        <v>150</v>
      </c>
      <c r="P148" s="7"/>
      <c r="Q148" s="8" t="str">
        <f t="shared" si="153"/>
        <v>0</v>
      </c>
      <c r="R148" s="8" t="s">
        <v>150</v>
      </c>
      <c r="S148" s="9"/>
      <c r="T148" s="8" t="str">
        <f t="shared" si="154"/>
        <v>0</v>
      </c>
      <c r="U148" s="66" t="str">
        <f t="shared" si="130"/>
        <v/>
      </c>
      <c r="V148" s="14" t="str">
        <f t="shared" si="144"/>
        <v/>
      </c>
      <c r="W148" s="11"/>
      <c r="X148" s="6" t="s">
        <v>150</v>
      </c>
      <c r="Y148" s="7"/>
      <c r="Z148" s="8" t="str">
        <f t="shared" si="155"/>
        <v>0</v>
      </c>
      <c r="AA148" s="8" t="s">
        <v>150</v>
      </c>
      <c r="AB148" s="9"/>
      <c r="AC148" s="8" t="str">
        <f t="shared" si="156"/>
        <v>0</v>
      </c>
      <c r="AD148" s="66" t="str">
        <f t="shared" si="131"/>
        <v/>
      </c>
      <c r="AE148" s="14" t="str">
        <f t="shared" si="145"/>
        <v/>
      </c>
      <c r="AF148" s="11"/>
      <c r="AG148" s="6">
        <v>1</v>
      </c>
      <c r="AH148" s="7"/>
      <c r="AI148" s="8">
        <f t="shared" si="137"/>
        <v>1</v>
      </c>
      <c r="AJ148" s="8">
        <v>1</v>
      </c>
      <c r="AK148" s="9"/>
      <c r="AL148" s="10">
        <f t="shared" si="138"/>
        <v>1</v>
      </c>
      <c r="AM148" s="66" t="str">
        <f t="shared" si="132"/>
        <v/>
      </c>
      <c r="AN148" s="14" t="str">
        <f t="shared" si="146"/>
        <v/>
      </c>
      <c r="AO148" s="11"/>
      <c r="AP148" s="6">
        <v>7</v>
      </c>
      <c r="AQ148" s="7"/>
      <c r="AR148" s="8">
        <f t="shared" si="149"/>
        <v>7</v>
      </c>
      <c r="AS148" s="8" t="s">
        <v>150</v>
      </c>
      <c r="AT148" s="9"/>
      <c r="AU148" s="10" t="str">
        <f t="shared" si="139"/>
        <v>0</v>
      </c>
      <c r="AV148" s="66" t="str">
        <f t="shared" si="133"/>
        <v/>
      </c>
      <c r="AW148" s="14" t="str">
        <f t="shared" si="147"/>
        <v/>
      </c>
      <c r="AX148" s="11"/>
      <c r="AY148" s="6">
        <v>1</v>
      </c>
      <c r="AZ148" s="7"/>
      <c r="BA148" s="8">
        <f t="shared" si="150"/>
        <v>1</v>
      </c>
      <c r="BB148" s="8">
        <v>1</v>
      </c>
      <c r="BC148" s="9"/>
      <c r="BD148" s="10">
        <f t="shared" si="140"/>
        <v>1</v>
      </c>
      <c r="BE148" s="66" t="str">
        <f t="shared" si="134"/>
        <v/>
      </c>
      <c r="BF148" s="14" t="str">
        <f t="shared" si="148"/>
        <v/>
      </c>
      <c r="BG148" s="11"/>
      <c r="BH148" s="6">
        <v>2</v>
      </c>
      <c r="BI148" s="7"/>
      <c r="BJ148" s="8">
        <f t="shared" si="157"/>
        <v>2</v>
      </c>
      <c r="BK148" s="8">
        <v>6</v>
      </c>
      <c r="BL148" s="9"/>
      <c r="BM148" s="10">
        <f t="shared" si="110"/>
        <v>6</v>
      </c>
      <c r="BN148" s="66" t="str">
        <f t="shared" si="111"/>
        <v/>
      </c>
      <c r="BO148" s="14" t="str">
        <f t="shared" si="112"/>
        <v/>
      </c>
      <c r="BP148" s="11"/>
      <c r="BQ148" s="6">
        <v>1</v>
      </c>
      <c r="BR148" s="7"/>
      <c r="BS148" s="8">
        <f t="shared" si="158"/>
        <v>1</v>
      </c>
      <c r="BT148" s="8"/>
      <c r="BU148" s="9"/>
      <c r="BV148" s="10">
        <f t="shared" si="113"/>
        <v>0</v>
      </c>
      <c r="BW148" s="66" t="str">
        <f t="shared" si="114"/>
        <v/>
      </c>
      <c r="BX148" s="14" t="str">
        <f t="shared" si="115"/>
        <v/>
      </c>
      <c r="BY148" s="11"/>
      <c r="BZ148" s="6" t="s">
        <v>150</v>
      </c>
      <c r="CA148" s="7"/>
      <c r="CB148" s="8" t="str">
        <f t="shared" si="141"/>
        <v/>
      </c>
      <c r="CC148" s="8"/>
      <c r="CD148" s="9"/>
      <c r="CE148" s="10">
        <f t="shared" si="116"/>
        <v>0</v>
      </c>
      <c r="CF148" s="66" t="str">
        <f t="shared" si="117"/>
        <v/>
      </c>
      <c r="CG148" s="14" t="str">
        <f t="shared" si="118"/>
        <v/>
      </c>
      <c r="CH148" s="11"/>
      <c r="CI148" s="6" t="s">
        <v>150</v>
      </c>
      <c r="CJ148" s="7"/>
      <c r="CK148" s="8" t="str">
        <f t="shared" si="159"/>
        <v/>
      </c>
      <c r="CL148" s="8"/>
      <c r="CM148" s="9"/>
      <c r="CN148" s="10">
        <f t="shared" si="119"/>
        <v>0</v>
      </c>
      <c r="CO148" s="66" t="str">
        <f t="shared" si="120"/>
        <v/>
      </c>
      <c r="CP148" s="14" t="str">
        <f t="shared" si="121"/>
        <v/>
      </c>
      <c r="CQ148" s="11"/>
      <c r="CR148" s="6" t="s">
        <v>150</v>
      </c>
      <c r="CS148" s="7"/>
      <c r="CT148" s="8" t="str">
        <f t="shared" si="142"/>
        <v/>
      </c>
      <c r="CU148" s="8"/>
      <c r="CV148" s="9"/>
      <c r="CW148" s="10">
        <f t="shared" si="122"/>
        <v>0</v>
      </c>
      <c r="CX148" s="66" t="str">
        <f t="shared" si="123"/>
        <v/>
      </c>
      <c r="CY148" s="14" t="str">
        <f t="shared" si="124"/>
        <v/>
      </c>
      <c r="CZ148" s="11"/>
      <c r="DA148" s="6" t="s">
        <v>150</v>
      </c>
      <c r="DB148" s="7"/>
      <c r="DC148" s="8" t="str">
        <f t="shared" si="143"/>
        <v/>
      </c>
      <c r="DD148" s="8"/>
      <c r="DE148" s="9"/>
      <c r="DF148" s="10">
        <f t="shared" si="125"/>
        <v>0</v>
      </c>
      <c r="DG148" s="66" t="str">
        <f t="shared" si="126"/>
        <v/>
      </c>
      <c r="DH148" s="14" t="str">
        <f t="shared" si="127"/>
        <v/>
      </c>
      <c r="DI148" s="69"/>
      <c r="DJ148" s="71">
        <f t="shared" si="104"/>
        <v>13</v>
      </c>
      <c r="DK148" s="32">
        <f t="shared" si="105"/>
        <v>0</v>
      </c>
      <c r="DL148" s="32">
        <f t="shared" si="106"/>
        <v>8</v>
      </c>
      <c r="DM148" s="32">
        <f t="shared" si="107"/>
        <v>0</v>
      </c>
      <c r="DN148" s="33">
        <f t="shared" si="108"/>
        <v>0</v>
      </c>
      <c r="DO148" s="48">
        <f t="shared" si="109"/>
        <v>0</v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 t="s">
        <v>150</v>
      </c>
      <c r="G149" s="7"/>
      <c r="H149" s="8" t="str">
        <f t="shared" si="151"/>
        <v>0</v>
      </c>
      <c r="I149" s="8" t="s">
        <v>150</v>
      </c>
      <c r="J149" s="9"/>
      <c r="K149" s="8" t="str">
        <f t="shared" si="152"/>
        <v>0</v>
      </c>
      <c r="L149" s="66" t="str">
        <f t="shared" si="129"/>
        <v/>
      </c>
      <c r="M149" s="14" t="str">
        <f t="shared" si="136"/>
        <v/>
      </c>
      <c r="N149" s="11"/>
      <c r="O149" s="6" t="s">
        <v>150</v>
      </c>
      <c r="P149" s="7"/>
      <c r="Q149" s="8" t="str">
        <f t="shared" si="153"/>
        <v>0</v>
      </c>
      <c r="R149" s="8" t="s">
        <v>150</v>
      </c>
      <c r="S149" s="9"/>
      <c r="T149" s="8" t="str">
        <f t="shared" si="154"/>
        <v>0</v>
      </c>
      <c r="U149" s="66" t="str">
        <f t="shared" si="130"/>
        <v/>
      </c>
      <c r="V149" s="14" t="str">
        <f t="shared" si="144"/>
        <v/>
      </c>
      <c r="W149" s="11"/>
      <c r="X149" s="6" t="s">
        <v>150</v>
      </c>
      <c r="Y149" s="7"/>
      <c r="Z149" s="8" t="str">
        <f t="shared" si="155"/>
        <v>0</v>
      </c>
      <c r="AA149" s="8" t="s">
        <v>150</v>
      </c>
      <c r="AB149" s="9"/>
      <c r="AC149" s="8" t="str">
        <f t="shared" si="156"/>
        <v>0</v>
      </c>
      <c r="AD149" s="66" t="str">
        <f t="shared" si="131"/>
        <v/>
      </c>
      <c r="AE149" s="14" t="str">
        <f t="shared" si="145"/>
        <v/>
      </c>
      <c r="AF149" s="11"/>
      <c r="AG149" s="6" t="s">
        <v>150</v>
      </c>
      <c r="AH149" s="7"/>
      <c r="AI149" s="8" t="str">
        <f t="shared" si="137"/>
        <v>0</v>
      </c>
      <c r="AJ149" s="8" t="s">
        <v>150</v>
      </c>
      <c r="AK149" s="9"/>
      <c r="AL149" s="10" t="str">
        <f t="shared" si="138"/>
        <v>0</v>
      </c>
      <c r="AM149" s="66" t="str">
        <f t="shared" si="132"/>
        <v/>
      </c>
      <c r="AN149" s="14" t="str">
        <f t="shared" si="146"/>
        <v/>
      </c>
      <c r="AO149" s="11"/>
      <c r="AP149" s="6" t="s">
        <v>150</v>
      </c>
      <c r="AQ149" s="7"/>
      <c r="AR149" s="8" t="str">
        <f t="shared" si="149"/>
        <v/>
      </c>
      <c r="AS149" s="8" t="s">
        <v>150</v>
      </c>
      <c r="AT149" s="9"/>
      <c r="AU149" s="10" t="str">
        <f t="shared" si="139"/>
        <v>0</v>
      </c>
      <c r="AV149" s="66" t="str">
        <f t="shared" si="133"/>
        <v/>
      </c>
      <c r="AW149" s="14" t="str">
        <f t="shared" si="147"/>
        <v/>
      </c>
      <c r="AX149" s="11"/>
      <c r="AY149" s="6" t="s">
        <v>150</v>
      </c>
      <c r="AZ149" s="7"/>
      <c r="BA149" s="8" t="str">
        <f t="shared" si="150"/>
        <v/>
      </c>
      <c r="BB149" s="8" t="s">
        <v>150</v>
      </c>
      <c r="BC149" s="9"/>
      <c r="BD149" s="10" t="str">
        <f t="shared" si="140"/>
        <v/>
      </c>
      <c r="BE149" s="66" t="str">
        <f t="shared" si="134"/>
        <v/>
      </c>
      <c r="BF149" s="14" t="str">
        <f t="shared" si="148"/>
        <v/>
      </c>
      <c r="BG149" s="11"/>
      <c r="BH149" s="6" t="s">
        <v>150</v>
      </c>
      <c r="BI149" s="7"/>
      <c r="BJ149" s="8" t="str">
        <f t="shared" si="157"/>
        <v/>
      </c>
      <c r="BK149" s="8" t="s">
        <v>150</v>
      </c>
      <c r="BL149" s="9"/>
      <c r="BM149" s="10" t="str">
        <f t="shared" si="110"/>
        <v/>
      </c>
      <c r="BN149" s="66" t="str">
        <f t="shared" si="111"/>
        <v/>
      </c>
      <c r="BO149" s="14" t="str">
        <f t="shared" si="112"/>
        <v/>
      </c>
      <c r="BP149" s="11"/>
      <c r="BQ149" s="6" t="s">
        <v>150</v>
      </c>
      <c r="BR149" s="7"/>
      <c r="BS149" s="8" t="str">
        <f t="shared" si="158"/>
        <v/>
      </c>
      <c r="BT149" s="8"/>
      <c r="BU149" s="9"/>
      <c r="BV149" s="10">
        <f t="shared" si="113"/>
        <v>0</v>
      </c>
      <c r="BW149" s="66" t="str">
        <f t="shared" si="114"/>
        <v/>
      </c>
      <c r="BX149" s="14" t="str">
        <f t="shared" si="115"/>
        <v/>
      </c>
      <c r="BY149" s="11"/>
      <c r="BZ149" s="6" t="s">
        <v>150</v>
      </c>
      <c r="CA149" s="7"/>
      <c r="CB149" s="8" t="str">
        <f t="shared" si="141"/>
        <v/>
      </c>
      <c r="CC149" s="8"/>
      <c r="CD149" s="9"/>
      <c r="CE149" s="10">
        <f t="shared" si="116"/>
        <v>0</v>
      </c>
      <c r="CF149" s="66" t="str">
        <f t="shared" si="117"/>
        <v/>
      </c>
      <c r="CG149" s="14" t="str">
        <f t="shared" si="118"/>
        <v/>
      </c>
      <c r="CH149" s="11"/>
      <c r="CI149" s="6" t="s">
        <v>150</v>
      </c>
      <c r="CJ149" s="7"/>
      <c r="CK149" s="8" t="str">
        <f t="shared" si="159"/>
        <v/>
      </c>
      <c r="CL149" s="8"/>
      <c r="CM149" s="9"/>
      <c r="CN149" s="10">
        <f t="shared" si="119"/>
        <v>0</v>
      </c>
      <c r="CO149" s="66" t="str">
        <f t="shared" si="120"/>
        <v/>
      </c>
      <c r="CP149" s="14" t="str">
        <f t="shared" si="121"/>
        <v/>
      </c>
      <c r="CQ149" s="11"/>
      <c r="CR149" s="6" t="s">
        <v>150</v>
      </c>
      <c r="CS149" s="7"/>
      <c r="CT149" s="8" t="str">
        <f t="shared" si="142"/>
        <v/>
      </c>
      <c r="CU149" s="8"/>
      <c r="CV149" s="9"/>
      <c r="CW149" s="10">
        <f t="shared" si="122"/>
        <v>0</v>
      </c>
      <c r="CX149" s="66" t="str">
        <f t="shared" si="123"/>
        <v/>
      </c>
      <c r="CY149" s="14" t="str">
        <f t="shared" si="124"/>
        <v/>
      </c>
      <c r="CZ149" s="11"/>
      <c r="DA149" s="6" t="s">
        <v>150</v>
      </c>
      <c r="DB149" s="7"/>
      <c r="DC149" s="8" t="str">
        <f t="shared" si="143"/>
        <v/>
      </c>
      <c r="DD149" s="8"/>
      <c r="DE149" s="9"/>
      <c r="DF149" s="10">
        <f t="shared" si="125"/>
        <v>0</v>
      </c>
      <c r="DG149" s="66" t="str">
        <f t="shared" si="126"/>
        <v/>
      </c>
      <c r="DH149" s="14" t="str">
        <f t="shared" si="127"/>
        <v/>
      </c>
      <c r="DI149" s="69"/>
      <c r="DJ149" s="71">
        <f t="shared" ref="DJ149:DJ205" si="160">SUM(H149,Q149,Z149,AI149,AR149,BA149,BJ149,BS149,CB149,CK149,CT149,DC149)</f>
        <v>0</v>
      </c>
      <c r="DK149" s="32">
        <f t="shared" ref="DK149:DK205" si="161">SUM(G149,P149,Y149,,AH149,AQ149,AZ149,BI149,BR149,CA149,CJ149,CS149,DB149)</f>
        <v>0</v>
      </c>
      <c r="DL149" s="32">
        <f t="shared" ref="DL149:DL205" si="162">SUM(K149,T149,AC149,AL149,AU149,BD149,BM149,BV149,CE149,CN149,CW149,DF149)</f>
        <v>0</v>
      </c>
      <c r="DM149" s="32">
        <f t="shared" ref="DM149:DM205" si="163">SUM(J149,S149,AB149,AK149,AT149,BC149,BL149,BU149,CD149,CM149,CV149,DE149)</f>
        <v>0</v>
      </c>
      <c r="DN149" s="33">
        <f t="shared" ref="DN149:DN205" si="164">SUM(N149,W149,AF149,AO149,AX149,BG149,BP149,BY149,CH149,CQ149,CZ149,DI149)</f>
        <v>0</v>
      </c>
      <c r="DO149" s="48" t="str">
        <f t="shared" ref="DO149:DO205" si="165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 t="s">
        <v>150</v>
      </c>
      <c r="G150" s="7"/>
      <c r="H150" s="8" t="str">
        <f t="shared" si="151"/>
        <v>0</v>
      </c>
      <c r="I150" s="8" t="s">
        <v>150</v>
      </c>
      <c r="J150" s="9"/>
      <c r="K150" s="8" t="str">
        <f t="shared" si="152"/>
        <v>0</v>
      </c>
      <c r="L150" s="66" t="str">
        <f t="shared" si="129"/>
        <v/>
      </c>
      <c r="M150" s="14" t="str">
        <f t="shared" si="136"/>
        <v/>
      </c>
      <c r="N150" s="11"/>
      <c r="O150" s="6">
        <v>1</v>
      </c>
      <c r="P150" s="7"/>
      <c r="Q150" s="8">
        <f t="shared" si="153"/>
        <v>1</v>
      </c>
      <c r="R150" s="8">
        <v>3</v>
      </c>
      <c r="S150" s="9"/>
      <c r="T150" s="8">
        <f t="shared" si="154"/>
        <v>3</v>
      </c>
      <c r="U150" s="66" t="str">
        <f t="shared" si="130"/>
        <v/>
      </c>
      <c r="V150" s="14" t="str">
        <f t="shared" si="144"/>
        <v/>
      </c>
      <c r="W150" s="11"/>
      <c r="X150" s="6" t="s">
        <v>150</v>
      </c>
      <c r="Y150" s="7"/>
      <c r="Z150" s="8" t="str">
        <f t="shared" si="155"/>
        <v>0</v>
      </c>
      <c r="AA150" s="8">
        <v>4</v>
      </c>
      <c r="AB150" s="9"/>
      <c r="AC150" s="8">
        <f t="shared" si="156"/>
        <v>4</v>
      </c>
      <c r="AD150" s="66" t="str">
        <f t="shared" si="131"/>
        <v/>
      </c>
      <c r="AE150" s="14" t="str">
        <f t="shared" si="145"/>
        <v/>
      </c>
      <c r="AF150" s="11"/>
      <c r="AG150" s="6">
        <v>2</v>
      </c>
      <c r="AH150" s="7"/>
      <c r="AI150" s="8">
        <f t="shared" si="137"/>
        <v>2</v>
      </c>
      <c r="AJ150" s="8">
        <v>1</v>
      </c>
      <c r="AK150" s="9"/>
      <c r="AL150" s="10">
        <f t="shared" si="138"/>
        <v>1</v>
      </c>
      <c r="AM150" s="66" t="str">
        <f t="shared" si="132"/>
        <v/>
      </c>
      <c r="AN150" s="14" t="str">
        <f t="shared" si="146"/>
        <v/>
      </c>
      <c r="AO150" s="11"/>
      <c r="AP150" s="6">
        <v>3</v>
      </c>
      <c r="AQ150" s="7"/>
      <c r="AR150" s="8">
        <f t="shared" si="149"/>
        <v>3</v>
      </c>
      <c r="AS150" s="8">
        <v>3</v>
      </c>
      <c r="AT150" s="9"/>
      <c r="AU150" s="10">
        <f t="shared" si="139"/>
        <v>3</v>
      </c>
      <c r="AV150" s="66" t="str">
        <f t="shared" si="133"/>
        <v/>
      </c>
      <c r="AW150" s="14" t="str">
        <f t="shared" si="147"/>
        <v/>
      </c>
      <c r="AX150" s="11"/>
      <c r="AY150" s="6">
        <v>1</v>
      </c>
      <c r="AZ150" s="7"/>
      <c r="BA150" s="8">
        <f t="shared" si="150"/>
        <v>1</v>
      </c>
      <c r="BB150" s="8">
        <v>4</v>
      </c>
      <c r="BC150" s="9"/>
      <c r="BD150" s="10">
        <f t="shared" si="140"/>
        <v>4</v>
      </c>
      <c r="BE150" s="66" t="str">
        <f t="shared" si="134"/>
        <v/>
      </c>
      <c r="BF150" s="14" t="str">
        <f t="shared" si="148"/>
        <v/>
      </c>
      <c r="BG150" s="11"/>
      <c r="BH150" s="6">
        <v>1</v>
      </c>
      <c r="BI150" s="7"/>
      <c r="BJ150" s="8">
        <f t="shared" si="157"/>
        <v>1</v>
      </c>
      <c r="BK150" s="8">
        <v>7</v>
      </c>
      <c r="BL150" s="9"/>
      <c r="BM150" s="10">
        <f t="shared" si="110"/>
        <v>7</v>
      </c>
      <c r="BN150" s="66" t="str">
        <f t="shared" si="111"/>
        <v/>
      </c>
      <c r="BO150" s="14" t="str">
        <f t="shared" si="112"/>
        <v/>
      </c>
      <c r="BP150" s="11"/>
      <c r="BQ150" s="6">
        <v>2</v>
      </c>
      <c r="BR150" s="7"/>
      <c r="BS150" s="8">
        <f t="shared" si="158"/>
        <v>2</v>
      </c>
      <c r="BT150" s="8"/>
      <c r="BU150" s="9"/>
      <c r="BV150" s="10">
        <f t="shared" si="113"/>
        <v>0</v>
      </c>
      <c r="BW150" s="66" t="str">
        <f t="shared" si="114"/>
        <v/>
      </c>
      <c r="BX150" s="14" t="str">
        <f t="shared" si="115"/>
        <v/>
      </c>
      <c r="BY150" s="11"/>
      <c r="BZ150" s="6" t="s">
        <v>150</v>
      </c>
      <c r="CA150" s="7"/>
      <c r="CB150" s="8" t="str">
        <f t="shared" si="141"/>
        <v/>
      </c>
      <c r="CC150" s="8"/>
      <c r="CD150" s="9"/>
      <c r="CE150" s="10">
        <f t="shared" si="116"/>
        <v>0</v>
      </c>
      <c r="CF150" s="66" t="str">
        <f t="shared" si="117"/>
        <v/>
      </c>
      <c r="CG150" s="14" t="str">
        <f t="shared" si="118"/>
        <v/>
      </c>
      <c r="CH150" s="11"/>
      <c r="CI150" s="6">
        <v>1</v>
      </c>
      <c r="CJ150" s="7"/>
      <c r="CK150" s="8">
        <f t="shared" si="159"/>
        <v>1</v>
      </c>
      <c r="CL150" s="8"/>
      <c r="CM150" s="9"/>
      <c r="CN150" s="10">
        <f t="shared" si="119"/>
        <v>0</v>
      </c>
      <c r="CO150" s="66" t="str">
        <f t="shared" si="120"/>
        <v/>
      </c>
      <c r="CP150" s="14" t="str">
        <f t="shared" si="121"/>
        <v/>
      </c>
      <c r="CQ150" s="11"/>
      <c r="CR150" s="6" t="s">
        <v>150</v>
      </c>
      <c r="CS150" s="7"/>
      <c r="CT150" s="8" t="str">
        <f t="shared" si="142"/>
        <v/>
      </c>
      <c r="CU150" s="8"/>
      <c r="CV150" s="9"/>
      <c r="CW150" s="10">
        <f t="shared" si="122"/>
        <v>0</v>
      </c>
      <c r="CX150" s="66" t="str">
        <f t="shared" si="123"/>
        <v/>
      </c>
      <c r="CY150" s="14" t="str">
        <f t="shared" si="124"/>
        <v/>
      </c>
      <c r="CZ150" s="11"/>
      <c r="DA150" s="6">
        <v>1</v>
      </c>
      <c r="DB150" s="7"/>
      <c r="DC150" s="8">
        <f t="shared" si="143"/>
        <v>1</v>
      </c>
      <c r="DD150" s="8"/>
      <c r="DE150" s="9"/>
      <c r="DF150" s="10">
        <f t="shared" si="125"/>
        <v>0</v>
      </c>
      <c r="DG150" s="66" t="str">
        <f t="shared" si="126"/>
        <v/>
      </c>
      <c r="DH150" s="14" t="str">
        <f t="shared" si="127"/>
        <v/>
      </c>
      <c r="DI150" s="69"/>
      <c r="DJ150" s="71">
        <f t="shared" si="160"/>
        <v>12</v>
      </c>
      <c r="DK150" s="32">
        <f t="shared" si="161"/>
        <v>0</v>
      </c>
      <c r="DL150" s="32">
        <f t="shared" si="162"/>
        <v>22</v>
      </c>
      <c r="DM150" s="32">
        <f t="shared" si="163"/>
        <v>0</v>
      </c>
      <c r="DN150" s="33">
        <f t="shared" si="164"/>
        <v>0</v>
      </c>
      <c r="DO150" s="48">
        <f t="shared" si="165"/>
        <v>0</v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8">
        <f t="shared" si="151"/>
        <v>0</v>
      </c>
      <c r="I151" s="8" t="s">
        <v>150</v>
      </c>
      <c r="J151" s="9"/>
      <c r="K151" s="8" t="str">
        <f t="shared" si="152"/>
        <v>0</v>
      </c>
      <c r="L151" s="66" t="str">
        <f t="shared" si="129"/>
        <v/>
      </c>
      <c r="M151" s="14" t="str">
        <f t="shared" si="136"/>
        <v/>
      </c>
      <c r="N151" s="11"/>
      <c r="O151" s="6" t="s">
        <v>150</v>
      </c>
      <c r="P151" s="7"/>
      <c r="Q151" s="8" t="str">
        <f t="shared" si="153"/>
        <v>0</v>
      </c>
      <c r="R151" s="8" t="s">
        <v>150</v>
      </c>
      <c r="S151" s="9"/>
      <c r="T151" s="8" t="str">
        <f t="shared" si="154"/>
        <v>0</v>
      </c>
      <c r="U151" s="66" t="str">
        <f t="shared" si="130"/>
        <v/>
      </c>
      <c r="V151" s="14" t="str">
        <f t="shared" si="144"/>
        <v/>
      </c>
      <c r="W151" s="11"/>
      <c r="X151" s="6"/>
      <c r="Y151" s="7"/>
      <c r="Z151" s="8">
        <f t="shared" si="155"/>
        <v>0</v>
      </c>
      <c r="AA151" s="8" t="s">
        <v>150</v>
      </c>
      <c r="AB151" s="9"/>
      <c r="AC151" s="8" t="str">
        <f t="shared" si="156"/>
        <v>0</v>
      </c>
      <c r="AD151" s="66" t="str">
        <f t="shared" si="131"/>
        <v/>
      </c>
      <c r="AE151" s="14" t="str">
        <f t="shared" si="145"/>
        <v/>
      </c>
      <c r="AF151" s="11"/>
      <c r="AG151" s="6"/>
      <c r="AH151" s="7"/>
      <c r="AI151" s="8">
        <f t="shared" si="137"/>
        <v>0</v>
      </c>
      <c r="AJ151" s="8" t="s">
        <v>150</v>
      </c>
      <c r="AK151" s="9"/>
      <c r="AL151" s="10" t="str">
        <f t="shared" si="138"/>
        <v>0</v>
      </c>
      <c r="AM151" s="66" t="str">
        <f t="shared" si="132"/>
        <v/>
      </c>
      <c r="AN151" s="14" t="str">
        <f t="shared" si="146"/>
        <v/>
      </c>
      <c r="AO151" s="11"/>
      <c r="AP151" s="6" t="s">
        <v>150</v>
      </c>
      <c r="AQ151" s="7"/>
      <c r="AR151" s="8" t="str">
        <f t="shared" si="149"/>
        <v/>
      </c>
      <c r="AS151" s="8" t="s">
        <v>150</v>
      </c>
      <c r="AT151" s="9"/>
      <c r="AU151" s="10" t="str">
        <f t="shared" si="139"/>
        <v>0</v>
      </c>
      <c r="AV151" s="66" t="str">
        <f t="shared" si="133"/>
        <v/>
      </c>
      <c r="AW151" s="14" t="str">
        <f t="shared" si="147"/>
        <v/>
      </c>
      <c r="AX151" s="11"/>
      <c r="AY151" s="6" t="s">
        <v>150</v>
      </c>
      <c r="AZ151" s="7"/>
      <c r="BA151" s="8" t="str">
        <f t="shared" si="150"/>
        <v/>
      </c>
      <c r="BB151" s="8" t="s">
        <v>150</v>
      </c>
      <c r="BC151" s="9"/>
      <c r="BD151" s="10" t="str">
        <f t="shared" si="140"/>
        <v/>
      </c>
      <c r="BE151" s="66" t="str">
        <f t="shared" si="134"/>
        <v/>
      </c>
      <c r="BF151" s="14" t="str">
        <f t="shared" si="148"/>
        <v/>
      </c>
      <c r="BG151" s="11"/>
      <c r="BH151" s="6" t="s">
        <v>150</v>
      </c>
      <c r="BI151" s="7"/>
      <c r="BJ151" s="8" t="str">
        <f t="shared" si="157"/>
        <v/>
      </c>
      <c r="BK151" s="8" t="s">
        <v>150</v>
      </c>
      <c r="BL151" s="9"/>
      <c r="BM151" s="10" t="str">
        <f t="shared" ref="BM151:BM205" si="166">IFERROR((BK151-BL151),"")</f>
        <v/>
      </c>
      <c r="BN151" s="66" t="str">
        <f t="shared" ref="BN151:BN205" si="167">IFERROR((BM151/BP151),"")</f>
        <v/>
      </c>
      <c r="BO151" s="14" t="str">
        <f t="shared" ref="BO151:BO205" si="168">IFERROR((BM151/E151),"")</f>
        <v/>
      </c>
      <c r="BP151" s="11"/>
      <c r="BQ151" s="6" t="s">
        <v>150</v>
      </c>
      <c r="BR151" s="7"/>
      <c r="BS151" s="8" t="str">
        <f t="shared" si="158"/>
        <v/>
      </c>
      <c r="BT151" s="8"/>
      <c r="BU151" s="9"/>
      <c r="BV151" s="10">
        <f t="shared" ref="BV151:BV205" si="169">BT151-BU151</f>
        <v>0</v>
      </c>
      <c r="BW151" s="66" t="str">
        <f t="shared" ref="BW151:BW205" si="170">IFERROR((BV151/BY151),"")</f>
        <v/>
      </c>
      <c r="BX151" s="14" t="str">
        <f t="shared" ref="BX151:BX205" si="171">IFERROR((BV151/E151),"")</f>
        <v/>
      </c>
      <c r="BY151" s="11"/>
      <c r="BZ151" s="6" t="s">
        <v>150</v>
      </c>
      <c r="CA151" s="7"/>
      <c r="CB151" s="8" t="str">
        <f t="shared" si="141"/>
        <v/>
      </c>
      <c r="CC151" s="8"/>
      <c r="CD151" s="9"/>
      <c r="CE151" s="10">
        <f t="shared" ref="CE151:CE205" si="172">CC151-CD151</f>
        <v>0</v>
      </c>
      <c r="CF151" s="66" t="str">
        <f t="shared" ref="CF151:CF205" si="173">IFERROR((CE151/CH151),"")</f>
        <v/>
      </c>
      <c r="CG151" s="14" t="str">
        <f t="shared" ref="CG151:CG205" si="174">IFERROR((CE151/E151),"")</f>
        <v/>
      </c>
      <c r="CH151" s="11"/>
      <c r="CI151" s="6" t="s">
        <v>150</v>
      </c>
      <c r="CJ151" s="7"/>
      <c r="CK151" s="8" t="str">
        <f t="shared" si="159"/>
        <v/>
      </c>
      <c r="CL151" s="8"/>
      <c r="CM151" s="9"/>
      <c r="CN151" s="10">
        <f t="shared" ref="CN151:CN205" si="175">CL151-CM151</f>
        <v>0</v>
      </c>
      <c r="CO151" s="66" t="str">
        <f t="shared" ref="CO151:CO205" si="176">IFERROR((CN151/CQ151),"")</f>
        <v/>
      </c>
      <c r="CP151" s="14" t="str">
        <f t="shared" ref="CP151:CP205" si="177">IFERROR((CN151/E151),"")</f>
        <v/>
      </c>
      <c r="CQ151" s="11"/>
      <c r="CR151" s="6">
        <v>1</v>
      </c>
      <c r="CS151" s="7"/>
      <c r="CT151" s="8">
        <f t="shared" si="142"/>
        <v>1</v>
      </c>
      <c r="CU151" s="8"/>
      <c r="CV151" s="9"/>
      <c r="CW151" s="10">
        <f t="shared" ref="CW151:CW205" si="178">CU151-CV151</f>
        <v>0</v>
      </c>
      <c r="CX151" s="66" t="str">
        <f t="shared" ref="CX151:CX205" si="179">IFERROR((CW151/CZ151),"")</f>
        <v/>
      </c>
      <c r="CY151" s="14" t="str">
        <f t="shared" ref="CY151:CY205" si="180">IFERROR((CW151/E151),"")</f>
        <v/>
      </c>
      <c r="CZ151" s="11"/>
      <c r="DA151" s="6" t="s">
        <v>150</v>
      </c>
      <c r="DB151" s="7"/>
      <c r="DC151" s="8" t="str">
        <f t="shared" si="143"/>
        <v/>
      </c>
      <c r="DD151" s="8"/>
      <c r="DE151" s="9"/>
      <c r="DF151" s="10">
        <f t="shared" ref="DF151:DF204" si="181">DD151-DE151</f>
        <v>0</v>
      </c>
      <c r="DG151" s="66" t="str">
        <f t="shared" ref="DG151:DG204" si="182">IFERROR((DF151/DI151),"")</f>
        <v/>
      </c>
      <c r="DH151" s="14" t="str">
        <f t="shared" ref="DH151:DH204" si="183">IFERROR((DF151/E151),"")</f>
        <v/>
      </c>
      <c r="DI151" s="69"/>
      <c r="DJ151" s="71">
        <f t="shared" si="160"/>
        <v>1</v>
      </c>
      <c r="DK151" s="32">
        <f t="shared" si="161"/>
        <v>0</v>
      </c>
      <c r="DL151" s="32">
        <f t="shared" si="162"/>
        <v>0</v>
      </c>
      <c r="DM151" s="32">
        <f t="shared" si="163"/>
        <v>0</v>
      </c>
      <c r="DN151" s="33">
        <f t="shared" si="164"/>
        <v>0</v>
      </c>
      <c r="DO151" s="48" t="str">
        <f t="shared" si="165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>
        <v>0</v>
      </c>
      <c r="F152" s="54" t="s">
        <v>150</v>
      </c>
      <c r="G152" s="7"/>
      <c r="H152" s="8" t="str">
        <f t="shared" si="151"/>
        <v>0</v>
      </c>
      <c r="I152" s="8" t="s">
        <v>150</v>
      </c>
      <c r="J152" s="9"/>
      <c r="K152" s="8" t="str">
        <f t="shared" si="152"/>
        <v>0</v>
      </c>
      <c r="L152" s="66" t="str">
        <f t="shared" si="129"/>
        <v/>
      </c>
      <c r="M152" s="14" t="str">
        <f t="shared" si="136"/>
        <v/>
      </c>
      <c r="N152" s="11"/>
      <c r="O152" s="6" t="s">
        <v>150</v>
      </c>
      <c r="P152" s="7"/>
      <c r="Q152" s="8" t="str">
        <f t="shared" si="153"/>
        <v>0</v>
      </c>
      <c r="R152" s="8" t="s">
        <v>150</v>
      </c>
      <c r="S152" s="9"/>
      <c r="T152" s="8" t="str">
        <f t="shared" si="154"/>
        <v>0</v>
      </c>
      <c r="U152" s="66" t="str">
        <f t="shared" si="130"/>
        <v/>
      </c>
      <c r="V152" s="14" t="str">
        <f t="shared" si="144"/>
        <v/>
      </c>
      <c r="W152" s="11"/>
      <c r="X152" s="6" t="s">
        <v>150</v>
      </c>
      <c r="Y152" s="7"/>
      <c r="Z152" s="8" t="str">
        <f t="shared" si="155"/>
        <v>0</v>
      </c>
      <c r="AA152" s="8" t="s">
        <v>150</v>
      </c>
      <c r="AB152" s="9"/>
      <c r="AC152" s="8" t="str">
        <f t="shared" si="156"/>
        <v>0</v>
      </c>
      <c r="AD152" s="66" t="str">
        <f t="shared" si="131"/>
        <v/>
      </c>
      <c r="AE152" s="14" t="str">
        <f t="shared" si="145"/>
        <v/>
      </c>
      <c r="AF152" s="11"/>
      <c r="AG152" s="6" t="s">
        <v>150</v>
      </c>
      <c r="AH152" s="7"/>
      <c r="AI152" s="8" t="str">
        <f t="shared" si="137"/>
        <v>0</v>
      </c>
      <c r="AJ152" s="8" t="s">
        <v>150</v>
      </c>
      <c r="AK152" s="9"/>
      <c r="AL152" s="10" t="str">
        <f t="shared" si="138"/>
        <v>0</v>
      </c>
      <c r="AM152" s="66" t="str">
        <f t="shared" si="132"/>
        <v/>
      </c>
      <c r="AN152" s="14" t="str">
        <f t="shared" si="146"/>
        <v/>
      </c>
      <c r="AO152" s="11"/>
      <c r="AP152" s="6" t="s">
        <v>150</v>
      </c>
      <c r="AQ152" s="7"/>
      <c r="AR152" s="8" t="str">
        <f t="shared" si="149"/>
        <v/>
      </c>
      <c r="AS152" s="8" t="s">
        <v>150</v>
      </c>
      <c r="AT152" s="9"/>
      <c r="AU152" s="10" t="str">
        <f t="shared" si="139"/>
        <v>0</v>
      </c>
      <c r="AV152" s="66" t="str">
        <f t="shared" si="133"/>
        <v/>
      </c>
      <c r="AW152" s="14" t="str">
        <f t="shared" si="147"/>
        <v/>
      </c>
      <c r="AX152" s="11"/>
      <c r="AY152" s="6" t="s">
        <v>150</v>
      </c>
      <c r="AZ152" s="7"/>
      <c r="BA152" s="8" t="str">
        <f t="shared" si="150"/>
        <v/>
      </c>
      <c r="BB152" s="8" t="s">
        <v>150</v>
      </c>
      <c r="BC152" s="9"/>
      <c r="BD152" s="10" t="str">
        <f t="shared" si="140"/>
        <v/>
      </c>
      <c r="BE152" s="66" t="str">
        <f t="shared" si="134"/>
        <v/>
      </c>
      <c r="BF152" s="14" t="str">
        <f t="shared" si="148"/>
        <v/>
      </c>
      <c r="BG152" s="11"/>
      <c r="BH152" s="6" t="s">
        <v>150</v>
      </c>
      <c r="BI152" s="7"/>
      <c r="BJ152" s="8" t="str">
        <f t="shared" si="157"/>
        <v/>
      </c>
      <c r="BK152" s="8" t="s">
        <v>150</v>
      </c>
      <c r="BL152" s="9"/>
      <c r="BM152" s="10" t="str">
        <f t="shared" si="166"/>
        <v/>
      </c>
      <c r="BN152" s="66" t="str">
        <f t="shared" si="167"/>
        <v/>
      </c>
      <c r="BO152" s="14" t="str">
        <f t="shared" si="168"/>
        <v/>
      </c>
      <c r="BP152" s="11"/>
      <c r="BQ152" s="6" t="s">
        <v>150</v>
      </c>
      <c r="BR152" s="7"/>
      <c r="BS152" s="8" t="str">
        <f t="shared" si="158"/>
        <v/>
      </c>
      <c r="BT152" s="8"/>
      <c r="BU152" s="9"/>
      <c r="BV152" s="10">
        <f t="shared" si="169"/>
        <v>0</v>
      </c>
      <c r="BW152" s="66" t="str">
        <f t="shared" si="170"/>
        <v/>
      </c>
      <c r="BX152" s="14" t="str">
        <f t="shared" si="171"/>
        <v/>
      </c>
      <c r="BY152" s="11"/>
      <c r="BZ152" s="6" t="s">
        <v>150</v>
      </c>
      <c r="CA152" s="7"/>
      <c r="CB152" s="8" t="str">
        <f t="shared" si="141"/>
        <v/>
      </c>
      <c r="CC152" s="8"/>
      <c r="CD152" s="9"/>
      <c r="CE152" s="10">
        <f t="shared" si="172"/>
        <v>0</v>
      </c>
      <c r="CF152" s="66" t="str">
        <f t="shared" si="173"/>
        <v/>
      </c>
      <c r="CG152" s="14" t="str">
        <f t="shared" si="174"/>
        <v/>
      </c>
      <c r="CH152" s="11"/>
      <c r="CI152" s="6" t="s">
        <v>150</v>
      </c>
      <c r="CJ152" s="7"/>
      <c r="CK152" s="8" t="str">
        <f t="shared" si="159"/>
        <v/>
      </c>
      <c r="CL152" s="8"/>
      <c r="CM152" s="9"/>
      <c r="CN152" s="10">
        <f t="shared" si="175"/>
        <v>0</v>
      </c>
      <c r="CO152" s="66" t="str">
        <f t="shared" si="176"/>
        <v/>
      </c>
      <c r="CP152" s="14" t="str">
        <f t="shared" si="177"/>
        <v/>
      </c>
      <c r="CQ152" s="11"/>
      <c r="CR152" s="6" t="s">
        <v>150</v>
      </c>
      <c r="CS152" s="7"/>
      <c r="CT152" s="8" t="str">
        <f t="shared" si="142"/>
        <v/>
      </c>
      <c r="CU152" s="8"/>
      <c r="CV152" s="9"/>
      <c r="CW152" s="10">
        <f t="shared" si="178"/>
        <v>0</v>
      </c>
      <c r="CX152" s="66" t="str">
        <f t="shared" si="179"/>
        <v/>
      </c>
      <c r="CY152" s="14" t="str">
        <f t="shared" si="180"/>
        <v/>
      </c>
      <c r="CZ152" s="11"/>
      <c r="DA152" s="6" t="s">
        <v>150</v>
      </c>
      <c r="DB152" s="7"/>
      <c r="DC152" s="8" t="str">
        <f t="shared" si="143"/>
        <v/>
      </c>
      <c r="DD152" s="8"/>
      <c r="DE152" s="9"/>
      <c r="DF152" s="10">
        <f t="shared" si="181"/>
        <v>0</v>
      </c>
      <c r="DG152" s="66" t="str">
        <f t="shared" si="182"/>
        <v/>
      </c>
      <c r="DH152" s="14" t="str">
        <f t="shared" si="183"/>
        <v/>
      </c>
      <c r="DI152" s="69"/>
      <c r="DJ152" s="71">
        <f t="shared" si="160"/>
        <v>0</v>
      </c>
      <c r="DK152" s="32">
        <f t="shared" si="161"/>
        <v>0</v>
      </c>
      <c r="DL152" s="32">
        <f t="shared" si="162"/>
        <v>0</v>
      </c>
      <c r="DM152" s="32">
        <f t="shared" si="163"/>
        <v>0</v>
      </c>
      <c r="DN152" s="33">
        <f t="shared" si="164"/>
        <v>0</v>
      </c>
      <c r="DO152" s="48" t="str">
        <f t="shared" si="165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 t="s">
        <v>150</v>
      </c>
      <c r="G153" s="7"/>
      <c r="H153" s="8" t="str">
        <f t="shared" si="151"/>
        <v>0</v>
      </c>
      <c r="I153" s="8" t="s">
        <v>150</v>
      </c>
      <c r="J153" s="9"/>
      <c r="K153" s="8" t="str">
        <f t="shared" si="152"/>
        <v>0</v>
      </c>
      <c r="L153" s="66" t="str">
        <f t="shared" si="129"/>
        <v/>
      </c>
      <c r="M153" s="14" t="str">
        <f t="shared" si="136"/>
        <v/>
      </c>
      <c r="N153" s="11"/>
      <c r="O153" s="6" t="s">
        <v>150</v>
      </c>
      <c r="P153" s="7"/>
      <c r="Q153" s="8" t="str">
        <f t="shared" si="153"/>
        <v>0</v>
      </c>
      <c r="R153" s="8" t="s">
        <v>150</v>
      </c>
      <c r="S153" s="9"/>
      <c r="T153" s="8" t="str">
        <f t="shared" si="154"/>
        <v>0</v>
      </c>
      <c r="U153" s="66" t="str">
        <f t="shared" si="130"/>
        <v/>
      </c>
      <c r="V153" s="14" t="str">
        <f t="shared" si="144"/>
        <v/>
      </c>
      <c r="W153" s="11"/>
      <c r="X153" s="6" t="s">
        <v>150</v>
      </c>
      <c r="Y153" s="7"/>
      <c r="Z153" s="8" t="str">
        <f t="shared" si="155"/>
        <v>0</v>
      </c>
      <c r="AA153" s="8" t="s">
        <v>150</v>
      </c>
      <c r="AB153" s="9"/>
      <c r="AC153" s="8" t="str">
        <f t="shared" si="156"/>
        <v>0</v>
      </c>
      <c r="AD153" s="66" t="str">
        <f t="shared" si="131"/>
        <v/>
      </c>
      <c r="AE153" s="14" t="str">
        <f t="shared" si="145"/>
        <v/>
      </c>
      <c r="AF153" s="11"/>
      <c r="AG153" s="6" t="s">
        <v>150</v>
      </c>
      <c r="AH153" s="7"/>
      <c r="AI153" s="8" t="str">
        <f t="shared" si="137"/>
        <v>0</v>
      </c>
      <c r="AJ153" s="8" t="s">
        <v>150</v>
      </c>
      <c r="AK153" s="9"/>
      <c r="AL153" s="10" t="str">
        <f t="shared" si="138"/>
        <v>0</v>
      </c>
      <c r="AM153" s="66" t="str">
        <f t="shared" si="132"/>
        <v/>
      </c>
      <c r="AN153" s="14" t="str">
        <f t="shared" si="146"/>
        <v/>
      </c>
      <c r="AO153" s="11"/>
      <c r="AP153" s="6" t="s">
        <v>150</v>
      </c>
      <c r="AQ153" s="7"/>
      <c r="AR153" s="8" t="str">
        <f t="shared" si="149"/>
        <v/>
      </c>
      <c r="AS153" s="8" t="s">
        <v>150</v>
      </c>
      <c r="AT153" s="9"/>
      <c r="AU153" s="10" t="str">
        <f t="shared" si="139"/>
        <v>0</v>
      </c>
      <c r="AV153" s="66" t="str">
        <f t="shared" si="133"/>
        <v/>
      </c>
      <c r="AW153" s="14" t="str">
        <f t="shared" si="147"/>
        <v/>
      </c>
      <c r="AX153" s="11"/>
      <c r="AY153" s="6" t="s">
        <v>150</v>
      </c>
      <c r="AZ153" s="7"/>
      <c r="BA153" s="8" t="str">
        <f t="shared" si="150"/>
        <v/>
      </c>
      <c r="BB153" s="8" t="s">
        <v>150</v>
      </c>
      <c r="BC153" s="9"/>
      <c r="BD153" s="10" t="str">
        <f t="shared" si="140"/>
        <v/>
      </c>
      <c r="BE153" s="66" t="str">
        <f t="shared" si="134"/>
        <v/>
      </c>
      <c r="BF153" s="14" t="str">
        <f t="shared" si="148"/>
        <v/>
      </c>
      <c r="BG153" s="11"/>
      <c r="BH153" s="6" t="s">
        <v>150</v>
      </c>
      <c r="BI153" s="7"/>
      <c r="BJ153" s="8" t="str">
        <f t="shared" si="157"/>
        <v/>
      </c>
      <c r="BK153" s="8" t="s">
        <v>150</v>
      </c>
      <c r="BL153" s="9"/>
      <c r="BM153" s="10" t="str">
        <f t="shared" si="166"/>
        <v/>
      </c>
      <c r="BN153" s="66" t="str">
        <f t="shared" si="167"/>
        <v/>
      </c>
      <c r="BO153" s="14" t="str">
        <f t="shared" si="168"/>
        <v/>
      </c>
      <c r="BP153" s="11"/>
      <c r="BQ153" s="6" t="s">
        <v>150</v>
      </c>
      <c r="BR153" s="7"/>
      <c r="BS153" s="8" t="str">
        <f t="shared" si="158"/>
        <v/>
      </c>
      <c r="BT153" s="8"/>
      <c r="BU153" s="9"/>
      <c r="BV153" s="10">
        <f t="shared" si="169"/>
        <v>0</v>
      </c>
      <c r="BW153" s="66" t="str">
        <f t="shared" si="170"/>
        <v/>
      </c>
      <c r="BX153" s="14" t="str">
        <f t="shared" si="171"/>
        <v/>
      </c>
      <c r="BY153" s="11"/>
      <c r="BZ153" s="6" t="s">
        <v>150</v>
      </c>
      <c r="CA153" s="7"/>
      <c r="CB153" s="8" t="str">
        <f t="shared" si="141"/>
        <v/>
      </c>
      <c r="CC153" s="8"/>
      <c r="CD153" s="9"/>
      <c r="CE153" s="10">
        <f t="shared" si="172"/>
        <v>0</v>
      </c>
      <c r="CF153" s="66" t="str">
        <f t="shared" si="173"/>
        <v/>
      </c>
      <c r="CG153" s="14" t="str">
        <f t="shared" si="174"/>
        <v/>
      </c>
      <c r="CH153" s="11"/>
      <c r="CI153" s="6" t="s">
        <v>150</v>
      </c>
      <c r="CJ153" s="7"/>
      <c r="CK153" s="8" t="str">
        <f t="shared" si="159"/>
        <v/>
      </c>
      <c r="CL153" s="8"/>
      <c r="CM153" s="9"/>
      <c r="CN153" s="10">
        <f t="shared" si="175"/>
        <v>0</v>
      </c>
      <c r="CO153" s="66" t="str">
        <f t="shared" si="176"/>
        <v/>
      </c>
      <c r="CP153" s="14" t="str">
        <f t="shared" si="177"/>
        <v/>
      </c>
      <c r="CQ153" s="11"/>
      <c r="CR153" s="6" t="s">
        <v>150</v>
      </c>
      <c r="CS153" s="7"/>
      <c r="CT153" s="8" t="str">
        <f t="shared" si="142"/>
        <v/>
      </c>
      <c r="CU153" s="8"/>
      <c r="CV153" s="9"/>
      <c r="CW153" s="10">
        <f t="shared" si="178"/>
        <v>0</v>
      </c>
      <c r="CX153" s="66" t="str">
        <f t="shared" si="179"/>
        <v/>
      </c>
      <c r="CY153" s="14" t="str">
        <f t="shared" si="180"/>
        <v/>
      </c>
      <c r="CZ153" s="11"/>
      <c r="DA153" s="6" t="s">
        <v>150</v>
      </c>
      <c r="DB153" s="7"/>
      <c r="DC153" s="8" t="str">
        <f t="shared" si="143"/>
        <v/>
      </c>
      <c r="DD153" s="8"/>
      <c r="DE153" s="9"/>
      <c r="DF153" s="10">
        <f t="shared" si="181"/>
        <v>0</v>
      </c>
      <c r="DG153" s="66" t="str">
        <f t="shared" si="182"/>
        <v/>
      </c>
      <c r="DH153" s="14" t="str">
        <f t="shared" si="183"/>
        <v/>
      </c>
      <c r="DI153" s="69"/>
      <c r="DJ153" s="71">
        <f t="shared" si="160"/>
        <v>0</v>
      </c>
      <c r="DK153" s="32">
        <f t="shared" si="161"/>
        <v>0</v>
      </c>
      <c r="DL153" s="32">
        <f t="shared" si="162"/>
        <v>0</v>
      </c>
      <c r="DM153" s="32">
        <f t="shared" si="163"/>
        <v>0</v>
      </c>
      <c r="DN153" s="33">
        <f t="shared" si="164"/>
        <v>0</v>
      </c>
      <c r="DO153" s="48" t="str">
        <f t="shared" si="165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>
        <v>0</v>
      </c>
      <c r="F154" s="54" t="s">
        <v>150</v>
      </c>
      <c r="G154" s="7"/>
      <c r="H154" s="8" t="str">
        <f t="shared" si="151"/>
        <v>0</v>
      </c>
      <c r="I154" s="8" t="s">
        <v>150</v>
      </c>
      <c r="J154" s="9"/>
      <c r="K154" s="8" t="str">
        <f t="shared" si="152"/>
        <v>0</v>
      </c>
      <c r="L154" s="66" t="str">
        <f t="shared" si="129"/>
        <v/>
      </c>
      <c r="M154" s="14" t="str">
        <f t="shared" si="136"/>
        <v/>
      </c>
      <c r="N154" s="11"/>
      <c r="O154" s="6" t="s">
        <v>150</v>
      </c>
      <c r="P154" s="7"/>
      <c r="Q154" s="8" t="str">
        <f t="shared" si="153"/>
        <v>0</v>
      </c>
      <c r="R154" s="8" t="s">
        <v>150</v>
      </c>
      <c r="S154" s="9"/>
      <c r="T154" s="8" t="str">
        <f t="shared" si="154"/>
        <v>0</v>
      </c>
      <c r="U154" s="66" t="str">
        <f t="shared" si="130"/>
        <v/>
      </c>
      <c r="V154" s="14" t="str">
        <f t="shared" si="144"/>
        <v/>
      </c>
      <c r="W154" s="11"/>
      <c r="X154" s="6" t="s">
        <v>150</v>
      </c>
      <c r="Y154" s="7"/>
      <c r="Z154" s="8" t="str">
        <f t="shared" si="155"/>
        <v>0</v>
      </c>
      <c r="AA154" s="8" t="s">
        <v>150</v>
      </c>
      <c r="AB154" s="9"/>
      <c r="AC154" s="8" t="str">
        <f t="shared" si="156"/>
        <v>0</v>
      </c>
      <c r="AD154" s="66" t="str">
        <f t="shared" si="131"/>
        <v/>
      </c>
      <c r="AE154" s="14" t="str">
        <f t="shared" si="145"/>
        <v/>
      </c>
      <c r="AF154" s="11"/>
      <c r="AG154" s="6" t="s">
        <v>150</v>
      </c>
      <c r="AH154" s="7"/>
      <c r="AI154" s="8" t="str">
        <f t="shared" si="137"/>
        <v>0</v>
      </c>
      <c r="AJ154" s="8" t="s">
        <v>150</v>
      </c>
      <c r="AK154" s="9"/>
      <c r="AL154" s="10" t="str">
        <f t="shared" si="138"/>
        <v>0</v>
      </c>
      <c r="AM154" s="66" t="str">
        <f t="shared" si="132"/>
        <v/>
      </c>
      <c r="AN154" s="14" t="str">
        <f t="shared" si="146"/>
        <v/>
      </c>
      <c r="AO154" s="11"/>
      <c r="AP154" s="6" t="s">
        <v>150</v>
      </c>
      <c r="AQ154" s="7"/>
      <c r="AR154" s="8" t="str">
        <f t="shared" si="149"/>
        <v/>
      </c>
      <c r="AS154" s="8" t="s">
        <v>150</v>
      </c>
      <c r="AT154" s="9"/>
      <c r="AU154" s="10" t="str">
        <f t="shared" si="139"/>
        <v>0</v>
      </c>
      <c r="AV154" s="66" t="str">
        <f t="shared" si="133"/>
        <v/>
      </c>
      <c r="AW154" s="14" t="str">
        <f t="shared" si="147"/>
        <v/>
      </c>
      <c r="AX154" s="11"/>
      <c r="AY154" s="6" t="s">
        <v>150</v>
      </c>
      <c r="AZ154" s="7"/>
      <c r="BA154" s="8" t="str">
        <f t="shared" si="150"/>
        <v/>
      </c>
      <c r="BB154" s="8" t="s">
        <v>150</v>
      </c>
      <c r="BC154" s="9"/>
      <c r="BD154" s="10" t="str">
        <f t="shared" si="140"/>
        <v/>
      </c>
      <c r="BE154" s="66" t="str">
        <f t="shared" si="134"/>
        <v/>
      </c>
      <c r="BF154" s="14" t="str">
        <f t="shared" si="148"/>
        <v/>
      </c>
      <c r="BG154" s="11"/>
      <c r="BH154" s="6" t="s">
        <v>150</v>
      </c>
      <c r="BI154" s="7"/>
      <c r="BJ154" s="8" t="str">
        <f t="shared" si="157"/>
        <v/>
      </c>
      <c r="BK154" s="8" t="s">
        <v>150</v>
      </c>
      <c r="BL154" s="9"/>
      <c r="BM154" s="10" t="str">
        <f t="shared" si="166"/>
        <v/>
      </c>
      <c r="BN154" s="66" t="str">
        <f t="shared" si="167"/>
        <v/>
      </c>
      <c r="BO154" s="14" t="str">
        <f t="shared" si="168"/>
        <v/>
      </c>
      <c r="BP154" s="11"/>
      <c r="BQ154" s="6" t="s">
        <v>150</v>
      </c>
      <c r="BR154" s="7"/>
      <c r="BS154" s="8" t="str">
        <f t="shared" si="158"/>
        <v/>
      </c>
      <c r="BT154" s="8"/>
      <c r="BU154" s="9"/>
      <c r="BV154" s="10">
        <f t="shared" si="169"/>
        <v>0</v>
      </c>
      <c r="BW154" s="66" t="str">
        <f t="shared" si="170"/>
        <v/>
      </c>
      <c r="BX154" s="14" t="str">
        <f t="shared" si="171"/>
        <v/>
      </c>
      <c r="BY154" s="11"/>
      <c r="BZ154" s="6" t="s">
        <v>150</v>
      </c>
      <c r="CA154" s="7"/>
      <c r="CB154" s="8" t="str">
        <f t="shared" si="141"/>
        <v/>
      </c>
      <c r="CC154" s="8"/>
      <c r="CD154" s="9"/>
      <c r="CE154" s="10">
        <f t="shared" si="172"/>
        <v>0</v>
      </c>
      <c r="CF154" s="66" t="str">
        <f t="shared" si="173"/>
        <v/>
      </c>
      <c r="CG154" s="14" t="str">
        <f t="shared" si="174"/>
        <v/>
      </c>
      <c r="CH154" s="11"/>
      <c r="CI154" s="6" t="s">
        <v>150</v>
      </c>
      <c r="CJ154" s="7"/>
      <c r="CK154" s="8" t="str">
        <f t="shared" si="159"/>
        <v/>
      </c>
      <c r="CL154" s="8"/>
      <c r="CM154" s="9"/>
      <c r="CN154" s="10">
        <f t="shared" si="175"/>
        <v>0</v>
      </c>
      <c r="CO154" s="66" t="str">
        <f t="shared" si="176"/>
        <v/>
      </c>
      <c r="CP154" s="14" t="str">
        <f t="shared" si="177"/>
        <v/>
      </c>
      <c r="CQ154" s="11"/>
      <c r="CR154" s="6" t="s">
        <v>150</v>
      </c>
      <c r="CS154" s="7"/>
      <c r="CT154" s="8" t="str">
        <f t="shared" si="142"/>
        <v/>
      </c>
      <c r="CU154" s="8"/>
      <c r="CV154" s="9"/>
      <c r="CW154" s="10">
        <f t="shared" si="178"/>
        <v>0</v>
      </c>
      <c r="CX154" s="66" t="str">
        <f t="shared" si="179"/>
        <v/>
      </c>
      <c r="CY154" s="14" t="str">
        <f t="shared" si="180"/>
        <v/>
      </c>
      <c r="CZ154" s="11"/>
      <c r="DA154" s="6" t="s">
        <v>150</v>
      </c>
      <c r="DB154" s="7"/>
      <c r="DC154" s="8" t="str">
        <f t="shared" si="143"/>
        <v/>
      </c>
      <c r="DD154" s="8"/>
      <c r="DE154" s="9"/>
      <c r="DF154" s="10">
        <f t="shared" si="181"/>
        <v>0</v>
      </c>
      <c r="DG154" s="66" t="str">
        <f t="shared" si="182"/>
        <v/>
      </c>
      <c r="DH154" s="14" t="str">
        <f t="shared" si="183"/>
        <v/>
      </c>
      <c r="DI154" s="69"/>
      <c r="DJ154" s="71">
        <f t="shared" si="160"/>
        <v>0</v>
      </c>
      <c r="DK154" s="32">
        <f t="shared" si="161"/>
        <v>0</v>
      </c>
      <c r="DL154" s="32">
        <f t="shared" si="162"/>
        <v>0</v>
      </c>
      <c r="DM154" s="32">
        <f t="shared" si="163"/>
        <v>0</v>
      </c>
      <c r="DN154" s="33">
        <f t="shared" si="164"/>
        <v>0</v>
      </c>
      <c r="DO154" s="48" t="str">
        <f t="shared" si="165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>
        <v>0</v>
      </c>
      <c r="F155" s="54">
        <v>30</v>
      </c>
      <c r="G155" s="7"/>
      <c r="H155" s="8">
        <f t="shared" si="151"/>
        <v>30</v>
      </c>
      <c r="I155" s="8">
        <v>20</v>
      </c>
      <c r="J155" s="9"/>
      <c r="K155" s="8">
        <f t="shared" si="152"/>
        <v>20</v>
      </c>
      <c r="L155" s="66" t="str">
        <f t="shared" si="129"/>
        <v/>
      </c>
      <c r="M155" s="14" t="str">
        <f t="shared" si="136"/>
        <v/>
      </c>
      <c r="N155" s="11"/>
      <c r="O155" s="6" t="s">
        <v>150</v>
      </c>
      <c r="P155" s="7"/>
      <c r="Q155" s="8" t="str">
        <f t="shared" si="153"/>
        <v>0</v>
      </c>
      <c r="R155" s="8">
        <v>1</v>
      </c>
      <c r="S155" s="9"/>
      <c r="T155" s="8">
        <f t="shared" si="154"/>
        <v>1</v>
      </c>
      <c r="U155" s="66" t="str">
        <f t="shared" si="130"/>
        <v/>
      </c>
      <c r="V155" s="14" t="str">
        <f t="shared" si="144"/>
        <v/>
      </c>
      <c r="W155" s="11"/>
      <c r="X155" s="6">
        <v>2</v>
      </c>
      <c r="Y155" s="7"/>
      <c r="Z155" s="8">
        <f t="shared" si="155"/>
        <v>2</v>
      </c>
      <c r="AA155" s="8">
        <v>1</v>
      </c>
      <c r="AB155" s="9"/>
      <c r="AC155" s="8">
        <f t="shared" si="156"/>
        <v>1</v>
      </c>
      <c r="AD155" s="66" t="str">
        <f t="shared" si="131"/>
        <v/>
      </c>
      <c r="AE155" s="14" t="str">
        <f t="shared" si="145"/>
        <v/>
      </c>
      <c r="AF155" s="11"/>
      <c r="AG155" s="6" t="s">
        <v>150</v>
      </c>
      <c r="AH155" s="7"/>
      <c r="AI155" s="8" t="str">
        <f t="shared" si="137"/>
        <v>0</v>
      </c>
      <c r="AJ155" s="8" t="s">
        <v>150</v>
      </c>
      <c r="AK155" s="9"/>
      <c r="AL155" s="10" t="str">
        <f t="shared" si="138"/>
        <v>0</v>
      </c>
      <c r="AM155" s="66" t="str">
        <f t="shared" si="132"/>
        <v/>
      </c>
      <c r="AN155" s="14" t="str">
        <f t="shared" si="146"/>
        <v/>
      </c>
      <c r="AO155" s="11"/>
      <c r="AP155" s="6" t="s">
        <v>150</v>
      </c>
      <c r="AQ155" s="7"/>
      <c r="AR155" s="8" t="str">
        <f t="shared" si="149"/>
        <v/>
      </c>
      <c r="AS155" s="8" t="s">
        <v>150</v>
      </c>
      <c r="AT155" s="9"/>
      <c r="AU155" s="10" t="str">
        <f t="shared" si="139"/>
        <v>0</v>
      </c>
      <c r="AV155" s="66" t="str">
        <f t="shared" si="133"/>
        <v/>
      </c>
      <c r="AW155" s="14" t="str">
        <f t="shared" si="147"/>
        <v/>
      </c>
      <c r="AX155" s="11"/>
      <c r="AY155" s="6" t="s">
        <v>150</v>
      </c>
      <c r="AZ155" s="7"/>
      <c r="BA155" s="8" t="str">
        <f t="shared" si="150"/>
        <v/>
      </c>
      <c r="BB155" s="8" t="s">
        <v>150</v>
      </c>
      <c r="BC155" s="9"/>
      <c r="BD155" s="10" t="str">
        <f t="shared" si="140"/>
        <v/>
      </c>
      <c r="BE155" s="66" t="str">
        <f t="shared" si="134"/>
        <v/>
      </c>
      <c r="BF155" s="14" t="str">
        <f t="shared" si="148"/>
        <v/>
      </c>
      <c r="BG155" s="11"/>
      <c r="BH155" s="6" t="s">
        <v>150</v>
      </c>
      <c r="BI155" s="7"/>
      <c r="BJ155" s="8" t="str">
        <f t="shared" si="157"/>
        <v/>
      </c>
      <c r="BK155" s="8">
        <v>16</v>
      </c>
      <c r="BL155" s="9"/>
      <c r="BM155" s="10">
        <f t="shared" si="166"/>
        <v>16</v>
      </c>
      <c r="BN155" s="66" t="str">
        <f t="shared" si="167"/>
        <v/>
      </c>
      <c r="BO155" s="14" t="str">
        <f t="shared" si="168"/>
        <v/>
      </c>
      <c r="BP155" s="11"/>
      <c r="BQ155" s="6" t="s">
        <v>150</v>
      </c>
      <c r="BR155" s="7"/>
      <c r="BS155" s="8" t="str">
        <f t="shared" si="158"/>
        <v/>
      </c>
      <c r="BT155" s="8"/>
      <c r="BU155" s="9"/>
      <c r="BV155" s="10">
        <f t="shared" si="169"/>
        <v>0</v>
      </c>
      <c r="BW155" s="66" t="str">
        <f t="shared" si="170"/>
        <v/>
      </c>
      <c r="BX155" s="14" t="str">
        <f t="shared" si="171"/>
        <v/>
      </c>
      <c r="BY155" s="11"/>
      <c r="BZ155" s="6" t="s">
        <v>150</v>
      </c>
      <c r="CA155" s="7"/>
      <c r="CB155" s="8" t="str">
        <f t="shared" si="141"/>
        <v/>
      </c>
      <c r="CC155" s="8"/>
      <c r="CD155" s="9"/>
      <c r="CE155" s="10">
        <f t="shared" si="172"/>
        <v>0</v>
      </c>
      <c r="CF155" s="66" t="str">
        <f t="shared" si="173"/>
        <v/>
      </c>
      <c r="CG155" s="14" t="str">
        <f t="shared" si="174"/>
        <v/>
      </c>
      <c r="CH155" s="11"/>
      <c r="CI155" s="6">
        <v>1</v>
      </c>
      <c r="CJ155" s="7"/>
      <c r="CK155" s="8">
        <f t="shared" si="159"/>
        <v>1</v>
      </c>
      <c r="CL155" s="8"/>
      <c r="CM155" s="9"/>
      <c r="CN155" s="10">
        <f t="shared" si="175"/>
        <v>0</v>
      </c>
      <c r="CO155" s="66" t="str">
        <f t="shared" si="176"/>
        <v/>
      </c>
      <c r="CP155" s="14" t="str">
        <f t="shared" si="177"/>
        <v/>
      </c>
      <c r="CQ155" s="11"/>
      <c r="CR155" s="6">
        <v>20</v>
      </c>
      <c r="CS155" s="7"/>
      <c r="CT155" s="8">
        <f t="shared" si="142"/>
        <v>20</v>
      </c>
      <c r="CU155" s="8"/>
      <c r="CV155" s="9"/>
      <c r="CW155" s="10">
        <f t="shared" si="178"/>
        <v>0</v>
      </c>
      <c r="CX155" s="66" t="str">
        <f t="shared" si="179"/>
        <v/>
      </c>
      <c r="CY155" s="14" t="str">
        <f t="shared" si="180"/>
        <v/>
      </c>
      <c r="CZ155" s="11"/>
      <c r="DA155" s="6" t="s">
        <v>150</v>
      </c>
      <c r="DB155" s="7"/>
      <c r="DC155" s="8" t="str">
        <f t="shared" si="143"/>
        <v/>
      </c>
      <c r="DD155" s="8"/>
      <c r="DE155" s="9"/>
      <c r="DF155" s="10">
        <f t="shared" si="181"/>
        <v>0</v>
      </c>
      <c r="DG155" s="66" t="str">
        <f t="shared" si="182"/>
        <v/>
      </c>
      <c r="DH155" s="14" t="str">
        <f t="shared" si="183"/>
        <v/>
      </c>
      <c r="DI155" s="69"/>
      <c r="DJ155" s="71">
        <f t="shared" si="160"/>
        <v>53</v>
      </c>
      <c r="DK155" s="32">
        <f t="shared" si="161"/>
        <v>0</v>
      </c>
      <c r="DL155" s="32">
        <f t="shared" si="162"/>
        <v>38</v>
      </c>
      <c r="DM155" s="32">
        <f t="shared" si="163"/>
        <v>0</v>
      </c>
      <c r="DN155" s="33">
        <f t="shared" si="164"/>
        <v>0</v>
      </c>
      <c r="DO155" s="48">
        <f t="shared" si="165"/>
        <v>0</v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>
        <v>0</v>
      </c>
      <c r="F156" s="54">
        <v>1</v>
      </c>
      <c r="G156" s="7"/>
      <c r="H156" s="8">
        <f t="shared" si="151"/>
        <v>1</v>
      </c>
      <c r="I156" s="8" t="s">
        <v>150</v>
      </c>
      <c r="J156" s="9"/>
      <c r="K156" s="8" t="str">
        <f t="shared" si="152"/>
        <v>0</v>
      </c>
      <c r="L156" s="66" t="str">
        <f t="shared" si="129"/>
        <v/>
      </c>
      <c r="M156" s="14" t="str">
        <f t="shared" si="136"/>
        <v/>
      </c>
      <c r="N156" s="11"/>
      <c r="O156" s="6">
        <v>30</v>
      </c>
      <c r="P156" s="7"/>
      <c r="Q156" s="8">
        <f t="shared" si="153"/>
        <v>30</v>
      </c>
      <c r="R156" s="8" t="s">
        <v>150</v>
      </c>
      <c r="S156" s="9"/>
      <c r="T156" s="8" t="str">
        <f t="shared" si="154"/>
        <v>0</v>
      </c>
      <c r="U156" s="66" t="str">
        <f t="shared" si="130"/>
        <v/>
      </c>
      <c r="V156" s="14" t="str">
        <f t="shared" si="144"/>
        <v/>
      </c>
      <c r="W156" s="11"/>
      <c r="X156" s="6" t="s">
        <v>150</v>
      </c>
      <c r="Y156" s="7"/>
      <c r="Z156" s="8" t="str">
        <f t="shared" si="155"/>
        <v>0</v>
      </c>
      <c r="AA156" s="8">
        <v>2</v>
      </c>
      <c r="AB156" s="9"/>
      <c r="AC156" s="8">
        <f t="shared" si="156"/>
        <v>2</v>
      </c>
      <c r="AD156" s="66" t="str">
        <f t="shared" si="131"/>
        <v/>
      </c>
      <c r="AE156" s="14" t="str">
        <f t="shared" si="145"/>
        <v/>
      </c>
      <c r="AF156" s="11"/>
      <c r="AG156" s="6" t="s">
        <v>150</v>
      </c>
      <c r="AH156" s="7"/>
      <c r="AI156" s="8" t="str">
        <f t="shared" si="137"/>
        <v>0</v>
      </c>
      <c r="AJ156" s="8" t="s">
        <v>150</v>
      </c>
      <c r="AK156" s="9"/>
      <c r="AL156" s="10" t="str">
        <f t="shared" si="138"/>
        <v>0</v>
      </c>
      <c r="AM156" s="66" t="str">
        <f t="shared" si="132"/>
        <v/>
      </c>
      <c r="AN156" s="14" t="str">
        <f t="shared" si="146"/>
        <v/>
      </c>
      <c r="AO156" s="11"/>
      <c r="AP156" s="6" t="s">
        <v>150</v>
      </c>
      <c r="AQ156" s="7"/>
      <c r="AR156" s="8" t="str">
        <f t="shared" si="149"/>
        <v/>
      </c>
      <c r="AS156" s="8">
        <v>3</v>
      </c>
      <c r="AT156" s="9"/>
      <c r="AU156" s="10">
        <f t="shared" si="139"/>
        <v>3</v>
      </c>
      <c r="AV156" s="66" t="str">
        <f t="shared" si="133"/>
        <v/>
      </c>
      <c r="AW156" s="14" t="str">
        <f t="shared" si="147"/>
        <v/>
      </c>
      <c r="AX156" s="11"/>
      <c r="AY156" s="6">
        <v>3</v>
      </c>
      <c r="AZ156" s="7"/>
      <c r="BA156" s="8">
        <f t="shared" si="150"/>
        <v>3</v>
      </c>
      <c r="BB156" s="8">
        <v>2</v>
      </c>
      <c r="BC156" s="9"/>
      <c r="BD156" s="10">
        <f t="shared" si="140"/>
        <v>2</v>
      </c>
      <c r="BE156" s="66" t="str">
        <f t="shared" si="134"/>
        <v/>
      </c>
      <c r="BF156" s="14" t="str">
        <f t="shared" si="148"/>
        <v/>
      </c>
      <c r="BG156" s="11"/>
      <c r="BH156" s="6" t="s">
        <v>150</v>
      </c>
      <c r="BI156" s="7"/>
      <c r="BJ156" s="8" t="str">
        <f t="shared" si="157"/>
        <v/>
      </c>
      <c r="BK156" s="8" t="s">
        <v>150</v>
      </c>
      <c r="BL156" s="9"/>
      <c r="BM156" s="10" t="str">
        <f t="shared" si="166"/>
        <v/>
      </c>
      <c r="BN156" s="66" t="str">
        <f t="shared" si="167"/>
        <v/>
      </c>
      <c r="BO156" s="14" t="str">
        <f t="shared" si="168"/>
        <v/>
      </c>
      <c r="BP156" s="11"/>
      <c r="BQ156" s="6" t="s">
        <v>150</v>
      </c>
      <c r="BR156" s="7"/>
      <c r="BS156" s="8" t="str">
        <f t="shared" si="158"/>
        <v/>
      </c>
      <c r="BT156" s="8"/>
      <c r="BU156" s="9"/>
      <c r="BV156" s="10">
        <f t="shared" si="169"/>
        <v>0</v>
      </c>
      <c r="BW156" s="66" t="str">
        <f t="shared" si="170"/>
        <v/>
      </c>
      <c r="BX156" s="14" t="str">
        <f t="shared" si="171"/>
        <v/>
      </c>
      <c r="BY156" s="11"/>
      <c r="BZ156" s="6" t="s">
        <v>150</v>
      </c>
      <c r="CA156" s="7"/>
      <c r="CB156" s="8" t="str">
        <f t="shared" si="141"/>
        <v/>
      </c>
      <c r="CC156" s="8"/>
      <c r="CD156" s="9"/>
      <c r="CE156" s="10">
        <f t="shared" si="172"/>
        <v>0</v>
      </c>
      <c r="CF156" s="66" t="str">
        <f t="shared" si="173"/>
        <v/>
      </c>
      <c r="CG156" s="14" t="str">
        <f t="shared" si="174"/>
        <v/>
      </c>
      <c r="CH156" s="11"/>
      <c r="CI156" s="6" t="s">
        <v>150</v>
      </c>
      <c r="CJ156" s="7"/>
      <c r="CK156" s="8" t="str">
        <f t="shared" si="159"/>
        <v/>
      </c>
      <c r="CL156" s="8"/>
      <c r="CM156" s="9"/>
      <c r="CN156" s="10">
        <f t="shared" si="175"/>
        <v>0</v>
      </c>
      <c r="CO156" s="66" t="str">
        <f t="shared" si="176"/>
        <v/>
      </c>
      <c r="CP156" s="14" t="str">
        <f t="shared" si="177"/>
        <v/>
      </c>
      <c r="CQ156" s="11"/>
      <c r="CR156" s="6" t="s">
        <v>150</v>
      </c>
      <c r="CS156" s="7"/>
      <c r="CT156" s="8" t="str">
        <f t="shared" si="142"/>
        <v/>
      </c>
      <c r="CU156" s="8"/>
      <c r="CV156" s="9"/>
      <c r="CW156" s="10">
        <f t="shared" si="178"/>
        <v>0</v>
      </c>
      <c r="CX156" s="66" t="str">
        <f t="shared" si="179"/>
        <v/>
      </c>
      <c r="CY156" s="14" t="str">
        <f t="shared" si="180"/>
        <v/>
      </c>
      <c r="CZ156" s="11"/>
      <c r="DA156" s="6" t="s">
        <v>150</v>
      </c>
      <c r="DB156" s="7"/>
      <c r="DC156" s="8" t="str">
        <f t="shared" si="143"/>
        <v/>
      </c>
      <c r="DD156" s="8"/>
      <c r="DE156" s="9"/>
      <c r="DF156" s="10">
        <f t="shared" si="181"/>
        <v>0</v>
      </c>
      <c r="DG156" s="66" t="str">
        <f t="shared" si="182"/>
        <v/>
      </c>
      <c r="DH156" s="14" t="str">
        <f t="shared" si="183"/>
        <v/>
      </c>
      <c r="DI156" s="69"/>
      <c r="DJ156" s="71">
        <f t="shared" si="160"/>
        <v>34</v>
      </c>
      <c r="DK156" s="32">
        <f t="shared" si="161"/>
        <v>0</v>
      </c>
      <c r="DL156" s="32">
        <f t="shared" si="162"/>
        <v>7</v>
      </c>
      <c r="DM156" s="32">
        <f t="shared" si="163"/>
        <v>0</v>
      </c>
      <c r="DN156" s="33">
        <f t="shared" si="164"/>
        <v>0</v>
      </c>
      <c r="DO156" s="48">
        <f t="shared" si="165"/>
        <v>0</v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192</v>
      </c>
      <c r="F157" s="54">
        <v>6</v>
      </c>
      <c r="G157" s="7"/>
      <c r="H157" s="8">
        <f t="shared" si="151"/>
        <v>6</v>
      </c>
      <c r="I157" s="8">
        <v>23</v>
      </c>
      <c r="J157" s="9"/>
      <c r="K157" s="8">
        <f t="shared" si="152"/>
        <v>23</v>
      </c>
      <c r="L157" s="66">
        <f t="shared" si="129"/>
        <v>0.51111111111111107</v>
      </c>
      <c r="M157" s="14">
        <f t="shared" si="136"/>
        <v>0.11979166666666667</v>
      </c>
      <c r="N157" s="11">
        <v>45</v>
      </c>
      <c r="O157" s="6" t="s">
        <v>150</v>
      </c>
      <c r="P157" s="7"/>
      <c r="Q157" s="8" t="str">
        <f t="shared" si="153"/>
        <v>0</v>
      </c>
      <c r="R157" s="8">
        <v>28</v>
      </c>
      <c r="S157" s="9"/>
      <c r="T157" s="8">
        <f t="shared" si="154"/>
        <v>28</v>
      </c>
      <c r="U157" s="66">
        <f t="shared" si="130"/>
        <v>0.7</v>
      </c>
      <c r="V157" s="14">
        <f t="shared" si="144"/>
        <v>0.14583333333333334</v>
      </c>
      <c r="W157" s="11">
        <v>40</v>
      </c>
      <c r="X157" s="6">
        <v>23</v>
      </c>
      <c r="Y157" s="7"/>
      <c r="Z157" s="8">
        <f t="shared" si="155"/>
        <v>23</v>
      </c>
      <c r="AA157" s="8">
        <v>23</v>
      </c>
      <c r="AB157" s="9"/>
      <c r="AC157" s="8">
        <f t="shared" si="156"/>
        <v>23</v>
      </c>
      <c r="AD157" s="66">
        <f t="shared" si="131"/>
        <v>0.76666666666666672</v>
      </c>
      <c r="AE157" s="14">
        <f t="shared" si="145"/>
        <v>0.11979166666666667</v>
      </c>
      <c r="AF157" s="11">
        <v>30</v>
      </c>
      <c r="AG157" s="6">
        <v>51</v>
      </c>
      <c r="AH157" s="7"/>
      <c r="AI157" s="8">
        <f t="shared" si="137"/>
        <v>51</v>
      </c>
      <c r="AJ157" s="8">
        <v>30</v>
      </c>
      <c r="AK157" s="9"/>
      <c r="AL157" s="10">
        <f t="shared" si="138"/>
        <v>30</v>
      </c>
      <c r="AM157" s="66">
        <f t="shared" si="132"/>
        <v>0.75</v>
      </c>
      <c r="AN157" s="14">
        <f t="shared" si="146"/>
        <v>0.15625</v>
      </c>
      <c r="AO157" s="11">
        <v>40</v>
      </c>
      <c r="AP157" s="6">
        <v>29</v>
      </c>
      <c r="AQ157" s="7"/>
      <c r="AR157" s="8">
        <f t="shared" si="149"/>
        <v>29</v>
      </c>
      <c r="AS157" s="8">
        <v>39</v>
      </c>
      <c r="AT157" s="9"/>
      <c r="AU157" s="10">
        <f t="shared" si="139"/>
        <v>39</v>
      </c>
      <c r="AV157" s="66">
        <f t="shared" si="133"/>
        <v>1.56</v>
      </c>
      <c r="AW157" s="14">
        <f t="shared" si="147"/>
        <v>0.203125</v>
      </c>
      <c r="AX157" s="11">
        <v>25</v>
      </c>
      <c r="AY157" s="6">
        <v>92</v>
      </c>
      <c r="AZ157" s="7"/>
      <c r="BA157" s="8">
        <f t="shared" si="150"/>
        <v>92</v>
      </c>
      <c r="BB157" s="8">
        <v>28</v>
      </c>
      <c r="BC157" s="9"/>
      <c r="BD157" s="10">
        <f t="shared" si="140"/>
        <v>28</v>
      </c>
      <c r="BE157" s="66">
        <f t="shared" si="134"/>
        <v>1.1200000000000001</v>
      </c>
      <c r="BF157" s="14">
        <f t="shared" si="148"/>
        <v>0.14583333333333334</v>
      </c>
      <c r="BG157" s="11">
        <v>25</v>
      </c>
      <c r="BH157" s="6">
        <v>44</v>
      </c>
      <c r="BI157" s="7"/>
      <c r="BJ157" s="8">
        <f t="shared" si="157"/>
        <v>44</v>
      </c>
      <c r="BK157" s="8">
        <v>30</v>
      </c>
      <c r="BL157" s="9"/>
      <c r="BM157" s="10">
        <f t="shared" si="166"/>
        <v>30</v>
      </c>
      <c r="BN157" s="66">
        <f t="shared" si="167"/>
        <v>0.75</v>
      </c>
      <c r="BO157" s="14">
        <f t="shared" si="168"/>
        <v>0.15625</v>
      </c>
      <c r="BP157" s="11">
        <v>40</v>
      </c>
      <c r="BQ157" s="6">
        <v>41</v>
      </c>
      <c r="BR157" s="7"/>
      <c r="BS157" s="8">
        <f t="shared" si="158"/>
        <v>41</v>
      </c>
      <c r="BT157" s="8"/>
      <c r="BU157" s="9"/>
      <c r="BV157" s="10">
        <f t="shared" si="169"/>
        <v>0</v>
      </c>
      <c r="BW157" s="66">
        <f t="shared" si="170"/>
        <v>0</v>
      </c>
      <c r="BX157" s="14">
        <f t="shared" si="171"/>
        <v>0</v>
      </c>
      <c r="BY157" s="11">
        <v>25</v>
      </c>
      <c r="BZ157" s="6">
        <v>22</v>
      </c>
      <c r="CA157" s="7"/>
      <c r="CB157" s="8">
        <f t="shared" si="141"/>
        <v>22</v>
      </c>
      <c r="CC157" s="8"/>
      <c r="CD157" s="9"/>
      <c r="CE157" s="10">
        <f t="shared" si="172"/>
        <v>0</v>
      </c>
      <c r="CF157" s="66">
        <f t="shared" si="173"/>
        <v>0</v>
      </c>
      <c r="CG157" s="14">
        <f t="shared" si="174"/>
        <v>0</v>
      </c>
      <c r="CH157" s="11">
        <v>20</v>
      </c>
      <c r="CI157" s="6">
        <v>36</v>
      </c>
      <c r="CJ157" s="7"/>
      <c r="CK157" s="8">
        <f t="shared" si="159"/>
        <v>36</v>
      </c>
      <c r="CL157" s="8"/>
      <c r="CM157" s="9"/>
      <c r="CN157" s="10">
        <f t="shared" si="175"/>
        <v>0</v>
      </c>
      <c r="CO157" s="66">
        <f t="shared" si="176"/>
        <v>0</v>
      </c>
      <c r="CP157" s="14">
        <f t="shared" si="177"/>
        <v>0</v>
      </c>
      <c r="CQ157" s="11">
        <v>40</v>
      </c>
      <c r="CR157" s="6">
        <v>22</v>
      </c>
      <c r="CS157" s="7"/>
      <c r="CT157" s="8">
        <f t="shared" si="142"/>
        <v>22</v>
      </c>
      <c r="CU157" s="8"/>
      <c r="CV157" s="9"/>
      <c r="CW157" s="10">
        <f t="shared" si="178"/>
        <v>0</v>
      </c>
      <c r="CX157" s="66">
        <f t="shared" si="179"/>
        <v>0</v>
      </c>
      <c r="CY157" s="14">
        <f t="shared" si="180"/>
        <v>0</v>
      </c>
      <c r="CZ157" s="11">
        <v>25</v>
      </c>
      <c r="DA157" s="6">
        <v>21</v>
      </c>
      <c r="DB157" s="7"/>
      <c r="DC157" s="8">
        <f t="shared" si="143"/>
        <v>21</v>
      </c>
      <c r="DD157" s="8"/>
      <c r="DE157" s="9"/>
      <c r="DF157" s="10">
        <f t="shared" si="181"/>
        <v>0</v>
      </c>
      <c r="DG157" s="66">
        <f t="shared" si="182"/>
        <v>0</v>
      </c>
      <c r="DH157" s="14">
        <f t="shared" si="183"/>
        <v>0</v>
      </c>
      <c r="DI157" s="69">
        <v>25</v>
      </c>
      <c r="DJ157" s="71">
        <f t="shared" si="160"/>
        <v>387</v>
      </c>
      <c r="DK157" s="32">
        <f t="shared" si="161"/>
        <v>0</v>
      </c>
      <c r="DL157" s="32">
        <f t="shared" si="162"/>
        <v>201</v>
      </c>
      <c r="DM157" s="32">
        <f t="shared" si="163"/>
        <v>0</v>
      </c>
      <c r="DN157" s="33">
        <f t="shared" si="164"/>
        <v>380</v>
      </c>
      <c r="DO157" s="48">
        <f t="shared" si="165"/>
        <v>1.8905472636815921</v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>
        <v>0</v>
      </c>
      <c r="F158" s="54" t="s">
        <v>150</v>
      </c>
      <c r="G158" s="7"/>
      <c r="H158" s="8" t="str">
        <f t="shared" si="151"/>
        <v>0</v>
      </c>
      <c r="I158" s="8" t="s">
        <v>150</v>
      </c>
      <c r="J158" s="9"/>
      <c r="K158" s="8" t="str">
        <f t="shared" si="152"/>
        <v>0</v>
      </c>
      <c r="L158" s="66" t="str">
        <f t="shared" si="129"/>
        <v/>
      </c>
      <c r="M158" s="14" t="str">
        <f t="shared" si="136"/>
        <v/>
      </c>
      <c r="N158" s="11"/>
      <c r="O158" s="6"/>
      <c r="P158" s="7"/>
      <c r="Q158" s="8">
        <f t="shared" si="153"/>
        <v>0</v>
      </c>
      <c r="R158" s="8" t="s">
        <v>150</v>
      </c>
      <c r="S158" s="9"/>
      <c r="T158" s="8" t="str">
        <f t="shared" si="154"/>
        <v>0</v>
      </c>
      <c r="U158" s="66" t="str">
        <f t="shared" si="130"/>
        <v/>
      </c>
      <c r="V158" s="14" t="str">
        <f t="shared" si="144"/>
        <v/>
      </c>
      <c r="W158" s="11"/>
      <c r="X158" s="6" t="s">
        <v>150</v>
      </c>
      <c r="Y158" s="7"/>
      <c r="Z158" s="8" t="str">
        <f t="shared" si="155"/>
        <v>0</v>
      </c>
      <c r="AA158" s="8" t="s">
        <v>150</v>
      </c>
      <c r="AB158" s="9"/>
      <c r="AC158" s="8" t="str">
        <f t="shared" si="156"/>
        <v>0</v>
      </c>
      <c r="AD158" s="66" t="str">
        <f t="shared" si="131"/>
        <v/>
      </c>
      <c r="AE158" s="14" t="str">
        <f t="shared" si="145"/>
        <v/>
      </c>
      <c r="AF158" s="11"/>
      <c r="AG158" s="6">
        <v>1</v>
      </c>
      <c r="AH158" s="7"/>
      <c r="AI158" s="8">
        <f t="shared" si="137"/>
        <v>1</v>
      </c>
      <c r="AJ158" s="8" t="s">
        <v>150</v>
      </c>
      <c r="AK158" s="9"/>
      <c r="AL158" s="10" t="str">
        <f t="shared" si="138"/>
        <v>0</v>
      </c>
      <c r="AM158" s="66" t="str">
        <f t="shared" si="132"/>
        <v/>
      </c>
      <c r="AN158" s="14" t="str">
        <f t="shared" si="146"/>
        <v/>
      </c>
      <c r="AO158" s="11"/>
      <c r="AP158" s="6">
        <v>1</v>
      </c>
      <c r="AQ158" s="7"/>
      <c r="AR158" s="8">
        <f t="shared" si="149"/>
        <v>1</v>
      </c>
      <c r="AS158" s="8" t="s">
        <v>150</v>
      </c>
      <c r="AT158" s="9"/>
      <c r="AU158" s="10" t="str">
        <f t="shared" si="139"/>
        <v>0</v>
      </c>
      <c r="AV158" s="66" t="str">
        <f t="shared" si="133"/>
        <v/>
      </c>
      <c r="AW158" s="14" t="str">
        <f t="shared" si="147"/>
        <v/>
      </c>
      <c r="AX158" s="11"/>
      <c r="AY158" s="6" t="s">
        <v>150</v>
      </c>
      <c r="AZ158" s="7"/>
      <c r="BA158" s="8" t="str">
        <f t="shared" si="150"/>
        <v/>
      </c>
      <c r="BB158" s="8" t="s">
        <v>150</v>
      </c>
      <c r="BC158" s="9"/>
      <c r="BD158" s="10" t="str">
        <f t="shared" si="140"/>
        <v/>
      </c>
      <c r="BE158" s="66" t="str">
        <f t="shared" si="134"/>
        <v/>
      </c>
      <c r="BF158" s="14" t="str">
        <f t="shared" si="148"/>
        <v/>
      </c>
      <c r="BG158" s="11"/>
      <c r="BH158" s="6">
        <v>2</v>
      </c>
      <c r="BI158" s="7"/>
      <c r="BJ158" s="8">
        <f t="shared" si="157"/>
        <v>2</v>
      </c>
      <c r="BK158" s="8" t="s">
        <v>150</v>
      </c>
      <c r="BL158" s="9"/>
      <c r="BM158" s="10" t="str">
        <f t="shared" si="166"/>
        <v/>
      </c>
      <c r="BN158" s="66" t="str">
        <f t="shared" si="167"/>
        <v/>
      </c>
      <c r="BO158" s="14" t="str">
        <f t="shared" si="168"/>
        <v/>
      </c>
      <c r="BP158" s="11"/>
      <c r="BQ158" s="6">
        <v>1</v>
      </c>
      <c r="BR158" s="7"/>
      <c r="BS158" s="8">
        <f t="shared" si="158"/>
        <v>1</v>
      </c>
      <c r="BT158" s="8"/>
      <c r="BU158" s="9"/>
      <c r="BV158" s="10">
        <f t="shared" si="169"/>
        <v>0</v>
      </c>
      <c r="BW158" s="66" t="str">
        <f t="shared" si="170"/>
        <v/>
      </c>
      <c r="BX158" s="14" t="str">
        <f t="shared" si="171"/>
        <v/>
      </c>
      <c r="BY158" s="11"/>
      <c r="BZ158" s="6" t="s">
        <v>150</v>
      </c>
      <c r="CA158" s="7"/>
      <c r="CB158" s="8" t="str">
        <f t="shared" si="141"/>
        <v/>
      </c>
      <c r="CC158" s="8"/>
      <c r="CD158" s="9"/>
      <c r="CE158" s="10">
        <f t="shared" si="172"/>
        <v>0</v>
      </c>
      <c r="CF158" s="66" t="str">
        <f t="shared" si="173"/>
        <v/>
      </c>
      <c r="CG158" s="14" t="str">
        <f t="shared" si="174"/>
        <v/>
      </c>
      <c r="CH158" s="11"/>
      <c r="CI158" s="6">
        <v>1</v>
      </c>
      <c r="CJ158" s="7"/>
      <c r="CK158" s="8">
        <f t="shared" si="159"/>
        <v>1</v>
      </c>
      <c r="CL158" s="8"/>
      <c r="CM158" s="9"/>
      <c r="CN158" s="10">
        <f t="shared" si="175"/>
        <v>0</v>
      </c>
      <c r="CO158" s="66" t="str">
        <f t="shared" si="176"/>
        <v/>
      </c>
      <c r="CP158" s="14" t="str">
        <f t="shared" si="177"/>
        <v/>
      </c>
      <c r="CQ158" s="11"/>
      <c r="CR158" s="6" t="s">
        <v>150</v>
      </c>
      <c r="CS158" s="7"/>
      <c r="CT158" s="8" t="str">
        <f t="shared" si="142"/>
        <v/>
      </c>
      <c r="CU158" s="8"/>
      <c r="CV158" s="9"/>
      <c r="CW158" s="10">
        <f t="shared" si="178"/>
        <v>0</v>
      </c>
      <c r="CX158" s="66" t="str">
        <f t="shared" si="179"/>
        <v/>
      </c>
      <c r="CY158" s="14" t="str">
        <f t="shared" si="180"/>
        <v/>
      </c>
      <c r="CZ158" s="11"/>
      <c r="DA158" s="6" t="s">
        <v>150</v>
      </c>
      <c r="DB158" s="7"/>
      <c r="DC158" s="8" t="str">
        <f t="shared" si="143"/>
        <v/>
      </c>
      <c r="DD158" s="8"/>
      <c r="DE158" s="9"/>
      <c r="DF158" s="10">
        <f t="shared" si="181"/>
        <v>0</v>
      </c>
      <c r="DG158" s="66" t="str">
        <f t="shared" si="182"/>
        <v/>
      </c>
      <c r="DH158" s="14" t="str">
        <f t="shared" si="183"/>
        <v/>
      </c>
      <c r="DI158" s="69"/>
      <c r="DJ158" s="71">
        <f t="shared" si="160"/>
        <v>6</v>
      </c>
      <c r="DK158" s="32">
        <f t="shared" si="161"/>
        <v>0</v>
      </c>
      <c r="DL158" s="32">
        <f t="shared" si="162"/>
        <v>0</v>
      </c>
      <c r="DM158" s="32">
        <f t="shared" si="163"/>
        <v>0</v>
      </c>
      <c r="DN158" s="33">
        <f t="shared" si="164"/>
        <v>0</v>
      </c>
      <c r="DO158" s="48" t="str">
        <f t="shared" si="165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1"/>
        <v>0</v>
      </c>
      <c r="I159" s="8" t="s">
        <v>150</v>
      </c>
      <c r="J159" s="9"/>
      <c r="K159" s="8" t="str">
        <f t="shared" si="152"/>
        <v>0</v>
      </c>
      <c r="L159" s="66" t="str">
        <f t="shared" si="129"/>
        <v/>
      </c>
      <c r="M159" s="14" t="str">
        <f t="shared" si="136"/>
        <v/>
      </c>
      <c r="N159" s="11"/>
      <c r="O159" s="6"/>
      <c r="P159" s="7"/>
      <c r="Q159" s="8">
        <f t="shared" si="153"/>
        <v>0</v>
      </c>
      <c r="R159" s="8" t="s">
        <v>150</v>
      </c>
      <c r="S159" s="9"/>
      <c r="T159" s="8" t="str">
        <f t="shared" si="154"/>
        <v>0</v>
      </c>
      <c r="U159" s="66" t="str">
        <f t="shared" si="130"/>
        <v/>
      </c>
      <c r="V159" s="14" t="str">
        <f t="shared" si="144"/>
        <v/>
      </c>
      <c r="W159" s="11"/>
      <c r="X159" s="6"/>
      <c r="Y159" s="7"/>
      <c r="Z159" s="8">
        <f t="shared" si="155"/>
        <v>0</v>
      </c>
      <c r="AA159" s="8" t="s">
        <v>150</v>
      </c>
      <c r="AB159" s="9"/>
      <c r="AC159" s="8" t="str">
        <f t="shared" si="156"/>
        <v>0</v>
      </c>
      <c r="AD159" s="66" t="str">
        <f t="shared" si="131"/>
        <v/>
      </c>
      <c r="AE159" s="14" t="str">
        <f t="shared" si="145"/>
        <v/>
      </c>
      <c r="AF159" s="11"/>
      <c r="AG159" s="6"/>
      <c r="AH159" s="7"/>
      <c r="AI159" s="8">
        <f t="shared" si="137"/>
        <v>0</v>
      </c>
      <c r="AJ159" s="8" t="s">
        <v>150</v>
      </c>
      <c r="AK159" s="9"/>
      <c r="AL159" s="10" t="str">
        <f t="shared" si="138"/>
        <v>0</v>
      </c>
      <c r="AM159" s="66" t="str">
        <f t="shared" si="132"/>
        <v/>
      </c>
      <c r="AN159" s="14" t="str">
        <f t="shared" si="146"/>
        <v/>
      </c>
      <c r="AO159" s="11"/>
      <c r="AP159" s="6" t="s">
        <v>150</v>
      </c>
      <c r="AQ159" s="7"/>
      <c r="AR159" s="8" t="str">
        <f t="shared" si="149"/>
        <v/>
      </c>
      <c r="AS159" s="8" t="s">
        <v>150</v>
      </c>
      <c r="AT159" s="9"/>
      <c r="AU159" s="10" t="str">
        <f t="shared" si="139"/>
        <v>0</v>
      </c>
      <c r="AV159" s="66" t="str">
        <f t="shared" si="133"/>
        <v/>
      </c>
      <c r="AW159" s="14" t="str">
        <f t="shared" si="147"/>
        <v/>
      </c>
      <c r="AX159" s="11"/>
      <c r="AY159" s="6" t="s">
        <v>150</v>
      </c>
      <c r="AZ159" s="7"/>
      <c r="BA159" s="8" t="str">
        <f t="shared" si="150"/>
        <v/>
      </c>
      <c r="BB159" s="8" t="s">
        <v>150</v>
      </c>
      <c r="BC159" s="9"/>
      <c r="BD159" s="10" t="str">
        <f t="shared" si="140"/>
        <v/>
      </c>
      <c r="BE159" s="66" t="str">
        <f t="shared" si="134"/>
        <v/>
      </c>
      <c r="BF159" s="14" t="str">
        <f t="shared" si="148"/>
        <v/>
      </c>
      <c r="BG159" s="11"/>
      <c r="BH159" s="6" t="s">
        <v>150</v>
      </c>
      <c r="BI159" s="7"/>
      <c r="BJ159" s="8" t="str">
        <f t="shared" si="157"/>
        <v/>
      </c>
      <c r="BK159" s="8" t="s">
        <v>150</v>
      </c>
      <c r="BL159" s="9"/>
      <c r="BM159" s="10" t="str">
        <f t="shared" si="166"/>
        <v/>
      </c>
      <c r="BN159" s="66" t="str">
        <f t="shared" si="167"/>
        <v/>
      </c>
      <c r="BO159" s="14" t="str">
        <f t="shared" si="168"/>
        <v/>
      </c>
      <c r="BP159" s="11"/>
      <c r="BQ159" s="6" t="s">
        <v>150</v>
      </c>
      <c r="BR159" s="7"/>
      <c r="BS159" s="8" t="str">
        <f t="shared" si="158"/>
        <v/>
      </c>
      <c r="BT159" s="8"/>
      <c r="BU159" s="9"/>
      <c r="BV159" s="10">
        <f t="shared" si="169"/>
        <v>0</v>
      </c>
      <c r="BW159" s="66" t="str">
        <f t="shared" si="170"/>
        <v/>
      </c>
      <c r="BX159" s="14" t="str">
        <f t="shared" si="171"/>
        <v/>
      </c>
      <c r="BY159" s="11"/>
      <c r="BZ159" s="6" t="s">
        <v>150</v>
      </c>
      <c r="CA159" s="7"/>
      <c r="CB159" s="8" t="str">
        <f t="shared" si="141"/>
        <v/>
      </c>
      <c r="CC159" s="8"/>
      <c r="CD159" s="9"/>
      <c r="CE159" s="10">
        <f t="shared" si="172"/>
        <v>0</v>
      </c>
      <c r="CF159" s="66" t="str">
        <f t="shared" si="173"/>
        <v/>
      </c>
      <c r="CG159" s="14" t="str">
        <f t="shared" si="174"/>
        <v/>
      </c>
      <c r="CH159" s="11"/>
      <c r="CI159" s="6" t="s">
        <v>150</v>
      </c>
      <c r="CJ159" s="7"/>
      <c r="CK159" s="8" t="str">
        <f t="shared" si="159"/>
        <v/>
      </c>
      <c r="CL159" s="8"/>
      <c r="CM159" s="9"/>
      <c r="CN159" s="10">
        <f t="shared" si="175"/>
        <v>0</v>
      </c>
      <c r="CO159" s="66" t="str">
        <f t="shared" si="176"/>
        <v/>
      </c>
      <c r="CP159" s="14" t="str">
        <f t="shared" si="177"/>
        <v/>
      </c>
      <c r="CQ159" s="11"/>
      <c r="CR159" s="6" t="s">
        <v>150</v>
      </c>
      <c r="CS159" s="7"/>
      <c r="CT159" s="8" t="str">
        <f t="shared" si="142"/>
        <v/>
      </c>
      <c r="CU159" s="8"/>
      <c r="CV159" s="9"/>
      <c r="CW159" s="10">
        <f t="shared" si="178"/>
        <v>0</v>
      </c>
      <c r="CX159" s="66" t="str">
        <f t="shared" si="179"/>
        <v/>
      </c>
      <c r="CY159" s="14" t="str">
        <f t="shared" si="180"/>
        <v/>
      </c>
      <c r="CZ159" s="11"/>
      <c r="DA159" s="6" t="s">
        <v>150</v>
      </c>
      <c r="DB159" s="7"/>
      <c r="DC159" s="8" t="str">
        <f t="shared" si="143"/>
        <v/>
      </c>
      <c r="DD159" s="8"/>
      <c r="DE159" s="9"/>
      <c r="DF159" s="10">
        <f t="shared" si="181"/>
        <v>0</v>
      </c>
      <c r="DG159" s="66" t="str">
        <f t="shared" si="182"/>
        <v/>
      </c>
      <c r="DH159" s="14" t="str">
        <f t="shared" si="183"/>
        <v/>
      </c>
      <c r="DI159" s="69"/>
      <c r="DJ159" s="71">
        <f t="shared" si="160"/>
        <v>0</v>
      </c>
      <c r="DK159" s="32">
        <f t="shared" si="161"/>
        <v>0</v>
      </c>
      <c r="DL159" s="32">
        <f t="shared" si="162"/>
        <v>0</v>
      </c>
      <c r="DM159" s="32">
        <f t="shared" si="163"/>
        <v>0</v>
      </c>
      <c r="DN159" s="33">
        <f t="shared" si="164"/>
        <v>0</v>
      </c>
      <c r="DO159" s="48" t="str">
        <f t="shared" si="165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51"/>
        <v>0</v>
      </c>
      <c r="I160" s="8" t="s">
        <v>150</v>
      </c>
      <c r="J160" s="9"/>
      <c r="K160" s="8" t="str">
        <f t="shared" si="152"/>
        <v>0</v>
      </c>
      <c r="L160" s="66" t="str">
        <f t="shared" si="129"/>
        <v/>
      </c>
      <c r="M160" s="14" t="str">
        <f t="shared" si="136"/>
        <v/>
      </c>
      <c r="N160" s="11"/>
      <c r="O160" s="6"/>
      <c r="P160" s="7"/>
      <c r="Q160" s="8">
        <f t="shared" si="153"/>
        <v>0</v>
      </c>
      <c r="R160" s="8" t="s">
        <v>150</v>
      </c>
      <c r="S160" s="9"/>
      <c r="T160" s="8" t="str">
        <f t="shared" si="154"/>
        <v>0</v>
      </c>
      <c r="U160" s="66" t="str">
        <f t="shared" si="130"/>
        <v/>
      </c>
      <c r="V160" s="14" t="str">
        <f t="shared" si="144"/>
        <v/>
      </c>
      <c r="W160" s="11"/>
      <c r="X160" s="6"/>
      <c r="Y160" s="7"/>
      <c r="Z160" s="8">
        <f t="shared" si="155"/>
        <v>0</v>
      </c>
      <c r="AA160" s="8" t="s">
        <v>150</v>
      </c>
      <c r="AB160" s="9"/>
      <c r="AC160" s="8" t="str">
        <f t="shared" si="156"/>
        <v>0</v>
      </c>
      <c r="AD160" s="66" t="str">
        <f t="shared" si="131"/>
        <v/>
      </c>
      <c r="AE160" s="14" t="str">
        <f t="shared" si="145"/>
        <v/>
      </c>
      <c r="AF160" s="11"/>
      <c r="AG160" s="6"/>
      <c r="AH160" s="7"/>
      <c r="AI160" s="8">
        <f t="shared" si="137"/>
        <v>0</v>
      </c>
      <c r="AJ160" s="8" t="s">
        <v>150</v>
      </c>
      <c r="AK160" s="9"/>
      <c r="AL160" s="10" t="str">
        <f t="shared" si="138"/>
        <v>0</v>
      </c>
      <c r="AM160" s="66" t="str">
        <f t="shared" si="132"/>
        <v/>
      </c>
      <c r="AN160" s="14" t="str">
        <f t="shared" si="146"/>
        <v/>
      </c>
      <c r="AO160" s="11"/>
      <c r="AP160" s="6" t="s">
        <v>150</v>
      </c>
      <c r="AQ160" s="7"/>
      <c r="AR160" s="8" t="str">
        <f t="shared" si="149"/>
        <v/>
      </c>
      <c r="AS160" s="8" t="s">
        <v>150</v>
      </c>
      <c r="AT160" s="9"/>
      <c r="AU160" s="10" t="str">
        <f t="shared" si="139"/>
        <v>0</v>
      </c>
      <c r="AV160" s="66" t="str">
        <f t="shared" si="133"/>
        <v/>
      </c>
      <c r="AW160" s="14" t="str">
        <f t="shared" si="147"/>
        <v/>
      </c>
      <c r="AX160" s="11"/>
      <c r="AY160" s="6" t="s">
        <v>150</v>
      </c>
      <c r="AZ160" s="7"/>
      <c r="BA160" s="8" t="str">
        <f t="shared" si="150"/>
        <v/>
      </c>
      <c r="BB160" s="8" t="s">
        <v>150</v>
      </c>
      <c r="BC160" s="9"/>
      <c r="BD160" s="10" t="str">
        <f t="shared" si="140"/>
        <v/>
      </c>
      <c r="BE160" s="66" t="str">
        <f t="shared" si="134"/>
        <v/>
      </c>
      <c r="BF160" s="14" t="str">
        <f t="shared" si="148"/>
        <v/>
      </c>
      <c r="BG160" s="11"/>
      <c r="BH160" s="6" t="s">
        <v>150</v>
      </c>
      <c r="BI160" s="7"/>
      <c r="BJ160" s="8" t="str">
        <f t="shared" si="157"/>
        <v/>
      </c>
      <c r="BK160" s="8" t="s">
        <v>150</v>
      </c>
      <c r="BL160" s="9"/>
      <c r="BM160" s="10" t="str">
        <f t="shared" si="166"/>
        <v/>
      </c>
      <c r="BN160" s="66" t="str">
        <f t="shared" si="167"/>
        <v/>
      </c>
      <c r="BO160" s="14" t="str">
        <f t="shared" si="168"/>
        <v/>
      </c>
      <c r="BP160" s="11"/>
      <c r="BQ160" s="6" t="s">
        <v>150</v>
      </c>
      <c r="BR160" s="7"/>
      <c r="BS160" s="8" t="str">
        <f t="shared" si="158"/>
        <v/>
      </c>
      <c r="BT160" s="8"/>
      <c r="BU160" s="9"/>
      <c r="BV160" s="10">
        <f t="shared" si="169"/>
        <v>0</v>
      </c>
      <c r="BW160" s="66" t="str">
        <f t="shared" si="170"/>
        <v/>
      </c>
      <c r="BX160" s="14" t="str">
        <f t="shared" si="171"/>
        <v/>
      </c>
      <c r="BY160" s="11"/>
      <c r="BZ160" s="6" t="s">
        <v>150</v>
      </c>
      <c r="CA160" s="7"/>
      <c r="CB160" s="8" t="str">
        <f t="shared" si="141"/>
        <v/>
      </c>
      <c r="CC160" s="8"/>
      <c r="CD160" s="9"/>
      <c r="CE160" s="10">
        <f t="shared" si="172"/>
        <v>0</v>
      </c>
      <c r="CF160" s="66" t="str">
        <f t="shared" si="173"/>
        <v/>
      </c>
      <c r="CG160" s="14" t="str">
        <f t="shared" si="174"/>
        <v/>
      </c>
      <c r="CH160" s="11"/>
      <c r="CI160" s="6">
        <v>1</v>
      </c>
      <c r="CJ160" s="7"/>
      <c r="CK160" s="8">
        <f t="shared" si="159"/>
        <v>1</v>
      </c>
      <c r="CL160" s="8"/>
      <c r="CM160" s="9"/>
      <c r="CN160" s="10">
        <f t="shared" si="175"/>
        <v>0</v>
      </c>
      <c r="CO160" s="66" t="str">
        <f t="shared" si="176"/>
        <v/>
      </c>
      <c r="CP160" s="14" t="str">
        <f t="shared" si="177"/>
        <v/>
      </c>
      <c r="CQ160" s="11"/>
      <c r="CR160" s="6" t="s">
        <v>150</v>
      </c>
      <c r="CS160" s="7"/>
      <c r="CT160" s="8" t="str">
        <f t="shared" si="142"/>
        <v/>
      </c>
      <c r="CU160" s="8"/>
      <c r="CV160" s="9"/>
      <c r="CW160" s="10">
        <f t="shared" si="178"/>
        <v>0</v>
      </c>
      <c r="CX160" s="66" t="str">
        <f t="shared" si="179"/>
        <v/>
      </c>
      <c r="CY160" s="14" t="str">
        <f t="shared" si="180"/>
        <v/>
      </c>
      <c r="CZ160" s="11"/>
      <c r="DA160" s="6" t="s">
        <v>150</v>
      </c>
      <c r="DB160" s="7"/>
      <c r="DC160" s="8" t="str">
        <f t="shared" si="143"/>
        <v/>
      </c>
      <c r="DD160" s="8"/>
      <c r="DE160" s="9"/>
      <c r="DF160" s="10">
        <f t="shared" si="181"/>
        <v>0</v>
      </c>
      <c r="DG160" s="66" t="str">
        <f t="shared" si="182"/>
        <v/>
      </c>
      <c r="DH160" s="14" t="str">
        <f t="shared" si="183"/>
        <v/>
      </c>
      <c r="DI160" s="69"/>
      <c r="DJ160" s="71">
        <f t="shared" si="160"/>
        <v>1</v>
      </c>
      <c r="DK160" s="32">
        <f t="shared" si="161"/>
        <v>0</v>
      </c>
      <c r="DL160" s="32">
        <f t="shared" si="162"/>
        <v>0</v>
      </c>
      <c r="DM160" s="32">
        <f t="shared" si="163"/>
        <v>0</v>
      </c>
      <c r="DN160" s="33">
        <f t="shared" si="164"/>
        <v>0</v>
      </c>
      <c r="DO160" s="48" t="str">
        <f t="shared" si="165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51"/>
        <v>0</v>
      </c>
      <c r="I161" s="8" t="s">
        <v>150</v>
      </c>
      <c r="J161" s="9"/>
      <c r="K161" s="8" t="str">
        <f t="shared" si="152"/>
        <v>0</v>
      </c>
      <c r="L161" s="66" t="str">
        <f t="shared" si="129"/>
        <v/>
      </c>
      <c r="M161" s="14" t="str">
        <f t="shared" si="136"/>
        <v/>
      </c>
      <c r="N161" s="11"/>
      <c r="O161" s="6" t="s">
        <v>150</v>
      </c>
      <c r="P161" s="7"/>
      <c r="Q161" s="8" t="str">
        <f t="shared" si="153"/>
        <v>0</v>
      </c>
      <c r="R161" s="8">
        <v>1</v>
      </c>
      <c r="S161" s="9"/>
      <c r="T161" s="8">
        <f t="shared" si="154"/>
        <v>1</v>
      </c>
      <c r="U161" s="66" t="str">
        <f t="shared" si="130"/>
        <v/>
      </c>
      <c r="V161" s="14" t="str">
        <f t="shared" si="144"/>
        <v/>
      </c>
      <c r="W161" s="11"/>
      <c r="X161" s="6"/>
      <c r="Y161" s="7"/>
      <c r="Z161" s="8">
        <f t="shared" si="155"/>
        <v>0</v>
      </c>
      <c r="AA161" s="8" t="s">
        <v>150</v>
      </c>
      <c r="AB161" s="9"/>
      <c r="AC161" s="8" t="str">
        <f t="shared" si="156"/>
        <v>0</v>
      </c>
      <c r="AD161" s="66" t="str">
        <f t="shared" si="131"/>
        <v/>
      </c>
      <c r="AE161" s="14" t="str">
        <f t="shared" si="145"/>
        <v/>
      </c>
      <c r="AF161" s="11"/>
      <c r="AG161" s="6"/>
      <c r="AH161" s="7"/>
      <c r="AI161" s="8">
        <f t="shared" si="137"/>
        <v>0</v>
      </c>
      <c r="AJ161" s="8" t="s">
        <v>150</v>
      </c>
      <c r="AK161" s="9"/>
      <c r="AL161" s="10" t="str">
        <f t="shared" si="138"/>
        <v>0</v>
      </c>
      <c r="AM161" s="66" t="str">
        <f t="shared" si="132"/>
        <v/>
      </c>
      <c r="AN161" s="14" t="str">
        <f t="shared" si="146"/>
        <v/>
      </c>
      <c r="AO161" s="11"/>
      <c r="AP161" s="6" t="s">
        <v>150</v>
      </c>
      <c r="AQ161" s="7"/>
      <c r="AR161" s="8" t="str">
        <f t="shared" si="149"/>
        <v/>
      </c>
      <c r="AS161" s="8" t="s">
        <v>150</v>
      </c>
      <c r="AT161" s="9"/>
      <c r="AU161" s="10" t="str">
        <f t="shared" si="139"/>
        <v>0</v>
      </c>
      <c r="AV161" s="66" t="str">
        <f t="shared" si="133"/>
        <v/>
      </c>
      <c r="AW161" s="14" t="str">
        <f t="shared" si="147"/>
        <v/>
      </c>
      <c r="AX161" s="11"/>
      <c r="AY161" s="6" t="s">
        <v>150</v>
      </c>
      <c r="AZ161" s="7"/>
      <c r="BA161" s="8" t="str">
        <f t="shared" si="150"/>
        <v/>
      </c>
      <c r="BB161" s="8" t="s">
        <v>150</v>
      </c>
      <c r="BC161" s="9"/>
      <c r="BD161" s="10" t="str">
        <f t="shared" si="140"/>
        <v/>
      </c>
      <c r="BE161" s="66" t="str">
        <f t="shared" si="134"/>
        <v/>
      </c>
      <c r="BF161" s="14" t="str">
        <f t="shared" si="148"/>
        <v/>
      </c>
      <c r="BG161" s="11"/>
      <c r="BH161" s="6" t="s">
        <v>150</v>
      </c>
      <c r="BI161" s="7"/>
      <c r="BJ161" s="8" t="str">
        <f t="shared" si="157"/>
        <v/>
      </c>
      <c r="BK161" s="8" t="s">
        <v>150</v>
      </c>
      <c r="BL161" s="9"/>
      <c r="BM161" s="10" t="str">
        <f t="shared" si="166"/>
        <v/>
      </c>
      <c r="BN161" s="66" t="str">
        <f t="shared" si="167"/>
        <v/>
      </c>
      <c r="BO161" s="14" t="str">
        <f t="shared" si="168"/>
        <v/>
      </c>
      <c r="BP161" s="11"/>
      <c r="BQ161" s="6" t="s">
        <v>150</v>
      </c>
      <c r="BR161" s="7"/>
      <c r="BS161" s="8" t="str">
        <f t="shared" si="158"/>
        <v/>
      </c>
      <c r="BT161" s="8"/>
      <c r="BU161" s="9"/>
      <c r="BV161" s="10">
        <f t="shared" si="169"/>
        <v>0</v>
      </c>
      <c r="BW161" s="66" t="str">
        <f t="shared" si="170"/>
        <v/>
      </c>
      <c r="BX161" s="14" t="str">
        <f t="shared" si="171"/>
        <v/>
      </c>
      <c r="BY161" s="11"/>
      <c r="BZ161" s="6" t="s">
        <v>150</v>
      </c>
      <c r="CA161" s="7"/>
      <c r="CB161" s="8" t="str">
        <f t="shared" si="141"/>
        <v/>
      </c>
      <c r="CC161" s="8"/>
      <c r="CD161" s="9"/>
      <c r="CE161" s="10">
        <f t="shared" si="172"/>
        <v>0</v>
      </c>
      <c r="CF161" s="66" t="str">
        <f t="shared" si="173"/>
        <v/>
      </c>
      <c r="CG161" s="14" t="str">
        <f t="shared" si="174"/>
        <v/>
      </c>
      <c r="CH161" s="11"/>
      <c r="CI161" s="6" t="s">
        <v>150</v>
      </c>
      <c r="CJ161" s="7"/>
      <c r="CK161" s="8" t="str">
        <f t="shared" si="159"/>
        <v/>
      </c>
      <c r="CL161" s="8"/>
      <c r="CM161" s="9"/>
      <c r="CN161" s="10">
        <f t="shared" si="175"/>
        <v>0</v>
      </c>
      <c r="CO161" s="66" t="str">
        <f t="shared" si="176"/>
        <v/>
      </c>
      <c r="CP161" s="14" t="str">
        <f t="shared" si="177"/>
        <v/>
      </c>
      <c r="CQ161" s="11"/>
      <c r="CR161" s="6" t="s">
        <v>150</v>
      </c>
      <c r="CS161" s="7"/>
      <c r="CT161" s="8" t="str">
        <f t="shared" si="142"/>
        <v/>
      </c>
      <c r="CU161" s="8"/>
      <c r="CV161" s="9"/>
      <c r="CW161" s="10">
        <f t="shared" si="178"/>
        <v>0</v>
      </c>
      <c r="CX161" s="66" t="str">
        <f t="shared" si="179"/>
        <v/>
      </c>
      <c r="CY161" s="14" t="str">
        <f t="shared" si="180"/>
        <v/>
      </c>
      <c r="CZ161" s="11"/>
      <c r="DA161" s="6" t="s">
        <v>150</v>
      </c>
      <c r="DB161" s="7"/>
      <c r="DC161" s="8" t="str">
        <f t="shared" si="143"/>
        <v/>
      </c>
      <c r="DD161" s="8"/>
      <c r="DE161" s="9"/>
      <c r="DF161" s="10">
        <f t="shared" si="181"/>
        <v>0</v>
      </c>
      <c r="DG161" s="66" t="str">
        <f t="shared" si="182"/>
        <v/>
      </c>
      <c r="DH161" s="14" t="str">
        <f t="shared" si="183"/>
        <v/>
      </c>
      <c r="DI161" s="69"/>
      <c r="DJ161" s="71">
        <f t="shared" si="160"/>
        <v>0</v>
      </c>
      <c r="DK161" s="32">
        <f t="shared" si="161"/>
        <v>0</v>
      </c>
      <c r="DL161" s="32">
        <f t="shared" si="162"/>
        <v>1</v>
      </c>
      <c r="DM161" s="32">
        <f t="shared" si="163"/>
        <v>0</v>
      </c>
      <c r="DN161" s="33">
        <f t="shared" si="164"/>
        <v>0</v>
      </c>
      <c r="DO161" s="48">
        <f t="shared" si="165"/>
        <v>0</v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 t="s">
        <v>150</v>
      </c>
      <c r="G162" s="7"/>
      <c r="H162" s="8" t="str">
        <f t="shared" si="151"/>
        <v>0</v>
      </c>
      <c r="I162" s="8" t="s">
        <v>150</v>
      </c>
      <c r="J162" s="9"/>
      <c r="K162" s="8" t="str">
        <f t="shared" si="152"/>
        <v>0</v>
      </c>
      <c r="L162" s="66" t="str">
        <f t="shared" si="129"/>
        <v/>
      </c>
      <c r="M162" s="14" t="str">
        <f t="shared" si="136"/>
        <v/>
      </c>
      <c r="N162" s="11"/>
      <c r="O162" s="6" t="s">
        <v>150</v>
      </c>
      <c r="P162" s="7"/>
      <c r="Q162" s="8" t="str">
        <f t="shared" si="153"/>
        <v>0</v>
      </c>
      <c r="R162" s="8" t="s">
        <v>150</v>
      </c>
      <c r="S162" s="9"/>
      <c r="T162" s="8" t="str">
        <f t="shared" si="154"/>
        <v>0</v>
      </c>
      <c r="U162" s="66" t="str">
        <f t="shared" si="130"/>
        <v/>
      </c>
      <c r="V162" s="14" t="str">
        <f t="shared" si="144"/>
        <v/>
      </c>
      <c r="W162" s="11"/>
      <c r="X162" s="6" t="s">
        <v>150</v>
      </c>
      <c r="Y162" s="7"/>
      <c r="Z162" s="8" t="str">
        <f t="shared" si="155"/>
        <v>0</v>
      </c>
      <c r="AA162" s="8" t="s">
        <v>150</v>
      </c>
      <c r="AB162" s="9"/>
      <c r="AC162" s="8" t="str">
        <f t="shared" si="156"/>
        <v>0</v>
      </c>
      <c r="AD162" s="66" t="str">
        <f t="shared" si="131"/>
        <v/>
      </c>
      <c r="AE162" s="14" t="str">
        <f t="shared" si="145"/>
        <v/>
      </c>
      <c r="AF162" s="11"/>
      <c r="AG162" s="6" t="s">
        <v>150</v>
      </c>
      <c r="AH162" s="7"/>
      <c r="AI162" s="8" t="str">
        <f t="shared" si="137"/>
        <v>0</v>
      </c>
      <c r="AJ162" s="8" t="s">
        <v>150</v>
      </c>
      <c r="AK162" s="9"/>
      <c r="AL162" s="10" t="str">
        <f t="shared" si="138"/>
        <v>0</v>
      </c>
      <c r="AM162" s="66" t="str">
        <f t="shared" si="132"/>
        <v/>
      </c>
      <c r="AN162" s="14" t="str">
        <f t="shared" si="146"/>
        <v/>
      </c>
      <c r="AO162" s="11"/>
      <c r="AP162" s="6" t="s">
        <v>150</v>
      </c>
      <c r="AQ162" s="7"/>
      <c r="AR162" s="8" t="str">
        <f t="shared" si="149"/>
        <v/>
      </c>
      <c r="AS162" s="8" t="s">
        <v>150</v>
      </c>
      <c r="AT162" s="9"/>
      <c r="AU162" s="10" t="str">
        <f t="shared" si="139"/>
        <v>0</v>
      </c>
      <c r="AV162" s="66" t="str">
        <f t="shared" si="133"/>
        <v/>
      </c>
      <c r="AW162" s="14" t="str">
        <f t="shared" si="147"/>
        <v/>
      </c>
      <c r="AX162" s="11"/>
      <c r="AY162" s="6" t="s">
        <v>150</v>
      </c>
      <c r="AZ162" s="7"/>
      <c r="BA162" s="8" t="str">
        <f t="shared" si="150"/>
        <v/>
      </c>
      <c r="BB162" s="8" t="s">
        <v>150</v>
      </c>
      <c r="BC162" s="9"/>
      <c r="BD162" s="10" t="str">
        <f t="shared" si="140"/>
        <v/>
      </c>
      <c r="BE162" s="66" t="str">
        <f t="shared" si="134"/>
        <v/>
      </c>
      <c r="BF162" s="14" t="str">
        <f t="shared" si="148"/>
        <v/>
      </c>
      <c r="BG162" s="11"/>
      <c r="BH162" s="6" t="s">
        <v>150</v>
      </c>
      <c r="BI162" s="7"/>
      <c r="BJ162" s="8" t="str">
        <f t="shared" si="157"/>
        <v/>
      </c>
      <c r="BK162" s="8" t="s">
        <v>150</v>
      </c>
      <c r="BL162" s="9"/>
      <c r="BM162" s="10" t="str">
        <f t="shared" si="166"/>
        <v/>
      </c>
      <c r="BN162" s="66" t="str">
        <f t="shared" si="167"/>
        <v/>
      </c>
      <c r="BO162" s="14" t="str">
        <f t="shared" si="168"/>
        <v/>
      </c>
      <c r="BP162" s="11"/>
      <c r="BQ162" s="6" t="s">
        <v>150</v>
      </c>
      <c r="BR162" s="7"/>
      <c r="BS162" s="8" t="str">
        <f t="shared" si="158"/>
        <v/>
      </c>
      <c r="BT162" s="8"/>
      <c r="BU162" s="9"/>
      <c r="BV162" s="10">
        <f t="shared" si="169"/>
        <v>0</v>
      </c>
      <c r="BW162" s="66" t="str">
        <f t="shared" si="170"/>
        <v/>
      </c>
      <c r="BX162" s="14" t="str">
        <f t="shared" si="171"/>
        <v/>
      </c>
      <c r="BY162" s="11"/>
      <c r="BZ162" s="6" t="s">
        <v>150</v>
      </c>
      <c r="CA162" s="7"/>
      <c r="CB162" s="8" t="str">
        <f t="shared" si="141"/>
        <v/>
      </c>
      <c r="CC162" s="8"/>
      <c r="CD162" s="9"/>
      <c r="CE162" s="10">
        <f t="shared" si="172"/>
        <v>0</v>
      </c>
      <c r="CF162" s="66" t="str">
        <f t="shared" si="173"/>
        <v/>
      </c>
      <c r="CG162" s="14" t="str">
        <f t="shared" si="174"/>
        <v/>
      </c>
      <c r="CH162" s="11"/>
      <c r="CI162" s="6" t="s">
        <v>150</v>
      </c>
      <c r="CJ162" s="7"/>
      <c r="CK162" s="8" t="str">
        <f t="shared" si="159"/>
        <v/>
      </c>
      <c r="CL162" s="8"/>
      <c r="CM162" s="9"/>
      <c r="CN162" s="10">
        <f t="shared" si="175"/>
        <v>0</v>
      </c>
      <c r="CO162" s="66" t="str">
        <f t="shared" si="176"/>
        <v/>
      </c>
      <c r="CP162" s="14" t="str">
        <f t="shared" si="177"/>
        <v/>
      </c>
      <c r="CQ162" s="11"/>
      <c r="CR162" s="6" t="s">
        <v>150</v>
      </c>
      <c r="CS162" s="7"/>
      <c r="CT162" s="8" t="str">
        <f t="shared" si="142"/>
        <v/>
      </c>
      <c r="CU162" s="8"/>
      <c r="CV162" s="9"/>
      <c r="CW162" s="10">
        <f t="shared" si="178"/>
        <v>0</v>
      </c>
      <c r="CX162" s="66" t="str">
        <f t="shared" si="179"/>
        <v/>
      </c>
      <c r="CY162" s="14" t="str">
        <f t="shared" si="180"/>
        <v/>
      </c>
      <c r="CZ162" s="11"/>
      <c r="DA162" s="6" t="s">
        <v>150</v>
      </c>
      <c r="DB162" s="7"/>
      <c r="DC162" s="8" t="str">
        <f t="shared" si="143"/>
        <v/>
      </c>
      <c r="DD162" s="8"/>
      <c r="DE162" s="9"/>
      <c r="DF162" s="10">
        <f t="shared" si="181"/>
        <v>0</v>
      </c>
      <c r="DG162" s="66" t="str">
        <f t="shared" si="182"/>
        <v/>
      </c>
      <c r="DH162" s="14" t="str">
        <f t="shared" si="183"/>
        <v/>
      </c>
      <c r="DI162" s="69"/>
      <c r="DJ162" s="71">
        <f t="shared" si="160"/>
        <v>0</v>
      </c>
      <c r="DK162" s="32">
        <f t="shared" si="161"/>
        <v>0</v>
      </c>
      <c r="DL162" s="32">
        <f t="shared" si="162"/>
        <v>0</v>
      </c>
      <c r="DM162" s="32">
        <f t="shared" si="163"/>
        <v>0</v>
      </c>
      <c r="DN162" s="33">
        <f t="shared" si="164"/>
        <v>0</v>
      </c>
      <c r="DO162" s="48" t="str">
        <f t="shared" si="165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>
        <v>3</v>
      </c>
      <c r="G163" s="7"/>
      <c r="H163" s="8">
        <f t="shared" si="151"/>
        <v>3</v>
      </c>
      <c r="I163" s="8" t="s">
        <v>150</v>
      </c>
      <c r="J163" s="9"/>
      <c r="K163" s="8" t="str">
        <f t="shared" si="152"/>
        <v>0</v>
      </c>
      <c r="L163" s="66" t="str">
        <f t="shared" ref="L163:L205" si="184">IFERROR((K163/N163),"")</f>
        <v/>
      </c>
      <c r="M163" s="14" t="str">
        <f t="shared" si="136"/>
        <v/>
      </c>
      <c r="N163" s="11"/>
      <c r="O163" s="6" t="s">
        <v>150</v>
      </c>
      <c r="P163" s="7"/>
      <c r="Q163" s="8" t="str">
        <f t="shared" si="153"/>
        <v>0</v>
      </c>
      <c r="R163" s="8" t="s">
        <v>150</v>
      </c>
      <c r="S163" s="9"/>
      <c r="T163" s="8" t="str">
        <f t="shared" si="154"/>
        <v>0</v>
      </c>
      <c r="U163" s="66" t="str">
        <f t="shared" ref="U163:U202" si="185">IFERROR((T163/W163),"")</f>
        <v/>
      </c>
      <c r="V163" s="14" t="str">
        <f t="shared" si="144"/>
        <v/>
      </c>
      <c r="W163" s="11"/>
      <c r="X163" s="6" t="s">
        <v>150</v>
      </c>
      <c r="Y163" s="7"/>
      <c r="Z163" s="8" t="str">
        <f t="shared" si="155"/>
        <v>0</v>
      </c>
      <c r="AA163" s="8" t="s">
        <v>150</v>
      </c>
      <c r="AB163" s="9"/>
      <c r="AC163" s="8" t="str">
        <f t="shared" si="156"/>
        <v>0</v>
      </c>
      <c r="AD163" s="66" t="str">
        <f t="shared" ref="AD163:AD202" si="186">IFERROR((AC163/AF163),"")</f>
        <v/>
      </c>
      <c r="AE163" s="14" t="str">
        <f t="shared" si="145"/>
        <v/>
      </c>
      <c r="AF163" s="11"/>
      <c r="AG163" s="6">
        <v>2</v>
      </c>
      <c r="AH163" s="7"/>
      <c r="AI163" s="8">
        <f t="shared" si="137"/>
        <v>2</v>
      </c>
      <c r="AJ163" s="8" t="s">
        <v>150</v>
      </c>
      <c r="AK163" s="9"/>
      <c r="AL163" s="10" t="str">
        <f t="shared" si="138"/>
        <v>0</v>
      </c>
      <c r="AM163" s="66" t="str">
        <f t="shared" ref="AM163:AM205" si="187">IFERROR((AL163/AO163),"")</f>
        <v/>
      </c>
      <c r="AN163" s="14" t="str">
        <f t="shared" si="146"/>
        <v/>
      </c>
      <c r="AO163" s="11"/>
      <c r="AP163" s="6" t="s">
        <v>150</v>
      </c>
      <c r="AQ163" s="7"/>
      <c r="AR163" s="8" t="str">
        <f t="shared" si="149"/>
        <v/>
      </c>
      <c r="AS163" s="8" t="s">
        <v>150</v>
      </c>
      <c r="AT163" s="9"/>
      <c r="AU163" s="10" t="str">
        <f t="shared" si="139"/>
        <v>0</v>
      </c>
      <c r="AV163" s="66" t="str">
        <f t="shared" ref="AV163:AV185" si="188">IFERROR((AU163/AX163),"")</f>
        <v/>
      </c>
      <c r="AW163" s="14" t="str">
        <f t="shared" si="147"/>
        <v/>
      </c>
      <c r="AX163" s="11"/>
      <c r="AY163" s="6" t="s">
        <v>150</v>
      </c>
      <c r="AZ163" s="7"/>
      <c r="BA163" s="8" t="str">
        <f t="shared" si="150"/>
        <v/>
      </c>
      <c r="BB163" s="8" t="s">
        <v>150</v>
      </c>
      <c r="BC163" s="9"/>
      <c r="BD163" s="10" t="str">
        <f t="shared" si="140"/>
        <v/>
      </c>
      <c r="BE163" s="66" t="str">
        <f t="shared" ref="BE163:BE205" si="189">IFERROR((BD163/BG163),"")</f>
        <v/>
      </c>
      <c r="BF163" s="14" t="str">
        <f t="shared" si="148"/>
        <v/>
      </c>
      <c r="BG163" s="11"/>
      <c r="BH163" s="6" t="s">
        <v>150</v>
      </c>
      <c r="BI163" s="7"/>
      <c r="BJ163" s="8" t="str">
        <f t="shared" si="157"/>
        <v/>
      </c>
      <c r="BK163" s="8" t="s">
        <v>150</v>
      </c>
      <c r="BL163" s="9"/>
      <c r="BM163" s="10" t="str">
        <f t="shared" si="166"/>
        <v/>
      </c>
      <c r="BN163" s="66" t="str">
        <f t="shared" si="167"/>
        <v/>
      </c>
      <c r="BO163" s="14" t="str">
        <f t="shared" si="168"/>
        <v/>
      </c>
      <c r="BP163" s="11"/>
      <c r="BQ163" s="6" t="s">
        <v>150</v>
      </c>
      <c r="BR163" s="7"/>
      <c r="BS163" s="8" t="str">
        <f t="shared" si="158"/>
        <v/>
      </c>
      <c r="BT163" s="8"/>
      <c r="BU163" s="9"/>
      <c r="BV163" s="10">
        <f t="shared" si="169"/>
        <v>0</v>
      </c>
      <c r="BW163" s="66" t="str">
        <f t="shared" si="170"/>
        <v/>
      </c>
      <c r="BX163" s="14" t="str">
        <f t="shared" si="171"/>
        <v/>
      </c>
      <c r="BY163" s="11"/>
      <c r="BZ163" s="6" t="s">
        <v>150</v>
      </c>
      <c r="CA163" s="7"/>
      <c r="CB163" s="8" t="str">
        <f t="shared" si="141"/>
        <v/>
      </c>
      <c r="CC163" s="8"/>
      <c r="CD163" s="9"/>
      <c r="CE163" s="10">
        <f t="shared" si="172"/>
        <v>0</v>
      </c>
      <c r="CF163" s="66" t="str">
        <f t="shared" si="173"/>
        <v/>
      </c>
      <c r="CG163" s="14" t="str">
        <f t="shared" si="174"/>
        <v/>
      </c>
      <c r="CH163" s="11"/>
      <c r="CI163" s="6" t="s">
        <v>150</v>
      </c>
      <c r="CJ163" s="7"/>
      <c r="CK163" s="8" t="str">
        <f t="shared" si="159"/>
        <v/>
      </c>
      <c r="CL163" s="8"/>
      <c r="CM163" s="9"/>
      <c r="CN163" s="10">
        <f t="shared" si="175"/>
        <v>0</v>
      </c>
      <c r="CO163" s="66" t="str">
        <f t="shared" si="176"/>
        <v/>
      </c>
      <c r="CP163" s="14" t="str">
        <f t="shared" si="177"/>
        <v/>
      </c>
      <c r="CQ163" s="11"/>
      <c r="CR163" s="6" t="s">
        <v>150</v>
      </c>
      <c r="CS163" s="7"/>
      <c r="CT163" s="8" t="str">
        <f t="shared" si="142"/>
        <v/>
      </c>
      <c r="CU163" s="8"/>
      <c r="CV163" s="9"/>
      <c r="CW163" s="10">
        <f t="shared" si="178"/>
        <v>0</v>
      </c>
      <c r="CX163" s="66" t="str">
        <f t="shared" si="179"/>
        <v/>
      </c>
      <c r="CY163" s="14" t="str">
        <f t="shared" si="180"/>
        <v/>
      </c>
      <c r="CZ163" s="11"/>
      <c r="DA163" s="6" t="s">
        <v>150</v>
      </c>
      <c r="DB163" s="7"/>
      <c r="DC163" s="8" t="str">
        <f t="shared" si="143"/>
        <v/>
      </c>
      <c r="DD163" s="8"/>
      <c r="DE163" s="9"/>
      <c r="DF163" s="10">
        <f t="shared" si="181"/>
        <v>0</v>
      </c>
      <c r="DG163" s="66" t="str">
        <f t="shared" si="182"/>
        <v/>
      </c>
      <c r="DH163" s="14" t="str">
        <f t="shared" si="183"/>
        <v/>
      </c>
      <c r="DI163" s="69"/>
      <c r="DJ163" s="71">
        <f t="shared" si="160"/>
        <v>5</v>
      </c>
      <c r="DK163" s="32">
        <f t="shared" si="161"/>
        <v>0</v>
      </c>
      <c r="DL163" s="32">
        <f t="shared" si="162"/>
        <v>0</v>
      </c>
      <c r="DM163" s="32">
        <f t="shared" si="163"/>
        <v>0</v>
      </c>
      <c r="DN163" s="33">
        <f t="shared" si="164"/>
        <v>0</v>
      </c>
      <c r="DO163" s="48" t="str">
        <f t="shared" si="165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0</v>
      </c>
      <c r="F164" s="54" t="s">
        <v>150</v>
      </c>
      <c r="G164" s="7"/>
      <c r="H164" s="8" t="str">
        <f t="shared" si="151"/>
        <v>0</v>
      </c>
      <c r="I164" s="8" t="s">
        <v>150</v>
      </c>
      <c r="J164" s="9"/>
      <c r="K164" s="8" t="str">
        <f t="shared" si="152"/>
        <v>0</v>
      </c>
      <c r="L164" s="66" t="str">
        <f t="shared" si="184"/>
        <v/>
      </c>
      <c r="M164" s="14" t="str">
        <f t="shared" si="136"/>
        <v/>
      </c>
      <c r="N164" s="11"/>
      <c r="O164" s="6">
        <v>77</v>
      </c>
      <c r="P164" s="7"/>
      <c r="Q164" s="8">
        <f t="shared" si="153"/>
        <v>77</v>
      </c>
      <c r="R164" s="8" t="s">
        <v>150</v>
      </c>
      <c r="S164" s="9"/>
      <c r="T164" s="8" t="str">
        <f t="shared" si="154"/>
        <v>0</v>
      </c>
      <c r="U164" s="66" t="str">
        <f t="shared" si="185"/>
        <v/>
      </c>
      <c r="V164" s="14" t="str">
        <f t="shared" si="144"/>
        <v/>
      </c>
      <c r="W164" s="11"/>
      <c r="X164" s="6" t="s">
        <v>150</v>
      </c>
      <c r="Y164" s="7"/>
      <c r="Z164" s="8" t="str">
        <f t="shared" si="155"/>
        <v>0</v>
      </c>
      <c r="AA164" s="8" t="s">
        <v>150</v>
      </c>
      <c r="AB164" s="9"/>
      <c r="AC164" s="8" t="str">
        <f t="shared" si="156"/>
        <v>0</v>
      </c>
      <c r="AD164" s="66" t="str">
        <f t="shared" si="186"/>
        <v/>
      </c>
      <c r="AE164" s="14" t="str">
        <f t="shared" si="145"/>
        <v/>
      </c>
      <c r="AF164" s="11"/>
      <c r="AG164" s="6" t="s">
        <v>150</v>
      </c>
      <c r="AH164" s="7"/>
      <c r="AI164" s="8" t="str">
        <f t="shared" si="137"/>
        <v>0</v>
      </c>
      <c r="AJ164" s="8" t="s">
        <v>150</v>
      </c>
      <c r="AK164" s="9"/>
      <c r="AL164" s="10" t="str">
        <f t="shared" si="138"/>
        <v>0</v>
      </c>
      <c r="AM164" s="66" t="str">
        <f t="shared" si="187"/>
        <v/>
      </c>
      <c r="AN164" s="14" t="str">
        <f t="shared" si="146"/>
        <v/>
      </c>
      <c r="AO164" s="11"/>
      <c r="AP164" s="6" t="s">
        <v>150</v>
      </c>
      <c r="AQ164" s="7"/>
      <c r="AR164" s="8" t="str">
        <f t="shared" si="149"/>
        <v/>
      </c>
      <c r="AS164" s="8" t="s">
        <v>150</v>
      </c>
      <c r="AT164" s="9"/>
      <c r="AU164" s="10" t="str">
        <f t="shared" si="139"/>
        <v>0</v>
      </c>
      <c r="AV164" s="66" t="str">
        <f t="shared" si="188"/>
        <v/>
      </c>
      <c r="AW164" s="14" t="str">
        <f t="shared" si="147"/>
        <v/>
      </c>
      <c r="AX164" s="11"/>
      <c r="AY164" s="6" t="s">
        <v>150</v>
      </c>
      <c r="AZ164" s="7"/>
      <c r="BA164" s="8" t="str">
        <f t="shared" si="150"/>
        <v/>
      </c>
      <c r="BB164" s="8" t="s">
        <v>150</v>
      </c>
      <c r="BC164" s="9"/>
      <c r="BD164" s="10" t="str">
        <f t="shared" si="140"/>
        <v/>
      </c>
      <c r="BE164" s="66" t="str">
        <f t="shared" si="189"/>
        <v/>
      </c>
      <c r="BF164" s="14" t="str">
        <f t="shared" si="148"/>
        <v/>
      </c>
      <c r="BG164" s="11"/>
      <c r="BH164" s="6" t="s">
        <v>150</v>
      </c>
      <c r="BI164" s="7"/>
      <c r="BJ164" s="8" t="str">
        <f t="shared" si="157"/>
        <v/>
      </c>
      <c r="BK164" s="8" t="s">
        <v>150</v>
      </c>
      <c r="BL164" s="9"/>
      <c r="BM164" s="10" t="str">
        <f t="shared" si="166"/>
        <v/>
      </c>
      <c r="BN164" s="66" t="str">
        <f t="shared" si="167"/>
        <v/>
      </c>
      <c r="BO164" s="14" t="str">
        <f t="shared" si="168"/>
        <v/>
      </c>
      <c r="BP164" s="11"/>
      <c r="BQ164" s="6" t="s">
        <v>150</v>
      </c>
      <c r="BR164" s="7"/>
      <c r="BS164" s="8" t="str">
        <f t="shared" si="158"/>
        <v/>
      </c>
      <c r="BT164" s="8"/>
      <c r="BU164" s="9"/>
      <c r="BV164" s="10">
        <f t="shared" si="169"/>
        <v>0</v>
      </c>
      <c r="BW164" s="66" t="str">
        <f t="shared" si="170"/>
        <v/>
      </c>
      <c r="BX164" s="14" t="str">
        <f t="shared" si="171"/>
        <v/>
      </c>
      <c r="BY164" s="11"/>
      <c r="BZ164" s="6" t="s">
        <v>150</v>
      </c>
      <c r="CA164" s="7"/>
      <c r="CB164" s="8" t="str">
        <f t="shared" si="141"/>
        <v/>
      </c>
      <c r="CC164" s="8"/>
      <c r="CD164" s="9"/>
      <c r="CE164" s="10">
        <f t="shared" si="172"/>
        <v>0</v>
      </c>
      <c r="CF164" s="66" t="str">
        <f t="shared" si="173"/>
        <v/>
      </c>
      <c r="CG164" s="14" t="str">
        <f t="shared" si="174"/>
        <v/>
      </c>
      <c r="CH164" s="11"/>
      <c r="CI164" s="6">
        <v>1</v>
      </c>
      <c r="CJ164" s="7"/>
      <c r="CK164" s="8">
        <f t="shared" si="159"/>
        <v>1</v>
      </c>
      <c r="CL164" s="8"/>
      <c r="CM164" s="9"/>
      <c r="CN164" s="10">
        <f t="shared" si="175"/>
        <v>0</v>
      </c>
      <c r="CO164" s="66" t="str">
        <f t="shared" si="176"/>
        <v/>
      </c>
      <c r="CP164" s="14" t="str">
        <f t="shared" si="177"/>
        <v/>
      </c>
      <c r="CQ164" s="11"/>
      <c r="CR164" s="6" t="s">
        <v>150</v>
      </c>
      <c r="CS164" s="7"/>
      <c r="CT164" s="8" t="str">
        <f t="shared" si="142"/>
        <v/>
      </c>
      <c r="CU164" s="8"/>
      <c r="CV164" s="9"/>
      <c r="CW164" s="10">
        <f t="shared" si="178"/>
        <v>0</v>
      </c>
      <c r="CX164" s="66" t="str">
        <f t="shared" si="179"/>
        <v/>
      </c>
      <c r="CY164" s="14" t="str">
        <f t="shared" si="180"/>
        <v/>
      </c>
      <c r="CZ164" s="11"/>
      <c r="DA164" s="6" t="s">
        <v>150</v>
      </c>
      <c r="DB164" s="7"/>
      <c r="DC164" s="8" t="str">
        <f t="shared" si="143"/>
        <v/>
      </c>
      <c r="DD164" s="8"/>
      <c r="DE164" s="9"/>
      <c r="DF164" s="10">
        <f t="shared" si="181"/>
        <v>0</v>
      </c>
      <c r="DG164" s="66" t="str">
        <f t="shared" si="182"/>
        <v/>
      </c>
      <c r="DH164" s="14" t="str">
        <f t="shared" si="183"/>
        <v/>
      </c>
      <c r="DI164" s="69"/>
      <c r="DJ164" s="71">
        <f t="shared" si="160"/>
        <v>78</v>
      </c>
      <c r="DK164" s="32">
        <f t="shared" si="161"/>
        <v>0</v>
      </c>
      <c r="DL164" s="32">
        <f t="shared" si="162"/>
        <v>0</v>
      </c>
      <c r="DM164" s="32">
        <f t="shared" si="163"/>
        <v>0</v>
      </c>
      <c r="DN164" s="33">
        <f t="shared" si="164"/>
        <v>0</v>
      </c>
      <c r="DO164" s="48" t="str">
        <f t="shared" si="165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192</v>
      </c>
      <c r="F165" s="54">
        <v>53</v>
      </c>
      <c r="G165" s="7"/>
      <c r="H165" s="8">
        <f t="shared" si="151"/>
        <v>53</v>
      </c>
      <c r="I165" s="8">
        <v>64</v>
      </c>
      <c r="J165" s="9"/>
      <c r="K165" s="8">
        <f t="shared" si="152"/>
        <v>64</v>
      </c>
      <c r="L165" s="66">
        <f t="shared" si="184"/>
        <v>1.28</v>
      </c>
      <c r="M165" s="14">
        <f t="shared" si="136"/>
        <v>0.33333333333333331</v>
      </c>
      <c r="N165" s="11">
        <v>50</v>
      </c>
      <c r="O165" s="6" t="s">
        <v>150</v>
      </c>
      <c r="P165" s="7"/>
      <c r="Q165" s="8" t="str">
        <f t="shared" si="153"/>
        <v>0</v>
      </c>
      <c r="R165" s="8">
        <v>82</v>
      </c>
      <c r="S165" s="9"/>
      <c r="T165" s="8">
        <f t="shared" si="154"/>
        <v>82</v>
      </c>
      <c r="U165" s="66">
        <f t="shared" si="185"/>
        <v>1.490909090909091</v>
      </c>
      <c r="V165" s="14">
        <f t="shared" si="144"/>
        <v>0.42708333333333331</v>
      </c>
      <c r="W165" s="11">
        <v>55</v>
      </c>
      <c r="X165" s="6">
        <v>54</v>
      </c>
      <c r="Y165" s="7"/>
      <c r="Z165" s="8">
        <f t="shared" si="155"/>
        <v>54</v>
      </c>
      <c r="AA165" s="8">
        <v>79</v>
      </c>
      <c r="AB165" s="9"/>
      <c r="AC165" s="8">
        <f t="shared" si="156"/>
        <v>79</v>
      </c>
      <c r="AD165" s="66">
        <f t="shared" si="186"/>
        <v>1.4363636363636363</v>
      </c>
      <c r="AE165" s="14">
        <f t="shared" si="145"/>
        <v>0.41145833333333331</v>
      </c>
      <c r="AF165" s="11">
        <v>55</v>
      </c>
      <c r="AG165" s="6">
        <v>80</v>
      </c>
      <c r="AH165" s="7"/>
      <c r="AI165" s="8">
        <f t="shared" si="137"/>
        <v>80</v>
      </c>
      <c r="AJ165" s="8">
        <v>60</v>
      </c>
      <c r="AK165" s="9"/>
      <c r="AL165" s="10">
        <f t="shared" si="138"/>
        <v>60</v>
      </c>
      <c r="AM165" s="66">
        <f t="shared" si="187"/>
        <v>0.8571428571428571</v>
      </c>
      <c r="AN165" s="14">
        <f t="shared" si="146"/>
        <v>0.3125</v>
      </c>
      <c r="AO165" s="11">
        <v>70</v>
      </c>
      <c r="AP165" s="6">
        <v>72</v>
      </c>
      <c r="AQ165" s="7"/>
      <c r="AR165" s="8">
        <f t="shared" si="149"/>
        <v>72</v>
      </c>
      <c r="AS165" s="8">
        <v>70</v>
      </c>
      <c r="AT165" s="9"/>
      <c r="AU165" s="10">
        <f t="shared" si="139"/>
        <v>70</v>
      </c>
      <c r="AV165" s="66">
        <f t="shared" si="188"/>
        <v>1.2727272727272727</v>
      </c>
      <c r="AW165" s="14">
        <f t="shared" si="147"/>
        <v>0.36458333333333331</v>
      </c>
      <c r="AX165" s="11">
        <v>55</v>
      </c>
      <c r="AY165" s="6">
        <v>83</v>
      </c>
      <c r="AZ165" s="7"/>
      <c r="BA165" s="8">
        <f t="shared" si="150"/>
        <v>83</v>
      </c>
      <c r="BB165" s="8">
        <v>67</v>
      </c>
      <c r="BC165" s="9"/>
      <c r="BD165" s="10">
        <f t="shared" si="140"/>
        <v>67</v>
      </c>
      <c r="BE165" s="66">
        <f t="shared" si="189"/>
        <v>1.0307692307692307</v>
      </c>
      <c r="BF165" s="14">
        <f t="shared" si="148"/>
        <v>0.34895833333333331</v>
      </c>
      <c r="BG165" s="11">
        <v>65</v>
      </c>
      <c r="BH165" s="6">
        <v>52</v>
      </c>
      <c r="BI165" s="7"/>
      <c r="BJ165" s="8">
        <f t="shared" si="157"/>
        <v>52</v>
      </c>
      <c r="BK165" s="8">
        <v>57</v>
      </c>
      <c r="BL165" s="9"/>
      <c r="BM165" s="10">
        <f t="shared" si="166"/>
        <v>57</v>
      </c>
      <c r="BN165" s="66">
        <f t="shared" si="167"/>
        <v>1.1399999999999999</v>
      </c>
      <c r="BO165" s="14">
        <f t="shared" si="168"/>
        <v>0.296875</v>
      </c>
      <c r="BP165" s="11">
        <v>50</v>
      </c>
      <c r="BQ165" s="6">
        <v>48</v>
      </c>
      <c r="BR165" s="7"/>
      <c r="BS165" s="8">
        <f t="shared" si="158"/>
        <v>48</v>
      </c>
      <c r="BT165" s="8"/>
      <c r="BU165" s="9"/>
      <c r="BV165" s="10">
        <f t="shared" si="169"/>
        <v>0</v>
      </c>
      <c r="BW165" s="66">
        <f t="shared" si="170"/>
        <v>0</v>
      </c>
      <c r="BX165" s="14">
        <f t="shared" si="171"/>
        <v>0</v>
      </c>
      <c r="BY165" s="11">
        <v>55</v>
      </c>
      <c r="BZ165" s="6">
        <v>60</v>
      </c>
      <c r="CA165" s="7"/>
      <c r="CB165" s="8">
        <f t="shared" si="141"/>
        <v>60</v>
      </c>
      <c r="CC165" s="8"/>
      <c r="CD165" s="9"/>
      <c r="CE165" s="10">
        <f t="shared" si="172"/>
        <v>0</v>
      </c>
      <c r="CF165" s="66">
        <f t="shared" si="173"/>
        <v>0</v>
      </c>
      <c r="CG165" s="14">
        <f t="shared" si="174"/>
        <v>0</v>
      </c>
      <c r="CH165" s="11">
        <v>60</v>
      </c>
      <c r="CI165" s="6">
        <v>54</v>
      </c>
      <c r="CJ165" s="7"/>
      <c r="CK165" s="8">
        <f t="shared" si="159"/>
        <v>54</v>
      </c>
      <c r="CL165" s="8"/>
      <c r="CM165" s="9"/>
      <c r="CN165" s="10">
        <f t="shared" si="175"/>
        <v>0</v>
      </c>
      <c r="CO165" s="66">
        <f t="shared" si="176"/>
        <v>0</v>
      </c>
      <c r="CP165" s="14">
        <f t="shared" si="177"/>
        <v>0</v>
      </c>
      <c r="CQ165" s="11">
        <v>60</v>
      </c>
      <c r="CR165" s="6">
        <v>68</v>
      </c>
      <c r="CS165" s="7"/>
      <c r="CT165" s="8">
        <f t="shared" si="142"/>
        <v>68</v>
      </c>
      <c r="CU165" s="8"/>
      <c r="CV165" s="9"/>
      <c r="CW165" s="10">
        <f t="shared" si="178"/>
        <v>0</v>
      </c>
      <c r="CX165" s="66">
        <f t="shared" si="179"/>
        <v>0</v>
      </c>
      <c r="CY165" s="14">
        <f t="shared" si="180"/>
        <v>0</v>
      </c>
      <c r="CZ165" s="11">
        <v>70</v>
      </c>
      <c r="DA165" s="6">
        <v>62</v>
      </c>
      <c r="DB165" s="7"/>
      <c r="DC165" s="8">
        <f t="shared" si="143"/>
        <v>62</v>
      </c>
      <c r="DD165" s="8"/>
      <c r="DE165" s="9"/>
      <c r="DF165" s="10">
        <f t="shared" si="181"/>
        <v>0</v>
      </c>
      <c r="DG165" s="66">
        <f t="shared" si="182"/>
        <v>0</v>
      </c>
      <c r="DH165" s="14">
        <f t="shared" si="183"/>
        <v>0</v>
      </c>
      <c r="DI165" s="69">
        <v>60</v>
      </c>
      <c r="DJ165" s="71">
        <f t="shared" si="160"/>
        <v>686</v>
      </c>
      <c r="DK165" s="32">
        <f t="shared" si="161"/>
        <v>0</v>
      </c>
      <c r="DL165" s="32">
        <f t="shared" si="162"/>
        <v>479</v>
      </c>
      <c r="DM165" s="32">
        <f t="shared" si="163"/>
        <v>0</v>
      </c>
      <c r="DN165" s="33">
        <f t="shared" si="164"/>
        <v>705</v>
      </c>
      <c r="DO165" s="48">
        <f t="shared" si="165"/>
        <v>1.4718162839248434</v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 t="s">
        <v>150</v>
      </c>
      <c r="G166" s="7"/>
      <c r="H166" s="8" t="str">
        <f t="shared" si="151"/>
        <v>0</v>
      </c>
      <c r="I166" s="8" t="s">
        <v>150</v>
      </c>
      <c r="J166" s="9"/>
      <c r="K166" s="8" t="str">
        <f t="shared" si="152"/>
        <v>0</v>
      </c>
      <c r="L166" s="66" t="str">
        <f t="shared" si="184"/>
        <v/>
      </c>
      <c r="M166" s="14" t="str">
        <f t="shared" si="136"/>
        <v/>
      </c>
      <c r="N166" s="11"/>
      <c r="O166" s="6" t="s">
        <v>150</v>
      </c>
      <c r="P166" s="7"/>
      <c r="Q166" s="8" t="str">
        <f t="shared" si="153"/>
        <v>0</v>
      </c>
      <c r="R166" s="8" t="s">
        <v>150</v>
      </c>
      <c r="S166" s="9"/>
      <c r="T166" s="8" t="str">
        <f t="shared" si="154"/>
        <v>0</v>
      </c>
      <c r="U166" s="66" t="str">
        <f t="shared" si="185"/>
        <v/>
      </c>
      <c r="V166" s="14" t="str">
        <f t="shared" si="144"/>
        <v/>
      </c>
      <c r="W166" s="11"/>
      <c r="X166" s="6" t="s">
        <v>150</v>
      </c>
      <c r="Y166" s="7"/>
      <c r="Z166" s="8" t="str">
        <f t="shared" si="155"/>
        <v>0</v>
      </c>
      <c r="AA166" s="8" t="s">
        <v>150</v>
      </c>
      <c r="AB166" s="9"/>
      <c r="AC166" s="8" t="str">
        <f t="shared" si="156"/>
        <v>0</v>
      </c>
      <c r="AD166" s="66" t="str">
        <f t="shared" si="186"/>
        <v/>
      </c>
      <c r="AE166" s="14" t="str">
        <f t="shared" si="145"/>
        <v/>
      </c>
      <c r="AF166" s="11"/>
      <c r="AG166" s="6" t="s">
        <v>150</v>
      </c>
      <c r="AH166" s="7"/>
      <c r="AI166" s="8" t="str">
        <f t="shared" si="137"/>
        <v>0</v>
      </c>
      <c r="AJ166" s="8">
        <v>1</v>
      </c>
      <c r="AK166" s="9"/>
      <c r="AL166" s="10">
        <f t="shared" si="138"/>
        <v>1</v>
      </c>
      <c r="AM166" s="66" t="str">
        <f t="shared" si="187"/>
        <v/>
      </c>
      <c r="AN166" s="14" t="str">
        <f t="shared" si="146"/>
        <v/>
      </c>
      <c r="AO166" s="11"/>
      <c r="AP166" s="6">
        <v>2</v>
      </c>
      <c r="AQ166" s="7"/>
      <c r="AR166" s="8">
        <f t="shared" si="149"/>
        <v>2</v>
      </c>
      <c r="AS166" s="8" t="s">
        <v>150</v>
      </c>
      <c r="AT166" s="9"/>
      <c r="AU166" s="10" t="str">
        <f t="shared" si="139"/>
        <v>0</v>
      </c>
      <c r="AV166" s="66" t="str">
        <f t="shared" si="188"/>
        <v/>
      </c>
      <c r="AW166" s="14" t="str">
        <f t="shared" si="147"/>
        <v/>
      </c>
      <c r="AX166" s="11"/>
      <c r="AY166" s="6">
        <v>2</v>
      </c>
      <c r="AZ166" s="7"/>
      <c r="BA166" s="8">
        <f t="shared" si="150"/>
        <v>2</v>
      </c>
      <c r="BB166" s="8">
        <v>2</v>
      </c>
      <c r="BC166" s="9"/>
      <c r="BD166" s="10">
        <f t="shared" si="140"/>
        <v>2</v>
      </c>
      <c r="BE166" s="66" t="str">
        <f t="shared" si="189"/>
        <v/>
      </c>
      <c r="BF166" s="14" t="str">
        <f t="shared" si="148"/>
        <v/>
      </c>
      <c r="BG166" s="11"/>
      <c r="BH166" s="6">
        <v>1</v>
      </c>
      <c r="BI166" s="7"/>
      <c r="BJ166" s="8">
        <f t="shared" si="157"/>
        <v>1</v>
      </c>
      <c r="BK166" s="8" t="s">
        <v>150</v>
      </c>
      <c r="BL166" s="9"/>
      <c r="BM166" s="10" t="str">
        <f t="shared" si="166"/>
        <v/>
      </c>
      <c r="BN166" s="66" t="str">
        <f t="shared" si="167"/>
        <v/>
      </c>
      <c r="BO166" s="14" t="str">
        <f t="shared" si="168"/>
        <v/>
      </c>
      <c r="BP166" s="11"/>
      <c r="BQ166" s="6">
        <v>1</v>
      </c>
      <c r="BR166" s="7"/>
      <c r="BS166" s="8">
        <f t="shared" si="158"/>
        <v>1</v>
      </c>
      <c r="BT166" s="8"/>
      <c r="BU166" s="9"/>
      <c r="BV166" s="10">
        <f t="shared" si="169"/>
        <v>0</v>
      </c>
      <c r="BW166" s="66" t="str">
        <f t="shared" si="170"/>
        <v/>
      </c>
      <c r="BX166" s="14" t="str">
        <f t="shared" si="171"/>
        <v/>
      </c>
      <c r="BY166" s="11"/>
      <c r="BZ166" s="6">
        <v>2</v>
      </c>
      <c r="CA166" s="7"/>
      <c r="CB166" s="8">
        <f t="shared" si="141"/>
        <v>2</v>
      </c>
      <c r="CC166" s="8"/>
      <c r="CD166" s="9"/>
      <c r="CE166" s="10">
        <f t="shared" si="172"/>
        <v>0</v>
      </c>
      <c r="CF166" s="66" t="str">
        <f t="shared" si="173"/>
        <v/>
      </c>
      <c r="CG166" s="14" t="str">
        <f t="shared" si="174"/>
        <v/>
      </c>
      <c r="CH166" s="11"/>
      <c r="CI166" s="6" t="s">
        <v>150</v>
      </c>
      <c r="CJ166" s="7"/>
      <c r="CK166" s="8" t="str">
        <f t="shared" si="159"/>
        <v/>
      </c>
      <c r="CL166" s="8"/>
      <c r="CM166" s="9"/>
      <c r="CN166" s="10">
        <f t="shared" si="175"/>
        <v>0</v>
      </c>
      <c r="CO166" s="66" t="str">
        <f t="shared" si="176"/>
        <v/>
      </c>
      <c r="CP166" s="14" t="str">
        <f t="shared" si="177"/>
        <v/>
      </c>
      <c r="CQ166" s="11"/>
      <c r="CR166" s="6" t="s">
        <v>150</v>
      </c>
      <c r="CS166" s="7"/>
      <c r="CT166" s="8" t="str">
        <f t="shared" si="142"/>
        <v/>
      </c>
      <c r="CU166" s="8"/>
      <c r="CV166" s="9"/>
      <c r="CW166" s="10">
        <f t="shared" si="178"/>
        <v>0</v>
      </c>
      <c r="CX166" s="66" t="str">
        <f t="shared" si="179"/>
        <v/>
      </c>
      <c r="CY166" s="14" t="str">
        <f t="shared" si="180"/>
        <v/>
      </c>
      <c r="CZ166" s="11"/>
      <c r="DA166" s="6" t="s">
        <v>150</v>
      </c>
      <c r="DB166" s="7"/>
      <c r="DC166" s="8" t="str">
        <f t="shared" si="143"/>
        <v/>
      </c>
      <c r="DD166" s="8"/>
      <c r="DE166" s="9"/>
      <c r="DF166" s="10">
        <f t="shared" si="181"/>
        <v>0</v>
      </c>
      <c r="DG166" s="66" t="str">
        <f t="shared" si="182"/>
        <v/>
      </c>
      <c r="DH166" s="14" t="str">
        <f t="shared" si="183"/>
        <v/>
      </c>
      <c r="DI166" s="69"/>
      <c r="DJ166" s="71">
        <f t="shared" si="160"/>
        <v>8</v>
      </c>
      <c r="DK166" s="32">
        <f t="shared" si="161"/>
        <v>0</v>
      </c>
      <c r="DL166" s="32">
        <f t="shared" si="162"/>
        <v>3</v>
      </c>
      <c r="DM166" s="32">
        <f t="shared" si="163"/>
        <v>0</v>
      </c>
      <c r="DN166" s="33">
        <f t="shared" si="164"/>
        <v>0</v>
      </c>
      <c r="DO166" s="48">
        <f t="shared" si="165"/>
        <v>0</v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>
        <v>0</v>
      </c>
      <c r="F167" s="54" t="s">
        <v>150</v>
      </c>
      <c r="G167" s="7"/>
      <c r="H167" s="8" t="str">
        <f t="shared" si="151"/>
        <v>0</v>
      </c>
      <c r="I167" s="8" t="s">
        <v>150</v>
      </c>
      <c r="J167" s="9"/>
      <c r="K167" s="8" t="str">
        <f t="shared" si="152"/>
        <v>0</v>
      </c>
      <c r="L167" s="66" t="str">
        <f t="shared" si="184"/>
        <v/>
      </c>
      <c r="M167" s="14" t="str">
        <f t="shared" si="136"/>
        <v/>
      </c>
      <c r="N167" s="11"/>
      <c r="O167" s="6" t="s">
        <v>150</v>
      </c>
      <c r="P167" s="7"/>
      <c r="Q167" s="8" t="str">
        <f t="shared" si="153"/>
        <v>0</v>
      </c>
      <c r="R167" s="8" t="s">
        <v>150</v>
      </c>
      <c r="S167" s="9"/>
      <c r="T167" s="8" t="str">
        <f t="shared" si="154"/>
        <v>0</v>
      </c>
      <c r="U167" s="66" t="str">
        <f t="shared" si="185"/>
        <v/>
      </c>
      <c r="V167" s="14" t="str">
        <f t="shared" si="144"/>
        <v/>
      </c>
      <c r="W167" s="11"/>
      <c r="X167" s="6" t="s">
        <v>150</v>
      </c>
      <c r="Y167" s="7"/>
      <c r="Z167" s="8" t="str">
        <f t="shared" si="155"/>
        <v>0</v>
      </c>
      <c r="AA167" s="8" t="s">
        <v>150</v>
      </c>
      <c r="AB167" s="9"/>
      <c r="AC167" s="8" t="str">
        <f t="shared" si="156"/>
        <v>0</v>
      </c>
      <c r="AD167" s="66" t="str">
        <f t="shared" si="186"/>
        <v/>
      </c>
      <c r="AE167" s="14" t="str">
        <f t="shared" si="145"/>
        <v/>
      </c>
      <c r="AF167" s="11"/>
      <c r="AG167" s="6" t="s">
        <v>150</v>
      </c>
      <c r="AH167" s="7"/>
      <c r="AI167" s="8" t="str">
        <f t="shared" si="137"/>
        <v>0</v>
      </c>
      <c r="AJ167" s="8" t="s">
        <v>150</v>
      </c>
      <c r="AK167" s="9"/>
      <c r="AL167" s="10" t="str">
        <f t="shared" si="138"/>
        <v>0</v>
      </c>
      <c r="AM167" s="66" t="str">
        <f t="shared" si="187"/>
        <v/>
      </c>
      <c r="AN167" s="14" t="str">
        <f t="shared" si="146"/>
        <v/>
      </c>
      <c r="AO167" s="11"/>
      <c r="AP167" s="6" t="s">
        <v>150</v>
      </c>
      <c r="AQ167" s="7"/>
      <c r="AR167" s="8" t="str">
        <f t="shared" si="149"/>
        <v/>
      </c>
      <c r="AS167" s="8" t="s">
        <v>150</v>
      </c>
      <c r="AT167" s="9"/>
      <c r="AU167" s="10" t="str">
        <f t="shared" si="139"/>
        <v>0</v>
      </c>
      <c r="AV167" s="66" t="str">
        <f t="shared" si="188"/>
        <v/>
      </c>
      <c r="AW167" s="14" t="str">
        <f t="shared" si="147"/>
        <v/>
      </c>
      <c r="AX167" s="11"/>
      <c r="AY167" s="6" t="s">
        <v>150</v>
      </c>
      <c r="AZ167" s="7"/>
      <c r="BA167" s="8" t="str">
        <f t="shared" si="150"/>
        <v/>
      </c>
      <c r="BB167" s="8" t="s">
        <v>150</v>
      </c>
      <c r="BC167" s="9"/>
      <c r="BD167" s="10" t="str">
        <f t="shared" si="140"/>
        <v/>
      </c>
      <c r="BE167" s="66" t="str">
        <f t="shared" si="189"/>
        <v/>
      </c>
      <c r="BF167" s="14" t="str">
        <f t="shared" si="148"/>
        <v/>
      </c>
      <c r="BG167" s="11"/>
      <c r="BH167" s="6" t="s">
        <v>150</v>
      </c>
      <c r="BI167" s="7"/>
      <c r="BJ167" s="8" t="str">
        <f t="shared" si="157"/>
        <v/>
      </c>
      <c r="BK167" s="8" t="s">
        <v>150</v>
      </c>
      <c r="BL167" s="9"/>
      <c r="BM167" s="10" t="str">
        <f t="shared" si="166"/>
        <v/>
      </c>
      <c r="BN167" s="66" t="str">
        <f t="shared" si="167"/>
        <v/>
      </c>
      <c r="BO167" s="14" t="str">
        <f t="shared" si="168"/>
        <v/>
      </c>
      <c r="BP167" s="11"/>
      <c r="BQ167" s="6" t="s">
        <v>150</v>
      </c>
      <c r="BR167" s="7"/>
      <c r="BS167" s="8" t="str">
        <f t="shared" si="158"/>
        <v/>
      </c>
      <c r="BT167" s="8"/>
      <c r="BU167" s="9"/>
      <c r="BV167" s="10">
        <f t="shared" si="169"/>
        <v>0</v>
      </c>
      <c r="BW167" s="66" t="str">
        <f t="shared" si="170"/>
        <v/>
      </c>
      <c r="BX167" s="14" t="str">
        <f t="shared" si="171"/>
        <v/>
      </c>
      <c r="BY167" s="11"/>
      <c r="BZ167" s="6" t="s">
        <v>150</v>
      </c>
      <c r="CA167" s="7"/>
      <c r="CB167" s="8" t="str">
        <f t="shared" si="141"/>
        <v/>
      </c>
      <c r="CC167" s="8"/>
      <c r="CD167" s="9"/>
      <c r="CE167" s="10">
        <f t="shared" si="172"/>
        <v>0</v>
      </c>
      <c r="CF167" s="66" t="str">
        <f t="shared" si="173"/>
        <v/>
      </c>
      <c r="CG167" s="14" t="str">
        <f t="shared" si="174"/>
        <v/>
      </c>
      <c r="CH167" s="11"/>
      <c r="CI167" s="6" t="s">
        <v>150</v>
      </c>
      <c r="CJ167" s="7"/>
      <c r="CK167" s="8" t="str">
        <f t="shared" si="159"/>
        <v/>
      </c>
      <c r="CL167" s="8"/>
      <c r="CM167" s="9"/>
      <c r="CN167" s="10">
        <f t="shared" si="175"/>
        <v>0</v>
      </c>
      <c r="CO167" s="66" t="str">
        <f t="shared" si="176"/>
        <v/>
      </c>
      <c r="CP167" s="14" t="str">
        <f t="shared" si="177"/>
        <v/>
      </c>
      <c r="CQ167" s="11"/>
      <c r="CR167" s="6" t="s">
        <v>150</v>
      </c>
      <c r="CS167" s="7"/>
      <c r="CT167" s="8" t="str">
        <f t="shared" si="142"/>
        <v/>
      </c>
      <c r="CU167" s="8"/>
      <c r="CV167" s="9"/>
      <c r="CW167" s="10">
        <f t="shared" si="178"/>
        <v>0</v>
      </c>
      <c r="CX167" s="66" t="str">
        <f t="shared" si="179"/>
        <v/>
      </c>
      <c r="CY167" s="14" t="str">
        <f t="shared" si="180"/>
        <v/>
      </c>
      <c r="CZ167" s="11"/>
      <c r="DA167" s="6" t="s">
        <v>150</v>
      </c>
      <c r="DB167" s="7"/>
      <c r="DC167" s="8" t="str">
        <f t="shared" si="143"/>
        <v/>
      </c>
      <c r="DD167" s="8"/>
      <c r="DE167" s="9"/>
      <c r="DF167" s="10">
        <f t="shared" si="181"/>
        <v>0</v>
      </c>
      <c r="DG167" s="66" t="str">
        <f t="shared" si="182"/>
        <v/>
      </c>
      <c r="DH167" s="14" t="str">
        <f t="shared" si="183"/>
        <v/>
      </c>
      <c r="DI167" s="69"/>
      <c r="DJ167" s="71">
        <f t="shared" si="160"/>
        <v>0</v>
      </c>
      <c r="DK167" s="32">
        <f t="shared" si="161"/>
        <v>0</v>
      </c>
      <c r="DL167" s="32">
        <f t="shared" si="162"/>
        <v>0</v>
      </c>
      <c r="DM167" s="32">
        <f t="shared" si="163"/>
        <v>0</v>
      </c>
      <c r="DN167" s="33">
        <f t="shared" si="164"/>
        <v>0</v>
      </c>
      <c r="DO167" s="48" t="str">
        <f t="shared" si="165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>
        <v>0</v>
      </c>
      <c r="F168" s="54" t="s">
        <v>150</v>
      </c>
      <c r="G168" s="7"/>
      <c r="H168" s="8" t="str">
        <f t="shared" si="151"/>
        <v>0</v>
      </c>
      <c r="I168" s="8" t="s">
        <v>150</v>
      </c>
      <c r="J168" s="9"/>
      <c r="K168" s="8" t="str">
        <f t="shared" si="152"/>
        <v>0</v>
      </c>
      <c r="L168" s="66" t="str">
        <f t="shared" si="184"/>
        <v/>
      </c>
      <c r="M168" s="14" t="str">
        <f t="shared" si="136"/>
        <v/>
      </c>
      <c r="N168" s="11"/>
      <c r="O168" s="6" t="s">
        <v>150</v>
      </c>
      <c r="P168" s="7"/>
      <c r="Q168" s="8" t="str">
        <f t="shared" si="153"/>
        <v>0</v>
      </c>
      <c r="R168" s="8">
        <v>1</v>
      </c>
      <c r="S168" s="9"/>
      <c r="T168" s="8">
        <f t="shared" si="154"/>
        <v>1</v>
      </c>
      <c r="U168" s="66" t="str">
        <f t="shared" si="185"/>
        <v/>
      </c>
      <c r="V168" s="14" t="str">
        <f t="shared" si="144"/>
        <v/>
      </c>
      <c r="W168" s="11"/>
      <c r="X168" s="6" t="s">
        <v>150</v>
      </c>
      <c r="Y168" s="7"/>
      <c r="Z168" s="8" t="str">
        <f t="shared" si="155"/>
        <v>0</v>
      </c>
      <c r="AA168" s="8" t="s">
        <v>150</v>
      </c>
      <c r="AB168" s="9"/>
      <c r="AC168" s="8" t="str">
        <f t="shared" si="156"/>
        <v>0</v>
      </c>
      <c r="AD168" s="66" t="str">
        <f t="shared" si="186"/>
        <v/>
      </c>
      <c r="AE168" s="14" t="str">
        <f t="shared" si="145"/>
        <v/>
      </c>
      <c r="AF168" s="11"/>
      <c r="AG168" s="6" t="s">
        <v>150</v>
      </c>
      <c r="AH168" s="7"/>
      <c r="AI168" s="8" t="str">
        <f t="shared" si="137"/>
        <v>0</v>
      </c>
      <c r="AJ168" s="8" t="s">
        <v>150</v>
      </c>
      <c r="AK168" s="9"/>
      <c r="AL168" s="10" t="str">
        <f t="shared" si="138"/>
        <v>0</v>
      </c>
      <c r="AM168" s="66" t="str">
        <f t="shared" si="187"/>
        <v/>
      </c>
      <c r="AN168" s="14" t="str">
        <f t="shared" si="146"/>
        <v/>
      </c>
      <c r="AO168" s="11"/>
      <c r="AP168" s="6">
        <v>1</v>
      </c>
      <c r="AQ168" s="7"/>
      <c r="AR168" s="8">
        <f t="shared" si="149"/>
        <v>1</v>
      </c>
      <c r="AS168" s="8" t="s">
        <v>150</v>
      </c>
      <c r="AT168" s="9"/>
      <c r="AU168" s="10" t="str">
        <f t="shared" si="139"/>
        <v>0</v>
      </c>
      <c r="AV168" s="66" t="str">
        <f t="shared" si="188"/>
        <v/>
      </c>
      <c r="AW168" s="14" t="str">
        <f t="shared" si="147"/>
        <v/>
      </c>
      <c r="AX168" s="11"/>
      <c r="AY168" s="6" t="s">
        <v>150</v>
      </c>
      <c r="AZ168" s="7"/>
      <c r="BA168" s="8" t="str">
        <f t="shared" si="150"/>
        <v/>
      </c>
      <c r="BB168" s="8">
        <v>1</v>
      </c>
      <c r="BC168" s="9"/>
      <c r="BD168" s="10">
        <f t="shared" si="140"/>
        <v>1</v>
      </c>
      <c r="BE168" s="66" t="str">
        <f t="shared" si="189"/>
        <v/>
      </c>
      <c r="BF168" s="14" t="str">
        <f t="shared" si="148"/>
        <v/>
      </c>
      <c r="BG168" s="11"/>
      <c r="BH168" s="6">
        <v>1</v>
      </c>
      <c r="BI168" s="7"/>
      <c r="BJ168" s="8">
        <f t="shared" si="157"/>
        <v>1</v>
      </c>
      <c r="BK168" s="8" t="s">
        <v>150</v>
      </c>
      <c r="BL168" s="9"/>
      <c r="BM168" s="10" t="str">
        <f t="shared" si="166"/>
        <v/>
      </c>
      <c r="BN168" s="66" t="str">
        <f t="shared" si="167"/>
        <v/>
      </c>
      <c r="BO168" s="14" t="str">
        <f t="shared" si="168"/>
        <v/>
      </c>
      <c r="BP168" s="11"/>
      <c r="BQ168" s="6">
        <v>1</v>
      </c>
      <c r="BR168" s="7"/>
      <c r="BS168" s="8">
        <f t="shared" si="158"/>
        <v>1</v>
      </c>
      <c r="BT168" s="8"/>
      <c r="BU168" s="9"/>
      <c r="BV168" s="10">
        <f t="shared" si="169"/>
        <v>0</v>
      </c>
      <c r="BW168" s="66" t="str">
        <f t="shared" si="170"/>
        <v/>
      </c>
      <c r="BX168" s="14" t="str">
        <f t="shared" si="171"/>
        <v/>
      </c>
      <c r="BY168" s="11"/>
      <c r="BZ168" s="6" t="s">
        <v>150</v>
      </c>
      <c r="CA168" s="7"/>
      <c r="CB168" s="8" t="str">
        <f t="shared" si="141"/>
        <v/>
      </c>
      <c r="CC168" s="8"/>
      <c r="CD168" s="9"/>
      <c r="CE168" s="10">
        <f t="shared" si="172"/>
        <v>0</v>
      </c>
      <c r="CF168" s="66" t="str">
        <f t="shared" si="173"/>
        <v/>
      </c>
      <c r="CG168" s="14" t="str">
        <f t="shared" si="174"/>
        <v/>
      </c>
      <c r="CH168" s="11"/>
      <c r="CI168" s="6" t="s">
        <v>150</v>
      </c>
      <c r="CJ168" s="7"/>
      <c r="CK168" s="8" t="str">
        <f t="shared" si="159"/>
        <v/>
      </c>
      <c r="CL168" s="8"/>
      <c r="CM168" s="9"/>
      <c r="CN168" s="10">
        <f t="shared" si="175"/>
        <v>0</v>
      </c>
      <c r="CO168" s="66" t="str">
        <f t="shared" si="176"/>
        <v/>
      </c>
      <c r="CP168" s="14" t="str">
        <f t="shared" si="177"/>
        <v/>
      </c>
      <c r="CQ168" s="11"/>
      <c r="CR168" s="6" t="s">
        <v>150</v>
      </c>
      <c r="CS168" s="7"/>
      <c r="CT168" s="8" t="str">
        <f t="shared" si="142"/>
        <v/>
      </c>
      <c r="CU168" s="8"/>
      <c r="CV168" s="9"/>
      <c r="CW168" s="10">
        <f t="shared" si="178"/>
        <v>0</v>
      </c>
      <c r="CX168" s="66" t="str">
        <f t="shared" si="179"/>
        <v/>
      </c>
      <c r="CY168" s="14" t="str">
        <f t="shared" si="180"/>
        <v/>
      </c>
      <c r="CZ168" s="11"/>
      <c r="DA168" s="6" t="s">
        <v>150</v>
      </c>
      <c r="DB168" s="7"/>
      <c r="DC168" s="8" t="str">
        <f t="shared" si="143"/>
        <v/>
      </c>
      <c r="DD168" s="8"/>
      <c r="DE168" s="9"/>
      <c r="DF168" s="10">
        <f t="shared" si="181"/>
        <v>0</v>
      </c>
      <c r="DG168" s="66" t="str">
        <f t="shared" si="182"/>
        <v/>
      </c>
      <c r="DH168" s="14" t="str">
        <f t="shared" si="183"/>
        <v/>
      </c>
      <c r="DI168" s="69"/>
      <c r="DJ168" s="71">
        <f t="shared" si="160"/>
        <v>3</v>
      </c>
      <c r="DK168" s="32">
        <f t="shared" si="161"/>
        <v>0</v>
      </c>
      <c r="DL168" s="32">
        <f t="shared" si="162"/>
        <v>2</v>
      </c>
      <c r="DM168" s="32">
        <f t="shared" si="163"/>
        <v>0</v>
      </c>
      <c r="DN168" s="33">
        <f t="shared" si="164"/>
        <v>0</v>
      </c>
      <c r="DO168" s="48">
        <f t="shared" si="165"/>
        <v>0</v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>
        <v>0</v>
      </c>
      <c r="F169" s="54" t="s">
        <v>150</v>
      </c>
      <c r="G169" s="7"/>
      <c r="H169" s="8" t="str">
        <f t="shared" si="151"/>
        <v>0</v>
      </c>
      <c r="I169" s="8" t="s">
        <v>150</v>
      </c>
      <c r="J169" s="9"/>
      <c r="K169" s="8" t="str">
        <f t="shared" si="152"/>
        <v>0</v>
      </c>
      <c r="L169" s="66" t="str">
        <f t="shared" si="184"/>
        <v/>
      </c>
      <c r="M169" s="14" t="str">
        <f t="shared" si="136"/>
        <v/>
      </c>
      <c r="N169" s="11"/>
      <c r="O169" s="6" t="s">
        <v>150</v>
      </c>
      <c r="P169" s="7"/>
      <c r="Q169" s="8" t="str">
        <f t="shared" si="153"/>
        <v>0</v>
      </c>
      <c r="R169" s="8" t="s">
        <v>150</v>
      </c>
      <c r="S169" s="9"/>
      <c r="T169" s="8" t="str">
        <f t="shared" si="154"/>
        <v>0</v>
      </c>
      <c r="U169" s="66" t="str">
        <f t="shared" si="185"/>
        <v/>
      </c>
      <c r="V169" s="14" t="str">
        <f t="shared" si="144"/>
        <v/>
      </c>
      <c r="W169" s="11"/>
      <c r="X169" s="6" t="s">
        <v>150</v>
      </c>
      <c r="Y169" s="7"/>
      <c r="Z169" s="8" t="str">
        <f t="shared" si="155"/>
        <v>0</v>
      </c>
      <c r="AA169" s="8" t="s">
        <v>150</v>
      </c>
      <c r="AB169" s="9"/>
      <c r="AC169" s="8" t="str">
        <f t="shared" si="156"/>
        <v>0</v>
      </c>
      <c r="AD169" s="66" t="str">
        <f t="shared" si="186"/>
        <v/>
      </c>
      <c r="AE169" s="14" t="str">
        <f t="shared" si="145"/>
        <v/>
      </c>
      <c r="AF169" s="11"/>
      <c r="AG169" s="6" t="s">
        <v>150</v>
      </c>
      <c r="AH169" s="7"/>
      <c r="AI169" s="8" t="str">
        <f t="shared" si="137"/>
        <v>0</v>
      </c>
      <c r="AJ169" s="8" t="s">
        <v>150</v>
      </c>
      <c r="AK169" s="9"/>
      <c r="AL169" s="10" t="str">
        <f t="shared" si="138"/>
        <v>0</v>
      </c>
      <c r="AM169" s="66" t="str">
        <f t="shared" si="187"/>
        <v/>
      </c>
      <c r="AN169" s="14" t="str">
        <f t="shared" si="146"/>
        <v/>
      </c>
      <c r="AO169" s="11"/>
      <c r="AP169" s="6" t="s">
        <v>150</v>
      </c>
      <c r="AQ169" s="7"/>
      <c r="AR169" s="8" t="str">
        <f t="shared" si="149"/>
        <v/>
      </c>
      <c r="AS169" s="8">
        <v>1</v>
      </c>
      <c r="AT169" s="9"/>
      <c r="AU169" s="10">
        <f t="shared" si="139"/>
        <v>1</v>
      </c>
      <c r="AV169" s="66" t="str">
        <f t="shared" si="188"/>
        <v/>
      </c>
      <c r="AW169" s="14" t="str">
        <f t="shared" si="147"/>
        <v/>
      </c>
      <c r="AX169" s="11"/>
      <c r="AY169" s="6" t="s">
        <v>150</v>
      </c>
      <c r="AZ169" s="7"/>
      <c r="BA169" s="8" t="str">
        <f t="shared" si="150"/>
        <v/>
      </c>
      <c r="BB169" s="8">
        <v>1</v>
      </c>
      <c r="BC169" s="9"/>
      <c r="BD169" s="10">
        <f t="shared" si="140"/>
        <v>1</v>
      </c>
      <c r="BE169" s="66" t="str">
        <f t="shared" si="189"/>
        <v/>
      </c>
      <c r="BF169" s="14" t="str">
        <f t="shared" si="148"/>
        <v/>
      </c>
      <c r="BG169" s="11"/>
      <c r="BH169" s="6" t="s">
        <v>150</v>
      </c>
      <c r="BI169" s="7"/>
      <c r="BJ169" s="8" t="str">
        <f t="shared" si="157"/>
        <v/>
      </c>
      <c r="BK169" s="8" t="s">
        <v>150</v>
      </c>
      <c r="BL169" s="9"/>
      <c r="BM169" s="10" t="str">
        <f t="shared" si="166"/>
        <v/>
      </c>
      <c r="BN169" s="66" t="str">
        <f t="shared" si="167"/>
        <v/>
      </c>
      <c r="BO169" s="14" t="str">
        <f t="shared" si="168"/>
        <v/>
      </c>
      <c r="BP169" s="11"/>
      <c r="BQ169" s="6" t="s">
        <v>150</v>
      </c>
      <c r="BR169" s="7"/>
      <c r="BS169" s="8" t="str">
        <f t="shared" si="158"/>
        <v/>
      </c>
      <c r="BT169" s="8"/>
      <c r="BU169" s="9"/>
      <c r="BV169" s="10">
        <f t="shared" si="169"/>
        <v>0</v>
      </c>
      <c r="BW169" s="66" t="str">
        <f t="shared" si="170"/>
        <v/>
      </c>
      <c r="BX169" s="14" t="str">
        <f t="shared" si="171"/>
        <v/>
      </c>
      <c r="BY169" s="11"/>
      <c r="BZ169" s="6" t="s">
        <v>150</v>
      </c>
      <c r="CA169" s="7"/>
      <c r="CB169" s="8" t="str">
        <f t="shared" si="141"/>
        <v/>
      </c>
      <c r="CC169" s="8"/>
      <c r="CD169" s="9"/>
      <c r="CE169" s="10">
        <f t="shared" si="172"/>
        <v>0</v>
      </c>
      <c r="CF169" s="66" t="str">
        <f t="shared" si="173"/>
        <v/>
      </c>
      <c r="CG169" s="14" t="str">
        <f t="shared" si="174"/>
        <v/>
      </c>
      <c r="CH169" s="11"/>
      <c r="CI169" s="6">
        <v>1</v>
      </c>
      <c r="CJ169" s="7"/>
      <c r="CK169" s="8">
        <f t="shared" si="159"/>
        <v>1</v>
      </c>
      <c r="CL169" s="8"/>
      <c r="CM169" s="9"/>
      <c r="CN169" s="10">
        <f t="shared" si="175"/>
        <v>0</v>
      </c>
      <c r="CO169" s="66" t="str">
        <f t="shared" si="176"/>
        <v/>
      </c>
      <c r="CP169" s="14" t="str">
        <f t="shared" si="177"/>
        <v/>
      </c>
      <c r="CQ169" s="11"/>
      <c r="CR169" s="6" t="s">
        <v>150</v>
      </c>
      <c r="CS169" s="7"/>
      <c r="CT169" s="8" t="str">
        <f t="shared" si="142"/>
        <v/>
      </c>
      <c r="CU169" s="8"/>
      <c r="CV169" s="9"/>
      <c r="CW169" s="10">
        <f t="shared" si="178"/>
        <v>0</v>
      </c>
      <c r="CX169" s="66" t="str">
        <f t="shared" si="179"/>
        <v/>
      </c>
      <c r="CY169" s="14" t="str">
        <f t="shared" si="180"/>
        <v/>
      </c>
      <c r="CZ169" s="11"/>
      <c r="DA169" s="6" t="s">
        <v>150</v>
      </c>
      <c r="DB169" s="7"/>
      <c r="DC169" s="8" t="str">
        <f t="shared" si="143"/>
        <v/>
      </c>
      <c r="DD169" s="8"/>
      <c r="DE169" s="9"/>
      <c r="DF169" s="10">
        <f t="shared" si="181"/>
        <v>0</v>
      </c>
      <c r="DG169" s="66" t="str">
        <f t="shared" si="182"/>
        <v/>
      </c>
      <c r="DH169" s="14" t="str">
        <f t="shared" si="183"/>
        <v/>
      </c>
      <c r="DI169" s="69"/>
      <c r="DJ169" s="71">
        <f t="shared" si="160"/>
        <v>1</v>
      </c>
      <c r="DK169" s="32">
        <f t="shared" si="161"/>
        <v>0</v>
      </c>
      <c r="DL169" s="32">
        <f t="shared" si="162"/>
        <v>2</v>
      </c>
      <c r="DM169" s="32">
        <f t="shared" si="163"/>
        <v>0</v>
      </c>
      <c r="DN169" s="33">
        <f t="shared" si="164"/>
        <v>0</v>
      </c>
      <c r="DO169" s="48">
        <f t="shared" si="165"/>
        <v>0</v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 t="s">
        <v>150</v>
      </c>
      <c r="G170" s="7"/>
      <c r="H170" s="8" t="str">
        <f t="shared" si="151"/>
        <v>0</v>
      </c>
      <c r="I170" s="8" t="s">
        <v>150</v>
      </c>
      <c r="J170" s="9"/>
      <c r="K170" s="8" t="str">
        <f t="shared" si="152"/>
        <v>0</v>
      </c>
      <c r="L170" s="66" t="str">
        <f t="shared" si="184"/>
        <v/>
      </c>
      <c r="M170" s="14" t="str">
        <f t="shared" si="136"/>
        <v/>
      </c>
      <c r="N170" s="11"/>
      <c r="O170" s="6" t="s">
        <v>150</v>
      </c>
      <c r="P170" s="7"/>
      <c r="Q170" s="8" t="str">
        <f t="shared" si="153"/>
        <v>0</v>
      </c>
      <c r="R170" s="8" t="s">
        <v>150</v>
      </c>
      <c r="S170" s="9"/>
      <c r="T170" s="8" t="str">
        <f t="shared" si="154"/>
        <v>0</v>
      </c>
      <c r="U170" s="66" t="str">
        <f t="shared" si="185"/>
        <v/>
      </c>
      <c r="V170" s="14" t="str">
        <f t="shared" si="144"/>
        <v/>
      </c>
      <c r="W170" s="11"/>
      <c r="X170" s="6" t="s">
        <v>150</v>
      </c>
      <c r="Y170" s="7"/>
      <c r="Z170" s="8" t="str">
        <f t="shared" si="155"/>
        <v>0</v>
      </c>
      <c r="AA170" s="8" t="s">
        <v>150</v>
      </c>
      <c r="AB170" s="9"/>
      <c r="AC170" s="8" t="str">
        <f t="shared" si="156"/>
        <v>0</v>
      </c>
      <c r="AD170" s="66" t="str">
        <f t="shared" si="186"/>
        <v/>
      </c>
      <c r="AE170" s="14" t="str">
        <f t="shared" si="145"/>
        <v/>
      </c>
      <c r="AF170" s="11"/>
      <c r="AG170" s="6" t="s">
        <v>150</v>
      </c>
      <c r="AH170" s="7"/>
      <c r="AI170" s="8" t="str">
        <f t="shared" si="137"/>
        <v>0</v>
      </c>
      <c r="AJ170" s="8" t="s">
        <v>150</v>
      </c>
      <c r="AK170" s="9"/>
      <c r="AL170" s="10" t="str">
        <f t="shared" si="138"/>
        <v>0</v>
      </c>
      <c r="AM170" s="66" t="str">
        <f t="shared" si="187"/>
        <v/>
      </c>
      <c r="AN170" s="14" t="str">
        <f t="shared" si="146"/>
        <v/>
      </c>
      <c r="AO170" s="11"/>
      <c r="AP170" s="6" t="s">
        <v>150</v>
      </c>
      <c r="AQ170" s="7"/>
      <c r="AR170" s="8" t="str">
        <f t="shared" si="149"/>
        <v/>
      </c>
      <c r="AS170" s="8" t="s">
        <v>150</v>
      </c>
      <c r="AT170" s="9"/>
      <c r="AU170" s="10" t="str">
        <f t="shared" si="139"/>
        <v>0</v>
      </c>
      <c r="AV170" s="66" t="str">
        <f t="shared" si="188"/>
        <v/>
      </c>
      <c r="AW170" s="14" t="str">
        <f t="shared" si="147"/>
        <v/>
      </c>
      <c r="AX170" s="11"/>
      <c r="AY170" s="6" t="s">
        <v>150</v>
      </c>
      <c r="AZ170" s="7"/>
      <c r="BA170" s="8" t="str">
        <f t="shared" si="150"/>
        <v/>
      </c>
      <c r="BB170" s="8" t="s">
        <v>150</v>
      </c>
      <c r="BC170" s="9"/>
      <c r="BD170" s="10" t="str">
        <f t="shared" si="140"/>
        <v/>
      </c>
      <c r="BE170" s="66" t="str">
        <f t="shared" si="189"/>
        <v/>
      </c>
      <c r="BF170" s="14" t="str">
        <f t="shared" si="148"/>
        <v/>
      </c>
      <c r="BG170" s="11"/>
      <c r="BH170" s="6" t="s">
        <v>150</v>
      </c>
      <c r="BI170" s="7"/>
      <c r="BJ170" s="8" t="str">
        <f t="shared" si="157"/>
        <v/>
      </c>
      <c r="BK170" s="8" t="s">
        <v>150</v>
      </c>
      <c r="BL170" s="9"/>
      <c r="BM170" s="10" t="str">
        <f t="shared" si="166"/>
        <v/>
      </c>
      <c r="BN170" s="66" t="str">
        <f t="shared" si="167"/>
        <v/>
      </c>
      <c r="BO170" s="14" t="str">
        <f t="shared" si="168"/>
        <v/>
      </c>
      <c r="BP170" s="11"/>
      <c r="BQ170" s="6" t="s">
        <v>150</v>
      </c>
      <c r="BR170" s="7"/>
      <c r="BS170" s="8" t="str">
        <f t="shared" si="158"/>
        <v/>
      </c>
      <c r="BT170" s="8"/>
      <c r="BU170" s="9"/>
      <c r="BV170" s="10">
        <f t="shared" si="169"/>
        <v>0</v>
      </c>
      <c r="BW170" s="66" t="str">
        <f t="shared" si="170"/>
        <v/>
      </c>
      <c r="BX170" s="14" t="str">
        <f t="shared" si="171"/>
        <v/>
      </c>
      <c r="BY170" s="11"/>
      <c r="BZ170" s="6" t="s">
        <v>150</v>
      </c>
      <c r="CA170" s="7"/>
      <c r="CB170" s="8" t="str">
        <f t="shared" si="141"/>
        <v/>
      </c>
      <c r="CC170" s="8"/>
      <c r="CD170" s="9"/>
      <c r="CE170" s="10">
        <f t="shared" si="172"/>
        <v>0</v>
      </c>
      <c r="CF170" s="66" t="str">
        <f t="shared" si="173"/>
        <v/>
      </c>
      <c r="CG170" s="14" t="str">
        <f t="shared" si="174"/>
        <v/>
      </c>
      <c r="CH170" s="11"/>
      <c r="CI170" s="6" t="s">
        <v>150</v>
      </c>
      <c r="CJ170" s="7"/>
      <c r="CK170" s="8" t="str">
        <f t="shared" ref="CK170:CK175" si="190">IFERROR((CI170-CJ170),"")</f>
        <v/>
      </c>
      <c r="CL170" s="8"/>
      <c r="CM170" s="9"/>
      <c r="CN170" s="10">
        <f t="shared" si="175"/>
        <v>0</v>
      </c>
      <c r="CO170" s="66" t="str">
        <f t="shared" si="176"/>
        <v/>
      </c>
      <c r="CP170" s="14" t="str">
        <f t="shared" si="177"/>
        <v/>
      </c>
      <c r="CQ170" s="11"/>
      <c r="CR170" s="6" t="s">
        <v>150</v>
      </c>
      <c r="CS170" s="7"/>
      <c r="CT170" s="8" t="str">
        <f t="shared" si="142"/>
        <v/>
      </c>
      <c r="CU170" s="8"/>
      <c r="CV170" s="9"/>
      <c r="CW170" s="10">
        <f t="shared" si="178"/>
        <v>0</v>
      </c>
      <c r="CX170" s="66" t="str">
        <f t="shared" si="179"/>
        <v/>
      </c>
      <c r="CY170" s="14" t="str">
        <f t="shared" si="180"/>
        <v/>
      </c>
      <c r="CZ170" s="11"/>
      <c r="DA170" s="6" t="s">
        <v>150</v>
      </c>
      <c r="DB170" s="7"/>
      <c r="DC170" s="8" t="str">
        <f t="shared" si="143"/>
        <v/>
      </c>
      <c r="DD170" s="8"/>
      <c r="DE170" s="9"/>
      <c r="DF170" s="10">
        <f t="shared" si="181"/>
        <v>0</v>
      </c>
      <c r="DG170" s="66" t="str">
        <f t="shared" si="182"/>
        <v/>
      </c>
      <c r="DH170" s="14" t="str">
        <f t="shared" si="183"/>
        <v/>
      </c>
      <c r="DI170" s="69"/>
      <c r="DJ170" s="71">
        <f t="shared" si="160"/>
        <v>0</v>
      </c>
      <c r="DK170" s="32">
        <f t="shared" si="161"/>
        <v>0</v>
      </c>
      <c r="DL170" s="32">
        <f t="shared" si="162"/>
        <v>0</v>
      </c>
      <c r="DM170" s="32">
        <f t="shared" si="163"/>
        <v>0</v>
      </c>
      <c r="DN170" s="33">
        <f t="shared" si="164"/>
        <v>0</v>
      </c>
      <c r="DO170" s="48" t="str">
        <f t="shared" si="165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>
        <v>0</v>
      </c>
      <c r="F171" s="54" t="s">
        <v>150</v>
      </c>
      <c r="G171" s="7"/>
      <c r="H171" s="8" t="str">
        <f t="shared" si="151"/>
        <v>0</v>
      </c>
      <c r="I171" s="8" t="s">
        <v>150</v>
      </c>
      <c r="J171" s="9"/>
      <c r="K171" s="8" t="str">
        <f t="shared" si="152"/>
        <v>0</v>
      </c>
      <c r="L171" s="66" t="str">
        <f t="shared" si="184"/>
        <v/>
      </c>
      <c r="M171" s="14" t="str">
        <f t="shared" si="136"/>
        <v/>
      </c>
      <c r="N171" s="11"/>
      <c r="O171" s="6"/>
      <c r="P171" s="7"/>
      <c r="Q171" s="8">
        <f t="shared" si="153"/>
        <v>0</v>
      </c>
      <c r="R171" s="8">
        <v>1</v>
      </c>
      <c r="S171" s="9"/>
      <c r="T171" s="8">
        <f t="shared" si="154"/>
        <v>1</v>
      </c>
      <c r="U171" s="66" t="str">
        <f t="shared" si="185"/>
        <v/>
      </c>
      <c r="V171" s="14" t="str">
        <f t="shared" si="144"/>
        <v/>
      </c>
      <c r="W171" s="11"/>
      <c r="X171" s="6" t="s">
        <v>150</v>
      </c>
      <c r="Y171" s="7"/>
      <c r="Z171" s="8" t="str">
        <f t="shared" si="155"/>
        <v>0</v>
      </c>
      <c r="AA171" s="8" t="s">
        <v>150</v>
      </c>
      <c r="AB171" s="9"/>
      <c r="AC171" s="8" t="str">
        <f t="shared" si="156"/>
        <v>0</v>
      </c>
      <c r="AD171" s="66" t="str">
        <f t="shared" si="186"/>
        <v/>
      </c>
      <c r="AE171" s="14" t="str">
        <f t="shared" si="145"/>
        <v/>
      </c>
      <c r="AF171" s="11"/>
      <c r="AG171" s="6" t="s">
        <v>150</v>
      </c>
      <c r="AH171" s="7"/>
      <c r="AI171" s="8" t="str">
        <f t="shared" si="137"/>
        <v>0</v>
      </c>
      <c r="AJ171" s="8">
        <v>3</v>
      </c>
      <c r="AK171" s="9"/>
      <c r="AL171" s="10">
        <f t="shared" si="138"/>
        <v>3</v>
      </c>
      <c r="AM171" s="66" t="str">
        <f t="shared" si="187"/>
        <v/>
      </c>
      <c r="AN171" s="14" t="str">
        <f t="shared" si="146"/>
        <v/>
      </c>
      <c r="AO171" s="11"/>
      <c r="AP171" s="6">
        <v>2</v>
      </c>
      <c r="AQ171" s="7"/>
      <c r="AR171" s="8">
        <f t="shared" si="149"/>
        <v>2</v>
      </c>
      <c r="AS171" s="8">
        <v>2</v>
      </c>
      <c r="AT171" s="9"/>
      <c r="AU171" s="10">
        <f t="shared" si="139"/>
        <v>2</v>
      </c>
      <c r="AV171" s="66" t="str">
        <f t="shared" si="188"/>
        <v/>
      </c>
      <c r="AW171" s="14" t="str">
        <f t="shared" si="147"/>
        <v/>
      </c>
      <c r="AX171" s="11"/>
      <c r="AY171" s="6">
        <v>2</v>
      </c>
      <c r="AZ171" s="7"/>
      <c r="BA171" s="8">
        <f t="shared" si="150"/>
        <v>2</v>
      </c>
      <c r="BB171" s="8" t="s">
        <v>150</v>
      </c>
      <c r="BC171" s="9"/>
      <c r="BD171" s="10" t="str">
        <f t="shared" si="140"/>
        <v/>
      </c>
      <c r="BE171" s="66" t="str">
        <f t="shared" si="189"/>
        <v/>
      </c>
      <c r="BF171" s="14" t="str">
        <f t="shared" si="148"/>
        <v/>
      </c>
      <c r="BG171" s="11"/>
      <c r="BH171" s="6" t="s">
        <v>150</v>
      </c>
      <c r="BI171" s="7"/>
      <c r="BJ171" s="8" t="str">
        <f t="shared" si="157"/>
        <v/>
      </c>
      <c r="BK171" s="8">
        <v>1</v>
      </c>
      <c r="BL171" s="9"/>
      <c r="BM171" s="10">
        <f t="shared" si="166"/>
        <v>1</v>
      </c>
      <c r="BN171" s="66" t="str">
        <f t="shared" si="167"/>
        <v/>
      </c>
      <c r="BO171" s="14" t="str">
        <f t="shared" si="168"/>
        <v/>
      </c>
      <c r="BP171" s="11"/>
      <c r="BQ171" s="6">
        <v>2</v>
      </c>
      <c r="BR171" s="7"/>
      <c r="BS171" s="8">
        <f t="shared" si="158"/>
        <v>2</v>
      </c>
      <c r="BT171" s="8"/>
      <c r="BU171" s="9"/>
      <c r="BV171" s="10">
        <f t="shared" si="169"/>
        <v>0</v>
      </c>
      <c r="BW171" s="66" t="str">
        <f t="shared" si="170"/>
        <v/>
      </c>
      <c r="BX171" s="14" t="str">
        <f t="shared" si="171"/>
        <v/>
      </c>
      <c r="BY171" s="11"/>
      <c r="BZ171" s="6">
        <v>1</v>
      </c>
      <c r="CA171" s="7"/>
      <c r="CB171" s="8">
        <f t="shared" si="141"/>
        <v>1</v>
      </c>
      <c r="CC171" s="8"/>
      <c r="CD171" s="9"/>
      <c r="CE171" s="10">
        <f t="shared" si="172"/>
        <v>0</v>
      </c>
      <c r="CF171" s="66" t="str">
        <f t="shared" si="173"/>
        <v/>
      </c>
      <c r="CG171" s="14" t="str">
        <f t="shared" si="174"/>
        <v/>
      </c>
      <c r="CH171" s="11"/>
      <c r="CI171" s="6" t="s">
        <v>150</v>
      </c>
      <c r="CJ171" s="7"/>
      <c r="CK171" s="8" t="str">
        <f t="shared" si="190"/>
        <v/>
      </c>
      <c r="CL171" s="8"/>
      <c r="CM171" s="9"/>
      <c r="CN171" s="10">
        <f t="shared" si="175"/>
        <v>0</v>
      </c>
      <c r="CO171" s="66" t="str">
        <f t="shared" si="176"/>
        <v/>
      </c>
      <c r="CP171" s="14" t="str">
        <f t="shared" si="177"/>
        <v/>
      </c>
      <c r="CQ171" s="11"/>
      <c r="CR171" s="6" t="s">
        <v>150</v>
      </c>
      <c r="CS171" s="7"/>
      <c r="CT171" s="8" t="str">
        <f t="shared" si="142"/>
        <v/>
      </c>
      <c r="CU171" s="8"/>
      <c r="CV171" s="9"/>
      <c r="CW171" s="10">
        <f t="shared" si="178"/>
        <v>0</v>
      </c>
      <c r="CX171" s="66" t="str">
        <f t="shared" si="179"/>
        <v/>
      </c>
      <c r="CY171" s="14" t="str">
        <f t="shared" si="180"/>
        <v/>
      </c>
      <c r="CZ171" s="11"/>
      <c r="DA171" s="6" t="s">
        <v>150</v>
      </c>
      <c r="DB171" s="7"/>
      <c r="DC171" s="8" t="str">
        <f t="shared" si="143"/>
        <v/>
      </c>
      <c r="DD171" s="8"/>
      <c r="DE171" s="9"/>
      <c r="DF171" s="10">
        <f t="shared" si="181"/>
        <v>0</v>
      </c>
      <c r="DG171" s="66" t="str">
        <f t="shared" si="182"/>
        <v/>
      </c>
      <c r="DH171" s="14" t="str">
        <f t="shared" si="183"/>
        <v/>
      </c>
      <c r="DI171" s="69"/>
      <c r="DJ171" s="71">
        <f t="shared" si="160"/>
        <v>7</v>
      </c>
      <c r="DK171" s="32">
        <f t="shared" si="161"/>
        <v>0</v>
      </c>
      <c r="DL171" s="32">
        <f t="shared" si="162"/>
        <v>7</v>
      </c>
      <c r="DM171" s="32">
        <f t="shared" si="163"/>
        <v>0</v>
      </c>
      <c r="DN171" s="33">
        <f t="shared" si="164"/>
        <v>0</v>
      </c>
      <c r="DO171" s="48">
        <f t="shared" si="165"/>
        <v>0</v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8">
        <f t="shared" si="151"/>
        <v>0</v>
      </c>
      <c r="I172" s="8" t="s">
        <v>150</v>
      </c>
      <c r="J172" s="9"/>
      <c r="K172" s="8" t="str">
        <f t="shared" si="152"/>
        <v>0</v>
      </c>
      <c r="L172" s="66" t="str">
        <f t="shared" si="184"/>
        <v/>
      </c>
      <c r="M172" s="14" t="str">
        <f t="shared" si="136"/>
        <v/>
      </c>
      <c r="N172" s="11"/>
      <c r="O172" s="6"/>
      <c r="P172" s="7"/>
      <c r="Q172" s="8">
        <f t="shared" si="153"/>
        <v>0</v>
      </c>
      <c r="R172" s="8" t="s">
        <v>150</v>
      </c>
      <c r="S172" s="9"/>
      <c r="T172" s="8" t="str">
        <f t="shared" si="154"/>
        <v>0</v>
      </c>
      <c r="U172" s="66" t="str">
        <f t="shared" si="185"/>
        <v/>
      </c>
      <c r="V172" s="14" t="str">
        <f t="shared" si="144"/>
        <v/>
      </c>
      <c r="W172" s="11"/>
      <c r="X172" s="6"/>
      <c r="Y172" s="7"/>
      <c r="Z172" s="8">
        <f t="shared" si="155"/>
        <v>0</v>
      </c>
      <c r="AA172" s="8">
        <v>1</v>
      </c>
      <c r="AB172" s="9"/>
      <c r="AC172" s="8">
        <f t="shared" si="156"/>
        <v>1</v>
      </c>
      <c r="AD172" s="66" t="str">
        <f t="shared" si="186"/>
        <v/>
      </c>
      <c r="AE172" s="14" t="str">
        <f t="shared" si="145"/>
        <v/>
      </c>
      <c r="AF172" s="11"/>
      <c r="AG172" s="6"/>
      <c r="AH172" s="7"/>
      <c r="AI172" s="8">
        <f t="shared" si="137"/>
        <v>0</v>
      </c>
      <c r="AJ172" s="8" t="s">
        <v>150</v>
      </c>
      <c r="AK172" s="9"/>
      <c r="AL172" s="10" t="str">
        <f t="shared" si="138"/>
        <v>0</v>
      </c>
      <c r="AM172" s="66" t="str">
        <f t="shared" si="187"/>
        <v/>
      </c>
      <c r="AN172" s="14" t="str">
        <f t="shared" si="146"/>
        <v/>
      </c>
      <c r="AO172" s="11"/>
      <c r="AP172" s="6" t="s">
        <v>150</v>
      </c>
      <c r="AQ172" s="7"/>
      <c r="AR172" s="8" t="str">
        <f t="shared" si="149"/>
        <v/>
      </c>
      <c r="AS172" s="8" t="s">
        <v>150</v>
      </c>
      <c r="AT172" s="9"/>
      <c r="AU172" s="10" t="str">
        <f t="shared" si="139"/>
        <v>0</v>
      </c>
      <c r="AV172" s="66" t="str">
        <f t="shared" si="188"/>
        <v/>
      </c>
      <c r="AW172" s="14" t="str">
        <f t="shared" si="147"/>
        <v/>
      </c>
      <c r="AX172" s="11"/>
      <c r="AY172" s="6" t="s">
        <v>150</v>
      </c>
      <c r="AZ172" s="7"/>
      <c r="BA172" s="8" t="str">
        <f t="shared" si="150"/>
        <v/>
      </c>
      <c r="BB172" s="8" t="s">
        <v>150</v>
      </c>
      <c r="BC172" s="9"/>
      <c r="BD172" s="10" t="str">
        <f t="shared" si="140"/>
        <v/>
      </c>
      <c r="BE172" s="66" t="str">
        <f t="shared" si="189"/>
        <v/>
      </c>
      <c r="BF172" s="14" t="str">
        <f t="shared" si="148"/>
        <v/>
      </c>
      <c r="BG172" s="11"/>
      <c r="BH172" s="6" t="s">
        <v>150</v>
      </c>
      <c r="BI172" s="7"/>
      <c r="BJ172" s="8" t="str">
        <f t="shared" si="157"/>
        <v/>
      </c>
      <c r="BK172" s="8" t="s">
        <v>150</v>
      </c>
      <c r="BL172" s="9"/>
      <c r="BM172" s="10" t="str">
        <f t="shared" si="166"/>
        <v/>
      </c>
      <c r="BN172" s="66" t="str">
        <f t="shared" si="167"/>
        <v/>
      </c>
      <c r="BO172" s="14" t="str">
        <f t="shared" si="168"/>
        <v/>
      </c>
      <c r="BP172" s="11"/>
      <c r="BQ172" s="6" t="s">
        <v>150</v>
      </c>
      <c r="BR172" s="7"/>
      <c r="BS172" s="8" t="str">
        <f t="shared" si="158"/>
        <v/>
      </c>
      <c r="BT172" s="8"/>
      <c r="BU172" s="9"/>
      <c r="BV172" s="10">
        <f t="shared" si="169"/>
        <v>0</v>
      </c>
      <c r="BW172" s="66" t="str">
        <f t="shared" si="170"/>
        <v/>
      </c>
      <c r="BX172" s="14" t="str">
        <f t="shared" si="171"/>
        <v/>
      </c>
      <c r="BY172" s="11"/>
      <c r="BZ172" s="6" t="s">
        <v>150</v>
      </c>
      <c r="CA172" s="7"/>
      <c r="CB172" s="8" t="str">
        <f t="shared" si="141"/>
        <v/>
      </c>
      <c r="CC172" s="8"/>
      <c r="CD172" s="9"/>
      <c r="CE172" s="10">
        <f t="shared" si="172"/>
        <v>0</v>
      </c>
      <c r="CF172" s="66" t="str">
        <f t="shared" si="173"/>
        <v/>
      </c>
      <c r="CG172" s="14" t="str">
        <f t="shared" si="174"/>
        <v/>
      </c>
      <c r="CH172" s="11"/>
      <c r="CI172" s="6" t="s">
        <v>150</v>
      </c>
      <c r="CJ172" s="7"/>
      <c r="CK172" s="8" t="str">
        <f t="shared" si="190"/>
        <v/>
      </c>
      <c r="CL172" s="8"/>
      <c r="CM172" s="9"/>
      <c r="CN172" s="10">
        <f t="shared" si="175"/>
        <v>0</v>
      </c>
      <c r="CO172" s="66" t="str">
        <f t="shared" si="176"/>
        <v/>
      </c>
      <c r="CP172" s="14" t="str">
        <f t="shared" si="177"/>
        <v/>
      </c>
      <c r="CQ172" s="11"/>
      <c r="CR172" s="6" t="s">
        <v>150</v>
      </c>
      <c r="CS172" s="7"/>
      <c r="CT172" s="8" t="str">
        <f t="shared" si="142"/>
        <v/>
      </c>
      <c r="CU172" s="8"/>
      <c r="CV172" s="9"/>
      <c r="CW172" s="10">
        <f t="shared" si="178"/>
        <v>0</v>
      </c>
      <c r="CX172" s="66" t="str">
        <f t="shared" si="179"/>
        <v/>
      </c>
      <c r="CY172" s="14" t="str">
        <f t="shared" si="180"/>
        <v/>
      </c>
      <c r="CZ172" s="11"/>
      <c r="DA172" s="6" t="s">
        <v>150</v>
      </c>
      <c r="DB172" s="7"/>
      <c r="DC172" s="8" t="str">
        <f t="shared" si="143"/>
        <v/>
      </c>
      <c r="DD172" s="8"/>
      <c r="DE172" s="9"/>
      <c r="DF172" s="10">
        <f t="shared" si="181"/>
        <v>0</v>
      </c>
      <c r="DG172" s="66" t="str">
        <f t="shared" si="182"/>
        <v/>
      </c>
      <c r="DH172" s="14" t="str">
        <f t="shared" si="183"/>
        <v/>
      </c>
      <c r="DI172" s="69"/>
      <c r="DJ172" s="71">
        <f t="shared" si="160"/>
        <v>0</v>
      </c>
      <c r="DK172" s="32">
        <f t="shared" si="161"/>
        <v>0</v>
      </c>
      <c r="DL172" s="32">
        <f t="shared" si="162"/>
        <v>1</v>
      </c>
      <c r="DM172" s="32">
        <f t="shared" si="163"/>
        <v>0</v>
      </c>
      <c r="DN172" s="33">
        <f t="shared" si="164"/>
        <v>0</v>
      </c>
      <c r="DO172" s="48">
        <f t="shared" si="165"/>
        <v>0</v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8">
        <f t="shared" si="151"/>
        <v>0</v>
      </c>
      <c r="I173" s="8" t="s">
        <v>150</v>
      </c>
      <c r="J173" s="9"/>
      <c r="K173" s="8" t="str">
        <f t="shared" si="152"/>
        <v>0</v>
      </c>
      <c r="L173" s="66" t="str">
        <f t="shared" si="184"/>
        <v/>
      </c>
      <c r="M173" s="14" t="str">
        <f t="shared" si="136"/>
        <v/>
      </c>
      <c r="N173" s="11"/>
      <c r="O173" s="6"/>
      <c r="P173" s="7"/>
      <c r="Q173" s="8">
        <f t="shared" si="153"/>
        <v>0</v>
      </c>
      <c r="R173" s="8" t="s">
        <v>150</v>
      </c>
      <c r="S173" s="9"/>
      <c r="T173" s="8" t="str">
        <f t="shared" si="154"/>
        <v>0</v>
      </c>
      <c r="U173" s="66" t="str">
        <f t="shared" si="185"/>
        <v/>
      </c>
      <c r="V173" s="14" t="str">
        <f t="shared" si="144"/>
        <v/>
      </c>
      <c r="W173" s="11"/>
      <c r="X173" s="6"/>
      <c r="Y173" s="7"/>
      <c r="Z173" s="8">
        <f t="shared" si="155"/>
        <v>0</v>
      </c>
      <c r="AA173" s="8" t="s">
        <v>150</v>
      </c>
      <c r="AB173" s="9"/>
      <c r="AC173" s="8" t="str">
        <f t="shared" si="156"/>
        <v>0</v>
      </c>
      <c r="AD173" s="66" t="str">
        <f t="shared" si="186"/>
        <v/>
      </c>
      <c r="AE173" s="14" t="str">
        <f t="shared" si="145"/>
        <v/>
      </c>
      <c r="AF173" s="11"/>
      <c r="AG173" s="6"/>
      <c r="AH173" s="7"/>
      <c r="AI173" s="8">
        <f t="shared" si="137"/>
        <v>0</v>
      </c>
      <c r="AJ173" s="8" t="s">
        <v>150</v>
      </c>
      <c r="AK173" s="9"/>
      <c r="AL173" s="10" t="str">
        <f t="shared" si="138"/>
        <v>0</v>
      </c>
      <c r="AM173" s="66" t="str">
        <f t="shared" si="187"/>
        <v/>
      </c>
      <c r="AN173" s="14" t="str">
        <f t="shared" si="146"/>
        <v/>
      </c>
      <c r="AO173" s="11"/>
      <c r="AP173" s="6" t="s">
        <v>150</v>
      </c>
      <c r="AQ173" s="7"/>
      <c r="AR173" s="8" t="str">
        <f t="shared" si="149"/>
        <v/>
      </c>
      <c r="AS173" s="8" t="s">
        <v>150</v>
      </c>
      <c r="AT173" s="9"/>
      <c r="AU173" s="10" t="str">
        <f t="shared" si="139"/>
        <v>0</v>
      </c>
      <c r="AV173" s="66" t="str">
        <f t="shared" si="188"/>
        <v/>
      </c>
      <c r="AW173" s="14" t="str">
        <f t="shared" si="147"/>
        <v/>
      </c>
      <c r="AX173" s="11"/>
      <c r="AY173" s="6" t="s">
        <v>150</v>
      </c>
      <c r="AZ173" s="7"/>
      <c r="BA173" s="8" t="str">
        <f t="shared" si="150"/>
        <v/>
      </c>
      <c r="BB173" s="8" t="s">
        <v>150</v>
      </c>
      <c r="BC173" s="9"/>
      <c r="BD173" s="10" t="str">
        <f t="shared" si="140"/>
        <v/>
      </c>
      <c r="BE173" s="66" t="str">
        <f t="shared" si="189"/>
        <v/>
      </c>
      <c r="BF173" s="14" t="str">
        <f t="shared" si="148"/>
        <v/>
      </c>
      <c r="BG173" s="11"/>
      <c r="BH173" s="6" t="s">
        <v>150</v>
      </c>
      <c r="BI173" s="7"/>
      <c r="BJ173" s="8" t="str">
        <f t="shared" si="157"/>
        <v/>
      </c>
      <c r="BK173" s="8" t="s">
        <v>150</v>
      </c>
      <c r="BL173" s="9"/>
      <c r="BM173" s="10" t="str">
        <f t="shared" si="166"/>
        <v/>
      </c>
      <c r="BN173" s="66" t="str">
        <f t="shared" si="167"/>
        <v/>
      </c>
      <c r="BO173" s="14" t="str">
        <f t="shared" si="168"/>
        <v/>
      </c>
      <c r="BP173" s="11"/>
      <c r="BQ173" s="6" t="s">
        <v>150</v>
      </c>
      <c r="BR173" s="7"/>
      <c r="BS173" s="8" t="str">
        <f t="shared" si="158"/>
        <v/>
      </c>
      <c r="BT173" s="8"/>
      <c r="BU173" s="9"/>
      <c r="BV173" s="10">
        <f t="shared" si="169"/>
        <v>0</v>
      </c>
      <c r="BW173" s="66" t="str">
        <f t="shared" si="170"/>
        <v/>
      </c>
      <c r="BX173" s="14" t="str">
        <f t="shared" si="171"/>
        <v/>
      </c>
      <c r="BY173" s="11"/>
      <c r="BZ173" s="6">
        <v>1</v>
      </c>
      <c r="CA173" s="7"/>
      <c r="CB173" s="8">
        <f t="shared" si="141"/>
        <v>1</v>
      </c>
      <c r="CC173" s="8"/>
      <c r="CD173" s="9"/>
      <c r="CE173" s="10">
        <f t="shared" si="172"/>
        <v>0</v>
      </c>
      <c r="CF173" s="66" t="str">
        <f t="shared" si="173"/>
        <v/>
      </c>
      <c r="CG173" s="14" t="str">
        <f t="shared" si="174"/>
        <v/>
      </c>
      <c r="CH173" s="11"/>
      <c r="CI173" s="6" t="s">
        <v>150</v>
      </c>
      <c r="CJ173" s="7"/>
      <c r="CK173" s="8" t="str">
        <f t="shared" si="190"/>
        <v/>
      </c>
      <c r="CL173" s="8"/>
      <c r="CM173" s="9"/>
      <c r="CN173" s="10">
        <f t="shared" si="175"/>
        <v>0</v>
      </c>
      <c r="CO173" s="66" t="str">
        <f t="shared" si="176"/>
        <v/>
      </c>
      <c r="CP173" s="14" t="str">
        <f t="shared" si="177"/>
        <v/>
      </c>
      <c r="CQ173" s="11"/>
      <c r="CR173" s="6" t="s">
        <v>150</v>
      </c>
      <c r="CS173" s="7"/>
      <c r="CT173" s="8" t="str">
        <f t="shared" si="142"/>
        <v/>
      </c>
      <c r="CU173" s="8"/>
      <c r="CV173" s="9"/>
      <c r="CW173" s="10">
        <f t="shared" si="178"/>
        <v>0</v>
      </c>
      <c r="CX173" s="66" t="str">
        <f t="shared" si="179"/>
        <v/>
      </c>
      <c r="CY173" s="14" t="str">
        <f t="shared" si="180"/>
        <v/>
      </c>
      <c r="CZ173" s="11"/>
      <c r="DA173" s="6" t="s">
        <v>150</v>
      </c>
      <c r="DB173" s="7"/>
      <c r="DC173" s="8" t="str">
        <f t="shared" si="143"/>
        <v/>
      </c>
      <c r="DD173" s="8"/>
      <c r="DE173" s="9"/>
      <c r="DF173" s="10">
        <f t="shared" si="181"/>
        <v>0</v>
      </c>
      <c r="DG173" s="66" t="str">
        <f t="shared" si="182"/>
        <v/>
      </c>
      <c r="DH173" s="14" t="str">
        <f t="shared" si="183"/>
        <v/>
      </c>
      <c r="DI173" s="69"/>
      <c r="DJ173" s="71">
        <f t="shared" si="160"/>
        <v>1</v>
      </c>
      <c r="DK173" s="32">
        <f t="shared" si="161"/>
        <v>0</v>
      </c>
      <c r="DL173" s="32">
        <f t="shared" si="162"/>
        <v>0</v>
      </c>
      <c r="DM173" s="32">
        <f t="shared" si="163"/>
        <v>0</v>
      </c>
      <c r="DN173" s="33">
        <f t="shared" si="164"/>
        <v>0</v>
      </c>
      <c r="DO173" s="48" t="str">
        <f t="shared" si="165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8">
        <f t="shared" si="151"/>
        <v>0</v>
      </c>
      <c r="I174" s="8" t="s">
        <v>150</v>
      </c>
      <c r="J174" s="9"/>
      <c r="K174" s="8" t="str">
        <f t="shared" si="152"/>
        <v>0</v>
      </c>
      <c r="L174" s="66" t="str">
        <f t="shared" si="184"/>
        <v/>
      </c>
      <c r="M174" s="14" t="str">
        <f t="shared" si="136"/>
        <v/>
      </c>
      <c r="N174" s="11"/>
      <c r="O174" s="6"/>
      <c r="P174" s="7"/>
      <c r="Q174" s="8">
        <f t="shared" si="153"/>
        <v>0</v>
      </c>
      <c r="R174" s="8" t="s">
        <v>150</v>
      </c>
      <c r="S174" s="9"/>
      <c r="T174" s="8" t="str">
        <f t="shared" si="154"/>
        <v>0</v>
      </c>
      <c r="U174" s="66" t="str">
        <f t="shared" si="185"/>
        <v/>
      </c>
      <c r="V174" s="14" t="str">
        <f t="shared" si="144"/>
        <v/>
      </c>
      <c r="W174" s="11"/>
      <c r="X174" s="6"/>
      <c r="Y174" s="7"/>
      <c r="Z174" s="8">
        <f t="shared" si="155"/>
        <v>0</v>
      </c>
      <c r="AA174" s="8" t="s">
        <v>150</v>
      </c>
      <c r="AB174" s="9"/>
      <c r="AC174" s="8" t="str">
        <f t="shared" si="156"/>
        <v>0</v>
      </c>
      <c r="AD174" s="66" t="str">
        <f t="shared" si="186"/>
        <v/>
      </c>
      <c r="AE174" s="14" t="str">
        <f t="shared" si="145"/>
        <v/>
      </c>
      <c r="AF174" s="11"/>
      <c r="AG174" s="6"/>
      <c r="AH174" s="7"/>
      <c r="AI174" s="8">
        <f t="shared" si="137"/>
        <v>0</v>
      </c>
      <c r="AJ174" s="8" t="s">
        <v>150</v>
      </c>
      <c r="AK174" s="9"/>
      <c r="AL174" s="10" t="str">
        <f t="shared" si="138"/>
        <v>0</v>
      </c>
      <c r="AM174" s="66" t="str">
        <f t="shared" si="187"/>
        <v/>
      </c>
      <c r="AN174" s="14" t="str">
        <f t="shared" si="146"/>
        <v/>
      </c>
      <c r="AO174" s="11"/>
      <c r="AP174" s="6" t="s">
        <v>150</v>
      </c>
      <c r="AQ174" s="7"/>
      <c r="AR174" s="8" t="str">
        <f t="shared" si="149"/>
        <v/>
      </c>
      <c r="AS174" s="8" t="s">
        <v>150</v>
      </c>
      <c r="AT174" s="9"/>
      <c r="AU174" s="10" t="str">
        <f t="shared" si="139"/>
        <v>0</v>
      </c>
      <c r="AV174" s="66" t="str">
        <f t="shared" si="188"/>
        <v/>
      </c>
      <c r="AW174" s="14" t="str">
        <f t="shared" si="147"/>
        <v/>
      </c>
      <c r="AX174" s="11"/>
      <c r="AY174" s="6" t="s">
        <v>150</v>
      </c>
      <c r="AZ174" s="7"/>
      <c r="BA174" s="8" t="str">
        <f t="shared" si="150"/>
        <v/>
      </c>
      <c r="BB174" s="8">
        <v>4</v>
      </c>
      <c r="BC174" s="9"/>
      <c r="BD174" s="10">
        <f t="shared" si="140"/>
        <v>4</v>
      </c>
      <c r="BE174" s="66" t="str">
        <f t="shared" si="189"/>
        <v/>
      </c>
      <c r="BF174" s="14" t="str">
        <f t="shared" si="148"/>
        <v/>
      </c>
      <c r="BG174" s="11"/>
      <c r="BH174" s="6" t="s">
        <v>150</v>
      </c>
      <c r="BI174" s="7"/>
      <c r="BJ174" s="8" t="str">
        <f t="shared" si="157"/>
        <v/>
      </c>
      <c r="BK174" s="8">
        <v>1</v>
      </c>
      <c r="BL174" s="9"/>
      <c r="BM174" s="10">
        <f t="shared" si="166"/>
        <v>1</v>
      </c>
      <c r="BN174" s="66" t="str">
        <f t="shared" si="167"/>
        <v/>
      </c>
      <c r="BO174" s="14" t="str">
        <f t="shared" si="168"/>
        <v/>
      </c>
      <c r="BP174" s="11"/>
      <c r="BQ174" s="6" t="s">
        <v>150</v>
      </c>
      <c r="BR174" s="7"/>
      <c r="BS174" s="8" t="str">
        <f t="shared" si="158"/>
        <v/>
      </c>
      <c r="BT174" s="8"/>
      <c r="BU174" s="9"/>
      <c r="BV174" s="10">
        <f t="shared" si="169"/>
        <v>0</v>
      </c>
      <c r="BW174" s="66" t="str">
        <f t="shared" si="170"/>
        <v/>
      </c>
      <c r="BX174" s="14" t="str">
        <f t="shared" si="171"/>
        <v/>
      </c>
      <c r="BY174" s="11"/>
      <c r="BZ174" s="6">
        <v>1</v>
      </c>
      <c r="CA174" s="7"/>
      <c r="CB174" s="8">
        <f t="shared" si="141"/>
        <v>1</v>
      </c>
      <c r="CC174" s="8"/>
      <c r="CD174" s="9"/>
      <c r="CE174" s="10">
        <f t="shared" si="172"/>
        <v>0</v>
      </c>
      <c r="CF174" s="66" t="str">
        <f t="shared" si="173"/>
        <v/>
      </c>
      <c r="CG174" s="14" t="str">
        <f t="shared" si="174"/>
        <v/>
      </c>
      <c r="CH174" s="11"/>
      <c r="CI174" s="6" t="s">
        <v>150</v>
      </c>
      <c r="CJ174" s="7"/>
      <c r="CK174" s="8" t="str">
        <f t="shared" si="190"/>
        <v/>
      </c>
      <c r="CL174" s="8"/>
      <c r="CM174" s="9"/>
      <c r="CN174" s="10">
        <f t="shared" si="175"/>
        <v>0</v>
      </c>
      <c r="CO174" s="66" t="str">
        <f t="shared" si="176"/>
        <v/>
      </c>
      <c r="CP174" s="14" t="str">
        <f t="shared" si="177"/>
        <v/>
      </c>
      <c r="CQ174" s="11"/>
      <c r="CR174" s="6" t="s">
        <v>150</v>
      </c>
      <c r="CS174" s="7"/>
      <c r="CT174" s="8" t="str">
        <f t="shared" ref="CT174:CT205" si="191">IFERROR((CR174-CS174),"")</f>
        <v/>
      </c>
      <c r="CU174" s="8"/>
      <c r="CV174" s="9"/>
      <c r="CW174" s="10">
        <f t="shared" si="178"/>
        <v>0</v>
      </c>
      <c r="CX174" s="66" t="str">
        <f t="shared" si="179"/>
        <v/>
      </c>
      <c r="CY174" s="14" t="str">
        <f t="shared" si="180"/>
        <v/>
      </c>
      <c r="CZ174" s="11"/>
      <c r="DA174" s="6" t="s">
        <v>150</v>
      </c>
      <c r="DB174" s="7"/>
      <c r="DC174" s="8" t="str">
        <f t="shared" si="143"/>
        <v/>
      </c>
      <c r="DD174" s="8"/>
      <c r="DE174" s="9"/>
      <c r="DF174" s="10">
        <f t="shared" si="181"/>
        <v>0</v>
      </c>
      <c r="DG174" s="66" t="str">
        <f t="shared" si="182"/>
        <v/>
      </c>
      <c r="DH174" s="14" t="str">
        <f t="shared" si="183"/>
        <v/>
      </c>
      <c r="DI174" s="69"/>
      <c r="DJ174" s="71">
        <f t="shared" si="160"/>
        <v>1</v>
      </c>
      <c r="DK174" s="32">
        <f t="shared" si="161"/>
        <v>0</v>
      </c>
      <c r="DL174" s="32">
        <f t="shared" si="162"/>
        <v>5</v>
      </c>
      <c r="DM174" s="32">
        <f t="shared" si="163"/>
        <v>0</v>
      </c>
      <c r="DN174" s="33">
        <f t="shared" si="164"/>
        <v>0</v>
      </c>
      <c r="DO174" s="48">
        <f t="shared" si="165"/>
        <v>0</v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8">
        <f t="shared" si="151"/>
        <v>0</v>
      </c>
      <c r="I175" s="8" t="s">
        <v>150</v>
      </c>
      <c r="J175" s="9"/>
      <c r="K175" s="8" t="str">
        <f t="shared" si="152"/>
        <v>0</v>
      </c>
      <c r="L175" s="66" t="str">
        <f t="shared" si="184"/>
        <v/>
      </c>
      <c r="M175" s="14" t="str">
        <f t="shared" si="136"/>
        <v/>
      </c>
      <c r="N175" s="11"/>
      <c r="O175" s="6" t="s">
        <v>150</v>
      </c>
      <c r="P175" s="7"/>
      <c r="Q175" s="8" t="str">
        <f t="shared" si="153"/>
        <v>0</v>
      </c>
      <c r="R175" s="8" t="s">
        <v>150</v>
      </c>
      <c r="S175" s="9"/>
      <c r="T175" s="8" t="str">
        <f t="shared" si="154"/>
        <v>0</v>
      </c>
      <c r="U175" s="66" t="str">
        <f t="shared" si="185"/>
        <v/>
      </c>
      <c r="V175" s="14" t="str">
        <f t="shared" si="144"/>
        <v/>
      </c>
      <c r="W175" s="11"/>
      <c r="X175" s="6"/>
      <c r="Y175" s="7"/>
      <c r="Z175" s="8">
        <f t="shared" si="155"/>
        <v>0</v>
      </c>
      <c r="AA175" s="8" t="s">
        <v>150</v>
      </c>
      <c r="AB175" s="9"/>
      <c r="AC175" s="8" t="str">
        <f t="shared" si="156"/>
        <v>0</v>
      </c>
      <c r="AD175" s="66" t="str">
        <f t="shared" si="186"/>
        <v/>
      </c>
      <c r="AE175" s="14" t="str">
        <f t="shared" si="145"/>
        <v/>
      </c>
      <c r="AF175" s="11"/>
      <c r="AG175" s="6"/>
      <c r="AH175" s="7"/>
      <c r="AI175" s="8">
        <f t="shared" si="137"/>
        <v>0</v>
      </c>
      <c r="AJ175" s="8" t="s">
        <v>150</v>
      </c>
      <c r="AK175" s="9"/>
      <c r="AL175" s="10" t="str">
        <f t="shared" si="138"/>
        <v>0</v>
      </c>
      <c r="AM175" s="66" t="str">
        <f t="shared" si="187"/>
        <v/>
      </c>
      <c r="AN175" s="14" t="str">
        <f t="shared" si="146"/>
        <v/>
      </c>
      <c r="AO175" s="11"/>
      <c r="AP175" s="6" t="s">
        <v>150</v>
      </c>
      <c r="AQ175" s="7"/>
      <c r="AR175" s="8" t="str">
        <f t="shared" si="149"/>
        <v/>
      </c>
      <c r="AS175" s="8" t="s">
        <v>150</v>
      </c>
      <c r="AT175" s="9"/>
      <c r="AU175" s="10" t="str">
        <f t="shared" si="139"/>
        <v>0</v>
      </c>
      <c r="AV175" s="66" t="str">
        <f t="shared" si="188"/>
        <v/>
      </c>
      <c r="AW175" s="14" t="str">
        <f t="shared" si="147"/>
        <v/>
      </c>
      <c r="AX175" s="11"/>
      <c r="AY175" s="6" t="s">
        <v>150</v>
      </c>
      <c r="AZ175" s="7"/>
      <c r="BA175" s="8" t="str">
        <f t="shared" si="150"/>
        <v/>
      </c>
      <c r="BB175" s="8" t="s">
        <v>150</v>
      </c>
      <c r="BC175" s="9"/>
      <c r="BD175" s="10" t="str">
        <f t="shared" si="140"/>
        <v/>
      </c>
      <c r="BE175" s="66" t="str">
        <f t="shared" si="189"/>
        <v/>
      </c>
      <c r="BF175" s="14" t="str">
        <f t="shared" si="148"/>
        <v/>
      </c>
      <c r="BG175" s="11"/>
      <c r="BH175" s="6" t="s">
        <v>150</v>
      </c>
      <c r="BI175" s="7"/>
      <c r="BJ175" s="8" t="str">
        <f t="shared" si="157"/>
        <v/>
      </c>
      <c r="BK175" s="8" t="s">
        <v>150</v>
      </c>
      <c r="BL175" s="9"/>
      <c r="BM175" s="10" t="str">
        <f t="shared" si="166"/>
        <v/>
      </c>
      <c r="BN175" s="66" t="str">
        <f t="shared" si="167"/>
        <v/>
      </c>
      <c r="BO175" s="14" t="str">
        <f t="shared" si="168"/>
        <v/>
      </c>
      <c r="BP175" s="11"/>
      <c r="BQ175" s="6" t="s">
        <v>150</v>
      </c>
      <c r="BR175" s="7"/>
      <c r="BS175" s="8" t="str">
        <f t="shared" si="158"/>
        <v/>
      </c>
      <c r="BT175" s="8"/>
      <c r="BU175" s="9"/>
      <c r="BV175" s="10">
        <f t="shared" si="169"/>
        <v>0</v>
      </c>
      <c r="BW175" s="66" t="str">
        <f t="shared" si="170"/>
        <v/>
      </c>
      <c r="BX175" s="14" t="str">
        <f t="shared" si="171"/>
        <v/>
      </c>
      <c r="BY175" s="11"/>
      <c r="BZ175" s="6">
        <v>1</v>
      </c>
      <c r="CA175" s="7"/>
      <c r="CB175" s="8">
        <f t="shared" si="141"/>
        <v>1</v>
      </c>
      <c r="CC175" s="8"/>
      <c r="CD175" s="9"/>
      <c r="CE175" s="10">
        <f t="shared" si="172"/>
        <v>0</v>
      </c>
      <c r="CF175" s="66" t="str">
        <f t="shared" si="173"/>
        <v/>
      </c>
      <c r="CG175" s="14" t="str">
        <f t="shared" si="174"/>
        <v/>
      </c>
      <c r="CH175" s="11"/>
      <c r="CI175" s="6" t="s">
        <v>150</v>
      </c>
      <c r="CJ175" s="7"/>
      <c r="CK175" s="8" t="str">
        <f t="shared" si="190"/>
        <v/>
      </c>
      <c r="CL175" s="8"/>
      <c r="CM175" s="9"/>
      <c r="CN175" s="10">
        <f t="shared" si="175"/>
        <v>0</v>
      </c>
      <c r="CO175" s="66" t="str">
        <f t="shared" si="176"/>
        <v/>
      </c>
      <c r="CP175" s="14" t="str">
        <f t="shared" si="177"/>
        <v/>
      </c>
      <c r="CQ175" s="11"/>
      <c r="CR175" s="6" t="s">
        <v>150</v>
      </c>
      <c r="CS175" s="7"/>
      <c r="CT175" s="8" t="str">
        <f t="shared" si="191"/>
        <v/>
      </c>
      <c r="CU175" s="8"/>
      <c r="CV175" s="9"/>
      <c r="CW175" s="10">
        <f t="shared" si="178"/>
        <v>0</v>
      </c>
      <c r="CX175" s="66" t="str">
        <f t="shared" si="179"/>
        <v/>
      </c>
      <c r="CY175" s="14" t="str">
        <f t="shared" si="180"/>
        <v/>
      </c>
      <c r="CZ175" s="11"/>
      <c r="DA175" s="6" t="s">
        <v>150</v>
      </c>
      <c r="DB175" s="7"/>
      <c r="DC175" s="8" t="str">
        <f t="shared" ref="DC175:DC205" si="192">IFERROR((DA175-DB175),"")</f>
        <v/>
      </c>
      <c r="DD175" s="8"/>
      <c r="DE175" s="9"/>
      <c r="DF175" s="10">
        <f t="shared" si="181"/>
        <v>0</v>
      </c>
      <c r="DG175" s="66" t="str">
        <f t="shared" si="182"/>
        <v/>
      </c>
      <c r="DH175" s="14" t="str">
        <f t="shared" si="183"/>
        <v/>
      </c>
      <c r="DI175" s="69"/>
      <c r="DJ175" s="71">
        <f t="shared" si="160"/>
        <v>1</v>
      </c>
      <c r="DK175" s="32">
        <f t="shared" si="161"/>
        <v>0</v>
      </c>
      <c r="DL175" s="32">
        <f t="shared" si="162"/>
        <v>0</v>
      </c>
      <c r="DM175" s="32">
        <f t="shared" si="163"/>
        <v>0</v>
      </c>
      <c r="DN175" s="33">
        <f t="shared" si="164"/>
        <v>0</v>
      </c>
      <c r="DO175" s="48" t="str">
        <f t="shared" si="165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8"/>
      <c r="I176" s="8" t="s">
        <v>150</v>
      </c>
      <c r="J176" s="9"/>
      <c r="K176" s="8"/>
      <c r="L176" s="66"/>
      <c r="M176" s="14"/>
      <c r="N176" s="11"/>
      <c r="O176" s="6"/>
      <c r="P176" s="7"/>
      <c r="Q176" s="8"/>
      <c r="R176" s="8" t="s">
        <v>150</v>
      </c>
      <c r="S176" s="9"/>
      <c r="T176" s="8"/>
      <c r="U176" s="66"/>
      <c r="V176" s="14"/>
      <c r="W176" s="11"/>
      <c r="X176" s="6"/>
      <c r="Y176" s="7"/>
      <c r="Z176" s="8"/>
      <c r="AA176" s="8" t="s">
        <v>150</v>
      </c>
      <c r="AB176" s="9"/>
      <c r="AC176" s="8"/>
      <c r="AD176" s="66"/>
      <c r="AE176" s="14"/>
      <c r="AF176" s="11"/>
      <c r="AG176" s="6"/>
      <c r="AH176" s="7"/>
      <c r="AI176" s="8"/>
      <c r="AJ176" s="8" t="s">
        <v>150</v>
      </c>
      <c r="AK176" s="9"/>
      <c r="AL176" s="10"/>
      <c r="AM176" s="66"/>
      <c r="AN176" s="14"/>
      <c r="AO176" s="11"/>
      <c r="AP176" s="6"/>
      <c r="AQ176" s="7"/>
      <c r="AR176" s="8"/>
      <c r="AS176" s="8" t="s">
        <v>150</v>
      </c>
      <c r="AT176" s="9"/>
      <c r="AU176" s="10"/>
      <c r="AV176" s="66"/>
      <c r="AW176" s="14"/>
      <c r="AX176" s="11"/>
      <c r="AY176" s="6"/>
      <c r="AZ176" s="7"/>
      <c r="BA176" s="8"/>
      <c r="BB176" s="8">
        <v>1</v>
      </c>
      <c r="BC176" s="9"/>
      <c r="BD176" s="10"/>
      <c r="BE176" s="66"/>
      <c r="BF176" s="14"/>
      <c r="BG176" s="11"/>
      <c r="BH176" s="6"/>
      <c r="BI176" s="7"/>
      <c r="BJ176" s="8">
        <f t="shared" si="157"/>
        <v>0</v>
      </c>
      <c r="BK176" s="8" t="s">
        <v>150</v>
      </c>
      <c r="BL176" s="9"/>
      <c r="BM176" s="10" t="str">
        <f t="shared" si="166"/>
        <v/>
      </c>
      <c r="BN176" s="66" t="str">
        <f t="shared" si="167"/>
        <v/>
      </c>
      <c r="BO176" s="14" t="str">
        <f t="shared" si="168"/>
        <v/>
      </c>
      <c r="BP176" s="11"/>
      <c r="BQ176" s="6"/>
      <c r="BR176" s="7"/>
      <c r="BS176" s="8">
        <f t="shared" si="158"/>
        <v>0</v>
      </c>
      <c r="BT176" s="8"/>
      <c r="BU176" s="9"/>
      <c r="BV176" s="10">
        <f t="shared" si="169"/>
        <v>0</v>
      </c>
      <c r="BW176" s="66" t="str">
        <f t="shared" si="170"/>
        <v/>
      </c>
      <c r="BX176" s="14" t="str">
        <f t="shared" si="171"/>
        <v/>
      </c>
      <c r="BY176" s="11"/>
      <c r="BZ176" s="6"/>
      <c r="CA176" s="7"/>
      <c r="CB176" s="8"/>
      <c r="CC176" s="8"/>
      <c r="CD176" s="9"/>
      <c r="CE176" s="10">
        <f t="shared" si="172"/>
        <v>0</v>
      </c>
      <c r="CF176" s="66" t="str">
        <f t="shared" si="173"/>
        <v/>
      </c>
      <c r="CG176" s="14" t="str">
        <f t="shared" si="174"/>
        <v/>
      </c>
      <c r="CH176" s="11"/>
      <c r="CI176" s="6"/>
      <c r="CJ176" s="7"/>
      <c r="CK176" s="8"/>
      <c r="CL176" s="8"/>
      <c r="CM176" s="9"/>
      <c r="CN176" s="10">
        <f t="shared" si="175"/>
        <v>0</v>
      </c>
      <c r="CO176" s="66" t="str">
        <f t="shared" si="176"/>
        <v/>
      </c>
      <c r="CP176" s="14" t="str">
        <f t="shared" si="177"/>
        <v/>
      </c>
      <c r="CQ176" s="11"/>
      <c r="CR176" s="6" t="s">
        <v>150</v>
      </c>
      <c r="CS176" s="7"/>
      <c r="CT176" s="8" t="str">
        <f t="shared" si="191"/>
        <v/>
      </c>
      <c r="CU176" s="8"/>
      <c r="CV176" s="9"/>
      <c r="CW176" s="10">
        <f t="shared" si="178"/>
        <v>0</v>
      </c>
      <c r="CX176" s="66" t="str">
        <f t="shared" si="179"/>
        <v/>
      </c>
      <c r="CY176" s="14" t="str">
        <f t="shared" si="180"/>
        <v/>
      </c>
      <c r="CZ176" s="11"/>
      <c r="DA176" s="6" t="s">
        <v>150</v>
      </c>
      <c r="DB176" s="7"/>
      <c r="DC176" s="8"/>
      <c r="DD176" s="8"/>
      <c r="DE176" s="9"/>
      <c r="DF176" s="10">
        <f t="shared" si="181"/>
        <v>0</v>
      </c>
      <c r="DG176" s="66" t="str">
        <f t="shared" si="182"/>
        <v/>
      </c>
      <c r="DH176" s="14" t="str">
        <f t="shared" si="183"/>
        <v/>
      </c>
      <c r="DI176" s="69"/>
      <c r="DJ176" s="71">
        <f t="shared" si="160"/>
        <v>0</v>
      </c>
      <c r="DK176" s="32">
        <f t="shared" si="161"/>
        <v>0</v>
      </c>
      <c r="DL176" s="32">
        <f t="shared" si="162"/>
        <v>0</v>
      </c>
      <c r="DM176" s="32">
        <f t="shared" si="163"/>
        <v>0</v>
      </c>
      <c r="DN176" s="33">
        <f t="shared" si="164"/>
        <v>0</v>
      </c>
      <c r="DO176" s="48" t="str">
        <f t="shared" si="165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0</v>
      </c>
      <c r="F177" s="54" t="s">
        <v>150</v>
      </c>
      <c r="G177" s="7"/>
      <c r="H177" s="8" t="str">
        <f t="shared" si="151"/>
        <v>0</v>
      </c>
      <c r="I177" s="8" t="s">
        <v>150</v>
      </c>
      <c r="J177" s="9"/>
      <c r="K177" s="8" t="str">
        <f t="shared" si="152"/>
        <v>0</v>
      </c>
      <c r="L177" s="66" t="str">
        <f t="shared" si="184"/>
        <v/>
      </c>
      <c r="M177" s="14" t="str">
        <f t="shared" ref="M177:M205" si="193">IFERROR((K177/E177),"")</f>
        <v/>
      </c>
      <c r="N177" s="11"/>
      <c r="O177" s="6" t="s">
        <v>150</v>
      </c>
      <c r="P177" s="7"/>
      <c r="Q177" s="8" t="str">
        <f t="shared" si="153"/>
        <v>0</v>
      </c>
      <c r="R177" s="8" t="s">
        <v>150</v>
      </c>
      <c r="S177" s="9"/>
      <c r="T177" s="8" t="str">
        <f t="shared" si="154"/>
        <v>0</v>
      </c>
      <c r="U177" s="66" t="str">
        <f t="shared" si="185"/>
        <v/>
      </c>
      <c r="V177" s="14" t="str">
        <f t="shared" ref="V177:V205" si="194">IFERROR((T177/E177),"")</f>
        <v/>
      </c>
      <c r="W177" s="11"/>
      <c r="X177" s="6" t="s">
        <v>150</v>
      </c>
      <c r="Y177" s="7"/>
      <c r="Z177" s="8" t="str">
        <f t="shared" si="155"/>
        <v>0</v>
      </c>
      <c r="AA177" s="8">
        <v>1</v>
      </c>
      <c r="AB177" s="9"/>
      <c r="AC177" s="8">
        <f t="shared" si="156"/>
        <v>1</v>
      </c>
      <c r="AD177" s="66" t="str">
        <f t="shared" si="186"/>
        <v/>
      </c>
      <c r="AE177" s="14" t="str">
        <f t="shared" ref="AE177:AE205" si="195">IFERROR((AC177/E177),"")</f>
        <v/>
      </c>
      <c r="AF177" s="11"/>
      <c r="AG177" s="6">
        <v>1</v>
      </c>
      <c r="AH177" s="7"/>
      <c r="AI177" s="8">
        <f t="shared" ref="AI177:AI191" si="196">IFERROR((AG177-AH177),"0")</f>
        <v>1</v>
      </c>
      <c r="AJ177" s="8" t="s">
        <v>150</v>
      </c>
      <c r="AK177" s="9"/>
      <c r="AL177" s="10" t="str">
        <f t="shared" ref="AL177:AL203" si="197">IFERROR((AJ177-AK177),"0")</f>
        <v>0</v>
      </c>
      <c r="AM177" s="66" t="str">
        <f t="shared" si="187"/>
        <v/>
      </c>
      <c r="AN177" s="14" t="str">
        <f t="shared" ref="AN177:AN205" si="198">IFERROR((AL177/E177),"")</f>
        <v/>
      </c>
      <c r="AO177" s="11"/>
      <c r="AP177" s="6" t="s">
        <v>150</v>
      </c>
      <c r="AQ177" s="7"/>
      <c r="AR177" s="8" t="str">
        <f t="shared" ref="AR177:AR192" si="199">IFERROR((AP177-AQ177),"")</f>
        <v/>
      </c>
      <c r="AS177" s="8" t="s">
        <v>150</v>
      </c>
      <c r="AT177" s="9"/>
      <c r="AU177" s="10" t="str">
        <f t="shared" ref="AU177:AU205" si="200">IFERROR((AS177-AT177),"0")</f>
        <v>0</v>
      </c>
      <c r="AV177" s="66" t="str">
        <f t="shared" si="188"/>
        <v/>
      </c>
      <c r="AW177" s="14" t="str">
        <f t="shared" ref="AW177:AW205" si="201">IFERROR((AU177/E177),"")</f>
        <v/>
      </c>
      <c r="AX177" s="11"/>
      <c r="AY177" s="6">
        <v>1</v>
      </c>
      <c r="AZ177" s="7"/>
      <c r="BA177" s="8"/>
      <c r="BB177" s="8" t="s">
        <v>150</v>
      </c>
      <c r="BC177" s="9"/>
      <c r="BD177" s="10" t="str">
        <f t="shared" ref="BD177:BD178" si="202">IFERROR((BB177-BC177),"")</f>
        <v/>
      </c>
      <c r="BE177" s="66" t="str">
        <f t="shared" si="189"/>
        <v/>
      </c>
      <c r="BF177" s="14" t="str">
        <f t="shared" ref="BF177:BF205" si="203">IFERROR((BD177/E177),"")</f>
        <v/>
      </c>
      <c r="BG177" s="11"/>
      <c r="BH177" s="6" t="s">
        <v>150</v>
      </c>
      <c r="BI177" s="7"/>
      <c r="BJ177" s="8" t="str">
        <f t="shared" si="157"/>
        <v/>
      </c>
      <c r="BK177" s="8" t="s">
        <v>150</v>
      </c>
      <c r="BL177" s="9"/>
      <c r="BM177" s="10" t="str">
        <f t="shared" si="166"/>
        <v/>
      </c>
      <c r="BN177" s="66" t="str">
        <f t="shared" si="167"/>
        <v/>
      </c>
      <c r="BO177" s="14" t="str">
        <f t="shared" si="168"/>
        <v/>
      </c>
      <c r="BP177" s="11"/>
      <c r="BQ177" s="6">
        <v>1</v>
      </c>
      <c r="BR177" s="7"/>
      <c r="BS177" s="8">
        <f t="shared" si="158"/>
        <v>1</v>
      </c>
      <c r="BT177" s="8"/>
      <c r="BU177" s="9"/>
      <c r="BV177" s="10">
        <f t="shared" si="169"/>
        <v>0</v>
      </c>
      <c r="BW177" s="66" t="str">
        <f t="shared" si="170"/>
        <v/>
      </c>
      <c r="BX177" s="14" t="str">
        <f t="shared" si="171"/>
        <v/>
      </c>
      <c r="BY177" s="11"/>
      <c r="BZ177" s="6" t="s">
        <v>150</v>
      </c>
      <c r="CA177" s="7"/>
      <c r="CB177" s="8" t="str">
        <f t="shared" ref="CB177:CB202" si="204">IFERROR((BZ177-CA177),"")</f>
        <v/>
      </c>
      <c r="CC177" s="8"/>
      <c r="CD177" s="9"/>
      <c r="CE177" s="10">
        <f t="shared" si="172"/>
        <v>0</v>
      </c>
      <c r="CF177" s="66" t="str">
        <f t="shared" si="173"/>
        <v/>
      </c>
      <c r="CG177" s="14" t="str">
        <f t="shared" si="174"/>
        <v/>
      </c>
      <c r="CH177" s="11"/>
      <c r="CI177" s="6" t="s">
        <v>150</v>
      </c>
      <c r="CJ177" s="7"/>
      <c r="CK177" s="8" t="str">
        <f t="shared" ref="CK177:CK193" si="205">IFERROR((CI177-CJ177),"")</f>
        <v/>
      </c>
      <c r="CL177" s="8"/>
      <c r="CM177" s="9"/>
      <c r="CN177" s="10">
        <f t="shared" si="175"/>
        <v>0</v>
      </c>
      <c r="CO177" s="66" t="str">
        <f t="shared" si="176"/>
        <v/>
      </c>
      <c r="CP177" s="14" t="str">
        <f t="shared" si="177"/>
        <v/>
      </c>
      <c r="CQ177" s="11"/>
      <c r="CR177" s="6" t="s">
        <v>150</v>
      </c>
      <c r="CS177" s="7"/>
      <c r="CT177" s="8" t="str">
        <f t="shared" si="191"/>
        <v/>
      </c>
      <c r="CU177" s="8"/>
      <c r="CV177" s="9"/>
      <c r="CW177" s="10">
        <f t="shared" si="178"/>
        <v>0</v>
      </c>
      <c r="CX177" s="66" t="str">
        <f t="shared" si="179"/>
        <v/>
      </c>
      <c r="CY177" s="14" t="str">
        <f t="shared" si="180"/>
        <v/>
      </c>
      <c r="CZ177" s="11"/>
      <c r="DA177" s="6" t="s">
        <v>150</v>
      </c>
      <c r="DB177" s="7"/>
      <c r="DC177" s="8" t="str">
        <f t="shared" si="192"/>
        <v/>
      </c>
      <c r="DD177" s="8"/>
      <c r="DE177" s="9"/>
      <c r="DF177" s="10">
        <f t="shared" si="181"/>
        <v>0</v>
      </c>
      <c r="DG177" s="66" t="str">
        <f t="shared" si="182"/>
        <v/>
      </c>
      <c r="DH177" s="14" t="str">
        <f t="shared" si="183"/>
        <v/>
      </c>
      <c r="DI177" s="69"/>
      <c r="DJ177" s="71">
        <f t="shared" si="160"/>
        <v>2</v>
      </c>
      <c r="DK177" s="32">
        <f t="shared" si="161"/>
        <v>0</v>
      </c>
      <c r="DL177" s="32">
        <f t="shared" si="162"/>
        <v>1</v>
      </c>
      <c r="DM177" s="32">
        <f t="shared" si="163"/>
        <v>0</v>
      </c>
      <c r="DN177" s="33">
        <f t="shared" si="164"/>
        <v>0</v>
      </c>
      <c r="DO177" s="48">
        <f t="shared" si="165"/>
        <v>0</v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0</v>
      </c>
      <c r="F178" s="54" t="s">
        <v>150</v>
      </c>
      <c r="G178" s="7"/>
      <c r="H178" s="8" t="str">
        <f t="shared" ref="H178:H205" si="206">IFERROR((F178-G178),"0")</f>
        <v>0</v>
      </c>
      <c r="I178" s="8" t="s">
        <v>150</v>
      </c>
      <c r="J178" s="9"/>
      <c r="K178" s="8" t="str">
        <f t="shared" ref="K178:K205" si="207">IFERROR((I178-J178),"0")</f>
        <v>0</v>
      </c>
      <c r="L178" s="66" t="str">
        <f t="shared" si="184"/>
        <v/>
      </c>
      <c r="M178" s="14" t="str">
        <f t="shared" si="193"/>
        <v/>
      </c>
      <c r="N178" s="11"/>
      <c r="O178" s="6" t="s">
        <v>150</v>
      </c>
      <c r="P178" s="7"/>
      <c r="Q178" s="8" t="str">
        <f t="shared" ref="Q178:Q205" si="208">IFERROR((O178-P178),"0")</f>
        <v>0</v>
      </c>
      <c r="R178" s="8" t="s">
        <v>150</v>
      </c>
      <c r="S178" s="9"/>
      <c r="T178" s="8" t="str">
        <f t="shared" ref="T178:T205" si="209">IFERROR((R178-S178),"0")</f>
        <v>0</v>
      </c>
      <c r="U178" s="66" t="str">
        <f t="shared" si="185"/>
        <v/>
      </c>
      <c r="V178" s="14" t="str">
        <f t="shared" si="194"/>
        <v/>
      </c>
      <c r="W178" s="11"/>
      <c r="X178" s="6" t="s">
        <v>150</v>
      </c>
      <c r="Y178" s="7"/>
      <c r="Z178" s="8" t="str">
        <f t="shared" ref="Z178:Z205" si="210">IFERROR((X178-Y178),"0")</f>
        <v>0</v>
      </c>
      <c r="AA178" s="8">
        <v>2</v>
      </c>
      <c r="AB178" s="9"/>
      <c r="AC178" s="8">
        <f t="shared" ref="AC178:AC205" si="211">IFERROR((AA178-AB178),"0")</f>
        <v>2</v>
      </c>
      <c r="AD178" s="66" t="str">
        <f t="shared" si="186"/>
        <v/>
      </c>
      <c r="AE178" s="14" t="str">
        <f t="shared" si="195"/>
        <v/>
      </c>
      <c r="AF178" s="11"/>
      <c r="AG178" s="6" t="s">
        <v>150</v>
      </c>
      <c r="AH178" s="7"/>
      <c r="AI178" s="8" t="str">
        <f t="shared" si="196"/>
        <v>0</v>
      </c>
      <c r="AJ178" s="8">
        <v>2</v>
      </c>
      <c r="AK178" s="9"/>
      <c r="AL178" s="10">
        <f t="shared" si="197"/>
        <v>2</v>
      </c>
      <c r="AM178" s="66" t="str">
        <f t="shared" si="187"/>
        <v/>
      </c>
      <c r="AN178" s="14" t="str">
        <f t="shared" si="198"/>
        <v/>
      </c>
      <c r="AO178" s="11"/>
      <c r="AP178" s="6">
        <v>1</v>
      </c>
      <c r="AQ178" s="7"/>
      <c r="AR178" s="8">
        <f t="shared" si="199"/>
        <v>1</v>
      </c>
      <c r="AS178" s="8" t="s">
        <v>150</v>
      </c>
      <c r="AT178" s="9"/>
      <c r="AU178" s="10" t="str">
        <f t="shared" si="200"/>
        <v>0</v>
      </c>
      <c r="AV178" s="66" t="str">
        <f t="shared" si="188"/>
        <v/>
      </c>
      <c r="AW178" s="14" t="str">
        <f t="shared" si="201"/>
        <v/>
      </c>
      <c r="AX178" s="11"/>
      <c r="AY178" s="6">
        <v>5</v>
      </c>
      <c r="AZ178" s="7"/>
      <c r="BA178" s="8">
        <f t="shared" ref="BA178:BA192" si="212">IFERROR((AY178-AZ178),"")</f>
        <v>5</v>
      </c>
      <c r="BB178" s="8">
        <v>2</v>
      </c>
      <c r="BC178" s="9"/>
      <c r="BD178" s="10">
        <f t="shared" si="202"/>
        <v>2</v>
      </c>
      <c r="BE178" s="66" t="str">
        <f t="shared" si="189"/>
        <v/>
      </c>
      <c r="BF178" s="14" t="str">
        <f t="shared" si="203"/>
        <v/>
      </c>
      <c r="BG178" s="11"/>
      <c r="BH178" s="6">
        <v>2</v>
      </c>
      <c r="BI178" s="7"/>
      <c r="BJ178" s="8">
        <f t="shared" si="157"/>
        <v>2</v>
      </c>
      <c r="BK178" s="8">
        <v>3</v>
      </c>
      <c r="BL178" s="9"/>
      <c r="BM178" s="10">
        <f t="shared" si="166"/>
        <v>3</v>
      </c>
      <c r="BN178" s="66" t="str">
        <f t="shared" si="167"/>
        <v/>
      </c>
      <c r="BO178" s="14" t="str">
        <f t="shared" si="168"/>
        <v/>
      </c>
      <c r="BP178" s="11"/>
      <c r="BQ178" s="6" t="s">
        <v>150</v>
      </c>
      <c r="BR178" s="7"/>
      <c r="BS178" s="8" t="str">
        <f t="shared" si="158"/>
        <v/>
      </c>
      <c r="BT178" s="8"/>
      <c r="BU178" s="9"/>
      <c r="BV178" s="10">
        <f t="shared" si="169"/>
        <v>0</v>
      </c>
      <c r="BW178" s="66" t="str">
        <f t="shared" si="170"/>
        <v/>
      </c>
      <c r="BX178" s="14" t="str">
        <f t="shared" si="171"/>
        <v/>
      </c>
      <c r="BY178" s="11"/>
      <c r="BZ178" s="6" t="s">
        <v>150</v>
      </c>
      <c r="CA178" s="7"/>
      <c r="CB178" s="8" t="str">
        <f t="shared" si="204"/>
        <v/>
      </c>
      <c r="CC178" s="8"/>
      <c r="CD178" s="9"/>
      <c r="CE178" s="10">
        <f t="shared" si="172"/>
        <v>0</v>
      </c>
      <c r="CF178" s="66" t="str">
        <f t="shared" si="173"/>
        <v/>
      </c>
      <c r="CG178" s="14" t="str">
        <f t="shared" si="174"/>
        <v/>
      </c>
      <c r="CH178" s="11"/>
      <c r="CI178" s="6" t="s">
        <v>150</v>
      </c>
      <c r="CJ178" s="7"/>
      <c r="CK178" s="8" t="str">
        <f t="shared" si="205"/>
        <v/>
      </c>
      <c r="CL178" s="8"/>
      <c r="CM178" s="9"/>
      <c r="CN178" s="10">
        <f t="shared" si="175"/>
        <v>0</v>
      </c>
      <c r="CO178" s="66" t="str">
        <f t="shared" si="176"/>
        <v/>
      </c>
      <c r="CP178" s="14" t="str">
        <f t="shared" si="177"/>
        <v/>
      </c>
      <c r="CQ178" s="11"/>
      <c r="CR178" s="6" t="s">
        <v>150</v>
      </c>
      <c r="CS178" s="7"/>
      <c r="CT178" s="8" t="str">
        <f t="shared" si="191"/>
        <v/>
      </c>
      <c r="CU178" s="8"/>
      <c r="CV178" s="9"/>
      <c r="CW178" s="10">
        <f t="shared" si="178"/>
        <v>0</v>
      </c>
      <c r="CX178" s="66" t="str">
        <f t="shared" si="179"/>
        <v/>
      </c>
      <c r="CY178" s="14" t="str">
        <f t="shared" si="180"/>
        <v/>
      </c>
      <c r="CZ178" s="11"/>
      <c r="DA178" s="6" t="s">
        <v>150</v>
      </c>
      <c r="DB178" s="7"/>
      <c r="DC178" s="8" t="str">
        <f t="shared" si="192"/>
        <v/>
      </c>
      <c r="DD178" s="8"/>
      <c r="DE178" s="9"/>
      <c r="DF178" s="10">
        <f t="shared" si="181"/>
        <v>0</v>
      </c>
      <c r="DG178" s="66" t="str">
        <f t="shared" si="182"/>
        <v/>
      </c>
      <c r="DH178" s="14" t="str">
        <f t="shared" si="183"/>
        <v/>
      </c>
      <c r="DI178" s="69"/>
      <c r="DJ178" s="71">
        <f t="shared" si="160"/>
        <v>8</v>
      </c>
      <c r="DK178" s="32">
        <f t="shared" si="161"/>
        <v>0</v>
      </c>
      <c r="DL178" s="32">
        <f t="shared" si="162"/>
        <v>9</v>
      </c>
      <c r="DM178" s="32">
        <f t="shared" si="163"/>
        <v>0</v>
      </c>
      <c r="DN178" s="33">
        <f t="shared" si="164"/>
        <v>0</v>
      </c>
      <c r="DO178" s="48">
        <f t="shared" si="165"/>
        <v>0</v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 t="s">
        <v>150</v>
      </c>
      <c r="G179" s="7"/>
      <c r="H179" s="8" t="str">
        <f t="shared" si="206"/>
        <v>0</v>
      </c>
      <c r="I179" s="8" t="s">
        <v>150</v>
      </c>
      <c r="J179" s="9"/>
      <c r="K179" s="8" t="str">
        <f t="shared" si="207"/>
        <v>0</v>
      </c>
      <c r="L179" s="66" t="str">
        <f t="shared" si="184"/>
        <v/>
      </c>
      <c r="M179" s="14" t="str">
        <f t="shared" si="193"/>
        <v/>
      </c>
      <c r="N179" s="11"/>
      <c r="O179" s="6" t="s">
        <v>150</v>
      </c>
      <c r="P179" s="7"/>
      <c r="Q179" s="8" t="str">
        <f t="shared" si="208"/>
        <v>0</v>
      </c>
      <c r="R179" s="8" t="s">
        <v>150</v>
      </c>
      <c r="S179" s="9"/>
      <c r="T179" s="8" t="str">
        <f t="shared" si="209"/>
        <v>0</v>
      </c>
      <c r="U179" s="66" t="str">
        <f t="shared" si="185"/>
        <v/>
      </c>
      <c r="V179" s="14" t="str">
        <f t="shared" si="194"/>
        <v/>
      </c>
      <c r="W179" s="11"/>
      <c r="X179" s="6" t="s">
        <v>150</v>
      </c>
      <c r="Y179" s="7"/>
      <c r="Z179" s="8" t="str">
        <f t="shared" si="210"/>
        <v>0</v>
      </c>
      <c r="AA179" s="8" t="s">
        <v>150</v>
      </c>
      <c r="AB179" s="9"/>
      <c r="AC179" s="8" t="str">
        <f t="shared" si="211"/>
        <v>0</v>
      </c>
      <c r="AD179" s="66" t="str">
        <f t="shared" si="186"/>
        <v/>
      </c>
      <c r="AE179" s="14" t="str">
        <f t="shared" si="195"/>
        <v/>
      </c>
      <c r="AF179" s="11"/>
      <c r="AG179" s="6" t="s">
        <v>150</v>
      </c>
      <c r="AH179" s="7"/>
      <c r="AI179" s="8" t="str">
        <f t="shared" si="196"/>
        <v>0</v>
      </c>
      <c r="AJ179" s="8" t="s">
        <v>150</v>
      </c>
      <c r="AK179" s="9"/>
      <c r="AL179" s="10" t="str">
        <f t="shared" si="197"/>
        <v>0</v>
      </c>
      <c r="AM179" s="66" t="str">
        <f t="shared" si="187"/>
        <v/>
      </c>
      <c r="AN179" s="14" t="str">
        <f t="shared" si="198"/>
        <v/>
      </c>
      <c r="AO179" s="11"/>
      <c r="AP179" s="6" t="s">
        <v>150</v>
      </c>
      <c r="AQ179" s="7"/>
      <c r="AR179" s="8" t="str">
        <f t="shared" si="199"/>
        <v/>
      </c>
      <c r="AS179" s="8" t="s">
        <v>150</v>
      </c>
      <c r="AT179" s="9"/>
      <c r="AU179" s="10" t="str">
        <f t="shared" si="200"/>
        <v>0</v>
      </c>
      <c r="AV179" s="66" t="str">
        <f t="shared" si="188"/>
        <v/>
      </c>
      <c r="AW179" s="14" t="str">
        <f t="shared" si="201"/>
        <v/>
      </c>
      <c r="AX179" s="11"/>
      <c r="AY179" s="6" t="s">
        <v>150</v>
      </c>
      <c r="AZ179" s="7"/>
      <c r="BA179" s="8" t="str">
        <f t="shared" si="212"/>
        <v/>
      </c>
      <c r="BB179" s="8" t="s">
        <v>150</v>
      </c>
      <c r="BC179" s="9"/>
      <c r="BD179" s="10" t="str">
        <f t="shared" ref="BD179:BD192" si="213">IFERROR((BB179-BC179),"")</f>
        <v/>
      </c>
      <c r="BE179" s="66" t="str">
        <f t="shared" si="189"/>
        <v/>
      </c>
      <c r="BF179" s="14" t="str">
        <f t="shared" si="203"/>
        <v/>
      </c>
      <c r="BG179" s="11"/>
      <c r="BH179" s="6" t="s">
        <v>150</v>
      </c>
      <c r="BI179" s="7"/>
      <c r="BJ179" s="8" t="str">
        <f t="shared" si="157"/>
        <v/>
      </c>
      <c r="BK179" s="8" t="s">
        <v>150</v>
      </c>
      <c r="BL179" s="9"/>
      <c r="BM179" s="10" t="str">
        <f t="shared" si="166"/>
        <v/>
      </c>
      <c r="BN179" s="66" t="str">
        <f t="shared" si="167"/>
        <v/>
      </c>
      <c r="BO179" s="14" t="str">
        <f t="shared" si="168"/>
        <v/>
      </c>
      <c r="BP179" s="11"/>
      <c r="BQ179" s="6" t="s">
        <v>150</v>
      </c>
      <c r="BR179" s="7"/>
      <c r="BS179" s="8" t="str">
        <f t="shared" si="158"/>
        <v/>
      </c>
      <c r="BT179" s="8"/>
      <c r="BU179" s="9"/>
      <c r="BV179" s="10">
        <f t="shared" si="169"/>
        <v>0</v>
      </c>
      <c r="BW179" s="66" t="str">
        <f t="shared" si="170"/>
        <v/>
      </c>
      <c r="BX179" s="14" t="str">
        <f t="shared" si="171"/>
        <v/>
      </c>
      <c r="BY179" s="11"/>
      <c r="BZ179" s="6" t="s">
        <v>150</v>
      </c>
      <c r="CA179" s="7"/>
      <c r="CB179" s="8" t="str">
        <f t="shared" si="204"/>
        <v/>
      </c>
      <c r="CC179" s="8"/>
      <c r="CD179" s="9"/>
      <c r="CE179" s="10">
        <f t="shared" si="172"/>
        <v>0</v>
      </c>
      <c r="CF179" s="66" t="str">
        <f t="shared" si="173"/>
        <v/>
      </c>
      <c r="CG179" s="14" t="str">
        <f t="shared" si="174"/>
        <v/>
      </c>
      <c r="CH179" s="11"/>
      <c r="CI179" s="6" t="s">
        <v>150</v>
      </c>
      <c r="CJ179" s="7"/>
      <c r="CK179" s="8" t="str">
        <f t="shared" si="205"/>
        <v/>
      </c>
      <c r="CL179" s="8"/>
      <c r="CM179" s="9"/>
      <c r="CN179" s="10">
        <f t="shared" si="175"/>
        <v>0</v>
      </c>
      <c r="CO179" s="66" t="str">
        <f t="shared" si="176"/>
        <v/>
      </c>
      <c r="CP179" s="14" t="str">
        <f t="shared" si="177"/>
        <v/>
      </c>
      <c r="CQ179" s="11"/>
      <c r="CR179" s="6" t="s">
        <v>150</v>
      </c>
      <c r="CS179" s="7"/>
      <c r="CT179" s="8" t="str">
        <f t="shared" si="191"/>
        <v/>
      </c>
      <c r="CU179" s="8"/>
      <c r="CV179" s="9"/>
      <c r="CW179" s="10">
        <f t="shared" si="178"/>
        <v>0</v>
      </c>
      <c r="CX179" s="66" t="str">
        <f t="shared" si="179"/>
        <v/>
      </c>
      <c r="CY179" s="14" t="str">
        <f t="shared" si="180"/>
        <v/>
      </c>
      <c r="CZ179" s="11"/>
      <c r="DA179" s="6" t="s">
        <v>150</v>
      </c>
      <c r="DB179" s="7"/>
      <c r="DC179" s="8" t="str">
        <f t="shared" si="192"/>
        <v/>
      </c>
      <c r="DD179" s="8"/>
      <c r="DE179" s="9"/>
      <c r="DF179" s="10">
        <f t="shared" si="181"/>
        <v>0</v>
      </c>
      <c r="DG179" s="66" t="str">
        <f t="shared" si="182"/>
        <v/>
      </c>
      <c r="DH179" s="14" t="str">
        <f t="shared" si="183"/>
        <v/>
      </c>
      <c r="DI179" s="69"/>
      <c r="DJ179" s="71">
        <f t="shared" si="160"/>
        <v>0</v>
      </c>
      <c r="DK179" s="32">
        <f t="shared" si="161"/>
        <v>0</v>
      </c>
      <c r="DL179" s="32">
        <f t="shared" si="162"/>
        <v>0</v>
      </c>
      <c r="DM179" s="32">
        <f t="shared" si="163"/>
        <v>0</v>
      </c>
      <c r="DN179" s="33">
        <f t="shared" si="164"/>
        <v>0</v>
      </c>
      <c r="DO179" s="48" t="str">
        <f t="shared" si="165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0</v>
      </c>
      <c r="F180" s="54" t="s">
        <v>150</v>
      </c>
      <c r="G180" s="7"/>
      <c r="H180" s="8" t="str">
        <f t="shared" si="206"/>
        <v>0</v>
      </c>
      <c r="I180" s="8" t="s">
        <v>150</v>
      </c>
      <c r="J180" s="9"/>
      <c r="K180" s="8" t="str">
        <f t="shared" si="207"/>
        <v>0</v>
      </c>
      <c r="L180" s="66" t="str">
        <f t="shared" si="184"/>
        <v/>
      </c>
      <c r="M180" s="14" t="str">
        <f t="shared" si="193"/>
        <v/>
      </c>
      <c r="N180" s="11"/>
      <c r="O180" s="6" t="s">
        <v>150</v>
      </c>
      <c r="P180" s="7"/>
      <c r="Q180" s="8" t="str">
        <f t="shared" si="208"/>
        <v>0</v>
      </c>
      <c r="R180" s="8" t="s">
        <v>150</v>
      </c>
      <c r="S180" s="9"/>
      <c r="T180" s="8" t="str">
        <f t="shared" si="209"/>
        <v>0</v>
      </c>
      <c r="U180" s="66" t="str">
        <f t="shared" si="185"/>
        <v/>
      </c>
      <c r="V180" s="14" t="str">
        <f t="shared" si="194"/>
        <v/>
      </c>
      <c r="W180" s="11"/>
      <c r="X180" s="6" t="s">
        <v>150</v>
      </c>
      <c r="Y180" s="7"/>
      <c r="Z180" s="8" t="str">
        <f t="shared" si="210"/>
        <v>0</v>
      </c>
      <c r="AA180" s="8" t="s">
        <v>150</v>
      </c>
      <c r="AB180" s="9"/>
      <c r="AC180" s="8" t="str">
        <f t="shared" si="211"/>
        <v>0</v>
      </c>
      <c r="AD180" s="66" t="str">
        <f t="shared" si="186"/>
        <v/>
      </c>
      <c r="AE180" s="14" t="str">
        <f t="shared" si="195"/>
        <v/>
      </c>
      <c r="AF180" s="11"/>
      <c r="AG180" s="6" t="s">
        <v>150</v>
      </c>
      <c r="AH180" s="7"/>
      <c r="AI180" s="8" t="str">
        <f t="shared" si="196"/>
        <v>0</v>
      </c>
      <c r="AJ180" s="8" t="s">
        <v>150</v>
      </c>
      <c r="AK180" s="9"/>
      <c r="AL180" s="10" t="str">
        <f t="shared" si="197"/>
        <v>0</v>
      </c>
      <c r="AM180" s="66" t="str">
        <f t="shared" si="187"/>
        <v/>
      </c>
      <c r="AN180" s="14" t="str">
        <f t="shared" si="198"/>
        <v/>
      </c>
      <c r="AO180" s="11"/>
      <c r="AP180" s="6">
        <v>1</v>
      </c>
      <c r="AQ180" s="7"/>
      <c r="AR180" s="8">
        <f t="shared" si="199"/>
        <v>1</v>
      </c>
      <c r="AS180" s="8" t="s">
        <v>150</v>
      </c>
      <c r="AT180" s="9"/>
      <c r="AU180" s="10" t="str">
        <f t="shared" si="200"/>
        <v>0</v>
      </c>
      <c r="AV180" s="66" t="str">
        <f t="shared" si="188"/>
        <v/>
      </c>
      <c r="AW180" s="14" t="str">
        <f t="shared" si="201"/>
        <v/>
      </c>
      <c r="AX180" s="11"/>
      <c r="AY180" s="6" t="s">
        <v>150</v>
      </c>
      <c r="AZ180" s="7"/>
      <c r="BA180" s="8" t="str">
        <f t="shared" si="212"/>
        <v/>
      </c>
      <c r="BB180" s="8" t="s">
        <v>150</v>
      </c>
      <c r="BC180" s="9"/>
      <c r="BD180" s="10" t="str">
        <f t="shared" si="213"/>
        <v/>
      </c>
      <c r="BE180" s="66" t="str">
        <f t="shared" si="189"/>
        <v/>
      </c>
      <c r="BF180" s="14" t="str">
        <f t="shared" si="203"/>
        <v/>
      </c>
      <c r="BG180" s="11"/>
      <c r="BH180" s="6" t="s">
        <v>150</v>
      </c>
      <c r="BI180" s="7"/>
      <c r="BJ180" s="8" t="str">
        <f t="shared" si="157"/>
        <v/>
      </c>
      <c r="BK180" s="8" t="s">
        <v>150</v>
      </c>
      <c r="BL180" s="9"/>
      <c r="BM180" s="10" t="str">
        <f t="shared" si="166"/>
        <v/>
      </c>
      <c r="BN180" s="66" t="str">
        <f t="shared" si="167"/>
        <v/>
      </c>
      <c r="BO180" s="14" t="str">
        <f t="shared" si="168"/>
        <v/>
      </c>
      <c r="BP180" s="11"/>
      <c r="BQ180" s="6">
        <v>2</v>
      </c>
      <c r="BR180" s="7"/>
      <c r="BS180" s="8">
        <f t="shared" si="158"/>
        <v>2</v>
      </c>
      <c r="BT180" s="8"/>
      <c r="BU180" s="9"/>
      <c r="BV180" s="10">
        <f t="shared" si="169"/>
        <v>0</v>
      </c>
      <c r="BW180" s="66" t="str">
        <f t="shared" si="170"/>
        <v/>
      </c>
      <c r="BX180" s="14" t="str">
        <f t="shared" si="171"/>
        <v/>
      </c>
      <c r="BY180" s="11"/>
      <c r="BZ180" s="6" t="s">
        <v>150</v>
      </c>
      <c r="CA180" s="7"/>
      <c r="CB180" s="8" t="str">
        <f t="shared" si="204"/>
        <v/>
      </c>
      <c r="CC180" s="8"/>
      <c r="CD180" s="9"/>
      <c r="CE180" s="10">
        <f t="shared" si="172"/>
        <v>0</v>
      </c>
      <c r="CF180" s="66" t="str">
        <f t="shared" si="173"/>
        <v/>
      </c>
      <c r="CG180" s="14" t="str">
        <f t="shared" si="174"/>
        <v/>
      </c>
      <c r="CH180" s="11"/>
      <c r="CI180" s="6" t="s">
        <v>150</v>
      </c>
      <c r="CJ180" s="7"/>
      <c r="CK180" s="8" t="str">
        <f t="shared" si="205"/>
        <v/>
      </c>
      <c r="CL180" s="8"/>
      <c r="CM180" s="9"/>
      <c r="CN180" s="10">
        <f t="shared" si="175"/>
        <v>0</v>
      </c>
      <c r="CO180" s="66" t="str">
        <f t="shared" si="176"/>
        <v/>
      </c>
      <c r="CP180" s="14" t="str">
        <f t="shared" si="177"/>
        <v/>
      </c>
      <c r="CQ180" s="11"/>
      <c r="CR180" s="6" t="s">
        <v>150</v>
      </c>
      <c r="CS180" s="7"/>
      <c r="CT180" s="8" t="str">
        <f t="shared" si="191"/>
        <v/>
      </c>
      <c r="CU180" s="8"/>
      <c r="CV180" s="9"/>
      <c r="CW180" s="10">
        <f t="shared" si="178"/>
        <v>0</v>
      </c>
      <c r="CX180" s="66" t="str">
        <f t="shared" si="179"/>
        <v/>
      </c>
      <c r="CY180" s="14" t="str">
        <f t="shared" si="180"/>
        <v/>
      </c>
      <c r="CZ180" s="11"/>
      <c r="DA180" s="6" t="s">
        <v>150</v>
      </c>
      <c r="DB180" s="7"/>
      <c r="DC180" s="8" t="str">
        <f t="shared" si="192"/>
        <v/>
      </c>
      <c r="DD180" s="8"/>
      <c r="DE180" s="9"/>
      <c r="DF180" s="10">
        <f t="shared" si="181"/>
        <v>0</v>
      </c>
      <c r="DG180" s="66" t="str">
        <f t="shared" si="182"/>
        <v/>
      </c>
      <c r="DH180" s="14" t="str">
        <f t="shared" si="183"/>
        <v/>
      </c>
      <c r="DI180" s="69"/>
      <c r="DJ180" s="71">
        <f t="shared" si="160"/>
        <v>3</v>
      </c>
      <c r="DK180" s="32">
        <f t="shared" si="161"/>
        <v>0</v>
      </c>
      <c r="DL180" s="32">
        <f t="shared" si="162"/>
        <v>0</v>
      </c>
      <c r="DM180" s="32">
        <f t="shared" si="163"/>
        <v>0</v>
      </c>
      <c r="DN180" s="33">
        <f t="shared" si="164"/>
        <v>0</v>
      </c>
      <c r="DO180" s="48" t="str">
        <f t="shared" si="165"/>
        <v/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>
        <v>0</v>
      </c>
      <c r="F181" s="54" t="s">
        <v>150</v>
      </c>
      <c r="G181" s="7"/>
      <c r="H181" s="8" t="str">
        <f t="shared" si="206"/>
        <v>0</v>
      </c>
      <c r="I181" s="8" t="s">
        <v>150</v>
      </c>
      <c r="J181" s="9"/>
      <c r="K181" s="8" t="str">
        <f t="shared" si="207"/>
        <v>0</v>
      </c>
      <c r="L181" s="66" t="str">
        <f t="shared" si="184"/>
        <v/>
      </c>
      <c r="M181" s="14" t="str">
        <f t="shared" si="193"/>
        <v/>
      </c>
      <c r="N181" s="11"/>
      <c r="O181" s="6" t="s">
        <v>150</v>
      </c>
      <c r="P181" s="7"/>
      <c r="Q181" s="8" t="str">
        <f t="shared" si="208"/>
        <v>0</v>
      </c>
      <c r="R181" s="8" t="s">
        <v>150</v>
      </c>
      <c r="S181" s="9"/>
      <c r="T181" s="8" t="str">
        <f t="shared" si="209"/>
        <v>0</v>
      </c>
      <c r="U181" s="66" t="str">
        <f t="shared" si="185"/>
        <v/>
      </c>
      <c r="V181" s="14" t="str">
        <f t="shared" si="194"/>
        <v/>
      </c>
      <c r="W181" s="11"/>
      <c r="X181" s="6" t="s">
        <v>150</v>
      </c>
      <c r="Y181" s="7"/>
      <c r="Z181" s="8" t="str">
        <f t="shared" si="210"/>
        <v>0</v>
      </c>
      <c r="AA181" s="8" t="s">
        <v>150</v>
      </c>
      <c r="AB181" s="9"/>
      <c r="AC181" s="8" t="str">
        <f t="shared" si="211"/>
        <v>0</v>
      </c>
      <c r="AD181" s="66" t="str">
        <f t="shared" si="186"/>
        <v/>
      </c>
      <c r="AE181" s="14" t="str">
        <f t="shared" si="195"/>
        <v/>
      </c>
      <c r="AF181" s="11"/>
      <c r="AG181" s="6">
        <v>3</v>
      </c>
      <c r="AH181" s="7"/>
      <c r="AI181" s="8">
        <f t="shared" si="196"/>
        <v>3</v>
      </c>
      <c r="AJ181" s="8" t="s">
        <v>150</v>
      </c>
      <c r="AK181" s="9"/>
      <c r="AL181" s="10" t="str">
        <f t="shared" si="197"/>
        <v>0</v>
      </c>
      <c r="AM181" s="66" t="str">
        <f t="shared" si="187"/>
        <v/>
      </c>
      <c r="AN181" s="14" t="str">
        <f t="shared" si="198"/>
        <v/>
      </c>
      <c r="AO181" s="11"/>
      <c r="AP181" s="6" t="s">
        <v>150</v>
      </c>
      <c r="AQ181" s="7"/>
      <c r="AR181" s="8" t="str">
        <f t="shared" si="199"/>
        <v/>
      </c>
      <c r="AS181" s="8" t="s">
        <v>150</v>
      </c>
      <c r="AT181" s="9"/>
      <c r="AU181" s="10" t="str">
        <f t="shared" si="200"/>
        <v>0</v>
      </c>
      <c r="AV181" s="66" t="str">
        <f t="shared" si="188"/>
        <v/>
      </c>
      <c r="AW181" s="14" t="str">
        <f t="shared" si="201"/>
        <v/>
      </c>
      <c r="AX181" s="11"/>
      <c r="AY181" s="6" t="s">
        <v>150</v>
      </c>
      <c r="AZ181" s="7"/>
      <c r="BA181" s="8" t="str">
        <f t="shared" si="212"/>
        <v/>
      </c>
      <c r="BB181" s="8" t="s">
        <v>150</v>
      </c>
      <c r="BC181" s="9"/>
      <c r="BD181" s="10" t="str">
        <f t="shared" si="213"/>
        <v/>
      </c>
      <c r="BE181" s="66" t="str">
        <f t="shared" si="189"/>
        <v/>
      </c>
      <c r="BF181" s="14" t="str">
        <f t="shared" si="203"/>
        <v/>
      </c>
      <c r="BG181" s="11"/>
      <c r="BH181" s="6" t="s">
        <v>150</v>
      </c>
      <c r="BI181" s="7"/>
      <c r="BJ181" s="8" t="str">
        <f t="shared" si="157"/>
        <v/>
      </c>
      <c r="BK181" s="8" t="s">
        <v>150</v>
      </c>
      <c r="BL181" s="9"/>
      <c r="BM181" s="10" t="str">
        <f t="shared" si="166"/>
        <v/>
      </c>
      <c r="BN181" s="66" t="str">
        <f t="shared" si="167"/>
        <v/>
      </c>
      <c r="BO181" s="14" t="str">
        <f t="shared" si="168"/>
        <v/>
      </c>
      <c r="BP181" s="11"/>
      <c r="BQ181" s="6" t="s">
        <v>150</v>
      </c>
      <c r="BR181" s="7"/>
      <c r="BS181" s="8" t="str">
        <f t="shared" si="158"/>
        <v/>
      </c>
      <c r="BT181" s="8"/>
      <c r="BU181" s="9"/>
      <c r="BV181" s="10">
        <f t="shared" si="169"/>
        <v>0</v>
      </c>
      <c r="BW181" s="66" t="str">
        <f t="shared" si="170"/>
        <v/>
      </c>
      <c r="BX181" s="14" t="str">
        <f t="shared" si="171"/>
        <v/>
      </c>
      <c r="BY181" s="11"/>
      <c r="BZ181" s="6" t="s">
        <v>150</v>
      </c>
      <c r="CA181" s="7"/>
      <c r="CB181" s="8" t="str">
        <f t="shared" si="204"/>
        <v/>
      </c>
      <c r="CC181" s="8"/>
      <c r="CD181" s="9"/>
      <c r="CE181" s="10">
        <f t="shared" si="172"/>
        <v>0</v>
      </c>
      <c r="CF181" s="66" t="str">
        <f t="shared" si="173"/>
        <v/>
      </c>
      <c r="CG181" s="14" t="str">
        <f t="shared" si="174"/>
        <v/>
      </c>
      <c r="CH181" s="11"/>
      <c r="CI181" s="6" t="s">
        <v>150</v>
      </c>
      <c r="CJ181" s="7"/>
      <c r="CK181" s="8" t="str">
        <f t="shared" si="205"/>
        <v/>
      </c>
      <c r="CL181" s="8"/>
      <c r="CM181" s="9"/>
      <c r="CN181" s="10">
        <f t="shared" si="175"/>
        <v>0</v>
      </c>
      <c r="CO181" s="66" t="str">
        <f t="shared" si="176"/>
        <v/>
      </c>
      <c r="CP181" s="14" t="str">
        <f t="shared" si="177"/>
        <v/>
      </c>
      <c r="CQ181" s="11"/>
      <c r="CR181" s="6" t="s">
        <v>150</v>
      </c>
      <c r="CS181" s="7"/>
      <c r="CT181" s="8" t="str">
        <f t="shared" si="191"/>
        <v/>
      </c>
      <c r="CU181" s="8"/>
      <c r="CV181" s="9"/>
      <c r="CW181" s="10">
        <f t="shared" si="178"/>
        <v>0</v>
      </c>
      <c r="CX181" s="66" t="str">
        <f t="shared" si="179"/>
        <v/>
      </c>
      <c r="CY181" s="14" t="str">
        <f t="shared" si="180"/>
        <v/>
      </c>
      <c r="CZ181" s="11"/>
      <c r="DA181" s="6" t="s">
        <v>150</v>
      </c>
      <c r="DB181" s="7"/>
      <c r="DC181" s="8" t="str">
        <f t="shared" si="192"/>
        <v/>
      </c>
      <c r="DD181" s="8"/>
      <c r="DE181" s="9"/>
      <c r="DF181" s="10">
        <f t="shared" si="181"/>
        <v>0</v>
      </c>
      <c r="DG181" s="66" t="str">
        <f t="shared" si="182"/>
        <v/>
      </c>
      <c r="DH181" s="14" t="str">
        <f t="shared" si="183"/>
        <v/>
      </c>
      <c r="DI181" s="69"/>
      <c r="DJ181" s="71">
        <f t="shared" si="160"/>
        <v>3</v>
      </c>
      <c r="DK181" s="32">
        <f t="shared" si="161"/>
        <v>0</v>
      </c>
      <c r="DL181" s="32">
        <f t="shared" si="162"/>
        <v>0</v>
      </c>
      <c r="DM181" s="32">
        <f t="shared" si="163"/>
        <v>0</v>
      </c>
      <c r="DN181" s="33">
        <f t="shared" si="164"/>
        <v>0</v>
      </c>
      <c r="DO181" s="48" t="str">
        <f t="shared" si="165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>
        <v>0</v>
      </c>
      <c r="F182" s="54" t="s">
        <v>150</v>
      </c>
      <c r="G182" s="7"/>
      <c r="H182" s="8" t="str">
        <f t="shared" si="206"/>
        <v>0</v>
      </c>
      <c r="I182" s="8" t="s">
        <v>150</v>
      </c>
      <c r="J182" s="9"/>
      <c r="K182" s="8" t="str">
        <f t="shared" si="207"/>
        <v>0</v>
      </c>
      <c r="L182" s="66" t="str">
        <f t="shared" si="184"/>
        <v/>
      </c>
      <c r="M182" s="14" t="str">
        <f t="shared" si="193"/>
        <v/>
      </c>
      <c r="N182" s="11"/>
      <c r="O182" s="6" t="s">
        <v>150</v>
      </c>
      <c r="P182" s="7"/>
      <c r="Q182" s="8" t="str">
        <f t="shared" si="208"/>
        <v>0</v>
      </c>
      <c r="R182" s="8" t="s">
        <v>150</v>
      </c>
      <c r="S182" s="9"/>
      <c r="T182" s="8" t="str">
        <f t="shared" si="209"/>
        <v>0</v>
      </c>
      <c r="U182" s="66" t="str">
        <f t="shared" si="185"/>
        <v/>
      </c>
      <c r="V182" s="14" t="str">
        <f t="shared" si="194"/>
        <v/>
      </c>
      <c r="W182" s="11"/>
      <c r="X182" s="6" t="s">
        <v>150</v>
      </c>
      <c r="Y182" s="7"/>
      <c r="Z182" s="8" t="str">
        <f t="shared" si="210"/>
        <v>0</v>
      </c>
      <c r="AA182" s="8" t="s">
        <v>150</v>
      </c>
      <c r="AB182" s="9"/>
      <c r="AC182" s="8" t="str">
        <f t="shared" si="211"/>
        <v>0</v>
      </c>
      <c r="AD182" s="66" t="str">
        <f t="shared" si="186"/>
        <v/>
      </c>
      <c r="AE182" s="14" t="str">
        <f t="shared" si="195"/>
        <v/>
      </c>
      <c r="AF182" s="11"/>
      <c r="AG182" s="6" t="s">
        <v>150</v>
      </c>
      <c r="AH182" s="7"/>
      <c r="AI182" s="8" t="str">
        <f t="shared" si="196"/>
        <v>0</v>
      </c>
      <c r="AJ182" s="8" t="s">
        <v>150</v>
      </c>
      <c r="AK182" s="9"/>
      <c r="AL182" s="10" t="str">
        <f t="shared" si="197"/>
        <v>0</v>
      </c>
      <c r="AM182" s="66" t="str">
        <f t="shared" si="187"/>
        <v/>
      </c>
      <c r="AN182" s="14" t="str">
        <f t="shared" si="198"/>
        <v/>
      </c>
      <c r="AO182" s="11"/>
      <c r="AP182" s="6" t="s">
        <v>150</v>
      </c>
      <c r="AQ182" s="7"/>
      <c r="AR182" s="8" t="str">
        <f t="shared" si="199"/>
        <v/>
      </c>
      <c r="AS182" s="8" t="s">
        <v>150</v>
      </c>
      <c r="AT182" s="9"/>
      <c r="AU182" s="10" t="str">
        <f t="shared" si="200"/>
        <v>0</v>
      </c>
      <c r="AV182" s="66" t="str">
        <f t="shared" si="188"/>
        <v/>
      </c>
      <c r="AW182" s="14" t="str">
        <f t="shared" si="201"/>
        <v/>
      </c>
      <c r="AX182" s="11"/>
      <c r="AY182" s="6" t="s">
        <v>150</v>
      </c>
      <c r="AZ182" s="7"/>
      <c r="BA182" s="8" t="str">
        <f t="shared" si="212"/>
        <v/>
      </c>
      <c r="BB182" s="8" t="s">
        <v>150</v>
      </c>
      <c r="BC182" s="9"/>
      <c r="BD182" s="10" t="str">
        <f t="shared" si="213"/>
        <v/>
      </c>
      <c r="BE182" s="66" t="str">
        <f t="shared" si="189"/>
        <v/>
      </c>
      <c r="BF182" s="14" t="str">
        <f t="shared" si="203"/>
        <v/>
      </c>
      <c r="BG182" s="11"/>
      <c r="BH182" s="6" t="s">
        <v>150</v>
      </c>
      <c r="BI182" s="7"/>
      <c r="BJ182" s="8" t="str">
        <f t="shared" si="157"/>
        <v/>
      </c>
      <c r="BK182" s="8" t="s">
        <v>150</v>
      </c>
      <c r="BL182" s="9"/>
      <c r="BM182" s="10" t="str">
        <f t="shared" si="166"/>
        <v/>
      </c>
      <c r="BN182" s="66" t="str">
        <f t="shared" si="167"/>
        <v/>
      </c>
      <c r="BO182" s="14" t="str">
        <f t="shared" si="168"/>
        <v/>
      </c>
      <c r="BP182" s="11"/>
      <c r="BQ182" s="6" t="s">
        <v>150</v>
      </c>
      <c r="BR182" s="7"/>
      <c r="BS182" s="8" t="str">
        <f t="shared" si="158"/>
        <v/>
      </c>
      <c r="BT182" s="8"/>
      <c r="BU182" s="9"/>
      <c r="BV182" s="10">
        <f t="shared" si="169"/>
        <v>0</v>
      </c>
      <c r="BW182" s="66" t="str">
        <f t="shared" si="170"/>
        <v/>
      </c>
      <c r="BX182" s="14" t="str">
        <f t="shared" si="171"/>
        <v/>
      </c>
      <c r="BY182" s="11"/>
      <c r="BZ182" s="6" t="s">
        <v>150</v>
      </c>
      <c r="CA182" s="7"/>
      <c r="CB182" s="8" t="str">
        <f t="shared" si="204"/>
        <v/>
      </c>
      <c r="CC182" s="8"/>
      <c r="CD182" s="9"/>
      <c r="CE182" s="10">
        <f t="shared" si="172"/>
        <v>0</v>
      </c>
      <c r="CF182" s="66" t="str">
        <f t="shared" si="173"/>
        <v/>
      </c>
      <c r="CG182" s="14" t="str">
        <f t="shared" si="174"/>
        <v/>
      </c>
      <c r="CH182" s="11"/>
      <c r="CI182" s="6" t="s">
        <v>150</v>
      </c>
      <c r="CJ182" s="7"/>
      <c r="CK182" s="8" t="str">
        <f t="shared" si="205"/>
        <v/>
      </c>
      <c r="CL182" s="8"/>
      <c r="CM182" s="9"/>
      <c r="CN182" s="10">
        <f t="shared" si="175"/>
        <v>0</v>
      </c>
      <c r="CO182" s="66" t="str">
        <f t="shared" si="176"/>
        <v/>
      </c>
      <c r="CP182" s="14" t="str">
        <f t="shared" si="177"/>
        <v/>
      </c>
      <c r="CQ182" s="11"/>
      <c r="CR182" s="6" t="s">
        <v>150</v>
      </c>
      <c r="CS182" s="7"/>
      <c r="CT182" s="8" t="str">
        <f t="shared" si="191"/>
        <v/>
      </c>
      <c r="CU182" s="8"/>
      <c r="CV182" s="9"/>
      <c r="CW182" s="10">
        <f t="shared" si="178"/>
        <v>0</v>
      </c>
      <c r="CX182" s="66" t="str">
        <f t="shared" si="179"/>
        <v/>
      </c>
      <c r="CY182" s="14" t="str">
        <f t="shared" si="180"/>
        <v/>
      </c>
      <c r="CZ182" s="11"/>
      <c r="DA182" s="6" t="s">
        <v>150</v>
      </c>
      <c r="DB182" s="7"/>
      <c r="DC182" s="8" t="str">
        <f t="shared" si="192"/>
        <v/>
      </c>
      <c r="DD182" s="8"/>
      <c r="DE182" s="9"/>
      <c r="DF182" s="10">
        <f t="shared" si="181"/>
        <v>0</v>
      </c>
      <c r="DG182" s="66" t="str">
        <f t="shared" si="182"/>
        <v/>
      </c>
      <c r="DH182" s="14" t="str">
        <f t="shared" si="183"/>
        <v/>
      </c>
      <c r="DI182" s="69"/>
      <c r="DJ182" s="71">
        <f t="shared" si="160"/>
        <v>0</v>
      </c>
      <c r="DK182" s="32">
        <f t="shared" si="161"/>
        <v>0</v>
      </c>
      <c r="DL182" s="32">
        <f t="shared" si="162"/>
        <v>0</v>
      </c>
      <c r="DM182" s="32">
        <f t="shared" si="163"/>
        <v>0</v>
      </c>
      <c r="DN182" s="33">
        <f t="shared" si="164"/>
        <v>0</v>
      </c>
      <c r="DO182" s="48" t="str">
        <f t="shared" si="165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0</v>
      </c>
      <c r="F183" s="54" t="s">
        <v>150</v>
      </c>
      <c r="G183" s="7"/>
      <c r="H183" s="8" t="str">
        <f t="shared" si="206"/>
        <v>0</v>
      </c>
      <c r="I183" s="8" t="s">
        <v>150</v>
      </c>
      <c r="J183" s="9"/>
      <c r="K183" s="8" t="str">
        <f t="shared" si="207"/>
        <v>0</v>
      </c>
      <c r="L183" s="66" t="str">
        <f t="shared" si="184"/>
        <v/>
      </c>
      <c r="M183" s="14" t="str">
        <f t="shared" si="193"/>
        <v/>
      </c>
      <c r="N183" s="11"/>
      <c r="O183" s="6" t="s">
        <v>150</v>
      </c>
      <c r="P183" s="7"/>
      <c r="Q183" s="8" t="str">
        <f t="shared" si="208"/>
        <v>0</v>
      </c>
      <c r="R183" s="8" t="s">
        <v>150</v>
      </c>
      <c r="S183" s="9"/>
      <c r="T183" s="8" t="str">
        <f t="shared" si="209"/>
        <v>0</v>
      </c>
      <c r="U183" s="66" t="str">
        <f t="shared" si="185"/>
        <v/>
      </c>
      <c r="V183" s="14" t="str">
        <f t="shared" si="194"/>
        <v/>
      </c>
      <c r="W183" s="11"/>
      <c r="X183" s="6" t="s">
        <v>150</v>
      </c>
      <c r="Y183" s="7"/>
      <c r="Z183" s="8" t="str">
        <f t="shared" si="210"/>
        <v>0</v>
      </c>
      <c r="AA183" s="8" t="s">
        <v>150</v>
      </c>
      <c r="AB183" s="9"/>
      <c r="AC183" s="8" t="str">
        <f t="shared" si="211"/>
        <v>0</v>
      </c>
      <c r="AD183" s="66" t="str">
        <f t="shared" si="186"/>
        <v/>
      </c>
      <c r="AE183" s="14" t="str">
        <f t="shared" si="195"/>
        <v/>
      </c>
      <c r="AF183" s="11"/>
      <c r="AG183" s="6" t="s">
        <v>150</v>
      </c>
      <c r="AH183" s="7"/>
      <c r="AI183" s="8" t="str">
        <f t="shared" si="196"/>
        <v>0</v>
      </c>
      <c r="AJ183" s="8" t="s">
        <v>150</v>
      </c>
      <c r="AK183" s="9"/>
      <c r="AL183" s="10" t="str">
        <f t="shared" si="197"/>
        <v>0</v>
      </c>
      <c r="AM183" s="66" t="str">
        <f t="shared" si="187"/>
        <v/>
      </c>
      <c r="AN183" s="14" t="str">
        <f t="shared" si="198"/>
        <v/>
      </c>
      <c r="AO183" s="11"/>
      <c r="AP183" s="6" t="s">
        <v>150</v>
      </c>
      <c r="AQ183" s="7"/>
      <c r="AR183" s="8" t="str">
        <f t="shared" si="199"/>
        <v/>
      </c>
      <c r="AS183" s="8" t="s">
        <v>150</v>
      </c>
      <c r="AT183" s="9"/>
      <c r="AU183" s="10" t="str">
        <f t="shared" si="200"/>
        <v>0</v>
      </c>
      <c r="AV183" s="66" t="str">
        <f t="shared" si="188"/>
        <v/>
      </c>
      <c r="AW183" s="14" t="str">
        <f t="shared" si="201"/>
        <v/>
      </c>
      <c r="AX183" s="11"/>
      <c r="AY183" s="6" t="s">
        <v>150</v>
      </c>
      <c r="AZ183" s="7"/>
      <c r="BA183" s="8" t="str">
        <f t="shared" si="212"/>
        <v/>
      </c>
      <c r="BB183" s="8" t="s">
        <v>150</v>
      </c>
      <c r="BC183" s="9"/>
      <c r="BD183" s="10" t="str">
        <f t="shared" si="213"/>
        <v/>
      </c>
      <c r="BE183" s="66" t="str">
        <f t="shared" si="189"/>
        <v/>
      </c>
      <c r="BF183" s="14" t="str">
        <f t="shared" si="203"/>
        <v/>
      </c>
      <c r="BG183" s="11"/>
      <c r="BH183" s="6" t="s">
        <v>150</v>
      </c>
      <c r="BI183" s="7"/>
      <c r="BJ183" s="8" t="str">
        <f t="shared" si="157"/>
        <v/>
      </c>
      <c r="BK183" s="8" t="s">
        <v>150</v>
      </c>
      <c r="BL183" s="9"/>
      <c r="BM183" s="10" t="str">
        <f t="shared" si="166"/>
        <v/>
      </c>
      <c r="BN183" s="66" t="str">
        <f t="shared" si="167"/>
        <v/>
      </c>
      <c r="BO183" s="14" t="str">
        <f t="shared" si="168"/>
        <v/>
      </c>
      <c r="BP183" s="11"/>
      <c r="BQ183" s="6" t="s">
        <v>150</v>
      </c>
      <c r="BR183" s="7"/>
      <c r="BS183" s="8" t="str">
        <f t="shared" si="158"/>
        <v/>
      </c>
      <c r="BT183" s="8"/>
      <c r="BU183" s="9"/>
      <c r="BV183" s="10">
        <f t="shared" si="169"/>
        <v>0</v>
      </c>
      <c r="BW183" s="66" t="str">
        <f t="shared" si="170"/>
        <v/>
      </c>
      <c r="BX183" s="14" t="str">
        <f t="shared" si="171"/>
        <v/>
      </c>
      <c r="BY183" s="11"/>
      <c r="BZ183" s="6" t="s">
        <v>150</v>
      </c>
      <c r="CA183" s="7"/>
      <c r="CB183" s="8" t="str">
        <f t="shared" si="204"/>
        <v/>
      </c>
      <c r="CC183" s="8"/>
      <c r="CD183" s="9"/>
      <c r="CE183" s="10">
        <f t="shared" si="172"/>
        <v>0</v>
      </c>
      <c r="CF183" s="66" t="str">
        <f t="shared" si="173"/>
        <v/>
      </c>
      <c r="CG183" s="14" t="str">
        <f t="shared" si="174"/>
        <v/>
      </c>
      <c r="CH183" s="11"/>
      <c r="CI183" s="6" t="s">
        <v>150</v>
      </c>
      <c r="CJ183" s="7"/>
      <c r="CK183" s="8" t="str">
        <f t="shared" si="205"/>
        <v/>
      </c>
      <c r="CL183" s="8"/>
      <c r="CM183" s="9"/>
      <c r="CN183" s="10">
        <f t="shared" si="175"/>
        <v>0</v>
      </c>
      <c r="CO183" s="66" t="str">
        <f t="shared" si="176"/>
        <v/>
      </c>
      <c r="CP183" s="14" t="str">
        <f t="shared" si="177"/>
        <v/>
      </c>
      <c r="CQ183" s="11"/>
      <c r="CR183" s="6" t="s">
        <v>150</v>
      </c>
      <c r="CS183" s="7"/>
      <c r="CT183" s="8" t="str">
        <f t="shared" si="191"/>
        <v/>
      </c>
      <c r="CU183" s="8"/>
      <c r="CV183" s="9"/>
      <c r="CW183" s="10">
        <f t="shared" si="178"/>
        <v>0</v>
      </c>
      <c r="CX183" s="66" t="str">
        <f t="shared" si="179"/>
        <v/>
      </c>
      <c r="CY183" s="14" t="str">
        <f t="shared" si="180"/>
        <v/>
      </c>
      <c r="CZ183" s="11"/>
      <c r="DA183" s="6" t="s">
        <v>150</v>
      </c>
      <c r="DB183" s="7"/>
      <c r="DC183" s="8" t="str">
        <f t="shared" si="192"/>
        <v/>
      </c>
      <c r="DD183" s="8"/>
      <c r="DE183" s="9"/>
      <c r="DF183" s="10">
        <f t="shared" si="181"/>
        <v>0</v>
      </c>
      <c r="DG183" s="66" t="str">
        <f t="shared" si="182"/>
        <v/>
      </c>
      <c r="DH183" s="14" t="str">
        <f t="shared" si="183"/>
        <v/>
      </c>
      <c r="DI183" s="69"/>
      <c r="DJ183" s="71">
        <f t="shared" si="160"/>
        <v>0</v>
      </c>
      <c r="DK183" s="32">
        <f t="shared" si="161"/>
        <v>0</v>
      </c>
      <c r="DL183" s="32">
        <f t="shared" si="162"/>
        <v>0</v>
      </c>
      <c r="DM183" s="32">
        <f t="shared" si="163"/>
        <v>0</v>
      </c>
      <c r="DN183" s="33">
        <f t="shared" si="164"/>
        <v>0</v>
      </c>
      <c r="DO183" s="48" t="str">
        <f t="shared" si="165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0</v>
      </c>
      <c r="F184" s="54" t="s">
        <v>150</v>
      </c>
      <c r="G184" s="7"/>
      <c r="H184" s="8" t="str">
        <f t="shared" si="206"/>
        <v>0</v>
      </c>
      <c r="I184" s="8" t="s">
        <v>150</v>
      </c>
      <c r="J184" s="9"/>
      <c r="K184" s="8" t="str">
        <f t="shared" si="207"/>
        <v>0</v>
      </c>
      <c r="L184" s="66" t="str">
        <f t="shared" si="184"/>
        <v/>
      </c>
      <c r="M184" s="14" t="str">
        <f t="shared" si="193"/>
        <v/>
      </c>
      <c r="N184" s="11"/>
      <c r="O184" s="6" t="s">
        <v>150</v>
      </c>
      <c r="P184" s="7"/>
      <c r="Q184" s="8" t="str">
        <f t="shared" si="208"/>
        <v>0</v>
      </c>
      <c r="R184" s="8" t="s">
        <v>150</v>
      </c>
      <c r="S184" s="9"/>
      <c r="T184" s="8" t="str">
        <f t="shared" si="209"/>
        <v>0</v>
      </c>
      <c r="U184" s="66" t="str">
        <f t="shared" si="185"/>
        <v/>
      </c>
      <c r="V184" s="14" t="str">
        <f t="shared" si="194"/>
        <v/>
      </c>
      <c r="W184" s="11"/>
      <c r="X184" s="6" t="s">
        <v>150</v>
      </c>
      <c r="Y184" s="7"/>
      <c r="Z184" s="8" t="str">
        <f t="shared" si="210"/>
        <v>0</v>
      </c>
      <c r="AA184" s="8" t="s">
        <v>150</v>
      </c>
      <c r="AB184" s="9"/>
      <c r="AC184" s="8" t="str">
        <f t="shared" si="211"/>
        <v>0</v>
      </c>
      <c r="AD184" s="66" t="str">
        <f t="shared" si="186"/>
        <v/>
      </c>
      <c r="AE184" s="14" t="str">
        <f t="shared" si="195"/>
        <v/>
      </c>
      <c r="AF184" s="11"/>
      <c r="AG184" s="6" t="s">
        <v>150</v>
      </c>
      <c r="AH184" s="7"/>
      <c r="AI184" s="8" t="str">
        <f t="shared" si="196"/>
        <v>0</v>
      </c>
      <c r="AJ184" s="8" t="s">
        <v>150</v>
      </c>
      <c r="AK184" s="9"/>
      <c r="AL184" s="10" t="str">
        <f t="shared" si="197"/>
        <v>0</v>
      </c>
      <c r="AM184" s="66" t="str">
        <f t="shared" si="187"/>
        <v/>
      </c>
      <c r="AN184" s="14" t="str">
        <f t="shared" si="198"/>
        <v/>
      </c>
      <c r="AO184" s="11"/>
      <c r="AP184" s="6" t="s">
        <v>150</v>
      </c>
      <c r="AQ184" s="7"/>
      <c r="AR184" s="8" t="str">
        <f t="shared" si="199"/>
        <v/>
      </c>
      <c r="AS184" s="8" t="s">
        <v>150</v>
      </c>
      <c r="AT184" s="9"/>
      <c r="AU184" s="10" t="str">
        <f t="shared" si="200"/>
        <v>0</v>
      </c>
      <c r="AV184" s="66" t="str">
        <f t="shared" si="188"/>
        <v/>
      </c>
      <c r="AW184" s="14" t="str">
        <f t="shared" si="201"/>
        <v/>
      </c>
      <c r="AX184" s="11"/>
      <c r="AY184" s="6">
        <v>1</v>
      </c>
      <c r="AZ184" s="7"/>
      <c r="BA184" s="8">
        <f t="shared" si="212"/>
        <v>1</v>
      </c>
      <c r="BB184" s="8" t="s">
        <v>150</v>
      </c>
      <c r="BC184" s="9"/>
      <c r="BD184" s="10" t="str">
        <f t="shared" si="213"/>
        <v/>
      </c>
      <c r="BE184" s="66" t="str">
        <f t="shared" si="189"/>
        <v/>
      </c>
      <c r="BF184" s="14" t="str">
        <f t="shared" si="203"/>
        <v/>
      </c>
      <c r="BG184" s="11"/>
      <c r="BH184" s="6" t="s">
        <v>150</v>
      </c>
      <c r="BI184" s="7"/>
      <c r="BJ184" s="8" t="str">
        <f t="shared" si="157"/>
        <v/>
      </c>
      <c r="BK184" s="8" t="s">
        <v>150</v>
      </c>
      <c r="BL184" s="9"/>
      <c r="BM184" s="10" t="str">
        <f t="shared" si="166"/>
        <v/>
      </c>
      <c r="BN184" s="66" t="str">
        <f t="shared" si="167"/>
        <v/>
      </c>
      <c r="BO184" s="14" t="str">
        <f t="shared" si="168"/>
        <v/>
      </c>
      <c r="BP184" s="11"/>
      <c r="BQ184" s="6" t="s">
        <v>150</v>
      </c>
      <c r="BR184" s="7"/>
      <c r="BS184" s="8" t="str">
        <f t="shared" si="158"/>
        <v/>
      </c>
      <c r="BT184" s="8"/>
      <c r="BU184" s="9"/>
      <c r="BV184" s="10">
        <f t="shared" si="169"/>
        <v>0</v>
      </c>
      <c r="BW184" s="66" t="str">
        <f t="shared" si="170"/>
        <v/>
      </c>
      <c r="BX184" s="14" t="str">
        <f t="shared" si="171"/>
        <v/>
      </c>
      <c r="BY184" s="11"/>
      <c r="BZ184" s="6" t="s">
        <v>150</v>
      </c>
      <c r="CA184" s="7"/>
      <c r="CB184" s="8" t="str">
        <f t="shared" si="204"/>
        <v/>
      </c>
      <c r="CC184" s="8"/>
      <c r="CD184" s="9"/>
      <c r="CE184" s="10">
        <f t="shared" si="172"/>
        <v>0</v>
      </c>
      <c r="CF184" s="66" t="str">
        <f t="shared" si="173"/>
        <v/>
      </c>
      <c r="CG184" s="14" t="str">
        <f t="shared" si="174"/>
        <v/>
      </c>
      <c r="CH184" s="11"/>
      <c r="CI184" s="6" t="s">
        <v>150</v>
      </c>
      <c r="CJ184" s="7"/>
      <c r="CK184" s="8" t="str">
        <f t="shared" si="205"/>
        <v/>
      </c>
      <c r="CL184" s="8"/>
      <c r="CM184" s="9"/>
      <c r="CN184" s="10">
        <f t="shared" si="175"/>
        <v>0</v>
      </c>
      <c r="CO184" s="66" t="str">
        <f t="shared" si="176"/>
        <v/>
      </c>
      <c r="CP184" s="14" t="str">
        <f t="shared" si="177"/>
        <v/>
      </c>
      <c r="CQ184" s="11"/>
      <c r="CR184" s="6" t="s">
        <v>150</v>
      </c>
      <c r="CS184" s="7"/>
      <c r="CT184" s="8" t="str">
        <f t="shared" si="191"/>
        <v/>
      </c>
      <c r="CU184" s="8"/>
      <c r="CV184" s="9"/>
      <c r="CW184" s="10">
        <f t="shared" si="178"/>
        <v>0</v>
      </c>
      <c r="CX184" s="66" t="str">
        <f t="shared" si="179"/>
        <v/>
      </c>
      <c r="CY184" s="14" t="str">
        <f t="shared" si="180"/>
        <v/>
      </c>
      <c r="CZ184" s="11"/>
      <c r="DA184" s="6" t="s">
        <v>150</v>
      </c>
      <c r="DB184" s="7"/>
      <c r="DC184" s="8" t="str">
        <f t="shared" si="192"/>
        <v/>
      </c>
      <c r="DD184" s="8"/>
      <c r="DE184" s="9"/>
      <c r="DF184" s="10">
        <f t="shared" si="181"/>
        <v>0</v>
      </c>
      <c r="DG184" s="66" t="str">
        <f t="shared" si="182"/>
        <v/>
      </c>
      <c r="DH184" s="14" t="str">
        <f t="shared" si="183"/>
        <v/>
      </c>
      <c r="DI184" s="69"/>
      <c r="DJ184" s="71">
        <f t="shared" si="160"/>
        <v>1</v>
      </c>
      <c r="DK184" s="32">
        <f t="shared" si="161"/>
        <v>0</v>
      </c>
      <c r="DL184" s="32">
        <f t="shared" si="162"/>
        <v>0</v>
      </c>
      <c r="DM184" s="32">
        <f t="shared" si="163"/>
        <v>0</v>
      </c>
      <c r="DN184" s="33">
        <f t="shared" si="164"/>
        <v>0</v>
      </c>
      <c r="DO184" s="48" t="str">
        <f t="shared" si="165"/>
        <v/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0</v>
      </c>
      <c r="F185" s="54" t="s">
        <v>150</v>
      </c>
      <c r="G185" s="7"/>
      <c r="H185" s="8" t="str">
        <f t="shared" si="206"/>
        <v>0</v>
      </c>
      <c r="I185" s="8" t="s">
        <v>150</v>
      </c>
      <c r="J185" s="9"/>
      <c r="K185" s="8" t="str">
        <f t="shared" si="207"/>
        <v>0</v>
      </c>
      <c r="L185" s="66" t="str">
        <f t="shared" si="184"/>
        <v/>
      </c>
      <c r="M185" s="14" t="str">
        <f t="shared" si="193"/>
        <v/>
      </c>
      <c r="N185" s="11"/>
      <c r="O185" s="6" t="s">
        <v>150</v>
      </c>
      <c r="P185" s="7"/>
      <c r="Q185" s="8" t="str">
        <f t="shared" si="208"/>
        <v>0</v>
      </c>
      <c r="R185" s="8" t="s">
        <v>150</v>
      </c>
      <c r="S185" s="9"/>
      <c r="T185" s="8" t="str">
        <f t="shared" si="209"/>
        <v>0</v>
      </c>
      <c r="U185" s="66" t="str">
        <f t="shared" si="185"/>
        <v/>
      </c>
      <c r="V185" s="14" t="str">
        <f t="shared" si="194"/>
        <v/>
      </c>
      <c r="W185" s="11"/>
      <c r="X185" s="6" t="s">
        <v>150</v>
      </c>
      <c r="Y185" s="7"/>
      <c r="Z185" s="8" t="str">
        <f t="shared" si="210"/>
        <v>0</v>
      </c>
      <c r="AA185" s="8" t="s">
        <v>150</v>
      </c>
      <c r="AB185" s="9"/>
      <c r="AC185" s="8" t="str">
        <f t="shared" si="211"/>
        <v>0</v>
      </c>
      <c r="AD185" s="66" t="str">
        <f t="shared" si="186"/>
        <v/>
      </c>
      <c r="AE185" s="14" t="str">
        <f t="shared" si="195"/>
        <v/>
      </c>
      <c r="AF185" s="11"/>
      <c r="AG185" s="6" t="s">
        <v>150</v>
      </c>
      <c r="AH185" s="7"/>
      <c r="AI185" s="8" t="str">
        <f t="shared" si="196"/>
        <v>0</v>
      </c>
      <c r="AJ185" s="8" t="s">
        <v>150</v>
      </c>
      <c r="AK185" s="9"/>
      <c r="AL185" s="10" t="str">
        <f t="shared" si="197"/>
        <v>0</v>
      </c>
      <c r="AM185" s="66" t="str">
        <f t="shared" si="187"/>
        <v/>
      </c>
      <c r="AN185" s="14" t="str">
        <f t="shared" si="198"/>
        <v/>
      </c>
      <c r="AO185" s="11"/>
      <c r="AP185" s="6" t="s">
        <v>150</v>
      </c>
      <c r="AQ185" s="7"/>
      <c r="AR185" s="8" t="str">
        <f t="shared" si="199"/>
        <v/>
      </c>
      <c r="AS185" s="8" t="s">
        <v>150</v>
      </c>
      <c r="AT185" s="9"/>
      <c r="AU185" s="10" t="str">
        <f t="shared" si="200"/>
        <v>0</v>
      </c>
      <c r="AV185" s="66" t="str">
        <f t="shared" si="188"/>
        <v/>
      </c>
      <c r="AW185" s="14" t="str">
        <f t="shared" si="201"/>
        <v/>
      </c>
      <c r="AX185" s="11"/>
      <c r="AY185" s="6" t="s">
        <v>150</v>
      </c>
      <c r="AZ185" s="7"/>
      <c r="BA185" s="8" t="str">
        <f t="shared" si="212"/>
        <v/>
      </c>
      <c r="BB185" s="8" t="s">
        <v>150</v>
      </c>
      <c r="BC185" s="9"/>
      <c r="BD185" s="10" t="str">
        <f t="shared" si="213"/>
        <v/>
      </c>
      <c r="BE185" s="66" t="str">
        <f t="shared" si="189"/>
        <v/>
      </c>
      <c r="BF185" s="14" t="str">
        <f t="shared" si="203"/>
        <v/>
      </c>
      <c r="BG185" s="11"/>
      <c r="BH185" s="6" t="s">
        <v>150</v>
      </c>
      <c r="BI185" s="7"/>
      <c r="BJ185" s="8" t="str">
        <f t="shared" si="157"/>
        <v/>
      </c>
      <c r="BK185" s="8" t="s">
        <v>150</v>
      </c>
      <c r="BL185" s="9"/>
      <c r="BM185" s="10" t="str">
        <f t="shared" si="166"/>
        <v/>
      </c>
      <c r="BN185" s="66" t="str">
        <f t="shared" si="167"/>
        <v/>
      </c>
      <c r="BO185" s="14" t="str">
        <f t="shared" si="168"/>
        <v/>
      </c>
      <c r="BP185" s="11"/>
      <c r="BQ185" s="6" t="s">
        <v>150</v>
      </c>
      <c r="BR185" s="7"/>
      <c r="BS185" s="8" t="str">
        <f t="shared" si="158"/>
        <v/>
      </c>
      <c r="BT185" s="8"/>
      <c r="BU185" s="9"/>
      <c r="BV185" s="10">
        <f t="shared" si="169"/>
        <v>0</v>
      </c>
      <c r="BW185" s="66" t="str">
        <f t="shared" si="170"/>
        <v/>
      </c>
      <c r="BX185" s="14" t="str">
        <f t="shared" si="171"/>
        <v/>
      </c>
      <c r="BY185" s="11"/>
      <c r="BZ185" s="6" t="s">
        <v>150</v>
      </c>
      <c r="CA185" s="7"/>
      <c r="CB185" s="8" t="str">
        <f t="shared" si="204"/>
        <v/>
      </c>
      <c r="CC185" s="8"/>
      <c r="CD185" s="9"/>
      <c r="CE185" s="10">
        <f t="shared" si="172"/>
        <v>0</v>
      </c>
      <c r="CF185" s="66" t="str">
        <f t="shared" si="173"/>
        <v/>
      </c>
      <c r="CG185" s="14" t="str">
        <f t="shared" si="174"/>
        <v/>
      </c>
      <c r="CH185" s="11"/>
      <c r="CI185" s="6" t="s">
        <v>150</v>
      </c>
      <c r="CJ185" s="7"/>
      <c r="CK185" s="8" t="str">
        <f t="shared" si="205"/>
        <v/>
      </c>
      <c r="CL185" s="8"/>
      <c r="CM185" s="9"/>
      <c r="CN185" s="10">
        <f t="shared" si="175"/>
        <v>0</v>
      </c>
      <c r="CO185" s="66" t="str">
        <f t="shared" si="176"/>
        <v/>
      </c>
      <c r="CP185" s="14" t="str">
        <f t="shared" si="177"/>
        <v/>
      </c>
      <c r="CQ185" s="11"/>
      <c r="CR185" s="6" t="s">
        <v>150</v>
      </c>
      <c r="CS185" s="7"/>
      <c r="CT185" s="8" t="str">
        <f t="shared" si="191"/>
        <v/>
      </c>
      <c r="CU185" s="8"/>
      <c r="CV185" s="9"/>
      <c r="CW185" s="10">
        <f t="shared" si="178"/>
        <v>0</v>
      </c>
      <c r="CX185" s="66" t="str">
        <f t="shared" si="179"/>
        <v/>
      </c>
      <c r="CY185" s="14" t="str">
        <f t="shared" si="180"/>
        <v/>
      </c>
      <c r="CZ185" s="11"/>
      <c r="DA185" s="6" t="s">
        <v>150</v>
      </c>
      <c r="DB185" s="7"/>
      <c r="DC185" s="8" t="str">
        <f t="shared" si="192"/>
        <v/>
      </c>
      <c r="DD185" s="8"/>
      <c r="DE185" s="9"/>
      <c r="DF185" s="10">
        <f t="shared" si="181"/>
        <v>0</v>
      </c>
      <c r="DG185" s="66" t="str">
        <f t="shared" si="182"/>
        <v/>
      </c>
      <c r="DH185" s="14" t="str">
        <f t="shared" si="183"/>
        <v/>
      </c>
      <c r="DI185" s="69"/>
      <c r="DJ185" s="71">
        <f t="shared" si="160"/>
        <v>0</v>
      </c>
      <c r="DK185" s="32">
        <f t="shared" si="161"/>
        <v>0</v>
      </c>
      <c r="DL185" s="32">
        <f t="shared" si="162"/>
        <v>0</v>
      </c>
      <c r="DM185" s="32">
        <f t="shared" si="163"/>
        <v>0</v>
      </c>
      <c r="DN185" s="33">
        <f t="shared" si="164"/>
        <v>0</v>
      </c>
      <c r="DO185" s="48" t="str">
        <f t="shared" si="165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>
        <v>0</v>
      </c>
      <c r="F186" s="54" t="s">
        <v>150</v>
      </c>
      <c r="G186" s="7"/>
      <c r="H186" s="8" t="str">
        <f t="shared" si="206"/>
        <v>0</v>
      </c>
      <c r="I186" s="8" t="s">
        <v>150</v>
      </c>
      <c r="J186" s="9"/>
      <c r="K186" s="8" t="str">
        <f t="shared" si="207"/>
        <v>0</v>
      </c>
      <c r="L186" s="66" t="str">
        <f t="shared" si="184"/>
        <v/>
      </c>
      <c r="M186" s="14" t="str">
        <f t="shared" si="193"/>
        <v/>
      </c>
      <c r="N186" s="11"/>
      <c r="O186" s="6" t="s">
        <v>150</v>
      </c>
      <c r="P186" s="7"/>
      <c r="Q186" s="8" t="str">
        <f t="shared" si="208"/>
        <v>0</v>
      </c>
      <c r="R186" s="8" t="s">
        <v>150</v>
      </c>
      <c r="S186" s="9"/>
      <c r="T186" s="8" t="str">
        <f t="shared" si="209"/>
        <v>0</v>
      </c>
      <c r="U186" s="66" t="str">
        <f t="shared" si="185"/>
        <v/>
      </c>
      <c r="V186" s="14" t="str">
        <f t="shared" si="194"/>
        <v/>
      </c>
      <c r="W186" s="11"/>
      <c r="X186" s="6" t="s">
        <v>150</v>
      </c>
      <c r="Y186" s="7"/>
      <c r="Z186" s="8" t="str">
        <f t="shared" si="210"/>
        <v>0</v>
      </c>
      <c r="AA186" s="8" t="s">
        <v>150</v>
      </c>
      <c r="AB186" s="9"/>
      <c r="AC186" s="8" t="str">
        <f t="shared" si="211"/>
        <v>0</v>
      </c>
      <c r="AD186" s="66" t="str">
        <f t="shared" si="186"/>
        <v/>
      </c>
      <c r="AE186" s="14" t="str">
        <f t="shared" si="195"/>
        <v/>
      </c>
      <c r="AF186" s="11"/>
      <c r="AG186" s="6" t="s">
        <v>150</v>
      </c>
      <c r="AH186" s="7"/>
      <c r="AI186" s="8" t="str">
        <f t="shared" si="196"/>
        <v>0</v>
      </c>
      <c r="AJ186" s="8" t="s">
        <v>150</v>
      </c>
      <c r="AK186" s="9"/>
      <c r="AL186" s="10" t="str">
        <f t="shared" si="197"/>
        <v>0</v>
      </c>
      <c r="AM186" s="66" t="str">
        <f t="shared" si="187"/>
        <v/>
      </c>
      <c r="AN186" s="14" t="str">
        <f t="shared" si="198"/>
        <v/>
      </c>
      <c r="AO186" s="11"/>
      <c r="AP186" s="6" t="s">
        <v>150</v>
      </c>
      <c r="AQ186" s="7"/>
      <c r="AR186" s="8" t="str">
        <f t="shared" si="199"/>
        <v/>
      </c>
      <c r="AS186" s="8" t="s">
        <v>150</v>
      </c>
      <c r="AT186" s="9"/>
      <c r="AU186" s="10" t="str">
        <f t="shared" si="200"/>
        <v>0</v>
      </c>
      <c r="AV186" s="66" t="str">
        <f t="shared" ref="AV186:AV205" si="214">IFERROR((AU186/AX186),"")</f>
        <v/>
      </c>
      <c r="AW186" s="14" t="str">
        <f t="shared" si="201"/>
        <v/>
      </c>
      <c r="AX186" s="11"/>
      <c r="AY186" s="6" t="s">
        <v>150</v>
      </c>
      <c r="AZ186" s="7"/>
      <c r="BA186" s="8" t="str">
        <f t="shared" si="212"/>
        <v/>
      </c>
      <c r="BB186" s="8" t="s">
        <v>150</v>
      </c>
      <c r="BC186" s="9"/>
      <c r="BD186" s="10" t="str">
        <f t="shared" si="213"/>
        <v/>
      </c>
      <c r="BE186" s="66" t="str">
        <f t="shared" si="189"/>
        <v/>
      </c>
      <c r="BF186" s="14" t="str">
        <f t="shared" si="203"/>
        <v/>
      </c>
      <c r="BG186" s="11"/>
      <c r="BH186" s="6" t="s">
        <v>150</v>
      </c>
      <c r="BI186" s="7"/>
      <c r="BJ186" s="8" t="str">
        <f t="shared" si="157"/>
        <v/>
      </c>
      <c r="BK186" s="8" t="s">
        <v>150</v>
      </c>
      <c r="BL186" s="9"/>
      <c r="BM186" s="10" t="str">
        <f t="shared" si="166"/>
        <v/>
      </c>
      <c r="BN186" s="66" t="str">
        <f t="shared" si="167"/>
        <v/>
      </c>
      <c r="BO186" s="14" t="str">
        <f t="shared" si="168"/>
        <v/>
      </c>
      <c r="BP186" s="11"/>
      <c r="BQ186" s="6" t="s">
        <v>150</v>
      </c>
      <c r="BR186" s="7"/>
      <c r="BS186" s="8" t="str">
        <f t="shared" si="158"/>
        <v/>
      </c>
      <c r="BT186" s="8"/>
      <c r="BU186" s="9"/>
      <c r="BV186" s="10">
        <f t="shared" si="169"/>
        <v>0</v>
      </c>
      <c r="BW186" s="66" t="str">
        <f t="shared" si="170"/>
        <v/>
      </c>
      <c r="BX186" s="14" t="str">
        <f t="shared" si="171"/>
        <v/>
      </c>
      <c r="BY186" s="11"/>
      <c r="BZ186" s="6" t="s">
        <v>150</v>
      </c>
      <c r="CA186" s="7"/>
      <c r="CB186" s="8" t="str">
        <f t="shared" si="204"/>
        <v/>
      </c>
      <c r="CC186" s="8"/>
      <c r="CD186" s="9"/>
      <c r="CE186" s="10">
        <f t="shared" si="172"/>
        <v>0</v>
      </c>
      <c r="CF186" s="66" t="str">
        <f t="shared" si="173"/>
        <v/>
      </c>
      <c r="CG186" s="14" t="str">
        <f t="shared" si="174"/>
        <v/>
      </c>
      <c r="CH186" s="11"/>
      <c r="CI186" s="6" t="s">
        <v>150</v>
      </c>
      <c r="CJ186" s="7"/>
      <c r="CK186" s="8" t="str">
        <f t="shared" si="205"/>
        <v/>
      </c>
      <c r="CL186" s="8"/>
      <c r="CM186" s="9"/>
      <c r="CN186" s="10">
        <f t="shared" si="175"/>
        <v>0</v>
      </c>
      <c r="CO186" s="66" t="str">
        <f t="shared" si="176"/>
        <v/>
      </c>
      <c r="CP186" s="14" t="str">
        <f t="shared" si="177"/>
        <v/>
      </c>
      <c r="CQ186" s="11"/>
      <c r="CR186" s="6" t="s">
        <v>150</v>
      </c>
      <c r="CS186" s="7"/>
      <c r="CT186" s="8" t="str">
        <f t="shared" si="191"/>
        <v/>
      </c>
      <c r="CU186" s="8"/>
      <c r="CV186" s="9"/>
      <c r="CW186" s="10">
        <f t="shared" si="178"/>
        <v>0</v>
      </c>
      <c r="CX186" s="66" t="str">
        <f t="shared" si="179"/>
        <v/>
      </c>
      <c r="CY186" s="14" t="str">
        <f t="shared" si="180"/>
        <v/>
      </c>
      <c r="CZ186" s="11"/>
      <c r="DA186" s="6" t="s">
        <v>150</v>
      </c>
      <c r="DB186" s="7"/>
      <c r="DC186" s="8" t="str">
        <f t="shared" si="192"/>
        <v/>
      </c>
      <c r="DD186" s="8"/>
      <c r="DE186" s="9"/>
      <c r="DF186" s="10">
        <f t="shared" si="181"/>
        <v>0</v>
      </c>
      <c r="DG186" s="66" t="str">
        <f t="shared" si="182"/>
        <v/>
      </c>
      <c r="DH186" s="14" t="str">
        <f t="shared" si="183"/>
        <v/>
      </c>
      <c r="DI186" s="69"/>
      <c r="DJ186" s="71">
        <f t="shared" si="160"/>
        <v>0</v>
      </c>
      <c r="DK186" s="32">
        <f t="shared" si="161"/>
        <v>0</v>
      </c>
      <c r="DL186" s="32">
        <f t="shared" si="162"/>
        <v>0</v>
      </c>
      <c r="DM186" s="32">
        <f t="shared" si="163"/>
        <v>0</v>
      </c>
      <c r="DN186" s="33">
        <f t="shared" si="164"/>
        <v>0</v>
      </c>
      <c r="DO186" s="48" t="str">
        <f t="shared" si="165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0</v>
      </c>
      <c r="F187" s="54">
        <v>1</v>
      </c>
      <c r="G187" s="7"/>
      <c r="H187" s="8">
        <f t="shared" si="206"/>
        <v>1</v>
      </c>
      <c r="I187" s="8" t="s">
        <v>150</v>
      </c>
      <c r="J187" s="9"/>
      <c r="K187" s="8" t="str">
        <f t="shared" si="207"/>
        <v>0</v>
      </c>
      <c r="L187" s="66" t="str">
        <f t="shared" si="184"/>
        <v/>
      </c>
      <c r="M187" s="14" t="str">
        <f t="shared" si="193"/>
        <v/>
      </c>
      <c r="N187" s="11"/>
      <c r="O187" s="6" t="s">
        <v>150</v>
      </c>
      <c r="P187" s="7"/>
      <c r="Q187" s="8" t="str">
        <f t="shared" si="208"/>
        <v>0</v>
      </c>
      <c r="R187" s="8" t="s">
        <v>150</v>
      </c>
      <c r="S187" s="9"/>
      <c r="T187" s="8" t="str">
        <f t="shared" si="209"/>
        <v>0</v>
      </c>
      <c r="U187" s="66" t="str">
        <f t="shared" si="185"/>
        <v/>
      </c>
      <c r="V187" s="14" t="str">
        <f t="shared" si="194"/>
        <v/>
      </c>
      <c r="W187" s="11"/>
      <c r="X187" s="6" t="s">
        <v>150</v>
      </c>
      <c r="Y187" s="7"/>
      <c r="Z187" s="8" t="str">
        <f t="shared" si="210"/>
        <v>0</v>
      </c>
      <c r="AA187" s="8" t="s">
        <v>150</v>
      </c>
      <c r="AB187" s="9"/>
      <c r="AC187" s="8" t="str">
        <f t="shared" si="211"/>
        <v>0</v>
      </c>
      <c r="AD187" s="66" t="str">
        <f t="shared" si="186"/>
        <v/>
      </c>
      <c r="AE187" s="14" t="str">
        <f t="shared" si="195"/>
        <v/>
      </c>
      <c r="AF187" s="11"/>
      <c r="AG187" s="6" t="s">
        <v>150</v>
      </c>
      <c r="AH187" s="7"/>
      <c r="AI187" s="8" t="str">
        <f t="shared" si="196"/>
        <v>0</v>
      </c>
      <c r="AJ187" s="8" t="s">
        <v>150</v>
      </c>
      <c r="AK187" s="9"/>
      <c r="AL187" s="10" t="str">
        <f t="shared" si="197"/>
        <v>0</v>
      </c>
      <c r="AM187" s="66" t="str">
        <f t="shared" si="187"/>
        <v/>
      </c>
      <c r="AN187" s="14" t="str">
        <f t="shared" si="198"/>
        <v/>
      </c>
      <c r="AO187" s="11"/>
      <c r="AP187" s="6" t="s">
        <v>150</v>
      </c>
      <c r="AQ187" s="7"/>
      <c r="AR187" s="8" t="str">
        <f t="shared" si="199"/>
        <v/>
      </c>
      <c r="AS187" s="8" t="s">
        <v>150</v>
      </c>
      <c r="AT187" s="9"/>
      <c r="AU187" s="10" t="str">
        <f t="shared" si="200"/>
        <v>0</v>
      </c>
      <c r="AV187" s="66" t="str">
        <f t="shared" si="214"/>
        <v/>
      </c>
      <c r="AW187" s="14" t="str">
        <f t="shared" si="201"/>
        <v/>
      </c>
      <c r="AX187" s="11"/>
      <c r="AY187" s="6" t="s">
        <v>150</v>
      </c>
      <c r="AZ187" s="7"/>
      <c r="BA187" s="8" t="str">
        <f t="shared" si="212"/>
        <v/>
      </c>
      <c r="BB187" s="8" t="s">
        <v>150</v>
      </c>
      <c r="BC187" s="9"/>
      <c r="BD187" s="10" t="str">
        <f t="shared" si="213"/>
        <v/>
      </c>
      <c r="BE187" s="66" t="str">
        <f t="shared" si="189"/>
        <v/>
      </c>
      <c r="BF187" s="14" t="str">
        <f t="shared" si="203"/>
        <v/>
      </c>
      <c r="BG187" s="11"/>
      <c r="BH187" s="6" t="s">
        <v>150</v>
      </c>
      <c r="BI187" s="7"/>
      <c r="BJ187" s="8" t="str">
        <f t="shared" si="157"/>
        <v/>
      </c>
      <c r="BK187" s="8" t="s">
        <v>150</v>
      </c>
      <c r="BL187" s="9"/>
      <c r="BM187" s="10" t="str">
        <f t="shared" si="166"/>
        <v/>
      </c>
      <c r="BN187" s="66" t="str">
        <f t="shared" si="167"/>
        <v/>
      </c>
      <c r="BO187" s="14" t="str">
        <f t="shared" si="168"/>
        <v/>
      </c>
      <c r="BP187" s="11"/>
      <c r="BQ187" s="6" t="s">
        <v>150</v>
      </c>
      <c r="BR187" s="7"/>
      <c r="BS187" s="8" t="str">
        <f t="shared" si="158"/>
        <v/>
      </c>
      <c r="BT187" s="8"/>
      <c r="BU187" s="9"/>
      <c r="BV187" s="10">
        <f t="shared" si="169"/>
        <v>0</v>
      </c>
      <c r="BW187" s="66" t="str">
        <f t="shared" si="170"/>
        <v/>
      </c>
      <c r="BX187" s="14" t="str">
        <f t="shared" si="171"/>
        <v/>
      </c>
      <c r="BY187" s="11"/>
      <c r="BZ187" s="6" t="s">
        <v>150</v>
      </c>
      <c r="CA187" s="7"/>
      <c r="CB187" s="8" t="str">
        <f t="shared" si="204"/>
        <v/>
      </c>
      <c r="CC187" s="8"/>
      <c r="CD187" s="9"/>
      <c r="CE187" s="10">
        <f t="shared" si="172"/>
        <v>0</v>
      </c>
      <c r="CF187" s="66" t="str">
        <f t="shared" si="173"/>
        <v/>
      </c>
      <c r="CG187" s="14" t="str">
        <f t="shared" si="174"/>
        <v/>
      </c>
      <c r="CH187" s="11"/>
      <c r="CI187" s="6" t="s">
        <v>150</v>
      </c>
      <c r="CJ187" s="7"/>
      <c r="CK187" s="8" t="str">
        <f t="shared" si="205"/>
        <v/>
      </c>
      <c r="CL187" s="8"/>
      <c r="CM187" s="9"/>
      <c r="CN187" s="10">
        <f t="shared" si="175"/>
        <v>0</v>
      </c>
      <c r="CO187" s="66" t="str">
        <f t="shared" si="176"/>
        <v/>
      </c>
      <c r="CP187" s="14" t="str">
        <f t="shared" si="177"/>
        <v/>
      </c>
      <c r="CQ187" s="11"/>
      <c r="CR187" s="6" t="s">
        <v>150</v>
      </c>
      <c r="CS187" s="7"/>
      <c r="CT187" s="8" t="str">
        <f t="shared" si="191"/>
        <v/>
      </c>
      <c r="CU187" s="8"/>
      <c r="CV187" s="9"/>
      <c r="CW187" s="10">
        <f t="shared" si="178"/>
        <v>0</v>
      </c>
      <c r="CX187" s="66" t="str">
        <f t="shared" si="179"/>
        <v/>
      </c>
      <c r="CY187" s="14" t="str">
        <f t="shared" si="180"/>
        <v/>
      </c>
      <c r="CZ187" s="11"/>
      <c r="DA187" s="6" t="s">
        <v>150</v>
      </c>
      <c r="DB187" s="7"/>
      <c r="DC187" s="8" t="str">
        <f t="shared" si="192"/>
        <v/>
      </c>
      <c r="DD187" s="8"/>
      <c r="DE187" s="9"/>
      <c r="DF187" s="10">
        <f t="shared" si="181"/>
        <v>0</v>
      </c>
      <c r="DG187" s="66" t="str">
        <f t="shared" si="182"/>
        <v/>
      </c>
      <c r="DH187" s="14" t="str">
        <f t="shared" si="183"/>
        <v/>
      </c>
      <c r="DI187" s="69"/>
      <c r="DJ187" s="71">
        <f t="shared" si="160"/>
        <v>1</v>
      </c>
      <c r="DK187" s="32">
        <f t="shared" si="161"/>
        <v>0</v>
      </c>
      <c r="DL187" s="32">
        <f t="shared" si="162"/>
        <v>0</v>
      </c>
      <c r="DM187" s="32">
        <f t="shared" si="163"/>
        <v>0</v>
      </c>
      <c r="DN187" s="33">
        <f t="shared" si="164"/>
        <v>0</v>
      </c>
      <c r="DO187" s="48" t="str">
        <f t="shared" si="165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>
        <f t="shared" si="207"/>
        <v>0</v>
      </c>
      <c r="L188" s="66"/>
      <c r="M188" s="14"/>
      <c r="N188" s="11"/>
      <c r="O188" s="6"/>
      <c r="P188" s="7"/>
      <c r="Q188" s="8"/>
      <c r="R188" s="8"/>
      <c r="S188" s="9"/>
      <c r="T188" s="8">
        <f t="shared" si="209"/>
        <v>0</v>
      </c>
      <c r="U188" s="66"/>
      <c r="V188" s="14"/>
      <c r="W188" s="11"/>
      <c r="X188" s="6"/>
      <c r="Y188" s="7"/>
      <c r="Z188" s="8"/>
      <c r="AA188" s="8"/>
      <c r="AB188" s="9"/>
      <c r="AC188" s="8">
        <f t="shared" si="211"/>
        <v>0</v>
      </c>
      <c r="AD188" s="66"/>
      <c r="AE188" s="14"/>
      <c r="AF188" s="11"/>
      <c r="AG188" s="6"/>
      <c r="AH188" s="7"/>
      <c r="AI188" s="8"/>
      <c r="AJ188" s="8"/>
      <c r="AK188" s="9"/>
      <c r="AL188" s="10">
        <f t="shared" si="197"/>
        <v>0</v>
      </c>
      <c r="AM188" s="66"/>
      <c r="AN188" s="14"/>
      <c r="AO188" s="11"/>
      <c r="AP188" s="6"/>
      <c r="AQ188" s="7"/>
      <c r="AR188" s="8"/>
      <c r="AS188" s="8" t="s">
        <v>150</v>
      </c>
      <c r="AT188" s="9"/>
      <c r="AU188" s="10" t="str">
        <f t="shared" si="200"/>
        <v>0</v>
      </c>
      <c r="AV188" s="66"/>
      <c r="AW188" s="14"/>
      <c r="AX188" s="11"/>
      <c r="AY188" s="6"/>
      <c r="AZ188" s="7"/>
      <c r="BA188" s="8"/>
      <c r="BB188" s="8" t="s">
        <v>150</v>
      </c>
      <c r="BC188" s="9"/>
      <c r="BD188" s="10"/>
      <c r="BE188" s="66"/>
      <c r="BF188" s="14"/>
      <c r="BG188" s="11"/>
      <c r="BH188" s="6"/>
      <c r="BI188" s="7"/>
      <c r="BJ188" s="8">
        <f t="shared" si="157"/>
        <v>0</v>
      </c>
      <c r="BK188" s="8" t="s">
        <v>150</v>
      </c>
      <c r="BL188" s="9"/>
      <c r="BM188" s="10" t="str">
        <f t="shared" si="166"/>
        <v/>
      </c>
      <c r="BN188" s="66" t="str">
        <f t="shared" si="167"/>
        <v/>
      </c>
      <c r="BO188" s="14" t="str">
        <f t="shared" si="168"/>
        <v/>
      </c>
      <c r="BP188" s="11"/>
      <c r="BQ188" s="6"/>
      <c r="BR188" s="7"/>
      <c r="BS188" s="8">
        <f t="shared" si="158"/>
        <v>0</v>
      </c>
      <c r="BT188" s="8"/>
      <c r="BU188" s="9"/>
      <c r="BV188" s="10">
        <f t="shared" si="169"/>
        <v>0</v>
      </c>
      <c r="BW188" s="66" t="str">
        <f t="shared" si="170"/>
        <v/>
      </c>
      <c r="BX188" s="14" t="str">
        <f t="shared" si="171"/>
        <v/>
      </c>
      <c r="BY188" s="11"/>
      <c r="BZ188" s="6"/>
      <c r="CA188" s="7"/>
      <c r="CB188" s="8"/>
      <c r="CC188" s="8"/>
      <c r="CD188" s="9"/>
      <c r="CE188" s="10">
        <f t="shared" si="172"/>
        <v>0</v>
      </c>
      <c r="CF188" s="66" t="str">
        <f t="shared" si="173"/>
        <v/>
      </c>
      <c r="CG188" s="14" t="str">
        <f t="shared" si="174"/>
        <v/>
      </c>
      <c r="CH188" s="11"/>
      <c r="CI188" s="6"/>
      <c r="CJ188" s="7"/>
      <c r="CK188" s="8"/>
      <c r="CL188" s="8"/>
      <c r="CM188" s="9"/>
      <c r="CN188" s="10">
        <f t="shared" si="175"/>
        <v>0</v>
      </c>
      <c r="CO188" s="66" t="str">
        <f t="shared" si="176"/>
        <v/>
      </c>
      <c r="CP188" s="14" t="str">
        <f t="shared" si="177"/>
        <v/>
      </c>
      <c r="CQ188" s="11"/>
      <c r="CR188" s="6"/>
      <c r="CS188" s="7"/>
      <c r="CT188" s="8"/>
      <c r="CU188" s="8"/>
      <c r="CV188" s="9"/>
      <c r="CW188" s="10">
        <f t="shared" si="178"/>
        <v>0</v>
      </c>
      <c r="CX188" s="66" t="str">
        <f t="shared" si="179"/>
        <v/>
      </c>
      <c r="CY188" s="14" t="str">
        <f t="shared" si="180"/>
        <v/>
      </c>
      <c r="CZ188" s="11"/>
      <c r="DA188" s="6"/>
      <c r="DB188" s="7"/>
      <c r="DC188" s="8"/>
      <c r="DD188" s="8"/>
      <c r="DE188" s="9"/>
      <c r="DF188" s="10">
        <f t="shared" si="181"/>
        <v>0</v>
      </c>
      <c r="DG188" s="66" t="str">
        <f t="shared" si="182"/>
        <v/>
      </c>
      <c r="DH188" s="14" t="str">
        <f t="shared" si="183"/>
        <v/>
      </c>
      <c r="DI188" s="69"/>
      <c r="DJ188" s="71">
        <f t="shared" si="160"/>
        <v>0</v>
      </c>
      <c r="DK188" s="32">
        <f t="shared" si="161"/>
        <v>0</v>
      </c>
      <c r="DL188" s="32">
        <f t="shared" si="162"/>
        <v>0</v>
      </c>
      <c r="DM188" s="32">
        <f t="shared" si="163"/>
        <v>0</v>
      </c>
      <c r="DN188" s="33">
        <f t="shared" si="164"/>
        <v>0</v>
      </c>
      <c r="DO188" s="48" t="str">
        <f t="shared" si="165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>
        <f t="shared" si="207"/>
        <v>0</v>
      </c>
      <c r="L189" s="66"/>
      <c r="M189" s="14"/>
      <c r="N189" s="11"/>
      <c r="O189" s="6"/>
      <c r="P189" s="7"/>
      <c r="Q189" s="8"/>
      <c r="R189" s="8"/>
      <c r="S189" s="9"/>
      <c r="T189" s="8">
        <f t="shared" si="209"/>
        <v>0</v>
      </c>
      <c r="U189" s="66"/>
      <c r="V189" s="14"/>
      <c r="W189" s="11"/>
      <c r="X189" s="6"/>
      <c r="Y189" s="7"/>
      <c r="Z189" s="8"/>
      <c r="AA189" s="8"/>
      <c r="AB189" s="9"/>
      <c r="AC189" s="8">
        <f t="shared" si="211"/>
        <v>0</v>
      </c>
      <c r="AD189" s="66"/>
      <c r="AE189" s="14"/>
      <c r="AF189" s="11"/>
      <c r="AG189" s="6"/>
      <c r="AH189" s="7"/>
      <c r="AI189" s="8"/>
      <c r="AJ189" s="8"/>
      <c r="AK189" s="9"/>
      <c r="AL189" s="10">
        <f t="shared" si="197"/>
        <v>0</v>
      </c>
      <c r="AM189" s="66"/>
      <c r="AN189" s="14"/>
      <c r="AO189" s="11"/>
      <c r="AP189" s="6"/>
      <c r="AQ189" s="7"/>
      <c r="AR189" s="8"/>
      <c r="AS189" s="8" t="s">
        <v>150</v>
      </c>
      <c r="AT189" s="9"/>
      <c r="AU189" s="10" t="str">
        <f t="shared" si="200"/>
        <v>0</v>
      </c>
      <c r="AV189" s="66"/>
      <c r="AW189" s="14"/>
      <c r="AX189" s="11"/>
      <c r="AY189" s="6"/>
      <c r="AZ189" s="7"/>
      <c r="BA189" s="8"/>
      <c r="BB189" s="8" t="s">
        <v>150</v>
      </c>
      <c r="BC189" s="9"/>
      <c r="BD189" s="10"/>
      <c r="BE189" s="66"/>
      <c r="BF189" s="14"/>
      <c r="BG189" s="11"/>
      <c r="BH189" s="6"/>
      <c r="BI189" s="7"/>
      <c r="BJ189" s="8">
        <f t="shared" si="157"/>
        <v>0</v>
      </c>
      <c r="BK189" s="8" t="s">
        <v>150</v>
      </c>
      <c r="BL189" s="9"/>
      <c r="BM189" s="10" t="str">
        <f t="shared" si="166"/>
        <v/>
      </c>
      <c r="BN189" s="66" t="str">
        <f t="shared" si="167"/>
        <v/>
      </c>
      <c r="BO189" s="14" t="str">
        <f t="shared" si="168"/>
        <v/>
      </c>
      <c r="BP189" s="11"/>
      <c r="BQ189" s="6"/>
      <c r="BR189" s="7"/>
      <c r="BS189" s="8">
        <f t="shared" si="158"/>
        <v>0</v>
      </c>
      <c r="BT189" s="8"/>
      <c r="BU189" s="9"/>
      <c r="BV189" s="10">
        <f t="shared" si="169"/>
        <v>0</v>
      </c>
      <c r="BW189" s="66" t="str">
        <f t="shared" si="170"/>
        <v/>
      </c>
      <c r="BX189" s="14" t="str">
        <f t="shared" si="171"/>
        <v/>
      </c>
      <c r="BY189" s="11"/>
      <c r="BZ189" s="6"/>
      <c r="CA189" s="7"/>
      <c r="CB189" s="8"/>
      <c r="CC189" s="8"/>
      <c r="CD189" s="9"/>
      <c r="CE189" s="10">
        <f t="shared" si="172"/>
        <v>0</v>
      </c>
      <c r="CF189" s="66" t="str">
        <f t="shared" si="173"/>
        <v/>
      </c>
      <c r="CG189" s="14" t="str">
        <f t="shared" si="174"/>
        <v/>
      </c>
      <c r="CH189" s="11"/>
      <c r="CI189" s="6"/>
      <c r="CJ189" s="7"/>
      <c r="CK189" s="8"/>
      <c r="CL189" s="8"/>
      <c r="CM189" s="9"/>
      <c r="CN189" s="10">
        <f t="shared" si="175"/>
        <v>0</v>
      </c>
      <c r="CO189" s="66" t="str">
        <f t="shared" si="176"/>
        <v/>
      </c>
      <c r="CP189" s="14" t="str">
        <f t="shared" si="177"/>
        <v/>
      </c>
      <c r="CQ189" s="11"/>
      <c r="CR189" s="6"/>
      <c r="CS189" s="7"/>
      <c r="CT189" s="8"/>
      <c r="CU189" s="8"/>
      <c r="CV189" s="9"/>
      <c r="CW189" s="10">
        <f t="shared" si="178"/>
        <v>0</v>
      </c>
      <c r="CX189" s="66" t="str">
        <f t="shared" si="179"/>
        <v/>
      </c>
      <c r="CY189" s="14" t="str">
        <f t="shared" si="180"/>
        <v/>
      </c>
      <c r="CZ189" s="11"/>
      <c r="DA189" s="6"/>
      <c r="DB189" s="7"/>
      <c r="DC189" s="8"/>
      <c r="DD189" s="8"/>
      <c r="DE189" s="9"/>
      <c r="DF189" s="10">
        <f t="shared" si="181"/>
        <v>0</v>
      </c>
      <c r="DG189" s="66" t="str">
        <f t="shared" si="182"/>
        <v/>
      </c>
      <c r="DH189" s="14" t="str">
        <f t="shared" si="183"/>
        <v/>
      </c>
      <c r="DI189" s="69"/>
      <c r="DJ189" s="71">
        <f t="shared" si="160"/>
        <v>0</v>
      </c>
      <c r="DK189" s="32">
        <f t="shared" si="161"/>
        <v>0</v>
      </c>
      <c r="DL189" s="32">
        <f t="shared" si="162"/>
        <v>0</v>
      </c>
      <c r="DM189" s="32">
        <f t="shared" si="163"/>
        <v>0</v>
      </c>
      <c r="DN189" s="33">
        <f t="shared" si="164"/>
        <v>0</v>
      </c>
      <c r="DO189" s="48" t="str">
        <f t="shared" si="165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>
        <f t="shared" si="207"/>
        <v>0</v>
      </c>
      <c r="L190" s="66"/>
      <c r="M190" s="14"/>
      <c r="N190" s="11"/>
      <c r="O190" s="6"/>
      <c r="P190" s="7"/>
      <c r="Q190" s="8"/>
      <c r="R190" s="8"/>
      <c r="S190" s="9"/>
      <c r="T190" s="8">
        <f t="shared" si="209"/>
        <v>0</v>
      </c>
      <c r="U190" s="66"/>
      <c r="V190" s="14"/>
      <c r="W190" s="11"/>
      <c r="X190" s="6"/>
      <c r="Y190" s="7"/>
      <c r="Z190" s="8"/>
      <c r="AA190" s="8"/>
      <c r="AB190" s="9"/>
      <c r="AC190" s="8">
        <f t="shared" si="211"/>
        <v>0</v>
      </c>
      <c r="AD190" s="66"/>
      <c r="AE190" s="14"/>
      <c r="AF190" s="11"/>
      <c r="AG190" s="6"/>
      <c r="AH190" s="7"/>
      <c r="AI190" s="8"/>
      <c r="AJ190" s="8"/>
      <c r="AK190" s="9"/>
      <c r="AL190" s="10">
        <f t="shared" si="197"/>
        <v>0</v>
      </c>
      <c r="AM190" s="66"/>
      <c r="AN190" s="14"/>
      <c r="AO190" s="11"/>
      <c r="AP190" s="6"/>
      <c r="AQ190" s="7"/>
      <c r="AR190" s="8"/>
      <c r="AS190" s="8" t="s">
        <v>150</v>
      </c>
      <c r="AT190" s="9"/>
      <c r="AU190" s="10" t="str">
        <f t="shared" si="200"/>
        <v>0</v>
      </c>
      <c r="AV190" s="66"/>
      <c r="AW190" s="14"/>
      <c r="AX190" s="11"/>
      <c r="AY190" s="6"/>
      <c r="AZ190" s="7"/>
      <c r="BA190" s="8"/>
      <c r="BB190" s="8">
        <v>2</v>
      </c>
      <c r="BC190" s="9"/>
      <c r="BD190" s="10"/>
      <c r="BE190" s="66"/>
      <c r="BF190" s="14"/>
      <c r="BG190" s="11"/>
      <c r="BH190" s="6"/>
      <c r="BI190" s="7"/>
      <c r="BJ190" s="8">
        <f t="shared" si="157"/>
        <v>0</v>
      </c>
      <c r="BK190" s="8" t="s">
        <v>150</v>
      </c>
      <c r="BL190" s="9"/>
      <c r="BM190" s="10" t="str">
        <f t="shared" si="166"/>
        <v/>
      </c>
      <c r="BN190" s="66" t="str">
        <f t="shared" si="167"/>
        <v/>
      </c>
      <c r="BO190" s="14" t="str">
        <f t="shared" si="168"/>
        <v/>
      </c>
      <c r="BP190" s="11"/>
      <c r="BQ190" s="6"/>
      <c r="BR190" s="7"/>
      <c r="BS190" s="8">
        <f t="shared" si="158"/>
        <v>0</v>
      </c>
      <c r="BT190" s="8"/>
      <c r="BU190" s="9"/>
      <c r="BV190" s="10">
        <f t="shared" si="169"/>
        <v>0</v>
      </c>
      <c r="BW190" s="66" t="str">
        <f t="shared" si="170"/>
        <v/>
      </c>
      <c r="BX190" s="14" t="str">
        <f t="shared" si="171"/>
        <v/>
      </c>
      <c r="BY190" s="11"/>
      <c r="BZ190" s="6"/>
      <c r="CA190" s="7"/>
      <c r="CB190" s="8"/>
      <c r="CC190" s="8"/>
      <c r="CD190" s="9"/>
      <c r="CE190" s="10">
        <f t="shared" si="172"/>
        <v>0</v>
      </c>
      <c r="CF190" s="66" t="str">
        <f t="shared" si="173"/>
        <v/>
      </c>
      <c r="CG190" s="14" t="str">
        <f t="shared" si="174"/>
        <v/>
      </c>
      <c r="CH190" s="11"/>
      <c r="CI190" s="6"/>
      <c r="CJ190" s="7"/>
      <c r="CK190" s="8"/>
      <c r="CL190" s="8"/>
      <c r="CM190" s="9"/>
      <c r="CN190" s="10">
        <f t="shared" si="175"/>
        <v>0</v>
      </c>
      <c r="CO190" s="66" t="str">
        <f t="shared" si="176"/>
        <v/>
      </c>
      <c r="CP190" s="14" t="str">
        <f t="shared" si="177"/>
        <v/>
      </c>
      <c r="CQ190" s="11"/>
      <c r="CR190" s="6"/>
      <c r="CS190" s="7"/>
      <c r="CT190" s="8"/>
      <c r="CU190" s="8"/>
      <c r="CV190" s="9"/>
      <c r="CW190" s="10">
        <f t="shared" si="178"/>
        <v>0</v>
      </c>
      <c r="CX190" s="66" t="str">
        <f t="shared" si="179"/>
        <v/>
      </c>
      <c r="CY190" s="14" t="str">
        <f t="shared" si="180"/>
        <v/>
      </c>
      <c r="CZ190" s="11"/>
      <c r="DA190" s="6"/>
      <c r="DB190" s="7"/>
      <c r="DC190" s="8"/>
      <c r="DD190" s="8"/>
      <c r="DE190" s="9"/>
      <c r="DF190" s="10">
        <f t="shared" si="181"/>
        <v>0</v>
      </c>
      <c r="DG190" s="66" t="str">
        <f t="shared" si="182"/>
        <v/>
      </c>
      <c r="DH190" s="14" t="str">
        <f t="shared" si="183"/>
        <v/>
      </c>
      <c r="DI190" s="69"/>
      <c r="DJ190" s="71">
        <f t="shared" si="160"/>
        <v>0</v>
      </c>
      <c r="DK190" s="32">
        <f t="shared" si="161"/>
        <v>0</v>
      </c>
      <c r="DL190" s="32">
        <f t="shared" si="162"/>
        <v>0</v>
      </c>
      <c r="DM190" s="32">
        <f t="shared" si="163"/>
        <v>0</v>
      </c>
      <c r="DN190" s="33">
        <f t="shared" si="164"/>
        <v>0</v>
      </c>
      <c r="DO190" s="48" t="str">
        <f t="shared" si="165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 t="s">
        <v>150</v>
      </c>
      <c r="G191" s="7"/>
      <c r="H191" s="8" t="str">
        <f t="shared" si="206"/>
        <v>0</v>
      </c>
      <c r="I191" s="8" t="s">
        <v>150</v>
      </c>
      <c r="J191" s="9"/>
      <c r="K191" s="8" t="str">
        <f t="shared" si="207"/>
        <v>0</v>
      </c>
      <c r="L191" s="66" t="str">
        <f t="shared" si="184"/>
        <v/>
      </c>
      <c r="M191" s="14" t="str">
        <f t="shared" si="193"/>
        <v/>
      </c>
      <c r="N191" s="11"/>
      <c r="O191" s="6" t="s">
        <v>150</v>
      </c>
      <c r="P191" s="7"/>
      <c r="Q191" s="8" t="str">
        <f t="shared" si="208"/>
        <v>0</v>
      </c>
      <c r="R191" s="8" t="s">
        <v>150</v>
      </c>
      <c r="S191" s="9"/>
      <c r="T191" s="8" t="str">
        <f t="shared" si="209"/>
        <v>0</v>
      </c>
      <c r="U191" s="66" t="str">
        <f t="shared" si="185"/>
        <v/>
      </c>
      <c r="V191" s="14" t="str">
        <f t="shared" si="194"/>
        <v/>
      </c>
      <c r="W191" s="11"/>
      <c r="X191" s="6" t="s">
        <v>150</v>
      </c>
      <c r="Y191" s="7"/>
      <c r="Z191" s="8" t="str">
        <f t="shared" si="210"/>
        <v>0</v>
      </c>
      <c r="AA191" s="8" t="s">
        <v>150</v>
      </c>
      <c r="AB191" s="9"/>
      <c r="AC191" s="8" t="str">
        <f t="shared" si="211"/>
        <v>0</v>
      </c>
      <c r="AD191" s="66" t="str">
        <f t="shared" si="186"/>
        <v/>
      </c>
      <c r="AE191" s="14" t="str">
        <f t="shared" si="195"/>
        <v/>
      </c>
      <c r="AF191" s="11"/>
      <c r="AG191" s="6" t="s">
        <v>150</v>
      </c>
      <c r="AH191" s="7"/>
      <c r="AI191" s="8" t="str">
        <f t="shared" si="196"/>
        <v>0</v>
      </c>
      <c r="AJ191" s="8" t="s">
        <v>150</v>
      </c>
      <c r="AK191" s="9"/>
      <c r="AL191" s="10" t="str">
        <f t="shared" si="197"/>
        <v>0</v>
      </c>
      <c r="AM191" s="66" t="str">
        <f t="shared" si="187"/>
        <v/>
      </c>
      <c r="AN191" s="14" t="str">
        <f t="shared" si="198"/>
        <v/>
      </c>
      <c r="AO191" s="11"/>
      <c r="AP191" s="6" t="s">
        <v>150</v>
      </c>
      <c r="AQ191" s="7"/>
      <c r="AR191" s="8" t="str">
        <f t="shared" si="199"/>
        <v/>
      </c>
      <c r="AS191" s="8" t="s">
        <v>150</v>
      </c>
      <c r="AT191" s="9"/>
      <c r="AU191" s="10" t="str">
        <f t="shared" si="200"/>
        <v>0</v>
      </c>
      <c r="AV191" s="66" t="str">
        <f t="shared" si="214"/>
        <v/>
      </c>
      <c r="AW191" s="14" t="str">
        <f t="shared" si="201"/>
        <v/>
      </c>
      <c r="AX191" s="11"/>
      <c r="AY191" s="6" t="s">
        <v>150</v>
      </c>
      <c r="AZ191" s="7"/>
      <c r="BA191" s="8" t="str">
        <f t="shared" si="212"/>
        <v/>
      </c>
      <c r="BB191" s="8" t="s">
        <v>150</v>
      </c>
      <c r="BC191" s="9"/>
      <c r="BD191" s="10" t="str">
        <f t="shared" si="213"/>
        <v/>
      </c>
      <c r="BE191" s="66" t="str">
        <f t="shared" si="189"/>
        <v/>
      </c>
      <c r="BF191" s="14" t="str">
        <f t="shared" si="203"/>
        <v/>
      </c>
      <c r="BG191" s="11"/>
      <c r="BH191" s="6" t="s">
        <v>150</v>
      </c>
      <c r="BI191" s="7"/>
      <c r="BJ191" s="8" t="str">
        <f t="shared" si="157"/>
        <v/>
      </c>
      <c r="BK191" s="8" t="s">
        <v>150</v>
      </c>
      <c r="BL191" s="9"/>
      <c r="BM191" s="10" t="str">
        <f t="shared" si="166"/>
        <v/>
      </c>
      <c r="BN191" s="66" t="str">
        <f t="shared" si="167"/>
        <v/>
      </c>
      <c r="BO191" s="14" t="str">
        <f t="shared" si="168"/>
        <v/>
      </c>
      <c r="BP191" s="11"/>
      <c r="BQ191" s="6" t="s">
        <v>150</v>
      </c>
      <c r="BR191" s="7"/>
      <c r="BS191" s="8" t="str">
        <f t="shared" si="158"/>
        <v/>
      </c>
      <c r="BT191" s="8"/>
      <c r="BU191" s="9"/>
      <c r="BV191" s="10">
        <f t="shared" si="169"/>
        <v>0</v>
      </c>
      <c r="BW191" s="66" t="str">
        <f t="shared" si="170"/>
        <v/>
      </c>
      <c r="BX191" s="14" t="str">
        <f t="shared" si="171"/>
        <v/>
      </c>
      <c r="BY191" s="11"/>
      <c r="BZ191" s="6" t="s">
        <v>150</v>
      </c>
      <c r="CA191" s="7"/>
      <c r="CB191" s="8" t="str">
        <f t="shared" si="204"/>
        <v/>
      </c>
      <c r="CC191" s="8"/>
      <c r="CD191" s="9"/>
      <c r="CE191" s="10">
        <f t="shared" si="172"/>
        <v>0</v>
      </c>
      <c r="CF191" s="66" t="str">
        <f t="shared" si="173"/>
        <v/>
      </c>
      <c r="CG191" s="14" t="str">
        <f t="shared" si="174"/>
        <v/>
      </c>
      <c r="CH191" s="11"/>
      <c r="CI191" s="6" t="s">
        <v>150</v>
      </c>
      <c r="CJ191" s="7"/>
      <c r="CK191" s="8" t="str">
        <f t="shared" si="205"/>
        <v/>
      </c>
      <c r="CL191" s="8"/>
      <c r="CM191" s="9"/>
      <c r="CN191" s="10">
        <f t="shared" si="175"/>
        <v>0</v>
      </c>
      <c r="CO191" s="66" t="str">
        <f t="shared" si="176"/>
        <v/>
      </c>
      <c r="CP191" s="14" t="str">
        <f t="shared" si="177"/>
        <v/>
      </c>
      <c r="CQ191" s="11"/>
      <c r="CR191" s="6" t="s">
        <v>150</v>
      </c>
      <c r="CS191" s="7"/>
      <c r="CT191" s="8" t="str">
        <f t="shared" si="191"/>
        <v/>
      </c>
      <c r="CU191" s="8"/>
      <c r="CV191" s="9"/>
      <c r="CW191" s="10">
        <f t="shared" si="178"/>
        <v>0</v>
      </c>
      <c r="CX191" s="66" t="str">
        <f t="shared" si="179"/>
        <v/>
      </c>
      <c r="CY191" s="14" t="str">
        <f t="shared" si="180"/>
        <v/>
      </c>
      <c r="CZ191" s="11"/>
      <c r="DA191" s="6" t="s">
        <v>150</v>
      </c>
      <c r="DB191" s="7"/>
      <c r="DC191" s="8" t="str">
        <f t="shared" si="192"/>
        <v/>
      </c>
      <c r="DD191" s="8"/>
      <c r="DE191" s="9"/>
      <c r="DF191" s="10">
        <f t="shared" si="181"/>
        <v>0</v>
      </c>
      <c r="DG191" s="66" t="str">
        <f t="shared" si="182"/>
        <v/>
      </c>
      <c r="DH191" s="14" t="str">
        <f t="shared" si="183"/>
        <v/>
      </c>
      <c r="DI191" s="69"/>
      <c r="DJ191" s="71">
        <f t="shared" si="160"/>
        <v>0</v>
      </c>
      <c r="DK191" s="32">
        <f t="shared" si="161"/>
        <v>0</v>
      </c>
      <c r="DL191" s="32">
        <f t="shared" si="162"/>
        <v>0</v>
      </c>
      <c r="DM191" s="32">
        <f t="shared" si="163"/>
        <v>0</v>
      </c>
      <c r="DN191" s="33">
        <f t="shared" si="164"/>
        <v>0</v>
      </c>
      <c r="DO191" s="48" t="str">
        <f t="shared" si="165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>
        <v>0</v>
      </c>
      <c r="F192" s="54"/>
      <c r="G192" s="7"/>
      <c r="H192" s="8">
        <f t="shared" si="206"/>
        <v>0</v>
      </c>
      <c r="I192" s="49" t="s">
        <v>150</v>
      </c>
      <c r="J192" s="51"/>
      <c r="K192" s="8" t="str">
        <f t="shared" si="207"/>
        <v>0</v>
      </c>
      <c r="L192" s="66" t="str">
        <f t="shared" si="184"/>
        <v/>
      </c>
      <c r="M192" s="14" t="str">
        <f t="shared" si="193"/>
        <v/>
      </c>
      <c r="N192" s="11"/>
      <c r="O192" s="6">
        <v>1</v>
      </c>
      <c r="P192" s="7"/>
      <c r="Q192" s="8">
        <f t="shared" si="208"/>
        <v>1</v>
      </c>
      <c r="R192" s="49">
        <v>1</v>
      </c>
      <c r="S192" s="51"/>
      <c r="T192" s="8">
        <f t="shared" si="209"/>
        <v>1</v>
      </c>
      <c r="U192" s="66" t="str">
        <f t="shared" si="185"/>
        <v/>
      </c>
      <c r="V192" s="14" t="str">
        <f t="shared" si="194"/>
        <v/>
      </c>
      <c r="W192" s="11"/>
      <c r="X192" s="6">
        <v>30</v>
      </c>
      <c r="Y192" s="7"/>
      <c r="Z192" s="8">
        <f t="shared" si="210"/>
        <v>30</v>
      </c>
      <c r="AA192" s="49" t="s">
        <v>150</v>
      </c>
      <c r="AB192" s="51"/>
      <c r="AC192" s="8" t="str">
        <f t="shared" si="211"/>
        <v>0</v>
      </c>
      <c r="AD192" s="66" t="str">
        <f t="shared" si="186"/>
        <v/>
      </c>
      <c r="AE192" s="14" t="str">
        <f t="shared" si="195"/>
        <v/>
      </c>
      <c r="AF192" s="11"/>
      <c r="AG192" s="6">
        <v>60</v>
      </c>
      <c r="AH192" s="7"/>
      <c r="AI192" s="8">
        <f t="shared" ref="AI192:AI203" si="215">IFERROR((AG192-AH192),"0")</f>
        <v>60</v>
      </c>
      <c r="AJ192" s="49" t="s">
        <v>150</v>
      </c>
      <c r="AK192" s="51"/>
      <c r="AL192" s="10" t="str">
        <f t="shared" si="197"/>
        <v>0</v>
      </c>
      <c r="AM192" s="66" t="str">
        <f t="shared" si="187"/>
        <v/>
      </c>
      <c r="AN192" s="14" t="str">
        <f t="shared" si="198"/>
        <v/>
      </c>
      <c r="AO192" s="11"/>
      <c r="AP192" s="6" t="s">
        <v>150</v>
      </c>
      <c r="AQ192" s="7"/>
      <c r="AR192" s="8" t="str">
        <f t="shared" si="199"/>
        <v/>
      </c>
      <c r="AS192" s="49">
        <v>1</v>
      </c>
      <c r="AT192" s="51"/>
      <c r="AU192" s="10">
        <f t="shared" si="200"/>
        <v>1</v>
      </c>
      <c r="AV192" s="66" t="str">
        <f t="shared" si="214"/>
        <v/>
      </c>
      <c r="AW192" s="14" t="str">
        <f t="shared" si="201"/>
        <v/>
      </c>
      <c r="AX192" s="11"/>
      <c r="AY192" s="6" t="s">
        <v>150</v>
      </c>
      <c r="AZ192" s="7"/>
      <c r="BA192" s="8" t="str">
        <f t="shared" si="212"/>
        <v/>
      </c>
      <c r="BB192" s="49" t="s">
        <v>150</v>
      </c>
      <c r="BC192" s="51"/>
      <c r="BD192" s="10" t="str">
        <f t="shared" si="213"/>
        <v/>
      </c>
      <c r="BE192" s="66" t="str">
        <f t="shared" si="189"/>
        <v/>
      </c>
      <c r="BF192" s="14" t="str">
        <f t="shared" si="203"/>
        <v/>
      </c>
      <c r="BG192" s="11"/>
      <c r="BH192" s="6" t="s">
        <v>150</v>
      </c>
      <c r="BI192" s="7"/>
      <c r="BJ192" s="8" t="str">
        <f t="shared" si="157"/>
        <v/>
      </c>
      <c r="BK192" s="49">
        <v>2</v>
      </c>
      <c r="BL192" s="51"/>
      <c r="BM192" s="10">
        <f t="shared" si="166"/>
        <v>2</v>
      </c>
      <c r="BN192" s="66" t="str">
        <f t="shared" si="167"/>
        <v/>
      </c>
      <c r="BO192" s="14" t="str">
        <f t="shared" si="168"/>
        <v/>
      </c>
      <c r="BP192" s="11"/>
      <c r="BQ192" s="6">
        <v>1</v>
      </c>
      <c r="BR192" s="7"/>
      <c r="BS192" s="8">
        <f t="shared" si="158"/>
        <v>1</v>
      </c>
      <c r="BT192" s="49"/>
      <c r="BU192" s="51"/>
      <c r="BV192" s="10">
        <f t="shared" si="169"/>
        <v>0</v>
      </c>
      <c r="BW192" s="66" t="str">
        <f t="shared" si="170"/>
        <v/>
      </c>
      <c r="BX192" s="14" t="str">
        <f t="shared" si="171"/>
        <v/>
      </c>
      <c r="BY192" s="11"/>
      <c r="BZ192" s="6">
        <v>1</v>
      </c>
      <c r="CA192" s="7"/>
      <c r="CB192" s="8">
        <f t="shared" si="204"/>
        <v>1</v>
      </c>
      <c r="CC192" s="49"/>
      <c r="CD192" s="51"/>
      <c r="CE192" s="10">
        <f t="shared" si="172"/>
        <v>0</v>
      </c>
      <c r="CF192" s="66" t="str">
        <f t="shared" si="173"/>
        <v/>
      </c>
      <c r="CG192" s="14" t="str">
        <f t="shared" si="174"/>
        <v/>
      </c>
      <c r="CH192" s="11"/>
      <c r="CI192" s="6">
        <v>1</v>
      </c>
      <c r="CJ192" s="7"/>
      <c r="CK192" s="8">
        <f t="shared" si="205"/>
        <v>1</v>
      </c>
      <c r="CL192" s="49"/>
      <c r="CM192" s="51"/>
      <c r="CN192" s="10">
        <f t="shared" si="175"/>
        <v>0</v>
      </c>
      <c r="CO192" s="66" t="str">
        <f t="shared" si="176"/>
        <v/>
      </c>
      <c r="CP192" s="14" t="str">
        <f t="shared" si="177"/>
        <v/>
      </c>
      <c r="CQ192" s="11"/>
      <c r="CR192" s="6">
        <v>1</v>
      </c>
      <c r="CS192" s="7"/>
      <c r="CT192" s="8">
        <f t="shared" si="191"/>
        <v>1</v>
      </c>
      <c r="CU192" s="49"/>
      <c r="CV192" s="51"/>
      <c r="CW192" s="10">
        <f t="shared" si="178"/>
        <v>0</v>
      </c>
      <c r="CX192" s="66" t="str">
        <f t="shared" si="179"/>
        <v/>
      </c>
      <c r="CY192" s="14" t="str">
        <f t="shared" si="180"/>
        <v/>
      </c>
      <c r="CZ192" s="11"/>
      <c r="DA192" s="6" t="s">
        <v>150</v>
      </c>
      <c r="DB192" s="7"/>
      <c r="DC192" s="8" t="str">
        <f t="shared" si="192"/>
        <v/>
      </c>
      <c r="DD192" s="49"/>
      <c r="DE192" s="51"/>
      <c r="DF192" s="10">
        <f t="shared" si="181"/>
        <v>0</v>
      </c>
      <c r="DG192" s="66" t="str">
        <f t="shared" si="182"/>
        <v/>
      </c>
      <c r="DH192" s="14" t="str">
        <f t="shared" si="183"/>
        <v/>
      </c>
      <c r="DI192" s="69"/>
      <c r="DJ192" s="71">
        <f t="shared" si="160"/>
        <v>95</v>
      </c>
      <c r="DK192" s="32">
        <f t="shared" si="161"/>
        <v>0</v>
      </c>
      <c r="DL192" s="32">
        <f t="shared" si="162"/>
        <v>4</v>
      </c>
      <c r="DM192" s="32">
        <f t="shared" si="163"/>
        <v>0</v>
      </c>
      <c r="DN192" s="33">
        <f t="shared" si="164"/>
        <v>0</v>
      </c>
      <c r="DO192" s="48">
        <f t="shared" si="165"/>
        <v>0</v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8"/>
      <c r="I193" s="49" t="s">
        <v>150</v>
      </c>
      <c r="J193" s="51"/>
      <c r="K193" s="8" t="str">
        <f t="shared" si="207"/>
        <v>0</v>
      </c>
      <c r="L193" s="66"/>
      <c r="M193" s="14"/>
      <c r="N193" s="11"/>
      <c r="O193" s="6"/>
      <c r="P193" s="7"/>
      <c r="Q193" s="8"/>
      <c r="R193" s="49" t="s">
        <v>150</v>
      </c>
      <c r="S193" s="51"/>
      <c r="T193" s="8" t="str">
        <f t="shared" si="209"/>
        <v>0</v>
      </c>
      <c r="U193" s="66"/>
      <c r="V193" s="14"/>
      <c r="W193" s="11"/>
      <c r="X193" s="6"/>
      <c r="Y193" s="7"/>
      <c r="Z193" s="8"/>
      <c r="AA193" s="49">
        <v>11</v>
      </c>
      <c r="AB193" s="51"/>
      <c r="AC193" s="8">
        <f t="shared" si="211"/>
        <v>11</v>
      </c>
      <c r="AD193" s="66"/>
      <c r="AE193" s="14"/>
      <c r="AF193" s="11"/>
      <c r="AG193" s="6"/>
      <c r="AH193" s="7"/>
      <c r="AI193" s="8"/>
      <c r="AJ193" s="49">
        <v>8</v>
      </c>
      <c r="AK193" s="51"/>
      <c r="AL193" s="10">
        <f t="shared" si="197"/>
        <v>8</v>
      </c>
      <c r="AM193" s="66"/>
      <c r="AN193" s="14"/>
      <c r="AO193" s="11"/>
      <c r="AP193" s="6"/>
      <c r="AQ193" s="7"/>
      <c r="AR193" s="8"/>
      <c r="AS193" s="49">
        <v>13</v>
      </c>
      <c r="AT193" s="51"/>
      <c r="AU193" s="10">
        <f t="shared" si="200"/>
        <v>13</v>
      </c>
      <c r="AV193" s="66"/>
      <c r="AW193" s="14"/>
      <c r="AX193" s="11"/>
      <c r="AY193" s="6"/>
      <c r="AZ193" s="7"/>
      <c r="BA193" s="8"/>
      <c r="BB193" s="49">
        <v>1</v>
      </c>
      <c r="BC193" s="51"/>
      <c r="BD193" s="10"/>
      <c r="BE193" s="66"/>
      <c r="BF193" s="14"/>
      <c r="BG193" s="11"/>
      <c r="BH193" s="6"/>
      <c r="BI193" s="7"/>
      <c r="BJ193" s="8">
        <f t="shared" si="157"/>
        <v>0</v>
      </c>
      <c r="BK193" s="49">
        <v>21</v>
      </c>
      <c r="BL193" s="51"/>
      <c r="BM193" s="10">
        <f t="shared" si="166"/>
        <v>21</v>
      </c>
      <c r="BN193" s="66" t="str">
        <f t="shared" si="167"/>
        <v/>
      </c>
      <c r="BO193" s="14" t="str">
        <f t="shared" si="168"/>
        <v/>
      </c>
      <c r="BP193" s="11"/>
      <c r="BQ193" s="6"/>
      <c r="BR193" s="7"/>
      <c r="BS193" s="8">
        <f t="shared" si="158"/>
        <v>0</v>
      </c>
      <c r="BT193" s="49"/>
      <c r="BU193" s="51"/>
      <c r="BV193" s="10">
        <f t="shared" si="169"/>
        <v>0</v>
      </c>
      <c r="BW193" s="66" t="str">
        <f t="shared" si="170"/>
        <v/>
      </c>
      <c r="BX193" s="14" t="str">
        <f t="shared" si="171"/>
        <v/>
      </c>
      <c r="BY193" s="11"/>
      <c r="BZ193" s="6" t="s">
        <v>150</v>
      </c>
      <c r="CA193" s="7"/>
      <c r="CB193" s="8" t="str">
        <f t="shared" si="204"/>
        <v/>
      </c>
      <c r="CC193" s="49"/>
      <c r="CD193" s="51"/>
      <c r="CE193" s="10">
        <f t="shared" si="172"/>
        <v>0</v>
      </c>
      <c r="CF193" s="66" t="str">
        <f t="shared" si="173"/>
        <v/>
      </c>
      <c r="CG193" s="14" t="str">
        <f t="shared" si="174"/>
        <v/>
      </c>
      <c r="CH193" s="11"/>
      <c r="CI193" s="6"/>
      <c r="CJ193" s="7"/>
      <c r="CK193" s="8">
        <f t="shared" si="205"/>
        <v>0</v>
      </c>
      <c r="CL193" s="49"/>
      <c r="CM193" s="51"/>
      <c r="CN193" s="10">
        <f t="shared" si="175"/>
        <v>0</v>
      </c>
      <c r="CO193" s="66" t="str">
        <f t="shared" si="176"/>
        <v/>
      </c>
      <c r="CP193" s="14" t="str">
        <f t="shared" si="177"/>
        <v/>
      </c>
      <c r="CQ193" s="11"/>
      <c r="CR193" s="6">
        <v>15</v>
      </c>
      <c r="CS193" s="7"/>
      <c r="CT193" s="8">
        <f t="shared" si="191"/>
        <v>15</v>
      </c>
      <c r="CU193" s="49"/>
      <c r="CV193" s="51"/>
      <c r="CW193" s="10">
        <f t="shared" si="178"/>
        <v>0</v>
      </c>
      <c r="CX193" s="66" t="str">
        <f t="shared" si="179"/>
        <v/>
      </c>
      <c r="CY193" s="14" t="str">
        <f t="shared" si="180"/>
        <v/>
      </c>
      <c r="CZ193" s="11"/>
      <c r="DA193" s="6">
        <v>30</v>
      </c>
      <c r="DB193" s="7"/>
      <c r="DC193" s="8"/>
      <c r="DD193" s="49"/>
      <c r="DE193" s="51"/>
      <c r="DF193" s="10">
        <f t="shared" si="181"/>
        <v>0</v>
      </c>
      <c r="DG193" s="66" t="str">
        <f t="shared" si="182"/>
        <v/>
      </c>
      <c r="DH193" s="14" t="str">
        <f t="shared" si="183"/>
        <v/>
      </c>
      <c r="DI193" s="69"/>
      <c r="DJ193" s="71">
        <f t="shared" si="160"/>
        <v>15</v>
      </c>
      <c r="DK193" s="32">
        <f t="shared" si="161"/>
        <v>0</v>
      </c>
      <c r="DL193" s="32">
        <f t="shared" si="162"/>
        <v>53</v>
      </c>
      <c r="DM193" s="32">
        <f t="shared" si="163"/>
        <v>0</v>
      </c>
      <c r="DN193" s="33">
        <f t="shared" si="164"/>
        <v>0</v>
      </c>
      <c r="DO193" s="48">
        <f t="shared" si="165"/>
        <v>0</v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>
        <f t="shared" si="207"/>
        <v>0</v>
      </c>
      <c r="L194" s="66"/>
      <c r="M194" s="14"/>
      <c r="N194" s="11"/>
      <c r="O194" s="6"/>
      <c r="P194" s="7"/>
      <c r="Q194" s="8"/>
      <c r="R194" s="49" t="s">
        <v>150</v>
      </c>
      <c r="S194" s="51"/>
      <c r="T194" s="8" t="str">
        <f t="shared" si="209"/>
        <v>0</v>
      </c>
      <c r="U194" s="66"/>
      <c r="V194" s="14"/>
      <c r="W194" s="11"/>
      <c r="X194" s="6"/>
      <c r="Y194" s="7"/>
      <c r="Z194" s="8"/>
      <c r="AA194" s="49">
        <v>10</v>
      </c>
      <c r="AB194" s="51"/>
      <c r="AC194" s="8">
        <f t="shared" si="211"/>
        <v>10</v>
      </c>
      <c r="AD194" s="66"/>
      <c r="AE194" s="14"/>
      <c r="AF194" s="11"/>
      <c r="AG194" s="6"/>
      <c r="AH194" s="7"/>
      <c r="AI194" s="8"/>
      <c r="AJ194" s="49" t="s">
        <v>150</v>
      </c>
      <c r="AK194" s="51"/>
      <c r="AL194" s="10" t="str">
        <f t="shared" si="197"/>
        <v>0</v>
      </c>
      <c r="AM194" s="66"/>
      <c r="AN194" s="14"/>
      <c r="AO194" s="11"/>
      <c r="AP194" s="6"/>
      <c r="AQ194" s="7"/>
      <c r="AR194" s="8"/>
      <c r="AS194" s="49" t="s">
        <v>150</v>
      </c>
      <c r="AT194" s="51"/>
      <c r="AU194" s="10" t="str">
        <f t="shared" si="200"/>
        <v>0</v>
      </c>
      <c r="AV194" s="66"/>
      <c r="AW194" s="14"/>
      <c r="AX194" s="11"/>
      <c r="AY194" s="6"/>
      <c r="AZ194" s="7"/>
      <c r="BA194" s="8"/>
      <c r="BB194" s="49" t="s">
        <v>150</v>
      </c>
      <c r="BC194" s="51"/>
      <c r="BD194" s="10"/>
      <c r="BE194" s="66"/>
      <c r="BF194" s="14"/>
      <c r="BG194" s="11"/>
      <c r="BH194" s="6"/>
      <c r="BI194" s="7"/>
      <c r="BJ194" s="8">
        <f t="shared" si="157"/>
        <v>0</v>
      </c>
      <c r="BK194" s="49" t="s">
        <v>150</v>
      </c>
      <c r="BL194" s="51"/>
      <c r="BM194" s="10" t="str">
        <f t="shared" si="166"/>
        <v/>
      </c>
      <c r="BN194" s="66" t="str">
        <f t="shared" si="167"/>
        <v/>
      </c>
      <c r="BO194" s="14" t="str">
        <f t="shared" si="168"/>
        <v/>
      </c>
      <c r="BP194" s="11"/>
      <c r="BQ194" s="6"/>
      <c r="BR194" s="7"/>
      <c r="BS194" s="8">
        <f t="shared" si="158"/>
        <v>0</v>
      </c>
      <c r="BT194" s="49"/>
      <c r="BU194" s="51"/>
      <c r="BV194" s="10">
        <f t="shared" si="169"/>
        <v>0</v>
      </c>
      <c r="BW194" s="66" t="str">
        <f t="shared" si="170"/>
        <v/>
      </c>
      <c r="BX194" s="14" t="str">
        <f t="shared" si="171"/>
        <v/>
      </c>
      <c r="BY194" s="11"/>
      <c r="BZ194" s="6"/>
      <c r="CA194" s="7"/>
      <c r="CB194" s="8"/>
      <c r="CC194" s="49"/>
      <c r="CD194" s="51"/>
      <c r="CE194" s="10">
        <f t="shared" si="172"/>
        <v>0</v>
      </c>
      <c r="CF194" s="66" t="str">
        <f t="shared" si="173"/>
        <v/>
      </c>
      <c r="CG194" s="14" t="str">
        <f t="shared" si="174"/>
        <v/>
      </c>
      <c r="CH194" s="11"/>
      <c r="CI194" s="6"/>
      <c r="CJ194" s="7"/>
      <c r="CK194" s="8"/>
      <c r="CL194" s="49"/>
      <c r="CM194" s="51"/>
      <c r="CN194" s="10">
        <f t="shared" si="175"/>
        <v>0</v>
      </c>
      <c r="CO194" s="66" t="str">
        <f t="shared" si="176"/>
        <v/>
      </c>
      <c r="CP194" s="14" t="str">
        <f t="shared" si="177"/>
        <v/>
      </c>
      <c r="CQ194" s="11"/>
      <c r="CR194" s="6"/>
      <c r="CS194" s="7"/>
      <c r="CT194" s="8"/>
      <c r="CU194" s="49"/>
      <c r="CV194" s="51"/>
      <c r="CW194" s="10">
        <f t="shared" si="178"/>
        <v>0</v>
      </c>
      <c r="CX194" s="66" t="str">
        <f t="shared" si="179"/>
        <v/>
      </c>
      <c r="CY194" s="14" t="str">
        <f t="shared" si="180"/>
        <v/>
      </c>
      <c r="CZ194" s="11"/>
      <c r="DA194" s="6"/>
      <c r="DB194" s="7"/>
      <c r="DC194" s="8"/>
      <c r="DD194" s="49"/>
      <c r="DE194" s="51"/>
      <c r="DF194" s="10">
        <f t="shared" si="181"/>
        <v>0</v>
      </c>
      <c r="DG194" s="66" t="str">
        <f t="shared" si="182"/>
        <v/>
      </c>
      <c r="DH194" s="14" t="str">
        <f t="shared" si="183"/>
        <v/>
      </c>
      <c r="DI194" s="69"/>
      <c r="DJ194" s="71">
        <f t="shared" si="160"/>
        <v>0</v>
      </c>
      <c r="DK194" s="32">
        <f t="shared" si="161"/>
        <v>0</v>
      </c>
      <c r="DL194" s="32">
        <f t="shared" si="162"/>
        <v>10</v>
      </c>
      <c r="DM194" s="32">
        <f t="shared" si="163"/>
        <v>0</v>
      </c>
      <c r="DN194" s="33">
        <f t="shared" si="164"/>
        <v>0</v>
      </c>
      <c r="DO194" s="48">
        <f t="shared" si="165"/>
        <v>0</v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>
        <f t="shared" si="207"/>
        <v>0</v>
      </c>
      <c r="L195" s="66"/>
      <c r="M195" s="14"/>
      <c r="N195" s="11"/>
      <c r="O195" s="6"/>
      <c r="P195" s="7"/>
      <c r="Q195" s="8"/>
      <c r="R195" s="49" t="s">
        <v>150</v>
      </c>
      <c r="S195" s="51"/>
      <c r="T195" s="8" t="str">
        <f t="shared" si="209"/>
        <v>0</v>
      </c>
      <c r="U195" s="66"/>
      <c r="V195" s="14"/>
      <c r="W195" s="11"/>
      <c r="X195" s="6"/>
      <c r="Y195" s="7"/>
      <c r="Z195" s="8"/>
      <c r="AA195" s="49" t="s">
        <v>150</v>
      </c>
      <c r="AB195" s="51"/>
      <c r="AC195" s="8" t="str">
        <f t="shared" si="211"/>
        <v>0</v>
      </c>
      <c r="AD195" s="66"/>
      <c r="AE195" s="14"/>
      <c r="AF195" s="11"/>
      <c r="AG195" s="6"/>
      <c r="AH195" s="7"/>
      <c r="AI195" s="8"/>
      <c r="AJ195" s="49" t="s">
        <v>150</v>
      </c>
      <c r="AK195" s="51"/>
      <c r="AL195" s="10" t="str">
        <f t="shared" si="197"/>
        <v>0</v>
      </c>
      <c r="AM195" s="66"/>
      <c r="AN195" s="14"/>
      <c r="AO195" s="11"/>
      <c r="AP195" s="6"/>
      <c r="AQ195" s="7"/>
      <c r="AR195" s="8"/>
      <c r="AS195" s="49" t="s">
        <v>150</v>
      </c>
      <c r="AT195" s="51"/>
      <c r="AU195" s="10" t="str">
        <f t="shared" si="200"/>
        <v>0</v>
      </c>
      <c r="AV195" s="66"/>
      <c r="AW195" s="14"/>
      <c r="AX195" s="11"/>
      <c r="AY195" s="6"/>
      <c r="AZ195" s="7"/>
      <c r="BA195" s="8"/>
      <c r="BB195" s="49" t="s">
        <v>150</v>
      </c>
      <c r="BC195" s="51"/>
      <c r="BD195" s="10"/>
      <c r="BE195" s="66"/>
      <c r="BF195" s="14"/>
      <c r="BG195" s="11"/>
      <c r="BH195" s="6"/>
      <c r="BI195" s="7"/>
      <c r="BJ195" s="8">
        <f t="shared" si="157"/>
        <v>0</v>
      </c>
      <c r="BK195" s="49" t="s">
        <v>150</v>
      </c>
      <c r="BL195" s="51"/>
      <c r="BM195" s="10" t="str">
        <f t="shared" si="166"/>
        <v/>
      </c>
      <c r="BN195" s="66" t="str">
        <f t="shared" si="167"/>
        <v/>
      </c>
      <c r="BO195" s="14" t="str">
        <f t="shared" si="168"/>
        <v/>
      </c>
      <c r="BP195" s="11"/>
      <c r="BQ195" s="6"/>
      <c r="BR195" s="7"/>
      <c r="BS195" s="8">
        <f t="shared" si="158"/>
        <v>0</v>
      </c>
      <c r="BT195" s="49"/>
      <c r="BU195" s="51"/>
      <c r="BV195" s="10">
        <f t="shared" si="169"/>
        <v>0</v>
      </c>
      <c r="BW195" s="66" t="str">
        <f t="shared" si="170"/>
        <v/>
      </c>
      <c r="BX195" s="14" t="str">
        <f t="shared" si="171"/>
        <v/>
      </c>
      <c r="BY195" s="11"/>
      <c r="BZ195" s="6"/>
      <c r="CA195" s="7"/>
      <c r="CB195" s="8"/>
      <c r="CC195" s="49"/>
      <c r="CD195" s="51"/>
      <c r="CE195" s="10">
        <f t="shared" si="172"/>
        <v>0</v>
      </c>
      <c r="CF195" s="66" t="str">
        <f t="shared" si="173"/>
        <v/>
      </c>
      <c r="CG195" s="14" t="str">
        <f t="shared" si="174"/>
        <v/>
      </c>
      <c r="CH195" s="11"/>
      <c r="CI195" s="6"/>
      <c r="CJ195" s="7"/>
      <c r="CK195" s="8"/>
      <c r="CL195" s="49"/>
      <c r="CM195" s="51"/>
      <c r="CN195" s="10">
        <f t="shared" si="175"/>
        <v>0</v>
      </c>
      <c r="CO195" s="66" t="str">
        <f t="shared" si="176"/>
        <v/>
      </c>
      <c r="CP195" s="14" t="str">
        <f t="shared" si="177"/>
        <v/>
      </c>
      <c r="CQ195" s="11"/>
      <c r="CR195" s="6"/>
      <c r="CS195" s="7"/>
      <c r="CT195" s="8"/>
      <c r="CU195" s="49"/>
      <c r="CV195" s="51"/>
      <c r="CW195" s="10">
        <f t="shared" si="178"/>
        <v>0</v>
      </c>
      <c r="CX195" s="66" t="str">
        <f t="shared" si="179"/>
        <v/>
      </c>
      <c r="CY195" s="14" t="str">
        <f t="shared" si="180"/>
        <v/>
      </c>
      <c r="CZ195" s="11"/>
      <c r="DA195" s="6"/>
      <c r="DB195" s="7"/>
      <c r="DC195" s="8"/>
      <c r="DD195" s="49"/>
      <c r="DE195" s="51"/>
      <c r="DF195" s="10">
        <f t="shared" si="181"/>
        <v>0</v>
      </c>
      <c r="DG195" s="66" t="str">
        <f t="shared" si="182"/>
        <v/>
      </c>
      <c r="DH195" s="14" t="str">
        <f t="shared" si="183"/>
        <v/>
      </c>
      <c r="DI195" s="69"/>
      <c r="DJ195" s="71">
        <f t="shared" si="160"/>
        <v>0</v>
      </c>
      <c r="DK195" s="32">
        <f t="shared" si="161"/>
        <v>0</v>
      </c>
      <c r="DL195" s="32">
        <f t="shared" si="162"/>
        <v>0</v>
      </c>
      <c r="DM195" s="32">
        <f t="shared" si="163"/>
        <v>0</v>
      </c>
      <c r="DN195" s="33">
        <f t="shared" si="164"/>
        <v>0</v>
      </c>
      <c r="DO195" s="48" t="str">
        <f t="shared" si="165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>
        <f t="shared" si="207"/>
        <v>0</v>
      </c>
      <c r="L196" s="66"/>
      <c r="M196" s="14"/>
      <c r="N196" s="11"/>
      <c r="O196" s="6"/>
      <c r="P196" s="7"/>
      <c r="Q196" s="8"/>
      <c r="R196" s="49" t="s">
        <v>150</v>
      </c>
      <c r="S196" s="51"/>
      <c r="T196" s="8" t="str">
        <f t="shared" si="209"/>
        <v>0</v>
      </c>
      <c r="U196" s="66"/>
      <c r="V196" s="14"/>
      <c r="W196" s="11"/>
      <c r="X196" s="6"/>
      <c r="Y196" s="7"/>
      <c r="Z196" s="8"/>
      <c r="AA196" s="49" t="s">
        <v>150</v>
      </c>
      <c r="AB196" s="51"/>
      <c r="AC196" s="8" t="str">
        <f t="shared" si="211"/>
        <v>0</v>
      </c>
      <c r="AD196" s="66"/>
      <c r="AE196" s="14"/>
      <c r="AF196" s="11"/>
      <c r="AG196" s="6"/>
      <c r="AH196" s="7"/>
      <c r="AI196" s="8"/>
      <c r="AJ196" s="49">
        <v>1</v>
      </c>
      <c r="AK196" s="51"/>
      <c r="AL196" s="10">
        <f t="shared" si="197"/>
        <v>1</v>
      </c>
      <c r="AM196" s="66"/>
      <c r="AN196" s="14"/>
      <c r="AO196" s="11"/>
      <c r="AP196" s="6"/>
      <c r="AQ196" s="7"/>
      <c r="AR196" s="8"/>
      <c r="AS196" s="49" t="s">
        <v>150</v>
      </c>
      <c r="AT196" s="51"/>
      <c r="AU196" s="10" t="str">
        <f t="shared" si="200"/>
        <v>0</v>
      </c>
      <c r="AV196" s="66"/>
      <c r="AW196" s="14"/>
      <c r="AX196" s="11"/>
      <c r="AY196" s="6"/>
      <c r="AZ196" s="7"/>
      <c r="BA196" s="8"/>
      <c r="BB196" s="49" t="s">
        <v>150</v>
      </c>
      <c r="BC196" s="51"/>
      <c r="BD196" s="10"/>
      <c r="BE196" s="66"/>
      <c r="BF196" s="14"/>
      <c r="BG196" s="11"/>
      <c r="BH196" s="6"/>
      <c r="BI196" s="7"/>
      <c r="BJ196" s="8">
        <f t="shared" si="157"/>
        <v>0</v>
      </c>
      <c r="BK196" s="49">
        <v>2</v>
      </c>
      <c r="BL196" s="51"/>
      <c r="BM196" s="10">
        <f t="shared" si="166"/>
        <v>2</v>
      </c>
      <c r="BN196" s="66" t="str">
        <f t="shared" si="167"/>
        <v/>
      </c>
      <c r="BO196" s="14" t="str">
        <f t="shared" si="168"/>
        <v/>
      </c>
      <c r="BP196" s="11"/>
      <c r="BQ196" s="6"/>
      <c r="BR196" s="7"/>
      <c r="BS196" s="8">
        <f t="shared" si="158"/>
        <v>0</v>
      </c>
      <c r="BT196" s="49"/>
      <c r="BU196" s="51"/>
      <c r="BV196" s="10">
        <f t="shared" si="169"/>
        <v>0</v>
      </c>
      <c r="BW196" s="66" t="str">
        <f t="shared" si="170"/>
        <v/>
      </c>
      <c r="BX196" s="14" t="str">
        <f t="shared" si="171"/>
        <v/>
      </c>
      <c r="BY196" s="11"/>
      <c r="BZ196" s="6"/>
      <c r="CA196" s="7"/>
      <c r="CB196" s="8"/>
      <c r="CC196" s="49"/>
      <c r="CD196" s="51"/>
      <c r="CE196" s="10">
        <f t="shared" si="172"/>
        <v>0</v>
      </c>
      <c r="CF196" s="66" t="str">
        <f t="shared" si="173"/>
        <v/>
      </c>
      <c r="CG196" s="14" t="str">
        <f t="shared" si="174"/>
        <v/>
      </c>
      <c r="CH196" s="11"/>
      <c r="CI196" s="6"/>
      <c r="CJ196" s="7"/>
      <c r="CK196" s="8"/>
      <c r="CL196" s="49"/>
      <c r="CM196" s="51"/>
      <c r="CN196" s="10">
        <f t="shared" si="175"/>
        <v>0</v>
      </c>
      <c r="CO196" s="66" t="str">
        <f t="shared" si="176"/>
        <v/>
      </c>
      <c r="CP196" s="14" t="str">
        <f t="shared" si="177"/>
        <v/>
      </c>
      <c r="CQ196" s="11"/>
      <c r="CR196" s="6"/>
      <c r="CS196" s="7"/>
      <c r="CT196" s="8"/>
      <c r="CU196" s="49"/>
      <c r="CV196" s="51"/>
      <c r="CW196" s="10">
        <f t="shared" si="178"/>
        <v>0</v>
      </c>
      <c r="CX196" s="66" t="str">
        <f t="shared" si="179"/>
        <v/>
      </c>
      <c r="CY196" s="14" t="str">
        <f t="shared" si="180"/>
        <v/>
      </c>
      <c r="CZ196" s="11"/>
      <c r="DA196" s="6"/>
      <c r="DB196" s="7"/>
      <c r="DC196" s="8"/>
      <c r="DD196" s="49"/>
      <c r="DE196" s="51"/>
      <c r="DF196" s="10">
        <f t="shared" si="181"/>
        <v>0</v>
      </c>
      <c r="DG196" s="66" t="str">
        <f t="shared" si="182"/>
        <v/>
      </c>
      <c r="DH196" s="14" t="str">
        <f t="shared" si="183"/>
        <v/>
      </c>
      <c r="DI196" s="69"/>
      <c r="DJ196" s="71">
        <f t="shared" si="160"/>
        <v>0</v>
      </c>
      <c r="DK196" s="32">
        <f t="shared" si="161"/>
        <v>0</v>
      </c>
      <c r="DL196" s="32">
        <f t="shared" si="162"/>
        <v>3</v>
      </c>
      <c r="DM196" s="32">
        <f t="shared" si="163"/>
        <v>0</v>
      </c>
      <c r="DN196" s="33">
        <f t="shared" si="164"/>
        <v>0</v>
      </c>
      <c r="DO196" s="48">
        <f t="shared" si="165"/>
        <v>0</v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 t="s">
        <v>150</v>
      </c>
      <c r="J197" s="51"/>
      <c r="K197" s="8" t="str">
        <f t="shared" si="207"/>
        <v>0</v>
      </c>
      <c r="L197" s="66"/>
      <c r="M197" s="14"/>
      <c r="N197" s="11"/>
      <c r="O197" s="6"/>
      <c r="P197" s="7"/>
      <c r="Q197" s="8"/>
      <c r="R197" s="49" t="s">
        <v>150</v>
      </c>
      <c r="S197" s="51"/>
      <c r="T197" s="8" t="str">
        <f t="shared" si="209"/>
        <v>0</v>
      </c>
      <c r="U197" s="66"/>
      <c r="V197" s="14"/>
      <c r="W197" s="11"/>
      <c r="X197" s="6"/>
      <c r="Y197" s="7"/>
      <c r="Z197" s="8"/>
      <c r="AA197" s="49" t="s">
        <v>150</v>
      </c>
      <c r="AB197" s="51"/>
      <c r="AC197" s="8" t="str">
        <f t="shared" si="211"/>
        <v>0</v>
      </c>
      <c r="AD197" s="66"/>
      <c r="AE197" s="14"/>
      <c r="AF197" s="11"/>
      <c r="AG197" s="6"/>
      <c r="AH197" s="7"/>
      <c r="AI197" s="8"/>
      <c r="AJ197" s="49" t="s">
        <v>150</v>
      </c>
      <c r="AK197" s="51"/>
      <c r="AL197" s="10" t="str">
        <f t="shared" si="197"/>
        <v>0</v>
      </c>
      <c r="AM197" s="66"/>
      <c r="AN197" s="14"/>
      <c r="AO197" s="11"/>
      <c r="AP197" s="6"/>
      <c r="AQ197" s="7"/>
      <c r="AR197" s="8"/>
      <c r="AS197" s="49" t="s">
        <v>150</v>
      </c>
      <c r="AT197" s="51"/>
      <c r="AU197" s="10" t="str">
        <f t="shared" si="200"/>
        <v>0</v>
      </c>
      <c r="AV197" s="66"/>
      <c r="AW197" s="14"/>
      <c r="AX197" s="11"/>
      <c r="AY197" s="6"/>
      <c r="AZ197" s="7"/>
      <c r="BA197" s="8"/>
      <c r="BB197" s="49" t="s">
        <v>150</v>
      </c>
      <c r="BC197" s="51"/>
      <c r="BD197" s="10"/>
      <c r="BE197" s="66"/>
      <c r="BF197" s="14"/>
      <c r="BG197" s="11"/>
      <c r="BH197" s="6"/>
      <c r="BI197" s="7"/>
      <c r="BJ197" s="8">
        <f t="shared" si="157"/>
        <v>0</v>
      </c>
      <c r="BK197" s="49" t="s">
        <v>150</v>
      </c>
      <c r="BL197" s="51"/>
      <c r="BM197" s="10" t="str">
        <f t="shared" si="166"/>
        <v/>
      </c>
      <c r="BN197" s="66" t="str">
        <f t="shared" si="167"/>
        <v/>
      </c>
      <c r="BO197" s="14" t="str">
        <f t="shared" si="168"/>
        <v/>
      </c>
      <c r="BP197" s="11"/>
      <c r="BQ197" s="6"/>
      <c r="BR197" s="7"/>
      <c r="BS197" s="8">
        <f t="shared" si="158"/>
        <v>0</v>
      </c>
      <c r="BT197" s="49"/>
      <c r="BU197" s="51"/>
      <c r="BV197" s="10">
        <f t="shared" si="169"/>
        <v>0</v>
      </c>
      <c r="BW197" s="66" t="str">
        <f t="shared" si="170"/>
        <v/>
      </c>
      <c r="BX197" s="14" t="str">
        <f t="shared" si="171"/>
        <v/>
      </c>
      <c r="BY197" s="11"/>
      <c r="BZ197" s="6" t="s">
        <v>150</v>
      </c>
      <c r="CA197" s="7"/>
      <c r="CB197" s="8" t="str">
        <f t="shared" si="204"/>
        <v/>
      </c>
      <c r="CC197" s="49"/>
      <c r="CD197" s="51"/>
      <c r="CE197" s="10">
        <f t="shared" si="172"/>
        <v>0</v>
      </c>
      <c r="CF197" s="66" t="str">
        <f t="shared" si="173"/>
        <v/>
      </c>
      <c r="CG197" s="14" t="str">
        <f t="shared" si="174"/>
        <v/>
      </c>
      <c r="CH197" s="11"/>
      <c r="CI197" s="6"/>
      <c r="CJ197" s="7"/>
      <c r="CK197" s="8">
        <f>IFERROR((CI197-CJ197),"")</f>
        <v>0</v>
      </c>
      <c r="CL197" s="49"/>
      <c r="CM197" s="51"/>
      <c r="CN197" s="10">
        <f t="shared" si="175"/>
        <v>0</v>
      </c>
      <c r="CO197" s="66" t="str">
        <f t="shared" si="176"/>
        <v/>
      </c>
      <c r="CP197" s="14" t="str">
        <f t="shared" si="177"/>
        <v/>
      </c>
      <c r="CQ197" s="11"/>
      <c r="CR197" s="6" t="s">
        <v>150</v>
      </c>
      <c r="CS197" s="7"/>
      <c r="CT197" s="8" t="str">
        <f t="shared" si="191"/>
        <v/>
      </c>
      <c r="CU197" s="49"/>
      <c r="CV197" s="51"/>
      <c r="CW197" s="10">
        <f t="shared" si="178"/>
        <v>0</v>
      </c>
      <c r="CX197" s="66" t="str">
        <f t="shared" si="179"/>
        <v/>
      </c>
      <c r="CY197" s="14" t="str">
        <f t="shared" si="180"/>
        <v/>
      </c>
      <c r="CZ197" s="11"/>
      <c r="DA197" s="6" t="s">
        <v>150</v>
      </c>
      <c r="DB197" s="7"/>
      <c r="DC197" s="8"/>
      <c r="DD197" s="49"/>
      <c r="DE197" s="51"/>
      <c r="DF197" s="10">
        <f t="shared" si="181"/>
        <v>0</v>
      </c>
      <c r="DG197" s="66" t="str">
        <f t="shared" si="182"/>
        <v/>
      </c>
      <c r="DH197" s="14" t="str">
        <f t="shared" si="183"/>
        <v/>
      </c>
      <c r="DI197" s="69"/>
      <c r="DJ197" s="71">
        <f t="shared" si="160"/>
        <v>0</v>
      </c>
      <c r="DK197" s="32">
        <f t="shared" si="161"/>
        <v>0</v>
      </c>
      <c r="DL197" s="32">
        <f t="shared" si="162"/>
        <v>0</v>
      </c>
      <c r="DM197" s="32">
        <f t="shared" si="163"/>
        <v>0</v>
      </c>
      <c r="DN197" s="33">
        <f t="shared" si="164"/>
        <v>0</v>
      </c>
      <c r="DO197" s="48" t="str">
        <f t="shared" si="165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>
        <f t="shared" si="207"/>
        <v>0</v>
      </c>
      <c r="L198" s="66"/>
      <c r="M198" s="14"/>
      <c r="N198" s="11"/>
      <c r="O198" s="6"/>
      <c r="P198" s="7"/>
      <c r="Q198" s="8"/>
      <c r="R198" s="49" t="s">
        <v>150</v>
      </c>
      <c r="S198" s="51"/>
      <c r="T198" s="8" t="str">
        <f t="shared" si="209"/>
        <v>0</v>
      </c>
      <c r="U198" s="66"/>
      <c r="V198" s="14"/>
      <c r="W198" s="11"/>
      <c r="X198" s="6"/>
      <c r="Y198" s="7"/>
      <c r="Z198" s="8"/>
      <c r="AA198" s="49" t="s">
        <v>150</v>
      </c>
      <c r="AB198" s="51"/>
      <c r="AC198" s="8" t="str">
        <f t="shared" si="211"/>
        <v>0</v>
      </c>
      <c r="AD198" s="66"/>
      <c r="AE198" s="14"/>
      <c r="AF198" s="11"/>
      <c r="AG198" s="6"/>
      <c r="AH198" s="7"/>
      <c r="AI198" s="8"/>
      <c r="AJ198" s="49" t="s">
        <v>150</v>
      </c>
      <c r="AK198" s="51"/>
      <c r="AL198" s="10" t="str">
        <f t="shared" si="197"/>
        <v>0</v>
      </c>
      <c r="AM198" s="66"/>
      <c r="AN198" s="14"/>
      <c r="AO198" s="11"/>
      <c r="AP198" s="6"/>
      <c r="AQ198" s="7"/>
      <c r="AR198" s="8"/>
      <c r="AS198" s="49" t="s">
        <v>150</v>
      </c>
      <c r="AT198" s="51"/>
      <c r="AU198" s="10" t="str">
        <f t="shared" si="200"/>
        <v>0</v>
      </c>
      <c r="AV198" s="66"/>
      <c r="AW198" s="14"/>
      <c r="AX198" s="11"/>
      <c r="AY198" s="6"/>
      <c r="AZ198" s="7"/>
      <c r="BA198" s="8"/>
      <c r="BB198" s="49" t="s">
        <v>150</v>
      </c>
      <c r="BC198" s="51"/>
      <c r="BD198" s="10"/>
      <c r="BE198" s="66"/>
      <c r="BF198" s="14"/>
      <c r="BG198" s="11"/>
      <c r="BH198" s="6"/>
      <c r="BI198" s="7"/>
      <c r="BJ198" s="8">
        <f t="shared" si="157"/>
        <v>0</v>
      </c>
      <c r="BK198" s="49" t="s">
        <v>150</v>
      </c>
      <c r="BL198" s="51"/>
      <c r="BM198" s="10" t="str">
        <f t="shared" si="166"/>
        <v/>
      </c>
      <c r="BN198" s="66" t="str">
        <f t="shared" si="167"/>
        <v/>
      </c>
      <c r="BO198" s="14" t="str">
        <f t="shared" si="168"/>
        <v/>
      </c>
      <c r="BP198" s="11"/>
      <c r="BQ198" s="6"/>
      <c r="BR198" s="7"/>
      <c r="BS198" s="8">
        <f t="shared" si="158"/>
        <v>0</v>
      </c>
      <c r="BT198" s="49"/>
      <c r="BU198" s="51"/>
      <c r="BV198" s="10">
        <f t="shared" si="169"/>
        <v>0</v>
      </c>
      <c r="BW198" s="66" t="str">
        <f t="shared" si="170"/>
        <v/>
      </c>
      <c r="BX198" s="14" t="str">
        <f t="shared" si="171"/>
        <v/>
      </c>
      <c r="BY198" s="11"/>
      <c r="BZ198" s="6"/>
      <c r="CA198" s="7"/>
      <c r="CB198" s="8"/>
      <c r="CC198" s="49"/>
      <c r="CD198" s="51"/>
      <c r="CE198" s="10">
        <f t="shared" si="172"/>
        <v>0</v>
      </c>
      <c r="CF198" s="66" t="str">
        <f t="shared" si="173"/>
        <v/>
      </c>
      <c r="CG198" s="14" t="str">
        <f t="shared" si="174"/>
        <v/>
      </c>
      <c r="CH198" s="11"/>
      <c r="CI198" s="6"/>
      <c r="CJ198" s="7"/>
      <c r="CK198" s="8"/>
      <c r="CL198" s="49"/>
      <c r="CM198" s="51"/>
      <c r="CN198" s="10">
        <f t="shared" si="175"/>
        <v>0</v>
      </c>
      <c r="CO198" s="66" t="str">
        <f t="shared" si="176"/>
        <v/>
      </c>
      <c r="CP198" s="14" t="str">
        <f t="shared" si="177"/>
        <v/>
      </c>
      <c r="CQ198" s="11"/>
      <c r="CR198" s="6"/>
      <c r="CS198" s="7"/>
      <c r="CT198" s="8"/>
      <c r="CU198" s="49"/>
      <c r="CV198" s="51"/>
      <c r="CW198" s="10">
        <f t="shared" si="178"/>
        <v>0</v>
      </c>
      <c r="CX198" s="66" t="str">
        <f t="shared" si="179"/>
        <v/>
      </c>
      <c r="CY198" s="14" t="str">
        <f t="shared" si="180"/>
        <v/>
      </c>
      <c r="CZ198" s="11"/>
      <c r="DA198" s="6"/>
      <c r="DB198" s="7"/>
      <c r="DC198" s="8"/>
      <c r="DD198" s="49"/>
      <c r="DE198" s="51"/>
      <c r="DF198" s="10">
        <f t="shared" si="181"/>
        <v>0</v>
      </c>
      <c r="DG198" s="66" t="str">
        <f t="shared" si="182"/>
        <v/>
      </c>
      <c r="DH198" s="14" t="str">
        <f t="shared" si="183"/>
        <v/>
      </c>
      <c r="DI198" s="69"/>
      <c r="DJ198" s="71">
        <f t="shared" si="160"/>
        <v>0</v>
      </c>
      <c r="DK198" s="32">
        <f t="shared" si="161"/>
        <v>0</v>
      </c>
      <c r="DL198" s="32">
        <f t="shared" si="162"/>
        <v>0</v>
      </c>
      <c r="DM198" s="32">
        <f t="shared" si="163"/>
        <v>0</v>
      </c>
      <c r="DN198" s="33">
        <f t="shared" si="164"/>
        <v>0</v>
      </c>
      <c r="DO198" s="48" t="str">
        <f t="shared" si="165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>
        <f t="shared" si="207"/>
        <v>0</v>
      </c>
      <c r="L199" s="66"/>
      <c r="M199" s="14"/>
      <c r="N199" s="11"/>
      <c r="O199" s="6"/>
      <c r="P199" s="7"/>
      <c r="Q199" s="8"/>
      <c r="R199" s="49" t="s">
        <v>150</v>
      </c>
      <c r="S199" s="51"/>
      <c r="T199" s="8" t="str">
        <f t="shared" si="209"/>
        <v>0</v>
      </c>
      <c r="U199" s="66"/>
      <c r="V199" s="14"/>
      <c r="W199" s="11"/>
      <c r="X199" s="6"/>
      <c r="Y199" s="7"/>
      <c r="Z199" s="8"/>
      <c r="AA199" s="49" t="s">
        <v>150</v>
      </c>
      <c r="AB199" s="51"/>
      <c r="AC199" s="8" t="str">
        <f t="shared" si="211"/>
        <v>0</v>
      </c>
      <c r="AD199" s="66"/>
      <c r="AE199" s="14"/>
      <c r="AF199" s="11"/>
      <c r="AG199" s="6"/>
      <c r="AH199" s="7"/>
      <c r="AI199" s="8"/>
      <c r="AJ199" s="49" t="s">
        <v>150</v>
      </c>
      <c r="AK199" s="51"/>
      <c r="AL199" s="10" t="str">
        <f t="shared" si="197"/>
        <v>0</v>
      </c>
      <c r="AM199" s="66"/>
      <c r="AN199" s="14"/>
      <c r="AO199" s="11"/>
      <c r="AP199" s="6"/>
      <c r="AQ199" s="7"/>
      <c r="AR199" s="8"/>
      <c r="AS199" s="49" t="s">
        <v>150</v>
      </c>
      <c r="AT199" s="51"/>
      <c r="AU199" s="10" t="str">
        <f t="shared" si="200"/>
        <v>0</v>
      </c>
      <c r="AV199" s="66"/>
      <c r="AW199" s="14"/>
      <c r="AX199" s="11"/>
      <c r="AY199" s="6"/>
      <c r="AZ199" s="7"/>
      <c r="BA199" s="8"/>
      <c r="BB199" s="49" t="s">
        <v>150</v>
      </c>
      <c r="BC199" s="51"/>
      <c r="BD199" s="10"/>
      <c r="BE199" s="66"/>
      <c r="BF199" s="14"/>
      <c r="BG199" s="11"/>
      <c r="BH199" s="6"/>
      <c r="BI199" s="7"/>
      <c r="BJ199" s="8">
        <f t="shared" ref="BJ199:BJ204" si="216">IFERROR((BH199-BI199),"")</f>
        <v>0</v>
      </c>
      <c r="BK199" s="49" t="s">
        <v>150</v>
      </c>
      <c r="BL199" s="51"/>
      <c r="BM199" s="10" t="str">
        <f t="shared" si="166"/>
        <v/>
      </c>
      <c r="BN199" s="66" t="str">
        <f t="shared" si="167"/>
        <v/>
      </c>
      <c r="BO199" s="14" t="str">
        <f t="shared" si="168"/>
        <v/>
      </c>
      <c r="BP199" s="11"/>
      <c r="BQ199" s="6"/>
      <c r="BR199" s="7"/>
      <c r="BS199" s="8">
        <f t="shared" ref="BS199:BS202" si="217">IFERROR((BQ199-BR199),"")</f>
        <v>0</v>
      </c>
      <c r="BT199" s="49"/>
      <c r="BU199" s="51"/>
      <c r="BV199" s="10">
        <f t="shared" si="169"/>
        <v>0</v>
      </c>
      <c r="BW199" s="66" t="str">
        <f t="shared" si="170"/>
        <v/>
      </c>
      <c r="BX199" s="14" t="str">
        <f t="shared" si="171"/>
        <v/>
      </c>
      <c r="BY199" s="11"/>
      <c r="BZ199" s="6"/>
      <c r="CA199" s="7"/>
      <c r="CB199" s="8"/>
      <c r="CC199" s="49"/>
      <c r="CD199" s="51"/>
      <c r="CE199" s="10">
        <f t="shared" si="172"/>
        <v>0</v>
      </c>
      <c r="CF199" s="66" t="str">
        <f t="shared" si="173"/>
        <v/>
      </c>
      <c r="CG199" s="14" t="str">
        <f t="shared" si="174"/>
        <v/>
      </c>
      <c r="CH199" s="11"/>
      <c r="CI199" s="6"/>
      <c r="CJ199" s="7"/>
      <c r="CK199" s="8"/>
      <c r="CL199" s="49"/>
      <c r="CM199" s="51"/>
      <c r="CN199" s="10">
        <f t="shared" si="175"/>
        <v>0</v>
      </c>
      <c r="CO199" s="66" t="str">
        <f t="shared" si="176"/>
        <v/>
      </c>
      <c r="CP199" s="14" t="str">
        <f t="shared" si="177"/>
        <v/>
      </c>
      <c r="CQ199" s="11"/>
      <c r="CR199" s="6"/>
      <c r="CS199" s="7"/>
      <c r="CT199" s="8"/>
      <c r="CU199" s="49"/>
      <c r="CV199" s="51"/>
      <c r="CW199" s="10">
        <f t="shared" si="178"/>
        <v>0</v>
      </c>
      <c r="CX199" s="66" t="str">
        <f t="shared" si="179"/>
        <v/>
      </c>
      <c r="CY199" s="14" t="str">
        <f t="shared" si="180"/>
        <v/>
      </c>
      <c r="CZ199" s="11"/>
      <c r="DA199" s="6"/>
      <c r="DB199" s="7"/>
      <c r="DC199" s="8"/>
      <c r="DD199" s="49"/>
      <c r="DE199" s="51"/>
      <c r="DF199" s="10">
        <f t="shared" si="181"/>
        <v>0</v>
      </c>
      <c r="DG199" s="66" t="str">
        <f t="shared" si="182"/>
        <v/>
      </c>
      <c r="DH199" s="14" t="str">
        <f t="shared" si="183"/>
        <v/>
      </c>
      <c r="DI199" s="69"/>
      <c r="DJ199" s="71">
        <f t="shared" si="160"/>
        <v>0</v>
      </c>
      <c r="DK199" s="32">
        <f t="shared" si="161"/>
        <v>0</v>
      </c>
      <c r="DL199" s="32">
        <f t="shared" si="162"/>
        <v>0</v>
      </c>
      <c r="DM199" s="32">
        <f t="shared" si="163"/>
        <v>0</v>
      </c>
      <c r="DN199" s="33">
        <f t="shared" si="164"/>
        <v>0</v>
      </c>
      <c r="DO199" s="48" t="str">
        <f t="shared" si="165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8">
        <f t="shared" si="206"/>
        <v>0</v>
      </c>
      <c r="I200" s="49">
        <v>1</v>
      </c>
      <c r="J200" s="51"/>
      <c r="K200" s="8">
        <f t="shared" si="207"/>
        <v>1</v>
      </c>
      <c r="L200" s="66" t="str">
        <f t="shared" si="184"/>
        <v/>
      </c>
      <c r="M200" s="14" t="str">
        <f t="shared" si="193"/>
        <v/>
      </c>
      <c r="N200" s="11"/>
      <c r="O200" s="6"/>
      <c r="P200" s="7"/>
      <c r="Q200" s="8">
        <f t="shared" si="208"/>
        <v>0</v>
      </c>
      <c r="R200" s="49" t="s">
        <v>150</v>
      </c>
      <c r="S200" s="51"/>
      <c r="T200" s="8" t="str">
        <f t="shared" si="209"/>
        <v>0</v>
      </c>
      <c r="U200" s="66" t="str">
        <f t="shared" si="185"/>
        <v/>
      </c>
      <c r="V200" s="14" t="str">
        <f t="shared" si="194"/>
        <v/>
      </c>
      <c r="W200" s="11"/>
      <c r="X200" s="6"/>
      <c r="Y200" s="7"/>
      <c r="Z200" s="8">
        <f t="shared" si="210"/>
        <v>0</v>
      </c>
      <c r="AA200" s="49" t="s">
        <v>150</v>
      </c>
      <c r="AB200" s="51"/>
      <c r="AC200" s="8" t="str">
        <f t="shared" si="211"/>
        <v>0</v>
      </c>
      <c r="AD200" s="66" t="str">
        <f t="shared" si="186"/>
        <v/>
      </c>
      <c r="AE200" s="14" t="str">
        <f t="shared" si="195"/>
        <v/>
      </c>
      <c r="AF200" s="11"/>
      <c r="AG200" s="6"/>
      <c r="AH200" s="7"/>
      <c r="AI200" s="8">
        <f t="shared" si="215"/>
        <v>0</v>
      </c>
      <c r="AJ200" s="49" t="s">
        <v>150</v>
      </c>
      <c r="AK200" s="51"/>
      <c r="AL200" s="10" t="str">
        <f t="shared" si="197"/>
        <v>0</v>
      </c>
      <c r="AM200" s="66" t="str">
        <f t="shared" si="187"/>
        <v/>
      </c>
      <c r="AN200" s="14" t="str">
        <f t="shared" si="198"/>
        <v/>
      </c>
      <c r="AO200" s="11"/>
      <c r="AP200" s="6" t="s">
        <v>150</v>
      </c>
      <c r="AQ200" s="7"/>
      <c r="AR200" s="8" t="str">
        <f t="shared" ref="AR200:AR203" si="218">IFERROR((AP200-AQ200),"")</f>
        <v/>
      </c>
      <c r="AS200" s="49" t="s">
        <v>150</v>
      </c>
      <c r="AT200" s="51"/>
      <c r="AU200" s="10" t="str">
        <f t="shared" si="200"/>
        <v>0</v>
      </c>
      <c r="AV200" s="66" t="str">
        <f t="shared" si="214"/>
        <v/>
      </c>
      <c r="AW200" s="14" t="str">
        <f t="shared" si="201"/>
        <v/>
      </c>
      <c r="AX200" s="11"/>
      <c r="AY200" s="6" t="s">
        <v>150</v>
      </c>
      <c r="AZ200" s="7"/>
      <c r="BA200" s="8"/>
      <c r="BB200" s="49" t="s">
        <v>150</v>
      </c>
      <c r="BC200" s="51"/>
      <c r="BD200" s="10"/>
      <c r="BE200" s="66" t="str">
        <f t="shared" si="189"/>
        <v/>
      </c>
      <c r="BF200" s="14" t="str">
        <f t="shared" si="203"/>
        <v/>
      </c>
      <c r="BG200" s="11"/>
      <c r="BH200" s="6" t="s">
        <v>150</v>
      </c>
      <c r="BI200" s="7"/>
      <c r="BJ200" s="8" t="str">
        <f t="shared" si="216"/>
        <v/>
      </c>
      <c r="BK200" s="49">
        <v>1</v>
      </c>
      <c r="BL200" s="51"/>
      <c r="BM200" s="10">
        <f t="shared" si="166"/>
        <v>1</v>
      </c>
      <c r="BN200" s="66" t="str">
        <f t="shared" si="167"/>
        <v/>
      </c>
      <c r="BO200" s="14" t="str">
        <f t="shared" si="168"/>
        <v/>
      </c>
      <c r="BP200" s="11"/>
      <c r="BQ200" s="6" t="s">
        <v>150</v>
      </c>
      <c r="BR200" s="7"/>
      <c r="BS200" s="8" t="str">
        <f t="shared" si="217"/>
        <v/>
      </c>
      <c r="BT200" s="49"/>
      <c r="BU200" s="51"/>
      <c r="BV200" s="10">
        <f t="shared" si="169"/>
        <v>0</v>
      </c>
      <c r="BW200" s="66" t="str">
        <f t="shared" si="170"/>
        <v/>
      </c>
      <c r="BX200" s="14" t="str">
        <f t="shared" si="171"/>
        <v/>
      </c>
      <c r="BY200" s="11"/>
      <c r="BZ200" s="6" t="s">
        <v>150</v>
      </c>
      <c r="CA200" s="7"/>
      <c r="CB200" s="8" t="str">
        <f t="shared" si="204"/>
        <v/>
      </c>
      <c r="CC200" s="49"/>
      <c r="CD200" s="51"/>
      <c r="CE200" s="10">
        <f t="shared" si="172"/>
        <v>0</v>
      </c>
      <c r="CF200" s="66" t="str">
        <f t="shared" si="173"/>
        <v/>
      </c>
      <c r="CG200" s="14" t="str">
        <f t="shared" si="174"/>
        <v/>
      </c>
      <c r="CH200" s="11"/>
      <c r="CI200" s="6" t="s">
        <v>150</v>
      </c>
      <c r="CJ200" s="7"/>
      <c r="CK200" s="8" t="str">
        <f t="shared" ref="CK200:CK205" si="219">IFERROR((CI200-CJ200),"")</f>
        <v/>
      </c>
      <c r="CL200" s="49"/>
      <c r="CM200" s="51"/>
      <c r="CN200" s="10">
        <f t="shared" si="175"/>
        <v>0</v>
      </c>
      <c r="CO200" s="66" t="str">
        <f t="shared" si="176"/>
        <v/>
      </c>
      <c r="CP200" s="14" t="str">
        <f t="shared" si="177"/>
        <v/>
      </c>
      <c r="CQ200" s="11"/>
      <c r="CR200" s="6" t="s">
        <v>150</v>
      </c>
      <c r="CS200" s="7"/>
      <c r="CT200" s="8" t="str">
        <f t="shared" si="191"/>
        <v/>
      </c>
      <c r="CU200" s="49"/>
      <c r="CV200" s="51"/>
      <c r="CW200" s="10">
        <f t="shared" si="178"/>
        <v>0</v>
      </c>
      <c r="CX200" s="66" t="str">
        <f t="shared" si="179"/>
        <v/>
      </c>
      <c r="CY200" s="14" t="str">
        <f t="shared" si="180"/>
        <v/>
      </c>
      <c r="CZ200" s="11"/>
      <c r="DA200" s="6">
        <v>1</v>
      </c>
      <c r="DB200" s="7"/>
      <c r="DC200" s="8">
        <f t="shared" si="192"/>
        <v>1</v>
      </c>
      <c r="DD200" s="49"/>
      <c r="DE200" s="51"/>
      <c r="DF200" s="10">
        <f t="shared" si="181"/>
        <v>0</v>
      </c>
      <c r="DG200" s="66" t="str">
        <f t="shared" si="182"/>
        <v/>
      </c>
      <c r="DH200" s="14" t="str">
        <f t="shared" si="183"/>
        <v/>
      </c>
      <c r="DI200" s="69"/>
      <c r="DJ200" s="71">
        <f t="shared" si="160"/>
        <v>1</v>
      </c>
      <c r="DK200" s="32">
        <f t="shared" si="161"/>
        <v>0</v>
      </c>
      <c r="DL200" s="32">
        <f t="shared" si="162"/>
        <v>2</v>
      </c>
      <c r="DM200" s="32">
        <f t="shared" si="163"/>
        <v>0</v>
      </c>
      <c r="DN200" s="33">
        <f t="shared" si="164"/>
        <v>0</v>
      </c>
      <c r="DO200" s="48">
        <f t="shared" si="165"/>
        <v>0</v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8">
        <f t="shared" si="206"/>
        <v>0</v>
      </c>
      <c r="I201" s="49" t="s">
        <v>150</v>
      </c>
      <c r="J201" s="51"/>
      <c r="K201" s="8" t="str">
        <f t="shared" si="207"/>
        <v>0</v>
      </c>
      <c r="L201" s="66" t="str">
        <f t="shared" si="184"/>
        <v/>
      </c>
      <c r="M201" s="14" t="str">
        <f t="shared" si="193"/>
        <v/>
      </c>
      <c r="N201" s="11"/>
      <c r="O201" s="6"/>
      <c r="P201" s="7"/>
      <c r="Q201" s="8">
        <f t="shared" si="208"/>
        <v>0</v>
      </c>
      <c r="R201" s="49" t="s">
        <v>150</v>
      </c>
      <c r="S201" s="51"/>
      <c r="T201" s="8" t="str">
        <f t="shared" si="209"/>
        <v>0</v>
      </c>
      <c r="U201" s="66" t="str">
        <f t="shared" si="185"/>
        <v/>
      </c>
      <c r="V201" s="14" t="str">
        <f t="shared" si="194"/>
        <v/>
      </c>
      <c r="W201" s="11"/>
      <c r="X201" s="6"/>
      <c r="Y201" s="7"/>
      <c r="Z201" s="8">
        <f t="shared" si="210"/>
        <v>0</v>
      </c>
      <c r="AA201" s="49" t="s">
        <v>150</v>
      </c>
      <c r="AB201" s="51"/>
      <c r="AC201" s="8" t="str">
        <f t="shared" si="211"/>
        <v>0</v>
      </c>
      <c r="AD201" s="66" t="str">
        <f t="shared" si="186"/>
        <v/>
      </c>
      <c r="AE201" s="14" t="str">
        <f t="shared" si="195"/>
        <v/>
      </c>
      <c r="AF201" s="11"/>
      <c r="AG201" s="6"/>
      <c r="AH201" s="7"/>
      <c r="AI201" s="8">
        <f t="shared" si="215"/>
        <v>0</v>
      </c>
      <c r="AJ201" s="49" t="s">
        <v>150</v>
      </c>
      <c r="AK201" s="51"/>
      <c r="AL201" s="10" t="str">
        <f t="shared" si="197"/>
        <v>0</v>
      </c>
      <c r="AM201" s="66" t="str">
        <f t="shared" si="187"/>
        <v/>
      </c>
      <c r="AN201" s="14" t="str">
        <f t="shared" si="198"/>
        <v/>
      </c>
      <c r="AO201" s="11"/>
      <c r="AP201" s="6" t="s">
        <v>150</v>
      </c>
      <c r="AQ201" s="7"/>
      <c r="AR201" s="8" t="str">
        <f t="shared" si="218"/>
        <v/>
      </c>
      <c r="AS201" s="49" t="s">
        <v>150</v>
      </c>
      <c r="AT201" s="51"/>
      <c r="AU201" s="10" t="str">
        <f t="shared" si="200"/>
        <v>0</v>
      </c>
      <c r="AV201" s="66" t="str">
        <f t="shared" si="214"/>
        <v/>
      </c>
      <c r="AW201" s="14" t="str">
        <f t="shared" si="201"/>
        <v/>
      </c>
      <c r="AX201" s="11"/>
      <c r="AY201" s="6" t="s">
        <v>150</v>
      </c>
      <c r="AZ201" s="7"/>
      <c r="BA201" s="8"/>
      <c r="BB201" s="49" t="s">
        <v>150</v>
      </c>
      <c r="BC201" s="51"/>
      <c r="BD201" s="10"/>
      <c r="BE201" s="66" t="str">
        <f t="shared" si="189"/>
        <v/>
      </c>
      <c r="BF201" s="14" t="str">
        <f t="shared" si="203"/>
        <v/>
      </c>
      <c r="BG201" s="11"/>
      <c r="BH201" s="6" t="s">
        <v>150</v>
      </c>
      <c r="BI201" s="7"/>
      <c r="BJ201" s="8" t="str">
        <f t="shared" si="216"/>
        <v/>
      </c>
      <c r="BK201" s="49" t="s">
        <v>150</v>
      </c>
      <c r="BL201" s="51"/>
      <c r="BM201" s="10" t="str">
        <f t="shared" si="166"/>
        <v/>
      </c>
      <c r="BN201" s="66" t="str">
        <f t="shared" si="167"/>
        <v/>
      </c>
      <c r="BO201" s="14" t="str">
        <f t="shared" si="168"/>
        <v/>
      </c>
      <c r="BP201" s="11"/>
      <c r="BQ201" s="6" t="s">
        <v>150</v>
      </c>
      <c r="BR201" s="7"/>
      <c r="BS201" s="8" t="str">
        <f t="shared" si="217"/>
        <v/>
      </c>
      <c r="BT201" s="49"/>
      <c r="BU201" s="51"/>
      <c r="BV201" s="10">
        <f t="shared" si="169"/>
        <v>0</v>
      </c>
      <c r="BW201" s="66" t="str">
        <f t="shared" si="170"/>
        <v/>
      </c>
      <c r="BX201" s="14" t="str">
        <f t="shared" si="171"/>
        <v/>
      </c>
      <c r="BY201" s="11"/>
      <c r="BZ201" s="6">
        <v>2</v>
      </c>
      <c r="CA201" s="7"/>
      <c r="CB201" s="8">
        <f t="shared" si="204"/>
        <v>2</v>
      </c>
      <c r="CC201" s="49"/>
      <c r="CD201" s="51"/>
      <c r="CE201" s="10">
        <f t="shared" si="172"/>
        <v>0</v>
      </c>
      <c r="CF201" s="66" t="str">
        <f t="shared" si="173"/>
        <v/>
      </c>
      <c r="CG201" s="14" t="str">
        <f t="shared" si="174"/>
        <v/>
      </c>
      <c r="CH201" s="11"/>
      <c r="CI201" s="6" t="s">
        <v>150</v>
      </c>
      <c r="CJ201" s="7"/>
      <c r="CK201" s="8" t="str">
        <f t="shared" si="219"/>
        <v/>
      </c>
      <c r="CL201" s="49"/>
      <c r="CM201" s="51"/>
      <c r="CN201" s="10">
        <f t="shared" si="175"/>
        <v>0</v>
      </c>
      <c r="CO201" s="66" t="str">
        <f t="shared" si="176"/>
        <v/>
      </c>
      <c r="CP201" s="14" t="str">
        <f t="shared" si="177"/>
        <v/>
      </c>
      <c r="CQ201" s="11"/>
      <c r="CR201" s="6" t="s">
        <v>150</v>
      </c>
      <c r="CS201" s="7"/>
      <c r="CT201" s="8" t="str">
        <f t="shared" si="191"/>
        <v/>
      </c>
      <c r="CU201" s="49"/>
      <c r="CV201" s="51"/>
      <c r="CW201" s="10">
        <f t="shared" si="178"/>
        <v>0</v>
      </c>
      <c r="CX201" s="66" t="str">
        <f t="shared" si="179"/>
        <v/>
      </c>
      <c r="CY201" s="14" t="str">
        <f t="shared" si="180"/>
        <v/>
      </c>
      <c r="CZ201" s="11"/>
      <c r="DA201" s="6" t="s">
        <v>150</v>
      </c>
      <c r="DB201" s="7"/>
      <c r="DC201" s="8" t="str">
        <f t="shared" si="192"/>
        <v/>
      </c>
      <c r="DD201" s="49"/>
      <c r="DE201" s="51"/>
      <c r="DF201" s="10">
        <f t="shared" si="181"/>
        <v>0</v>
      </c>
      <c r="DG201" s="66" t="str">
        <f t="shared" si="182"/>
        <v/>
      </c>
      <c r="DH201" s="14" t="str">
        <f t="shared" si="183"/>
        <v/>
      </c>
      <c r="DI201" s="69"/>
      <c r="DJ201" s="71">
        <f t="shared" si="160"/>
        <v>2</v>
      </c>
      <c r="DK201" s="32">
        <f t="shared" si="161"/>
        <v>0</v>
      </c>
      <c r="DL201" s="32">
        <f t="shared" si="162"/>
        <v>0</v>
      </c>
      <c r="DM201" s="32">
        <f t="shared" si="163"/>
        <v>0</v>
      </c>
      <c r="DN201" s="33">
        <f t="shared" si="164"/>
        <v>0</v>
      </c>
      <c r="DO201" s="48" t="str">
        <f t="shared" si="165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8">
        <f t="shared" si="206"/>
        <v>0</v>
      </c>
      <c r="I202" s="49" t="s">
        <v>150</v>
      </c>
      <c r="J202" s="51"/>
      <c r="K202" s="8" t="str">
        <f t="shared" si="207"/>
        <v>0</v>
      </c>
      <c r="L202" s="66" t="str">
        <f t="shared" si="184"/>
        <v/>
      </c>
      <c r="M202" s="14" t="str">
        <f t="shared" si="193"/>
        <v/>
      </c>
      <c r="N202" s="11"/>
      <c r="O202" s="6"/>
      <c r="P202" s="7"/>
      <c r="Q202" s="8">
        <f t="shared" si="208"/>
        <v>0</v>
      </c>
      <c r="R202" s="49" t="s">
        <v>150</v>
      </c>
      <c r="S202" s="51"/>
      <c r="T202" s="8" t="str">
        <f t="shared" si="209"/>
        <v>0</v>
      </c>
      <c r="U202" s="66" t="str">
        <f t="shared" si="185"/>
        <v/>
      </c>
      <c r="V202" s="14" t="str">
        <f t="shared" si="194"/>
        <v/>
      </c>
      <c r="W202" s="11"/>
      <c r="X202" s="6"/>
      <c r="Y202" s="7"/>
      <c r="Z202" s="8">
        <f t="shared" si="210"/>
        <v>0</v>
      </c>
      <c r="AA202" s="49" t="s">
        <v>150</v>
      </c>
      <c r="AB202" s="51"/>
      <c r="AC202" s="8" t="str">
        <f t="shared" si="211"/>
        <v>0</v>
      </c>
      <c r="AD202" s="66" t="str">
        <f t="shared" si="186"/>
        <v/>
      </c>
      <c r="AE202" s="14" t="str">
        <f t="shared" si="195"/>
        <v/>
      </c>
      <c r="AF202" s="11"/>
      <c r="AG202" s="6"/>
      <c r="AH202" s="7"/>
      <c r="AI202" s="8">
        <f t="shared" si="215"/>
        <v>0</v>
      </c>
      <c r="AJ202" s="49">
        <v>1</v>
      </c>
      <c r="AK202" s="51"/>
      <c r="AL202" s="10">
        <f t="shared" si="197"/>
        <v>1</v>
      </c>
      <c r="AM202" s="66" t="str">
        <f t="shared" si="187"/>
        <v/>
      </c>
      <c r="AN202" s="14" t="str">
        <f t="shared" si="198"/>
        <v/>
      </c>
      <c r="AO202" s="11"/>
      <c r="AP202" s="6" t="s">
        <v>150</v>
      </c>
      <c r="AQ202" s="7"/>
      <c r="AR202" s="8" t="str">
        <f t="shared" si="218"/>
        <v/>
      </c>
      <c r="AS202" s="49" t="s">
        <v>150</v>
      </c>
      <c r="AT202" s="51"/>
      <c r="AU202" s="10" t="str">
        <f t="shared" si="200"/>
        <v>0</v>
      </c>
      <c r="AV202" s="66" t="str">
        <f t="shared" si="214"/>
        <v/>
      </c>
      <c r="AW202" s="14" t="str">
        <f t="shared" si="201"/>
        <v/>
      </c>
      <c r="AX202" s="11"/>
      <c r="AY202" s="6" t="s">
        <v>150</v>
      </c>
      <c r="AZ202" s="7"/>
      <c r="BA202" s="8"/>
      <c r="BB202" s="49" t="s">
        <v>150</v>
      </c>
      <c r="BC202" s="51"/>
      <c r="BD202" s="10"/>
      <c r="BE202" s="66" t="str">
        <f t="shared" si="189"/>
        <v/>
      </c>
      <c r="BF202" s="14" t="str">
        <f t="shared" si="203"/>
        <v/>
      </c>
      <c r="BG202" s="11"/>
      <c r="BH202" s="6" t="s">
        <v>150</v>
      </c>
      <c r="BI202" s="7"/>
      <c r="BJ202" s="8" t="str">
        <f t="shared" si="216"/>
        <v/>
      </c>
      <c r="BK202" s="49" t="s">
        <v>150</v>
      </c>
      <c r="BL202" s="51"/>
      <c r="BM202" s="10" t="str">
        <f t="shared" si="166"/>
        <v/>
      </c>
      <c r="BN202" s="66" t="str">
        <f t="shared" si="167"/>
        <v/>
      </c>
      <c r="BO202" s="14" t="str">
        <f t="shared" si="168"/>
        <v/>
      </c>
      <c r="BP202" s="11"/>
      <c r="BQ202" s="6" t="s">
        <v>150</v>
      </c>
      <c r="BR202" s="7"/>
      <c r="BS202" s="8" t="str">
        <f t="shared" si="217"/>
        <v/>
      </c>
      <c r="BT202" s="49"/>
      <c r="BU202" s="51"/>
      <c r="BV202" s="10">
        <f t="shared" si="169"/>
        <v>0</v>
      </c>
      <c r="BW202" s="66" t="str">
        <f t="shared" si="170"/>
        <v/>
      </c>
      <c r="BX202" s="14" t="str">
        <f t="shared" si="171"/>
        <v/>
      </c>
      <c r="BY202" s="11"/>
      <c r="BZ202" s="6">
        <v>1</v>
      </c>
      <c r="CA202" s="7"/>
      <c r="CB202" s="8">
        <f t="shared" si="204"/>
        <v>1</v>
      </c>
      <c r="CC202" s="49"/>
      <c r="CD202" s="51"/>
      <c r="CE202" s="10">
        <f t="shared" si="172"/>
        <v>0</v>
      </c>
      <c r="CF202" s="66" t="str">
        <f t="shared" si="173"/>
        <v/>
      </c>
      <c r="CG202" s="14" t="str">
        <f t="shared" si="174"/>
        <v/>
      </c>
      <c r="CH202" s="11"/>
      <c r="CI202" s="6" t="s">
        <v>150</v>
      </c>
      <c r="CJ202" s="7"/>
      <c r="CK202" s="8" t="str">
        <f t="shared" si="219"/>
        <v/>
      </c>
      <c r="CL202" s="49"/>
      <c r="CM202" s="51"/>
      <c r="CN202" s="10">
        <f t="shared" si="175"/>
        <v>0</v>
      </c>
      <c r="CO202" s="66" t="str">
        <f t="shared" si="176"/>
        <v/>
      </c>
      <c r="CP202" s="14" t="str">
        <f t="shared" si="177"/>
        <v/>
      </c>
      <c r="CQ202" s="11"/>
      <c r="CR202" s="6" t="s">
        <v>150</v>
      </c>
      <c r="CS202" s="7"/>
      <c r="CT202" s="8" t="str">
        <f t="shared" si="191"/>
        <v/>
      </c>
      <c r="CU202" s="49"/>
      <c r="CV202" s="51"/>
      <c r="CW202" s="10">
        <f t="shared" si="178"/>
        <v>0</v>
      </c>
      <c r="CX202" s="66" t="str">
        <f t="shared" si="179"/>
        <v/>
      </c>
      <c r="CY202" s="14" t="str">
        <f t="shared" si="180"/>
        <v/>
      </c>
      <c r="CZ202" s="11"/>
      <c r="DA202" s="6" t="s">
        <v>150</v>
      </c>
      <c r="DB202" s="7"/>
      <c r="DC202" s="8" t="str">
        <f t="shared" si="192"/>
        <v/>
      </c>
      <c r="DD202" s="49"/>
      <c r="DE202" s="51"/>
      <c r="DF202" s="10">
        <f t="shared" si="181"/>
        <v>0</v>
      </c>
      <c r="DG202" s="66" t="str">
        <f t="shared" si="182"/>
        <v/>
      </c>
      <c r="DH202" s="14" t="str">
        <f t="shared" si="183"/>
        <v/>
      </c>
      <c r="DI202" s="69"/>
      <c r="DJ202" s="71">
        <f t="shared" si="160"/>
        <v>1</v>
      </c>
      <c r="DK202" s="32">
        <f t="shared" si="161"/>
        <v>0</v>
      </c>
      <c r="DL202" s="32">
        <f t="shared" si="162"/>
        <v>1</v>
      </c>
      <c r="DM202" s="32">
        <f t="shared" si="163"/>
        <v>0</v>
      </c>
      <c r="DN202" s="33">
        <f t="shared" si="164"/>
        <v>0</v>
      </c>
      <c r="DO202" s="48">
        <f t="shared" si="165"/>
        <v>0</v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8">
        <f t="shared" si="206"/>
        <v>0</v>
      </c>
      <c r="I203" s="49">
        <v>1</v>
      </c>
      <c r="J203" s="51"/>
      <c r="K203" s="8">
        <f t="shared" si="207"/>
        <v>1</v>
      </c>
      <c r="L203" s="66" t="str">
        <f t="shared" si="184"/>
        <v/>
      </c>
      <c r="M203" s="14" t="str">
        <f t="shared" si="193"/>
        <v/>
      </c>
      <c r="N203" s="11"/>
      <c r="O203" s="6" t="s">
        <v>150</v>
      </c>
      <c r="P203" s="7"/>
      <c r="Q203" s="8" t="str">
        <f t="shared" si="208"/>
        <v>0</v>
      </c>
      <c r="R203" s="49" t="s">
        <v>150</v>
      </c>
      <c r="S203" s="51"/>
      <c r="T203" s="8" t="str">
        <f t="shared" si="209"/>
        <v>0</v>
      </c>
      <c r="U203" s="66"/>
      <c r="V203" s="14" t="str">
        <f t="shared" si="194"/>
        <v/>
      </c>
      <c r="W203" s="11"/>
      <c r="X203" s="6"/>
      <c r="Y203" s="7"/>
      <c r="Z203" s="8">
        <f t="shared" si="210"/>
        <v>0</v>
      </c>
      <c r="AA203" s="49" t="s">
        <v>150</v>
      </c>
      <c r="AB203" s="51"/>
      <c r="AC203" s="8" t="str">
        <f t="shared" si="211"/>
        <v>0</v>
      </c>
      <c r="AD203" s="66"/>
      <c r="AE203" s="14" t="str">
        <f t="shared" si="195"/>
        <v/>
      </c>
      <c r="AF203" s="11"/>
      <c r="AG203" s="6"/>
      <c r="AH203" s="7"/>
      <c r="AI203" s="8">
        <f t="shared" si="215"/>
        <v>0</v>
      </c>
      <c r="AJ203" s="49" t="s">
        <v>150</v>
      </c>
      <c r="AK203" s="51"/>
      <c r="AL203" s="10" t="str">
        <f t="shared" si="197"/>
        <v>0</v>
      </c>
      <c r="AM203" s="66" t="str">
        <f t="shared" si="187"/>
        <v/>
      </c>
      <c r="AN203" s="14" t="str">
        <f t="shared" si="198"/>
        <v/>
      </c>
      <c r="AO203" s="11"/>
      <c r="AP203" s="6" t="s">
        <v>150</v>
      </c>
      <c r="AQ203" s="7"/>
      <c r="AR203" s="8" t="str">
        <f t="shared" si="218"/>
        <v/>
      </c>
      <c r="AS203" s="49" t="s">
        <v>150</v>
      </c>
      <c r="AT203" s="51"/>
      <c r="AU203" s="10" t="str">
        <f t="shared" si="200"/>
        <v>0</v>
      </c>
      <c r="AV203" s="66" t="str">
        <f t="shared" si="214"/>
        <v/>
      </c>
      <c r="AW203" s="14" t="str">
        <f t="shared" si="201"/>
        <v/>
      </c>
      <c r="AX203" s="11"/>
      <c r="AY203" s="6" t="s">
        <v>150</v>
      </c>
      <c r="AZ203" s="7"/>
      <c r="BA203" s="8"/>
      <c r="BB203" s="49" t="s">
        <v>150</v>
      </c>
      <c r="BC203" s="51"/>
      <c r="BD203" s="10"/>
      <c r="BE203" s="66" t="str">
        <f t="shared" si="189"/>
        <v/>
      </c>
      <c r="BF203" s="14" t="str">
        <f t="shared" si="203"/>
        <v/>
      </c>
      <c r="BG203" s="11"/>
      <c r="BH203" s="6" t="s">
        <v>150</v>
      </c>
      <c r="BI203" s="7"/>
      <c r="BJ203" s="8" t="str">
        <f t="shared" si="216"/>
        <v/>
      </c>
      <c r="BK203" s="49" t="s">
        <v>150</v>
      </c>
      <c r="BL203" s="51"/>
      <c r="BM203" s="10" t="str">
        <f t="shared" si="166"/>
        <v/>
      </c>
      <c r="BN203" s="66" t="str">
        <f t="shared" si="167"/>
        <v/>
      </c>
      <c r="BO203" s="14" t="str">
        <f t="shared" si="168"/>
        <v/>
      </c>
      <c r="BP203" s="11"/>
      <c r="BQ203" s="6" t="s">
        <v>150</v>
      </c>
      <c r="BR203" s="7"/>
      <c r="BS203" s="8" t="str">
        <f t="shared" ref="BS203:BS204" si="220">IFERROR((BQ203-BR203),"")</f>
        <v/>
      </c>
      <c r="BT203" s="49"/>
      <c r="BU203" s="51"/>
      <c r="BV203" s="10">
        <f t="shared" si="169"/>
        <v>0</v>
      </c>
      <c r="BW203" s="66" t="str">
        <f t="shared" si="170"/>
        <v/>
      </c>
      <c r="BX203" s="14" t="str">
        <f t="shared" si="171"/>
        <v/>
      </c>
      <c r="BY203" s="11"/>
      <c r="BZ203" s="6"/>
      <c r="CA203" s="7"/>
      <c r="CB203" s="8">
        <f t="shared" ref="CB203" si="221">IFERROR((BZ203-CA203),"")</f>
        <v>0</v>
      </c>
      <c r="CC203" s="49"/>
      <c r="CD203" s="51"/>
      <c r="CE203" s="10">
        <f t="shared" si="172"/>
        <v>0</v>
      </c>
      <c r="CF203" s="66" t="str">
        <f t="shared" si="173"/>
        <v/>
      </c>
      <c r="CG203" s="14" t="str">
        <f t="shared" si="174"/>
        <v/>
      </c>
      <c r="CH203" s="11"/>
      <c r="CI203" s="6">
        <v>1</v>
      </c>
      <c r="CJ203" s="7"/>
      <c r="CK203" s="8">
        <f t="shared" si="219"/>
        <v>1</v>
      </c>
      <c r="CL203" s="49"/>
      <c r="CM203" s="51"/>
      <c r="CN203" s="10">
        <f t="shared" si="175"/>
        <v>0</v>
      </c>
      <c r="CO203" s="66" t="str">
        <f t="shared" si="176"/>
        <v/>
      </c>
      <c r="CP203" s="14" t="str">
        <f t="shared" si="177"/>
        <v/>
      </c>
      <c r="CQ203" s="11"/>
      <c r="CR203" s="6" t="s">
        <v>150</v>
      </c>
      <c r="CS203" s="7"/>
      <c r="CT203" s="8" t="str">
        <f t="shared" si="191"/>
        <v/>
      </c>
      <c r="CU203" s="49"/>
      <c r="CV203" s="51"/>
      <c r="CW203" s="10">
        <f t="shared" si="178"/>
        <v>0</v>
      </c>
      <c r="CX203" s="66" t="str">
        <f t="shared" si="179"/>
        <v/>
      </c>
      <c r="CY203" s="14" t="str">
        <f t="shared" si="180"/>
        <v/>
      </c>
      <c r="CZ203" s="11"/>
      <c r="DA203" s="6" t="s">
        <v>150</v>
      </c>
      <c r="DB203" s="7"/>
      <c r="DC203" s="8" t="str">
        <f t="shared" si="192"/>
        <v/>
      </c>
      <c r="DD203" s="49"/>
      <c r="DE203" s="51"/>
      <c r="DF203" s="10">
        <f t="shared" si="181"/>
        <v>0</v>
      </c>
      <c r="DG203" s="66" t="str">
        <f t="shared" si="182"/>
        <v/>
      </c>
      <c r="DH203" s="14" t="str">
        <f t="shared" si="183"/>
        <v/>
      </c>
      <c r="DI203" s="69"/>
      <c r="DJ203" s="71">
        <f t="shared" si="160"/>
        <v>1</v>
      </c>
      <c r="DK203" s="32">
        <f t="shared" si="161"/>
        <v>0</v>
      </c>
      <c r="DL203" s="32">
        <f t="shared" si="162"/>
        <v>1</v>
      </c>
      <c r="DM203" s="32">
        <f t="shared" si="163"/>
        <v>0</v>
      </c>
      <c r="DN203" s="33">
        <f t="shared" si="164"/>
        <v>0</v>
      </c>
      <c r="DO203" s="48">
        <f t="shared" si="165"/>
        <v>0</v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50"/>
      <c r="M204" s="151"/>
      <c r="N204" s="152"/>
      <c r="O204" s="153"/>
      <c r="P204" s="146"/>
      <c r="Q204" s="157"/>
      <c r="R204" s="148"/>
      <c r="S204" s="149"/>
      <c r="T204" s="157"/>
      <c r="U204" s="150"/>
      <c r="V204" s="151"/>
      <c r="W204" s="152"/>
      <c r="X204" s="153"/>
      <c r="Y204" s="146"/>
      <c r="Z204" s="157"/>
      <c r="AA204" s="148"/>
      <c r="AB204" s="149"/>
      <c r="AC204" s="157"/>
      <c r="AD204" s="150"/>
      <c r="AE204" s="151"/>
      <c r="AF204" s="152"/>
      <c r="AG204" s="153"/>
      <c r="AH204" s="146"/>
      <c r="AI204" s="157"/>
      <c r="AJ204" s="148"/>
      <c r="AK204" s="149"/>
      <c r="AL204" s="154"/>
      <c r="AM204" s="150"/>
      <c r="AN204" s="151"/>
      <c r="AO204" s="152"/>
      <c r="AP204" s="153"/>
      <c r="AQ204" s="146"/>
      <c r="AR204" s="157"/>
      <c r="AS204" s="148" t="s">
        <v>150</v>
      </c>
      <c r="AT204" s="149"/>
      <c r="AU204" s="154"/>
      <c r="AV204" s="150"/>
      <c r="AW204" s="151"/>
      <c r="AX204" s="152"/>
      <c r="AY204" s="153"/>
      <c r="AZ204" s="146"/>
      <c r="BA204" s="157"/>
      <c r="BB204" s="148" t="s">
        <v>150</v>
      </c>
      <c r="BC204" s="149"/>
      <c r="BD204" s="154"/>
      <c r="BE204" s="150"/>
      <c r="BF204" s="151"/>
      <c r="BG204" s="152"/>
      <c r="BH204" s="153"/>
      <c r="BI204" s="146"/>
      <c r="BJ204" s="8">
        <f t="shared" si="216"/>
        <v>0</v>
      </c>
      <c r="BK204" s="148" t="s">
        <v>150</v>
      </c>
      <c r="BL204" s="149"/>
      <c r="BM204" s="10" t="str">
        <f t="shared" si="166"/>
        <v/>
      </c>
      <c r="BN204" s="66" t="str">
        <f t="shared" si="167"/>
        <v/>
      </c>
      <c r="BO204" s="14" t="str">
        <f t="shared" si="168"/>
        <v/>
      </c>
      <c r="BP204" s="152"/>
      <c r="BQ204" s="153"/>
      <c r="BR204" s="146"/>
      <c r="BS204" s="8">
        <f t="shared" si="220"/>
        <v>0</v>
      </c>
      <c r="BT204" s="148"/>
      <c r="BU204" s="149"/>
      <c r="BV204" s="10">
        <f t="shared" si="169"/>
        <v>0</v>
      </c>
      <c r="BW204" s="66" t="str">
        <f t="shared" si="170"/>
        <v/>
      </c>
      <c r="BX204" s="14" t="str">
        <f t="shared" si="171"/>
        <v/>
      </c>
      <c r="BY204" s="152"/>
      <c r="BZ204" s="153"/>
      <c r="CA204" s="146"/>
      <c r="CB204" s="157"/>
      <c r="CC204" s="148"/>
      <c r="CD204" s="149"/>
      <c r="CE204" s="10">
        <f t="shared" si="172"/>
        <v>0</v>
      </c>
      <c r="CF204" s="66" t="str">
        <f t="shared" si="173"/>
        <v/>
      </c>
      <c r="CG204" s="14" t="str">
        <f t="shared" si="174"/>
        <v/>
      </c>
      <c r="CH204" s="152"/>
      <c r="CI204" s="153"/>
      <c r="CJ204" s="146"/>
      <c r="CK204" s="157"/>
      <c r="CL204" s="148"/>
      <c r="CM204" s="149"/>
      <c r="CN204" s="10">
        <f t="shared" si="175"/>
        <v>0</v>
      </c>
      <c r="CO204" s="66" t="str">
        <f t="shared" si="176"/>
        <v/>
      </c>
      <c r="CP204" s="14" t="str">
        <f t="shared" si="177"/>
        <v/>
      </c>
      <c r="CQ204" s="152"/>
      <c r="CR204" s="153"/>
      <c r="CS204" s="146"/>
      <c r="CT204" s="8"/>
      <c r="CU204" s="148"/>
      <c r="CV204" s="149"/>
      <c r="CW204" s="10">
        <f t="shared" si="178"/>
        <v>0</v>
      </c>
      <c r="CX204" s="66" t="str">
        <f t="shared" si="179"/>
        <v/>
      </c>
      <c r="CY204" s="14" t="str">
        <f t="shared" si="180"/>
        <v/>
      </c>
      <c r="CZ204" s="152"/>
      <c r="DA204" s="153"/>
      <c r="DB204" s="146"/>
      <c r="DC204" s="8"/>
      <c r="DD204" s="148"/>
      <c r="DE204" s="149"/>
      <c r="DF204" s="10">
        <f t="shared" si="181"/>
        <v>0</v>
      </c>
      <c r="DG204" s="66" t="str">
        <f t="shared" si="182"/>
        <v/>
      </c>
      <c r="DH204" s="14" t="str">
        <f t="shared" si="183"/>
        <v/>
      </c>
      <c r="DI204" s="155"/>
      <c r="DJ204" s="71">
        <f t="shared" si="160"/>
        <v>0</v>
      </c>
      <c r="DK204" s="32">
        <f t="shared" si="161"/>
        <v>0</v>
      </c>
      <c r="DL204" s="32">
        <f t="shared" si="162"/>
        <v>0</v>
      </c>
      <c r="DM204" s="32">
        <f t="shared" si="163"/>
        <v>0</v>
      </c>
      <c r="DN204" s="33">
        <f t="shared" si="164"/>
        <v>0</v>
      </c>
      <c r="DO204" s="48" t="str">
        <f t="shared" si="165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 t="s">
        <v>150</v>
      </c>
      <c r="G205" s="82"/>
      <c r="H205" s="83" t="str">
        <f t="shared" si="206"/>
        <v>0</v>
      </c>
      <c r="I205" s="84" t="s">
        <v>150</v>
      </c>
      <c r="J205" s="85"/>
      <c r="K205" s="83" t="str">
        <f t="shared" si="207"/>
        <v>0</v>
      </c>
      <c r="L205" s="86" t="str">
        <f t="shared" si="184"/>
        <v/>
      </c>
      <c r="M205" s="92" t="str">
        <f t="shared" si="193"/>
        <v/>
      </c>
      <c r="N205" s="88"/>
      <c r="O205" s="89" t="s">
        <v>150</v>
      </c>
      <c r="P205" s="82"/>
      <c r="Q205" s="83" t="str">
        <f t="shared" si="208"/>
        <v>0</v>
      </c>
      <c r="R205" s="84" t="s">
        <v>150</v>
      </c>
      <c r="S205" s="85"/>
      <c r="T205" s="83" t="str">
        <f t="shared" si="209"/>
        <v>0</v>
      </c>
      <c r="U205" s="86" t="str">
        <f t="shared" ref="U205" si="222">IFERROR((T205/W205),"")</f>
        <v/>
      </c>
      <c r="V205" s="92" t="str">
        <f t="shared" si="194"/>
        <v/>
      </c>
      <c r="W205" s="88"/>
      <c r="X205" s="89">
        <v>1</v>
      </c>
      <c r="Y205" s="82"/>
      <c r="Z205" s="83">
        <f t="shared" si="210"/>
        <v>1</v>
      </c>
      <c r="AA205" s="84">
        <v>1</v>
      </c>
      <c r="AB205" s="85"/>
      <c r="AC205" s="83">
        <f t="shared" si="211"/>
        <v>1</v>
      </c>
      <c r="AD205" s="86" t="str">
        <f t="shared" ref="AD205" si="223">IFERROR((AC205/AF205),"")</f>
        <v/>
      </c>
      <c r="AE205" s="92" t="str">
        <f t="shared" si="195"/>
        <v/>
      </c>
      <c r="AF205" s="88"/>
      <c r="AG205" s="89" t="s">
        <v>150</v>
      </c>
      <c r="AH205" s="82"/>
      <c r="AI205" s="83" t="str">
        <f t="shared" ref="AI205" si="224">IFERROR((AG205-AH205),"0")</f>
        <v>0</v>
      </c>
      <c r="AJ205" s="84">
        <v>1</v>
      </c>
      <c r="AK205" s="85"/>
      <c r="AL205" s="90">
        <f t="shared" ref="AL205" si="225">IFERROR((AJ205-AK205),"0")</f>
        <v>1</v>
      </c>
      <c r="AM205" s="86" t="str">
        <f t="shared" si="187"/>
        <v/>
      </c>
      <c r="AN205" s="92" t="str">
        <f t="shared" si="198"/>
        <v/>
      </c>
      <c r="AO205" s="88"/>
      <c r="AP205" s="89" t="s">
        <v>150</v>
      </c>
      <c r="AQ205" s="82"/>
      <c r="AR205" s="83" t="str">
        <f t="shared" ref="AR205" si="226">IFERROR((AP205-AQ205),"")</f>
        <v/>
      </c>
      <c r="AS205" s="84" t="s">
        <v>150</v>
      </c>
      <c r="AT205" s="85"/>
      <c r="AU205" s="90" t="str">
        <f t="shared" si="200"/>
        <v>0</v>
      </c>
      <c r="AV205" s="86" t="str">
        <f t="shared" si="214"/>
        <v/>
      </c>
      <c r="AW205" s="92" t="str">
        <f t="shared" si="201"/>
        <v/>
      </c>
      <c r="AX205" s="88"/>
      <c r="AY205" s="89" t="s">
        <v>150</v>
      </c>
      <c r="AZ205" s="82"/>
      <c r="BA205" s="83" t="str">
        <f t="shared" ref="BA205" si="227">IFERROR((AY205-AZ205),"")</f>
        <v/>
      </c>
      <c r="BB205" s="84" t="s">
        <v>150</v>
      </c>
      <c r="BC205" s="85"/>
      <c r="BD205" s="90" t="str">
        <f t="shared" ref="BD205" si="228">IFERROR((BB205-BC205),"")</f>
        <v/>
      </c>
      <c r="BE205" s="86" t="str">
        <f t="shared" si="189"/>
        <v/>
      </c>
      <c r="BF205" s="92" t="str">
        <f t="shared" si="203"/>
        <v/>
      </c>
      <c r="BG205" s="88"/>
      <c r="BH205" s="89">
        <v>1</v>
      </c>
      <c r="BI205" s="82"/>
      <c r="BJ205" s="83">
        <f t="shared" ref="BJ205" si="229">IFERROR((BH205-BI205),"")</f>
        <v>1</v>
      </c>
      <c r="BK205" s="84" t="s">
        <v>150</v>
      </c>
      <c r="BL205" s="85"/>
      <c r="BM205" s="10" t="str">
        <f t="shared" si="166"/>
        <v/>
      </c>
      <c r="BN205" s="66" t="str">
        <f t="shared" si="167"/>
        <v/>
      </c>
      <c r="BO205" s="14" t="str">
        <f t="shared" si="168"/>
        <v/>
      </c>
      <c r="BP205" s="88"/>
      <c r="BQ205" s="89" t="s">
        <v>150</v>
      </c>
      <c r="BR205" s="82"/>
      <c r="BS205" s="83" t="str">
        <f t="shared" ref="BS205" si="230">IFERROR((BQ205-BR205),"")</f>
        <v/>
      </c>
      <c r="BT205" s="84"/>
      <c r="BU205" s="85"/>
      <c r="BV205" s="10">
        <f t="shared" si="169"/>
        <v>0</v>
      </c>
      <c r="BW205" s="66" t="str">
        <f t="shared" si="170"/>
        <v/>
      </c>
      <c r="BX205" s="14" t="str">
        <f t="shared" si="171"/>
        <v/>
      </c>
      <c r="BY205" s="88"/>
      <c r="BZ205" s="89"/>
      <c r="CA205" s="82"/>
      <c r="CB205" s="83">
        <f t="shared" ref="CB205" si="231">IFERROR((BZ205-CA205),"")</f>
        <v>0</v>
      </c>
      <c r="CC205" s="84"/>
      <c r="CD205" s="85"/>
      <c r="CE205" s="10">
        <f t="shared" si="172"/>
        <v>0</v>
      </c>
      <c r="CF205" s="66" t="str">
        <f t="shared" si="173"/>
        <v/>
      </c>
      <c r="CG205" s="14" t="str">
        <f t="shared" si="174"/>
        <v/>
      </c>
      <c r="CH205" s="88"/>
      <c r="CI205" s="89" t="s">
        <v>150</v>
      </c>
      <c r="CJ205" s="82"/>
      <c r="CK205" s="83" t="str">
        <f t="shared" si="219"/>
        <v/>
      </c>
      <c r="CL205" s="84"/>
      <c r="CM205" s="85"/>
      <c r="CN205" s="10">
        <f t="shared" si="175"/>
        <v>0</v>
      </c>
      <c r="CO205" s="66" t="str">
        <f t="shared" si="176"/>
        <v/>
      </c>
      <c r="CP205" s="14" t="str">
        <f t="shared" si="177"/>
        <v/>
      </c>
      <c r="CQ205" s="88"/>
      <c r="CR205" s="89" t="s">
        <v>150</v>
      </c>
      <c r="CS205" s="82"/>
      <c r="CT205" s="8" t="str">
        <f t="shared" si="191"/>
        <v/>
      </c>
      <c r="CU205" s="84"/>
      <c r="CV205" s="85"/>
      <c r="CW205" s="10">
        <f t="shared" si="178"/>
        <v>0</v>
      </c>
      <c r="CX205" s="66" t="str">
        <f t="shared" si="179"/>
        <v/>
      </c>
      <c r="CY205" s="14" t="str">
        <f t="shared" si="180"/>
        <v/>
      </c>
      <c r="CZ205" s="88"/>
      <c r="DA205" s="89">
        <v>1</v>
      </c>
      <c r="DB205" s="82"/>
      <c r="DC205" s="8">
        <f t="shared" si="192"/>
        <v>1</v>
      </c>
      <c r="DD205" s="84"/>
      <c r="DE205" s="85"/>
      <c r="DF205" s="90">
        <f t="shared" ref="DF205" si="232">DD205-DE205</f>
        <v>0</v>
      </c>
      <c r="DG205" s="86" t="str">
        <f t="shared" ref="DG205" si="233">IFERROR((DF205/DI205),"")</f>
        <v/>
      </c>
      <c r="DH205" s="92" t="str">
        <f t="shared" ref="DH205" si="234">IFERROR((DF205/E205),"")</f>
        <v/>
      </c>
      <c r="DI205" s="91"/>
      <c r="DJ205" s="71">
        <f t="shared" si="160"/>
        <v>3</v>
      </c>
      <c r="DK205" s="32">
        <f t="shared" si="161"/>
        <v>0</v>
      </c>
      <c r="DL205" s="32">
        <f t="shared" si="162"/>
        <v>2</v>
      </c>
      <c r="DM205" s="32">
        <f t="shared" si="163"/>
        <v>0</v>
      </c>
      <c r="DN205" s="33">
        <f t="shared" si="164"/>
        <v>0</v>
      </c>
      <c r="DO205" s="48">
        <f t="shared" si="165"/>
        <v>0</v>
      </c>
      <c r="DP205" s="52"/>
    </row>
  </sheetData>
  <mergeCells count="58">
    <mergeCell ref="CI5:CK5"/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Q5:CQ6"/>
    <mergeCell ref="DJ5:DK5"/>
    <mergeCell ref="DL5:DM5"/>
    <mergeCell ref="DN5:DN6"/>
    <mergeCell ref="DD5:DG5"/>
    <mergeCell ref="DI5:DI6"/>
    <mergeCell ref="CL5:CO5"/>
    <mergeCell ref="CR5:CT5"/>
    <mergeCell ref="CU5:CX5"/>
    <mergeCell ref="CZ5:CZ6"/>
    <mergeCell ref="DA5:DC5"/>
  </mergeCells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DP205"/>
  <sheetViews>
    <sheetView zoomScale="85" zoomScaleNormal="85" workbookViewId="0">
      <pane xSplit="5" ySplit="6" topLeftCell="AY82" activePane="bottomRight" state="frozen"/>
      <selection activeCell="CT28" sqref="CT28"/>
      <selection pane="topRight" activeCell="CT28" sqref="CT28"/>
      <selection pane="bottomLeft" activeCell="CT28" sqref="CT28"/>
      <selection pane="bottomRight" activeCell="AY23" sqref="AY23"/>
    </sheetView>
  </sheetViews>
  <sheetFormatPr defaultColWidth="9" defaultRowHeight="13" x14ac:dyDescent="0.2"/>
  <cols>
    <col min="1" max="1" width="16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11" width="5.6328125" style="2" customWidth="1"/>
    <col min="12" max="12" width="6.6328125" style="2" customWidth="1"/>
    <col min="13" max="20" width="5.6328125" style="2" customWidth="1"/>
    <col min="21" max="21" width="5.90625" style="2" customWidth="1"/>
    <col min="22" max="38" width="5.6328125" style="2" customWidth="1"/>
    <col min="39" max="39" width="6.08984375" style="2" customWidth="1"/>
    <col min="40" max="47" width="5.6328125" style="2" customWidth="1"/>
    <col min="48" max="48" width="6.08984375" style="2" customWidth="1"/>
    <col min="49" max="79" width="5.6328125" style="2" customWidth="1"/>
    <col min="80" max="80" width="5.90625" style="2" customWidth="1"/>
    <col min="81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74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146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49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24" t="s">
        <v>151</v>
      </c>
      <c r="M6" s="19" t="s">
        <v>112</v>
      </c>
      <c r="N6" s="221"/>
      <c r="O6" s="21">
        <v>49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24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24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24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50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12</v>
      </c>
      <c r="F7" s="54"/>
      <c r="G7" s="7"/>
      <c r="H7" s="8">
        <f t="shared" ref="H7:H69" si="0">IFERROR((F7-G7),"")</f>
        <v>0</v>
      </c>
      <c r="I7" s="8">
        <v>13</v>
      </c>
      <c r="J7" s="9"/>
      <c r="K7" s="8">
        <f t="shared" ref="K7:K69" si="1">IFERROR((I7-J7),"")</f>
        <v>13</v>
      </c>
      <c r="L7" s="66">
        <f t="shared" ref="L7:L108" si="2">IFERROR((K7/N7),"")</f>
        <v>0.52</v>
      </c>
      <c r="M7" s="14">
        <f t="shared" ref="M7:M108" si="3">IFERROR((K7/E7),"")</f>
        <v>1.0833333333333333</v>
      </c>
      <c r="N7" s="11">
        <v>25</v>
      </c>
      <c r="O7" s="6"/>
      <c r="P7" s="7"/>
      <c r="Q7" s="8">
        <f t="shared" ref="Q7:Q69" si="4">IFERROR((O7-P7),"")</f>
        <v>0</v>
      </c>
      <c r="R7" s="8">
        <v>32</v>
      </c>
      <c r="S7" s="9"/>
      <c r="T7" s="8">
        <f t="shared" ref="T7:T69" si="5">IFERROR((R7-S7),"")</f>
        <v>32</v>
      </c>
      <c r="U7" s="66">
        <f t="shared" ref="U7:U108" si="6">IFERROR((T7/W7),"")</f>
        <v>0.8</v>
      </c>
      <c r="V7" s="14">
        <f t="shared" ref="V7:V67" si="7">IFERROR((T7/E7),"")</f>
        <v>2.6666666666666665</v>
      </c>
      <c r="W7" s="11">
        <v>40</v>
      </c>
      <c r="X7" s="6"/>
      <c r="Y7" s="7"/>
      <c r="Z7" s="8">
        <f t="shared" ref="Z7:Z69" si="8">IFERROR((X7-Y7),"")</f>
        <v>0</v>
      </c>
      <c r="AA7" s="8">
        <v>31</v>
      </c>
      <c r="AB7" s="9"/>
      <c r="AC7" s="8">
        <f t="shared" ref="AC7:AC69" si="9">IFERROR((AA7-AB7),"")</f>
        <v>31</v>
      </c>
      <c r="AD7" s="66">
        <f t="shared" ref="AD7:AD108" si="10">IFERROR((AC7/AF7),"")</f>
        <v>1.0333333333333334</v>
      </c>
      <c r="AE7" s="14">
        <f t="shared" ref="AE7:AE67" si="11">IFERROR((AC7/E7),"")</f>
        <v>2.5833333333333335</v>
      </c>
      <c r="AF7" s="11">
        <v>30</v>
      </c>
      <c r="AG7" s="6"/>
      <c r="AH7" s="7"/>
      <c r="AI7" s="8">
        <f t="shared" ref="AI7:AI65" si="12">IFERROR((AG7-AH7),"")</f>
        <v>0</v>
      </c>
      <c r="AJ7" s="8">
        <v>21</v>
      </c>
      <c r="AK7" s="9"/>
      <c r="AL7" s="10">
        <f t="shared" ref="AL7:AL65" si="13">IFERROR((AJ7-AK7),"")</f>
        <v>21</v>
      </c>
      <c r="AM7" s="66">
        <f t="shared" ref="AM7:AM108" si="14">IFERROR((AL7/AO7),"")</f>
        <v>1.05</v>
      </c>
      <c r="AN7" s="14">
        <f t="shared" ref="AN7:AN67" si="15">IFERROR((AL7/E7),"")</f>
        <v>1.75</v>
      </c>
      <c r="AO7" s="11">
        <v>20</v>
      </c>
      <c r="AP7" s="6" t="s">
        <v>150</v>
      </c>
      <c r="AQ7" s="7"/>
      <c r="AR7" s="8" t="str">
        <f t="shared" ref="AR7:AR65" si="16">IFERROR((AP7-AQ7),"")</f>
        <v/>
      </c>
      <c r="AS7" s="8">
        <v>10</v>
      </c>
      <c r="AT7" s="9"/>
      <c r="AU7" s="10">
        <f t="shared" ref="AU7:AU80" si="17">IFERROR((AS7-AT7),"")</f>
        <v>10</v>
      </c>
      <c r="AV7" s="66">
        <f t="shared" ref="AV7:AV108" si="18">IFERROR((AU7/AX7),"")</f>
        <v>0.5</v>
      </c>
      <c r="AW7" s="14">
        <f t="shared" ref="AW7:AW67" si="19">IFERROR((AU7/E7),"")</f>
        <v>0.83333333333333337</v>
      </c>
      <c r="AX7" s="11">
        <v>20</v>
      </c>
      <c r="AY7" s="6" t="s">
        <v>150</v>
      </c>
      <c r="AZ7" s="7"/>
      <c r="BA7" s="8" t="str">
        <f t="shared" ref="BA7:BA65" si="20">IFERROR((AY7-AZ7),"")</f>
        <v/>
      </c>
      <c r="BB7" s="8">
        <v>4</v>
      </c>
      <c r="BC7" s="9"/>
      <c r="BD7" s="10">
        <f t="shared" ref="BD7:BD106" si="21">IFERROR((BB7-BC7),"")</f>
        <v>4</v>
      </c>
      <c r="BE7" s="66">
        <f t="shared" ref="BE7:BE108" si="22">IFERROR((BD7/BG7),"")</f>
        <v>0.16</v>
      </c>
      <c r="BF7" s="14">
        <f t="shared" ref="BF7:BF67" si="23">IFERROR((BD7/E7),"")</f>
        <v>0.33333333333333331</v>
      </c>
      <c r="BG7" s="11">
        <v>25</v>
      </c>
      <c r="BH7" s="6" t="s">
        <v>150</v>
      </c>
      <c r="BI7" s="7"/>
      <c r="BJ7" s="8" t="str">
        <f t="shared" ref="BJ7:BJ70" si="24">IFERROR((BH7-BI7),"")</f>
        <v/>
      </c>
      <c r="BK7" s="8">
        <v>27</v>
      </c>
      <c r="BL7" s="9"/>
      <c r="BM7" s="10">
        <f t="shared" ref="BM7:BM22" si="25">IFERROR((BK7-BL7),"")</f>
        <v>27</v>
      </c>
      <c r="BN7" s="66">
        <f t="shared" ref="BN7:BN22" si="26">IFERROR((BM7/BP7),"")</f>
        <v>1.8</v>
      </c>
      <c r="BO7" s="14">
        <f t="shared" ref="BO7:BO22" si="27">IFERROR((BM7/E7),"")</f>
        <v>2.25</v>
      </c>
      <c r="BP7" s="11">
        <v>15</v>
      </c>
      <c r="BQ7" s="6" t="s">
        <v>150</v>
      </c>
      <c r="BR7" s="7"/>
      <c r="BS7" s="8" t="str">
        <f t="shared" ref="BS7:BS70" si="28">IFERROR((BQ7-BR7),"")</f>
        <v/>
      </c>
      <c r="BT7" s="8"/>
      <c r="BU7" s="9"/>
      <c r="BV7" s="10">
        <f t="shared" ref="BV7:BV22" si="29">IFERROR((BT7-BU7),"")</f>
        <v>0</v>
      </c>
      <c r="BW7" s="66">
        <f t="shared" ref="BW7:BW22" si="30">IFERROR((BV7/BY7),"")</f>
        <v>0</v>
      </c>
      <c r="BX7" s="14">
        <f t="shared" ref="BX7:BX22" si="31">IFERROR((BV7/E7),"")</f>
        <v>0</v>
      </c>
      <c r="BY7" s="11">
        <v>30</v>
      </c>
      <c r="BZ7" s="8" t="s">
        <v>150</v>
      </c>
      <c r="CA7" s="7"/>
      <c r="CB7" s="8" t="str">
        <f t="shared" ref="CB7:CB65" si="32">IFERROR((BZ7-CA7),"")</f>
        <v/>
      </c>
      <c r="CC7" s="8"/>
      <c r="CD7" s="9"/>
      <c r="CE7" s="10">
        <f t="shared" ref="CE7:CE22" si="33">IFERROR((CC7-CD7),"")</f>
        <v>0</v>
      </c>
      <c r="CF7" s="66"/>
      <c r="CG7" s="14">
        <f t="shared" ref="CG7:CG22" si="34">IFERROR((CE7/E7),"")</f>
        <v>0</v>
      </c>
      <c r="CH7" s="11">
        <v>20</v>
      </c>
      <c r="CI7" s="6">
        <v>28</v>
      </c>
      <c r="CJ7" s="7"/>
      <c r="CK7" s="8">
        <f t="shared" ref="CK7:CK27" si="35">IFERROR((CI7-CJ7),"")</f>
        <v>28</v>
      </c>
      <c r="CL7" s="8"/>
      <c r="CM7" s="9"/>
      <c r="CN7" s="10">
        <f t="shared" ref="CN7:CN22" si="36">CL7-CM7</f>
        <v>0</v>
      </c>
      <c r="CO7" s="66"/>
      <c r="CP7" s="14">
        <f t="shared" ref="CP7:CP22" si="37">IFERROR((CN7/E7),"")</f>
        <v>0</v>
      </c>
      <c r="CQ7" s="11">
        <v>20</v>
      </c>
      <c r="CR7" s="6">
        <v>9</v>
      </c>
      <c r="CS7" s="7"/>
      <c r="CT7" s="8">
        <f t="shared" ref="CT7:CT58" si="38">IFERROR((CR7-CS7),"")</f>
        <v>9</v>
      </c>
      <c r="CU7" s="8"/>
      <c r="CV7" s="9"/>
      <c r="CW7" s="10">
        <f t="shared" ref="CW7:CW22" si="39">CU7-CV7</f>
        <v>0</v>
      </c>
      <c r="CX7" s="66">
        <f t="shared" ref="CX7:CX22" si="40">IFERROR((CW7/CZ7),"")</f>
        <v>0</v>
      </c>
      <c r="CY7" s="14">
        <f t="shared" ref="CY7:CY22" si="41">IFERROR((CW7/E7),"")</f>
        <v>0</v>
      </c>
      <c r="CZ7" s="11">
        <v>10</v>
      </c>
      <c r="DA7" s="6">
        <v>45</v>
      </c>
      <c r="DB7" s="7"/>
      <c r="DC7" s="8">
        <f t="shared" ref="DC7:DC64" si="42">IFERROR((DA7-DB7),"")</f>
        <v>45</v>
      </c>
      <c r="DD7" s="8"/>
      <c r="DE7" s="9"/>
      <c r="DF7" s="10">
        <f t="shared" ref="DF7:DF22" si="43">DD7-DE7</f>
        <v>0</v>
      </c>
      <c r="DG7" s="66">
        <f t="shared" ref="DG7:DG22" si="44">IFERROR((DF7/DI7),"")</f>
        <v>0</v>
      </c>
      <c r="DH7" s="14">
        <f t="shared" ref="DH7:DH22" si="45">IFERROR((DF7/E7),"")</f>
        <v>0</v>
      </c>
      <c r="DI7" s="69">
        <v>20</v>
      </c>
      <c r="DJ7" s="71">
        <f t="shared" ref="DJ7:DJ19" si="46">SUM(H7,Q7,Z7,AI7,AR7,BA7,BJ7,BS7,CB7,CK7,CT7,DC7)</f>
        <v>82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138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275</v>
      </c>
      <c r="DO7" s="48">
        <f t="shared" ref="DO7:DO19" si="51">IFERROR((DN7/DL7),"")</f>
        <v>1.9927536231884058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>
        <v>12</v>
      </c>
      <c r="F8" s="54"/>
      <c r="G8" s="7"/>
      <c r="H8" s="8">
        <f t="shared" si="0"/>
        <v>0</v>
      </c>
      <c r="I8" s="8">
        <v>32</v>
      </c>
      <c r="J8" s="9"/>
      <c r="K8" s="8">
        <f t="shared" si="1"/>
        <v>32</v>
      </c>
      <c r="L8" s="66">
        <f t="shared" si="2"/>
        <v>1.28</v>
      </c>
      <c r="M8" s="14">
        <f t="shared" si="3"/>
        <v>2.6666666666666665</v>
      </c>
      <c r="N8" s="11">
        <v>25</v>
      </c>
      <c r="O8" s="6"/>
      <c r="P8" s="7"/>
      <c r="Q8" s="8">
        <f t="shared" si="4"/>
        <v>0</v>
      </c>
      <c r="R8" s="8">
        <v>15</v>
      </c>
      <c r="S8" s="9"/>
      <c r="T8" s="8">
        <f t="shared" si="5"/>
        <v>15</v>
      </c>
      <c r="U8" s="66">
        <f t="shared" si="6"/>
        <v>0.6</v>
      </c>
      <c r="V8" s="14">
        <f t="shared" si="7"/>
        <v>1.25</v>
      </c>
      <c r="W8" s="11">
        <v>25</v>
      </c>
      <c r="X8" s="6"/>
      <c r="Y8" s="7"/>
      <c r="Z8" s="8">
        <f t="shared" si="8"/>
        <v>0</v>
      </c>
      <c r="AA8" s="8">
        <v>213</v>
      </c>
      <c r="AB8" s="9">
        <v>200</v>
      </c>
      <c r="AC8" s="8">
        <f t="shared" si="9"/>
        <v>13</v>
      </c>
      <c r="AD8" s="66">
        <f t="shared" si="10"/>
        <v>1.3</v>
      </c>
      <c r="AE8" s="14">
        <f t="shared" si="11"/>
        <v>1.0833333333333333</v>
      </c>
      <c r="AF8" s="11">
        <v>10</v>
      </c>
      <c r="AG8" s="6"/>
      <c r="AH8" s="7"/>
      <c r="AI8" s="8">
        <f t="shared" si="12"/>
        <v>0</v>
      </c>
      <c r="AJ8" s="8">
        <v>16</v>
      </c>
      <c r="AK8" s="9"/>
      <c r="AL8" s="10">
        <f t="shared" si="13"/>
        <v>16</v>
      </c>
      <c r="AM8" s="66">
        <f t="shared" si="14"/>
        <v>1.6</v>
      </c>
      <c r="AN8" s="14">
        <f t="shared" si="15"/>
        <v>1.3333333333333333</v>
      </c>
      <c r="AO8" s="11">
        <v>10</v>
      </c>
      <c r="AP8" s="6" t="s">
        <v>150</v>
      </c>
      <c r="AQ8" s="7"/>
      <c r="AR8" s="8" t="str">
        <f t="shared" si="16"/>
        <v/>
      </c>
      <c r="AS8" s="8">
        <v>5</v>
      </c>
      <c r="AT8" s="9"/>
      <c r="AU8" s="10">
        <f t="shared" si="17"/>
        <v>5</v>
      </c>
      <c r="AV8" s="66">
        <f t="shared" si="18"/>
        <v>0.5</v>
      </c>
      <c r="AW8" s="14">
        <f t="shared" si="19"/>
        <v>0.41666666666666669</v>
      </c>
      <c r="AX8" s="11">
        <v>10</v>
      </c>
      <c r="AY8" s="6" t="s">
        <v>150</v>
      </c>
      <c r="AZ8" s="7"/>
      <c r="BA8" s="8" t="str">
        <f t="shared" si="20"/>
        <v/>
      </c>
      <c r="BB8" s="8" t="s">
        <v>150</v>
      </c>
      <c r="BC8" s="9"/>
      <c r="BD8" s="10" t="str">
        <f t="shared" si="21"/>
        <v/>
      </c>
      <c r="BE8" s="66" t="str">
        <f t="shared" si="22"/>
        <v/>
      </c>
      <c r="BF8" s="14" t="str">
        <f t="shared" si="23"/>
        <v/>
      </c>
      <c r="BG8" s="11">
        <v>30</v>
      </c>
      <c r="BH8" s="6" t="s">
        <v>150</v>
      </c>
      <c r="BI8" s="7"/>
      <c r="BJ8" s="8" t="str">
        <f t="shared" si="24"/>
        <v/>
      </c>
      <c r="BK8" s="8">
        <v>12</v>
      </c>
      <c r="BL8" s="9"/>
      <c r="BM8" s="10">
        <f t="shared" si="25"/>
        <v>12</v>
      </c>
      <c r="BN8" s="66">
        <f t="shared" si="26"/>
        <v>1.2</v>
      </c>
      <c r="BO8" s="14">
        <f t="shared" si="27"/>
        <v>1</v>
      </c>
      <c r="BP8" s="11">
        <v>10</v>
      </c>
      <c r="BQ8" s="6" t="s">
        <v>150</v>
      </c>
      <c r="BR8" s="7"/>
      <c r="BS8" s="8" t="str">
        <f t="shared" si="28"/>
        <v/>
      </c>
      <c r="BT8" s="8"/>
      <c r="BU8" s="9"/>
      <c r="BV8" s="10">
        <f t="shared" si="29"/>
        <v>0</v>
      </c>
      <c r="BW8" s="66">
        <f t="shared" si="30"/>
        <v>0</v>
      </c>
      <c r="BX8" s="14">
        <f t="shared" si="31"/>
        <v>0</v>
      </c>
      <c r="BY8" s="11">
        <v>15</v>
      </c>
      <c r="BZ8" s="8" t="s">
        <v>150</v>
      </c>
      <c r="CA8" s="7"/>
      <c r="CB8" s="8" t="str">
        <f t="shared" si="32"/>
        <v/>
      </c>
      <c r="CC8" s="8"/>
      <c r="CD8" s="9"/>
      <c r="CE8" s="10">
        <f t="shared" si="33"/>
        <v>0</v>
      </c>
      <c r="CF8" s="66"/>
      <c r="CG8" s="14">
        <f t="shared" si="34"/>
        <v>0</v>
      </c>
      <c r="CH8" s="11">
        <v>10</v>
      </c>
      <c r="CI8" s="6">
        <v>21</v>
      </c>
      <c r="CJ8" s="7"/>
      <c r="CK8" s="8">
        <f t="shared" si="35"/>
        <v>21</v>
      </c>
      <c r="CL8" s="8"/>
      <c r="CM8" s="9"/>
      <c r="CN8" s="10">
        <f t="shared" si="36"/>
        <v>0</v>
      </c>
      <c r="CO8" s="66"/>
      <c r="CP8" s="14">
        <f t="shared" si="37"/>
        <v>0</v>
      </c>
      <c r="CQ8" s="11">
        <v>15</v>
      </c>
      <c r="CR8" s="6">
        <v>4</v>
      </c>
      <c r="CS8" s="7"/>
      <c r="CT8" s="8">
        <f t="shared" si="38"/>
        <v>4</v>
      </c>
      <c r="CU8" s="8"/>
      <c r="CV8" s="9"/>
      <c r="CW8" s="10">
        <f t="shared" si="39"/>
        <v>0</v>
      </c>
      <c r="CX8" s="66">
        <f t="shared" si="40"/>
        <v>0</v>
      </c>
      <c r="CY8" s="14">
        <f t="shared" si="41"/>
        <v>0</v>
      </c>
      <c r="CZ8" s="11">
        <v>5</v>
      </c>
      <c r="DA8" s="6">
        <v>44</v>
      </c>
      <c r="DB8" s="7"/>
      <c r="DC8" s="8">
        <f t="shared" si="42"/>
        <v>44</v>
      </c>
      <c r="DD8" s="8"/>
      <c r="DE8" s="9"/>
      <c r="DF8" s="10">
        <f t="shared" si="43"/>
        <v>0</v>
      </c>
      <c r="DG8" s="66">
        <f t="shared" si="44"/>
        <v>0</v>
      </c>
      <c r="DH8" s="14">
        <f t="shared" si="45"/>
        <v>0</v>
      </c>
      <c r="DI8" s="69">
        <v>15</v>
      </c>
      <c r="DJ8" s="71">
        <f t="shared" si="46"/>
        <v>69</v>
      </c>
      <c r="DK8" s="32">
        <f t="shared" si="47"/>
        <v>0</v>
      </c>
      <c r="DL8" s="32">
        <f t="shared" si="48"/>
        <v>93</v>
      </c>
      <c r="DM8" s="32">
        <f t="shared" si="49"/>
        <v>200</v>
      </c>
      <c r="DN8" s="33">
        <f t="shared" si="50"/>
        <v>180</v>
      </c>
      <c r="DO8" s="48">
        <f t="shared" si="51"/>
        <v>1.935483870967742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12</v>
      </c>
      <c r="F9" s="54"/>
      <c r="G9" s="7"/>
      <c r="H9" s="8">
        <f t="shared" si="0"/>
        <v>0</v>
      </c>
      <c r="I9" s="8">
        <v>43</v>
      </c>
      <c r="J9" s="9"/>
      <c r="K9" s="8">
        <f t="shared" si="1"/>
        <v>43</v>
      </c>
      <c r="L9" s="66">
        <f t="shared" si="2"/>
        <v>0.86</v>
      </c>
      <c r="M9" s="14">
        <f t="shared" si="3"/>
        <v>3.5833333333333335</v>
      </c>
      <c r="N9" s="11">
        <v>50</v>
      </c>
      <c r="O9" s="6"/>
      <c r="P9" s="7"/>
      <c r="Q9" s="8">
        <f t="shared" si="4"/>
        <v>0</v>
      </c>
      <c r="R9" s="8">
        <v>62</v>
      </c>
      <c r="S9" s="9"/>
      <c r="T9" s="8">
        <f t="shared" si="5"/>
        <v>62</v>
      </c>
      <c r="U9" s="66">
        <f t="shared" si="6"/>
        <v>1.24</v>
      </c>
      <c r="V9" s="14">
        <f t="shared" si="7"/>
        <v>5.166666666666667</v>
      </c>
      <c r="W9" s="11">
        <v>50</v>
      </c>
      <c r="X9" s="6"/>
      <c r="Y9" s="7"/>
      <c r="Z9" s="8">
        <f t="shared" si="8"/>
        <v>0</v>
      </c>
      <c r="AA9" s="8">
        <v>72</v>
      </c>
      <c r="AB9" s="9"/>
      <c r="AC9" s="8">
        <f t="shared" si="9"/>
        <v>72</v>
      </c>
      <c r="AD9" s="66">
        <f t="shared" si="10"/>
        <v>1.2</v>
      </c>
      <c r="AE9" s="14">
        <f t="shared" si="11"/>
        <v>6</v>
      </c>
      <c r="AF9" s="11">
        <v>60</v>
      </c>
      <c r="AG9" s="6"/>
      <c r="AH9" s="7"/>
      <c r="AI9" s="8">
        <f t="shared" si="12"/>
        <v>0</v>
      </c>
      <c r="AJ9" s="8">
        <v>56</v>
      </c>
      <c r="AK9" s="9"/>
      <c r="AL9" s="10">
        <f t="shared" si="13"/>
        <v>56</v>
      </c>
      <c r="AM9" s="66">
        <f t="shared" si="14"/>
        <v>2.2400000000000002</v>
      </c>
      <c r="AN9" s="14">
        <f t="shared" si="15"/>
        <v>4.666666666666667</v>
      </c>
      <c r="AO9" s="11">
        <v>25</v>
      </c>
      <c r="AP9" s="6" t="s">
        <v>150</v>
      </c>
      <c r="AQ9" s="7"/>
      <c r="AR9" s="8" t="str">
        <f t="shared" si="16"/>
        <v/>
      </c>
      <c r="AS9" s="8">
        <v>15</v>
      </c>
      <c r="AT9" s="9"/>
      <c r="AU9" s="10">
        <f t="shared" si="17"/>
        <v>15</v>
      </c>
      <c r="AV9" s="66">
        <f t="shared" si="18"/>
        <v>0.6</v>
      </c>
      <c r="AW9" s="14">
        <f t="shared" si="19"/>
        <v>1.25</v>
      </c>
      <c r="AX9" s="11">
        <v>25</v>
      </c>
      <c r="AY9" s="6" t="s">
        <v>150</v>
      </c>
      <c r="AZ9" s="7"/>
      <c r="BA9" s="8" t="str">
        <f t="shared" si="20"/>
        <v/>
      </c>
      <c r="BB9" s="8">
        <v>28</v>
      </c>
      <c r="BC9" s="9"/>
      <c r="BD9" s="10">
        <f t="shared" si="21"/>
        <v>28</v>
      </c>
      <c r="BE9" s="66">
        <f t="shared" si="22"/>
        <v>0.7</v>
      </c>
      <c r="BF9" s="14">
        <f t="shared" si="23"/>
        <v>2.3333333333333335</v>
      </c>
      <c r="BG9" s="11">
        <v>40</v>
      </c>
      <c r="BH9" s="6" t="s">
        <v>150</v>
      </c>
      <c r="BI9" s="7"/>
      <c r="BJ9" s="8" t="str">
        <f t="shared" si="24"/>
        <v/>
      </c>
      <c r="BK9" s="8">
        <v>43</v>
      </c>
      <c r="BL9" s="9"/>
      <c r="BM9" s="10">
        <f t="shared" si="25"/>
        <v>43</v>
      </c>
      <c r="BN9" s="66">
        <f t="shared" si="26"/>
        <v>1.075</v>
      </c>
      <c r="BO9" s="14">
        <f t="shared" si="27"/>
        <v>3.5833333333333335</v>
      </c>
      <c r="BP9" s="11">
        <v>40</v>
      </c>
      <c r="BQ9" s="6" t="s">
        <v>150</v>
      </c>
      <c r="BR9" s="7"/>
      <c r="BS9" s="8" t="str">
        <f t="shared" si="28"/>
        <v/>
      </c>
      <c r="BT9" s="8"/>
      <c r="BU9" s="9"/>
      <c r="BV9" s="10">
        <f t="shared" si="29"/>
        <v>0</v>
      </c>
      <c r="BW9" s="66">
        <f t="shared" si="30"/>
        <v>0</v>
      </c>
      <c r="BX9" s="14">
        <f t="shared" si="31"/>
        <v>0</v>
      </c>
      <c r="BY9" s="11">
        <v>50</v>
      </c>
      <c r="BZ9" s="8" t="s">
        <v>150</v>
      </c>
      <c r="CA9" s="7"/>
      <c r="CB9" s="8" t="str">
        <f t="shared" si="32"/>
        <v/>
      </c>
      <c r="CC9" s="8"/>
      <c r="CD9" s="9"/>
      <c r="CE9" s="10">
        <f t="shared" si="33"/>
        <v>0</v>
      </c>
      <c r="CF9" s="66"/>
      <c r="CG9" s="14">
        <f t="shared" si="34"/>
        <v>0</v>
      </c>
      <c r="CH9" s="11">
        <v>45</v>
      </c>
      <c r="CI9" s="6">
        <v>55</v>
      </c>
      <c r="CJ9" s="7"/>
      <c r="CK9" s="8">
        <f t="shared" si="35"/>
        <v>55</v>
      </c>
      <c r="CL9" s="8"/>
      <c r="CM9" s="9"/>
      <c r="CN9" s="10">
        <f t="shared" si="36"/>
        <v>0</v>
      </c>
      <c r="CO9" s="66"/>
      <c r="CP9" s="14">
        <f t="shared" si="37"/>
        <v>0</v>
      </c>
      <c r="CQ9" s="11">
        <v>50</v>
      </c>
      <c r="CR9" s="6">
        <v>20</v>
      </c>
      <c r="CS9" s="7"/>
      <c r="CT9" s="8">
        <f t="shared" si="38"/>
        <v>20</v>
      </c>
      <c r="CU9" s="8"/>
      <c r="CV9" s="9"/>
      <c r="CW9" s="10">
        <f t="shared" si="39"/>
        <v>0</v>
      </c>
      <c r="CX9" s="66">
        <f t="shared" si="40"/>
        <v>0</v>
      </c>
      <c r="CY9" s="14">
        <f t="shared" si="41"/>
        <v>0</v>
      </c>
      <c r="CZ9" s="11">
        <v>25</v>
      </c>
      <c r="DA9" s="6">
        <v>65</v>
      </c>
      <c r="DB9" s="7"/>
      <c r="DC9" s="8">
        <f t="shared" si="42"/>
        <v>65</v>
      </c>
      <c r="DD9" s="8"/>
      <c r="DE9" s="9"/>
      <c r="DF9" s="10">
        <f t="shared" si="43"/>
        <v>0</v>
      </c>
      <c r="DG9" s="66">
        <f t="shared" si="44"/>
        <v>0</v>
      </c>
      <c r="DH9" s="14">
        <f t="shared" si="45"/>
        <v>0</v>
      </c>
      <c r="DI9" s="69">
        <v>40</v>
      </c>
      <c r="DJ9" s="71">
        <f t="shared" si="46"/>
        <v>140</v>
      </c>
      <c r="DK9" s="32">
        <f t="shared" si="47"/>
        <v>0</v>
      </c>
      <c r="DL9" s="32">
        <f t="shared" si="48"/>
        <v>319</v>
      </c>
      <c r="DM9" s="32">
        <f t="shared" si="49"/>
        <v>0</v>
      </c>
      <c r="DN9" s="33">
        <f t="shared" si="50"/>
        <v>500</v>
      </c>
      <c r="DO9" s="48">
        <f t="shared" si="51"/>
        <v>1.567398119122257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12</v>
      </c>
      <c r="F10" s="54"/>
      <c r="G10" s="7"/>
      <c r="H10" s="8">
        <f t="shared" si="0"/>
        <v>0</v>
      </c>
      <c r="I10" s="8">
        <v>22</v>
      </c>
      <c r="J10" s="9"/>
      <c r="K10" s="8">
        <f t="shared" si="1"/>
        <v>22</v>
      </c>
      <c r="L10" s="66">
        <f t="shared" si="2"/>
        <v>0.48888888888888887</v>
      </c>
      <c r="M10" s="14">
        <f t="shared" si="3"/>
        <v>1.8333333333333333</v>
      </c>
      <c r="N10" s="11">
        <v>45</v>
      </c>
      <c r="O10" s="6"/>
      <c r="P10" s="7"/>
      <c r="Q10" s="8">
        <f t="shared" si="4"/>
        <v>0</v>
      </c>
      <c r="R10" s="8">
        <v>36</v>
      </c>
      <c r="S10" s="9"/>
      <c r="T10" s="8">
        <f t="shared" si="5"/>
        <v>36</v>
      </c>
      <c r="U10" s="66">
        <f t="shared" si="6"/>
        <v>0.8</v>
      </c>
      <c r="V10" s="14">
        <f t="shared" si="7"/>
        <v>3</v>
      </c>
      <c r="W10" s="11">
        <v>45</v>
      </c>
      <c r="X10" s="6"/>
      <c r="Y10" s="7"/>
      <c r="Z10" s="8">
        <f t="shared" si="8"/>
        <v>0</v>
      </c>
      <c r="AA10" s="8">
        <v>56</v>
      </c>
      <c r="AB10" s="9"/>
      <c r="AC10" s="8">
        <f t="shared" si="9"/>
        <v>56</v>
      </c>
      <c r="AD10" s="66">
        <f t="shared" si="10"/>
        <v>1.4</v>
      </c>
      <c r="AE10" s="14">
        <f t="shared" si="11"/>
        <v>4.666666666666667</v>
      </c>
      <c r="AF10" s="11">
        <v>40</v>
      </c>
      <c r="AG10" s="6"/>
      <c r="AH10" s="7"/>
      <c r="AI10" s="8">
        <f t="shared" si="12"/>
        <v>0</v>
      </c>
      <c r="AJ10" s="8">
        <v>45</v>
      </c>
      <c r="AK10" s="9"/>
      <c r="AL10" s="10">
        <f t="shared" si="13"/>
        <v>45</v>
      </c>
      <c r="AM10" s="66">
        <f t="shared" si="14"/>
        <v>2.25</v>
      </c>
      <c r="AN10" s="14">
        <f t="shared" si="15"/>
        <v>3.75</v>
      </c>
      <c r="AO10" s="11">
        <v>20</v>
      </c>
      <c r="AP10" s="6" t="s">
        <v>150</v>
      </c>
      <c r="AQ10" s="7"/>
      <c r="AR10" s="8" t="str">
        <f t="shared" si="16"/>
        <v/>
      </c>
      <c r="AS10" s="8">
        <v>25</v>
      </c>
      <c r="AT10" s="9"/>
      <c r="AU10" s="10">
        <f t="shared" si="17"/>
        <v>25</v>
      </c>
      <c r="AV10" s="66">
        <f t="shared" si="18"/>
        <v>1.25</v>
      </c>
      <c r="AW10" s="14">
        <f t="shared" si="19"/>
        <v>2.0833333333333335</v>
      </c>
      <c r="AX10" s="11">
        <v>20</v>
      </c>
      <c r="AY10" s="6" t="s">
        <v>150</v>
      </c>
      <c r="AZ10" s="7"/>
      <c r="BA10" s="8" t="str">
        <f t="shared" si="20"/>
        <v/>
      </c>
      <c r="BB10" s="8">
        <v>19</v>
      </c>
      <c r="BC10" s="9"/>
      <c r="BD10" s="10">
        <f t="shared" si="21"/>
        <v>19</v>
      </c>
      <c r="BE10" s="66">
        <f t="shared" si="22"/>
        <v>0.76</v>
      </c>
      <c r="BF10" s="14">
        <f t="shared" si="23"/>
        <v>1.5833333333333333</v>
      </c>
      <c r="BG10" s="11">
        <v>25</v>
      </c>
      <c r="BH10" s="6" t="s">
        <v>150</v>
      </c>
      <c r="BI10" s="7"/>
      <c r="BJ10" s="8" t="str">
        <f t="shared" si="24"/>
        <v/>
      </c>
      <c r="BK10" s="8">
        <v>25</v>
      </c>
      <c r="BL10" s="9"/>
      <c r="BM10" s="10">
        <f t="shared" si="25"/>
        <v>25</v>
      </c>
      <c r="BN10" s="66">
        <f t="shared" si="26"/>
        <v>0.7142857142857143</v>
      </c>
      <c r="BO10" s="14">
        <f t="shared" si="27"/>
        <v>2.0833333333333335</v>
      </c>
      <c r="BP10" s="11">
        <v>35</v>
      </c>
      <c r="BQ10" s="6" t="s">
        <v>150</v>
      </c>
      <c r="BR10" s="7"/>
      <c r="BS10" s="8" t="str">
        <f t="shared" si="28"/>
        <v/>
      </c>
      <c r="BT10" s="8"/>
      <c r="BU10" s="9"/>
      <c r="BV10" s="10">
        <f t="shared" si="29"/>
        <v>0</v>
      </c>
      <c r="BW10" s="66">
        <f t="shared" si="30"/>
        <v>0</v>
      </c>
      <c r="BX10" s="14">
        <f t="shared" si="31"/>
        <v>0</v>
      </c>
      <c r="BY10" s="11">
        <v>40</v>
      </c>
      <c r="BZ10" s="8" t="s">
        <v>150</v>
      </c>
      <c r="CA10" s="7"/>
      <c r="CB10" s="8" t="str">
        <f t="shared" si="32"/>
        <v/>
      </c>
      <c r="CC10" s="8"/>
      <c r="CD10" s="9"/>
      <c r="CE10" s="10">
        <f t="shared" si="33"/>
        <v>0</v>
      </c>
      <c r="CF10" s="66"/>
      <c r="CG10" s="14">
        <f t="shared" si="34"/>
        <v>0</v>
      </c>
      <c r="CH10" s="11">
        <v>30</v>
      </c>
      <c r="CI10" s="6">
        <v>42</v>
      </c>
      <c r="CJ10" s="7"/>
      <c r="CK10" s="8">
        <f t="shared" si="35"/>
        <v>42</v>
      </c>
      <c r="CL10" s="8"/>
      <c r="CM10" s="9"/>
      <c r="CN10" s="10">
        <f t="shared" si="36"/>
        <v>0</v>
      </c>
      <c r="CO10" s="66"/>
      <c r="CP10" s="14">
        <f t="shared" si="37"/>
        <v>0</v>
      </c>
      <c r="CQ10" s="11">
        <v>45</v>
      </c>
      <c r="CR10" s="6">
        <v>12</v>
      </c>
      <c r="CS10" s="7"/>
      <c r="CT10" s="8">
        <f t="shared" si="38"/>
        <v>12</v>
      </c>
      <c r="CU10" s="8"/>
      <c r="CV10" s="9"/>
      <c r="CW10" s="10">
        <f t="shared" si="39"/>
        <v>0</v>
      </c>
      <c r="CX10" s="66">
        <f t="shared" si="40"/>
        <v>0</v>
      </c>
      <c r="CY10" s="14">
        <f t="shared" si="41"/>
        <v>0</v>
      </c>
      <c r="CZ10" s="11">
        <v>20</v>
      </c>
      <c r="DA10" s="6">
        <v>71</v>
      </c>
      <c r="DB10" s="7"/>
      <c r="DC10" s="8">
        <f t="shared" si="42"/>
        <v>71</v>
      </c>
      <c r="DD10" s="8"/>
      <c r="DE10" s="9"/>
      <c r="DF10" s="10">
        <f t="shared" si="43"/>
        <v>0</v>
      </c>
      <c r="DG10" s="66">
        <f t="shared" si="44"/>
        <v>0</v>
      </c>
      <c r="DH10" s="14">
        <f t="shared" si="45"/>
        <v>0</v>
      </c>
      <c r="DI10" s="69">
        <v>20</v>
      </c>
      <c r="DJ10" s="71">
        <f t="shared" si="46"/>
        <v>125</v>
      </c>
      <c r="DK10" s="32">
        <f t="shared" si="47"/>
        <v>0</v>
      </c>
      <c r="DL10" s="32">
        <f t="shared" si="48"/>
        <v>228</v>
      </c>
      <c r="DM10" s="32">
        <f t="shared" si="49"/>
        <v>0</v>
      </c>
      <c r="DN10" s="33">
        <f t="shared" si="50"/>
        <v>385</v>
      </c>
      <c r="DO10" s="48">
        <f t="shared" si="51"/>
        <v>1.6885964912280702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12</v>
      </c>
      <c r="F11" s="54"/>
      <c r="G11" s="7"/>
      <c r="H11" s="8">
        <f t="shared" si="0"/>
        <v>0</v>
      </c>
      <c r="I11" s="8">
        <v>12</v>
      </c>
      <c r="J11" s="9"/>
      <c r="K11" s="8">
        <f t="shared" si="1"/>
        <v>12</v>
      </c>
      <c r="L11" s="66">
        <f t="shared" si="2"/>
        <v>0.6</v>
      </c>
      <c r="M11" s="14">
        <f t="shared" si="3"/>
        <v>1</v>
      </c>
      <c r="N11" s="11">
        <v>20</v>
      </c>
      <c r="O11" s="6"/>
      <c r="P11" s="7"/>
      <c r="Q11" s="8">
        <f t="shared" si="4"/>
        <v>0</v>
      </c>
      <c r="R11" s="8">
        <v>11</v>
      </c>
      <c r="S11" s="9"/>
      <c r="T11" s="8">
        <f t="shared" si="5"/>
        <v>11</v>
      </c>
      <c r="U11" s="66">
        <f t="shared" si="6"/>
        <v>0.44</v>
      </c>
      <c r="V11" s="14">
        <f t="shared" si="7"/>
        <v>0.91666666666666663</v>
      </c>
      <c r="W11" s="11">
        <v>25</v>
      </c>
      <c r="X11" s="6"/>
      <c r="Y11" s="7"/>
      <c r="Z11" s="8">
        <f t="shared" si="8"/>
        <v>0</v>
      </c>
      <c r="AA11" s="8">
        <v>13</v>
      </c>
      <c r="AB11" s="9"/>
      <c r="AC11" s="8">
        <f t="shared" si="9"/>
        <v>13</v>
      </c>
      <c r="AD11" s="66">
        <f t="shared" si="10"/>
        <v>0.65</v>
      </c>
      <c r="AE11" s="14">
        <f t="shared" si="11"/>
        <v>1.0833333333333333</v>
      </c>
      <c r="AF11" s="11">
        <v>20</v>
      </c>
      <c r="AG11" s="6"/>
      <c r="AH11" s="7"/>
      <c r="AI11" s="8">
        <f t="shared" si="12"/>
        <v>0</v>
      </c>
      <c r="AJ11" s="8">
        <v>11</v>
      </c>
      <c r="AK11" s="9"/>
      <c r="AL11" s="10">
        <f t="shared" si="13"/>
        <v>11</v>
      </c>
      <c r="AM11" s="66">
        <f t="shared" si="14"/>
        <v>0.73333333333333328</v>
      </c>
      <c r="AN11" s="14">
        <f t="shared" si="15"/>
        <v>0.91666666666666663</v>
      </c>
      <c r="AO11" s="11">
        <v>15</v>
      </c>
      <c r="AP11" s="6" t="s">
        <v>150</v>
      </c>
      <c r="AQ11" s="7"/>
      <c r="AR11" s="8" t="str">
        <f t="shared" si="16"/>
        <v/>
      </c>
      <c r="AS11" s="8">
        <v>3</v>
      </c>
      <c r="AT11" s="9"/>
      <c r="AU11" s="10">
        <f t="shared" si="17"/>
        <v>3</v>
      </c>
      <c r="AV11" s="66">
        <f t="shared" si="18"/>
        <v>0.3</v>
      </c>
      <c r="AW11" s="14">
        <f t="shared" si="19"/>
        <v>0.25</v>
      </c>
      <c r="AX11" s="11">
        <v>10</v>
      </c>
      <c r="AY11" s="6" t="s">
        <v>150</v>
      </c>
      <c r="AZ11" s="7"/>
      <c r="BA11" s="8" t="str">
        <f t="shared" si="20"/>
        <v/>
      </c>
      <c r="BB11" s="8">
        <v>23</v>
      </c>
      <c r="BC11" s="9"/>
      <c r="BD11" s="10">
        <f t="shared" si="21"/>
        <v>23</v>
      </c>
      <c r="BE11" s="66">
        <f t="shared" si="22"/>
        <v>1.1499999999999999</v>
      </c>
      <c r="BF11" s="14">
        <f t="shared" si="23"/>
        <v>1.9166666666666667</v>
      </c>
      <c r="BG11" s="11">
        <v>20</v>
      </c>
      <c r="BH11" s="6" t="s">
        <v>150</v>
      </c>
      <c r="BI11" s="7"/>
      <c r="BJ11" s="8" t="str">
        <f t="shared" si="24"/>
        <v/>
      </c>
      <c r="BK11" s="8">
        <v>9</v>
      </c>
      <c r="BL11" s="9"/>
      <c r="BM11" s="10">
        <f t="shared" si="25"/>
        <v>9</v>
      </c>
      <c r="BN11" s="66">
        <f t="shared" si="26"/>
        <v>0.9</v>
      </c>
      <c r="BO11" s="14">
        <f t="shared" si="27"/>
        <v>0.75</v>
      </c>
      <c r="BP11" s="11">
        <v>10</v>
      </c>
      <c r="BQ11" s="6" t="s">
        <v>150</v>
      </c>
      <c r="BR11" s="7"/>
      <c r="BS11" s="8" t="str">
        <f t="shared" si="28"/>
        <v/>
      </c>
      <c r="BT11" s="8"/>
      <c r="BU11" s="9"/>
      <c r="BV11" s="10">
        <f t="shared" si="29"/>
        <v>0</v>
      </c>
      <c r="BW11" s="66">
        <f t="shared" si="30"/>
        <v>0</v>
      </c>
      <c r="BX11" s="14">
        <f t="shared" si="31"/>
        <v>0</v>
      </c>
      <c r="BY11" s="11">
        <v>10</v>
      </c>
      <c r="BZ11" s="8" t="s">
        <v>150</v>
      </c>
      <c r="CA11" s="7"/>
      <c r="CB11" s="8" t="str">
        <f t="shared" si="32"/>
        <v/>
      </c>
      <c r="CC11" s="8"/>
      <c r="CD11" s="9"/>
      <c r="CE11" s="10">
        <f t="shared" si="33"/>
        <v>0</v>
      </c>
      <c r="CF11" s="66"/>
      <c r="CG11" s="14">
        <f t="shared" si="34"/>
        <v>0</v>
      </c>
      <c r="CH11" s="11">
        <v>10</v>
      </c>
      <c r="CI11" s="6" t="s">
        <v>150</v>
      </c>
      <c r="CJ11" s="7"/>
      <c r="CK11" s="8" t="str">
        <f t="shared" si="35"/>
        <v/>
      </c>
      <c r="CL11" s="8"/>
      <c r="CM11" s="9"/>
      <c r="CN11" s="10">
        <f t="shared" si="36"/>
        <v>0</v>
      </c>
      <c r="CO11" s="66">
        <f>IFERROR((CN11/CQ11),"")</f>
        <v>0</v>
      </c>
      <c r="CP11" s="14">
        <f t="shared" si="37"/>
        <v>0</v>
      </c>
      <c r="CQ11" s="11">
        <v>10</v>
      </c>
      <c r="CR11" s="6">
        <v>4</v>
      </c>
      <c r="CS11" s="7"/>
      <c r="CT11" s="8">
        <f t="shared" si="38"/>
        <v>4</v>
      </c>
      <c r="CU11" s="8"/>
      <c r="CV11" s="9"/>
      <c r="CW11" s="10">
        <f t="shared" si="39"/>
        <v>0</v>
      </c>
      <c r="CX11" s="66">
        <f t="shared" si="40"/>
        <v>0</v>
      </c>
      <c r="CY11" s="14">
        <f t="shared" si="41"/>
        <v>0</v>
      </c>
      <c r="CZ11" s="11">
        <v>10</v>
      </c>
      <c r="DA11" s="6">
        <v>25</v>
      </c>
      <c r="DB11" s="7"/>
      <c r="DC11" s="8">
        <f t="shared" si="42"/>
        <v>25</v>
      </c>
      <c r="DD11" s="8"/>
      <c r="DE11" s="9"/>
      <c r="DF11" s="10">
        <f t="shared" si="43"/>
        <v>0</v>
      </c>
      <c r="DG11" s="66">
        <f t="shared" si="44"/>
        <v>0</v>
      </c>
      <c r="DH11" s="14">
        <f t="shared" si="45"/>
        <v>0</v>
      </c>
      <c r="DI11" s="69">
        <v>10</v>
      </c>
      <c r="DJ11" s="71">
        <f t="shared" si="46"/>
        <v>29</v>
      </c>
      <c r="DK11" s="32">
        <f t="shared" si="47"/>
        <v>0</v>
      </c>
      <c r="DL11" s="32">
        <f t="shared" si="48"/>
        <v>82</v>
      </c>
      <c r="DM11" s="32">
        <f t="shared" si="49"/>
        <v>0</v>
      </c>
      <c r="DN11" s="33">
        <f t="shared" si="50"/>
        <v>170</v>
      </c>
      <c r="DO11" s="48">
        <f t="shared" si="51"/>
        <v>2.0731707317073171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>
        <v>12</v>
      </c>
      <c r="F12" s="54"/>
      <c r="G12" s="7"/>
      <c r="H12" s="8">
        <f t="shared" si="0"/>
        <v>0</v>
      </c>
      <c r="I12" s="8">
        <v>18</v>
      </c>
      <c r="J12" s="9"/>
      <c r="K12" s="8">
        <f t="shared" si="1"/>
        <v>18</v>
      </c>
      <c r="L12" s="66">
        <f t="shared" si="2"/>
        <v>3.6</v>
      </c>
      <c r="M12" s="14">
        <f t="shared" si="3"/>
        <v>1.5</v>
      </c>
      <c r="N12" s="11">
        <v>5</v>
      </c>
      <c r="O12" s="6"/>
      <c r="P12" s="7"/>
      <c r="Q12" s="8">
        <f t="shared" si="4"/>
        <v>0</v>
      </c>
      <c r="R12" s="8">
        <v>13</v>
      </c>
      <c r="S12" s="9"/>
      <c r="T12" s="8">
        <f t="shared" si="5"/>
        <v>13</v>
      </c>
      <c r="U12" s="66">
        <f t="shared" si="6"/>
        <v>2.6</v>
      </c>
      <c r="V12" s="14">
        <f t="shared" si="7"/>
        <v>1.0833333333333333</v>
      </c>
      <c r="W12" s="11">
        <v>5</v>
      </c>
      <c r="X12" s="6"/>
      <c r="Y12" s="7"/>
      <c r="Z12" s="8">
        <f t="shared" si="8"/>
        <v>0</v>
      </c>
      <c r="AA12" s="8">
        <v>20</v>
      </c>
      <c r="AB12" s="9"/>
      <c r="AC12" s="8">
        <f t="shared" si="9"/>
        <v>20</v>
      </c>
      <c r="AD12" s="66">
        <f t="shared" si="10"/>
        <v>4</v>
      </c>
      <c r="AE12" s="14">
        <f t="shared" si="11"/>
        <v>1.6666666666666667</v>
      </c>
      <c r="AF12" s="11">
        <v>5</v>
      </c>
      <c r="AG12" s="6"/>
      <c r="AH12" s="7"/>
      <c r="AI12" s="8">
        <f t="shared" si="12"/>
        <v>0</v>
      </c>
      <c r="AJ12" s="8">
        <v>6</v>
      </c>
      <c r="AK12" s="9"/>
      <c r="AL12" s="10">
        <f t="shared" si="13"/>
        <v>6</v>
      </c>
      <c r="AM12" s="66">
        <f t="shared" si="14"/>
        <v>0.6</v>
      </c>
      <c r="AN12" s="14">
        <f t="shared" si="15"/>
        <v>0.5</v>
      </c>
      <c r="AO12" s="11">
        <v>10</v>
      </c>
      <c r="AP12" s="6" t="s">
        <v>150</v>
      </c>
      <c r="AQ12" s="7"/>
      <c r="AR12" s="8" t="str">
        <f t="shared" si="16"/>
        <v/>
      </c>
      <c r="AS12" s="8">
        <v>12</v>
      </c>
      <c r="AT12" s="9"/>
      <c r="AU12" s="10">
        <f t="shared" si="17"/>
        <v>12</v>
      </c>
      <c r="AV12" s="66">
        <f t="shared" si="18"/>
        <v>1.2</v>
      </c>
      <c r="AW12" s="14">
        <f t="shared" si="19"/>
        <v>1</v>
      </c>
      <c r="AX12" s="11">
        <v>10</v>
      </c>
      <c r="AY12" s="6" t="s">
        <v>150</v>
      </c>
      <c r="AZ12" s="7"/>
      <c r="BA12" s="8" t="str">
        <f t="shared" si="20"/>
        <v/>
      </c>
      <c r="BB12" s="8">
        <v>9</v>
      </c>
      <c r="BC12" s="9"/>
      <c r="BD12" s="10">
        <f t="shared" si="21"/>
        <v>9</v>
      </c>
      <c r="BE12" s="66">
        <f t="shared" si="22"/>
        <v>0.6</v>
      </c>
      <c r="BF12" s="14">
        <f t="shared" si="23"/>
        <v>0.75</v>
      </c>
      <c r="BG12" s="11">
        <v>15</v>
      </c>
      <c r="BH12" s="6" t="s">
        <v>150</v>
      </c>
      <c r="BI12" s="7"/>
      <c r="BJ12" s="8" t="str">
        <f t="shared" si="24"/>
        <v/>
      </c>
      <c r="BK12" s="8">
        <v>10</v>
      </c>
      <c r="BL12" s="9"/>
      <c r="BM12" s="10">
        <f t="shared" si="25"/>
        <v>10</v>
      </c>
      <c r="BN12" s="66">
        <f t="shared" si="26"/>
        <v>0.66666666666666663</v>
      </c>
      <c r="BO12" s="14">
        <f t="shared" si="27"/>
        <v>0.83333333333333337</v>
      </c>
      <c r="BP12" s="11">
        <v>15</v>
      </c>
      <c r="BQ12" s="6" t="s">
        <v>150</v>
      </c>
      <c r="BR12" s="7"/>
      <c r="BS12" s="8" t="str">
        <f t="shared" si="28"/>
        <v/>
      </c>
      <c r="BT12" s="8"/>
      <c r="BU12" s="9"/>
      <c r="BV12" s="10">
        <f t="shared" si="29"/>
        <v>0</v>
      </c>
      <c r="BW12" s="66">
        <f t="shared" si="30"/>
        <v>0</v>
      </c>
      <c r="BX12" s="14">
        <f t="shared" si="31"/>
        <v>0</v>
      </c>
      <c r="BY12" s="11">
        <v>15</v>
      </c>
      <c r="BZ12" s="8" t="s">
        <v>150</v>
      </c>
      <c r="CA12" s="7"/>
      <c r="CB12" s="8" t="str">
        <f t="shared" si="32"/>
        <v/>
      </c>
      <c r="CC12" s="8"/>
      <c r="CD12" s="9"/>
      <c r="CE12" s="10">
        <f t="shared" si="33"/>
        <v>0</v>
      </c>
      <c r="CF12" s="66">
        <f t="shared" ref="CF12:CF22" si="52">IFERROR((CE12/CH12),"")</f>
        <v>0</v>
      </c>
      <c r="CG12" s="14">
        <f t="shared" si="34"/>
        <v>0</v>
      </c>
      <c r="CH12" s="11">
        <v>15</v>
      </c>
      <c r="CI12" s="6" t="s">
        <v>150</v>
      </c>
      <c r="CJ12" s="7"/>
      <c r="CK12" s="8" t="str">
        <f t="shared" si="35"/>
        <v/>
      </c>
      <c r="CL12" s="8"/>
      <c r="CM12" s="9"/>
      <c r="CN12" s="10">
        <f t="shared" si="36"/>
        <v>0</v>
      </c>
      <c r="CO12" s="66">
        <f t="shared" ref="CO12:CO22" si="53">IFERROR((CN12/CQ12),"")</f>
        <v>0</v>
      </c>
      <c r="CP12" s="14">
        <f t="shared" si="37"/>
        <v>0</v>
      </c>
      <c r="CQ12" s="11">
        <v>10</v>
      </c>
      <c r="CR12" s="6">
        <v>2</v>
      </c>
      <c r="CS12" s="7"/>
      <c r="CT12" s="8">
        <f t="shared" si="38"/>
        <v>2</v>
      </c>
      <c r="CU12" s="8"/>
      <c r="CV12" s="9"/>
      <c r="CW12" s="10">
        <f t="shared" si="39"/>
        <v>0</v>
      </c>
      <c r="CX12" s="66">
        <f t="shared" si="40"/>
        <v>0</v>
      </c>
      <c r="CY12" s="14">
        <f t="shared" si="41"/>
        <v>0</v>
      </c>
      <c r="CZ12" s="11">
        <v>10</v>
      </c>
      <c r="DA12" s="6">
        <v>21</v>
      </c>
      <c r="DB12" s="7"/>
      <c r="DC12" s="8">
        <f t="shared" si="42"/>
        <v>21</v>
      </c>
      <c r="DD12" s="8"/>
      <c r="DE12" s="9"/>
      <c r="DF12" s="10">
        <f t="shared" si="43"/>
        <v>0</v>
      </c>
      <c r="DG12" s="66">
        <f t="shared" si="44"/>
        <v>0</v>
      </c>
      <c r="DH12" s="14">
        <f t="shared" si="45"/>
        <v>0</v>
      </c>
      <c r="DI12" s="69">
        <v>10</v>
      </c>
      <c r="DJ12" s="71">
        <f t="shared" si="46"/>
        <v>23</v>
      </c>
      <c r="DK12" s="32">
        <f t="shared" si="47"/>
        <v>0</v>
      </c>
      <c r="DL12" s="32">
        <f t="shared" si="48"/>
        <v>88</v>
      </c>
      <c r="DM12" s="32">
        <f t="shared" si="49"/>
        <v>0</v>
      </c>
      <c r="DN12" s="33">
        <f t="shared" si="50"/>
        <v>125</v>
      </c>
      <c r="DO12" s="48">
        <f t="shared" si="51"/>
        <v>1.4204545454545454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>
        <v>12</v>
      </c>
      <c r="F13" s="54"/>
      <c r="G13" s="7"/>
      <c r="H13" s="8">
        <f t="shared" si="0"/>
        <v>0</v>
      </c>
      <c r="I13" s="8">
        <v>14</v>
      </c>
      <c r="J13" s="9"/>
      <c r="K13" s="8">
        <f t="shared" si="1"/>
        <v>14</v>
      </c>
      <c r="L13" s="66">
        <f t="shared" si="2"/>
        <v>2.8</v>
      </c>
      <c r="M13" s="14">
        <f t="shared" si="3"/>
        <v>1.1666666666666667</v>
      </c>
      <c r="N13" s="11">
        <v>5</v>
      </c>
      <c r="O13" s="6"/>
      <c r="P13" s="7"/>
      <c r="Q13" s="8">
        <f t="shared" si="4"/>
        <v>0</v>
      </c>
      <c r="R13" s="8">
        <v>20</v>
      </c>
      <c r="S13" s="9"/>
      <c r="T13" s="8">
        <f t="shared" si="5"/>
        <v>20</v>
      </c>
      <c r="U13" s="66">
        <f t="shared" si="6"/>
        <v>2</v>
      </c>
      <c r="V13" s="14">
        <f t="shared" si="7"/>
        <v>1.6666666666666667</v>
      </c>
      <c r="W13" s="11">
        <v>10</v>
      </c>
      <c r="X13" s="6"/>
      <c r="Y13" s="7"/>
      <c r="Z13" s="8">
        <f t="shared" si="8"/>
        <v>0</v>
      </c>
      <c r="AA13" s="8">
        <v>27</v>
      </c>
      <c r="AB13" s="9"/>
      <c r="AC13" s="8">
        <f t="shared" si="9"/>
        <v>27</v>
      </c>
      <c r="AD13" s="66">
        <f t="shared" si="10"/>
        <v>2.7</v>
      </c>
      <c r="AE13" s="14">
        <f t="shared" si="11"/>
        <v>2.25</v>
      </c>
      <c r="AF13" s="11">
        <v>10</v>
      </c>
      <c r="AG13" s="6"/>
      <c r="AH13" s="7"/>
      <c r="AI13" s="8">
        <f t="shared" si="12"/>
        <v>0</v>
      </c>
      <c r="AJ13" s="8">
        <v>12</v>
      </c>
      <c r="AK13" s="9"/>
      <c r="AL13" s="10">
        <f t="shared" si="13"/>
        <v>12</v>
      </c>
      <c r="AM13" s="66">
        <f t="shared" si="14"/>
        <v>1.2</v>
      </c>
      <c r="AN13" s="14">
        <f t="shared" si="15"/>
        <v>1</v>
      </c>
      <c r="AO13" s="11">
        <v>10</v>
      </c>
      <c r="AP13" s="6" t="s">
        <v>150</v>
      </c>
      <c r="AQ13" s="7"/>
      <c r="AR13" s="8" t="str">
        <f t="shared" si="16"/>
        <v/>
      </c>
      <c r="AS13" s="8">
        <v>8</v>
      </c>
      <c r="AT13" s="9"/>
      <c r="AU13" s="10">
        <f t="shared" si="17"/>
        <v>8</v>
      </c>
      <c r="AV13" s="66">
        <f t="shared" si="18"/>
        <v>0.8</v>
      </c>
      <c r="AW13" s="14">
        <f t="shared" si="19"/>
        <v>0.66666666666666663</v>
      </c>
      <c r="AX13" s="11">
        <v>10</v>
      </c>
      <c r="AY13" s="6" t="s">
        <v>150</v>
      </c>
      <c r="AZ13" s="7"/>
      <c r="BA13" s="8" t="str">
        <f t="shared" si="20"/>
        <v/>
      </c>
      <c r="BB13" s="8">
        <v>13</v>
      </c>
      <c r="BC13" s="9"/>
      <c r="BD13" s="10">
        <f t="shared" si="21"/>
        <v>13</v>
      </c>
      <c r="BE13" s="66">
        <f t="shared" si="22"/>
        <v>1.3</v>
      </c>
      <c r="BF13" s="14">
        <f t="shared" si="23"/>
        <v>1.0833333333333333</v>
      </c>
      <c r="BG13" s="11">
        <v>10</v>
      </c>
      <c r="BH13" s="6" t="s">
        <v>150</v>
      </c>
      <c r="BI13" s="7"/>
      <c r="BJ13" s="8" t="str">
        <f t="shared" si="24"/>
        <v/>
      </c>
      <c r="BK13" s="8">
        <v>12</v>
      </c>
      <c r="BL13" s="9"/>
      <c r="BM13" s="10">
        <f t="shared" si="25"/>
        <v>12</v>
      </c>
      <c r="BN13" s="66">
        <f t="shared" si="26"/>
        <v>0.8</v>
      </c>
      <c r="BO13" s="14">
        <f t="shared" si="27"/>
        <v>1</v>
      </c>
      <c r="BP13" s="11">
        <v>15</v>
      </c>
      <c r="BQ13" s="6" t="s">
        <v>150</v>
      </c>
      <c r="BR13" s="7"/>
      <c r="BS13" s="8" t="str">
        <f t="shared" si="28"/>
        <v/>
      </c>
      <c r="BT13" s="8"/>
      <c r="BU13" s="9"/>
      <c r="BV13" s="10">
        <f t="shared" si="29"/>
        <v>0</v>
      </c>
      <c r="BW13" s="66">
        <f t="shared" si="30"/>
        <v>0</v>
      </c>
      <c r="BX13" s="14">
        <f t="shared" si="31"/>
        <v>0</v>
      </c>
      <c r="BY13" s="11">
        <v>20</v>
      </c>
      <c r="BZ13" s="8" t="s">
        <v>150</v>
      </c>
      <c r="CA13" s="7"/>
      <c r="CB13" s="8" t="str">
        <f t="shared" si="32"/>
        <v/>
      </c>
      <c r="CC13" s="8"/>
      <c r="CD13" s="9"/>
      <c r="CE13" s="10">
        <f t="shared" si="33"/>
        <v>0</v>
      </c>
      <c r="CF13" s="66">
        <f t="shared" si="52"/>
        <v>0</v>
      </c>
      <c r="CG13" s="14">
        <f t="shared" si="34"/>
        <v>0</v>
      </c>
      <c r="CH13" s="11">
        <v>15</v>
      </c>
      <c r="CI13" s="6" t="s">
        <v>150</v>
      </c>
      <c r="CJ13" s="7"/>
      <c r="CK13" s="8" t="str">
        <f t="shared" si="35"/>
        <v/>
      </c>
      <c r="CL13" s="8"/>
      <c r="CM13" s="9"/>
      <c r="CN13" s="10">
        <f t="shared" si="36"/>
        <v>0</v>
      </c>
      <c r="CO13" s="66">
        <f t="shared" si="53"/>
        <v>0</v>
      </c>
      <c r="CP13" s="14">
        <f t="shared" si="37"/>
        <v>0</v>
      </c>
      <c r="CQ13" s="11">
        <v>15</v>
      </c>
      <c r="CR13" s="6">
        <v>4</v>
      </c>
      <c r="CS13" s="7"/>
      <c r="CT13" s="8">
        <f t="shared" si="38"/>
        <v>4</v>
      </c>
      <c r="CU13" s="8"/>
      <c r="CV13" s="9"/>
      <c r="CW13" s="10">
        <f t="shared" si="39"/>
        <v>0</v>
      </c>
      <c r="CX13" s="66">
        <f t="shared" si="40"/>
        <v>0</v>
      </c>
      <c r="CY13" s="14">
        <f t="shared" si="41"/>
        <v>0</v>
      </c>
      <c r="CZ13" s="11">
        <v>10</v>
      </c>
      <c r="DA13" s="6">
        <v>35</v>
      </c>
      <c r="DB13" s="7"/>
      <c r="DC13" s="8">
        <f t="shared" si="42"/>
        <v>35</v>
      </c>
      <c r="DD13" s="8"/>
      <c r="DE13" s="9"/>
      <c r="DF13" s="10">
        <f t="shared" si="43"/>
        <v>0</v>
      </c>
      <c r="DG13" s="66">
        <f t="shared" si="44"/>
        <v>0</v>
      </c>
      <c r="DH13" s="14">
        <f t="shared" si="45"/>
        <v>0</v>
      </c>
      <c r="DI13" s="69">
        <v>15</v>
      </c>
      <c r="DJ13" s="71">
        <f t="shared" si="46"/>
        <v>39</v>
      </c>
      <c r="DK13" s="32">
        <f t="shared" si="47"/>
        <v>0</v>
      </c>
      <c r="DL13" s="32">
        <f t="shared" si="48"/>
        <v>106</v>
      </c>
      <c r="DM13" s="32">
        <f t="shared" si="49"/>
        <v>0</v>
      </c>
      <c r="DN13" s="33">
        <f t="shared" si="50"/>
        <v>145</v>
      </c>
      <c r="DO13" s="48">
        <f t="shared" si="51"/>
        <v>1.3679245283018868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>
        <v>12</v>
      </c>
      <c r="F14" s="54"/>
      <c r="G14" s="7"/>
      <c r="H14" s="8">
        <f t="shared" si="0"/>
        <v>0</v>
      </c>
      <c r="I14" s="8">
        <v>59</v>
      </c>
      <c r="J14" s="9"/>
      <c r="K14" s="8">
        <f t="shared" si="1"/>
        <v>59</v>
      </c>
      <c r="L14" s="66">
        <f t="shared" si="2"/>
        <v>3.9333333333333331</v>
      </c>
      <c r="M14" s="14">
        <f t="shared" si="3"/>
        <v>4.916666666666667</v>
      </c>
      <c r="N14" s="11">
        <v>15</v>
      </c>
      <c r="O14" s="6"/>
      <c r="P14" s="7"/>
      <c r="Q14" s="8">
        <f t="shared" si="4"/>
        <v>0</v>
      </c>
      <c r="R14" s="8">
        <v>43</v>
      </c>
      <c r="S14" s="9"/>
      <c r="T14" s="8">
        <f t="shared" si="5"/>
        <v>43</v>
      </c>
      <c r="U14" s="66">
        <f t="shared" si="6"/>
        <v>2.15</v>
      </c>
      <c r="V14" s="14">
        <f t="shared" si="7"/>
        <v>3.5833333333333335</v>
      </c>
      <c r="W14" s="11">
        <v>20</v>
      </c>
      <c r="X14" s="6"/>
      <c r="Y14" s="7"/>
      <c r="Z14" s="8">
        <f t="shared" si="8"/>
        <v>0</v>
      </c>
      <c r="AA14" s="8">
        <v>87</v>
      </c>
      <c r="AB14" s="9"/>
      <c r="AC14" s="8">
        <f t="shared" si="9"/>
        <v>87</v>
      </c>
      <c r="AD14" s="66">
        <f t="shared" si="10"/>
        <v>5.8</v>
      </c>
      <c r="AE14" s="14">
        <f t="shared" si="11"/>
        <v>7.25</v>
      </c>
      <c r="AF14" s="11">
        <v>15</v>
      </c>
      <c r="AG14" s="6"/>
      <c r="AH14" s="7"/>
      <c r="AI14" s="8">
        <f t="shared" si="12"/>
        <v>0</v>
      </c>
      <c r="AJ14" s="8">
        <v>55</v>
      </c>
      <c r="AK14" s="9"/>
      <c r="AL14" s="10">
        <f t="shared" si="13"/>
        <v>55</v>
      </c>
      <c r="AM14" s="66">
        <f t="shared" si="14"/>
        <v>3.6666666666666665</v>
      </c>
      <c r="AN14" s="14">
        <f t="shared" si="15"/>
        <v>4.583333333333333</v>
      </c>
      <c r="AO14" s="11">
        <v>15</v>
      </c>
      <c r="AP14" s="6" t="s">
        <v>150</v>
      </c>
      <c r="AQ14" s="7"/>
      <c r="AR14" s="8" t="str">
        <f t="shared" si="16"/>
        <v/>
      </c>
      <c r="AS14" s="8">
        <v>43</v>
      </c>
      <c r="AT14" s="9"/>
      <c r="AU14" s="10">
        <f t="shared" si="17"/>
        <v>43</v>
      </c>
      <c r="AV14" s="66">
        <f t="shared" si="18"/>
        <v>2.8666666666666667</v>
      </c>
      <c r="AW14" s="14">
        <f t="shared" si="19"/>
        <v>3.5833333333333335</v>
      </c>
      <c r="AX14" s="11">
        <v>15</v>
      </c>
      <c r="AY14" s="6" t="s">
        <v>150</v>
      </c>
      <c r="AZ14" s="7"/>
      <c r="BA14" s="8" t="str">
        <f t="shared" si="20"/>
        <v/>
      </c>
      <c r="BB14" s="8">
        <v>62</v>
      </c>
      <c r="BC14" s="9"/>
      <c r="BD14" s="10">
        <f t="shared" si="21"/>
        <v>62</v>
      </c>
      <c r="BE14" s="66">
        <f t="shared" si="22"/>
        <v>2.0666666666666669</v>
      </c>
      <c r="BF14" s="14">
        <f t="shared" si="23"/>
        <v>5.166666666666667</v>
      </c>
      <c r="BG14" s="11">
        <v>30</v>
      </c>
      <c r="BH14" s="6" t="s">
        <v>150</v>
      </c>
      <c r="BI14" s="7"/>
      <c r="BJ14" s="8" t="str">
        <f t="shared" si="24"/>
        <v/>
      </c>
      <c r="BK14" s="8">
        <v>39</v>
      </c>
      <c r="BL14" s="9"/>
      <c r="BM14" s="10">
        <f t="shared" si="25"/>
        <v>39</v>
      </c>
      <c r="BN14" s="66">
        <f t="shared" si="26"/>
        <v>0.97499999999999998</v>
      </c>
      <c r="BO14" s="14">
        <f t="shared" si="27"/>
        <v>3.25</v>
      </c>
      <c r="BP14" s="11">
        <v>40</v>
      </c>
      <c r="BQ14" s="6" t="s">
        <v>150</v>
      </c>
      <c r="BR14" s="7"/>
      <c r="BS14" s="8" t="str">
        <f t="shared" si="28"/>
        <v/>
      </c>
      <c r="BT14" s="8"/>
      <c r="BU14" s="9"/>
      <c r="BV14" s="10">
        <f t="shared" si="29"/>
        <v>0</v>
      </c>
      <c r="BW14" s="66">
        <f t="shared" si="30"/>
        <v>0</v>
      </c>
      <c r="BX14" s="14">
        <f t="shared" si="31"/>
        <v>0</v>
      </c>
      <c r="BY14" s="11">
        <v>60</v>
      </c>
      <c r="BZ14" s="8" t="s">
        <v>150</v>
      </c>
      <c r="CA14" s="7"/>
      <c r="CB14" s="8" t="str">
        <f t="shared" si="32"/>
        <v/>
      </c>
      <c r="CC14" s="8"/>
      <c r="CD14" s="9"/>
      <c r="CE14" s="10">
        <f t="shared" si="33"/>
        <v>0</v>
      </c>
      <c r="CF14" s="66">
        <f t="shared" si="52"/>
        <v>0</v>
      </c>
      <c r="CG14" s="14">
        <f t="shared" si="34"/>
        <v>0</v>
      </c>
      <c r="CH14" s="11">
        <v>50</v>
      </c>
      <c r="CI14" s="6" t="s">
        <v>150</v>
      </c>
      <c r="CJ14" s="7"/>
      <c r="CK14" s="8" t="str">
        <f t="shared" si="35"/>
        <v/>
      </c>
      <c r="CL14" s="8"/>
      <c r="CM14" s="9"/>
      <c r="CN14" s="10">
        <f t="shared" si="36"/>
        <v>0</v>
      </c>
      <c r="CO14" s="66">
        <f t="shared" si="53"/>
        <v>0</v>
      </c>
      <c r="CP14" s="14">
        <f t="shared" si="37"/>
        <v>0</v>
      </c>
      <c r="CQ14" s="11">
        <v>50</v>
      </c>
      <c r="CR14" s="6">
        <v>14</v>
      </c>
      <c r="CS14" s="7"/>
      <c r="CT14" s="8">
        <f t="shared" si="38"/>
        <v>14</v>
      </c>
      <c r="CU14" s="8"/>
      <c r="CV14" s="9"/>
      <c r="CW14" s="10">
        <f t="shared" si="39"/>
        <v>0</v>
      </c>
      <c r="CX14" s="66">
        <f t="shared" si="40"/>
        <v>0</v>
      </c>
      <c r="CY14" s="14">
        <f t="shared" si="41"/>
        <v>0</v>
      </c>
      <c r="CZ14" s="11">
        <v>50</v>
      </c>
      <c r="DA14" s="6">
        <v>74</v>
      </c>
      <c r="DB14" s="7"/>
      <c r="DC14" s="8">
        <f t="shared" si="42"/>
        <v>74</v>
      </c>
      <c r="DD14" s="8"/>
      <c r="DE14" s="9"/>
      <c r="DF14" s="10">
        <f t="shared" si="43"/>
        <v>0</v>
      </c>
      <c r="DG14" s="66">
        <f t="shared" si="44"/>
        <v>0</v>
      </c>
      <c r="DH14" s="14">
        <f t="shared" si="45"/>
        <v>0</v>
      </c>
      <c r="DI14" s="69">
        <v>40</v>
      </c>
      <c r="DJ14" s="71">
        <f t="shared" si="46"/>
        <v>88</v>
      </c>
      <c r="DK14" s="32">
        <f t="shared" si="47"/>
        <v>0</v>
      </c>
      <c r="DL14" s="32">
        <f t="shared" si="48"/>
        <v>388</v>
      </c>
      <c r="DM14" s="32">
        <f t="shared" si="49"/>
        <v>0</v>
      </c>
      <c r="DN14" s="33">
        <f t="shared" si="50"/>
        <v>400</v>
      </c>
      <c r="DO14" s="48">
        <f t="shared" si="51"/>
        <v>1.0309278350515463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>
        <v>12</v>
      </c>
      <c r="F15" s="54"/>
      <c r="G15" s="7"/>
      <c r="H15" s="8">
        <f t="shared" si="0"/>
        <v>0</v>
      </c>
      <c r="I15" s="8">
        <v>8</v>
      </c>
      <c r="J15" s="9"/>
      <c r="K15" s="8">
        <f t="shared" si="1"/>
        <v>8</v>
      </c>
      <c r="L15" s="66">
        <f t="shared" si="2"/>
        <v>0.4</v>
      </c>
      <c r="M15" s="14">
        <f t="shared" si="3"/>
        <v>0.66666666666666663</v>
      </c>
      <c r="N15" s="11">
        <v>20</v>
      </c>
      <c r="O15" s="6"/>
      <c r="P15" s="7"/>
      <c r="Q15" s="8">
        <f t="shared" si="4"/>
        <v>0</v>
      </c>
      <c r="R15" s="8">
        <v>21</v>
      </c>
      <c r="S15" s="9"/>
      <c r="T15" s="8">
        <f t="shared" si="5"/>
        <v>21</v>
      </c>
      <c r="U15" s="66">
        <f t="shared" si="6"/>
        <v>1.05</v>
      </c>
      <c r="V15" s="14">
        <f t="shared" si="7"/>
        <v>1.75</v>
      </c>
      <c r="W15" s="11">
        <v>20</v>
      </c>
      <c r="X15" s="6"/>
      <c r="Y15" s="7"/>
      <c r="Z15" s="8">
        <f t="shared" si="8"/>
        <v>0</v>
      </c>
      <c r="AA15" s="8">
        <v>29</v>
      </c>
      <c r="AB15" s="9"/>
      <c r="AC15" s="8">
        <f t="shared" si="9"/>
        <v>29</v>
      </c>
      <c r="AD15" s="66">
        <f t="shared" si="10"/>
        <v>2.9</v>
      </c>
      <c r="AE15" s="14">
        <f t="shared" si="11"/>
        <v>2.4166666666666665</v>
      </c>
      <c r="AF15" s="11">
        <v>10</v>
      </c>
      <c r="AG15" s="6"/>
      <c r="AH15" s="7"/>
      <c r="AI15" s="8">
        <f t="shared" si="12"/>
        <v>0</v>
      </c>
      <c r="AJ15" s="8">
        <v>10</v>
      </c>
      <c r="AK15" s="9"/>
      <c r="AL15" s="10">
        <f t="shared" si="13"/>
        <v>10</v>
      </c>
      <c r="AM15" s="66">
        <f t="shared" si="14"/>
        <v>0.66666666666666663</v>
      </c>
      <c r="AN15" s="14">
        <f t="shared" si="15"/>
        <v>0.83333333333333337</v>
      </c>
      <c r="AO15" s="11">
        <v>15</v>
      </c>
      <c r="AP15" s="6" t="s">
        <v>150</v>
      </c>
      <c r="AQ15" s="7"/>
      <c r="AR15" s="8" t="str">
        <f t="shared" si="16"/>
        <v/>
      </c>
      <c r="AS15" s="8">
        <v>18</v>
      </c>
      <c r="AT15" s="9"/>
      <c r="AU15" s="10">
        <f t="shared" si="17"/>
        <v>18</v>
      </c>
      <c r="AV15" s="66">
        <f t="shared" si="18"/>
        <v>1.8</v>
      </c>
      <c r="AW15" s="14">
        <f t="shared" si="19"/>
        <v>1.5</v>
      </c>
      <c r="AX15" s="11">
        <v>10</v>
      </c>
      <c r="AY15" s="6" t="s">
        <v>150</v>
      </c>
      <c r="AZ15" s="7"/>
      <c r="BA15" s="8" t="str">
        <f t="shared" si="20"/>
        <v/>
      </c>
      <c r="BB15" s="8">
        <v>24</v>
      </c>
      <c r="BC15" s="9"/>
      <c r="BD15" s="10">
        <f t="shared" si="21"/>
        <v>24</v>
      </c>
      <c r="BE15" s="66">
        <f t="shared" si="22"/>
        <v>4.8</v>
      </c>
      <c r="BF15" s="14">
        <f t="shared" si="23"/>
        <v>2</v>
      </c>
      <c r="BG15" s="11">
        <v>5</v>
      </c>
      <c r="BH15" s="6" t="s">
        <v>150</v>
      </c>
      <c r="BI15" s="7"/>
      <c r="BJ15" s="8" t="str">
        <f t="shared" si="24"/>
        <v/>
      </c>
      <c r="BK15" s="8">
        <v>9</v>
      </c>
      <c r="BL15" s="9"/>
      <c r="BM15" s="10">
        <f t="shared" si="25"/>
        <v>9</v>
      </c>
      <c r="BN15" s="66">
        <f t="shared" si="26"/>
        <v>0.45</v>
      </c>
      <c r="BO15" s="14">
        <f t="shared" si="27"/>
        <v>0.75</v>
      </c>
      <c r="BP15" s="11">
        <v>20</v>
      </c>
      <c r="BQ15" s="6" t="s">
        <v>150</v>
      </c>
      <c r="BR15" s="7"/>
      <c r="BS15" s="8" t="str">
        <f t="shared" si="28"/>
        <v/>
      </c>
      <c r="BT15" s="8"/>
      <c r="BU15" s="9"/>
      <c r="BV15" s="10">
        <f t="shared" si="29"/>
        <v>0</v>
      </c>
      <c r="BW15" s="66">
        <f t="shared" si="30"/>
        <v>0</v>
      </c>
      <c r="BX15" s="14">
        <f t="shared" si="31"/>
        <v>0</v>
      </c>
      <c r="BY15" s="11">
        <v>25</v>
      </c>
      <c r="BZ15" s="8" t="s">
        <v>150</v>
      </c>
      <c r="CA15" s="7"/>
      <c r="CB15" s="8" t="str">
        <f t="shared" si="32"/>
        <v/>
      </c>
      <c r="CC15" s="8"/>
      <c r="CD15" s="9"/>
      <c r="CE15" s="10">
        <f t="shared" si="33"/>
        <v>0</v>
      </c>
      <c r="CF15" s="66">
        <f t="shared" si="52"/>
        <v>0</v>
      </c>
      <c r="CG15" s="14">
        <f t="shared" si="34"/>
        <v>0</v>
      </c>
      <c r="CH15" s="11">
        <v>20</v>
      </c>
      <c r="CI15" s="6" t="s">
        <v>150</v>
      </c>
      <c r="CJ15" s="7"/>
      <c r="CK15" s="8" t="str">
        <f t="shared" si="35"/>
        <v/>
      </c>
      <c r="CL15" s="8"/>
      <c r="CM15" s="9"/>
      <c r="CN15" s="10">
        <f t="shared" si="36"/>
        <v>0</v>
      </c>
      <c r="CO15" s="66">
        <f t="shared" si="53"/>
        <v>0</v>
      </c>
      <c r="CP15" s="14">
        <f t="shared" si="37"/>
        <v>0</v>
      </c>
      <c r="CQ15" s="11">
        <v>25</v>
      </c>
      <c r="CR15" s="6">
        <v>12</v>
      </c>
      <c r="CS15" s="7"/>
      <c r="CT15" s="8">
        <f t="shared" si="38"/>
        <v>12</v>
      </c>
      <c r="CU15" s="8"/>
      <c r="CV15" s="9"/>
      <c r="CW15" s="10">
        <f t="shared" si="39"/>
        <v>0</v>
      </c>
      <c r="CX15" s="66">
        <f t="shared" si="40"/>
        <v>0</v>
      </c>
      <c r="CY15" s="14">
        <f t="shared" si="41"/>
        <v>0</v>
      </c>
      <c r="CZ15" s="11">
        <v>20</v>
      </c>
      <c r="DA15" s="6">
        <v>60</v>
      </c>
      <c r="DB15" s="7"/>
      <c r="DC15" s="8">
        <f t="shared" si="42"/>
        <v>60</v>
      </c>
      <c r="DD15" s="8"/>
      <c r="DE15" s="9"/>
      <c r="DF15" s="10">
        <f t="shared" si="43"/>
        <v>0</v>
      </c>
      <c r="DG15" s="66">
        <f t="shared" si="44"/>
        <v>0</v>
      </c>
      <c r="DH15" s="14">
        <f t="shared" si="45"/>
        <v>0</v>
      </c>
      <c r="DI15" s="69">
        <v>20</v>
      </c>
      <c r="DJ15" s="71">
        <f t="shared" si="46"/>
        <v>72</v>
      </c>
      <c r="DK15" s="32">
        <f t="shared" si="47"/>
        <v>0</v>
      </c>
      <c r="DL15" s="32">
        <f t="shared" si="48"/>
        <v>119</v>
      </c>
      <c r="DM15" s="32">
        <f t="shared" si="49"/>
        <v>0</v>
      </c>
      <c r="DN15" s="33">
        <f t="shared" si="50"/>
        <v>210</v>
      </c>
      <c r="DO15" s="48">
        <f t="shared" si="51"/>
        <v>1.7647058823529411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>
        <v>12</v>
      </c>
      <c r="F16" s="54">
        <v>6</v>
      </c>
      <c r="G16" s="7"/>
      <c r="H16" s="8">
        <f t="shared" si="0"/>
        <v>6</v>
      </c>
      <c r="I16" s="8">
        <v>3</v>
      </c>
      <c r="J16" s="9"/>
      <c r="K16" s="8">
        <f t="shared" si="1"/>
        <v>3</v>
      </c>
      <c r="L16" s="66">
        <f t="shared" si="2"/>
        <v>0.3</v>
      </c>
      <c r="M16" s="14">
        <f t="shared" si="3"/>
        <v>0.25</v>
      </c>
      <c r="N16" s="11">
        <v>10</v>
      </c>
      <c r="O16" s="6">
        <v>4</v>
      </c>
      <c r="P16" s="7"/>
      <c r="Q16" s="8">
        <f t="shared" si="4"/>
        <v>4</v>
      </c>
      <c r="R16" s="8">
        <v>1</v>
      </c>
      <c r="S16" s="9"/>
      <c r="T16" s="8">
        <f t="shared" si="5"/>
        <v>1</v>
      </c>
      <c r="U16" s="66">
        <f t="shared" si="6"/>
        <v>0.2</v>
      </c>
      <c r="V16" s="14">
        <f t="shared" si="7"/>
        <v>8.3333333333333329E-2</v>
      </c>
      <c r="W16" s="11">
        <v>5</v>
      </c>
      <c r="X16" s="6">
        <v>2</v>
      </c>
      <c r="Y16" s="7"/>
      <c r="Z16" s="8">
        <f t="shared" si="8"/>
        <v>2</v>
      </c>
      <c r="AA16" s="8">
        <v>2</v>
      </c>
      <c r="AB16" s="9"/>
      <c r="AC16" s="8">
        <f t="shared" si="9"/>
        <v>2</v>
      </c>
      <c r="AD16" s="66">
        <f t="shared" si="10"/>
        <v>0.4</v>
      </c>
      <c r="AE16" s="14">
        <f t="shared" si="11"/>
        <v>0.16666666666666666</v>
      </c>
      <c r="AF16" s="11">
        <v>5</v>
      </c>
      <c r="AG16" s="6">
        <v>7</v>
      </c>
      <c r="AH16" s="7"/>
      <c r="AI16" s="8">
        <f t="shared" si="12"/>
        <v>7</v>
      </c>
      <c r="AJ16" s="8">
        <v>44</v>
      </c>
      <c r="AK16" s="9"/>
      <c r="AL16" s="10">
        <f t="shared" si="13"/>
        <v>44</v>
      </c>
      <c r="AM16" s="66" t="str">
        <f t="shared" si="14"/>
        <v/>
      </c>
      <c r="AN16" s="14">
        <f t="shared" si="15"/>
        <v>3.6666666666666665</v>
      </c>
      <c r="AO16" s="11"/>
      <c r="AP16" s="6">
        <v>4</v>
      </c>
      <c r="AQ16" s="7"/>
      <c r="AR16" s="8">
        <f t="shared" si="16"/>
        <v>4</v>
      </c>
      <c r="AS16" s="8">
        <v>1</v>
      </c>
      <c r="AT16" s="9"/>
      <c r="AU16" s="10">
        <f t="shared" si="17"/>
        <v>1</v>
      </c>
      <c r="AV16" s="66">
        <f t="shared" si="18"/>
        <v>0.2</v>
      </c>
      <c r="AW16" s="14">
        <f t="shared" si="19"/>
        <v>8.3333333333333329E-2</v>
      </c>
      <c r="AX16" s="11">
        <v>5</v>
      </c>
      <c r="AY16" s="6">
        <v>5</v>
      </c>
      <c r="AZ16" s="7"/>
      <c r="BA16" s="8">
        <f t="shared" si="20"/>
        <v>5</v>
      </c>
      <c r="BB16" s="8">
        <v>1</v>
      </c>
      <c r="BC16" s="9"/>
      <c r="BD16" s="10">
        <f t="shared" si="21"/>
        <v>1</v>
      </c>
      <c r="BE16" s="66">
        <f t="shared" si="22"/>
        <v>0.2</v>
      </c>
      <c r="BF16" s="14">
        <f t="shared" si="23"/>
        <v>8.3333333333333329E-2</v>
      </c>
      <c r="BG16" s="11">
        <v>5</v>
      </c>
      <c r="BH16" s="6">
        <v>4</v>
      </c>
      <c r="BI16" s="7"/>
      <c r="BJ16" s="8">
        <f t="shared" si="24"/>
        <v>4</v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>
        <v>7</v>
      </c>
      <c r="BR16" s="7"/>
      <c r="BS16" s="8">
        <f t="shared" si="28"/>
        <v>7</v>
      </c>
      <c r="BT16" s="8"/>
      <c r="BU16" s="9"/>
      <c r="BV16" s="10">
        <f t="shared" si="29"/>
        <v>0</v>
      </c>
      <c r="BW16" s="66">
        <f t="shared" si="30"/>
        <v>0</v>
      </c>
      <c r="BX16" s="14">
        <f t="shared" si="31"/>
        <v>0</v>
      </c>
      <c r="BY16" s="11">
        <v>5</v>
      </c>
      <c r="BZ16" s="8">
        <v>5</v>
      </c>
      <c r="CA16" s="7"/>
      <c r="CB16" s="8">
        <f t="shared" si="32"/>
        <v>5</v>
      </c>
      <c r="CC16" s="8"/>
      <c r="CD16" s="9"/>
      <c r="CE16" s="10">
        <f t="shared" si="33"/>
        <v>0</v>
      </c>
      <c r="CF16" s="66" t="str">
        <f t="shared" si="52"/>
        <v/>
      </c>
      <c r="CG16" s="14">
        <f t="shared" si="34"/>
        <v>0</v>
      </c>
      <c r="CH16" s="11"/>
      <c r="CI16" s="6">
        <v>2</v>
      </c>
      <c r="CJ16" s="7"/>
      <c r="CK16" s="8">
        <f t="shared" si="35"/>
        <v>2</v>
      </c>
      <c r="CL16" s="8"/>
      <c r="CM16" s="9"/>
      <c r="CN16" s="10">
        <f t="shared" si="36"/>
        <v>0</v>
      </c>
      <c r="CO16" s="66" t="str">
        <f t="shared" si="53"/>
        <v/>
      </c>
      <c r="CP16" s="14">
        <f t="shared" si="37"/>
        <v>0</v>
      </c>
      <c r="CQ16" s="11"/>
      <c r="CR16" s="6" t="s">
        <v>150</v>
      </c>
      <c r="CS16" s="7"/>
      <c r="CT16" s="8" t="str">
        <f t="shared" si="38"/>
        <v/>
      </c>
      <c r="CU16" s="8"/>
      <c r="CV16" s="9"/>
      <c r="CW16" s="10">
        <f t="shared" si="39"/>
        <v>0</v>
      </c>
      <c r="CX16" s="66" t="str">
        <f t="shared" si="40"/>
        <v/>
      </c>
      <c r="CY16" s="14">
        <f t="shared" si="41"/>
        <v>0</v>
      </c>
      <c r="CZ16" s="11"/>
      <c r="DA16" s="6">
        <v>2</v>
      </c>
      <c r="DB16" s="7"/>
      <c r="DC16" s="8">
        <f t="shared" si="42"/>
        <v>2</v>
      </c>
      <c r="DD16" s="8"/>
      <c r="DE16" s="9"/>
      <c r="DF16" s="10">
        <f t="shared" si="43"/>
        <v>0</v>
      </c>
      <c r="DG16" s="66" t="str">
        <f t="shared" si="44"/>
        <v/>
      </c>
      <c r="DH16" s="14">
        <f t="shared" si="45"/>
        <v>0</v>
      </c>
      <c r="DI16" s="69"/>
      <c r="DJ16" s="71">
        <f t="shared" si="46"/>
        <v>48</v>
      </c>
      <c r="DK16" s="32">
        <f t="shared" si="47"/>
        <v>0</v>
      </c>
      <c r="DL16" s="32">
        <f t="shared" si="48"/>
        <v>52</v>
      </c>
      <c r="DM16" s="32">
        <f t="shared" si="49"/>
        <v>0</v>
      </c>
      <c r="DN16" s="33">
        <f t="shared" si="50"/>
        <v>35</v>
      </c>
      <c r="DO16" s="48">
        <f t="shared" si="51"/>
        <v>0.67307692307692313</v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12</v>
      </c>
      <c r="F17" s="54">
        <v>25</v>
      </c>
      <c r="G17" s="7"/>
      <c r="H17" s="8">
        <f t="shared" si="0"/>
        <v>25</v>
      </c>
      <c r="I17" s="8">
        <v>10</v>
      </c>
      <c r="J17" s="9"/>
      <c r="K17" s="8">
        <f t="shared" si="1"/>
        <v>10</v>
      </c>
      <c r="L17" s="66">
        <f t="shared" si="2"/>
        <v>0.4</v>
      </c>
      <c r="M17" s="14">
        <f t="shared" si="3"/>
        <v>0.83333333333333337</v>
      </c>
      <c r="N17" s="11">
        <v>25</v>
      </c>
      <c r="O17" s="6">
        <v>18</v>
      </c>
      <c r="P17" s="7"/>
      <c r="Q17" s="8">
        <f t="shared" si="4"/>
        <v>18</v>
      </c>
      <c r="R17" s="8">
        <v>1</v>
      </c>
      <c r="S17" s="9"/>
      <c r="T17" s="8">
        <f t="shared" si="5"/>
        <v>1</v>
      </c>
      <c r="U17" s="66">
        <f t="shared" si="6"/>
        <v>0.05</v>
      </c>
      <c r="V17" s="14">
        <f t="shared" si="7"/>
        <v>8.3333333333333329E-2</v>
      </c>
      <c r="W17" s="11">
        <v>20</v>
      </c>
      <c r="X17" s="6">
        <v>25</v>
      </c>
      <c r="Y17" s="7"/>
      <c r="Z17" s="8">
        <f t="shared" si="8"/>
        <v>25</v>
      </c>
      <c r="AA17" s="8">
        <v>39</v>
      </c>
      <c r="AB17" s="9"/>
      <c r="AC17" s="8">
        <f t="shared" si="9"/>
        <v>39</v>
      </c>
      <c r="AD17" s="66">
        <f t="shared" si="10"/>
        <v>1.56</v>
      </c>
      <c r="AE17" s="14">
        <f t="shared" si="11"/>
        <v>3.25</v>
      </c>
      <c r="AF17" s="11">
        <v>25</v>
      </c>
      <c r="AG17" s="6">
        <v>17</v>
      </c>
      <c r="AH17" s="7"/>
      <c r="AI17" s="8">
        <f t="shared" si="12"/>
        <v>17</v>
      </c>
      <c r="AJ17" s="8">
        <v>62</v>
      </c>
      <c r="AK17" s="9"/>
      <c r="AL17" s="10">
        <f t="shared" si="13"/>
        <v>62</v>
      </c>
      <c r="AM17" s="66">
        <f t="shared" si="14"/>
        <v>4.1333333333333337</v>
      </c>
      <c r="AN17" s="14">
        <f t="shared" si="15"/>
        <v>5.166666666666667</v>
      </c>
      <c r="AO17" s="11">
        <v>15</v>
      </c>
      <c r="AP17" s="6">
        <v>21</v>
      </c>
      <c r="AQ17" s="7"/>
      <c r="AR17" s="8">
        <f t="shared" si="16"/>
        <v>21</v>
      </c>
      <c r="AS17" s="8">
        <v>16</v>
      </c>
      <c r="AT17" s="9"/>
      <c r="AU17" s="10">
        <f t="shared" si="17"/>
        <v>16</v>
      </c>
      <c r="AV17" s="66">
        <f t="shared" si="18"/>
        <v>1.0666666666666667</v>
      </c>
      <c r="AW17" s="14">
        <f t="shared" si="19"/>
        <v>1.3333333333333333</v>
      </c>
      <c r="AX17" s="11">
        <v>15</v>
      </c>
      <c r="AY17" s="6">
        <v>15</v>
      </c>
      <c r="AZ17" s="7"/>
      <c r="BA17" s="8">
        <f t="shared" si="20"/>
        <v>15</v>
      </c>
      <c r="BB17" s="8">
        <v>6</v>
      </c>
      <c r="BC17" s="9"/>
      <c r="BD17" s="10">
        <f t="shared" si="21"/>
        <v>6</v>
      </c>
      <c r="BE17" s="66">
        <f t="shared" si="22"/>
        <v>0.4</v>
      </c>
      <c r="BF17" s="14">
        <f t="shared" si="23"/>
        <v>0.5</v>
      </c>
      <c r="BG17" s="11">
        <v>15</v>
      </c>
      <c r="BH17" s="6">
        <v>18</v>
      </c>
      <c r="BI17" s="7"/>
      <c r="BJ17" s="8">
        <f t="shared" si="24"/>
        <v>18</v>
      </c>
      <c r="BK17" s="8">
        <v>6</v>
      </c>
      <c r="BL17" s="9"/>
      <c r="BM17" s="10">
        <f t="shared" si="25"/>
        <v>6</v>
      </c>
      <c r="BN17" s="66">
        <f t="shared" si="26"/>
        <v>0.3</v>
      </c>
      <c r="BO17" s="14">
        <f t="shared" si="27"/>
        <v>0.5</v>
      </c>
      <c r="BP17" s="11">
        <v>20</v>
      </c>
      <c r="BQ17" s="6">
        <v>45</v>
      </c>
      <c r="BR17" s="7"/>
      <c r="BS17" s="8">
        <f t="shared" si="28"/>
        <v>45</v>
      </c>
      <c r="BT17" s="8"/>
      <c r="BU17" s="9"/>
      <c r="BV17" s="10">
        <f t="shared" si="29"/>
        <v>0</v>
      </c>
      <c r="BW17" s="66">
        <f t="shared" si="30"/>
        <v>0</v>
      </c>
      <c r="BX17" s="14">
        <f t="shared" si="31"/>
        <v>0</v>
      </c>
      <c r="BY17" s="11">
        <v>30</v>
      </c>
      <c r="BZ17" s="8">
        <v>16</v>
      </c>
      <c r="CA17" s="7"/>
      <c r="CB17" s="8">
        <f t="shared" si="32"/>
        <v>16</v>
      </c>
      <c r="CC17" s="8"/>
      <c r="CD17" s="9"/>
      <c r="CE17" s="10">
        <f t="shared" si="33"/>
        <v>0</v>
      </c>
      <c r="CF17" s="66">
        <f t="shared" si="52"/>
        <v>0</v>
      </c>
      <c r="CG17" s="14">
        <f t="shared" si="34"/>
        <v>0</v>
      </c>
      <c r="CH17" s="11">
        <v>15</v>
      </c>
      <c r="CI17" s="6">
        <v>16</v>
      </c>
      <c r="CJ17" s="7"/>
      <c r="CK17" s="8">
        <f t="shared" si="35"/>
        <v>16</v>
      </c>
      <c r="CL17" s="8"/>
      <c r="CM17" s="9"/>
      <c r="CN17" s="10">
        <f t="shared" si="36"/>
        <v>0</v>
      </c>
      <c r="CO17" s="66">
        <f t="shared" si="53"/>
        <v>0</v>
      </c>
      <c r="CP17" s="14">
        <f t="shared" si="37"/>
        <v>0</v>
      </c>
      <c r="CQ17" s="11">
        <v>15</v>
      </c>
      <c r="CR17" s="6">
        <v>14</v>
      </c>
      <c r="CS17" s="7"/>
      <c r="CT17" s="8">
        <f t="shared" si="38"/>
        <v>14</v>
      </c>
      <c r="CU17" s="8"/>
      <c r="CV17" s="9"/>
      <c r="CW17" s="10">
        <f t="shared" si="39"/>
        <v>0</v>
      </c>
      <c r="CX17" s="66">
        <f t="shared" si="40"/>
        <v>0</v>
      </c>
      <c r="CY17" s="14">
        <f t="shared" si="41"/>
        <v>0</v>
      </c>
      <c r="CZ17" s="11">
        <v>10</v>
      </c>
      <c r="DA17" s="6">
        <v>17</v>
      </c>
      <c r="DB17" s="7"/>
      <c r="DC17" s="8">
        <f t="shared" si="42"/>
        <v>17</v>
      </c>
      <c r="DD17" s="8"/>
      <c r="DE17" s="9"/>
      <c r="DF17" s="10">
        <f t="shared" si="43"/>
        <v>0</v>
      </c>
      <c r="DG17" s="66">
        <f t="shared" si="44"/>
        <v>0</v>
      </c>
      <c r="DH17" s="14">
        <f t="shared" si="45"/>
        <v>0</v>
      </c>
      <c r="DI17" s="69">
        <v>15</v>
      </c>
      <c r="DJ17" s="71">
        <f t="shared" si="46"/>
        <v>247</v>
      </c>
      <c r="DK17" s="32">
        <f t="shared" si="47"/>
        <v>0</v>
      </c>
      <c r="DL17" s="32">
        <f t="shared" si="48"/>
        <v>140</v>
      </c>
      <c r="DM17" s="32">
        <f t="shared" si="49"/>
        <v>0</v>
      </c>
      <c r="DN17" s="33">
        <f t="shared" si="50"/>
        <v>220</v>
      </c>
      <c r="DO17" s="48">
        <f t="shared" si="51"/>
        <v>1.5714285714285714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12</v>
      </c>
      <c r="F18" s="54">
        <v>15</v>
      </c>
      <c r="G18" s="7"/>
      <c r="H18" s="8">
        <f t="shared" si="0"/>
        <v>15</v>
      </c>
      <c r="I18" s="8">
        <v>8</v>
      </c>
      <c r="J18" s="9"/>
      <c r="K18" s="8">
        <f t="shared" si="1"/>
        <v>8</v>
      </c>
      <c r="L18" s="66">
        <f t="shared" si="2"/>
        <v>0.32</v>
      </c>
      <c r="M18" s="14">
        <f t="shared" si="3"/>
        <v>0.66666666666666663</v>
      </c>
      <c r="N18" s="11">
        <v>25</v>
      </c>
      <c r="O18" s="6">
        <v>14</v>
      </c>
      <c r="P18" s="7"/>
      <c r="Q18" s="8">
        <f t="shared" si="4"/>
        <v>14</v>
      </c>
      <c r="R18" s="8">
        <v>15</v>
      </c>
      <c r="S18" s="9"/>
      <c r="T18" s="8">
        <f t="shared" si="5"/>
        <v>15</v>
      </c>
      <c r="U18" s="66">
        <f t="shared" si="6"/>
        <v>0.75</v>
      </c>
      <c r="V18" s="14">
        <f t="shared" si="7"/>
        <v>1.25</v>
      </c>
      <c r="W18" s="11">
        <v>20</v>
      </c>
      <c r="X18" s="6">
        <v>23</v>
      </c>
      <c r="Y18" s="7"/>
      <c r="Z18" s="8">
        <f t="shared" si="8"/>
        <v>23</v>
      </c>
      <c r="AA18" s="8">
        <v>18</v>
      </c>
      <c r="AB18" s="9"/>
      <c r="AC18" s="8">
        <f t="shared" si="9"/>
        <v>18</v>
      </c>
      <c r="AD18" s="66">
        <f t="shared" si="10"/>
        <v>1.2</v>
      </c>
      <c r="AE18" s="14">
        <f t="shared" si="11"/>
        <v>1.5</v>
      </c>
      <c r="AF18" s="11">
        <v>15</v>
      </c>
      <c r="AG18" s="6">
        <v>28</v>
      </c>
      <c r="AH18" s="7"/>
      <c r="AI18" s="8">
        <f t="shared" si="12"/>
        <v>28</v>
      </c>
      <c r="AJ18" s="8">
        <v>52</v>
      </c>
      <c r="AK18" s="9"/>
      <c r="AL18" s="10">
        <f t="shared" si="13"/>
        <v>52</v>
      </c>
      <c r="AM18" s="66">
        <f t="shared" si="14"/>
        <v>2.08</v>
      </c>
      <c r="AN18" s="14">
        <f t="shared" si="15"/>
        <v>4.333333333333333</v>
      </c>
      <c r="AO18" s="11">
        <v>25</v>
      </c>
      <c r="AP18" s="6">
        <v>16</v>
      </c>
      <c r="AQ18" s="7"/>
      <c r="AR18" s="8">
        <f t="shared" si="16"/>
        <v>16</v>
      </c>
      <c r="AS18" s="8">
        <v>12</v>
      </c>
      <c r="AT18" s="9"/>
      <c r="AU18" s="10">
        <f t="shared" si="17"/>
        <v>12</v>
      </c>
      <c r="AV18" s="66">
        <f t="shared" si="18"/>
        <v>0.8</v>
      </c>
      <c r="AW18" s="14">
        <f t="shared" si="19"/>
        <v>1</v>
      </c>
      <c r="AX18" s="11">
        <v>15</v>
      </c>
      <c r="AY18" s="6">
        <v>24</v>
      </c>
      <c r="AZ18" s="7"/>
      <c r="BA18" s="8">
        <f t="shared" si="20"/>
        <v>24</v>
      </c>
      <c r="BB18" s="8">
        <v>6</v>
      </c>
      <c r="BC18" s="9"/>
      <c r="BD18" s="10">
        <f t="shared" si="21"/>
        <v>6</v>
      </c>
      <c r="BE18" s="66">
        <f t="shared" si="22"/>
        <v>0.4</v>
      </c>
      <c r="BF18" s="14">
        <f t="shared" si="23"/>
        <v>0.5</v>
      </c>
      <c r="BG18" s="11">
        <v>15</v>
      </c>
      <c r="BH18" s="6">
        <v>18</v>
      </c>
      <c r="BI18" s="7"/>
      <c r="BJ18" s="8">
        <f t="shared" si="24"/>
        <v>18</v>
      </c>
      <c r="BK18" s="8">
        <v>7</v>
      </c>
      <c r="BL18" s="9"/>
      <c r="BM18" s="10">
        <f t="shared" si="25"/>
        <v>7</v>
      </c>
      <c r="BN18" s="66">
        <f t="shared" si="26"/>
        <v>0.35</v>
      </c>
      <c r="BO18" s="14">
        <f t="shared" si="27"/>
        <v>0.58333333333333337</v>
      </c>
      <c r="BP18" s="11">
        <v>20</v>
      </c>
      <c r="BQ18" s="6">
        <v>42</v>
      </c>
      <c r="BR18" s="7"/>
      <c r="BS18" s="8">
        <f t="shared" si="28"/>
        <v>42</v>
      </c>
      <c r="BT18" s="8"/>
      <c r="BU18" s="9"/>
      <c r="BV18" s="10">
        <f t="shared" si="29"/>
        <v>0</v>
      </c>
      <c r="BW18" s="66">
        <f t="shared" si="30"/>
        <v>0</v>
      </c>
      <c r="BX18" s="14">
        <f t="shared" si="31"/>
        <v>0</v>
      </c>
      <c r="BY18" s="11">
        <v>25</v>
      </c>
      <c r="BZ18" s="8">
        <v>10</v>
      </c>
      <c r="CA18" s="7"/>
      <c r="CB18" s="8">
        <f t="shared" si="32"/>
        <v>10</v>
      </c>
      <c r="CC18" s="8"/>
      <c r="CD18" s="9"/>
      <c r="CE18" s="10">
        <f t="shared" si="33"/>
        <v>0</v>
      </c>
      <c r="CF18" s="66">
        <f t="shared" si="52"/>
        <v>0</v>
      </c>
      <c r="CG18" s="14">
        <f t="shared" si="34"/>
        <v>0</v>
      </c>
      <c r="CH18" s="11">
        <v>15</v>
      </c>
      <c r="CI18" s="6">
        <v>17</v>
      </c>
      <c r="CJ18" s="7"/>
      <c r="CK18" s="8">
        <f t="shared" si="35"/>
        <v>17</v>
      </c>
      <c r="CL18" s="8"/>
      <c r="CM18" s="9"/>
      <c r="CN18" s="10">
        <f t="shared" si="36"/>
        <v>0</v>
      </c>
      <c r="CO18" s="66">
        <f t="shared" si="53"/>
        <v>0</v>
      </c>
      <c r="CP18" s="14">
        <f t="shared" si="37"/>
        <v>0</v>
      </c>
      <c r="CQ18" s="11">
        <v>15</v>
      </c>
      <c r="CR18" s="6">
        <v>17</v>
      </c>
      <c r="CS18" s="7"/>
      <c r="CT18" s="8">
        <f t="shared" si="38"/>
        <v>17</v>
      </c>
      <c r="CU18" s="8"/>
      <c r="CV18" s="9"/>
      <c r="CW18" s="10">
        <f t="shared" si="39"/>
        <v>0</v>
      </c>
      <c r="CX18" s="66">
        <f t="shared" si="40"/>
        <v>0</v>
      </c>
      <c r="CY18" s="14">
        <f t="shared" si="41"/>
        <v>0</v>
      </c>
      <c r="CZ18" s="11">
        <v>10</v>
      </c>
      <c r="DA18" s="6">
        <v>8</v>
      </c>
      <c r="DB18" s="7"/>
      <c r="DC18" s="8">
        <f t="shared" si="42"/>
        <v>8</v>
      </c>
      <c r="DD18" s="8"/>
      <c r="DE18" s="9"/>
      <c r="DF18" s="10">
        <f t="shared" si="43"/>
        <v>0</v>
      </c>
      <c r="DG18" s="66">
        <f t="shared" si="44"/>
        <v>0</v>
      </c>
      <c r="DH18" s="14">
        <f t="shared" si="45"/>
        <v>0</v>
      </c>
      <c r="DI18" s="69">
        <v>10</v>
      </c>
      <c r="DJ18" s="71">
        <f t="shared" si="46"/>
        <v>232</v>
      </c>
      <c r="DK18" s="32">
        <f t="shared" si="47"/>
        <v>0</v>
      </c>
      <c r="DL18" s="32">
        <f t="shared" si="48"/>
        <v>118</v>
      </c>
      <c r="DM18" s="32">
        <f t="shared" si="49"/>
        <v>0</v>
      </c>
      <c r="DN18" s="33">
        <f t="shared" si="50"/>
        <v>210</v>
      </c>
      <c r="DO18" s="48">
        <f t="shared" si="51"/>
        <v>1.7796610169491525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12</v>
      </c>
      <c r="F19" s="54">
        <v>11</v>
      </c>
      <c r="G19" s="7"/>
      <c r="H19" s="8">
        <f t="shared" si="0"/>
        <v>11</v>
      </c>
      <c r="I19" s="8">
        <v>1</v>
      </c>
      <c r="J19" s="9"/>
      <c r="K19" s="8">
        <f t="shared" si="1"/>
        <v>1</v>
      </c>
      <c r="L19" s="66">
        <f t="shared" si="2"/>
        <v>0.1</v>
      </c>
      <c r="M19" s="14">
        <f t="shared" si="3"/>
        <v>8.3333333333333329E-2</v>
      </c>
      <c r="N19" s="11">
        <v>10</v>
      </c>
      <c r="O19" s="6">
        <v>6</v>
      </c>
      <c r="P19" s="7"/>
      <c r="Q19" s="8">
        <f t="shared" si="4"/>
        <v>6</v>
      </c>
      <c r="R19" s="8">
        <v>2</v>
      </c>
      <c r="S19" s="9"/>
      <c r="T19" s="8">
        <f t="shared" si="5"/>
        <v>2</v>
      </c>
      <c r="U19" s="66">
        <f t="shared" si="6"/>
        <v>0.2</v>
      </c>
      <c r="V19" s="14">
        <f t="shared" si="7"/>
        <v>0.16666666666666666</v>
      </c>
      <c r="W19" s="11">
        <v>10</v>
      </c>
      <c r="X19" s="6">
        <v>3</v>
      </c>
      <c r="Y19" s="7"/>
      <c r="Z19" s="8">
        <f t="shared" si="8"/>
        <v>3</v>
      </c>
      <c r="AA19" s="8" t="s">
        <v>150</v>
      </c>
      <c r="AB19" s="9"/>
      <c r="AC19" s="8" t="str">
        <f t="shared" si="9"/>
        <v/>
      </c>
      <c r="AD19" s="66" t="str">
        <f t="shared" si="10"/>
        <v/>
      </c>
      <c r="AE19" s="14" t="str">
        <f t="shared" si="11"/>
        <v/>
      </c>
      <c r="AF19" s="11">
        <v>10</v>
      </c>
      <c r="AG19" s="6">
        <v>6</v>
      </c>
      <c r="AH19" s="7"/>
      <c r="AI19" s="8">
        <f t="shared" si="12"/>
        <v>6</v>
      </c>
      <c r="AJ19" s="8">
        <v>3</v>
      </c>
      <c r="AK19" s="9"/>
      <c r="AL19" s="10">
        <f t="shared" si="13"/>
        <v>3</v>
      </c>
      <c r="AM19" s="66">
        <f t="shared" si="14"/>
        <v>0.3</v>
      </c>
      <c r="AN19" s="14">
        <f t="shared" si="15"/>
        <v>0.25</v>
      </c>
      <c r="AO19" s="11">
        <v>10</v>
      </c>
      <c r="AP19" s="6">
        <v>6</v>
      </c>
      <c r="AQ19" s="7"/>
      <c r="AR19" s="8">
        <f t="shared" si="16"/>
        <v>6</v>
      </c>
      <c r="AS19" s="8">
        <v>2</v>
      </c>
      <c r="AT19" s="9"/>
      <c r="AU19" s="10">
        <f t="shared" si="17"/>
        <v>2</v>
      </c>
      <c r="AV19" s="66">
        <f t="shared" si="18"/>
        <v>0.4</v>
      </c>
      <c r="AW19" s="14">
        <f t="shared" si="19"/>
        <v>0.16666666666666666</v>
      </c>
      <c r="AX19" s="11">
        <v>5</v>
      </c>
      <c r="AY19" s="6">
        <v>4</v>
      </c>
      <c r="AZ19" s="7"/>
      <c r="BA19" s="8">
        <f t="shared" si="20"/>
        <v>4</v>
      </c>
      <c r="BB19" s="8">
        <v>2</v>
      </c>
      <c r="BC19" s="9"/>
      <c r="BD19" s="10">
        <f t="shared" si="21"/>
        <v>2</v>
      </c>
      <c r="BE19" s="66">
        <f t="shared" si="22"/>
        <v>0.4</v>
      </c>
      <c r="BF19" s="14">
        <f t="shared" si="23"/>
        <v>0.16666666666666666</v>
      </c>
      <c r="BG19" s="11">
        <v>5</v>
      </c>
      <c r="BH19" s="6">
        <v>3</v>
      </c>
      <c r="BI19" s="7"/>
      <c r="BJ19" s="8">
        <f t="shared" si="24"/>
        <v>3</v>
      </c>
      <c r="BK19" s="8">
        <v>3</v>
      </c>
      <c r="BL19" s="9"/>
      <c r="BM19" s="10">
        <f t="shared" si="25"/>
        <v>3</v>
      </c>
      <c r="BN19" s="66">
        <f t="shared" si="26"/>
        <v>0.6</v>
      </c>
      <c r="BO19" s="14">
        <f t="shared" si="27"/>
        <v>0.25</v>
      </c>
      <c r="BP19" s="11">
        <v>5</v>
      </c>
      <c r="BQ19" s="6">
        <v>6</v>
      </c>
      <c r="BR19" s="7"/>
      <c r="BS19" s="8">
        <f t="shared" si="28"/>
        <v>6</v>
      </c>
      <c r="BT19" s="8"/>
      <c r="BU19" s="9"/>
      <c r="BV19" s="10">
        <f t="shared" si="29"/>
        <v>0</v>
      </c>
      <c r="BW19" s="66">
        <f t="shared" si="30"/>
        <v>0</v>
      </c>
      <c r="BX19" s="14">
        <f t="shared" si="31"/>
        <v>0</v>
      </c>
      <c r="BY19" s="11">
        <v>5</v>
      </c>
      <c r="BZ19" s="8">
        <v>2</v>
      </c>
      <c r="CA19" s="7"/>
      <c r="CB19" s="8">
        <f t="shared" si="32"/>
        <v>2</v>
      </c>
      <c r="CC19" s="8"/>
      <c r="CD19" s="9"/>
      <c r="CE19" s="10">
        <f t="shared" si="33"/>
        <v>0</v>
      </c>
      <c r="CF19" s="66">
        <f t="shared" si="52"/>
        <v>0</v>
      </c>
      <c r="CG19" s="14">
        <f t="shared" si="34"/>
        <v>0</v>
      </c>
      <c r="CH19" s="11">
        <v>5</v>
      </c>
      <c r="CI19" s="6">
        <v>7</v>
      </c>
      <c r="CJ19" s="7"/>
      <c r="CK19" s="8">
        <f t="shared" si="35"/>
        <v>7</v>
      </c>
      <c r="CL19" s="8"/>
      <c r="CM19" s="9"/>
      <c r="CN19" s="10">
        <f t="shared" si="36"/>
        <v>0</v>
      </c>
      <c r="CO19" s="66">
        <f t="shared" si="53"/>
        <v>0</v>
      </c>
      <c r="CP19" s="14">
        <f t="shared" si="37"/>
        <v>0</v>
      </c>
      <c r="CQ19" s="11">
        <v>5</v>
      </c>
      <c r="CR19" s="6" t="s">
        <v>150</v>
      </c>
      <c r="CS19" s="7"/>
      <c r="CT19" s="8" t="str">
        <f t="shared" si="38"/>
        <v/>
      </c>
      <c r="CU19" s="8"/>
      <c r="CV19" s="9"/>
      <c r="CW19" s="10">
        <f t="shared" si="39"/>
        <v>0</v>
      </c>
      <c r="CX19" s="66">
        <f t="shared" si="40"/>
        <v>0</v>
      </c>
      <c r="CY19" s="14">
        <f t="shared" si="41"/>
        <v>0</v>
      </c>
      <c r="CZ19" s="11">
        <v>5</v>
      </c>
      <c r="DA19" s="6">
        <v>3</v>
      </c>
      <c r="DB19" s="7"/>
      <c r="DC19" s="8">
        <f t="shared" si="42"/>
        <v>3</v>
      </c>
      <c r="DD19" s="8"/>
      <c r="DE19" s="9"/>
      <c r="DF19" s="10">
        <f t="shared" si="43"/>
        <v>0</v>
      </c>
      <c r="DG19" s="66">
        <f t="shared" si="44"/>
        <v>0</v>
      </c>
      <c r="DH19" s="14">
        <f t="shared" si="45"/>
        <v>0</v>
      </c>
      <c r="DI19" s="69">
        <v>5</v>
      </c>
      <c r="DJ19" s="71">
        <f t="shared" si="46"/>
        <v>57</v>
      </c>
      <c r="DK19" s="32">
        <f t="shared" si="47"/>
        <v>0</v>
      </c>
      <c r="DL19" s="32">
        <f t="shared" si="48"/>
        <v>13</v>
      </c>
      <c r="DM19" s="32">
        <f t="shared" si="49"/>
        <v>0</v>
      </c>
      <c r="DN19" s="33">
        <f t="shared" si="50"/>
        <v>80</v>
      </c>
      <c r="DO19" s="48">
        <f t="shared" si="51"/>
        <v>6.1538461538461542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12</v>
      </c>
      <c r="F20" s="54">
        <v>21</v>
      </c>
      <c r="G20" s="7"/>
      <c r="H20" s="8">
        <f t="shared" si="0"/>
        <v>21</v>
      </c>
      <c r="I20" s="8">
        <v>16</v>
      </c>
      <c r="J20" s="9"/>
      <c r="K20" s="8">
        <f t="shared" si="1"/>
        <v>16</v>
      </c>
      <c r="L20" s="66">
        <f t="shared" si="2"/>
        <v>1.0666666666666667</v>
      </c>
      <c r="M20" s="14">
        <f t="shared" si="3"/>
        <v>1.3333333333333333</v>
      </c>
      <c r="N20" s="11">
        <v>15</v>
      </c>
      <c r="O20" s="6">
        <v>37</v>
      </c>
      <c r="P20" s="7"/>
      <c r="Q20" s="8">
        <f t="shared" si="4"/>
        <v>37</v>
      </c>
      <c r="R20" s="8">
        <v>20</v>
      </c>
      <c r="S20" s="9"/>
      <c r="T20" s="8">
        <f t="shared" si="5"/>
        <v>20</v>
      </c>
      <c r="U20" s="66">
        <f t="shared" si="6"/>
        <v>1.3333333333333333</v>
      </c>
      <c r="V20" s="14">
        <f t="shared" si="7"/>
        <v>1.6666666666666667</v>
      </c>
      <c r="W20" s="11">
        <v>15</v>
      </c>
      <c r="X20" s="6">
        <v>30</v>
      </c>
      <c r="Y20" s="7"/>
      <c r="Z20" s="8">
        <f t="shared" si="8"/>
        <v>30</v>
      </c>
      <c r="AA20" s="8">
        <v>21</v>
      </c>
      <c r="AB20" s="9"/>
      <c r="AC20" s="8">
        <f t="shared" si="9"/>
        <v>21</v>
      </c>
      <c r="AD20" s="66">
        <f t="shared" si="10"/>
        <v>0.84</v>
      </c>
      <c r="AE20" s="14">
        <f t="shared" si="11"/>
        <v>1.75</v>
      </c>
      <c r="AF20" s="11">
        <v>25</v>
      </c>
      <c r="AG20" s="6">
        <v>8</v>
      </c>
      <c r="AH20" s="7"/>
      <c r="AI20" s="8">
        <f t="shared" si="12"/>
        <v>8</v>
      </c>
      <c r="AJ20" s="8">
        <v>8</v>
      </c>
      <c r="AK20" s="9"/>
      <c r="AL20" s="10">
        <f t="shared" si="13"/>
        <v>8</v>
      </c>
      <c r="AM20" s="66">
        <f t="shared" si="14"/>
        <v>0.53333333333333333</v>
      </c>
      <c r="AN20" s="14">
        <f t="shared" si="15"/>
        <v>0.66666666666666663</v>
      </c>
      <c r="AO20" s="11">
        <v>15</v>
      </c>
      <c r="AP20" s="6">
        <v>15</v>
      </c>
      <c r="AQ20" s="7"/>
      <c r="AR20" s="8">
        <f t="shared" si="16"/>
        <v>15</v>
      </c>
      <c r="AS20" s="8" t="s">
        <v>150</v>
      </c>
      <c r="AT20" s="9"/>
      <c r="AU20" s="10" t="str">
        <f t="shared" si="17"/>
        <v/>
      </c>
      <c r="AV20" s="66" t="str">
        <f t="shared" si="18"/>
        <v/>
      </c>
      <c r="AW20" s="14" t="str">
        <f t="shared" si="19"/>
        <v/>
      </c>
      <c r="AX20" s="11">
        <v>10</v>
      </c>
      <c r="AY20" s="6">
        <v>40</v>
      </c>
      <c r="AZ20" s="7"/>
      <c r="BA20" s="8">
        <f t="shared" si="20"/>
        <v>40</v>
      </c>
      <c r="BB20" s="8">
        <v>5</v>
      </c>
      <c r="BC20" s="9"/>
      <c r="BD20" s="10">
        <f t="shared" si="21"/>
        <v>5</v>
      </c>
      <c r="BE20" s="66">
        <f t="shared" si="22"/>
        <v>0.33333333333333331</v>
      </c>
      <c r="BF20" s="14">
        <f t="shared" si="23"/>
        <v>0.41666666666666669</v>
      </c>
      <c r="BG20" s="11">
        <v>15</v>
      </c>
      <c r="BH20" s="6">
        <v>12</v>
      </c>
      <c r="BI20" s="7"/>
      <c r="BJ20" s="8">
        <f t="shared" si="24"/>
        <v>12</v>
      </c>
      <c r="BK20" s="8">
        <v>2</v>
      </c>
      <c r="BL20" s="9"/>
      <c r="BM20" s="10">
        <f t="shared" si="25"/>
        <v>2</v>
      </c>
      <c r="BN20" s="66" t="str">
        <f t="shared" si="26"/>
        <v/>
      </c>
      <c r="BO20" s="14">
        <f t="shared" si="27"/>
        <v>0.16666666666666666</v>
      </c>
      <c r="BP20" s="11"/>
      <c r="BQ20" s="6">
        <v>13</v>
      </c>
      <c r="BR20" s="7"/>
      <c r="BS20" s="8">
        <f t="shared" si="28"/>
        <v>13</v>
      </c>
      <c r="BT20" s="8"/>
      <c r="BU20" s="9"/>
      <c r="BV20" s="10">
        <f t="shared" si="29"/>
        <v>0</v>
      </c>
      <c r="BW20" s="66" t="str">
        <f t="shared" si="30"/>
        <v/>
      </c>
      <c r="BX20" s="14">
        <f t="shared" si="31"/>
        <v>0</v>
      </c>
      <c r="BY20" s="11"/>
      <c r="BZ20" s="8">
        <v>16</v>
      </c>
      <c r="CA20" s="7"/>
      <c r="CB20" s="8">
        <f t="shared" si="32"/>
        <v>16</v>
      </c>
      <c r="CC20" s="8"/>
      <c r="CD20" s="9"/>
      <c r="CE20" s="10">
        <f t="shared" si="33"/>
        <v>0</v>
      </c>
      <c r="CF20" s="66" t="str">
        <f t="shared" si="52"/>
        <v/>
      </c>
      <c r="CG20" s="14">
        <f t="shared" si="34"/>
        <v>0</v>
      </c>
      <c r="CH20" s="11"/>
      <c r="CI20" s="6">
        <v>7</v>
      </c>
      <c r="CJ20" s="7"/>
      <c r="CK20" s="8">
        <f t="shared" si="35"/>
        <v>7</v>
      </c>
      <c r="CL20" s="8"/>
      <c r="CM20" s="9"/>
      <c r="CN20" s="10">
        <f t="shared" si="36"/>
        <v>0</v>
      </c>
      <c r="CO20" s="66" t="str">
        <f t="shared" si="53"/>
        <v/>
      </c>
      <c r="CP20" s="14">
        <f t="shared" si="37"/>
        <v>0</v>
      </c>
      <c r="CQ20" s="11"/>
      <c r="CR20" s="6">
        <v>36</v>
      </c>
      <c r="CS20" s="7"/>
      <c r="CT20" s="8">
        <f t="shared" si="38"/>
        <v>36</v>
      </c>
      <c r="CU20" s="8"/>
      <c r="CV20" s="9"/>
      <c r="CW20" s="10">
        <f t="shared" si="39"/>
        <v>0</v>
      </c>
      <c r="CX20" s="66" t="str">
        <f t="shared" si="40"/>
        <v/>
      </c>
      <c r="CY20" s="14">
        <f t="shared" si="41"/>
        <v>0</v>
      </c>
      <c r="CZ20" s="11"/>
      <c r="DA20" s="6">
        <v>10</v>
      </c>
      <c r="DB20" s="7"/>
      <c r="DC20" s="8">
        <f t="shared" si="42"/>
        <v>10</v>
      </c>
      <c r="DD20" s="8"/>
      <c r="DE20" s="9"/>
      <c r="DF20" s="10">
        <f t="shared" si="43"/>
        <v>0</v>
      </c>
      <c r="DG20" s="66" t="str">
        <f t="shared" si="44"/>
        <v/>
      </c>
      <c r="DH20" s="14">
        <f t="shared" si="45"/>
        <v>0</v>
      </c>
      <c r="DI20" s="69"/>
      <c r="DJ20" s="71">
        <f t="shared" ref="DJ20" si="54">SUM(H20,Q20,Z20,AI20,AR20,BA20,BJ20,BS20,CB20,CK20,CT20,DC20)</f>
        <v>245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72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95</v>
      </c>
      <c r="DO20" s="48">
        <f t="shared" ref="DO20" si="59">IFERROR((DN20/DL20),"")</f>
        <v>1.3194444444444444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12</v>
      </c>
      <c r="F21" s="54">
        <v>2</v>
      </c>
      <c r="G21" s="7"/>
      <c r="H21" s="8">
        <f t="shared" si="0"/>
        <v>2</v>
      </c>
      <c r="I21" s="8" t="s">
        <v>150</v>
      </c>
      <c r="J21" s="9"/>
      <c r="K21" s="8" t="str">
        <f t="shared" si="1"/>
        <v/>
      </c>
      <c r="L21" s="66" t="str">
        <f t="shared" si="2"/>
        <v/>
      </c>
      <c r="M21" s="14" t="str">
        <f t="shared" si="3"/>
        <v/>
      </c>
      <c r="N21" s="11">
        <v>5</v>
      </c>
      <c r="O21" s="6">
        <v>9</v>
      </c>
      <c r="P21" s="7"/>
      <c r="Q21" s="8">
        <f t="shared" si="4"/>
        <v>9</v>
      </c>
      <c r="R21" s="8">
        <v>3</v>
      </c>
      <c r="S21" s="9"/>
      <c r="T21" s="8">
        <f t="shared" si="5"/>
        <v>3</v>
      </c>
      <c r="U21" s="66">
        <f t="shared" si="6"/>
        <v>0.6</v>
      </c>
      <c r="V21" s="14">
        <f t="shared" si="7"/>
        <v>0.25</v>
      </c>
      <c r="W21" s="11">
        <v>5</v>
      </c>
      <c r="X21" s="6">
        <v>7</v>
      </c>
      <c r="Y21" s="7"/>
      <c r="Z21" s="8">
        <f t="shared" si="8"/>
        <v>7</v>
      </c>
      <c r="AA21" s="8">
        <v>5</v>
      </c>
      <c r="AB21" s="9"/>
      <c r="AC21" s="8">
        <f t="shared" si="9"/>
        <v>5</v>
      </c>
      <c r="AD21" s="66">
        <f t="shared" si="10"/>
        <v>1</v>
      </c>
      <c r="AE21" s="14">
        <f t="shared" si="11"/>
        <v>0.41666666666666669</v>
      </c>
      <c r="AF21" s="11">
        <v>5</v>
      </c>
      <c r="AG21" s="6" t="s">
        <v>150</v>
      </c>
      <c r="AH21" s="7"/>
      <c r="AI21" s="8" t="str">
        <f t="shared" si="12"/>
        <v/>
      </c>
      <c r="AJ21" s="8">
        <v>1</v>
      </c>
      <c r="AK21" s="9"/>
      <c r="AL21" s="10">
        <f t="shared" si="13"/>
        <v>1</v>
      </c>
      <c r="AM21" s="66">
        <f t="shared" si="14"/>
        <v>0.2</v>
      </c>
      <c r="AN21" s="14">
        <f t="shared" si="15"/>
        <v>8.3333333333333329E-2</v>
      </c>
      <c r="AO21" s="11">
        <v>5</v>
      </c>
      <c r="AP21" s="6">
        <v>6</v>
      </c>
      <c r="AQ21" s="7"/>
      <c r="AR21" s="8">
        <f t="shared" si="16"/>
        <v>6</v>
      </c>
      <c r="AS21" s="8">
        <v>2</v>
      </c>
      <c r="AT21" s="9"/>
      <c r="AU21" s="10">
        <f t="shared" si="17"/>
        <v>2</v>
      </c>
      <c r="AV21" s="66">
        <f t="shared" si="18"/>
        <v>0.4</v>
      </c>
      <c r="AW21" s="14">
        <f t="shared" si="19"/>
        <v>0.16666666666666666</v>
      </c>
      <c r="AX21" s="11">
        <v>5</v>
      </c>
      <c r="AY21" s="6">
        <v>26</v>
      </c>
      <c r="AZ21" s="7"/>
      <c r="BA21" s="8">
        <f t="shared" si="20"/>
        <v>26</v>
      </c>
      <c r="BB21" s="8">
        <v>2</v>
      </c>
      <c r="BC21" s="9"/>
      <c r="BD21" s="10">
        <f t="shared" si="21"/>
        <v>2</v>
      </c>
      <c r="BE21" s="66">
        <f t="shared" si="22"/>
        <v>0.4</v>
      </c>
      <c r="BF21" s="14">
        <f t="shared" si="23"/>
        <v>0.16666666666666666</v>
      </c>
      <c r="BG21" s="11">
        <v>5</v>
      </c>
      <c r="BH21" s="6" t="s">
        <v>150</v>
      </c>
      <c r="BI21" s="7"/>
      <c r="BJ21" s="8" t="str">
        <f t="shared" si="24"/>
        <v/>
      </c>
      <c r="BK21" s="8">
        <v>2</v>
      </c>
      <c r="BL21" s="9"/>
      <c r="BM21" s="10">
        <f t="shared" si="25"/>
        <v>2</v>
      </c>
      <c r="BN21" s="66" t="str">
        <f t="shared" si="26"/>
        <v/>
      </c>
      <c r="BO21" s="14">
        <f t="shared" si="27"/>
        <v>0.16666666666666666</v>
      </c>
      <c r="BP21" s="11"/>
      <c r="BQ21" s="6">
        <v>4</v>
      </c>
      <c r="BR21" s="7"/>
      <c r="BS21" s="8">
        <f t="shared" si="28"/>
        <v>4</v>
      </c>
      <c r="BT21" s="8"/>
      <c r="BU21" s="9"/>
      <c r="BV21" s="10">
        <f t="shared" si="29"/>
        <v>0</v>
      </c>
      <c r="BW21" s="66" t="str">
        <f t="shared" si="30"/>
        <v/>
      </c>
      <c r="BX21" s="14">
        <f t="shared" si="31"/>
        <v>0</v>
      </c>
      <c r="BY21" s="11"/>
      <c r="BZ21" s="8">
        <v>1</v>
      </c>
      <c r="CA21" s="7"/>
      <c r="CB21" s="8">
        <f t="shared" si="32"/>
        <v>1</v>
      </c>
      <c r="CC21" s="8"/>
      <c r="CD21" s="9"/>
      <c r="CE21" s="10">
        <f t="shared" si="33"/>
        <v>0</v>
      </c>
      <c r="CF21" s="66" t="str">
        <f t="shared" si="52"/>
        <v/>
      </c>
      <c r="CG21" s="14">
        <f t="shared" si="34"/>
        <v>0</v>
      </c>
      <c r="CH21" s="11"/>
      <c r="CI21" s="6">
        <v>3</v>
      </c>
      <c r="CJ21" s="7"/>
      <c r="CK21" s="8">
        <f t="shared" si="35"/>
        <v>3</v>
      </c>
      <c r="CL21" s="8"/>
      <c r="CM21" s="9"/>
      <c r="CN21" s="10">
        <f t="shared" si="36"/>
        <v>0</v>
      </c>
      <c r="CO21" s="66" t="str">
        <f t="shared" si="53"/>
        <v/>
      </c>
      <c r="CP21" s="14">
        <f t="shared" si="37"/>
        <v>0</v>
      </c>
      <c r="CQ21" s="11"/>
      <c r="CR21" s="6">
        <v>4</v>
      </c>
      <c r="CS21" s="7"/>
      <c r="CT21" s="8">
        <f t="shared" si="38"/>
        <v>4</v>
      </c>
      <c r="CU21" s="8"/>
      <c r="CV21" s="9"/>
      <c r="CW21" s="10">
        <f t="shared" si="39"/>
        <v>0</v>
      </c>
      <c r="CX21" s="66" t="str">
        <f t="shared" si="40"/>
        <v/>
      </c>
      <c r="CY21" s="14">
        <f t="shared" si="41"/>
        <v>0</v>
      </c>
      <c r="CZ21" s="11"/>
      <c r="DA21" s="6" t="s">
        <v>150</v>
      </c>
      <c r="DB21" s="7"/>
      <c r="DC21" s="8" t="str">
        <f t="shared" si="42"/>
        <v/>
      </c>
      <c r="DD21" s="8"/>
      <c r="DE21" s="9"/>
      <c r="DF21" s="10">
        <f t="shared" si="43"/>
        <v>0</v>
      </c>
      <c r="DG21" s="66" t="str">
        <f t="shared" si="44"/>
        <v/>
      </c>
      <c r="DH21" s="14">
        <f t="shared" si="45"/>
        <v>0</v>
      </c>
      <c r="DI21" s="69"/>
      <c r="DJ21" s="71">
        <f t="shared" ref="DJ21:DJ84" si="60">SUM(H21,Q21,Z21,AI21,AR21,BA21,BJ21,BS21,CB21,CK21,CT21,DC21)</f>
        <v>62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15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30</v>
      </c>
      <c r="DO21" s="48">
        <f t="shared" ref="DO21:DO84" si="65">IFERROR((DN21/DL21),"")</f>
        <v>2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12</v>
      </c>
      <c r="F22" s="54">
        <v>9</v>
      </c>
      <c r="G22" s="7"/>
      <c r="H22" s="8">
        <f t="shared" si="0"/>
        <v>9</v>
      </c>
      <c r="I22" s="8" t="s">
        <v>150</v>
      </c>
      <c r="J22" s="9"/>
      <c r="K22" s="8" t="str">
        <f t="shared" si="1"/>
        <v/>
      </c>
      <c r="L22" s="66" t="str">
        <f t="shared" si="2"/>
        <v/>
      </c>
      <c r="M22" s="14" t="str">
        <f t="shared" si="3"/>
        <v/>
      </c>
      <c r="N22" s="11">
        <v>10</v>
      </c>
      <c r="O22" s="6">
        <v>7</v>
      </c>
      <c r="P22" s="7"/>
      <c r="Q22" s="8">
        <f t="shared" si="4"/>
        <v>7</v>
      </c>
      <c r="R22" s="8">
        <v>7</v>
      </c>
      <c r="S22" s="9"/>
      <c r="T22" s="8">
        <f t="shared" si="5"/>
        <v>7</v>
      </c>
      <c r="U22" s="66">
        <f t="shared" si="6"/>
        <v>1.4</v>
      </c>
      <c r="V22" s="14">
        <f t="shared" si="7"/>
        <v>0.58333333333333337</v>
      </c>
      <c r="W22" s="11">
        <v>5</v>
      </c>
      <c r="X22" s="6">
        <v>17</v>
      </c>
      <c r="Y22" s="7"/>
      <c r="Z22" s="8">
        <f t="shared" si="8"/>
        <v>17</v>
      </c>
      <c r="AA22" s="8">
        <v>2</v>
      </c>
      <c r="AB22" s="9"/>
      <c r="AC22" s="8">
        <f t="shared" si="9"/>
        <v>2</v>
      </c>
      <c r="AD22" s="66">
        <f t="shared" si="10"/>
        <v>0.2</v>
      </c>
      <c r="AE22" s="14">
        <f t="shared" si="11"/>
        <v>0.16666666666666666</v>
      </c>
      <c r="AF22" s="11">
        <v>10</v>
      </c>
      <c r="AG22" s="6">
        <v>2</v>
      </c>
      <c r="AH22" s="7"/>
      <c r="AI22" s="8">
        <f t="shared" si="12"/>
        <v>2</v>
      </c>
      <c r="AJ22" s="8">
        <v>2</v>
      </c>
      <c r="AK22" s="9"/>
      <c r="AL22" s="10">
        <f t="shared" si="13"/>
        <v>2</v>
      </c>
      <c r="AM22" s="66">
        <f t="shared" si="14"/>
        <v>0.4</v>
      </c>
      <c r="AN22" s="14">
        <f t="shared" si="15"/>
        <v>0.16666666666666666</v>
      </c>
      <c r="AO22" s="11">
        <v>5</v>
      </c>
      <c r="AP22" s="6">
        <v>9</v>
      </c>
      <c r="AQ22" s="7"/>
      <c r="AR22" s="8">
        <f t="shared" si="16"/>
        <v>9</v>
      </c>
      <c r="AS22" s="8">
        <v>1</v>
      </c>
      <c r="AT22" s="9"/>
      <c r="AU22" s="10">
        <f t="shared" si="17"/>
        <v>1</v>
      </c>
      <c r="AV22" s="66">
        <f t="shared" si="18"/>
        <v>0.2</v>
      </c>
      <c r="AW22" s="14">
        <f t="shared" si="19"/>
        <v>8.3333333333333329E-2</v>
      </c>
      <c r="AX22" s="11">
        <v>5</v>
      </c>
      <c r="AY22" s="6">
        <v>53</v>
      </c>
      <c r="AZ22" s="7"/>
      <c r="BA22" s="8">
        <f t="shared" si="20"/>
        <v>53</v>
      </c>
      <c r="BB22" s="8">
        <v>2</v>
      </c>
      <c r="BC22" s="9"/>
      <c r="BD22" s="10">
        <f t="shared" si="21"/>
        <v>2</v>
      </c>
      <c r="BE22" s="66">
        <f t="shared" si="22"/>
        <v>0.4</v>
      </c>
      <c r="BF22" s="14">
        <f t="shared" si="23"/>
        <v>0.16666666666666666</v>
      </c>
      <c r="BG22" s="11">
        <v>5</v>
      </c>
      <c r="BH22" s="6" t="s">
        <v>150</v>
      </c>
      <c r="BI22" s="7"/>
      <c r="BJ22" s="8" t="str">
        <f t="shared" si="24"/>
        <v/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/>
      <c r="BQ22" s="6">
        <v>7</v>
      </c>
      <c r="BR22" s="7"/>
      <c r="BS22" s="8">
        <f t="shared" si="28"/>
        <v>7</v>
      </c>
      <c r="BT22" s="8"/>
      <c r="BU22" s="9"/>
      <c r="BV22" s="10">
        <f t="shared" si="29"/>
        <v>0</v>
      </c>
      <c r="BW22" s="66" t="str">
        <f t="shared" si="30"/>
        <v/>
      </c>
      <c r="BX22" s="14">
        <f t="shared" si="31"/>
        <v>0</v>
      </c>
      <c r="BY22" s="11"/>
      <c r="BZ22" s="8">
        <v>5</v>
      </c>
      <c r="CA22" s="7"/>
      <c r="CB22" s="8">
        <f t="shared" si="32"/>
        <v>5</v>
      </c>
      <c r="CC22" s="8"/>
      <c r="CD22" s="9"/>
      <c r="CE22" s="10">
        <f t="shared" si="33"/>
        <v>0</v>
      </c>
      <c r="CF22" s="66" t="str">
        <f t="shared" si="52"/>
        <v/>
      </c>
      <c r="CG22" s="14">
        <f t="shared" si="34"/>
        <v>0</v>
      </c>
      <c r="CH22" s="11"/>
      <c r="CI22" s="6">
        <v>2</v>
      </c>
      <c r="CJ22" s="7"/>
      <c r="CK22" s="8">
        <f t="shared" si="35"/>
        <v>2</v>
      </c>
      <c r="CL22" s="8"/>
      <c r="CM22" s="9"/>
      <c r="CN22" s="10">
        <f t="shared" si="36"/>
        <v>0</v>
      </c>
      <c r="CO22" s="66" t="str">
        <f t="shared" si="53"/>
        <v/>
      </c>
      <c r="CP22" s="14">
        <f t="shared" si="37"/>
        <v>0</v>
      </c>
      <c r="CQ22" s="11"/>
      <c r="CR22" s="6">
        <v>4</v>
      </c>
      <c r="CS22" s="7"/>
      <c r="CT22" s="8">
        <f t="shared" si="38"/>
        <v>4</v>
      </c>
      <c r="CU22" s="8"/>
      <c r="CV22" s="9"/>
      <c r="CW22" s="10">
        <f t="shared" si="39"/>
        <v>0</v>
      </c>
      <c r="CX22" s="66" t="str">
        <f t="shared" si="40"/>
        <v/>
      </c>
      <c r="CY22" s="14">
        <f t="shared" si="41"/>
        <v>0</v>
      </c>
      <c r="CZ22" s="11"/>
      <c r="DA22" s="6">
        <v>4</v>
      </c>
      <c r="DB22" s="7"/>
      <c r="DC22" s="8">
        <f t="shared" si="42"/>
        <v>4</v>
      </c>
      <c r="DD22" s="8"/>
      <c r="DE22" s="9"/>
      <c r="DF22" s="10">
        <f t="shared" si="43"/>
        <v>0</v>
      </c>
      <c r="DG22" s="66" t="str">
        <f t="shared" si="44"/>
        <v/>
      </c>
      <c r="DH22" s="14">
        <f t="shared" si="45"/>
        <v>0</v>
      </c>
      <c r="DI22" s="69"/>
      <c r="DJ22" s="71">
        <f t="shared" si="60"/>
        <v>119</v>
      </c>
      <c r="DK22" s="32">
        <f t="shared" si="61"/>
        <v>0</v>
      </c>
      <c r="DL22" s="32">
        <f t="shared" si="62"/>
        <v>14</v>
      </c>
      <c r="DM22" s="32">
        <f t="shared" si="63"/>
        <v>0</v>
      </c>
      <c r="DN22" s="33">
        <f t="shared" si="64"/>
        <v>40</v>
      </c>
      <c r="DO22" s="48">
        <f t="shared" si="65"/>
        <v>2.8571428571428572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8"/>
      <c r="I23" s="8"/>
      <c r="J23" s="9"/>
      <c r="K23" s="8"/>
      <c r="L23" s="66"/>
      <c r="M23" s="14"/>
      <c r="N23" s="11"/>
      <c r="O23" s="6"/>
      <c r="P23" s="7"/>
      <c r="Q23" s="8"/>
      <c r="R23" s="8"/>
      <c r="S23" s="9"/>
      <c r="T23" s="8"/>
      <c r="U23" s="66"/>
      <c r="V23" s="14"/>
      <c r="W23" s="11"/>
      <c r="X23" s="6"/>
      <c r="Y23" s="7"/>
      <c r="Z23" s="8"/>
      <c r="AA23" s="8"/>
      <c r="AB23" s="9"/>
      <c r="AC23" s="8"/>
      <c r="AD23" s="66"/>
      <c r="AE23" s="14"/>
      <c r="AF23" s="11"/>
      <c r="AG23" s="6"/>
      <c r="AH23" s="7"/>
      <c r="AI23" s="8"/>
      <c r="AJ23" s="8"/>
      <c r="AK23" s="9"/>
      <c r="AL23" s="10"/>
      <c r="AM23" s="66"/>
      <c r="AN23" s="14"/>
      <c r="AO23" s="11"/>
      <c r="AP23" s="6"/>
      <c r="AQ23" s="7"/>
      <c r="AR23" s="8"/>
      <c r="AS23" s="8" t="s">
        <v>150</v>
      </c>
      <c r="AT23" s="9"/>
      <c r="AU23" s="10"/>
      <c r="AV23" s="66"/>
      <c r="AW23" s="14"/>
      <c r="AX23" s="11"/>
      <c r="AY23" s="6"/>
      <c r="AZ23" s="7"/>
      <c r="BA23" s="8"/>
      <c r="BB23" s="8" t="s">
        <v>150</v>
      </c>
      <c r="BC23" s="9"/>
      <c r="BD23" s="10"/>
      <c r="BE23" s="66"/>
      <c r="BF23" s="14"/>
      <c r="BG23" s="11"/>
      <c r="BH23" s="6"/>
      <c r="BI23" s="7"/>
      <c r="BJ23" s="8">
        <f t="shared" si="24"/>
        <v>0</v>
      </c>
      <c r="BK23" s="8" t="s">
        <v>150</v>
      </c>
      <c r="BL23" s="9"/>
      <c r="BM23" s="10" t="str">
        <f t="shared" ref="BM23:BM86" si="66">IFERROR((BK23-BL23),"")</f>
        <v/>
      </c>
      <c r="BN23" s="66" t="str">
        <f t="shared" ref="BN23:BN86" si="67">IFERROR((BM23/BP23),"")</f>
        <v/>
      </c>
      <c r="BO23" s="14" t="str">
        <f t="shared" ref="BO23:BO86" si="68">IFERROR((BM23/E23),"")</f>
        <v/>
      </c>
      <c r="BP23" s="11"/>
      <c r="BQ23" s="6"/>
      <c r="BR23" s="7"/>
      <c r="BS23" s="8">
        <f t="shared" si="28"/>
        <v>0</v>
      </c>
      <c r="BT23" s="8"/>
      <c r="BU23" s="9"/>
      <c r="BV23" s="10">
        <f t="shared" ref="BV23:BV86" si="69">IFERROR((BT23-BU23),"")</f>
        <v>0</v>
      </c>
      <c r="BW23" s="66" t="str">
        <f t="shared" ref="BW23:BW86" si="70">IFERROR((BV23/BY23),"")</f>
        <v/>
      </c>
      <c r="BX23" s="14" t="str">
        <f t="shared" ref="BX23:BX86" si="71">IFERROR((BV23/E23),"")</f>
        <v/>
      </c>
      <c r="BY23" s="11"/>
      <c r="BZ23" s="8"/>
      <c r="CA23" s="7"/>
      <c r="CB23" s="8">
        <f t="shared" si="32"/>
        <v>0</v>
      </c>
      <c r="CC23" s="8"/>
      <c r="CD23" s="9"/>
      <c r="CE23" s="10">
        <f t="shared" ref="CE23:CE86" si="72">IFERROR((CC23-CD23),"")</f>
        <v>0</v>
      </c>
      <c r="CF23" s="66" t="str">
        <f t="shared" ref="CF23:CF86" si="73">IFERROR((CE23/CH23),"")</f>
        <v/>
      </c>
      <c r="CG23" s="14" t="str">
        <f t="shared" ref="CG23:CG86" si="74">IFERROR((CE23/E23),"")</f>
        <v/>
      </c>
      <c r="CH23" s="11"/>
      <c r="CI23" s="6"/>
      <c r="CJ23" s="7"/>
      <c r="CK23" s="8"/>
      <c r="CL23" s="8"/>
      <c r="CM23" s="9"/>
      <c r="CN23" s="10">
        <f t="shared" ref="CN23:CN86" si="75">CL23-CM23</f>
        <v>0</v>
      </c>
      <c r="CO23" s="66">
        <f t="shared" ref="CO23:CO86" si="76">IFERROR((CN23/CQ23),"")</f>
        <v>0</v>
      </c>
      <c r="CP23" s="14" t="str">
        <f t="shared" ref="CP23:CP86" si="77">IFERROR((CN23/E23),"")</f>
        <v/>
      </c>
      <c r="CQ23" s="11">
        <v>25</v>
      </c>
      <c r="CR23" s="6"/>
      <c r="CS23" s="7"/>
      <c r="CT23" s="8"/>
      <c r="CU23" s="8"/>
      <c r="CV23" s="9"/>
      <c r="CW23" s="10">
        <f t="shared" ref="CW23:CW86" si="78">CU23-CV23</f>
        <v>0</v>
      </c>
      <c r="CX23" s="66">
        <f t="shared" ref="CX23:CX86" si="79">IFERROR((CW23/CZ23),"")</f>
        <v>0</v>
      </c>
      <c r="CY23" s="14" t="str">
        <f t="shared" ref="CY23:CY86" si="80">IFERROR((CW23/E23),"")</f>
        <v/>
      </c>
      <c r="CZ23" s="11">
        <v>20</v>
      </c>
      <c r="DA23" s="6"/>
      <c r="DB23" s="7"/>
      <c r="DC23" s="8"/>
      <c r="DD23" s="8"/>
      <c r="DE23" s="9"/>
      <c r="DF23" s="10">
        <f t="shared" ref="DF23:DF86" si="81">DD23-DE23</f>
        <v>0</v>
      </c>
      <c r="DG23" s="66">
        <f t="shared" ref="DG23:DG86" si="82">IFERROR((DF23/DI23),"")</f>
        <v>0</v>
      </c>
      <c r="DH23" s="14" t="str">
        <f t="shared" ref="DH23:DH86" si="83">IFERROR((DF23/E23),"")</f>
        <v/>
      </c>
      <c r="DI23" s="69">
        <v>15</v>
      </c>
      <c r="DJ23" s="71">
        <f t="shared" si="60"/>
        <v>0</v>
      </c>
      <c r="DK23" s="32">
        <f t="shared" si="61"/>
        <v>0</v>
      </c>
      <c r="DL23" s="32">
        <f t="shared" si="62"/>
        <v>0</v>
      </c>
      <c r="DM23" s="32">
        <f t="shared" si="63"/>
        <v>0</v>
      </c>
      <c r="DN23" s="33">
        <f t="shared" si="64"/>
        <v>60</v>
      </c>
      <c r="DO23" s="48" t="str">
        <f t="shared" si="65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8"/>
      <c r="I24" s="8"/>
      <c r="J24" s="9"/>
      <c r="K24" s="8"/>
      <c r="L24" s="66"/>
      <c r="M24" s="14"/>
      <c r="N24" s="11"/>
      <c r="O24" s="6"/>
      <c r="P24" s="7"/>
      <c r="Q24" s="8"/>
      <c r="R24" s="8"/>
      <c r="S24" s="9"/>
      <c r="T24" s="8"/>
      <c r="U24" s="66"/>
      <c r="V24" s="14"/>
      <c r="W24" s="11"/>
      <c r="X24" s="6"/>
      <c r="Y24" s="7"/>
      <c r="Z24" s="8"/>
      <c r="AA24" s="8"/>
      <c r="AB24" s="9"/>
      <c r="AC24" s="8"/>
      <c r="AD24" s="66"/>
      <c r="AE24" s="14"/>
      <c r="AF24" s="11"/>
      <c r="AG24" s="6"/>
      <c r="AH24" s="7"/>
      <c r="AI24" s="8"/>
      <c r="AJ24" s="8"/>
      <c r="AK24" s="9"/>
      <c r="AL24" s="10"/>
      <c r="AM24" s="66"/>
      <c r="AN24" s="14"/>
      <c r="AO24" s="11"/>
      <c r="AP24" s="6"/>
      <c r="AQ24" s="7"/>
      <c r="AR24" s="8"/>
      <c r="AS24" s="8" t="s">
        <v>150</v>
      </c>
      <c r="AT24" s="9"/>
      <c r="AU24" s="10"/>
      <c r="AV24" s="66"/>
      <c r="AW24" s="14"/>
      <c r="AX24" s="11"/>
      <c r="AY24" s="6"/>
      <c r="AZ24" s="7"/>
      <c r="BA24" s="8"/>
      <c r="BB24" s="8" t="s">
        <v>150</v>
      </c>
      <c r="BC24" s="9"/>
      <c r="BD24" s="10"/>
      <c r="BE24" s="66"/>
      <c r="BF24" s="14"/>
      <c r="BG24" s="11"/>
      <c r="BH24" s="6"/>
      <c r="BI24" s="7"/>
      <c r="BJ24" s="8">
        <f t="shared" si="24"/>
        <v>0</v>
      </c>
      <c r="BK24" s="8" t="s">
        <v>150</v>
      </c>
      <c r="BL24" s="9"/>
      <c r="BM24" s="10" t="str">
        <f t="shared" si="66"/>
        <v/>
      </c>
      <c r="BN24" s="66" t="str">
        <f t="shared" si="67"/>
        <v/>
      </c>
      <c r="BO24" s="14" t="str">
        <f t="shared" si="68"/>
        <v/>
      </c>
      <c r="BP24" s="11"/>
      <c r="BQ24" s="6"/>
      <c r="BR24" s="7"/>
      <c r="BS24" s="8">
        <f t="shared" si="28"/>
        <v>0</v>
      </c>
      <c r="BT24" s="8"/>
      <c r="BU24" s="9"/>
      <c r="BV24" s="10">
        <f t="shared" si="69"/>
        <v>0</v>
      </c>
      <c r="BW24" s="66" t="str">
        <f t="shared" si="70"/>
        <v/>
      </c>
      <c r="BX24" s="14" t="str">
        <f t="shared" si="71"/>
        <v/>
      </c>
      <c r="BY24" s="11"/>
      <c r="BZ24" s="8"/>
      <c r="CA24" s="7"/>
      <c r="CB24" s="8">
        <f t="shared" si="32"/>
        <v>0</v>
      </c>
      <c r="CC24" s="8"/>
      <c r="CD24" s="9"/>
      <c r="CE24" s="10">
        <f t="shared" si="72"/>
        <v>0</v>
      </c>
      <c r="CF24" s="66" t="str">
        <f t="shared" si="73"/>
        <v/>
      </c>
      <c r="CG24" s="14" t="str">
        <f t="shared" si="74"/>
        <v/>
      </c>
      <c r="CH24" s="11"/>
      <c r="CI24" s="6"/>
      <c r="CJ24" s="7"/>
      <c r="CK24" s="8"/>
      <c r="CL24" s="8"/>
      <c r="CM24" s="9"/>
      <c r="CN24" s="10">
        <f t="shared" si="75"/>
        <v>0</v>
      </c>
      <c r="CO24" s="66">
        <f t="shared" si="76"/>
        <v>0</v>
      </c>
      <c r="CP24" s="14" t="str">
        <f t="shared" si="77"/>
        <v/>
      </c>
      <c r="CQ24" s="11">
        <v>10</v>
      </c>
      <c r="CR24" s="6"/>
      <c r="CS24" s="7"/>
      <c r="CT24" s="8"/>
      <c r="CU24" s="8"/>
      <c r="CV24" s="9"/>
      <c r="CW24" s="10">
        <f t="shared" si="78"/>
        <v>0</v>
      </c>
      <c r="CX24" s="66">
        <f t="shared" si="79"/>
        <v>0</v>
      </c>
      <c r="CY24" s="14" t="str">
        <f t="shared" si="80"/>
        <v/>
      </c>
      <c r="CZ24" s="11">
        <v>10</v>
      </c>
      <c r="DA24" s="6"/>
      <c r="DB24" s="7"/>
      <c r="DC24" s="8"/>
      <c r="DD24" s="8"/>
      <c r="DE24" s="9"/>
      <c r="DF24" s="10">
        <f t="shared" si="81"/>
        <v>0</v>
      </c>
      <c r="DG24" s="66">
        <f t="shared" si="82"/>
        <v>0</v>
      </c>
      <c r="DH24" s="14" t="str">
        <f t="shared" si="83"/>
        <v/>
      </c>
      <c r="DI24" s="69">
        <v>10</v>
      </c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30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8"/>
      <c r="I25" s="8"/>
      <c r="J25" s="9"/>
      <c r="K25" s="8"/>
      <c r="L25" s="66"/>
      <c r="M25" s="14"/>
      <c r="N25" s="11"/>
      <c r="O25" s="6"/>
      <c r="P25" s="7"/>
      <c r="Q25" s="8"/>
      <c r="R25" s="8"/>
      <c r="S25" s="9"/>
      <c r="T25" s="8"/>
      <c r="U25" s="66"/>
      <c r="V25" s="14"/>
      <c r="W25" s="11"/>
      <c r="X25" s="6"/>
      <c r="Y25" s="7"/>
      <c r="Z25" s="8"/>
      <c r="AA25" s="8"/>
      <c r="AB25" s="9"/>
      <c r="AC25" s="8"/>
      <c r="AD25" s="66"/>
      <c r="AE25" s="14"/>
      <c r="AF25" s="11"/>
      <c r="AG25" s="6"/>
      <c r="AH25" s="7"/>
      <c r="AI25" s="8"/>
      <c r="AJ25" s="8"/>
      <c r="AK25" s="9"/>
      <c r="AL25" s="10"/>
      <c r="AM25" s="66"/>
      <c r="AN25" s="14"/>
      <c r="AO25" s="11"/>
      <c r="AP25" s="6"/>
      <c r="AQ25" s="7"/>
      <c r="AR25" s="8"/>
      <c r="AS25" s="8" t="s">
        <v>150</v>
      </c>
      <c r="AT25" s="9"/>
      <c r="AU25" s="10"/>
      <c r="AV25" s="66"/>
      <c r="AW25" s="14"/>
      <c r="AX25" s="11"/>
      <c r="AY25" s="6"/>
      <c r="AZ25" s="7"/>
      <c r="BA25" s="8"/>
      <c r="BB25" s="8" t="s">
        <v>150</v>
      </c>
      <c r="BC25" s="9"/>
      <c r="BD25" s="10"/>
      <c r="BE25" s="66"/>
      <c r="BF25" s="14"/>
      <c r="BG25" s="11"/>
      <c r="BH25" s="6"/>
      <c r="BI25" s="7"/>
      <c r="BJ25" s="8">
        <f t="shared" si="24"/>
        <v>0</v>
      </c>
      <c r="BK25" s="8" t="s">
        <v>150</v>
      </c>
      <c r="BL25" s="9"/>
      <c r="BM25" s="10" t="str">
        <f t="shared" si="66"/>
        <v/>
      </c>
      <c r="BN25" s="66" t="str">
        <f t="shared" si="67"/>
        <v/>
      </c>
      <c r="BO25" s="14" t="str">
        <f t="shared" si="68"/>
        <v/>
      </c>
      <c r="BP25" s="11"/>
      <c r="BQ25" s="6"/>
      <c r="BR25" s="7"/>
      <c r="BS25" s="8">
        <f t="shared" si="28"/>
        <v>0</v>
      </c>
      <c r="BT25" s="8"/>
      <c r="BU25" s="9"/>
      <c r="BV25" s="10">
        <f t="shared" si="69"/>
        <v>0</v>
      </c>
      <c r="BW25" s="66" t="str">
        <f t="shared" si="70"/>
        <v/>
      </c>
      <c r="BX25" s="14" t="str">
        <f t="shared" si="71"/>
        <v/>
      </c>
      <c r="BY25" s="11"/>
      <c r="BZ25" s="8"/>
      <c r="CA25" s="7"/>
      <c r="CB25" s="8">
        <f t="shared" si="32"/>
        <v>0</v>
      </c>
      <c r="CC25" s="8"/>
      <c r="CD25" s="9"/>
      <c r="CE25" s="10">
        <f t="shared" si="72"/>
        <v>0</v>
      </c>
      <c r="CF25" s="66" t="str">
        <f t="shared" si="73"/>
        <v/>
      </c>
      <c r="CG25" s="14" t="str">
        <f t="shared" si="74"/>
        <v/>
      </c>
      <c r="CH25" s="11"/>
      <c r="CI25" s="6"/>
      <c r="CJ25" s="7"/>
      <c r="CK25" s="8"/>
      <c r="CL25" s="8"/>
      <c r="CM25" s="9"/>
      <c r="CN25" s="10">
        <f t="shared" si="75"/>
        <v>0</v>
      </c>
      <c r="CO25" s="66">
        <f t="shared" si="76"/>
        <v>0</v>
      </c>
      <c r="CP25" s="14" t="str">
        <f t="shared" si="77"/>
        <v/>
      </c>
      <c r="CQ25" s="11">
        <v>10</v>
      </c>
      <c r="CR25" s="6"/>
      <c r="CS25" s="7"/>
      <c r="CT25" s="8"/>
      <c r="CU25" s="8"/>
      <c r="CV25" s="9"/>
      <c r="CW25" s="10">
        <f t="shared" si="78"/>
        <v>0</v>
      </c>
      <c r="CX25" s="66">
        <f t="shared" si="79"/>
        <v>0</v>
      </c>
      <c r="CY25" s="14" t="str">
        <f t="shared" si="80"/>
        <v/>
      </c>
      <c r="CZ25" s="11">
        <v>10</v>
      </c>
      <c r="DA25" s="6"/>
      <c r="DB25" s="7"/>
      <c r="DC25" s="8"/>
      <c r="DD25" s="8"/>
      <c r="DE25" s="9"/>
      <c r="DF25" s="10">
        <f t="shared" si="81"/>
        <v>0</v>
      </c>
      <c r="DG25" s="66">
        <f t="shared" si="82"/>
        <v>0</v>
      </c>
      <c r="DH25" s="14" t="str">
        <f t="shared" si="83"/>
        <v/>
      </c>
      <c r="DI25" s="69">
        <v>10</v>
      </c>
      <c r="DJ25" s="71">
        <f t="shared" si="60"/>
        <v>0</v>
      </c>
      <c r="DK25" s="32">
        <f t="shared" si="61"/>
        <v>0</v>
      </c>
      <c r="DL25" s="32">
        <f t="shared" si="62"/>
        <v>0</v>
      </c>
      <c r="DM25" s="32">
        <f t="shared" si="63"/>
        <v>0</v>
      </c>
      <c r="DN25" s="33">
        <f t="shared" si="64"/>
        <v>30</v>
      </c>
      <c r="DO25" s="48" t="str">
        <f t="shared" si="65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>
        <v>12</v>
      </c>
      <c r="F26" s="54"/>
      <c r="G26" s="7"/>
      <c r="H26" s="8">
        <f t="shared" si="0"/>
        <v>0</v>
      </c>
      <c r="I26" s="8">
        <v>3</v>
      </c>
      <c r="J26" s="9"/>
      <c r="K26" s="8">
        <f t="shared" si="1"/>
        <v>3</v>
      </c>
      <c r="L26" s="66" t="str">
        <f t="shared" si="2"/>
        <v/>
      </c>
      <c r="M26" s="14">
        <f t="shared" si="3"/>
        <v>0.25</v>
      </c>
      <c r="N26" s="11"/>
      <c r="O26" s="6"/>
      <c r="P26" s="7"/>
      <c r="Q26" s="8">
        <f t="shared" si="4"/>
        <v>0</v>
      </c>
      <c r="R26" s="8">
        <v>6</v>
      </c>
      <c r="S26" s="9"/>
      <c r="T26" s="8">
        <f t="shared" si="5"/>
        <v>6</v>
      </c>
      <c r="U26" s="66">
        <f t="shared" si="6"/>
        <v>1.2</v>
      </c>
      <c r="V26" s="14">
        <f t="shared" si="7"/>
        <v>0.5</v>
      </c>
      <c r="W26" s="11">
        <v>5</v>
      </c>
      <c r="X26" s="6"/>
      <c r="Y26" s="7"/>
      <c r="Z26" s="8">
        <f t="shared" si="8"/>
        <v>0</v>
      </c>
      <c r="AA26" s="8">
        <v>1</v>
      </c>
      <c r="AB26" s="9"/>
      <c r="AC26" s="8">
        <f t="shared" si="9"/>
        <v>1</v>
      </c>
      <c r="AD26" s="66">
        <f t="shared" si="10"/>
        <v>0.2</v>
      </c>
      <c r="AE26" s="14">
        <f t="shared" si="11"/>
        <v>8.3333333333333329E-2</v>
      </c>
      <c r="AF26" s="11">
        <v>5</v>
      </c>
      <c r="AG26" s="6"/>
      <c r="AH26" s="7"/>
      <c r="AI26" s="8">
        <f t="shared" si="12"/>
        <v>0</v>
      </c>
      <c r="AJ26" s="8">
        <v>3</v>
      </c>
      <c r="AK26" s="9"/>
      <c r="AL26" s="10">
        <f t="shared" si="13"/>
        <v>3</v>
      </c>
      <c r="AM26" s="66">
        <f t="shared" si="14"/>
        <v>0.6</v>
      </c>
      <c r="AN26" s="14">
        <f t="shared" si="15"/>
        <v>0.25</v>
      </c>
      <c r="AO26" s="11">
        <v>5</v>
      </c>
      <c r="AP26" s="6" t="s">
        <v>150</v>
      </c>
      <c r="AQ26" s="7"/>
      <c r="AR26" s="8" t="str">
        <f t="shared" si="16"/>
        <v/>
      </c>
      <c r="AS26" s="8">
        <v>9</v>
      </c>
      <c r="AT26" s="9"/>
      <c r="AU26" s="10">
        <f t="shared" si="17"/>
        <v>9</v>
      </c>
      <c r="AV26" s="66" t="str">
        <f t="shared" si="18"/>
        <v/>
      </c>
      <c r="AW26" s="14">
        <f t="shared" si="19"/>
        <v>0.75</v>
      </c>
      <c r="AX26" s="11"/>
      <c r="AY26" s="6" t="s">
        <v>150</v>
      </c>
      <c r="AZ26" s="7"/>
      <c r="BA26" s="8" t="str">
        <f t="shared" si="20"/>
        <v/>
      </c>
      <c r="BB26" s="8">
        <v>3</v>
      </c>
      <c r="BC26" s="9"/>
      <c r="BD26" s="10">
        <f t="shared" si="21"/>
        <v>3</v>
      </c>
      <c r="BE26" s="66">
        <f t="shared" si="22"/>
        <v>0.6</v>
      </c>
      <c r="BF26" s="14">
        <f t="shared" si="23"/>
        <v>0.25</v>
      </c>
      <c r="BG26" s="11">
        <v>5</v>
      </c>
      <c r="BH26" s="6" t="s">
        <v>150</v>
      </c>
      <c r="BI26" s="7"/>
      <c r="BJ26" s="8" t="str">
        <f t="shared" si="24"/>
        <v/>
      </c>
      <c r="BK26" s="8">
        <v>2</v>
      </c>
      <c r="BL26" s="9"/>
      <c r="BM26" s="10">
        <f t="shared" si="66"/>
        <v>2</v>
      </c>
      <c r="BN26" s="66">
        <f t="shared" si="67"/>
        <v>0.4</v>
      </c>
      <c r="BO26" s="14">
        <f t="shared" si="68"/>
        <v>0.16666666666666666</v>
      </c>
      <c r="BP26" s="11">
        <v>5</v>
      </c>
      <c r="BQ26" s="6" t="s">
        <v>150</v>
      </c>
      <c r="BR26" s="7"/>
      <c r="BS26" s="8" t="str">
        <f t="shared" si="28"/>
        <v/>
      </c>
      <c r="BT26" s="8"/>
      <c r="BU26" s="9"/>
      <c r="BV26" s="10">
        <f t="shared" si="69"/>
        <v>0</v>
      </c>
      <c r="BW26" s="66" t="str">
        <f t="shared" si="70"/>
        <v/>
      </c>
      <c r="BX26" s="14">
        <f t="shared" si="71"/>
        <v>0</v>
      </c>
      <c r="BY26" s="11"/>
      <c r="BZ26" s="8" t="s">
        <v>150</v>
      </c>
      <c r="CA26" s="7"/>
      <c r="CB26" s="8" t="str">
        <f t="shared" si="32"/>
        <v/>
      </c>
      <c r="CC26" s="8"/>
      <c r="CD26" s="9"/>
      <c r="CE26" s="10">
        <f t="shared" si="72"/>
        <v>0</v>
      </c>
      <c r="CF26" s="66">
        <f t="shared" si="73"/>
        <v>0</v>
      </c>
      <c r="CG26" s="14">
        <f t="shared" si="74"/>
        <v>0</v>
      </c>
      <c r="CH26" s="11">
        <v>5</v>
      </c>
      <c r="CI26" s="6" t="s">
        <v>150</v>
      </c>
      <c r="CJ26" s="7"/>
      <c r="CK26" s="8" t="str">
        <f t="shared" si="35"/>
        <v/>
      </c>
      <c r="CL26" s="8"/>
      <c r="CM26" s="9"/>
      <c r="CN26" s="10">
        <f t="shared" si="75"/>
        <v>0</v>
      </c>
      <c r="CO26" s="66">
        <f t="shared" si="76"/>
        <v>0</v>
      </c>
      <c r="CP26" s="14">
        <f t="shared" si="77"/>
        <v>0</v>
      </c>
      <c r="CQ26" s="11">
        <v>5</v>
      </c>
      <c r="CR26" s="6">
        <v>12</v>
      </c>
      <c r="CS26" s="7"/>
      <c r="CT26" s="8">
        <f t="shared" si="38"/>
        <v>12</v>
      </c>
      <c r="CU26" s="8"/>
      <c r="CV26" s="9"/>
      <c r="CW26" s="10">
        <f t="shared" si="78"/>
        <v>0</v>
      </c>
      <c r="CX26" s="66">
        <f t="shared" si="79"/>
        <v>0</v>
      </c>
      <c r="CY26" s="14">
        <f t="shared" si="80"/>
        <v>0</v>
      </c>
      <c r="CZ26" s="11">
        <v>5</v>
      </c>
      <c r="DA26" s="6">
        <v>60</v>
      </c>
      <c r="DB26" s="7"/>
      <c r="DC26" s="8">
        <f t="shared" si="42"/>
        <v>60</v>
      </c>
      <c r="DD26" s="8"/>
      <c r="DE26" s="9"/>
      <c r="DF26" s="10">
        <f t="shared" si="81"/>
        <v>0</v>
      </c>
      <c r="DG26" s="66">
        <f t="shared" si="82"/>
        <v>0</v>
      </c>
      <c r="DH26" s="14">
        <f t="shared" si="83"/>
        <v>0</v>
      </c>
      <c r="DI26" s="69">
        <v>5</v>
      </c>
      <c r="DJ26" s="71">
        <f t="shared" si="60"/>
        <v>72</v>
      </c>
      <c r="DK26" s="32">
        <f t="shared" si="61"/>
        <v>0</v>
      </c>
      <c r="DL26" s="32">
        <f t="shared" si="62"/>
        <v>27</v>
      </c>
      <c r="DM26" s="32">
        <f t="shared" si="63"/>
        <v>0</v>
      </c>
      <c r="DN26" s="33">
        <f t="shared" si="64"/>
        <v>45</v>
      </c>
      <c r="DO26" s="48">
        <f t="shared" si="65"/>
        <v>1.6666666666666667</v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>
        <v>12</v>
      </c>
      <c r="F27" s="54"/>
      <c r="G27" s="7"/>
      <c r="H27" s="8">
        <f t="shared" si="0"/>
        <v>0</v>
      </c>
      <c r="I27" s="8">
        <v>5</v>
      </c>
      <c r="J27" s="9"/>
      <c r="K27" s="8">
        <f t="shared" si="1"/>
        <v>5</v>
      </c>
      <c r="L27" s="66" t="str">
        <f t="shared" si="2"/>
        <v/>
      </c>
      <c r="M27" s="14">
        <f t="shared" si="3"/>
        <v>0.41666666666666669</v>
      </c>
      <c r="N27" s="11"/>
      <c r="O27" s="6"/>
      <c r="P27" s="7"/>
      <c r="Q27" s="8">
        <f t="shared" si="4"/>
        <v>0</v>
      </c>
      <c r="R27" s="8">
        <v>8</v>
      </c>
      <c r="S27" s="9"/>
      <c r="T27" s="8">
        <f t="shared" si="5"/>
        <v>8</v>
      </c>
      <c r="U27" s="66">
        <f t="shared" si="6"/>
        <v>1.6</v>
      </c>
      <c r="V27" s="14">
        <f t="shared" si="7"/>
        <v>0.66666666666666663</v>
      </c>
      <c r="W27" s="11">
        <v>5</v>
      </c>
      <c r="X27" s="6"/>
      <c r="Y27" s="7"/>
      <c r="Z27" s="8">
        <f t="shared" si="8"/>
        <v>0</v>
      </c>
      <c r="AA27" s="8">
        <v>3</v>
      </c>
      <c r="AB27" s="9"/>
      <c r="AC27" s="8">
        <f t="shared" si="9"/>
        <v>3</v>
      </c>
      <c r="AD27" s="66">
        <f t="shared" si="10"/>
        <v>0.6</v>
      </c>
      <c r="AE27" s="14">
        <f t="shared" si="11"/>
        <v>0.25</v>
      </c>
      <c r="AF27" s="11">
        <v>5</v>
      </c>
      <c r="AG27" s="6"/>
      <c r="AH27" s="7"/>
      <c r="AI27" s="8">
        <f t="shared" si="12"/>
        <v>0</v>
      </c>
      <c r="AJ27" s="8">
        <v>9</v>
      </c>
      <c r="AK27" s="9"/>
      <c r="AL27" s="10">
        <f t="shared" si="13"/>
        <v>9</v>
      </c>
      <c r="AM27" s="66">
        <f t="shared" si="14"/>
        <v>1.8</v>
      </c>
      <c r="AN27" s="14">
        <f t="shared" si="15"/>
        <v>0.75</v>
      </c>
      <c r="AO27" s="11">
        <v>5</v>
      </c>
      <c r="AP27" s="6" t="s">
        <v>150</v>
      </c>
      <c r="AQ27" s="7"/>
      <c r="AR27" s="8" t="str">
        <f t="shared" si="16"/>
        <v/>
      </c>
      <c r="AS27" s="8">
        <v>4</v>
      </c>
      <c r="AT27" s="9"/>
      <c r="AU27" s="10">
        <f t="shared" si="17"/>
        <v>4</v>
      </c>
      <c r="AV27" s="66" t="str">
        <f t="shared" si="18"/>
        <v/>
      </c>
      <c r="AW27" s="14">
        <f t="shared" si="19"/>
        <v>0.33333333333333331</v>
      </c>
      <c r="AX27" s="11"/>
      <c r="AY27" s="6" t="s">
        <v>150</v>
      </c>
      <c r="AZ27" s="7"/>
      <c r="BA27" s="8" t="str">
        <f t="shared" si="20"/>
        <v/>
      </c>
      <c r="BB27" s="8">
        <v>6</v>
      </c>
      <c r="BC27" s="9"/>
      <c r="BD27" s="10">
        <f t="shared" si="21"/>
        <v>6</v>
      </c>
      <c r="BE27" s="66">
        <f t="shared" si="22"/>
        <v>1.2</v>
      </c>
      <c r="BF27" s="14">
        <f t="shared" si="23"/>
        <v>0.5</v>
      </c>
      <c r="BG27" s="11">
        <v>5</v>
      </c>
      <c r="BH27" s="6" t="s">
        <v>150</v>
      </c>
      <c r="BI27" s="7"/>
      <c r="BJ27" s="8" t="str">
        <f t="shared" si="24"/>
        <v/>
      </c>
      <c r="BK27" s="8">
        <v>7</v>
      </c>
      <c r="BL27" s="9"/>
      <c r="BM27" s="10">
        <f t="shared" si="66"/>
        <v>7</v>
      </c>
      <c r="BN27" s="66">
        <f t="shared" si="67"/>
        <v>1.4</v>
      </c>
      <c r="BO27" s="14">
        <f t="shared" si="68"/>
        <v>0.58333333333333337</v>
      </c>
      <c r="BP27" s="11">
        <v>5</v>
      </c>
      <c r="BQ27" s="6" t="s">
        <v>150</v>
      </c>
      <c r="BR27" s="7"/>
      <c r="BS27" s="8" t="str">
        <f t="shared" si="28"/>
        <v/>
      </c>
      <c r="BT27" s="8"/>
      <c r="BU27" s="9"/>
      <c r="BV27" s="10">
        <f t="shared" si="69"/>
        <v>0</v>
      </c>
      <c r="BW27" s="66" t="str">
        <f t="shared" si="70"/>
        <v/>
      </c>
      <c r="BX27" s="14">
        <f t="shared" si="71"/>
        <v>0</v>
      </c>
      <c r="BY27" s="11"/>
      <c r="BZ27" s="8" t="s">
        <v>150</v>
      </c>
      <c r="CA27" s="7"/>
      <c r="CB27" s="8" t="str">
        <f t="shared" si="32"/>
        <v/>
      </c>
      <c r="CC27" s="8"/>
      <c r="CD27" s="9"/>
      <c r="CE27" s="10">
        <f t="shared" si="72"/>
        <v>0</v>
      </c>
      <c r="CF27" s="66">
        <f t="shared" si="73"/>
        <v>0</v>
      </c>
      <c r="CG27" s="14">
        <f t="shared" si="74"/>
        <v>0</v>
      </c>
      <c r="CH27" s="11">
        <v>5</v>
      </c>
      <c r="CI27" s="6" t="s">
        <v>150</v>
      </c>
      <c r="CJ27" s="7"/>
      <c r="CK27" s="8" t="str">
        <f t="shared" si="35"/>
        <v/>
      </c>
      <c r="CL27" s="8"/>
      <c r="CM27" s="9"/>
      <c r="CN27" s="10">
        <f t="shared" si="75"/>
        <v>0</v>
      </c>
      <c r="CO27" s="66">
        <f t="shared" si="76"/>
        <v>0</v>
      </c>
      <c r="CP27" s="14">
        <f t="shared" si="77"/>
        <v>0</v>
      </c>
      <c r="CQ27" s="11">
        <v>5</v>
      </c>
      <c r="CR27" s="6">
        <v>4</v>
      </c>
      <c r="CS27" s="7"/>
      <c r="CT27" s="8">
        <f t="shared" si="38"/>
        <v>4</v>
      </c>
      <c r="CU27" s="8"/>
      <c r="CV27" s="9"/>
      <c r="CW27" s="10">
        <f t="shared" si="78"/>
        <v>0</v>
      </c>
      <c r="CX27" s="66">
        <f t="shared" si="79"/>
        <v>0</v>
      </c>
      <c r="CY27" s="14">
        <f t="shared" si="80"/>
        <v>0</v>
      </c>
      <c r="CZ27" s="11">
        <v>5</v>
      </c>
      <c r="DA27" s="6">
        <v>23</v>
      </c>
      <c r="DB27" s="7"/>
      <c r="DC27" s="8">
        <f t="shared" si="42"/>
        <v>23</v>
      </c>
      <c r="DD27" s="8"/>
      <c r="DE27" s="9"/>
      <c r="DF27" s="10">
        <f t="shared" si="81"/>
        <v>0</v>
      </c>
      <c r="DG27" s="66">
        <f t="shared" si="82"/>
        <v>0</v>
      </c>
      <c r="DH27" s="14">
        <f t="shared" si="83"/>
        <v>0</v>
      </c>
      <c r="DI27" s="69">
        <v>10</v>
      </c>
      <c r="DJ27" s="71">
        <f t="shared" si="60"/>
        <v>27</v>
      </c>
      <c r="DK27" s="32">
        <f t="shared" si="61"/>
        <v>0</v>
      </c>
      <c r="DL27" s="32">
        <f t="shared" si="62"/>
        <v>42</v>
      </c>
      <c r="DM27" s="32">
        <f t="shared" si="63"/>
        <v>0</v>
      </c>
      <c r="DN27" s="33">
        <f t="shared" si="64"/>
        <v>50</v>
      </c>
      <c r="DO27" s="48">
        <f t="shared" si="65"/>
        <v>1.1904761904761905</v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8"/>
      <c r="I28" s="8"/>
      <c r="J28" s="9"/>
      <c r="K28" s="8"/>
      <c r="L28" s="66"/>
      <c r="M28" s="14"/>
      <c r="N28" s="11"/>
      <c r="O28" s="6"/>
      <c r="P28" s="7"/>
      <c r="Q28" s="8"/>
      <c r="R28" s="8" t="s">
        <v>150</v>
      </c>
      <c r="S28" s="9"/>
      <c r="T28" s="8"/>
      <c r="U28" s="66"/>
      <c r="V28" s="14"/>
      <c r="W28" s="11"/>
      <c r="X28" s="6"/>
      <c r="Y28" s="7"/>
      <c r="Z28" s="8"/>
      <c r="AA28" s="8" t="s">
        <v>150</v>
      </c>
      <c r="AB28" s="9"/>
      <c r="AC28" s="8"/>
      <c r="AD28" s="66"/>
      <c r="AE28" s="14"/>
      <c r="AF28" s="11"/>
      <c r="AG28" s="6"/>
      <c r="AH28" s="7"/>
      <c r="AI28" s="8"/>
      <c r="AJ28" s="8" t="s">
        <v>150</v>
      </c>
      <c r="AK28" s="9"/>
      <c r="AL28" s="10"/>
      <c r="AM28" s="66"/>
      <c r="AN28" s="14"/>
      <c r="AO28" s="11"/>
      <c r="AP28" s="6"/>
      <c r="AQ28" s="7"/>
      <c r="AR28" s="8"/>
      <c r="AS28" s="8" t="s">
        <v>150</v>
      </c>
      <c r="AT28" s="9"/>
      <c r="AU28" s="10"/>
      <c r="AV28" s="66"/>
      <c r="AW28" s="14"/>
      <c r="AX28" s="11"/>
      <c r="AY28" s="6"/>
      <c r="AZ28" s="7"/>
      <c r="BA28" s="8"/>
      <c r="BB28" s="8" t="s">
        <v>150</v>
      </c>
      <c r="BC28" s="9"/>
      <c r="BD28" s="10"/>
      <c r="BE28" s="66"/>
      <c r="BF28" s="14"/>
      <c r="BG28" s="11"/>
      <c r="BH28" s="6"/>
      <c r="BI28" s="7"/>
      <c r="BJ28" s="8">
        <f t="shared" si="24"/>
        <v>0</v>
      </c>
      <c r="BK28" s="8" t="s">
        <v>150</v>
      </c>
      <c r="BL28" s="9"/>
      <c r="BM28" s="10" t="str">
        <f t="shared" si="66"/>
        <v/>
      </c>
      <c r="BN28" s="66" t="str">
        <f t="shared" si="67"/>
        <v/>
      </c>
      <c r="BO28" s="14" t="str">
        <f t="shared" si="68"/>
        <v/>
      </c>
      <c r="BP28" s="11"/>
      <c r="BQ28" s="6"/>
      <c r="BR28" s="7"/>
      <c r="BS28" s="8">
        <f t="shared" si="28"/>
        <v>0</v>
      </c>
      <c r="BT28" s="8"/>
      <c r="BU28" s="9"/>
      <c r="BV28" s="10">
        <f t="shared" si="69"/>
        <v>0</v>
      </c>
      <c r="BW28" s="66" t="str">
        <f t="shared" si="70"/>
        <v/>
      </c>
      <c r="BX28" s="14" t="str">
        <f t="shared" si="71"/>
        <v/>
      </c>
      <c r="BY28" s="11"/>
      <c r="BZ28" s="8"/>
      <c r="CA28" s="7"/>
      <c r="CB28" s="8"/>
      <c r="CC28" s="8"/>
      <c r="CD28" s="9"/>
      <c r="CE28" s="10">
        <f t="shared" si="72"/>
        <v>0</v>
      </c>
      <c r="CF28" s="66" t="str">
        <f t="shared" si="73"/>
        <v/>
      </c>
      <c r="CG28" s="14" t="str">
        <f t="shared" si="74"/>
        <v/>
      </c>
      <c r="CH28" s="11"/>
      <c r="CI28" s="6"/>
      <c r="CJ28" s="7"/>
      <c r="CK28" s="8"/>
      <c r="CL28" s="8"/>
      <c r="CM28" s="9"/>
      <c r="CN28" s="10">
        <f t="shared" si="75"/>
        <v>0</v>
      </c>
      <c r="CO28" s="66" t="str">
        <f t="shared" si="76"/>
        <v/>
      </c>
      <c r="CP28" s="14" t="str">
        <f t="shared" si="77"/>
        <v/>
      </c>
      <c r="CQ28" s="11"/>
      <c r="CR28" s="6"/>
      <c r="CS28" s="7"/>
      <c r="CT28" s="8"/>
      <c r="CU28" s="8"/>
      <c r="CV28" s="9"/>
      <c r="CW28" s="10">
        <f t="shared" si="78"/>
        <v>0</v>
      </c>
      <c r="CX28" s="66" t="str">
        <f t="shared" si="79"/>
        <v/>
      </c>
      <c r="CY28" s="14" t="str">
        <f t="shared" si="80"/>
        <v/>
      </c>
      <c r="CZ28" s="11"/>
      <c r="DA28" s="6"/>
      <c r="DB28" s="7"/>
      <c r="DC28" s="8"/>
      <c r="DD28" s="8"/>
      <c r="DE28" s="9"/>
      <c r="DF28" s="10">
        <f t="shared" si="81"/>
        <v>0</v>
      </c>
      <c r="DG28" s="66">
        <f t="shared" si="82"/>
        <v>0</v>
      </c>
      <c r="DH28" s="14" t="str">
        <f t="shared" si="83"/>
        <v/>
      </c>
      <c r="DI28" s="69">
        <v>10</v>
      </c>
      <c r="DJ28" s="71">
        <f t="shared" si="60"/>
        <v>0</v>
      </c>
      <c r="DK28" s="32">
        <f t="shared" si="61"/>
        <v>0</v>
      </c>
      <c r="DL28" s="32">
        <f t="shared" si="62"/>
        <v>0</v>
      </c>
      <c r="DM28" s="32">
        <f t="shared" si="63"/>
        <v>0</v>
      </c>
      <c r="DN28" s="33">
        <f t="shared" si="64"/>
        <v>10</v>
      </c>
      <c r="DO28" s="48" t="str">
        <f t="shared" si="65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8"/>
      <c r="I29" s="8"/>
      <c r="J29" s="9"/>
      <c r="K29" s="8"/>
      <c r="L29" s="66"/>
      <c r="M29" s="14"/>
      <c r="N29" s="11"/>
      <c r="O29" s="6"/>
      <c r="P29" s="7"/>
      <c r="Q29" s="8"/>
      <c r="R29" s="8" t="s">
        <v>150</v>
      </c>
      <c r="S29" s="9"/>
      <c r="T29" s="8"/>
      <c r="U29" s="66"/>
      <c r="V29" s="14"/>
      <c r="W29" s="11"/>
      <c r="X29" s="6"/>
      <c r="Y29" s="7"/>
      <c r="Z29" s="8"/>
      <c r="AA29" s="8" t="s">
        <v>150</v>
      </c>
      <c r="AB29" s="9"/>
      <c r="AC29" s="8"/>
      <c r="AD29" s="66"/>
      <c r="AE29" s="14"/>
      <c r="AF29" s="11"/>
      <c r="AG29" s="6"/>
      <c r="AH29" s="7"/>
      <c r="AI29" s="8"/>
      <c r="AJ29" s="8" t="s">
        <v>150</v>
      </c>
      <c r="AK29" s="9"/>
      <c r="AL29" s="10"/>
      <c r="AM29" s="66"/>
      <c r="AN29" s="14"/>
      <c r="AO29" s="11"/>
      <c r="AP29" s="6"/>
      <c r="AQ29" s="7"/>
      <c r="AR29" s="8"/>
      <c r="AS29" s="8" t="s">
        <v>150</v>
      </c>
      <c r="AT29" s="9"/>
      <c r="AU29" s="10"/>
      <c r="AV29" s="66"/>
      <c r="AW29" s="14"/>
      <c r="AX29" s="11"/>
      <c r="AY29" s="6"/>
      <c r="AZ29" s="7"/>
      <c r="BA29" s="8"/>
      <c r="BB29" s="8" t="s">
        <v>150</v>
      </c>
      <c r="BC29" s="9"/>
      <c r="BD29" s="10"/>
      <c r="BE29" s="66"/>
      <c r="BF29" s="14"/>
      <c r="BG29" s="11"/>
      <c r="BH29" s="6"/>
      <c r="BI29" s="7"/>
      <c r="BJ29" s="8">
        <f t="shared" si="24"/>
        <v>0</v>
      </c>
      <c r="BK29" s="8" t="s">
        <v>150</v>
      </c>
      <c r="BL29" s="9"/>
      <c r="BM29" s="10" t="str">
        <f t="shared" si="66"/>
        <v/>
      </c>
      <c r="BN29" s="66" t="str">
        <f t="shared" si="67"/>
        <v/>
      </c>
      <c r="BO29" s="14" t="str">
        <f t="shared" si="68"/>
        <v/>
      </c>
      <c r="BP29" s="11"/>
      <c r="BQ29" s="6"/>
      <c r="BR29" s="7"/>
      <c r="BS29" s="8">
        <f t="shared" si="28"/>
        <v>0</v>
      </c>
      <c r="BT29" s="8"/>
      <c r="BU29" s="9"/>
      <c r="BV29" s="10">
        <f t="shared" si="69"/>
        <v>0</v>
      </c>
      <c r="BW29" s="66" t="str">
        <f t="shared" si="70"/>
        <v/>
      </c>
      <c r="BX29" s="14" t="str">
        <f t="shared" si="71"/>
        <v/>
      </c>
      <c r="BY29" s="11"/>
      <c r="BZ29" s="8"/>
      <c r="CA29" s="7"/>
      <c r="CB29" s="8"/>
      <c r="CC29" s="8"/>
      <c r="CD29" s="9"/>
      <c r="CE29" s="10">
        <f t="shared" si="72"/>
        <v>0</v>
      </c>
      <c r="CF29" s="66" t="str">
        <f t="shared" si="73"/>
        <v/>
      </c>
      <c r="CG29" s="14" t="str">
        <f t="shared" si="74"/>
        <v/>
      </c>
      <c r="CH29" s="11"/>
      <c r="CI29" s="6"/>
      <c r="CJ29" s="7"/>
      <c r="CK29" s="8"/>
      <c r="CL29" s="8"/>
      <c r="CM29" s="9"/>
      <c r="CN29" s="10">
        <f t="shared" si="75"/>
        <v>0</v>
      </c>
      <c r="CO29" s="66" t="str">
        <f t="shared" si="76"/>
        <v/>
      </c>
      <c r="CP29" s="14" t="str">
        <f t="shared" si="77"/>
        <v/>
      </c>
      <c r="CQ29" s="11"/>
      <c r="CR29" s="6"/>
      <c r="CS29" s="7"/>
      <c r="CT29" s="8"/>
      <c r="CU29" s="8"/>
      <c r="CV29" s="9"/>
      <c r="CW29" s="10">
        <f t="shared" si="78"/>
        <v>0</v>
      </c>
      <c r="CX29" s="66" t="str">
        <f t="shared" si="79"/>
        <v/>
      </c>
      <c r="CY29" s="14" t="str">
        <f t="shared" si="80"/>
        <v/>
      </c>
      <c r="CZ29" s="11"/>
      <c r="DA29" s="6"/>
      <c r="DB29" s="7"/>
      <c r="DC29" s="8"/>
      <c r="DD29" s="8"/>
      <c r="DE29" s="9"/>
      <c r="DF29" s="10">
        <f t="shared" si="81"/>
        <v>0</v>
      </c>
      <c r="DG29" s="66">
        <f t="shared" si="82"/>
        <v>0</v>
      </c>
      <c r="DH29" s="14" t="str">
        <f t="shared" si="83"/>
        <v/>
      </c>
      <c r="DI29" s="69">
        <v>10</v>
      </c>
      <c r="DJ29" s="71">
        <f t="shared" si="60"/>
        <v>0</v>
      </c>
      <c r="DK29" s="32">
        <f t="shared" si="61"/>
        <v>0</v>
      </c>
      <c r="DL29" s="32">
        <f t="shared" si="62"/>
        <v>0</v>
      </c>
      <c r="DM29" s="32">
        <f t="shared" si="63"/>
        <v>0</v>
      </c>
      <c r="DN29" s="33">
        <f t="shared" si="64"/>
        <v>10</v>
      </c>
      <c r="DO29" s="48" t="str">
        <f t="shared" si="65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>
        <v>12</v>
      </c>
      <c r="F30" s="54">
        <v>2</v>
      </c>
      <c r="G30" s="7"/>
      <c r="H30" s="8">
        <f t="shared" si="0"/>
        <v>2</v>
      </c>
      <c r="I30" s="8">
        <v>1</v>
      </c>
      <c r="J30" s="9"/>
      <c r="K30" s="8">
        <f t="shared" si="1"/>
        <v>1</v>
      </c>
      <c r="L30" s="66">
        <f t="shared" si="2"/>
        <v>0.1</v>
      </c>
      <c r="M30" s="14">
        <f t="shared" si="3"/>
        <v>8.3333333333333329E-2</v>
      </c>
      <c r="N30" s="11">
        <v>10</v>
      </c>
      <c r="O30" s="6">
        <v>12</v>
      </c>
      <c r="P30" s="7"/>
      <c r="Q30" s="8">
        <f t="shared" si="4"/>
        <v>12</v>
      </c>
      <c r="R30" s="8">
        <v>1</v>
      </c>
      <c r="S30" s="9"/>
      <c r="T30" s="8">
        <f t="shared" si="5"/>
        <v>1</v>
      </c>
      <c r="U30" s="66">
        <f t="shared" si="6"/>
        <v>0.2</v>
      </c>
      <c r="V30" s="14">
        <f t="shared" si="7"/>
        <v>8.3333333333333329E-2</v>
      </c>
      <c r="W30" s="11">
        <v>5</v>
      </c>
      <c r="X30" s="6">
        <v>8</v>
      </c>
      <c r="Y30" s="7"/>
      <c r="Z30" s="8">
        <f t="shared" si="8"/>
        <v>8</v>
      </c>
      <c r="AA30" s="8">
        <v>12</v>
      </c>
      <c r="AB30" s="9"/>
      <c r="AC30" s="8">
        <f t="shared" si="9"/>
        <v>12</v>
      </c>
      <c r="AD30" s="66">
        <f t="shared" si="10"/>
        <v>2.4</v>
      </c>
      <c r="AE30" s="14">
        <f t="shared" si="11"/>
        <v>1</v>
      </c>
      <c r="AF30" s="11">
        <v>5</v>
      </c>
      <c r="AG30" s="6">
        <v>6</v>
      </c>
      <c r="AH30" s="7"/>
      <c r="AI30" s="8">
        <f t="shared" si="12"/>
        <v>6</v>
      </c>
      <c r="AJ30" s="8">
        <v>2</v>
      </c>
      <c r="AK30" s="9"/>
      <c r="AL30" s="10">
        <f t="shared" si="13"/>
        <v>2</v>
      </c>
      <c r="AM30" s="66" t="str">
        <f t="shared" si="14"/>
        <v/>
      </c>
      <c r="AN30" s="14">
        <f t="shared" si="15"/>
        <v>0.16666666666666666</v>
      </c>
      <c r="AO30" s="11"/>
      <c r="AP30" s="6">
        <v>4</v>
      </c>
      <c r="AQ30" s="7"/>
      <c r="AR30" s="8">
        <f t="shared" si="16"/>
        <v>4</v>
      </c>
      <c r="AS30" s="8" t="s">
        <v>150</v>
      </c>
      <c r="AT30" s="9"/>
      <c r="AU30" s="10" t="str">
        <f t="shared" si="17"/>
        <v/>
      </c>
      <c r="AV30" s="66" t="str">
        <f t="shared" si="18"/>
        <v/>
      </c>
      <c r="AW30" s="14" t="str">
        <f t="shared" si="19"/>
        <v/>
      </c>
      <c r="AX30" s="11">
        <v>5</v>
      </c>
      <c r="AY30" s="6">
        <v>1</v>
      </c>
      <c r="AZ30" s="7"/>
      <c r="BA30" s="8">
        <f t="shared" si="20"/>
        <v>1</v>
      </c>
      <c r="BB30" s="8">
        <v>8</v>
      </c>
      <c r="BC30" s="9"/>
      <c r="BD30" s="10">
        <f t="shared" si="21"/>
        <v>8</v>
      </c>
      <c r="BE30" s="66">
        <f t="shared" si="22"/>
        <v>1.6</v>
      </c>
      <c r="BF30" s="14">
        <f t="shared" si="23"/>
        <v>0.66666666666666663</v>
      </c>
      <c r="BG30" s="11">
        <v>5</v>
      </c>
      <c r="BH30" s="6">
        <v>9</v>
      </c>
      <c r="BI30" s="7"/>
      <c r="BJ30" s="8">
        <f t="shared" si="24"/>
        <v>9</v>
      </c>
      <c r="BK30" s="8">
        <v>4</v>
      </c>
      <c r="BL30" s="9"/>
      <c r="BM30" s="10">
        <f t="shared" si="66"/>
        <v>4</v>
      </c>
      <c r="BN30" s="66" t="str">
        <f t="shared" si="67"/>
        <v/>
      </c>
      <c r="BO30" s="14">
        <f t="shared" si="68"/>
        <v>0.33333333333333331</v>
      </c>
      <c r="BP30" s="11"/>
      <c r="BQ30" s="6">
        <v>7</v>
      </c>
      <c r="BR30" s="7"/>
      <c r="BS30" s="8">
        <f t="shared" si="28"/>
        <v>7</v>
      </c>
      <c r="BT30" s="8"/>
      <c r="BU30" s="9"/>
      <c r="BV30" s="10">
        <f t="shared" si="69"/>
        <v>0</v>
      </c>
      <c r="BW30" s="66" t="str">
        <f t="shared" si="70"/>
        <v/>
      </c>
      <c r="BX30" s="14">
        <f t="shared" si="71"/>
        <v>0</v>
      </c>
      <c r="BY30" s="11"/>
      <c r="BZ30" s="8">
        <v>4</v>
      </c>
      <c r="CA30" s="7"/>
      <c r="CB30" s="8">
        <f t="shared" si="32"/>
        <v>4</v>
      </c>
      <c r="CC30" s="8"/>
      <c r="CD30" s="9"/>
      <c r="CE30" s="10">
        <f t="shared" si="72"/>
        <v>0</v>
      </c>
      <c r="CF30" s="66" t="str">
        <f t="shared" si="73"/>
        <v/>
      </c>
      <c r="CG30" s="14">
        <f t="shared" si="74"/>
        <v>0</v>
      </c>
      <c r="CH30" s="11"/>
      <c r="CI30" s="6">
        <v>8</v>
      </c>
      <c r="CJ30" s="7"/>
      <c r="CK30" s="8">
        <f>IFERROR((CI30-CJ30),"")</f>
        <v>8</v>
      </c>
      <c r="CL30" s="8"/>
      <c r="CM30" s="9"/>
      <c r="CN30" s="10">
        <f t="shared" si="75"/>
        <v>0</v>
      </c>
      <c r="CO30" s="66" t="str">
        <f t="shared" si="76"/>
        <v/>
      </c>
      <c r="CP30" s="14">
        <f t="shared" si="77"/>
        <v>0</v>
      </c>
      <c r="CQ30" s="11"/>
      <c r="CR30" s="6">
        <v>5</v>
      </c>
      <c r="CS30" s="7"/>
      <c r="CT30" s="8">
        <f t="shared" si="38"/>
        <v>5</v>
      </c>
      <c r="CU30" s="8"/>
      <c r="CV30" s="9"/>
      <c r="CW30" s="10">
        <f t="shared" si="78"/>
        <v>0</v>
      </c>
      <c r="CX30" s="66" t="str">
        <f t="shared" si="79"/>
        <v/>
      </c>
      <c r="CY30" s="14">
        <f t="shared" si="80"/>
        <v>0</v>
      </c>
      <c r="CZ30" s="11"/>
      <c r="DA30" s="6">
        <v>2</v>
      </c>
      <c r="DB30" s="7"/>
      <c r="DC30" s="8">
        <f t="shared" si="42"/>
        <v>2</v>
      </c>
      <c r="DD30" s="8"/>
      <c r="DE30" s="9"/>
      <c r="DF30" s="10">
        <f t="shared" si="81"/>
        <v>0</v>
      </c>
      <c r="DG30" s="66" t="str">
        <f t="shared" si="82"/>
        <v/>
      </c>
      <c r="DH30" s="14">
        <f t="shared" si="83"/>
        <v>0</v>
      </c>
      <c r="DI30" s="69"/>
      <c r="DJ30" s="71">
        <f t="shared" si="60"/>
        <v>68</v>
      </c>
      <c r="DK30" s="32">
        <f t="shared" si="61"/>
        <v>0</v>
      </c>
      <c r="DL30" s="32">
        <f t="shared" si="62"/>
        <v>28</v>
      </c>
      <c r="DM30" s="32">
        <f t="shared" si="63"/>
        <v>0</v>
      </c>
      <c r="DN30" s="33">
        <f t="shared" si="64"/>
        <v>30</v>
      </c>
      <c r="DO30" s="48">
        <f t="shared" si="65"/>
        <v>1.0714285714285714</v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>
        <v>12</v>
      </c>
      <c r="F31" s="54">
        <v>10</v>
      </c>
      <c r="G31" s="7"/>
      <c r="H31" s="8">
        <f t="shared" si="0"/>
        <v>10</v>
      </c>
      <c r="I31" s="8">
        <v>1</v>
      </c>
      <c r="J31" s="9"/>
      <c r="K31" s="8">
        <f t="shared" si="1"/>
        <v>1</v>
      </c>
      <c r="L31" s="66">
        <f t="shared" si="2"/>
        <v>0.1</v>
      </c>
      <c r="M31" s="14">
        <f t="shared" si="3"/>
        <v>8.3333333333333329E-2</v>
      </c>
      <c r="N31" s="11">
        <v>10</v>
      </c>
      <c r="O31" s="6">
        <v>11</v>
      </c>
      <c r="P31" s="7"/>
      <c r="Q31" s="8">
        <f t="shared" si="4"/>
        <v>11</v>
      </c>
      <c r="R31" s="8">
        <v>6</v>
      </c>
      <c r="S31" s="9"/>
      <c r="T31" s="8">
        <f t="shared" si="5"/>
        <v>6</v>
      </c>
      <c r="U31" s="66">
        <f t="shared" si="6"/>
        <v>1.2</v>
      </c>
      <c r="V31" s="14">
        <f t="shared" si="7"/>
        <v>0.5</v>
      </c>
      <c r="W31" s="11">
        <v>5</v>
      </c>
      <c r="X31" s="6">
        <v>8</v>
      </c>
      <c r="Y31" s="7"/>
      <c r="Z31" s="8">
        <f t="shared" si="8"/>
        <v>8</v>
      </c>
      <c r="AA31" s="8">
        <v>4</v>
      </c>
      <c r="AB31" s="9"/>
      <c r="AC31" s="8">
        <f t="shared" si="9"/>
        <v>4</v>
      </c>
      <c r="AD31" s="66">
        <f t="shared" si="10"/>
        <v>0.8</v>
      </c>
      <c r="AE31" s="14">
        <f t="shared" si="11"/>
        <v>0.33333333333333331</v>
      </c>
      <c r="AF31" s="11">
        <v>5</v>
      </c>
      <c r="AG31" s="6">
        <v>11</v>
      </c>
      <c r="AH31" s="7"/>
      <c r="AI31" s="8">
        <f t="shared" si="12"/>
        <v>11</v>
      </c>
      <c r="AJ31" s="8">
        <v>1</v>
      </c>
      <c r="AK31" s="9"/>
      <c r="AL31" s="10">
        <f t="shared" si="13"/>
        <v>1</v>
      </c>
      <c r="AM31" s="66" t="str">
        <f t="shared" si="14"/>
        <v/>
      </c>
      <c r="AN31" s="14">
        <f t="shared" si="15"/>
        <v>8.3333333333333329E-2</v>
      </c>
      <c r="AO31" s="11"/>
      <c r="AP31" s="6">
        <v>1</v>
      </c>
      <c r="AQ31" s="7"/>
      <c r="AR31" s="8">
        <f t="shared" si="16"/>
        <v>1</v>
      </c>
      <c r="AS31" s="8">
        <v>3</v>
      </c>
      <c r="AT31" s="9"/>
      <c r="AU31" s="10">
        <f t="shared" si="17"/>
        <v>3</v>
      </c>
      <c r="AV31" s="66">
        <f t="shared" si="18"/>
        <v>0.6</v>
      </c>
      <c r="AW31" s="14">
        <f t="shared" si="19"/>
        <v>0.25</v>
      </c>
      <c r="AX31" s="11">
        <v>5</v>
      </c>
      <c r="AY31" s="6">
        <v>4</v>
      </c>
      <c r="AZ31" s="7"/>
      <c r="BA31" s="8">
        <f t="shared" si="20"/>
        <v>4</v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11">
        <v>5</v>
      </c>
      <c r="BH31" s="6">
        <v>7</v>
      </c>
      <c r="BI31" s="7"/>
      <c r="BJ31" s="8">
        <f t="shared" si="24"/>
        <v>7</v>
      </c>
      <c r="BK31" s="8">
        <v>1</v>
      </c>
      <c r="BL31" s="9"/>
      <c r="BM31" s="10">
        <f t="shared" si="66"/>
        <v>1</v>
      </c>
      <c r="BN31" s="66" t="str">
        <f t="shared" si="67"/>
        <v/>
      </c>
      <c r="BO31" s="14">
        <f t="shared" si="68"/>
        <v>8.3333333333333329E-2</v>
      </c>
      <c r="BP31" s="11"/>
      <c r="BQ31" s="6">
        <v>7</v>
      </c>
      <c r="BR31" s="7"/>
      <c r="BS31" s="8">
        <f t="shared" si="28"/>
        <v>7</v>
      </c>
      <c r="BT31" s="8"/>
      <c r="BU31" s="9"/>
      <c r="BV31" s="10">
        <f t="shared" si="69"/>
        <v>0</v>
      </c>
      <c r="BW31" s="66" t="str">
        <f t="shared" si="70"/>
        <v/>
      </c>
      <c r="BX31" s="14">
        <f t="shared" si="71"/>
        <v>0</v>
      </c>
      <c r="BY31" s="11"/>
      <c r="BZ31" s="8">
        <v>2</v>
      </c>
      <c r="CA31" s="7"/>
      <c r="CB31" s="8">
        <f t="shared" si="32"/>
        <v>2</v>
      </c>
      <c r="CC31" s="8"/>
      <c r="CD31" s="9"/>
      <c r="CE31" s="10">
        <f t="shared" si="72"/>
        <v>0</v>
      </c>
      <c r="CF31" s="66" t="str">
        <f t="shared" si="73"/>
        <v/>
      </c>
      <c r="CG31" s="14">
        <f t="shared" si="74"/>
        <v>0</v>
      </c>
      <c r="CH31" s="11"/>
      <c r="CI31" s="6">
        <v>9</v>
      </c>
      <c r="CJ31" s="7"/>
      <c r="CK31" s="8">
        <f>IFERROR((CI31-CJ31),"")</f>
        <v>9</v>
      </c>
      <c r="CL31" s="8"/>
      <c r="CM31" s="9"/>
      <c r="CN31" s="10">
        <f t="shared" si="75"/>
        <v>0</v>
      </c>
      <c r="CO31" s="66" t="str">
        <f t="shared" si="76"/>
        <v/>
      </c>
      <c r="CP31" s="14">
        <f t="shared" si="77"/>
        <v>0</v>
      </c>
      <c r="CQ31" s="11"/>
      <c r="CR31" s="6">
        <v>4</v>
      </c>
      <c r="CS31" s="7"/>
      <c r="CT31" s="8">
        <f t="shared" si="38"/>
        <v>4</v>
      </c>
      <c r="CU31" s="8"/>
      <c r="CV31" s="9"/>
      <c r="CW31" s="10">
        <f t="shared" si="78"/>
        <v>0</v>
      </c>
      <c r="CX31" s="66" t="str">
        <f t="shared" si="79"/>
        <v/>
      </c>
      <c r="CY31" s="14">
        <f t="shared" si="80"/>
        <v>0</v>
      </c>
      <c r="CZ31" s="11"/>
      <c r="DA31" s="6">
        <v>4</v>
      </c>
      <c r="DB31" s="7"/>
      <c r="DC31" s="8">
        <f t="shared" si="42"/>
        <v>4</v>
      </c>
      <c r="DD31" s="8"/>
      <c r="DE31" s="9"/>
      <c r="DF31" s="10">
        <f t="shared" si="81"/>
        <v>0</v>
      </c>
      <c r="DG31" s="66" t="str">
        <f t="shared" si="82"/>
        <v/>
      </c>
      <c r="DH31" s="14">
        <f t="shared" si="83"/>
        <v>0</v>
      </c>
      <c r="DI31" s="69"/>
      <c r="DJ31" s="71">
        <f t="shared" si="60"/>
        <v>78</v>
      </c>
      <c r="DK31" s="32">
        <f t="shared" si="61"/>
        <v>0</v>
      </c>
      <c r="DL31" s="32">
        <f t="shared" si="62"/>
        <v>16</v>
      </c>
      <c r="DM31" s="32">
        <f t="shared" si="63"/>
        <v>0</v>
      </c>
      <c r="DN31" s="33">
        <f t="shared" si="64"/>
        <v>30</v>
      </c>
      <c r="DO31" s="48">
        <f t="shared" si="65"/>
        <v>1.875</v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8"/>
      <c r="I32" s="8"/>
      <c r="J32" s="9"/>
      <c r="K32" s="8"/>
      <c r="L32" s="66"/>
      <c r="M32" s="14"/>
      <c r="N32" s="11"/>
      <c r="O32" s="6"/>
      <c r="P32" s="7"/>
      <c r="Q32" s="8"/>
      <c r="R32" s="8" t="s">
        <v>150</v>
      </c>
      <c r="S32" s="9"/>
      <c r="T32" s="8"/>
      <c r="U32" s="66"/>
      <c r="V32" s="14"/>
      <c r="W32" s="11"/>
      <c r="X32" s="6"/>
      <c r="Y32" s="7"/>
      <c r="Z32" s="8"/>
      <c r="AA32" s="8" t="s">
        <v>150</v>
      </c>
      <c r="AB32" s="9"/>
      <c r="AC32" s="8"/>
      <c r="AD32" s="66"/>
      <c r="AE32" s="14"/>
      <c r="AF32" s="11"/>
      <c r="AG32" s="6"/>
      <c r="AH32" s="7"/>
      <c r="AI32" s="8"/>
      <c r="AJ32" s="8" t="s">
        <v>150</v>
      </c>
      <c r="AK32" s="9"/>
      <c r="AL32" s="10"/>
      <c r="AM32" s="66"/>
      <c r="AN32" s="14"/>
      <c r="AO32" s="11"/>
      <c r="AP32" s="6"/>
      <c r="AQ32" s="7"/>
      <c r="AR32" s="8"/>
      <c r="AS32" s="8" t="s">
        <v>150</v>
      </c>
      <c r="AT32" s="9"/>
      <c r="AU32" s="10"/>
      <c r="AV32" s="66"/>
      <c r="AW32" s="14"/>
      <c r="AX32" s="11"/>
      <c r="AY32" s="6"/>
      <c r="AZ32" s="7"/>
      <c r="BA32" s="8"/>
      <c r="BB32" s="8" t="s">
        <v>150</v>
      </c>
      <c r="BC32" s="9"/>
      <c r="BD32" s="10"/>
      <c r="BE32" s="66"/>
      <c r="BF32" s="14"/>
      <c r="BG32" s="11"/>
      <c r="BH32" s="6"/>
      <c r="BI32" s="7"/>
      <c r="BJ32" s="8">
        <f t="shared" si="24"/>
        <v>0</v>
      </c>
      <c r="BK32" s="8" t="s">
        <v>150</v>
      </c>
      <c r="BL32" s="9"/>
      <c r="BM32" s="10" t="str">
        <f t="shared" si="66"/>
        <v/>
      </c>
      <c r="BN32" s="66" t="str">
        <f t="shared" si="67"/>
        <v/>
      </c>
      <c r="BO32" s="14" t="str">
        <f t="shared" si="68"/>
        <v/>
      </c>
      <c r="BP32" s="11"/>
      <c r="BQ32" s="6"/>
      <c r="BR32" s="7"/>
      <c r="BS32" s="8">
        <f t="shared" si="28"/>
        <v>0</v>
      </c>
      <c r="BT32" s="8"/>
      <c r="BU32" s="9"/>
      <c r="BV32" s="10">
        <f t="shared" si="69"/>
        <v>0</v>
      </c>
      <c r="BW32" s="66" t="str">
        <f t="shared" si="70"/>
        <v/>
      </c>
      <c r="BX32" s="14" t="str">
        <f t="shared" si="71"/>
        <v/>
      </c>
      <c r="BY32" s="11"/>
      <c r="BZ32" s="8"/>
      <c r="CA32" s="7"/>
      <c r="CB32" s="8"/>
      <c r="CC32" s="8"/>
      <c r="CD32" s="9"/>
      <c r="CE32" s="10">
        <f t="shared" si="72"/>
        <v>0</v>
      </c>
      <c r="CF32" s="66" t="str">
        <f t="shared" si="73"/>
        <v/>
      </c>
      <c r="CG32" s="14" t="str">
        <f t="shared" si="74"/>
        <v/>
      </c>
      <c r="CH32" s="11"/>
      <c r="CI32" s="6"/>
      <c r="CJ32" s="7"/>
      <c r="CK32" s="8"/>
      <c r="CL32" s="8"/>
      <c r="CM32" s="9"/>
      <c r="CN32" s="10">
        <f t="shared" si="75"/>
        <v>0</v>
      </c>
      <c r="CO32" s="66" t="str">
        <f t="shared" si="76"/>
        <v/>
      </c>
      <c r="CP32" s="14" t="str">
        <f t="shared" si="77"/>
        <v/>
      </c>
      <c r="CQ32" s="11"/>
      <c r="CR32" s="6"/>
      <c r="CS32" s="7"/>
      <c r="CT32" s="8"/>
      <c r="CU32" s="8"/>
      <c r="CV32" s="9"/>
      <c r="CW32" s="10">
        <f t="shared" si="78"/>
        <v>0</v>
      </c>
      <c r="CX32" s="66" t="str">
        <f t="shared" si="79"/>
        <v/>
      </c>
      <c r="CY32" s="14" t="str">
        <f t="shared" si="80"/>
        <v/>
      </c>
      <c r="CZ32" s="11"/>
      <c r="DA32" s="6"/>
      <c r="DB32" s="7"/>
      <c r="DC32" s="8"/>
      <c r="DD32" s="8"/>
      <c r="DE32" s="9"/>
      <c r="DF32" s="10">
        <f t="shared" si="81"/>
        <v>0</v>
      </c>
      <c r="DG32" s="66" t="str">
        <f t="shared" si="82"/>
        <v/>
      </c>
      <c r="DH32" s="14" t="str">
        <f t="shared" si="83"/>
        <v/>
      </c>
      <c r="DI32" s="69"/>
      <c r="DJ32" s="71">
        <f t="shared" si="60"/>
        <v>0</v>
      </c>
      <c r="DK32" s="32">
        <f t="shared" si="61"/>
        <v>0</v>
      </c>
      <c r="DL32" s="32">
        <f t="shared" si="62"/>
        <v>0</v>
      </c>
      <c r="DM32" s="32">
        <f t="shared" si="63"/>
        <v>0</v>
      </c>
      <c r="DN32" s="33">
        <f t="shared" si="64"/>
        <v>0</v>
      </c>
      <c r="DO32" s="48" t="str">
        <f t="shared" si="65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8"/>
      <c r="I33" s="8"/>
      <c r="J33" s="9"/>
      <c r="K33" s="8"/>
      <c r="L33" s="66"/>
      <c r="M33" s="14"/>
      <c r="N33" s="11"/>
      <c r="O33" s="6"/>
      <c r="P33" s="7"/>
      <c r="Q33" s="8"/>
      <c r="R33" s="8"/>
      <c r="S33" s="9"/>
      <c r="T33" s="8"/>
      <c r="U33" s="66"/>
      <c r="V33" s="14"/>
      <c r="W33" s="11"/>
      <c r="X33" s="6"/>
      <c r="Y33" s="7"/>
      <c r="Z33" s="8"/>
      <c r="AA33" s="8"/>
      <c r="AB33" s="9"/>
      <c r="AC33" s="8"/>
      <c r="AD33" s="66"/>
      <c r="AE33" s="14"/>
      <c r="AF33" s="11"/>
      <c r="AG33" s="6"/>
      <c r="AH33" s="7"/>
      <c r="AI33" s="8"/>
      <c r="AJ33" s="8"/>
      <c r="AK33" s="9"/>
      <c r="AL33" s="10"/>
      <c r="AM33" s="66"/>
      <c r="AN33" s="14"/>
      <c r="AO33" s="11"/>
      <c r="AP33" s="6"/>
      <c r="AQ33" s="7"/>
      <c r="AR33" s="8"/>
      <c r="AS33" s="8" t="s">
        <v>150</v>
      </c>
      <c r="AT33" s="9"/>
      <c r="AU33" s="10"/>
      <c r="AV33" s="66"/>
      <c r="AW33" s="14"/>
      <c r="AX33" s="11"/>
      <c r="AY33" s="6"/>
      <c r="AZ33" s="7"/>
      <c r="BA33" s="8"/>
      <c r="BB33" s="8" t="s">
        <v>150</v>
      </c>
      <c r="BC33" s="9"/>
      <c r="BD33" s="10"/>
      <c r="BE33" s="66"/>
      <c r="BF33" s="14"/>
      <c r="BG33" s="11"/>
      <c r="BH33" s="6"/>
      <c r="BI33" s="7"/>
      <c r="BJ33" s="8">
        <f t="shared" si="24"/>
        <v>0</v>
      </c>
      <c r="BK33" s="8" t="s">
        <v>150</v>
      </c>
      <c r="BL33" s="9"/>
      <c r="BM33" s="10" t="str">
        <f t="shared" si="66"/>
        <v/>
      </c>
      <c r="BN33" s="66" t="str">
        <f t="shared" si="67"/>
        <v/>
      </c>
      <c r="BO33" s="14" t="str">
        <f t="shared" si="68"/>
        <v/>
      </c>
      <c r="BP33" s="11"/>
      <c r="BQ33" s="6"/>
      <c r="BR33" s="7"/>
      <c r="BS33" s="8">
        <f t="shared" si="28"/>
        <v>0</v>
      </c>
      <c r="BT33" s="8"/>
      <c r="BU33" s="9"/>
      <c r="BV33" s="10">
        <f t="shared" si="69"/>
        <v>0</v>
      </c>
      <c r="BW33" s="66" t="str">
        <f t="shared" si="70"/>
        <v/>
      </c>
      <c r="BX33" s="14" t="str">
        <f t="shared" si="71"/>
        <v/>
      </c>
      <c r="BY33" s="11"/>
      <c r="BZ33" s="8"/>
      <c r="CA33" s="7"/>
      <c r="CB33" s="8"/>
      <c r="CC33" s="8"/>
      <c r="CD33" s="9"/>
      <c r="CE33" s="10">
        <f t="shared" si="72"/>
        <v>0</v>
      </c>
      <c r="CF33" s="66" t="str">
        <f t="shared" si="73"/>
        <v/>
      </c>
      <c r="CG33" s="14" t="str">
        <f t="shared" si="74"/>
        <v/>
      </c>
      <c r="CH33" s="11"/>
      <c r="CI33" s="6"/>
      <c r="CJ33" s="7"/>
      <c r="CK33" s="8"/>
      <c r="CL33" s="8"/>
      <c r="CM33" s="9"/>
      <c r="CN33" s="10">
        <f t="shared" si="75"/>
        <v>0</v>
      </c>
      <c r="CO33" s="66" t="str">
        <f t="shared" si="76"/>
        <v/>
      </c>
      <c r="CP33" s="14" t="str">
        <f t="shared" si="77"/>
        <v/>
      </c>
      <c r="CQ33" s="11"/>
      <c r="CR33" s="6"/>
      <c r="CS33" s="7"/>
      <c r="CT33" s="8"/>
      <c r="CU33" s="8"/>
      <c r="CV33" s="9"/>
      <c r="CW33" s="10">
        <f t="shared" si="78"/>
        <v>0</v>
      </c>
      <c r="CX33" s="66" t="str">
        <f t="shared" si="79"/>
        <v/>
      </c>
      <c r="CY33" s="14" t="str">
        <f t="shared" si="80"/>
        <v/>
      </c>
      <c r="CZ33" s="11"/>
      <c r="DA33" s="6"/>
      <c r="DB33" s="7"/>
      <c r="DC33" s="8"/>
      <c r="DD33" s="8"/>
      <c r="DE33" s="9"/>
      <c r="DF33" s="10">
        <f t="shared" si="81"/>
        <v>0</v>
      </c>
      <c r="DG33" s="66" t="str">
        <f t="shared" si="82"/>
        <v/>
      </c>
      <c r="DH33" s="14" t="str">
        <f t="shared" si="83"/>
        <v/>
      </c>
      <c r="DI33" s="69"/>
      <c r="DJ33" s="71">
        <f t="shared" si="60"/>
        <v>0</v>
      </c>
      <c r="DK33" s="32">
        <f t="shared" si="61"/>
        <v>0</v>
      </c>
      <c r="DL33" s="32">
        <f t="shared" si="62"/>
        <v>0</v>
      </c>
      <c r="DM33" s="32">
        <f t="shared" si="63"/>
        <v>0</v>
      </c>
      <c r="DN33" s="33">
        <f t="shared" si="64"/>
        <v>0</v>
      </c>
      <c r="DO33" s="48" t="str">
        <f t="shared" si="65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8"/>
      <c r="I34" s="8"/>
      <c r="J34" s="9"/>
      <c r="K34" s="8"/>
      <c r="L34" s="66"/>
      <c r="M34" s="14"/>
      <c r="N34" s="11"/>
      <c r="O34" s="6"/>
      <c r="P34" s="7"/>
      <c r="Q34" s="8"/>
      <c r="R34" s="8"/>
      <c r="S34" s="9"/>
      <c r="T34" s="8"/>
      <c r="U34" s="66"/>
      <c r="V34" s="14"/>
      <c r="W34" s="11"/>
      <c r="X34" s="6"/>
      <c r="Y34" s="7"/>
      <c r="Z34" s="8"/>
      <c r="AA34" s="8"/>
      <c r="AB34" s="9"/>
      <c r="AC34" s="8"/>
      <c r="AD34" s="66"/>
      <c r="AE34" s="14"/>
      <c r="AF34" s="11"/>
      <c r="AG34" s="6"/>
      <c r="AH34" s="7"/>
      <c r="AI34" s="8"/>
      <c r="AJ34" s="8"/>
      <c r="AK34" s="9"/>
      <c r="AL34" s="10"/>
      <c r="AM34" s="66"/>
      <c r="AN34" s="14"/>
      <c r="AO34" s="11"/>
      <c r="AP34" s="6"/>
      <c r="AQ34" s="7"/>
      <c r="AR34" s="8"/>
      <c r="AS34" s="8" t="s">
        <v>150</v>
      </c>
      <c r="AT34" s="9"/>
      <c r="AU34" s="10"/>
      <c r="AV34" s="66"/>
      <c r="AW34" s="14"/>
      <c r="AX34" s="11"/>
      <c r="AY34" s="6"/>
      <c r="AZ34" s="7"/>
      <c r="BA34" s="8"/>
      <c r="BB34" s="8" t="s">
        <v>150</v>
      </c>
      <c r="BC34" s="9"/>
      <c r="BD34" s="10"/>
      <c r="BE34" s="66"/>
      <c r="BF34" s="14"/>
      <c r="BG34" s="11"/>
      <c r="BH34" s="6"/>
      <c r="BI34" s="7"/>
      <c r="BJ34" s="8">
        <f t="shared" si="24"/>
        <v>0</v>
      </c>
      <c r="BK34" s="8" t="s">
        <v>150</v>
      </c>
      <c r="BL34" s="9"/>
      <c r="BM34" s="10" t="str">
        <f t="shared" si="66"/>
        <v/>
      </c>
      <c r="BN34" s="66" t="str">
        <f t="shared" si="67"/>
        <v/>
      </c>
      <c r="BO34" s="14" t="str">
        <f t="shared" si="68"/>
        <v/>
      </c>
      <c r="BP34" s="11"/>
      <c r="BQ34" s="6"/>
      <c r="BR34" s="7"/>
      <c r="BS34" s="8">
        <f t="shared" si="28"/>
        <v>0</v>
      </c>
      <c r="BT34" s="8"/>
      <c r="BU34" s="9"/>
      <c r="BV34" s="10">
        <f t="shared" si="69"/>
        <v>0</v>
      </c>
      <c r="BW34" s="66" t="str">
        <f t="shared" si="70"/>
        <v/>
      </c>
      <c r="BX34" s="14" t="str">
        <f t="shared" si="71"/>
        <v/>
      </c>
      <c r="BY34" s="11"/>
      <c r="BZ34" s="8"/>
      <c r="CA34" s="7"/>
      <c r="CB34" s="8"/>
      <c r="CC34" s="8"/>
      <c r="CD34" s="9"/>
      <c r="CE34" s="10">
        <f t="shared" si="72"/>
        <v>0</v>
      </c>
      <c r="CF34" s="66" t="str">
        <f t="shared" si="73"/>
        <v/>
      </c>
      <c r="CG34" s="14" t="str">
        <f t="shared" si="74"/>
        <v/>
      </c>
      <c r="CH34" s="11"/>
      <c r="CI34" s="6"/>
      <c r="CJ34" s="7"/>
      <c r="CK34" s="8"/>
      <c r="CL34" s="8"/>
      <c r="CM34" s="9"/>
      <c r="CN34" s="10">
        <f t="shared" si="75"/>
        <v>0</v>
      </c>
      <c r="CO34" s="66" t="str">
        <f t="shared" si="76"/>
        <v/>
      </c>
      <c r="CP34" s="14" t="str">
        <f t="shared" si="77"/>
        <v/>
      </c>
      <c r="CQ34" s="11"/>
      <c r="CR34" s="6"/>
      <c r="CS34" s="7"/>
      <c r="CT34" s="8"/>
      <c r="CU34" s="8"/>
      <c r="CV34" s="9"/>
      <c r="CW34" s="10">
        <f t="shared" si="78"/>
        <v>0</v>
      </c>
      <c r="CX34" s="66" t="str">
        <f t="shared" si="79"/>
        <v/>
      </c>
      <c r="CY34" s="14" t="str">
        <f t="shared" si="80"/>
        <v/>
      </c>
      <c r="CZ34" s="11"/>
      <c r="DA34" s="6"/>
      <c r="DB34" s="7"/>
      <c r="DC34" s="8"/>
      <c r="DD34" s="8"/>
      <c r="DE34" s="9"/>
      <c r="DF34" s="10">
        <f t="shared" si="81"/>
        <v>0</v>
      </c>
      <c r="DG34" s="66" t="str">
        <f t="shared" si="82"/>
        <v/>
      </c>
      <c r="DH34" s="14" t="str">
        <f t="shared" si="83"/>
        <v/>
      </c>
      <c r="DI34" s="69"/>
      <c r="DJ34" s="71">
        <f t="shared" si="60"/>
        <v>0</v>
      </c>
      <c r="DK34" s="32">
        <f t="shared" si="61"/>
        <v>0</v>
      </c>
      <c r="DL34" s="32">
        <f t="shared" si="62"/>
        <v>0</v>
      </c>
      <c r="DM34" s="32">
        <f t="shared" si="63"/>
        <v>0</v>
      </c>
      <c r="DN34" s="33">
        <f t="shared" si="64"/>
        <v>0</v>
      </c>
      <c r="DO34" s="48" t="str">
        <f t="shared" si="65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12</v>
      </c>
      <c r="F35" s="54"/>
      <c r="G35" s="7"/>
      <c r="H35" s="8">
        <f t="shared" si="0"/>
        <v>0</v>
      </c>
      <c r="I35" s="8">
        <v>16</v>
      </c>
      <c r="J35" s="9"/>
      <c r="K35" s="8">
        <f t="shared" si="1"/>
        <v>16</v>
      </c>
      <c r="L35" s="66">
        <f t="shared" si="2"/>
        <v>0.8</v>
      </c>
      <c r="M35" s="14">
        <f t="shared" si="3"/>
        <v>1.3333333333333333</v>
      </c>
      <c r="N35" s="11">
        <v>20</v>
      </c>
      <c r="O35" s="6"/>
      <c r="P35" s="7"/>
      <c r="Q35" s="8">
        <f t="shared" si="4"/>
        <v>0</v>
      </c>
      <c r="R35" s="8">
        <v>22</v>
      </c>
      <c r="S35" s="9"/>
      <c r="T35" s="8">
        <f t="shared" si="5"/>
        <v>22</v>
      </c>
      <c r="U35" s="66">
        <f t="shared" si="6"/>
        <v>1.1000000000000001</v>
      </c>
      <c r="V35" s="14">
        <f t="shared" si="7"/>
        <v>1.8333333333333333</v>
      </c>
      <c r="W35" s="11">
        <v>20</v>
      </c>
      <c r="X35" s="6"/>
      <c r="Y35" s="7"/>
      <c r="Z35" s="8">
        <f t="shared" si="8"/>
        <v>0</v>
      </c>
      <c r="AA35" s="8">
        <v>25</v>
      </c>
      <c r="AB35" s="9"/>
      <c r="AC35" s="8">
        <f t="shared" si="9"/>
        <v>25</v>
      </c>
      <c r="AD35" s="66">
        <f t="shared" si="10"/>
        <v>0.83333333333333337</v>
      </c>
      <c r="AE35" s="14">
        <f t="shared" si="11"/>
        <v>2.0833333333333335</v>
      </c>
      <c r="AF35" s="11">
        <v>30</v>
      </c>
      <c r="AG35" s="6"/>
      <c r="AH35" s="7"/>
      <c r="AI35" s="8">
        <f t="shared" si="12"/>
        <v>0</v>
      </c>
      <c r="AJ35" s="8">
        <v>18</v>
      </c>
      <c r="AK35" s="9"/>
      <c r="AL35" s="10">
        <f t="shared" si="13"/>
        <v>18</v>
      </c>
      <c r="AM35" s="66">
        <f t="shared" si="14"/>
        <v>1.2</v>
      </c>
      <c r="AN35" s="14">
        <f t="shared" si="15"/>
        <v>1.5</v>
      </c>
      <c r="AO35" s="11">
        <v>15</v>
      </c>
      <c r="AP35" s="6" t="s">
        <v>150</v>
      </c>
      <c r="AQ35" s="7"/>
      <c r="AR35" s="8" t="str">
        <f t="shared" si="16"/>
        <v/>
      </c>
      <c r="AS35" s="8">
        <v>18</v>
      </c>
      <c r="AT35" s="9"/>
      <c r="AU35" s="10">
        <f t="shared" si="17"/>
        <v>18</v>
      </c>
      <c r="AV35" s="66">
        <f t="shared" si="18"/>
        <v>1.8</v>
      </c>
      <c r="AW35" s="14">
        <f t="shared" si="19"/>
        <v>1.5</v>
      </c>
      <c r="AX35" s="11">
        <v>10</v>
      </c>
      <c r="AY35" s="6" t="s">
        <v>150</v>
      </c>
      <c r="AZ35" s="7"/>
      <c r="BA35" s="8" t="str">
        <f t="shared" si="20"/>
        <v/>
      </c>
      <c r="BB35" s="8">
        <v>17</v>
      </c>
      <c r="BC35" s="9"/>
      <c r="BD35" s="10">
        <f t="shared" si="21"/>
        <v>17</v>
      </c>
      <c r="BE35" s="66">
        <f t="shared" si="22"/>
        <v>1.1333333333333333</v>
      </c>
      <c r="BF35" s="14">
        <f t="shared" si="23"/>
        <v>1.4166666666666667</v>
      </c>
      <c r="BG35" s="11">
        <v>15</v>
      </c>
      <c r="BH35" s="6" t="s">
        <v>150</v>
      </c>
      <c r="BI35" s="7"/>
      <c r="BJ35" s="8" t="str">
        <f t="shared" si="24"/>
        <v/>
      </c>
      <c r="BK35" s="8">
        <v>20</v>
      </c>
      <c r="BL35" s="9"/>
      <c r="BM35" s="10">
        <f t="shared" si="66"/>
        <v>20</v>
      </c>
      <c r="BN35" s="66">
        <f t="shared" si="67"/>
        <v>1.3333333333333333</v>
      </c>
      <c r="BO35" s="14">
        <f t="shared" si="68"/>
        <v>1.6666666666666667</v>
      </c>
      <c r="BP35" s="11">
        <v>15</v>
      </c>
      <c r="BQ35" s="6" t="s">
        <v>150</v>
      </c>
      <c r="BR35" s="7"/>
      <c r="BS35" s="8" t="str">
        <f t="shared" si="28"/>
        <v/>
      </c>
      <c r="BT35" s="8"/>
      <c r="BU35" s="9"/>
      <c r="BV35" s="10">
        <f t="shared" si="69"/>
        <v>0</v>
      </c>
      <c r="BW35" s="66">
        <f t="shared" si="70"/>
        <v>0</v>
      </c>
      <c r="BX35" s="14">
        <f t="shared" si="71"/>
        <v>0</v>
      </c>
      <c r="BY35" s="11">
        <v>20</v>
      </c>
      <c r="BZ35" s="8" t="s">
        <v>150</v>
      </c>
      <c r="CA35" s="7"/>
      <c r="CB35" s="8" t="str">
        <f t="shared" si="32"/>
        <v/>
      </c>
      <c r="CC35" s="8"/>
      <c r="CD35" s="9"/>
      <c r="CE35" s="10">
        <f t="shared" si="72"/>
        <v>0</v>
      </c>
      <c r="CF35" s="66">
        <f t="shared" si="73"/>
        <v>0</v>
      </c>
      <c r="CG35" s="14">
        <f t="shared" si="74"/>
        <v>0</v>
      </c>
      <c r="CH35" s="11">
        <v>15</v>
      </c>
      <c r="CI35" s="6" t="s">
        <v>150</v>
      </c>
      <c r="CJ35" s="7"/>
      <c r="CK35" s="8" t="str">
        <f t="shared" ref="CK35:CK56" si="84">IFERROR((CI35-CJ35),"")</f>
        <v/>
      </c>
      <c r="CL35" s="8"/>
      <c r="CM35" s="9"/>
      <c r="CN35" s="10">
        <f t="shared" si="75"/>
        <v>0</v>
      </c>
      <c r="CO35" s="66">
        <f t="shared" si="76"/>
        <v>0</v>
      </c>
      <c r="CP35" s="14">
        <f t="shared" si="77"/>
        <v>0</v>
      </c>
      <c r="CQ35" s="11">
        <v>15</v>
      </c>
      <c r="CR35" s="6">
        <v>6</v>
      </c>
      <c r="CS35" s="7"/>
      <c r="CT35" s="8">
        <f t="shared" si="38"/>
        <v>6</v>
      </c>
      <c r="CU35" s="8"/>
      <c r="CV35" s="9"/>
      <c r="CW35" s="10">
        <f t="shared" si="78"/>
        <v>0</v>
      </c>
      <c r="CX35" s="66">
        <f t="shared" si="79"/>
        <v>0</v>
      </c>
      <c r="CY35" s="14">
        <f t="shared" si="80"/>
        <v>0</v>
      </c>
      <c r="CZ35" s="11">
        <v>15</v>
      </c>
      <c r="DA35" s="6">
        <v>42</v>
      </c>
      <c r="DB35" s="7"/>
      <c r="DC35" s="8">
        <f t="shared" si="42"/>
        <v>42</v>
      </c>
      <c r="DD35" s="8"/>
      <c r="DE35" s="9"/>
      <c r="DF35" s="10">
        <f t="shared" si="81"/>
        <v>0</v>
      </c>
      <c r="DG35" s="66">
        <f t="shared" si="82"/>
        <v>0</v>
      </c>
      <c r="DH35" s="14">
        <f t="shared" si="83"/>
        <v>0</v>
      </c>
      <c r="DI35" s="69">
        <v>20</v>
      </c>
      <c r="DJ35" s="71">
        <f t="shared" si="60"/>
        <v>48</v>
      </c>
      <c r="DK35" s="32">
        <f t="shared" si="61"/>
        <v>0</v>
      </c>
      <c r="DL35" s="32">
        <f t="shared" si="62"/>
        <v>136</v>
      </c>
      <c r="DM35" s="32">
        <f t="shared" si="63"/>
        <v>0</v>
      </c>
      <c r="DN35" s="33">
        <f t="shared" si="64"/>
        <v>210</v>
      </c>
      <c r="DO35" s="48">
        <f t="shared" si="65"/>
        <v>1.5441176470588236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12</v>
      </c>
      <c r="F36" s="54">
        <v>58</v>
      </c>
      <c r="G36" s="7"/>
      <c r="H36" s="8">
        <f t="shared" si="0"/>
        <v>58</v>
      </c>
      <c r="I36" s="8">
        <v>7</v>
      </c>
      <c r="J36" s="9"/>
      <c r="K36" s="8">
        <f t="shared" si="1"/>
        <v>7</v>
      </c>
      <c r="L36" s="66">
        <f t="shared" si="2"/>
        <v>0.7</v>
      </c>
      <c r="M36" s="14">
        <f t="shared" si="3"/>
        <v>0.58333333333333337</v>
      </c>
      <c r="N36" s="11">
        <v>10</v>
      </c>
      <c r="O36" s="6">
        <v>10</v>
      </c>
      <c r="P36" s="7"/>
      <c r="Q36" s="8">
        <f t="shared" si="4"/>
        <v>10</v>
      </c>
      <c r="R36" s="8">
        <v>6</v>
      </c>
      <c r="S36" s="9"/>
      <c r="T36" s="8">
        <f t="shared" si="5"/>
        <v>6</v>
      </c>
      <c r="U36" s="66">
        <f t="shared" si="6"/>
        <v>1.2</v>
      </c>
      <c r="V36" s="14">
        <f t="shared" si="7"/>
        <v>0.5</v>
      </c>
      <c r="W36" s="11">
        <v>5</v>
      </c>
      <c r="X36" s="6">
        <v>54</v>
      </c>
      <c r="Y36" s="7"/>
      <c r="Z36" s="8">
        <f t="shared" si="8"/>
        <v>54</v>
      </c>
      <c r="AA36" s="8">
        <v>18</v>
      </c>
      <c r="AB36" s="9"/>
      <c r="AC36" s="8">
        <f t="shared" si="9"/>
        <v>18</v>
      </c>
      <c r="AD36" s="66">
        <f t="shared" si="10"/>
        <v>1.2</v>
      </c>
      <c r="AE36" s="14">
        <f t="shared" si="11"/>
        <v>1.5</v>
      </c>
      <c r="AF36" s="11">
        <v>15</v>
      </c>
      <c r="AG36" s="6">
        <v>3</v>
      </c>
      <c r="AH36" s="7"/>
      <c r="AI36" s="8">
        <f t="shared" si="12"/>
        <v>3</v>
      </c>
      <c r="AJ36" s="8">
        <v>5</v>
      </c>
      <c r="AK36" s="9"/>
      <c r="AL36" s="10">
        <f t="shared" si="13"/>
        <v>5</v>
      </c>
      <c r="AM36" s="66">
        <f t="shared" si="14"/>
        <v>0.5</v>
      </c>
      <c r="AN36" s="14">
        <f t="shared" si="15"/>
        <v>0.41666666666666669</v>
      </c>
      <c r="AO36" s="11">
        <v>10</v>
      </c>
      <c r="AP36" s="6">
        <v>3</v>
      </c>
      <c r="AQ36" s="7"/>
      <c r="AR36" s="8">
        <f t="shared" si="16"/>
        <v>3</v>
      </c>
      <c r="AS36" s="8">
        <v>6</v>
      </c>
      <c r="AT36" s="9"/>
      <c r="AU36" s="10">
        <f t="shared" si="17"/>
        <v>6</v>
      </c>
      <c r="AV36" s="66">
        <f t="shared" si="18"/>
        <v>1.2</v>
      </c>
      <c r="AW36" s="14">
        <f t="shared" si="19"/>
        <v>0.5</v>
      </c>
      <c r="AX36" s="11">
        <v>5</v>
      </c>
      <c r="AY36" s="6">
        <v>3</v>
      </c>
      <c r="AZ36" s="7"/>
      <c r="BA36" s="8">
        <f t="shared" si="20"/>
        <v>3</v>
      </c>
      <c r="BB36" s="8">
        <v>11</v>
      </c>
      <c r="BC36" s="9"/>
      <c r="BD36" s="10">
        <f t="shared" si="21"/>
        <v>11</v>
      </c>
      <c r="BE36" s="66">
        <f t="shared" si="22"/>
        <v>1.1000000000000001</v>
      </c>
      <c r="BF36" s="14">
        <f t="shared" si="23"/>
        <v>0.91666666666666663</v>
      </c>
      <c r="BG36" s="11">
        <v>10</v>
      </c>
      <c r="BH36" s="6">
        <v>5</v>
      </c>
      <c r="BI36" s="7"/>
      <c r="BJ36" s="8">
        <f t="shared" si="24"/>
        <v>5</v>
      </c>
      <c r="BK36" s="8">
        <v>8</v>
      </c>
      <c r="BL36" s="9"/>
      <c r="BM36" s="10">
        <f t="shared" si="66"/>
        <v>8</v>
      </c>
      <c r="BN36" s="66">
        <f t="shared" si="67"/>
        <v>1.6</v>
      </c>
      <c r="BO36" s="14">
        <f t="shared" si="68"/>
        <v>0.66666666666666663</v>
      </c>
      <c r="BP36" s="11">
        <v>5</v>
      </c>
      <c r="BQ36" s="6">
        <v>8</v>
      </c>
      <c r="BR36" s="7"/>
      <c r="BS36" s="8">
        <f t="shared" si="28"/>
        <v>8</v>
      </c>
      <c r="BT36" s="8"/>
      <c r="BU36" s="9"/>
      <c r="BV36" s="10">
        <f t="shared" si="69"/>
        <v>0</v>
      </c>
      <c r="BW36" s="66">
        <f t="shared" si="70"/>
        <v>0</v>
      </c>
      <c r="BX36" s="14">
        <f t="shared" si="71"/>
        <v>0</v>
      </c>
      <c r="BY36" s="11">
        <v>5</v>
      </c>
      <c r="BZ36" s="8">
        <v>6</v>
      </c>
      <c r="CA36" s="7"/>
      <c r="CB36" s="8">
        <f t="shared" si="32"/>
        <v>6</v>
      </c>
      <c r="CC36" s="8"/>
      <c r="CD36" s="9"/>
      <c r="CE36" s="10">
        <f t="shared" si="72"/>
        <v>0</v>
      </c>
      <c r="CF36" s="66">
        <f t="shared" si="73"/>
        <v>0</v>
      </c>
      <c r="CG36" s="14">
        <f t="shared" si="74"/>
        <v>0</v>
      </c>
      <c r="CH36" s="11">
        <v>5</v>
      </c>
      <c r="CI36" s="6">
        <v>5</v>
      </c>
      <c r="CJ36" s="7"/>
      <c r="CK36" s="8">
        <f t="shared" si="84"/>
        <v>5</v>
      </c>
      <c r="CL36" s="8"/>
      <c r="CM36" s="9"/>
      <c r="CN36" s="10">
        <f t="shared" si="75"/>
        <v>0</v>
      </c>
      <c r="CO36" s="66">
        <f t="shared" si="76"/>
        <v>0</v>
      </c>
      <c r="CP36" s="14">
        <f t="shared" si="77"/>
        <v>0</v>
      </c>
      <c r="CQ36" s="11">
        <v>5</v>
      </c>
      <c r="CR36" s="6">
        <v>16</v>
      </c>
      <c r="CS36" s="7"/>
      <c r="CT36" s="8">
        <f t="shared" si="38"/>
        <v>16</v>
      </c>
      <c r="CU36" s="8"/>
      <c r="CV36" s="9"/>
      <c r="CW36" s="10">
        <f t="shared" si="78"/>
        <v>0</v>
      </c>
      <c r="CX36" s="66">
        <f t="shared" si="79"/>
        <v>0</v>
      </c>
      <c r="CY36" s="14">
        <f t="shared" si="80"/>
        <v>0</v>
      </c>
      <c r="CZ36" s="11">
        <v>10</v>
      </c>
      <c r="DA36" s="6">
        <v>9</v>
      </c>
      <c r="DB36" s="7"/>
      <c r="DC36" s="8">
        <f t="shared" si="42"/>
        <v>9</v>
      </c>
      <c r="DD36" s="8"/>
      <c r="DE36" s="9"/>
      <c r="DF36" s="10">
        <f t="shared" si="81"/>
        <v>0</v>
      </c>
      <c r="DG36" s="66">
        <f t="shared" si="82"/>
        <v>0</v>
      </c>
      <c r="DH36" s="14">
        <f t="shared" si="83"/>
        <v>0</v>
      </c>
      <c r="DI36" s="69">
        <v>10</v>
      </c>
      <c r="DJ36" s="71">
        <f t="shared" si="60"/>
        <v>180</v>
      </c>
      <c r="DK36" s="32">
        <f t="shared" si="61"/>
        <v>0</v>
      </c>
      <c r="DL36" s="32">
        <f t="shared" si="62"/>
        <v>61</v>
      </c>
      <c r="DM36" s="32">
        <f t="shared" si="63"/>
        <v>0</v>
      </c>
      <c r="DN36" s="33">
        <f t="shared" si="64"/>
        <v>95</v>
      </c>
      <c r="DO36" s="48">
        <f t="shared" si="65"/>
        <v>1.5573770491803278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12</v>
      </c>
      <c r="F37" s="54">
        <v>65</v>
      </c>
      <c r="G37" s="7"/>
      <c r="H37" s="8">
        <f t="shared" si="0"/>
        <v>65</v>
      </c>
      <c r="I37" s="8">
        <v>4</v>
      </c>
      <c r="J37" s="9"/>
      <c r="K37" s="8">
        <f t="shared" si="1"/>
        <v>4</v>
      </c>
      <c r="L37" s="66">
        <f t="shared" si="2"/>
        <v>0.4</v>
      </c>
      <c r="M37" s="14">
        <f t="shared" si="3"/>
        <v>0.33333333333333331</v>
      </c>
      <c r="N37" s="11">
        <v>10</v>
      </c>
      <c r="O37" s="6">
        <v>11</v>
      </c>
      <c r="P37" s="7"/>
      <c r="Q37" s="8">
        <f t="shared" si="4"/>
        <v>11</v>
      </c>
      <c r="R37" s="8">
        <v>19</v>
      </c>
      <c r="S37" s="9"/>
      <c r="T37" s="8">
        <f t="shared" si="5"/>
        <v>19</v>
      </c>
      <c r="U37" s="66">
        <f t="shared" si="6"/>
        <v>1.9</v>
      </c>
      <c r="V37" s="14">
        <f t="shared" si="7"/>
        <v>1.5833333333333333</v>
      </c>
      <c r="W37" s="11">
        <v>10</v>
      </c>
      <c r="X37" s="6">
        <v>62</v>
      </c>
      <c r="Y37" s="7"/>
      <c r="Z37" s="8">
        <f t="shared" si="8"/>
        <v>62</v>
      </c>
      <c r="AA37" s="8">
        <v>10</v>
      </c>
      <c r="AB37" s="9"/>
      <c r="AC37" s="8">
        <f t="shared" si="9"/>
        <v>10</v>
      </c>
      <c r="AD37" s="66">
        <f t="shared" si="10"/>
        <v>0.4</v>
      </c>
      <c r="AE37" s="14">
        <f t="shared" si="11"/>
        <v>0.83333333333333337</v>
      </c>
      <c r="AF37" s="11">
        <v>25</v>
      </c>
      <c r="AG37" s="6">
        <v>3</v>
      </c>
      <c r="AH37" s="7"/>
      <c r="AI37" s="8">
        <f t="shared" si="12"/>
        <v>3</v>
      </c>
      <c r="AJ37" s="8">
        <v>4</v>
      </c>
      <c r="AK37" s="9"/>
      <c r="AL37" s="10">
        <f t="shared" si="13"/>
        <v>4</v>
      </c>
      <c r="AM37" s="66">
        <f t="shared" si="14"/>
        <v>0.26666666666666666</v>
      </c>
      <c r="AN37" s="14">
        <f t="shared" si="15"/>
        <v>0.33333333333333331</v>
      </c>
      <c r="AO37" s="11">
        <v>15</v>
      </c>
      <c r="AP37" s="6">
        <v>4</v>
      </c>
      <c r="AQ37" s="7"/>
      <c r="AR37" s="8">
        <f t="shared" si="16"/>
        <v>4</v>
      </c>
      <c r="AS37" s="8">
        <v>10</v>
      </c>
      <c r="AT37" s="9"/>
      <c r="AU37" s="10">
        <f t="shared" si="17"/>
        <v>10</v>
      </c>
      <c r="AV37" s="66">
        <f t="shared" si="18"/>
        <v>2</v>
      </c>
      <c r="AW37" s="14">
        <f t="shared" si="19"/>
        <v>0.83333333333333337</v>
      </c>
      <c r="AX37" s="11">
        <v>5</v>
      </c>
      <c r="AY37" s="6">
        <v>13</v>
      </c>
      <c r="AZ37" s="7"/>
      <c r="BA37" s="8">
        <f t="shared" si="20"/>
        <v>13</v>
      </c>
      <c r="BB37" s="8">
        <v>2</v>
      </c>
      <c r="BC37" s="9"/>
      <c r="BD37" s="10">
        <f t="shared" si="21"/>
        <v>2</v>
      </c>
      <c r="BE37" s="66">
        <f t="shared" si="22"/>
        <v>0.2</v>
      </c>
      <c r="BF37" s="14">
        <f t="shared" si="23"/>
        <v>0.16666666666666666</v>
      </c>
      <c r="BG37" s="11">
        <v>10</v>
      </c>
      <c r="BH37" s="6">
        <v>7</v>
      </c>
      <c r="BI37" s="7"/>
      <c r="BJ37" s="8">
        <f t="shared" si="24"/>
        <v>7</v>
      </c>
      <c r="BK37" s="8">
        <v>9</v>
      </c>
      <c r="BL37" s="9"/>
      <c r="BM37" s="10">
        <f t="shared" si="66"/>
        <v>9</v>
      </c>
      <c r="BN37" s="66">
        <f t="shared" si="67"/>
        <v>0.6</v>
      </c>
      <c r="BO37" s="14">
        <f t="shared" si="68"/>
        <v>0.75</v>
      </c>
      <c r="BP37" s="11">
        <v>15</v>
      </c>
      <c r="BQ37" s="6">
        <v>6</v>
      </c>
      <c r="BR37" s="7"/>
      <c r="BS37" s="8">
        <f t="shared" si="28"/>
        <v>6</v>
      </c>
      <c r="BT37" s="8"/>
      <c r="BU37" s="9"/>
      <c r="BV37" s="10">
        <f t="shared" si="69"/>
        <v>0</v>
      </c>
      <c r="BW37" s="66">
        <f t="shared" si="70"/>
        <v>0</v>
      </c>
      <c r="BX37" s="14">
        <f t="shared" si="71"/>
        <v>0</v>
      </c>
      <c r="BY37" s="11">
        <v>10</v>
      </c>
      <c r="BZ37" s="8">
        <v>8</v>
      </c>
      <c r="CA37" s="7"/>
      <c r="CB37" s="8">
        <f t="shared" si="32"/>
        <v>8</v>
      </c>
      <c r="CC37" s="8"/>
      <c r="CD37" s="9"/>
      <c r="CE37" s="10">
        <f t="shared" si="72"/>
        <v>0</v>
      </c>
      <c r="CF37" s="66">
        <f t="shared" si="73"/>
        <v>0</v>
      </c>
      <c r="CG37" s="14">
        <f t="shared" si="74"/>
        <v>0</v>
      </c>
      <c r="CH37" s="11">
        <v>10</v>
      </c>
      <c r="CI37" s="6">
        <v>12</v>
      </c>
      <c r="CJ37" s="7"/>
      <c r="CK37" s="8">
        <f t="shared" si="84"/>
        <v>12</v>
      </c>
      <c r="CL37" s="8"/>
      <c r="CM37" s="9"/>
      <c r="CN37" s="10">
        <f t="shared" si="75"/>
        <v>0</v>
      </c>
      <c r="CO37" s="66">
        <f t="shared" si="76"/>
        <v>0</v>
      </c>
      <c r="CP37" s="14">
        <f t="shared" si="77"/>
        <v>0</v>
      </c>
      <c r="CQ37" s="11">
        <v>10</v>
      </c>
      <c r="CR37" s="6">
        <v>14</v>
      </c>
      <c r="CS37" s="7"/>
      <c r="CT37" s="8">
        <f t="shared" si="38"/>
        <v>14</v>
      </c>
      <c r="CU37" s="8"/>
      <c r="CV37" s="9"/>
      <c r="CW37" s="10">
        <f t="shared" si="78"/>
        <v>0</v>
      </c>
      <c r="CX37" s="66">
        <f t="shared" si="79"/>
        <v>0</v>
      </c>
      <c r="CY37" s="14">
        <f t="shared" si="80"/>
        <v>0</v>
      </c>
      <c r="CZ37" s="11">
        <v>10</v>
      </c>
      <c r="DA37" s="6">
        <v>12</v>
      </c>
      <c r="DB37" s="7"/>
      <c r="DC37" s="8">
        <f t="shared" si="42"/>
        <v>12</v>
      </c>
      <c r="DD37" s="8"/>
      <c r="DE37" s="9"/>
      <c r="DF37" s="10">
        <f t="shared" si="81"/>
        <v>0</v>
      </c>
      <c r="DG37" s="66">
        <f t="shared" si="82"/>
        <v>0</v>
      </c>
      <c r="DH37" s="14">
        <f t="shared" si="83"/>
        <v>0</v>
      </c>
      <c r="DI37" s="69">
        <v>10</v>
      </c>
      <c r="DJ37" s="71">
        <f t="shared" si="60"/>
        <v>217</v>
      </c>
      <c r="DK37" s="32">
        <f t="shared" si="61"/>
        <v>0</v>
      </c>
      <c r="DL37" s="32">
        <f t="shared" si="62"/>
        <v>58</v>
      </c>
      <c r="DM37" s="32">
        <f t="shared" si="63"/>
        <v>0</v>
      </c>
      <c r="DN37" s="33">
        <f t="shared" si="64"/>
        <v>140</v>
      </c>
      <c r="DO37" s="48">
        <f t="shared" si="65"/>
        <v>2.4137931034482758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12</v>
      </c>
      <c r="F38" s="54">
        <v>50</v>
      </c>
      <c r="G38" s="7"/>
      <c r="H38" s="8">
        <f t="shared" si="0"/>
        <v>50</v>
      </c>
      <c r="I38" s="8">
        <v>6</v>
      </c>
      <c r="J38" s="9"/>
      <c r="K38" s="8">
        <f t="shared" si="1"/>
        <v>6</v>
      </c>
      <c r="L38" s="66">
        <f t="shared" si="2"/>
        <v>0.6</v>
      </c>
      <c r="M38" s="14">
        <f t="shared" si="3"/>
        <v>0.5</v>
      </c>
      <c r="N38" s="11">
        <v>10</v>
      </c>
      <c r="O38" s="6">
        <v>6</v>
      </c>
      <c r="P38" s="7"/>
      <c r="Q38" s="8">
        <f t="shared" si="4"/>
        <v>6</v>
      </c>
      <c r="R38" s="8">
        <v>9</v>
      </c>
      <c r="S38" s="9"/>
      <c r="T38" s="8">
        <f t="shared" si="5"/>
        <v>9</v>
      </c>
      <c r="U38" s="66">
        <f t="shared" si="6"/>
        <v>0.9</v>
      </c>
      <c r="V38" s="14">
        <f t="shared" si="7"/>
        <v>0.75</v>
      </c>
      <c r="W38" s="11">
        <v>10</v>
      </c>
      <c r="X38" s="6">
        <v>27</v>
      </c>
      <c r="Y38" s="7"/>
      <c r="Z38" s="8">
        <f t="shared" si="8"/>
        <v>27</v>
      </c>
      <c r="AA38" s="8">
        <v>9</v>
      </c>
      <c r="AB38" s="9"/>
      <c r="AC38" s="8">
        <f t="shared" si="9"/>
        <v>9</v>
      </c>
      <c r="AD38" s="66">
        <f t="shared" si="10"/>
        <v>0.45</v>
      </c>
      <c r="AE38" s="14">
        <f t="shared" si="11"/>
        <v>0.75</v>
      </c>
      <c r="AF38" s="11">
        <v>20</v>
      </c>
      <c r="AG38" s="6">
        <v>5</v>
      </c>
      <c r="AH38" s="7"/>
      <c r="AI38" s="8">
        <f t="shared" si="12"/>
        <v>5</v>
      </c>
      <c r="AJ38" s="8">
        <v>13</v>
      </c>
      <c r="AK38" s="9"/>
      <c r="AL38" s="10">
        <f t="shared" si="13"/>
        <v>13</v>
      </c>
      <c r="AM38" s="66">
        <f t="shared" si="14"/>
        <v>0.8666666666666667</v>
      </c>
      <c r="AN38" s="14">
        <f t="shared" si="15"/>
        <v>1.0833333333333333</v>
      </c>
      <c r="AO38" s="11">
        <v>15</v>
      </c>
      <c r="AP38" s="6">
        <v>8</v>
      </c>
      <c r="AQ38" s="7"/>
      <c r="AR38" s="8">
        <f t="shared" si="16"/>
        <v>8</v>
      </c>
      <c r="AS38" s="8">
        <v>7</v>
      </c>
      <c r="AT38" s="9"/>
      <c r="AU38" s="10">
        <f t="shared" si="17"/>
        <v>7</v>
      </c>
      <c r="AV38" s="66">
        <f t="shared" si="18"/>
        <v>0.7</v>
      </c>
      <c r="AW38" s="14">
        <f t="shared" si="19"/>
        <v>0.58333333333333337</v>
      </c>
      <c r="AX38" s="11">
        <v>10</v>
      </c>
      <c r="AY38" s="6">
        <v>6</v>
      </c>
      <c r="AZ38" s="7"/>
      <c r="BA38" s="8">
        <f t="shared" si="20"/>
        <v>6</v>
      </c>
      <c r="BB38" s="8">
        <v>6</v>
      </c>
      <c r="BC38" s="9"/>
      <c r="BD38" s="10">
        <f t="shared" si="21"/>
        <v>6</v>
      </c>
      <c r="BE38" s="66">
        <f t="shared" si="22"/>
        <v>0.6</v>
      </c>
      <c r="BF38" s="14">
        <f t="shared" si="23"/>
        <v>0.5</v>
      </c>
      <c r="BG38" s="11">
        <v>10</v>
      </c>
      <c r="BH38" s="6">
        <v>4</v>
      </c>
      <c r="BI38" s="7"/>
      <c r="BJ38" s="8">
        <f t="shared" si="24"/>
        <v>4</v>
      </c>
      <c r="BK38" s="8">
        <v>1</v>
      </c>
      <c r="BL38" s="9"/>
      <c r="BM38" s="10">
        <f t="shared" si="66"/>
        <v>1</v>
      </c>
      <c r="BN38" s="66">
        <f t="shared" si="67"/>
        <v>0.2</v>
      </c>
      <c r="BO38" s="14">
        <f t="shared" si="68"/>
        <v>8.3333333333333329E-2</v>
      </c>
      <c r="BP38" s="11">
        <v>5</v>
      </c>
      <c r="BQ38" s="6">
        <v>7</v>
      </c>
      <c r="BR38" s="7"/>
      <c r="BS38" s="8">
        <f t="shared" si="28"/>
        <v>7</v>
      </c>
      <c r="BT38" s="8"/>
      <c r="BU38" s="9"/>
      <c r="BV38" s="10">
        <f t="shared" si="69"/>
        <v>0</v>
      </c>
      <c r="BW38" s="66">
        <f t="shared" si="70"/>
        <v>0</v>
      </c>
      <c r="BX38" s="14">
        <f t="shared" si="71"/>
        <v>0</v>
      </c>
      <c r="BY38" s="11">
        <v>10</v>
      </c>
      <c r="BZ38" s="8">
        <v>9</v>
      </c>
      <c r="CA38" s="7"/>
      <c r="CB38" s="8">
        <f t="shared" si="32"/>
        <v>9</v>
      </c>
      <c r="CC38" s="8"/>
      <c r="CD38" s="9"/>
      <c r="CE38" s="10">
        <f t="shared" si="72"/>
        <v>0</v>
      </c>
      <c r="CF38" s="66">
        <f t="shared" si="73"/>
        <v>0</v>
      </c>
      <c r="CG38" s="14">
        <f t="shared" si="74"/>
        <v>0</v>
      </c>
      <c r="CH38" s="11">
        <v>10</v>
      </c>
      <c r="CI38" s="6">
        <v>12</v>
      </c>
      <c r="CJ38" s="7"/>
      <c r="CK38" s="8">
        <f t="shared" si="84"/>
        <v>12</v>
      </c>
      <c r="CL38" s="8"/>
      <c r="CM38" s="9"/>
      <c r="CN38" s="10">
        <f t="shared" si="75"/>
        <v>0</v>
      </c>
      <c r="CO38" s="66">
        <f t="shared" si="76"/>
        <v>0</v>
      </c>
      <c r="CP38" s="14">
        <f t="shared" si="77"/>
        <v>0</v>
      </c>
      <c r="CQ38" s="11">
        <v>10</v>
      </c>
      <c r="CR38" s="6">
        <v>14</v>
      </c>
      <c r="CS38" s="7"/>
      <c r="CT38" s="8">
        <f t="shared" si="38"/>
        <v>14</v>
      </c>
      <c r="CU38" s="8"/>
      <c r="CV38" s="9"/>
      <c r="CW38" s="10">
        <f t="shared" si="78"/>
        <v>0</v>
      </c>
      <c r="CX38" s="66">
        <f t="shared" si="79"/>
        <v>0</v>
      </c>
      <c r="CY38" s="14">
        <f t="shared" si="80"/>
        <v>0</v>
      </c>
      <c r="CZ38" s="11">
        <v>10</v>
      </c>
      <c r="DA38" s="6">
        <v>10</v>
      </c>
      <c r="DB38" s="7"/>
      <c r="DC38" s="8">
        <f t="shared" si="42"/>
        <v>10</v>
      </c>
      <c r="DD38" s="8"/>
      <c r="DE38" s="9"/>
      <c r="DF38" s="10">
        <f t="shared" si="81"/>
        <v>0</v>
      </c>
      <c r="DG38" s="66">
        <f t="shared" si="82"/>
        <v>0</v>
      </c>
      <c r="DH38" s="14">
        <f t="shared" si="83"/>
        <v>0</v>
      </c>
      <c r="DI38" s="69">
        <v>10</v>
      </c>
      <c r="DJ38" s="71">
        <f t="shared" si="60"/>
        <v>158</v>
      </c>
      <c r="DK38" s="32">
        <f t="shared" si="61"/>
        <v>0</v>
      </c>
      <c r="DL38" s="32">
        <f t="shared" si="62"/>
        <v>51</v>
      </c>
      <c r="DM38" s="32">
        <f t="shared" si="63"/>
        <v>0</v>
      </c>
      <c r="DN38" s="33">
        <f t="shared" si="64"/>
        <v>130</v>
      </c>
      <c r="DO38" s="48">
        <f t="shared" si="65"/>
        <v>2.5490196078431371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12</v>
      </c>
      <c r="F39" s="54">
        <v>8</v>
      </c>
      <c r="G39" s="7"/>
      <c r="H39" s="8">
        <f t="shared" si="0"/>
        <v>8</v>
      </c>
      <c r="I39" s="8">
        <v>1</v>
      </c>
      <c r="J39" s="9"/>
      <c r="K39" s="8">
        <f t="shared" si="1"/>
        <v>1</v>
      </c>
      <c r="L39" s="66">
        <f t="shared" si="2"/>
        <v>0.2</v>
      </c>
      <c r="M39" s="14">
        <f t="shared" si="3"/>
        <v>8.3333333333333329E-2</v>
      </c>
      <c r="N39" s="11">
        <v>5</v>
      </c>
      <c r="O39" s="6">
        <v>2</v>
      </c>
      <c r="P39" s="7"/>
      <c r="Q39" s="8">
        <f t="shared" si="4"/>
        <v>2</v>
      </c>
      <c r="R39" s="8">
        <v>3</v>
      </c>
      <c r="S39" s="9"/>
      <c r="T39" s="8">
        <f t="shared" si="5"/>
        <v>3</v>
      </c>
      <c r="U39" s="66">
        <f t="shared" si="6"/>
        <v>0.6</v>
      </c>
      <c r="V39" s="14">
        <f t="shared" si="7"/>
        <v>0.25</v>
      </c>
      <c r="W39" s="11">
        <v>5</v>
      </c>
      <c r="X39" s="6">
        <v>6</v>
      </c>
      <c r="Y39" s="7"/>
      <c r="Z39" s="8">
        <f t="shared" si="8"/>
        <v>6</v>
      </c>
      <c r="AA39" s="8">
        <v>6</v>
      </c>
      <c r="AB39" s="9"/>
      <c r="AC39" s="8">
        <f t="shared" si="9"/>
        <v>6</v>
      </c>
      <c r="AD39" s="66">
        <f t="shared" si="10"/>
        <v>1.2</v>
      </c>
      <c r="AE39" s="14">
        <f t="shared" si="11"/>
        <v>0.5</v>
      </c>
      <c r="AF39" s="11">
        <v>5</v>
      </c>
      <c r="AG39" s="6">
        <v>2</v>
      </c>
      <c r="AH39" s="7"/>
      <c r="AI39" s="8">
        <f t="shared" si="12"/>
        <v>2</v>
      </c>
      <c r="AJ39" s="8">
        <v>1</v>
      </c>
      <c r="AK39" s="9"/>
      <c r="AL39" s="10">
        <f t="shared" si="13"/>
        <v>1</v>
      </c>
      <c r="AM39" s="66">
        <f t="shared" si="14"/>
        <v>0.2</v>
      </c>
      <c r="AN39" s="14">
        <f t="shared" si="15"/>
        <v>8.3333333333333329E-2</v>
      </c>
      <c r="AO39" s="11">
        <v>5</v>
      </c>
      <c r="AP39" s="6">
        <v>1</v>
      </c>
      <c r="AQ39" s="7"/>
      <c r="AR39" s="8">
        <f t="shared" si="16"/>
        <v>1</v>
      </c>
      <c r="AS39" s="8" t="s">
        <v>150</v>
      </c>
      <c r="AT39" s="9"/>
      <c r="AU39" s="10" t="str">
        <f t="shared" si="17"/>
        <v/>
      </c>
      <c r="AV39" s="66" t="str">
        <f t="shared" si="18"/>
        <v/>
      </c>
      <c r="AW39" s="14" t="str">
        <f t="shared" si="19"/>
        <v/>
      </c>
      <c r="AX39" s="11"/>
      <c r="AY39" s="6">
        <v>4</v>
      </c>
      <c r="AZ39" s="7"/>
      <c r="BA39" s="8">
        <f t="shared" si="20"/>
        <v>4</v>
      </c>
      <c r="BB39" s="8">
        <v>2</v>
      </c>
      <c r="BC39" s="9"/>
      <c r="BD39" s="10">
        <f t="shared" si="21"/>
        <v>2</v>
      </c>
      <c r="BE39" s="66">
        <f t="shared" si="22"/>
        <v>0.4</v>
      </c>
      <c r="BF39" s="14">
        <f t="shared" si="23"/>
        <v>0.16666666666666666</v>
      </c>
      <c r="BG39" s="11">
        <v>5</v>
      </c>
      <c r="BH39" s="6">
        <v>5</v>
      </c>
      <c r="BI39" s="7"/>
      <c r="BJ39" s="8">
        <f t="shared" si="24"/>
        <v>5</v>
      </c>
      <c r="BK39" s="8">
        <v>2</v>
      </c>
      <c r="BL39" s="9"/>
      <c r="BM39" s="10">
        <f t="shared" si="66"/>
        <v>2</v>
      </c>
      <c r="BN39" s="66" t="str">
        <f t="shared" si="67"/>
        <v/>
      </c>
      <c r="BO39" s="14">
        <f t="shared" si="68"/>
        <v>0.16666666666666666</v>
      </c>
      <c r="BP39" s="11"/>
      <c r="BQ39" s="6">
        <v>1</v>
      </c>
      <c r="BR39" s="7"/>
      <c r="BS39" s="8">
        <f t="shared" si="28"/>
        <v>1</v>
      </c>
      <c r="BT39" s="8"/>
      <c r="BU39" s="9"/>
      <c r="BV39" s="10">
        <f t="shared" si="69"/>
        <v>0</v>
      </c>
      <c r="BW39" s="66" t="str">
        <f t="shared" si="70"/>
        <v/>
      </c>
      <c r="BX39" s="14">
        <f t="shared" si="71"/>
        <v>0</v>
      </c>
      <c r="BY39" s="11"/>
      <c r="BZ39" s="8">
        <v>2</v>
      </c>
      <c r="CA39" s="7"/>
      <c r="CB39" s="8">
        <f t="shared" si="32"/>
        <v>2</v>
      </c>
      <c r="CC39" s="8"/>
      <c r="CD39" s="9"/>
      <c r="CE39" s="10">
        <f t="shared" si="72"/>
        <v>0</v>
      </c>
      <c r="CF39" s="66" t="str">
        <f t="shared" si="73"/>
        <v/>
      </c>
      <c r="CG39" s="14">
        <f t="shared" si="74"/>
        <v>0</v>
      </c>
      <c r="CH39" s="11"/>
      <c r="CI39" s="6">
        <v>1</v>
      </c>
      <c r="CJ39" s="7"/>
      <c r="CK39" s="8">
        <f t="shared" si="84"/>
        <v>1</v>
      </c>
      <c r="CL39" s="8"/>
      <c r="CM39" s="9"/>
      <c r="CN39" s="10">
        <f t="shared" si="75"/>
        <v>0</v>
      </c>
      <c r="CO39" s="66" t="str">
        <f t="shared" si="76"/>
        <v/>
      </c>
      <c r="CP39" s="14">
        <f t="shared" si="77"/>
        <v>0</v>
      </c>
      <c r="CQ39" s="11"/>
      <c r="CR39" s="6">
        <v>2</v>
      </c>
      <c r="CS39" s="7"/>
      <c r="CT39" s="8">
        <f t="shared" si="38"/>
        <v>2</v>
      </c>
      <c r="CU39" s="8"/>
      <c r="CV39" s="9"/>
      <c r="CW39" s="10">
        <f t="shared" si="78"/>
        <v>0</v>
      </c>
      <c r="CX39" s="66">
        <f t="shared" si="79"/>
        <v>0</v>
      </c>
      <c r="CY39" s="14">
        <f t="shared" si="80"/>
        <v>0</v>
      </c>
      <c r="CZ39" s="11">
        <v>5</v>
      </c>
      <c r="DA39" s="6" t="s">
        <v>150</v>
      </c>
      <c r="DB39" s="7"/>
      <c r="DC39" s="8" t="str">
        <f t="shared" si="42"/>
        <v/>
      </c>
      <c r="DD39" s="8"/>
      <c r="DE39" s="9"/>
      <c r="DF39" s="10">
        <f t="shared" si="81"/>
        <v>0</v>
      </c>
      <c r="DG39" s="66" t="str">
        <f t="shared" si="82"/>
        <v/>
      </c>
      <c r="DH39" s="14">
        <f t="shared" si="83"/>
        <v>0</v>
      </c>
      <c r="DI39" s="69"/>
      <c r="DJ39" s="71">
        <f t="shared" si="60"/>
        <v>34</v>
      </c>
      <c r="DK39" s="32">
        <f t="shared" si="61"/>
        <v>0</v>
      </c>
      <c r="DL39" s="32">
        <f t="shared" si="62"/>
        <v>15</v>
      </c>
      <c r="DM39" s="32">
        <f t="shared" si="63"/>
        <v>0</v>
      </c>
      <c r="DN39" s="33">
        <f t="shared" si="64"/>
        <v>30</v>
      </c>
      <c r="DO39" s="48">
        <f t="shared" si="65"/>
        <v>2</v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12</v>
      </c>
      <c r="F40" s="54">
        <v>8</v>
      </c>
      <c r="G40" s="7"/>
      <c r="H40" s="8">
        <f t="shared" si="0"/>
        <v>8</v>
      </c>
      <c r="I40" s="8">
        <v>12</v>
      </c>
      <c r="J40" s="9"/>
      <c r="K40" s="8">
        <f t="shared" si="1"/>
        <v>12</v>
      </c>
      <c r="L40" s="66">
        <f t="shared" si="2"/>
        <v>1.2</v>
      </c>
      <c r="M40" s="14">
        <f t="shared" si="3"/>
        <v>1</v>
      </c>
      <c r="N40" s="11">
        <v>10</v>
      </c>
      <c r="O40" s="6">
        <v>4</v>
      </c>
      <c r="P40" s="7"/>
      <c r="Q40" s="8">
        <f t="shared" si="4"/>
        <v>4</v>
      </c>
      <c r="R40" s="8">
        <v>12</v>
      </c>
      <c r="S40" s="9"/>
      <c r="T40" s="8">
        <f t="shared" si="5"/>
        <v>12</v>
      </c>
      <c r="U40" s="66">
        <f t="shared" si="6"/>
        <v>0.8</v>
      </c>
      <c r="V40" s="14">
        <f t="shared" si="7"/>
        <v>1</v>
      </c>
      <c r="W40" s="11">
        <v>15</v>
      </c>
      <c r="X40" s="6">
        <v>8</v>
      </c>
      <c r="Y40" s="7"/>
      <c r="Z40" s="8">
        <f t="shared" si="8"/>
        <v>8</v>
      </c>
      <c r="AA40" s="8">
        <v>19</v>
      </c>
      <c r="AB40" s="9"/>
      <c r="AC40" s="8">
        <f t="shared" si="9"/>
        <v>19</v>
      </c>
      <c r="AD40" s="66">
        <f t="shared" si="10"/>
        <v>1.9</v>
      </c>
      <c r="AE40" s="14">
        <f t="shared" si="11"/>
        <v>1.5833333333333333</v>
      </c>
      <c r="AF40" s="11">
        <v>10</v>
      </c>
      <c r="AG40" s="6">
        <v>5</v>
      </c>
      <c r="AH40" s="7"/>
      <c r="AI40" s="8">
        <f t="shared" si="12"/>
        <v>5</v>
      </c>
      <c r="AJ40" s="8">
        <v>7</v>
      </c>
      <c r="AK40" s="9"/>
      <c r="AL40" s="10">
        <f t="shared" si="13"/>
        <v>7</v>
      </c>
      <c r="AM40" s="66">
        <f t="shared" si="14"/>
        <v>0.7</v>
      </c>
      <c r="AN40" s="14">
        <f t="shared" si="15"/>
        <v>0.58333333333333337</v>
      </c>
      <c r="AO40" s="11">
        <v>10</v>
      </c>
      <c r="AP40" s="6">
        <v>1</v>
      </c>
      <c r="AQ40" s="7"/>
      <c r="AR40" s="8">
        <f t="shared" si="16"/>
        <v>1</v>
      </c>
      <c r="AS40" s="8">
        <v>10</v>
      </c>
      <c r="AT40" s="9"/>
      <c r="AU40" s="10">
        <f t="shared" si="17"/>
        <v>10</v>
      </c>
      <c r="AV40" s="66">
        <f t="shared" si="18"/>
        <v>0.66666666666666663</v>
      </c>
      <c r="AW40" s="14">
        <f t="shared" si="19"/>
        <v>0.83333333333333337</v>
      </c>
      <c r="AX40" s="11">
        <v>15</v>
      </c>
      <c r="AY40" s="6">
        <v>1</v>
      </c>
      <c r="AZ40" s="7"/>
      <c r="BA40" s="8">
        <f t="shared" si="20"/>
        <v>1</v>
      </c>
      <c r="BB40" s="8">
        <v>22</v>
      </c>
      <c r="BC40" s="9"/>
      <c r="BD40" s="10">
        <f t="shared" si="21"/>
        <v>22</v>
      </c>
      <c r="BE40" s="66">
        <f t="shared" si="22"/>
        <v>7.333333333333333</v>
      </c>
      <c r="BF40" s="14">
        <f t="shared" si="23"/>
        <v>1.8333333333333333</v>
      </c>
      <c r="BG40" s="11">
        <v>3</v>
      </c>
      <c r="BH40" s="6">
        <v>9</v>
      </c>
      <c r="BI40" s="7"/>
      <c r="BJ40" s="8">
        <f t="shared" si="24"/>
        <v>9</v>
      </c>
      <c r="BK40" s="8">
        <v>17</v>
      </c>
      <c r="BL40" s="9"/>
      <c r="BM40" s="10">
        <f t="shared" si="66"/>
        <v>17</v>
      </c>
      <c r="BN40" s="66">
        <f t="shared" si="67"/>
        <v>1.7</v>
      </c>
      <c r="BO40" s="14">
        <f t="shared" si="68"/>
        <v>1.4166666666666667</v>
      </c>
      <c r="BP40" s="11">
        <v>10</v>
      </c>
      <c r="BQ40" s="6">
        <v>11</v>
      </c>
      <c r="BR40" s="7"/>
      <c r="BS40" s="8">
        <f t="shared" si="28"/>
        <v>11</v>
      </c>
      <c r="BT40" s="8"/>
      <c r="BU40" s="9"/>
      <c r="BV40" s="10">
        <f t="shared" si="69"/>
        <v>0</v>
      </c>
      <c r="BW40" s="66">
        <f t="shared" si="70"/>
        <v>0</v>
      </c>
      <c r="BX40" s="14">
        <f t="shared" si="71"/>
        <v>0</v>
      </c>
      <c r="BY40" s="11">
        <v>10</v>
      </c>
      <c r="BZ40" s="8">
        <v>21</v>
      </c>
      <c r="CA40" s="7"/>
      <c r="CB40" s="8">
        <f t="shared" si="32"/>
        <v>21</v>
      </c>
      <c r="CC40" s="8"/>
      <c r="CD40" s="9"/>
      <c r="CE40" s="10">
        <f t="shared" si="72"/>
        <v>0</v>
      </c>
      <c r="CF40" s="66">
        <f t="shared" si="73"/>
        <v>0</v>
      </c>
      <c r="CG40" s="14">
        <f t="shared" si="74"/>
        <v>0</v>
      </c>
      <c r="CH40" s="11">
        <v>15</v>
      </c>
      <c r="CI40" s="6">
        <v>16</v>
      </c>
      <c r="CJ40" s="7"/>
      <c r="CK40" s="8">
        <f t="shared" si="84"/>
        <v>16</v>
      </c>
      <c r="CL40" s="8"/>
      <c r="CM40" s="9"/>
      <c r="CN40" s="10">
        <f t="shared" si="75"/>
        <v>0</v>
      </c>
      <c r="CO40" s="66">
        <f t="shared" si="76"/>
        <v>0</v>
      </c>
      <c r="CP40" s="14">
        <f t="shared" si="77"/>
        <v>0</v>
      </c>
      <c r="CQ40" s="11">
        <v>10</v>
      </c>
      <c r="CR40" s="6">
        <v>20</v>
      </c>
      <c r="CS40" s="7"/>
      <c r="CT40" s="8">
        <f t="shared" si="38"/>
        <v>20</v>
      </c>
      <c r="CU40" s="8"/>
      <c r="CV40" s="9"/>
      <c r="CW40" s="10">
        <f t="shared" si="78"/>
        <v>0</v>
      </c>
      <c r="CX40" s="66">
        <f t="shared" si="79"/>
        <v>0</v>
      </c>
      <c r="CY40" s="14">
        <f t="shared" si="80"/>
        <v>0</v>
      </c>
      <c r="CZ40" s="11">
        <v>15</v>
      </c>
      <c r="DA40" s="6">
        <v>10</v>
      </c>
      <c r="DB40" s="7"/>
      <c r="DC40" s="8">
        <f t="shared" si="42"/>
        <v>10</v>
      </c>
      <c r="DD40" s="8"/>
      <c r="DE40" s="9"/>
      <c r="DF40" s="10">
        <f t="shared" si="81"/>
        <v>0</v>
      </c>
      <c r="DG40" s="66">
        <f t="shared" si="82"/>
        <v>0</v>
      </c>
      <c r="DH40" s="14">
        <f t="shared" si="83"/>
        <v>0</v>
      </c>
      <c r="DI40" s="69">
        <v>15</v>
      </c>
      <c r="DJ40" s="71">
        <f t="shared" si="60"/>
        <v>114</v>
      </c>
      <c r="DK40" s="32">
        <f t="shared" si="61"/>
        <v>0</v>
      </c>
      <c r="DL40" s="32">
        <f t="shared" si="62"/>
        <v>99</v>
      </c>
      <c r="DM40" s="32">
        <f t="shared" si="63"/>
        <v>0</v>
      </c>
      <c r="DN40" s="33">
        <f t="shared" si="64"/>
        <v>138</v>
      </c>
      <c r="DO40" s="48">
        <f t="shared" si="65"/>
        <v>1.393939393939394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>
        <v>12</v>
      </c>
      <c r="F41" s="54">
        <v>27</v>
      </c>
      <c r="G41" s="7"/>
      <c r="H41" s="8">
        <f t="shared" si="0"/>
        <v>27</v>
      </c>
      <c r="I41" s="8">
        <v>9</v>
      </c>
      <c r="J41" s="9"/>
      <c r="K41" s="8">
        <f t="shared" si="1"/>
        <v>9</v>
      </c>
      <c r="L41" s="66">
        <f t="shared" si="2"/>
        <v>0.36</v>
      </c>
      <c r="M41" s="14">
        <f t="shared" si="3"/>
        <v>0.75</v>
      </c>
      <c r="N41" s="11">
        <v>25</v>
      </c>
      <c r="O41" s="6">
        <v>13</v>
      </c>
      <c r="P41" s="7"/>
      <c r="Q41" s="8">
        <f t="shared" si="4"/>
        <v>13</v>
      </c>
      <c r="R41" s="8">
        <v>5</v>
      </c>
      <c r="S41" s="9"/>
      <c r="T41" s="8">
        <f t="shared" si="5"/>
        <v>5</v>
      </c>
      <c r="U41" s="66">
        <f t="shared" si="6"/>
        <v>0.33333333333333331</v>
      </c>
      <c r="V41" s="14">
        <f t="shared" si="7"/>
        <v>0.41666666666666669</v>
      </c>
      <c r="W41" s="11">
        <v>15</v>
      </c>
      <c r="X41" s="6">
        <v>26</v>
      </c>
      <c r="Y41" s="7"/>
      <c r="Z41" s="8">
        <f t="shared" si="8"/>
        <v>26</v>
      </c>
      <c r="AA41" s="8">
        <v>13</v>
      </c>
      <c r="AB41" s="9"/>
      <c r="AC41" s="8">
        <f t="shared" si="9"/>
        <v>13</v>
      </c>
      <c r="AD41" s="66">
        <f t="shared" si="10"/>
        <v>0.65</v>
      </c>
      <c r="AE41" s="14">
        <f t="shared" si="11"/>
        <v>1.0833333333333333</v>
      </c>
      <c r="AF41" s="11">
        <v>20</v>
      </c>
      <c r="AG41" s="6">
        <v>9</v>
      </c>
      <c r="AH41" s="7"/>
      <c r="AI41" s="8">
        <f t="shared" si="12"/>
        <v>9</v>
      </c>
      <c r="AJ41" s="8">
        <v>8</v>
      </c>
      <c r="AK41" s="9"/>
      <c r="AL41" s="10">
        <f t="shared" si="13"/>
        <v>8</v>
      </c>
      <c r="AM41" s="66">
        <f t="shared" si="14"/>
        <v>0.53333333333333333</v>
      </c>
      <c r="AN41" s="14">
        <f t="shared" si="15"/>
        <v>0.66666666666666663</v>
      </c>
      <c r="AO41" s="11">
        <v>15</v>
      </c>
      <c r="AP41" s="6">
        <v>10</v>
      </c>
      <c r="AQ41" s="7"/>
      <c r="AR41" s="8">
        <f t="shared" si="16"/>
        <v>10</v>
      </c>
      <c r="AS41" s="8">
        <v>8</v>
      </c>
      <c r="AT41" s="9"/>
      <c r="AU41" s="10">
        <f t="shared" si="17"/>
        <v>8</v>
      </c>
      <c r="AV41" s="66">
        <f t="shared" si="18"/>
        <v>0.8</v>
      </c>
      <c r="AW41" s="14">
        <f t="shared" si="19"/>
        <v>0.66666666666666663</v>
      </c>
      <c r="AX41" s="11">
        <v>10</v>
      </c>
      <c r="AY41" s="6">
        <v>14</v>
      </c>
      <c r="AZ41" s="7"/>
      <c r="BA41" s="8">
        <f t="shared" si="20"/>
        <v>14</v>
      </c>
      <c r="BB41" s="8">
        <v>7</v>
      </c>
      <c r="BC41" s="9"/>
      <c r="BD41" s="10">
        <f t="shared" si="21"/>
        <v>7</v>
      </c>
      <c r="BE41" s="66">
        <f t="shared" si="22"/>
        <v>0.7</v>
      </c>
      <c r="BF41" s="14">
        <f t="shared" si="23"/>
        <v>0.58333333333333337</v>
      </c>
      <c r="BG41" s="11">
        <v>10</v>
      </c>
      <c r="BH41" s="6">
        <v>14</v>
      </c>
      <c r="BI41" s="7"/>
      <c r="BJ41" s="8">
        <f t="shared" si="24"/>
        <v>14</v>
      </c>
      <c r="BK41" s="8">
        <v>15</v>
      </c>
      <c r="BL41" s="9"/>
      <c r="BM41" s="10">
        <f t="shared" si="66"/>
        <v>15</v>
      </c>
      <c r="BN41" s="66">
        <f t="shared" si="67"/>
        <v>1.5</v>
      </c>
      <c r="BO41" s="14">
        <f t="shared" si="68"/>
        <v>1.25</v>
      </c>
      <c r="BP41" s="11">
        <v>10</v>
      </c>
      <c r="BQ41" s="6">
        <v>12</v>
      </c>
      <c r="BR41" s="7"/>
      <c r="BS41" s="8">
        <f t="shared" si="28"/>
        <v>12</v>
      </c>
      <c r="BT41" s="8"/>
      <c r="BU41" s="9"/>
      <c r="BV41" s="10">
        <f t="shared" si="69"/>
        <v>0</v>
      </c>
      <c r="BW41" s="66">
        <f t="shared" si="70"/>
        <v>0</v>
      </c>
      <c r="BX41" s="14">
        <f t="shared" si="71"/>
        <v>0</v>
      </c>
      <c r="BY41" s="11">
        <v>10</v>
      </c>
      <c r="BZ41" s="8">
        <v>11</v>
      </c>
      <c r="CA41" s="7"/>
      <c r="CB41" s="8">
        <f t="shared" si="32"/>
        <v>11</v>
      </c>
      <c r="CC41" s="8"/>
      <c r="CD41" s="9"/>
      <c r="CE41" s="10">
        <f t="shared" si="72"/>
        <v>0</v>
      </c>
      <c r="CF41" s="66">
        <f t="shared" si="73"/>
        <v>0</v>
      </c>
      <c r="CG41" s="14">
        <f t="shared" si="74"/>
        <v>0</v>
      </c>
      <c r="CH41" s="11">
        <v>10</v>
      </c>
      <c r="CI41" s="6">
        <v>3</v>
      </c>
      <c r="CJ41" s="7"/>
      <c r="CK41" s="8">
        <f t="shared" si="84"/>
        <v>3</v>
      </c>
      <c r="CL41" s="8"/>
      <c r="CM41" s="9"/>
      <c r="CN41" s="10">
        <f t="shared" si="75"/>
        <v>0</v>
      </c>
      <c r="CO41" s="66">
        <f t="shared" si="76"/>
        <v>0</v>
      </c>
      <c r="CP41" s="14">
        <f t="shared" si="77"/>
        <v>0</v>
      </c>
      <c r="CQ41" s="11">
        <v>10</v>
      </c>
      <c r="CR41" s="6">
        <v>8</v>
      </c>
      <c r="CS41" s="7"/>
      <c r="CT41" s="8">
        <f t="shared" si="38"/>
        <v>8</v>
      </c>
      <c r="CU41" s="8"/>
      <c r="CV41" s="9"/>
      <c r="CW41" s="10">
        <f t="shared" si="78"/>
        <v>0</v>
      </c>
      <c r="CX41" s="66">
        <f t="shared" si="79"/>
        <v>0</v>
      </c>
      <c r="CY41" s="14">
        <f t="shared" si="80"/>
        <v>0</v>
      </c>
      <c r="CZ41" s="11">
        <v>5</v>
      </c>
      <c r="DA41" s="6">
        <v>7</v>
      </c>
      <c r="DB41" s="7"/>
      <c r="DC41" s="8">
        <f t="shared" si="42"/>
        <v>7</v>
      </c>
      <c r="DD41" s="8"/>
      <c r="DE41" s="9"/>
      <c r="DF41" s="10">
        <f t="shared" si="81"/>
        <v>0</v>
      </c>
      <c r="DG41" s="66">
        <f t="shared" si="82"/>
        <v>0</v>
      </c>
      <c r="DH41" s="14">
        <f t="shared" si="83"/>
        <v>0</v>
      </c>
      <c r="DI41" s="69">
        <v>10</v>
      </c>
      <c r="DJ41" s="71">
        <f t="shared" si="60"/>
        <v>154</v>
      </c>
      <c r="DK41" s="32">
        <f t="shared" si="61"/>
        <v>0</v>
      </c>
      <c r="DL41" s="32">
        <f t="shared" si="62"/>
        <v>65</v>
      </c>
      <c r="DM41" s="32">
        <f t="shared" si="63"/>
        <v>0</v>
      </c>
      <c r="DN41" s="33">
        <f t="shared" si="64"/>
        <v>150</v>
      </c>
      <c r="DO41" s="48">
        <f t="shared" si="65"/>
        <v>2.3076923076923075</v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>
        <v>12</v>
      </c>
      <c r="F42" s="54">
        <v>41</v>
      </c>
      <c r="G42" s="7"/>
      <c r="H42" s="8">
        <f t="shared" si="0"/>
        <v>41</v>
      </c>
      <c r="I42" s="8">
        <v>21</v>
      </c>
      <c r="J42" s="9"/>
      <c r="K42" s="8">
        <f t="shared" si="1"/>
        <v>21</v>
      </c>
      <c r="L42" s="66">
        <f t="shared" si="2"/>
        <v>0.7</v>
      </c>
      <c r="M42" s="14">
        <f t="shared" si="3"/>
        <v>1.75</v>
      </c>
      <c r="N42" s="11">
        <v>30</v>
      </c>
      <c r="O42" s="6">
        <v>25</v>
      </c>
      <c r="P42" s="7"/>
      <c r="Q42" s="8">
        <f t="shared" si="4"/>
        <v>25</v>
      </c>
      <c r="R42" s="8">
        <v>10</v>
      </c>
      <c r="S42" s="9"/>
      <c r="T42" s="8">
        <f t="shared" si="5"/>
        <v>10</v>
      </c>
      <c r="U42" s="66">
        <f t="shared" si="6"/>
        <v>0.5</v>
      </c>
      <c r="V42" s="14">
        <f t="shared" si="7"/>
        <v>0.83333333333333337</v>
      </c>
      <c r="W42" s="11">
        <v>20</v>
      </c>
      <c r="X42" s="6">
        <v>38</v>
      </c>
      <c r="Y42" s="7"/>
      <c r="Z42" s="8">
        <f t="shared" si="8"/>
        <v>38</v>
      </c>
      <c r="AA42" s="8">
        <v>17</v>
      </c>
      <c r="AB42" s="9"/>
      <c r="AC42" s="8">
        <f t="shared" si="9"/>
        <v>17</v>
      </c>
      <c r="AD42" s="66">
        <f t="shared" si="10"/>
        <v>0.56666666666666665</v>
      </c>
      <c r="AE42" s="14">
        <f t="shared" si="11"/>
        <v>1.4166666666666667</v>
      </c>
      <c r="AF42" s="11">
        <v>30</v>
      </c>
      <c r="AG42" s="6">
        <v>16</v>
      </c>
      <c r="AH42" s="7"/>
      <c r="AI42" s="8">
        <f t="shared" si="12"/>
        <v>16</v>
      </c>
      <c r="AJ42" s="8">
        <v>7</v>
      </c>
      <c r="AK42" s="9"/>
      <c r="AL42" s="10">
        <f t="shared" si="13"/>
        <v>7</v>
      </c>
      <c r="AM42" s="66">
        <f t="shared" si="14"/>
        <v>0.46666666666666667</v>
      </c>
      <c r="AN42" s="14">
        <f t="shared" si="15"/>
        <v>0.58333333333333337</v>
      </c>
      <c r="AO42" s="11">
        <v>15</v>
      </c>
      <c r="AP42" s="6">
        <v>27</v>
      </c>
      <c r="AQ42" s="7"/>
      <c r="AR42" s="8">
        <f t="shared" si="16"/>
        <v>27</v>
      </c>
      <c r="AS42" s="8">
        <v>5</v>
      </c>
      <c r="AT42" s="9"/>
      <c r="AU42" s="10">
        <f t="shared" si="17"/>
        <v>5</v>
      </c>
      <c r="AV42" s="66">
        <f t="shared" si="18"/>
        <v>0.2</v>
      </c>
      <c r="AW42" s="14">
        <f t="shared" si="19"/>
        <v>0.41666666666666669</v>
      </c>
      <c r="AX42" s="11">
        <v>25</v>
      </c>
      <c r="AY42" s="6">
        <v>27</v>
      </c>
      <c r="AZ42" s="7"/>
      <c r="BA42" s="8">
        <f t="shared" si="20"/>
        <v>27</v>
      </c>
      <c r="BB42" s="8">
        <v>5</v>
      </c>
      <c r="BC42" s="9"/>
      <c r="BD42" s="10">
        <f t="shared" si="21"/>
        <v>5</v>
      </c>
      <c r="BE42" s="66">
        <f t="shared" si="22"/>
        <v>0.25</v>
      </c>
      <c r="BF42" s="14">
        <f t="shared" si="23"/>
        <v>0.41666666666666669</v>
      </c>
      <c r="BG42" s="11">
        <v>20</v>
      </c>
      <c r="BH42" s="6">
        <v>10</v>
      </c>
      <c r="BI42" s="7"/>
      <c r="BJ42" s="8">
        <f t="shared" si="24"/>
        <v>10</v>
      </c>
      <c r="BK42" s="8">
        <v>12</v>
      </c>
      <c r="BL42" s="9"/>
      <c r="BM42" s="10">
        <f t="shared" si="66"/>
        <v>12</v>
      </c>
      <c r="BN42" s="66">
        <f t="shared" si="67"/>
        <v>0.8</v>
      </c>
      <c r="BO42" s="14">
        <f t="shared" si="68"/>
        <v>1</v>
      </c>
      <c r="BP42" s="11">
        <v>15</v>
      </c>
      <c r="BQ42" s="6">
        <v>20</v>
      </c>
      <c r="BR42" s="7"/>
      <c r="BS42" s="8">
        <f t="shared" si="28"/>
        <v>20</v>
      </c>
      <c r="BT42" s="8"/>
      <c r="BU42" s="9"/>
      <c r="BV42" s="10">
        <f t="shared" si="69"/>
        <v>0</v>
      </c>
      <c r="BW42" s="66">
        <f t="shared" si="70"/>
        <v>0</v>
      </c>
      <c r="BX42" s="14">
        <f t="shared" si="71"/>
        <v>0</v>
      </c>
      <c r="BY42" s="11">
        <v>20</v>
      </c>
      <c r="BZ42" s="8">
        <v>30</v>
      </c>
      <c r="CA42" s="7"/>
      <c r="CB42" s="8">
        <f t="shared" si="32"/>
        <v>30</v>
      </c>
      <c r="CC42" s="8"/>
      <c r="CD42" s="9"/>
      <c r="CE42" s="10">
        <f t="shared" si="72"/>
        <v>0</v>
      </c>
      <c r="CF42" s="66">
        <f t="shared" si="73"/>
        <v>0</v>
      </c>
      <c r="CG42" s="14">
        <f t="shared" si="74"/>
        <v>0</v>
      </c>
      <c r="CH42" s="11">
        <v>20</v>
      </c>
      <c r="CI42" s="6">
        <v>21</v>
      </c>
      <c r="CJ42" s="7"/>
      <c r="CK42" s="8">
        <f t="shared" si="84"/>
        <v>21</v>
      </c>
      <c r="CL42" s="8"/>
      <c r="CM42" s="9"/>
      <c r="CN42" s="10">
        <f t="shared" si="75"/>
        <v>0</v>
      </c>
      <c r="CO42" s="66">
        <f t="shared" si="76"/>
        <v>0</v>
      </c>
      <c r="CP42" s="14">
        <f t="shared" si="77"/>
        <v>0</v>
      </c>
      <c r="CQ42" s="11">
        <v>15</v>
      </c>
      <c r="CR42" s="6">
        <v>9</v>
      </c>
      <c r="CS42" s="7"/>
      <c r="CT42" s="8">
        <f t="shared" si="38"/>
        <v>9</v>
      </c>
      <c r="CU42" s="8"/>
      <c r="CV42" s="9"/>
      <c r="CW42" s="10">
        <f t="shared" si="78"/>
        <v>0</v>
      </c>
      <c r="CX42" s="66">
        <f t="shared" si="79"/>
        <v>0</v>
      </c>
      <c r="CY42" s="14">
        <f t="shared" si="80"/>
        <v>0</v>
      </c>
      <c r="CZ42" s="11">
        <v>5</v>
      </c>
      <c r="DA42" s="6">
        <v>18</v>
      </c>
      <c r="DB42" s="7"/>
      <c r="DC42" s="8">
        <f t="shared" si="42"/>
        <v>18</v>
      </c>
      <c r="DD42" s="8"/>
      <c r="DE42" s="9"/>
      <c r="DF42" s="10">
        <f t="shared" si="81"/>
        <v>0</v>
      </c>
      <c r="DG42" s="66">
        <f t="shared" si="82"/>
        <v>0</v>
      </c>
      <c r="DH42" s="14">
        <f t="shared" si="83"/>
        <v>0</v>
      </c>
      <c r="DI42" s="69">
        <v>15</v>
      </c>
      <c r="DJ42" s="71">
        <f t="shared" si="60"/>
        <v>282</v>
      </c>
      <c r="DK42" s="32">
        <f t="shared" si="61"/>
        <v>0</v>
      </c>
      <c r="DL42" s="32">
        <f t="shared" si="62"/>
        <v>77</v>
      </c>
      <c r="DM42" s="32">
        <f t="shared" si="63"/>
        <v>0</v>
      </c>
      <c r="DN42" s="33">
        <f t="shared" si="64"/>
        <v>230</v>
      </c>
      <c r="DO42" s="48">
        <f t="shared" si="65"/>
        <v>2.9870129870129869</v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12</v>
      </c>
      <c r="F43" s="54">
        <v>20</v>
      </c>
      <c r="G43" s="7"/>
      <c r="H43" s="8">
        <f t="shared" si="0"/>
        <v>20</v>
      </c>
      <c r="I43" s="8">
        <v>11</v>
      </c>
      <c r="J43" s="9"/>
      <c r="K43" s="8">
        <f t="shared" si="1"/>
        <v>11</v>
      </c>
      <c r="L43" s="66">
        <f t="shared" si="2"/>
        <v>1.1000000000000001</v>
      </c>
      <c r="M43" s="14">
        <f t="shared" si="3"/>
        <v>0.91666666666666663</v>
      </c>
      <c r="N43" s="11">
        <v>10</v>
      </c>
      <c r="O43" s="6">
        <v>22</v>
      </c>
      <c r="P43" s="7"/>
      <c r="Q43" s="8">
        <f t="shared" si="4"/>
        <v>22</v>
      </c>
      <c r="R43" s="8">
        <v>7</v>
      </c>
      <c r="S43" s="9"/>
      <c r="T43" s="8">
        <f t="shared" si="5"/>
        <v>7</v>
      </c>
      <c r="U43" s="66">
        <f t="shared" si="6"/>
        <v>0.35</v>
      </c>
      <c r="V43" s="14">
        <f t="shared" si="7"/>
        <v>0.58333333333333337</v>
      </c>
      <c r="W43" s="11">
        <v>20</v>
      </c>
      <c r="X43" s="6">
        <v>28</v>
      </c>
      <c r="Y43" s="7"/>
      <c r="Z43" s="8">
        <f t="shared" si="8"/>
        <v>28</v>
      </c>
      <c r="AA43" s="8">
        <v>8</v>
      </c>
      <c r="AB43" s="9"/>
      <c r="AC43" s="8">
        <f t="shared" si="9"/>
        <v>8</v>
      </c>
      <c r="AD43" s="66">
        <f t="shared" si="10"/>
        <v>0.32</v>
      </c>
      <c r="AE43" s="14">
        <f t="shared" si="11"/>
        <v>0.66666666666666663</v>
      </c>
      <c r="AF43" s="11">
        <v>25</v>
      </c>
      <c r="AG43" s="6">
        <v>10</v>
      </c>
      <c r="AH43" s="7"/>
      <c r="AI43" s="8">
        <f t="shared" si="12"/>
        <v>10</v>
      </c>
      <c r="AJ43" s="8">
        <v>6</v>
      </c>
      <c r="AK43" s="9"/>
      <c r="AL43" s="10">
        <f t="shared" si="13"/>
        <v>6</v>
      </c>
      <c r="AM43" s="66">
        <f t="shared" si="14"/>
        <v>0.6</v>
      </c>
      <c r="AN43" s="14">
        <f t="shared" si="15"/>
        <v>0.5</v>
      </c>
      <c r="AO43" s="11">
        <v>10</v>
      </c>
      <c r="AP43" s="6">
        <v>6</v>
      </c>
      <c r="AQ43" s="7"/>
      <c r="AR43" s="8">
        <f t="shared" si="16"/>
        <v>6</v>
      </c>
      <c r="AS43" s="8">
        <v>3</v>
      </c>
      <c r="AT43" s="9"/>
      <c r="AU43" s="10">
        <f t="shared" si="17"/>
        <v>3</v>
      </c>
      <c r="AV43" s="66">
        <f t="shared" si="18"/>
        <v>0.6</v>
      </c>
      <c r="AW43" s="14">
        <f t="shared" si="19"/>
        <v>0.25</v>
      </c>
      <c r="AX43" s="11">
        <v>5</v>
      </c>
      <c r="AY43" s="6">
        <v>9</v>
      </c>
      <c r="AZ43" s="7"/>
      <c r="BA43" s="8">
        <f t="shared" si="20"/>
        <v>9</v>
      </c>
      <c r="BB43" s="8" t="s">
        <v>150</v>
      </c>
      <c r="BC43" s="9"/>
      <c r="BD43" s="10" t="str">
        <f t="shared" si="21"/>
        <v/>
      </c>
      <c r="BE43" s="66" t="str">
        <f t="shared" si="22"/>
        <v/>
      </c>
      <c r="BF43" s="14" t="str">
        <f t="shared" si="23"/>
        <v/>
      </c>
      <c r="BG43" s="11">
        <v>10</v>
      </c>
      <c r="BH43" s="6">
        <v>10</v>
      </c>
      <c r="BI43" s="7"/>
      <c r="BJ43" s="8">
        <f t="shared" si="24"/>
        <v>10</v>
      </c>
      <c r="BK43" s="8">
        <v>10</v>
      </c>
      <c r="BL43" s="9"/>
      <c r="BM43" s="10">
        <f t="shared" si="66"/>
        <v>10</v>
      </c>
      <c r="BN43" s="66">
        <f t="shared" si="67"/>
        <v>1</v>
      </c>
      <c r="BO43" s="14">
        <f t="shared" si="68"/>
        <v>0.83333333333333337</v>
      </c>
      <c r="BP43" s="11">
        <v>10</v>
      </c>
      <c r="BQ43" s="6">
        <v>2</v>
      </c>
      <c r="BR43" s="7"/>
      <c r="BS43" s="8">
        <f t="shared" si="28"/>
        <v>2</v>
      </c>
      <c r="BT43" s="8"/>
      <c r="BU43" s="9"/>
      <c r="BV43" s="10">
        <f t="shared" si="69"/>
        <v>0</v>
      </c>
      <c r="BW43" s="66">
        <f t="shared" si="70"/>
        <v>0</v>
      </c>
      <c r="BX43" s="14">
        <f t="shared" si="71"/>
        <v>0</v>
      </c>
      <c r="BY43" s="11">
        <v>10</v>
      </c>
      <c r="BZ43" s="8">
        <v>8</v>
      </c>
      <c r="CA43" s="7"/>
      <c r="CB43" s="8">
        <f t="shared" si="32"/>
        <v>8</v>
      </c>
      <c r="CC43" s="8"/>
      <c r="CD43" s="9"/>
      <c r="CE43" s="10">
        <f t="shared" si="72"/>
        <v>0</v>
      </c>
      <c r="CF43" s="66">
        <f t="shared" si="73"/>
        <v>0</v>
      </c>
      <c r="CG43" s="14">
        <f t="shared" si="74"/>
        <v>0</v>
      </c>
      <c r="CH43" s="11">
        <v>10</v>
      </c>
      <c r="CI43" s="6">
        <v>16</v>
      </c>
      <c r="CJ43" s="7"/>
      <c r="CK43" s="8">
        <f t="shared" si="84"/>
        <v>16</v>
      </c>
      <c r="CL43" s="8"/>
      <c r="CM43" s="9"/>
      <c r="CN43" s="10">
        <f t="shared" si="75"/>
        <v>0</v>
      </c>
      <c r="CO43" s="66">
        <f t="shared" si="76"/>
        <v>0</v>
      </c>
      <c r="CP43" s="14">
        <f t="shared" si="77"/>
        <v>0</v>
      </c>
      <c r="CQ43" s="11">
        <v>10</v>
      </c>
      <c r="CR43" s="6">
        <v>10</v>
      </c>
      <c r="CS43" s="7"/>
      <c r="CT43" s="8">
        <f t="shared" si="38"/>
        <v>10</v>
      </c>
      <c r="CU43" s="8"/>
      <c r="CV43" s="9"/>
      <c r="CW43" s="10">
        <f t="shared" si="78"/>
        <v>0</v>
      </c>
      <c r="CX43" s="66">
        <f t="shared" si="79"/>
        <v>0</v>
      </c>
      <c r="CY43" s="14">
        <f t="shared" si="80"/>
        <v>0</v>
      </c>
      <c r="CZ43" s="11">
        <v>5</v>
      </c>
      <c r="DA43" s="6">
        <v>6</v>
      </c>
      <c r="DB43" s="7"/>
      <c r="DC43" s="8">
        <f t="shared" si="42"/>
        <v>6</v>
      </c>
      <c r="DD43" s="8"/>
      <c r="DE43" s="9"/>
      <c r="DF43" s="10">
        <f t="shared" si="81"/>
        <v>0</v>
      </c>
      <c r="DG43" s="66">
        <f t="shared" si="82"/>
        <v>0</v>
      </c>
      <c r="DH43" s="14">
        <f t="shared" si="83"/>
        <v>0</v>
      </c>
      <c r="DI43" s="69">
        <v>10</v>
      </c>
      <c r="DJ43" s="71">
        <f t="shared" si="60"/>
        <v>147</v>
      </c>
      <c r="DK43" s="32">
        <f t="shared" si="61"/>
        <v>0</v>
      </c>
      <c r="DL43" s="32">
        <f t="shared" si="62"/>
        <v>45</v>
      </c>
      <c r="DM43" s="32">
        <f t="shared" si="63"/>
        <v>0</v>
      </c>
      <c r="DN43" s="33">
        <f t="shared" si="64"/>
        <v>135</v>
      </c>
      <c r="DO43" s="48">
        <f t="shared" si="65"/>
        <v>3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/>
      <c r="F44" s="54" t="s">
        <v>150</v>
      </c>
      <c r="G44" s="7"/>
      <c r="H44" s="8" t="str">
        <f t="shared" si="0"/>
        <v/>
      </c>
      <c r="I44" s="8">
        <v>1</v>
      </c>
      <c r="J44" s="9"/>
      <c r="K44" s="8">
        <f t="shared" si="1"/>
        <v>1</v>
      </c>
      <c r="L44" s="66" t="str">
        <f t="shared" si="2"/>
        <v/>
      </c>
      <c r="M44" s="14" t="str">
        <f t="shared" si="3"/>
        <v/>
      </c>
      <c r="N44" s="11"/>
      <c r="O44" s="6" t="s">
        <v>150</v>
      </c>
      <c r="P44" s="7"/>
      <c r="Q44" s="8" t="str">
        <f t="shared" si="4"/>
        <v/>
      </c>
      <c r="R44" s="8" t="s">
        <v>150</v>
      </c>
      <c r="S44" s="9"/>
      <c r="T44" s="8" t="str">
        <f t="shared" si="5"/>
        <v/>
      </c>
      <c r="U44" s="66" t="str">
        <f t="shared" si="6"/>
        <v/>
      </c>
      <c r="V44" s="14" t="str">
        <f t="shared" si="7"/>
        <v/>
      </c>
      <c r="W44" s="11"/>
      <c r="X44" s="6" t="s">
        <v>150</v>
      </c>
      <c r="Y44" s="7"/>
      <c r="Z44" s="8" t="str">
        <f t="shared" si="8"/>
        <v/>
      </c>
      <c r="AA44" s="8">
        <v>2</v>
      </c>
      <c r="AB44" s="9"/>
      <c r="AC44" s="8">
        <f t="shared" si="9"/>
        <v>2</v>
      </c>
      <c r="AD44" s="66" t="str">
        <f t="shared" si="10"/>
        <v/>
      </c>
      <c r="AE44" s="14" t="str">
        <f t="shared" si="11"/>
        <v/>
      </c>
      <c r="AF44" s="11"/>
      <c r="AG44" s="6" t="s">
        <v>150</v>
      </c>
      <c r="AH44" s="7"/>
      <c r="AI44" s="8" t="str">
        <f t="shared" si="12"/>
        <v/>
      </c>
      <c r="AJ44" s="8">
        <v>1</v>
      </c>
      <c r="AK44" s="9"/>
      <c r="AL44" s="10">
        <f t="shared" si="13"/>
        <v>1</v>
      </c>
      <c r="AM44" s="66" t="str">
        <f t="shared" si="14"/>
        <v/>
      </c>
      <c r="AN44" s="14" t="str">
        <f t="shared" si="15"/>
        <v/>
      </c>
      <c r="AO44" s="11"/>
      <c r="AP44" s="6" t="s">
        <v>150</v>
      </c>
      <c r="AQ44" s="7"/>
      <c r="AR44" s="8" t="str">
        <f t="shared" si="16"/>
        <v/>
      </c>
      <c r="AS44" s="8" t="s">
        <v>150</v>
      </c>
      <c r="AT44" s="9"/>
      <c r="AU44" s="10" t="str">
        <f t="shared" si="17"/>
        <v/>
      </c>
      <c r="AV44" s="66" t="str">
        <f t="shared" si="18"/>
        <v/>
      </c>
      <c r="AW44" s="14" t="str">
        <f t="shared" si="19"/>
        <v/>
      </c>
      <c r="AX44" s="11"/>
      <c r="AY44" s="6" t="s">
        <v>150</v>
      </c>
      <c r="AZ44" s="7"/>
      <c r="BA44" s="8" t="str">
        <f t="shared" si="20"/>
        <v/>
      </c>
      <c r="BB44" s="8">
        <v>1</v>
      </c>
      <c r="BC44" s="9"/>
      <c r="BD44" s="10">
        <f t="shared" si="21"/>
        <v>1</v>
      </c>
      <c r="BE44" s="66" t="str">
        <f t="shared" si="22"/>
        <v/>
      </c>
      <c r="BF44" s="14" t="str">
        <f t="shared" si="23"/>
        <v/>
      </c>
      <c r="BG44" s="11"/>
      <c r="BH44" s="6" t="s">
        <v>150</v>
      </c>
      <c r="BI44" s="7"/>
      <c r="BJ44" s="8" t="str">
        <f t="shared" si="24"/>
        <v/>
      </c>
      <c r="BK44" s="8" t="s">
        <v>150</v>
      </c>
      <c r="BL44" s="9"/>
      <c r="BM44" s="10" t="str">
        <f t="shared" si="66"/>
        <v/>
      </c>
      <c r="BN44" s="66" t="str">
        <f t="shared" si="67"/>
        <v/>
      </c>
      <c r="BO44" s="14" t="str">
        <f t="shared" si="68"/>
        <v/>
      </c>
      <c r="BP44" s="11"/>
      <c r="BQ44" s="6" t="s">
        <v>150</v>
      </c>
      <c r="BR44" s="7"/>
      <c r="BS44" s="8" t="str">
        <f t="shared" si="28"/>
        <v/>
      </c>
      <c r="BT44" s="8"/>
      <c r="BU44" s="9"/>
      <c r="BV44" s="10">
        <f t="shared" si="69"/>
        <v>0</v>
      </c>
      <c r="BW44" s="66" t="str">
        <f t="shared" si="70"/>
        <v/>
      </c>
      <c r="BX44" s="14" t="str">
        <f t="shared" si="71"/>
        <v/>
      </c>
      <c r="BY44" s="11"/>
      <c r="BZ44" s="8" t="s">
        <v>150</v>
      </c>
      <c r="CA44" s="7"/>
      <c r="CB44" s="8" t="str">
        <f t="shared" si="32"/>
        <v/>
      </c>
      <c r="CC44" s="8"/>
      <c r="CD44" s="9"/>
      <c r="CE44" s="10">
        <f t="shared" si="72"/>
        <v>0</v>
      </c>
      <c r="CF44" s="66" t="str">
        <f t="shared" si="73"/>
        <v/>
      </c>
      <c r="CG44" s="14" t="str">
        <f t="shared" si="74"/>
        <v/>
      </c>
      <c r="CH44" s="11"/>
      <c r="CI44" s="6" t="s">
        <v>150</v>
      </c>
      <c r="CJ44" s="7"/>
      <c r="CK44" s="8" t="str">
        <f t="shared" si="84"/>
        <v/>
      </c>
      <c r="CL44" s="8"/>
      <c r="CM44" s="9"/>
      <c r="CN44" s="10">
        <f t="shared" si="75"/>
        <v>0</v>
      </c>
      <c r="CO44" s="66" t="str">
        <f t="shared" si="76"/>
        <v/>
      </c>
      <c r="CP44" s="14" t="str">
        <f t="shared" si="77"/>
        <v/>
      </c>
      <c r="CQ44" s="11"/>
      <c r="CR44" s="6">
        <v>2</v>
      </c>
      <c r="CS44" s="7"/>
      <c r="CT44" s="8">
        <f t="shared" si="38"/>
        <v>2</v>
      </c>
      <c r="CU44" s="8"/>
      <c r="CV44" s="9"/>
      <c r="CW44" s="10">
        <f t="shared" si="78"/>
        <v>0</v>
      </c>
      <c r="CX44" s="66" t="str">
        <f t="shared" si="79"/>
        <v/>
      </c>
      <c r="CY44" s="14" t="str">
        <f t="shared" si="80"/>
        <v/>
      </c>
      <c r="CZ44" s="11"/>
      <c r="DA44" s="6">
        <v>13</v>
      </c>
      <c r="DB44" s="7"/>
      <c r="DC44" s="8">
        <f t="shared" si="42"/>
        <v>13</v>
      </c>
      <c r="DD44" s="8"/>
      <c r="DE44" s="9"/>
      <c r="DF44" s="10">
        <f t="shared" si="81"/>
        <v>0</v>
      </c>
      <c r="DG44" s="66" t="str">
        <f t="shared" si="82"/>
        <v/>
      </c>
      <c r="DH44" s="14" t="str">
        <f t="shared" si="83"/>
        <v/>
      </c>
      <c r="DI44" s="69"/>
      <c r="DJ44" s="71">
        <f t="shared" si="60"/>
        <v>15</v>
      </c>
      <c r="DK44" s="32">
        <f t="shared" si="61"/>
        <v>0</v>
      </c>
      <c r="DL44" s="32">
        <f t="shared" si="62"/>
        <v>5</v>
      </c>
      <c r="DM44" s="32">
        <f t="shared" si="63"/>
        <v>0</v>
      </c>
      <c r="DN44" s="33">
        <f t="shared" si="64"/>
        <v>0</v>
      </c>
      <c r="DO44" s="48">
        <f t="shared" si="65"/>
        <v>0</v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>
        <v>12</v>
      </c>
      <c r="F45" s="54">
        <v>14</v>
      </c>
      <c r="G45" s="7"/>
      <c r="H45" s="8">
        <f t="shared" si="0"/>
        <v>14</v>
      </c>
      <c r="I45" s="8">
        <v>4</v>
      </c>
      <c r="J45" s="9"/>
      <c r="K45" s="8">
        <f t="shared" si="1"/>
        <v>4</v>
      </c>
      <c r="L45" s="66">
        <f t="shared" si="2"/>
        <v>0.4</v>
      </c>
      <c r="M45" s="14">
        <f t="shared" si="3"/>
        <v>0.33333333333333331</v>
      </c>
      <c r="N45" s="11">
        <v>10</v>
      </c>
      <c r="O45" s="6">
        <v>15</v>
      </c>
      <c r="P45" s="7"/>
      <c r="Q45" s="8">
        <f t="shared" si="4"/>
        <v>15</v>
      </c>
      <c r="R45" s="8">
        <v>3</v>
      </c>
      <c r="S45" s="9"/>
      <c r="T45" s="8">
        <f t="shared" si="5"/>
        <v>3</v>
      </c>
      <c r="U45" s="66">
        <f t="shared" si="6"/>
        <v>0.6</v>
      </c>
      <c r="V45" s="14">
        <f t="shared" si="7"/>
        <v>0.25</v>
      </c>
      <c r="W45" s="11">
        <v>5</v>
      </c>
      <c r="X45" s="6">
        <v>2</v>
      </c>
      <c r="Y45" s="7"/>
      <c r="Z45" s="8">
        <f t="shared" si="8"/>
        <v>2</v>
      </c>
      <c r="AA45" s="8">
        <v>5</v>
      </c>
      <c r="AB45" s="9"/>
      <c r="AC45" s="8">
        <f t="shared" si="9"/>
        <v>5</v>
      </c>
      <c r="AD45" s="66">
        <f t="shared" si="10"/>
        <v>0.5</v>
      </c>
      <c r="AE45" s="14">
        <f t="shared" si="11"/>
        <v>0.41666666666666669</v>
      </c>
      <c r="AF45" s="11">
        <v>10</v>
      </c>
      <c r="AG45" s="6">
        <v>6</v>
      </c>
      <c r="AH45" s="7"/>
      <c r="AI45" s="8">
        <f t="shared" si="12"/>
        <v>6</v>
      </c>
      <c r="AJ45" s="8">
        <v>3</v>
      </c>
      <c r="AK45" s="9"/>
      <c r="AL45" s="10">
        <f t="shared" si="13"/>
        <v>3</v>
      </c>
      <c r="AM45" s="66">
        <f t="shared" si="14"/>
        <v>0.6</v>
      </c>
      <c r="AN45" s="14">
        <f t="shared" si="15"/>
        <v>0.25</v>
      </c>
      <c r="AO45" s="11">
        <v>5</v>
      </c>
      <c r="AP45" s="6">
        <v>2</v>
      </c>
      <c r="AQ45" s="7"/>
      <c r="AR45" s="8">
        <f t="shared" si="16"/>
        <v>2</v>
      </c>
      <c r="AS45" s="8">
        <v>4</v>
      </c>
      <c r="AT45" s="9"/>
      <c r="AU45" s="10">
        <f t="shared" si="17"/>
        <v>4</v>
      </c>
      <c r="AV45" s="66">
        <f t="shared" si="18"/>
        <v>0.8</v>
      </c>
      <c r="AW45" s="14">
        <f t="shared" si="19"/>
        <v>0.33333333333333331</v>
      </c>
      <c r="AX45" s="11">
        <v>5</v>
      </c>
      <c r="AY45" s="6">
        <v>1</v>
      </c>
      <c r="AZ45" s="7"/>
      <c r="BA45" s="8">
        <f t="shared" si="20"/>
        <v>1</v>
      </c>
      <c r="BB45" s="8">
        <v>2</v>
      </c>
      <c r="BC45" s="9"/>
      <c r="BD45" s="10">
        <f t="shared" si="21"/>
        <v>2</v>
      </c>
      <c r="BE45" s="66">
        <f t="shared" si="22"/>
        <v>0.13333333333333333</v>
      </c>
      <c r="BF45" s="14">
        <f t="shared" si="23"/>
        <v>0.16666666666666666</v>
      </c>
      <c r="BG45" s="11">
        <v>15</v>
      </c>
      <c r="BH45" s="6">
        <v>5</v>
      </c>
      <c r="BI45" s="7"/>
      <c r="BJ45" s="8">
        <f t="shared" si="24"/>
        <v>5</v>
      </c>
      <c r="BK45" s="8">
        <v>2</v>
      </c>
      <c r="BL45" s="9"/>
      <c r="BM45" s="10">
        <f t="shared" si="66"/>
        <v>2</v>
      </c>
      <c r="BN45" s="66">
        <f t="shared" si="67"/>
        <v>0.4</v>
      </c>
      <c r="BO45" s="14">
        <f t="shared" si="68"/>
        <v>0.16666666666666666</v>
      </c>
      <c r="BP45" s="11">
        <v>5</v>
      </c>
      <c r="BQ45" s="6">
        <v>4</v>
      </c>
      <c r="BR45" s="7"/>
      <c r="BS45" s="8">
        <f t="shared" si="28"/>
        <v>4</v>
      </c>
      <c r="BT45" s="8"/>
      <c r="BU45" s="9"/>
      <c r="BV45" s="10">
        <f t="shared" si="69"/>
        <v>0</v>
      </c>
      <c r="BW45" s="66">
        <f t="shared" si="70"/>
        <v>0</v>
      </c>
      <c r="BX45" s="14">
        <f t="shared" si="71"/>
        <v>0</v>
      </c>
      <c r="BY45" s="11">
        <v>5</v>
      </c>
      <c r="BZ45" s="8">
        <v>5</v>
      </c>
      <c r="CA45" s="7"/>
      <c r="CB45" s="8">
        <f t="shared" si="32"/>
        <v>5</v>
      </c>
      <c r="CC45" s="8"/>
      <c r="CD45" s="9"/>
      <c r="CE45" s="10">
        <f t="shared" si="72"/>
        <v>0</v>
      </c>
      <c r="CF45" s="66">
        <f t="shared" si="73"/>
        <v>0</v>
      </c>
      <c r="CG45" s="14">
        <f t="shared" si="74"/>
        <v>0</v>
      </c>
      <c r="CH45" s="11">
        <v>5</v>
      </c>
      <c r="CI45" s="6">
        <v>4</v>
      </c>
      <c r="CJ45" s="7"/>
      <c r="CK45" s="8">
        <f t="shared" si="84"/>
        <v>4</v>
      </c>
      <c r="CL45" s="8"/>
      <c r="CM45" s="9"/>
      <c r="CN45" s="10">
        <f t="shared" si="75"/>
        <v>0</v>
      </c>
      <c r="CO45" s="66">
        <f t="shared" si="76"/>
        <v>0</v>
      </c>
      <c r="CP45" s="14">
        <f t="shared" si="77"/>
        <v>0</v>
      </c>
      <c r="CQ45" s="11">
        <v>5</v>
      </c>
      <c r="CR45" s="6">
        <v>6</v>
      </c>
      <c r="CS45" s="7"/>
      <c r="CT45" s="8">
        <f t="shared" si="38"/>
        <v>6</v>
      </c>
      <c r="CU45" s="8"/>
      <c r="CV45" s="9"/>
      <c r="CW45" s="10">
        <f t="shared" si="78"/>
        <v>0</v>
      </c>
      <c r="CX45" s="66">
        <f t="shared" si="79"/>
        <v>0</v>
      </c>
      <c r="CY45" s="14">
        <f t="shared" si="80"/>
        <v>0</v>
      </c>
      <c r="CZ45" s="11">
        <v>5</v>
      </c>
      <c r="DA45" s="6">
        <v>9</v>
      </c>
      <c r="DB45" s="7"/>
      <c r="DC45" s="8">
        <f t="shared" si="42"/>
        <v>9</v>
      </c>
      <c r="DD45" s="8"/>
      <c r="DE45" s="9"/>
      <c r="DF45" s="10">
        <f t="shared" si="81"/>
        <v>0</v>
      </c>
      <c r="DG45" s="66">
        <f t="shared" si="82"/>
        <v>0</v>
      </c>
      <c r="DH45" s="14">
        <f t="shared" si="83"/>
        <v>0</v>
      </c>
      <c r="DI45" s="69">
        <v>5</v>
      </c>
      <c r="DJ45" s="71">
        <f t="shared" si="60"/>
        <v>73</v>
      </c>
      <c r="DK45" s="32">
        <f t="shared" si="61"/>
        <v>0</v>
      </c>
      <c r="DL45" s="32">
        <f t="shared" si="62"/>
        <v>23</v>
      </c>
      <c r="DM45" s="32">
        <f t="shared" si="63"/>
        <v>0</v>
      </c>
      <c r="DN45" s="33">
        <f t="shared" si="64"/>
        <v>80</v>
      </c>
      <c r="DO45" s="48">
        <f t="shared" si="65"/>
        <v>3.4782608695652173</v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>
        <v>12</v>
      </c>
      <c r="F46" s="54" t="s">
        <v>150</v>
      </c>
      <c r="G46" s="7"/>
      <c r="H46" s="8" t="str">
        <f t="shared" si="0"/>
        <v/>
      </c>
      <c r="I46" s="8">
        <v>5</v>
      </c>
      <c r="J46" s="9"/>
      <c r="K46" s="8">
        <f t="shared" si="1"/>
        <v>5</v>
      </c>
      <c r="L46" s="66" t="str">
        <f t="shared" si="2"/>
        <v/>
      </c>
      <c r="M46" s="14">
        <f t="shared" si="3"/>
        <v>0.41666666666666669</v>
      </c>
      <c r="N46" s="11"/>
      <c r="O46" s="6" t="s">
        <v>150</v>
      </c>
      <c r="P46" s="7"/>
      <c r="Q46" s="8" t="str">
        <f t="shared" si="4"/>
        <v/>
      </c>
      <c r="R46" s="8">
        <v>1</v>
      </c>
      <c r="S46" s="9"/>
      <c r="T46" s="8">
        <f t="shared" si="5"/>
        <v>1</v>
      </c>
      <c r="U46" s="66" t="str">
        <f t="shared" si="6"/>
        <v/>
      </c>
      <c r="V46" s="14">
        <f t="shared" si="7"/>
        <v>8.3333333333333329E-2</v>
      </c>
      <c r="W46" s="11"/>
      <c r="X46" s="6" t="s">
        <v>150</v>
      </c>
      <c r="Y46" s="7"/>
      <c r="Z46" s="8" t="str">
        <f t="shared" si="8"/>
        <v/>
      </c>
      <c r="AA46" s="8">
        <v>8</v>
      </c>
      <c r="AB46" s="9"/>
      <c r="AC46" s="8">
        <f t="shared" si="9"/>
        <v>8</v>
      </c>
      <c r="AD46" s="66" t="str">
        <f t="shared" si="10"/>
        <v/>
      </c>
      <c r="AE46" s="14">
        <f t="shared" si="11"/>
        <v>0.66666666666666663</v>
      </c>
      <c r="AF46" s="11"/>
      <c r="AG46" s="6" t="s">
        <v>150</v>
      </c>
      <c r="AH46" s="7"/>
      <c r="AI46" s="8" t="str">
        <f t="shared" si="12"/>
        <v/>
      </c>
      <c r="AJ46" s="8">
        <v>7</v>
      </c>
      <c r="AK46" s="9"/>
      <c r="AL46" s="10">
        <f t="shared" si="13"/>
        <v>7</v>
      </c>
      <c r="AM46" s="66" t="str">
        <f t="shared" si="14"/>
        <v/>
      </c>
      <c r="AN46" s="14">
        <f t="shared" si="15"/>
        <v>0.58333333333333337</v>
      </c>
      <c r="AO46" s="11"/>
      <c r="AP46" s="6" t="s">
        <v>150</v>
      </c>
      <c r="AQ46" s="7"/>
      <c r="AR46" s="8" t="str">
        <f t="shared" si="16"/>
        <v/>
      </c>
      <c r="AS46" s="8">
        <v>7</v>
      </c>
      <c r="AT46" s="9"/>
      <c r="AU46" s="10">
        <f t="shared" si="17"/>
        <v>7</v>
      </c>
      <c r="AV46" s="66">
        <f t="shared" si="18"/>
        <v>1.4</v>
      </c>
      <c r="AW46" s="14">
        <f t="shared" si="19"/>
        <v>0.58333333333333337</v>
      </c>
      <c r="AX46" s="11">
        <v>5</v>
      </c>
      <c r="AY46" s="6" t="s">
        <v>150</v>
      </c>
      <c r="AZ46" s="7"/>
      <c r="BA46" s="8" t="str">
        <f t="shared" si="20"/>
        <v/>
      </c>
      <c r="BB46" s="8">
        <v>3</v>
      </c>
      <c r="BC46" s="9"/>
      <c r="BD46" s="10">
        <f t="shared" si="21"/>
        <v>3</v>
      </c>
      <c r="BE46" s="66">
        <f t="shared" si="22"/>
        <v>0.6</v>
      </c>
      <c r="BF46" s="14">
        <f t="shared" si="23"/>
        <v>0.25</v>
      </c>
      <c r="BG46" s="11">
        <v>5</v>
      </c>
      <c r="BH46" s="6" t="s">
        <v>150</v>
      </c>
      <c r="BI46" s="7"/>
      <c r="BJ46" s="8" t="str">
        <f t="shared" si="24"/>
        <v/>
      </c>
      <c r="BK46" s="8">
        <v>2</v>
      </c>
      <c r="BL46" s="9"/>
      <c r="BM46" s="10">
        <f t="shared" si="66"/>
        <v>2</v>
      </c>
      <c r="BN46" s="66">
        <f t="shared" si="67"/>
        <v>0.4</v>
      </c>
      <c r="BO46" s="14">
        <f t="shared" si="68"/>
        <v>0.16666666666666666</v>
      </c>
      <c r="BP46" s="11">
        <v>5</v>
      </c>
      <c r="BQ46" s="6" t="s">
        <v>150</v>
      </c>
      <c r="BR46" s="7"/>
      <c r="BS46" s="8" t="str">
        <f t="shared" si="28"/>
        <v/>
      </c>
      <c r="BT46" s="8"/>
      <c r="BU46" s="9"/>
      <c r="BV46" s="10">
        <f t="shared" si="69"/>
        <v>0</v>
      </c>
      <c r="BW46" s="66">
        <f t="shared" si="70"/>
        <v>0</v>
      </c>
      <c r="BX46" s="14">
        <f t="shared" si="71"/>
        <v>0</v>
      </c>
      <c r="BY46" s="11">
        <v>5</v>
      </c>
      <c r="BZ46" s="8" t="s">
        <v>150</v>
      </c>
      <c r="CA46" s="7"/>
      <c r="CB46" s="8" t="str">
        <f t="shared" si="32"/>
        <v/>
      </c>
      <c r="CC46" s="8"/>
      <c r="CD46" s="9"/>
      <c r="CE46" s="10">
        <f t="shared" si="72"/>
        <v>0</v>
      </c>
      <c r="CF46" s="66">
        <f t="shared" si="73"/>
        <v>0</v>
      </c>
      <c r="CG46" s="14">
        <f t="shared" si="74"/>
        <v>0</v>
      </c>
      <c r="CH46" s="11">
        <v>5</v>
      </c>
      <c r="CI46" s="6" t="s">
        <v>150</v>
      </c>
      <c r="CJ46" s="7"/>
      <c r="CK46" s="8" t="str">
        <f t="shared" si="84"/>
        <v/>
      </c>
      <c r="CL46" s="8"/>
      <c r="CM46" s="9"/>
      <c r="CN46" s="10">
        <f t="shared" si="75"/>
        <v>0</v>
      </c>
      <c r="CO46" s="66">
        <f t="shared" si="76"/>
        <v>0</v>
      </c>
      <c r="CP46" s="14">
        <f t="shared" si="77"/>
        <v>0</v>
      </c>
      <c r="CQ46" s="11">
        <v>5</v>
      </c>
      <c r="CR46" s="6">
        <v>2</v>
      </c>
      <c r="CS46" s="7"/>
      <c r="CT46" s="8">
        <f t="shared" si="38"/>
        <v>2</v>
      </c>
      <c r="CU46" s="8"/>
      <c r="CV46" s="9"/>
      <c r="CW46" s="10">
        <f t="shared" si="78"/>
        <v>0</v>
      </c>
      <c r="CX46" s="66">
        <f t="shared" si="79"/>
        <v>0</v>
      </c>
      <c r="CY46" s="14">
        <f t="shared" si="80"/>
        <v>0</v>
      </c>
      <c r="CZ46" s="11">
        <v>5</v>
      </c>
      <c r="DA46" s="6">
        <v>17</v>
      </c>
      <c r="DB46" s="7"/>
      <c r="DC46" s="8">
        <f t="shared" si="42"/>
        <v>17</v>
      </c>
      <c r="DD46" s="8"/>
      <c r="DE46" s="9"/>
      <c r="DF46" s="10">
        <f t="shared" si="81"/>
        <v>0</v>
      </c>
      <c r="DG46" s="66">
        <f t="shared" si="82"/>
        <v>0</v>
      </c>
      <c r="DH46" s="14">
        <f t="shared" si="83"/>
        <v>0</v>
      </c>
      <c r="DI46" s="69">
        <v>5</v>
      </c>
      <c r="DJ46" s="71">
        <f t="shared" si="60"/>
        <v>19</v>
      </c>
      <c r="DK46" s="32">
        <f t="shared" si="61"/>
        <v>0</v>
      </c>
      <c r="DL46" s="32">
        <f t="shared" si="62"/>
        <v>33</v>
      </c>
      <c r="DM46" s="32">
        <f t="shared" si="63"/>
        <v>0</v>
      </c>
      <c r="DN46" s="33">
        <f t="shared" si="64"/>
        <v>40</v>
      </c>
      <c r="DO46" s="48">
        <f t="shared" si="65"/>
        <v>1.2121212121212122</v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>
        <v>12</v>
      </c>
      <c r="F47" s="54"/>
      <c r="G47" s="7"/>
      <c r="H47" s="8">
        <f t="shared" si="0"/>
        <v>0</v>
      </c>
      <c r="I47" s="8">
        <v>7</v>
      </c>
      <c r="J47" s="9"/>
      <c r="K47" s="8">
        <f t="shared" si="1"/>
        <v>7</v>
      </c>
      <c r="L47" s="66" t="str">
        <f t="shared" si="2"/>
        <v/>
      </c>
      <c r="M47" s="14">
        <f t="shared" si="3"/>
        <v>0.58333333333333337</v>
      </c>
      <c r="N47" s="11"/>
      <c r="O47" s="6"/>
      <c r="P47" s="7"/>
      <c r="Q47" s="8">
        <f t="shared" si="4"/>
        <v>0</v>
      </c>
      <c r="R47" s="8">
        <v>6</v>
      </c>
      <c r="S47" s="9"/>
      <c r="T47" s="8">
        <f t="shared" si="5"/>
        <v>6</v>
      </c>
      <c r="U47" s="66" t="str">
        <f t="shared" si="6"/>
        <v/>
      </c>
      <c r="V47" s="14">
        <f t="shared" si="7"/>
        <v>0.5</v>
      </c>
      <c r="W47" s="11"/>
      <c r="X47" s="6"/>
      <c r="Y47" s="7"/>
      <c r="Z47" s="8">
        <f t="shared" si="8"/>
        <v>0</v>
      </c>
      <c r="AA47" s="8">
        <v>15</v>
      </c>
      <c r="AB47" s="9"/>
      <c r="AC47" s="8">
        <f t="shared" si="9"/>
        <v>15</v>
      </c>
      <c r="AD47" s="66" t="str">
        <f t="shared" si="10"/>
        <v/>
      </c>
      <c r="AE47" s="14">
        <f t="shared" si="11"/>
        <v>1.25</v>
      </c>
      <c r="AF47" s="11"/>
      <c r="AG47" s="6"/>
      <c r="AH47" s="7"/>
      <c r="AI47" s="8">
        <f t="shared" si="12"/>
        <v>0</v>
      </c>
      <c r="AJ47" s="8">
        <v>3</v>
      </c>
      <c r="AK47" s="9"/>
      <c r="AL47" s="10">
        <f t="shared" si="13"/>
        <v>3</v>
      </c>
      <c r="AM47" s="66" t="str">
        <f t="shared" si="14"/>
        <v/>
      </c>
      <c r="AN47" s="14">
        <f t="shared" si="15"/>
        <v>0.25</v>
      </c>
      <c r="AO47" s="11"/>
      <c r="AP47" s="6" t="s">
        <v>150</v>
      </c>
      <c r="AQ47" s="7"/>
      <c r="AR47" s="8" t="str">
        <f t="shared" si="16"/>
        <v/>
      </c>
      <c r="AS47" s="8">
        <v>3</v>
      </c>
      <c r="AT47" s="9"/>
      <c r="AU47" s="10">
        <f t="shared" si="17"/>
        <v>3</v>
      </c>
      <c r="AV47" s="66">
        <f t="shared" si="18"/>
        <v>0.6</v>
      </c>
      <c r="AW47" s="14">
        <f t="shared" si="19"/>
        <v>0.25</v>
      </c>
      <c r="AX47" s="11">
        <v>5</v>
      </c>
      <c r="AY47" s="6" t="s">
        <v>150</v>
      </c>
      <c r="AZ47" s="7"/>
      <c r="BA47" s="8" t="str">
        <f t="shared" si="20"/>
        <v/>
      </c>
      <c r="BB47" s="8">
        <v>2</v>
      </c>
      <c r="BC47" s="9"/>
      <c r="BD47" s="10">
        <f t="shared" si="21"/>
        <v>2</v>
      </c>
      <c r="BE47" s="66">
        <f t="shared" si="22"/>
        <v>0.4</v>
      </c>
      <c r="BF47" s="14">
        <f t="shared" si="23"/>
        <v>0.16666666666666666</v>
      </c>
      <c r="BG47" s="11">
        <v>5</v>
      </c>
      <c r="BH47" s="6" t="s">
        <v>150</v>
      </c>
      <c r="BI47" s="7"/>
      <c r="BJ47" s="8" t="str">
        <f t="shared" si="24"/>
        <v/>
      </c>
      <c r="BK47" s="8">
        <v>4</v>
      </c>
      <c r="BL47" s="9"/>
      <c r="BM47" s="10">
        <f t="shared" si="66"/>
        <v>4</v>
      </c>
      <c r="BN47" s="66">
        <f t="shared" si="67"/>
        <v>0.8</v>
      </c>
      <c r="BO47" s="14">
        <f t="shared" si="68"/>
        <v>0.33333333333333331</v>
      </c>
      <c r="BP47" s="11">
        <v>5</v>
      </c>
      <c r="BQ47" s="6" t="s">
        <v>150</v>
      </c>
      <c r="BR47" s="7"/>
      <c r="BS47" s="8" t="str">
        <f t="shared" si="28"/>
        <v/>
      </c>
      <c r="BT47" s="8"/>
      <c r="BU47" s="9"/>
      <c r="BV47" s="10">
        <f t="shared" si="69"/>
        <v>0</v>
      </c>
      <c r="BW47" s="66">
        <f t="shared" si="70"/>
        <v>0</v>
      </c>
      <c r="BX47" s="14">
        <f t="shared" si="71"/>
        <v>0</v>
      </c>
      <c r="BY47" s="11">
        <v>10</v>
      </c>
      <c r="BZ47" s="8" t="s">
        <v>150</v>
      </c>
      <c r="CA47" s="7"/>
      <c r="CB47" s="8" t="str">
        <f t="shared" si="32"/>
        <v/>
      </c>
      <c r="CC47" s="8"/>
      <c r="CD47" s="9"/>
      <c r="CE47" s="10">
        <f t="shared" si="72"/>
        <v>0</v>
      </c>
      <c r="CF47" s="66" t="str">
        <f t="shared" si="73"/>
        <v/>
      </c>
      <c r="CG47" s="14">
        <f t="shared" si="74"/>
        <v>0</v>
      </c>
      <c r="CH47" s="11"/>
      <c r="CI47" s="6" t="s">
        <v>150</v>
      </c>
      <c r="CJ47" s="7"/>
      <c r="CK47" s="8" t="str">
        <f t="shared" si="84"/>
        <v/>
      </c>
      <c r="CL47" s="8"/>
      <c r="CM47" s="9"/>
      <c r="CN47" s="10">
        <f t="shared" si="75"/>
        <v>0</v>
      </c>
      <c r="CO47" s="66">
        <f t="shared" si="76"/>
        <v>0</v>
      </c>
      <c r="CP47" s="14">
        <f t="shared" si="77"/>
        <v>0</v>
      </c>
      <c r="CQ47" s="11">
        <v>5</v>
      </c>
      <c r="CR47" s="6">
        <v>1</v>
      </c>
      <c r="CS47" s="7"/>
      <c r="CT47" s="8">
        <f t="shared" si="38"/>
        <v>1</v>
      </c>
      <c r="CU47" s="8"/>
      <c r="CV47" s="9"/>
      <c r="CW47" s="10">
        <f t="shared" si="78"/>
        <v>0</v>
      </c>
      <c r="CX47" s="66">
        <f t="shared" si="79"/>
        <v>0</v>
      </c>
      <c r="CY47" s="14">
        <f t="shared" si="80"/>
        <v>0</v>
      </c>
      <c r="CZ47" s="11">
        <v>5</v>
      </c>
      <c r="DA47" s="6">
        <v>17</v>
      </c>
      <c r="DB47" s="7"/>
      <c r="DC47" s="8">
        <f t="shared" si="42"/>
        <v>17</v>
      </c>
      <c r="DD47" s="8"/>
      <c r="DE47" s="9"/>
      <c r="DF47" s="10">
        <f t="shared" si="81"/>
        <v>0</v>
      </c>
      <c r="DG47" s="66">
        <f t="shared" si="82"/>
        <v>0</v>
      </c>
      <c r="DH47" s="14">
        <f t="shared" si="83"/>
        <v>0</v>
      </c>
      <c r="DI47" s="69">
        <v>5</v>
      </c>
      <c r="DJ47" s="71">
        <f t="shared" si="60"/>
        <v>18</v>
      </c>
      <c r="DK47" s="32">
        <f t="shared" si="61"/>
        <v>0</v>
      </c>
      <c r="DL47" s="32">
        <f t="shared" si="62"/>
        <v>40</v>
      </c>
      <c r="DM47" s="32">
        <f t="shared" si="63"/>
        <v>0</v>
      </c>
      <c r="DN47" s="33">
        <f t="shared" si="64"/>
        <v>40</v>
      </c>
      <c r="DO47" s="48">
        <f t="shared" si="65"/>
        <v>1</v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>
        <v>12</v>
      </c>
      <c r="F48" s="54" t="s">
        <v>150</v>
      </c>
      <c r="G48" s="7"/>
      <c r="H48" s="8" t="str">
        <f t="shared" si="0"/>
        <v/>
      </c>
      <c r="I48" s="8">
        <v>5</v>
      </c>
      <c r="J48" s="9"/>
      <c r="K48" s="8">
        <f t="shared" si="1"/>
        <v>5</v>
      </c>
      <c r="L48" s="66" t="str">
        <f t="shared" si="2"/>
        <v/>
      </c>
      <c r="M48" s="14">
        <f t="shared" si="3"/>
        <v>0.41666666666666669</v>
      </c>
      <c r="N48" s="11"/>
      <c r="O48" s="6" t="s">
        <v>150</v>
      </c>
      <c r="P48" s="7"/>
      <c r="Q48" s="8" t="str">
        <f t="shared" si="4"/>
        <v/>
      </c>
      <c r="R48" s="8">
        <v>3</v>
      </c>
      <c r="S48" s="9"/>
      <c r="T48" s="8">
        <f t="shared" si="5"/>
        <v>3</v>
      </c>
      <c r="U48" s="66" t="str">
        <f t="shared" si="6"/>
        <v/>
      </c>
      <c r="V48" s="14">
        <f t="shared" si="7"/>
        <v>0.25</v>
      </c>
      <c r="W48" s="11"/>
      <c r="X48" s="6" t="s">
        <v>150</v>
      </c>
      <c r="Y48" s="7"/>
      <c r="Z48" s="8" t="str">
        <f t="shared" si="8"/>
        <v/>
      </c>
      <c r="AA48" s="8">
        <v>4</v>
      </c>
      <c r="AB48" s="9"/>
      <c r="AC48" s="8">
        <f t="shared" si="9"/>
        <v>4</v>
      </c>
      <c r="AD48" s="66" t="str">
        <f t="shared" si="10"/>
        <v/>
      </c>
      <c r="AE48" s="14">
        <f t="shared" si="11"/>
        <v>0.33333333333333331</v>
      </c>
      <c r="AF48" s="11"/>
      <c r="AG48" s="6" t="s">
        <v>150</v>
      </c>
      <c r="AH48" s="7"/>
      <c r="AI48" s="8" t="str">
        <f t="shared" si="12"/>
        <v/>
      </c>
      <c r="AJ48" s="8">
        <v>5</v>
      </c>
      <c r="AK48" s="9"/>
      <c r="AL48" s="10">
        <f t="shared" si="13"/>
        <v>5</v>
      </c>
      <c r="AM48" s="66" t="str">
        <f t="shared" si="14"/>
        <v/>
      </c>
      <c r="AN48" s="14">
        <f t="shared" si="15"/>
        <v>0.41666666666666669</v>
      </c>
      <c r="AO48" s="11"/>
      <c r="AP48" s="6" t="s">
        <v>150</v>
      </c>
      <c r="AQ48" s="7"/>
      <c r="AR48" s="8" t="str">
        <f t="shared" si="16"/>
        <v/>
      </c>
      <c r="AS48" s="8">
        <v>4</v>
      </c>
      <c r="AT48" s="9"/>
      <c r="AU48" s="10">
        <f t="shared" si="17"/>
        <v>4</v>
      </c>
      <c r="AV48" s="66">
        <f t="shared" si="18"/>
        <v>0.8</v>
      </c>
      <c r="AW48" s="14">
        <f t="shared" si="19"/>
        <v>0.33333333333333331</v>
      </c>
      <c r="AX48" s="11">
        <v>5</v>
      </c>
      <c r="AY48" s="6" t="s">
        <v>150</v>
      </c>
      <c r="AZ48" s="7"/>
      <c r="BA48" s="8" t="str">
        <f t="shared" si="20"/>
        <v/>
      </c>
      <c r="BB48" s="8">
        <v>5</v>
      </c>
      <c r="BC48" s="9"/>
      <c r="BD48" s="10">
        <f t="shared" si="21"/>
        <v>5</v>
      </c>
      <c r="BE48" s="66" t="str">
        <f t="shared" si="22"/>
        <v/>
      </c>
      <c r="BF48" s="14">
        <f t="shared" si="23"/>
        <v>0.41666666666666669</v>
      </c>
      <c r="BG48" s="11"/>
      <c r="BH48" s="6" t="s">
        <v>150</v>
      </c>
      <c r="BI48" s="7"/>
      <c r="BJ48" s="8" t="str">
        <f t="shared" si="24"/>
        <v/>
      </c>
      <c r="BK48" s="8">
        <v>2</v>
      </c>
      <c r="BL48" s="9"/>
      <c r="BM48" s="10">
        <f t="shared" si="66"/>
        <v>2</v>
      </c>
      <c r="BN48" s="66" t="str">
        <f t="shared" si="67"/>
        <v/>
      </c>
      <c r="BO48" s="14">
        <f t="shared" si="68"/>
        <v>0.16666666666666666</v>
      </c>
      <c r="BP48" s="11"/>
      <c r="BQ48" s="6" t="s">
        <v>150</v>
      </c>
      <c r="BR48" s="7"/>
      <c r="BS48" s="8" t="str">
        <f t="shared" si="28"/>
        <v/>
      </c>
      <c r="BT48" s="8"/>
      <c r="BU48" s="9"/>
      <c r="BV48" s="10">
        <f t="shared" si="69"/>
        <v>0</v>
      </c>
      <c r="BW48" s="66" t="str">
        <f t="shared" si="70"/>
        <v/>
      </c>
      <c r="BX48" s="14">
        <f t="shared" si="71"/>
        <v>0</v>
      </c>
      <c r="BY48" s="11"/>
      <c r="BZ48" s="8" t="s">
        <v>150</v>
      </c>
      <c r="CA48" s="7"/>
      <c r="CB48" s="8" t="str">
        <f t="shared" si="32"/>
        <v/>
      </c>
      <c r="CC48" s="8"/>
      <c r="CD48" s="9"/>
      <c r="CE48" s="10">
        <f t="shared" si="72"/>
        <v>0</v>
      </c>
      <c r="CF48" s="66" t="str">
        <f t="shared" si="73"/>
        <v/>
      </c>
      <c r="CG48" s="14">
        <f t="shared" si="74"/>
        <v>0</v>
      </c>
      <c r="CH48" s="11"/>
      <c r="CI48" s="6" t="s">
        <v>150</v>
      </c>
      <c r="CJ48" s="7"/>
      <c r="CK48" s="8" t="str">
        <f t="shared" si="84"/>
        <v/>
      </c>
      <c r="CL48" s="8"/>
      <c r="CM48" s="9"/>
      <c r="CN48" s="10">
        <f t="shared" si="75"/>
        <v>0</v>
      </c>
      <c r="CO48" s="66" t="str">
        <f t="shared" si="76"/>
        <v/>
      </c>
      <c r="CP48" s="14">
        <f t="shared" si="77"/>
        <v>0</v>
      </c>
      <c r="CQ48" s="11"/>
      <c r="CR48" s="6">
        <v>1</v>
      </c>
      <c r="CS48" s="7"/>
      <c r="CT48" s="8">
        <f t="shared" si="38"/>
        <v>1</v>
      </c>
      <c r="CU48" s="8"/>
      <c r="CV48" s="9"/>
      <c r="CW48" s="10">
        <f t="shared" si="78"/>
        <v>0</v>
      </c>
      <c r="CX48" s="66" t="str">
        <f t="shared" si="79"/>
        <v/>
      </c>
      <c r="CY48" s="14">
        <f t="shared" si="80"/>
        <v>0</v>
      </c>
      <c r="CZ48" s="11"/>
      <c r="DA48" s="6">
        <v>15</v>
      </c>
      <c r="DB48" s="7"/>
      <c r="DC48" s="8">
        <f t="shared" si="42"/>
        <v>15</v>
      </c>
      <c r="DD48" s="8"/>
      <c r="DE48" s="9"/>
      <c r="DF48" s="10">
        <f t="shared" si="81"/>
        <v>0</v>
      </c>
      <c r="DG48" s="66" t="str">
        <f t="shared" si="82"/>
        <v/>
      </c>
      <c r="DH48" s="14">
        <f t="shared" si="83"/>
        <v>0</v>
      </c>
      <c r="DI48" s="69"/>
      <c r="DJ48" s="71">
        <f t="shared" si="60"/>
        <v>16</v>
      </c>
      <c r="DK48" s="32">
        <f t="shared" si="61"/>
        <v>0</v>
      </c>
      <c r="DL48" s="32">
        <f t="shared" si="62"/>
        <v>28</v>
      </c>
      <c r="DM48" s="32">
        <f t="shared" si="63"/>
        <v>0</v>
      </c>
      <c r="DN48" s="33">
        <f t="shared" si="64"/>
        <v>5</v>
      </c>
      <c r="DO48" s="48">
        <f t="shared" si="65"/>
        <v>0.17857142857142858</v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12</v>
      </c>
      <c r="F49" s="54">
        <v>24</v>
      </c>
      <c r="G49" s="7"/>
      <c r="H49" s="8">
        <f t="shared" si="0"/>
        <v>24</v>
      </c>
      <c r="I49" s="8">
        <v>4</v>
      </c>
      <c r="J49" s="9"/>
      <c r="K49" s="8">
        <f t="shared" si="1"/>
        <v>4</v>
      </c>
      <c r="L49" s="66">
        <f t="shared" si="2"/>
        <v>0.2</v>
      </c>
      <c r="M49" s="14">
        <f t="shared" si="3"/>
        <v>0.33333333333333331</v>
      </c>
      <c r="N49" s="11">
        <v>20</v>
      </c>
      <c r="O49" s="6">
        <v>17</v>
      </c>
      <c r="P49" s="7"/>
      <c r="Q49" s="8">
        <f t="shared" si="4"/>
        <v>17</v>
      </c>
      <c r="R49" s="8">
        <v>21</v>
      </c>
      <c r="S49" s="9"/>
      <c r="T49" s="8">
        <f t="shared" si="5"/>
        <v>21</v>
      </c>
      <c r="U49" s="66">
        <f t="shared" si="6"/>
        <v>1.05</v>
      </c>
      <c r="V49" s="14">
        <f t="shared" si="7"/>
        <v>1.75</v>
      </c>
      <c r="W49" s="11">
        <v>20</v>
      </c>
      <c r="X49" s="6">
        <v>21</v>
      </c>
      <c r="Y49" s="7"/>
      <c r="Z49" s="8">
        <f t="shared" si="8"/>
        <v>21</v>
      </c>
      <c r="AA49" s="8">
        <v>22</v>
      </c>
      <c r="AB49" s="9"/>
      <c r="AC49" s="8">
        <f t="shared" si="9"/>
        <v>22</v>
      </c>
      <c r="AD49" s="66">
        <f t="shared" si="10"/>
        <v>0.88</v>
      </c>
      <c r="AE49" s="14">
        <f t="shared" si="11"/>
        <v>1.8333333333333333</v>
      </c>
      <c r="AF49" s="11">
        <v>25</v>
      </c>
      <c r="AG49" s="6">
        <v>17</v>
      </c>
      <c r="AH49" s="7"/>
      <c r="AI49" s="8">
        <f t="shared" si="12"/>
        <v>17</v>
      </c>
      <c r="AJ49" s="8">
        <v>11</v>
      </c>
      <c r="AK49" s="9"/>
      <c r="AL49" s="10">
        <f t="shared" si="13"/>
        <v>11</v>
      </c>
      <c r="AM49" s="66">
        <f t="shared" si="14"/>
        <v>0.73333333333333328</v>
      </c>
      <c r="AN49" s="14">
        <f t="shared" si="15"/>
        <v>0.91666666666666663</v>
      </c>
      <c r="AO49" s="11">
        <v>15</v>
      </c>
      <c r="AP49" s="6">
        <v>16</v>
      </c>
      <c r="AQ49" s="7"/>
      <c r="AR49" s="8">
        <f t="shared" si="16"/>
        <v>16</v>
      </c>
      <c r="AS49" s="8">
        <v>12</v>
      </c>
      <c r="AT49" s="9"/>
      <c r="AU49" s="10">
        <f t="shared" si="17"/>
        <v>12</v>
      </c>
      <c r="AV49" s="66">
        <f t="shared" si="18"/>
        <v>0.8</v>
      </c>
      <c r="AW49" s="14">
        <f t="shared" si="19"/>
        <v>1</v>
      </c>
      <c r="AX49" s="11">
        <v>15</v>
      </c>
      <c r="AY49" s="6">
        <v>14</v>
      </c>
      <c r="AZ49" s="7"/>
      <c r="BA49" s="8">
        <f t="shared" si="20"/>
        <v>14</v>
      </c>
      <c r="BB49" s="8">
        <v>5</v>
      </c>
      <c r="BC49" s="9"/>
      <c r="BD49" s="10">
        <f t="shared" si="21"/>
        <v>5</v>
      </c>
      <c r="BE49" s="66">
        <f t="shared" si="22"/>
        <v>0.33333333333333331</v>
      </c>
      <c r="BF49" s="14">
        <f t="shared" si="23"/>
        <v>0.41666666666666669</v>
      </c>
      <c r="BG49" s="11">
        <v>15</v>
      </c>
      <c r="BH49" s="6">
        <v>21</v>
      </c>
      <c r="BI49" s="7"/>
      <c r="BJ49" s="8">
        <f t="shared" si="24"/>
        <v>21</v>
      </c>
      <c r="BK49" s="8">
        <v>9</v>
      </c>
      <c r="BL49" s="9"/>
      <c r="BM49" s="10">
        <f t="shared" si="66"/>
        <v>9</v>
      </c>
      <c r="BN49" s="66">
        <f t="shared" si="67"/>
        <v>0.45</v>
      </c>
      <c r="BO49" s="14">
        <f t="shared" si="68"/>
        <v>0.75</v>
      </c>
      <c r="BP49" s="11">
        <v>20</v>
      </c>
      <c r="BQ49" s="6">
        <v>22</v>
      </c>
      <c r="BR49" s="7"/>
      <c r="BS49" s="8">
        <f t="shared" si="28"/>
        <v>22</v>
      </c>
      <c r="BT49" s="8"/>
      <c r="BU49" s="9"/>
      <c r="BV49" s="10">
        <f t="shared" si="69"/>
        <v>0</v>
      </c>
      <c r="BW49" s="66">
        <f t="shared" si="70"/>
        <v>0</v>
      </c>
      <c r="BX49" s="14">
        <f t="shared" si="71"/>
        <v>0</v>
      </c>
      <c r="BY49" s="11">
        <v>20</v>
      </c>
      <c r="BZ49" s="8">
        <v>27</v>
      </c>
      <c r="CA49" s="7"/>
      <c r="CB49" s="8">
        <f t="shared" si="32"/>
        <v>27</v>
      </c>
      <c r="CC49" s="8"/>
      <c r="CD49" s="9"/>
      <c r="CE49" s="10">
        <f t="shared" si="72"/>
        <v>0</v>
      </c>
      <c r="CF49" s="66">
        <f t="shared" si="73"/>
        <v>0</v>
      </c>
      <c r="CG49" s="14">
        <f t="shared" si="74"/>
        <v>0</v>
      </c>
      <c r="CH49" s="11">
        <v>20</v>
      </c>
      <c r="CI49" s="6">
        <v>15</v>
      </c>
      <c r="CJ49" s="7"/>
      <c r="CK49" s="8">
        <f t="shared" si="84"/>
        <v>15</v>
      </c>
      <c r="CL49" s="8"/>
      <c r="CM49" s="9"/>
      <c r="CN49" s="10">
        <f t="shared" si="75"/>
        <v>0</v>
      </c>
      <c r="CO49" s="66">
        <f t="shared" si="76"/>
        <v>0</v>
      </c>
      <c r="CP49" s="14">
        <f t="shared" si="77"/>
        <v>0</v>
      </c>
      <c r="CQ49" s="11">
        <v>15</v>
      </c>
      <c r="CR49" s="6">
        <v>4</v>
      </c>
      <c r="CS49" s="7"/>
      <c r="CT49" s="8">
        <f t="shared" si="38"/>
        <v>4</v>
      </c>
      <c r="CU49" s="8"/>
      <c r="CV49" s="9"/>
      <c r="CW49" s="10">
        <f t="shared" si="78"/>
        <v>0</v>
      </c>
      <c r="CX49" s="66">
        <f t="shared" si="79"/>
        <v>0</v>
      </c>
      <c r="CY49" s="14">
        <f t="shared" si="80"/>
        <v>0</v>
      </c>
      <c r="CZ49" s="11">
        <v>10</v>
      </c>
      <c r="DA49" s="6">
        <v>17</v>
      </c>
      <c r="DB49" s="7"/>
      <c r="DC49" s="8">
        <f t="shared" si="42"/>
        <v>17</v>
      </c>
      <c r="DD49" s="8"/>
      <c r="DE49" s="9"/>
      <c r="DF49" s="10">
        <f t="shared" si="81"/>
        <v>0</v>
      </c>
      <c r="DG49" s="66">
        <f t="shared" si="82"/>
        <v>0</v>
      </c>
      <c r="DH49" s="14">
        <f t="shared" si="83"/>
        <v>0</v>
      </c>
      <c r="DI49" s="69">
        <v>10</v>
      </c>
      <c r="DJ49" s="71">
        <f t="shared" si="60"/>
        <v>215</v>
      </c>
      <c r="DK49" s="32">
        <f t="shared" si="61"/>
        <v>0</v>
      </c>
      <c r="DL49" s="32">
        <f t="shared" si="62"/>
        <v>84</v>
      </c>
      <c r="DM49" s="32">
        <f t="shared" si="63"/>
        <v>0</v>
      </c>
      <c r="DN49" s="33">
        <f t="shared" si="64"/>
        <v>205</v>
      </c>
      <c r="DO49" s="48">
        <f t="shared" si="65"/>
        <v>2.4404761904761907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12</v>
      </c>
      <c r="F50" s="54">
        <v>14</v>
      </c>
      <c r="G50" s="7"/>
      <c r="H50" s="8">
        <f t="shared" si="0"/>
        <v>14</v>
      </c>
      <c r="I50" s="8">
        <v>10</v>
      </c>
      <c r="J50" s="9"/>
      <c r="K50" s="8">
        <f t="shared" si="1"/>
        <v>10</v>
      </c>
      <c r="L50" s="66">
        <f t="shared" si="2"/>
        <v>1</v>
      </c>
      <c r="M50" s="14">
        <f t="shared" si="3"/>
        <v>0.83333333333333337</v>
      </c>
      <c r="N50" s="11">
        <v>10</v>
      </c>
      <c r="O50" s="6">
        <v>16</v>
      </c>
      <c r="P50" s="7"/>
      <c r="Q50" s="8">
        <f t="shared" si="4"/>
        <v>16</v>
      </c>
      <c r="R50" s="8">
        <v>14</v>
      </c>
      <c r="S50" s="9"/>
      <c r="T50" s="8">
        <f t="shared" si="5"/>
        <v>14</v>
      </c>
      <c r="U50" s="66">
        <f t="shared" si="6"/>
        <v>1.4</v>
      </c>
      <c r="V50" s="14">
        <f t="shared" si="7"/>
        <v>1.1666666666666667</v>
      </c>
      <c r="W50" s="11">
        <v>10</v>
      </c>
      <c r="X50" s="6">
        <v>10</v>
      </c>
      <c r="Y50" s="7"/>
      <c r="Z50" s="8">
        <f t="shared" si="8"/>
        <v>10</v>
      </c>
      <c r="AA50" s="8">
        <v>16</v>
      </c>
      <c r="AB50" s="9"/>
      <c r="AC50" s="8">
        <f t="shared" si="9"/>
        <v>16</v>
      </c>
      <c r="AD50" s="66">
        <f t="shared" si="10"/>
        <v>1.6</v>
      </c>
      <c r="AE50" s="14">
        <f t="shared" si="11"/>
        <v>1.3333333333333333</v>
      </c>
      <c r="AF50" s="11">
        <v>10</v>
      </c>
      <c r="AG50" s="6">
        <v>4</v>
      </c>
      <c r="AH50" s="7"/>
      <c r="AI50" s="8">
        <f t="shared" si="12"/>
        <v>4</v>
      </c>
      <c r="AJ50" s="8">
        <v>7</v>
      </c>
      <c r="AK50" s="9"/>
      <c r="AL50" s="10">
        <f t="shared" si="13"/>
        <v>7</v>
      </c>
      <c r="AM50" s="66">
        <f t="shared" si="14"/>
        <v>1.4</v>
      </c>
      <c r="AN50" s="14">
        <f t="shared" si="15"/>
        <v>0.58333333333333337</v>
      </c>
      <c r="AO50" s="11">
        <v>5</v>
      </c>
      <c r="AP50" s="6">
        <v>6</v>
      </c>
      <c r="AQ50" s="7"/>
      <c r="AR50" s="8">
        <f t="shared" si="16"/>
        <v>6</v>
      </c>
      <c r="AS50" s="8">
        <v>2</v>
      </c>
      <c r="AT50" s="9"/>
      <c r="AU50" s="10">
        <f t="shared" si="17"/>
        <v>2</v>
      </c>
      <c r="AV50" s="66">
        <f t="shared" si="18"/>
        <v>0.4</v>
      </c>
      <c r="AW50" s="14">
        <f t="shared" si="19"/>
        <v>0.16666666666666666</v>
      </c>
      <c r="AX50" s="11">
        <v>5</v>
      </c>
      <c r="AY50" s="6">
        <v>6</v>
      </c>
      <c r="AZ50" s="7"/>
      <c r="BA50" s="8">
        <f t="shared" si="20"/>
        <v>6</v>
      </c>
      <c r="BB50" s="8">
        <v>6</v>
      </c>
      <c r="BC50" s="9"/>
      <c r="BD50" s="10">
        <f t="shared" si="21"/>
        <v>6</v>
      </c>
      <c r="BE50" s="66">
        <f t="shared" si="22"/>
        <v>0.6</v>
      </c>
      <c r="BF50" s="14">
        <f t="shared" si="23"/>
        <v>0.5</v>
      </c>
      <c r="BG50" s="11">
        <v>10</v>
      </c>
      <c r="BH50" s="6">
        <v>4</v>
      </c>
      <c r="BI50" s="7"/>
      <c r="BJ50" s="8">
        <f t="shared" si="24"/>
        <v>4</v>
      </c>
      <c r="BK50" s="8">
        <v>9</v>
      </c>
      <c r="BL50" s="9"/>
      <c r="BM50" s="10">
        <f t="shared" si="66"/>
        <v>9</v>
      </c>
      <c r="BN50" s="66">
        <f t="shared" si="67"/>
        <v>1.8</v>
      </c>
      <c r="BO50" s="14">
        <f t="shared" si="68"/>
        <v>0.75</v>
      </c>
      <c r="BP50" s="11">
        <v>5</v>
      </c>
      <c r="BQ50" s="6">
        <v>1</v>
      </c>
      <c r="BR50" s="7"/>
      <c r="BS50" s="8">
        <f t="shared" si="28"/>
        <v>1</v>
      </c>
      <c r="BT50" s="8"/>
      <c r="BU50" s="9"/>
      <c r="BV50" s="10">
        <f t="shared" si="69"/>
        <v>0</v>
      </c>
      <c r="BW50" s="66">
        <f t="shared" si="70"/>
        <v>0</v>
      </c>
      <c r="BX50" s="14">
        <f t="shared" si="71"/>
        <v>0</v>
      </c>
      <c r="BY50" s="11">
        <v>5</v>
      </c>
      <c r="BZ50" s="8">
        <v>7</v>
      </c>
      <c r="CA50" s="7"/>
      <c r="CB50" s="8">
        <f t="shared" si="32"/>
        <v>7</v>
      </c>
      <c r="CC50" s="8"/>
      <c r="CD50" s="9"/>
      <c r="CE50" s="10">
        <f t="shared" si="72"/>
        <v>0</v>
      </c>
      <c r="CF50" s="66">
        <f t="shared" si="73"/>
        <v>0</v>
      </c>
      <c r="CG50" s="14">
        <f t="shared" si="74"/>
        <v>0</v>
      </c>
      <c r="CH50" s="11">
        <v>10</v>
      </c>
      <c r="CI50" s="6">
        <v>7</v>
      </c>
      <c r="CJ50" s="7"/>
      <c r="CK50" s="8">
        <f t="shared" si="84"/>
        <v>7</v>
      </c>
      <c r="CL50" s="8"/>
      <c r="CM50" s="9"/>
      <c r="CN50" s="10">
        <f t="shared" si="75"/>
        <v>0</v>
      </c>
      <c r="CO50" s="66">
        <f t="shared" si="76"/>
        <v>0</v>
      </c>
      <c r="CP50" s="14">
        <f t="shared" si="77"/>
        <v>0</v>
      </c>
      <c r="CQ50" s="11">
        <v>5</v>
      </c>
      <c r="CR50" s="6">
        <v>7</v>
      </c>
      <c r="CS50" s="7"/>
      <c r="CT50" s="8">
        <f t="shared" si="38"/>
        <v>7</v>
      </c>
      <c r="CU50" s="8"/>
      <c r="CV50" s="9"/>
      <c r="CW50" s="10">
        <f t="shared" si="78"/>
        <v>0</v>
      </c>
      <c r="CX50" s="66">
        <f t="shared" si="79"/>
        <v>0</v>
      </c>
      <c r="CY50" s="14">
        <f t="shared" si="80"/>
        <v>0</v>
      </c>
      <c r="CZ50" s="11">
        <v>5</v>
      </c>
      <c r="DA50" s="6">
        <v>15</v>
      </c>
      <c r="DB50" s="7"/>
      <c r="DC50" s="8">
        <f t="shared" si="42"/>
        <v>15</v>
      </c>
      <c r="DD50" s="8"/>
      <c r="DE50" s="9"/>
      <c r="DF50" s="10">
        <f t="shared" si="81"/>
        <v>0</v>
      </c>
      <c r="DG50" s="66">
        <f t="shared" si="82"/>
        <v>0</v>
      </c>
      <c r="DH50" s="14">
        <f t="shared" si="83"/>
        <v>0</v>
      </c>
      <c r="DI50" s="69">
        <v>10</v>
      </c>
      <c r="DJ50" s="71">
        <f t="shared" si="60"/>
        <v>97</v>
      </c>
      <c r="DK50" s="32">
        <f t="shared" si="61"/>
        <v>0</v>
      </c>
      <c r="DL50" s="32">
        <f t="shared" si="62"/>
        <v>64</v>
      </c>
      <c r="DM50" s="32">
        <f t="shared" si="63"/>
        <v>0</v>
      </c>
      <c r="DN50" s="33">
        <f t="shared" si="64"/>
        <v>90</v>
      </c>
      <c r="DO50" s="48">
        <f t="shared" si="65"/>
        <v>1.40625</v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12</v>
      </c>
      <c r="F51" s="54">
        <v>14</v>
      </c>
      <c r="G51" s="7"/>
      <c r="H51" s="8">
        <f t="shared" si="0"/>
        <v>14</v>
      </c>
      <c r="I51" s="8">
        <v>3</v>
      </c>
      <c r="J51" s="9"/>
      <c r="K51" s="8">
        <f t="shared" si="1"/>
        <v>3</v>
      </c>
      <c r="L51" s="66">
        <f t="shared" si="2"/>
        <v>0.3</v>
      </c>
      <c r="M51" s="14">
        <f t="shared" si="3"/>
        <v>0.25</v>
      </c>
      <c r="N51" s="11">
        <v>10</v>
      </c>
      <c r="O51" s="6">
        <v>9</v>
      </c>
      <c r="P51" s="7"/>
      <c r="Q51" s="8">
        <f t="shared" si="4"/>
        <v>9</v>
      </c>
      <c r="R51" s="8">
        <v>3</v>
      </c>
      <c r="S51" s="9"/>
      <c r="T51" s="8">
        <f t="shared" si="5"/>
        <v>3</v>
      </c>
      <c r="U51" s="66">
        <f t="shared" si="6"/>
        <v>0.3</v>
      </c>
      <c r="V51" s="14">
        <f t="shared" si="7"/>
        <v>0.25</v>
      </c>
      <c r="W51" s="11">
        <v>10</v>
      </c>
      <c r="X51" s="6">
        <v>8</v>
      </c>
      <c r="Y51" s="7"/>
      <c r="Z51" s="8">
        <f t="shared" si="8"/>
        <v>8</v>
      </c>
      <c r="AA51" s="8">
        <v>7</v>
      </c>
      <c r="AB51" s="9"/>
      <c r="AC51" s="8">
        <f t="shared" si="9"/>
        <v>7</v>
      </c>
      <c r="AD51" s="66">
        <f t="shared" si="10"/>
        <v>0.7</v>
      </c>
      <c r="AE51" s="14">
        <f t="shared" si="11"/>
        <v>0.58333333333333337</v>
      </c>
      <c r="AF51" s="11">
        <v>10</v>
      </c>
      <c r="AG51" s="6">
        <v>3</v>
      </c>
      <c r="AH51" s="7"/>
      <c r="AI51" s="8">
        <f t="shared" si="12"/>
        <v>3</v>
      </c>
      <c r="AJ51" s="8" t="s">
        <v>150</v>
      </c>
      <c r="AK51" s="9"/>
      <c r="AL51" s="10" t="str">
        <f t="shared" si="13"/>
        <v/>
      </c>
      <c r="AM51" s="66" t="str">
        <f t="shared" si="14"/>
        <v/>
      </c>
      <c r="AN51" s="14" t="str">
        <f t="shared" si="15"/>
        <v/>
      </c>
      <c r="AO51" s="11">
        <v>5</v>
      </c>
      <c r="AP51" s="6">
        <v>3</v>
      </c>
      <c r="AQ51" s="7"/>
      <c r="AR51" s="8">
        <f t="shared" si="16"/>
        <v>3</v>
      </c>
      <c r="AS51" s="8">
        <v>3</v>
      </c>
      <c r="AT51" s="9"/>
      <c r="AU51" s="10">
        <f t="shared" si="17"/>
        <v>3</v>
      </c>
      <c r="AV51" s="66">
        <f t="shared" si="18"/>
        <v>0.6</v>
      </c>
      <c r="AW51" s="14">
        <f t="shared" si="19"/>
        <v>0.25</v>
      </c>
      <c r="AX51" s="11">
        <v>5</v>
      </c>
      <c r="AY51" s="6">
        <v>5</v>
      </c>
      <c r="AZ51" s="7"/>
      <c r="BA51" s="8">
        <f t="shared" si="20"/>
        <v>5</v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>
        <v>5</v>
      </c>
      <c r="BH51" s="6">
        <v>7</v>
      </c>
      <c r="BI51" s="7"/>
      <c r="BJ51" s="8">
        <f t="shared" si="24"/>
        <v>7</v>
      </c>
      <c r="BK51" s="8">
        <v>6</v>
      </c>
      <c r="BL51" s="9"/>
      <c r="BM51" s="10">
        <f t="shared" si="66"/>
        <v>6</v>
      </c>
      <c r="BN51" s="66">
        <f t="shared" si="67"/>
        <v>1.2</v>
      </c>
      <c r="BO51" s="14">
        <f t="shared" si="68"/>
        <v>0.5</v>
      </c>
      <c r="BP51" s="11">
        <v>5</v>
      </c>
      <c r="BQ51" s="6">
        <v>4</v>
      </c>
      <c r="BR51" s="7"/>
      <c r="BS51" s="8">
        <f t="shared" si="28"/>
        <v>4</v>
      </c>
      <c r="BT51" s="8"/>
      <c r="BU51" s="9"/>
      <c r="BV51" s="10">
        <f t="shared" si="69"/>
        <v>0</v>
      </c>
      <c r="BW51" s="66">
        <f t="shared" si="70"/>
        <v>0</v>
      </c>
      <c r="BX51" s="14">
        <f t="shared" si="71"/>
        <v>0</v>
      </c>
      <c r="BY51" s="11">
        <v>5</v>
      </c>
      <c r="BZ51" s="8">
        <v>3</v>
      </c>
      <c r="CA51" s="7"/>
      <c r="CB51" s="8">
        <f t="shared" si="32"/>
        <v>3</v>
      </c>
      <c r="CC51" s="8"/>
      <c r="CD51" s="9"/>
      <c r="CE51" s="10">
        <f t="shared" si="72"/>
        <v>0</v>
      </c>
      <c r="CF51" s="66">
        <f t="shared" si="73"/>
        <v>0</v>
      </c>
      <c r="CG51" s="14">
        <f t="shared" si="74"/>
        <v>0</v>
      </c>
      <c r="CH51" s="11">
        <v>5</v>
      </c>
      <c r="CI51" s="6">
        <v>7</v>
      </c>
      <c r="CJ51" s="7"/>
      <c r="CK51" s="8">
        <f t="shared" si="84"/>
        <v>7</v>
      </c>
      <c r="CL51" s="8"/>
      <c r="CM51" s="9"/>
      <c r="CN51" s="10">
        <f t="shared" si="75"/>
        <v>0</v>
      </c>
      <c r="CO51" s="66">
        <f t="shared" si="76"/>
        <v>0</v>
      </c>
      <c r="CP51" s="14">
        <f t="shared" si="77"/>
        <v>0</v>
      </c>
      <c r="CQ51" s="11">
        <v>5</v>
      </c>
      <c r="CR51" s="6">
        <v>1</v>
      </c>
      <c r="CS51" s="7"/>
      <c r="CT51" s="8">
        <f t="shared" si="38"/>
        <v>1</v>
      </c>
      <c r="CU51" s="8"/>
      <c r="CV51" s="9"/>
      <c r="CW51" s="10">
        <f t="shared" si="78"/>
        <v>0</v>
      </c>
      <c r="CX51" s="66" t="str">
        <f t="shared" si="79"/>
        <v/>
      </c>
      <c r="CY51" s="14">
        <f t="shared" si="80"/>
        <v>0</v>
      </c>
      <c r="CZ51" s="11"/>
      <c r="DA51" s="6" t="s">
        <v>150</v>
      </c>
      <c r="DB51" s="7"/>
      <c r="DC51" s="8" t="str">
        <f t="shared" si="42"/>
        <v/>
      </c>
      <c r="DD51" s="8"/>
      <c r="DE51" s="9"/>
      <c r="DF51" s="10">
        <f t="shared" si="81"/>
        <v>0</v>
      </c>
      <c r="DG51" s="66">
        <f t="shared" si="82"/>
        <v>0</v>
      </c>
      <c r="DH51" s="14">
        <f t="shared" si="83"/>
        <v>0</v>
      </c>
      <c r="DI51" s="69">
        <v>5</v>
      </c>
      <c r="DJ51" s="71">
        <f t="shared" si="60"/>
        <v>64</v>
      </c>
      <c r="DK51" s="32">
        <f t="shared" si="61"/>
        <v>0</v>
      </c>
      <c r="DL51" s="32">
        <f t="shared" si="62"/>
        <v>22</v>
      </c>
      <c r="DM51" s="32">
        <f t="shared" si="63"/>
        <v>0</v>
      </c>
      <c r="DN51" s="33">
        <f t="shared" si="64"/>
        <v>70</v>
      </c>
      <c r="DO51" s="48">
        <f t="shared" si="65"/>
        <v>3.1818181818181817</v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8"/>
      <c r="I52" s="8"/>
      <c r="J52" s="9"/>
      <c r="K52" s="8"/>
      <c r="L52" s="66"/>
      <c r="M52" s="14"/>
      <c r="N52" s="11"/>
      <c r="O52" s="6"/>
      <c r="P52" s="7"/>
      <c r="Q52" s="8"/>
      <c r="R52" s="8"/>
      <c r="S52" s="9"/>
      <c r="T52" s="8"/>
      <c r="U52" s="66"/>
      <c r="V52" s="14"/>
      <c r="W52" s="11"/>
      <c r="X52" s="6"/>
      <c r="Y52" s="7"/>
      <c r="Z52" s="8"/>
      <c r="AA52" s="8"/>
      <c r="AB52" s="9"/>
      <c r="AC52" s="8"/>
      <c r="AD52" s="66"/>
      <c r="AE52" s="14"/>
      <c r="AF52" s="11"/>
      <c r="AG52" s="6"/>
      <c r="AH52" s="7"/>
      <c r="AI52" s="8"/>
      <c r="AJ52" s="8"/>
      <c r="AK52" s="9"/>
      <c r="AL52" s="10">
        <f t="shared" si="13"/>
        <v>0</v>
      </c>
      <c r="AM52" s="66"/>
      <c r="AN52" s="14"/>
      <c r="AO52" s="11"/>
      <c r="AP52" s="6"/>
      <c r="AQ52" s="7"/>
      <c r="AR52" s="8"/>
      <c r="AS52" s="8" t="s">
        <v>150</v>
      </c>
      <c r="AT52" s="9"/>
      <c r="AU52" s="10"/>
      <c r="AV52" s="66"/>
      <c r="AW52" s="14"/>
      <c r="AX52" s="11"/>
      <c r="AY52" s="6"/>
      <c r="AZ52" s="7"/>
      <c r="BA52" s="8"/>
      <c r="BB52" s="8" t="s">
        <v>150</v>
      </c>
      <c r="BC52" s="9"/>
      <c r="BD52" s="10"/>
      <c r="BE52" s="66"/>
      <c r="BF52" s="14"/>
      <c r="BG52" s="11"/>
      <c r="BH52" s="6"/>
      <c r="BI52" s="7"/>
      <c r="BJ52" s="8">
        <f t="shared" si="24"/>
        <v>0</v>
      </c>
      <c r="BK52" s="8" t="s">
        <v>150</v>
      </c>
      <c r="BL52" s="9"/>
      <c r="BM52" s="10" t="str">
        <f t="shared" si="66"/>
        <v/>
      </c>
      <c r="BN52" s="66" t="str">
        <f t="shared" si="67"/>
        <v/>
      </c>
      <c r="BO52" s="14" t="str">
        <f t="shared" si="68"/>
        <v/>
      </c>
      <c r="BP52" s="11"/>
      <c r="BQ52" s="6"/>
      <c r="BR52" s="7"/>
      <c r="BS52" s="8">
        <f t="shared" si="28"/>
        <v>0</v>
      </c>
      <c r="BT52" s="8"/>
      <c r="BU52" s="9"/>
      <c r="BV52" s="10">
        <f t="shared" si="69"/>
        <v>0</v>
      </c>
      <c r="BW52" s="66" t="str">
        <f t="shared" si="70"/>
        <v/>
      </c>
      <c r="BX52" s="14" t="str">
        <f t="shared" si="71"/>
        <v/>
      </c>
      <c r="BY52" s="11"/>
      <c r="BZ52" s="8"/>
      <c r="CA52" s="7"/>
      <c r="CB52" s="8"/>
      <c r="CC52" s="8"/>
      <c r="CD52" s="9"/>
      <c r="CE52" s="10">
        <f t="shared" si="72"/>
        <v>0</v>
      </c>
      <c r="CF52" s="66" t="str">
        <f t="shared" si="73"/>
        <v/>
      </c>
      <c r="CG52" s="14" t="str">
        <f t="shared" si="74"/>
        <v/>
      </c>
      <c r="CH52" s="11"/>
      <c r="CI52" s="6"/>
      <c r="CJ52" s="7"/>
      <c r="CK52" s="8"/>
      <c r="CL52" s="8"/>
      <c r="CM52" s="9"/>
      <c r="CN52" s="10">
        <f t="shared" si="75"/>
        <v>0</v>
      </c>
      <c r="CO52" s="66" t="str">
        <f t="shared" si="76"/>
        <v/>
      </c>
      <c r="CP52" s="14" t="str">
        <f t="shared" si="77"/>
        <v/>
      </c>
      <c r="CQ52" s="11"/>
      <c r="CR52" s="6"/>
      <c r="CS52" s="7"/>
      <c r="CT52" s="8"/>
      <c r="CU52" s="8"/>
      <c r="CV52" s="9"/>
      <c r="CW52" s="10">
        <f t="shared" si="78"/>
        <v>0</v>
      </c>
      <c r="CX52" s="66" t="str">
        <f t="shared" si="79"/>
        <v/>
      </c>
      <c r="CY52" s="14" t="str">
        <f t="shared" si="80"/>
        <v/>
      </c>
      <c r="CZ52" s="11"/>
      <c r="DA52" s="6"/>
      <c r="DB52" s="7"/>
      <c r="DC52" s="8"/>
      <c r="DD52" s="8"/>
      <c r="DE52" s="9"/>
      <c r="DF52" s="10">
        <f t="shared" si="81"/>
        <v>0</v>
      </c>
      <c r="DG52" s="66">
        <f t="shared" si="82"/>
        <v>0</v>
      </c>
      <c r="DH52" s="14" t="str">
        <f t="shared" si="83"/>
        <v/>
      </c>
      <c r="DI52" s="69">
        <v>5</v>
      </c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5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8"/>
      <c r="I53" s="8"/>
      <c r="J53" s="9"/>
      <c r="K53" s="8"/>
      <c r="L53" s="66"/>
      <c r="M53" s="14"/>
      <c r="N53" s="11"/>
      <c r="O53" s="6"/>
      <c r="P53" s="7"/>
      <c r="Q53" s="8"/>
      <c r="R53" s="8"/>
      <c r="S53" s="9"/>
      <c r="T53" s="8"/>
      <c r="U53" s="66"/>
      <c r="V53" s="14"/>
      <c r="W53" s="11"/>
      <c r="X53" s="6"/>
      <c r="Y53" s="7"/>
      <c r="Z53" s="8"/>
      <c r="AA53" s="8"/>
      <c r="AB53" s="9"/>
      <c r="AC53" s="8"/>
      <c r="AD53" s="66"/>
      <c r="AE53" s="14"/>
      <c r="AF53" s="11"/>
      <c r="AG53" s="6"/>
      <c r="AH53" s="7"/>
      <c r="AI53" s="8"/>
      <c r="AJ53" s="8"/>
      <c r="AK53" s="9"/>
      <c r="AL53" s="10">
        <f t="shared" si="13"/>
        <v>0</v>
      </c>
      <c r="AM53" s="66"/>
      <c r="AN53" s="14"/>
      <c r="AO53" s="11"/>
      <c r="AP53" s="6"/>
      <c r="AQ53" s="7"/>
      <c r="AR53" s="8"/>
      <c r="AS53" s="8" t="s">
        <v>150</v>
      </c>
      <c r="AT53" s="9"/>
      <c r="AU53" s="10"/>
      <c r="AV53" s="66"/>
      <c r="AW53" s="14"/>
      <c r="AX53" s="11"/>
      <c r="AY53" s="6"/>
      <c r="AZ53" s="7"/>
      <c r="BA53" s="8"/>
      <c r="BB53" s="8" t="s">
        <v>150</v>
      </c>
      <c r="BC53" s="9"/>
      <c r="BD53" s="10"/>
      <c r="BE53" s="66"/>
      <c r="BF53" s="14"/>
      <c r="BG53" s="11"/>
      <c r="BH53" s="6"/>
      <c r="BI53" s="7"/>
      <c r="BJ53" s="8">
        <f t="shared" si="24"/>
        <v>0</v>
      </c>
      <c r="BK53" s="8" t="s">
        <v>150</v>
      </c>
      <c r="BL53" s="9"/>
      <c r="BM53" s="10" t="str">
        <f t="shared" si="66"/>
        <v/>
      </c>
      <c r="BN53" s="66" t="str">
        <f t="shared" si="67"/>
        <v/>
      </c>
      <c r="BO53" s="14" t="str">
        <f t="shared" si="68"/>
        <v/>
      </c>
      <c r="BP53" s="11"/>
      <c r="BQ53" s="6"/>
      <c r="BR53" s="7"/>
      <c r="BS53" s="8">
        <f t="shared" si="28"/>
        <v>0</v>
      </c>
      <c r="BT53" s="8"/>
      <c r="BU53" s="9"/>
      <c r="BV53" s="10">
        <f t="shared" si="69"/>
        <v>0</v>
      </c>
      <c r="BW53" s="66" t="str">
        <f t="shared" si="70"/>
        <v/>
      </c>
      <c r="BX53" s="14" t="str">
        <f t="shared" si="71"/>
        <v/>
      </c>
      <c r="BY53" s="11"/>
      <c r="BZ53" s="8"/>
      <c r="CA53" s="7"/>
      <c r="CB53" s="8"/>
      <c r="CC53" s="8"/>
      <c r="CD53" s="9"/>
      <c r="CE53" s="10">
        <f t="shared" si="72"/>
        <v>0</v>
      </c>
      <c r="CF53" s="66" t="str">
        <f t="shared" si="73"/>
        <v/>
      </c>
      <c r="CG53" s="14" t="str">
        <f t="shared" si="74"/>
        <v/>
      </c>
      <c r="CH53" s="11"/>
      <c r="CI53" s="6"/>
      <c r="CJ53" s="7"/>
      <c r="CK53" s="8"/>
      <c r="CL53" s="8"/>
      <c r="CM53" s="9"/>
      <c r="CN53" s="10">
        <f t="shared" si="75"/>
        <v>0</v>
      </c>
      <c r="CO53" s="66" t="str">
        <f t="shared" si="76"/>
        <v/>
      </c>
      <c r="CP53" s="14" t="str">
        <f t="shared" si="77"/>
        <v/>
      </c>
      <c r="CQ53" s="11"/>
      <c r="CR53" s="6"/>
      <c r="CS53" s="7"/>
      <c r="CT53" s="8"/>
      <c r="CU53" s="8"/>
      <c r="CV53" s="9"/>
      <c r="CW53" s="10">
        <f t="shared" si="78"/>
        <v>0</v>
      </c>
      <c r="CX53" s="66" t="str">
        <f t="shared" si="79"/>
        <v/>
      </c>
      <c r="CY53" s="14" t="str">
        <f t="shared" si="80"/>
        <v/>
      </c>
      <c r="CZ53" s="11"/>
      <c r="DA53" s="6"/>
      <c r="DB53" s="7"/>
      <c r="DC53" s="8"/>
      <c r="DD53" s="8"/>
      <c r="DE53" s="9"/>
      <c r="DF53" s="10">
        <f t="shared" si="81"/>
        <v>0</v>
      </c>
      <c r="DG53" s="66">
        <f t="shared" si="82"/>
        <v>0</v>
      </c>
      <c r="DH53" s="14" t="str">
        <f t="shared" si="83"/>
        <v/>
      </c>
      <c r="DI53" s="69">
        <v>5</v>
      </c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5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8"/>
      <c r="I54" s="8"/>
      <c r="J54" s="9"/>
      <c r="K54" s="8"/>
      <c r="L54" s="66"/>
      <c r="M54" s="14"/>
      <c r="N54" s="11"/>
      <c r="O54" s="6"/>
      <c r="P54" s="7"/>
      <c r="Q54" s="8"/>
      <c r="R54" s="8"/>
      <c r="S54" s="9"/>
      <c r="T54" s="8"/>
      <c r="U54" s="66"/>
      <c r="V54" s="14"/>
      <c r="W54" s="11"/>
      <c r="X54" s="6"/>
      <c r="Y54" s="7"/>
      <c r="Z54" s="8"/>
      <c r="AA54" s="8"/>
      <c r="AB54" s="9"/>
      <c r="AC54" s="8"/>
      <c r="AD54" s="66"/>
      <c r="AE54" s="14"/>
      <c r="AF54" s="11"/>
      <c r="AG54" s="6"/>
      <c r="AH54" s="7"/>
      <c r="AI54" s="8"/>
      <c r="AJ54" s="8"/>
      <c r="AK54" s="9"/>
      <c r="AL54" s="10">
        <f t="shared" si="13"/>
        <v>0</v>
      </c>
      <c r="AM54" s="66"/>
      <c r="AN54" s="14"/>
      <c r="AO54" s="11"/>
      <c r="AP54" s="6"/>
      <c r="AQ54" s="7"/>
      <c r="AR54" s="8"/>
      <c r="AS54" s="8" t="s">
        <v>150</v>
      </c>
      <c r="AT54" s="9"/>
      <c r="AU54" s="10"/>
      <c r="AV54" s="66"/>
      <c r="AW54" s="14"/>
      <c r="AX54" s="11"/>
      <c r="AY54" s="6"/>
      <c r="AZ54" s="7"/>
      <c r="BA54" s="8"/>
      <c r="BB54" s="8" t="s">
        <v>150</v>
      </c>
      <c r="BC54" s="9"/>
      <c r="BD54" s="10"/>
      <c r="BE54" s="66"/>
      <c r="BF54" s="14"/>
      <c r="BG54" s="11"/>
      <c r="BH54" s="6"/>
      <c r="BI54" s="7"/>
      <c r="BJ54" s="8">
        <f t="shared" si="24"/>
        <v>0</v>
      </c>
      <c r="BK54" s="8" t="s">
        <v>150</v>
      </c>
      <c r="BL54" s="9"/>
      <c r="BM54" s="10" t="str">
        <f t="shared" si="66"/>
        <v/>
      </c>
      <c r="BN54" s="66" t="str">
        <f t="shared" si="67"/>
        <v/>
      </c>
      <c r="BO54" s="14" t="str">
        <f t="shared" si="68"/>
        <v/>
      </c>
      <c r="BP54" s="11"/>
      <c r="BQ54" s="6"/>
      <c r="BR54" s="7"/>
      <c r="BS54" s="8">
        <f t="shared" si="28"/>
        <v>0</v>
      </c>
      <c r="BT54" s="8"/>
      <c r="BU54" s="9"/>
      <c r="BV54" s="10">
        <f t="shared" si="69"/>
        <v>0</v>
      </c>
      <c r="BW54" s="66" t="str">
        <f t="shared" si="70"/>
        <v/>
      </c>
      <c r="BX54" s="14" t="str">
        <f t="shared" si="71"/>
        <v/>
      </c>
      <c r="BY54" s="11"/>
      <c r="BZ54" s="8"/>
      <c r="CA54" s="7"/>
      <c r="CB54" s="8"/>
      <c r="CC54" s="8"/>
      <c r="CD54" s="9"/>
      <c r="CE54" s="10">
        <f t="shared" si="72"/>
        <v>0</v>
      </c>
      <c r="CF54" s="66" t="str">
        <f t="shared" si="73"/>
        <v/>
      </c>
      <c r="CG54" s="14" t="str">
        <f t="shared" si="74"/>
        <v/>
      </c>
      <c r="CH54" s="11"/>
      <c r="CI54" s="6"/>
      <c r="CJ54" s="7"/>
      <c r="CK54" s="8"/>
      <c r="CL54" s="8"/>
      <c r="CM54" s="9"/>
      <c r="CN54" s="10">
        <f t="shared" si="75"/>
        <v>0</v>
      </c>
      <c r="CO54" s="66" t="str">
        <f t="shared" si="76"/>
        <v/>
      </c>
      <c r="CP54" s="14" t="str">
        <f t="shared" si="77"/>
        <v/>
      </c>
      <c r="CQ54" s="11"/>
      <c r="CR54" s="6"/>
      <c r="CS54" s="7"/>
      <c r="CT54" s="8"/>
      <c r="CU54" s="8"/>
      <c r="CV54" s="9"/>
      <c r="CW54" s="10">
        <f t="shared" si="78"/>
        <v>0</v>
      </c>
      <c r="CX54" s="66" t="str">
        <f t="shared" si="79"/>
        <v/>
      </c>
      <c r="CY54" s="14" t="str">
        <f t="shared" si="80"/>
        <v/>
      </c>
      <c r="CZ54" s="11"/>
      <c r="DA54" s="6"/>
      <c r="DB54" s="7"/>
      <c r="DC54" s="8"/>
      <c r="DD54" s="8"/>
      <c r="DE54" s="9"/>
      <c r="DF54" s="10">
        <f t="shared" si="81"/>
        <v>0</v>
      </c>
      <c r="DG54" s="66">
        <f t="shared" si="82"/>
        <v>0</v>
      </c>
      <c r="DH54" s="14" t="str">
        <f t="shared" si="83"/>
        <v/>
      </c>
      <c r="DI54" s="69">
        <v>5</v>
      </c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5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12</v>
      </c>
      <c r="F55" s="54" t="s">
        <v>150</v>
      </c>
      <c r="G55" s="7"/>
      <c r="H55" s="8" t="str">
        <f t="shared" si="0"/>
        <v/>
      </c>
      <c r="I55" s="8">
        <v>3</v>
      </c>
      <c r="J55" s="9"/>
      <c r="K55" s="8">
        <f t="shared" si="1"/>
        <v>3</v>
      </c>
      <c r="L55" s="66">
        <f t="shared" si="2"/>
        <v>0.6</v>
      </c>
      <c r="M55" s="14">
        <f t="shared" si="3"/>
        <v>0.25</v>
      </c>
      <c r="N55" s="11">
        <v>5</v>
      </c>
      <c r="O55" s="6" t="s">
        <v>150</v>
      </c>
      <c r="P55" s="7"/>
      <c r="Q55" s="8" t="str">
        <f t="shared" si="4"/>
        <v/>
      </c>
      <c r="R55" s="8">
        <v>4</v>
      </c>
      <c r="S55" s="9"/>
      <c r="T55" s="8">
        <f t="shared" si="5"/>
        <v>4</v>
      </c>
      <c r="U55" s="66" t="str">
        <f t="shared" si="6"/>
        <v/>
      </c>
      <c r="V55" s="14">
        <f t="shared" si="7"/>
        <v>0.33333333333333331</v>
      </c>
      <c r="W55" s="11"/>
      <c r="X55" s="6" t="s">
        <v>150</v>
      </c>
      <c r="Y55" s="7"/>
      <c r="Z55" s="8" t="str">
        <f t="shared" si="8"/>
        <v/>
      </c>
      <c r="AA55" s="8">
        <v>1</v>
      </c>
      <c r="AB55" s="9"/>
      <c r="AC55" s="8">
        <f t="shared" si="9"/>
        <v>1</v>
      </c>
      <c r="AD55" s="66" t="str">
        <f t="shared" si="10"/>
        <v/>
      </c>
      <c r="AE55" s="14">
        <f t="shared" si="11"/>
        <v>8.3333333333333329E-2</v>
      </c>
      <c r="AF55" s="11"/>
      <c r="AG55" s="6" t="s">
        <v>150</v>
      </c>
      <c r="AH55" s="7"/>
      <c r="AI55" s="8" t="str">
        <f t="shared" si="12"/>
        <v/>
      </c>
      <c r="AJ55" s="8">
        <v>4</v>
      </c>
      <c r="AK55" s="9"/>
      <c r="AL55" s="10">
        <f t="shared" si="13"/>
        <v>4</v>
      </c>
      <c r="AM55" s="66" t="str">
        <f t="shared" si="14"/>
        <v/>
      </c>
      <c r="AN55" s="14">
        <f t="shared" si="15"/>
        <v>0.33333333333333331</v>
      </c>
      <c r="AO55" s="11"/>
      <c r="AP55" s="6" t="s">
        <v>150</v>
      </c>
      <c r="AQ55" s="7"/>
      <c r="AR55" s="8" t="str">
        <f t="shared" si="16"/>
        <v/>
      </c>
      <c r="AS55" s="8">
        <v>3</v>
      </c>
      <c r="AT55" s="9"/>
      <c r="AU55" s="10">
        <f t="shared" si="17"/>
        <v>3</v>
      </c>
      <c r="AV55" s="66">
        <f t="shared" si="18"/>
        <v>0.6</v>
      </c>
      <c r="AW55" s="14">
        <f t="shared" si="19"/>
        <v>0.25</v>
      </c>
      <c r="AX55" s="11">
        <v>5</v>
      </c>
      <c r="AY55" s="6" t="s">
        <v>150</v>
      </c>
      <c r="AZ55" s="7"/>
      <c r="BA55" s="8" t="str">
        <f t="shared" si="20"/>
        <v/>
      </c>
      <c r="BB55" s="8">
        <v>3</v>
      </c>
      <c r="BC55" s="9"/>
      <c r="BD55" s="10">
        <f t="shared" si="21"/>
        <v>3</v>
      </c>
      <c r="BE55" s="66">
        <f t="shared" si="22"/>
        <v>0.6</v>
      </c>
      <c r="BF55" s="14">
        <f t="shared" si="23"/>
        <v>0.25</v>
      </c>
      <c r="BG55" s="11">
        <v>5</v>
      </c>
      <c r="BH55" s="6" t="s">
        <v>150</v>
      </c>
      <c r="BI55" s="7"/>
      <c r="BJ55" s="8" t="str">
        <f t="shared" si="24"/>
        <v/>
      </c>
      <c r="BK55" s="8">
        <v>2</v>
      </c>
      <c r="BL55" s="9"/>
      <c r="BM55" s="10">
        <f t="shared" si="66"/>
        <v>2</v>
      </c>
      <c r="BN55" s="66" t="str">
        <f t="shared" si="67"/>
        <v/>
      </c>
      <c r="BO55" s="14">
        <f t="shared" si="68"/>
        <v>0.16666666666666666</v>
      </c>
      <c r="BP55" s="11"/>
      <c r="BQ55" s="6" t="s">
        <v>150</v>
      </c>
      <c r="BR55" s="7"/>
      <c r="BS55" s="8" t="str">
        <f t="shared" si="28"/>
        <v/>
      </c>
      <c r="BT55" s="8"/>
      <c r="BU55" s="9"/>
      <c r="BV55" s="10">
        <f t="shared" si="69"/>
        <v>0</v>
      </c>
      <c r="BW55" s="66">
        <f t="shared" si="70"/>
        <v>0</v>
      </c>
      <c r="BX55" s="14">
        <f t="shared" si="71"/>
        <v>0</v>
      </c>
      <c r="BY55" s="11">
        <v>5</v>
      </c>
      <c r="BZ55" s="8" t="s">
        <v>150</v>
      </c>
      <c r="CA55" s="7"/>
      <c r="CB55" s="8" t="str">
        <f t="shared" si="32"/>
        <v/>
      </c>
      <c r="CC55" s="8"/>
      <c r="CD55" s="9"/>
      <c r="CE55" s="10">
        <f t="shared" si="72"/>
        <v>0</v>
      </c>
      <c r="CF55" s="66">
        <f t="shared" si="73"/>
        <v>0</v>
      </c>
      <c r="CG55" s="14">
        <f t="shared" si="74"/>
        <v>0</v>
      </c>
      <c r="CH55" s="11">
        <v>5</v>
      </c>
      <c r="CI55" s="6" t="s">
        <v>150</v>
      </c>
      <c r="CJ55" s="7"/>
      <c r="CK55" s="8" t="str">
        <f t="shared" si="84"/>
        <v/>
      </c>
      <c r="CL55" s="8"/>
      <c r="CM55" s="9"/>
      <c r="CN55" s="10">
        <f t="shared" si="75"/>
        <v>0</v>
      </c>
      <c r="CO55" s="66">
        <f t="shared" si="76"/>
        <v>0</v>
      </c>
      <c r="CP55" s="14">
        <f t="shared" si="77"/>
        <v>0</v>
      </c>
      <c r="CQ55" s="11">
        <v>5</v>
      </c>
      <c r="CR55" s="6">
        <v>2</v>
      </c>
      <c r="CS55" s="7"/>
      <c r="CT55" s="8">
        <f t="shared" si="38"/>
        <v>2</v>
      </c>
      <c r="CU55" s="8"/>
      <c r="CV55" s="9"/>
      <c r="CW55" s="10">
        <f t="shared" si="78"/>
        <v>0</v>
      </c>
      <c r="CX55" s="66">
        <f t="shared" si="79"/>
        <v>0</v>
      </c>
      <c r="CY55" s="14">
        <f t="shared" si="80"/>
        <v>0</v>
      </c>
      <c r="CZ55" s="11">
        <v>5</v>
      </c>
      <c r="DA55" s="6">
        <v>13</v>
      </c>
      <c r="DB55" s="7"/>
      <c r="DC55" s="8">
        <f t="shared" si="42"/>
        <v>13</v>
      </c>
      <c r="DD55" s="8"/>
      <c r="DE55" s="9"/>
      <c r="DF55" s="10">
        <f t="shared" si="81"/>
        <v>0</v>
      </c>
      <c r="DG55" s="66">
        <f t="shared" si="82"/>
        <v>0</v>
      </c>
      <c r="DH55" s="14">
        <f t="shared" si="83"/>
        <v>0</v>
      </c>
      <c r="DI55" s="69">
        <v>5</v>
      </c>
      <c r="DJ55" s="71">
        <f t="shared" si="60"/>
        <v>15</v>
      </c>
      <c r="DK55" s="32">
        <f t="shared" si="61"/>
        <v>0</v>
      </c>
      <c r="DL55" s="32">
        <f t="shared" si="62"/>
        <v>20</v>
      </c>
      <c r="DM55" s="32">
        <f t="shared" si="63"/>
        <v>0</v>
      </c>
      <c r="DN55" s="33">
        <f t="shared" si="64"/>
        <v>40</v>
      </c>
      <c r="DO55" s="48">
        <f t="shared" si="65"/>
        <v>2</v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 t="s">
        <v>150</v>
      </c>
      <c r="G56" s="7"/>
      <c r="H56" s="8" t="str">
        <f t="shared" si="0"/>
        <v/>
      </c>
      <c r="I56" s="8" t="s">
        <v>150</v>
      </c>
      <c r="J56" s="9"/>
      <c r="K56" s="8" t="str">
        <f t="shared" si="1"/>
        <v/>
      </c>
      <c r="L56" s="66" t="str">
        <f t="shared" si="2"/>
        <v/>
      </c>
      <c r="M56" s="14" t="str">
        <f t="shared" si="3"/>
        <v/>
      </c>
      <c r="N56" s="11"/>
      <c r="O56" s="6" t="s">
        <v>150</v>
      </c>
      <c r="P56" s="7"/>
      <c r="Q56" s="8" t="str">
        <f t="shared" si="4"/>
        <v/>
      </c>
      <c r="R56" s="8" t="s">
        <v>150</v>
      </c>
      <c r="S56" s="9"/>
      <c r="T56" s="8" t="str">
        <f t="shared" si="5"/>
        <v/>
      </c>
      <c r="U56" s="66" t="str">
        <f t="shared" si="6"/>
        <v/>
      </c>
      <c r="V56" s="14" t="str">
        <f t="shared" si="7"/>
        <v/>
      </c>
      <c r="W56" s="11"/>
      <c r="X56" s="6" t="s">
        <v>150</v>
      </c>
      <c r="Y56" s="7"/>
      <c r="Z56" s="8" t="str">
        <f t="shared" si="8"/>
        <v/>
      </c>
      <c r="AA56" s="8" t="s">
        <v>150</v>
      </c>
      <c r="AB56" s="9"/>
      <c r="AC56" s="8" t="str">
        <f t="shared" si="9"/>
        <v/>
      </c>
      <c r="AD56" s="66" t="str">
        <f t="shared" si="10"/>
        <v/>
      </c>
      <c r="AE56" s="14" t="str">
        <f t="shared" si="11"/>
        <v/>
      </c>
      <c r="AF56" s="11"/>
      <c r="AG56" s="6" t="s">
        <v>150</v>
      </c>
      <c r="AH56" s="73"/>
      <c r="AI56" s="129" t="str">
        <f t="shared" si="12"/>
        <v/>
      </c>
      <c r="AJ56" s="8" t="s">
        <v>150</v>
      </c>
      <c r="AK56" s="9"/>
      <c r="AL56" s="10" t="str">
        <f t="shared" si="13"/>
        <v/>
      </c>
      <c r="AM56" s="66" t="str">
        <f t="shared" si="14"/>
        <v/>
      </c>
      <c r="AN56" s="14" t="str">
        <f t="shared" si="15"/>
        <v/>
      </c>
      <c r="AO56" s="11"/>
      <c r="AP56" s="6" t="s">
        <v>150</v>
      </c>
      <c r="AQ56" s="7"/>
      <c r="AR56" s="8" t="str">
        <f t="shared" si="16"/>
        <v/>
      </c>
      <c r="AS56" s="8" t="s">
        <v>150</v>
      </c>
      <c r="AT56" s="9"/>
      <c r="AU56" s="10" t="str">
        <f t="shared" si="17"/>
        <v/>
      </c>
      <c r="AV56" s="66" t="str">
        <f t="shared" si="18"/>
        <v/>
      </c>
      <c r="AW56" s="14" t="str">
        <f t="shared" si="19"/>
        <v/>
      </c>
      <c r="AX56" s="11"/>
      <c r="AY56" s="6" t="s">
        <v>150</v>
      </c>
      <c r="AZ56" s="7"/>
      <c r="BA56" s="8" t="str">
        <f t="shared" si="20"/>
        <v/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 t="s">
        <v>150</v>
      </c>
      <c r="BI56" s="7"/>
      <c r="BJ56" s="8" t="str">
        <f t="shared" si="24"/>
        <v/>
      </c>
      <c r="BK56" s="8" t="s">
        <v>150</v>
      </c>
      <c r="BL56" s="9"/>
      <c r="BM56" s="10" t="str">
        <f t="shared" si="66"/>
        <v/>
      </c>
      <c r="BN56" s="66" t="str">
        <f t="shared" si="67"/>
        <v/>
      </c>
      <c r="BO56" s="14" t="str">
        <f t="shared" si="68"/>
        <v/>
      </c>
      <c r="BP56" s="11"/>
      <c r="BQ56" s="6" t="s">
        <v>150</v>
      </c>
      <c r="BR56" s="7"/>
      <c r="BS56" s="8" t="str">
        <f t="shared" si="28"/>
        <v/>
      </c>
      <c r="BT56" s="8"/>
      <c r="BU56" s="9"/>
      <c r="BV56" s="10">
        <f t="shared" si="69"/>
        <v>0</v>
      </c>
      <c r="BW56" s="66" t="str">
        <f t="shared" si="70"/>
        <v/>
      </c>
      <c r="BX56" s="14" t="str">
        <f t="shared" si="71"/>
        <v/>
      </c>
      <c r="BY56" s="11"/>
      <c r="BZ56" s="8" t="s">
        <v>150</v>
      </c>
      <c r="CA56" s="7"/>
      <c r="CB56" s="8" t="str">
        <f t="shared" si="32"/>
        <v/>
      </c>
      <c r="CC56" s="8"/>
      <c r="CD56" s="9"/>
      <c r="CE56" s="10">
        <f t="shared" si="72"/>
        <v>0</v>
      </c>
      <c r="CF56" s="66" t="str">
        <f t="shared" si="73"/>
        <v/>
      </c>
      <c r="CG56" s="14" t="str">
        <f t="shared" si="74"/>
        <v/>
      </c>
      <c r="CH56" s="11"/>
      <c r="CI56" s="6" t="s">
        <v>150</v>
      </c>
      <c r="CJ56" s="7"/>
      <c r="CK56" s="8" t="str">
        <f t="shared" si="84"/>
        <v/>
      </c>
      <c r="CL56" s="8"/>
      <c r="CM56" s="9"/>
      <c r="CN56" s="10">
        <f t="shared" si="75"/>
        <v>0</v>
      </c>
      <c r="CO56" s="66" t="str">
        <f t="shared" si="76"/>
        <v/>
      </c>
      <c r="CP56" s="14" t="str">
        <f t="shared" si="77"/>
        <v/>
      </c>
      <c r="CQ56" s="11"/>
      <c r="CR56" s="6" t="s">
        <v>150</v>
      </c>
      <c r="CS56" s="7"/>
      <c r="CT56" s="8" t="str">
        <f t="shared" si="38"/>
        <v/>
      </c>
      <c r="CU56" s="8"/>
      <c r="CV56" s="9"/>
      <c r="CW56" s="10">
        <f t="shared" si="78"/>
        <v>0</v>
      </c>
      <c r="CX56" s="66" t="str">
        <f t="shared" si="79"/>
        <v/>
      </c>
      <c r="CY56" s="14" t="str">
        <f t="shared" si="80"/>
        <v/>
      </c>
      <c r="CZ56" s="11"/>
      <c r="DA56" s="6" t="s">
        <v>150</v>
      </c>
      <c r="DB56" s="7"/>
      <c r="DC56" s="8" t="str">
        <f t="shared" si="42"/>
        <v/>
      </c>
      <c r="DD56" s="8"/>
      <c r="DE56" s="9"/>
      <c r="DF56" s="10">
        <f t="shared" si="81"/>
        <v>0</v>
      </c>
      <c r="DG56" s="66" t="str">
        <f t="shared" si="82"/>
        <v/>
      </c>
      <c r="DH56" s="14" t="str">
        <f t="shared" si="83"/>
        <v/>
      </c>
      <c r="DI56" s="69"/>
      <c r="DJ56" s="71">
        <f t="shared" si="60"/>
        <v>0</v>
      </c>
      <c r="DK56" s="32">
        <f t="shared" si="61"/>
        <v>0</v>
      </c>
      <c r="DL56" s="32">
        <f t="shared" si="62"/>
        <v>0</v>
      </c>
      <c r="DM56" s="32">
        <f t="shared" si="63"/>
        <v>0</v>
      </c>
      <c r="DN56" s="33">
        <f t="shared" si="64"/>
        <v>0</v>
      </c>
      <c r="DO56" s="48" t="str">
        <f t="shared" si="65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>
        <v>12</v>
      </c>
      <c r="F57" s="54"/>
      <c r="G57" s="7"/>
      <c r="H57" s="8"/>
      <c r="I57" s="2">
        <v>5</v>
      </c>
      <c r="J57" s="9"/>
      <c r="K57" s="8">
        <f t="shared" si="1"/>
        <v>5</v>
      </c>
      <c r="L57" s="66"/>
      <c r="M57" s="14"/>
      <c r="N57" s="11"/>
      <c r="O57" s="6"/>
      <c r="P57" s="7"/>
      <c r="Q57" s="8">
        <f t="shared" si="4"/>
        <v>0</v>
      </c>
      <c r="R57" s="8">
        <v>5</v>
      </c>
      <c r="S57" s="9"/>
      <c r="T57" s="8">
        <f t="shared" si="5"/>
        <v>5</v>
      </c>
      <c r="U57" s="66"/>
      <c r="V57" s="14"/>
      <c r="W57" s="11"/>
      <c r="X57" s="6"/>
      <c r="Y57" s="7"/>
      <c r="Z57" s="8"/>
      <c r="AA57" s="8">
        <v>5</v>
      </c>
      <c r="AB57" s="9"/>
      <c r="AC57" s="8">
        <f t="shared" si="9"/>
        <v>5</v>
      </c>
      <c r="AD57" s="66"/>
      <c r="AE57" s="14"/>
      <c r="AF57" s="2">
        <v>5</v>
      </c>
      <c r="AG57" s="6"/>
      <c r="AH57" s="73"/>
      <c r="AI57" s="41"/>
      <c r="AJ57" s="8">
        <v>2</v>
      </c>
      <c r="AK57" s="9"/>
      <c r="AL57" s="10">
        <f t="shared" si="13"/>
        <v>2</v>
      </c>
      <c r="AM57" s="66"/>
      <c r="AN57" s="14"/>
      <c r="AO57" s="11"/>
      <c r="AP57" s="6"/>
      <c r="AQ57" s="7"/>
      <c r="AR57" s="8"/>
      <c r="AS57" s="8">
        <v>2</v>
      </c>
      <c r="AT57" s="9"/>
      <c r="AU57" s="10">
        <f t="shared" si="17"/>
        <v>2</v>
      </c>
      <c r="AV57" s="66"/>
      <c r="AW57" s="14"/>
      <c r="AX57" s="11"/>
      <c r="AY57" s="6" t="s">
        <v>150</v>
      </c>
      <c r="AZ57" s="7"/>
      <c r="BA57" s="8"/>
      <c r="BB57" s="8">
        <v>3</v>
      </c>
      <c r="BC57" s="9"/>
      <c r="BD57" s="10">
        <f t="shared" si="21"/>
        <v>3</v>
      </c>
      <c r="BE57" s="66"/>
      <c r="BF57" s="14"/>
      <c r="BG57" s="11"/>
      <c r="BH57" s="6" t="s">
        <v>150</v>
      </c>
      <c r="BI57" s="7"/>
      <c r="BJ57" s="8" t="str">
        <f t="shared" si="24"/>
        <v/>
      </c>
      <c r="BK57" s="8">
        <v>1</v>
      </c>
      <c r="BL57" s="9"/>
      <c r="BM57" s="10">
        <f t="shared" si="66"/>
        <v>1</v>
      </c>
      <c r="BN57" s="66">
        <f t="shared" si="67"/>
        <v>0.2</v>
      </c>
      <c r="BO57" s="14">
        <f t="shared" si="68"/>
        <v>8.3333333333333329E-2</v>
      </c>
      <c r="BP57" s="11">
        <v>5</v>
      </c>
      <c r="BQ57" s="6" t="s">
        <v>150</v>
      </c>
      <c r="BR57" s="7"/>
      <c r="BS57" s="8" t="str">
        <f t="shared" si="28"/>
        <v/>
      </c>
      <c r="BT57" s="8"/>
      <c r="BU57" s="9"/>
      <c r="BV57" s="10">
        <f t="shared" si="69"/>
        <v>0</v>
      </c>
      <c r="BW57" s="66">
        <f t="shared" si="70"/>
        <v>0</v>
      </c>
      <c r="BX57" s="14">
        <f t="shared" si="71"/>
        <v>0</v>
      </c>
      <c r="BY57" s="11">
        <v>5</v>
      </c>
      <c r="BZ57" s="8" t="s">
        <v>150</v>
      </c>
      <c r="CA57" s="7"/>
      <c r="CB57" s="8"/>
      <c r="CC57" s="8"/>
      <c r="CD57" s="9"/>
      <c r="CE57" s="10">
        <f t="shared" si="72"/>
        <v>0</v>
      </c>
      <c r="CF57" s="66">
        <f t="shared" si="73"/>
        <v>0</v>
      </c>
      <c r="CG57" s="14">
        <f t="shared" si="74"/>
        <v>0</v>
      </c>
      <c r="CH57" s="11">
        <v>5</v>
      </c>
      <c r="CI57" s="6" t="s">
        <v>150</v>
      </c>
      <c r="CJ57" s="7"/>
      <c r="CK57" s="8"/>
      <c r="CL57" s="8"/>
      <c r="CM57" s="9"/>
      <c r="CN57" s="10">
        <f t="shared" si="75"/>
        <v>0</v>
      </c>
      <c r="CO57" s="66">
        <f t="shared" si="76"/>
        <v>0</v>
      </c>
      <c r="CP57" s="14">
        <f t="shared" si="77"/>
        <v>0</v>
      </c>
      <c r="CQ57" s="11">
        <v>5</v>
      </c>
      <c r="CR57" s="6">
        <v>2</v>
      </c>
      <c r="CS57" s="7"/>
      <c r="CT57" s="8">
        <f t="shared" si="38"/>
        <v>2</v>
      </c>
      <c r="CU57" s="8"/>
      <c r="CV57" s="9"/>
      <c r="CW57" s="10">
        <f t="shared" si="78"/>
        <v>0</v>
      </c>
      <c r="CX57" s="66" t="str">
        <f t="shared" si="79"/>
        <v/>
      </c>
      <c r="CY57" s="14">
        <f t="shared" si="80"/>
        <v>0</v>
      </c>
      <c r="CZ57" s="11"/>
      <c r="DA57" s="6">
        <v>11</v>
      </c>
      <c r="DB57" s="7"/>
      <c r="DC57" s="8">
        <f t="shared" si="42"/>
        <v>11</v>
      </c>
      <c r="DD57" s="8"/>
      <c r="DE57" s="9"/>
      <c r="DF57" s="10">
        <f t="shared" si="81"/>
        <v>0</v>
      </c>
      <c r="DG57" s="66">
        <f t="shared" si="82"/>
        <v>0</v>
      </c>
      <c r="DH57" s="14">
        <f t="shared" si="83"/>
        <v>0</v>
      </c>
      <c r="DI57" s="69">
        <v>5</v>
      </c>
      <c r="DJ57" s="71">
        <f t="shared" si="60"/>
        <v>13</v>
      </c>
      <c r="DK57" s="32">
        <f t="shared" si="61"/>
        <v>0</v>
      </c>
      <c r="DL57" s="32">
        <f t="shared" si="62"/>
        <v>23</v>
      </c>
      <c r="DM57" s="32">
        <f t="shared" si="63"/>
        <v>0</v>
      </c>
      <c r="DN57" s="33">
        <f t="shared" si="64"/>
        <v>30</v>
      </c>
      <c r="DO57" s="48">
        <f t="shared" si="65"/>
        <v>1.3043478260869565</v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12</v>
      </c>
      <c r="F58" s="54">
        <v>8</v>
      </c>
      <c r="G58" s="7"/>
      <c r="H58" s="8">
        <f t="shared" si="0"/>
        <v>8</v>
      </c>
      <c r="I58" s="8">
        <v>4</v>
      </c>
      <c r="J58" s="9"/>
      <c r="K58" s="8">
        <f t="shared" si="1"/>
        <v>4</v>
      </c>
      <c r="L58" s="66">
        <f t="shared" si="2"/>
        <v>0.4</v>
      </c>
      <c r="M58" s="14">
        <f t="shared" si="3"/>
        <v>0.33333333333333331</v>
      </c>
      <c r="N58" s="11">
        <v>10</v>
      </c>
      <c r="O58" s="6">
        <v>5</v>
      </c>
      <c r="P58" s="7"/>
      <c r="Q58" s="8">
        <f t="shared" si="4"/>
        <v>5</v>
      </c>
      <c r="R58" s="8">
        <v>5</v>
      </c>
      <c r="S58" s="9"/>
      <c r="T58" s="8">
        <f t="shared" si="5"/>
        <v>5</v>
      </c>
      <c r="U58" s="66">
        <f t="shared" si="6"/>
        <v>1</v>
      </c>
      <c r="V58" s="14">
        <f t="shared" si="7"/>
        <v>0.41666666666666669</v>
      </c>
      <c r="W58" s="11">
        <v>5</v>
      </c>
      <c r="X58" s="6">
        <v>15</v>
      </c>
      <c r="Y58" s="7"/>
      <c r="Z58" s="8">
        <f t="shared" si="8"/>
        <v>15</v>
      </c>
      <c r="AA58" s="8">
        <v>13</v>
      </c>
      <c r="AB58" s="9"/>
      <c r="AC58" s="8">
        <f t="shared" si="9"/>
        <v>13</v>
      </c>
      <c r="AD58" s="66">
        <f t="shared" si="10"/>
        <v>1.3</v>
      </c>
      <c r="AE58" s="14">
        <f t="shared" si="11"/>
        <v>1.0833333333333333</v>
      </c>
      <c r="AF58" s="11">
        <v>10</v>
      </c>
      <c r="AG58" s="6">
        <v>7</v>
      </c>
      <c r="AH58" s="7"/>
      <c r="AI58" s="8">
        <f t="shared" si="12"/>
        <v>7</v>
      </c>
      <c r="AJ58" s="8">
        <v>9</v>
      </c>
      <c r="AK58" s="9"/>
      <c r="AL58" s="10">
        <f t="shared" si="13"/>
        <v>9</v>
      </c>
      <c r="AM58" s="66">
        <f t="shared" si="14"/>
        <v>0.9</v>
      </c>
      <c r="AN58" s="14">
        <f t="shared" si="15"/>
        <v>0.75</v>
      </c>
      <c r="AO58" s="11">
        <v>10</v>
      </c>
      <c r="AP58" s="6">
        <v>8</v>
      </c>
      <c r="AQ58" s="7"/>
      <c r="AR58" s="8">
        <f t="shared" si="16"/>
        <v>8</v>
      </c>
      <c r="AS58" s="8">
        <v>3</v>
      </c>
      <c r="AT58" s="9"/>
      <c r="AU58" s="10">
        <f t="shared" si="17"/>
        <v>3</v>
      </c>
      <c r="AV58" s="66">
        <f t="shared" si="18"/>
        <v>0.6</v>
      </c>
      <c r="AW58" s="14">
        <f t="shared" si="19"/>
        <v>0.25</v>
      </c>
      <c r="AX58" s="11">
        <v>5</v>
      </c>
      <c r="AY58" s="6">
        <v>12</v>
      </c>
      <c r="AZ58" s="7"/>
      <c r="BA58" s="8">
        <f t="shared" si="20"/>
        <v>12</v>
      </c>
      <c r="BB58" s="8">
        <v>3</v>
      </c>
      <c r="BC58" s="9"/>
      <c r="BD58" s="10">
        <f t="shared" si="21"/>
        <v>3</v>
      </c>
      <c r="BE58" s="66">
        <f t="shared" si="22"/>
        <v>0.6</v>
      </c>
      <c r="BF58" s="14">
        <f t="shared" si="23"/>
        <v>0.25</v>
      </c>
      <c r="BG58" s="11">
        <v>5</v>
      </c>
      <c r="BH58" s="6">
        <v>1</v>
      </c>
      <c r="BI58" s="7"/>
      <c r="BJ58" s="8">
        <f t="shared" si="24"/>
        <v>1</v>
      </c>
      <c r="BK58" s="8">
        <v>7</v>
      </c>
      <c r="BL58" s="9"/>
      <c r="BM58" s="10">
        <f t="shared" si="66"/>
        <v>7</v>
      </c>
      <c r="BN58" s="66">
        <f t="shared" si="67"/>
        <v>1.4</v>
      </c>
      <c r="BO58" s="14">
        <f t="shared" si="68"/>
        <v>0.58333333333333337</v>
      </c>
      <c r="BP58" s="11">
        <v>5</v>
      </c>
      <c r="BQ58" s="6">
        <v>3</v>
      </c>
      <c r="BR58" s="7"/>
      <c r="BS58" s="8">
        <f t="shared" si="28"/>
        <v>3</v>
      </c>
      <c r="BT58" s="8"/>
      <c r="BU58" s="9"/>
      <c r="BV58" s="10">
        <f t="shared" si="69"/>
        <v>0</v>
      </c>
      <c r="BW58" s="66">
        <f t="shared" si="70"/>
        <v>0</v>
      </c>
      <c r="BX58" s="14">
        <f t="shared" si="71"/>
        <v>0</v>
      </c>
      <c r="BY58" s="11">
        <v>5</v>
      </c>
      <c r="BZ58" s="8">
        <v>7</v>
      </c>
      <c r="CA58" s="7"/>
      <c r="CB58" s="8">
        <f t="shared" si="32"/>
        <v>7</v>
      </c>
      <c r="CC58" s="8"/>
      <c r="CD58" s="9"/>
      <c r="CE58" s="10">
        <f t="shared" si="72"/>
        <v>0</v>
      </c>
      <c r="CF58" s="66">
        <f t="shared" si="73"/>
        <v>0</v>
      </c>
      <c r="CG58" s="14">
        <f t="shared" si="74"/>
        <v>0</v>
      </c>
      <c r="CH58" s="11">
        <v>5</v>
      </c>
      <c r="CI58" s="6">
        <v>7</v>
      </c>
      <c r="CJ58" s="7"/>
      <c r="CK58" s="8">
        <f>IFERROR((CI58-CJ58),"")</f>
        <v>7</v>
      </c>
      <c r="CL58" s="8"/>
      <c r="CM58" s="9"/>
      <c r="CN58" s="10">
        <f t="shared" si="75"/>
        <v>0</v>
      </c>
      <c r="CO58" s="66">
        <f t="shared" si="76"/>
        <v>0</v>
      </c>
      <c r="CP58" s="14">
        <f t="shared" si="77"/>
        <v>0</v>
      </c>
      <c r="CQ58" s="11">
        <v>10</v>
      </c>
      <c r="CR58" s="6">
        <v>2</v>
      </c>
      <c r="CS58" s="7"/>
      <c r="CT58" s="8">
        <f t="shared" si="38"/>
        <v>2</v>
      </c>
      <c r="CU58" s="8"/>
      <c r="CV58" s="9"/>
      <c r="CW58" s="10">
        <f t="shared" si="78"/>
        <v>0</v>
      </c>
      <c r="CX58" s="66">
        <f t="shared" si="79"/>
        <v>0</v>
      </c>
      <c r="CY58" s="14">
        <f t="shared" si="80"/>
        <v>0</v>
      </c>
      <c r="CZ58" s="11">
        <v>5</v>
      </c>
      <c r="DA58" s="6">
        <v>7</v>
      </c>
      <c r="DB58" s="7"/>
      <c r="DC58" s="8">
        <f t="shared" si="42"/>
        <v>7</v>
      </c>
      <c r="DD58" s="8"/>
      <c r="DE58" s="9"/>
      <c r="DF58" s="10">
        <f t="shared" si="81"/>
        <v>0</v>
      </c>
      <c r="DG58" s="66">
        <f t="shared" si="82"/>
        <v>0</v>
      </c>
      <c r="DH58" s="14">
        <f t="shared" si="83"/>
        <v>0</v>
      </c>
      <c r="DI58" s="69">
        <v>5</v>
      </c>
      <c r="DJ58" s="71">
        <f t="shared" si="60"/>
        <v>82</v>
      </c>
      <c r="DK58" s="32">
        <f t="shared" si="61"/>
        <v>0</v>
      </c>
      <c r="DL58" s="32">
        <f t="shared" si="62"/>
        <v>44</v>
      </c>
      <c r="DM58" s="32">
        <f t="shared" si="63"/>
        <v>0</v>
      </c>
      <c r="DN58" s="33">
        <f t="shared" si="64"/>
        <v>80</v>
      </c>
      <c r="DO58" s="48">
        <f t="shared" si="65"/>
        <v>1.8181818181818181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>
        <v>12</v>
      </c>
      <c r="F59" s="54"/>
      <c r="G59" s="7"/>
      <c r="H59" s="8">
        <f t="shared" si="0"/>
        <v>0</v>
      </c>
      <c r="I59" s="8">
        <v>2</v>
      </c>
      <c r="J59" s="9"/>
      <c r="K59" s="8">
        <f t="shared" si="1"/>
        <v>2</v>
      </c>
      <c r="L59" s="66">
        <f t="shared" si="2"/>
        <v>0.4</v>
      </c>
      <c r="M59" s="14">
        <f t="shared" si="3"/>
        <v>0.16666666666666666</v>
      </c>
      <c r="N59" s="11">
        <v>5</v>
      </c>
      <c r="O59" s="6"/>
      <c r="P59" s="7"/>
      <c r="Q59" s="8">
        <f t="shared" si="4"/>
        <v>0</v>
      </c>
      <c r="R59" s="8">
        <v>9</v>
      </c>
      <c r="S59" s="9"/>
      <c r="T59" s="8">
        <f t="shared" si="5"/>
        <v>9</v>
      </c>
      <c r="U59" s="66" t="str">
        <f t="shared" si="6"/>
        <v/>
      </c>
      <c r="V59" s="14">
        <f t="shared" si="7"/>
        <v>0.75</v>
      </c>
      <c r="W59" s="11"/>
      <c r="X59" s="6"/>
      <c r="Y59" s="7"/>
      <c r="Z59" s="8">
        <f t="shared" si="8"/>
        <v>0</v>
      </c>
      <c r="AA59" s="8">
        <v>3</v>
      </c>
      <c r="AB59" s="9"/>
      <c r="AC59" s="8">
        <f t="shared" si="9"/>
        <v>3</v>
      </c>
      <c r="AD59" s="66" t="str">
        <f t="shared" si="10"/>
        <v/>
      </c>
      <c r="AE59" s="14">
        <f t="shared" si="11"/>
        <v>0.25</v>
      </c>
      <c r="AF59" s="11"/>
      <c r="AG59" s="6"/>
      <c r="AH59" s="7"/>
      <c r="AI59" s="8">
        <f t="shared" si="12"/>
        <v>0</v>
      </c>
      <c r="AJ59" s="8">
        <v>1</v>
      </c>
      <c r="AK59" s="9"/>
      <c r="AL59" s="10">
        <f t="shared" si="13"/>
        <v>1</v>
      </c>
      <c r="AM59" s="66" t="str">
        <f t="shared" si="14"/>
        <v/>
      </c>
      <c r="AN59" s="14">
        <f t="shared" si="15"/>
        <v>8.3333333333333329E-2</v>
      </c>
      <c r="AO59" s="11"/>
      <c r="AP59" s="6" t="s">
        <v>150</v>
      </c>
      <c r="AQ59" s="7"/>
      <c r="AR59" s="8" t="str">
        <f t="shared" si="16"/>
        <v/>
      </c>
      <c r="AS59" s="8">
        <v>3</v>
      </c>
      <c r="AT59" s="9"/>
      <c r="AU59" s="10">
        <f t="shared" si="17"/>
        <v>3</v>
      </c>
      <c r="AV59" s="66" t="str">
        <f t="shared" si="18"/>
        <v/>
      </c>
      <c r="AW59" s="14">
        <f t="shared" si="19"/>
        <v>0.25</v>
      </c>
      <c r="AX59" s="11"/>
      <c r="AY59" s="1" t="s">
        <v>150</v>
      </c>
      <c r="AZ59" s="174"/>
      <c r="BA59" s="8" t="str">
        <f t="shared" si="20"/>
        <v/>
      </c>
      <c r="BB59" s="8">
        <v>4</v>
      </c>
      <c r="BC59" s="9"/>
      <c r="BD59" s="10">
        <f t="shared" si="21"/>
        <v>4</v>
      </c>
      <c r="BE59" s="66">
        <f t="shared" si="22"/>
        <v>0.8</v>
      </c>
      <c r="BF59" s="14">
        <f t="shared" si="23"/>
        <v>0.33333333333333331</v>
      </c>
      <c r="BG59" s="11">
        <v>5</v>
      </c>
      <c r="BH59" s="6" t="s">
        <v>150</v>
      </c>
      <c r="BI59" s="7"/>
      <c r="BJ59" s="8" t="str">
        <f t="shared" si="24"/>
        <v/>
      </c>
      <c r="BK59" s="8" t="s">
        <v>150</v>
      </c>
      <c r="BL59" s="9"/>
      <c r="BM59" s="10" t="str">
        <f t="shared" si="66"/>
        <v/>
      </c>
      <c r="BN59" s="66" t="str">
        <f t="shared" si="67"/>
        <v/>
      </c>
      <c r="BO59" s="14" t="str">
        <f t="shared" si="68"/>
        <v/>
      </c>
      <c r="BP59" s="11"/>
      <c r="BQ59" s="6" t="s">
        <v>150</v>
      </c>
      <c r="BR59" s="7"/>
      <c r="BS59" s="8" t="str">
        <f t="shared" si="28"/>
        <v/>
      </c>
      <c r="BT59" s="8"/>
      <c r="BU59" s="9"/>
      <c r="BV59" s="10">
        <f t="shared" si="69"/>
        <v>0</v>
      </c>
      <c r="BW59" s="66">
        <f t="shared" si="70"/>
        <v>0</v>
      </c>
      <c r="BX59" s="14">
        <f t="shared" si="71"/>
        <v>0</v>
      </c>
      <c r="BY59" s="11">
        <v>5</v>
      </c>
      <c r="BZ59" s="8" t="s">
        <v>150</v>
      </c>
      <c r="CA59" s="7"/>
      <c r="CB59" s="8" t="str">
        <f t="shared" si="32"/>
        <v/>
      </c>
      <c r="CC59" s="8"/>
      <c r="CD59" s="9"/>
      <c r="CE59" s="10">
        <f t="shared" si="72"/>
        <v>0</v>
      </c>
      <c r="CF59" s="66">
        <f t="shared" si="73"/>
        <v>0</v>
      </c>
      <c r="CG59" s="14">
        <f t="shared" si="74"/>
        <v>0</v>
      </c>
      <c r="CH59" s="11">
        <v>5</v>
      </c>
      <c r="CI59" s="6" t="s">
        <v>150</v>
      </c>
      <c r="CJ59" s="7"/>
      <c r="CK59" s="8" t="str">
        <f>IFERROR((CI59-CJ59),"")</f>
        <v/>
      </c>
      <c r="CL59" s="8"/>
      <c r="CM59" s="9"/>
      <c r="CN59" s="10">
        <f t="shared" si="75"/>
        <v>0</v>
      </c>
      <c r="CO59" s="66" t="str">
        <f t="shared" si="76"/>
        <v/>
      </c>
      <c r="CP59" s="14">
        <f t="shared" si="77"/>
        <v>0</v>
      </c>
      <c r="CQ59" s="11"/>
      <c r="CR59" s="6">
        <v>1</v>
      </c>
      <c r="CS59" s="7"/>
      <c r="CT59" s="8">
        <f t="shared" ref="CT59:CT88" si="85">IFERROR((CR59-CS59),"")</f>
        <v>1</v>
      </c>
      <c r="CU59" s="8"/>
      <c r="CV59" s="9"/>
      <c r="CW59" s="10">
        <f t="shared" si="78"/>
        <v>0</v>
      </c>
      <c r="CX59" s="66">
        <f t="shared" si="79"/>
        <v>0</v>
      </c>
      <c r="CY59" s="14">
        <f t="shared" si="80"/>
        <v>0</v>
      </c>
      <c r="CZ59" s="11">
        <v>5</v>
      </c>
      <c r="DA59" s="6">
        <v>13</v>
      </c>
      <c r="DB59" s="7"/>
      <c r="DC59" s="8">
        <f t="shared" si="42"/>
        <v>13</v>
      </c>
      <c r="DD59" s="8"/>
      <c r="DE59" s="9"/>
      <c r="DF59" s="10">
        <f t="shared" si="81"/>
        <v>0</v>
      </c>
      <c r="DG59" s="66">
        <f t="shared" si="82"/>
        <v>0</v>
      </c>
      <c r="DH59" s="14">
        <f t="shared" si="83"/>
        <v>0</v>
      </c>
      <c r="DI59" s="69">
        <v>5</v>
      </c>
      <c r="DJ59" s="71">
        <f t="shared" si="60"/>
        <v>14</v>
      </c>
      <c r="DK59" s="32">
        <f t="shared" si="61"/>
        <v>0</v>
      </c>
      <c r="DL59" s="32">
        <f t="shared" si="62"/>
        <v>22</v>
      </c>
      <c r="DM59" s="32">
        <f t="shared" si="63"/>
        <v>0</v>
      </c>
      <c r="DN59" s="33">
        <f t="shared" si="64"/>
        <v>30</v>
      </c>
      <c r="DO59" s="48">
        <f t="shared" si="65"/>
        <v>1.3636363636363635</v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>
        <v>12</v>
      </c>
      <c r="F60" s="54"/>
      <c r="G60" s="7"/>
      <c r="H60" s="8"/>
      <c r="I60" s="8">
        <v>11</v>
      </c>
      <c r="J60" s="9"/>
      <c r="K60" s="8">
        <f t="shared" si="1"/>
        <v>11</v>
      </c>
      <c r="L60" s="66"/>
      <c r="M60" s="14"/>
      <c r="N60" s="11">
        <v>15</v>
      </c>
      <c r="O60" s="6"/>
      <c r="P60" s="7"/>
      <c r="Q60" s="8">
        <f t="shared" si="4"/>
        <v>0</v>
      </c>
      <c r="R60" s="8">
        <v>7</v>
      </c>
      <c r="S60" s="9"/>
      <c r="T60" s="8">
        <f t="shared" si="5"/>
        <v>7</v>
      </c>
      <c r="U60" s="66"/>
      <c r="V60" s="14"/>
      <c r="W60" s="11">
        <v>15</v>
      </c>
      <c r="X60" s="6"/>
      <c r="Y60" s="7"/>
      <c r="Z60" s="8"/>
      <c r="AA60" s="8">
        <v>11</v>
      </c>
      <c r="AB60" s="9"/>
      <c r="AC60" s="8">
        <f t="shared" si="9"/>
        <v>11</v>
      </c>
      <c r="AD60" s="66"/>
      <c r="AE60" s="14"/>
      <c r="AF60" s="11">
        <v>15</v>
      </c>
      <c r="AG60" s="6"/>
      <c r="AH60" s="7"/>
      <c r="AI60" s="8"/>
      <c r="AJ60" s="8">
        <v>10</v>
      </c>
      <c r="AK60" s="9"/>
      <c r="AL60" s="10">
        <f t="shared" si="13"/>
        <v>10</v>
      </c>
      <c r="AM60" s="66"/>
      <c r="AN60" s="14"/>
      <c r="AO60" s="11"/>
      <c r="AP60" s="6"/>
      <c r="AQ60" s="7"/>
      <c r="AR60" s="8"/>
      <c r="AS60" s="8">
        <v>6</v>
      </c>
      <c r="AT60" s="9"/>
      <c r="AU60" s="10">
        <f t="shared" si="17"/>
        <v>6</v>
      </c>
      <c r="AV60" s="66"/>
      <c r="AW60" s="14"/>
      <c r="AX60" s="11">
        <v>10</v>
      </c>
      <c r="AY60" s="2" t="s">
        <v>150</v>
      </c>
      <c r="AZ60" s="174"/>
      <c r="BA60" s="8"/>
      <c r="BB60" s="8">
        <v>6</v>
      </c>
      <c r="BC60" s="9"/>
      <c r="BD60" s="10">
        <f t="shared" si="21"/>
        <v>6</v>
      </c>
      <c r="BE60" s="66"/>
      <c r="BF60" s="14"/>
      <c r="BG60" s="11">
        <v>5</v>
      </c>
      <c r="BH60" s="6" t="s">
        <v>150</v>
      </c>
      <c r="BI60" s="7"/>
      <c r="BJ60" s="8" t="str">
        <f t="shared" si="24"/>
        <v/>
      </c>
      <c r="BK60" s="8">
        <v>7</v>
      </c>
      <c r="BL60" s="9"/>
      <c r="BM60" s="10">
        <f t="shared" si="66"/>
        <v>7</v>
      </c>
      <c r="BN60" s="66">
        <f t="shared" si="67"/>
        <v>1.4</v>
      </c>
      <c r="BO60" s="14">
        <f t="shared" si="68"/>
        <v>0.58333333333333337</v>
      </c>
      <c r="BP60" s="11">
        <v>5</v>
      </c>
      <c r="BQ60" s="6" t="s">
        <v>150</v>
      </c>
      <c r="BR60" s="7"/>
      <c r="BS60" s="8" t="str">
        <f t="shared" si="28"/>
        <v/>
      </c>
      <c r="BT60" s="8"/>
      <c r="BU60" s="9"/>
      <c r="BV60" s="10">
        <f t="shared" si="69"/>
        <v>0</v>
      </c>
      <c r="BW60" s="66">
        <f t="shared" si="70"/>
        <v>0</v>
      </c>
      <c r="BX60" s="14">
        <f t="shared" si="71"/>
        <v>0</v>
      </c>
      <c r="BY60" s="11">
        <v>10</v>
      </c>
      <c r="BZ60" s="8" t="s">
        <v>150</v>
      </c>
      <c r="CA60" s="7"/>
      <c r="CB60" s="8"/>
      <c r="CC60" s="8"/>
      <c r="CD60" s="9"/>
      <c r="CE60" s="10">
        <f t="shared" si="72"/>
        <v>0</v>
      </c>
      <c r="CF60" s="66">
        <f t="shared" si="73"/>
        <v>0</v>
      </c>
      <c r="CG60" s="14">
        <f t="shared" si="74"/>
        <v>0</v>
      </c>
      <c r="CH60" s="11">
        <v>10</v>
      </c>
      <c r="CI60" s="6" t="s">
        <v>150</v>
      </c>
      <c r="CJ60" s="7"/>
      <c r="CK60" s="8"/>
      <c r="CL60" s="8"/>
      <c r="CM60" s="9"/>
      <c r="CN60" s="10">
        <f t="shared" si="75"/>
        <v>0</v>
      </c>
      <c r="CO60" s="66">
        <f t="shared" si="76"/>
        <v>0</v>
      </c>
      <c r="CP60" s="14">
        <f t="shared" si="77"/>
        <v>0</v>
      </c>
      <c r="CQ60" s="11">
        <v>10</v>
      </c>
      <c r="CR60" s="6">
        <v>2</v>
      </c>
      <c r="CS60" s="7"/>
      <c r="CT60" s="8">
        <f t="shared" si="85"/>
        <v>2</v>
      </c>
      <c r="CU60" s="8"/>
      <c r="CV60" s="9"/>
      <c r="CW60" s="10">
        <f t="shared" si="78"/>
        <v>0</v>
      </c>
      <c r="CX60" s="66">
        <f t="shared" si="79"/>
        <v>0</v>
      </c>
      <c r="CY60" s="14">
        <f t="shared" si="80"/>
        <v>0</v>
      </c>
      <c r="CZ60" s="11">
        <v>5</v>
      </c>
      <c r="DA60" s="6">
        <v>21</v>
      </c>
      <c r="DB60" s="7"/>
      <c r="DC60" s="8">
        <f t="shared" si="42"/>
        <v>21</v>
      </c>
      <c r="DD60" s="8"/>
      <c r="DE60" s="9"/>
      <c r="DF60" s="10">
        <f t="shared" si="81"/>
        <v>0</v>
      </c>
      <c r="DG60" s="66">
        <f t="shared" si="82"/>
        <v>0</v>
      </c>
      <c r="DH60" s="14">
        <f t="shared" si="83"/>
        <v>0</v>
      </c>
      <c r="DI60" s="69">
        <v>10</v>
      </c>
      <c r="DJ60" s="71">
        <f t="shared" si="60"/>
        <v>23</v>
      </c>
      <c r="DK60" s="32">
        <f t="shared" si="61"/>
        <v>0</v>
      </c>
      <c r="DL60" s="32">
        <f t="shared" si="62"/>
        <v>58</v>
      </c>
      <c r="DM60" s="32">
        <f t="shared" si="63"/>
        <v>0</v>
      </c>
      <c r="DN60" s="33">
        <f t="shared" si="64"/>
        <v>110</v>
      </c>
      <c r="DO60" s="48">
        <f t="shared" si="65"/>
        <v>1.896551724137931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12</v>
      </c>
      <c r="F61" s="54">
        <v>4</v>
      </c>
      <c r="G61" s="7"/>
      <c r="H61" s="8">
        <f t="shared" si="0"/>
        <v>4</v>
      </c>
      <c r="I61" s="8">
        <v>5</v>
      </c>
      <c r="J61" s="9"/>
      <c r="K61" s="8">
        <f t="shared" si="1"/>
        <v>5</v>
      </c>
      <c r="L61" s="66">
        <f t="shared" si="2"/>
        <v>1</v>
      </c>
      <c r="M61" s="14">
        <f t="shared" si="3"/>
        <v>0.41666666666666669</v>
      </c>
      <c r="N61" s="11">
        <v>5</v>
      </c>
      <c r="O61" s="6">
        <v>8</v>
      </c>
      <c r="P61" s="7"/>
      <c r="Q61" s="8">
        <f t="shared" si="4"/>
        <v>8</v>
      </c>
      <c r="R61" s="8">
        <v>11</v>
      </c>
      <c r="S61" s="9"/>
      <c r="T61" s="8">
        <f t="shared" si="5"/>
        <v>11</v>
      </c>
      <c r="U61" s="66">
        <f t="shared" si="6"/>
        <v>1.1000000000000001</v>
      </c>
      <c r="V61" s="14">
        <f t="shared" si="7"/>
        <v>0.91666666666666663</v>
      </c>
      <c r="W61" s="11">
        <v>10</v>
      </c>
      <c r="X61" s="6">
        <v>8</v>
      </c>
      <c r="Y61" s="7"/>
      <c r="Z61" s="8">
        <f t="shared" si="8"/>
        <v>8</v>
      </c>
      <c r="AA61" s="8">
        <v>10</v>
      </c>
      <c r="AB61" s="9"/>
      <c r="AC61" s="8">
        <f t="shared" si="9"/>
        <v>10</v>
      </c>
      <c r="AD61" s="66">
        <f t="shared" si="10"/>
        <v>1</v>
      </c>
      <c r="AE61" s="14">
        <f t="shared" si="11"/>
        <v>0.83333333333333337</v>
      </c>
      <c r="AF61" s="11">
        <v>10</v>
      </c>
      <c r="AG61" s="6">
        <v>3</v>
      </c>
      <c r="AH61" s="7"/>
      <c r="AI61" s="8">
        <f t="shared" si="12"/>
        <v>3</v>
      </c>
      <c r="AJ61" s="8">
        <v>9</v>
      </c>
      <c r="AK61" s="9"/>
      <c r="AL61" s="10">
        <f t="shared" si="13"/>
        <v>9</v>
      </c>
      <c r="AM61" s="66">
        <f t="shared" si="14"/>
        <v>1.8</v>
      </c>
      <c r="AN61" s="14">
        <f t="shared" si="15"/>
        <v>0.75</v>
      </c>
      <c r="AO61" s="11">
        <v>5</v>
      </c>
      <c r="AP61" s="6">
        <v>6</v>
      </c>
      <c r="AQ61" s="7"/>
      <c r="AR61" s="8">
        <f t="shared" si="16"/>
        <v>6</v>
      </c>
      <c r="AS61" s="8">
        <v>12</v>
      </c>
      <c r="AT61" s="9"/>
      <c r="AU61" s="10">
        <f t="shared" si="17"/>
        <v>12</v>
      </c>
      <c r="AV61" s="66">
        <f t="shared" si="18"/>
        <v>2.4</v>
      </c>
      <c r="AW61" s="14">
        <f t="shared" si="19"/>
        <v>1</v>
      </c>
      <c r="AX61" s="11">
        <v>5</v>
      </c>
      <c r="AY61" s="6">
        <v>11</v>
      </c>
      <c r="AZ61" s="7"/>
      <c r="BA61" s="8">
        <f t="shared" si="20"/>
        <v>11</v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>
        <v>5</v>
      </c>
      <c r="BH61" s="6">
        <v>6</v>
      </c>
      <c r="BI61" s="7"/>
      <c r="BJ61" s="8">
        <f t="shared" si="24"/>
        <v>6</v>
      </c>
      <c r="BK61" s="8">
        <v>15</v>
      </c>
      <c r="BL61" s="9"/>
      <c r="BM61" s="10">
        <f t="shared" si="66"/>
        <v>15</v>
      </c>
      <c r="BN61" s="66">
        <f t="shared" si="67"/>
        <v>3</v>
      </c>
      <c r="BO61" s="14">
        <f t="shared" si="68"/>
        <v>1.25</v>
      </c>
      <c r="BP61" s="11">
        <v>5</v>
      </c>
      <c r="BQ61" s="6">
        <v>7</v>
      </c>
      <c r="BR61" s="7"/>
      <c r="BS61" s="8">
        <f t="shared" si="28"/>
        <v>7</v>
      </c>
      <c r="BT61" s="8"/>
      <c r="BU61" s="9"/>
      <c r="BV61" s="10">
        <f t="shared" si="69"/>
        <v>0</v>
      </c>
      <c r="BW61" s="66">
        <f t="shared" si="70"/>
        <v>0</v>
      </c>
      <c r="BX61" s="14">
        <f t="shared" si="71"/>
        <v>0</v>
      </c>
      <c r="BY61" s="11">
        <v>10</v>
      </c>
      <c r="BZ61" s="8">
        <v>7</v>
      </c>
      <c r="CA61" s="7"/>
      <c r="CB61" s="8">
        <f t="shared" si="32"/>
        <v>7</v>
      </c>
      <c r="CC61" s="8"/>
      <c r="CD61" s="9"/>
      <c r="CE61" s="10">
        <f t="shared" si="72"/>
        <v>0</v>
      </c>
      <c r="CF61" s="66">
        <f t="shared" si="73"/>
        <v>0</v>
      </c>
      <c r="CG61" s="14">
        <f t="shared" si="74"/>
        <v>0</v>
      </c>
      <c r="CH61" s="11">
        <v>10</v>
      </c>
      <c r="CI61" s="6">
        <v>13</v>
      </c>
      <c r="CJ61" s="7"/>
      <c r="CK61" s="8">
        <f t="shared" ref="CK61:CK90" si="86">IFERROR((CI61-CJ61),"")</f>
        <v>13</v>
      </c>
      <c r="CL61" s="8"/>
      <c r="CM61" s="9"/>
      <c r="CN61" s="10">
        <f t="shared" si="75"/>
        <v>0</v>
      </c>
      <c r="CO61" s="66">
        <f t="shared" si="76"/>
        <v>0</v>
      </c>
      <c r="CP61" s="14">
        <f t="shared" si="77"/>
        <v>0</v>
      </c>
      <c r="CQ61" s="11">
        <v>10</v>
      </c>
      <c r="CR61" s="6">
        <v>6</v>
      </c>
      <c r="CS61" s="7"/>
      <c r="CT61" s="8">
        <f t="shared" si="85"/>
        <v>6</v>
      </c>
      <c r="CU61" s="8"/>
      <c r="CV61" s="9"/>
      <c r="CW61" s="10">
        <f t="shared" si="78"/>
        <v>0</v>
      </c>
      <c r="CX61" s="66">
        <f t="shared" si="79"/>
        <v>0</v>
      </c>
      <c r="CY61" s="14">
        <f t="shared" si="80"/>
        <v>0</v>
      </c>
      <c r="CZ61" s="11">
        <v>5</v>
      </c>
      <c r="DA61" s="6">
        <v>3</v>
      </c>
      <c r="DB61" s="7"/>
      <c r="DC61" s="8">
        <f t="shared" si="42"/>
        <v>3</v>
      </c>
      <c r="DD61" s="8"/>
      <c r="DE61" s="9"/>
      <c r="DF61" s="10">
        <f t="shared" si="81"/>
        <v>0</v>
      </c>
      <c r="DG61" s="66">
        <f t="shared" si="82"/>
        <v>0</v>
      </c>
      <c r="DH61" s="14">
        <f t="shared" si="83"/>
        <v>0</v>
      </c>
      <c r="DI61" s="69">
        <v>10</v>
      </c>
      <c r="DJ61" s="71">
        <f t="shared" si="60"/>
        <v>82</v>
      </c>
      <c r="DK61" s="32">
        <f t="shared" si="61"/>
        <v>0</v>
      </c>
      <c r="DL61" s="32">
        <f t="shared" si="62"/>
        <v>62</v>
      </c>
      <c r="DM61" s="32">
        <f t="shared" si="63"/>
        <v>0</v>
      </c>
      <c r="DN61" s="33">
        <f t="shared" si="64"/>
        <v>90</v>
      </c>
      <c r="DO61" s="48">
        <f t="shared" si="65"/>
        <v>1.4516129032258065</v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12</v>
      </c>
      <c r="F62" s="54">
        <v>4</v>
      </c>
      <c r="G62" s="7"/>
      <c r="H62" s="8">
        <f t="shared" si="0"/>
        <v>4</v>
      </c>
      <c r="I62" s="8">
        <v>3</v>
      </c>
      <c r="J62" s="9"/>
      <c r="K62" s="8">
        <f t="shared" si="1"/>
        <v>3</v>
      </c>
      <c r="L62" s="66">
        <f t="shared" si="2"/>
        <v>0.6</v>
      </c>
      <c r="M62" s="14">
        <f t="shared" si="3"/>
        <v>0.25</v>
      </c>
      <c r="N62" s="11">
        <v>5</v>
      </c>
      <c r="O62" s="6">
        <v>7</v>
      </c>
      <c r="P62" s="7"/>
      <c r="Q62" s="8">
        <f t="shared" si="4"/>
        <v>7</v>
      </c>
      <c r="R62" s="8">
        <v>7</v>
      </c>
      <c r="S62" s="9"/>
      <c r="T62" s="8">
        <f t="shared" si="5"/>
        <v>7</v>
      </c>
      <c r="U62" s="66">
        <f t="shared" si="6"/>
        <v>1.4</v>
      </c>
      <c r="V62" s="14">
        <f t="shared" si="7"/>
        <v>0.58333333333333337</v>
      </c>
      <c r="W62" s="11">
        <v>5</v>
      </c>
      <c r="X62" s="6" t="s">
        <v>150</v>
      </c>
      <c r="Y62" s="7"/>
      <c r="Z62" s="8" t="str">
        <f t="shared" si="8"/>
        <v/>
      </c>
      <c r="AA62" s="8">
        <v>6</v>
      </c>
      <c r="AB62" s="9"/>
      <c r="AC62" s="8">
        <f t="shared" si="9"/>
        <v>6</v>
      </c>
      <c r="AD62" s="66" t="str">
        <f t="shared" si="10"/>
        <v/>
      </c>
      <c r="AE62" s="14">
        <f t="shared" si="11"/>
        <v>0.5</v>
      </c>
      <c r="AF62" s="11"/>
      <c r="AG62" s="6">
        <v>5</v>
      </c>
      <c r="AH62" s="7"/>
      <c r="AI62" s="8">
        <f t="shared" si="12"/>
        <v>5</v>
      </c>
      <c r="AJ62" s="8">
        <v>5</v>
      </c>
      <c r="AK62" s="9"/>
      <c r="AL62" s="10">
        <f t="shared" si="13"/>
        <v>5</v>
      </c>
      <c r="AM62" s="66">
        <f t="shared" si="14"/>
        <v>1</v>
      </c>
      <c r="AN62" s="14">
        <f t="shared" si="15"/>
        <v>0.41666666666666669</v>
      </c>
      <c r="AO62" s="11">
        <v>5</v>
      </c>
      <c r="AP62" s="6" t="s">
        <v>150</v>
      </c>
      <c r="AQ62" s="7"/>
      <c r="AR62" s="8" t="str">
        <f t="shared" si="16"/>
        <v/>
      </c>
      <c r="AS62" s="8">
        <v>4</v>
      </c>
      <c r="AT62" s="9"/>
      <c r="AU62" s="10">
        <f t="shared" si="17"/>
        <v>4</v>
      </c>
      <c r="AV62" s="66">
        <f t="shared" si="18"/>
        <v>0.8</v>
      </c>
      <c r="AW62" s="14">
        <f t="shared" si="19"/>
        <v>0.33333333333333331</v>
      </c>
      <c r="AX62" s="11">
        <v>5</v>
      </c>
      <c r="AY62" s="6">
        <v>4</v>
      </c>
      <c r="AZ62" s="7"/>
      <c r="BA62" s="8">
        <f t="shared" si="20"/>
        <v>4</v>
      </c>
      <c r="BB62" s="8">
        <v>5</v>
      </c>
      <c r="BC62" s="9"/>
      <c r="BD62" s="10">
        <f t="shared" si="21"/>
        <v>5</v>
      </c>
      <c r="BE62" s="66">
        <f t="shared" si="22"/>
        <v>1</v>
      </c>
      <c r="BF62" s="14">
        <f t="shared" si="23"/>
        <v>0.41666666666666669</v>
      </c>
      <c r="BG62" s="11">
        <v>5</v>
      </c>
      <c r="BH62" s="6">
        <v>7</v>
      </c>
      <c r="BI62" s="7"/>
      <c r="BJ62" s="8">
        <f t="shared" si="24"/>
        <v>7</v>
      </c>
      <c r="BK62" s="8">
        <v>1</v>
      </c>
      <c r="BL62" s="9"/>
      <c r="BM62" s="10">
        <f t="shared" si="66"/>
        <v>1</v>
      </c>
      <c r="BN62" s="66">
        <f t="shared" si="67"/>
        <v>0.2</v>
      </c>
      <c r="BO62" s="14">
        <f t="shared" si="68"/>
        <v>8.3333333333333329E-2</v>
      </c>
      <c r="BP62" s="11">
        <v>5</v>
      </c>
      <c r="BQ62" s="6">
        <v>3</v>
      </c>
      <c r="BR62" s="7"/>
      <c r="BS62" s="8">
        <f t="shared" si="28"/>
        <v>3</v>
      </c>
      <c r="BT62" s="8"/>
      <c r="BU62" s="9"/>
      <c r="BV62" s="10">
        <f t="shared" si="69"/>
        <v>0</v>
      </c>
      <c r="BW62" s="66">
        <f t="shared" si="70"/>
        <v>0</v>
      </c>
      <c r="BX62" s="14">
        <f t="shared" si="71"/>
        <v>0</v>
      </c>
      <c r="BY62" s="11">
        <v>5</v>
      </c>
      <c r="BZ62" s="8" t="s">
        <v>150</v>
      </c>
      <c r="CA62" s="7"/>
      <c r="CB62" s="8" t="str">
        <f t="shared" si="32"/>
        <v/>
      </c>
      <c r="CC62" s="8"/>
      <c r="CD62" s="9"/>
      <c r="CE62" s="10">
        <f t="shared" si="72"/>
        <v>0</v>
      </c>
      <c r="CF62" s="66">
        <f t="shared" si="73"/>
        <v>0</v>
      </c>
      <c r="CG62" s="14">
        <f t="shared" si="74"/>
        <v>0</v>
      </c>
      <c r="CH62" s="11">
        <v>5</v>
      </c>
      <c r="CI62" s="6">
        <v>2</v>
      </c>
      <c r="CJ62" s="7"/>
      <c r="CK62" s="8">
        <f t="shared" si="86"/>
        <v>2</v>
      </c>
      <c r="CL62" s="8"/>
      <c r="CM62" s="9"/>
      <c r="CN62" s="10">
        <f t="shared" si="75"/>
        <v>0</v>
      </c>
      <c r="CO62" s="66">
        <f t="shared" si="76"/>
        <v>0</v>
      </c>
      <c r="CP62" s="14">
        <f t="shared" si="77"/>
        <v>0</v>
      </c>
      <c r="CQ62" s="11">
        <v>5</v>
      </c>
      <c r="CR62" s="6">
        <v>5</v>
      </c>
      <c r="CS62" s="7"/>
      <c r="CT62" s="8">
        <f t="shared" si="85"/>
        <v>5</v>
      </c>
      <c r="CU62" s="8"/>
      <c r="CV62" s="9"/>
      <c r="CW62" s="10">
        <f t="shared" si="78"/>
        <v>0</v>
      </c>
      <c r="CX62" s="66">
        <f t="shared" si="79"/>
        <v>0</v>
      </c>
      <c r="CY62" s="14">
        <f t="shared" si="80"/>
        <v>0</v>
      </c>
      <c r="CZ62" s="11">
        <v>5</v>
      </c>
      <c r="DA62" s="6">
        <v>2</v>
      </c>
      <c r="DB62" s="7"/>
      <c r="DC62" s="8">
        <f t="shared" si="42"/>
        <v>2</v>
      </c>
      <c r="DD62" s="8"/>
      <c r="DE62" s="9"/>
      <c r="DF62" s="10">
        <f t="shared" si="81"/>
        <v>0</v>
      </c>
      <c r="DG62" s="66">
        <f t="shared" si="82"/>
        <v>0</v>
      </c>
      <c r="DH62" s="14">
        <f t="shared" si="83"/>
        <v>0</v>
      </c>
      <c r="DI62" s="69">
        <v>5</v>
      </c>
      <c r="DJ62" s="71">
        <f t="shared" si="60"/>
        <v>39</v>
      </c>
      <c r="DK62" s="32">
        <f t="shared" si="61"/>
        <v>0</v>
      </c>
      <c r="DL62" s="32">
        <f t="shared" si="62"/>
        <v>31</v>
      </c>
      <c r="DM62" s="32">
        <f t="shared" si="63"/>
        <v>0</v>
      </c>
      <c r="DN62" s="33">
        <f t="shared" si="64"/>
        <v>55</v>
      </c>
      <c r="DO62" s="48">
        <f t="shared" si="65"/>
        <v>1.7741935483870968</v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12</v>
      </c>
      <c r="F63" s="54">
        <v>41</v>
      </c>
      <c r="G63" s="7"/>
      <c r="H63" s="8">
        <f t="shared" si="0"/>
        <v>41</v>
      </c>
      <c r="I63" s="8">
        <v>27</v>
      </c>
      <c r="J63" s="9"/>
      <c r="K63" s="8">
        <f t="shared" si="1"/>
        <v>27</v>
      </c>
      <c r="L63" s="66">
        <f t="shared" si="2"/>
        <v>0.54</v>
      </c>
      <c r="M63" s="14">
        <f t="shared" si="3"/>
        <v>2.25</v>
      </c>
      <c r="N63" s="11">
        <v>50</v>
      </c>
      <c r="O63" s="6">
        <v>51</v>
      </c>
      <c r="P63" s="7"/>
      <c r="Q63" s="8">
        <f t="shared" si="4"/>
        <v>51</v>
      </c>
      <c r="R63" s="8">
        <v>50</v>
      </c>
      <c r="S63" s="9"/>
      <c r="T63" s="8">
        <f t="shared" si="5"/>
        <v>50</v>
      </c>
      <c r="U63" s="66">
        <f t="shared" si="6"/>
        <v>1</v>
      </c>
      <c r="V63" s="14">
        <f t="shared" si="7"/>
        <v>4.166666666666667</v>
      </c>
      <c r="W63" s="11">
        <v>50</v>
      </c>
      <c r="X63" s="6">
        <v>54</v>
      </c>
      <c r="Y63" s="7"/>
      <c r="Z63" s="8">
        <f t="shared" si="8"/>
        <v>54</v>
      </c>
      <c r="AA63" s="8">
        <v>51</v>
      </c>
      <c r="AB63" s="9"/>
      <c r="AC63" s="8">
        <f t="shared" si="9"/>
        <v>51</v>
      </c>
      <c r="AD63" s="66">
        <f t="shared" si="10"/>
        <v>1.02</v>
      </c>
      <c r="AE63" s="14">
        <f t="shared" si="11"/>
        <v>4.25</v>
      </c>
      <c r="AF63" s="11">
        <v>50</v>
      </c>
      <c r="AG63" s="6">
        <v>42</v>
      </c>
      <c r="AH63" s="7"/>
      <c r="AI63" s="8">
        <f t="shared" si="12"/>
        <v>42</v>
      </c>
      <c r="AJ63" s="8">
        <v>44</v>
      </c>
      <c r="AK63" s="9"/>
      <c r="AL63" s="10">
        <f t="shared" si="13"/>
        <v>44</v>
      </c>
      <c r="AM63" s="66">
        <f t="shared" si="14"/>
        <v>0.97777777777777775</v>
      </c>
      <c r="AN63" s="14">
        <f t="shared" si="15"/>
        <v>3.6666666666666665</v>
      </c>
      <c r="AO63" s="11">
        <v>45</v>
      </c>
      <c r="AP63" s="6">
        <v>63</v>
      </c>
      <c r="AQ63" s="7"/>
      <c r="AR63" s="8">
        <f t="shared" si="16"/>
        <v>63</v>
      </c>
      <c r="AS63" s="8">
        <v>26</v>
      </c>
      <c r="AT63" s="9"/>
      <c r="AU63" s="10">
        <f t="shared" si="17"/>
        <v>26</v>
      </c>
      <c r="AV63" s="66">
        <f t="shared" si="18"/>
        <v>0.43333333333333335</v>
      </c>
      <c r="AW63" s="14">
        <f t="shared" si="19"/>
        <v>2.1666666666666665</v>
      </c>
      <c r="AX63" s="11">
        <v>60</v>
      </c>
      <c r="AY63" s="6">
        <v>55</v>
      </c>
      <c r="AZ63" s="7"/>
      <c r="BA63" s="8">
        <f t="shared" si="20"/>
        <v>55</v>
      </c>
      <c r="BB63" s="8">
        <v>34</v>
      </c>
      <c r="BC63" s="9"/>
      <c r="BD63" s="10">
        <f t="shared" si="21"/>
        <v>34</v>
      </c>
      <c r="BE63" s="66">
        <f t="shared" si="22"/>
        <v>0.97142857142857142</v>
      </c>
      <c r="BF63" s="14">
        <f t="shared" si="23"/>
        <v>2.8333333333333335</v>
      </c>
      <c r="BG63" s="11">
        <v>35</v>
      </c>
      <c r="BH63" s="6">
        <v>21</v>
      </c>
      <c r="BI63" s="7"/>
      <c r="BJ63" s="8">
        <f t="shared" si="24"/>
        <v>21</v>
      </c>
      <c r="BK63" s="8">
        <v>46</v>
      </c>
      <c r="BL63" s="9"/>
      <c r="BM63" s="10">
        <f t="shared" si="66"/>
        <v>46</v>
      </c>
      <c r="BN63" s="66">
        <f t="shared" si="67"/>
        <v>1.5333333333333334</v>
      </c>
      <c r="BO63" s="14">
        <f t="shared" si="68"/>
        <v>3.8333333333333335</v>
      </c>
      <c r="BP63" s="11">
        <v>30</v>
      </c>
      <c r="BQ63" s="6">
        <v>53</v>
      </c>
      <c r="BR63" s="7"/>
      <c r="BS63" s="8">
        <f t="shared" si="28"/>
        <v>53</v>
      </c>
      <c r="BT63" s="8"/>
      <c r="BU63" s="9"/>
      <c r="BV63" s="10">
        <f t="shared" si="69"/>
        <v>0</v>
      </c>
      <c r="BW63" s="66">
        <f t="shared" si="70"/>
        <v>0</v>
      </c>
      <c r="BX63" s="14">
        <f t="shared" si="71"/>
        <v>0</v>
      </c>
      <c r="BY63" s="11">
        <v>45</v>
      </c>
      <c r="BZ63" s="8">
        <v>45</v>
      </c>
      <c r="CA63" s="7"/>
      <c r="CB63" s="8">
        <f t="shared" si="32"/>
        <v>45</v>
      </c>
      <c r="CC63" s="8"/>
      <c r="CD63" s="9"/>
      <c r="CE63" s="10">
        <f t="shared" si="72"/>
        <v>0</v>
      </c>
      <c r="CF63" s="66">
        <f t="shared" si="73"/>
        <v>0</v>
      </c>
      <c r="CG63" s="14">
        <f t="shared" si="74"/>
        <v>0</v>
      </c>
      <c r="CH63" s="11">
        <v>45</v>
      </c>
      <c r="CI63" s="6">
        <v>44</v>
      </c>
      <c r="CJ63" s="7"/>
      <c r="CK63" s="8">
        <f t="shared" si="86"/>
        <v>44</v>
      </c>
      <c r="CL63" s="8"/>
      <c r="CM63" s="9"/>
      <c r="CN63" s="10">
        <f t="shared" si="75"/>
        <v>0</v>
      </c>
      <c r="CO63" s="66">
        <f t="shared" si="76"/>
        <v>0</v>
      </c>
      <c r="CP63" s="14">
        <f t="shared" si="77"/>
        <v>0</v>
      </c>
      <c r="CQ63" s="11">
        <v>35</v>
      </c>
      <c r="CR63" s="6">
        <v>20</v>
      </c>
      <c r="CS63" s="7"/>
      <c r="CT63" s="8">
        <f t="shared" si="85"/>
        <v>20</v>
      </c>
      <c r="CU63" s="8"/>
      <c r="CV63" s="9"/>
      <c r="CW63" s="10">
        <f t="shared" si="78"/>
        <v>0</v>
      </c>
      <c r="CX63" s="66">
        <f t="shared" si="79"/>
        <v>0</v>
      </c>
      <c r="CY63" s="14">
        <f t="shared" si="80"/>
        <v>0</v>
      </c>
      <c r="CZ63" s="11">
        <v>30</v>
      </c>
      <c r="DA63" s="6">
        <v>29</v>
      </c>
      <c r="DB63" s="7"/>
      <c r="DC63" s="8">
        <f t="shared" si="42"/>
        <v>29</v>
      </c>
      <c r="DD63" s="8"/>
      <c r="DE63" s="9"/>
      <c r="DF63" s="10">
        <f t="shared" si="81"/>
        <v>0</v>
      </c>
      <c r="DG63" s="66">
        <f t="shared" si="82"/>
        <v>0</v>
      </c>
      <c r="DH63" s="14">
        <f t="shared" si="83"/>
        <v>0</v>
      </c>
      <c r="DI63" s="69">
        <v>35</v>
      </c>
      <c r="DJ63" s="71">
        <f t="shared" si="60"/>
        <v>518</v>
      </c>
      <c r="DK63" s="32">
        <f t="shared" si="61"/>
        <v>0</v>
      </c>
      <c r="DL63" s="32">
        <f t="shared" si="62"/>
        <v>278</v>
      </c>
      <c r="DM63" s="32">
        <f t="shared" si="63"/>
        <v>0</v>
      </c>
      <c r="DN63" s="33">
        <f t="shared" si="64"/>
        <v>510</v>
      </c>
      <c r="DO63" s="48">
        <f t="shared" si="65"/>
        <v>1.8345323741007193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12</v>
      </c>
      <c r="F64" s="54">
        <v>1</v>
      </c>
      <c r="G64" s="7"/>
      <c r="H64" s="8">
        <f t="shared" si="0"/>
        <v>1</v>
      </c>
      <c r="I64" s="8">
        <v>4</v>
      </c>
      <c r="J64" s="9"/>
      <c r="K64" s="8">
        <f t="shared" si="1"/>
        <v>4</v>
      </c>
      <c r="L64" s="66" t="str">
        <f t="shared" si="2"/>
        <v/>
      </c>
      <c r="M64" s="14">
        <f t="shared" si="3"/>
        <v>0.33333333333333331</v>
      </c>
      <c r="N64" s="11"/>
      <c r="O64" s="6">
        <v>1</v>
      </c>
      <c r="P64" s="7"/>
      <c r="Q64" s="8">
        <f t="shared" si="4"/>
        <v>1</v>
      </c>
      <c r="R64" s="8">
        <v>2</v>
      </c>
      <c r="S64" s="9"/>
      <c r="T64" s="8">
        <f t="shared" si="5"/>
        <v>2</v>
      </c>
      <c r="U64" s="66" t="str">
        <f t="shared" si="6"/>
        <v/>
      </c>
      <c r="V64" s="14">
        <f t="shared" si="7"/>
        <v>0.16666666666666666</v>
      </c>
      <c r="W64" s="11"/>
      <c r="X64" s="6">
        <v>1</v>
      </c>
      <c r="Y64" s="7"/>
      <c r="Z64" s="8">
        <f t="shared" si="8"/>
        <v>1</v>
      </c>
      <c r="AA64" s="8">
        <v>2</v>
      </c>
      <c r="AB64" s="9"/>
      <c r="AC64" s="8">
        <f t="shared" si="9"/>
        <v>2</v>
      </c>
      <c r="AD64" s="66" t="str">
        <f t="shared" si="10"/>
        <v/>
      </c>
      <c r="AE64" s="14">
        <f t="shared" si="11"/>
        <v>0.16666666666666666</v>
      </c>
      <c r="AF64" s="11"/>
      <c r="AG64" s="6" t="s">
        <v>150</v>
      </c>
      <c r="AH64" s="7"/>
      <c r="AI64" s="8" t="str">
        <f t="shared" si="12"/>
        <v/>
      </c>
      <c r="AJ64" s="8" t="s">
        <v>150</v>
      </c>
      <c r="AK64" s="9"/>
      <c r="AL64" s="10" t="str">
        <f t="shared" si="13"/>
        <v/>
      </c>
      <c r="AM64" s="66" t="str">
        <f t="shared" si="14"/>
        <v/>
      </c>
      <c r="AN64" s="14" t="str">
        <f t="shared" si="15"/>
        <v/>
      </c>
      <c r="AO64" s="11"/>
      <c r="AP64" s="6">
        <v>1</v>
      </c>
      <c r="AQ64" s="7"/>
      <c r="AR64" s="8">
        <f t="shared" si="16"/>
        <v>1</v>
      </c>
      <c r="AS64" s="8">
        <v>1</v>
      </c>
      <c r="AT64" s="9"/>
      <c r="AU64" s="10">
        <f t="shared" si="17"/>
        <v>1</v>
      </c>
      <c r="AV64" s="66" t="str">
        <f t="shared" si="18"/>
        <v/>
      </c>
      <c r="AW64" s="14">
        <f t="shared" si="19"/>
        <v>8.3333333333333329E-2</v>
      </c>
      <c r="AX64" s="11"/>
      <c r="AY64" s="6" t="s">
        <v>150</v>
      </c>
      <c r="AZ64" s="7"/>
      <c r="BA64" s="8" t="str">
        <f t="shared" si="20"/>
        <v/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>
        <v>1</v>
      </c>
      <c r="BI64" s="7"/>
      <c r="BJ64" s="8">
        <f t="shared" si="24"/>
        <v>1</v>
      </c>
      <c r="BK64" s="8">
        <v>3</v>
      </c>
      <c r="BL64" s="9"/>
      <c r="BM64" s="10">
        <f t="shared" si="66"/>
        <v>3</v>
      </c>
      <c r="BN64" s="66" t="str">
        <f t="shared" si="67"/>
        <v/>
      </c>
      <c r="BO64" s="14">
        <f t="shared" si="68"/>
        <v>0.25</v>
      </c>
      <c r="BP64" s="11"/>
      <c r="BQ64" s="6" t="s">
        <v>150</v>
      </c>
      <c r="BR64" s="7"/>
      <c r="BS64" s="8" t="str">
        <f t="shared" si="28"/>
        <v/>
      </c>
      <c r="BT64" s="8"/>
      <c r="BU64" s="9"/>
      <c r="BV64" s="10">
        <f t="shared" si="69"/>
        <v>0</v>
      </c>
      <c r="BW64" s="66" t="str">
        <f t="shared" si="70"/>
        <v/>
      </c>
      <c r="BX64" s="14">
        <f t="shared" si="71"/>
        <v>0</v>
      </c>
      <c r="BY64" s="11"/>
      <c r="BZ64" s="8" t="s">
        <v>150</v>
      </c>
      <c r="CA64" s="7"/>
      <c r="CB64" s="8" t="str">
        <f t="shared" si="32"/>
        <v/>
      </c>
      <c r="CC64" s="8"/>
      <c r="CD64" s="9"/>
      <c r="CE64" s="10">
        <f t="shared" si="72"/>
        <v>0</v>
      </c>
      <c r="CF64" s="66" t="str">
        <f t="shared" si="73"/>
        <v/>
      </c>
      <c r="CG64" s="14">
        <f t="shared" si="74"/>
        <v>0</v>
      </c>
      <c r="CH64" s="11"/>
      <c r="CI64" s="6">
        <v>3</v>
      </c>
      <c r="CJ64" s="7"/>
      <c r="CK64" s="8">
        <f t="shared" si="86"/>
        <v>3</v>
      </c>
      <c r="CL64" s="8"/>
      <c r="CM64" s="9"/>
      <c r="CN64" s="10">
        <f t="shared" si="75"/>
        <v>0</v>
      </c>
      <c r="CO64" s="66" t="str">
        <f t="shared" si="76"/>
        <v/>
      </c>
      <c r="CP64" s="14">
        <f t="shared" si="77"/>
        <v>0</v>
      </c>
      <c r="CQ64" s="11"/>
      <c r="CR64" s="6">
        <v>1</v>
      </c>
      <c r="CS64" s="7"/>
      <c r="CT64" s="8">
        <f t="shared" si="85"/>
        <v>1</v>
      </c>
      <c r="CU64" s="8"/>
      <c r="CV64" s="9"/>
      <c r="CW64" s="10">
        <f t="shared" si="78"/>
        <v>0</v>
      </c>
      <c r="CX64" s="66" t="str">
        <f t="shared" si="79"/>
        <v/>
      </c>
      <c r="CY64" s="14">
        <f t="shared" si="80"/>
        <v>0</v>
      </c>
      <c r="CZ64" s="11"/>
      <c r="DA64" s="6" t="s">
        <v>150</v>
      </c>
      <c r="DB64" s="7"/>
      <c r="DC64" s="8" t="str">
        <f t="shared" si="42"/>
        <v/>
      </c>
      <c r="DD64" s="8"/>
      <c r="DE64" s="9"/>
      <c r="DF64" s="10">
        <f t="shared" si="81"/>
        <v>0</v>
      </c>
      <c r="DG64" s="66" t="str">
        <f t="shared" si="82"/>
        <v/>
      </c>
      <c r="DH64" s="14">
        <f t="shared" si="83"/>
        <v>0</v>
      </c>
      <c r="DI64" s="69"/>
      <c r="DJ64" s="71">
        <f t="shared" si="60"/>
        <v>9</v>
      </c>
      <c r="DK64" s="32">
        <f t="shared" si="61"/>
        <v>0</v>
      </c>
      <c r="DL64" s="32">
        <f t="shared" si="62"/>
        <v>12</v>
      </c>
      <c r="DM64" s="32">
        <f t="shared" si="63"/>
        <v>0</v>
      </c>
      <c r="DN64" s="33">
        <f t="shared" si="64"/>
        <v>0</v>
      </c>
      <c r="DO64" s="48">
        <f t="shared" si="65"/>
        <v>0</v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12</v>
      </c>
      <c r="F65" s="54">
        <v>13</v>
      </c>
      <c r="G65" s="7"/>
      <c r="H65" s="8">
        <f t="shared" si="0"/>
        <v>13</v>
      </c>
      <c r="I65" s="8">
        <v>18</v>
      </c>
      <c r="J65" s="9"/>
      <c r="K65" s="8">
        <f t="shared" si="1"/>
        <v>18</v>
      </c>
      <c r="L65" s="66">
        <f t="shared" si="2"/>
        <v>1.8</v>
      </c>
      <c r="M65" s="14">
        <f t="shared" si="3"/>
        <v>1.5</v>
      </c>
      <c r="N65" s="11">
        <v>10</v>
      </c>
      <c r="O65" s="6">
        <v>6</v>
      </c>
      <c r="P65" s="7"/>
      <c r="Q65" s="8">
        <f t="shared" si="4"/>
        <v>6</v>
      </c>
      <c r="R65" s="8">
        <v>11</v>
      </c>
      <c r="S65" s="9"/>
      <c r="T65" s="8">
        <f t="shared" si="5"/>
        <v>11</v>
      </c>
      <c r="U65" s="66">
        <f t="shared" si="6"/>
        <v>1.1000000000000001</v>
      </c>
      <c r="V65" s="14">
        <f t="shared" si="7"/>
        <v>0.91666666666666663</v>
      </c>
      <c r="W65" s="11">
        <v>10</v>
      </c>
      <c r="X65" s="6">
        <v>10</v>
      </c>
      <c r="Y65" s="7"/>
      <c r="Z65" s="8">
        <f t="shared" si="8"/>
        <v>10</v>
      </c>
      <c r="AA65" s="8">
        <v>8</v>
      </c>
      <c r="AB65" s="9"/>
      <c r="AC65" s="8">
        <f t="shared" si="9"/>
        <v>8</v>
      </c>
      <c r="AD65" s="66">
        <f t="shared" si="10"/>
        <v>0.8</v>
      </c>
      <c r="AE65" s="14">
        <f t="shared" si="11"/>
        <v>0.66666666666666663</v>
      </c>
      <c r="AF65" s="11">
        <v>10</v>
      </c>
      <c r="AG65" s="6">
        <v>11</v>
      </c>
      <c r="AH65" s="7"/>
      <c r="AI65" s="8">
        <f t="shared" si="12"/>
        <v>11</v>
      </c>
      <c r="AJ65" s="8">
        <v>2</v>
      </c>
      <c r="AK65" s="9"/>
      <c r="AL65" s="10">
        <f t="shared" si="13"/>
        <v>2</v>
      </c>
      <c r="AM65" s="66">
        <f t="shared" si="14"/>
        <v>0.2</v>
      </c>
      <c r="AN65" s="14">
        <f t="shared" si="15"/>
        <v>0.16666666666666666</v>
      </c>
      <c r="AO65" s="11">
        <v>10</v>
      </c>
      <c r="AP65" s="6">
        <v>10</v>
      </c>
      <c r="AQ65" s="7"/>
      <c r="AR65" s="8">
        <f t="shared" si="16"/>
        <v>10</v>
      </c>
      <c r="AS65" s="8">
        <v>9</v>
      </c>
      <c r="AT65" s="9"/>
      <c r="AU65" s="10">
        <f t="shared" si="17"/>
        <v>9</v>
      </c>
      <c r="AV65" s="66">
        <f t="shared" si="18"/>
        <v>0.9</v>
      </c>
      <c r="AW65" s="14">
        <f t="shared" si="19"/>
        <v>0.75</v>
      </c>
      <c r="AX65" s="11">
        <v>10</v>
      </c>
      <c r="AY65" s="6">
        <v>11</v>
      </c>
      <c r="AZ65" s="7"/>
      <c r="BA65" s="8">
        <f t="shared" si="20"/>
        <v>11</v>
      </c>
      <c r="BB65" s="8">
        <v>16</v>
      </c>
      <c r="BC65" s="9"/>
      <c r="BD65" s="10">
        <f t="shared" si="21"/>
        <v>16</v>
      </c>
      <c r="BE65" s="66">
        <f t="shared" si="22"/>
        <v>1.6</v>
      </c>
      <c r="BF65" s="14">
        <f t="shared" si="23"/>
        <v>1.3333333333333333</v>
      </c>
      <c r="BG65" s="11">
        <v>10</v>
      </c>
      <c r="BH65" s="6">
        <v>9</v>
      </c>
      <c r="BI65" s="7"/>
      <c r="BJ65" s="8">
        <f t="shared" si="24"/>
        <v>9</v>
      </c>
      <c r="BK65" s="8">
        <v>4</v>
      </c>
      <c r="BL65" s="9"/>
      <c r="BM65" s="10">
        <f t="shared" si="66"/>
        <v>4</v>
      </c>
      <c r="BN65" s="66">
        <f t="shared" si="67"/>
        <v>0.4</v>
      </c>
      <c r="BO65" s="14">
        <f t="shared" si="68"/>
        <v>0.33333333333333331</v>
      </c>
      <c r="BP65" s="11">
        <v>10</v>
      </c>
      <c r="BQ65" s="6">
        <v>7</v>
      </c>
      <c r="BR65" s="7"/>
      <c r="BS65" s="8">
        <f t="shared" si="28"/>
        <v>7</v>
      </c>
      <c r="BT65" s="8"/>
      <c r="BU65" s="9"/>
      <c r="BV65" s="10">
        <f t="shared" si="69"/>
        <v>0</v>
      </c>
      <c r="BW65" s="66">
        <f t="shared" si="70"/>
        <v>0</v>
      </c>
      <c r="BX65" s="14">
        <f t="shared" si="71"/>
        <v>0</v>
      </c>
      <c r="BY65" s="11">
        <v>10</v>
      </c>
      <c r="BZ65" s="8">
        <v>12</v>
      </c>
      <c r="CA65" s="7"/>
      <c r="CB65" s="8">
        <f t="shared" si="32"/>
        <v>12</v>
      </c>
      <c r="CC65" s="8"/>
      <c r="CD65" s="9"/>
      <c r="CE65" s="10">
        <f t="shared" si="72"/>
        <v>0</v>
      </c>
      <c r="CF65" s="66">
        <f t="shared" si="73"/>
        <v>0</v>
      </c>
      <c r="CG65" s="14">
        <f t="shared" si="74"/>
        <v>0</v>
      </c>
      <c r="CH65" s="11">
        <v>10</v>
      </c>
      <c r="CI65" s="6">
        <v>11</v>
      </c>
      <c r="CJ65" s="7"/>
      <c r="CK65" s="8">
        <f t="shared" si="86"/>
        <v>11</v>
      </c>
      <c r="CL65" s="8"/>
      <c r="CM65" s="9"/>
      <c r="CN65" s="10">
        <f t="shared" si="75"/>
        <v>0</v>
      </c>
      <c r="CO65" s="66">
        <f t="shared" si="76"/>
        <v>0</v>
      </c>
      <c r="CP65" s="14">
        <f t="shared" si="77"/>
        <v>0</v>
      </c>
      <c r="CQ65" s="11">
        <v>10</v>
      </c>
      <c r="CR65" s="6">
        <v>9</v>
      </c>
      <c r="CS65" s="7"/>
      <c r="CT65" s="8">
        <f t="shared" si="85"/>
        <v>9</v>
      </c>
      <c r="CU65" s="8"/>
      <c r="CV65" s="9"/>
      <c r="CW65" s="10">
        <f t="shared" si="78"/>
        <v>0</v>
      </c>
      <c r="CX65" s="66">
        <f t="shared" si="79"/>
        <v>0</v>
      </c>
      <c r="CY65" s="14">
        <f t="shared" si="80"/>
        <v>0</v>
      </c>
      <c r="CZ65" s="11">
        <v>10</v>
      </c>
      <c r="DA65" s="6">
        <v>9</v>
      </c>
      <c r="DB65" s="7"/>
      <c r="DC65" s="8">
        <f t="shared" ref="DC65:DC118" si="87">IFERROR((DA65-DB65),"")</f>
        <v>9</v>
      </c>
      <c r="DD65" s="8"/>
      <c r="DE65" s="9"/>
      <c r="DF65" s="10">
        <f t="shared" si="81"/>
        <v>0</v>
      </c>
      <c r="DG65" s="66">
        <f t="shared" si="82"/>
        <v>0</v>
      </c>
      <c r="DH65" s="14">
        <f t="shared" si="83"/>
        <v>0</v>
      </c>
      <c r="DI65" s="69">
        <v>10</v>
      </c>
      <c r="DJ65" s="71">
        <f t="shared" si="60"/>
        <v>118</v>
      </c>
      <c r="DK65" s="32">
        <f t="shared" si="61"/>
        <v>0</v>
      </c>
      <c r="DL65" s="32">
        <f t="shared" si="62"/>
        <v>68</v>
      </c>
      <c r="DM65" s="32">
        <f t="shared" si="63"/>
        <v>0</v>
      </c>
      <c r="DN65" s="33">
        <f t="shared" si="64"/>
        <v>120</v>
      </c>
      <c r="DO65" s="48">
        <f t="shared" si="65"/>
        <v>1.7647058823529411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12</v>
      </c>
      <c r="F66" s="54">
        <v>4</v>
      </c>
      <c r="G66" s="7"/>
      <c r="H66" s="8">
        <f t="shared" si="0"/>
        <v>4</v>
      </c>
      <c r="I66" s="8">
        <v>1</v>
      </c>
      <c r="J66" s="9"/>
      <c r="K66" s="8">
        <f t="shared" si="1"/>
        <v>1</v>
      </c>
      <c r="L66" s="66" t="str">
        <f t="shared" si="2"/>
        <v/>
      </c>
      <c r="M66" s="14">
        <f t="shared" si="3"/>
        <v>8.3333333333333329E-2</v>
      </c>
      <c r="N66" s="11"/>
      <c r="O66" s="6">
        <v>2</v>
      </c>
      <c r="P66" s="7"/>
      <c r="Q66" s="8">
        <f t="shared" si="4"/>
        <v>2</v>
      </c>
      <c r="R66" s="8">
        <v>1</v>
      </c>
      <c r="S66" s="9"/>
      <c r="T66" s="8">
        <f t="shared" si="5"/>
        <v>1</v>
      </c>
      <c r="U66" s="66" t="str">
        <f t="shared" si="6"/>
        <v/>
      </c>
      <c r="V66" s="14">
        <f t="shared" si="7"/>
        <v>8.3333333333333329E-2</v>
      </c>
      <c r="W66" s="11"/>
      <c r="X66" s="6">
        <v>1</v>
      </c>
      <c r="Y66" s="7"/>
      <c r="Z66" s="8">
        <f t="shared" si="8"/>
        <v>1</v>
      </c>
      <c r="AA66" s="8">
        <v>2</v>
      </c>
      <c r="AB66" s="9"/>
      <c r="AC66" s="8">
        <f t="shared" si="9"/>
        <v>2</v>
      </c>
      <c r="AD66" s="66">
        <f t="shared" si="10"/>
        <v>0.4</v>
      </c>
      <c r="AE66" s="14">
        <f t="shared" si="11"/>
        <v>0.16666666666666666</v>
      </c>
      <c r="AF66" s="11">
        <v>5</v>
      </c>
      <c r="AG66" s="6">
        <v>2</v>
      </c>
      <c r="AH66" s="7"/>
      <c r="AI66" s="8">
        <f t="shared" ref="AI66:AI118" si="88">IFERROR((AG66-AH66),"")</f>
        <v>2</v>
      </c>
      <c r="AJ66" s="8">
        <v>1</v>
      </c>
      <c r="AK66" s="9"/>
      <c r="AL66" s="10">
        <f t="shared" ref="AL66:AL118" si="89">IFERROR((AJ66-AK66),"")</f>
        <v>1</v>
      </c>
      <c r="AM66" s="66" t="str">
        <f t="shared" si="14"/>
        <v/>
      </c>
      <c r="AN66" s="14">
        <f t="shared" si="15"/>
        <v>8.3333333333333329E-2</v>
      </c>
      <c r="AO66" s="11"/>
      <c r="AP66" s="6">
        <v>1</v>
      </c>
      <c r="AQ66" s="7"/>
      <c r="AR66" s="8">
        <f t="shared" ref="AR66:AR118" si="90">IFERROR((AP66-AQ66),"")</f>
        <v>1</v>
      </c>
      <c r="AS66" s="8" t="s">
        <v>150</v>
      </c>
      <c r="AT66" s="9"/>
      <c r="AU66" s="10" t="str">
        <f t="shared" si="17"/>
        <v/>
      </c>
      <c r="AV66" s="66" t="str">
        <f t="shared" si="18"/>
        <v/>
      </c>
      <c r="AW66" s="14" t="str">
        <f t="shared" si="19"/>
        <v/>
      </c>
      <c r="AX66" s="11"/>
      <c r="AY66" s="6">
        <v>1</v>
      </c>
      <c r="AZ66" s="7"/>
      <c r="BA66" s="8">
        <f t="shared" ref="BA66:BA118" si="91">IFERROR((AY66-AZ66),"")</f>
        <v>1</v>
      </c>
      <c r="BB66" s="8">
        <v>1</v>
      </c>
      <c r="BC66" s="9"/>
      <c r="BD66" s="10">
        <f t="shared" si="21"/>
        <v>1</v>
      </c>
      <c r="BE66" s="66">
        <f t="shared" si="22"/>
        <v>0.2</v>
      </c>
      <c r="BF66" s="14">
        <f t="shared" si="23"/>
        <v>8.3333333333333329E-2</v>
      </c>
      <c r="BG66" s="11">
        <v>5</v>
      </c>
      <c r="BH66" s="6" t="s">
        <v>150</v>
      </c>
      <c r="BI66" s="7"/>
      <c r="BJ66" s="8" t="str">
        <f t="shared" si="24"/>
        <v/>
      </c>
      <c r="BK66" s="8">
        <v>3</v>
      </c>
      <c r="BL66" s="9"/>
      <c r="BM66" s="10">
        <f t="shared" si="66"/>
        <v>3</v>
      </c>
      <c r="BN66" s="66" t="str">
        <f t="shared" si="67"/>
        <v/>
      </c>
      <c r="BO66" s="14">
        <f t="shared" si="68"/>
        <v>0.25</v>
      </c>
      <c r="BP66" s="11"/>
      <c r="BQ66" s="6" t="s">
        <v>150</v>
      </c>
      <c r="BR66" s="7"/>
      <c r="BS66" s="8" t="str">
        <f t="shared" si="28"/>
        <v/>
      </c>
      <c r="BT66" s="8"/>
      <c r="BU66" s="9"/>
      <c r="BV66" s="10">
        <f t="shared" si="69"/>
        <v>0</v>
      </c>
      <c r="BW66" s="66" t="str">
        <f t="shared" si="70"/>
        <v/>
      </c>
      <c r="BX66" s="14">
        <f t="shared" si="71"/>
        <v>0</v>
      </c>
      <c r="BY66" s="11"/>
      <c r="BZ66" s="8" t="s">
        <v>150</v>
      </c>
      <c r="CA66" s="7"/>
      <c r="CB66" s="8" t="str">
        <f t="shared" ref="CB66:CB118" si="92">IFERROR((BZ66-CA66),"")</f>
        <v/>
      </c>
      <c r="CC66" s="8"/>
      <c r="CD66" s="9"/>
      <c r="CE66" s="10">
        <f t="shared" si="72"/>
        <v>0</v>
      </c>
      <c r="CF66" s="66" t="str">
        <f t="shared" si="73"/>
        <v/>
      </c>
      <c r="CG66" s="14">
        <f t="shared" si="74"/>
        <v>0</v>
      </c>
      <c r="CH66" s="11"/>
      <c r="CI66" s="6">
        <v>3</v>
      </c>
      <c r="CJ66" s="7"/>
      <c r="CK66" s="8">
        <f t="shared" si="86"/>
        <v>3</v>
      </c>
      <c r="CL66" s="8"/>
      <c r="CM66" s="9"/>
      <c r="CN66" s="10">
        <f t="shared" si="75"/>
        <v>0</v>
      </c>
      <c r="CO66" s="66" t="str">
        <f t="shared" si="76"/>
        <v/>
      </c>
      <c r="CP66" s="14">
        <f t="shared" si="77"/>
        <v>0</v>
      </c>
      <c r="CQ66" s="11"/>
      <c r="CR66" s="6">
        <v>2</v>
      </c>
      <c r="CS66" s="7"/>
      <c r="CT66" s="8">
        <f t="shared" si="85"/>
        <v>2</v>
      </c>
      <c r="CU66" s="8"/>
      <c r="CV66" s="9"/>
      <c r="CW66" s="10">
        <f t="shared" si="78"/>
        <v>0</v>
      </c>
      <c r="CX66" s="66" t="str">
        <f t="shared" si="79"/>
        <v/>
      </c>
      <c r="CY66" s="14">
        <f t="shared" si="80"/>
        <v>0</v>
      </c>
      <c r="CZ66" s="11"/>
      <c r="DA66" s="6" t="s">
        <v>150</v>
      </c>
      <c r="DB66" s="7"/>
      <c r="DC66" s="8" t="str">
        <f t="shared" si="87"/>
        <v/>
      </c>
      <c r="DD66" s="8"/>
      <c r="DE66" s="9"/>
      <c r="DF66" s="10">
        <f t="shared" si="81"/>
        <v>0</v>
      </c>
      <c r="DG66" s="66" t="str">
        <f t="shared" si="82"/>
        <v/>
      </c>
      <c r="DH66" s="14">
        <f t="shared" si="83"/>
        <v>0</v>
      </c>
      <c r="DI66" s="69"/>
      <c r="DJ66" s="71">
        <f t="shared" si="60"/>
        <v>16</v>
      </c>
      <c r="DK66" s="32">
        <f t="shared" si="61"/>
        <v>0</v>
      </c>
      <c r="DL66" s="32">
        <f t="shared" si="62"/>
        <v>9</v>
      </c>
      <c r="DM66" s="32">
        <f t="shared" si="63"/>
        <v>0</v>
      </c>
      <c r="DN66" s="33">
        <f t="shared" si="64"/>
        <v>10</v>
      </c>
      <c r="DO66" s="48">
        <f t="shared" si="65"/>
        <v>1.1111111111111112</v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12</v>
      </c>
      <c r="F67" s="54">
        <v>9</v>
      </c>
      <c r="G67" s="7"/>
      <c r="H67" s="8">
        <f t="shared" si="0"/>
        <v>9</v>
      </c>
      <c r="I67" s="8">
        <v>8</v>
      </c>
      <c r="J67" s="9"/>
      <c r="K67" s="8">
        <f t="shared" si="1"/>
        <v>8</v>
      </c>
      <c r="L67" s="66">
        <f t="shared" si="2"/>
        <v>0.8</v>
      </c>
      <c r="M67" s="14">
        <f t="shared" si="3"/>
        <v>0.66666666666666663</v>
      </c>
      <c r="N67" s="11">
        <v>10</v>
      </c>
      <c r="O67" s="6">
        <v>4</v>
      </c>
      <c r="P67" s="7"/>
      <c r="Q67" s="8">
        <f t="shared" si="4"/>
        <v>4</v>
      </c>
      <c r="R67" s="8">
        <v>9</v>
      </c>
      <c r="S67" s="9"/>
      <c r="T67" s="8">
        <f t="shared" si="5"/>
        <v>9</v>
      </c>
      <c r="U67" s="66">
        <f t="shared" si="6"/>
        <v>1.8</v>
      </c>
      <c r="V67" s="14">
        <f t="shared" si="7"/>
        <v>0.75</v>
      </c>
      <c r="W67" s="11">
        <v>5</v>
      </c>
      <c r="X67" s="6">
        <v>6</v>
      </c>
      <c r="Y67" s="7"/>
      <c r="Z67" s="8">
        <f t="shared" si="8"/>
        <v>6</v>
      </c>
      <c r="AA67" s="8">
        <v>9</v>
      </c>
      <c r="AB67" s="9"/>
      <c r="AC67" s="8">
        <f t="shared" si="9"/>
        <v>9</v>
      </c>
      <c r="AD67" s="66">
        <f t="shared" si="10"/>
        <v>1.8</v>
      </c>
      <c r="AE67" s="14">
        <f t="shared" si="11"/>
        <v>0.75</v>
      </c>
      <c r="AF67" s="11">
        <v>5</v>
      </c>
      <c r="AG67" s="6">
        <v>10</v>
      </c>
      <c r="AH67" s="7"/>
      <c r="AI67" s="8">
        <f t="shared" si="88"/>
        <v>10</v>
      </c>
      <c r="AJ67" s="8">
        <v>9</v>
      </c>
      <c r="AK67" s="9"/>
      <c r="AL67" s="10">
        <f t="shared" si="89"/>
        <v>9</v>
      </c>
      <c r="AM67" s="66">
        <f t="shared" si="14"/>
        <v>0.9</v>
      </c>
      <c r="AN67" s="14">
        <f t="shared" si="15"/>
        <v>0.75</v>
      </c>
      <c r="AO67" s="11">
        <v>10</v>
      </c>
      <c r="AP67" s="6">
        <v>2</v>
      </c>
      <c r="AQ67" s="7"/>
      <c r="AR67" s="8">
        <f t="shared" si="90"/>
        <v>2</v>
      </c>
      <c r="AS67" s="8">
        <v>9</v>
      </c>
      <c r="AT67" s="9"/>
      <c r="AU67" s="10">
        <f t="shared" si="17"/>
        <v>9</v>
      </c>
      <c r="AV67" s="66">
        <f t="shared" si="18"/>
        <v>1.8</v>
      </c>
      <c r="AW67" s="14">
        <f t="shared" si="19"/>
        <v>0.75</v>
      </c>
      <c r="AX67" s="11">
        <v>5</v>
      </c>
      <c r="AY67" s="6">
        <v>3</v>
      </c>
      <c r="AZ67" s="7"/>
      <c r="BA67" s="8">
        <f t="shared" si="91"/>
        <v>3</v>
      </c>
      <c r="BB67" s="8">
        <v>5</v>
      </c>
      <c r="BC67" s="9"/>
      <c r="BD67" s="10">
        <f t="shared" si="21"/>
        <v>5</v>
      </c>
      <c r="BE67" s="66">
        <f t="shared" si="22"/>
        <v>1</v>
      </c>
      <c r="BF67" s="14">
        <f t="shared" si="23"/>
        <v>0.41666666666666669</v>
      </c>
      <c r="BG67" s="11">
        <v>5</v>
      </c>
      <c r="BH67" s="6">
        <v>1</v>
      </c>
      <c r="BI67" s="7"/>
      <c r="BJ67" s="8">
        <f t="shared" si="24"/>
        <v>1</v>
      </c>
      <c r="BK67" s="8">
        <v>6</v>
      </c>
      <c r="BL67" s="9"/>
      <c r="BM67" s="10">
        <f t="shared" si="66"/>
        <v>6</v>
      </c>
      <c r="BN67" s="66">
        <f t="shared" si="67"/>
        <v>0.6</v>
      </c>
      <c r="BO67" s="14">
        <f t="shared" si="68"/>
        <v>0.5</v>
      </c>
      <c r="BP67" s="11">
        <v>10</v>
      </c>
      <c r="BQ67" s="6">
        <v>5</v>
      </c>
      <c r="BR67" s="7"/>
      <c r="BS67" s="8">
        <f t="shared" si="28"/>
        <v>5</v>
      </c>
      <c r="BT67" s="8"/>
      <c r="BU67" s="9"/>
      <c r="BV67" s="10">
        <f t="shared" si="69"/>
        <v>0</v>
      </c>
      <c r="BW67" s="66">
        <f t="shared" si="70"/>
        <v>0</v>
      </c>
      <c r="BX67" s="14">
        <f t="shared" si="71"/>
        <v>0</v>
      </c>
      <c r="BY67" s="11">
        <v>5</v>
      </c>
      <c r="BZ67" s="8">
        <v>3</v>
      </c>
      <c r="CA67" s="7"/>
      <c r="CB67" s="8">
        <f t="shared" si="92"/>
        <v>3</v>
      </c>
      <c r="CC67" s="8"/>
      <c r="CD67" s="9"/>
      <c r="CE67" s="10">
        <f t="shared" si="72"/>
        <v>0</v>
      </c>
      <c r="CF67" s="66">
        <f t="shared" si="73"/>
        <v>0</v>
      </c>
      <c r="CG67" s="14">
        <f t="shared" si="74"/>
        <v>0</v>
      </c>
      <c r="CH67" s="11">
        <v>10</v>
      </c>
      <c r="CI67" s="6">
        <v>5</v>
      </c>
      <c r="CJ67" s="7"/>
      <c r="CK67" s="8">
        <f t="shared" si="86"/>
        <v>5</v>
      </c>
      <c r="CL67" s="8"/>
      <c r="CM67" s="9"/>
      <c r="CN67" s="10">
        <f t="shared" si="75"/>
        <v>0</v>
      </c>
      <c r="CO67" s="66">
        <f t="shared" si="76"/>
        <v>0</v>
      </c>
      <c r="CP67" s="14">
        <f t="shared" si="77"/>
        <v>0</v>
      </c>
      <c r="CQ67" s="11">
        <v>10</v>
      </c>
      <c r="CR67" s="6">
        <v>8</v>
      </c>
      <c r="CS67" s="7"/>
      <c r="CT67" s="8">
        <f t="shared" si="85"/>
        <v>8</v>
      </c>
      <c r="CU67" s="8"/>
      <c r="CV67" s="9"/>
      <c r="CW67" s="10">
        <f t="shared" si="78"/>
        <v>0</v>
      </c>
      <c r="CX67" s="66">
        <f t="shared" si="79"/>
        <v>0</v>
      </c>
      <c r="CY67" s="14">
        <f t="shared" si="80"/>
        <v>0</v>
      </c>
      <c r="CZ67" s="11">
        <v>10</v>
      </c>
      <c r="DA67" s="6">
        <v>7</v>
      </c>
      <c r="DB67" s="7"/>
      <c r="DC67" s="8">
        <f t="shared" si="87"/>
        <v>7</v>
      </c>
      <c r="DD67" s="8"/>
      <c r="DE67" s="9"/>
      <c r="DF67" s="10">
        <f t="shared" si="81"/>
        <v>0</v>
      </c>
      <c r="DG67" s="66">
        <f t="shared" si="82"/>
        <v>0</v>
      </c>
      <c r="DH67" s="14">
        <f t="shared" si="83"/>
        <v>0</v>
      </c>
      <c r="DI67" s="69">
        <v>10</v>
      </c>
      <c r="DJ67" s="71">
        <f t="shared" si="60"/>
        <v>63</v>
      </c>
      <c r="DK67" s="32">
        <f t="shared" si="61"/>
        <v>0</v>
      </c>
      <c r="DL67" s="32">
        <f t="shared" si="62"/>
        <v>55</v>
      </c>
      <c r="DM67" s="32">
        <f t="shared" si="63"/>
        <v>0</v>
      </c>
      <c r="DN67" s="33">
        <f t="shared" si="64"/>
        <v>95</v>
      </c>
      <c r="DO67" s="48">
        <f t="shared" si="65"/>
        <v>1.7272727272727273</v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12</v>
      </c>
      <c r="F68" s="54" t="s">
        <v>150</v>
      </c>
      <c r="G68" s="7"/>
      <c r="H68" s="8" t="str">
        <f t="shared" si="0"/>
        <v/>
      </c>
      <c r="I68" s="8" t="s">
        <v>150</v>
      </c>
      <c r="J68" s="9"/>
      <c r="K68" s="8" t="str">
        <f t="shared" si="1"/>
        <v/>
      </c>
      <c r="L68" s="66" t="str">
        <f t="shared" si="2"/>
        <v/>
      </c>
      <c r="M68" s="14" t="str">
        <f t="shared" si="3"/>
        <v/>
      </c>
      <c r="N68" s="11"/>
      <c r="O68" s="6" t="s">
        <v>150</v>
      </c>
      <c r="P68" s="7"/>
      <c r="Q68" s="8" t="str">
        <f t="shared" si="4"/>
        <v/>
      </c>
      <c r="R68" s="8" t="s">
        <v>150</v>
      </c>
      <c r="S68" s="9"/>
      <c r="T68" s="8" t="str">
        <f t="shared" si="5"/>
        <v/>
      </c>
      <c r="U68" s="66" t="str">
        <f t="shared" si="6"/>
        <v/>
      </c>
      <c r="V68" s="14" t="str">
        <f t="shared" ref="V68:V120" si="93">IFERROR((T68/E68),"")</f>
        <v/>
      </c>
      <c r="W68" s="11"/>
      <c r="X68" s="6" t="s">
        <v>150</v>
      </c>
      <c r="Y68" s="7"/>
      <c r="Z68" s="8" t="str">
        <f t="shared" si="8"/>
        <v/>
      </c>
      <c r="AA68" s="8">
        <v>2</v>
      </c>
      <c r="AB68" s="9"/>
      <c r="AC68" s="8">
        <f t="shared" si="9"/>
        <v>2</v>
      </c>
      <c r="AD68" s="66" t="str">
        <f t="shared" si="10"/>
        <v/>
      </c>
      <c r="AE68" s="14">
        <f t="shared" ref="AE68:AE120" si="94">IFERROR((AC68/E68),"")</f>
        <v>0.16666666666666666</v>
      </c>
      <c r="AF68" s="11"/>
      <c r="AG68" s="6" t="s">
        <v>150</v>
      </c>
      <c r="AH68" s="7"/>
      <c r="AI68" s="8" t="str">
        <f t="shared" si="88"/>
        <v/>
      </c>
      <c r="AJ68" s="8" t="s">
        <v>150</v>
      </c>
      <c r="AK68" s="9"/>
      <c r="AL68" s="10" t="str">
        <f t="shared" si="89"/>
        <v/>
      </c>
      <c r="AM68" s="66" t="str">
        <f t="shared" si="14"/>
        <v/>
      </c>
      <c r="AN68" s="14" t="str">
        <f t="shared" ref="AN68:AN120" si="95">IFERROR((AL68/E68),"")</f>
        <v/>
      </c>
      <c r="AO68" s="11"/>
      <c r="AP68" s="6">
        <v>1</v>
      </c>
      <c r="AQ68" s="7"/>
      <c r="AR68" s="8">
        <f t="shared" si="90"/>
        <v>1</v>
      </c>
      <c r="AS68" s="8">
        <v>3</v>
      </c>
      <c r="AT68" s="9"/>
      <c r="AU68" s="10">
        <f t="shared" si="17"/>
        <v>3</v>
      </c>
      <c r="AV68" s="66" t="str">
        <f t="shared" si="18"/>
        <v/>
      </c>
      <c r="AW68" s="14">
        <f t="shared" ref="AW68:AW120" si="96">IFERROR((AU68/E68),"")</f>
        <v>0.25</v>
      </c>
      <c r="AX68" s="11"/>
      <c r="AY68" s="6" t="s">
        <v>150</v>
      </c>
      <c r="AZ68" s="7"/>
      <c r="BA68" s="8" t="str">
        <f t="shared" si="91"/>
        <v/>
      </c>
      <c r="BB68" s="8">
        <v>1</v>
      </c>
      <c r="BC68" s="9"/>
      <c r="BD68" s="10">
        <f t="shared" si="21"/>
        <v>1</v>
      </c>
      <c r="BE68" s="66" t="str">
        <f t="shared" si="22"/>
        <v/>
      </c>
      <c r="BF68" s="14">
        <f t="shared" ref="BF68:BF120" si="97">IFERROR((BD68/E68),"")</f>
        <v>8.3333333333333329E-2</v>
      </c>
      <c r="BG68" s="11"/>
      <c r="BH68" s="6">
        <v>1</v>
      </c>
      <c r="BI68" s="7"/>
      <c r="BJ68" s="8">
        <f t="shared" si="24"/>
        <v>1</v>
      </c>
      <c r="BK68" s="8">
        <v>1</v>
      </c>
      <c r="BL68" s="9"/>
      <c r="BM68" s="10">
        <f t="shared" si="66"/>
        <v>1</v>
      </c>
      <c r="BN68" s="66" t="str">
        <f t="shared" si="67"/>
        <v/>
      </c>
      <c r="BO68" s="14">
        <f t="shared" si="68"/>
        <v>8.3333333333333329E-2</v>
      </c>
      <c r="BP68" s="11"/>
      <c r="BQ68" s="6">
        <v>1</v>
      </c>
      <c r="BR68" s="7"/>
      <c r="BS68" s="8">
        <f t="shared" si="28"/>
        <v>1</v>
      </c>
      <c r="BT68" s="8"/>
      <c r="BU68" s="9"/>
      <c r="BV68" s="10">
        <f t="shared" si="69"/>
        <v>0</v>
      </c>
      <c r="BW68" s="66" t="str">
        <f t="shared" si="70"/>
        <v/>
      </c>
      <c r="BX68" s="14">
        <f t="shared" si="71"/>
        <v>0</v>
      </c>
      <c r="BY68" s="11"/>
      <c r="BZ68" s="8">
        <v>3</v>
      </c>
      <c r="CA68" s="7"/>
      <c r="CB68" s="8">
        <f t="shared" si="92"/>
        <v>3</v>
      </c>
      <c r="CC68" s="8"/>
      <c r="CD68" s="9"/>
      <c r="CE68" s="10">
        <f t="shared" si="72"/>
        <v>0</v>
      </c>
      <c r="CF68" s="66" t="str">
        <f t="shared" si="73"/>
        <v/>
      </c>
      <c r="CG68" s="14">
        <f t="shared" si="74"/>
        <v>0</v>
      </c>
      <c r="CH68" s="11"/>
      <c r="CI68" s="6">
        <v>3</v>
      </c>
      <c r="CJ68" s="7"/>
      <c r="CK68" s="8">
        <f t="shared" si="86"/>
        <v>3</v>
      </c>
      <c r="CL68" s="8"/>
      <c r="CM68" s="9"/>
      <c r="CN68" s="10">
        <f t="shared" si="75"/>
        <v>0</v>
      </c>
      <c r="CO68" s="66" t="str">
        <f t="shared" si="76"/>
        <v/>
      </c>
      <c r="CP68" s="14">
        <f t="shared" si="77"/>
        <v>0</v>
      </c>
      <c r="CQ68" s="11"/>
      <c r="CR68" s="6">
        <v>5</v>
      </c>
      <c r="CS68" s="7"/>
      <c r="CT68" s="8">
        <f t="shared" si="85"/>
        <v>5</v>
      </c>
      <c r="CU68" s="8"/>
      <c r="CV68" s="9"/>
      <c r="CW68" s="10">
        <f t="shared" si="78"/>
        <v>0</v>
      </c>
      <c r="CX68" s="66">
        <f t="shared" si="79"/>
        <v>0</v>
      </c>
      <c r="CY68" s="14">
        <f t="shared" si="80"/>
        <v>0</v>
      </c>
      <c r="CZ68" s="11">
        <v>5</v>
      </c>
      <c r="DA68" s="6">
        <v>1</v>
      </c>
      <c r="DB68" s="7"/>
      <c r="DC68" s="8">
        <f t="shared" si="87"/>
        <v>1</v>
      </c>
      <c r="DD68" s="8"/>
      <c r="DE68" s="9"/>
      <c r="DF68" s="10">
        <f t="shared" si="81"/>
        <v>0</v>
      </c>
      <c r="DG68" s="66" t="str">
        <f t="shared" si="82"/>
        <v/>
      </c>
      <c r="DH68" s="14">
        <f t="shared" si="83"/>
        <v>0</v>
      </c>
      <c r="DI68" s="69"/>
      <c r="DJ68" s="71">
        <f t="shared" si="60"/>
        <v>15</v>
      </c>
      <c r="DK68" s="32">
        <f t="shared" si="61"/>
        <v>0</v>
      </c>
      <c r="DL68" s="32">
        <f t="shared" si="62"/>
        <v>7</v>
      </c>
      <c r="DM68" s="32">
        <f t="shared" si="63"/>
        <v>0</v>
      </c>
      <c r="DN68" s="33">
        <f t="shared" si="64"/>
        <v>5</v>
      </c>
      <c r="DO68" s="48">
        <f t="shared" si="65"/>
        <v>0.7142857142857143</v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12</v>
      </c>
      <c r="F69" s="54">
        <v>12</v>
      </c>
      <c r="G69" s="7"/>
      <c r="H69" s="8">
        <f t="shared" si="0"/>
        <v>12</v>
      </c>
      <c r="I69" s="8">
        <v>13</v>
      </c>
      <c r="J69" s="9"/>
      <c r="K69" s="8">
        <f t="shared" si="1"/>
        <v>13</v>
      </c>
      <c r="L69" s="66">
        <f t="shared" si="2"/>
        <v>1.3</v>
      </c>
      <c r="M69" s="14">
        <f t="shared" si="3"/>
        <v>1.0833333333333333</v>
      </c>
      <c r="N69" s="11">
        <v>10</v>
      </c>
      <c r="O69" s="6">
        <v>13</v>
      </c>
      <c r="P69" s="7"/>
      <c r="Q69" s="8">
        <f t="shared" si="4"/>
        <v>13</v>
      </c>
      <c r="R69" s="8">
        <v>7</v>
      </c>
      <c r="S69" s="9"/>
      <c r="T69" s="8">
        <f t="shared" si="5"/>
        <v>7</v>
      </c>
      <c r="U69" s="66">
        <f t="shared" si="6"/>
        <v>0.46666666666666667</v>
      </c>
      <c r="V69" s="14">
        <f t="shared" si="93"/>
        <v>0.58333333333333337</v>
      </c>
      <c r="W69" s="11">
        <v>15</v>
      </c>
      <c r="X69" s="6">
        <v>15</v>
      </c>
      <c r="Y69" s="7"/>
      <c r="Z69" s="8">
        <f t="shared" si="8"/>
        <v>15</v>
      </c>
      <c r="AA69" s="8">
        <v>11</v>
      </c>
      <c r="AB69" s="9"/>
      <c r="AC69" s="8">
        <f t="shared" si="9"/>
        <v>11</v>
      </c>
      <c r="AD69" s="66">
        <f t="shared" si="10"/>
        <v>0.73333333333333328</v>
      </c>
      <c r="AE69" s="14">
        <f t="shared" si="94"/>
        <v>0.91666666666666663</v>
      </c>
      <c r="AF69" s="11">
        <v>15</v>
      </c>
      <c r="AG69" s="6">
        <v>4</v>
      </c>
      <c r="AH69" s="7"/>
      <c r="AI69" s="8">
        <f t="shared" si="88"/>
        <v>4</v>
      </c>
      <c r="AJ69" s="8">
        <v>11</v>
      </c>
      <c r="AK69" s="9"/>
      <c r="AL69" s="10">
        <f t="shared" si="89"/>
        <v>11</v>
      </c>
      <c r="AM69" s="66">
        <f t="shared" si="14"/>
        <v>2.2000000000000002</v>
      </c>
      <c r="AN69" s="14">
        <f t="shared" si="95"/>
        <v>0.91666666666666663</v>
      </c>
      <c r="AO69" s="11">
        <v>5</v>
      </c>
      <c r="AP69" s="6">
        <v>9</v>
      </c>
      <c r="AQ69" s="7"/>
      <c r="AR69" s="8">
        <f t="shared" si="90"/>
        <v>9</v>
      </c>
      <c r="AS69" s="8">
        <v>7</v>
      </c>
      <c r="AT69" s="9"/>
      <c r="AU69" s="10">
        <f t="shared" si="17"/>
        <v>7</v>
      </c>
      <c r="AV69" s="66">
        <f t="shared" si="18"/>
        <v>0.7</v>
      </c>
      <c r="AW69" s="14">
        <f t="shared" si="96"/>
        <v>0.58333333333333337</v>
      </c>
      <c r="AX69" s="11">
        <v>10</v>
      </c>
      <c r="AY69" s="6">
        <v>11</v>
      </c>
      <c r="AZ69" s="7"/>
      <c r="BA69" s="8">
        <f t="shared" si="91"/>
        <v>11</v>
      </c>
      <c r="BB69" s="8">
        <v>9</v>
      </c>
      <c r="BC69" s="9"/>
      <c r="BD69" s="10">
        <f t="shared" si="21"/>
        <v>9</v>
      </c>
      <c r="BE69" s="66">
        <f t="shared" si="22"/>
        <v>0.6</v>
      </c>
      <c r="BF69" s="14">
        <f t="shared" si="97"/>
        <v>0.75</v>
      </c>
      <c r="BG69" s="11">
        <v>15</v>
      </c>
      <c r="BH69" s="6">
        <v>2</v>
      </c>
      <c r="BI69" s="7"/>
      <c r="BJ69" s="8">
        <f t="shared" si="24"/>
        <v>2</v>
      </c>
      <c r="BK69" s="8">
        <v>12</v>
      </c>
      <c r="BL69" s="9"/>
      <c r="BM69" s="10">
        <f t="shared" si="66"/>
        <v>12</v>
      </c>
      <c r="BN69" s="66">
        <f t="shared" si="67"/>
        <v>1.2</v>
      </c>
      <c r="BO69" s="14">
        <f t="shared" si="68"/>
        <v>1</v>
      </c>
      <c r="BP69" s="11">
        <v>10</v>
      </c>
      <c r="BQ69" s="6">
        <v>13</v>
      </c>
      <c r="BR69" s="7"/>
      <c r="BS69" s="8">
        <f t="shared" si="28"/>
        <v>13</v>
      </c>
      <c r="BT69" s="8"/>
      <c r="BU69" s="9"/>
      <c r="BV69" s="10">
        <f t="shared" si="69"/>
        <v>0</v>
      </c>
      <c r="BW69" s="66">
        <f t="shared" si="70"/>
        <v>0</v>
      </c>
      <c r="BX69" s="14">
        <f t="shared" si="71"/>
        <v>0</v>
      </c>
      <c r="BY69" s="11">
        <v>10</v>
      </c>
      <c r="BZ69" s="8">
        <v>12</v>
      </c>
      <c r="CA69" s="7"/>
      <c r="CB69" s="8">
        <f t="shared" si="92"/>
        <v>12</v>
      </c>
      <c r="CC69" s="8"/>
      <c r="CD69" s="9"/>
      <c r="CE69" s="10">
        <f t="shared" si="72"/>
        <v>0</v>
      </c>
      <c r="CF69" s="66">
        <f t="shared" si="73"/>
        <v>0</v>
      </c>
      <c r="CG69" s="14">
        <f t="shared" si="74"/>
        <v>0</v>
      </c>
      <c r="CH69" s="11">
        <v>10</v>
      </c>
      <c r="CI69" s="6">
        <v>7</v>
      </c>
      <c r="CJ69" s="7"/>
      <c r="CK69" s="8">
        <f t="shared" si="86"/>
        <v>7</v>
      </c>
      <c r="CL69" s="8"/>
      <c r="CM69" s="9"/>
      <c r="CN69" s="10">
        <f t="shared" si="75"/>
        <v>0</v>
      </c>
      <c r="CO69" s="66">
        <f t="shared" si="76"/>
        <v>0</v>
      </c>
      <c r="CP69" s="14">
        <f t="shared" si="77"/>
        <v>0</v>
      </c>
      <c r="CQ69" s="11">
        <v>10</v>
      </c>
      <c r="CR69" s="6">
        <v>5</v>
      </c>
      <c r="CS69" s="7"/>
      <c r="CT69" s="8">
        <f t="shared" si="85"/>
        <v>5</v>
      </c>
      <c r="CU69" s="8"/>
      <c r="CV69" s="9"/>
      <c r="CW69" s="10">
        <f t="shared" si="78"/>
        <v>0</v>
      </c>
      <c r="CX69" s="66">
        <f t="shared" si="79"/>
        <v>0</v>
      </c>
      <c r="CY69" s="14">
        <f t="shared" si="80"/>
        <v>0</v>
      </c>
      <c r="CZ69" s="11">
        <v>10</v>
      </c>
      <c r="DA69" s="6">
        <v>15</v>
      </c>
      <c r="DB69" s="7"/>
      <c r="DC69" s="8">
        <f t="shared" si="87"/>
        <v>15</v>
      </c>
      <c r="DD69" s="8"/>
      <c r="DE69" s="9"/>
      <c r="DF69" s="10">
        <f t="shared" si="81"/>
        <v>0</v>
      </c>
      <c r="DG69" s="66">
        <f t="shared" si="82"/>
        <v>0</v>
      </c>
      <c r="DH69" s="14">
        <f t="shared" si="83"/>
        <v>0</v>
      </c>
      <c r="DI69" s="69">
        <v>10</v>
      </c>
      <c r="DJ69" s="71">
        <f t="shared" si="60"/>
        <v>118</v>
      </c>
      <c r="DK69" s="32">
        <f t="shared" si="61"/>
        <v>0</v>
      </c>
      <c r="DL69" s="32">
        <f t="shared" si="62"/>
        <v>70</v>
      </c>
      <c r="DM69" s="32">
        <f t="shared" si="63"/>
        <v>0</v>
      </c>
      <c r="DN69" s="33">
        <f t="shared" si="64"/>
        <v>130</v>
      </c>
      <c r="DO69" s="48">
        <f t="shared" si="65"/>
        <v>1.8571428571428572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7" t="s">
        <v>150</v>
      </c>
      <c r="F70" s="55" t="s">
        <v>150</v>
      </c>
      <c r="G70" s="7"/>
      <c r="H70" s="8" t="str">
        <f t="shared" ref="H70:H123" si="98">IFERROR((F70-G70),"")</f>
        <v/>
      </c>
      <c r="I70" s="8" t="s">
        <v>150</v>
      </c>
      <c r="J70" s="9"/>
      <c r="K70" s="8" t="str">
        <f t="shared" ref="K70:K123" si="99">IFERROR((I70-J70),"")</f>
        <v/>
      </c>
      <c r="L70" s="66" t="str">
        <f t="shared" si="2"/>
        <v/>
      </c>
      <c r="M70" s="14" t="str">
        <f t="shared" si="3"/>
        <v/>
      </c>
      <c r="N70" s="11"/>
      <c r="O70" s="6" t="s">
        <v>150</v>
      </c>
      <c r="P70" s="7"/>
      <c r="Q70" s="8" t="str">
        <f t="shared" ref="Q70:Q123" si="100">IFERROR((O70-P70),"")</f>
        <v/>
      </c>
      <c r="R70" s="8" t="s">
        <v>150</v>
      </c>
      <c r="S70" s="9"/>
      <c r="T70" s="8" t="str">
        <f t="shared" ref="T70:T123" si="101">IFERROR((R70-S70),"")</f>
        <v/>
      </c>
      <c r="U70" s="66" t="str">
        <f t="shared" si="6"/>
        <v/>
      </c>
      <c r="V70" s="14" t="str">
        <f t="shared" si="93"/>
        <v/>
      </c>
      <c r="W70" s="11"/>
      <c r="X70" s="12" t="s">
        <v>150</v>
      </c>
      <c r="Y70" s="7"/>
      <c r="Z70" s="8" t="str">
        <f t="shared" ref="Z70:Z123" si="102">IFERROR((X70-Y70),"")</f>
        <v/>
      </c>
      <c r="AA70" s="8" t="s">
        <v>150</v>
      </c>
      <c r="AB70" s="9"/>
      <c r="AC70" s="8" t="str">
        <f t="shared" ref="AC70:AC123" si="103">IFERROR((AA70-AB70),"")</f>
        <v/>
      </c>
      <c r="AD70" s="66" t="str">
        <f t="shared" si="10"/>
        <v/>
      </c>
      <c r="AE70" s="14" t="str">
        <f t="shared" si="94"/>
        <v/>
      </c>
      <c r="AF70" s="11"/>
      <c r="AG70" s="12" t="s">
        <v>150</v>
      </c>
      <c r="AH70" s="7"/>
      <c r="AI70" s="8" t="str">
        <f t="shared" si="88"/>
        <v/>
      </c>
      <c r="AJ70" s="8" t="s">
        <v>150</v>
      </c>
      <c r="AK70" s="9"/>
      <c r="AL70" s="10" t="str">
        <f t="shared" si="89"/>
        <v/>
      </c>
      <c r="AM70" s="66" t="str">
        <f t="shared" si="14"/>
        <v/>
      </c>
      <c r="AN70" s="14" t="str">
        <f t="shared" si="95"/>
        <v/>
      </c>
      <c r="AO70" s="11"/>
      <c r="AP70" s="12" t="s">
        <v>150</v>
      </c>
      <c r="AQ70" s="7"/>
      <c r="AR70" s="8" t="str">
        <f t="shared" si="90"/>
        <v/>
      </c>
      <c r="AS70" s="8" t="s">
        <v>150</v>
      </c>
      <c r="AT70" s="9"/>
      <c r="AU70" s="10" t="str">
        <f t="shared" si="17"/>
        <v/>
      </c>
      <c r="AV70" s="66" t="str">
        <f t="shared" si="18"/>
        <v/>
      </c>
      <c r="AW70" s="14" t="str">
        <f t="shared" si="96"/>
        <v/>
      </c>
      <c r="AX70" s="11"/>
      <c r="AY70" s="12" t="s">
        <v>150</v>
      </c>
      <c r="AZ70" s="7"/>
      <c r="BA70" s="8" t="str">
        <f t="shared" si="91"/>
        <v/>
      </c>
      <c r="BB70" s="8" t="s">
        <v>150</v>
      </c>
      <c r="BC70" s="9"/>
      <c r="BD70" s="10" t="str">
        <f t="shared" si="21"/>
        <v/>
      </c>
      <c r="BE70" s="66" t="str">
        <f t="shared" si="22"/>
        <v/>
      </c>
      <c r="BF70" s="14" t="str">
        <f t="shared" si="97"/>
        <v/>
      </c>
      <c r="BG70" s="11"/>
      <c r="BH70" s="12" t="s">
        <v>150</v>
      </c>
      <c r="BI70" s="7"/>
      <c r="BJ70" s="8" t="str">
        <f t="shared" si="24"/>
        <v/>
      </c>
      <c r="BK70" s="8" t="s">
        <v>150</v>
      </c>
      <c r="BL70" s="9"/>
      <c r="BM70" s="10" t="str">
        <f t="shared" si="66"/>
        <v/>
      </c>
      <c r="BN70" s="66" t="str">
        <f t="shared" si="67"/>
        <v/>
      </c>
      <c r="BO70" s="14" t="str">
        <f t="shared" si="68"/>
        <v/>
      </c>
      <c r="BP70" s="11"/>
      <c r="BQ70" s="12" t="s">
        <v>150</v>
      </c>
      <c r="BR70" s="7"/>
      <c r="BS70" s="8" t="str">
        <f t="shared" si="28"/>
        <v/>
      </c>
      <c r="BT70" s="8"/>
      <c r="BU70" s="9"/>
      <c r="BV70" s="10">
        <f t="shared" si="69"/>
        <v>0</v>
      </c>
      <c r="BW70" s="66" t="str">
        <f t="shared" si="70"/>
        <v/>
      </c>
      <c r="BX70" s="14" t="str">
        <f t="shared" si="71"/>
        <v/>
      </c>
      <c r="BY70" s="11"/>
      <c r="BZ70" s="8" t="s">
        <v>150</v>
      </c>
      <c r="CA70" s="7"/>
      <c r="CB70" s="8" t="str">
        <f t="shared" si="92"/>
        <v/>
      </c>
      <c r="CC70" s="8"/>
      <c r="CD70" s="9"/>
      <c r="CE70" s="10">
        <f t="shared" si="72"/>
        <v>0</v>
      </c>
      <c r="CF70" s="66" t="str">
        <f t="shared" si="73"/>
        <v/>
      </c>
      <c r="CG70" s="14" t="str">
        <f t="shared" si="74"/>
        <v/>
      </c>
      <c r="CH70" s="11"/>
      <c r="CI70" s="12" t="s">
        <v>150</v>
      </c>
      <c r="CJ70" s="7"/>
      <c r="CK70" s="8" t="str">
        <f t="shared" si="86"/>
        <v/>
      </c>
      <c r="CL70" s="8"/>
      <c r="CM70" s="9"/>
      <c r="CN70" s="10">
        <f t="shared" si="75"/>
        <v>0</v>
      </c>
      <c r="CO70" s="66" t="str">
        <f t="shared" si="76"/>
        <v/>
      </c>
      <c r="CP70" s="14" t="str">
        <f t="shared" si="77"/>
        <v/>
      </c>
      <c r="CQ70" s="11"/>
      <c r="CR70" s="12" t="s">
        <v>150</v>
      </c>
      <c r="CS70" s="7"/>
      <c r="CT70" s="8" t="str">
        <f t="shared" si="85"/>
        <v/>
      </c>
      <c r="CU70" s="8"/>
      <c r="CV70" s="9"/>
      <c r="CW70" s="10">
        <f t="shared" si="78"/>
        <v>0</v>
      </c>
      <c r="CX70" s="66" t="str">
        <f t="shared" si="79"/>
        <v/>
      </c>
      <c r="CY70" s="14" t="str">
        <f t="shared" si="80"/>
        <v/>
      </c>
      <c r="CZ70" s="11"/>
      <c r="DA70" s="12" t="s">
        <v>150</v>
      </c>
      <c r="DB70" s="7"/>
      <c r="DC70" s="8" t="str">
        <f t="shared" si="87"/>
        <v/>
      </c>
      <c r="DD70" s="8"/>
      <c r="DE70" s="9"/>
      <c r="DF70" s="10">
        <f t="shared" si="81"/>
        <v>0</v>
      </c>
      <c r="DG70" s="66" t="str">
        <f t="shared" si="82"/>
        <v/>
      </c>
      <c r="DH70" s="14" t="str">
        <f t="shared" si="83"/>
        <v/>
      </c>
      <c r="DI70" s="69"/>
      <c r="DJ70" s="71">
        <f t="shared" si="60"/>
        <v>0</v>
      </c>
      <c r="DK70" s="32">
        <f t="shared" si="61"/>
        <v>0</v>
      </c>
      <c r="DL70" s="32">
        <f t="shared" si="62"/>
        <v>0</v>
      </c>
      <c r="DM70" s="32">
        <f t="shared" si="63"/>
        <v>0</v>
      </c>
      <c r="DN70" s="33">
        <f t="shared" si="64"/>
        <v>0</v>
      </c>
      <c r="DO70" s="48" t="str">
        <f t="shared" si="65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7" t="s">
        <v>150</v>
      </c>
      <c r="F71" s="55" t="s">
        <v>150</v>
      </c>
      <c r="G71" s="7"/>
      <c r="H71" s="8" t="str">
        <f t="shared" si="98"/>
        <v/>
      </c>
      <c r="I71" s="8" t="s">
        <v>150</v>
      </c>
      <c r="J71" s="9"/>
      <c r="K71" s="8" t="str">
        <f t="shared" si="99"/>
        <v/>
      </c>
      <c r="L71" s="66" t="str">
        <f t="shared" si="2"/>
        <v/>
      </c>
      <c r="M71" s="14" t="str">
        <f t="shared" si="3"/>
        <v/>
      </c>
      <c r="N71" s="11"/>
      <c r="O71" s="12" t="s">
        <v>150</v>
      </c>
      <c r="P71" s="7"/>
      <c r="Q71" s="8" t="str">
        <f t="shared" si="100"/>
        <v/>
      </c>
      <c r="R71" s="8" t="s">
        <v>150</v>
      </c>
      <c r="S71" s="9"/>
      <c r="T71" s="8" t="str">
        <f t="shared" si="101"/>
        <v/>
      </c>
      <c r="U71" s="66" t="str">
        <f t="shared" si="6"/>
        <v/>
      </c>
      <c r="V71" s="14" t="str">
        <f t="shared" si="93"/>
        <v/>
      </c>
      <c r="W71" s="11"/>
      <c r="X71" s="12" t="s">
        <v>150</v>
      </c>
      <c r="Y71" s="7"/>
      <c r="Z71" s="8" t="str">
        <f t="shared" si="102"/>
        <v/>
      </c>
      <c r="AA71" s="8" t="s">
        <v>150</v>
      </c>
      <c r="AB71" s="9"/>
      <c r="AC71" s="8" t="str">
        <f t="shared" si="103"/>
        <v/>
      </c>
      <c r="AD71" s="66" t="str">
        <f t="shared" si="10"/>
        <v/>
      </c>
      <c r="AE71" s="14" t="str">
        <f t="shared" si="94"/>
        <v/>
      </c>
      <c r="AF71" s="11"/>
      <c r="AG71" s="12" t="s">
        <v>150</v>
      </c>
      <c r="AH71" s="7"/>
      <c r="AI71" s="8" t="str">
        <f t="shared" si="88"/>
        <v/>
      </c>
      <c r="AJ71" s="8" t="s">
        <v>150</v>
      </c>
      <c r="AK71" s="9"/>
      <c r="AL71" s="10" t="str">
        <f t="shared" si="89"/>
        <v/>
      </c>
      <c r="AM71" s="66" t="str">
        <f t="shared" si="14"/>
        <v/>
      </c>
      <c r="AN71" s="14" t="str">
        <f t="shared" si="95"/>
        <v/>
      </c>
      <c r="AO71" s="11"/>
      <c r="AP71" s="12" t="s">
        <v>150</v>
      </c>
      <c r="AQ71" s="7"/>
      <c r="AR71" s="8" t="str">
        <f t="shared" si="90"/>
        <v/>
      </c>
      <c r="AS71" s="8" t="s">
        <v>150</v>
      </c>
      <c r="AT71" s="9"/>
      <c r="AU71" s="10" t="str">
        <f t="shared" si="17"/>
        <v/>
      </c>
      <c r="AV71" s="66" t="str">
        <f t="shared" si="18"/>
        <v/>
      </c>
      <c r="AW71" s="14" t="str">
        <f t="shared" si="96"/>
        <v/>
      </c>
      <c r="AX71" s="11"/>
      <c r="AY71" s="12" t="s">
        <v>150</v>
      </c>
      <c r="AZ71" s="7"/>
      <c r="BA71" s="8" t="str">
        <f t="shared" si="91"/>
        <v/>
      </c>
      <c r="BB71" s="8" t="s">
        <v>150</v>
      </c>
      <c r="BC71" s="9"/>
      <c r="BD71" s="10" t="str">
        <f t="shared" si="21"/>
        <v/>
      </c>
      <c r="BE71" s="66" t="str">
        <f t="shared" si="22"/>
        <v/>
      </c>
      <c r="BF71" s="14" t="str">
        <f t="shared" si="97"/>
        <v/>
      </c>
      <c r="BG71" s="11"/>
      <c r="BH71" s="12" t="s">
        <v>150</v>
      </c>
      <c r="BI71" s="7"/>
      <c r="BJ71" s="8" t="str">
        <f t="shared" ref="BJ71:BJ134" si="104">IFERROR((BH71-BI71),"")</f>
        <v/>
      </c>
      <c r="BK71" s="8" t="s">
        <v>150</v>
      </c>
      <c r="BL71" s="9"/>
      <c r="BM71" s="10" t="str">
        <f t="shared" si="66"/>
        <v/>
      </c>
      <c r="BN71" s="66" t="str">
        <f t="shared" si="67"/>
        <v/>
      </c>
      <c r="BO71" s="14" t="str">
        <f t="shared" si="68"/>
        <v/>
      </c>
      <c r="BP71" s="11"/>
      <c r="BQ71" s="12" t="s">
        <v>150</v>
      </c>
      <c r="BR71" s="7"/>
      <c r="BS71" s="8" t="str">
        <f t="shared" ref="BS71:BS134" si="105">IFERROR((BQ71-BR71),"")</f>
        <v/>
      </c>
      <c r="BT71" s="8"/>
      <c r="BU71" s="9"/>
      <c r="BV71" s="10">
        <f t="shared" si="69"/>
        <v>0</v>
      </c>
      <c r="BW71" s="66" t="str">
        <f t="shared" si="70"/>
        <v/>
      </c>
      <c r="BX71" s="14" t="str">
        <f t="shared" si="71"/>
        <v/>
      </c>
      <c r="BY71" s="11"/>
      <c r="BZ71" s="8" t="s">
        <v>150</v>
      </c>
      <c r="CA71" s="7"/>
      <c r="CB71" s="8" t="str">
        <f t="shared" si="92"/>
        <v/>
      </c>
      <c r="CC71" s="8"/>
      <c r="CD71" s="9"/>
      <c r="CE71" s="10">
        <f t="shared" si="72"/>
        <v>0</v>
      </c>
      <c r="CF71" s="66" t="str">
        <f t="shared" si="73"/>
        <v/>
      </c>
      <c r="CG71" s="14" t="str">
        <f t="shared" si="74"/>
        <v/>
      </c>
      <c r="CH71" s="11"/>
      <c r="CI71" s="12" t="s">
        <v>150</v>
      </c>
      <c r="CJ71" s="7"/>
      <c r="CK71" s="8" t="str">
        <f t="shared" si="86"/>
        <v/>
      </c>
      <c r="CL71" s="8"/>
      <c r="CM71" s="9"/>
      <c r="CN71" s="10">
        <f t="shared" si="75"/>
        <v>0</v>
      </c>
      <c r="CO71" s="66" t="str">
        <f t="shared" si="76"/>
        <v/>
      </c>
      <c r="CP71" s="14" t="str">
        <f t="shared" si="77"/>
        <v/>
      </c>
      <c r="CQ71" s="11"/>
      <c r="CR71" s="12" t="s">
        <v>150</v>
      </c>
      <c r="CS71" s="7"/>
      <c r="CT71" s="8" t="str">
        <f t="shared" si="85"/>
        <v/>
      </c>
      <c r="CU71" s="8"/>
      <c r="CV71" s="9"/>
      <c r="CW71" s="10">
        <f t="shared" si="78"/>
        <v>0</v>
      </c>
      <c r="CX71" s="66" t="str">
        <f t="shared" si="79"/>
        <v/>
      </c>
      <c r="CY71" s="14" t="str">
        <f t="shared" si="80"/>
        <v/>
      </c>
      <c r="CZ71" s="11"/>
      <c r="DA71" s="12" t="s">
        <v>150</v>
      </c>
      <c r="DB71" s="7"/>
      <c r="DC71" s="8" t="str">
        <f t="shared" si="87"/>
        <v/>
      </c>
      <c r="DD71" s="8"/>
      <c r="DE71" s="9"/>
      <c r="DF71" s="10">
        <f t="shared" si="81"/>
        <v>0</v>
      </c>
      <c r="DG71" s="66" t="str">
        <f t="shared" si="82"/>
        <v/>
      </c>
      <c r="DH71" s="14" t="str">
        <f t="shared" si="83"/>
        <v/>
      </c>
      <c r="DI71" s="69"/>
      <c r="DJ71" s="71">
        <f t="shared" si="60"/>
        <v>0</v>
      </c>
      <c r="DK71" s="32">
        <f t="shared" si="61"/>
        <v>0</v>
      </c>
      <c r="DL71" s="32">
        <f t="shared" si="62"/>
        <v>0</v>
      </c>
      <c r="DM71" s="32">
        <f t="shared" si="63"/>
        <v>0</v>
      </c>
      <c r="DN71" s="33">
        <f t="shared" si="64"/>
        <v>0</v>
      </c>
      <c r="DO71" s="48" t="str">
        <f t="shared" si="65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7">
        <v>12</v>
      </c>
      <c r="F72" s="55">
        <v>10</v>
      </c>
      <c r="G72" s="7"/>
      <c r="H72" s="8">
        <f t="shared" si="98"/>
        <v>10</v>
      </c>
      <c r="I72" s="8">
        <v>3</v>
      </c>
      <c r="J72" s="9"/>
      <c r="K72" s="8">
        <f t="shared" si="99"/>
        <v>3</v>
      </c>
      <c r="L72" s="66">
        <f t="shared" si="2"/>
        <v>0.3</v>
      </c>
      <c r="M72" s="14">
        <f t="shared" si="3"/>
        <v>0.25</v>
      </c>
      <c r="N72" s="11">
        <v>10</v>
      </c>
      <c r="O72" s="12">
        <v>6</v>
      </c>
      <c r="P72" s="7"/>
      <c r="Q72" s="8">
        <f t="shared" si="100"/>
        <v>6</v>
      </c>
      <c r="R72" s="8">
        <v>7</v>
      </c>
      <c r="S72" s="9"/>
      <c r="T72" s="8">
        <f t="shared" si="101"/>
        <v>7</v>
      </c>
      <c r="U72" s="66">
        <f t="shared" si="6"/>
        <v>1.4</v>
      </c>
      <c r="V72" s="14">
        <f t="shared" si="93"/>
        <v>0.58333333333333337</v>
      </c>
      <c r="W72" s="11">
        <v>5</v>
      </c>
      <c r="X72" s="12">
        <v>62</v>
      </c>
      <c r="Y72" s="7"/>
      <c r="Z72" s="8">
        <f t="shared" si="102"/>
        <v>62</v>
      </c>
      <c r="AA72" s="8">
        <v>14</v>
      </c>
      <c r="AB72" s="9"/>
      <c r="AC72" s="8">
        <f t="shared" si="103"/>
        <v>14</v>
      </c>
      <c r="AD72" s="66">
        <f t="shared" si="10"/>
        <v>0.7</v>
      </c>
      <c r="AE72" s="14">
        <f t="shared" si="94"/>
        <v>1.1666666666666667</v>
      </c>
      <c r="AF72" s="11">
        <v>20</v>
      </c>
      <c r="AG72" s="12">
        <v>6</v>
      </c>
      <c r="AH72" s="7"/>
      <c r="AI72" s="8">
        <f t="shared" si="88"/>
        <v>6</v>
      </c>
      <c r="AJ72" s="8">
        <v>13</v>
      </c>
      <c r="AK72" s="9"/>
      <c r="AL72" s="10">
        <f t="shared" si="89"/>
        <v>13</v>
      </c>
      <c r="AM72" s="66">
        <f t="shared" si="14"/>
        <v>2.6</v>
      </c>
      <c r="AN72" s="14">
        <f t="shared" si="95"/>
        <v>1.0833333333333333</v>
      </c>
      <c r="AO72" s="11">
        <v>5</v>
      </c>
      <c r="AP72" s="12" t="s">
        <v>150</v>
      </c>
      <c r="AQ72" s="7"/>
      <c r="AR72" s="8" t="str">
        <f t="shared" si="90"/>
        <v/>
      </c>
      <c r="AS72" s="8">
        <v>7</v>
      </c>
      <c r="AT72" s="9"/>
      <c r="AU72" s="10">
        <f t="shared" si="17"/>
        <v>7</v>
      </c>
      <c r="AV72" s="66">
        <f t="shared" si="18"/>
        <v>1.4</v>
      </c>
      <c r="AW72" s="14">
        <f t="shared" si="96"/>
        <v>0.58333333333333337</v>
      </c>
      <c r="AX72" s="11">
        <v>5</v>
      </c>
      <c r="AY72" s="12">
        <v>42</v>
      </c>
      <c r="AZ72" s="7"/>
      <c r="BA72" s="8">
        <f t="shared" si="91"/>
        <v>42</v>
      </c>
      <c r="BB72" s="8">
        <v>18</v>
      </c>
      <c r="BC72" s="9"/>
      <c r="BD72" s="10">
        <f t="shared" si="21"/>
        <v>18</v>
      </c>
      <c r="BE72" s="66">
        <f t="shared" si="22"/>
        <v>3.6</v>
      </c>
      <c r="BF72" s="14">
        <f t="shared" si="97"/>
        <v>1.5</v>
      </c>
      <c r="BG72" s="11">
        <v>5</v>
      </c>
      <c r="BH72" s="12">
        <v>7</v>
      </c>
      <c r="BI72" s="7"/>
      <c r="BJ72" s="8">
        <f t="shared" si="104"/>
        <v>7</v>
      </c>
      <c r="BK72" s="8">
        <v>17</v>
      </c>
      <c r="BL72" s="9"/>
      <c r="BM72" s="10">
        <f t="shared" si="66"/>
        <v>17</v>
      </c>
      <c r="BN72" s="66">
        <f t="shared" si="67"/>
        <v>3.4</v>
      </c>
      <c r="BO72" s="14">
        <f t="shared" si="68"/>
        <v>1.4166666666666667</v>
      </c>
      <c r="BP72" s="11">
        <v>5</v>
      </c>
      <c r="BQ72" s="12">
        <v>2</v>
      </c>
      <c r="BR72" s="7"/>
      <c r="BS72" s="8">
        <f t="shared" si="105"/>
        <v>2</v>
      </c>
      <c r="BT72" s="8"/>
      <c r="BU72" s="9"/>
      <c r="BV72" s="10">
        <f t="shared" si="69"/>
        <v>0</v>
      </c>
      <c r="BW72" s="66">
        <f t="shared" si="70"/>
        <v>0</v>
      </c>
      <c r="BX72" s="14">
        <f t="shared" si="71"/>
        <v>0</v>
      </c>
      <c r="BY72" s="11">
        <v>5</v>
      </c>
      <c r="BZ72" s="8">
        <v>6</v>
      </c>
      <c r="CA72" s="7"/>
      <c r="CB72" s="8">
        <f t="shared" si="92"/>
        <v>6</v>
      </c>
      <c r="CC72" s="8"/>
      <c r="CD72" s="9"/>
      <c r="CE72" s="10">
        <f t="shared" si="72"/>
        <v>0</v>
      </c>
      <c r="CF72" s="66">
        <f t="shared" si="73"/>
        <v>0</v>
      </c>
      <c r="CG72" s="14">
        <f t="shared" si="74"/>
        <v>0</v>
      </c>
      <c r="CH72" s="11">
        <v>5</v>
      </c>
      <c r="CI72" s="12">
        <v>6</v>
      </c>
      <c r="CJ72" s="7"/>
      <c r="CK72" s="8">
        <f t="shared" si="86"/>
        <v>6</v>
      </c>
      <c r="CL72" s="8"/>
      <c r="CM72" s="9"/>
      <c r="CN72" s="10">
        <f t="shared" si="75"/>
        <v>0</v>
      </c>
      <c r="CO72" s="66">
        <f t="shared" si="76"/>
        <v>0</v>
      </c>
      <c r="CP72" s="14">
        <f t="shared" si="77"/>
        <v>0</v>
      </c>
      <c r="CQ72" s="11">
        <v>10</v>
      </c>
      <c r="CR72" s="12">
        <v>3</v>
      </c>
      <c r="CS72" s="7"/>
      <c r="CT72" s="8">
        <f t="shared" si="85"/>
        <v>3</v>
      </c>
      <c r="CU72" s="8"/>
      <c r="CV72" s="9"/>
      <c r="CW72" s="10">
        <f t="shared" si="78"/>
        <v>0</v>
      </c>
      <c r="CX72" s="66">
        <f t="shared" si="79"/>
        <v>0</v>
      </c>
      <c r="CY72" s="14">
        <f t="shared" si="80"/>
        <v>0</v>
      </c>
      <c r="CZ72" s="11">
        <v>10</v>
      </c>
      <c r="DA72" s="12">
        <v>6</v>
      </c>
      <c r="DB72" s="7"/>
      <c r="DC72" s="8">
        <f t="shared" si="87"/>
        <v>6</v>
      </c>
      <c r="DD72" s="8"/>
      <c r="DE72" s="9"/>
      <c r="DF72" s="10">
        <f t="shared" si="81"/>
        <v>0</v>
      </c>
      <c r="DG72" s="66">
        <f t="shared" si="82"/>
        <v>0</v>
      </c>
      <c r="DH72" s="14">
        <f t="shared" si="83"/>
        <v>0</v>
      </c>
      <c r="DI72" s="69">
        <v>10</v>
      </c>
      <c r="DJ72" s="71">
        <f t="shared" si="60"/>
        <v>156</v>
      </c>
      <c r="DK72" s="32">
        <f t="shared" si="61"/>
        <v>0</v>
      </c>
      <c r="DL72" s="32">
        <f t="shared" si="62"/>
        <v>79</v>
      </c>
      <c r="DM72" s="32">
        <f t="shared" si="63"/>
        <v>0</v>
      </c>
      <c r="DN72" s="33">
        <f t="shared" si="64"/>
        <v>95</v>
      </c>
      <c r="DO72" s="48">
        <f t="shared" si="65"/>
        <v>1.2025316455696202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7">
        <v>1</v>
      </c>
      <c r="F73" s="55">
        <v>3</v>
      </c>
      <c r="G73" s="7"/>
      <c r="H73" s="8">
        <f t="shared" si="98"/>
        <v>3</v>
      </c>
      <c r="I73" s="8" t="s">
        <v>150</v>
      </c>
      <c r="J73" s="9"/>
      <c r="K73" s="8" t="str">
        <f t="shared" si="99"/>
        <v/>
      </c>
      <c r="L73" s="66" t="str">
        <f t="shared" si="2"/>
        <v/>
      </c>
      <c r="M73" s="14" t="str">
        <f t="shared" si="3"/>
        <v/>
      </c>
      <c r="N73" s="11">
        <v>10</v>
      </c>
      <c r="O73" s="12">
        <v>2</v>
      </c>
      <c r="P73" s="7"/>
      <c r="Q73" s="8">
        <f t="shared" si="100"/>
        <v>2</v>
      </c>
      <c r="R73" s="8" t="s">
        <v>150</v>
      </c>
      <c r="S73" s="9"/>
      <c r="T73" s="8" t="str">
        <f t="shared" si="101"/>
        <v/>
      </c>
      <c r="U73" s="66" t="str">
        <f t="shared" si="6"/>
        <v/>
      </c>
      <c r="V73" s="14" t="str">
        <f t="shared" si="93"/>
        <v/>
      </c>
      <c r="W73" s="11"/>
      <c r="X73" s="12">
        <v>75</v>
      </c>
      <c r="Y73" s="7"/>
      <c r="Z73" s="8">
        <f t="shared" si="102"/>
        <v>75</v>
      </c>
      <c r="AA73" s="8">
        <v>4</v>
      </c>
      <c r="AB73" s="9"/>
      <c r="AC73" s="8">
        <f t="shared" si="103"/>
        <v>4</v>
      </c>
      <c r="AD73" s="66">
        <f t="shared" si="10"/>
        <v>0.2</v>
      </c>
      <c r="AE73" s="14">
        <f t="shared" si="94"/>
        <v>4</v>
      </c>
      <c r="AF73" s="11">
        <v>20</v>
      </c>
      <c r="AG73" s="12">
        <v>22</v>
      </c>
      <c r="AH73" s="7"/>
      <c r="AI73" s="8">
        <f t="shared" si="88"/>
        <v>22</v>
      </c>
      <c r="AJ73" s="8">
        <v>1</v>
      </c>
      <c r="AK73" s="9"/>
      <c r="AL73" s="10">
        <f t="shared" si="89"/>
        <v>1</v>
      </c>
      <c r="AM73" s="66">
        <f t="shared" si="14"/>
        <v>0.2</v>
      </c>
      <c r="AN73" s="14">
        <f t="shared" si="95"/>
        <v>1</v>
      </c>
      <c r="AO73" s="11">
        <v>5</v>
      </c>
      <c r="AP73" s="12">
        <v>1</v>
      </c>
      <c r="AQ73" s="7"/>
      <c r="AR73" s="8">
        <f t="shared" si="90"/>
        <v>1</v>
      </c>
      <c r="AS73" s="8" t="s">
        <v>150</v>
      </c>
      <c r="AT73" s="9"/>
      <c r="AU73" s="10" t="str">
        <f t="shared" si="17"/>
        <v/>
      </c>
      <c r="AV73" s="66" t="str">
        <f t="shared" si="18"/>
        <v/>
      </c>
      <c r="AW73" s="14" t="str">
        <f t="shared" si="96"/>
        <v/>
      </c>
      <c r="AX73" s="11"/>
      <c r="AY73" s="12">
        <v>33</v>
      </c>
      <c r="AZ73" s="7"/>
      <c r="BA73" s="8">
        <f t="shared" si="91"/>
        <v>33</v>
      </c>
      <c r="BB73" s="8">
        <v>1</v>
      </c>
      <c r="BC73" s="9"/>
      <c r="BD73" s="10">
        <f t="shared" si="21"/>
        <v>1</v>
      </c>
      <c r="BE73" s="66" t="str">
        <f t="shared" si="22"/>
        <v/>
      </c>
      <c r="BF73" s="14">
        <f t="shared" si="97"/>
        <v>1</v>
      </c>
      <c r="BG73" s="11"/>
      <c r="BH73" s="12">
        <v>6</v>
      </c>
      <c r="BI73" s="7"/>
      <c r="BJ73" s="8">
        <f t="shared" si="104"/>
        <v>6</v>
      </c>
      <c r="BK73" s="8" t="s">
        <v>150</v>
      </c>
      <c r="BL73" s="9"/>
      <c r="BM73" s="10" t="str">
        <f t="shared" si="66"/>
        <v/>
      </c>
      <c r="BN73" s="66" t="str">
        <f t="shared" si="67"/>
        <v/>
      </c>
      <c r="BO73" s="14" t="str">
        <f t="shared" si="68"/>
        <v/>
      </c>
      <c r="BP73" s="11"/>
      <c r="BQ73" s="12" t="s">
        <v>150</v>
      </c>
      <c r="BR73" s="7"/>
      <c r="BS73" s="8" t="str">
        <f t="shared" si="105"/>
        <v/>
      </c>
      <c r="BT73" s="8"/>
      <c r="BU73" s="9"/>
      <c r="BV73" s="10">
        <f t="shared" si="69"/>
        <v>0</v>
      </c>
      <c r="BW73" s="66" t="str">
        <f t="shared" si="70"/>
        <v/>
      </c>
      <c r="BX73" s="14">
        <f t="shared" si="71"/>
        <v>0</v>
      </c>
      <c r="BY73" s="11"/>
      <c r="BZ73" s="8" t="s">
        <v>150</v>
      </c>
      <c r="CA73" s="7"/>
      <c r="CB73" s="8" t="str">
        <f t="shared" si="92"/>
        <v/>
      </c>
      <c r="CC73" s="8"/>
      <c r="CD73" s="9"/>
      <c r="CE73" s="10">
        <f t="shared" si="72"/>
        <v>0</v>
      </c>
      <c r="CF73" s="66" t="str">
        <f t="shared" si="73"/>
        <v/>
      </c>
      <c r="CG73" s="14">
        <f t="shared" si="74"/>
        <v>0</v>
      </c>
      <c r="CH73" s="11"/>
      <c r="CI73" s="12">
        <v>2</v>
      </c>
      <c r="CJ73" s="7"/>
      <c r="CK73" s="8">
        <f t="shared" si="86"/>
        <v>2</v>
      </c>
      <c r="CL73" s="8"/>
      <c r="CM73" s="9"/>
      <c r="CN73" s="10">
        <f t="shared" si="75"/>
        <v>0</v>
      </c>
      <c r="CO73" s="66" t="str">
        <f t="shared" si="76"/>
        <v/>
      </c>
      <c r="CP73" s="14">
        <f t="shared" si="77"/>
        <v>0</v>
      </c>
      <c r="CQ73" s="11"/>
      <c r="CR73" s="12">
        <v>2</v>
      </c>
      <c r="CS73" s="7"/>
      <c r="CT73" s="8">
        <f t="shared" si="85"/>
        <v>2</v>
      </c>
      <c r="CU73" s="8"/>
      <c r="CV73" s="9"/>
      <c r="CW73" s="10">
        <f t="shared" si="78"/>
        <v>0</v>
      </c>
      <c r="CX73" s="66" t="str">
        <f t="shared" si="79"/>
        <v/>
      </c>
      <c r="CY73" s="14">
        <f t="shared" si="80"/>
        <v>0</v>
      </c>
      <c r="CZ73" s="11"/>
      <c r="DA73" s="12" t="s">
        <v>150</v>
      </c>
      <c r="DB73" s="7"/>
      <c r="DC73" s="8" t="str">
        <f t="shared" si="87"/>
        <v/>
      </c>
      <c r="DD73" s="8"/>
      <c r="DE73" s="9"/>
      <c r="DF73" s="10">
        <f t="shared" si="81"/>
        <v>0</v>
      </c>
      <c r="DG73" s="66" t="str">
        <f t="shared" si="82"/>
        <v/>
      </c>
      <c r="DH73" s="14">
        <f t="shared" si="83"/>
        <v>0</v>
      </c>
      <c r="DI73" s="69"/>
      <c r="DJ73" s="71">
        <f t="shared" si="60"/>
        <v>146</v>
      </c>
      <c r="DK73" s="32">
        <f t="shared" si="61"/>
        <v>0</v>
      </c>
      <c r="DL73" s="32">
        <f t="shared" si="62"/>
        <v>6</v>
      </c>
      <c r="DM73" s="32">
        <f t="shared" si="63"/>
        <v>0</v>
      </c>
      <c r="DN73" s="33">
        <f t="shared" si="64"/>
        <v>35</v>
      </c>
      <c r="DO73" s="48">
        <f t="shared" si="65"/>
        <v>5.833333333333333</v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7">
        <v>12</v>
      </c>
      <c r="F74" s="55">
        <v>95</v>
      </c>
      <c r="G74" s="7"/>
      <c r="H74" s="8">
        <f t="shared" si="98"/>
        <v>95</v>
      </c>
      <c r="I74" s="8">
        <v>30</v>
      </c>
      <c r="J74" s="9"/>
      <c r="K74" s="8">
        <f t="shared" si="99"/>
        <v>30</v>
      </c>
      <c r="L74" s="66">
        <f t="shared" si="2"/>
        <v>1</v>
      </c>
      <c r="M74" s="14">
        <f t="shared" si="3"/>
        <v>2.5</v>
      </c>
      <c r="N74" s="11">
        <v>30</v>
      </c>
      <c r="O74" s="12">
        <v>34</v>
      </c>
      <c r="P74" s="7"/>
      <c r="Q74" s="8">
        <f t="shared" si="100"/>
        <v>34</v>
      </c>
      <c r="R74" s="8">
        <v>53</v>
      </c>
      <c r="S74" s="9"/>
      <c r="T74" s="8">
        <f t="shared" si="101"/>
        <v>53</v>
      </c>
      <c r="U74" s="66">
        <f t="shared" si="6"/>
        <v>1.325</v>
      </c>
      <c r="V74" s="14">
        <f t="shared" si="93"/>
        <v>4.416666666666667</v>
      </c>
      <c r="W74" s="11">
        <v>40</v>
      </c>
      <c r="X74" s="12">
        <v>114</v>
      </c>
      <c r="Y74" s="7"/>
      <c r="Z74" s="8">
        <f t="shared" si="102"/>
        <v>114</v>
      </c>
      <c r="AA74" s="8">
        <v>51</v>
      </c>
      <c r="AB74" s="9"/>
      <c r="AC74" s="8">
        <f t="shared" si="103"/>
        <v>51</v>
      </c>
      <c r="AD74" s="66">
        <f t="shared" si="10"/>
        <v>1.2749999999999999</v>
      </c>
      <c r="AE74" s="14">
        <f t="shared" si="94"/>
        <v>4.25</v>
      </c>
      <c r="AF74" s="11">
        <v>40</v>
      </c>
      <c r="AG74" s="12">
        <v>44</v>
      </c>
      <c r="AH74" s="7"/>
      <c r="AI74" s="8">
        <f t="shared" si="88"/>
        <v>44</v>
      </c>
      <c r="AJ74" s="8">
        <v>20</v>
      </c>
      <c r="AK74" s="9"/>
      <c r="AL74" s="10">
        <f t="shared" si="89"/>
        <v>20</v>
      </c>
      <c r="AM74" s="66">
        <f t="shared" si="14"/>
        <v>0.44444444444444442</v>
      </c>
      <c r="AN74" s="14">
        <f t="shared" si="95"/>
        <v>1.6666666666666667</v>
      </c>
      <c r="AO74" s="11">
        <v>45</v>
      </c>
      <c r="AP74" s="12">
        <v>27</v>
      </c>
      <c r="AQ74" s="7"/>
      <c r="AR74" s="8">
        <f t="shared" si="90"/>
        <v>27</v>
      </c>
      <c r="AS74" s="8">
        <v>25</v>
      </c>
      <c r="AT74" s="9"/>
      <c r="AU74" s="10">
        <f t="shared" si="17"/>
        <v>25</v>
      </c>
      <c r="AV74" s="66">
        <f t="shared" si="18"/>
        <v>0.83333333333333337</v>
      </c>
      <c r="AW74" s="14">
        <f t="shared" si="96"/>
        <v>2.0833333333333335</v>
      </c>
      <c r="AX74" s="11">
        <v>30</v>
      </c>
      <c r="AY74" s="12">
        <v>81</v>
      </c>
      <c r="AZ74" s="7"/>
      <c r="BA74" s="8">
        <f t="shared" si="91"/>
        <v>81</v>
      </c>
      <c r="BB74" s="8">
        <v>19</v>
      </c>
      <c r="BC74" s="9"/>
      <c r="BD74" s="10">
        <f t="shared" si="21"/>
        <v>19</v>
      </c>
      <c r="BE74" s="66">
        <f t="shared" si="22"/>
        <v>0.54285714285714282</v>
      </c>
      <c r="BF74" s="14">
        <f t="shared" si="97"/>
        <v>1.5833333333333333</v>
      </c>
      <c r="BG74" s="11">
        <v>35</v>
      </c>
      <c r="BH74" s="12">
        <v>31</v>
      </c>
      <c r="BI74" s="7"/>
      <c r="BJ74" s="8">
        <f t="shared" si="104"/>
        <v>31</v>
      </c>
      <c r="BK74" s="8">
        <v>26</v>
      </c>
      <c r="BL74" s="9"/>
      <c r="BM74" s="10">
        <f t="shared" si="66"/>
        <v>26</v>
      </c>
      <c r="BN74" s="66">
        <f t="shared" si="67"/>
        <v>0.8666666666666667</v>
      </c>
      <c r="BO74" s="14">
        <f t="shared" si="68"/>
        <v>2.1666666666666665</v>
      </c>
      <c r="BP74" s="11">
        <v>30</v>
      </c>
      <c r="BQ74" s="12">
        <v>18</v>
      </c>
      <c r="BR74" s="7"/>
      <c r="BS74" s="8">
        <f t="shared" si="105"/>
        <v>18</v>
      </c>
      <c r="BT74" s="8"/>
      <c r="BU74" s="9"/>
      <c r="BV74" s="10">
        <f t="shared" si="69"/>
        <v>0</v>
      </c>
      <c r="BW74" s="66">
        <f t="shared" si="70"/>
        <v>0</v>
      </c>
      <c r="BX74" s="14">
        <f t="shared" si="71"/>
        <v>0</v>
      </c>
      <c r="BY74" s="11">
        <v>25</v>
      </c>
      <c r="BZ74" s="8">
        <v>43</v>
      </c>
      <c r="CA74" s="7"/>
      <c r="CB74" s="8">
        <f t="shared" si="92"/>
        <v>43</v>
      </c>
      <c r="CC74" s="8"/>
      <c r="CD74" s="9"/>
      <c r="CE74" s="10">
        <f t="shared" si="72"/>
        <v>0</v>
      </c>
      <c r="CF74" s="66">
        <f t="shared" si="73"/>
        <v>0</v>
      </c>
      <c r="CG74" s="14">
        <f t="shared" si="74"/>
        <v>0</v>
      </c>
      <c r="CH74" s="11">
        <v>35</v>
      </c>
      <c r="CI74" s="12">
        <v>30</v>
      </c>
      <c r="CJ74" s="7"/>
      <c r="CK74" s="8">
        <f t="shared" si="86"/>
        <v>30</v>
      </c>
      <c r="CL74" s="8"/>
      <c r="CM74" s="9"/>
      <c r="CN74" s="10">
        <f t="shared" si="75"/>
        <v>0</v>
      </c>
      <c r="CO74" s="66">
        <f t="shared" si="76"/>
        <v>0</v>
      </c>
      <c r="CP74" s="14">
        <f t="shared" si="77"/>
        <v>0</v>
      </c>
      <c r="CQ74" s="11">
        <v>25</v>
      </c>
      <c r="CR74" s="12">
        <v>53</v>
      </c>
      <c r="CS74" s="7"/>
      <c r="CT74" s="8">
        <f t="shared" si="85"/>
        <v>53</v>
      </c>
      <c r="CU74" s="8"/>
      <c r="CV74" s="9"/>
      <c r="CW74" s="10">
        <f t="shared" si="78"/>
        <v>0</v>
      </c>
      <c r="CX74" s="66">
        <f t="shared" si="79"/>
        <v>0</v>
      </c>
      <c r="CY74" s="14">
        <f t="shared" si="80"/>
        <v>0</v>
      </c>
      <c r="CZ74" s="11">
        <v>20</v>
      </c>
      <c r="DA74" s="12">
        <v>14</v>
      </c>
      <c r="DB74" s="7"/>
      <c r="DC74" s="8">
        <f t="shared" si="87"/>
        <v>14</v>
      </c>
      <c r="DD74" s="8"/>
      <c r="DE74" s="9"/>
      <c r="DF74" s="10">
        <f t="shared" si="81"/>
        <v>0</v>
      </c>
      <c r="DG74" s="66">
        <f t="shared" si="82"/>
        <v>0</v>
      </c>
      <c r="DH74" s="14">
        <f t="shared" si="83"/>
        <v>0</v>
      </c>
      <c r="DI74" s="69">
        <v>25</v>
      </c>
      <c r="DJ74" s="71">
        <f t="shared" si="60"/>
        <v>584</v>
      </c>
      <c r="DK74" s="32">
        <f t="shared" si="61"/>
        <v>0</v>
      </c>
      <c r="DL74" s="32">
        <f t="shared" si="62"/>
        <v>224</v>
      </c>
      <c r="DM74" s="32">
        <f t="shared" si="63"/>
        <v>0</v>
      </c>
      <c r="DN74" s="33">
        <f t="shared" si="64"/>
        <v>380</v>
      </c>
      <c r="DO74" s="48">
        <f t="shared" si="65"/>
        <v>1.6964285714285714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7">
        <v>12</v>
      </c>
      <c r="F75" s="55">
        <v>6</v>
      </c>
      <c r="G75" s="7"/>
      <c r="H75" s="8">
        <f t="shared" si="98"/>
        <v>6</v>
      </c>
      <c r="I75" s="8">
        <v>5</v>
      </c>
      <c r="J75" s="9"/>
      <c r="K75" s="8">
        <f t="shared" si="99"/>
        <v>5</v>
      </c>
      <c r="L75" s="66">
        <f t="shared" si="2"/>
        <v>0.33333333333333331</v>
      </c>
      <c r="M75" s="14">
        <f t="shared" si="3"/>
        <v>0.41666666666666669</v>
      </c>
      <c r="N75" s="11">
        <v>15</v>
      </c>
      <c r="O75" s="12">
        <v>6</v>
      </c>
      <c r="P75" s="7"/>
      <c r="Q75" s="8">
        <f t="shared" si="100"/>
        <v>6</v>
      </c>
      <c r="R75" s="8">
        <v>29</v>
      </c>
      <c r="S75" s="9"/>
      <c r="T75" s="8">
        <f t="shared" si="101"/>
        <v>29</v>
      </c>
      <c r="U75" s="66">
        <f t="shared" si="6"/>
        <v>5.8</v>
      </c>
      <c r="V75" s="14">
        <f t="shared" si="93"/>
        <v>2.4166666666666665</v>
      </c>
      <c r="W75" s="11">
        <v>5</v>
      </c>
      <c r="X75" s="12">
        <v>48</v>
      </c>
      <c r="Y75" s="7"/>
      <c r="Z75" s="8">
        <f t="shared" si="102"/>
        <v>48</v>
      </c>
      <c r="AA75" s="8">
        <v>10</v>
      </c>
      <c r="AB75" s="9"/>
      <c r="AC75" s="8">
        <f t="shared" si="103"/>
        <v>10</v>
      </c>
      <c r="AD75" s="66">
        <f t="shared" si="10"/>
        <v>0.66666666666666663</v>
      </c>
      <c r="AE75" s="14">
        <f t="shared" si="94"/>
        <v>0.83333333333333337</v>
      </c>
      <c r="AF75" s="11">
        <v>15</v>
      </c>
      <c r="AG75" s="12">
        <v>7</v>
      </c>
      <c r="AH75" s="7"/>
      <c r="AI75" s="8">
        <f t="shared" si="88"/>
        <v>7</v>
      </c>
      <c r="AJ75" s="8">
        <v>5</v>
      </c>
      <c r="AK75" s="9"/>
      <c r="AL75" s="10">
        <f t="shared" si="89"/>
        <v>5</v>
      </c>
      <c r="AM75" s="66">
        <f t="shared" si="14"/>
        <v>0.33333333333333331</v>
      </c>
      <c r="AN75" s="14">
        <f t="shared" si="95"/>
        <v>0.41666666666666669</v>
      </c>
      <c r="AO75" s="11">
        <v>15</v>
      </c>
      <c r="AP75" s="12">
        <v>1</v>
      </c>
      <c r="AQ75" s="7"/>
      <c r="AR75" s="8">
        <f t="shared" si="90"/>
        <v>1</v>
      </c>
      <c r="AS75" s="8">
        <v>5</v>
      </c>
      <c r="AT75" s="9"/>
      <c r="AU75" s="10">
        <f t="shared" si="17"/>
        <v>5</v>
      </c>
      <c r="AV75" s="66">
        <f t="shared" si="18"/>
        <v>0.5</v>
      </c>
      <c r="AW75" s="14">
        <f t="shared" si="96"/>
        <v>0.41666666666666669</v>
      </c>
      <c r="AX75" s="11">
        <v>10</v>
      </c>
      <c r="AY75" s="12">
        <v>33</v>
      </c>
      <c r="AZ75" s="7"/>
      <c r="BA75" s="8">
        <f t="shared" si="91"/>
        <v>33</v>
      </c>
      <c r="BB75" s="8">
        <v>5</v>
      </c>
      <c r="BC75" s="9"/>
      <c r="BD75" s="10">
        <f t="shared" si="21"/>
        <v>5</v>
      </c>
      <c r="BE75" s="66">
        <f t="shared" si="22"/>
        <v>1</v>
      </c>
      <c r="BF75" s="14">
        <f t="shared" si="97"/>
        <v>0.41666666666666669</v>
      </c>
      <c r="BG75" s="11">
        <v>5</v>
      </c>
      <c r="BH75" s="12">
        <v>14</v>
      </c>
      <c r="BI75" s="7"/>
      <c r="BJ75" s="8">
        <f t="shared" si="104"/>
        <v>14</v>
      </c>
      <c r="BK75" s="8">
        <v>6</v>
      </c>
      <c r="BL75" s="9"/>
      <c r="BM75" s="10">
        <f t="shared" si="66"/>
        <v>6</v>
      </c>
      <c r="BN75" s="66">
        <f t="shared" si="67"/>
        <v>0.4</v>
      </c>
      <c r="BO75" s="14">
        <f t="shared" si="68"/>
        <v>0.5</v>
      </c>
      <c r="BP75" s="11">
        <v>15</v>
      </c>
      <c r="BQ75" s="12">
        <v>3</v>
      </c>
      <c r="BR75" s="7"/>
      <c r="BS75" s="8">
        <f t="shared" si="105"/>
        <v>3</v>
      </c>
      <c r="BT75" s="8"/>
      <c r="BU75" s="9"/>
      <c r="BV75" s="10">
        <f t="shared" si="69"/>
        <v>0</v>
      </c>
      <c r="BW75" s="66">
        <f t="shared" si="70"/>
        <v>0</v>
      </c>
      <c r="BX75" s="14">
        <f t="shared" si="71"/>
        <v>0</v>
      </c>
      <c r="BY75" s="11">
        <v>10</v>
      </c>
      <c r="BZ75" s="8">
        <v>6</v>
      </c>
      <c r="CA75" s="7"/>
      <c r="CB75" s="8">
        <f t="shared" si="92"/>
        <v>6</v>
      </c>
      <c r="CC75" s="8"/>
      <c r="CD75" s="9"/>
      <c r="CE75" s="10">
        <f t="shared" si="72"/>
        <v>0</v>
      </c>
      <c r="CF75" s="66">
        <f t="shared" si="73"/>
        <v>0</v>
      </c>
      <c r="CG75" s="14">
        <f t="shared" si="74"/>
        <v>0</v>
      </c>
      <c r="CH75" s="11">
        <v>10</v>
      </c>
      <c r="CI75" s="12">
        <v>9</v>
      </c>
      <c r="CJ75" s="7"/>
      <c r="CK75" s="8">
        <f t="shared" si="86"/>
        <v>9</v>
      </c>
      <c r="CL75" s="8"/>
      <c r="CM75" s="9"/>
      <c r="CN75" s="10">
        <f t="shared" si="75"/>
        <v>0</v>
      </c>
      <c r="CO75" s="66">
        <f t="shared" si="76"/>
        <v>0</v>
      </c>
      <c r="CP75" s="14">
        <f t="shared" si="77"/>
        <v>0</v>
      </c>
      <c r="CQ75" s="11">
        <v>10</v>
      </c>
      <c r="CR75" s="12">
        <v>35</v>
      </c>
      <c r="CS75" s="7"/>
      <c r="CT75" s="8">
        <f t="shared" si="85"/>
        <v>35</v>
      </c>
      <c r="CU75" s="8"/>
      <c r="CV75" s="9"/>
      <c r="CW75" s="10">
        <f t="shared" si="78"/>
        <v>0</v>
      </c>
      <c r="CX75" s="66">
        <f t="shared" si="79"/>
        <v>0</v>
      </c>
      <c r="CY75" s="14">
        <f t="shared" si="80"/>
        <v>0</v>
      </c>
      <c r="CZ75" s="11">
        <v>5</v>
      </c>
      <c r="DA75" s="12">
        <v>3</v>
      </c>
      <c r="DB75" s="7"/>
      <c r="DC75" s="8">
        <f t="shared" si="87"/>
        <v>3</v>
      </c>
      <c r="DD75" s="8"/>
      <c r="DE75" s="9"/>
      <c r="DF75" s="10">
        <f t="shared" si="81"/>
        <v>0</v>
      </c>
      <c r="DG75" s="66">
        <f t="shared" si="82"/>
        <v>0</v>
      </c>
      <c r="DH75" s="14">
        <f t="shared" si="83"/>
        <v>0</v>
      </c>
      <c r="DI75" s="69">
        <v>5</v>
      </c>
      <c r="DJ75" s="71">
        <f t="shared" si="60"/>
        <v>171</v>
      </c>
      <c r="DK75" s="32">
        <f t="shared" si="61"/>
        <v>0</v>
      </c>
      <c r="DL75" s="32">
        <f t="shared" si="62"/>
        <v>65</v>
      </c>
      <c r="DM75" s="32">
        <f t="shared" si="63"/>
        <v>0</v>
      </c>
      <c r="DN75" s="33">
        <f t="shared" si="64"/>
        <v>120</v>
      </c>
      <c r="DO75" s="48">
        <f t="shared" si="65"/>
        <v>1.8461538461538463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7">
        <v>12</v>
      </c>
      <c r="F76" s="55">
        <v>10</v>
      </c>
      <c r="G76" s="7"/>
      <c r="H76" s="8">
        <f t="shared" si="98"/>
        <v>10</v>
      </c>
      <c r="I76" s="8">
        <v>10</v>
      </c>
      <c r="J76" s="9"/>
      <c r="K76" s="8">
        <f t="shared" si="99"/>
        <v>10</v>
      </c>
      <c r="L76" s="66">
        <f t="shared" si="2"/>
        <v>0.66666666666666663</v>
      </c>
      <c r="M76" s="14">
        <f t="shared" si="3"/>
        <v>0.83333333333333337</v>
      </c>
      <c r="N76" s="11">
        <v>15</v>
      </c>
      <c r="O76" s="12">
        <v>2</v>
      </c>
      <c r="P76" s="7"/>
      <c r="Q76" s="8">
        <f t="shared" si="100"/>
        <v>2</v>
      </c>
      <c r="R76" s="8">
        <v>3</v>
      </c>
      <c r="S76" s="9"/>
      <c r="T76" s="8">
        <f t="shared" si="101"/>
        <v>3</v>
      </c>
      <c r="U76" s="66">
        <f t="shared" si="6"/>
        <v>0.3</v>
      </c>
      <c r="V76" s="14">
        <f t="shared" si="93"/>
        <v>0.25</v>
      </c>
      <c r="W76" s="11">
        <v>10</v>
      </c>
      <c r="X76" s="12">
        <v>12</v>
      </c>
      <c r="Y76" s="7"/>
      <c r="Z76" s="8">
        <f t="shared" si="102"/>
        <v>12</v>
      </c>
      <c r="AA76" s="8">
        <v>8</v>
      </c>
      <c r="AB76" s="9"/>
      <c r="AC76" s="8">
        <f t="shared" si="103"/>
        <v>8</v>
      </c>
      <c r="AD76" s="66">
        <f t="shared" si="10"/>
        <v>0.53333333333333333</v>
      </c>
      <c r="AE76" s="14">
        <f t="shared" si="94"/>
        <v>0.66666666666666663</v>
      </c>
      <c r="AF76" s="11">
        <v>15</v>
      </c>
      <c r="AG76" s="12">
        <v>13</v>
      </c>
      <c r="AH76" s="7"/>
      <c r="AI76" s="8">
        <f t="shared" si="88"/>
        <v>13</v>
      </c>
      <c r="AJ76" s="8">
        <v>3</v>
      </c>
      <c r="AK76" s="9"/>
      <c r="AL76" s="10">
        <f t="shared" si="89"/>
        <v>3</v>
      </c>
      <c r="AM76" s="66">
        <f t="shared" si="14"/>
        <v>0.2</v>
      </c>
      <c r="AN76" s="14">
        <f t="shared" si="95"/>
        <v>0.25</v>
      </c>
      <c r="AO76" s="11">
        <v>15</v>
      </c>
      <c r="AP76" s="12">
        <v>11</v>
      </c>
      <c r="AQ76" s="7"/>
      <c r="AR76" s="8">
        <f t="shared" si="90"/>
        <v>11</v>
      </c>
      <c r="AS76" s="8">
        <v>1</v>
      </c>
      <c r="AT76" s="9"/>
      <c r="AU76" s="10">
        <f t="shared" si="17"/>
        <v>1</v>
      </c>
      <c r="AV76" s="66">
        <f t="shared" si="18"/>
        <v>0.1</v>
      </c>
      <c r="AW76" s="14">
        <f t="shared" si="96"/>
        <v>8.3333333333333329E-2</v>
      </c>
      <c r="AX76" s="11">
        <v>10</v>
      </c>
      <c r="AY76" s="12">
        <v>3</v>
      </c>
      <c r="AZ76" s="7"/>
      <c r="BA76" s="8">
        <f t="shared" si="91"/>
        <v>3</v>
      </c>
      <c r="BB76" s="8">
        <v>12</v>
      </c>
      <c r="BC76" s="9"/>
      <c r="BD76" s="10">
        <f t="shared" si="21"/>
        <v>12</v>
      </c>
      <c r="BE76" s="66">
        <f t="shared" si="22"/>
        <v>1.2</v>
      </c>
      <c r="BF76" s="14">
        <f t="shared" si="97"/>
        <v>1</v>
      </c>
      <c r="BG76" s="11">
        <v>10</v>
      </c>
      <c r="BH76" s="12">
        <v>12</v>
      </c>
      <c r="BI76" s="7"/>
      <c r="BJ76" s="8">
        <f t="shared" si="104"/>
        <v>12</v>
      </c>
      <c r="BK76" s="8">
        <v>4</v>
      </c>
      <c r="BL76" s="9"/>
      <c r="BM76" s="10">
        <f t="shared" si="66"/>
        <v>4</v>
      </c>
      <c r="BN76" s="66">
        <f t="shared" si="67"/>
        <v>0.4</v>
      </c>
      <c r="BO76" s="14">
        <f t="shared" si="68"/>
        <v>0.33333333333333331</v>
      </c>
      <c r="BP76" s="11">
        <v>10</v>
      </c>
      <c r="BQ76" s="12">
        <v>12</v>
      </c>
      <c r="BR76" s="7"/>
      <c r="BS76" s="8">
        <f t="shared" si="105"/>
        <v>12</v>
      </c>
      <c r="BT76" s="8"/>
      <c r="BU76" s="9"/>
      <c r="BV76" s="10">
        <f t="shared" si="69"/>
        <v>0</v>
      </c>
      <c r="BW76" s="66">
        <f t="shared" si="70"/>
        <v>0</v>
      </c>
      <c r="BX76" s="14">
        <f t="shared" si="71"/>
        <v>0</v>
      </c>
      <c r="BY76" s="11">
        <v>10</v>
      </c>
      <c r="BZ76" s="8">
        <v>3</v>
      </c>
      <c r="CA76" s="7"/>
      <c r="CB76" s="8">
        <f t="shared" si="92"/>
        <v>3</v>
      </c>
      <c r="CC76" s="8"/>
      <c r="CD76" s="9"/>
      <c r="CE76" s="10">
        <f t="shared" si="72"/>
        <v>0</v>
      </c>
      <c r="CF76" s="66">
        <f t="shared" si="73"/>
        <v>0</v>
      </c>
      <c r="CG76" s="14">
        <f t="shared" si="74"/>
        <v>0</v>
      </c>
      <c r="CH76" s="11">
        <v>10</v>
      </c>
      <c r="CI76" s="12">
        <v>10</v>
      </c>
      <c r="CJ76" s="7"/>
      <c r="CK76" s="8">
        <f t="shared" si="86"/>
        <v>10</v>
      </c>
      <c r="CL76" s="8"/>
      <c r="CM76" s="9"/>
      <c r="CN76" s="10">
        <f t="shared" si="75"/>
        <v>0</v>
      </c>
      <c r="CO76" s="66">
        <f t="shared" si="76"/>
        <v>0</v>
      </c>
      <c r="CP76" s="14">
        <f t="shared" si="77"/>
        <v>0</v>
      </c>
      <c r="CQ76" s="11">
        <v>5</v>
      </c>
      <c r="CR76" s="12">
        <v>6</v>
      </c>
      <c r="CS76" s="7"/>
      <c r="CT76" s="8">
        <f t="shared" si="85"/>
        <v>6</v>
      </c>
      <c r="CU76" s="8"/>
      <c r="CV76" s="9"/>
      <c r="CW76" s="10">
        <f t="shared" si="78"/>
        <v>0</v>
      </c>
      <c r="CX76" s="66">
        <f t="shared" si="79"/>
        <v>0</v>
      </c>
      <c r="CY76" s="14">
        <f t="shared" si="80"/>
        <v>0</v>
      </c>
      <c r="CZ76" s="11">
        <v>5</v>
      </c>
      <c r="DA76" s="12">
        <v>8</v>
      </c>
      <c r="DB76" s="7"/>
      <c r="DC76" s="8">
        <f t="shared" si="87"/>
        <v>8</v>
      </c>
      <c r="DD76" s="8"/>
      <c r="DE76" s="9"/>
      <c r="DF76" s="10">
        <f t="shared" si="81"/>
        <v>0</v>
      </c>
      <c r="DG76" s="66">
        <f t="shared" si="82"/>
        <v>0</v>
      </c>
      <c r="DH76" s="14">
        <f t="shared" si="83"/>
        <v>0</v>
      </c>
      <c r="DI76" s="69">
        <v>5</v>
      </c>
      <c r="DJ76" s="71">
        <f t="shared" si="60"/>
        <v>102</v>
      </c>
      <c r="DK76" s="32">
        <f t="shared" si="61"/>
        <v>0</v>
      </c>
      <c r="DL76" s="32">
        <f t="shared" si="62"/>
        <v>41</v>
      </c>
      <c r="DM76" s="32">
        <f t="shared" si="63"/>
        <v>0</v>
      </c>
      <c r="DN76" s="33">
        <f t="shared" si="64"/>
        <v>120</v>
      </c>
      <c r="DO76" s="48">
        <f t="shared" si="65"/>
        <v>2.9268292682926829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7">
        <v>12</v>
      </c>
      <c r="F77" s="55">
        <v>1</v>
      </c>
      <c r="G77" s="7"/>
      <c r="H77" s="8">
        <f t="shared" si="98"/>
        <v>1</v>
      </c>
      <c r="I77" s="8" t="s">
        <v>150</v>
      </c>
      <c r="J77" s="9"/>
      <c r="K77" s="8" t="str">
        <f t="shared" si="99"/>
        <v/>
      </c>
      <c r="L77" s="66" t="str">
        <f t="shared" si="2"/>
        <v/>
      </c>
      <c r="M77" s="14" t="str">
        <f t="shared" si="3"/>
        <v/>
      </c>
      <c r="N77" s="11">
        <v>5</v>
      </c>
      <c r="O77" s="12">
        <v>1</v>
      </c>
      <c r="P77" s="7"/>
      <c r="Q77" s="8">
        <f t="shared" si="100"/>
        <v>1</v>
      </c>
      <c r="R77" s="8">
        <v>3</v>
      </c>
      <c r="S77" s="9"/>
      <c r="T77" s="8">
        <f t="shared" si="101"/>
        <v>3</v>
      </c>
      <c r="U77" s="66" t="str">
        <f t="shared" si="6"/>
        <v/>
      </c>
      <c r="V77" s="14">
        <f t="shared" si="93"/>
        <v>0.25</v>
      </c>
      <c r="W77" s="11"/>
      <c r="X77" s="12">
        <v>6</v>
      </c>
      <c r="Y77" s="7"/>
      <c r="Z77" s="8">
        <f t="shared" si="102"/>
        <v>6</v>
      </c>
      <c r="AA77" s="8">
        <v>4</v>
      </c>
      <c r="AB77" s="9"/>
      <c r="AC77" s="8">
        <f t="shared" si="103"/>
        <v>4</v>
      </c>
      <c r="AD77" s="66">
        <f t="shared" si="10"/>
        <v>0.8</v>
      </c>
      <c r="AE77" s="14">
        <f t="shared" si="94"/>
        <v>0.33333333333333331</v>
      </c>
      <c r="AF77" s="11">
        <v>5</v>
      </c>
      <c r="AG77" s="12">
        <v>3</v>
      </c>
      <c r="AH77" s="7"/>
      <c r="AI77" s="8">
        <f t="shared" si="88"/>
        <v>3</v>
      </c>
      <c r="AJ77" s="8">
        <v>1</v>
      </c>
      <c r="AK77" s="9"/>
      <c r="AL77" s="10">
        <f t="shared" si="89"/>
        <v>1</v>
      </c>
      <c r="AM77" s="66">
        <f t="shared" si="14"/>
        <v>0.2</v>
      </c>
      <c r="AN77" s="14">
        <f t="shared" si="95"/>
        <v>8.3333333333333329E-2</v>
      </c>
      <c r="AO77" s="11">
        <v>5</v>
      </c>
      <c r="AP77" s="12">
        <v>3</v>
      </c>
      <c r="AQ77" s="7"/>
      <c r="AR77" s="8">
        <f t="shared" si="90"/>
        <v>3</v>
      </c>
      <c r="AS77" s="8" t="s">
        <v>150</v>
      </c>
      <c r="AT77" s="9"/>
      <c r="AU77" s="10" t="str">
        <f t="shared" si="17"/>
        <v/>
      </c>
      <c r="AV77" s="66" t="str">
        <f t="shared" si="18"/>
        <v/>
      </c>
      <c r="AW77" s="14" t="str">
        <f t="shared" si="96"/>
        <v/>
      </c>
      <c r="AX77" s="11">
        <v>5</v>
      </c>
      <c r="AY77" s="12">
        <v>2</v>
      </c>
      <c r="AZ77" s="7"/>
      <c r="BA77" s="8">
        <f t="shared" si="91"/>
        <v>2</v>
      </c>
      <c r="BB77" s="8">
        <v>5</v>
      </c>
      <c r="BC77" s="9"/>
      <c r="BD77" s="10">
        <f t="shared" si="21"/>
        <v>5</v>
      </c>
      <c r="BE77" s="66" t="str">
        <f t="shared" si="22"/>
        <v/>
      </c>
      <c r="BF77" s="14">
        <f t="shared" si="97"/>
        <v>0.41666666666666669</v>
      </c>
      <c r="BG77" s="11"/>
      <c r="BH77" s="12" t="s">
        <v>150</v>
      </c>
      <c r="BI77" s="7"/>
      <c r="BJ77" s="8" t="str">
        <f t="shared" si="104"/>
        <v/>
      </c>
      <c r="BK77" s="8">
        <v>2</v>
      </c>
      <c r="BL77" s="9"/>
      <c r="BM77" s="10">
        <f t="shared" si="66"/>
        <v>2</v>
      </c>
      <c r="BN77" s="66">
        <f t="shared" si="67"/>
        <v>0.4</v>
      </c>
      <c r="BO77" s="14">
        <f t="shared" si="68"/>
        <v>0.16666666666666666</v>
      </c>
      <c r="BP77" s="11">
        <v>5</v>
      </c>
      <c r="BQ77" s="12">
        <v>2</v>
      </c>
      <c r="BR77" s="7"/>
      <c r="BS77" s="8">
        <f t="shared" si="105"/>
        <v>2</v>
      </c>
      <c r="BT77" s="8"/>
      <c r="BU77" s="9"/>
      <c r="BV77" s="10">
        <f t="shared" si="69"/>
        <v>0</v>
      </c>
      <c r="BW77" s="66" t="str">
        <f t="shared" si="70"/>
        <v/>
      </c>
      <c r="BX77" s="14">
        <f t="shared" si="71"/>
        <v>0</v>
      </c>
      <c r="BY77" s="11"/>
      <c r="BZ77" s="8" t="s">
        <v>150</v>
      </c>
      <c r="CA77" s="7"/>
      <c r="CB77" s="8" t="str">
        <f t="shared" si="92"/>
        <v/>
      </c>
      <c r="CC77" s="8"/>
      <c r="CD77" s="9"/>
      <c r="CE77" s="10">
        <f t="shared" si="72"/>
        <v>0</v>
      </c>
      <c r="CF77" s="66">
        <f t="shared" si="73"/>
        <v>0</v>
      </c>
      <c r="CG77" s="14">
        <f t="shared" si="74"/>
        <v>0</v>
      </c>
      <c r="CH77" s="11">
        <v>5</v>
      </c>
      <c r="CI77" s="12">
        <v>7</v>
      </c>
      <c r="CJ77" s="7"/>
      <c r="CK77" s="8">
        <f t="shared" si="86"/>
        <v>7</v>
      </c>
      <c r="CL77" s="8"/>
      <c r="CM77" s="9"/>
      <c r="CN77" s="10">
        <f t="shared" si="75"/>
        <v>0</v>
      </c>
      <c r="CO77" s="66" t="str">
        <f t="shared" si="76"/>
        <v/>
      </c>
      <c r="CP77" s="14">
        <f t="shared" si="77"/>
        <v>0</v>
      </c>
      <c r="CQ77" s="11"/>
      <c r="CR77" s="12">
        <v>1</v>
      </c>
      <c r="CS77" s="7"/>
      <c r="CT77" s="8">
        <f t="shared" si="85"/>
        <v>1</v>
      </c>
      <c r="CU77" s="8"/>
      <c r="CV77" s="9"/>
      <c r="CW77" s="10">
        <f t="shared" si="78"/>
        <v>0</v>
      </c>
      <c r="CX77" s="66">
        <f t="shared" si="79"/>
        <v>0</v>
      </c>
      <c r="CY77" s="14">
        <f t="shared" si="80"/>
        <v>0</v>
      </c>
      <c r="CZ77" s="11">
        <v>5</v>
      </c>
      <c r="DA77" s="12" t="s">
        <v>150</v>
      </c>
      <c r="DB77" s="7"/>
      <c r="DC77" s="8" t="str">
        <f t="shared" si="87"/>
        <v/>
      </c>
      <c r="DD77" s="8"/>
      <c r="DE77" s="9"/>
      <c r="DF77" s="10">
        <f t="shared" si="81"/>
        <v>0</v>
      </c>
      <c r="DG77" s="66" t="str">
        <f t="shared" si="82"/>
        <v/>
      </c>
      <c r="DH77" s="14">
        <f t="shared" si="83"/>
        <v>0</v>
      </c>
      <c r="DI77" s="69"/>
      <c r="DJ77" s="71">
        <f t="shared" si="60"/>
        <v>26</v>
      </c>
      <c r="DK77" s="32">
        <f t="shared" si="61"/>
        <v>0</v>
      </c>
      <c r="DL77" s="32">
        <f t="shared" si="62"/>
        <v>15</v>
      </c>
      <c r="DM77" s="32">
        <f t="shared" si="63"/>
        <v>0</v>
      </c>
      <c r="DN77" s="33">
        <f t="shared" si="64"/>
        <v>35</v>
      </c>
      <c r="DO77" s="48">
        <f t="shared" si="65"/>
        <v>2.3333333333333335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7">
        <v>12</v>
      </c>
      <c r="F78" s="55">
        <v>10</v>
      </c>
      <c r="G78" s="7"/>
      <c r="H78" s="8">
        <f t="shared" si="98"/>
        <v>10</v>
      </c>
      <c r="I78" s="8">
        <v>3</v>
      </c>
      <c r="J78" s="9"/>
      <c r="K78" s="8">
        <f t="shared" si="99"/>
        <v>3</v>
      </c>
      <c r="L78" s="66">
        <f t="shared" si="2"/>
        <v>0.3</v>
      </c>
      <c r="M78" s="14">
        <f t="shared" si="3"/>
        <v>0.25</v>
      </c>
      <c r="N78" s="11">
        <v>10</v>
      </c>
      <c r="O78" s="12">
        <v>12</v>
      </c>
      <c r="P78" s="7"/>
      <c r="Q78" s="8">
        <f t="shared" si="100"/>
        <v>12</v>
      </c>
      <c r="R78" s="8">
        <v>3</v>
      </c>
      <c r="S78" s="9"/>
      <c r="T78" s="8">
        <f t="shared" si="101"/>
        <v>3</v>
      </c>
      <c r="U78" s="66">
        <f t="shared" si="6"/>
        <v>0.6</v>
      </c>
      <c r="V78" s="14">
        <f t="shared" si="93"/>
        <v>0.25</v>
      </c>
      <c r="W78" s="11">
        <v>5</v>
      </c>
      <c r="X78" s="12">
        <v>10</v>
      </c>
      <c r="Y78" s="7"/>
      <c r="Z78" s="8">
        <f t="shared" si="102"/>
        <v>10</v>
      </c>
      <c r="AA78" s="8">
        <v>4</v>
      </c>
      <c r="AB78" s="9"/>
      <c r="AC78" s="8">
        <f t="shared" si="103"/>
        <v>4</v>
      </c>
      <c r="AD78" s="66">
        <f t="shared" si="10"/>
        <v>0.4</v>
      </c>
      <c r="AE78" s="14">
        <f t="shared" si="94"/>
        <v>0.33333333333333331</v>
      </c>
      <c r="AF78" s="11">
        <v>10</v>
      </c>
      <c r="AG78" s="12">
        <v>5</v>
      </c>
      <c r="AH78" s="7"/>
      <c r="AI78" s="8">
        <f t="shared" si="88"/>
        <v>5</v>
      </c>
      <c r="AJ78" s="8">
        <v>3</v>
      </c>
      <c r="AK78" s="9"/>
      <c r="AL78" s="10">
        <f t="shared" si="89"/>
        <v>3</v>
      </c>
      <c r="AM78" s="66">
        <f t="shared" si="14"/>
        <v>0.6</v>
      </c>
      <c r="AN78" s="14">
        <f t="shared" si="95"/>
        <v>0.25</v>
      </c>
      <c r="AO78" s="11">
        <v>5</v>
      </c>
      <c r="AP78" s="12">
        <v>3</v>
      </c>
      <c r="AQ78" s="7"/>
      <c r="AR78" s="8">
        <f t="shared" si="90"/>
        <v>3</v>
      </c>
      <c r="AS78" s="8">
        <v>7</v>
      </c>
      <c r="AT78" s="9"/>
      <c r="AU78" s="10">
        <f t="shared" si="17"/>
        <v>7</v>
      </c>
      <c r="AV78" s="66">
        <f t="shared" si="18"/>
        <v>1.4</v>
      </c>
      <c r="AW78" s="14">
        <f t="shared" si="96"/>
        <v>0.58333333333333337</v>
      </c>
      <c r="AX78" s="11">
        <v>5</v>
      </c>
      <c r="AY78" s="12">
        <v>5</v>
      </c>
      <c r="AZ78" s="7"/>
      <c r="BA78" s="8">
        <f t="shared" si="91"/>
        <v>5</v>
      </c>
      <c r="BB78" s="8">
        <v>5</v>
      </c>
      <c r="BC78" s="9"/>
      <c r="BD78" s="10">
        <f t="shared" si="21"/>
        <v>5</v>
      </c>
      <c r="BE78" s="66">
        <f t="shared" si="22"/>
        <v>1</v>
      </c>
      <c r="BF78" s="14">
        <f t="shared" si="97"/>
        <v>0.41666666666666669</v>
      </c>
      <c r="BG78" s="11">
        <v>5</v>
      </c>
      <c r="BH78" s="12">
        <v>5</v>
      </c>
      <c r="BI78" s="7"/>
      <c r="BJ78" s="8">
        <f t="shared" si="104"/>
        <v>5</v>
      </c>
      <c r="BK78" s="8">
        <v>1</v>
      </c>
      <c r="BL78" s="9"/>
      <c r="BM78" s="10">
        <f t="shared" si="66"/>
        <v>1</v>
      </c>
      <c r="BN78" s="66">
        <f t="shared" si="67"/>
        <v>0.2</v>
      </c>
      <c r="BO78" s="14">
        <f t="shared" si="68"/>
        <v>8.3333333333333329E-2</v>
      </c>
      <c r="BP78" s="11">
        <v>5</v>
      </c>
      <c r="BQ78" s="12">
        <v>4</v>
      </c>
      <c r="BR78" s="7"/>
      <c r="BS78" s="8">
        <f t="shared" si="105"/>
        <v>4</v>
      </c>
      <c r="BT78" s="8"/>
      <c r="BU78" s="9"/>
      <c r="BV78" s="10">
        <f t="shared" si="69"/>
        <v>0</v>
      </c>
      <c r="BW78" s="66">
        <f t="shared" si="70"/>
        <v>0</v>
      </c>
      <c r="BX78" s="14">
        <f t="shared" si="71"/>
        <v>0</v>
      </c>
      <c r="BY78" s="11">
        <v>5</v>
      </c>
      <c r="BZ78" s="8">
        <v>4</v>
      </c>
      <c r="CA78" s="7"/>
      <c r="CB78" s="8">
        <f t="shared" si="92"/>
        <v>4</v>
      </c>
      <c r="CC78" s="8"/>
      <c r="CD78" s="9"/>
      <c r="CE78" s="10">
        <f t="shared" si="72"/>
        <v>0</v>
      </c>
      <c r="CF78" s="66">
        <f t="shared" si="73"/>
        <v>0</v>
      </c>
      <c r="CG78" s="14">
        <f t="shared" si="74"/>
        <v>0</v>
      </c>
      <c r="CH78" s="11">
        <v>5</v>
      </c>
      <c r="CI78" s="12">
        <v>6</v>
      </c>
      <c r="CJ78" s="7"/>
      <c r="CK78" s="8">
        <f t="shared" si="86"/>
        <v>6</v>
      </c>
      <c r="CL78" s="8"/>
      <c r="CM78" s="9"/>
      <c r="CN78" s="10">
        <f t="shared" si="75"/>
        <v>0</v>
      </c>
      <c r="CO78" s="66">
        <f t="shared" si="76"/>
        <v>0</v>
      </c>
      <c r="CP78" s="14">
        <f t="shared" si="77"/>
        <v>0</v>
      </c>
      <c r="CQ78" s="11">
        <v>5</v>
      </c>
      <c r="CR78" s="12">
        <v>2</v>
      </c>
      <c r="CS78" s="7"/>
      <c r="CT78" s="8">
        <f t="shared" si="85"/>
        <v>2</v>
      </c>
      <c r="CU78" s="8"/>
      <c r="CV78" s="9"/>
      <c r="CW78" s="10">
        <f t="shared" si="78"/>
        <v>0</v>
      </c>
      <c r="CX78" s="66">
        <f t="shared" si="79"/>
        <v>0</v>
      </c>
      <c r="CY78" s="14">
        <f t="shared" si="80"/>
        <v>0</v>
      </c>
      <c r="CZ78" s="11">
        <v>5</v>
      </c>
      <c r="DA78" s="12">
        <v>1</v>
      </c>
      <c r="DB78" s="7"/>
      <c r="DC78" s="8">
        <f t="shared" si="87"/>
        <v>1</v>
      </c>
      <c r="DD78" s="8"/>
      <c r="DE78" s="9"/>
      <c r="DF78" s="10">
        <f t="shared" si="81"/>
        <v>0</v>
      </c>
      <c r="DG78" s="66">
        <f t="shared" si="82"/>
        <v>0</v>
      </c>
      <c r="DH78" s="14">
        <f t="shared" si="83"/>
        <v>0</v>
      </c>
      <c r="DI78" s="69">
        <v>5</v>
      </c>
      <c r="DJ78" s="71">
        <f t="shared" si="60"/>
        <v>67</v>
      </c>
      <c r="DK78" s="32">
        <f t="shared" si="61"/>
        <v>0</v>
      </c>
      <c r="DL78" s="32">
        <f t="shared" si="62"/>
        <v>26</v>
      </c>
      <c r="DM78" s="32">
        <f t="shared" si="63"/>
        <v>0</v>
      </c>
      <c r="DN78" s="33">
        <f t="shared" si="64"/>
        <v>70</v>
      </c>
      <c r="DO78" s="48">
        <f t="shared" si="65"/>
        <v>2.6923076923076925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7">
        <v>12</v>
      </c>
      <c r="F79" s="55">
        <v>6</v>
      </c>
      <c r="G79" s="7"/>
      <c r="H79" s="8">
        <f t="shared" si="98"/>
        <v>6</v>
      </c>
      <c r="I79" s="8">
        <v>4</v>
      </c>
      <c r="J79" s="9"/>
      <c r="K79" s="8">
        <f t="shared" si="99"/>
        <v>4</v>
      </c>
      <c r="L79" s="66">
        <f t="shared" si="2"/>
        <v>0.4</v>
      </c>
      <c r="M79" s="14">
        <f t="shared" si="3"/>
        <v>0.33333333333333331</v>
      </c>
      <c r="N79" s="11">
        <v>10</v>
      </c>
      <c r="O79" s="12">
        <v>3</v>
      </c>
      <c r="P79" s="7"/>
      <c r="Q79" s="8">
        <f t="shared" si="100"/>
        <v>3</v>
      </c>
      <c r="R79" s="8">
        <v>5</v>
      </c>
      <c r="S79" s="9"/>
      <c r="T79" s="8">
        <f t="shared" si="101"/>
        <v>5</v>
      </c>
      <c r="U79" s="66">
        <f t="shared" si="6"/>
        <v>1</v>
      </c>
      <c r="V79" s="14">
        <f t="shared" si="93"/>
        <v>0.41666666666666669</v>
      </c>
      <c r="W79" s="11">
        <v>5</v>
      </c>
      <c r="X79" s="12">
        <v>9</v>
      </c>
      <c r="Y79" s="7"/>
      <c r="Z79" s="8">
        <f t="shared" si="102"/>
        <v>9</v>
      </c>
      <c r="AA79" s="8">
        <v>8</v>
      </c>
      <c r="AB79" s="9"/>
      <c r="AC79" s="8">
        <f t="shared" si="103"/>
        <v>8</v>
      </c>
      <c r="AD79" s="66">
        <f t="shared" si="10"/>
        <v>0.8</v>
      </c>
      <c r="AE79" s="14">
        <f t="shared" si="94"/>
        <v>0.66666666666666663</v>
      </c>
      <c r="AF79" s="11">
        <v>10</v>
      </c>
      <c r="AG79" s="12">
        <v>2</v>
      </c>
      <c r="AH79" s="7"/>
      <c r="AI79" s="8">
        <f t="shared" si="88"/>
        <v>2</v>
      </c>
      <c r="AJ79" s="8">
        <v>12</v>
      </c>
      <c r="AK79" s="9"/>
      <c r="AL79" s="10">
        <f t="shared" si="89"/>
        <v>12</v>
      </c>
      <c r="AM79" s="66">
        <f t="shared" si="14"/>
        <v>2.4</v>
      </c>
      <c r="AN79" s="14">
        <f t="shared" si="95"/>
        <v>1</v>
      </c>
      <c r="AO79" s="11">
        <v>5</v>
      </c>
      <c r="AP79" s="12">
        <v>9</v>
      </c>
      <c r="AQ79" s="7"/>
      <c r="AR79" s="8">
        <f t="shared" si="90"/>
        <v>9</v>
      </c>
      <c r="AS79" s="8">
        <v>3</v>
      </c>
      <c r="AT79" s="9"/>
      <c r="AU79" s="10">
        <f t="shared" si="17"/>
        <v>3</v>
      </c>
      <c r="AV79" s="66">
        <f t="shared" si="18"/>
        <v>0.6</v>
      </c>
      <c r="AW79" s="14">
        <f t="shared" si="96"/>
        <v>0.25</v>
      </c>
      <c r="AX79" s="11">
        <v>5</v>
      </c>
      <c r="AY79" s="12">
        <v>10</v>
      </c>
      <c r="AZ79" s="7"/>
      <c r="BA79" s="8">
        <f t="shared" si="91"/>
        <v>10</v>
      </c>
      <c r="BB79" s="8">
        <v>6</v>
      </c>
      <c r="BC79" s="9"/>
      <c r="BD79" s="10">
        <f t="shared" si="21"/>
        <v>6</v>
      </c>
      <c r="BE79" s="66">
        <f t="shared" si="22"/>
        <v>1.2</v>
      </c>
      <c r="BF79" s="14">
        <f t="shared" si="97"/>
        <v>0.5</v>
      </c>
      <c r="BG79" s="11">
        <v>5</v>
      </c>
      <c r="BH79" s="12">
        <v>10</v>
      </c>
      <c r="BI79" s="7"/>
      <c r="BJ79" s="8">
        <f t="shared" si="104"/>
        <v>10</v>
      </c>
      <c r="BK79" s="8">
        <v>7</v>
      </c>
      <c r="BL79" s="9"/>
      <c r="BM79" s="10">
        <f t="shared" si="66"/>
        <v>7</v>
      </c>
      <c r="BN79" s="66">
        <f t="shared" si="67"/>
        <v>1.4</v>
      </c>
      <c r="BO79" s="14">
        <f t="shared" si="68"/>
        <v>0.58333333333333337</v>
      </c>
      <c r="BP79" s="11">
        <v>5</v>
      </c>
      <c r="BQ79" s="12">
        <v>1</v>
      </c>
      <c r="BR79" s="7"/>
      <c r="BS79" s="8">
        <f t="shared" si="105"/>
        <v>1</v>
      </c>
      <c r="BT79" s="8"/>
      <c r="BU79" s="9"/>
      <c r="BV79" s="10">
        <f t="shared" si="69"/>
        <v>0</v>
      </c>
      <c r="BW79" s="66">
        <f t="shared" si="70"/>
        <v>0</v>
      </c>
      <c r="BX79" s="14">
        <f t="shared" si="71"/>
        <v>0</v>
      </c>
      <c r="BY79" s="11">
        <v>5</v>
      </c>
      <c r="BZ79" s="8">
        <v>5</v>
      </c>
      <c r="CA79" s="7"/>
      <c r="CB79" s="8">
        <f t="shared" si="92"/>
        <v>5</v>
      </c>
      <c r="CC79" s="8"/>
      <c r="CD79" s="9"/>
      <c r="CE79" s="10">
        <f t="shared" si="72"/>
        <v>0</v>
      </c>
      <c r="CF79" s="66">
        <f t="shared" si="73"/>
        <v>0</v>
      </c>
      <c r="CG79" s="14">
        <f t="shared" si="74"/>
        <v>0</v>
      </c>
      <c r="CH79" s="11">
        <v>5</v>
      </c>
      <c r="CI79" s="12">
        <v>11</v>
      </c>
      <c r="CJ79" s="7"/>
      <c r="CK79" s="8">
        <f t="shared" si="86"/>
        <v>11</v>
      </c>
      <c r="CL79" s="8"/>
      <c r="CM79" s="9"/>
      <c r="CN79" s="10">
        <f t="shared" si="75"/>
        <v>0</v>
      </c>
      <c r="CO79" s="66">
        <f t="shared" si="76"/>
        <v>0</v>
      </c>
      <c r="CP79" s="14">
        <f t="shared" si="77"/>
        <v>0</v>
      </c>
      <c r="CQ79" s="11">
        <v>5</v>
      </c>
      <c r="CR79" s="12">
        <v>2</v>
      </c>
      <c r="CS79" s="7"/>
      <c r="CT79" s="8">
        <f t="shared" si="85"/>
        <v>2</v>
      </c>
      <c r="CU79" s="8"/>
      <c r="CV79" s="9"/>
      <c r="CW79" s="10">
        <f t="shared" si="78"/>
        <v>0</v>
      </c>
      <c r="CX79" s="66">
        <f t="shared" si="79"/>
        <v>0</v>
      </c>
      <c r="CY79" s="14">
        <f t="shared" si="80"/>
        <v>0</v>
      </c>
      <c r="CZ79" s="11">
        <v>5</v>
      </c>
      <c r="DA79" s="12">
        <v>7</v>
      </c>
      <c r="DB79" s="7"/>
      <c r="DC79" s="8">
        <f t="shared" si="87"/>
        <v>7</v>
      </c>
      <c r="DD79" s="8"/>
      <c r="DE79" s="9"/>
      <c r="DF79" s="10">
        <f t="shared" si="81"/>
        <v>0</v>
      </c>
      <c r="DG79" s="66">
        <f t="shared" si="82"/>
        <v>0</v>
      </c>
      <c r="DH79" s="14">
        <f t="shared" si="83"/>
        <v>0</v>
      </c>
      <c r="DI79" s="69">
        <v>5</v>
      </c>
      <c r="DJ79" s="71">
        <f t="shared" si="60"/>
        <v>75</v>
      </c>
      <c r="DK79" s="32">
        <f t="shared" si="61"/>
        <v>0</v>
      </c>
      <c r="DL79" s="32">
        <f t="shared" si="62"/>
        <v>45</v>
      </c>
      <c r="DM79" s="32">
        <f t="shared" si="63"/>
        <v>0</v>
      </c>
      <c r="DN79" s="33">
        <f t="shared" si="64"/>
        <v>70</v>
      </c>
      <c r="DO79" s="48">
        <f t="shared" si="65"/>
        <v>1.5555555555555556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7">
        <v>12</v>
      </c>
      <c r="F80" s="55"/>
      <c r="G80" s="7"/>
      <c r="H80" s="8">
        <f t="shared" si="98"/>
        <v>0</v>
      </c>
      <c r="I80" s="8">
        <v>8</v>
      </c>
      <c r="J80" s="9"/>
      <c r="K80" s="8">
        <f t="shared" si="99"/>
        <v>8</v>
      </c>
      <c r="L80" s="66">
        <f t="shared" si="2"/>
        <v>0.8</v>
      </c>
      <c r="M80" s="14">
        <f t="shared" si="3"/>
        <v>0.66666666666666663</v>
      </c>
      <c r="N80" s="11">
        <v>10</v>
      </c>
      <c r="O80" s="12"/>
      <c r="P80" s="7"/>
      <c r="Q80" s="8">
        <f t="shared" si="100"/>
        <v>0</v>
      </c>
      <c r="R80" s="8">
        <v>24</v>
      </c>
      <c r="S80" s="9"/>
      <c r="T80" s="8">
        <f t="shared" si="101"/>
        <v>24</v>
      </c>
      <c r="U80" s="66">
        <f t="shared" si="6"/>
        <v>4.8</v>
      </c>
      <c r="V80" s="14">
        <f t="shared" si="93"/>
        <v>2</v>
      </c>
      <c r="W80" s="11">
        <v>5</v>
      </c>
      <c r="X80" s="12"/>
      <c r="Y80" s="7"/>
      <c r="Z80" s="8">
        <f t="shared" si="102"/>
        <v>0</v>
      </c>
      <c r="AA80" s="8">
        <v>18</v>
      </c>
      <c r="AB80" s="9"/>
      <c r="AC80" s="8">
        <f t="shared" si="103"/>
        <v>18</v>
      </c>
      <c r="AD80" s="66">
        <f t="shared" si="10"/>
        <v>1.2</v>
      </c>
      <c r="AE80" s="14">
        <f t="shared" si="94"/>
        <v>1.5</v>
      </c>
      <c r="AF80" s="11">
        <v>15</v>
      </c>
      <c r="AG80" s="12"/>
      <c r="AH80" s="7"/>
      <c r="AI80" s="8">
        <f t="shared" si="88"/>
        <v>0</v>
      </c>
      <c r="AJ80" s="8">
        <v>10</v>
      </c>
      <c r="AK80" s="9"/>
      <c r="AL80" s="10">
        <f t="shared" si="89"/>
        <v>10</v>
      </c>
      <c r="AM80" s="66">
        <f t="shared" si="14"/>
        <v>2</v>
      </c>
      <c r="AN80" s="14">
        <f t="shared" si="95"/>
        <v>0.83333333333333337</v>
      </c>
      <c r="AO80" s="11">
        <v>5</v>
      </c>
      <c r="AP80" s="12" t="s">
        <v>150</v>
      </c>
      <c r="AQ80" s="7"/>
      <c r="AR80" s="8" t="str">
        <f t="shared" si="90"/>
        <v/>
      </c>
      <c r="AS80" s="8">
        <v>16</v>
      </c>
      <c r="AT80" s="9"/>
      <c r="AU80" s="10">
        <f t="shared" si="17"/>
        <v>16</v>
      </c>
      <c r="AV80" s="66">
        <f t="shared" si="18"/>
        <v>1.6</v>
      </c>
      <c r="AW80" s="14">
        <f t="shared" si="96"/>
        <v>1.3333333333333333</v>
      </c>
      <c r="AX80" s="11">
        <v>10</v>
      </c>
      <c r="AY80" s="12" t="s">
        <v>150</v>
      </c>
      <c r="AZ80" s="7"/>
      <c r="BA80" s="8" t="str">
        <f t="shared" si="91"/>
        <v/>
      </c>
      <c r="BB80" s="8">
        <v>8</v>
      </c>
      <c r="BC80" s="9"/>
      <c r="BD80" s="10">
        <f t="shared" si="21"/>
        <v>8</v>
      </c>
      <c r="BE80" s="66">
        <f t="shared" si="22"/>
        <v>0.8</v>
      </c>
      <c r="BF80" s="14">
        <f t="shared" si="97"/>
        <v>0.66666666666666663</v>
      </c>
      <c r="BG80" s="11">
        <v>10</v>
      </c>
      <c r="BH80" s="12" t="s">
        <v>150</v>
      </c>
      <c r="BI80" s="7"/>
      <c r="BJ80" s="8" t="str">
        <f t="shared" si="104"/>
        <v/>
      </c>
      <c r="BK80" s="8">
        <v>12</v>
      </c>
      <c r="BL80" s="9"/>
      <c r="BM80" s="10">
        <f t="shared" si="66"/>
        <v>12</v>
      </c>
      <c r="BN80" s="66">
        <f t="shared" si="67"/>
        <v>1.2</v>
      </c>
      <c r="BO80" s="14">
        <f t="shared" si="68"/>
        <v>1</v>
      </c>
      <c r="BP80" s="11">
        <v>10</v>
      </c>
      <c r="BQ80" s="12" t="s">
        <v>150</v>
      </c>
      <c r="BR80" s="7"/>
      <c r="BS80" s="8" t="str">
        <f t="shared" si="105"/>
        <v/>
      </c>
      <c r="BT80" s="8"/>
      <c r="BU80" s="9"/>
      <c r="BV80" s="10">
        <f t="shared" si="69"/>
        <v>0</v>
      </c>
      <c r="BW80" s="66">
        <f t="shared" si="70"/>
        <v>0</v>
      </c>
      <c r="BX80" s="14">
        <f t="shared" si="71"/>
        <v>0</v>
      </c>
      <c r="BY80" s="11">
        <v>15</v>
      </c>
      <c r="BZ80" s="8" t="s">
        <v>150</v>
      </c>
      <c r="CA80" s="7"/>
      <c r="CB80" s="8" t="str">
        <f t="shared" si="92"/>
        <v/>
      </c>
      <c r="CC80" s="8"/>
      <c r="CD80" s="9"/>
      <c r="CE80" s="10">
        <f t="shared" si="72"/>
        <v>0</v>
      </c>
      <c r="CF80" s="66">
        <f t="shared" si="73"/>
        <v>0</v>
      </c>
      <c r="CG80" s="14">
        <f t="shared" si="74"/>
        <v>0</v>
      </c>
      <c r="CH80" s="11">
        <v>10</v>
      </c>
      <c r="CI80" s="12" t="s">
        <v>150</v>
      </c>
      <c r="CJ80" s="7"/>
      <c r="CK80" s="8" t="str">
        <f t="shared" si="86"/>
        <v/>
      </c>
      <c r="CL80" s="8"/>
      <c r="CM80" s="9"/>
      <c r="CN80" s="10">
        <f t="shared" si="75"/>
        <v>0</v>
      </c>
      <c r="CO80" s="66">
        <f t="shared" si="76"/>
        <v>0</v>
      </c>
      <c r="CP80" s="14">
        <f t="shared" si="77"/>
        <v>0</v>
      </c>
      <c r="CQ80" s="11">
        <v>10</v>
      </c>
      <c r="CR80" s="12">
        <v>8</v>
      </c>
      <c r="CS80" s="7"/>
      <c r="CT80" s="8">
        <f t="shared" si="85"/>
        <v>8</v>
      </c>
      <c r="CU80" s="8"/>
      <c r="CV80" s="9"/>
      <c r="CW80" s="10">
        <f t="shared" si="78"/>
        <v>0</v>
      </c>
      <c r="CX80" s="66">
        <f t="shared" si="79"/>
        <v>0</v>
      </c>
      <c r="CY80" s="14">
        <f t="shared" si="80"/>
        <v>0</v>
      </c>
      <c r="CZ80" s="11">
        <v>10</v>
      </c>
      <c r="DA80" s="12">
        <v>46</v>
      </c>
      <c r="DB80" s="7"/>
      <c r="DC80" s="8">
        <f t="shared" si="87"/>
        <v>46</v>
      </c>
      <c r="DD80" s="8"/>
      <c r="DE80" s="9"/>
      <c r="DF80" s="10">
        <f t="shared" si="81"/>
        <v>0</v>
      </c>
      <c r="DG80" s="66">
        <f t="shared" si="82"/>
        <v>0</v>
      </c>
      <c r="DH80" s="14">
        <f t="shared" si="83"/>
        <v>0</v>
      </c>
      <c r="DI80" s="69">
        <v>10</v>
      </c>
      <c r="DJ80" s="71">
        <f t="shared" si="60"/>
        <v>54</v>
      </c>
      <c r="DK80" s="32">
        <f t="shared" si="61"/>
        <v>0</v>
      </c>
      <c r="DL80" s="32">
        <f t="shared" si="62"/>
        <v>96</v>
      </c>
      <c r="DM80" s="32">
        <f t="shared" si="63"/>
        <v>0</v>
      </c>
      <c r="DN80" s="33">
        <f t="shared" si="64"/>
        <v>120</v>
      </c>
      <c r="DO80" s="48">
        <f t="shared" si="65"/>
        <v>1.25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7">
        <v>12</v>
      </c>
      <c r="F81" s="55">
        <v>8</v>
      </c>
      <c r="G81" s="7"/>
      <c r="H81" s="8">
        <f t="shared" si="98"/>
        <v>8</v>
      </c>
      <c r="I81" s="8">
        <v>4</v>
      </c>
      <c r="J81" s="9"/>
      <c r="K81" s="8">
        <f t="shared" si="99"/>
        <v>4</v>
      </c>
      <c r="L81" s="66">
        <f t="shared" si="2"/>
        <v>0.8</v>
      </c>
      <c r="M81" s="14">
        <f t="shared" si="3"/>
        <v>0.33333333333333331</v>
      </c>
      <c r="N81" s="11">
        <v>5</v>
      </c>
      <c r="O81" s="12">
        <v>2</v>
      </c>
      <c r="P81" s="7"/>
      <c r="Q81" s="8">
        <f t="shared" si="100"/>
        <v>2</v>
      </c>
      <c r="R81" s="8">
        <v>2</v>
      </c>
      <c r="S81" s="9"/>
      <c r="T81" s="8">
        <f t="shared" si="101"/>
        <v>2</v>
      </c>
      <c r="U81" s="66" t="str">
        <f t="shared" si="6"/>
        <v/>
      </c>
      <c r="V81" s="14">
        <f t="shared" si="93"/>
        <v>0.16666666666666666</v>
      </c>
      <c r="W81" s="11"/>
      <c r="X81" s="12">
        <v>3</v>
      </c>
      <c r="Y81" s="7"/>
      <c r="Z81" s="8">
        <f t="shared" si="102"/>
        <v>3</v>
      </c>
      <c r="AA81" s="8">
        <v>4</v>
      </c>
      <c r="AB81" s="9"/>
      <c r="AC81" s="8">
        <f t="shared" si="103"/>
        <v>4</v>
      </c>
      <c r="AD81" s="66">
        <f t="shared" si="10"/>
        <v>0.8</v>
      </c>
      <c r="AE81" s="14">
        <f t="shared" si="94"/>
        <v>0.33333333333333331</v>
      </c>
      <c r="AF81" s="11">
        <v>5</v>
      </c>
      <c r="AG81" s="12">
        <v>5</v>
      </c>
      <c r="AH81" s="7"/>
      <c r="AI81" s="8">
        <f t="shared" si="88"/>
        <v>5</v>
      </c>
      <c r="AJ81" s="8">
        <v>2</v>
      </c>
      <c r="AK81" s="9"/>
      <c r="AL81" s="10">
        <f t="shared" si="89"/>
        <v>2</v>
      </c>
      <c r="AM81" s="66">
        <f t="shared" si="14"/>
        <v>0.4</v>
      </c>
      <c r="AN81" s="14">
        <f t="shared" si="95"/>
        <v>0.16666666666666666</v>
      </c>
      <c r="AO81" s="11">
        <v>5</v>
      </c>
      <c r="AP81" s="12">
        <v>5</v>
      </c>
      <c r="AQ81" s="7"/>
      <c r="AR81" s="8">
        <f t="shared" si="90"/>
        <v>5</v>
      </c>
      <c r="AS81" s="8">
        <v>4</v>
      </c>
      <c r="AT81" s="9"/>
      <c r="AU81" s="10">
        <f t="shared" ref="AU81:AU136" si="106">IFERROR((AS81-AT81),"")</f>
        <v>4</v>
      </c>
      <c r="AV81" s="66">
        <f t="shared" si="18"/>
        <v>0.8</v>
      </c>
      <c r="AW81" s="14">
        <f t="shared" si="96"/>
        <v>0.33333333333333331</v>
      </c>
      <c r="AX81" s="11">
        <v>5</v>
      </c>
      <c r="AY81" s="12">
        <v>5</v>
      </c>
      <c r="AZ81" s="7"/>
      <c r="BA81" s="8">
        <f t="shared" si="91"/>
        <v>5</v>
      </c>
      <c r="BB81" s="8">
        <v>7</v>
      </c>
      <c r="BC81" s="9"/>
      <c r="BD81" s="10">
        <f t="shared" si="21"/>
        <v>7</v>
      </c>
      <c r="BE81" s="66">
        <f t="shared" si="22"/>
        <v>1.4</v>
      </c>
      <c r="BF81" s="14">
        <f t="shared" si="97"/>
        <v>0.58333333333333337</v>
      </c>
      <c r="BG81" s="11">
        <v>5</v>
      </c>
      <c r="BH81" s="12">
        <v>1</v>
      </c>
      <c r="BI81" s="7"/>
      <c r="BJ81" s="8">
        <f t="shared" si="104"/>
        <v>1</v>
      </c>
      <c r="BK81" s="8">
        <v>2</v>
      </c>
      <c r="BL81" s="9"/>
      <c r="BM81" s="10">
        <f t="shared" si="66"/>
        <v>2</v>
      </c>
      <c r="BN81" s="66" t="str">
        <f t="shared" si="67"/>
        <v/>
      </c>
      <c r="BO81" s="14">
        <f t="shared" si="68"/>
        <v>0.16666666666666666</v>
      </c>
      <c r="BP81" s="11"/>
      <c r="BQ81" s="12">
        <v>5</v>
      </c>
      <c r="BR81" s="7"/>
      <c r="BS81" s="8">
        <f t="shared" si="105"/>
        <v>5</v>
      </c>
      <c r="BT81" s="8"/>
      <c r="BU81" s="9"/>
      <c r="BV81" s="10">
        <f t="shared" si="69"/>
        <v>0</v>
      </c>
      <c r="BW81" s="66" t="str">
        <f t="shared" si="70"/>
        <v/>
      </c>
      <c r="BX81" s="14">
        <f t="shared" si="71"/>
        <v>0</v>
      </c>
      <c r="BY81" s="11"/>
      <c r="BZ81" s="8">
        <v>6</v>
      </c>
      <c r="CA81" s="7"/>
      <c r="CB81" s="8">
        <f t="shared" si="92"/>
        <v>6</v>
      </c>
      <c r="CC81" s="8"/>
      <c r="CD81" s="9"/>
      <c r="CE81" s="10">
        <f t="shared" si="72"/>
        <v>0</v>
      </c>
      <c r="CF81" s="66" t="str">
        <f t="shared" si="73"/>
        <v/>
      </c>
      <c r="CG81" s="14">
        <f t="shared" si="74"/>
        <v>0</v>
      </c>
      <c r="CH81" s="11"/>
      <c r="CI81" s="12">
        <v>5</v>
      </c>
      <c r="CJ81" s="7"/>
      <c r="CK81" s="8">
        <f t="shared" si="86"/>
        <v>5</v>
      </c>
      <c r="CL81" s="8"/>
      <c r="CM81" s="9"/>
      <c r="CN81" s="10">
        <f t="shared" si="75"/>
        <v>0</v>
      </c>
      <c r="CO81" s="66" t="str">
        <f t="shared" si="76"/>
        <v/>
      </c>
      <c r="CP81" s="14">
        <f t="shared" si="77"/>
        <v>0</v>
      </c>
      <c r="CQ81" s="11"/>
      <c r="CR81" s="12">
        <v>3</v>
      </c>
      <c r="CS81" s="7"/>
      <c r="CT81" s="8">
        <f t="shared" si="85"/>
        <v>3</v>
      </c>
      <c r="CU81" s="8"/>
      <c r="CV81" s="9"/>
      <c r="CW81" s="10">
        <f t="shared" si="78"/>
        <v>0</v>
      </c>
      <c r="CX81" s="66" t="str">
        <f t="shared" si="79"/>
        <v/>
      </c>
      <c r="CY81" s="14">
        <f t="shared" si="80"/>
        <v>0</v>
      </c>
      <c r="CZ81" s="11"/>
      <c r="DA81" s="12">
        <v>2</v>
      </c>
      <c r="DB81" s="7"/>
      <c r="DC81" s="8">
        <f t="shared" si="87"/>
        <v>2</v>
      </c>
      <c r="DD81" s="8"/>
      <c r="DE81" s="9"/>
      <c r="DF81" s="10">
        <f t="shared" si="81"/>
        <v>0</v>
      </c>
      <c r="DG81" s="66" t="str">
        <f t="shared" si="82"/>
        <v/>
      </c>
      <c r="DH81" s="14">
        <f t="shared" si="83"/>
        <v>0</v>
      </c>
      <c r="DI81" s="69"/>
      <c r="DJ81" s="71">
        <f t="shared" si="60"/>
        <v>50</v>
      </c>
      <c r="DK81" s="32">
        <f t="shared" si="61"/>
        <v>0</v>
      </c>
      <c r="DL81" s="32">
        <f t="shared" si="62"/>
        <v>25</v>
      </c>
      <c r="DM81" s="32">
        <f t="shared" si="63"/>
        <v>0</v>
      </c>
      <c r="DN81" s="33">
        <f t="shared" si="64"/>
        <v>25</v>
      </c>
      <c r="DO81" s="48">
        <f t="shared" si="65"/>
        <v>1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7">
        <v>12</v>
      </c>
      <c r="F82" s="55">
        <v>4</v>
      </c>
      <c r="G82" s="7"/>
      <c r="H82" s="8">
        <f t="shared" si="98"/>
        <v>4</v>
      </c>
      <c r="I82" s="8" t="s">
        <v>150</v>
      </c>
      <c r="J82" s="9"/>
      <c r="K82" s="8" t="str">
        <f t="shared" si="99"/>
        <v/>
      </c>
      <c r="L82" s="66" t="str">
        <f t="shared" si="2"/>
        <v/>
      </c>
      <c r="M82" s="14" t="str">
        <f t="shared" si="3"/>
        <v/>
      </c>
      <c r="N82" s="11">
        <v>5</v>
      </c>
      <c r="O82" s="12">
        <v>2</v>
      </c>
      <c r="P82" s="7"/>
      <c r="Q82" s="8">
        <f t="shared" si="100"/>
        <v>2</v>
      </c>
      <c r="R82" s="8">
        <v>3</v>
      </c>
      <c r="S82" s="9"/>
      <c r="T82" s="8">
        <f t="shared" si="101"/>
        <v>3</v>
      </c>
      <c r="U82" s="66" t="str">
        <f t="shared" si="6"/>
        <v/>
      </c>
      <c r="V82" s="14">
        <f t="shared" si="93"/>
        <v>0.25</v>
      </c>
      <c r="W82" s="11"/>
      <c r="X82" s="12">
        <v>9</v>
      </c>
      <c r="Y82" s="7"/>
      <c r="Z82" s="8">
        <f t="shared" si="102"/>
        <v>9</v>
      </c>
      <c r="AA82" s="8">
        <v>5</v>
      </c>
      <c r="AB82" s="9"/>
      <c r="AC82" s="8">
        <f t="shared" si="103"/>
        <v>5</v>
      </c>
      <c r="AD82" s="66">
        <f t="shared" si="10"/>
        <v>1</v>
      </c>
      <c r="AE82" s="14">
        <f t="shared" si="94"/>
        <v>0.41666666666666669</v>
      </c>
      <c r="AF82" s="11">
        <v>5</v>
      </c>
      <c r="AG82" s="12">
        <v>1</v>
      </c>
      <c r="AH82" s="7"/>
      <c r="AI82" s="8">
        <f t="shared" si="88"/>
        <v>1</v>
      </c>
      <c r="AJ82" s="8">
        <v>1</v>
      </c>
      <c r="AK82" s="9"/>
      <c r="AL82" s="10">
        <f t="shared" si="89"/>
        <v>1</v>
      </c>
      <c r="AM82" s="66">
        <f t="shared" si="14"/>
        <v>0.2</v>
      </c>
      <c r="AN82" s="14">
        <f t="shared" si="95"/>
        <v>8.3333333333333329E-2</v>
      </c>
      <c r="AO82" s="11">
        <v>5</v>
      </c>
      <c r="AP82" s="12">
        <v>2</v>
      </c>
      <c r="AQ82" s="7"/>
      <c r="AR82" s="8">
        <f t="shared" si="90"/>
        <v>2</v>
      </c>
      <c r="AS82" s="8">
        <v>3</v>
      </c>
      <c r="AT82" s="9"/>
      <c r="AU82" s="10">
        <f t="shared" si="106"/>
        <v>3</v>
      </c>
      <c r="AV82" s="66">
        <f t="shared" si="18"/>
        <v>0.6</v>
      </c>
      <c r="AW82" s="14">
        <f t="shared" si="96"/>
        <v>0.25</v>
      </c>
      <c r="AX82" s="11">
        <v>5</v>
      </c>
      <c r="AY82" s="12">
        <v>2</v>
      </c>
      <c r="AZ82" s="7"/>
      <c r="BA82" s="8">
        <f t="shared" si="91"/>
        <v>2</v>
      </c>
      <c r="BB82" s="8">
        <v>1</v>
      </c>
      <c r="BC82" s="9"/>
      <c r="BD82" s="10">
        <f t="shared" si="21"/>
        <v>1</v>
      </c>
      <c r="BE82" s="66" t="str">
        <f t="shared" si="22"/>
        <v/>
      </c>
      <c r="BF82" s="14">
        <f t="shared" si="97"/>
        <v>8.3333333333333329E-2</v>
      </c>
      <c r="BG82" s="11"/>
      <c r="BH82" s="12">
        <v>2</v>
      </c>
      <c r="BI82" s="7"/>
      <c r="BJ82" s="8">
        <f t="shared" si="104"/>
        <v>2</v>
      </c>
      <c r="BK82" s="8">
        <v>3</v>
      </c>
      <c r="BL82" s="9"/>
      <c r="BM82" s="10">
        <f t="shared" si="66"/>
        <v>3</v>
      </c>
      <c r="BN82" s="66" t="str">
        <f t="shared" si="67"/>
        <v/>
      </c>
      <c r="BO82" s="14">
        <f t="shared" si="68"/>
        <v>0.25</v>
      </c>
      <c r="BP82" s="11"/>
      <c r="BQ82" s="12">
        <v>4</v>
      </c>
      <c r="BR82" s="7"/>
      <c r="BS82" s="8">
        <f t="shared" si="105"/>
        <v>4</v>
      </c>
      <c r="BT82" s="8"/>
      <c r="BU82" s="9"/>
      <c r="BV82" s="10">
        <f t="shared" si="69"/>
        <v>0</v>
      </c>
      <c r="BW82" s="66" t="str">
        <f t="shared" si="70"/>
        <v/>
      </c>
      <c r="BX82" s="14">
        <f t="shared" si="71"/>
        <v>0</v>
      </c>
      <c r="BY82" s="11"/>
      <c r="BZ82" s="8">
        <v>2</v>
      </c>
      <c r="CA82" s="7"/>
      <c r="CB82" s="8">
        <f t="shared" si="92"/>
        <v>2</v>
      </c>
      <c r="CC82" s="8"/>
      <c r="CD82" s="9"/>
      <c r="CE82" s="10">
        <f t="shared" si="72"/>
        <v>0</v>
      </c>
      <c r="CF82" s="66" t="str">
        <f t="shared" si="73"/>
        <v/>
      </c>
      <c r="CG82" s="14">
        <f t="shared" si="74"/>
        <v>0</v>
      </c>
      <c r="CH82" s="11"/>
      <c r="CI82" s="12" t="s">
        <v>150</v>
      </c>
      <c r="CJ82" s="7"/>
      <c r="CK82" s="8" t="str">
        <f t="shared" si="86"/>
        <v/>
      </c>
      <c r="CL82" s="8"/>
      <c r="CM82" s="9"/>
      <c r="CN82" s="10">
        <f t="shared" si="75"/>
        <v>0</v>
      </c>
      <c r="CO82" s="66" t="str">
        <f t="shared" si="76"/>
        <v/>
      </c>
      <c r="CP82" s="14">
        <f t="shared" si="77"/>
        <v>0</v>
      </c>
      <c r="CQ82" s="11"/>
      <c r="CR82" s="12">
        <v>5</v>
      </c>
      <c r="CS82" s="7"/>
      <c r="CT82" s="8">
        <f t="shared" si="85"/>
        <v>5</v>
      </c>
      <c r="CU82" s="8"/>
      <c r="CV82" s="9"/>
      <c r="CW82" s="10">
        <f t="shared" si="78"/>
        <v>0</v>
      </c>
      <c r="CX82" s="66" t="str">
        <f t="shared" si="79"/>
        <v/>
      </c>
      <c r="CY82" s="14">
        <f t="shared" si="80"/>
        <v>0</v>
      </c>
      <c r="CZ82" s="11"/>
      <c r="DA82" s="12">
        <v>4</v>
      </c>
      <c r="DB82" s="7"/>
      <c r="DC82" s="8">
        <f t="shared" si="87"/>
        <v>4</v>
      </c>
      <c r="DD82" s="8"/>
      <c r="DE82" s="9"/>
      <c r="DF82" s="10">
        <f t="shared" si="81"/>
        <v>0</v>
      </c>
      <c r="DG82" s="66" t="str">
        <f t="shared" si="82"/>
        <v/>
      </c>
      <c r="DH82" s="14">
        <f t="shared" si="83"/>
        <v>0</v>
      </c>
      <c r="DI82" s="69"/>
      <c r="DJ82" s="71">
        <f t="shared" si="60"/>
        <v>37</v>
      </c>
      <c r="DK82" s="32">
        <f t="shared" si="61"/>
        <v>0</v>
      </c>
      <c r="DL82" s="32">
        <f t="shared" si="62"/>
        <v>16</v>
      </c>
      <c r="DM82" s="32">
        <f t="shared" si="63"/>
        <v>0</v>
      </c>
      <c r="DN82" s="33">
        <f t="shared" si="64"/>
        <v>20</v>
      </c>
      <c r="DO82" s="48">
        <f t="shared" si="65"/>
        <v>1.25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7">
        <v>1</v>
      </c>
      <c r="F83" s="55" t="s">
        <v>150</v>
      </c>
      <c r="G83" s="7"/>
      <c r="H83" s="8" t="str">
        <f t="shared" si="98"/>
        <v/>
      </c>
      <c r="I83" s="8" t="s">
        <v>150</v>
      </c>
      <c r="J83" s="9"/>
      <c r="K83" s="8" t="str">
        <f t="shared" si="99"/>
        <v/>
      </c>
      <c r="L83" s="66" t="str">
        <f t="shared" si="2"/>
        <v/>
      </c>
      <c r="M83" s="14" t="str">
        <f t="shared" si="3"/>
        <v/>
      </c>
      <c r="N83" s="11"/>
      <c r="O83" s="12" t="s">
        <v>150</v>
      </c>
      <c r="P83" s="7"/>
      <c r="Q83" s="8" t="str">
        <f t="shared" si="100"/>
        <v/>
      </c>
      <c r="R83" s="8" t="s">
        <v>150</v>
      </c>
      <c r="S83" s="9"/>
      <c r="T83" s="8" t="str">
        <f t="shared" si="101"/>
        <v/>
      </c>
      <c r="U83" s="66" t="str">
        <f t="shared" si="6"/>
        <v/>
      </c>
      <c r="V83" s="14" t="str">
        <f t="shared" si="93"/>
        <v/>
      </c>
      <c r="W83" s="11"/>
      <c r="X83" s="12" t="s">
        <v>150</v>
      </c>
      <c r="Y83" s="7"/>
      <c r="Z83" s="8" t="str">
        <f t="shared" si="102"/>
        <v/>
      </c>
      <c r="AA83" s="8">
        <v>1</v>
      </c>
      <c r="AB83" s="9"/>
      <c r="AC83" s="8">
        <f t="shared" si="103"/>
        <v>1</v>
      </c>
      <c r="AD83" s="66" t="str">
        <f t="shared" si="10"/>
        <v/>
      </c>
      <c r="AE83" s="14">
        <f t="shared" si="94"/>
        <v>1</v>
      </c>
      <c r="AF83" s="11"/>
      <c r="AG83" s="12" t="s">
        <v>150</v>
      </c>
      <c r="AH83" s="7"/>
      <c r="AI83" s="8" t="str">
        <f t="shared" si="88"/>
        <v/>
      </c>
      <c r="AJ83" s="8">
        <v>1</v>
      </c>
      <c r="AK83" s="9"/>
      <c r="AL83" s="10">
        <f t="shared" si="89"/>
        <v>1</v>
      </c>
      <c r="AM83" s="66" t="str">
        <f t="shared" si="14"/>
        <v/>
      </c>
      <c r="AN83" s="14">
        <f t="shared" si="95"/>
        <v>1</v>
      </c>
      <c r="AO83" s="11"/>
      <c r="AP83" s="12" t="s">
        <v>150</v>
      </c>
      <c r="AQ83" s="7"/>
      <c r="AR83" s="8" t="str">
        <f t="shared" si="90"/>
        <v/>
      </c>
      <c r="AS83" s="8" t="s">
        <v>150</v>
      </c>
      <c r="AT83" s="9"/>
      <c r="AU83" s="10" t="str">
        <f t="shared" si="106"/>
        <v/>
      </c>
      <c r="AV83" s="66" t="str">
        <f t="shared" si="18"/>
        <v/>
      </c>
      <c r="AW83" s="14" t="str">
        <f t="shared" si="96"/>
        <v/>
      </c>
      <c r="AX83" s="11"/>
      <c r="AY83" s="12" t="s">
        <v>150</v>
      </c>
      <c r="AZ83" s="7"/>
      <c r="BA83" s="8" t="str">
        <f t="shared" si="91"/>
        <v/>
      </c>
      <c r="BB83" s="8">
        <v>1</v>
      </c>
      <c r="BC83" s="9"/>
      <c r="BD83" s="10">
        <f t="shared" si="21"/>
        <v>1</v>
      </c>
      <c r="BE83" s="66" t="str">
        <f t="shared" si="22"/>
        <v/>
      </c>
      <c r="BF83" s="14">
        <f t="shared" si="97"/>
        <v>1</v>
      </c>
      <c r="BG83" s="11"/>
      <c r="BH83" s="12" t="s">
        <v>150</v>
      </c>
      <c r="BI83" s="7"/>
      <c r="BJ83" s="8" t="str">
        <f t="shared" si="104"/>
        <v/>
      </c>
      <c r="BK83" s="8" t="s">
        <v>150</v>
      </c>
      <c r="BL83" s="9"/>
      <c r="BM83" s="10" t="str">
        <f t="shared" si="66"/>
        <v/>
      </c>
      <c r="BN83" s="66" t="str">
        <f t="shared" si="67"/>
        <v/>
      </c>
      <c r="BO83" s="14" t="str">
        <f t="shared" si="68"/>
        <v/>
      </c>
      <c r="BP83" s="11"/>
      <c r="BQ83" s="12" t="s">
        <v>150</v>
      </c>
      <c r="BR83" s="7"/>
      <c r="BS83" s="8" t="str">
        <f t="shared" si="105"/>
        <v/>
      </c>
      <c r="BT83" s="8"/>
      <c r="BU83" s="9"/>
      <c r="BV83" s="10">
        <f t="shared" si="69"/>
        <v>0</v>
      </c>
      <c r="BW83" s="66" t="str">
        <f t="shared" si="70"/>
        <v/>
      </c>
      <c r="BX83" s="14">
        <f t="shared" si="71"/>
        <v>0</v>
      </c>
      <c r="BY83" s="11"/>
      <c r="BZ83" s="8" t="s">
        <v>150</v>
      </c>
      <c r="CA83" s="7"/>
      <c r="CB83" s="8" t="str">
        <f t="shared" si="92"/>
        <v/>
      </c>
      <c r="CC83" s="8"/>
      <c r="CD83" s="9"/>
      <c r="CE83" s="10">
        <f t="shared" si="72"/>
        <v>0</v>
      </c>
      <c r="CF83" s="66" t="str">
        <f t="shared" si="73"/>
        <v/>
      </c>
      <c r="CG83" s="14">
        <f t="shared" si="74"/>
        <v>0</v>
      </c>
      <c r="CH83" s="11"/>
      <c r="CI83" s="12" t="s">
        <v>150</v>
      </c>
      <c r="CJ83" s="7"/>
      <c r="CK83" s="8" t="str">
        <f t="shared" si="86"/>
        <v/>
      </c>
      <c r="CL83" s="8"/>
      <c r="CM83" s="9"/>
      <c r="CN83" s="10">
        <f t="shared" si="75"/>
        <v>0</v>
      </c>
      <c r="CO83" s="66" t="str">
        <f t="shared" si="76"/>
        <v/>
      </c>
      <c r="CP83" s="14">
        <f t="shared" si="77"/>
        <v>0</v>
      </c>
      <c r="CQ83" s="11"/>
      <c r="CR83" s="12">
        <v>1</v>
      </c>
      <c r="CS83" s="7"/>
      <c r="CT83" s="8">
        <f t="shared" si="85"/>
        <v>1</v>
      </c>
      <c r="CU83" s="8"/>
      <c r="CV83" s="9"/>
      <c r="CW83" s="10">
        <f t="shared" si="78"/>
        <v>0</v>
      </c>
      <c r="CX83" s="66" t="str">
        <f t="shared" si="79"/>
        <v/>
      </c>
      <c r="CY83" s="14">
        <f t="shared" si="80"/>
        <v>0</v>
      </c>
      <c r="CZ83" s="11"/>
      <c r="DA83" s="12" t="s">
        <v>150</v>
      </c>
      <c r="DB83" s="7"/>
      <c r="DC83" s="8" t="str">
        <f t="shared" si="87"/>
        <v/>
      </c>
      <c r="DD83" s="8"/>
      <c r="DE83" s="9"/>
      <c r="DF83" s="10">
        <f t="shared" si="81"/>
        <v>0</v>
      </c>
      <c r="DG83" s="66" t="str">
        <f t="shared" si="82"/>
        <v/>
      </c>
      <c r="DH83" s="14">
        <f t="shared" si="83"/>
        <v>0</v>
      </c>
      <c r="DI83" s="69"/>
      <c r="DJ83" s="71">
        <f t="shared" si="60"/>
        <v>1</v>
      </c>
      <c r="DK83" s="32">
        <f t="shared" si="61"/>
        <v>0</v>
      </c>
      <c r="DL83" s="32">
        <f t="shared" si="62"/>
        <v>3</v>
      </c>
      <c r="DM83" s="32">
        <f t="shared" si="63"/>
        <v>0</v>
      </c>
      <c r="DN83" s="33">
        <f t="shared" si="64"/>
        <v>0</v>
      </c>
      <c r="DO83" s="48">
        <f t="shared" si="65"/>
        <v>0</v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9"/>
      <c r="F84" s="55"/>
      <c r="G84" s="7"/>
      <c r="H84" s="8"/>
      <c r="I84" s="8"/>
      <c r="J84" s="9"/>
      <c r="K84" s="8"/>
      <c r="L84" s="66"/>
      <c r="M84" s="14"/>
      <c r="N84" s="11"/>
      <c r="O84" s="12"/>
      <c r="P84" s="7"/>
      <c r="Q84" s="8"/>
      <c r="R84" s="8"/>
      <c r="S84" s="9"/>
      <c r="T84" s="8"/>
      <c r="U84" s="66"/>
      <c r="V84" s="14"/>
      <c r="W84" s="11"/>
      <c r="X84" s="12"/>
      <c r="Y84" s="7"/>
      <c r="Z84" s="8"/>
      <c r="AA84" s="8"/>
      <c r="AB84" s="9"/>
      <c r="AC84" s="8"/>
      <c r="AD84" s="66"/>
      <c r="AE84" s="14"/>
      <c r="AF84" s="11"/>
      <c r="AG84" s="12"/>
      <c r="AH84" s="7"/>
      <c r="AI84" s="8"/>
      <c r="AJ84" s="8"/>
      <c r="AK84" s="9"/>
      <c r="AL84" s="10"/>
      <c r="AM84" s="66"/>
      <c r="AN84" s="14"/>
      <c r="AO84" s="11"/>
      <c r="AP84" s="12"/>
      <c r="AQ84" s="7"/>
      <c r="AR84" s="8"/>
      <c r="AS84" s="8" t="s">
        <v>150</v>
      </c>
      <c r="AT84" s="9"/>
      <c r="AU84" s="10"/>
      <c r="AV84" s="66"/>
      <c r="AW84" s="14"/>
      <c r="AX84" s="11"/>
      <c r="AY84" s="12"/>
      <c r="AZ84" s="7"/>
      <c r="BA84" s="8"/>
      <c r="BB84" s="8" t="s">
        <v>150</v>
      </c>
      <c r="BC84" s="9"/>
      <c r="BD84" s="10"/>
      <c r="BE84" s="66"/>
      <c r="BF84" s="14"/>
      <c r="BG84" s="11"/>
      <c r="BH84" s="12"/>
      <c r="BI84" s="7"/>
      <c r="BJ84" s="8">
        <f t="shared" si="104"/>
        <v>0</v>
      </c>
      <c r="BK84" s="8" t="s">
        <v>150</v>
      </c>
      <c r="BL84" s="9"/>
      <c r="BM84" s="10" t="str">
        <f t="shared" si="66"/>
        <v/>
      </c>
      <c r="BN84" s="66" t="str">
        <f t="shared" si="67"/>
        <v/>
      </c>
      <c r="BO84" s="14" t="str">
        <f t="shared" si="68"/>
        <v/>
      </c>
      <c r="BP84" s="11"/>
      <c r="BQ84" s="12"/>
      <c r="BR84" s="7"/>
      <c r="BS84" s="8">
        <f t="shared" si="105"/>
        <v>0</v>
      </c>
      <c r="BT84" s="8"/>
      <c r="BU84" s="9"/>
      <c r="BV84" s="10">
        <f t="shared" si="69"/>
        <v>0</v>
      </c>
      <c r="BW84" s="66" t="str">
        <f t="shared" si="70"/>
        <v/>
      </c>
      <c r="BX84" s="14" t="str">
        <f t="shared" si="71"/>
        <v/>
      </c>
      <c r="BY84" s="11"/>
      <c r="BZ84" s="8"/>
      <c r="CA84" s="7"/>
      <c r="CB84" s="8"/>
      <c r="CC84" s="8"/>
      <c r="CD84" s="9"/>
      <c r="CE84" s="10">
        <f t="shared" si="72"/>
        <v>0</v>
      </c>
      <c r="CF84" s="66" t="str">
        <f t="shared" si="73"/>
        <v/>
      </c>
      <c r="CG84" s="14" t="str">
        <f t="shared" si="74"/>
        <v/>
      </c>
      <c r="CH84" s="11"/>
      <c r="CI84" s="12"/>
      <c r="CJ84" s="7"/>
      <c r="CK84" s="8"/>
      <c r="CL84" s="8"/>
      <c r="CM84" s="9"/>
      <c r="CN84" s="10">
        <f t="shared" si="75"/>
        <v>0</v>
      </c>
      <c r="CO84" s="66">
        <f t="shared" si="76"/>
        <v>0</v>
      </c>
      <c r="CP84" s="14" t="str">
        <f t="shared" si="77"/>
        <v/>
      </c>
      <c r="CQ84" s="11">
        <v>5</v>
      </c>
      <c r="CR84" s="12"/>
      <c r="CS84" s="7"/>
      <c r="CT84" s="8"/>
      <c r="CU84" s="8"/>
      <c r="CV84" s="9"/>
      <c r="CW84" s="10">
        <f t="shared" si="78"/>
        <v>0</v>
      </c>
      <c r="CX84" s="66">
        <f t="shared" si="79"/>
        <v>0</v>
      </c>
      <c r="CY84" s="14" t="str">
        <f t="shared" si="80"/>
        <v/>
      </c>
      <c r="CZ84" s="11">
        <v>5</v>
      </c>
      <c r="DA84" s="12"/>
      <c r="DB84" s="7"/>
      <c r="DC84" s="8"/>
      <c r="DD84" s="8"/>
      <c r="DE84" s="9"/>
      <c r="DF84" s="10">
        <f t="shared" si="81"/>
        <v>0</v>
      </c>
      <c r="DG84" s="66">
        <f t="shared" si="82"/>
        <v>0</v>
      </c>
      <c r="DH84" s="14" t="str">
        <f t="shared" si="83"/>
        <v/>
      </c>
      <c r="DI84" s="69">
        <v>5</v>
      </c>
      <c r="DJ84" s="71">
        <f t="shared" si="60"/>
        <v>0</v>
      </c>
      <c r="DK84" s="32">
        <f t="shared" si="61"/>
        <v>0</v>
      </c>
      <c r="DL84" s="32">
        <f t="shared" si="62"/>
        <v>0</v>
      </c>
      <c r="DM84" s="32">
        <f t="shared" si="63"/>
        <v>0</v>
      </c>
      <c r="DN84" s="33">
        <f t="shared" si="64"/>
        <v>15</v>
      </c>
      <c r="DO84" s="48" t="str">
        <f t="shared" si="65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9"/>
      <c r="F85" s="55"/>
      <c r="G85" s="7"/>
      <c r="H85" s="8"/>
      <c r="I85" s="8"/>
      <c r="J85" s="9"/>
      <c r="K85" s="8"/>
      <c r="L85" s="66"/>
      <c r="M85" s="14"/>
      <c r="N85" s="11"/>
      <c r="O85" s="12"/>
      <c r="P85" s="7"/>
      <c r="Q85" s="8"/>
      <c r="R85" s="8"/>
      <c r="S85" s="9"/>
      <c r="T85" s="8"/>
      <c r="U85" s="66"/>
      <c r="V85" s="14"/>
      <c r="W85" s="11"/>
      <c r="X85" s="12"/>
      <c r="Y85" s="7"/>
      <c r="Z85" s="8"/>
      <c r="AA85" s="8"/>
      <c r="AB85" s="9"/>
      <c r="AC85" s="8"/>
      <c r="AD85" s="66"/>
      <c r="AE85" s="14"/>
      <c r="AF85" s="11"/>
      <c r="AG85" s="12"/>
      <c r="AH85" s="7"/>
      <c r="AI85" s="8"/>
      <c r="AJ85" s="8"/>
      <c r="AK85" s="9"/>
      <c r="AL85" s="10"/>
      <c r="AM85" s="66"/>
      <c r="AN85" s="14"/>
      <c r="AO85" s="11"/>
      <c r="AP85" s="12"/>
      <c r="AQ85" s="7"/>
      <c r="AR85" s="8"/>
      <c r="AS85" s="8" t="s">
        <v>150</v>
      </c>
      <c r="AT85" s="9"/>
      <c r="AU85" s="10"/>
      <c r="AV85" s="66"/>
      <c r="AW85" s="14"/>
      <c r="AX85" s="11"/>
      <c r="AY85" s="12"/>
      <c r="AZ85" s="7"/>
      <c r="BA85" s="8"/>
      <c r="BB85" s="8" t="s">
        <v>150</v>
      </c>
      <c r="BC85" s="9"/>
      <c r="BD85" s="10"/>
      <c r="BE85" s="66"/>
      <c r="BF85" s="14"/>
      <c r="BG85" s="11"/>
      <c r="BH85" s="12"/>
      <c r="BI85" s="7"/>
      <c r="BJ85" s="8">
        <f t="shared" si="104"/>
        <v>0</v>
      </c>
      <c r="BK85" s="8" t="s">
        <v>150</v>
      </c>
      <c r="BL85" s="9"/>
      <c r="BM85" s="10" t="str">
        <f t="shared" si="66"/>
        <v/>
      </c>
      <c r="BN85" s="66" t="str">
        <f t="shared" si="67"/>
        <v/>
      </c>
      <c r="BO85" s="14" t="str">
        <f t="shared" si="68"/>
        <v/>
      </c>
      <c r="BP85" s="11"/>
      <c r="BQ85" s="12"/>
      <c r="BR85" s="7"/>
      <c r="BS85" s="8">
        <f t="shared" si="105"/>
        <v>0</v>
      </c>
      <c r="BT85" s="8"/>
      <c r="BU85" s="9"/>
      <c r="BV85" s="10">
        <f t="shared" si="69"/>
        <v>0</v>
      </c>
      <c r="BW85" s="66" t="str">
        <f t="shared" si="70"/>
        <v/>
      </c>
      <c r="BX85" s="14" t="str">
        <f t="shared" si="71"/>
        <v/>
      </c>
      <c r="BY85" s="11"/>
      <c r="BZ85" s="8"/>
      <c r="CA85" s="7"/>
      <c r="CB85" s="8"/>
      <c r="CC85" s="8"/>
      <c r="CD85" s="9"/>
      <c r="CE85" s="10">
        <f t="shared" si="72"/>
        <v>0</v>
      </c>
      <c r="CF85" s="66" t="str">
        <f t="shared" si="73"/>
        <v/>
      </c>
      <c r="CG85" s="14" t="str">
        <f t="shared" si="74"/>
        <v/>
      </c>
      <c r="CH85" s="11"/>
      <c r="CI85" s="12"/>
      <c r="CJ85" s="7"/>
      <c r="CK85" s="8"/>
      <c r="CL85" s="8"/>
      <c r="CM85" s="9"/>
      <c r="CN85" s="10">
        <f t="shared" si="75"/>
        <v>0</v>
      </c>
      <c r="CO85" s="66">
        <f t="shared" si="76"/>
        <v>0</v>
      </c>
      <c r="CP85" s="14" t="str">
        <f t="shared" si="77"/>
        <v/>
      </c>
      <c r="CQ85" s="11">
        <v>5</v>
      </c>
      <c r="CR85" s="12"/>
      <c r="CS85" s="7"/>
      <c r="CT85" s="8"/>
      <c r="CU85" s="8"/>
      <c r="CV85" s="9"/>
      <c r="CW85" s="10">
        <f t="shared" si="78"/>
        <v>0</v>
      </c>
      <c r="CX85" s="66">
        <f t="shared" si="79"/>
        <v>0</v>
      </c>
      <c r="CY85" s="14" t="str">
        <f t="shared" si="80"/>
        <v/>
      </c>
      <c r="CZ85" s="11">
        <v>5</v>
      </c>
      <c r="DA85" s="12"/>
      <c r="DB85" s="7"/>
      <c r="DC85" s="8"/>
      <c r="DD85" s="8"/>
      <c r="DE85" s="9"/>
      <c r="DF85" s="10">
        <f t="shared" si="81"/>
        <v>0</v>
      </c>
      <c r="DG85" s="66">
        <f t="shared" si="82"/>
        <v>0</v>
      </c>
      <c r="DH85" s="14" t="str">
        <f t="shared" si="83"/>
        <v/>
      </c>
      <c r="DI85" s="69">
        <v>5</v>
      </c>
      <c r="DJ85" s="71">
        <f t="shared" ref="DJ85:DJ148" si="107">SUM(H85,Q85,Z85,AI85,AR85,BA85,BJ85,BS85,CB85,CK85,CT85,DC85)</f>
        <v>0</v>
      </c>
      <c r="DK85" s="32">
        <f t="shared" ref="DK85:DK148" si="108">SUM(G85,P85,Y85,,AH85,AQ85,AZ85,BI85,BR85,CA85,CJ85,CS85,DB85)</f>
        <v>0</v>
      </c>
      <c r="DL85" s="32">
        <f t="shared" ref="DL85:DL148" si="109">SUM(K85,T85,AC85,AL85,AU85,BD85,BM85,BV85,CE85,CN85,CW85,DF85)</f>
        <v>0</v>
      </c>
      <c r="DM85" s="32">
        <f t="shared" ref="DM85:DM148" si="110">SUM(J85,S85,AB85,AK85,AT85,BC85,BL85,BU85,CD85,CM85,CV85,DE85)</f>
        <v>0</v>
      </c>
      <c r="DN85" s="33">
        <f t="shared" ref="DN85:DN148" si="111">SUM(N85,W85,AF85,AO85,AX85,BG85,BP85,BY85,CH85,CQ85,CZ85,DI85)</f>
        <v>15</v>
      </c>
      <c r="DO85" s="48" t="str">
        <f t="shared" ref="DO85:DO148" si="112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9"/>
      <c r="F86" s="55"/>
      <c r="G86" s="7"/>
      <c r="H86" s="8"/>
      <c r="I86" s="8"/>
      <c r="J86" s="9"/>
      <c r="K86" s="8"/>
      <c r="L86" s="66"/>
      <c r="M86" s="14"/>
      <c r="N86" s="11"/>
      <c r="O86" s="12"/>
      <c r="P86" s="7"/>
      <c r="Q86" s="8"/>
      <c r="R86" s="8"/>
      <c r="S86" s="9"/>
      <c r="T86" s="8"/>
      <c r="U86" s="66"/>
      <c r="V86" s="14"/>
      <c r="W86" s="11"/>
      <c r="X86" s="12"/>
      <c r="Y86" s="7"/>
      <c r="Z86" s="8"/>
      <c r="AA86" s="8"/>
      <c r="AB86" s="9"/>
      <c r="AC86" s="8"/>
      <c r="AD86" s="66"/>
      <c r="AE86" s="14"/>
      <c r="AF86" s="11"/>
      <c r="AG86" s="12"/>
      <c r="AH86" s="7"/>
      <c r="AI86" s="8"/>
      <c r="AJ86" s="8"/>
      <c r="AK86" s="9"/>
      <c r="AL86" s="10"/>
      <c r="AM86" s="66"/>
      <c r="AN86" s="14"/>
      <c r="AO86" s="11"/>
      <c r="AP86" s="12"/>
      <c r="AQ86" s="7"/>
      <c r="AR86" s="8"/>
      <c r="AS86" s="8" t="s">
        <v>150</v>
      </c>
      <c r="AT86" s="9"/>
      <c r="AU86" s="10"/>
      <c r="AV86" s="66"/>
      <c r="AW86" s="14"/>
      <c r="AX86" s="11"/>
      <c r="AY86" s="12"/>
      <c r="AZ86" s="7"/>
      <c r="BA86" s="8"/>
      <c r="BB86" s="8" t="s">
        <v>150</v>
      </c>
      <c r="BC86" s="9"/>
      <c r="BD86" s="10"/>
      <c r="BE86" s="66"/>
      <c r="BF86" s="14"/>
      <c r="BG86" s="11"/>
      <c r="BH86" s="12"/>
      <c r="BI86" s="7"/>
      <c r="BJ86" s="8">
        <f t="shared" si="104"/>
        <v>0</v>
      </c>
      <c r="BK86" s="8" t="s">
        <v>150</v>
      </c>
      <c r="BL86" s="9"/>
      <c r="BM86" s="10" t="str">
        <f t="shared" si="66"/>
        <v/>
      </c>
      <c r="BN86" s="66" t="str">
        <f t="shared" si="67"/>
        <v/>
      </c>
      <c r="BO86" s="14" t="str">
        <f t="shared" si="68"/>
        <v/>
      </c>
      <c r="BP86" s="11"/>
      <c r="BQ86" s="12"/>
      <c r="BR86" s="7"/>
      <c r="BS86" s="8">
        <f t="shared" si="105"/>
        <v>0</v>
      </c>
      <c r="BT86" s="8"/>
      <c r="BU86" s="9"/>
      <c r="BV86" s="10">
        <f t="shared" si="69"/>
        <v>0</v>
      </c>
      <c r="BW86" s="66" t="str">
        <f t="shared" si="70"/>
        <v/>
      </c>
      <c r="BX86" s="14" t="str">
        <f t="shared" si="71"/>
        <v/>
      </c>
      <c r="BY86" s="11"/>
      <c r="BZ86" s="8"/>
      <c r="CA86" s="7"/>
      <c r="CB86" s="8"/>
      <c r="CC86" s="8"/>
      <c r="CD86" s="9"/>
      <c r="CE86" s="10">
        <f t="shared" si="72"/>
        <v>0</v>
      </c>
      <c r="CF86" s="66" t="str">
        <f t="shared" si="73"/>
        <v/>
      </c>
      <c r="CG86" s="14" t="str">
        <f t="shared" si="74"/>
        <v/>
      </c>
      <c r="CH86" s="11"/>
      <c r="CI86" s="12"/>
      <c r="CJ86" s="7"/>
      <c r="CK86" s="8"/>
      <c r="CL86" s="8"/>
      <c r="CM86" s="9"/>
      <c r="CN86" s="10">
        <f t="shared" si="75"/>
        <v>0</v>
      </c>
      <c r="CO86" s="66" t="str">
        <f t="shared" si="76"/>
        <v/>
      </c>
      <c r="CP86" s="14" t="str">
        <f t="shared" si="77"/>
        <v/>
      </c>
      <c r="CQ86" s="11"/>
      <c r="CR86" s="12"/>
      <c r="CS86" s="7"/>
      <c r="CT86" s="8"/>
      <c r="CU86" s="8"/>
      <c r="CV86" s="9"/>
      <c r="CW86" s="10">
        <f t="shared" si="78"/>
        <v>0</v>
      </c>
      <c r="CX86" s="66">
        <f t="shared" si="79"/>
        <v>0</v>
      </c>
      <c r="CY86" s="14" t="str">
        <f t="shared" si="80"/>
        <v/>
      </c>
      <c r="CZ86" s="11">
        <v>5</v>
      </c>
      <c r="DA86" s="12"/>
      <c r="DB86" s="7"/>
      <c r="DC86" s="8"/>
      <c r="DD86" s="8"/>
      <c r="DE86" s="9"/>
      <c r="DF86" s="10">
        <f t="shared" si="81"/>
        <v>0</v>
      </c>
      <c r="DG86" s="66" t="str">
        <f t="shared" si="82"/>
        <v/>
      </c>
      <c r="DH86" s="14" t="str">
        <f t="shared" si="83"/>
        <v/>
      </c>
      <c r="DI86" s="69"/>
      <c r="DJ86" s="71">
        <f t="shared" si="107"/>
        <v>0</v>
      </c>
      <c r="DK86" s="32">
        <f t="shared" si="108"/>
        <v>0</v>
      </c>
      <c r="DL86" s="32">
        <f t="shared" si="109"/>
        <v>0</v>
      </c>
      <c r="DM86" s="32">
        <f t="shared" si="110"/>
        <v>0</v>
      </c>
      <c r="DN86" s="33">
        <f t="shared" si="111"/>
        <v>5</v>
      </c>
      <c r="DO86" s="48" t="str">
        <f t="shared" si="112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7">
        <v>12</v>
      </c>
      <c r="F87" s="55" t="s">
        <v>150</v>
      </c>
      <c r="G87" s="7"/>
      <c r="H87" s="8" t="str">
        <f t="shared" si="98"/>
        <v/>
      </c>
      <c r="I87" s="8">
        <v>19</v>
      </c>
      <c r="J87" s="9"/>
      <c r="K87" s="8">
        <f t="shared" si="99"/>
        <v>19</v>
      </c>
      <c r="L87" s="66">
        <f t="shared" si="2"/>
        <v>3.8</v>
      </c>
      <c r="M87" s="14">
        <f t="shared" si="3"/>
        <v>1.5833333333333333</v>
      </c>
      <c r="N87" s="11">
        <v>5</v>
      </c>
      <c r="O87" s="12" t="s">
        <v>150</v>
      </c>
      <c r="P87" s="7"/>
      <c r="Q87" s="8" t="str">
        <f t="shared" si="100"/>
        <v/>
      </c>
      <c r="R87" s="8">
        <v>13</v>
      </c>
      <c r="S87" s="9"/>
      <c r="T87" s="8">
        <f t="shared" si="101"/>
        <v>13</v>
      </c>
      <c r="U87" s="66">
        <f t="shared" si="6"/>
        <v>2.6</v>
      </c>
      <c r="V87" s="14">
        <f t="shared" si="93"/>
        <v>1.0833333333333333</v>
      </c>
      <c r="W87" s="11">
        <v>5</v>
      </c>
      <c r="X87" s="12" t="s">
        <v>150</v>
      </c>
      <c r="Y87" s="7"/>
      <c r="Z87" s="8" t="str">
        <f t="shared" si="102"/>
        <v/>
      </c>
      <c r="AA87" s="8">
        <v>18</v>
      </c>
      <c r="AB87" s="9"/>
      <c r="AC87" s="8">
        <f t="shared" si="103"/>
        <v>18</v>
      </c>
      <c r="AD87" s="66" t="str">
        <f t="shared" si="10"/>
        <v/>
      </c>
      <c r="AE87" s="14">
        <f t="shared" si="94"/>
        <v>1.5</v>
      </c>
      <c r="AF87" s="11"/>
      <c r="AG87" s="12" t="s">
        <v>150</v>
      </c>
      <c r="AH87" s="7"/>
      <c r="AI87" s="8" t="str">
        <f t="shared" si="88"/>
        <v/>
      </c>
      <c r="AJ87" s="8">
        <v>17</v>
      </c>
      <c r="AK87" s="9"/>
      <c r="AL87" s="10">
        <f t="shared" si="89"/>
        <v>17</v>
      </c>
      <c r="AM87" s="66" t="str">
        <f t="shared" si="14"/>
        <v/>
      </c>
      <c r="AN87" s="14">
        <f t="shared" si="95"/>
        <v>1.4166666666666667</v>
      </c>
      <c r="AO87" s="11"/>
      <c r="AP87" s="12" t="s">
        <v>150</v>
      </c>
      <c r="AQ87" s="7"/>
      <c r="AR87" s="8" t="str">
        <f t="shared" si="90"/>
        <v/>
      </c>
      <c r="AS87" s="8">
        <v>9</v>
      </c>
      <c r="AT87" s="9"/>
      <c r="AU87" s="10">
        <f t="shared" si="106"/>
        <v>9</v>
      </c>
      <c r="AV87" s="66">
        <f t="shared" si="18"/>
        <v>1.8</v>
      </c>
      <c r="AW87" s="14">
        <f t="shared" si="96"/>
        <v>0.75</v>
      </c>
      <c r="AX87" s="11">
        <v>5</v>
      </c>
      <c r="AY87" s="12" t="s">
        <v>150</v>
      </c>
      <c r="AZ87" s="7"/>
      <c r="BA87" s="8" t="str">
        <f t="shared" si="91"/>
        <v/>
      </c>
      <c r="BB87" s="8">
        <v>14</v>
      </c>
      <c r="BC87" s="9"/>
      <c r="BD87" s="10">
        <f t="shared" si="21"/>
        <v>14</v>
      </c>
      <c r="BE87" s="66">
        <f t="shared" si="22"/>
        <v>0.93333333333333335</v>
      </c>
      <c r="BF87" s="14">
        <f t="shared" si="97"/>
        <v>1.1666666666666667</v>
      </c>
      <c r="BG87" s="11">
        <v>15</v>
      </c>
      <c r="BH87" s="12" t="s">
        <v>150</v>
      </c>
      <c r="BI87" s="7"/>
      <c r="BJ87" s="8" t="str">
        <f t="shared" si="104"/>
        <v/>
      </c>
      <c r="BK87" s="8">
        <v>21</v>
      </c>
      <c r="BL87" s="9"/>
      <c r="BM87" s="10">
        <f t="shared" ref="BM87:BM150" si="113">IFERROR((BK87-BL87),"")</f>
        <v>21</v>
      </c>
      <c r="BN87" s="66">
        <f t="shared" ref="BN87:BN150" si="114">IFERROR((BM87/BP87),"")</f>
        <v>2.1</v>
      </c>
      <c r="BO87" s="14">
        <f t="shared" ref="BO87:BO150" si="115">IFERROR((BM87/E87),"")</f>
        <v>1.75</v>
      </c>
      <c r="BP87" s="11">
        <v>10</v>
      </c>
      <c r="BQ87" s="12" t="s">
        <v>150</v>
      </c>
      <c r="BR87" s="7"/>
      <c r="BS87" s="8" t="str">
        <f t="shared" si="105"/>
        <v/>
      </c>
      <c r="BT87" s="8"/>
      <c r="BU87" s="9"/>
      <c r="BV87" s="10">
        <f t="shared" ref="BV87:BV150" si="116">IFERROR((BT87-BU87),"")</f>
        <v>0</v>
      </c>
      <c r="BW87" s="66">
        <f t="shared" ref="BW87:BW150" si="117">IFERROR((BV87/BY87),"")</f>
        <v>0</v>
      </c>
      <c r="BX87" s="14">
        <f t="shared" ref="BX87:BX150" si="118">IFERROR((BV87/E87),"")</f>
        <v>0</v>
      </c>
      <c r="BY87" s="11">
        <v>15</v>
      </c>
      <c r="BZ87" s="8" t="s">
        <v>150</v>
      </c>
      <c r="CA87" s="7"/>
      <c r="CB87" s="8" t="str">
        <f t="shared" si="92"/>
        <v/>
      </c>
      <c r="CC87" s="8"/>
      <c r="CD87" s="9"/>
      <c r="CE87" s="10">
        <f t="shared" ref="CE87:CE150" si="119">IFERROR((CC87-CD87),"")</f>
        <v>0</v>
      </c>
      <c r="CF87" s="66">
        <f t="shared" ref="CF87:CF150" si="120">IFERROR((CE87/CH87),"")</f>
        <v>0</v>
      </c>
      <c r="CG87" s="14">
        <f t="shared" ref="CG87:CG150" si="121">IFERROR((CE87/E87),"")</f>
        <v>0</v>
      </c>
      <c r="CH87" s="11">
        <v>15</v>
      </c>
      <c r="CI87" s="12" t="s">
        <v>150</v>
      </c>
      <c r="CJ87" s="7"/>
      <c r="CK87" s="8" t="str">
        <f t="shared" si="86"/>
        <v/>
      </c>
      <c r="CL87" s="8"/>
      <c r="CM87" s="9"/>
      <c r="CN87" s="10">
        <f t="shared" ref="CN87:CN150" si="122">CL87-CM87</f>
        <v>0</v>
      </c>
      <c r="CO87" s="66">
        <f t="shared" ref="CO87:CO150" si="123">IFERROR((CN87/CQ87),"")</f>
        <v>0</v>
      </c>
      <c r="CP87" s="14">
        <f t="shared" ref="CP87:CP150" si="124">IFERROR((CN87/E87),"")</f>
        <v>0</v>
      </c>
      <c r="CQ87" s="11">
        <v>15</v>
      </c>
      <c r="CR87" s="12">
        <v>2</v>
      </c>
      <c r="CS87" s="7"/>
      <c r="CT87" s="8">
        <f t="shared" si="85"/>
        <v>2</v>
      </c>
      <c r="CU87" s="8"/>
      <c r="CV87" s="9"/>
      <c r="CW87" s="10">
        <f t="shared" ref="CW87:CW150" si="125">CU87-CV87</f>
        <v>0</v>
      </c>
      <c r="CX87" s="66">
        <f t="shared" ref="CX87:CX150" si="126">IFERROR((CW87/CZ87),"")</f>
        <v>0</v>
      </c>
      <c r="CY87" s="14">
        <f t="shared" ref="CY87:CY150" si="127">IFERROR((CW87/E87),"")</f>
        <v>0</v>
      </c>
      <c r="CZ87" s="11">
        <v>15</v>
      </c>
      <c r="DA87" s="12">
        <v>17</v>
      </c>
      <c r="DB87" s="7"/>
      <c r="DC87" s="8">
        <f t="shared" si="87"/>
        <v>17</v>
      </c>
      <c r="DD87" s="8"/>
      <c r="DE87" s="9"/>
      <c r="DF87" s="10">
        <f t="shared" ref="DF87:DF150" si="128">DD87-DE87</f>
        <v>0</v>
      </c>
      <c r="DG87" s="66">
        <f t="shared" ref="DG87:DG150" si="129">IFERROR((DF87/DI87),"")</f>
        <v>0</v>
      </c>
      <c r="DH87" s="14">
        <f t="shared" ref="DH87:DH150" si="130">IFERROR((DF87/E87),"")</f>
        <v>0</v>
      </c>
      <c r="DI87" s="69">
        <v>15</v>
      </c>
      <c r="DJ87" s="71">
        <f t="shared" si="107"/>
        <v>19</v>
      </c>
      <c r="DK87" s="32">
        <f t="shared" si="108"/>
        <v>0</v>
      </c>
      <c r="DL87" s="32">
        <f t="shared" si="109"/>
        <v>111</v>
      </c>
      <c r="DM87" s="32">
        <f t="shared" si="110"/>
        <v>0</v>
      </c>
      <c r="DN87" s="33">
        <f t="shared" si="111"/>
        <v>115</v>
      </c>
      <c r="DO87" s="48">
        <f t="shared" si="112"/>
        <v>1.0360360360360361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7">
        <v>12</v>
      </c>
      <c r="F88" s="55">
        <v>13</v>
      </c>
      <c r="G88" s="7"/>
      <c r="H88" s="8">
        <f t="shared" si="98"/>
        <v>13</v>
      </c>
      <c r="I88" s="8">
        <v>2</v>
      </c>
      <c r="J88" s="9"/>
      <c r="K88" s="8">
        <f t="shared" si="99"/>
        <v>2</v>
      </c>
      <c r="L88" s="66">
        <f t="shared" si="2"/>
        <v>0.4</v>
      </c>
      <c r="M88" s="14">
        <f t="shared" si="3"/>
        <v>0.16666666666666666</v>
      </c>
      <c r="N88" s="11">
        <v>5</v>
      </c>
      <c r="O88" s="12">
        <v>3</v>
      </c>
      <c r="P88" s="7"/>
      <c r="Q88" s="8">
        <f t="shared" si="100"/>
        <v>3</v>
      </c>
      <c r="R88" s="8">
        <v>3</v>
      </c>
      <c r="S88" s="9"/>
      <c r="T88" s="8">
        <f t="shared" si="101"/>
        <v>3</v>
      </c>
      <c r="U88" s="66">
        <f t="shared" si="6"/>
        <v>0.6</v>
      </c>
      <c r="V88" s="14">
        <f t="shared" si="93"/>
        <v>0.25</v>
      </c>
      <c r="W88" s="11">
        <v>5</v>
      </c>
      <c r="X88" s="12">
        <v>6</v>
      </c>
      <c r="Y88" s="7"/>
      <c r="Z88" s="8">
        <f t="shared" si="102"/>
        <v>6</v>
      </c>
      <c r="AA88" s="8">
        <v>4</v>
      </c>
      <c r="AB88" s="9"/>
      <c r="AC88" s="8">
        <f t="shared" si="103"/>
        <v>4</v>
      </c>
      <c r="AD88" s="66">
        <f t="shared" si="10"/>
        <v>0.8</v>
      </c>
      <c r="AE88" s="14">
        <f t="shared" si="94"/>
        <v>0.33333333333333331</v>
      </c>
      <c r="AF88" s="11">
        <v>5</v>
      </c>
      <c r="AG88" s="12">
        <v>3</v>
      </c>
      <c r="AH88" s="7"/>
      <c r="AI88" s="8">
        <f t="shared" si="88"/>
        <v>3</v>
      </c>
      <c r="AJ88" s="8">
        <v>1</v>
      </c>
      <c r="AK88" s="9"/>
      <c r="AL88" s="10">
        <f t="shared" si="89"/>
        <v>1</v>
      </c>
      <c r="AM88" s="66">
        <f t="shared" si="14"/>
        <v>0.2</v>
      </c>
      <c r="AN88" s="14">
        <f t="shared" si="95"/>
        <v>8.3333333333333329E-2</v>
      </c>
      <c r="AO88" s="11">
        <v>5</v>
      </c>
      <c r="AP88" s="12">
        <v>3</v>
      </c>
      <c r="AQ88" s="7"/>
      <c r="AR88" s="8">
        <f t="shared" si="90"/>
        <v>3</v>
      </c>
      <c r="AS88" s="8">
        <v>3</v>
      </c>
      <c r="AT88" s="9"/>
      <c r="AU88" s="10">
        <f t="shared" si="106"/>
        <v>3</v>
      </c>
      <c r="AV88" s="66">
        <f t="shared" si="18"/>
        <v>0.6</v>
      </c>
      <c r="AW88" s="14">
        <f t="shared" si="96"/>
        <v>0.25</v>
      </c>
      <c r="AX88" s="11">
        <v>5</v>
      </c>
      <c r="AY88" s="12">
        <v>2</v>
      </c>
      <c r="AZ88" s="7"/>
      <c r="BA88" s="8">
        <f t="shared" si="91"/>
        <v>2</v>
      </c>
      <c r="BB88" s="8">
        <v>3</v>
      </c>
      <c r="BC88" s="9"/>
      <c r="BD88" s="10">
        <f t="shared" si="21"/>
        <v>3</v>
      </c>
      <c r="BE88" s="66">
        <f t="shared" si="22"/>
        <v>0.6</v>
      </c>
      <c r="BF88" s="14">
        <f t="shared" si="97"/>
        <v>0.25</v>
      </c>
      <c r="BG88" s="11">
        <v>5</v>
      </c>
      <c r="BH88" s="12">
        <v>5</v>
      </c>
      <c r="BI88" s="7"/>
      <c r="BJ88" s="8">
        <f t="shared" si="104"/>
        <v>5</v>
      </c>
      <c r="BK88" s="8">
        <v>3</v>
      </c>
      <c r="BL88" s="9"/>
      <c r="BM88" s="10">
        <f t="shared" si="113"/>
        <v>3</v>
      </c>
      <c r="BN88" s="66" t="str">
        <f t="shared" si="114"/>
        <v/>
      </c>
      <c r="BO88" s="14">
        <f t="shared" si="115"/>
        <v>0.25</v>
      </c>
      <c r="BP88" s="11"/>
      <c r="BQ88" s="12">
        <v>3</v>
      </c>
      <c r="BR88" s="7"/>
      <c r="BS88" s="8">
        <f t="shared" si="105"/>
        <v>3</v>
      </c>
      <c r="BT88" s="8"/>
      <c r="BU88" s="9"/>
      <c r="BV88" s="10">
        <f t="shared" si="116"/>
        <v>0</v>
      </c>
      <c r="BW88" s="66">
        <f t="shared" si="117"/>
        <v>0</v>
      </c>
      <c r="BX88" s="14">
        <f t="shared" si="118"/>
        <v>0</v>
      </c>
      <c r="BY88" s="11">
        <v>5</v>
      </c>
      <c r="BZ88" s="8">
        <v>2</v>
      </c>
      <c r="CA88" s="7"/>
      <c r="CB88" s="8">
        <f t="shared" si="92"/>
        <v>2</v>
      </c>
      <c r="CC88" s="8"/>
      <c r="CD88" s="9"/>
      <c r="CE88" s="10">
        <f t="shared" si="119"/>
        <v>0</v>
      </c>
      <c r="CF88" s="66">
        <f t="shared" si="120"/>
        <v>0</v>
      </c>
      <c r="CG88" s="14">
        <f t="shared" si="121"/>
        <v>0</v>
      </c>
      <c r="CH88" s="11">
        <v>5</v>
      </c>
      <c r="CI88" s="12">
        <v>2</v>
      </c>
      <c r="CJ88" s="7"/>
      <c r="CK88" s="8">
        <f t="shared" si="86"/>
        <v>2</v>
      </c>
      <c r="CL88" s="8"/>
      <c r="CM88" s="9"/>
      <c r="CN88" s="10">
        <f t="shared" si="122"/>
        <v>0</v>
      </c>
      <c r="CO88" s="66">
        <f t="shared" si="123"/>
        <v>0</v>
      </c>
      <c r="CP88" s="14">
        <f t="shared" si="124"/>
        <v>0</v>
      </c>
      <c r="CQ88" s="11">
        <v>5</v>
      </c>
      <c r="CR88" s="12">
        <v>2</v>
      </c>
      <c r="CS88" s="7"/>
      <c r="CT88" s="8">
        <f t="shared" si="85"/>
        <v>2</v>
      </c>
      <c r="CU88" s="8"/>
      <c r="CV88" s="9"/>
      <c r="CW88" s="10">
        <f t="shared" si="125"/>
        <v>0</v>
      </c>
      <c r="CX88" s="66">
        <f t="shared" si="126"/>
        <v>0</v>
      </c>
      <c r="CY88" s="14">
        <f t="shared" si="127"/>
        <v>0</v>
      </c>
      <c r="CZ88" s="11">
        <v>5</v>
      </c>
      <c r="DA88" s="12">
        <v>2</v>
      </c>
      <c r="DB88" s="7"/>
      <c r="DC88" s="8">
        <f t="shared" si="87"/>
        <v>2</v>
      </c>
      <c r="DD88" s="8"/>
      <c r="DE88" s="9"/>
      <c r="DF88" s="10">
        <f t="shared" si="128"/>
        <v>0</v>
      </c>
      <c r="DG88" s="66" t="str">
        <f t="shared" si="129"/>
        <v/>
      </c>
      <c r="DH88" s="14">
        <f t="shared" si="130"/>
        <v>0</v>
      </c>
      <c r="DI88" s="69"/>
      <c r="DJ88" s="71">
        <f t="shared" si="107"/>
        <v>46</v>
      </c>
      <c r="DK88" s="32">
        <f t="shared" si="108"/>
        <v>0</v>
      </c>
      <c r="DL88" s="32">
        <f t="shared" si="109"/>
        <v>19</v>
      </c>
      <c r="DM88" s="32">
        <f t="shared" si="110"/>
        <v>0</v>
      </c>
      <c r="DN88" s="33">
        <f t="shared" si="111"/>
        <v>50</v>
      </c>
      <c r="DO88" s="48">
        <f t="shared" si="112"/>
        <v>2.6315789473684212</v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7" t="s">
        <v>150</v>
      </c>
      <c r="F89" s="55" t="s">
        <v>150</v>
      </c>
      <c r="G89" s="7"/>
      <c r="H89" s="8" t="str">
        <f t="shared" si="98"/>
        <v/>
      </c>
      <c r="I89" s="8" t="s">
        <v>150</v>
      </c>
      <c r="J89" s="9"/>
      <c r="K89" s="8" t="str">
        <f t="shared" si="99"/>
        <v/>
      </c>
      <c r="L89" s="66" t="str">
        <f t="shared" si="2"/>
        <v/>
      </c>
      <c r="M89" s="14" t="str">
        <f t="shared" si="3"/>
        <v/>
      </c>
      <c r="N89" s="11"/>
      <c r="O89" s="12" t="s">
        <v>150</v>
      </c>
      <c r="P89" s="7"/>
      <c r="Q89" s="8" t="str">
        <f t="shared" si="100"/>
        <v/>
      </c>
      <c r="R89" s="8" t="s">
        <v>150</v>
      </c>
      <c r="S89" s="9"/>
      <c r="T89" s="8" t="str">
        <f t="shared" si="101"/>
        <v/>
      </c>
      <c r="U89" s="66" t="str">
        <f t="shared" si="6"/>
        <v/>
      </c>
      <c r="V89" s="14" t="str">
        <f t="shared" si="93"/>
        <v/>
      </c>
      <c r="W89" s="11"/>
      <c r="X89" s="12" t="s">
        <v>150</v>
      </c>
      <c r="Y89" s="7"/>
      <c r="Z89" s="8" t="str">
        <f t="shared" si="102"/>
        <v/>
      </c>
      <c r="AA89" s="8" t="s">
        <v>150</v>
      </c>
      <c r="AB89" s="9"/>
      <c r="AC89" s="8" t="str">
        <f t="shared" si="103"/>
        <v/>
      </c>
      <c r="AD89" s="66" t="str">
        <f t="shared" si="10"/>
        <v/>
      </c>
      <c r="AE89" s="14" t="str">
        <f t="shared" si="94"/>
        <v/>
      </c>
      <c r="AF89" s="11"/>
      <c r="AG89" s="12" t="s">
        <v>150</v>
      </c>
      <c r="AH89" s="7"/>
      <c r="AI89" s="8" t="str">
        <f t="shared" si="88"/>
        <v/>
      </c>
      <c r="AJ89" s="8" t="s">
        <v>150</v>
      </c>
      <c r="AK89" s="9"/>
      <c r="AL89" s="10" t="str">
        <f t="shared" si="89"/>
        <v/>
      </c>
      <c r="AM89" s="66" t="str">
        <f t="shared" si="14"/>
        <v/>
      </c>
      <c r="AN89" s="14" t="str">
        <f t="shared" si="95"/>
        <v/>
      </c>
      <c r="AO89" s="11"/>
      <c r="AP89" s="12" t="s">
        <v>150</v>
      </c>
      <c r="AQ89" s="7"/>
      <c r="AR89" s="8" t="str">
        <f t="shared" si="90"/>
        <v/>
      </c>
      <c r="AS89" s="8" t="s">
        <v>150</v>
      </c>
      <c r="AT89" s="9"/>
      <c r="AU89" s="10" t="str">
        <f t="shared" si="106"/>
        <v/>
      </c>
      <c r="AV89" s="66" t="str">
        <f t="shared" si="18"/>
        <v/>
      </c>
      <c r="AW89" s="14" t="str">
        <f t="shared" si="96"/>
        <v/>
      </c>
      <c r="AX89" s="11"/>
      <c r="AY89" s="12" t="s">
        <v>150</v>
      </c>
      <c r="AZ89" s="7"/>
      <c r="BA89" s="8" t="str">
        <f t="shared" si="91"/>
        <v/>
      </c>
      <c r="BB89" s="8" t="s">
        <v>150</v>
      </c>
      <c r="BC89" s="9"/>
      <c r="BD89" s="10" t="str">
        <f t="shared" si="21"/>
        <v/>
      </c>
      <c r="BE89" s="66" t="str">
        <f t="shared" si="22"/>
        <v/>
      </c>
      <c r="BF89" s="14" t="str">
        <f t="shared" si="97"/>
        <v/>
      </c>
      <c r="BG89" s="11"/>
      <c r="BH89" s="12" t="s">
        <v>150</v>
      </c>
      <c r="BI89" s="7"/>
      <c r="BJ89" s="8" t="str">
        <f t="shared" si="104"/>
        <v/>
      </c>
      <c r="BK89" s="8" t="s">
        <v>150</v>
      </c>
      <c r="BL89" s="9"/>
      <c r="BM89" s="10" t="str">
        <f t="shared" si="113"/>
        <v/>
      </c>
      <c r="BN89" s="66" t="str">
        <f t="shared" si="114"/>
        <v/>
      </c>
      <c r="BO89" s="14" t="str">
        <f t="shared" si="115"/>
        <v/>
      </c>
      <c r="BP89" s="11"/>
      <c r="BQ89" s="12" t="s">
        <v>150</v>
      </c>
      <c r="BR89" s="7"/>
      <c r="BS89" s="8" t="str">
        <f t="shared" si="105"/>
        <v/>
      </c>
      <c r="BT89" s="8"/>
      <c r="BU89" s="9"/>
      <c r="BV89" s="10">
        <f t="shared" si="116"/>
        <v>0</v>
      </c>
      <c r="BW89" s="66" t="str">
        <f t="shared" si="117"/>
        <v/>
      </c>
      <c r="BX89" s="14" t="str">
        <f t="shared" si="118"/>
        <v/>
      </c>
      <c r="BY89" s="11"/>
      <c r="BZ89" s="8" t="s">
        <v>150</v>
      </c>
      <c r="CA89" s="7"/>
      <c r="CB89" s="8" t="str">
        <f t="shared" si="92"/>
        <v/>
      </c>
      <c r="CC89" s="8"/>
      <c r="CD89" s="9"/>
      <c r="CE89" s="10">
        <f t="shared" si="119"/>
        <v>0</v>
      </c>
      <c r="CF89" s="66" t="str">
        <f t="shared" si="120"/>
        <v/>
      </c>
      <c r="CG89" s="14" t="str">
        <f t="shared" si="121"/>
        <v/>
      </c>
      <c r="CH89" s="11"/>
      <c r="CI89" s="12" t="s">
        <v>150</v>
      </c>
      <c r="CJ89" s="7"/>
      <c r="CK89" s="8" t="str">
        <f t="shared" si="86"/>
        <v/>
      </c>
      <c r="CL89" s="8"/>
      <c r="CM89" s="9"/>
      <c r="CN89" s="10">
        <f t="shared" si="122"/>
        <v>0</v>
      </c>
      <c r="CO89" s="66" t="str">
        <f t="shared" si="123"/>
        <v/>
      </c>
      <c r="CP89" s="14" t="str">
        <f t="shared" si="124"/>
        <v/>
      </c>
      <c r="CQ89" s="11"/>
      <c r="CR89" s="12" t="s">
        <v>150</v>
      </c>
      <c r="CS89" s="7"/>
      <c r="CT89" s="8" t="str">
        <f t="shared" ref="CT89:CT113" si="131">IFERROR((CR89-CS89),"")</f>
        <v/>
      </c>
      <c r="CU89" s="8"/>
      <c r="CV89" s="9"/>
      <c r="CW89" s="10">
        <f t="shared" si="125"/>
        <v>0</v>
      </c>
      <c r="CX89" s="66" t="str">
        <f t="shared" si="126"/>
        <v/>
      </c>
      <c r="CY89" s="14" t="str">
        <f t="shared" si="127"/>
        <v/>
      </c>
      <c r="CZ89" s="11"/>
      <c r="DA89" s="12" t="s">
        <v>150</v>
      </c>
      <c r="DB89" s="7"/>
      <c r="DC89" s="8" t="str">
        <f t="shared" si="87"/>
        <v/>
      </c>
      <c r="DD89" s="8"/>
      <c r="DE89" s="9"/>
      <c r="DF89" s="10">
        <f t="shared" si="128"/>
        <v>0</v>
      </c>
      <c r="DG89" s="66" t="str">
        <f t="shared" si="129"/>
        <v/>
      </c>
      <c r="DH89" s="14" t="str">
        <f t="shared" si="130"/>
        <v/>
      </c>
      <c r="DI89" s="69"/>
      <c r="DJ89" s="71">
        <f t="shared" si="107"/>
        <v>0</v>
      </c>
      <c r="DK89" s="32">
        <f t="shared" si="108"/>
        <v>0</v>
      </c>
      <c r="DL89" s="32">
        <f t="shared" si="109"/>
        <v>0</v>
      </c>
      <c r="DM89" s="32">
        <f t="shared" si="110"/>
        <v>0</v>
      </c>
      <c r="DN89" s="33">
        <f t="shared" si="111"/>
        <v>0</v>
      </c>
      <c r="DO89" s="48" t="str">
        <f t="shared" si="112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7" t="s">
        <v>150</v>
      </c>
      <c r="F90" s="55" t="s">
        <v>150</v>
      </c>
      <c r="G90" s="7"/>
      <c r="H90" s="8" t="str">
        <f t="shared" si="98"/>
        <v/>
      </c>
      <c r="I90" s="8" t="s">
        <v>150</v>
      </c>
      <c r="J90" s="9"/>
      <c r="K90" s="8" t="str">
        <f t="shared" si="99"/>
        <v/>
      </c>
      <c r="L90" s="66" t="str">
        <f t="shared" si="2"/>
        <v/>
      </c>
      <c r="M90" s="14" t="str">
        <f t="shared" si="3"/>
        <v/>
      </c>
      <c r="N90" s="11"/>
      <c r="O90" s="12" t="s">
        <v>150</v>
      </c>
      <c r="P90" s="7"/>
      <c r="Q90" s="8" t="str">
        <f t="shared" si="100"/>
        <v/>
      </c>
      <c r="R90" s="8" t="s">
        <v>150</v>
      </c>
      <c r="S90" s="9"/>
      <c r="T90" s="8" t="str">
        <f t="shared" si="101"/>
        <v/>
      </c>
      <c r="U90" s="66" t="str">
        <f t="shared" si="6"/>
        <v/>
      </c>
      <c r="V90" s="14" t="str">
        <f t="shared" si="93"/>
        <v/>
      </c>
      <c r="W90" s="11"/>
      <c r="X90" s="12" t="s">
        <v>150</v>
      </c>
      <c r="Y90" s="7"/>
      <c r="Z90" s="8" t="str">
        <f t="shared" si="102"/>
        <v/>
      </c>
      <c r="AA90" s="8" t="s">
        <v>150</v>
      </c>
      <c r="AB90" s="9"/>
      <c r="AC90" s="8" t="str">
        <f t="shared" si="103"/>
        <v/>
      </c>
      <c r="AD90" s="66" t="str">
        <f t="shared" si="10"/>
        <v/>
      </c>
      <c r="AE90" s="14" t="str">
        <f t="shared" si="94"/>
        <v/>
      </c>
      <c r="AF90" s="11"/>
      <c r="AG90" s="12" t="s">
        <v>150</v>
      </c>
      <c r="AH90" s="7"/>
      <c r="AI90" s="8" t="str">
        <f t="shared" si="88"/>
        <v/>
      </c>
      <c r="AJ90" s="8" t="s">
        <v>150</v>
      </c>
      <c r="AK90" s="9"/>
      <c r="AL90" s="10" t="str">
        <f t="shared" si="89"/>
        <v/>
      </c>
      <c r="AM90" s="66" t="str">
        <f t="shared" si="14"/>
        <v/>
      </c>
      <c r="AN90" s="14" t="str">
        <f t="shared" si="95"/>
        <v/>
      </c>
      <c r="AO90" s="11"/>
      <c r="AP90" s="12" t="s">
        <v>150</v>
      </c>
      <c r="AQ90" s="7"/>
      <c r="AR90" s="8" t="str">
        <f t="shared" si="90"/>
        <v/>
      </c>
      <c r="AS90" s="8" t="s">
        <v>150</v>
      </c>
      <c r="AT90" s="9"/>
      <c r="AU90" s="10" t="str">
        <f t="shared" si="106"/>
        <v/>
      </c>
      <c r="AV90" s="66" t="str">
        <f t="shared" si="18"/>
        <v/>
      </c>
      <c r="AW90" s="14" t="str">
        <f t="shared" si="96"/>
        <v/>
      </c>
      <c r="AX90" s="11"/>
      <c r="AY90" s="12" t="s">
        <v>150</v>
      </c>
      <c r="AZ90" s="7"/>
      <c r="BA90" s="8" t="str">
        <f t="shared" si="91"/>
        <v/>
      </c>
      <c r="BB90" s="8" t="s">
        <v>150</v>
      </c>
      <c r="BC90" s="9"/>
      <c r="BD90" s="10" t="str">
        <f t="shared" si="21"/>
        <v/>
      </c>
      <c r="BE90" s="66" t="str">
        <f t="shared" si="22"/>
        <v/>
      </c>
      <c r="BF90" s="14" t="str">
        <f t="shared" si="97"/>
        <v/>
      </c>
      <c r="BG90" s="11"/>
      <c r="BH90" s="12" t="s">
        <v>150</v>
      </c>
      <c r="BI90" s="7"/>
      <c r="BJ90" s="8" t="str">
        <f t="shared" si="104"/>
        <v/>
      </c>
      <c r="BK90" s="8" t="s">
        <v>150</v>
      </c>
      <c r="BL90" s="9"/>
      <c r="BM90" s="10" t="str">
        <f t="shared" si="113"/>
        <v/>
      </c>
      <c r="BN90" s="66" t="str">
        <f t="shared" si="114"/>
        <v/>
      </c>
      <c r="BO90" s="14" t="str">
        <f t="shared" si="115"/>
        <v/>
      </c>
      <c r="BP90" s="11"/>
      <c r="BQ90" s="12" t="s">
        <v>150</v>
      </c>
      <c r="BR90" s="7"/>
      <c r="BS90" s="8" t="str">
        <f t="shared" si="105"/>
        <v/>
      </c>
      <c r="BT90" s="8"/>
      <c r="BU90" s="9"/>
      <c r="BV90" s="10">
        <f t="shared" si="116"/>
        <v>0</v>
      </c>
      <c r="BW90" s="66" t="str">
        <f t="shared" si="117"/>
        <v/>
      </c>
      <c r="BX90" s="14" t="str">
        <f t="shared" si="118"/>
        <v/>
      </c>
      <c r="BY90" s="11"/>
      <c r="BZ90" s="8" t="s">
        <v>150</v>
      </c>
      <c r="CA90" s="7"/>
      <c r="CB90" s="8" t="str">
        <f t="shared" si="92"/>
        <v/>
      </c>
      <c r="CC90" s="8"/>
      <c r="CD90" s="9"/>
      <c r="CE90" s="10">
        <f t="shared" si="119"/>
        <v>0</v>
      </c>
      <c r="CF90" s="66" t="str">
        <f t="shared" si="120"/>
        <v/>
      </c>
      <c r="CG90" s="14" t="str">
        <f t="shared" si="121"/>
        <v/>
      </c>
      <c r="CH90" s="11"/>
      <c r="CI90" s="12" t="s">
        <v>150</v>
      </c>
      <c r="CJ90" s="7"/>
      <c r="CK90" s="8" t="str">
        <f t="shared" si="86"/>
        <v/>
      </c>
      <c r="CL90" s="8"/>
      <c r="CM90" s="9"/>
      <c r="CN90" s="10">
        <f t="shared" si="122"/>
        <v>0</v>
      </c>
      <c r="CO90" s="66" t="str">
        <f t="shared" si="123"/>
        <v/>
      </c>
      <c r="CP90" s="14" t="str">
        <f t="shared" si="124"/>
        <v/>
      </c>
      <c r="CQ90" s="11"/>
      <c r="CR90" s="12" t="s">
        <v>150</v>
      </c>
      <c r="CS90" s="7"/>
      <c r="CT90" s="8" t="str">
        <f t="shared" si="131"/>
        <v/>
      </c>
      <c r="CU90" s="8"/>
      <c r="CV90" s="9"/>
      <c r="CW90" s="10">
        <f t="shared" si="125"/>
        <v>0</v>
      </c>
      <c r="CX90" s="66" t="str">
        <f t="shared" si="126"/>
        <v/>
      </c>
      <c r="CY90" s="14" t="str">
        <f t="shared" si="127"/>
        <v/>
      </c>
      <c r="CZ90" s="11"/>
      <c r="DA90" s="12" t="s">
        <v>150</v>
      </c>
      <c r="DB90" s="7"/>
      <c r="DC90" s="8" t="str">
        <f t="shared" si="87"/>
        <v/>
      </c>
      <c r="DD90" s="8"/>
      <c r="DE90" s="9"/>
      <c r="DF90" s="10">
        <f t="shared" si="128"/>
        <v>0</v>
      </c>
      <c r="DG90" s="66" t="str">
        <f t="shared" si="129"/>
        <v/>
      </c>
      <c r="DH90" s="14" t="str">
        <f t="shared" si="130"/>
        <v/>
      </c>
      <c r="DI90" s="69"/>
      <c r="DJ90" s="71">
        <f t="shared" si="107"/>
        <v>0</v>
      </c>
      <c r="DK90" s="32">
        <f t="shared" si="108"/>
        <v>0</v>
      </c>
      <c r="DL90" s="32">
        <f t="shared" si="109"/>
        <v>0</v>
      </c>
      <c r="DM90" s="32">
        <f t="shared" si="110"/>
        <v>0</v>
      </c>
      <c r="DN90" s="33">
        <f t="shared" si="111"/>
        <v>0</v>
      </c>
      <c r="DO90" s="48" t="str">
        <f t="shared" si="112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7">
        <v>12</v>
      </c>
      <c r="F91" s="55"/>
      <c r="G91" s="7"/>
      <c r="H91" s="8">
        <f t="shared" si="98"/>
        <v>0</v>
      </c>
      <c r="I91" s="8">
        <v>6</v>
      </c>
      <c r="J91" s="9"/>
      <c r="K91" s="8">
        <f t="shared" si="99"/>
        <v>6</v>
      </c>
      <c r="L91" s="66">
        <f t="shared" si="2"/>
        <v>1.2</v>
      </c>
      <c r="M91" s="14">
        <f t="shared" si="3"/>
        <v>0.5</v>
      </c>
      <c r="N91" s="11">
        <v>5</v>
      </c>
      <c r="O91" s="12"/>
      <c r="P91" s="7"/>
      <c r="Q91" s="8">
        <f t="shared" si="100"/>
        <v>0</v>
      </c>
      <c r="R91" s="8">
        <v>13</v>
      </c>
      <c r="S91" s="9"/>
      <c r="T91" s="8">
        <f t="shared" si="101"/>
        <v>13</v>
      </c>
      <c r="U91" s="66">
        <f t="shared" si="6"/>
        <v>2.6</v>
      </c>
      <c r="V91" s="14">
        <f t="shared" si="93"/>
        <v>1.0833333333333333</v>
      </c>
      <c r="W91" s="11">
        <v>5</v>
      </c>
      <c r="X91" s="12"/>
      <c r="Y91" s="7"/>
      <c r="Z91" s="8">
        <f t="shared" si="102"/>
        <v>0</v>
      </c>
      <c r="AA91" s="8">
        <v>3</v>
      </c>
      <c r="AB91" s="9"/>
      <c r="AC91" s="8">
        <f t="shared" si="103"/>
        <v>3</v>
      </c>
      <c r="AD91" s="66">
        <f t="shared" si="10"/>
        <v>0.6</v>
      </c>
      <c r="AE91" s="14">
        <f t="shared" si="94"/>
        <v>0.25</v>
      </c>
      <c r="AF91" s="11">
        <v>5</v>
      </c>
      <c r="AG91" s="12"/>
      <c r="AH91" s="7"/>
      <c r="AI91" s="8">
        <f t="shared" si="88"/>
        <v>0</v>
      </c>
      <c r="AJ91" s="8">
        <v>5</v>
      </c>
      <c r="AK91" s="9"/>
      <c r="AL91" s="10">
        <f t="shared" si="89"/>
        <v>5</v>
      </c>
      <c r="AM91" s="66">
        <f t="shared" si="14"/>
        <v>1</v>
      </c>
      <c r="AN91" s="14">
        <f t="shared" si="95"/>
        <v>0.41666666666666669</v>
      </c>
      <c r="AO91" s="11">
        <v>5</v>
      </c>
      <c r="AP91" s="12" t="s">
        <v>150</v>
      </c>
      <c r="AQ91" s="7"/>
      <c r="AR91" s="8" t="str">
        <f t="shared" si="90"/>
        <v/>
      </c>
      <c r="AS91" s="8">
        <v>7</v>
      </c>
      <c r="AT91" s="9"/>
      <c r="AU91" s="10">
        <f t="shared" si="106"/>
        <v>7</v>
      </c>
      <c r="AV91" s="66">
        <f t="shared" si="18"/>
        <v>1.4</v>
      </c>
      <c r="AW91" s="14">
        <f t="shared" si="96"/>
        <v>0.58333333333333337</v>
      </c>
      <c r="AX91" s="11">
        <v>5</v>
      </c>
      <c r="AY91" s="12" t="s">
        <v>150</v>
      </c>
      <c r="AZ91" s="7"/>
      <c r="BA91" s="8" t="str">
        <f t="shared" si="91"/>
        <v/>
      </c>
      <c r="BB91" s="8">
        <v>4</v>
      </c>
      <c r="BC91" s="9"/>
      <c r="BD91" s="10">
        <f t="shared" si="21"/>
        <v>4</v>
      </c>
      <c r="BE91" s="66">
        <f t="shared" si="22"/>
        <v>0.8</v>
      </c>
      <c r="BF91" s="14">
        <f t="shared" si="97"/>
        <v>0.33333333333333331</v>
      </c>
      <c r="BG91" s="11">
        <v>5</v>
      </c>
      <c r="BH91" s="12" t="s">
        <v>150</v>
      </c>
      <c r="BI91" s="7"/>
      <c r="BJ91" s="8" t="str">
        <f t="shared" si="104"/>
        <v/>
      </c>
      <c r="BK91" s="8">
        <v>10</v>
      </c>
      <c r="BL91" s="9"/>
      <c r="BM91" s="10">
        <f t="shared" si="113"/>
        <v>10</v>
      </c>
      <c r="BN91" s="66">
        <f t="shared" si="114"/>
        <v>2</v>
      </c>
      <c r="BO91" s="14">
        <f t="shared" si="115"/>
        <v>0.83333333333333337</v>
      </c>
      <c r="BP91" s="11">
        <v>5</v>
      </c>
      <c r="BQ91" s="12" t="s">
        <v>150</v>
      </c>
      <c r="BR91" s="7"/>
      <c r="BS91" s="8" t="str">
        <f t="shared" si="105"/>
        <v/>
      </c>
      <c r="BT91" s="8"/>
      <c r="BU91" s="9"/>
      <c r="BV91" s="10">
        <f t="shared" si="116"/>
        <v>0</v>
      </c>
      <c r="BW91" s="66">
        <f t="shared" si="117"/>
        <v>0</v>
      </c>
      <c r="BX91" s="14">
        <f t="shared" si="118"/>
        <v>0</v>
      </c>
      <c r="BY91" s="11">
        <v>5</v>
      </c>
      <c r="BZ91" s="8" t="s">
        <v>150</v>
      </c>
      <c r="CA91" s="7"/>
      <c r="CB91" s="8" t="str">
        <f t="shared" si="92"/>
        <v/>
      </c>
      <c r="CC91" s="8"/>
      <c r="CD91" s="9"/>
      <c r="CE91" s="10">
        <f t="shared" si="119"/>
        <v>0</v>
      </c>
      <c r="CF91" s="66">
        <f t="shared" si="120"/>
        <v>0</v>
      </c>
      <c r="CG91" s="14">
        <f t="shared" si="121"/>
        <v>0</v>
      </c>
      <c r="CH91" s="11">
        <v>5</v>
      </c>
      <c r="CI91" s="12" t="s">
        <v>150</v>
      </c>
      <c r="CJ91" s="7"/>
      <c r="CK91" s="8" t="str">
        <f t="shared" ref="CK91:CK115" si="132">IFERROR((CI91-CJ91),"")</f>
        <v/>
      </c>
      <c r="CL91" s="8"/>
      <c r="CM91" s="9"/>
      <c r="CN91" s="10">
        <f t="shared" si="122"/>
        <v>0</v>
      </c>
      <c r="CO91" s="66">
        <f t="shared" si="123"/>
        <v>0</v>
      </c>
      <c r="CP91" s="14">
        <f t="shared" si="124"/>
        <v>0</v>
      </c>
      <c r="CQ91" s="11">
        <v>5</v>
      </c>
      <c r="CR91" s="12">
        <v>4</v>
      </c>
      <c r="CS91" s="7"/>
      <c r="CT91" s="8">
        <f t="shared" si="131"/>
        <v>4</v>
      </c>
      <c r="CU91" s="8"/>
      <c r="CV91" s="9"/>
      <c r="CW91" s="10">
        <f t="shared" si="125"/>
        <v>0</v>
      </c>
      <c r="CX91" s="66">
        <f t="shared" si="126"/>
        <v>0</v>
      </c>
      <c r="CY91" s="14">
        <f t="shared" si="127"/>
        <v>0</v>
      </c>
      <c r="CZ91" s="11">
        <v>5</v>
      </c>
      <c r="DA91" s="12">
        <v>29</v>
      </c>
      <c r="DB91" s="7"/>
      <c r="DC91" s="8">
        <f t="shared" si="87"/>
        <v>29</v>
      </c>
      <c r="DD91" s="8"/>
      <c r="DE91" s="9"/>
      <c r="DF91" s="10">
        <f t="shared" si="128"/>
        <v>0</v>
      </c>
      <c r="DG91" s="66">
        <f t="shared" si="129"/>
        <v>0</v>
      </c>
      <c r="DH91" s="14">
        <f t="shared" si="130"/>
        <v>0</v>
      </c>
      <c r="DI91" s="69">
        <v>5</v>
      </c>
      <c r="DJ91" s="71">
        <f t="shared" si="107"/>
        <v>33</v>
      </c>
      <c r="DK91" s="32">
        <f t="shared" si="108"/>
        <v>0</v>
      </c>
      <c r="DL91" s="32">
        <f t="shared" si="109"/>
        <v>48</v>
      </c>
      <c r="DM91" s="32">
        <f t="shared" si="110"/>
        <v>0</v>
      </c>
      <c r="DN91" s="33">
        <f t="shared" si="111"/>
        <v>60</v>
      </c>
      <c r="DO91" s="48">
        <f t="shared" si="112"/>
        <v>1.25</v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7">
        <v>12</v>
      </c>
      <c r="F92" s="55"/>
      <c r="G92" s="7"/>
      <c r="H92" s="8">
        <f t="shared" si="98"/>
        <v>0</v>
      </c>
      <c r="I92" s="8">
        <v>3</v>
      </c>
      <c r="J92" s="9"/>
      <c r="K92" s="8">
        <f t="shared" si="99"/>
        <v>3</v>
      </c>
      <c r="L92" s="66" t="str">
        <f t="shared" si="2"/>
        <v/>
      </c>
      <c r="M92" s="14">
        <f t="shared" si="3"/>
        <v>0.25</v>
      </c>
      <c r="N92" s="11"/>
      <c r="O92" s="12"/>
      <c r="P92" s="7"/>
      <c r="Q92" s="8">
        <f t="shared" si="100"/>
        <v>0</v>
      </c>
      <c r="R92" s="8">
        <v>3</v>
      </c>
      <c r="S92" s="9"/>
      <c r="T92" s="8">
        <f t="shared" si="101"/>
        <v>3</v>
      </c>
      <c r="U92" s="66">
        <f t="shared" si="6"/>
        <v>0.6</v>
      </c>
      <c r="V92" s="14">
        <f t="shared" si="93"/>
        <v>0.25</v>
      </c>
      <c r="W92" s="11">
        <v>5</v>
      </c>
      <c r="X92" s="12"/>
      <c r="Y92" s="7"/>
      <c r="Z92" s="8">
        <f t="shared" si="102"/>
        <v>0</v>
      </c>
      <c r="AA92" s="8">
        <v>6</v>
      </c>
      <c r="AB92" s="9"/>
      <c r="AC92" s="8">
        <f t="shared" si="103"/>
        <v>6</v>
      </c>
      <c r="AD92" s="66" t="str">
        <f t="shared" si="10"/>
        <v/>
      </c>
      <c r="AE92" s="14">
        <f t="shared" si="94"/>
        <v>0.5</v>
      </c>
      <c r="AF92" s="11"/>
      <c r="AG92" s="12"/>
      <c r="AH92" s="7"/>
      <c r="AI92" s="8">
        <f t="shared" si="88"/>
        <v>0</v>
      </c>
      <c r="AJ92" s="8">
        <v>3</v>
      </c>
      <c r="AK92" s="9"/>
      <c r="AL92" s="10">
        <f t="shared" si="89"/>
        <v>3</v>
      </c>
      <c r="AM92" s="66">
        <f t="shared" si="14"/>
        <v>0.6</v>
      </c>
      <c r="AN92" s="14">
        <f t="shared" si="95"/>
        <v>0.25</v>
      </c>
      <c r="AO92" s="11">
        <v>5</v>
      </c>
      <c r="AP92" s="12" t="s">
        <v>150</v>
      </c>
      <c r="AQ92" s="7"/>
      <c r="AR92" s="8" t="str">
        <f t="shared" si="90"/>
        <v/>
      </c>
      <c r="AS92" s="8">
        <v>2</v>
      </c>
      <c r="AT92" s="9"/>
      <c r="AU92" s="10">
        <f t="shared" si="106"/>
        <v>2</v>
      </c>
      <c r="AV92" s="66">
        <f t="shared" si="18"/>
        <v>0.4</v>
      </c>
      <c r="AW92" s="14">
        <f t="shared" si="96"/>
        <v>0.16666666666666666</v>
      </c>
      <c r="AX92" s="11">
        <v>5</v>
      </c>
      <c r="AY92" s="12" t="s">
        <v>150</v>
      </c>
      <c r="AZ92" s="7"/>
      <c r="BA92" s="8" t="str">
        <f t="shared" si="91"/>
        <v/>
      </c>
      <c r="BB92" s="8">
        <v>2</v>
      </c>
      <c r="BC92" s="9"/>
      <c r="BD92" s="10">
        <f t="shared" si="21"/>
        <v>2</v>
      </c>
      <c r="BE92" s="66">
        <f t="shared" si="22"/>
        <v>0.4</v>
      </c>
      <c r="BF92" s="14">
        <f t="shared" si="97"/>
        <v>0.16666666666666666</v>
      </c>
      <c r="BG92" s="11">
        <v>5</v>
      </c>
      <c r="BH92" s="12" t="s">
        <v>150</v>
      </c>
      <c r="BI92" s="7"/>
      <c r="BJ92" s="8" t="str">
        <f t="shared" si="104"/>
        <v/>
      </c>
      <c r="BK92" s="8">
        <v>2</v>
      </c>
      <c r="BL92" s="9"/>
      <c r="BM92" s="10">
        <f t="shared" si="113"/>
        <v>2</v>
      </c>
      <c r="BN92" s="66">
        <f t="shared" si="114"/>
        <v>0.4</v>
      </c>
      <c r="BO92" s="14">
        <f t="shared" si="115"/>
        <v>0.16666666666666666</v>
      </c>
      <c r="BP92" s="11">
        <v>5</v>
      </c>
      <c r="BQ92" s="12" t="s">
        <v>150</v>
      </c>
      <c r="BR92" s="7"/>
      <c r="BS92" s="8" t="str">
        <f t="shared" si="105"/>
        <v/>
      </c>
      <c r="BT92" s="8"/>
      <c r="BU92" s="9"/>
      <c r="BV92" s="10">
        <f t="shared" si="116"/>
        <v>0</v>
      </c>
      <c r="BW92" s="66">
        <f t="shared" si="117"/>
        <v>0</v>
      </c>
      <c r="BX92" s="14">
        <f t="shared" si="118"/>
        <v>0</v>
      </c>
      <c r="BY92" s="11">
        <v>5</v>
      </c>
      <c r="BZ92" s="8" t="s">
        <v>150</v>
      </c>
      <c r="CA92" s="7"/>
      <c r="CB92" s="8" t="str">
        <f t="shared" si="92"/>
        <v/>
      </c>
      <c r="CC92" s="8"/>
      <c r="CD92" s="9"/>
      <c r="CE92" s="10">
        <f t="shared" si="119"/>
        <v>0</v>
      </c>
      <c r="CF92" s="66">
        <f t="shared" si="120"/>
        <v>0</v>
      </c>
      <c r="CG92" s="14">
        <f t="shared" si="121"/>
        <v>0</v>
      </c>
      <c r="CH92" s="11">
        <v>5</v>
      </c>
      <c r="CI92" s="12" t="s">
        <v>150</v>
      </c>
      <c r="CJ92" s="7"/>
      <c r="CK92" s="8" t="str">
        <f t="shared" si="132"/>
        <v/>
      </c>
      <c r="CL92" s="8"/>
      <c r="CM92" s="9"/>
      <c r="CN92" s="10">
        <f t="shared" si="122"/>
        <v>0</v>
      </c>
      <c r="CO92" s="66">
        <f t="shared" si="123"/>
        <v>0</v>
      </c>
      <c r="CP92" s="14">
        <f t="shared" si="124"/>
        <v>0</v>
      </c>
      <c r="CQ92" s="11">
        <v>5</v>
      </c>
      <c r="CR92" s="12">
        <v>4</v>
      </c>
      <c r="CS92" s="7"/>
      <c r="CT92" s="8">
        <f t="shared" si="131"/>
        <v>4</v>
      </c>
      <c r="CU92" s="8"/>
      <c r="CV92" s="9"/>
      <c r="CW92" s="10">
        <f t="shared" si="125"/>
        <v>0</v>
      </c>
      <c r="CX92" s="66">
        <f t="shared" si="126"/>
        <v>0</v>
      </c>
      <c r="CY92" s="14">
        <f t="shared" si="127"/>
        <v>0</v>
      </c>
      <c r="CZ92" s="11">
        <v>5</v>
      </c>
      <c r="DA92" s="12">
        <v>20</v>
      </c>
      <c r="DB92" s="7"/>
      <c r="DC92" s="8">
        <f t="shared" si="87"/>
        <v>20</v>
      </c>
      <c r="DD92" s="8"/>
      <c r="DE92" s="9"/>
      <c r="DF92" s="10">
        <f t="shared" si="128"/>
        <v>0</v>
      </c>
      <c r="DG92" s="66" t="str">
        <f t="shared" si="129"/>
        <v/>
      </c>
      <c r="DH92" s="14">
        <f t="shared" si="130"/>
        <v>0</v>
      </c>
      <c r="DI92" s="69"/>
      <c r="DJ92" s="71">
        <f t="shared" si="107"/>
        <v>24</v>
      </c>
      <c r="DK92" s="32">
        <f t="shared" si="108"/>
        <v>0</v>
      </c>
      <c r="DL92" s="32">
        <f t="shared" si="109"/>
        <v>21</v>
      </c>
      <c r="DM92" s="32">
        <f t="shared" si="110"/>
        <v>0</v>
      </c>
      <c r="DN92" s="33">
        <f t="shared" si="111"/>
        <v>45</v>
      </c>
      <c r="DO92" s="48">
        <f t="shared" si="112"/>
        <v>2.1428571428571428</v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7">
        <v>12</v>
      </c>
      <c r="F93" s="55"/>
      <c r="G93" s="7"/>
      <c r="H93" s="8">
        <f t="shared" si="98"/>
        <v>0</v>
      </c>
      <c r="I93" s="8">
        <v>4</v>
      </c>
      <c r="J93" s="9"/>
      <c r="K93" s="8">
        <f t="shared" si="99"/>
        <v>4</v>
      </c>
      <c r="L93" s="66" t="str">
        <f t="shared" si="2"/>
        <v/>
      </c>
      <c r="M93" s="14">
        <f t="shared" si="3"/>
        <v>0.33333333333333331</v>
      </c>
      <c r="N93" s="11"/>
      <c r="O93" s="12"/>
      <c r="P93" s="7"/>
      <c r="Q93" s="8">
        <f t="shared" si="100"/>
        <v>0</v>
      </c>
      <c r="R93" s="8">
        <v>3</v>
      </c>
      <c r="S93" s="9"/>
      <c r="T93" s="8">
        <f t="shared" si="101"/>
        <v>3</v>
      </c>
      <c r="U93" s="66">
        <f t="shared" si="6"/>
        <v>0.6</v>
      </c>
      <c r="V93" s="14">
        <f t="shared" si="93"/>
        <v>0.25</v>
      </c>
      <c r="W93" s="11">
        <v>5</v>
      </c>
      <c r="X93" s="12"/>
      <c r="Y93" s="7"/>
      <c r="Z93" s="8">
        <f t="shared" si="102"/>
        <v>0</v>
      </c>
      <c r="AA93" s="8">
        <v>2</v>
      </c>
      <c r="AB93" s="9"/>
      <c r="AC93" s="8">
        <f t="shared" si="103"/>
        <v>2</v>
      </c>
      <c r="AD93" s="66" t="str">
        <f t="shared" si="10"/>
        <v/>
      </c>
      <c r="AE93" s="14">
        <f t="shared" si="94"/>
        <v>0.16666666666666666</v>
      </c>
      <c r="AF93" s="11"/>
      <c r="AG93" s="12"/>
      <c r="AH93" s="7"/>
      <c r="AI93" s="8">
        <f t="shared" si="88"/>
        <v>0</v>
      </c>
      <c r="AJ93" s="8">
        <v>2</v>
      </c>
      <c r="AK93" s="9"/>
      <c r="AL93" s="10">
        <f t="shared" si="89"/>
        <v>2</v>
      </c>
      <c r="AM93" s="66">
        <f t="shared" si="14"/>
        <v>0.4</v>
      </c>
      <c r="AN93" s="14">
        <f t="shared" si="95"/>
        <v>0.16666666666666666</v>
      </c>
      <c r="AO93" s="11">
        <v>5</v>
      </c>
      <c r="AP93" s="12" t="s">
        <v>150</v>
      </c>
      <c r="AQ93" s="7"/>
      <c r="AR93" s="8" t="str">
        <f t="shared" si="90"/>
        <v/>
      </c>
      <c r="AS93" s="8">
        <v>1</v>
      </c>
      <c r="AT93" s="9"/>
      <c r="AU93" s="10">
        <f t="shared" si="106"/>
        <v>1</v>
      </c>
      <c r="AV93" s="66">
        <f t="shared" si="18"/>
        <v>0.2</v>
      </c>
      <c r="AW93" s="14">
        <f t="shared" si="96"/>
        <v>8.3333333333333329E-2</v>
      </c>
      <c r="AX93" s="11">
        <v>5</v>
      </c>
      <c r="AY93" s="12" t="s">
        <v>150</v>
      </c>
      <c r="AZ93" s="7"/>
      <c r="BA93" s="8" t="str">
        <f t="shared" si="91"/>
        <v/>
      </c>
      <c r="BB93" s="8">
        <v>2</v>
      </c>
      <c r="BC93" s="9"/>
      <c r="BD93" s="10">
        <f t="shared" si="21"/>
        <v>2</v>
      </c>
      <c r="BE93" s="66">
        <f t="shared" si="22"/>
        <v>0.4</v>
      </c>
      <c r="BF93" s="14">
        <f t="shared" si="97"/>
        <v>0.16666666666666666</v>
      </c>
      <c r="BG93" s="11">
        <v>5</v>
      </c>
      <c r="BH93" s="12" t="s">
        <v>150</v>
      </c>
      <c r="BI93" s="7"/>
      <c r="BJ93" s="8" t="str">
        <f t="shared" si="104"/>
        <v/>
      </c>
      <c r="BK93" s="8">
        <v>2</v>
      </c>
      <c r="BL93" s="9"/>
      <c r="BM93" s="10">
        <f t="shared" si="113"/>
        <v>2</v>
      </c>
      <c r="BN93" s="66">
        <f t="shared" si="114"/>
        <v>0.4</v>
      </c>
      <c r="BO93" s="14">
        <f t="shared" si="115"/>
        <v>0.16666666666666666</v>
      </c>
      <c r="BP93" s="11">
        <v>5</v>
      </c>
      <c r="BQ93" s="12" t="s">
        <v>150</v>
      </c>
      <c r="BR93" s="7"/>
      <c r="BS93" s="8" t="str">
        <f t="shared" si="105"/>
        <v/>
      </c>
      <c r="BT93" s="8"/>
      <c r="BU93" s="9"/>
      <c r="BV93" s="10">
        <f t="shared" si="116"/>
        <v>0</v>
      </c>
      <c r="BW93" s="66">
        <f t="shared" si="117"/>
        <v>0</v>
      </c>
      <c r="BX93" s="14">
        <f t="shared" si="118"/>
        <v>0</v>
      </c>
      <c r="BY93" s="11">
        <v>5</v>
      </c>
      <c r="BZ93" s="8" t="s">
        <v>150</v>
      </c>
      <c r="CA93" s="7"/>
      <c r="CB93" s="8" t="str">
        <f t="shared" si="92"/>
        <v/>
      </c>
      <c r="CC93" s="8"/>
      <c r="CD93" s="9"/>
      <c r="CE93" s="10">
        <f t="shared" si="119"/>
        <v>0</v>
      </c>
      <c r="CF93" s="66">
        <f t="shared" si="120"/>
        <v>0</v>
      </c>
      <c r="CG93" s="14">
        <f t="shared" si="121"/>
        <v>0</v>
      </c>
      <c r="CH93" s="11">
        <v>5</v>
      </c>
      <c r="CI93" s="12" t="s">
        <v>150</v>
      </c>
      <c r="CJ93" s="7"/>
      <c r="CK93" s="8" t="str">
        <f t="shared" si="132"/>
        <v/>
      </c>
      <c r="CL93" s="8"/>
      <c r="CM93" s="9"/>
      <c r="CN93" s="10">
        <f t="shared" si="122"/>
        <v>0</v>
      </c>
      <c r="CO93" s="66" t="str">
        <f t="shared" si="123"/>
        <v/>
      </c>
      <c r="CP93" s="14">
        <f t="shared" si="124"/>
        <v>0</v>
      </c>
      <c r="CQ93" s="11"/>
      <c r="CR93" s="12">
        <v>4</v>
      </c>
      <c r="CS93" s="7"/>
      <c r="CT93" s="8">
        <f t="shared" si="131"/>
        <v>4</v>
      </c>
      <c r="CU93" s="8"/>
      <c r="CV93" s="9"/>
      <c r="CW93" s="10">
        <f t="shared" si="125"/>
        <v>0</v>
      </c>
      <c r="CX93" s="66">
        <f t="shared" si="126"/>
        <v>0</v>
      </c>
      <c r="CY93" s="14">
        <f t="shared" si="127"/>
        <v>0</v>
      </c>
      <c r="CZ93" s="11">
        <v>5</v>
      </c>
      <c r="DA93" s="12">
        <v>21</v>
      </c>
      <c r="DB93" s="7"/>
      <c r="DC93" s="8">
        <f t="shared" si="87"/>
        <v>21</v>
      </c>
      <c r="DD93" s="8"/>
      <c r="DE93" s="9"/>
      <c r="DF93" s="10">
        <f t="shared" si="128"/>
        <v>0</v>
      </c>
      <c r="DG93" s="66" t="str">
        <f t="shared" si="129"/>
        <v/>
      </c>
      <c r="DH93" s="14">
        <f t="shared" si="130"/>
        <v>0</v>
      </c>
      <c r="DI93" s="69"/>
      <c r="DJ93" s="71">
        <f t="shared" si="107"/>
        <v>25</v>
      </c>
      <c r="DK93" s="32">
        <f t="shared" si="108"/>
        <v>0</v>
      </c>
      <c r="DL93" s="32">
        <f t="shared" si="109"/>
        <v>16</v>
      </c>
      <c r="DM93" s="32">
        <f t="shared" si="110"/>
        <v>0</v>
      </c>
      <c r="DN93" s="33">
        <f t="shared" si="111"/>
        <v>40</v>
      </c>
      <c r="DO93" s="48">
        <f t="shared" si="112"/>
        <v>2.5</v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7">
        <v>12</v>
      </c>
      <c r="F94" s="55"/>
      <c r="G94" s="7"/>
      <c r="H94" s="8">
        <f t="shared" si="98"/>
        <v>0</v>
      </c>
      <c r="I94" s="8">
        <v>6</v>
      </c>
      <c r="J94" s="9"/>
      <c r="K94" s="8">
        <f t="shared" si="99"/>
        <v>6</v>
      </c>
      <c r="L94" s="66">
        <f t="shared" si="2"/>
        <v>1.2</v>
      </c>
      <c r="M94" s="14">
        <f t="shared" si="3"/>
        <v>0.5</v>
      </c>
      <c r="N94" s="11">
        <v>5</v>
      </c>
      <c r="O94" s="12"/>
      <c r="P94" s="7"/>
      <c r="Q94" s="8">
        <f t="shared" si="100"/>
        <v>0</v>
      </c>
      <c r="R94" s="8">
        <v>7</v>
      </c>
      <c r="S94" s="9"/>
      <c r="T94" s="8">
        <f t="shared" si="101"/>
        <v>7</v>
      </c>
      <c r="U94" s="66">
        <f t="shared" si="6"/>
        <v>1.4</v>
      </c>
      <c r="V94" s="14">
        <f t="shared" si="93"/>
        <v>0.58333333333333337</v>
      </c>
      <c r="W94" s="11">
        <v>5</v>
      </c>
      <c r="X94" s="12"/>
      <c r="Y94" s="7"/>
      <c r="Z94" s="8">
        <f t="shared" si="102"/>
        <v>0</v>
      </c>
      <c r="AA94" s="8">
        <v>12</v>
      </c>
      <c r="AB94" s="9"/>
      <c r="AC94" s="8">
        <f t="shared" si="103"/>
        <v>12</v>
      </c>
      <c r="AD94" s="66" t="str">
        <f t="shared" si="10"/>
        <v/>
      </c>
      <c r="AE94" s="14">
        <f t="shared" si="94"/>
        <v>1</v>
      </c>
      <c r="AF94" s="11"/>
      <c r="AG94" s="12"/>
      <c r="AH94" s="7"/>
      <c r="AI94" s="8">
        <f t="shared" si="88"/>
        <v>0</v>
      </c>
      <c r="AJ94" s="8">
        <v>7</v>
      </c>
      <c r="AK94" s="9"/>
      <c r="AL94" s="10">
        <f t="shared" si="89"/>
        <v>7</v>
      </c>
      <c r="AM94" s="66">
        <f t="shared" si="14"/>
        <v>1.4</v>
      </c>
      <c r="AN94" s="14">
        <f t="shared" si="95"/>
        <v>0.58333333333333337</v>
      </c>
      <c r="AO94" s="11">
        <v>5</v>
      </c>
      <c r="AP94" s="12" t="s">
        <v>150</v>
      </c>
      <c r="AQ94" s="7"/>
      <c r="AR94" s="8" t="str">
        <f t="shared" si="90"/>
        <v/>
      </c>
      <c r="AS94" s="8">
        <v>9</v>
      </c>
      <c r="AT94" s="9"/>
      <c r="AU94" s="10">
        <f t="shared" si="106"/>
        <v>9</v>
      </c>
      <c r="AV94" s="66">
        <f t="shared" si="18"/>
        <v>1.8</v>
      </c>
      <c r="AW94" s="14">
        <f t="shared" si="96"/>
        <v>0.75</v>
      </c>
      <c r="AX94" s="11">
        <v>5</v>
      </c>
      <c r="AY94" s="12" t="s">
        <v>150</v>
      </c>
      <c r="AZ94" s="7"/>
      <c r="BA94" s="8" t="str">
        <f t="shared" si="91"/>
        <v/>
      </c>
      <c r="BB94" s="8">
        <v>5</v>
      </c>
      <c r="BC94" s="9"/>
      <c r="BD94" s="10">
        <f t="shared" si="21"/>
        <v>5</v>
      </c>
      <c r="BE94" s="66">
        <f t="shared" si="22"/>
        <v>1</v>
      </c>
      <c r="BF94" s="14">
        <f t="shared" si="97"/>
        <v>0.41666666666666669</v>
      </c>
      <c r="BG94" s="11">
        <v>5</v>
      </c>
      <c r="BH94" s="12" t="s">
        <v>150</v>
      </c>
      <c r="BI94" s="7"/>
      <c r="BJ94" s="8" t="str">
        <f t="shared" si="104"/>
        <v/>
      </c>
      <c r="BK94" s="8">
        <v>10</v>
      </c>
      <c r="BL94" s="9"/>
      <c r="BM94" s="10">
        <f t="shared" si="113"/>
        <v>10</v>
      </c>
      <c r="BN94" s="66">
        <f t="shared" si="114"/>
        <v>2</v>
      </c>
      <c r="BO94" s="14">
        <f t="shared" si="115"/>
        <v>0.83333333333333337</v>
      </c>
      <c r="BP94" s="11">
        <v>5</v>
      </c>
      <c r="BQ94" s="12" t="s">
        <v>150</v>
      </c>
      <c r="BR94" s="7"/>
      <c r="BS94" s="8" t="str">
        <f t="shared" si="105"/>
        <v/>
      </c>
      <c r="BT94" s="8"/>
      <c r="BU94" s="9"/>
      <c r="BV94" s="10">
        <f t="shared" si="116"/>
        <v>0</v>
      </c>
      <c r="BW94" s="66">
        <f t="shared" si="117"/>
        <v>0</v>
      </c>
      <c r="BX94" s="14">
        <f t="shared" si="118"/>
        <v>0</v>
      </c>
      <c r="BY94" s="11">
        <v>10</v>
      </c>
      <c r="BZ94" s="8" t="s">
        <v>150</v>
      </c>
      <c r="CA94" s="7"/>
      <c r="CB94" s="8" t="str">
        <f t="shared" si="92"/>
        <v/>
      </c>
      <c r="CC94" s="8"/>
      <c r="CD94" s="9"/>
      <c r="CE94" s="10">
        <f t="shared" si="119"/>
        <v>0</v>
      </c>
      <c r="CF94" s="66">
        <f t="shared" si="120"/>
        <v>0</v>
      </c>
      <c r="CG94" s="14">
        <f t="shared" si="121"/>
        <v>0</v>
      </c>
      <c r="CH94" s="11">
        <v>10</v>
      </c>
      <c r="CI94" s="12" t="s">
        <v>150</v>
      </c>
      <c r="CJ94" s="7"/>
      <c r="CK94" s="8" t="str">
        <f t="shared" si="132"/>
        <v/>
      </c>
      <c r="CL94" s="8"/>
      <c r="CM94" s="9"/>
      <c r="CN94" s="10">
        <f t="shared" si="122"/>
        <v>0</v>
      </c>
      <c r="CO94" s="66">
        <f t="shared" si="123"/>
        <v>0</v>
      </c>
      <c r="CP94" s="14">
        <f t="shared" si="124"/>
        <v>0</v>
      </c>
      <c r="CQ94" s="11">
        <v>10</v>
      </c>
      <c r="CR94" s="12">
        <v>3</v>
      </c>
      <c r="CS94" s="7"/>
      <c r="CT94" s="8">
        <f t="shared" si="131"/>
        <v>3</v>
      </c>
      <c r="CU94" s="8"/>
      <c r="CV94" s="9"/>
      <c r="CW94" s="10">
        <f t="shared" si="125"/>
        <v>0</v>
      </c>
      <c r="CX94" s="66">
        <f t="shared" si="126"/>
        <v>0</v>
      </c>
      <c r="CY94" s="14">
        <f t="shared" si="127"/>
        <v>0</v>
      </c>
      <c r="CZ94" s="11">
        <v>5</v>
      </c>
      <c r="DA94" s="12">
        <v>16</v>
      </c>
      <c r="DB94" s="7"/>
      <c r="DC94" s="8">
        <f t="shared" si="87"/>
        <v>16</v>
      </c>
      <c r="DD94" s="8"/>
      <c r="DE94" s="9"/>
      <c r="DF94" s="10">
        <f t="shared" si="128"/>
        <v>0</v>
      </c>
      <c r="DG94" s="66">
        <f t="shared" si="129"/>
        <v>0</v>
      </c>
      <c r="DH94" s="14">
        <f t="shared" si="130"/>
        <v>0</v>
      </c>
      <c r="DI94" s="69">
        <v>10</v>
      </c>
      <c r="DJ94" s="71">
        <f t="shared" si="107"/>
        <v>19</v>
      </c>
      <c r="DK94" s="32">
        <f t="shared" si="108"/>
        <v>0</v>
      </c>
      <c r="DL94" s="32">
        <f t="shared" si="109"/>
        <v>56</v>
      </c>
      <c r="DM94" s="32">
        <f t="shared" si="110"/>
        <v>0</v>
      </c>
      <c r="DN94" s="33">
        <f t="shared" si="111"/>
        <v>75</v>
      </c>
      <c r="DO94" s="48">
        <f t="shared" si="112"/>
        <v>1.3392857142857142</v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7">
        <v>12</v>
      </c>
      <c r="F95" s="55">
        <v>27</v>
      </c>
      <c r="G95" s="7"/>
      <c r="H95" s="8">
        <f t="shared" si="98"/>
        <v>27</v>
      </c>
      <c r="I95" s="8">
        <v>24</v>
      </c>
      <c r="J95" s="9"/>
      <c r="K95" s="8">
        <f t="shared" si="99"/>
        <v>24</v>
      </c>
      <c r="L95" s="66">
        <f t="shared" si="2"/>
        <v>1.2</v>
      </c>
      <c r="M95" s="14">
        <f t="shared" si="3"/>
        <v>2</v>
      </c>
      <c r="N95" s="11">
        <v>20</v>
      </c>
      <c r="O95" s="12">
        <v>24</v>
      </c>
      <c r="P95" s="7"/>
      <c r="Q95" s="8">
        <f t="shared" si="100"/>
        <v>24</v>
      </c>
      <c r="R95" s="8">
        <v>19</v>
      </c>
      <c r="S95" s="9"/>
      <c r="T95" s="8">
        <f t="shared" si="101"/>
        <v>19</v>
      </c>
      <c r="U95" s="66">
        <f t="shared" si="6"/>
        <v>0.6333333333333333</v>
      </c>
      <c r="V95" s="14">
        <f t="shared" si="93"/>
        <v>1.5833333333333333</v>
      </c>
      <c r="W95" s="11">
        <v>30</v>
      </c>
      <c r="X95" s="12">
        <v>38</v>
      </c>
      <c r="Y95" s="7"/>
      <c r="Z95" s="8">
        <f t="shared" si="102"/>
        <v>38</v>
      </c>
      <c r="AA95" s="8">
        <v>31</v>
      </c>
      <c r="AB95" s="9"/>
      <c r="AC95" s="8">
        <f t="shared" si="103"/>
        <v>31</v>
      </c>
      <c r="AD95" s="66">
        <f t="shared" si="10"/>
        <v>1.24</v>
      </c>
      <c r="AE95" s="14">
        <f t="shared" si="94"/>
        <v>2.5833333333333335</v>
      </c>
      <c r="AF95" s="11">
        <v>25</v>
      </c>
      <c r="AG95" s="12">
        <v>20</v>
      </c>
      <c r="AH95" s="7"/>
      <c r="AI95" s="8">
        <f t="shared" si="88"/>
        <v>20</v>
      </c>
      <c r="AJ95" s="8">
        <v>13</v>
      </c>
      <c r="AK95" s="9"/>
      <c r="AL95" s="10">
        <f t="shared" si="89"/>
        <v>13</v>
      </c>
      <c r="AM95" s="66">
        <f t="shared" si="14"/>
        <v>0.65</v>
      </c>
      <c r="AN95" s="14">
        <f t="shared" si="95"/>
        <v>1.0833333333333333</v>
      </c>
      <c r="AO95" s="11">
        <v>20</v>
      </c>
      <c r="AP95" s="12">
        <v>38</v>
      </c>
      <c r="AQ95" s="7"/>
      <c r="AR95" s="8">
        <f t="shared" si="90"/>
        <v>38</v>
      </c>
      <c r="AS95" s="8">
        <v>5</v>
      </c>
      <c r="AT95" s="9"/>
      <c r="AU95" s="10">
        <f t="shared" si="106"/>
        <v>5</v>
      </c>
      <c r="AV95" s="66">
        <f t="shared" si="18"/>
        <v>0.25</v>
      </c>
      <c r="AW95" s="14">
        <f t="shared" si="96"/>
        <v>0.41666666666666669</v>
      </c>
      <c r="AX95" s="11">
        <v>20</v>
      </c>
      <c r="AY95" s="12">
        <v>16</v>
      </c>
      <c r="AZ95" s="7"/>
      <c r="BA95" s="8">
        <f t="shared" si="91"/>
        <v>16</v>
      </c>
      <c r="BB95" s="8">
        <v>22</v>
      </c>
      <c r="BC95" s="9"/>
      <c r="BD95" s="10">
        <f t="shared" si="21"/>
        <v>22</v>
      </c>
      <c r="BE95" s="66">
        <f t="shared" si="22"/>
        <v>0.88</v>
      </c>
      <c r="BF95" s="14">
        <f t="shared" si="97"/>
        <v>1.8333333333333333</v>
      </c>
      <c r="BG95" s="11">
        <v>25</v>
      </c>
      <c r="BH95" s="12">
        <v>27</v>
      </c>
      <c r="BI95" s="7"/>
      <c r="BJ95" s="8">
        <f t="shared" si="104"/>
        <v>27</v>
      </c>
      <c r="BK95" s="8">
        <v>15</v>
      </c>
      <c r="BL95" s="9"/>
      <c r="BM95" s="10">
        <f t="shared" si="113"/>
        <v>15</v>
      </c>
      <c r="BN95" s="66">
        <f t="shared" si="114"/>
        <v>0.75</v>
      </c>
      <c r="BO95" s="14">
        <f t="shared" si="115"/>
        <v>1.25</v>
      </c>
      <c r="BP95" s="11">
        <v>20</v>
      </c>
      <c r="BQ95" s="12">
        <v>18</v>
      </c>
      <c r="BR95" s="7"/>
      <c r="BS95" s="8">
        <f t="shared" si="105"/>
        <v>18</v>
      </c>
      <c r="BT95" s="8"/>
      <c r="BU95" s="9"/>
      <c r="BV95" s="10">
        <f t="shared" si="116"/>
        <v>0</v>
      </c>
      <c r="BW95" s="66">
        <f t="shared" si="117"/>
        <v>0</v>
      </c>
      <c r="BX95" s="14">
        <f t="shared" si="118"/>
        <v>0</v>
      </c>
      <c r="BY95" s="11">
        <v>20</v>
      </c>
      <c r="BZ95" s="8">
        <v>29</v>
      </c>
      <c r="CA95" s="7"/>
      <c r="CB95" s="8">
        <f t="shared" si="92"/>
        <v>29</v>
      </c>
      <c r="CC95" s="8"/>
      <c r="CD95" s="9"/>
      <c r="CE95" s="10">
        <f t="shared" si="119"/>
        <v>0</v>
      </c>
      <c r="CF95" s="66">
        <f t="shared" si="120"/>
        <v>0</v>
      </c>
      <c r="CG95" s="14">
        <f t="shared" si="121"/>
        <v>0</v>
      </c>
      <c r="CH95" s="11">
        <v>25</v>
      </c>
      <c r="CI95" s="12">
        <v>24</v>
      </c>
      <c r="CJ95" s="7"/>
      <c r="CK95" s="8">
        <f t="shared" si="132"/>
        <v>24</v>
      </c>
      <c r="CL95" s="8"/>
      <c r="CM95" s="9"/>
      <c r="CN95" s="10">
        <f t="shared" si="122"/>
        <v>0</v>
      </c>
      <c r="CO95" s="66">
        <f t="shared" si="123"/>
        <v>0</v>
      </c>
      <c r="CP95" s="14">
        <f t="shared" si="124"/>
        <v>0</v>
      </c>
      <c r="CQ95" s="11">
        <v>20</v>
      </c>
      <c r="CR95" s="12">
        <v>18</v>
      </c>
      <c r="CS95" s="7"/>
      <c r="CT95" s="8">
        <f t="shared" si="131"/>
        <v>18</v>
      </c>
      <c r="CU95" s="8"/>
      <c r="CV95" s="9"/>
      <c r="CW95" s="10">
        <f t="shared" si="125"/>
        <v>0</v>
      </c>
      <c r="CX95" s="66">
        <f t="shared" si="126"/>
        <v>0</v>
      </c>
      <c r="CY95" s="14">
        <f t="shared" si="127"/>
        <v>0</v>
      </c>
      <c r="CZ95" s="11">
        <v>20</v>
      </c>
      <c r="DA95" s="12">
        <v>8</v>
      </c>
      <c r="DB95" s="7"/>
      <c r="DC95" s="8">
        <f t="shared" si="87"/>
        <v>8</v>
      </c>
      <c r="DD95" s="8"/>
      <c r="DE95" s="9"/>
      <c r="DF95" s="10">
        <f t="shared" si="128"/>
        <v>0</v>
      </c>
      <c r="DG95" s="66">
        <f t="shared" si="129"/>
        <v>0</v>
      </c>
      <c r="DH95" s="14">
        <f t="shared" si="130"/>
        <v>0</v>
      </c>
      <c r="DI95" s="69">
        <v>15</v>
      </c>
      <c r="DJ95" s="71">
        <f t="shared" si="107"/>
        <v>287</v>
      </c>
      <c r="DK95" s="32">
        <f t="shared" si="108"/>
        <v>0</v>
      </c>
      <c r="DL95" s="32">
        <f t="shared" si="109"/>
        <v>129</v>
      </c>
      <c r="DM95" s="32">
        <f t="shared" si="110"/>
        <v>0</v>
      </c>
      <c r="DN95" s="33">
        <f t="shared" si="111"/>
        <v>260</v>
      </c>
      <c r="DO95" s="48">
        <f t="shared" si="112"/>
        <v>2.0155038759689923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7">
        <v>12</v>
      </c>
      <c r="F96" s="55">
        <v>10</v>
      </c>
      <c r="G96" s="7"/>
      <c r="H96" s="8">
        <f t="shared" si="98"/>
        <v>10</v>
      </c>
      <c r="I96" s="8">
        <v>6</v>
      </c>
      <c r="J96" s="9"/>
      <c r="K96" s="8">
        <f t="shared" si="99"/>
        <v>6</v>
      </c>
      <c r="L96" s="66">
        <f t="shared" si="2"/>
        <v>0.6</v>
      </c>
      <c r="M96" s="14">
        <f t="shared" si="3"/>
        <v>0.5</v>
      </c>
      <c r="N96" s="11">
        <v>10</v>
      </c>
      <c r="O96" s="12">
        <v>11</v>
      </c>
      <c r="P96" s="7"/>
      <c r="Q96" s="8">
        <f t="shared" si="100"/>
        <v>11</v>
      </c>
      <c r="R96" s="8">
        <v>9</v>
      </c>
      <c r="S96" s="9"/>
      <c r="T96" s="8">
        <f t="shared" si="101"/>
        <v>9</v>
      </c>
      <c r="U96" s="66">
        <f t="shared" si="6"/>
        <v>0.9</v>
      </c>
      <c r="V96" s="14">
        <f t="shared" si="93"/>
        <v>0.75</v>
      </c>
      <c r="W96" s="11">
        <v>10</v>
      </c>
      <c r="X96" s="12">
        <v>12</v>
      </c>
      <c r="Y96" s="7"/>
      <c r="Z96" s="8">
        <f t="shared" si="102"/>
        <v>12</v>
      </c>
      <c r="AA96" s="8">
        <v>8</v>
      </c>
      <c r="AB96" s="9"/>
      <c r="AC96" s="8">
        <f t="shared" si="103"/>
        <v>8</v>
      </c>
      <c r="AD96" s="66">
        <f t="shared" si="10"/>
        <v>0.8</v>
      </c>
      <c r="AE96" s="14">
        <f t="shared" si="94"/>
        <v>0.66666666666666663</v>
      </c>
      <c r="AF96" s="11">
        <v>10</v>
      </c>
      <c r="AG96" s="12">
        <v>8</v>
      </c>
      <c r="AH96" s="7"/>
      <c r="AI96" s="8">
        <f t="shared" si="88"/>
        <v>8</v>
      </c>
      <c r="AJ96" s="8">
        <v>7</v>
      </c>
      <c r="AK96" s="9"/>
      <c r="AL96" s="10">
        <f t="shared" si="89"/>
        <v>7</v>
      </c>
      <c r="AM96" s="66">
        <f t="shared" si="14"/>
        <v>0.7</v>
      </c>
      <c r="AN96" s="14">
        <f t="shared" si="95"/>
        <v>0.58333333333333337</v>
      </c>
      <c r="AO96" s="11">
        <v>10</v>
      </c>
      <c r="AP96" s="12">
        <v>6</v>
      </c>
      <c r="AQ96" s="7"/>
      <c r="AR96" s="8">
        <f t="shared" si="90"/>
        <v>6</v>
      </c>
      <c r="AS96" s="8">
        <v>3</v>
      </c>
      <c r="AT96" s="9"/>
      <c r="AU96" s="10">
        <f t="shared" si="106"/>
        <v>3</v>
      </c>
      <c r="AV96" s="66">
        <f t="shared" si="18"/>
        <v>0.3</v>
      </c>
      <c r="AW96" s="14">
        <f t="shared" si="96"/>
        <v>0.25</v>
      </c>
      <c r="AX96" s="11">
        <v>10</v>
      </c>
      <c r="AY96" s="12">
        <v>5</v>
      </c>
      <c r="AZ96" s="7"/>
      <c r="BA96" s="8">
        <f t="shared" si="91"/>
        <v>5</v>
      </c>
      <c r="BB96" s="8">
        <v>4</v>
      </c>
      <c r="BC96" s="9"/>
      <c r="BD96" s="10">
        <f t="shared" si="21"/>
        <v>4</v>
      </c>
      <c r="BE96" s="66">
        <f t="shared" si="22"/>
        <v>0.8</v>
      </c>
      <c r="BF96" s="14">
        <f t="shared" si="97"/>
        <v>0.33333333333333331</v>
      </c>
      <c r="BG96" s="11">
        <v>5</v>
      </c>
      <c r="BH96" s="12">
        <v>6</v>
      </c>
      <c r="BI96" s="7"/>
      <c r="BJ96" s="8">
        <f t="shared" si="104"/>
        <v>6</v>
      </c>
      <c r="BK96" s="8">
        <v>4</v>
      </c>
      <c r="BL96" s="9"/>
      <c r="BM96" s="10">
        <f t="shared" si="113"/>
        <v>4</v>
      </c>
      <c r="BN96" s="66">
        <f t="shared" si="114"/>
        <v>0.8</v>
      </c>
      <c r="BO96" s="14">
        <f t="shared" si="115"/>
        <v>0.33333333333333331</v>
      </c>
      <c r="BP96" s="11">
        <v>5</v>
      </c>
      <c r="BQ96" s="12">
        <v>9</v>
      </c>
      <c r="BR96" s="7"/>
      <c r="BS96" s="8">
        <f t="shared" si="105"/>
        <v>9</v>
      </c>
      <c r="BT96" s="8"/>
      <c r="BU96" s="9"/>
      <c r="BV96" s="10">
        <f t="shared" si="116"/>
        <v>0</v>
      </c>
      <c r="BW96" s="66">
        <f t="shared" si="117"/>
        <v>0</v>
      </c>
      <c r="BX96" s="14">
        <f t="shared" si="118"/>
        <v>0</v>
      </c>
      <c r="BY96" s="11">
        <v>10</v>
      </c>
      <c r="BZ96" s="8">
        <v>5</v>
      </c>
      <c r="CA96" s="7"/>
      <c r="CB96" s="8">
        <f t="shared" si="92"/>
        <v>5</v>
      </c>
      <c r="CC96" s="8"/>
      <c r="CD96" s="9"/>
      <c r="CE96" s="10">
        <f t="shared" si="119"/>
        <v>0</v>
      </c>
      <c r="CF96" s="66">
        <f t="shared" si="120"/>
        <v>0</v>
      </c>
      <c r="CG96" s="14">
        <f t="shared" si="121"/>
        <v>0</v>
      </c>
      <c r="CH96" s="11">
        <v>10</v>
      </c>
      <c r="CI96" s="12">
        <v>4</v>
      </c>
      <c r="CJ96" s="7"/>
      <c r="CK96" s="8">
        <f t="shared" si="132"/>
        <v>4</v>
      </c>
      <c r="CL96" s="8"/>
      <c r="CM96" s="9"/>
      <c r="CN96" s="10">
        <f t="shared" si="122"/>
        <v>0</v>
      </c>
      <c r="CO96" s="66">
        <f t="shared" si="123"/>
        <v>0</v>
      </c>
      <c r="CP96" s="14">
        <f t="shared" si="124"/>
        <v>0</v>
      </c>
      <c r="CQ96" s="11">
        <v>5</v>
      </c>
      <c r="CR96" s="12">
        <v>9</v>
      </c>
      <c r="CS96" s="7"/>
      <c r="CT96" s="8">
        <f t="shared" si="131"/>
        <v>9</v>
      </c>
      <c r="CU96" s="8"/>
      <c r="CV96" s="9"/>
      <c r="CW96" s="10">
        <f t="shared" si="125"/>
        <v>0</v>
      </c>
      <c r="CX96" s="66">
        <f t="shared" si="126"/>
        <v>0</v>
      </c>
      <c r="CY96" s="14">
        <f t="shared" si="127"/>
        <v>0</v>
      </c>
      <c r="CZ96" s="11">
        <v>10</v>
      </c>
      <c r="DA96" s="12">
        <v>3</v>
      </c>
      <c r="DB96" s="7"/>
      <c r="DC96" s="8">
        <f t="shared" si="87"/>
        <v>3</v>
      </c>
      <c r="DD96" s="8"/>
      <c r="DE96" s="9"/>
      <c r="DF96" s="10">
        <f t="shared" si="128"/>
        <v>0</v>
      </c>
      <c r="DG96" s="66">
        <f t="shared" si="129"/>
        <v>0</v>
      </c>
      <c r="DH96" s="14">
        <f t="shared" si="130"/>
        <v>0</v>
      </c>
      <c r="DI96" s="69">
        <v>5</v>
      </c>
      <c r="DJ96" s="71">
        <f t="shared" si="107"/>
        <v>88</v>
      </c>
      <c r="DK96" s="32">
        <f t="shared" si="108"/>
        <v>0</v>
      </c>
      <c r="DL96" s="32">
        <f t="shared" si="109"/>
        <v>41</v>
      </c>
      <c r="DM96" s="32">
        <f t="shared" si="110"/>
        <v>0</v>
      </c>
      <c r="DN96" s="33">
        <f t="shared" si="111"/>
        <v>100</v>
      </c>
      <c r="DO96" s="48">
        <f t="shared" si="112"/>
        <v>2.4390243902439024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7">
        <v>12</v>
      </c>
      <c r="F97" s="55">
        <v>7</v>
      </c>
      <c r="G97" s="7"/>
      <c r="H97" s="8">
        <f t="shared" si="98"/>
        <v>7</v>
      </c>
      <c r="I97" s="8">
        <v>5</v>
      </c>
      <c r="J97" s="9"/>
      <c r="K97" s="8">
        <f t="shared" si="99"/>
        <v>5</v>
      </c>
      <c r="L97" s="66">
        <f t="shared" si="2"/>
        <v>0.5</v>
      </c>
      <c r="M97" s="14">
        <f t="shared" si="3"/>
        <v>0.41666666666666669</v>
      </c>
      <c r="N97" s="11">
        <v>10</v>
      </c>
      <c r="O97" s="12">
        <v>2</v>
      </c>
      <c r="P97" s="7"/>
      <c r="Q97" s="8">
        <f t="shared" si="100"/>
        <v>2</v>
      </c>
      <c r="R97" s="8">
        <v>5</v>
      </c>
      <c r="S97" s="9"/>
      <c r="T97" s="8">
        <f t="shared" si="101"/>
        <v>5</v>
      </c>
      <c r="U97" s="66">
        <f t="shared" si="6"/>
        <v>1</v>
      </c>
      <c r="V97" s="14">
        <f t="shared" si="93"/>
        <v>0.41666666666666669</v>
      </c>
      <c r="W97" s="11">
        <v>5</v>
      </c>
      <c r="X97" s="12">
        <v>6</v>
      </c>
      <c r="Y97" s="7"/>
      <c r="Z97" s="8">
        <f t="shared" si="102"/>
        <v>6</v>
      </c>
      <c r="AA97" s="8">
        <v>9</v>
      </c>
      <c r="AB97" s="9"/>
      <c r="AC97" s="8">
        <f t="shared" si="103"/>
        <v>9</v>
      </c>
      <c r="AD97" s="66">
        <f t="shared" si="10"/>
        <v>1.8</v>
      </c>
      <c r="AE97" s="14">
        <f t="shared" si="94"/>
        <v>0.75</v>
      </c>
      <c r="AF97" s="11">
        <v>5</v>
      </c>
      <c r="AG97" s="12">
        <v>4</v>
      </c>
      <c r="AH97" s="7"/>
      <c r="AI97" s="8">
        <f t="shared" si="88"/>
        <v>4</v>
      </c>
      <c r="AJ97" s="8">
        <v>2</v>
      </c>
      <c r="AK97" s="9"/>
      <c r="AL97" s="10">
        <f t="shared" si="89"/>
        <v>2</v>
      </c>
      <c r="AM97" s="66">
        <f t="shared" si="14"/>
        <v>0.4</v>
      </c>
      <c r="AN97" s="14">
        <f t="shared" si="95"/>
        <v>0.16666666666666666</v>
      </c>
      <c r="AO97" s="11">
        <v>5</v>
      </c>
      <c r="AP97" s="12" t="s">
        <v>150</v>
      </c>
      <c r="AQ97" s="7"/>
      <c r="AR97" s="8" t="str">
        <f t="shared" si="90"/>
        <v/>
      </c>
      <c r="AS97" s="8">
        <v>3</v>
      </c>
      <c r="AT97" s="9"/>
      <c r="AU97" s="10">
        <f t="shared" si="106"/>
        <v>3</v>
      </c>
      <c r="AV97" s="66" t="str">
        <f t="shared" si="18"/>
        <v/>
      </c>
      <c r="AW97" s="14">
        <f t="shared" si="96"/>
        <v>0.25</v>
      </c>
      <c r="AX97" s="11"/>
      <c r="AY97" s="12">
        <v>5</v>
      </c>
      <c r="AZ97" s="7"/>
      <c r="BA97" s="8">
        <f t="shared" si="91"/>
        <v>5</v>
      </c>
      <c r="BB97" s="8">
        <v>4</v>
      </c>
      <c r="BC97" s="9"/>
      <c r="BD97" s="10">
        <f t="shared" si="21"/>
        <v>4</v>
      </c>
      <c r="BE97" s="66">
        <f t="shared" si="22"/>
        <v>0.8</v>
      </c>
      <c r="BF97" s="14">
        <f t="shared" si="97"/>
        <v>0.33333333333333331</v>
      </c>
      <c r="BG97" s="11">
        <v>5</v>
      </c>
      <c r="BH97" s="12">
        <v>4</v>
      </c>
      <c r="BI97" s="7"/>
      <c r="BJ97" s="8">
        <f t="shared" si="104"/>
        <v>4</v>
      </c>
      <c r="BK97" s="8">
        <v>7</v>
      </c>
      <c r="BL97" s="9"/>
      <c r="BM97" s="10">
        <f t="shared" si="113"/>
        <v>7</v>
      </c>
      <c r="BN97" s="66">
        <f t="shared" si="114"/>
        <v>1.4</v>
      </c>
      <c r="BO97" s="14">
        <f t="shared" si="115"/>
        <v>0.58333333333333337</v>
      </c>
      <c r="BP97" s="11">
        <v>5</v>
      </c>
      <c r="BQ97" s="12">
        <v>4</v>
      </c>
      <c r="BR97" s="7"/>
      <c r="BS97" s="8">
        <f t="shared" si="105"/>
        <v>4</v>
      </c>
      <c r="BT97" s="8"/>
      <c r="BU97" s="9"/>
      <c r="BV97" s="10">
        <f t="shared" si="116"/>
        <v>0</v>
      </c>
      <c r="BW97" s="66">
        <f t="shared" si="117"/>
        <v>0</v>
      </c>
      <c r="BX97" s="14">
        <f t="shared" si="118"/>
        <v>0</v>
      </c>
      <c r="BY97" s="11">
        <v>5</v>
      </c>
      <c r="BZ97" s="8">
        <v>6</v>
      </c>
      <c r="CA97" s="7"/>
      <c r="CB97" s="8">
        <f t="shared" si="92"/>
        <v>6</v>
      </c>
      <c r="CC97" s="8"/>
      <c r="CD97" s="9"/>
      <c r="CE97" s="10">
        <f t="shared" si="119"/>
        <v>0</v>
      </c>
      <c r="CF97" s="66">
        <f t="shared" si="120"/>
        <v>0</v>
      </c>
      <c r="CG97" s="14">
        <f t="shared" si="121"/>
        <v>0</v>
      </c>
      <c r="CH97" s="11">
        <v>5</v>
      </c>
      <c r="CI97" s="12">
        <v>11</v>
      </c>
      <c r="CJ97" s="7"/>
      <c r="CK97" s="8">
        <f t="shared" si="132"/>
        <v>11</v>
      </c>
      <c r="CL97" s="8"/>
      <c r="CM97" s="9"/>
      <c r="CN97" s="10">
        <f t="shared" si="122"/>
        <v>0</v>
      </c>
      <c r="CO97" s="66">
        <f t="shared" si="123"/>
        <v>0</v>
      </c>
      <c r="CP97" s="14">
        <f t="shared" si="124"/>
        <v>0</v>
      </c>
      <c r="CQ97" s="11">
        <v>5</v>
      </c>
      <c r="CR97" s="12">
        <v>5</v>
      </c>
      <c r="CS97" s="7"/>
      <c r="CT97" s="8">
        <f t="shared" si="131"/>
        <v>5</v>
      </c>
      <c r="CU97" s="8"/>
      <c r="CV97" s="9"/>
      <c r="CW97" s="10">
        <f t="shared" si="125"/>
        <v>0</v>
      </c>
      <c r="CX97" s="66">
        <f t="shared" si="126"/>
        <v>0</v>
      </c>
      <c r="CY97" s="14">
        <f t="shared" si="127"/>
        <v>0</v>
      </c>
      <c r="CZ97" s="11">
        <v>5</v>
      </c>
      <c r="DA97" s="12">
        <v>5</v>
      </c>
      <c r="DB97" s="7"/>
      <c r="DC97" s="8">
        <f t="shared" si="87"/>
        <v>5</v>
      </c>
      <c r="DD97" s="8"/>
      <c r="DE97" s="9"/>
      <c r="DF97" s="10">
        <f t="shared" si="128"/>
        <v>0</v>
      </c>
      <c r="DG97" s="66">
        <f t="shared" si="129"/>
        <v>0</v>
      </c>
      <c r="DH97" s="14">
        <f t="shared" si="130"/>
        <v>0</v>
      </c>
      <c r="DI97" s="69">
        <v>5</v>
      </c>
      <c r="DJ97" s="71">
        <f t="shared" si="107"/>
        <v>59</v>
      </c>
      <c r="DK97" s="32">
        <f t="shared" si="108"/>
        <v>0</v>
      </c>
      <c r="DL97" s="32">
        <f t="shared" si="109"/>
        <v>35</v>
      </c>
      <c r="DM97" s="32">
        <f t="shared" si="110"/>
        <v>0</v>
      </c>
      <c r="DN97" s="33">
        <f t="shared" si="111"/>
        <v>60</v>
      </c>
      <c r="DO97" s="48">
        <f t="shared" si="112"/>
        <v>1.7142857142857142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7">
        <v>12</v>
      </c>
      <c r="F98" s="55">
        <v>4</v>
      </c>
      <c r="G98" s="7"/>
      <c r="H98" s="8">
        <f t="shared" si="98"/>
        <v>4</v>
      </c>
      <c r="I98" s="8">
        <v>10</v>
      </c>
      <c r="J98" s="9"/>
      <c r="K98" s="8">
        <f t="shared" si="99"/>
        <v>10</v>
      </c>
      <c r="L98" s="66">
        <f t="shared" si="2"/>
        <v>2</v>
      </c>
      <c r="M98" s="14">
        <f t="shared" si="3"/>
        <v>0.83333333333333337</v>
      </c>
      <c r="N98" s="11">
        <v>5</v>
      </c>
      <c r="O98" s="12">
        <v>11</v>
      </c>
      <c r="P98" s="7"/>
      <c r="Q98" s="8">
        <f t="shared" si="100"/>
        <v>11</v>
      </c>
      <c r="R98" s="8">
        <v>2</v>
      </c>
      <c r="S98" s="9"/>
      <c r="T98" s="8">
        <f t="shared" si="101"/>
        <v>2</v>
      </c>
      <c r="U98" s="66">
        <f t="shared" si="6"/>
        <v>0.2</v>
      </c>
      <c r="V98" s="14">
        <f t="shared" si="93"/>
        <v>0.16666666666666666</v>
      </c>
      <c r="W98" s="11">
        <v>10</v>
      </c>
      <c r="X98" s="12">
        <v>7</v>
      </c>
      <c r="Y98" s="7"/>
      <c r="Z98" s="8">
        <f t="shared" si="102"/>
        <v>7</v>
      </c>
      <c r="AA98" s="8">
        <v>14</v>
      </c>
      <c r="AB98" s="9"/>
      <c r="AC98" s="8">
        <f t="shared" si="103"/>
        <v>14</v>
      </c>
      <c r="AD98" s="66">
        <f t="shared" si="10"/>
        <v>1.4</v>
      </c>
      <c r="AE98" s="14">
        <f t="shared" si="94"/>
        <v>1.1666666666666667</v>
      </c>
      <c r="AF98" s="11">
        <v>10</v>
      </c>
      <c r="AG98" s="12">
        <v>10</v>
      </c>
      <c r="AH98" s="7"/>
      <c r="AI98" s="8">
        <f t="shared" si="88"/>
        <v>10</v>
      </c>
      <c r="AJ98" s="8">
        <v>5</v>
      </c>
      <c r="AK98" s="9"/>
      <c r="AL98" s="10">
        <f t="shared" si="89"/>
        <v>5</v>
      </c>
      <c r="AM98" s="66">
        <f t="shared" si="14"/>
        <v>0.5</v>
      </c>
      <c r="AN98" s="14">
        <f t="shared" si="95"/>
        <v>0.41666666666666669</v>
      </c>
      <c r="AO98" s="11">
        <v>10</v>
      </c>
      <c r="AP98" s="12">
        <v>3</v>
      </c>
      <c r="AQ98" s="7"/>
      <c r="AR98" s="8">
        <f t="shared" si="90"/>
        <v>3</v>
      </c>
      <c r="AS98" s="8">
        <v>4</v>
      </c>
      <c r="AT98" s="9"/>
      <c r="AU98" s="10">
        <f t="shared" si="106"/>
        <v>4</v>
      </c>
      <c r="AV98" s="66">
        <f t="shared" si="18"/>
        <v>0.8</v>
      </c>
      <c r="AW98" s="14">
        <f t="shared" si="96"/>
        <v>0.33333333333333331</v>
      </c>
      <c r="AX98" s="11">
        <v>5</v>
      </c>
      <c r="AY98" s="12">
        <v>4</v>
      </c>
      <c r="AZ98" s="7"/>
      <c r="BA98" s="8">
        <f t="shared" si="91"/>
        <v>4</v>
      </c>
      <c r="BB98" s="8">
        <v>6</v>
      </c>
      <c r="BC98" s="9"/>
      <c r="BD98" s="10">
        <f t="shared" si="21"/>
        <v>6</v>
      </c>
      <c r="BE98" s="66">
        <f t="shared" si="22"/>
        <v>0.6</v>
      </c>
      <c r="BF98" s="14">
        <f t="shared" si="97"/>
        <v>0.5</v>
      </c>
      <c r="BG98" s="11">
        <v>10</v>
      </c>
      <c r="BH98" s="12">
        <v>2</v>
      </c>
      <c r="BI98" s="7"/>
      <c r="BJ98" s="8">
        <f t="shared" si="104"/>
        <v>2</v>
      </c>
      <c r="BK98" s="8">
        <v>7</v>
      </c>
      <c r="BL98" s="9"/>
      <c r="BM98" s="10">
        <f t="shared" si="113"/>
        <v>7</v>
      </c>
      <c r="BN98" s="66">
        <f t="shared" si="114"/>
        <v>1.4</v>
      </c>
      <c r="BO98" s="14">
        <f t="shared" si="115"/>
        <v>0.58333333333333337</v>
      </c>
      <c r="BP98" s="11">
        <v>5</v>
      </c>
      <c r="BQ98" s="12">
        <v>8</v>
      </c>
      <c r="BR98" s="7"/>
      <c r="BS98" s="8">
        <f t="shared" si="105"/>
        <v>8</v>
      </c>
      <c r="BT98" s="8"/>
      <c r="BU98" s="9"/>
      <c r="BV98" s="10">
        <f t="shared" si="116"/>
        <v>0</v>
      </c>
      <c r="BW98" s="66">
        <f t="shared" si="117"/>
        <v>0</v>
      </c>
      <c r="BX98" s="14">
        <f t="shared" si="118"/>
        <v>0</v>
      </c>
      <c r="BY98" s="11">
        <v>10</v>
      </c>
      <c r="BZ98" s="8">
        <v>10</v>
      </c>
      <c r="CA98" s="7"/>
      <c r="CB98" s="8">
        <f t="shared" si="92"/>
        <v>10</v>
      </c>
      <c r="CC98" s="8"/>
      <c r="CD98" s="9"/>
      <c r="CE98" s="10">
        <f t="shared" si="119"/>
        <v>0</v>
      </c>
      <c r="CF98" s="66">
        <f t="shared" si="120"/>
        <v>0</v>
      </c>
      <c r="CG98" s="14">
        <f t="shared" si="121"/>
        <v>0</v>
      </c>
      <c r="CH98" s="11">
        <v>5</v>
      </c>
      <c r="CI98" s="12">
        <v>6</v>
      </c>
      <c r="CJ98" s="7"/>
      <c r="CK98" s="8">
        <f t="shared" si="132"/>
        <v>6</v>
      </c>
      <c r="CL98" s="8"/>
      <c r="CM98" s="9"/>
      <c r="CN98" s="10">
        <f t="shared" si="122"/>
        <v>0</v>
      </c>
      <c r="CO98" s="66">
        <f t="shared" si="123"/>
        <v>0</v>
      </c>
      <c r="CP98" s="14">
        <f t="shared" si="124"/>
        <v>0</v>
      </c>
      <c r="CQ98" s="11">
        <v>5</v>
      </c>
      <c r="CR98" s="12">
        <v>7</v>
      </c>
      <c r="CS98" s="7"/>
      <c r="CT98" s="8">
        <f t="shared" si="131"/>
        <v>7</v>
      </c>
      <c r="CU98" s="8"/>
      <c r="CV98" s="9"/>
      <c r="CW98" s="10">
        <f t="shared" si="125"/>
        <v>0</v>
      </c>
      <c r="CX98" s="66">
        <f t="shared" si="126"/>
        <v>0</v>
      </c>
      <c r="CY98" s="14">
        <f t="shared" si="127"/>
        <v>0</v>
      </c>
      <c r="CZ98" s="11">
        <v>10</v>
      </c>
      <c r="DA98" s="12">
        <v>3</v>
      </c>
      <c r="DB98" s="7"/>
      <c r="DC98" s="8">
        <f t="shared" si="87"/>
        <v>3</v>
      </c>
      <c r="DD98" s="8"/>
      <c r="DE98" s="9"/>
      <c r="DF98" s="10">
        <f t="shared" si="128"/>
        <v>0</v>
      </c>
      <c r="DG98" s="66">
        <f t="shared" si="129"/>
        <v>0</v>
      </c>
      <c r="DH98" s="14">
        <f t="shared" si="130"/>
        <v>0</v>
      </c>
      <c r="DI98" s="69">
        <v>5</v>
      </c>
      <c r="DJ98" s="71">
        <f t="shared" si="107"/>
        <v>75</v>
      </c>
      <c r="DK98" s="32">
        <f t="shared" si="108"/>
        <v>0</v>
      </c>
      <c r="DL98" s="32">
        <f t="shared" si="109"/>
        <v>48</v>
      </c>
      <c r="DM98" s="32">
        <f t="shared" si="110"/>
        <v>0</v>
      </c>
      <c r="DN98" s="33">
        <f t="shared" si="111"/>
        <v>90</v>
      </c>
      <c r="DO98" s="48">
        <f t="shared" si="112"/>
        <v>1.875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7">
        <v>12</v>
      </c>
      <c r="F99" s="55">
        <v>6</v>
      </c>
      <c r="G99" s="7"/>
      <c r="H99" s="8">
        <f t="shared" si="98"/>
        <v>6</v>
      </c>
      <c r="I99" s="8">
        <v>8</v>
      </c>
      <c r="J99" s="9"/>
      <c r="K99" s="8">
        <f t="shared" si="99"/>
        <v>8</v>
      </c>
      <c r="L99" s="66">
        <f t="shared" si="2"/>
        <v>0.8</v>
      </c>
      <c r="M99" s="14">
        <f t="shared" si="3"/>
        <v>0.66666666666666663</v>
      </c>
      <c r="N99" s="11">
        <v>10</v>
      </c>
      <c r="O99" s="12">
        <v>7</v>
      </c>
      <c r="P99" s="7"/>
      <c r="Q99" s="8">
        <f t="shared" si="100"/>
        <v>7</v>
      </c>
      <c r="R99" s="8">
        <v>4</v>
      </c>
      <c r="S99" s="9"/>
      <c r="T99" s="8">
        <f t="shared" si="101"/>
        <v>4</v>
      </c>
      <c r="U99" s="66">
        <f t="shared" si="6"/>
        <v>0.8</v>
      </c>
      <c r="V99" s="14">
        <f t="shared" si="93"/>
        <v>0.33333333333333331</v>
      </c>
      <c r="W99" s="11">
        <v>5</v>
      </c>
      <c r="X99" s="12">
        <v>8</v>
      </c>
      <c r="Y99" s="7"/>
      <c r="Z99" s="8">
        <f t="shared" si="102"/>
        <v>8</v>
      </c>
      <c r="AA99" s="8">
        <v>7</v>
      </c>
      <c r="AB99" s="9"/>
      <c r="AC99" s="8">
        <f t="shared" si="103"/>
        <v>7</v>
      </c>
      <c r="AD99" s="66">
        <f t="shared" si="10"/>
        <v>0.7</v>
      </c>
      <c r="AE99" s="14">
        <f t="shared" si="94"/>
        <v>0.58333333333333337</v>
      </c>
      <c r="AF99" s="11">
        <v>10</v>
      </c>
      <c r="AG99" s="12">
        <v>9</v>
      </c>
      <c r="AH99" s="7"/>
      <c r="AI99" s="8">
        <f t="shared" si="88"/>
        <v>9</v>
      </c>
      <c r="AJ99" s="8">
        <v>6</v>
      </c>
      <c r="AK99" s="9"/>
      <c r="AL99" s="10">
        <f t="shared" si="89"/>
        <v>6</v>
      </c>
      <c r="AM99" s="66">
        <f t="shared" si="14"/>
        <v>0.6</v>
      </c>
      <c r="AN99" s="14">
        <f t="shared" si="95"/>
        <v>0.5</v>
      </c>
      <c r="AO99" s="11">
        <v>10</v>
      </c>
      <c r="AP99" s="12">
        <v>13</v>
      </c>
      <c r="AQ99" s="7"/>
      <c r="AR99" s="8">
        <f t="shared" si="90"/>
        <v>13</v>
      </c>
      <c r="AS99" s="8">
        <v>1</v>
      </c>
      <c r="AT99" s="9"/>
      <c r="AU99" s="10">
        <f t="shared" si="106"/>
        <v>1</v>
      </c>
      <c r="AV99" s="66">
        <f t="shared" si="18"/>
        <v>0.1</v>
      </c>
      <c r="AW99" s="14">
        <f t="shared" si="96"/>
        <v>8.3333333333333329E-2</v>
      </c>
      <c r="AX99" s="11">
        <v>10</v>
      </c>
      <c r="AY99" s="12">
        <v>5</v>
      </c>
      <c r="AZ99" s="7"/>
      <c r="BA99" s="8">
        <f t="shared" si="91"/>
        <v>5</v>
      </c>
      <c r="BB99" s="8">
        <v>4</v>
      </c>
      <c r="BC99" s="9"/>
      <c r="BD99" s="10">
        <f t="shared" si="21"/>
        <v>4</v>
      </c>
      <c r="BE99" s="66">
        <f t="shared" si="22"/>
        <v>0.4</v>
      </c>
      <c r="BF99" s="14">
        <f t="shared" si="97"/>
        <v>0.33333333333333331</v>
      </c>
      <c r="BG99" s="11">
        <v>10</v>
      </c>
      <c r="BH99" s="12">
        <v>8</v>
      </c>
      <c r="BI99" s="7"/>
      <c r="BJ99" s="8">
        <f t="shared" si="104"/>
        <v>8</v>
      </c>
      <c r="BK99" s="8">
        <v>4</v>
      </c>
      <c r="BL99" s="9"/>
      <c r="BM99" s="10">
        <f t="shared" si="113"/>
        <v>4</v>
      </c>
      <c r="BN99" s="66">
        <f t="shared" si="114"/>
        <v>0.8</v>
      </c>
      <c r="BO99" s="14">
        <f t="shared" si="115"/>
        <v>0.33333333333333331</v>
      </c>
      <c r="BP99" s="11">
        <v>5</v>
      </c>
      <c r="BQ99" s="12">
        <v>58</v>
      </c>
      <c r="BR99" s="7"/>
      <c r="BS99" s="8">
        <f t="shared" si="105"/>
        <v>58</v>
      </c>
      <c r="BT99" s="8"/>
      <c r="BU99" s="9"/>
      <c r="BV99" s="10">
        <f t="shared" si="116"/>
        <v>0</v>
      </c>
      <c r="BW99" s="66">
        <f t="shared" si="117"/>
        <v>0</v>
      </c>
      <c r="BX99" s="14">
        <f t="shared" si="118"/>
        <v>0</v>
      </c>
      <c r="BY99" s="11">
        <v>10</v>
      </c>
      <c r="BZ99" s="8">
        <v>5</v>
      </c>
      <c r="CA99" s="7"/>
      <c r="CB99" s="8">
        <f t="shared" si="92"/>
        <v>5</v>
      </c>
      <c r="CC99" s="8"/>
      <c r="CD99" s="9"/>
      <c r="CE99" s="10">
        <f t="shared" si="119"/>
        <v>0</v>
      </c>
      <c r="CF99" s="66">
        <f t="shared" si="120"/>
        <v>0</v>
      </c>
      <c r="CG99" s="14">
        <f t="shared" si="121"/>
        <v>0</v>
      </c>
      <c r="CH99" s="11">
        <v>5</v>
      </c>
      <c r="CI99" s="12">
        <v>6</v>
      </c>
      <c r="CJ99" s="7"/>
      <c r="CK99" s="8">
        <f t="shared" si="132"/>
        <v>6</v>
      </c>
      <c r="CL99" s="8"/>
      <c r="CM99" s="9"/>
      <c r="CN99" s="10">
        <f t="shared" si="122"/>
        <v>0</v>
      </c>
      <c r="CO99" s="66">
        <f t="shared" si="123"/>
        <v>0</v>
      </c>
      <c r="CP99" s="14">
        <f t="shared" si="124"/>
        <v>0</v>
      </c>
      <c r="CQ99" s="11">
        <v>5</v>
      </c>
      <c r="CR99" s="12">
        <v>2</v>
      </c>
      <c r="CS99" s="7"/>
      <c r="CT99" s="8">
        <f t="shared" si="131"/>
        <v>2</v>
      </c>
      <c r="CU99" s="8"/>
      <c r="CV99" s="9"/>
      <c r="CW99" s="10">
        <f t="shared" si="125"/>
        <v>0</v>
      </c>
      <c r="CX99" s="66">
        <f t="shared" si="126"/>
        <v>0</v>
      </c>
      <c r="CY99" s="14">
        <f t="shared" si="127"/>
        <v>0</v>
      </c>
      <c r="CZ99" s="11">
        <v>5</v>
      </c>
      <c r="DA99" s="12">
        <v>7</v>
      </c>
      <c r="DB99" s="7"/>
      <c r="DC99" s="8">
        <f t="shared" si="87"/>
        <v>7</v>
      </c>
      <c r="DD99" s="8"/>
      <c r="DE99" s="9"/>
      <c r="DF99" s="10">
        <f t="shared" si="128"/>
        <v>0</v>
      </c>
      <c r="DG99" s="66">
        <f t="shared" si="129"/>
        <v>0</v>
      </c>
      <c r="DH99" s="14">
        <f t="shared" si="130"/>
        <v>0</v>
      </c>
      <c r="DI99" s="69">
        <v>5</v>
      </c>
      <c r="DJ99" s="71">
        <f t="shared" si="107"/>
        <v>134</v>
      </c>
      <c r="DK99" s="32">
        <f t="shared" si="108"/>
        <v>0</v>
      </c>
      <c r="DL99" s="32">
        <f t="shared" si="109"/>
        <v>34</v>
      </c>
      <c r="DM99" s="32">
        <f t="shared" si="110"/>
        <v>0</v>
      </c>
      <c r="DN99" s="33">
        <f t="shared" si="111"/>
        <v>90</v>
      </c>
      <c r="DO99" s="48">
        <f t="shared" si="112"/>
        <v>2.6470588235294117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7">
        <v>12</v>
      </c>
      <c r="F100" s="55">
        <v>27</v>
      </c>
      <c r="G100" s="7"/>
      <c r="H100" s="8">
        <f t="shared" si="98"/>
        <v>27</v>
      </c>
      <c r="I100" s="8">
        <v>18</v>
      </c>
      <c r="J100" s="9"/>
      <c r="K100" s="8">
        <f t="shared" si="99"/>
        <v>18</v>
      </c>
      <c r="L100" s="66">
        <f t="shared" si="2"/>
        <v>1.2</v>
      </c>
      <c r="M100" s="14">
        <f t="shared" si="3"/>
        <v>1.5</v>
      </c>
      <c r="N100" s="11">
        <v>15</v>
      </c>
      <c r="O100" s="12">
        <v>15</v>
      </c>
      <c r="P100" s="7"/>
      <c r="Q100" s="8">
        <f t="shared" si="100"/>
        <v>15</v>
      </c>
      <c r="R100" s="8">
        <v>20</v>
      </c>
      <c r="S100" s="9"/>
      <c r="T100" s="8">
        <f t="shared" si="101"/>
        <v>20</v>
      </c>
      <c r="U100" s="66">
        <f t="shared" si="6"/>
        <v>1</v>
      </c>
      <c r="V100" s="14">
        <f t="shared" si="93"/>
        <v>1.6666666666666667</v>
      </c>
      <c r="W100" s="11">
        <v>20</v>
      </c>
      <c r="X100" s="12">
        <v>26</v>
      </c>
      <c r="Y100" s="7"/>
      <c r="Z100" s="8">
        <f t="shared" si="102"/>
        <v>26</v>
      </c>
      <c r="AA100" s="8">
        <v>29</v>
      </c>
      <c r="AB100" s="9"/>
      <c r="AC100" s="8">
        <f t="shared" si="103"/>
        <v>29</v>
      </c>
      <c r="AD100" s="66">
        <f t="shared" si="10"/>
        <v>1.45</v>
      </c>
      <c r="AE100" s="14">
        <f t="shared" si="94"/>
        <v>2.4166666666666665</v>
      </c>
      <c r="AF100" s="11">
        <v>20</v>
      </c>
      <c r="AG100" s="12">
        <v>16</v>
      </c>
      <c r="AH100" s="7"/>
      <c r="AI100" s="8">
        <f t="shared" si="88"/>
        <v>16</v>
      </c>
      <c r="AJ100" s="8">
        <v>11</v>
      </c>
      <c r="AK100" s="9"/>
      <c r="AL100" s="10">
        <f t="shared" si="89"/>
        <v>11</v>
      </c>
      <c r="AM100" s="66">
        <f t="shared" si="14"/>
        <v>0.73333333333333328</v>
      </c>
      <c r="AN100" s="14">
        <f t="shared" si="95"/>
        <v>0.91666666666666663</v>
      </c>
      <c r="AO100" s="11">
        <v>15</v>
      </c>
      <c r="AP100" s="12">
        <v>27</v>
      </c>
      <c r="AQ100" s="7"/>
      <c r="AR100" s="8">
        <f t="shared" si="90"/>
        <v>27</v>
      </c>
      <c r="AS100" s="8">
        <v>15</v>
      </c>
      <c r="AT100" s="9"/>
      <c r="AU100" s="10">
        <f t="shared" si="106"/>
        <v>15</v>
      </c>
      <c r="AV100" s="66">
        <f t="shared" si="18"/>
        <v>1</v>
      </c>
      <c r="AW100" s="14">
        <f t="shared" si="96"/>
        <v>1.25</v>
      </c>
      <c r="AX100" s="11">
        <v>15</v>
      </c>
      <c r="AY100" s="12">
        <v>13</v>
      </c>
      <c r="AZ100" s="7"/>
      <c r="BA100" s="8">
        <f t="shared" si="91"/>
        <v>13</v>
      </c>
      <c r="BB100" s="8">
        <v>10</v>
      </c>
      <c r="BC100" s="9"/>
      <c r="BD100" s="10">
        <f t="shared" si="21"/>
        <v>10</v>
      </c>
      <c r="BE100" s="66">
        <f t="shared" si="22"/>
        <v>0.5</v>
      </c>
      <c r="BF100" s="14">
        <f t="shared" si="97"/>
        <v>0.83333333333333337</v>
      </c>
      <c r="BG100" s="11">
        <v>20</v>
      </c>
      <c r="BH100" s="12">
        <v>12</v>
      </c>
      <c r="BI100" s="7"/>
      <c r="BJ100" s="8">
        <f t="shared" si="104"/>
        <v>12</v>
      </c>
      <c r="BK100" s="8">
        <v>18</v>
      </c>
      <c r="BL100" s="9"/>
      <c r="BM100" s="10">
        <f t="shared" si="113"/>
        <v>18</v>
      </c>
      <c r="BN100" s="66">
        <f t="shared" si="114"/>
        <v>1.2</v>
      </c>
      <c r="BO100" s="14">
        <f t="shared" si="115"/>
        <v>1.5</v>
      </c>
      <c r="BP100" s="11">
        <v>15</v>
      </c>
      <c r="BQ100" s="12">
        <v>14</v>
      </c>
      <c r="BR100" s="7"/>
      <c r="BS100" s="8">
        <f t="shared" si="105"/>
        <v>14</v>
      </c>
      <c r="BT100" s="8"/>
      <c r="BU100" s="9"/>
      <c r="BV100" s="10">
        <f t="shared" si="116"/>
        <v>0</v>
      </c>
      <c r="BW100" s="66">
        <f t="shared" si="117"/>
        <v>0</v>
      </c>
      <c r="BX100" s="14">
        <f t="shared" si="118"/>
        <v>0</v>
      </c>
      <c r="BY100" s="11">
        <v>15</v>
      </c>
      <c r="BZ100" s="8">
        <v>22</v>
      </c>
      <c r="CA100" s="7"/>
      <c r="CB100" s="8">
        <f t="shared" si="92"/>
        <v>22</v>
      </c>
      <c r="CC100" s="8"/>
      <c r="CD100" s="9"/>
      <c r="CE100" s="10">
        <f t="shared" si="119"/>
        <v>0</v>
      </c>
      <c r="CF100" s="66">
        <f t="shared" si="120"/>
        <v>0</v>
      </c>
      <c r="CG100" s="14">
        <f t="shared" si="121"/>
        <v>0</v>
      </c>
      <c r="CH100" s="11">
        <v>20</v>
      </c>
      <c r="CI100" s="12">
        <v>19</v>
      </c>
      <c r="CJ100" s="7"/>
      <c r="CK100" s="8">
        <f t="shared" si="132"/>
        <v>19</v>
      </c>
      <c r="CL100" s="8"/>
      <c r="CM100" s="9"/>
      <c r="CN100" s="10">
        <f t="shared" si="122"/>
        <v>0</v>
      </c>
      <c r="CO100" s="66">
        <f t="shared" si="123"/>
        <v>0</v>
      </c>
      <c r="CP100" s="14">
        <f t="shared" si="124"/>
        <v>0</v>
      </c>
      <c r="CQ100" s="11">
        <v>15</v>
      </c>
      <c r="CR100" s="12">
        <v>7</v>
      </c>
      <c r="CS100" s="7"/>
      <c r="CT100" s="8">
        <f t="shared" si="131"/>
        <v>7</v>
      </c>
      <c r="CU100" s="8"/>
      <c r="CV100" s="9"/>
      <c r="CW100" s="10">
        <f t="shared" si="125"/>
        <v>0</v>
      </c>
      <c r="CX100" s="66">
        <f t="shared" si="126"/>
        <v>0</v>
      </c>
      <c r="CY100" s="14">
        <f t="shared" si="127"/>
        <v>0</v>
      </c>
      <c r="CZ100" s="11">
        <v>10</v>
      </c>
      <c r="DA100" s="12">
        <v>16</v>
      </c>
      <c r="DB100" s="7"/>
      <c r="DC100" s="8">
        <f t="shared" si="87"/>
        <v>16</v>
      </c>
      <c r="DD100" s="8"/>
      <c r="DE100" s="9"/>
      <c r="DF100" s="10">
        <f t="shared" si="128"/>
        <v>0</v>
      </c>
      <c r="DG100" s="66">
        <f t="shared" si="129"/>
        <v>0</v>
      </c>
      <c r="DH100" s="14">
        <f t="shared" si="130"/>
        <v>0</v>
      </c>
      <c r="DI100" s="69">
        <v>15</v>
      </c>
      <c r="DJ100" s="71">
        <f t="shared" si="107"/>
        <v>214</v>
      </c>
      <c r="DK100" s="32">
        <f t="shared" si="108"/>
        <v>0</v>
      </c>
      <c r="DL100" s="32">
        <f t="shared" si="109"/>
        <v>121</v>
      </c>
      <c r="DM100" s="32">
        <f t="shared" si="110"/>
        <v>0</v>
      </c>
      <c r="DN100" s="33">
        <f t="shared" si="111"/>
        <v>195</v>
      </c>
      <c r="DO100" s="48">
        <f t="shared" si="112"/>
        <v>1.6115702479338843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7">
        <v>12</v>
      </c>
      <c r="F101" s="55" t="s">
        <v>150</v>
      </c>
      <c r="G101" s="7"/>
      <c r="H101" s="8" t="str">
        <f t="shared" si="98"/>
        <v/>
      </c>
      <c r="I101" s="8">
        <v>3</v>
      </c>
      <c r="J101" s="9"/>
      <c r="K101" s="8">
        <f t="shared" si="99"/>
        <v>3</v>
      </c>
      <c r="L101" s="66" t="str">
        <f t="shared" si="2"/>
        <v/>
      </c>
      <c r="M101" s="14">
        <f t="shared" si="3"/>
        <v>0.25</v>
      </c>
      <c r="N101" s="11"/>
      <c r="O101" s="12">
        <v>4</v>
      </c>
      <c r="P101" s="7"/>
      <c r="Q101" s="8">
        <f t="shared" si="100"/>
        <v>4</v>
      </c>
      <c r="R101" s="8" t="s">
        <v>150</v>
      </c>
      <c r="S101" s="9"/>
      <c r="T101" s="8" t="str">
        <f t="shared" si="101"/>
        <v/>
      </c>
      <c r="U101" s="66" t="str">
        <f t="shared" si="6"/>
        <v/>
      </c>
      <c r="V101" s="14" t="str">
        <f t="shared" si="93"/>
        <v/>
      </c>
      <c r="W101" s="11"/>
      <c r="X101" s="12">
        <v>2</v>
      </c>
      <c r="Y101" s="7"/>
      <c r="Z101" s="8">
        <f t="shared" si="102"/>
        <v>2</v>
      </c>
      <c r="AA101" s="8">
        <v>1</v>
      </c>
      <c r="AB101" s="9"/>
      <c r="AC101" s="8">
        <f t="shared" si="103"/>
        <v>1</v>
      </c>
      <c r="AD101" s="66" t="str">
        <f t="shared" si="10"/>
        <v/>
      </c>
      <c r="AE101" s="14">
        <f t="shared" si="94"/>
        <v>8.3333333333333329E-2</v>
      </c>
      <c r="AF101" s="11"/>
      <c r="AG101" s="12" t="s">
        <v>150</v>
      </c>
      <c r="AH101" s="7"/>
      <c r="AI101" s="8" t="str">
        <f t="shared" si="88"/>
        <v/>
      </c>
      <c r="AJ101" s="8">
        <v>1</v>
      </c>
      <c r="AK101" s="9"/>
      <c r="AL101" s="10">
        <f t="shared" si="89"/>
        <v>1</v>
      </c>
      <c r="AM101" s="66" t="str">
        <f t="shared" si="14"/>
        <v/>
      </c>
      <c r="AN101" s="14">
        <f t="shared" si="95"/>
        <v>8.3333333333333329E-2</v>
      </c>
      <c r="AO101" s="11"/>
      <c r="AP101" s="12">
        <v>1</v>
      </c>
      <c r="AQ101" s="7"/>
      <c r="AR101" s="8">
        <f t="shared" si="90"/>
        <v>1</v>
      </c>
      <c r="AS101" s="8" t="s">
        <v>150</v>
      </c>
      <c r="AT101" s="9"/>
      <c r="AU101" s="10" t="str">
        <f t="shared" si="106"/>
        <v/>
      </c>
      <c r="AV101" s="66" t="str">
        <f t="shared" si="18"/>
        <v/>
      </c>
      <c r="AW101" s="14" t="str">
        <f t="shared" si="96"/>
        <v/>
      </c>
      <c r="AX101" s="11">
        <v>5</v>
      </c>
      <c r="AY101" s="12" t="s">
        <v>150</v>
      </c>
      <c r="AZ101" s="7"/>
      <c r="BA101" s="8" t="str">
        <f t="shared" si="91"/>
        <v/>
      </c>
      <c r="BB101" s="8">
        <v>1</v>
      </c>
      <c r="BC101" s="9"/>
      <c r="BD101" s="10">
        <f t="shared" si="21"/>
        <v>1</v>
      </c>
      <c r="BE101" s="66">
        <f t="shared" si="22"/>
        <v>0.2</v>
      </c>
      <c r="BF101" s="14">
        <f t="shared" si="97"/>
        <v>8.3333333333333329E-2</v>
      </c>
      <c r="BG101" s="11">
        <v>5</v>
      </c>
      <c r="BH101" s="12">
        <v>3</v>
      </c>
      <c r="BI101" s="7"/>
      <c r="BJ101" s="8">
        <f t="shared" si="104"/>
        <v>3</v>
      </c>
      <c r="BK101" s="8">
        <v>2</v>
      </c>
      <c r="BL101" s="9"/>
      <c r="BM101" s="10">
        <f t="shared" si="113"/>
        <v>2</v>
      </c>
      <c r="BN101" s="66" t="str">
        <f t="shared" si="114"/>
        <v/>
      </c>
      <c r="BO101" s="14">
        <f t="shared" si="115"/>
        <v>0.16666666666666666</v>
      </c>
      <c r="BP101" s="11"/>
      <c r="BQ101" s="12">
        <v>1</v>
      </c>
      <c r="BR101" s="7"/>
      <c r="BS101" s="8">
        <f t="shared" si="105"/>
        <v>1</v>
      </c>
      <c r="BT101" s="8"/>
      <c r="BU101" s="9"/>
      <c r="BV101" s="10">
        <f t="shared" si="116"/>
        <v>0</v>
      </c>
      <c r="BW101" s="66" t="str">
        <f t="shared" si="117"/>
        <v/>
      </c>
      <c r="BX101" s="14">
        <f t="shared" si="118"/>
        <v>0</v>
      </c>
      <c r="BY101" s="11"/>
      <c r="BZ101" s="8" t="s">
        <v>150</v>
      </c>
      <c r="CA101" s="7"/>
      <c r="CB101" s="8" t="str">
        <f t="shared" si="92"/>
        <v/>
      </c>
      <c r="CC101" s="8"/>
      <c r="CD101" s="9"/>
      <c r="CE101" s="10">
        <f t="shared" si="119"/>
        <v>0</v>
      </c>
      <c r="CF101" s="66" t="str">
        <f t="shared" si="120"/>
        <v/>
      </c>
      <c r="CG101" s="14">
        <f t="shared" si="121"/>
        <v>0</v>
      </c>
      <c r="CH101" s="11"/>
      <c r="CI101" s="12" t="s">
        <v>150</v>
      </c>
      <c r="CJ101" s="7"/>
      <c r="CK101" s="8" t="str">
        <f t="shared" si="132"/>
        <v/>
      </c>
      <c r="CL101" s="8"/>
      <c r="CM101" s="9"/>
      <c r="CN101" s="10">
        <f t="shared" si="122"/>
        <v>0</v>
      </c>
      <c r="CO101" s="66" t="str">
        <f t="shared" si="123"/>
        <v/>
      </c>
      <c r="CP101" s="14">
        <f t="shared" si="124"/>
        <v>0</v>
      </c>
      <c r="CQ101" s="11"/>
      <c r="CR101" s="12">
        <v>2</v>
      </c>
      <c r="CS101" s="7"/>
      <c r="CT101" s="8">
        <f t="shared" si="131"/>
        <v>2</v>
      </c>
      <c r="CU101" s="8"/>
      <c r="CV101" s="9"/>
      <c r="CW101" s="10">
        <f t="shared" si="125"/>
        <v>0</v>
      </c>
      <c r="CX101" s="66" t="str">
        <f t="shared" si="126"/>
        <v/>
      </c>
      <c r="CY101" s="14">
        <f t="shared" si="127"/>
        <v>0</v>
      </c>
      <c r="CZ101" s="11"/>
      <c r="DA101" s="12">
        <v>18</v>
      </c>
      <c r="DB101" s="7"/>
      <c r="DC101" s="8">
        <f t="shared" si="87"/>
        <v>18</v>
      </c>
      <c r="DD101" s="8"/>
      <c r="DE101" s="9"/>
      <c r="DF101" s="10">
        <f t="shared" si="128"/>
        <v>0</v>
      </c>
      <c r="DG101" s="66" t="str">
        <f t="shared" si="129"/>
        <v/>
      </c>
      <c r="DH101" s="14">
        <f t="shared" si="130"/>
        <v>0</v>
      </c>
      <c r="DI101" s="69"/>
      <c r="DJ101" s="71">
        <f t="shared" si="107"/>
        <v>31</v>
      </c>
      <c r="DK101" s="32">
        <f t="shared" si="108"/>
        <v>0</v>
      </c>
      <c r="DL101" s="32">
        <f t="shared" si="109"/>
        <v>8</v>
      </c>
      <c r="DM101" s="32">
        <f t="shared" si="110"/>
        <v>0</v>
      </c>
      <c r="DN101" s="33">
        <f t="shared" si="111"/>
        <v>10</v>
      </c>
      <c r="DO101" s="48">
        <f t="shared" si="112"/>
        <v>1.25</v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7">
        <v>12</v>
      </c>
      <c r="F102" s="55" t="s">
        <v>150</v>
      </c>
      <c r="G102" s="7"/>
      <c r="H102" s="8" t="str">
        <f t="shared" si="98"/>
        <v/>
      </c>
      <c r="I102" s="8" t="s">
        <v>150</v>
      </c>
      <c r="J102" s="9"/>
      <c r="K102" s="8" t="str">
        <f t="shared" si="99"/>
        <v/>
      </c>
      <c r="L102" s="66" t="str">
        <f t="shared" si="2"/>
        <v/>
      </c>
      <c r="M102" s="14" t="str">
        <f t="shared" si="3"/>
        <v/>
      </c>
      <c r="N102" s="11"/>
      <c r="O102" s="12" t="s">
        <v>150</v>
      </c>
      <c r="P102" s="7"/>
      <c r="Q102" s="8" t="str">
        <f t="shared" si="100"/>
        <v/>
      </c>
      <c r="R102" s="8">
        <v>1</v>
      </c>
      <c r="S102" s="9"/>
      <c r="T102" s="8">
        <f t="shared" si="101"/>
        <v>1</v>
      </c>
      <c r="U102" s="66" t="str">
        <f t="shared" si="6"/>
        <v/>
      </c>
      <c r="V102" s="14">
        <f t="shared" si="93"/>
        <v>8.3333333333333329E-2</v>
      </c>
      <c r="W102" s="11"/>
      <c r="X102" s="12">
        <v>4</v>
      </c>
      <c r="Y102" s="7"/>
      <c r="Z102" s="8">
        <f t="shared" si="102"/>
        <v>4</v>
      </c>
      <c r="AA102" s="8" t="s">
        <v>150</v>
      </c>
      <c r="AB102" s="9"/>
      <c r="AC102" s="8" t="str">
        <f t="shared" si="103"/>
        <v/>
      </c>
      <c r="AD102" s="66" t="str">
        <f t="shared" si="10"/>
        <v/>
      </c>
      <c r="AE102" s="14" t="str">
        <f t="shared" si="94"/>
        <v/>
      </c>
      <c r="AF102" s="11"/>
      <c r="AG102" s="12">
        <v>1</v>
      </c>
      <c r="AH102" s="7"/>
      <c r="AI102" s="8">
        <f t="shared" si="88"/>
        <v>1</v>
      </c>
      <c r="AJ102" s="8">
        <v>2</v>
      </c>
      <c r="AK102" s="9"/>
      <c r="AL102" s="10">
        <f t="shared" si="89"/>
        <v>2</v>
      </c>
      <c r="AM102" s="66" t="str">
        <f t="shared" si="14"/>
        <v/>
      </c>
      <c r="AN102" s="14">
        <f t="shared" si="95"/>
        <v>0.16666666666666666</v>
      </c>
      <c r="AO102" s="11"/>
      <c r="AP102" s="12">
        <v>3</v>
      </c>
      <c r="AQ102" s="7"/>
      <c r="AR102" s="8">
        <f t="shared" si="90"/>
        <v>3</v>
      </c>
      <c r="AS102" s="8" t="s">
        <v>150</v>
      </c>
      <c r="AT102" s="9"/>
      <c r="AU102" s="10" t="str">
        <f t="shared" si="106"/>
        <v/>
      </c>
      <c r="AV102" s="66" t="str">
        <f t="shared" si="18"/>
        <v/>
      </c>
      <c r="AW102" s="14" t="str">
        <f t="shared" si="96"/>
        <v/>
      </c>
      <c r="AX102" s="11"/>
      <c r="AY102" s="12">
        <v>2</v>
      </c>
      <c r="AZ102" s="7"/>
      <c r="BA102" s="8">
        <f t="shared" si="91"/>
        <v>2</v>
      </c>
      <c r="BB102" s="8">
        <v>1</v>
      </c>
      <c r="BC102" s="9"/>
      <c r="BD102" s="10">
        <f t="shared" si="21"/>
        <v>1</v>
      </c>
      <c r="BE102" s="66" t="str">
        <f t="shared" si="22"/>
        <v/>
      </c>
      <c r="BF102" s="14">
        <f t="shared" si="97"/>
        <v>8.3333333333333329E-2</v>
      </c>
      <c r="BG102" s="11"/>
      <c r="BH102" s="12" t="s">
        <v>150</v>
      </c>
      <c r="BI102" s="7"/>
      <c r="BJ102" s="8" t="str">
        <f t="shared" si="104"/>
        <v/>
      </c>
      <c r="BK102" s="8">
        <v>3</v>
      </c>
      <c r="BL102" s="9"/>
      <c r="BM102" s="10">
        <f t="shared" si="113"/>
        <v>3</v>
      </c>
      <c r="BN102" s="66" t="str">
        <f t="shared" si="114"/>
        <v/>
      </c>
      <c r="BO102" s="14">
        <f t="shared" si="115"/>
        <v>0.25</v>
      </c>
      <c r="BP102" s="11"/>
      <c r="BQ102" s="12">
        <v>1</v>
      </c>
      <c r="BR102" s="7"/>
      <c r="BS102" s="8">
        <f t="shared" si="105"/>
        <v>1</v>
      </c>
      <c r="BT102" s="8"/>
      <c r="BU102" s="9"/>
      <c r="BV102" s="10">
        <f t="shared" si="116"/>
        <v>0</v>
      </c>
      <c r="BW102" s="66" t="str">
        <f t="shared" si="117"/>
        <v/>
      </c>
      <c r="BX102" s="14">
        <f t="shared" si="118"/>
        <v>0</v>
      </c>
      <c r="BY102" s="11"/>
      <c r="BZ102" s="8" t="s">
        <v>150</v>
      </c>
      <c r="CA102" s="7"/>
      <c r="CB102" s="8" t="str">
        <f t="shared" si="92"/>
        <v/>
      </c>
      <c r="CC102" s="8"/>
      <c r="CD102" s="9"/>
      <c r="CE102" s="10">
        <f t="shared" si="119"/>
        <v>0</v>
      </c>
      <c r="CF102" s="66">
        <f t="shared" si="120"/>
        <v>0</v>
      </c>
      <c r="CG102" s="14">
        <f t="shared" si="121"/>
        <v>0</v>
      </c>
      <c r="CH102" s="11">
        <v>5</v>
      </c>
      <c r="CI102" s="12">
        <v>1</v>
      </c>
      <c r="CJ102" s="7"/>
      <c r="CK102" s="8">
        <f t="shared" si="132"/>
        <v>1</v>
      </c>
      <c r="CL102" s="8"/>
      <c r="CM102" s="9"/>
      <c r="CN102" s="10">
        <f t="shared" si="122"/>
        <v>0</v>
      </c>
      <c r="CO102" s="66" t="str">
        <f t="shared" si="123"/>
        <v/>
      </c>
      <c r="CP102" s="14">
        <f t="shared" si="124"/>
        <v>0</v>
      </c>
      <c r="CQ102" s="11"/>
      <c r="CR102" s="12">
        <v>1</v>
      </c>
      <c r="CS102" s="7"/>
      <c r="CT102" s="8">
        <f t="shared" si="131"/>
        <v>1</v>
      </c>
      <c r="CU102" s="8"/>
      <c r="CV102" s="9"/>
      <c r="CW102" s="10">
        <f t="shared" si="125"/>
        <v>0</v>
      </c>
      <c r="CX102" s="66" t="str">
        <f t="shared" si="126"/>
        <v/>
      </c>
      <c r="CY102" s="14">
        <f t="shared" si="127"/>
        <v>0</v>
      </c>
      <c r="CZ102" s="11"/>
      <c r="DA102" s="12">
        <v>1</v>
      </c>
      <c r="DB102" s="7"/>
      <c r="DC102" s="8">
        <f t="shared" si="87"/>
        <v>1</v>
      </c>
      <c r="DD102" s="8"/>
      <c r="DE102" s="9"/>
      <c r="DF102" s="10">
        <f t="shared" si="128"/>
        <v>0</v>
      </c>
      <c r="DG102" s="66" t="str">
        <f t="shared" si="129"/>
        <v/>
      </c>
      <c r="DH102" s="14">
        <f t="shared" si="130"/>
        <v>0</v>
      </c>
      <c r="DI102" s="69"/>
      <c r="DJ102" s="71">
        <f t="shared" si="107"/>
        <v>14</v>
      </c>
      <c r="DK102" s="32">
        <f t="shared" si="108"/>
        <v>0</v>
      </c>
      <c r="DL102" s="32">
        <f t="shared" si="109"/>
        <v>7</v>
      </c>
      <c r="DM102" s="32">
        <f t="shared" si="110"/>
        <v>0</v>
      </c>
      <c r="DN102" s="33">
        <f t="shared" si="111"/>
        <v>5</v>
      </c>
      <c r="DO102" s="48">
        <f t="shared" si="112"/>
        <v>0.7142857142857143</v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7">
        <v>12</v>
      </c>
      <c r="F103" s="55" t="s">
        <v>150</v>
      </c>
      <c r="G103" s="7"/>
      <c r="H103" s="8" t="str">
        <f t="shared" si="98"/>
        <v/>
      </c>
      <c r="I103" s="8">
        <v>1</v>
      </c>
      <c r="J103" s="9"/>
      <c r="K103" s="8">
        <f t="shared" si="99"/>
        <v>1</v>
      </c>
      <c r="L103" s="66">
        <f t="shared" si="2"/>
        <v>0.2</v>
      </c>
      <c r="M103" s="14">
        <f t="shared" si="3"/>
        <v>8.3333333333333329E-2</v>
      </c>
      <c r="N103" s="11">
        <v>5</v>
      </c>
      <c r="O103" s="12">
        <v>4</v>
      </c>
      <c r="P103" s="7"/>
      <c r="Q103" s="8">
        <f t="shared" si="100"/>
        <v>4</v>
      </c>
      <c r="R103" s="8">
        <v>1</v>
      </c>
      <c r="S103" s="9"/>
      <c r="T103" s="8">
        <f t="shared" si="101"/>
        <v>1</v>
      </c>
      <c r="U103" s="66" t="str">
        <f t="shared" si="6"/>
        <v/>
      </c>
      <c r="V103" s="14">
        <f t="shared" si="93"/>
        <v>8.3333333333333329E-2</v>
      </c>
      <c r="W103" s="11"/>
      <c r="X103" s="12">
        <v>1</v>
      </c>
      <c r="Y103" s="7"/>
      <c r="Z103" s="8">
        <f t="shared" si="102"/>
        <v>1</v>
      </c>
      <c r="AA103" s="8">
        <v>4</v>
      </c>
      <c r="AB103" s="9"/>
      <c r="AC103" s="8">
        <f t="shared" si="103"/>
        <v>4</v>
      </c>
      <c r="AD103" s="66" t="str">
        <f t="shared" si="10"/>
        <v/>
      </c>
      <c r="AE103" s="14">
        <f t="shared" si="94"/>
        <v>0.33333333333333331</v>
      </c>
      <c r="AF103" s="11"/>
      <c r="AG103" s="12">
        <v>3</v>
      </c>
      <c r="AH103" s="7"/>
      <c r="AI103" s="8">
        <f t="shared" si="88"/>
        <v>3</v>
      </c>
      <c r="AJ103" s="8">
        <v>1</v>
      </c>
      <c r="AK103" s="9"/>
      <c r="AL103" s="10">
        <f t="shared" si="89"/>
        <v>1</v>
      </c>
      <c r="AM103" s="66" t="str">
        <f t="shared" si="14"/>
        <v/>
      </c>
      <c r="AN103" s="14">
        <f t="shared" si="95"/>
        <v>8.3333333333333329E-2</v>
      </c>
      <c r="AO103" s="11"/>
      <c r="AP103" s="12">
        <v>2</v>
      </c>
      <c r="AQ103" s="7"/>
      <c r="AR103" s="8">
        <f t="shared" si="90"/>
        <v>2</v>
      </c>
      <c r="AS103" s="8">
        <v>2</v>
      </c>
      <c r="AT103" s="9"/>
      <c r="AU103" s="10">
        <f t="shared" si="106"/>
        <v>2</v>
      </c>
      <c r="AV103" s="66" t="str">
        <f t="shared" si="18"/>
        <v/>
      </c>
      <c r="AW103" s="14">
        <f t="shared" si="96"/>
        <v>0.16666666666666666</v>
      </c>
      <c r="AX103" s="11"/>
      <c r="AY103" s="12">
        <v>4</v>
      </c>
      <c r="AZ103" s="7"/>
      <c r="BA103" s="8">
        <f t="shared" si="91"/>
        <v>4</v>
      </c>
      <c r="BB103" s="8">
        <v>3</v>
      </c>
      <c r="BC103" s="9"/>
      <c r="BD103" s="10">
        <f t="shared" si="21"/>
        <v>3</v>
      </c>
      <c r="BE103" s="66" t="str">
        <f t="shared" si="22"/>
        <v/>
      </c>
      <c r="BF103" s="14">
        <f t="shared" si="97"/>
        <v>0.25</v>
      </c>
      <c r="BG103" s="11"/>
      <c r="BH103" s="12">
        <v>2</v>
      </c>
      <c r="BI103" s="7"/>
      <c r="BJ103" s="8">
        <f t="shared" si="104"/>
        <v>2</v>
      </c>
      <c r="BK103" s="8">
        <v>2</v>
      </c>
      <c r="BL103" s="9"/>
      <c r="BM103" s="10">
        <f t="shared" si="113"/>
        <v>2</v>
      </c>
      <c r="BN103" s="66" t="str">
        <f t="shared" si="114"/>
        <v/>
      </c>
      <c r="BO103" s="14">
        <f t="shared" si="115"/>
        <v>0.16666666666666666</v>
      </c>
      <c r="BP103" s="11"/>
      <c r="BQ103" s="12" t="s">
        <v>150</v>
      </c>
      <c r="BR103" s="7"/>
      <c r="BS103" s="8" t="str">
        <f t="shared" si="105"/>
        <v/>
      </c>
      <c r="BT103" s="8"/>
      <c r="BU103" s="9"/>
      <c r="BV103" s="10">
        <f t="shared" si="116"/>
        <v>0</v>
      </c>
      <c r="BW103" s="66" t="str">
        <f t="shared" si="117"/>
        <v/>
      </c>
      <c r="BX103" s="14">
        <f t="shared" si="118"/>
        <v>0</v>
      </c>
      <c r="BY103" s="11"/>
      <c r="BZ103" s="8" t="s">
        <v>150</v>
      </c>
      <c r="CA103" s="7"/>
      <c r="CB103" s="8" t="str">
        <f t="shared" si="92"/>
        <v/>
      </c>
      <c r="CC103" s="8"/>
      <c r="CD103" s="9"/>
      <c r="CE103" s="10">
        <f t="shared" si="119"/>
        <v>0</v>
      </c>
      <c r="CF103" s="66">
        <f t="shared" si="120"/>
        <v>0</v>
      </c>
      <c r="CG103" s="14">
        <f t="shared" si="121"/>
        <v>0</v>
      </c>
      <c r="CH103" s="11">
        <v>5</v>
      </c>
      <c r="CI103" s="12">
        <v>1</v>
      </c>
      <c r="CJ103" s="7"/>
      <c r="CK103" s="8">
        <f t="shared" si="132"/>
        <v>1</v>
      </c>
      <c r="CL103" s="8"/>
      <c r="CM103" s="9"/>
      <c r="CN103" s="10">
        <f t="shared" si="122"/>
        <v>0</v>
      </c>
      <c r="CO103" s="66" t="str">
        <f t="shared" si="123"/>
        <v/>
      </c>
      <c r="CP103" s="14">
        <f t="shared" si="124"/>
        <v>0</v>
      </c>
      <c r="CQ103" s="11"/>
      <c r="CR103" s="12">
        <v>3</v>
      </c>
      <c r="CS103" s="7"/>
      <c r="CT103" s="8">
        <f t="shared" si="131"/>
        <v>3</v>
      </c>
      <c r="CU103" s="8"/>
      <c r="CV103" s="9"/>
      <c r="CW103" s="10">
        <f t="shared" si="125"/>
        <v>0</v>
      </c>
      <c r="CX103" s="66">
        <f t="shared" si="126"/>
        <v>0</v>
      </c>
      <c r="CY103" s="14">
        <f t="shared" si="127"/>
        <v>0</v>
      </c>
      <c r="CZ103" s="11">
        <v>5</v>
      </c>
      <c r="DA103" s="12" t="s">
        <v>150</v>
      </c>
      <c r="DB103" s="7"/>
      <c r="DC103" s="8" t="str">
        <f t="shared" si="87"/>
        <v/>
      </c>
      <c r="DD103" s="8"/>
      <c r="DE103" s="9"/>
      <c r="DF103" s="10">
        <f t="shared" si="128"/>
        <v>0</v>
      </c>
      <c r="DG103" s="66" t="str">
        <f t="shared" si="129"/>
        <v/>
      </c>
      <c r="DH103" s="14">
        <f t="shared" si="130"/>
        <v>0</v>
      </c>
      <c r="DI103" s="69"/>
      <c r="DJ103" s="71">
        <f t="shared" si="107"/>
        <v>20</v>
      </c>
      <c r="DK103" s="32">
        <f t="shared" si="108"/>
        <v>0</v>
      </c>
      <c r="DL103" s="32">
        <f t="shared" si="109"/>
        <v>14</v>
      </c>
      <c r="DM103" s="32">
        <f t="shared" si="110"/>
        <v>0</v>
      </c>
      <c r="DN103" s="33">
        <f t="shared" si="111"/>
        <v>15</v>
      </c>
      <c r="DO103" s="48">
        <f t="shared" si="112"/>
        <v>1.0714285714285714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7"/>
      <c r="F104" s="55"/>
      <c r="G104" s="7"/>
      <c r="H104" s="8"/>
      <c r="I104" s="8"/>
      <c r="J104" s="9"/>
      <c r="K104" s="8"/>
      <c r="L104" s="66"/>
      <c r="M104" s="14"/>
      <c r="N104" s="11"/>
      <c r="O104" s="12"/>
      <c r="P104" s="7"/>
      <c r="Q104" s="8"/>
      <c r="R104" s="8"/>
      <c r="S104" s="9"/>
      <c r="T104" s="8"/>
      <c r="U104" s="66"/>
      <c r="V104" s="14"/>
      <c r="W104" s="11"/>
      <c r="X104" s="12"/>
      <c r="Y104" s="7"/>
      <c r="Z104" s="8"/>
      <c r="AA104" s="8"/>
      <c r="AB104" s="9"/>
      <c r="AC104" s="8"/>
      <c r="AD104" s="66"/>
      <c r="AE104" s="14"/>
      <c r="AF104" s="11"/>
      <c r="AG104" s="12"/>
      <c r="AH104" s="7"/>
      <c r="AI104" s="8"/>
      <c r="AJ104" s="8"/>
      <c r="AK104" s="9"/>
      <c r="AL104" s="10"/>
      <c r="AM104" s="66"/>
      <c r="AN104" s="14"/>
      <c r="AO104" s="11"/>
      <c r="AP104" s="12"/>
      <c r="AQ104" s="7"/>
      <c r="AR104" s="8"/>
      <c r="AS104" s="8" t="s">
        <v>150</v>
      </c>
      <c r="AT104" s="9"/>
      <c r="AU104" s="10"/>
      <c r="AV104" s="66"/>
      <c r="AW104" s="14"/>
      <c r="AX104" s="11"/>
      <c r="AY104" s="12"/>
      <c r="AZ104" s="7"/>
      <c r="BA104" s="8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8">
        <f t="shared" si="104"/>
        <v>0</v>
      </c>
      <c r="BK104" s="8" t="s">
        <v>150</v>
      </c>
      <c r="BL104" s="9"/>
      <c r="BM104" s="10" t="str">
        <f t="shared" si="113"/>
        <v/>
      </c>
      <c r="BN104" s="66" t="str">
        <f t="shared" si="114"/>
        <v/>
      </c>
      <c r="BO104" s="14" t="str">
        <f t="shared" si="115"/>
        <v/>
      </c>
      <c r="BP104" s="11"/>
      <c r="BQ104" s="12"/>
      <c r="BR104" s="7"/>
      <c r="BS104" s="8">
        <f t="shared" si="105"/>
        <v>0</v>
      </c>
      <c r="BT104" s="8"/>
      <c r="BU104" s="9"/>
      <c r="BV104" s="10">
        <f t="shared" si="116"/>
        <v>0</v>
      </c>
      <c r="BW104" s="66" t="str">
        <f t="shared" si="117"/>
        <v/>
      </c>
      <c r="BX104" s="14" t="str">
        <f t="shared" si="118"/>
        <v/>
      </c>
      <c r="BY104" s="11"/>
      <c r="BZ104" s="8"/>
      <c r="CA104" s="7"/>
      <c r="CB104" s="8"/>
      <c r="CC104" s="8"/>
      <c r="CD104" s="9"/>
      <c r="CE104" s="10">
        <f t="shared" si="119"/>
        <v>0</v>
      </c>
      <c r="CF104" s="66" t="str">
        <f t="shared" si="120"/>
        <v/>
      </c>
      <c r="CG104" s="14" t="str">
        <f t="shared" si="121"/>
        <v/>
      </c>
      <c r="CH104" s="11"/>
      <c r="CI104" s="12"/>
      <c r="CJ104" s="7"/>
      <c r="CK104" s="8"/>
      <c r="CL104" s="8"/>
      <c r="CM104" s="9"/>
      <c r="CN104" s="10">
        <f t="shared" si="122"/>
        <v>0</v>
      </c>
      <c r="CO104" s="66" t="str">
        <f t="shared" si="123"/>
        <v/>
      </c>
      <c r="CP104" s="14" t="str">
        <f t="shared" si="124"/>
        <v/>
      </c>
      <c r="CQ104" s="11"/>
      <c r="CR104" s="12"/>
      <c r="CS104" s="7"/>
      <c r="CT104" s="8"/>
      <c r="CU104" s="8"/>
      <c r="CV104" s="9"/>
      <c r="CW104" s="10">
        <f t="shared" si="125"/>
        <v>0</v>
      </c>
      <c r="CX104" s="66" t="str">
        <f t="shared" si="126"/>
        <v/>
      </c>
      <c r="CY104" s="14" t="str">
        <f t="shared" si="127"/>
        <v/>
      </c>
      <c r="CZ104" s="11"/>
      <c r="DA104" s="12"/>
      <c r="DB104" s="7"/>
      <c r="DC104" s="8"/>
      <c r="DD104" s="8"/>
      <c r="DE104" s="9"/>
      <c r="DF104" s="10">
        <f t="shared" si="128"/>
        <v>0</v>
      </c>
      <c r="DG104" s="66">
        <f t="shared" si="129"/>
        <v>0</v>
      </c>
      <c r="DH104" s="14" t="str">
        <f t="shared" si="130"/>
        <v/>
      </c>
      <c r="DI104" s="69">
        <v>5</v>
      </c>
      <c r="DJ104" s="71">
        <f t="shared" si="107"/>
        <v>0</v>
      </c>
      <c r="DK104" s="32">
        <f t="shared" si="108"/>
        <v>0</v>
      </c>
      <c r="DL104" s="32">
        <f t="shared" si="109"/>
        <v>0</v>
      </c>
      <c r="DM104" s="32">
        <f t="shared" si="110"/>
        <v>0</v>
      </c>
      <c r="DN104" s="33">
        <f t="shared" si="111"/>
        <v>5</v>
      </c>
      <c r="DO104" s="48" t="str">
        <f t="shared" si="112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7">
        <v>12</v>
      </c>
      <c r="F105" s="55">
        <v>1</v>
      </c>
      <c r="G105" s="7"/>
      <c r="H105" s="8">
        <f t="shared" si="98"/>
        <v>1</v>
      </c>
      <c r="I105" s="8">
        <v>1</v>
      </c>
      <c r="J105" s="9"/>
      <c r="K105" s="8">
        <f t="shared" si="99"/>
        <v>1</v>
      </c>
      <c r="L105" s="66">
        <f t="shared" si="2"/>
        <v>0.2</v>
      </c>
      <c r="M105" s="14">
        <f t="shared" si="3"/>
        <v>8.3333333333333329E-2</v>
      </c>
      <c r="N105" s="11">
        <v>5</v>
      </c>
      <c r="O105" s="12" t="s">
        <v>150</v>
      </c>
      <c r="P105" s="7"/>
      <c r="Q105" s="8" t="str">
        <f t="shared" si="100"/>
        <v/>
      </c>
      <c r="R105" s="8" t="s">
        <v>150</v>
      </c>
      <c r="S105" s="9"/>
      <c r="T105" s="8" t="str">
        <f t="shared" si="101"/>
        <v/>
      </c>
      <c r="U105" s="66" t="str">
        <f t="shared" si="6"/>
        <v/>
      </c>
      <c r="V105" s="14" t="str">
        <f t="shared" si="93"/>
        <v/>
      </c>
      <c r="W105" s="11"/>
      <c r="X105" s="12">
        <v>2</v>
      </c>
      <c r="Y105" s="7"/>
      <c r="Z105" s="8">
        <f t="shared" si="102"/>
        <v>2</v>
      </c>
      <c r="AA105" s="8" t="s">
        <v>150</v>
      </c>
      <c r="AB105" s="9"/>
      <c r="AC105" s="8" t="str">
        <f t="shared" si="103"/>
        <v/>
      </c>
      <c r="AD105" s="66" t="str">
        <f t="shared" si="10"/>
        <v/>
      </c>
      <c r="AE105" s="14" t="str">
        <f t="shared" si="94"/>
        <v/>
      </c>
      <c r="AF105" s="11"/>
      <c r="AG105" s="12">
        <v>1</v>
      </c>
      <c r="AH105" s="7"/>
      <c r="AI105" s="8">
        <f t="shared" si="88"/>
        <v>1</v>
      </c>
      <c r="AJ105" s="8">
        <v>1</v>
      </c>
      <c r="AK105" s="9"/>
      <c r="AL105" s="10">
        <f t="shared" si="89"/>
        <v>1</v>
      </c>
      <c r="AM105" s="66" t="str">
        <f t="shared" si="14"/>
        <v/>
      </c>
      <c r="AN105" s="14">
        <f t="shared" si="95"/>
        <v>8.3333333333333329E-2</v>
      </c>
      <c r="AO105" s="11"/>
      <c r="AP105" s="12">
        <v>1</v>
      </c>
      <c r="AQ105" s="7"/>
      <c r="AR105" s="8">
        <f t="shared" si="90"/>
        <v>1</v>
      </c>
      <c r="AS105" s="8">
        <v>4</v>
      </c>
      <c r="AT105" s="9"/>
      <c r="AU105" s="10">
        <f t="shared" si="106"/>
        <v>4</v>
      </c>
      <c r="AV105" s="66" t="str">
        <f t="shared" si="18"/>
        <v/>
      </c>
      <c r="AW105" s="14">
        <f t="shared" si="96"/>
        <v>0.33333333333333331</v>
      </c>
      <c r="AX105" s="11"/>
      <c r="AY105" s="12">
        <v>1</v>
      </c>
      <c r="AZ105" s="7"/>
      <c r="BA105" s="8">
        <f t="shared" si="91"/>
        <v>1</v>
      </c>
      <c r="BB105" s="8">
        <v>1</v>
      </c>
      <c r="BC105" s="9"/>
      <c r="BD105" s="10">
        <f t="shared" si="21"/>
        <v>1</v>
      </c>
      <c r="BE105" s="66" t="str">
        <f t="shared" si="22"/>
        <v/>
      </c>
      <c r="BF105" s="14">
        <f t="shared" si="97"/>
        <v>8.3333333333333329E-2</v>
      </c>
      <c r="BG105" s="11"/>
      <c r="BH105" s="12">
        <v>3</v>
      </c>
      <c r="BI105" s="7"/>
      <c r="BJ105" s="8">
        <f t="shared" si="104"/>
        <v>3</v>
      </c>
      <c r="BK105" s="8">
        <v>2</v>
      </c>
      <c r="BL105" s="9"/>
      <c r="BM105" s="10">
        <f t="shared" si="113"/>
        <v>2</v>
      </c>
      <c r="BN105" s="66" t="str">
        <f t="shared" si="114"/>
        <v/>
      </c>
      <c r="BO105" s="14">
        <f t="shared" si="115"/>
        <v>0.16666666666666666</v>
      </c>
      <c r="BP105" s="11"/>
      <c r="BQ105" s="12">
        <v>3</v>
      </c>
      <c r="BR105" s="7"/>
      <c r="BS105" s="8">
        <f t="shared" si="105"/>
        <v>3</v>
      </c>
      <c r="BT105" s="8"/>
      <c r="BU105" s="9"/>
      <c r="BV105" s="10">
        <f t="shared" si="116"/>
        <v>0</v>
      </c>
      <c r="BW105" s="66" t="str">
        <f t="shared" si="117"/>
        <v/>
      </c>
      <c r="BX105" s="14">
        <f t="shared" si="118"/>
        <v>0</v>
      </c>
      <c r="BY105" s="11"/>
      <c r="BZ105" s="8" t="s">
        <v>150</v>
      </c>
      <c r="CA105" s="7"/>
      <c r="CB105" s="8" t="str">
        <f t="shared" si="92"/>
        <v/>
      </c>
      <c r="CC105" s="8"/>
      <c r="CD105" s="9"/>
      <c r="CE105" s="10">
        <f t="shared" si="119"/>
        <v>0</v>
      </c>
      <c r="CF105" s="66" t="str">
        <f t="shared" si="120"/>
        <v/>
      </c>
      <c r="CG105" s="14">
        <f t="shared" si="121"/>
        <v>0</v>
      </c>
      <c r="CH105" s="11"/>
      <c r="CI105" s="12">
        <v>1</v>
      </c>
      <c r="CJ105" s="7"/>
      <c r="CK105" s="8">
        <f t="shared" si="132"/>
        <v>1</v>
      </c>
      <c r="CL105" s="8"/>
      <c r="CM105" s="9"/>
      <c r="CN105" s="10">
        <f t="shared" si="122"/>
        <v>0</v>
      </c>
      <c r="CO105" s="66" t="str">
        <f t="shared" si="123"/>
        <v/>
      </c>
      <c r="CP105" s="14">
        <f t="shared" si="124"/>
        <v>0</v>
      </c>
      <c r="CQ105" s="11"/>
      <c r="CR105" s="12">
        <v>3</v>
      </c>
      <c r="CS105" s="7"/>
      <c r="CT105" s="8">
        <f t="shared" si="131"/>
        <v>3</v>
      </c>
      <c r="CU105" s="8"/>
      <c r="CV105" s="9"/>
      <c r="CW105" s="10">
        <f t="shared" si="125"/>
        <v>0</v>
      </c>
      <c r="CX105" s="66" t="str">
        <f t="shared" si="126"/>
        <v/>
      </c>
      <c r="CY105" s="14">
        <f t="shared" si="127"/>
        <v>0</v>
      </c>
      <c r="CZ105" s="11"/>
      <c r="DA105" s="12">
        <v>1</v>
      </c>
      <c r="DB105" s="7"/>
      <c r="DC105" s="8">
        <f t="shared" si="87"/>
        <v>1</v>
      </c>
      <c r="DD105" s="8"/>
      <c r="DE105" s="9"/>
      <c r="DF105" s="10">
        <f t="shared" si="128"/>
        <v>0</v>
      </c>
      <c r="DG105" s="66" t="str">
        <f t="shared" si="129"/>
        <v/>
      </c>
      <c r="DH105" s="14">
        <f t="shared" si="130"/>
        <v>0</v>
      </c>
      <c r="DI105" s="69"/>
      <c r="DJ105" s="71">
        <f t="shared" si="107"/>
        <v>17</v>
      </c>
      <c r="DK105" s="32">
        <f t="shared" si="108"/>
        <v>0</v>
      </c>
      <c r="DL105" s="32">
        <f t="shared" si="109"/>
        <v>9</v>
      </c>
      <c r="DM105" s="32">
        <f t="shared" si="110"/>
        <v>0</v>
      </c>
      <c r="DN105" s="33">
        <f t="shared" si="111"/>
        <v>5</v>
      </c>
      <c r="DO105" s="48">
        <f t="shared" si="112"/>
        <v>0.55555555555555558</v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7">
        <v>12</v>
      </c>
      <c r="F106" s="55">
        <v>26</v>
      </c>
      <c r="G106" s="7"/>
      <c r="H106" s="8">
        <f t="shared" si="98"/>
        <v>26</v>
      </c>
      <c r="I106" s="8">
        <v>2</v>
      </c>
      <c r="J106" s="9"/>
      <c r="K106" s="8">
        <f t="shared" si="99"/>
        <v>2</v>
      </c>
      <c r="L106" s="66">
        <f t="shared" si="2"/>
        <v>0.4</v>
      </c>
      <c r="M106" s="14">
        <f t="shared" si="3"/>
        <v>0.16666666666666666</v>
      </c>
      <c r="N106" s="11">
        <v>5</v>
      </c>
      <c r="O106" s="12">
        <v>2</v>
      </c>
      <c r="P106" s="7"/>
      <c r="Q106" s="8">
        <f t="shared" si="100"/>
        <v>2</v>
      </c>
      <c r="R106" s="8">
        <v>1</v>
      </c>
      <c r="S106" s="9"/>
      <c r="T106" s="8">
        <f t="shared" si="101"/>
        <v>1</v>
      </c>
      <c r="U106" s="66">
        <f t="shared" si="6"/>
        <v>0.2</v>
      </c>
      <c r="V106" s="14">
        <f t="shared" si="93"/>
        <v>8.3333333333333329E-2</v>
      </c>
      <c r="W106" s="11">
        <v>5</v>
      </c>
      <c r="X106" s="12">
        <v>4</v>
      </c>
      <c r="Y106" s="7"/>
      <c r="Z106" s="8">
        <f t="shared" si="102"/>
        <v>4</v>
      </c>
      <c r="AA106" s="8">
        <v>2</v>
      </c>
      <c r="AB106" s="9"/>
      <c r="AC106" s="8">
        <f t="shared" si="103"/>
        <v>2</v>
      </c>
      <c r="AD106" s="66">
        <f t="shared" si="10"/>
        <v>0.4</v>
      </c>
      <c r="AE106" s="14">
        <f t="shared" si="94"/>
        <v>0.16666666666666666</v>
      </c>
      <c r="AF106" s="11">
        <v>5</v>
      </c>
      <c r="AG106" s="12" t="s">
        <v>150</v>
      </c>
      <c r="AH106" s="7"/>
      <c r="AI106" s="8" t="str">
        <f t="shared" si="88"/>
        <v/>
      </c>
      <c r="AJ106" s="8">
        <v>2</v>
      </c>
      <c r="AK106" s="9"/>
      <c r="AL106" s="10">
        <f t="shared" si="89"/>
        <v>2</v>
      </c>
      <c r="AM106" s="66" t="str">
        <f t="shared" si="14"/>
        <v/>
      </c>
      <c r="AN106" s="14">
        <f t="shared" si="95"/>
        <v>0.16666666666666666</v>
      </c>
      <c r="AO106" s="11"/>
      <c r="AP106" s="12">
        <v>3</v>
      </c>
      <c r="AQ106" s="7"/>
      <c r="AR106" s="8">
        <f t="shared" si="90"/>
        <v>3</v>
      </c>
      <c r="AS106" s="8" t="s">
        <v>150</v>
      </c>
      <c r="AT106" s="9"/>
      <c r="AU106" s="10" t="str">
        <f t="shared" si="106"/>
        <v/>
      </c>
      <c r="AV106" s="66" t="str">
        <f t="shared" si="18"/>
        <v/>
      </c>
      <c r="AW106" s="14" t="str">
        <f t="shared" si="96"/>
        <v/>
      </c>
      <c r="AX106" s="11"/>
      <c r="AY106" s="12">
        <v>5</v>
      </c>
      <c r="AZ106" s="7"/>
      <c r="BA106" s="8">
        <f t="shared" si="91"/>
        <v>5</v>
      </c>
      <c r="BB106" s="8">
        <v>2</v>
      </c>
      <c r="BC106" s="9"/>
      <c r="BD106" s="10">
        <f t="shared" si="21"/>
        <v>2</v>
      </c>
      <c r="BE106" s="66" t="str">
        <f t="shared" si="22"/>
        <v/>
      </c>
      <c r="BF106" s="14">
        <f t="shared" si="97"/>
        <v>0.16666666666666666</v>
      </c>
      <c r="BG106" s="11"/>
      <c r="BH106" s="12">
        <v>8</v>
      </c>
      <c r="BI106" s="7"/>
      <c r="BJ106" s="8">
        <f t="shared" si="104"/>
        <v>8</v>
      </c>
      <c r="BK106" s="8">
        <v>4</v>
      </c>
      <c r="BL106" s="9"/>
      <c r="BM106" s="10">
        <f t="shared" si="113"/>
        <v>4</v>
      </c>
      <c r="BN106" s="66" t="str">
        <f t="shared" si="114"/>
        <v/>
      </c>
      <c r="BO106" s="14">
        <f t="shared" si="115"/>
        <v>0.33333333333333331</v>
      </c>
      <c r="BP106" s="11"/>
      <c r="BQ106" s="12">
        <v>1</v>
      </c>
      <c r="BR106" s="7"/>
      <c r="BS106" s="8">
        <f t="shared" si="105"/>
        <v>1</v>
      </c>
      <c r="BT106" s="8"/>
      <c r="BU106" s="9"/>
      <c r="BV106" s="10">
        <f t="shared" si="116"/>
        <v>0</v>
      </c>
      <c r="BW106" s="66">
        <f t="shared" si="117"/>
        <v>0</v>
      </c>
      <c r="BX106" s="14">
        <f t="shared" si="118"/>
        <v>0</v>
      </c>
      <c r="BY106" s="11">
        <v>5</v>
      </c>
      <c r="BZ106" s="8">
        <v>6</v>
      </c>
      <c r="CA106" s="7"/>
      <c r="CB106" s="8">
        <f t="shared" si="92"/>
        <v>6</v>
      </c>
      <c r="CC106" s="8"/>
      <c r="CD106" s="9"/>
      <c r="CE106" s="10">
        <f t="shared" si="119"/>
        <v>0</v>
      </c>
      <c r="CF106" s="66">
        <f t="shared" si="120"/>
        <v>0</v>
      </c>
      <c r="CG106" s="14">
        <f t="shared" si="121"/>
        <v>0</v>
      </c>
      <c r="CH106" s="11">
        <v>5</v>
      </c>
      <c r="CI106" s="12">
        <v>2</v>
      </c>
      <c r="CJ106" s="7"/>
      <c r="CK106" s="8">
        <f t="shared" si="132"/>
        <v>2</v>
      </c>
      <c r="CL106" s="8"/>
      <c r="CM106" s="9"/>
      <c r="CN106" s="10">
        <f t="shared" si="122"/>
        <v>0</v>
      </c>
      <c r="CO106" s="66" t="str">
        <f t="shared" si="123"/>
        <v/>
      </c>
      <c r="CP106" s="14">
        <f t="shared" si="124"/>
        <v>0</v>
      </c>
      <c r="CQ106" s="11"/>
      <c r="CR106" s="12">
        <v>1</v>
      </c>
      <c r="CS106" s="7"/>
      <c r="CT106" s="8">
        <f t="shared" si="131"/>
        <v>1</v>
      </c>
      <c r="CU106" s="8"/>
      <c r="CV106" s="9"/>
      <c r="CW106" s="10">
        <f t="shared" si="125"/>
        <v>0</v>
      </c>
      <c r="CX106" s="66" t="str">
        <f t="shared" si="126"/>
        <v/>
      </c>
      <c r="CY106" s="14">
        <f t="shared" si="127"/>
        <v>0</v>
      </c>
      <c r="CZ106" s="11"/>
      <c r="DA106" s="12" t="s">
        <v>150</v>
      </c>
      <c r="DB106" s="7"/>
      <c r="DC106" s="8" t="str">
        <f t="shared" si="87"/>
        <v/>
      </c>
      <c r="DD106" s="8"/>
      <c r="DE106" s="9"/>
      <c r="DF106" s="10">
        <f t="shared" si="128"/>
        <v>0</v>
      </c>
      <c r="DG106" s="66" t="str">
        <f t="shared" si="129"/>
        <v/>
      </c>
      <c r="DH106" s="14">
        <f t="shared" si="130"/>
        <v>0</v>
      </c>
      <c r="DI106" s="69"/>
      <c r="DJ106" s="71">
        <f t="shared" si="107"/>
        <v>58</v>
      </c>
      <c r="DK106" s="32">
        <f t="shared" si="108"/>
        <v>0</v>
      </c>
      <c r="DL106" s="32">
        <f t="shared" si="109"/>
        <v>13</v>
      </c>
      <c r="DM106" s="32">
        <f t="shared" si="110"/>
        <v>0</v>
      </c>
      <c r="DN106" s="33">
        <f t="shared" si="111"/>
        <v>25</v>
      </c>
      <c r="DO106" s="48">
        <f t="shared" si="112"/>
        <v>1.9230769230769231</v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7"/>
      <c r="F107" s="55" t="s">
        <v>150</v>
      </c>
      <c r="G107" s="7"/>
      <c r="H107" s="8" t="str">
        <f t="shared" si="98"/>
        <v/>
      </c>
      <c r="I107" s="8">
        <v>3</v>
      </c>
      <c r="J107" s="9"/>
      <c r="K107" s="8">
        <f t="shared" si="99"/>
        <v>3</v>
      </c>
      <c r="L107" s="66" t="str">
        <f t="shared" si="2"/>
        <v/>
      </c>
      <c r="M107" s="14" t="str">
        <f t="shared" si="3"/>
        <v/>
      </c>
      <c r="N107" s="11"/>
      <c r="O107" s="12" t="s">
        <v>150</v>
      </c>
      <c r="P107" s="7"/>
      <c r="Q107" s="8" t="str">
        <f t="shared" si="100"/>
        <v/>
      </c>
      <c r="R107" s="8" t="s">
        <v>150</v>
      </c>
      <c r="S107" s="9"/>
      <c r="T107" s="8" t="str">
        <f t="shared" si="101"/>
        <v/>
      </c>
      <c r="U107" s="66" t="str">
        <f t="shared" si="6"/>
        <v/>
      </c>
      <c r="V107" s="14" t="str">
        <f t="shared" si="93"/>
        <v/>
      </c>
      <c r="W107" s="11"/>
      <c r="X107" s="12" t="s">
        <v>150</v>
      </c>
      <c r="Y107" s="7"/>
      <c r="Z107" s="8" t="str">
        <f t="shared" si="102"/>
        <v/>
      </c>
      <c r="AA107" s="8" t="s">
        <v>150</v>
      </c>
      <c r="AB107" s="9"/>
      <c r="AC107" s="8" t="str">
        <f t="shared" si="103"/>
        <v/>
      </c>
      <c r="AD107" s="66" t="str">
        <f t="shared" si="10"/>
        <v/>
      </c>
      <c r="AE107" s="14" t="str">
        <f t="shared" si="94"/>
        <v/>
      </c>
      <c r="AF107" s="11"/>
      <c r="AG107" s="12" t="s">
        <v>150</v>
      </c>
      <c r="AH107" s="7"/>
      <c r="AI107" s="8" t="str">
        <f t="shared" si="88"/>
        <v/>
      </c>
      <c r="AJ107" s="8" t="s">
        <v>150</v>
      </c>
      <c r="AK107" s="9"/>
      <c r="AL107" s="10" t="str">
        <f t="shared" si="89"/>
        <v/>
      </c>
      <c r="AM107" s="66" t="str">
        <f t="shared" si="14"/>
        <v/>
      </c>
      <c r="AN107" s="14" t="str">
        <f t="shared" si="95"/>
        <v/>
      </c>
      <c r="AO107" s="11"/>
      <c r="AP107" s="12" t="s">
        <v>150</v>
      </c>
      <c r="AQ107" s="7"/>
      <c r="AR107" s="8" t="str">
        <f t="shared" si="90"/>
        <v/>
      </c>
      <c r="AS107" s="8" t="s">
        <v>150</v>
      </c>
      <c r="AT107" s="9"/>
      <c r="AU107" s="10" t="str">
        <f t="shared" si="106"/>
        <v/>
      </c>
      <c r="AV107" s="66" t="str">
        <f t="shared" si="18"/>
        <v/>
      </c>
      <c r="AW107" s="14" t="str">
        <f t="shared" si="96"/>
        <v/>
      </c>
      <c r="AX107" s="11"/>
      <c r="AY107" s="12" t="s">
        <v>150</v>
      </c>
      <c r="AZ107" s="7"/>
      <c r="BA107" s="8" t="str">
        <f t="shared" si="91"/>
        <v/>
      </c>
      <c r="BB107" s="8" t="s">
        <v>150</v>
      </c>
      <c r="BC107" s="9"/>
      <c r="BD107" s="10" t="str">
        <f t="shared" ref="BD107:BD160" si="133">IFERROR((BB107-BC107),"")</f>
        <v/>
      </c>
      <c r="BE107" s="66" t="str">
        <f t="shared" si="22"/>
        <v/>
      </c>
      <c r="BF107" s="14" t="str">
        <f t="shared" si="97"/>
        <v/>
      </c>
      <c r="BG107" s="11"/>
      <c r="BH107" s="12" t="s">
        <v>150</v>
      </c>
      <c r="BI107" s="7"/>
      <c r="BJ107" s="8" t="str">
        <f t="shared" si="104"/>
        <v/>
      </c>
      <c r="BK107" s="8" t="s">
        <v>150</v>
      </c>
      <c r="BL107" s="9"/>
      <c r="BM107" s="10" t="str">
        <f t="shared" si="113"/>
        <v/>
      </c>
      <c r="BN107" s="66" t="str">
        <f t="shared" si="114"/>
        <v/>
      </c>
      <c r="BO107" s="14" t="str">
        <f t="shared" si="115"/>
        <v/>
      </c>
      <c r="BP107" s="11"/>
      <c r="BQ107" s="12" t="s">
        <v>150</v>
      </c>
      <c r="BR107" s="7"/>
      <c r="BS107" s="8" t="str">
        <f t="shared" si="105"/>
        <v/>
      </c>
      <c r="BT107" s="8"/>
      <c r="BU107" s="9"/>
      <c r="BV107" s="10">
        <f t="shared" si="116"/>
        <v>0</v>
      </c>
      <c r="BW107" s="66" t="str">
        <f t="shared" si="117"/>
        <v/>
      </c>
      <c r="BX107" s="14" t="str">
        <f t="shared" si="118"/>
        <v/>
      </c>
      <c r="BY107" s="11"/>
      <c r="BZ107" s="8" t="s">
        <v>150</v>
      </c>
      <c r="CA107" s="7"/>
      <c r="CB107" s="8" t="str">
        <f t="shared" si="92"/>
        <v/>
      </c>
      <c r="CC107" s="8"/>
      <c r="CD107" s="9"/>
      <c r="CE107" s="10">
        <f t="shared" si="119"/>
        <v>0</v>
      </c>
      <c r="CF107" s="66" t="str">
        <f t="shared" si="120"/>
        <v/>
      </c>
      <c r="CG107" s="14" t="str">
        <f t="shared" si="121"/>
        <v/>
      </c>
      <c r="CH107" s="11"/>
      <c r="CI107" s="12" t="s">
        <v>150</v>
      </c>
      <c r="CJ107" s="7"/>
      <c r="CK107" s="8" t="str">
        <f t="shared" si="132"/>
        <v/>
      </c>
      <c r="CL107" s="8"/>
      <c r="CM107" s="9"/>
      <c r="CN107" s="10">
        <f t="shared" si="122"/>
        <v>0</v>
      </c>
      <c r="CO107" s="66" t="str">
        <f t="shared" si="123"/>
        <v/>
      </c>
      <c r="CP107" s="14" t="str">
        <f t="shared" si="124"/>
        <v/>
      </c>
      <c r="CQ107" s="11"/>
      <c r="CR107" s="12">
        <v>1</v>
      </c>
      <c r="CS107" s="7"/>
      <c r="CT107" s="8">
        <f t="shared" si="131"/>
        <v>1</v>
      </c>
      <c r="CU107" s="8"/>
      <c r="CV107" s="9"/>
      <c r="CW107" s="10">
        <f t="shared" si="125"/>
        <v>0</v>
      </c>
      <c r="CX107" s="66" t="str">
        <f t="shared" si="126"/>
        <v/>
      </c>
      <c r="CY107" s="14" t="str">
        <f t="shared" si="127"/>
        <v/>
      </c>
      <c r="CZ107" s="11"/>
      <c r="DA107" s="12" t="s">
        <v>150</v>
      </c>
      <c r="DB107" s="7"/>
      <c r="DC107" s="8" t="str">
        <f t="shared" si="87"/>
        <v/>
      </c>
      <c r="DD107" s="8"/>
      <c r="DE107" s="9"/>
      <c r="DF107" s="10">
        <f t="shared" si="128"/>
        <v>0</v>
      </c>
      <c r="DG107" s="66" t="str">
        <f t="shared" si="129"/>
        <v/>
      </c>
      <c r="DH107" s="14" t="str">
        <f t="shared" si="130"/>
        <v/>
      </c>
      <c r="DI107" s="69"/>
      <c r="DJ107" s="71">
        <f t="shared" si="107"/>
        <v>1</v>
      </c>
      <c r="DK107" s="32">
        <f t="shared" si="108"/>
        <v>0</v>
      </c>
      <c r="DL107" s="32">
        <f t="shared" si="109"/>
        <v>3</v>
      </c>
      <c r="DM107" s="32">
        <f t="shared" si="110"/>
        <v>0</v>
      </c>
      <c r="DN107" s="33">
        <f t="shared" si="111"/>
        <v>0</v>
      </c>
      <c r="DO107" s="48">
        <f t="shared" si="112"/>
        <v>0</v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7"/>
      <c r="F108" s="55" t="s">
        <v>150</v>
      </c>
      <c r="G108" s="7"/>
      <c r="H108" s="8" t="str">
        <f t="shared" si="98"/>
        <v/>
      </c>
      <c r="I108" s="8" t="s">
        <v>150</v>
      </c>
      <c r="J108" s="9"/>
      <c r="K108" s="8" t="str">
        <f t="shared" si="99"/>
        <v/>
      </c>
      <c r="L108" s="66" t="str">
        <f t="shared" si="2"/>
        <v/>
      </c>
      <c r="M108" s="14" t="str">
        <f t="shared" si="3"/>
        <v/>
      </c>
      <c r="N108" s="11"/>
      <c r="O108" s="12" t="s">
        <v>150</v>
      </c>
      <c r="P108" s="7"/>
      <c r="Q108" s="8" t="str">
        <f t="shared" si="100"/>
        <v/>
      </c>
      <c r="R108" s="8" t="s">
        <v>150</v>
      </c>
      <c r="S108" s="9"/>
      <c r="T108" s="8" t="str">
        <f t="shared" si="101"/>
        <v/>
      </c>
      <c r="U108" s="66" t="str">
        <f t="shared" si="6"/>
        <v/>
      </c>
      <c r="V108" s="14" t="str">
        <f t="shared" si="93"/>
        <v/>
      </c>
      <c r="W108" s="11"/>
      <c r="X108" s="12" t="s">
        <v>150</v>
      </c>
      <c r="Y108" s="7"/>
      <c r="Z108" s="8" t="str">
        <f t="shared" si="102"/>
        <v/>
      </c>
      <c r="AA108" s="8" t="s">
        <v>150</v>
      </c>
      <c r="AB108" s="9"/>
      <c r="AC108" s="8" t="str">
        <f t="shared" si="103"/>
        <v/>
      </c>
      <c r="AD108" s="66" t="str">
        <f t="shared" si="10"/>
        <v/>
      </c>
      <c r="AE108" s="14" t="str">
        <f t="shared" si="94"/>
        <v/>
      </c>
      <c r="AF108" s="11"/>
      <c r="AG108" s="12" t="s">
        <v>150</v>
      </c>
      <c r="AH108" s="7"/>
      <c r="AI108" s="8" t="str">
        <f t="shared" si="88"/>
        <v/>
      </c>
      <c r="AJ108" s="8" t="s">
        <v>150</v>
      </c>
      <c r="AK108" s="9"/>
      <c r="AL108" s="10" t="str">
        <f t="shared" si="89"/>
        <v/>
      </c>
      <c r="AM108" s="66" t="str">
        <f t="shared" si="14"/>
        <v/>
      </c>
      <c r="AN108" s="14" t="str">
        <f t="shared" si="95"/>
        <v/>
      </c>
      <c r="AO108" s="11"/>
      <c r="AP108" s="12" t="s">
        <v>150</v>
      </c>
      <c r="AQ108" s="7"/>
      <c r="AR108" s="8" t="str">
        <f t="shared" si="90"/>
        <v/>
      </c>
      <c r="AS108" s="8" t="s">
        <v>150</v>
      </c>
      <c r="AT108" s="9"/>
      <c r="AU108" s="10" t="str">
        <f t="shared" si="106"/>
        <v/>
      </c>
      <c r="AV108" s="66" t="str">
        <f t="shared" si="18"/>
        <v/>
      </c>
      <c r="AW108" s="14" t="str">
        <f t="shared" si="96"/>
        <v/>
      </c>
      <c r="AX108" s="11"/>
      <c r="AY108" s="12" t="s">
        <v>150</v>
      </c>
      <c r="AZ108" s="7"/>
      <c r="BA108" s="8" t="str">
        <f t="shared" si="91"/>
        <v/>
      </c>
      <c r="BB108" s="8" t="s">
        <v>150</v>
      </c>
      <c r="BC108" s="9"/>
      <c r="BD108" s="10" t="str">
        <f t="shared" si="133"/>
        <v/>
      </c>
      <c r="BE108" s="66" t="str">
        <f t="shared" si="22"/>
        <v/>
      </c>
      <c r="BF108" s="14" t="str">
        <f t="shared" si="97"/>
        <v/>
      </c>
      <c r="BG108" s="11"/>
      <c r="BH108" s="12" t="s">
        <v>150</v>
      </c>
      <c r="BI108" s="7"/>
      <c r="BJ108" s="8" t="str">
        <f t="shared" si="104"/>
        <v/>
      </c>
      <c r="BK108" s="8" t="s">
        <v>150</v>
      </c>
      <c r="BL108" s="9"/>
      <c r="BM108" s="10" t="str">
        <f t="shared" si="113"/>
        <v/>
      </c>
      <c r="BN108" s="66" t="str">
        <f t="shared" si="114"/>
        <v/>
      </c>
      <c r="BO108" s="14" t="str">
        <f t="shared" si="115"/>
        <v/>
      </c>
      <c r="BP108" s="11"/>
      <c r="BQ108" s="12" t="s">
        <v>150</v>
      </c>
      <c r="BR108" s="7"/>
      <c r="BS108" s="8" t="str">
        <f t="shared" si="105"/>
        <v/>
      </c>
      <c r="BT108" s="8"/>
      <c r="BU108" s="9"/>
      <c r="BV108" s="10">
        <f t="shared" si="116"/>
        <v>0</v>
      </c>
      <c r="BW108" s="66" t="str">
        <f t="shared" si="117"/>
        <v/>
      </c>
      <c r="BX108" s="14" t="str">
        <f t="shared" si="118"/>
        <v/>
      </c>
      <c r="BY108" s="11"/>
      <c r="BZ108" s="8" t="s">
        <v>150</v>
      </c>
      <c r="CA108" s="7"/>
      <c r="CB108" s="8" t="str">
        <f t="shared" si="92"/>
        <v/>
      </c>
      <c r="CC108" s="8"/>
      <c r="CD108" s="9"/>
      <c r="CE108" s="10">
        <f t="shared" si="119"/>
        <v>0</v>
      </c>
      <c r="CF108" s="66" t="str">
        <f t="shared" si="120"/>
        <v/>
      </c>
      <c r="CG108" s="14" t="str">
        <f t="shared" si="121"/>
        <v/>
      </c>
      <c r="CH108" s="11"/>
      <c r="CI108" s="12" t="s">
        <v>150</v>
      </c>
      <c r="CJ108" s="7"/>
      <c r="CK108" s="8" t="str">
        <f t="shared" si="132"/>
        <v/>
      </c>
      <c r="CL108" s="8"/>
      <c r="CM108" s="9"/>
      <c r="CN108" s="10">
        <f t="shared" si="122"/>
        <v>0</v>
      </c>
      <c r="CO108" s="66" t="str">
        <f t="shared" si="123"/>
        <v/>
      </c>
      <c r="CP108" s="14" t="str">
        <f t="shared" si="124"/>
        <v/>
      </c>
      <c r="CQ108" s="11"/>
      <c r="CR108" s="12" t="s">
        <v>150</v>
      </c>
      <c r="CS108" s="7"/>
      <c r="CT108" s="8" t="str">
        <f t="shared" si="131"/>
        <v/>
      </c>
      <c r="CU108" s="8"/>
      <c r="CV108" s="9"/>
      <c r="CW108" s="10">
        <f t="shared" si="125"/>
        <v>0</v>
      </c>
      <c r="CX108" s="66" t="str">
        <f t="shared" si="126"/>
        <v/>
      </c>
      <c r="CY108" s="14" t="str">
        <f t="shared" si="127"/>
        <v/>
      </c>
      <c r="CZ108" s="11"/>
      <c r="DA108" s="12" t="s">
        <v>150</v>
      </c>
      <c r="DB108" s="7"/>
      <c r="DC108" s="8" t="str">
        <f t="shared" si="87"/>
        <v/>
      </c>
      <c r="DD108" s="8"/>
      <c r="DE108" s="9"/>
      <c r="DF108" s="10">
        <f t="shared" si="128"/>
        <v>0</v>
      </c>
      <c r="DG108" s="66" t="str">
        <f t="shared" si="129"/>
        <v/>
      </c>
      <c r="DH108" s="14" t="str">
        <f t="shared" si="130"/>
        <v/>
      </c>
      <c r="DI108" s="69"/>
      <c r="DJ108" s="71">
        <f t="shared" si="107"/>
        <v>0</v>
      </c>
      <c r="DK108" s="32">
        <f t="shared" si="108"/>
        <v>0</v>
      </c>
      <c r="DL108" s="32">
        <f t="shared" si="109"/>
        <v>0</v>
      </c>
      <c r="DM108" s="32">
        <f t="shared" si="110"/>
        <v>0</v>
      </c>
      <c r="DN108" s="33">
        <f t="shared" si="111"/>
        <v>0</v>
      </c>
      <c r="DO108" s="48" t="str">
        <f t="shared" si="112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7" t="s">
        <v>150</v>
      </c>
      <c r="F109" s="55" t="s">
        <v>150</v>
      </c>
      <c r="G109" s="7"/>
      <c r="H109" s="8" t="str">
        <f t="shared" si="98"/>
        <v/>
      </c>
      <c r="I109" s="8" t="s">
        <v>150</v>
      </c>
      <c r="J109" s="9"/>
      <c r="K109" s="8" t="str">
        <f t="shared" si="99"/>
        <v/>
      </c>
      <c r="L109" s="66" t="str">
        <f t="shared" ref="L109:L162" si="134">IFERROR((K109/N109),"")</f>
        <v/>
      </c>
      <c r="M109" s="14" t="str">
        <f t="shared" ref="M109:M162" si="135">IFERROR((K109/E109),"")</f>
        <v/>
      </c>
      <c r="N109" s="11"/>
      <c r="O109" s="12" t="s">
        <v>150</v>
      </c>
      <c r="P109" s="7"/>
      <c r="Q109" s="8" t="str">
        <f t="shared" si="100"/>
        <v/>
      </c>
      <c r="R109" s="8" t="s">
        <v>150</v>
      </c>
      <c r="S109" s="9"/>
      <c r="T109" s="8" t="str">
        <f t="shared" si="101"/>
        <v/>
      </c>
      <c r="U109" s="66" t="str">
        <f t="shared" ref="U109:U162" si="136">IFERROR((T109/W109),"")</f>
        <v/>
      </c>
      <c r="V109" s="14" t="str">
        <f t="shared" si="93"/>
        <v/>
      </c>
      <c r="W109" s="11"/>
      <c r="X109" s="12" t="s">
        <v>150</v>
      </c>
      <c r="Y109" s="7"/>
      <c r="Z109" s="8" t="str">
        <f t="shared" si="102"/>
        <v/>
      </c>
      <c r="AA109" s="8" t="s">
        <v>150</v>
      </c>
      <c r="AB109" s="9"/>
      <c r="AC109" s="8" t="str">
        <f t="shared" si="103"/>
        <v/>
      </c>
      <c r="AD109" s="66" t="str">
        <f t="shared" ref="AD109:AD162" si="137">IFERROR((AC109/AF109),"")</f>
        <v/>
      </c>
      <c r="AE109" s="14" t="str">
        <f t="shared" si="94"/>
        <v/>
      </c>
      <c r="AF109" s="11"/>
      <c r="AG109" s="12" t="s">
        <v>150</v>
      </c>
      <c r="AH109" s="7"/>
      <c r="AI109" s="8" t="str">
        <f t="shared" si="88"/>
        <v/>
      </c>
      <c r="AJ109" s="8" t="s">
        <v>150</v>
      </c>
      <c r="AK109" s="9"/>
      <c r="AL109" s="10" t="str">
        <f t="shared" si="89"/>
        <v/>
      </c>
      <c r="AM109" s="66" t="str">
        <f t="shared" ref="AM109:AM162" si="138">IFERROR((AL109/AO109),"")</f>
        <v/>
      </c>
      <c r="AN109" s="14" t="str">
        <f t="shared" si="95"/>
        <v/>
      </c>
      <c r="AO109" s="11"/>
      <c r="AP109" s="12" t="s">
        <v>150</v>
      </c>
      <c r="AQ109" s="7"/>
      <c r="AR109" s="8" t="str">
        <f t="shared" si="90"/>
        <v/>
      </c>
      <c r="AS109" s="8" t="s">
        <v>150</v>
      </c>
      <c r="AT109" s="9"/>
      <c r="AU109" s="10" t="str">
        <f t="shared" si="106"/>
        <v/>
      </c>
      <c r="AV109" s="66" t="str">
        <f t="shared" ref="AV109:AV162" si="139">IFERROR((AU109/AX109),"")</f>
        <v/>
      </c>
      <c r="AW109" s="14" t="str">
        <f t="shared" si="96"/>
        <v/>
      </c>
      <c r="AX109" s="11"/>
      <c r="AY109" s="12" t="s">
        <v>150</v>
      </c>
      <c r="AZ109" s="7"/>
      <c r="BA109" s="8" t="str">
        <f t="shared" si="91"/>
        <v/>
      </c>
      <c r="BB109" s="8" t="s">
        <v>150</v>
      </c>
      <c r="BC109" s="9"/>
      <c r="BD109" s="10" t="str">
        <f t="shared" si="133"/>
        <v/>
      </c>
      <c r="BE109" s="66" t="str">
        <f t="shared" ref="BE109:BE162" si="140">IFERROR((BD109/BG109),"")</f>
        <v/>
      </c>
      <c r="BF109" s="14" t="str">
        <f t="shared" si="97"/>
        <v/>
      </c>
      <c r="BG109" s="11"/>
      <c r="BH109" s="12" t="s">
        <v>150</v>
      </c>
      <c r="BI109" s="7"/>
      <c r="BJ109" s="8" t="str">
        <f t="shared" si="104"/>
        <v/>
      </c>
      <c r="BK109" s="8" t="s">
        <v>150</v>
      </c>
      <c r="BL109" s="9"/>
      <c r="BM109" s="10" t="str">
        <f t="shared" si="113"/>
        <v/>
      </c>
      <c r="BN109" s="66" t="str">
        <f t="shared" si="114"/>
        <v/>
      </c>
      <c r="BO109" s="14" t="str">
        <f t="shared" si="115"/>
        <v/>
      </c>
      <c r="BP109" s="11"/>
      <c r="BQ109" s="12" t="s">
        <v>150</v>
      </c>
      <c r="BR109" s="7"/>
      <c r="BS109" s="8" t="str">
        <f t="shared" si="105"/>
        <v/>
      </c>
      <c r="BT109" s="8"/>
      <c r="BU109" s="9"/>
      <c r="BV109" s="10">
        <f t="shared" si="116"/>
        <v>0</v>
      </c>
      <c r="BW109" s="66" t="str">
        <f t="shared" si="117"/>
        <v/>
      </c>
      <c r="BX109" s="14" t="str">
        <f t="shared" si="118"/>
        <v/>
      </c>
      <c r="BY109" s="11"/>
      <c r="BZ109" s="8" t="s">
        <v>150</v>
      </c>
      <c r="CA109" s="7"/>
      <c r="CB109" s="8" t="str">
        <f t="shared" si="92"/>
        <v/>
      </c>
      <c r="CC109" s="8"/>
      <c r="CD109" s="9"/>
      <c r="CE109" s="10">
        <f t="shared" si="119"/>
        <v>0</v>
      </c>
      <c r="CF109" s="66" t="str">
        <f t="shared" si="120"/>
        <v/>
      </c>
      <c r="CG109" s="14" t="str">
        <f t="shared" si="121"/>
        <v/>
      </c>
      <c r="CH109" s="11"/>
      <c r="CI109" s="12" t="s">
        <v>150</v>
      </c>
      <c r="CJ109" s="7"/>
      <c r="CK109" s="8" t="str">
        <f t="shared" si="132"/>
        <v/>
      </c>
      <c r="CL109" s="8"/>
      <c r="CM109" s="9"/>
      <c r="CN109" s="10">
        <f t="shared" si="122"/>
        <v>0</v>
      </c>
      <c r="CO109" s="66" t="str">
        <f t="shared" si="123"/>
        <v/>
      </c>
      <c r="CP109" s="14" t="str">
        <f t="shared" si="124"/>
        <v/>
      </c>
      <c r="CQ109" s="11"/>
      <c r="CR109" s="12" t="s">
        <v>150</v>
      </c>
      <c r="CS109" s="7"/>
      <c r="CT109" s="8" t="str">
        <f t="shared" si="131"/>
        <v/>
      </c>
      <c r="CU109" s="8"/>
      <c r="CV109" s="9"/>
      <c r="CW109" s="10">
        <f t="shared" si="125"/>
        <v>0</v>
      </c>
      <c r="CX109" s="66" t="str">
        <f t="shared" si="126"/>
        <v/>
      </c>
      <c r="CY109" s="14" t="str">
        <f t="shared" si="127"/>
        <v/>
      </c>
      <c r="CZ109" s="11"/>
      <c r="DA109" s="12" t="s">
        <v>150</v>
      </c>
      <c r="DB109" s="7"/>
      <c r="DC109" s="8" t="str">
        <f t="shared" si="87"/>
        <v/>
      </c>
      <c r="DD109" s="8"/>
      <c r="DE109" s="9"/>
      <c r="DF109" s="10">
        <f t="shared" si="128"/>
        <v>0</v>
      </c>
      <c r="DG109" s="66" t="str">
        <f t="shared" si="129"/>
        <v/>
      </c>
      <c r="DH109" s="14" t="str">
        <f t="shared" si="130"/>
        <v/>
      </c>
      <c r="DI109" s="69"/>
      <c r="DJ109" s="71">
        <f t="shared" si="107"/>
        <v>0</v>
      </c>
      <c r="DK109" s="32">
        <f t="shared" si="108"/>
        <v>0</v>
      </c>
      <c r="DL109" s="32">
        <f t="shared" si="109"/>
        <v>0</v>
      </c>
      <c r="DM109" s="32">
        <f t="shared" si="110"/>
        <v>0</v>
      </c>
      <c r="DN109" s="33">
        <f t="shared" si="111"/>
        <v>0</v>
      </c>
      <c r="DO109" s="48" t="str">
        <f t="shared" si="112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7" t="s">
        <v>150</v>
      </c>
      <c r="F110" s="55" t="s">
        <v>150</v>
      </c>
      <c r="G110" s="7"/>
      <c r="H110" s="8" t="str">
        <f t="shared" si="98"/>
        <v/>
      </c>
      <c r="I110" s="8" t="s">
        <v>150</v>
      </c>
      <c r="J110" s="9"/>
      <c r="K110" s="8" t="str">
        <f t="shared" si="99"/>
        <v/>
      </c>
      <c r="L110" s="66" t="str">
        <f t="shared" si="134"/>
        <v/>
      </c>
      <c r="M110" s="14" t="str">
        <f t="shared" si="135"/>
        <v/>
      </c>
      <c r="N110" s="11"/>
      <c r="O110" s="12" t="s">
        <v>150</v>
      </c>
      <c r="P110" s="7"/>
      <c r="Q110" s="8" t="str">
        <f t="shared" si="100"/>
        <v/>
      </c>
      <c r="R110" s="8" t="s">
        <v>150</v>
      </c>
      <c r="S110" s="9"/>
      <c r="T110" s="8" t="str">
        <f t="shared" si="101"/>
        <v/>
      </c>
      <c r="U110" s="66" t="str">
        <f t="shared" si="136"/>
        <v/>
      </c>
      <c r="V110" s="14" t="str">
        <f t="shared" si="93"/>
        <v/>
      </c>
      <c r="W110" s="11"/>
      <c r="X110" s="12" t="s">
        <v>150</v>
      </c>
      <c r="Y110" s="7"/>
      <c r="Z110" s="8" t="str">
        <f t="shared" si="102"/>
        <v/>
      </c>
      <c r="AA110" s="8" t="s">
        <v>150</v>
      </c>
      <c r="AB110" s="9"/>
      <c r="AC110" s="8" t="str">
        <f t="shared" si="103"/>
        <v/>
      </c>
      <c r="AD110" s="66" t="str">
        <f t="shared" si="137"/>
        <v/>
      </c>
      <c r="AE110" s="14" t="str">
        <f t="shared" si="94"/>
        <v/>
      </c>
      <c r="AF110" s="11"/>
      <c r="AG110" s="12" t="s">
        <v>150</v>
      </c>
      <c r="AH110" s="7"/>
      <c r="AI110" s="8" t="str">
        <f t="shared" si="88"/>
        <v/>
      </c>
      <c r="AJ110" s="8" t="s">
        <v>150</v>
      </c>
      <c r="AK110" s="9"/>
      <c r="AL110" s="10" t="str">
        <f t="shared" si="89"/>
        <v/>
      </c>
      <c r="AM110" s="66" t="str">
        <f t="shared" si="138"/>
        <v/>
      </c>
      <c r="AN110" s="14" t="str">
        <f t="shared" si="95"/>
        <v/>
      </c>
      <c r="AO110" s="11"/>
      <c r="AP110" s="12" t="s">
        <v>150</v>
      </c>
      <c r="AQ110" s="7"/>
      <c r="AR110" s="8" t="str">
        <f t="shared" si="90"/>
        <v/>
      </c>
      <c r="AS110" s="8" t="s">
        <v>150</v>
      </c>
      <c r="AT110" s="9"/>
      <c r="AU110" s="10" t="str">
        <f t="shared" si="106"/>
        <v/>
      </c>
      <c r="AV110" s="66" t="str">
        <f t="shared" si="139"/>
        <v/>
      </c>
      <c r="AW110" s="14" t="str">
        <f t="shared" si="96"/>
        <v/>
      </c>
      <c r="AX110" s="11"/>
      <c r="AY110" s="12" t="s">
        <v>150</v>
      </c>
      <c r="AZ110" s="7"/>
      <c r="BA110" s="8" t="str">
        <f t="shared" si="91"/>
        <v/>
      </c>
      <c r="BB110" s="8" t="s">
        <v>150</v>
      </c>
      <c r="BC110" s="9"/>
      <c r="BD110" s="10" t="str">
        <f t="shared" si="133"/>
        <v/>
      </c>
      <c r="BE110" s="66" t="str">
        <f t="shared" si="140"/>
        <v/>
      </c>
      <c r="BF110" s="14" t="str">
        <f t="shared" si="97"/>
        <v/>
      </c>
      <c r="BG110" s="11"/>
      <c r="BH110" s="12" t="s">
        <v>150</v>
      </c>
      <c r="BI110" s="7"/>
      <c r="BJ110" s="8" t="str">
        <f t="shared" si="104"/>
        <v/>
      </c>
      <c r="BK110" s="8" t="s">
        <v>150</v>
      </c>
      <c r="BL110" s="9"/>
      <c r="BM110" s="10" t="str">
        <f t="shared" si="113"/>
        <v/>
      </c>
      <c r="BN110" s="66" t="str">
        <f t="shared" si="114"/>
        <v/>
      </c>
      <c r="BO110" s="14" t="str">
        <f t="shared" si="115"/>
        <v/>
      </c>
      <c r="BP110" s="11"/>
      <c r="BQ110" s="12" t="s">
        <v>150</v>
      </c>
      <c r="BR110" s="7"/>
      <c r="BS110" s="8" t="str">
        <f t="shared" si="105"/>
        <v/>
      </c>
      <c r="BT110" s="8"/>
      <c r="BU110" s="9"/>
      <c r="BV110" s="10">
        <f t="shared" si="116"/>
        <v>0</v>
      </c>
      <c r="BW110" s="66" t="str">
        <f t="shared" si="117"/>
        <v/>
      </c>
      <c r="BX110" s="14" t="str">
        <f t="shared" si="118"/>
        <v/>
      </c>
      <c r="BY110" s="11"/>
      <c r="BZ110" s="8" t="s">
        <v>150</v>
      </c>
      <c r="CA110" s="7"/>
      <c r="CB110" s="8" t="str">
        <f t="shared" si="92"/>
        <v/>
      </c>
      <c r="CC110" s="8"/>
      <c r="CD110" s="9"/>
      <c r="CE110" s="10">
        <f t="shared" si="119"/>
        <v>0</v>
      </c>
      <c r="CF110" s="66" t="str">
        <f t="shared" si="120"/>
        <v/>
      </c>
      <c r="CG110" s="14" t="str">
        <f t="shared" si="121"/>
        <v/>
      </c>
      <c r="CH110" s="11"/>
      <c r="CI110" s="12" t="s">
        <v>150</v>
      </c>
      <c r="CJ110" s="7"/>
      <c r="CK110" s="8" t="str">
        <f t="shared" si="132"/>
        <v/>
      </c>
      <c r="CL110" s="8"/>
      <c r="CM110" s="9"/>
      <c r="CN110" s="10">
        <f t="shared" si="122"/>
        <v>0</v>
      </c>
      <c r="CO110" s="66" t="str">
        <f t="shared" si="123"/>
        <v/>
      </c>
      <c r="CP110" s="14" t="str">
        <f t="shared" si="124"/>
        <v/>
      </c>
      <c r="CQ110" s="11"/>
      <c r="CR110" s="12" t="s">
        <v>150</v>
      </c>
      <c r="CS110" s="7"/>
      <c r="CT110" s="8" t="str">
        <f t="shared" si="131"/>
        <v/>
      </c>
      <c r="CU110" s="8"/>
      <c r="CV110" s="9"/>
      <c r="CW110" s="10">
        <f t="shared" si="125"/>
        <v>0</v>
      </c>
      <c r="CX110" s="66" t="str">
        <f t="shared" si="126"/>
        <v/>
      </c>
      <c r="CY110" s="14" t="str">
        <f t="shared" si="127"/>
        <v/>
      </c>
      <c r="CZ110" s="11"/>
      <c r="DA110" s="12" t="s">
        <v>150</v>
      </c>
      <c r="DB110" s="7"/>
      <c r="DC110" s="8" t="str">
        <f t="shared" si="87"/>
        <v/>
      </c>
      <c r="DD110" s="8"/>
      <c r="DE110" s="9"/>
      <c r="DF110" s="10">
        <f t="shared" si="128"/>
        <v>0</v>
      </c>
      <c r="DG110" s="66" t="str">
        <f t="shared" si="129"/>
        <v/>
      </c>
      <c r="DH110" s="14" t="str">
        <f t="shared" si="130"/>
        <v/>
      </c>
      <c r="DI110" s="69"/>
      <c r="DJ110" s="71">
        <f t="shared" si="107"/>
        <v>0</v>
      </c>
      <c r="DK110" s="32">
        <f t="shared" si="108"/>
        <v>0</v>
      </c>
      <c r="DL110" s="32">
        <f t="shared" si="109"/>
        <v>0</v>
      </c>
      <c r="DM110" s="32">
        <f t="shared" si="110"/>
        <v>0</v>
      </c>
      <c r="DN110" s="33">
        <f t="shared" si="111"/>
        <v>0</v>
      </c>
      <c r="DO110" s="48" t="str">
        <f t="shared" si="112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7" t="s">
        <v>150</v>
      </c>
      <c r="F111" s="55" t="s">
        <v>150</v>
      </c>
      <c r="G111" s="7"/>
      <c r="H111" s="8" t="str">
        <f t="shared" si="98"/>
        <v/>
      </c>
      <c r="I111" s="8" t="s">
        <v>150</v>
      </c>
      <c r="J111" s="9"/>
      <c r="K111" s="8" t="str">
        <f t="shared" si="99"/>
        <v/>
      </c>
      <c r="L111" s="66" t="str">
        <f t="shared" si="134"/>
        <v/>
      </c>
      <c r="M111" s="14" t="str">
        <f t="shared" si="135"/>
        <v/>
      </c>
      <c r="N111" s="11"/>
      <c r="O111" s="12" t="s">
        <v>150</v>
      </c>
      <c r="P111" s="7"/>
      <c r="Q111" s="8" t="str">
        <f t="shared" si="100"/>
        <v/>
      </c>
      <c r="R111" s="8" t="s">
        <v>150</v>
      </c>
      <c r="S111" s="9"/>
      <c r="T111" s="8" t="str">
        <f t="shared" si="101"/>
        <v/>
      </c>
      <c r="U111" s="66" t="str">
        <f t="shared" si="136"/>
        <v/>
      </c>
      <c r="V111" s="14" t="str">
        <f t="shared" si="93"/>
        <v/>
      </c>
      <c r="W111" s="11"/>
      <c r="X111" s="12" t="s">
        <v>150</v>
      </c>
      <c r="Y111" s="7"/>
      <c r="Z111" s="8" t="str">
        <f t="shared" si="102"/>
        <v/>
      </c>
      <c r="AA111" s="8" t="s">
        <v>150</v>
      </c>
      <c r="AB111" s="9"/>
      <c r="AC111" s="8" t="str">
        <f t="shared" si="103"/>
        <v/>
      </c>
      <c r="AD111" s="66" t="str">
        <f t="shared" si="137"/>
        <v/>
      </c>
      <c r="AE111" s="14" t="str">
        <f t="shared" si="94"/>
        <v/>
      </c>
      <c r="AF111" s="11"/>
      <c r="AG111" s="12" t="s">
        <v>150</v>
      </c>
      <c r="AH111" s="7"/>
      <c r="AI111" s="8" t="str">
        <f t="shared" si="88"/>
        <v/>
      </c>
      <c r="AJ111" s="8" t="s">
        <v>150</v>
      </c>
      <c r="AK111" s="9"/>
      <c r="AL111" s="10" t="str">
        <f t="shared" si="89"/>
        <v/>
      </c>
      <c r="AM111" s="66" t="str">
        <f t="shared" si="138"/>
        <v/>
      </c>
      <c r="AN111" s="14" t="str">
        <f t="shared" si="95"/>
        <v/>
      </c>
      <c r="AO111" s="11"/>
      <c r="AP111" s="12" t="s">
        <v>150</v>
      </c>
      <c r="AQ111" s="7"/>
      <c r="AR111" s="8" t="str">
        <f t="shared" si="90"/>
        <v/>
      </c>
      <c r="AS111" s="8" t="s">
        <v>150</v>
      </c>
      <c r="AT111" s="9"/>
      <c r="AU111" s="10" t="str">
        <f t="shared" si="106"/>
        <v/>
      </c>
      <c r="AV111" s="66" t="str">
        <f t="shared" si="139"/>
        <v/>
      </c>
      <c r="AW111" s="14" t="str">
        <f t="shared" si="96"/>
        <v/>
      </c>
      <c r="AX111" s="11"/>
      <c r="AY111" s="12" t="s">
        <v>150</v>
      </c>
      <c r="AZ111" s="7"/>
      <c r="BA111" s="8" t="str">
        <f t="shared" si="91"/>
        <v/>
      </c>
      <c r="BB111" s="8" t="s">
        <v>150</v>
      </c>
      <c r="BC111" s="9"/>
      <c r="BD111" s="10" t="str">
        <f t="shared" si="133"/>
        <v/>
      </c>
      <c r="BE111" s="66" t="str">
        <f t="shared" si="140"/>
        <v/>
      </c>
      <c r="BF111" s="14" t="str">
        <f t="shared" si="97"/>
        <v/>
      </c>
      <c r="BG111" s="11"/>
      <c r="BH111" s="12" t="s">
        <v>150</v>
      </c>
      <c r="BI111" s="7"/>
      <c r="BJ111" s="8" t="str">
        <f t="shared" si="104"/>
        <v/>
      </c>
      <c r="BK111" s="8" t="s">
        <v>150</v>
      </c>
      <c r="BL111" s="9"/>
      <c r="BM111" s="10" t="str">
        <f t="shared" si="113"/>
        <v/>
      </c>
      <c r="BN111" s="66" t="str">
        <f t="shared" si="114"/>
        <v/>
      </c>
      <c r="BO111" s="14" t="str">
        <f t="shared" si="115"/>
        <v/>
      </c>
      <c r="BP111" s="11"/>
      <c r="BQ111" s="12" t="s">
        <v>150</v>
      </c>
      <c r="BR111" s="7"/>
      <c r="BS111" s="8" t="str">
        <f t="shared" si="105"/>
        <v/>
      </c>
      <c r="BT111" s="8"/>
      <c r="BU111" s="9"/>
      <c r="BV111" s="10">
        <f t="shared" si="116"/>
        <v>0</v>
      </c>
      <c r="BW111" s="66" t="str">
        <f t="shared" si="117"/>
        <v/>
      </c>
      <c r="BX111" s="14" t="str">
        <f t="shared" si="118"/>
        <v/>
      </c>
      <c r="BY111" s="11"/>
      <c r="BZ111" s="8" t="s">
        <v>150</v>
      </c>
      <c r="CA111" s="7"/>
      <c r="CB111" s="8" t="str">
        <f t="shared" si="92"/>
        <v/>
      </c>
      <c r="CC111" s="8"/>
      <c r="CD111" s="9"/>
      <c r="CE111" s="10">
        <f t="shared" si="119"/>
        <v>0</v>
      </c>
      <c r="CF111" s="66" t="str">
        <f t="shared" si="120"/>
        <v/>
      </c>
      <c r="CG111" s="14" t="str">
        <f t="shared" si="121"/>
        <v/>
      </c>
      <c r="CH111" s="11"/>
      <c r="CI111" s="12" t="s">
        <v>150</v>
      </c>
      <c r="CJ111" s="7"/>
      <c r="CK111" s="8" t="str">
        <f t="shared" si="132"/>
        <v/>
      </c>
      <c r="CL111" s="8"/>
      <c r="CM111" s="9"/>
      <c r="CN111" s="10">
        <f t="shared" si="122"/>
        <v>0</v>
      </c>
      <c r="CO111" s="66" t="str">
        <f t="shared" si="123"/>
        <v/>
      </c>
      <c r="CP111" s="14" t="str">
        <f t="shared" si="124"/>
        <v/>
      </c>
      <c r="CQ111" s="11"/>
      <c r="CR111" s="12" t="s">
        <v>150</v>
      </c>
      <c r="CS111" s="7"/>
      <c r="CT111" s="8" t="str">
        <f t="shared" si="131"/>
        <v/>
      </c>
      <c r="CU111" s="8"/>
      <c r="CV111" s="9"/>
      <c r="CW111" s="10">
        <f t="shared" si="125"/>
        <v>0</v>
      </c>
      <c r="CX111" s="66" t="str">
        <f t="shared" si="126"/>
        <v/>
      </c>
      <c r="CY111" s="14" t="str">
        <f t="shared" si="127"/>
        <v/>
      </c>
      <c r="CZ111" s="11"/>
      <c r="DA111" s="12" t="s">
        <v>150</v>
      </c>
      <c r="DB111" s="7"/>
      <c r="DC111" s="8" t="str">
        <f t="shared" si="87"/>
        <v/>
      </c>
      <c r="DD111" s="8"/>
      <c r="DE111" s="9"/>
      <c r="DF111" s="10">
        <f t="shared" si="128"/>
        <v>0</v>
      </c>
      <c r="DG111" s="66" t="str">
        <f t="shared" si="129"/>
        <v/>
      </c>
      <c r="DH111" s="14" t="str">
        <f t="shared" si="130"/>
        <v/>
      </c>
      <c r="DI111" s="69"/>
      <c r="DJ111" s="71">
        <f t="shared" si="107"/>
        <v>0</v>
      </c>
      <c r="DK111" s="32">
        <f t="shared" si="108"/>
        <v>0</v>
      </c>
      <c r="DL111" s="32">
        <f t="shared" si="109"/>
        <v>0</v>
      </c>
      <c r="DM111" s="32">
        <f t="shared" si="110"/>
        <v>0</v>
      </c>
      <c r="DN111" s="33">
        <f t="shared" si="111"/>
        <v>0</v>
      </c>
      <c r="DO111" s="48" t="str">
        <f t="shared" si="112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7">
        <v>12</v>
      </c>
      <c r="F112" s="55">
        <v>1</v>
      </c>
      <c r="G112" s="7"/>
      <c r="H112" s="8">
        <f t="shared" si="98"/>
        <v>1</v>
      </c>
      <c r="I112" s="8" t="s">
        <v>150</v>
      </c>
      <c r="J112" s="9"/>
      <c r="K112" s="8" t="str">
        <f t="shared" si="99"/>
        <v/>
      </c>
      <c r="L112" s="66" t="str">
        <f t="shared" si="134"/>
        <v/>
      </c>
      <c r="M112" s="14" t="str">
        <f t="shared" si="135"/>
        <v/>
      </c>
      <c r="N112" s="11"/>
      <c r="O112" s="12" t="s">
        <v>150</v>
      </c>
      <c r="P112" s="7"/>
      <c r="Q112" s="8" t="str">
        <f t="shared" si="100"/>
        <v/>
      </c>
      <c r="R112" s="8">
        <v>1</v>
      </c>
      <c r="S112" s="9"/>
      <c r="T112" s="8">
        <f t="shared" si="101"/>
        <v>1</v>
      </c>
      <c r="U112" s="66" t="str">
        <f t="shared" si="136"/>
        <v/>
      </c>
      <c r="V112" s="14">
        <f t="shared" si="93"/>
        <v>8.3333333333333329E-2</v>
      </c>
      <c r="W112" s="11"/>
      <c r="X112" s="12">
        <v>1</v>
      </c>
      <c r="Y112" s="7"/>
      <c r="Z112" s="8">
        <f t="shared" si="102"/>
        <v>1</v>
      </c>
      <c r="AA112" s="8" t="s">
        <v>150</v>
      </c>
      <c r="AB112" s="9"/>
      <c r="AC112" s="8" t="str">
        <f t="shared" si="103"/>
        <v/>
      </c>
      <c r="AD112" s="66" t="str">
        <f t="shared" si="137"/>
        <v/>
      </c>
      <c r="AE112" s="14" t="str">
        <f t="shared" si="94"/>
        <v/>
      </c>
      <c r="AF112" s="11"/>
      <c r="AG112" s="12">
        <v>2</v>
      </c>
      <c r="AH112" s="7"/>
      <c r="AI112" s="8">
        <f t="shared" si="88"/>
        <v>2</v>
      </c>
      <c r="AJ112" s="8" t="s">
        <v>150</v>
      </c>
      <c r="AK112" s="9"/>
      <c r="AL112" s="10" t="str">
        <f t="shared" si="89"/>
        <v/>
      </c>
      <c r="AM112" s="66" t="str">
        <f t="shared" si="138"/>
        <v/>
      </c>
      <c r="AN112" s="14" t="str">
        <f t="shared" si="95"/>
        <v/>
      </c>
      <c r="AO112" s="11"/>
      <c r="AP112" s="12">
        <v>2</v>
      </c>
      <c r="AQ112" s="7"/>
      <c r="AR112" s="8">
        <f t="shared" si="90"/>
        <v>2</v>
      </c>
      <c r="AS112" s="8">
        <v>1</v>
      </c>
      <c r="AT112" s="9"/>
      <c r="AU112" s="10">
        <f t="shared" si="106"/>
        <v>1</v>
      </c>
      <c r="AV112" s="66" t="str">
        <f t="shared" si="139"/>
        <v/>
      </c>
      <c r="AW112" s="14">
        <f t="shared" si="96"/>
        <v>8.3333333333333329E-2</v>
      </c>
      <c r="AX112" s="11"/>
      <c r="AY112" s="12">
        <v>1</v>
      </c>
      <c r="AZ112" s="7"/>
      <c r="BA112" s="8">
        <f t="shared" si="91"/>
        <v>1</v>
      </c>
      <c r="BB112" s="8" t="s">
        <v>150</v>
      </c>
      <c r="BC112" s="9"/>
      <c r="BD112" s="10" t="str">
        <f t="shared" si="133"/>
        <v/>
      </c>
      <c r="BE112" s="66" t="str">
        <f t="shared" si="140"/>
        <v/>
      </c>
      <c r="BF112" s="14" t="str">
        <f t="shared" si="97"/>
        <v/>
      </c>
      <c r="BG112" s="11"/>
      <c r="BH112" s="12" t="s">
        <v>150</v>
      </c>
      <c r="BI112" s="7"/>
      <c r="BJ112" s="8" t="str">
        <f t="shared" si="104"/>
        <v/>
      </c>
      <c r="BK112" s="8" t="s">
        <v>150</v>
      </c>
      <c r="BL112" s="9"/>
      <c r="BM112" s="10" t="str">
        <f t="shared" si="113"/>
        <v/>
      </c>
      <c r="BN112" s="66" t="str">
        <f t="shared" si="114"/>
        <v/>
      </c>
      <c r="BO112" s="14" t="str">
        <f t="shared" si="115"/>
        <v/>
      </c>
      <c r="BP112" s="11"/>
      <c r="BQ112" s="12" t="s">
        <v>150</v>
      </c>
      <c r="BR112" s="7"/>
      <c r="BS112" s="8" t="str">
        <f t="shared" si="105"/>
        <v/>
      </c>
      <c r="BT112" s="8"/>
      <c r="BU112" s="9"/>
      <c r="BV112" s="10">
        <f t="shared" si="116"/>
        <v>0</v>
      </c>
      <c r="BW112" s="66" t="str">
        <f t="shared" si="117"/>
        <v/>
      </c>
      <c r="BX112" s="14">
        <f t="shared" si="118"/>
        <v>0</v>
      </c>
      <c r="BY112" s="11"/>
      <c r="BZ112" s="8" t="s">
        <v>150</v>
      </c>
      <c r="CA112" s="7"/>
      <c r="CB112" s="8" t="str">
        <f t="shared" si="92"/>
        <v/>
      </c>
      <c r="CC112" s="8"/>
      <c r="CD112" s="9"/>
      <c r="CE112" s="10">
        <f t="shared" si="119"/>
        <v>0</v>
      </c>
      <c r="CF112" s="66" t="str">
        <f t="shared" si="120"/>
        <v/>
      </c>
      <c r="CG112" s="14">
        <f t="shared" si="121"/>
        <v>0</v>
      </c>
      <c r="CH112" s="11"/>
      <c r="CI112" s="12" t="s">
        <v>150</v>
      </c>
      <c r="CJ112" s="7"/>
      <c r="CK112" s="8" t="str">
        <f t="shared" si="132"/>
        <v/>
      </c>
      <c r="CL112" s="8"/>
      <c r="CM112" s="9"/>
      <c r="CN112" s="10">
        <f t="shared" si="122"/>
        <v>0</v>
      </c>
      <c r="CO112" s="66" t="str">
        <f t="shared" si="123"/>
        <v/>
      </c>
      <c r="CP112" s="14">
        <f t="shared" si="124"/>
        <v>0</v>
      </c>
      <c r="CQ112" s="11"/>
      <c r="CR112" s="12">
        <v>1</v>
      </c>
      <c r="CS112" s="7"/>
      <c r="CT112" s="8">
        <f t="shared" si="131"/>
        <v>1</v>
      </c>
      <c r="CU112" s="8"/>
      <c r="CV112" s="9"/>
      <c r="CW112" s="10">
        <f t="shared" si="125"/>
        <v>0</v>
      </c>
      <c r="CX112" s="66" t="str">
        <f t="shared" si="126"/>
        <v/>
      </c>
      <c r="CY112" s="14">
        <f t="shared" si="127"/>
        <v>0</v>
      </c>
      <c r="CZ112" s="11"/>
      <c r="DA112" s="12" t="s">
        <v>150</v>
      </c>
      <c r="DB112" s="7"/>
      <c r="DC112" s="8" t="str">
        <f t="shared" si="87"/>
        <v/>
      </c>
      <c r="DD112" s="8"/>
      <c r="DE112" s="9"/>
      <c r="DF112" s="10">
        <f t="shared" si="128"/>
        <v>0</v>
      </c>
      <c r="DG112" s="66" t="str">
        <f t="shared" si="129"/>
        <v/>
      </c>
      <c r="DH112" s="14">
        <f t="shared" si="130"/>
        <v>0</v>
      </c>
      <c r="DI112" s="69"/>
      <c r="DJ112" s="71">
        <f t="shared" si="107"/>
        <v>8</v>
      </c>
      <c r="DK112" s="32">
        <f t="shared" si="108"/>
        <v>0</v>
      </c>
      <c r="DL112" s="32">
        <f t="shared" si="109"/>
        <v>2</v>
      </c>
      <c r="DM112" s="32">
        <f t="shared" si="110"/>
        <v>0</v>
      </c>
      <c r="DN112" s="33">
        <f t="shared" si="111"/>
        <v>0</v>
      </c>
      <c r="DO112" s="48">
        <f t="shared" si="112"/>
        <v>0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7">
        <v>12</v>
      </c>
      <c r="F113" s="55" t="s">
        <v>150</v>
      </c>
      <c r="G113" s="7"/>
      <c r="H113" s="8" t="str">
        <f t="shared" si="98"/>
        <v/>
      </c>
      <c r="I113" s="8">
        <v>1</v>
      </c>
      <c r="J113" s="9"/>
      <c r="K113" s="8">
        <f t="shared" si="99"/>
        <v>1</v>
      </c>
      <c r="L113" s="66" t="str">
        <f t="shared" si="134"/>
        <v/>
      </c>
      <c r="M113" s="14">
        <f t="shared" si="135"/>
        <v>8.3333333333333329E-2</v>
      </c>
      <c r="N113" s="11"/>
      <c r="O113" s="12">
        <v>1</v>
      </c>
      <c r="P113" s="7"/>
      <c r="Q113" s="8">
        <f t="shared" si="100"/>
        <v>1</v>
      </c>
      <c r="R113" s="8" t="s">
        <v>150</v>
      </c>
      <c r="S113" s="9"/>
      <c r="T113" s="8" t="str">
        <f t="shared" si="101"/>
        <v/>
      </c>
      <c r="U113" s="66" t="str">
        <f t="shared" si="136"/>
        <v/>
      </c>
      <c r="V113" s="14" t="str">
        <f t="shared" si="93"/>
        <v/>
      </c>
      <c r="W113" s="11"/>
      <c r="X113" s="12">
        <v>1</v>
      </c>
      <c r="Y113" s="7"/>
      <c r="Z113" s="8">
        <f t="shared" si="102"/>
        <v>1</v>
      </c>
      <c r="AA113" s="8" t="s">
        <v>150</v>
      </c>
      <c r="AB113" s="9"/>
      <c r="AC113" s="8" t="str">
        <f t="shared" si="103"/>
        <v/>
      </c>
      <c r="AD113" s="66" t="str">
        <f t="shared" si="137"/>
        <v/>
      </c>
      <c r="AE113" s="14" t="str">
        <f t="shared" si="94"/>
        <v/>
      </c>
      <c r="AF113" s="11"/>
      <c r="AG113" s="12" t="s">
        <v>150</v>
      </c>
      <c r="AH113" s="7"/>
      <c r="AI113" s="8" t="str">
        <f t="shared" si="88"/>
        <v/>
      </c>
      <c r="AJ113" s="8" t="s">
        <v>150</v>
      </c>
      <c r="AK113" s="9"/>
      <c r="AL113" s="10" t="str">
        <f t="shared" si="89"/>
        <v/>
      </c>
      <c r="AM113" s="66" t="str">
        <f t="shared" si="138"/>
        <v/>
      </c>
      <c r="AN113" s="14" t="str">
        <f t="shared" si="95"/>
        <v/>
      </c>
      <c r="AO113" s="11"/>
      <c r="AP113" s="12" t="s">
        <v>150</v>
      </c>
      <c r="AQ113" s="7"/>
      <c r="AR113" s="8" t="str">
        <f t="shared" si="90"/>
        <v/>
      </c>
      <c r="AS113" s="8" t="s">
        <v>150</v>
      </c>
      <c r="AT113" s="9"/>
      <c r="AU113" s="10" t="str">
        <f t="shared" si="106"/>
        <v/>
      </c>
      <c r="AV113" s="66" t="str">
        <f t="shared" si="139"/>
        <v/>
      </c>
      <c r="AW113" s="14" t="str">
        <f t="shared" si="96"/>
        <v/>
      </c>
      <c r="AX113" s="11"/>
      <c r="AY113" s="12" t="s">
        <v>150</v>
      </c>
      <c r="AZ113" s="7"/>
      <c r="BA113" s="8" t="str">
        <f t="shared" si="91"/>
        <v/>
      </c>
      <c r="BB113" s="8" t="s">
        <v>150</v>
      </c>
      <c r="BC113" s="9"/>
      <c r="BD113" s="10" t="str">
        <f t="shared" si="133"/>
        <v/>
      </c>
      <c r="BE113" s="66" t="str">
        <f t="shared" si="140"/>
        <v/>
      </c>
      <c r="BF113" s="14" t="str">
        <f t="shared" si="97"/>
        <v/>
      </c>
      <c r="BG113" s="11"/>
      <c r="BH113" s="12" t="s">
        <v>150</v>
      </c>
      <c r="BI113" s="7"/>
      <c r="BJ113" s="8" t="str">
        <f t="shared" si="104"/>
        <v/>
      </c>
      <c r="BK113" s="8" t="s">
        <v>150</v>
      </c>
      <c r="BL113" s="9"/>
      <c r="BM113" s="10" t="str">
        <f t="shared" si="113"/>
        <v/>
      </c>
      <c r="BN113" s="66" t="str">
        <f t="shared" si="114"/>
        <v/>
      </c>
      <c r="BO113" s="14" t="str">
        <f t="shared" si="115"/>
        <v/>
      </c>
      <c r="BP113" s="11"/>
      <c r="BQ113" s="12" t="s">
        <v>150</v>
      </c>
      <c r="BR113" s="7"/>
      <c r="BS113" s="8" t="str">
        <f t="shared" si="105"/>
        <v/>
      </c>
      <c r="BT113" s="8"/>
      <c r="BU113" s="9"/>
      <c r="BV113" s="10">
        <f t="shared" si="116"/>
        <v>0</v>
      </c>
      <c r="BW113" s="66" t="str">
        <f t="shared" si="117"/>
        <v/>
      </c>
      <c r="BX113" s="14">
        <f t="shared" si="118"/>
        <v>0</v>
      </c>
      <c r="BY113" s="11"/>
      <c r="BZ113" s="8" t="s">
        <v>150</v>
      </c>
      <c r="CA113" s="7"/>
      <c r="CB113" s="8" t="str">
        <f t="shared" si="92"/>
        <v/>
      </c>
      <c r="CC113" s="8"/>
      <c r="CD113" s="9"/>
      <c r="CE113" s="10">
        <f t="shared" si="119"/>
        <v>0</v>
      </c>
      <c r="CF113" s="66" t="str">
        <f t="shared" si="120"/>
        <v/>
      </c>
      <c r="CG113" s="14">
        <f t="shared" si="121"/>
        <v>0</v>
      </c>
      <c r="CH113" s="11"/>
      <c r="CI113" s="12" t="s">
        <v>150</v>
      </c>
      <c r="CJ113" s="7"/>
      <c r="CK113" s="8" t="str">
        <f t="shared" si="132"/>
        <v/>
      </c>
      <c r="CL113" s="8"/>
      <c r="CM113" s="9"/>
      <c r="CN113" s="10">
        <f t="shared" si="122"/>
        <v>0</v>
      </c>
      <c r="CO113" s="66" t="str">
        <f t="shared" si="123"/>
        <v/>
      </c>
      <c r="CP113" s="14">
        <f t="shared" si="124"/>
        <v>0</v>
      </c>
      <c r="CQ113" s="11"/>
      <c r="CR113" s="12">
        <v>1</v>
      </c>
      <c r="CS113" s="7"/>
      <c r="CT113" s="8">
        <f t="shared" si="131"/>
        <v>1</v>
      </c>
      <c r="CU113" s="8"/>
      <c r="CV113" s="9"/>
      <c r="CW113" s="10">
        <f t="shared" si="125"/>
        <v>0</v>
      </c>
      <c r="CX113" s="66" t="str">
        <f t="shared" si="126"/>
        <v/>
      </c>
      <c r="CY113" s="14">
        <f t="shared" si="127"/>
        <v>0</v>
      </c>
      <c r="CZ113" s="11"/>
      <c r="DA113" s="12">
        <v>5</v>
      </c>
      <c r="DB113" s="7"/>
      <c r="DC113" s="8">
        <f t="shared" si="87"/>
        <v>5</v>
      </c>
      <c r="DD113" s="8"/>
      <c r="DE113" s="9"/>
      <c r="DF113" s="10">
        <f t="shared" si="128"/>
        <v>0</v>
      </c>
      <c r="DG113" s="66" t="str">
        <f t="shared" si="129"/>
        <v/>
      </c>
      <c r="DH113" s="14">
        <f t="shared" si="130"/>
        <v>0</v>
      </c>
      <c r="DI113" s="69"/>
      <c r="DJ113" s="71">
        <f t="shared" si="107"/>
        <v>8</v>
      </c>
      <c r="DK113" s="32">
        <f t="shared" si="108"/>
        <v>0</v>
      </c>
      <c r="DL113" s="32">
        <f t="shared" si="109"/>
        <v>1</v>
      </c>
      <c r="DM113" s="32">
        <f t="shared" si="110"/>
        <v>0</v>
      </c>
      <c r="DN113" s="33">
        <f t="shared" si="111"/>
        <v>0</v>
      </c>
      <c r="DO113" s="48">
        <f t="shared" si="112"/>
        <v>0</v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7">
        <v>12</v>
      </c>
      <c r="F114" s="55" t="s">
        <v>150</v>
      </c>
      <c r="G114" s="7"/>
      <c r="H114" s="8" t="str">
        <f t="shared" si="98"/>
        <v/>
      </c>
      <c r="I114" s="8" t="s">
        <v>150</v>
      </c>
      <c r="J114" s="9"/>
      <c r="K114" s="8" t="str">
        <f t="shared" si="99"/>
        <v/>
      </c>
      <c r="L114" s="66" t="str">
        <f t="shared" si="134"/>
        <v/>
      </c>
      <c r="M114" s="14" t="str">
        <f t="shared" si="135"/>
        <v/>
      </c>
      <c r="N114" s="11"/>
      <c r="O114" s="12">
        <v>1</v>
      </c>
      <c r="P114" s="7"/>
      <c r="Q114" s="8">
        <f t="shared" si="100"/>
        <v>1</v>
      </c>
      <c r="R114" s="8" t="s">
        <v>150</v>
      </c>
      <c r="S114" s="9"/>
      <c r="T114" s="8" t="str">
        <f t="shared" si="101"/>
        <v/>
      </c>
      <c r="U114" s="66" t="str">
        <f t="shared" si="136"/>
        <v/>
      </c>
      <c r="V114" s="14" t="str">
        <f t="shared" si="93"/>
        <v/>
      </c>
      <c r="W114" s="11"/>
      <c r="X114" s="12" t="s">
        <v>150</v>
      </c>
      <c r="Y114" s="7"/>
      <c r="Z114" s="8" t="str">
        <f t="shared" si="102"/>
        <v/>
      </c>
      <c r="AA114" s="8" t="s">
        <v>150</v>
      </c>
      <c r="AB114" s="9"/>
      <c r="AC114" s="8" t="str">
        <f t="shared" si="103"/>
        <v/>
      </c>
      <c r="AD114" s="66" t="str">
        <f t="shared" si="137"/>
        <v/>
      </c>
      <c r="AE114" s="14" t="str">
        <f t="shared" si="94"/>
        <v/>
      </c>
      <c r="AF114" s="11"/>
      <c r="AG114" s="12" t="s">
        <v>150</v>
      </c>
      <c r="AH114" s="7"/>
      <c r="AI114" s="8" t="str">
        <f t="shared" si="88"/>
        <v/>
      </c>
      <c r="AJ114" s="8" t="s">
        <v>150</v>
      </c>
      <c r="AK114" s="9"/>
      <c r="AL114" s="10" t="str">
        <f t="shared" si="89"/>
        <v/>
      </c>
      <c r="AM114" s="66" t="str">
        <f t="shared" si="138"/>
        <v/>
      </c>
      <c r="AN114" s="14" t="str">
        <f t="shared" si="95"/>
        <v/>
      </c>
      <c r="AO114" s="11"/>
      <c r="AP114" s="12" t="s">
        <v>150</v>
      </c>
      <c r="AQ114" s="7"/>
      <c r="AR114" s="8" t="str">
        <f t="shared" si="90"/>
        <v/>
      </c>
      <c r="AS114" s="8">
        <v>1</v>
      </c>
      <c r="AT114" s="9"/>
      <c r="AU114" s="10">
        <f t="shared" si="106"/>
        <v>1</v>
      </c>
      <c r="AV114" s="66" t="str">
        <f t="shared" si="139"/>
        <v/>
      </c>
      <c r="AW114" s="14">
        <f t="shared" si="96"/>
        <v>8.3333333333333329E-2</v>
      </c>
      <c r="AX114" s="11"/>
      <c r="AY114" s="12" t="s">
        <v>150</v>
      </c>
      <c r="AZ114" s="7"/>
      <c r="BA114" s="8" t="str">
        <f t="shared" si="91"/>
        <v/>
      </c>
      <c r="BB114" s="8" t="s">
        <v>150</v>
      </c>
      <c r="BC114" s="9"/>
      <c r="BD114" s="10" t="str">
        <f t="shared" si="133"/>
        <v/>
      </c>
      <c r="BE114" s="66" t="str">
        <f t="shared" si="140"/>
        <v/>
      </c>
      <c r="BF114" s="14" t="str">
        <f t="shared" si="97"/>
        <v/>
      </c>
      <c r="BG114" s="11"/>
      <c r="BH114" s="12">
        <v>1</v>
      </c>
      <c r="BI114" s="7"/>
      <c r="BJ114" s="8">
        <f t="shared" si="104"/>
        <v>1</v>
      </c>
      <c r="BK114" s="8">
        <v>1</v>
      </c>
      <c r="BL114" s="9"/>
      <c r="BM114" s="10">
        <f t="shared" si="113"/>
        <v>1</v>
      </c>
      <c r="BN114" s="66" t="str">
        <f t="shared" si="114"/>
        <v/>
      </c>
      <c r="BO114" s="14">
        <f t="shared" si="115"/>
        <v>8.3333333333333329E-2</v>
      </c>
      <c r="BP114" s="11"/>
      <c r="BQ114" s="12" t="s">
        <v>150</v>
      </c>
      <c r="BR114" s="7"/>
      <c r="BS114" s="8" t="str">
        <f t="shared" si="105"/>
        <v/>
      </c>
      <c r="BT114" s="8"/>
      <c r="BU114" s="9"/>
      <c r="BV114" s="10">
        <f t="shared" si="116"/>
        <v>0</v>
      </c>
      <c r="BW114" s="66" t="str">
        <f t="shared" si="117"/>
        <v/>
      </c>
      <c r="BX114" s="14">
        <f t="shared" si="118"/>
        <v>0</v>
      </c>
      <c r="BY114" s="11"/>
      <c r="BZ114" s="8" t="s">
        <v>150</v>
      </c>
      <c r="CA114" s="7"/>
      <c r="CB114" s="8" t="str">
        <f t="shared" si="92"/>
        <v/>
      </c>
      <c r="CC114" s="8"/>
      <c r="CD114" s="9"/>
      <c r="CE114" s="10">
        <f t="shared" si="119"/>
        <v>0</v>
      </c>
      <c r="CF114" s="66" t="str">
        <f t="shared" si="120"/>
        <v/>
      </c>
      <c r="CG114" s="14">
        <f t="shared" si="121"/>
        <v>0</v>
      </c>
      <c r="CH114" s="11"/>
      <c r="CI114" s="12">
        <v>1</v>
      </c>
      <c r="CJ114" s="7"/>
      <c r="CK114" s="8">
        <f t="shared" si="132"/>
        <v>1</v>
      </c>
      <c r="CL114" s="8"/>
      <c r="CM114" s="9"/>
      <c r="CN114" s="10">
        <f t="shared" si="122"/>
        <v>0</v>
      </c>
      <c r="CO114" s="66" t="str">
        <f t="shared" si="123"/>
        <v/>
      </c>
      <c r="CP114" s="14">
        <f t="shared" si="124"/>
        <v>0</v>
      </c>
      <c r="CQ114" s="11"/>
      <c r="CR114" s="12">
        <v>1</v>
      </c>
      <c r="CS114" s="7"/>
      <c r="CT114" s="8">
        <f t="shared" ref="CT114:CT141" si="141">IFERROR((CR114-CS114),"")</f>
        <v>1</v>
      </c>
      <c r="CU114" s="8"/>
      <c r="CV114" s="9"/>
      <c r="CW114" s="10">
        <f t="shared" si="125"/>
        <v>0</v>
      </c>
      <c r="CX114" s="66" t="str">
        <f t="shared" si="126"/>
        <v/>
      </c>
      <c r="CY114" s="14">
        <f t="shared" si="127"/>
        <v>0</v>
      </c>
      <c r="CZ114" s="11"/>
      <c r="DA114" s="12" t="s">
        <v>150</v>
      </c>
      <c r="DB114" s="7"/>
      <c r="DC114" s="8" t="str">
        <f t="shared" si="87"/>
        <v/>
      </c>
      <c r="DD114" s="8"/>
      <c r="DE114" s="9"/>
      <c r="DF114" s="10">
        <f t="shared" si="128"/>
        <v>0</v>
      </c>
      <c r="DG114" s="66" t="str">
        <f t="shared" si="129"/>
        <v/>
      </c>
      <c r="DH114" s="14">
        <f t="shared" si="130"/>
        <v>0</v>
      </c>
      <c r="DI114" s="69"/>
      <c r="DJ114" s="71">
        <f t="shared" si="107"/>
        <v>4</v>
      </c>
      <c r="DK114" s="32">
        <f t="shared" si="108"/>
        <v>0</v>
      </c>
      <c r="DL114" s="32">
        <f t="shared" si="109"/>
        <v>2</v>
      </c>
      <c r="DM114" s="32">
        <f t="shared" si="110"/>
        <v>0</v>
      </c>
      <c r="DN114" s="33">
        <f t="shared" si="111"/>
        <v>0</v>
      </c>
      <c r="DO114" s="48">
        <f t="shared" si="112"/>
        <v>0</v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7">
        <v>12</v>
      </c>
      <c r="F115" s="55">
        <v>2</v>
      </c>
      <c r="G115" s="7"/>
      <c r="H115" s="8">
        <f t="shared" si="98"/>
        <v>2</v>
      </c>
      <c r="I115" s="8" t="s">
        <v>150</v>
      </c>
      <c r="J115" s="9"/>
      <c r="K115" s="8" t="str">
        <f t="shared" si="99"/>
        <v/>
      </c>
      <c r="L115" s="66" t="str">
        <f t="shared" si="134"/>
        <v/>
      </c>
      <c r="M115" s="14" t="str">
        <f t="shared" si="135"/>
        <v/>
      </c>
      <c r="N115" s="11"/>
      <c r="O115" s="12">
        <v>1</v>
      </c>
      <c r="P115" s="7"/>
      <c r="Q115" s="8">
        <f t="shared" si="100"/>
        <v>1</v>
      </c>
      <c r="R115" s="8" t="s">
        <v>150</v>
      </c>
      <c r="S115" s="9"/>
      <c r="T115" s="8" t="str">
        <f t="shared" si="101"/>
        <v/>
      </c>
      <c r="U115" s="66" t="str">
        <f t="shared" si="136"/>
        <v/>
      </c>
      <c r="V115" s="14" t="str">
        <f t="shared" si="93"/>
        <v/>
      </c>
      <c r="W115" s="11"/>
      <c r="X115" s="12" t="s">
        <v>150</v>
      </c>
      <c r="Y115" s="7"/>
      <c r="Z115" s="8" t="str">
        <f t="shared" si="102"/>
        <v/>
      </c>
      <c r="AA115" s="8" t="s">
        <v>150</v>
      </c>
      <c r="AB115" s="9"/>
      <c r="AC115" s="8" t="str">
        <f t="shared" si="103"/>
        <v/>
      </c>
      <c r="AD115" s="66" t="str">
        <f t="shared" si="137"/>
        <v/>
      </c>
      <c r="AE115" s="14" t="str">
        <f t="shared" si="94"/>
        <v/>
      </c>
      <c r="AF115" s="11"/>
      <c r="AG115" s="12">
        <v>1</v>
      </c>
      <c r="AH115" s="7"/>
      <c r="AI115" s="8">
        <f t="shared" si="88"/>
        <v>1</v>
      </c>
      <c r="AJ115" s="8" t="s">
        <v>150</v>
      </c>
      <c r="AK115" s="9"/>
      <c r="AL115" s="10" t="str">
        <f t="shared" si="89"/>
        <v/>
      </c>
      <c r="AM115" s="66" t="str">
        <f t="shared" si="138"/>
        <v/>
      </c>
      <c r="AN115" s="14" t="str">
        <f t="shared" si="95"/>
        <v/>
      </c>
      <c r="AO115" s="11"/>
      <c r="AP115" s="12" t="s">
        <v>150</v>
      </c>
      <c r="AQ115" s="7"/>
      <c r="AR115" s="8" t="str">
        <f t="shared" si="90"/>
        <v/>
      </c>
      <c r="AS115" s="8">
        <v>2</v>
      </c>
      <c r="AT115" s="9"/>
      <c r="AU115" s="10">
        <f t="shared" si="106"/>
        <v>2</v>
      </c>
      <c r="AV115" s="66" t="str">
        <f t="shared" si="139"/>
        <v/>
      </c>
      <c r="AW115" s="14">
        <f t="shared" si="96"/>
        <v>0.16666666666666666</v>
      </c>
      <c r="AX115" s="11"/>
      <c r="AY115" s="12" t="s">
        <v>150</v>
      </c>
      <c r="AZ115" s="7"/>
      <c r="BA115" s="8" t="str">
        <f t="shared" si="91"/>
        <v/>
      </c>
      <c r="BB115" s="8" t="s">
        <v>150</v>
      </c>
      <c r="BC115" s="9"/>
      <c r="BD115" s="10" t="str">
        <f t="shared" si="133"/>
        <v/>
      </c>
      <c r="BE115" s="66" t="str">
        <f t="shared" si="140"/>
        <v/>
      </c>
      <c r="BF115" s="14" t="str">
        <f t="shared" si="97"/>
        <v/>
      </c>
      <c r="BG115" s="11"/>
      <c r="BH115" s="12">
        <v>1</v>
      </c>
      <c r="BI115" s="7"/>
      <c r="BJ115" s="8">
        <f t="shared" si="104"/>
        <v>1</v>
      </c>
      <c r="BK115" s="8" t="s">
        <v>150</v>
      </c>
      <c r="BL115" s="9"/>
      <c r="BM115" s="10" t="str">
        <f t="shared" si="113"/>
        <v/>
      </c>
      <c r="BN115" s="66" t="str">
        <f t="shared" si="114"/>
        <v/>
      </c>
      <c r="BO115" s="14" t="str">
        <f t="shared" si="115"/>
        <v/>
      </c>
      <c r="BP115" s="11"/>
      <c r="BQ115" s="12" t="s">
        <v>150</v>
      </c>
      <c r="BR115" s="7"/>
      <c r="BS115" s="8" t="str">
        <f t="shared" si="105"/>
        <v/>
      </c>
      <c r="BT115" s="8"/>
      <c r="BU115" s="9"/>
      <c r="BV115" s="10">
        <f t="shared" si="116"/>
        <v>0</v>
      </c>
      <c r="BW115" s="66" t="str">
        <f t="shared" si="117"/>
        <v/>
      </c>
      <c r="BX115" s="14">
        <f t="shared" si="118"/>
        <v>0</v>
      </c>
      <c r="BY115" s="11"/>
      <c r="BZ115" s="8">
        <v>1</v>
      </c>
      <c r="CA115" s="7"/>
      <c r="CB115" s="8">
        <f t="shared" si="92"/>
        <v>1</v>
      </c>
      <c r="CC115" s="8"/>
      <c r="CD115" s="9"/>
      <c r="CE115" s="10">
        <f t="shared" si="119"/>
        <v>0</v>
      </c>
      <c r="CF115" s="66" t="str">
        <f t="shared" si="120"/>
        <v/>
      </c>
      <c r="CG115" s="14">
        <f t="shared" si="121"/>
        <v>0</v>
      </c>
      <c r="CH115" s="11"/>
      <c r="CI115" s="12" t="s">
        <v>150</v>
      </c>
      <c r="CJ115" s="7"/>
      <c r="CK115" s="8" t="str">
        <f t="shared" si="132"/>
        <v/>
      </c>
      <c r="CL115" s="8"/>
      <c r="CM115" s="9"/>
      <c r="CN115" s="10">
        <f t="shared" si="122"/>
        <v>0</v>
      </c>
      <c r="CO115" s="66" t="str">
        <f t="shared" si="123"/>
        <v/>
      </c>
      <c r="CP115" s="14">
        <f t="shared" si="124"/>
        <v>0</v>
      </c>
      <c r="CQ115" s="11"/>
      <c r="CR115" s="12" t="s">
        <v>150</v>
      </c>
      <c r="CS115" s="7"/>
      <c r="CT115" s="8" t="str">
        <f t="shared" si="141"/>
        <v/>
      </c>
      <c r="CU115" s="8"/>
      <c r="CV115" s="9"/>
      <c r="CW115" s="10">
        <f t="shared" si="125"/>
        <v>0</v>
      </c>
      <c r="CX115" s="66" t="str">
        <f t="shared" si="126"/>
        <v/>
      </c>
      <c r="CY115" s="14">
        <f t="shared" si="127"/>
        <v>0</v>
      </c>
      <c r="CZ115" s="11"/>
      <c r="DA115" s="12">
        <v>1</v>
      </c>
      <c r="DB115" s="7"/>
      <c r="DC115" s="8">
        <f t="shared" si="87"/>
        <v>1</v>
      </c>
      <c r="DD115" s="8"/>
      <c r="DE115" s="9"/>
      <c r="DF115" s="10">
        <f t="shared" si="128"/>
        <v>0</v>
      </c>
      <c r="DG115" s="66" t="str">
        <f t="shared" si="129"/>
        <v/>
      </c>
      <c r="DH115" s="14">
        <f t="shared" si="130"/>
        <v>0</v>
      </c>
      <c r="DI115" s="69"/>
      <c r="DJ115" s="71">
        <f t="shared" si="107"/>
        <v>7</v>
      </c>
      <c r="DK115" s="32">
        <f t="shared" si="108"/>
        <v>0</v>
      </c>
      <c r="DL115" s="32">
        <f t="shared" si="109"/>
        <v>2</v>
      </c>
      <c r="DM115" s="32">
        <f t="shared" si="110"/>
        <v>0</v>
      </c>
      <c r="DN115" s="33">
        <f t="shared" si="111"/>
        <v>0</v>
      </c>
      <c r="DO115" s="48">
        <f t="shared" si="112"/>
        <v>0</v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7">
        <v>12</v>
      </c>
      <c r="F116" s="55">
        <v>7</v>
      </c>
      <c r="G116" s="7"/>
      <c r="H116" s="8">
        <f t="shared" si="98"/>
        <v>7</v>
      </c>
      <c r="I116" s="8">
        <v>4</v>
      </c>
      <c r="J116" s="9"/>
      <c r="K116" s="8">
        <f t="shared" si="99"/>
        <v>4</v>
      </c>
      <c r="L116" s="66">
        <f t="shared" si="134"/>
        <v>0.8</v>
      </c>
      <c r="M116" s="14">
        <f t="shared" si="135"/>
        <v>0.33333333333333331</v>
      </c>
      <c r="N116" s="11">
        <v>5</v>
      </c>
      <c r="O116" s="12">
        <v>5</v>
      </c>
      <c r="P116" s="7"/>
      <c r="Q116" s="8">
        <f t="shared" si="100"/>
        <v>5</v>
      </c>
      <c r="R116" s="8" t="s">
        <v>150</v>
      </c>
      <c r="S116" s="9"/>
      <c r="T116" s="8" t="str">
        <f t="shared" si="101"/>
        <v/>
      </c>
      <c r="U116" s="66" t="str">
        <f t="shared" si="136"/>
        <v/>
      </c>
      <c r="V116" s="14" t="str">
        <f t="shared" si="93"/>
        <v/>
      </c>
      <c r="W116" s="11">
        <v>5</v>
      </c>
      <c r="X116" s="12">
        <v>6</v>
      </c>
      <c r="Y116" s="7"/>
      <c r="Z116" s="8">
        <f t="shared" si="102"/>
        <v>6</v>
      </c>
      <c r="AA116" s="8">
        <v>2</v>
      </c>
      <c r="AB116" s="9"/>
      <c r="AC116" s="8">
        <f t="shared" si="103"/>
        <v>2</v>
      </c>
      <c r="AD116" s="66">
        <f t="shared" si="137"/>
        <v>0.4</v>
      </c>
      <c r="AE116" s="14">
        <f t="shared" si="94"/>
        <v>0.16666666666666666</v>
      </c>
      <c r="AF116" s="11">
        <v>5</v>
      </c>
      <c r="AG116" s="12">
        <v>3</v>
      </c>
      <c r="AH116" s="7"/>
      <c r="AI116" s="8">
        <f t="shared" si="88"/>
        <v>3</v>
      </c>
      <c r="AJ116" s="8" t="s">
        <v>150</v>
      </c>
      <c r="AK116" s="9"/>
      <c r="AL116" s="10" t="str">
        <f t="shared" si="89"/>
        <v/>
      </c>
      <c r="AM116" s="66" t="str">
        <f t="shared" si="138"/>
        <v/>
      </c>
      <c r="AN116" s="14" t="str">
        <f t="shared" si="95"/>
        <v/>
      </c>
      <c r="AO116" s="11">
        <v>5</v>
      </c>
      <c r="AP116" s="12">
        <v>1</v>
      </c>
      <c r="AQ116" s="7"/>
      <c r="AR116" s="8">
        <f t="shared" si="90"/>
        <v>1</v>
      </c>
      <c r="AS116" s="8" t="s">
        <v>150</v>
      </c>
      <c r="AT116" s="9"/>
      <c r="AU116" s="10" t="str">
        <f t="shared" si="106"/>
        <v/>
      </c>
      <c r="AV116" s="66" t="str">
        <f t="shared" si="139"/>
        <v/>
      </c>
      <c r="AW116" s="14" t="str">
        <f t="shared" si="96"/>
        <v/>
      </c>
      <c r="AX116" s="11">
        <v>5</v>
      </c>
      <c r="AY116" s="12">
        <v>16</v>
      </c>
      <c r="AZ116" s="7"/>
      <c r="BA116" s="8">
        <f t="shared" si="91"/>
        <v>16</v>
      </c>
      <c r="BB116" s="8">
        <v>3</v>
      </c>
      <c r="BC116" s="9"/>
      <c r="BD116" s="10">
        <f t="shared" si="133"/>
        <v>3</v>
      </c>
      <c r="BE116" s="66">
        <f t="shared" si="140"/>
        <v>0.3</v>
      </c>
      <c r="BF116" s="14">
        <f t="shared" si="97"/>
        <v>0.25</v>
      </c>
      <c r="BG116" s="11">
        <v>10</v>
      </c>
      <c r="BH116" s="12">
        <v>2</v>
      </c>
      <c r="BI116" s="7"/>
      <c r="BJ116" s="8">
        <f t="shared" si="104"/>
        <v>2</v>
      </c>
      <c r="BK116" s="8">
        <v>4</v>
      </c>
      <c r="BL116" s="9"/>
      <c r="BM116" s="10">
        <f t="shared" si="113"/>
        <v>4</v>
      </c>
      <c r="BN116" s="66">
        <f t="shared" si="114"/>
        <v>0.8</v>
      </c>
      <c r="BO116" s="14">
        <f t="shared" si="115"/>
        <v>0.33333333333333331</v>
      </c>
      <c r="BP116" s="11">
        <v>5</v>
      </c>
      <c r="BQ116" s="12">
        <v>5</v>
      </c>
      <c r="BR116" s="7"/>
      <c r="BS116" s="8">
        <f t="shared" si="105"/>
        <v>5</v>
      </c>
      <c r="BT116" s="8"/>
      <c r="BU116" s="9"/>
      <c r="BV116" s="10">
        <f t="shared" si="116"/>
        <v>0</v>
      </c>
      <c r="BW116" s="66">
        <f t="shared" si="117"/>
        <v>0</v>
      </c>
      <c r="BX116" s="14">
        <f t="shared" si="118"/>
        <v>0</v>
      </c>
      <c r="BY116" s="11">
        <v>5</v>
      </c>
      <c r="BZ116" s="8">
        <v>6</v>
      </c>
      <c r="CA116" s="7"/>
      <c r="CB116" s="8">
        <f t="shared" si="92"/>
        <v>6</v>
      </c>
      <c r="CC116" s="8"/>
      <c r="CD116" s="9"/>
      <c r="CE116" s="10">
        <f t="shared" si="119"/>
        <v>0</v>
      </c>
      <c r="CF116" s="66">
        <f t="shared" si="120"/>
        <v>0</v>
      </c>
      <c r="CG116" s="14">
        <f t="shared" si="121"/>
        <v>0</v>
      </c>
      <c r="CH116" s="11">
        <v>5</v>
      </c>
      <c r="CI116" s="12">
        <v>5</v>
      </c>
      <c r="CJ116" s="7"/>
      <c r="CK116" s="8">
        <f t="shared" ref="CK116:CK125" si="142">IFERROR((CI116-CJ116),"")</f>
        <v>5</v>
      </c>
      <c r="CL116" s="8"/>
      <c r="CM116" s="9"/>
      <c r="CN116" s="10">
        <f t="shared" si="122"/>
        <v>0</v>
      </c>
      <c r="CO116" s="66">
        <f t="shared" si="123"/>
        <v>0</v>
      </c>
      <c r="CP116" s="14">
        <f t="shared" si="124"/>
        <v>0</v>
      </c>
      <c r="CQ116" s="11">
        <v>5</v>
      </c>
      <c r="CR116" s="12" t="s">
        <v>150</v>
      </c>
      <c r="CS116" s="7"/>
      <c r="CT116" s="8" t="str">
        <f t="shared" si="141"/>
        <v/>
      </c>
      <c r="CU116" s="8"/>
      <c r="CV116" s="9"/>
      <c r="CW116" s="10">
        <f t="shared" si="125"/>
        <v>0</v>
      </c>
      <c r="CX116" s="66">
        <f t="shared" si="126"/>
        <v>0</v>
      </c>
      <c r="CY116" s="14">
        <f t="shared" si="127"/>
        <v>0</v>
      </c>
      <c r="CZ116" s="11">
        <v>5</v>
      </c>
      <c r="DA116" s="12">
        <v>5</v>
      </c>
      <c r="DB116" s="7"/>
      <c r="DC116" s="8">
        <f t="shared" si="87"/>
        <v>5</v>
      </c>
      <c r="DD116" s="8"/>
      <c r="DE116" s="9"/>
      <c r="DF116" s="10">
        <f t="shared" si="128"/>
        <v>0</v>
      </c>
      <c r="DG116" s="66">
        <f t="shared" si="129"/>
        <v>0</v>
      </c>
      <c r="DH116" s="14">
        <f t="shared" si="130"/>
        <v>0</v>
      </c>
      <c r="DI116" s="69">
        <v>5</v>
      </c>
      <c r="DJ116" s="71">
        <f t="shared" si="107"/>
        <v>61</v>
      </c>
      <c r="DK116" s="32">
        <f t="shared" si="108"/>
        <v>0</v>
      </c>
      <c r="DL116" s="32">
        <f t="shared" si="109"/>
        <v>13</v>
      </c>
      <c r="DM116" s="32">
        <f t="shared" si="110"/>
        <v>0</v>
      </c>
      <c r="DN116" s="33">
        <f t="shared" si="111"/>
        <v>65</v>
      </c>
      <c r="DO116" s="48">
        <f t="shared" si="112"/>
        <v>5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7">
        <v>12</v>
      </c>
      <c r="F117" s="55" t="s">
        <v>150</v>
      </c>
      <c r="G117" s="7"/>
      <c r="H117" s="8" t="str">
        <f t="shared" si="98"/>
        <v/>
      </c>
      <c r="I117" s="8">
        <v>1</v>
      </c>
      <c r="J117" s="9"/>
      <c r="K117" s="8">
        <f t="shared" si="99"/>
        <v>1</v>
      </c>
      <c r="L117" s="66" t="str">
        <f t="shared" si="134"/>
        <v/>
      </c>
      <c r="M117" s="14">
        <f t="shared" si="135"/>
        <v>8.3333333333333329E-2</v>
      </c>
      <c r="N117" s="11"/>
      <c r="O117" s="12" t="s">
        <v>150</v>
      </c>
      <c r="P117" s="7"/>
      <c r="Q117" s="8" t="str">
        <f t="shared" si="100"/>
        <v/>
      </c>
      <c r="R117" s="8" t="s">
        <v>150</v>
      </c>
      <c r="S117" s="9"/>
      <c r="T117" s="8" t="str">
        <f t="shared" si="101"/>
        <v/>
      </c>
      <c r="U117" s="66" t="str">
        <f t="shared" si="136"/>
        <v/>
      </c>
      <c r="V117" s="14" t="str">
        <f t="shared" si="93"/>
        <v/>
      </c>
      <c r="W117" s="11"/>
      <c r="X117" s="12">
        <v>3</v>
      </c>
      <c r="Y117" s="7"/>
      <c r="Z117" s="8">
        <f t="shared" si="102"/>
        <v>3</v>
      </c>
      <c r="AA117" s="8" t="s">
        <v>150</v>
      </c>
      <c r="AB117" s="9"/>
      <c r="AC117" s="8" t="str">
        <f t="shared" si="103"/>
        <v/>
      </c>
      <c r="AD117" s="66" t="str">
        <f t="shared" si="137"/>
        <v/>
      </c>
      <c r="AE117" s="14" t="str">
        <f t="shared" si="94"/>
        <v/>
      </c>
      <c r="AF117" s="11"/>
      <c r="AG117" s="12">
        <v>1</v>
      </c>
      <c r="AH117" s="7"/>
      <c r="AI117" s="8">
        <f t="shared" si="88"/>
        <v>1</v>
      </c>
      <c r="AJ117" s="8" t="s">
        <v>150</v>
      </c>
      <c r="AK117" s="9"/>
      <c r="AL117" s="10" t="str">
        <f t="shared" si="89"/>
        <v/>
      </c>
      <c r="AM117" s="66" t="str">
        <f t="shared" si="138"/>
        <v/>
      </c>
      <c r="AN117" s="14" t="str">
        <f t="shared" si="95"/>
        <v/>
      </c>
      <c r="AO117" s="11"/>
      <c r="AP117" s="12" t="s">
        <v>150</v>
      </c>
      <c r="AQ117" s="7"/>
      <c r="AR117" s="8" t="str">
        <f t="shared" si="90"/>
        <v/>
      </c>
      <c r="AS117" s="8">
        <v>1</v>
      </c>
      <c r="AT117" s="9"/>
      <c r="AU117" s="10">
        <f t="shared" si="106"/>
        <v>1</v>
      </c>
      <c r="AV117" s="66" t="str">
        <f t="shared" si="139"/>
        <v/>
      </c>
      <c r="AW117" s="14">
        <f t="shared" si="96"/>
        <v>8.3333333333333329E-2</v>
      </c>
      <c r="AX117" s="11"/>
      <c r="AY117" s="12">
        <v>1</v>
      </c>
      <c r="AZ117" s="7"/>
      <c r="BA117" s="8">
        <f t="shared" si="91"/>
        <v>1</v>
      </c>
      <c r="BB117" s="8" t="s">
        <v>150</v>
      </c>
      <c r="BC117" s="9"/>
      <c r="BD117" s="10" t="str">
        <f t="shared" si="133"/>
        <v/>
      </c>
      <c r="BE117" s="66" t="str">
        <f t="shared" si="140"/>
        <v/>
      </c>
      <c r="BF117" s="14" t="str">
        <f t="shared" si="97"/>
        <v/>
      </c>
      <c r="BG117" s="11"/>
      <c r="BH117" s="12" t="s">
        <v>150</v>
      </c>
      <c r="BI117" s="7"/>
      <c r="BJ117" s="8" t="str">
        <f t="shared" si="104"/>
        <v/>
      </c>
      <c r="BK117" s="8">
        <v>1</v>
      </c>
      <c r="BL117" s="9"/>
      <c r="BM117" s="10">
        <f t="shared" si="113"/>
        <v>1</v>
      </c>
      <c r="BN117" s="66" t="str">
        <f t="shared" si="114"/>
        <v/>
      </c>
      <c r="BO117" s="14">
        <f t="shared" si="115"/>
        <v>8.3333333333333329E-2</v>
      </c>
      <c r="BP117" s="11"/>
      <c r="BQ117" s="12">
        <v>1</v>
      </c>
      <c r="BR117" s="7"/>
      <c r="BS117" s="8">
        <f t="shared" si="105"/>
        <v>1</v>
      </c>
      <c r="BT117" s="8"/>
      <c r="BU117" s="9"/>
      <c r="BV117" s="10">
        <f t="shared" si="116"/>
        <v>0</v>
      </c>
      <c r="BW117" s="66" t="str">
        <f t="shared" si="117"/>
        <v/>
      </c>
      <c r="BX117" s="14">
        <f t="shared" si="118"/>
        <v>0</v>
      </c>
      <c r="BY117" s="11"/>
      <c r="BZ117" s="8" t="s">
        <v>150</v>
      </c>
      <c r="CA117" s="7"/>
      <c r="CB117" s="8" t="str">
        <f t="shared" si="92"/>
        <v/>
      </c>
      <c r="CC117" s="8"/>
      <c r="CD117" s="9"/>
      <c r="CE117" s="10">
        <f t="shared" si="119"/>
        <v>0</v>
      </c>
      <c r="CF117" s="66" t="str">
        <f t="shared" si="120"/>
        <v/>
      </c>
      <c r="CG117" s="14">
        <f t="shared" si="121"/>
        <v>0</v>
      </c>
      <c r="CH117" s="11"/>
      <c r="CI117" s="12" t="s">
        <v>150</v>
      </c>
      <c r="CJ117" s="7"/>
      <c r="CK117" s="8" t="str">
        <f t="shared" si="142"/>
        <v/>
      </c>
      <c r="CL117" s="8"/>
      <c r="CM117" s="9"/>
      <c r="CN117" s="10">
        <f t="shared" si="122"/>
        <v>0</v>
      </c>
      <c r="CO117" s="66" t="str">
        <f t="shared" si="123"/>
        <v/>
      </c>
      <c r="CP117" s="14">
        <f t="shared" si="124"/>
        <v>0</v>
      </c>
      <c r="CQ117" s="11"/>
      <c r="CR117" s="12">
        <v>1</v>
      </c>
      <c r="CS117" s="7"/>
      <c r="CT117" s="8">
        <f t="shared" si="141"/>
        <v>1</v>
      </c>
      <c r="CU117" s="8"/>
      <c r="CV117" s="9"/>
      <c r="CW117" s="10">
        <f t="shared" si="125"/>
        <v>0</v>
      </c>
      <c r="CX117" s="66" t="str">
        <f t="shared" si="126"/>
        <v/>
      </c>
      <c r="CY117" s="14">
        <f t="shared" si="127"/>
        <v>0</v>
      </c>
      <c r="CZ117" s="11"/>
      <c r="DA117" s="12" t="s">
        <v>150</v>
      </c>
      <c r="DB117" s="7"/>
      <c r="DC117" s="8" t="str">
        <f t="shared" si="87"/>
        <v/>
      </c>
      <c r="DD117" s="8"/>
      <c r="DE117" s="9"/>
      <c r="DF117" s="10">
        <f t="shared" si="128"/>
        <v>0</v>
      </c>
      <c r="DG117" s="66" t="str">
        <f t="shared" si="129"/>
        <v/>
      </c>
      <c r="DH117" s="14">
        <f t="shared" si="130"/>
        <v>0</v>
      </c>
      <c r="DI117" s="69"/>
      <c r="DJ117" s="71">
        <f t="shared" si="107"/>
        <v>7</v>
      </c>
      <c r="DK117" s="32">
        <f t="shared" si="108"/>
        <v>0</v>
      </c>
      <c r="DL117" s="32">
        <f t="shared" si="109"/>
        <v>3</v>
      </c>
      <c r="DM117" s="32">
        <f t="shared" si="110"/>
        <v>0</v>
      </c>
      <c r="DN117" s="33">
        <f t="shared" si="111"/>
        <v>0</v>
      </c>
      <c r="DO117" s="48">
        <f t="shared" si="112"/>
        <v>0</v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7">
        <v>1</v>
      </c>
      <c r="F118" s="55">
        <v>2</v>
      </c>
      <c r="G118" s="7"/>
      <c r="H118" s="8">
        <f t="shared" si="98"/>
        <v>2</v>
      </c>
      <c r="I118" s="8">
        <v>2</v>
      </c>
      <c r="J118" s="9"/>
      <c r="K118" s="8">
        <f t="shared" si="99"/>
        <v>2</v>
      </c>
      <c r="L118" s="66" t="str">
        <f t="shared" si="134"/>
        <v/>
      </c>
      <c r="M118" s="14">
        <f t="shared" si="135"/>
        <v>2</v>
      </c>
      <c r="N118" s="11"/>
      <c r="O118" s="12">
        <v>1</v>
      </c>
      <c r="P118" s="7"/>
      <c r="Q118" s="8">
        <f t="shared" si="100"/>
        <v>1</v>
      </c>
      <c r="R118" s="8">
        <v>3</v>
      </c>
      <c r="S118" s="9"/>
      <c r="T118" s="8">
        <f t="shared" si="101"/>
        <v>3</v>
      </c>
      <c r="U118" s="66" t="str">
        <f t="shared" si="136"/>
        <v/>
      </c>
      <c r="V118" s="14">
        <f t="shared" si="93"/>
        <v>3</v>
      </c>
      <c r="W118" s="11"/>
      <c r="X118" s="12">
        <v>1</v>
      </c>
      <c r="Y118" s="7"/>
      <c r="Z118" s="8">
        <f t="shared" si="102"/>
        <v>1</v>
      </c>
      <c r="AA118" s="8">
        <v>3</v>
      </c>
      <c r="AB118" s="9"/>
      <c r="AC118" s="8">
        <f t="shared" si="103"/>
        <v>3</v>
      </c>
      <c r="AD118" s="66" t="str">
        <f t="shared" si="137"/>
        <v/>
      </c>
      <c r="AE118" s="14">
        <f t="shared" si="94"/>
        <v>3</v>
      </c>
      <c r="AF118" s="11"/>
      <c r="AG118" s="12">
        <v>1</v>
      </c>
      <c r="AH118" s="7"/>
      <c r="AI118" s="8">
        <f t="shared" si="88"/>
        <v>1</v>
      </c>
      <c r="AJ118" s="8" t="s">
        <v>150</v>
      </c>
      <c r="AK118" s="9"/>
      <c r="AL118" s="10" t="str">
        <f t="shared" si="89"/>
        <v/>
      </c>
      <c r="AM118" s="66" t="str">
        <f t="shared" si="138"/>
        <v/>
      </c>
      <c r="AN118" s="14" t="str">
        <f t="shared" si="95"/>
        <v/>
      </c>
      <c r="AO118" s="11"/>
      <c r="AP118" s="12">
        <v>1</v>
      </c>
      <c r="AQ118" s="7"/>
      <c r="AR118" s="8">
        <f t="shared" si="90"/>
        <v>1</v>
      </c>
      <c r="AS118" s="8">
        <v>1</v>
      </c>
      <c r="AT118" s="9"/>
      <c r="AU118" s="10">
        <f t="shared" si="106"/>
        <v>1</v>
      </c>
      <c r="AV118" s="66" t="str">
        <f t="shared" si="139"/>
        <v/>
      </c>
      <c r="AW118" s="14">
        <f t="shared" si="96"/>
        <v>1</v>
      </c>
      <c r="AX118" s="11"/>
      <c r="AY118" s="12" t="s">
        <v>150</v>
      </c>
      <c r="AZ118" s="7"/>
      <c r="BA118" s="8" t="str">
        <f t="shared" si="91"/>
        <v/>
      </c>
      <c r="BB118" s="8" t="s">
        <v>150</v>
      </c>
      <c r="BC118" s="9"/>
      <c r="BD118" s="10" t="str">
        <f t="shared" si="133"/>
        <v/>
      </c>
      <c r="BE118" s="66" t="str">
        <f t="shared" si="140"/>
        <v/>
      </c>
      <c r="BF118" s="14" t="str">
        <f t="shared" si="97"/>
        <v/>
      </c>
      <c r="BG118" s="11"/>
      <c r="BH118" s="12">
        <v>1</v>
      </c>
      <c r="BI118" s="7"/>
      <c r="BJ118" s="8">
        <f t="shared" si="104"/>
        <v>1</v>
      </c>
      <c r="BK118" s="8" t="s">
        <v>150</v>
      </c>
      <c r="BL118" s="9"/>
      <c r="BM118" s="10" t="str">
        <f t="shared" si="113"/>
        <v/>
      </c>
      <c r="BN118" s="66" t="str">
        <f t="shared" si="114"/>
        <v/>
      </c>
      <c r="BO118" s="14" t="str">
        <f t="shared" si="115"/>
        <v/>
      </c>
      <c r="BP118" s="11"/>
      <c r="BQ118" s="12" t="s">
        <v>150</v>
      </c>
      <c r="BR118" s="7"/>
      <c r="BS118" s="8" t="str">
        <f t="shared" si="105"/>
        <v/>
      </c>
      <c r="BT118" s="8"/>
      <c r="BU118" s="9"/>
      <c r="BV118" s="10">
        <f t="shared" si="116"/>
        <v>0</v>
      </c>
      <c r="BW118" s="66" t="str">
        <f t="shared" si="117"/>
        <v/>
      </c>
      <c r="BX118" s="14">
        <f t="shared" si="118"/>
        <v>0</v>
      </c>
      <c r="BY118" s="11"/>
      <c r="BZ118" s="8">
        <v>1</v>
      </c>
      <c r="CA118" s="7"/>
      <c r="CB118" s="8">
        <f t="shared" si="92"/>
        <v>1</v>
      </c>
      <c r="CC118" s="8"/>
      <c r="CD118" s="9"/>
      <c r="CE118" s="10">
        <f t="shared" si="119"/>
        <v>0</v>
      </c>
      <c r="CF118" s="66" t="str">
        <f t="shared" si="120"/>
        <v/>
      </c>
      <c r="CG118" s="14">
        <f t="shared" si="121"/>
        <v>0</v>
      </c>
      <c r="CH118" s="11"/>
      <c r="CI118" s="12">
        <v>4</v>
      </c>
      <c r="CJ118" s="7"/>
      <c r="CK118" s="8">
        <f t="shared" si="142"/>
        <v>4</v>
      </c>
      <c r="CL118" s="8"/>
      <c r="CM118" s="9"/>
      <c r="CN118" s="10">
        <f t="shared" si="122"/>
        <v>0</v>
      </c>
      <c r="CO118" s="66" t="str">
        <f t="shared" si="123"/>
        <v/>
      </c>
      <c r="CP118" s="14">
        <f t="shared" si="124"/>
        <v>0</v>
      </c>
      <c r="CQ118" s="11"/>
      <c r="CR118" s="12">
        <v>3</v>
      </c>
      <c r="CS118" s="7"/>
      <c r="CT118" s="8">
        <f t="shared" si="141"/>
        <v>3</v>
      </c>
      <c r="CU118" s="8"/>
      <c r="CV118" s="9"/>
      <c r="CW118" s="10">
        <f t="shared" si="125"/>
        <v>0</v>
      </c>
      <c r="CX118" s="66" t="str">
        <f t="shared" si="126"/>
        <v/>
      </c>
      <c r="CY118" s="14">
        <f t="shared" si="127"/>
        <v>0</v>
      </c>
      <c r="CZ118" s="11"/>
      <c r="DA118" s="12">
        <v>1</v>
      </c>
      <c r="DB118" s="7"/>
      <c r="DC118" s="8">
        <f t="shared" si="87"/>
        <v>1</v>
      </c>
      <c r="DD118" s="8"/>
      <c r="DE118" s="9"/>
      <c r="DF118" s="10">
        <f t="shared" si="128"/>
        <v>0</v>
      </c>
      <c r="DG118" s="66" t="str">
        <f t="shared" si="129"/>
        <v/>
      </c>
      <c r="DH118" s="14">
        <f t="shared" si="130"/>
        <v>0</v>
      </c>
      <c r="DI118" s="69"/>
      <c r="DJ118" s="71">
        <f t="shared" si="107"/>
        <v>16</v>
      </c>
      <c r="DK118" s="32">
        <f t="shared" si="108"/>
        <v>0</v>
      </c>
      <c r="DL118" s="32">
        <f t="shared" si="109"/>
        <v>9</v>
      </c>
      <c r="DM118" s="32">
        <f t="shared" si="110"/>
        <v>0</v>
      </c>
      <c r="DN118" s="33">
        <f t="shared" si="111"/>
        <v>0</v>
      </c>
      <c r="DO118" s="48">
        <f t="shared" si="112"/>
        <v>0</v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9"/>
      <c r="F119" s="55"/>
      <c r="G119" s="7"/>
      <c r="H119" s="8"/>
      <c r="I119" s="8"/>
      <c r="J119" s="9"/>
      <c r="K119" s="8"/>
      <c r="L119" s="66"/>
      <c r="M119" s="14"/>
      <c r="N119" s="11"/>
      <c r="O119" s="12"/>
      <c r="P119" s="7"/>
      <c r="Q119" s="8"/>
      <c r="R119" s="8"/>
      <c r="S119" s="9"/>
      <c r="T119" s="8"/>
      <c r="U119" s="66"/>
      <c r="V119" s="14"/>
      <c r="W119" s="11"/>
      <c r="X119" s="12"/>
      <c r="Y119" s="7"/>
      <c r="Z119" s="8"/>
      <c r="AA119" s="8"/>
      <c r="AB119" s="9"/>
      <c r="AC119" s="8"/>
      <c r="AD119" s="66"/>
      <c r="AE119" s="14"/>
      <c r="AF119" s="11"/>
      <c r="AG119" s="12"/>
      <c r="AH119" s="7"/>
      <c r="AI119" s="8"/>
      <c r="AJ119" s="8"/>
      <c r="AK119" s="9"/>
      <c r="AL119" s="10"/>
      <c r="AM119" s="66"/>
      <c r="AN119" s="14"/>
      <c r="AO119" s="11"/>
      <c r="AP119" s="12"/>
      <c r="AQ119" s="7"/>
      <c r="AR119" s="8"/>
      <c r="AS119" s="8" t="s">
        <v>150</v>
      </c>
      <c r="AT119" s="9"/>
      <c r="AU119" s="10"/>
      <c r="AV119" s="66"/>
      <c r="AW119" s="14"/>
      <c r="AX119" s="11"/>
      <c r="AY119" s="12"/>
      <c r="AZ119" s="7"/>
      <c r="BA119" s="8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8">
        <f t="shared" si="104"/>
        <v>0</v>
      </c>
      <c r="BK119" s="8" t="s">
        <v>150</v>
      </c>
      <c r="BL119" s="9"/>
      <c r="BM119" s="10" t="str">
        <f t="shared" si="113"/>
        <v/>
      </c>
      <c r="BN119" s="66" t="str">
        <f t="shared" si="114"/>
        <v/>
      </c>
      <c r="BO119" s="14" t="str">
        <f t="shared" si="115"/>
        <v/>
      </c>
      <c r="BP119" s="11"/>
      <c r="BQ119" s="12"/>
      <c r="BR119" s="7"/>
      <c r="BS119" s="8">
        <f t="shared" si="105"/>
        <v>0</v>
      </c>
      <c r="BT119" s="8"/>
      <c r="BU119" s="9"/>
      <c r="BV119" s="10">
        <f t="shared" si="116"/>
        <v>0</v>
      </c>
      <c r="BW119" s="66" t="str">
        <f t="shared" si="117"/>
        <v/>
      </c>
      <c r="BX119" s="14" t="str">
        <f t="shared" si="118"/>
        <v/>
      </c>
      <c r="BY119" s="11"/>
      <c r="BZ119" s="8"/>
      <c r="CA119" s="7"/>
      <c r="CB119" s="8"/>
      <c r="CC119" s="8"/>
      <c r="CD119" s="9"/>
      <c r="CE119" s="10">
        <f t="shared" si="119"/>
        <v>0</v>
      </c>
      <c r="CF119" s="66" t="str">
        <f t="shared" si="120"/>
        <v/>
      </c>
      <c r="CG119" s="14" t="str">
        <f t="shared" si="121"/>
        <v/>
      </c>
      <c r="CH119" s="11"/>
      <c r="CI119" s="12"/>
      <c r="CJ119" s="7"/>
      <c r="CK119" s="8"/>
      <c r="CL119" s="8"/>
      <c r="CM119" s="9"/>
      <c r="CN119" s="10">
        <f t="shared" si="122"/>
        <v>0</v>
      </c>
      <c r="CO119" s="66">
        <f t="shared" si="123"/>
        <v>0</v>
      </c>
      <c r="CP119" s="14" t="str">
        <f t="shared" si="124"/>
        <v/>
      </c>
      <c r="CQ119" s="11">
        <v>5</v>
      </c>
      <c r="CR119" s="12"/>
      <c r="CS119" s="7"/>
      <c r="CT119" s="8"/>
      <c r="CU119" s="8"/>
      <c r="CV119" s="9"/>
      <c r="CW119" s="10">
        <f t="shared" si="125"/>
        <v>0</v>
      </c>
      <c r="CX119" s="66" t="str">
        <f t="shared" si="126"/>
        <v/>
      </c>
      <c r="CY119" s="14" t="str">
        <f t="shared" si="127"/>
        <v/>
      </c>
      <c r="CZ119" s="11"/>
      <c r="DA119" s="12"/>
      <c r="DB119" s="7"/>
      <c r="DC119" s="8"/>
      <c r="DD119" s="8"/>
      <c r="DE119" s="9"/>
      <c r="DF119" s="10">
        <f t="shared" si="128"/>
        <v>0</v>
      </c>
      <c r="DG119" s="66" t="str">
        <f t="shared" si="129"/>
        <v/>
      </c>
      <c r="DH119" s="14" t="str">
        <f t="shared" si="130"/>
        <v/>
      </c>
      <c r="DI119" s="69"/>
      <c r="DJ119" s="71">
        <f t="shared" si="107"/>
        <v>0</v>
      </c>
      <c r="DK119" s="32">
        <f t="shared" si="108"/>
        <v>0</v>
      </c>
      <c r="DL119" s="32">
        <f t="shared" si="109"/>
        <v>0</v>
      </c>
      <c r="DM119" s="32">
        <f t="shared" si="110"/>
        <v>0</v>
      </c>
      <c r="DN119" s="33">
        <f t="shared" si="111"/>
        <v>5</v>
      </c>
      <c r="DO119" s="48" t="str">
        <f t="shared" si="112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7">
        <v>12</v>
      </c>
      <c r="F120" s="55">
        <v>3</v>
      </c>
      <c r="G120" s="7"/>
      <c r="H120" s="8">
        <f t="shared" si="98"/>
        <v>3</v>
      </c>
      <c r="I120" s="8">
        <v>1</v>
      </c>
      <c r="J120" s="9"/>
      <c r="K120" s="8">
        <f t="shared" si="99"/>
        <v>1</v>
      </c>
      <c r="L120" s="66" t="str">
        <f t="shared" si="134"/>
        <v/>
      </c>
      <c r="M120" s="14">
        <f t="shared" si="135"/>
        <v>8.3333333333333329E-2</v>
      </c>
      <c r="N120" s="11"/>
      <c r="O120" s="12">
        <v>2</v>
      </c>
      <c r="P120" s="7"/>
      <c r="Q120" s="8">
        <f t="shared" si="100"/>
        <v>2</v>
      </c>
      <c r="R120" s="8" t="s">
        <v>150</v>
      </c>
      <c r="S120" s="9"/>
      <c r="T120" s="8" t="str">
        <f t="shared" si="101"/>
        <v/>
      </c>
      <c r="U120" s="66" t="str">
        <f t="shared" si="136"/>
        <v/>
      </c>
      <c r="V120" s="14" t="str">
        <f t="shared" si="93"/>
        <v/>
      </c>
      <c r="W120" s="11"/>
      <c r="X120" s="12">
        <v>4</v>
      </c>
      <c r="Y120" s="7"/>
      <c r="Z120" s="8">
        <f t="shared" si="102"/>
        <v>4</v>
      </c>
      <c r="AA120" s="8">
        <v>4</v>
      </c>
      <c r="AB120" s="9"/>
      <c r="AC120" s="8">
        <f t="shared" si="103"/>
        <v>4</v>
      </c>
      <c r="AD120" s="66">
        <f t="shared" si="137"/>
        <v>0.8</v>
      </c>
      <c r="AE120" s="14">
        <f t="shared" si="94"/>
        <v>0.33333333333333331</v>
      </c>
      <c r="AF120" s="11">
        <v>5</v>
      </c>
      <c r="AG120" s="12">
        <v>2</v>
      </c>
      <c r="AH120" s="7"/>
      <c r="AI120" s="8">
        <f t="shared" ref="AI120:AI175" si="143">IFERROR((AG120-AH120),"")</f>
        <v>2</v>
      </c>
      <c r="AJ120" s="8">
        <v>1</v>
      </c>
      <c r="AK120" s="9"/>
      <c r="AL120" s="10">
        <f t="shared" ref="AL120:AL176" si="144">IFERROR((AJ120-AK120),"")</f>
        <v>1</v>
      </c>
      <c r="AM120" s="66" t="str">
        <f t="shared" si="138"/>
        <v/>
      </c>
      <c r="AN120" s="14">
        <f t="shared" si="95"/>
        <v>8.3333333333333329E-2</v>
      </c>
      <c r="AO120" s="11"/>
      <c r="AP120" s="12">
        <v>1</v>
      </c>
      <c r="AQ120" s="7"/>
      <c r="AR120" s="8">
        <f t="shared" ref="AR120:AR175" si="145">IFERROR((AP120-AQ120),"")</f>
        <v>1</v>
      </c>
      <c r="AS120" s="8" t="s">
        <v>150</v>
      </c>
      <c r="AT120" s="9"/>
      <c r="AU120" s="10" t="str">
        <f t="shared" si="106"/>
        <v/>
      </c>
      <c r="AV120" s="66" t="str">
        <f t="shared" si="139"/>
        <v/>
      </c>
      <c r="AW120" s="14" t="str">
        <f t="shared" si="96"/>
        <v/>
      </c>
      <c r="AX120" s="11"/>
      <c r="AY120" s="12">
        <v>1</v>
      </c>
      <c r="AZ120" s="7"/>
      <c r="BA120" s="8">
        <f t="shared" ref="BA120:BA175" si="146">IFERROR((AY120-AZ120),"")</f>
        <v>1</v>
      </c>
      <c r="BB120" s="8">
        <v>1</v>
      </c>
      <c r="BC120" s="9"/>
      <c r="BD120" s="10">
        <f t="shared" si="133"/>
        <v>1</v>
      </c>
      <c r="BE120" s="66" t="str">
        <f t="shared" si="140"/>
        <v/>
      </c>
      <c r="BF120" s="14">
        <f t="shared" si="97"/>
        <v>8.3333333333333329E-2</v>
      </c>
      <c r="BG120" s="11"/>
      <c r="BH120" s="12">
        <v>2</v>
      </c>
      <c r="BI120" s="7"/>
      <c r="BJ120" s="8">
        <f t="shared" si="104"/>
        <v>2</v>
      </c>
      <c r="BK120" s="8">
        <v>2</v>
      </c>
      <c r="BL120" s="9"/>
      <c r="BM120" s="10">
        <f t="shared" si="113"/>
        <v>2</v>
      </c>
      <c r="BN120" s="66" t="str">
        <f t="shared" si="114"/>
        <v/>
      </c>
      <c r="BO120" s="14">
        <f t="shared" si="115"/>
        <v>0.16666666666666666</v>
      </c>
      <c r="BP120" s="11"/>
      <c r="BQ120" s="12">
        <v>1</v>
      </c>
      <c r="BR120" s="7"/>
      <c r="BS120" s="8">
        <f t="shared" si="105"/>
        <v>1</v>
      </c>
      <c r="BT120" s="8"/>
      <c r="BU120" s="9"/>
      <c r="BV120" s="10">
        <f t="shared" si="116"/>
        <v>0</v>
      </c>
      <c r="BW120" s="66" t="str">
        <f t="shared" si="117"/>
        <v/>
      </c>
      <c r="BX120" s="14">
        <f t="shared" si="118"/>
        <v>0</v>
      </c>
      <c r="BY120" s="11"/>
      <c r="BZ120" s="8">
        <v>2</v>
      </c>
      <c r="CA120" s="7"/>
      <c r="CB120" s="8">
        <f t="shared" ref="CB120:CB175" si="147">IFERROR((BZ120-CA120),"")</f>
        <v>2</v>
      </c>
      <c r="CC120" s="8"/>
      <c r="CD120" s="9"/>
      <c r="CE120" s="10">
        <f t="shared" si="119"/>
        <v>0</v>
      </c>
      <c r="CF120" s="66" t="str">
        <f t="shared" si="120"/>
        <v/>
      </c>
      <c r="CG120" s="14">
        <f t="shared" si="121"/>
        <v>0</v>
      </c>
      <c r="CH120" s="11"/>
      <c r="CI120" s="12" t="s">
        <v>150</v>
      </c>
      <c r="CJ120" s="7"/>
      <c r="CK120" s="8" t="str">
        <f t="shared" si="142"/>
        <v/>
      </c>
      <c r="CL120" s="8"/>
      <c r="CM120" s="9"/>
      <c r="CN120" s="10">
        <f t="shared" si="122"/>
        <v>0</v>
      </c>
      <c r="CO120" s="66" t="str">
        <f t="shared" si="123"/>
        <v/>
      </c>
      <c r="CP120" s="14">
        <f t="shared" si="124"/>
        <v>0</v>
      </c>
      <c r="CQ120" s="11"/>
      <c r="CR120" s="12" t="s">
        <v>150</v>
      </c>
      <c r="CS120" s="7"/>
      <c r="CT120" s="8" t="str">
        <f t="shared" si="141"/>
        <v/>
      </c>
      <c r="CU120" s="8"/>
      <c r="CV120" s="9"/>
      <c r="CW120" s="10">
        <f t="shared" si="125"/>
        <v>0</v>
      </c>
      <c r="CX120" s="66" t="str">
        <f t="shared" si="126"/>
        <v/>
      </c>
      <c r="CY120" s="14">
        <f t="shared" si="127"/>
        <v>0</v>
      </c>
      <c r="CZ120" s="11"/>
      <c r="DA120" s="12">
        <v>1</v>
      </c>
      <c r="DB120" s="7"/>
      <c r="DC120" s="8">
        <f t="shared" ref="DC120:DC174" si="148">IFERROR((DA120-DB120),"")</f>
        <v>1</v>
      </c>
      <c r="DD120" s="8"/>
      <c r="DE120" s="9"/>
      <c r="DF120" s="10">
        <f t="shared" si="128"/>
        <v>0</v>
      </c>
      <c r="DG120" s="66" t="str">
        <f t="shared" si="129"/>
        <v/>
      </c>
      <c r="DH120" s="14">
        <f t="shared" si="130"/>
        <v>0</v>
      </c>
      <c r="DI120" s="69"/>
      <c r="DJ120" s="71">
        <f t="shared" si="107"/>
        <v>19</v>
      </c>
      <c r="DK120" s="32">
        <f t="shared" si="108"/>
        <v>0</v>
      </c>
      <c r="DL120" s="32">
        <f t="shared" si="109"/>
        <v>9</v>
      </c>
      <c r="DM120" s="32">
        <f t="shared" si="110"/>
        <v>0</v>
      </c>
      <c r="DN120" s="33">
        <f t="shared" si="111"/>
        <v>5</v>
      </c>
      <c r="DO120" s="48">
        <f t="shared" si="112"/>
        <v>0.55555555555555558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9"/>
      <c r="F121" s="55"/>
      <c r="G121" s="7"/>
      <c r="H121" s="8"/>
      <c r="I121" s="8"/>
      <c r="J121" s="9"/>
      <c r="K121" s="8"/>
      <c r="L121" s="66"/>
      <c r="M121" s="14"/>
      <c r="N121" s="11"/>
      <c r="O121" s="12"/>
      <c r="P121" s="7"/>
      <c r="Q121" s="8"/>
      <c r="R121" s="8"/>
      <c r="S121" s="9"/>
      <c r="T121" s="8"/>
      <c r="U121" s="66"/>
      <c r="V121" s="14"/>
      <c r="W121" s="11"/>
      <c r="X121" s="12"/>
      <c r="Y121" s="7"/>
      <c r="Z121" s="8"/>
      <c r="AA121" s="8"/>
      <c r="AB121" s="9"/>
      <c r="AC121" s="8"/>
      <c r="AD121" s="66"/>
      <c r="AE121" s="14"/>
      <c r="AF121" s="11"/>
      <c r="AG121" s="12"/>
      <c r="AH121" s="7"/>
      <c r="AI121" s="8"/>
      <c r="AJ121" s="8"/>
      <c r="AK121" s="9"/>
      <c r="AL121" s="10"/>
      <c r="AM121" s="66"/>
      <c r="AN121" s="14"/>
      <c r="AO121" s="11"/>
      <c r="AP121" s="12"/>
      <c r="AQ121" s="7"/>
      <c r="AR121" s="8"/>
      <c r="AS121" s="8" t="s">
        <v>150</v>
      </c>
      <c r="AT121" s="9"/>
      <c r="AU121" s="10"/>
      <c r="AV121" s="66"/>
      <c r="AW121" s="14"/>
      <c r="AX121" s="11"/>
      <c r="AY121" s="12"/>
      <c r="AZ121" s="7"/>
      <c r="BA121" s="8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8">
        <f t="shared" si="104"/>
        <v>0</v>
      </c>
      <c r="BK121" s="8" t="s">
        <v>150</v>
      </c>
      <c r="BL121" s="9"/>
      <c r="BM121" s="10" t="str">
        <f t="shared" si="113"/>
        <v/>
      </c>
      <c r="BN121" s="66" t="str">
        <f t="shared" si="114"/>
        <v/>
      </c>
      <c r="BO121" s="14" t="str">
        <f t="shared" si="115"/>
        <v/>
      </c>
      <c r="BP121" s="11"/>
      <c r="BQ121" s="12"/>
      <c r="BR121" s="7"/>
      <c r="BS121" s="8">
        <f t="shared" si="105"/>
        <v>0</v>
      </c>
      <c r="BT121" s="8"/>
      <c r="BU121" s="9"/>
      <c r="BV121" s="10">
        <f t="shared" si="116"/>
        <v>0</v>
      </c>
      <c r="BW121" s="66" t="str">
        <f t="shared" si="117"/>
        <v/>
      </c>
      <c r="BX121" s="14" t="str">
        <f t="shared" si="118"/>
        <v/>
      </c>
      <c r="BY121" s="11"/>
      <c r="BZ121" s="8"/>
      <c r="CA121" s="7"/>
      <c r="CB121" s="8"/>
      <c r="CC121" s="8"/>
      <c r="CD121" s="9"/>
      <c r="CE121" s="10">
        <f t="shared" si="119"/>
        <v>0</v>
      </c>
      <c r="CF121" s="66" t="str">
        <f t="shared" si="120"/>
        <v/>
      </c>
      <c r="CG121" s="14" t="str">
        <f t="shared" si="121"/>
        <v/>
      </c>
      <c r="CH121" s="11"/>
      <c r="CI121" s="12"/>
      <c r="CJ121" s="7"/>
      <c r="CK121" s="8"/>
      <c r="CL121" s="8"/>
      <c r="CM121" s="9"/>
      <c r="CN121" s="10">
        <f t="shared" si="122"/>
        <v>0</v>
      </c>
      <c r="CO121" s="66" t="str">
        <f t="shared" si="123"/>
        <v/>
      </c>
      <c r="CP121" s="14" t="str">
        <f t="shared" si="124"/>
        <v/>
      </c>
      <c r="CQ121" s="11"/>
      <c r="CR121" s="12"/>
      <c r="CS121" s="7"/>
      <c r="CT121" s="8"/>
      <c r="CU121" s="8"/>
      <c r="CV121" s="9"/>
      <c r="CW121" s="10">
        <f t="shared" si="125"/>
        <v>0</v>
      </c>
      <c r="CX121" s="66" t="str">
        <f t="shared" si="126"/>
        <v/>
      </c>
      <c r="CY121" s="14" t="str">
        <f t="shared" si="127"/>
        <v/>
      </c>
      <c r="CZ121" s="11"/>
      <c r="DA121" s="12"/>
      <c r="DB121" s="7"/>
      <c r="DC121" s="8"/>
      <c r="DD121" s="8"/>
      <c r="DE121" s="9"/>
      <c r="DF121" s="10">
        <f t="shared" si="128"/>
        <v>0</v>
      </c>
      <c r="DG121" s="66" t="str">
        <f t="shared" si="129"/>
        <v/>
      </c>
      <c r="DH121" s="14" t="str">
        <f t="shared" si="130"/>
        <v/>
      </c>
      <c r="DI121" s="69"/>
      <c r="DJ121" s="71">
        <f t="shared" si="107"/>
        <v>0</v>
      </c>
      <c r="DK121" s="32">
        <f t="shared" si="108"/>
        <v>0</v>
      </c>
      <c r="DL121" s="32">
        <f t="shared" si="109"/>
        <v>0</v>
      </c>
      <c r="DM121" s="32">
        <f t="shared" si="110"/>
        <v>0</v>
      </c>
      <c r="DN121" s="33">
        <f t="shared" si="111"/>
        <v>0</v>
      </c>
      <c r="DO121" s="48" t="str">
        <f t="shared" si="112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7"/>
      <c r="F122" s="55" t="s">
        <v>150</v>
      </c>
      <c r="G122" s="7"/>
      <c r="H122" s="8" t="str">
        <f t="shared" si="98"/>
        <v/>
      </c>
      <c r="I122" s="8" t="s">
        <v>150</v>
      </c>
      <c r="J122" s="9"/>
      <c r="K122" s="8" t="str">
        <f t="shared" si="99"/>
        <v/>
      </c>
      <c r="L122" s="66" t="str">
        <f t="shared" si="134"/>
        <v/>
      </c>
      <c r="M122" s="14" t="str">
        <f t="shared" si="135"/>
        <v/>
      </c>
      <c r="N122" s="11"/>
      <c r="O122" s="12" t="s">
        <v>150</v>
      </c>
      <c r="P122" s="7"/>
      <c r="Q122" s="8" t="str">
        <f t="shared" si="100"/>
        <v/>
      </c>
      <c r="R122" s="8" t="s">
        <v>150</v>
      </c>
      <c r="S122" s="9"/>
      <c r="T122" s="8" t="str">
        <f t="shared" si="101"/>
        <v/>
      </c>
      <c r="U122" s="66" t="str">
        <f t="shared" si="136"/>
        <v/>
      </c>
      <c r="V122" s="14" t="str">
        <f t="shared" ref="V122:V175" si="149">IFERROR((T122/E122),"")</f>
        <v/>
      </c>
      <c r="W122" s="11"/>
      <c r="X122" s="12" t="s">
        <v>150</v>
      </c>
      <c r="Y122" s="7"/>
      <c r="Z122" s="8" t="str">
        <f t="shared" si="102"/>
        <v/>
      </c>
      <c r="AA122" s="8" t="s">
        <v>150</v>
      </c>
      <c r="AB122" s="9"/>
      <c r="AC122" s="8" t="str">
        <f t="shared" si="103"/>
        <v/>
      </c>
      <c r="AD122" s="66" t="str">
        <f t="shared" si="137"/>
        <v/>
      </c>
      <c r="AE122" s="14" t="str">
        <f t="shared" ref="AE122:AE175" si="150">IFERROR((AC122/E122),"")</f>
        <v/>
      </c>
      <c r="AF122" s="11"/>
      <c r="AG122" s="12" t="s">
        <v>150</v>
      </c>
      <c r="AH122" s="7"/>
      <c r="AI122" s="8" t="str">
        <f t="shared" si="143"/>
        <v/>
      </c>
      <c r="AJ122" s="8" t="s">
        <v>150</v>
      </c>
      <c r="AK122" s="9"/>
      <c r="AL122" s="10" t="str">
        <f t="shared" si="144"/>
        <v/>
      </c>
      <c r="AM122" s="66" t="str">
        <f t="shared" si="138"/>
        <v/>
      </c>
      <c r="AN122" s="14" t="str">
        <f t="shared" ref="AN122:AN175" si="151">IFERROR((AL122/E122),"")</f>
        <v/>
      </c>
      <c r="AO122" s="11"/>
      <c r="AP122" s="12" t="s">
        <v>150</v>
      </c>
      <c r="AQ122" s="7"/>
      <c r="AR122" s="8" t="str">
        <f t="shared" si="145"/>
        <v/>
      </c>
      <c r="AS122" s="8" t="s">
        <v>150</v>
      </c>
      <c r="AT122" s="9"/>
      <c r="AU122" s="10" t="str">
        <f t="shared" si="106"/>
        <v/>
      </c>
      <c r="AV122" s="66" t="str">
        <f t="shared" si="139"/>
        <v/>
      </c>
      <c r="AW122" s="14" t="str">
        <f t="shared" ref="AW122:AW175" si="152">IFERROR((AU122/E122),"")</f>
        <v/>
      </c>
      <c r="AX122" s="11"/>
      <c r="AY122" s="12" t="s">
        <v>150</v>
      </c>
      <c r="AZ122" s="7"/>
      <c r="BA122" s="8" t="str">
        <f t="shared" si="146"/>
        <v/>
      </c>
      <c r="BB122" s="8" t="s">
        <v>150</v>
      </c>
      <c r="BC122" s="9"/>
      <c r="BD122" s="10" t="str">
        <f t="shared" si="133"/>
        <v/>
      </c>
      <c r="BE122" s="66" t="str">
        <f t="shared" si="140"/>
        <v/>
      </c>
      <c r="BF122" s="14" t="str">
        <f t="shared" ref="BF122:BF175" si="153">IFERROR((BD122/E122),"")</f>
        <v/>
      </c>
      <c r="BG122" s="11"/>
      <c r="BH122" s="12" t="s">
        <v>150</v>
      </c>
      <c r="BI122" s="7"/>
      <c r="BJ122" s="8" t="str">
        <f t="shared" si="104"/>
        <v/>
      </c>
      <c r="BK122" s="8" t="s">
        <v>150</v>
      </c>
      <c r="BL122" s="9"/>
      <c r="BM122" s="10" t="str">
        <f t="shared" si="113"/>
        <v/>
      </c>
      <c r="BN122" s="66" t="str">
        <f t="shared" si="114"/>
        <v/>
      </c>
      <c r="BO122" s="14" t="str">
        <f t="shared" si="115"/>
        <v/>
      </c>
      <c r="BP122" s="11"/>
      <c r="BQ122" s="12" t="s">
        <v>150</v>
      </c>
      <c r="BR122" s="7"/>
      <c r="BS122" s="8" t="str">
        <f t="shared" si="105"/>
        <v/>
      </c>
      <c r="BT122" s="8"/>
      <c r="BU122" s="9"/>
      <c r="BV122" s="10">
        <f t="shared" si="116"/>
        <v>0</v>
      </c>
      <c r="BW122" s="66" t="str">
        <f t="shared" si="117"/>
        <v/>
      </c>
      <c r="BX122" s="14" t="str">
        <f t="shared" si="118"/>
        <v/>
      </c>
      <c r="BY122" s="11"/>
      <c r="BZ122" s="8" t="s">
        <v>150</v>
      </c>
      <c r="CA122" s="7"/>
      <c r="CB122" s="8" t="str">
        <f t="shared" si="147"/>
        <v/>
      </c>
      <c r="CC122" s="8"/>
      <c r="CD122" s="9"/>
      <c r="CE122" s="10">
        <f t="shared" si="119"/>
        <v>0</v>
      </c>
      <c r="CF122" s="66" t="str">
        <f t="shared" si="120"/>
        <v/>
      </c>
      <c r="CG122" s="14" t="str">
        <f t="shared" si="121"/>
        <v/>
      </c>
      <c r="CH122" s="11"/>
      <c r="CI122" s="12" t="s">
        <v>150</v>
      </c>
      <c r="CJ122" s="7"/>
      <c r="CK122" s="8" t="str">
        <f t="shared" si="142"/>
        <v/>
      </c>
      <c r="CL122" s="8"/>
      <c r="CM122" s="9"/>
      <c r="CN122" s="10">
        <f t="shared" si="122"/>
        <v>0</v>
      </c>
      <c r="CO122" s="66" t="str">
        <f t="shared" si="123"/>
        <v/>
      </c>
      <c r="CP122" s="14" t="str">
        <f t="shared" si="124"/>
        <v/>
      </c>
      <c r="CQ122" s="11"/>
      <c r="CR122" s="12">
        <v>1</v>
      </c>
      <c r="CS122" s="7"/>
      <c r="CT122" s="8">
        <f t="shared" si="141"/>
        <v>1</v>
      </c>
      <c r="CU122" s="8"/>
      <c r="CV122" s="9"/>
      <c r="CW122" s="10">
        <f t="shared" si="125"/>
        <v>0</v>
      </c>
      <c r="CX122" s="66" t="str">
        <f t="shared" si="126"/>
        <v/>
      </c>
      <c r="CY122" s="14" t="str">
        <f t="shared" si="127"/>
        <v/>
      </c>
      <c r="CZ122" s="11"/>
      <c r="DA122" s="12" t="s">
        <v>150</v>
      </c>
      <c r="DB122" s="7"/>
      <c r="DC122" s="8" t="str">
        <f t="shared" si="148"/>
        <v/>
      </c>
      <c r="DD122" s="8"/>
      <c r="DE122" s="9"/>
      <c r="DF122" s="10">
        <f t="shared" si="128"/>
        <v>0</v>
      </c>
      <c r="DG122" s="66" t="str">
        <f t="shared" si="129"/>
        <v/>
      </c>
      <c r="DH122" s="14" t="str">
        <f t="shared" si="130"/>
        <v/>
      </c>
      <c r="DI122" s="69"/>
      <c r="DJ122" s="71">
        <f t="shared" si="107"/>
        <v>1</v>
      </c>
      <c r="DK122" s="32">
        <f t="shared" si="108"/>
        <v>0</v>
      </c>
      <c r="DL122" s="32">
        <f t="shared" si="109"/>
        <v>0</v>
      </c>
      <c r="DM122" s="32">
        <f t="shared" si="110"/>
        <v>0</v>
      </c>
      <c r="DN122" s="33">
        <f t="shared" si="111"/>
        <v>0</v>
      </c>
      <c r="DO122" s="48" t="str">
        <f t="shared" si="112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7"/>
      <c r="F123" s="55" t="s">
        <v>150</v>
      </c>
      <c r="G123" s="7"/>
      <c r="H123" s="8" t="str">
        <f t="shared" si="98"/>
        <v/>
      </c>
      <c r="I123" s="8" t="s">
        <v>150</v>
      </c>
      <c r="J123" s="9"/>
      <c r="K123" s="8" t="str">
        <f t="shared" si="99"/>
        <v/>
      </c>
      <c r="L123" s="66" t="str">
        <f t="shared" si="134"/>
        <v/>
      </c>
      <c r="M123" s="14" t="str">
        <f t="shared" si="135"/>
        <v/>
      </c>
      <c r="N123" s="11"/>
      <c r="O123" s="12" t="s">
        <v>150</v>
      </c>
      <c r="P123" s="7"/>
      <c r="Q123" s="8" t="str">
        <f t="shared" si="100"/>
        <v/>
      </c>
      <c r="R123" s="8" t="s">
        <v>150</v>
      </c>
      <c r="S123" s="9"/>
      <c r="T123" s="8" t="str">
        <f t="shared" si="101"/>
        <v/>
      </c>
      <c r="U123" s="66" t="str">
        <f t="shared" si="136"/>
        <v/>
      </c>
      <c r="V123" s="14" t="str">
        <f t="shared" si="149"/>
        <v/>
      </c>
      <c r="W123" s="11"/>
      <c r="X123" s="12" t="s">
        <v>150</v>
      </c>
      <c r="Y123" s="7"/>
      <c r="Z123" s="8" t="str">
        <f t="shared" si="102"/>
        <v/>
      </c>
      <c r="AA123" s="8" t="s">
        <v>150</v>
      </c>
      <c r="AB123" s="9"/>
      <c r="AC123" s="8" t="str">
        <f t="shared" si="103"/>
        <v/>
      </c>
      <c r="AD123" s="66" t="str">
        <f t="shared" si="137"/>
        <v/>
      </c>
      <c r="AE123" s="14" t="str">
        <f t="shared" si="150"/>
        <v/>
      </c>
      <c r="AF123" s="11"/>
      <c r="AG123" s="12" t="s">
        <v>150</v>
      </c>
      <c r="AH123" s="7"/>
      <c r="AI123" s="8" t="str">
        <f t="shared" si="143"/>
        <v/>
      </c>
      <c r="AJ123" s="8" t="s">
        <v>150</v>
      </c>
      <c r="AK123" s="9"/>
      <c r="AL123" s="10" t="str">
        <f t="shared" si="144"/>
        <v/>
      </c>
      <c r="AM123" s="66" t="str">
        <f t="shared" si="138"/>
        <v/>
      </c>
      <c r="AN123" s="14" t="str">
        <f t="shared" si="151"/>
        <v/>
      </c>
      <c r="AO123" s="11"/>
      <c r="AP123" s="12" t="s">
        <v>150</v>
      </c>
      <c r="AQ123" s="7"/>
      <c r="AR123" s="8" t="str">
        <f t="shared" si="145"/>
        <v/>
      </c>
      <c r="AS123" s="8" t="s">
        <v>150</v>
      </c>
      <c r="AT123" s="9"/>
      <c r="AU123" s="10" t="str">
        <f t="shared" si="106"/>
        <v/>
      </c>
      <c r="AV123" s="66" t="str">
        <f t="shared" si="139"/>
        <v/>
      </c>
      <c r="AW123" s="14" t="str">
        <f t="shared" si="152"/>
        <v/>
      </c>
      <c r="AX123" s="11"/>
      <c r="AY123" s="12" t="s">
        <v>150</v>
      </c>
      <c r="AZ123" s="7"/>
      <c r="BA123" s="8" t="str">
        <f t="shared" si="146"/>
        <v/>
      </c>
      <c r="BB123" s="8" t="s">
        <v>150</v>
      </c>
      <c r="BC123" s="9"/>
      <c r="BD123" s="10" t="str">
        <f t="shared" si="133"/>
        <v/>
      </c>
      <c r="BE123" s="66" t="str">
        <f t="shared" si="140"/>
        <v/>
      </c>
      <c r="BF123" s="14" t="str">
        <f t="shared" si="153"/>
        <v/>
      </c>
      <c r="BG123" s="11"/>
      <c r="BH123" s="12" t="s">
        <v>150</v>
      </c>
      <c r="BI123" s="7"/>
      <c r="BJ123" s="8" t="str">
        <f t="shared" si="104"/>
        <v/>
      </c>
      <c r="BK123" s="8" t="s">
        <v>150</v>
      </c>
      <c r="BL123" s="9"/>
      <c r="BM123" s="10" t="str">
        <f t="shared" si="113"/>
        <v/>
      </c>
      <c r="BN123" s="66" t="str">
        <f t="shared" si="114"/>
        <v/>
      </c>
      <c r="BO123" s="14" t="str">
        <f t="shared" si="115"/>
        <v/>
      </c>
      <c r="BP123" s="11"/>
      <c r="BQ123" s="12" t="s">
        <v>150</v>
      </c>
      <c r="BR123" s="7"/>
      <c r="BS123" s="8" t="str">
        <f t="shared" si="105"/>
        <v/>
      </c>
      <c r="BT123" s="8"/>
      <c r="BU123" s="9"/>
      <c r="BV123" s="10">
        <f t="shared" si="116"/>
        <v>0</v>
      </c>
      <c r="BW123" s="66" t="str">
        <f t="shared" si="117"/>
        <v/>
      </c>
      <c r="BX123" s="14" t="str">
        <f t="shared" si="118"/>
        <v/>
      </c>
      <c r="BY123" s="11"/>
      <c r="BZ123" s="8" t="s">
        <v>150</v>
      </c>
      <c r="CA123" s="7"/>
      <c r="CB123" s="8" t="str">
        <f t="shared" si="147"/>
        <v/>
      </c>
      <c r="CC123" s="8"/>
      <c r="CD123" s="9"/>
      <c r="CE123" s="10">
        <f t="shared" si="119"/>
        <v>0</v>
      </c>
      <c r="CF123" s="66" t="str">
        <f t="shared" si="120"/>
        <v/>
      </c>
      <c r="CG123" s="14" t="str">
        <f t="shared" si="121"/>
        <v/>
      </c>
      <c r="CH123" s="11"/>
      <c r="CI123" s="12" t="s">
        <v>150</v>
      </c>
      <c r="CJ123" s="7"/>
      <c r="CK123" s="8" t="str">
        <f t="shared" si="142"/>
        <v/>
      </c>
      <c r="CL123" s="8"/>
      <c r="CM123" s="9"/>
      <c r="CN123" s="10">
        <f t="shared" si="122"/>
        <v>0</v>
      </c>
      <c r="CO123" s="66" t="str">
        <f t="shared" si="123"/>
        <v/>
      </c>
      <c r="CP123" s="14" t="str">
        <f t="shared" si="124"/>
        <v/>
      </c>
      <c r="CQ123" s="11"/>
      <c r="CR123" s="12">
        <v>1</v>
      </c>
      <c r="CS123" s="7"/>
      <c r="CT123" s="8">
        <f t="shared" si="141"/>
        <v>1</v>
      </c>
      <c r="CU123" s="8"/>
      <c r="CV123" s="9"/>
      <c r="CW123" s="10">
        <f t="shared" si="125"/>
        <v>0</v>
      </c>
      <c r="CX123" s="66" t="str">
        <f t="shared" si="126"/>
        <v/>
      </c>
      <c r="CY123" s="14" t="str">
        <f t="shared" si="127"/>
        <v/>
      </c>
      <c r="CZ123" s="11"/>
      <c r="DA123" s="12" t="s">
        <v>150</v>
      </c>
      <c r="DB123" s="7"/>
      <c r="DC123" s="8" t="str">
        <f t="shared" si="148"/>
        <v/>
      </c>
      <c r="DD123" s="8"/>
      <c r="DE123" s="9"/>
      <c r="DF123" s="10">
        <f t="shared" si="128"/>
        <v>0</v>
      </c>
      <c r="DG123" s="66" t="str">
        <f t="shared" si="129"/>
        <v/>
      </c>
      <c r="DH123" s="14" t="str">
        <f t="shared" si="130"/>
        <v/>
      </c>
      <c r="DI123" s="69"/>
      <c r="DJ123" s="71">
        <f t="shared" si="107"/>
        <v>1</v>
      </c>
      <c r="DK123" s="32">
        <f t="shared" si="108"/>
        <v>0</v>
      </c>
      <c r="DL123" s="32">
        <f t="shared" si="109"/>
        <v>0</v>
      </c>
      <c r="DM123" s="32">
        <f t="shared" si="110"/>
        <v>0</v>
      </c>
      <c r="DN123" s="33">
        <f t="shared" si="111"/>
        <v>0</v>
      </c>
      <c r="DO123" s="48" t="str">
        <f t="shared" si="112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7">
        <v>12</v>
      </c>
      <c r="F124" s="55" t="s">
        <v>150</v>
      </c>
      <c r="G124" s="7"/>
      <c r="H124" s="8" t="str">
        <f t="shared" ref="H124:H177" si="154">IFERROR((F124-G124),"")</f>
        <v/>
      </c>
      <c r="I124" s="8" t="s">
        <v>150</v>
      </c>
      <c r="J124" s="9"/>
      <c r="K124" s="8" t="str">
        <f t="shared" ref="K124:K125" si="155">IFERROR((I124-J124),"")</f>
        <v/>
      </c>
      <c r="L124" s="66" t="str">
        <f t="shared" si="134"/>
        <v/>
      </c>
      <c r="M124" s="14" t="str">
        <f t="shared" si="135"/>
        <v/>
      </c>
      <c r="N124" s="11"/>
      <c r="O124" s="12" t="s">
        <v>150</v>
      </c>
      <c r="P124" s="7"/>
      <c r="Q124" s="8" t="str">
        <f t="shared" ref="Q124:Q175" si="156">IFERROR((O124-P124),"")</f>
        <v/>
      </c>
      <c r="R124" s="8" t="s">
        <v>150</v>
      </c>
      <c r="S124" s="9"/>
      <c r="T124" s="8" t="str">
        <f t="shared" ref="T124" si="157">IFERROR((R124-S124),"")</f>
        <v/>
      </c>
      <c r="U124" s="66" t="str">
        <f t="shared" si="136"/>
        <v/>
      </c>
      <c r="V124" s="14" t="str">
        <f t="shared" si="149"/>
        <v/>
      </c>
      <c r="W124" s="11"/>
      <c r="X124" s="12" t="s">
        <v>150</v>
      </c>
      <c r="Y124" s="7"/>
      <c r="Z124" s="8" t="str">
        <f t="shared" ref="Z124:Z177" si="158">IFERROR((X124-Y124),"")</f>
        <v/>
      </c>
      <c r="AA124" s="8" t="s">
        <v>150</v>
      </c>
      <c r="AB124" s="9"/>
      <c r="AC124" s="8" t="str">
        <f t="shared" ref="AC124:AC177" si="159">IFERROR((AA124-AB124),"")</f>
        <v/>
      </c>
      <c r="AD124" s="66" t="str">
        <f t="shared" si="137"/>
        <v/>
      </c>
      <c r="AE124" s="14" t="str">
        <f t="shared" si="150"/>
        <v/>
      </c>
      <c r="AF124" s="11"/>
      <c r="AG124" s="12" t="s">
        <v>150</v>
      </c>
      <c r="AH124" s="7"/>
      <c r="AI124" s="8" t="str">
        <f t="shared" si="143"/>
        <v/>
      </c>
      <c r="AJ124" s="8" t="s">
        <v>150</v>
      </c>
      <c r="AK124" s="9"/>
      <c r="AL124" s="10" t="str">
        <f t="shared" si="144"/>
        <v/>
      </c>
      <c r="AM124" s="66" t="str">
        <f t="shared" si="138"/>
        <v/>
      </c>
      <c r="AN124" s="14" t="str">
        <f t="shared" si="151"/>
        <v/>
      </c>
      <c r="AO124" s="11"/>
      <c r="AP124" s="12" t="s">
        <v>150</v>
      </c>
      <c r="AQ124" s="7"/>
      <c r="AR124" s="8" t="str">
        <f t="shared" si="145"/>
        <v/>
      </c>
      <c r="AS124" s="8" t="s">
        <v>150</v>
      </c>
      <c r="AT124" s="9"/>
      <c r="AU124" s="10" t="str">
        <f t="shared" si="106"/>
        <v/>
      </c>
      <c r="AV124" s="66" t="str">
        <f t="shared" si="139"/>
        <v/>
      </c>
      <c r="AW124" s="14" t="str">
        <f t="shared" si="152"/>
        <v/>
      </c>
      <c r="AX124" s="11"/>
      <c r="AY124" s="12" t="s">
        <v>150</v>
      </c>
      <c r="AZ124" s="7"/>
      <c r="BA124" s="8" t="str">
        <f t="shared" si="146"/>
        <v/>
      </c>
      <c r="BB124" s="8" t="s">
        <v>150</v>
      </c>
      <c r="BC124" s="9"/>
      <c r="BD124" s="10" t="str">
        <f t="shared" si="133"/>
        <v/>
      </c>
      <c r="BE124" s="66" t="str">
        <f t="shared" si="140"/>
        <v/>
      </c>
      <c r="BF124" s="14" t="str">
        <f t="shared" si="153"/>
        <v/>
      </c>
      <c r="BG124" s="11"/>
      <c r="BH124" s="12" t="s">
        <v>150</v>
      </c>
      <c r="BI124" s="7"/>
      <c r="BJ124" s="8" t="str">
        <f t="shared" si="104"/>
        <v/>
      </c>
      <c r="BK124" s="8" t="s">
        <v>150</v>
      </c>
      <c r="BL124" s="9"/>
      <c r="BM124" s="10" t="str">
        <f t="shared" si="113"/>
        <v/>
      </c>
      <c r="BN124" s="66" t="str">
        <f t="shared" si="114"/>
        <v/>
      </c>
      <c r="BO124" s="14" t="str">
        <f t="shared" si="115"/>
        <v/>
      </c>
      <c r="BP124" s="11"/>
      <c r="BQ124" s="12" t="s">
        <v>150</v>
      </c>
      <c r="BR124" s="7"/>
      <c r="BS124" s="8" t="str">
        <f t="shared" si="105"/>
        <v/>
      </c>
      <c r="BT124" s="8"/>
      <c r="BU124" s="9"/>
      <c r="BV124" s="10">
        <f t="shared" si="116"/>
        <v>0</v>
      </c>
      <c r="BW124" s="66" t="str">
        <f t="shared" si="117"/>
        <v/>
      </c>
      <c r="BX124" s="14">
        <f t="shared" si="118"/>
        <v>0</v>
      </c>
      <c r="BY124" s="11"/>
      <c r="BZ124" s="8" t="s">
        <v>150</v>
      </c>
      <c r="CA124" s="7"/>
      <c r="CB124" s="8" t="str">
        <f t="shared" si="147"/>
        <v/>
      </c>
      <c r="CC124" s="8"/>
      <c r="CD124" s="9"/>
      <c r="CE124" s="10">
        <f t="shared" si="119"/>
        <v>0</v>
      </c>
      <c r="CF124" s="66" t="str">
        <f t="shared" si="120"/>
        <v/>
      </c>
      <c r="CG124" s="14">
        <f t="shared" si="121"/>
        <v>0</v>
      </c>
      <c r="CH124" s="11"/>
      <c r="CI124" s="12" t="s">
        <v>150</v>
      </c>
      <c r="CJ124" s="7"/>
      <c r="CK124" s="8" t="str">
        <f t="shared" si="142"/>
        <v/>
      </c>
      <c r="CL124" s="8"/>
      <c r="CM124" s="9"/>
      <c r="CN124" s="10">
        <f t="shared" si="122"/>
        <v>0</v>
      </c>
      <c r="CO124" s="66" t="str">
        <f t="shared" si="123"/>
        <v/>
      </c>
      <c r="CP124" s="14">
        <f t="shared" si="124"/>
        <v>0</v>
      </c>
      <c r="CQ124" s="11"/>
      <c r="CR124" s="12">
        <v>2</v>
      </c>
      <c r="CS124" s="7"/>
      <c r="CT124" s="8">
        <f t="shared" si="141"/>
        <v>2</v>
      </c>
      <c r="CU124" s="8"/>
      <c r="CV124" s="9"/>
      <c r="CW124" s="10">
        <f t="shared" si="125"/>
        <v>0</v>
      </c>
      <c r="CX124" s="66" t="str">
        <f t="shared" si="126"/>
        <v/>
      </c>
      <c r="CY124" s="14">
        <f t="shared" si="127"/>
        <v>0</v>
      </c>
      <c r="CZ124" s="11"/>
      <c r="DA124" s="12">
        <v>11</v>
      </c>
      <c r="DB124" s="7"/>
      <c r="DC124" s="8">
        <f t="shared" si="148"/>
        <v>11</v>
      </c>
      <c r="DD124" s="8"/>
      <c r="DE124" s="9"/>
      <c r="DF124" s="10">
        <f t="shared" si="128"/>
        <v>0</v>
      </c>
      <c r="DG124" s="66" t="str">
        <f t="shared" si="129"/>
        <v/>
      </c>
      <c r="DH124" s="14">
        <f t="shared" si="130"/>
        <v>0</v>
      </c>
      <c r="DI124" s="69"/>
      <c r="DJ124" s="71">
        <f t="shared" si="107"/>
        <v>13</v>
      </c>
      <c r="DK124" s="32">
        <f t="shared" si="108"/>
        <v>0</v>
      </c>
      <c r="DL124" s="32">
        <f t="shared" si="109"/>
        <v>0</v>
      </c>
      <c r="DM124" s="32">
        <f t="shared" si="110"/>
        <v>0</v>
      </c>
      <c r="DN124" s="33">
        <f t="shared" si="111"/>
        <v>0</v>
      </c>
      <c r="DO124" s="48" t="str">
        <f t="shared" si="112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7"/>
      <c r="F125" s="55" t="s">
        <v>150</v>
      </c>
      <c r="G125" s="7"/>
      <c r="H125" s="8" t="str">
        <f t="shared" si="154"/>
        <v/>
      </c>
      <c r="I125" s="8" t="s">
        <v>150</v>
      </c>
      <c r="J125" s="9"/>
      <c r="K125" s="8" t="str">
        <f t="shared" si="155"/>
        <v/>
      </c>
      <c r="L125" s="66" t="str">
        <f t="shared" si="134"/>
        <v/>
      </c>
      <c r="M125" s="14" t="str">
        <f t="shared" si="135"/>
        <v/>
      </c>
      <c r="N125" s="11"/>
      <c r="O125" s="12">
        <v>12</v>
      </c>
      <c r="P125" s="7"/>
      <c r="Q125" s="8">
        <f t="shared" si="156"/>
        <v>12</v>
      </c>
      <c r="R125" s="8" t="s">
        <v>150</v>
      </c>
      <c r="S125" s="9"/>
      <c r="T125" s="8" t="str">
        <f t="shared" ref="T125:T177" si="160">IFERROR((R125-S125),"")</f>
        <v/>
      </c>
      <c r="U125" s="66" t="str">
        <f t="shared" si="136"/>
        <v/>
      </c>
      <c r="V125" s="14" t="str">
        <f t="shared" si="149"/>
        <v/>
      </c>
      <c r="W125" s="11"/>
      <c r="X125" s="12">
        <v>3</v>
      </c>
      <c r="Y125" s="7"/>
      <c r="Z125" s="8">
        <f t="shared" si="158"/>
        <v>3</v>
      </c>
      <c r="AA125" s="8" t="s">
        <v>150</v>
      </c>
      <c r="AB125" s="9"/>
      <c r="AC125" s="8" t="str">
        <f t="shared" si="159"/>
        <v/>
      </c>
      <c r="AD125" s="66" t="str">
        <f t="shared" si="137"/>
        <v/>
      </c>
      <c r="AE125" s="14" t="str">
        <f t="shared" si="150"/>
        <v/>
      </c>
      <c r="AF125" s="11"/>
      <c r="AG125" s="12" t="s">
        <v>150</v>
      </c>
      <c r="AH125" s="7"/>
      <c r="AI125" s="8" t="str">
        <f t="shared" si="143"/>
        <v/>
      </c>
      <c r="AJ125" s="8" t="s">
        <v>150</v>
      </c>
      <c r="AK125" s="9"/>
      <c r="AL125" s="10" t="str">
        <f t="shared" si="144"/>
        <v/>
      </c>
      <c r="AM125" s="66" t="str">
        <f t="shared" si="138"/>
        <v/>
      </c>
      <c r="AN125" s="14" t="str">
        <f t="shared" si="151"/>
        <v/>
      </c>
      <c r="AO125" s="11"/>
      <c r="AP125" s="12">
        <v>1</v>
      </c>
      <c r="AQ125" s="7"/>
      <c r="AR125" s="8">
        <f t="shared" si="145"/>
        <v>1</v>
      </c>
      <c r="AS125" s="8" t="s">
        <v>150</v>
      </c>
      <c r="AT125" s="9"/>
      <c r="AU125" s="10" t="str">
        <f t="shared" si="106"/>
        <v/>
      </c>
      <c r="AV125" s="66" t="str">
        <f t="shared" si="139"/>
        <v/>
      </c>
      <c r="AW125" s="14" t="str">
        <f t="shared" si="152"/>
        <v/>
      </c>
      <c r="AX125" s="11"/>
      <c r="AY125" s="12">
        <v>3</v>
      </c>
      <c r="AZ125" s="7"/>
      <c r="BA125" s="8">
        <f t="shared" si="146"/>
        <v>3</v>
      </c>
      <c r="BB125" s="8" t="s">
        <v>150</v>
      </c>
      <c r="BC125" s="9"/>
      <c r="BD125" s="10" t="str">
        <f t="shared" si="133"/>
        <v/>
      </c>
      <c r="BE125" s="66" t="str">
        <f t="shared" si="140"/>
        <v/>
      </c>
      <c r="BF125" s="14" t="str">
        <f t="shared" si="153"/>
        <v/>
      </c>
      <c r="BG125" s="11"/>
      <c r="BH125" s="12">
        <v>1</v>
      </c>
      <c r="BI125" s="7"/>
      <c r="BJ125" s="8">
        <f t="shared" si="104"/>
        <v>1</v>
      </c>
      <c r="BK125" s="8" t="s">
        <v>150</v>
      </c>
      <c r="BL125" s="9"/>
      <c r="BM125" s="10" t="str">
        <f t="shared" si="113"/>
        <v/>
      </c>
      <c r="BN125" s="66" t="str">
        <f t="shared" si="114"/>
        <v/>
      </c>
      <c r="BO125" s="14" t="str">
        <f t="shared" si="115"/>
        <v/>
      </c>
      <c r="BP125" s="11"/>
      <c r="BQ125" s="12" t="s">
        <v>150</v>
      </c>
      <c r="BR125" s="7"/>
      <c r="BS125" s="8" t="str">
        <f t="shared" si="105"/>
        <v/>
      </c>
      <c r="BT125" s="8"/>
      <c r="BU125" s="9"/>
      <c r="BV125" s="10">
        <f t="shared" si="116"/>
        <v>0</v>
      </c>
      <c r="BW125" s="66" t="str">
        <f t="shared" si="117"/>
        <v/>
      </c>
      <c r="BX125" s="14" t="str">
        <f t="shared" si="118"/>
        <v/>
      </c>
      <c r="BY125" s="11"/>
      <c r="BZ125" s="8">
        <v>1</v>
      </c>
      <c r="CA125" s="7"/>
      <c r="CB125" s="8">
        <f t="shared" si="147"/>
        <v>1</v>
      </c>
      <c r="CC125" s="8"/>
      <c r="CD125" s="9"/>
      <c r="CE125" s="10">
        <f t="shared" si="119"/>
        <v>0</v>
      </c>
      <c r="CF125" s="66" t="str">
        <f t="shared" si="120"/>
        <v/>
      </c>
      <c r="CG125" s="14" t="str">
        <f t="shared" si="121"/>
        <v/>
      </c>
      <c r="CH125" s="11"/>
      <c r="CI125" s="12">
        <v>1</v>
      </c>
      <c r="CJ125" s="7"/>
      <c r="CK125" s="8">
        <f t="shared" si="142"/>
        <v>1</v>
      </c>
      <c r="CL125" s="8"/>
      <c r="CM125" s="9"/>
      <c r="CN125" s="10">
        <f t="shared" si="122"/>
        <v>0</v>
      </c>
      <c r="CO125" s="66" t="str">
        <f t="shared" si="123"/>
        <v/>
      </c>
      <c r="CP125" s="14" t="str">
        <f t="shared" si="124"/>
        <v/>
      </c>
      <c r="CQ125" s="11"/>
      <c r="CR125" s="12" t="s">
        <v>150</v>
      </c>
      <c r="CS125" s="7"/>
      <c r="CT125" s="8" t="str">
        <f t="shared" si="141"/>
        <v/>
      </c>
      <c r="CU125" s="8"/>
      <c r="CV125" s="9"/>
      <c r="CW125" s="10">
        <f t="shared" si="125"/>
        <v>0</v>
      </c>
      <c r="CX125" s="66" t="str">
        <f t="shared" si="126"/>
        <v/>
      </c>
      <c r="CY125" s="14" t="str">
        <f t="shared" si="127"/>
        <v/>
      </c>
      <c r="CZ125" s="11"/>
      <c r="DA125" s="12" t="s">
        <v>150</v>
      </c>
      <c r="DB125" s="7"/>
      <c r="DC125" s="8" t="str">
        <f t="shared" si="148"/>
        <v/>
      </c>
      <c r="DD125" s="8"/>
      <c r="DE125" s="9"/>
      <c r="DF125" s="10">
        <f t="shared" si="128"/>
        <v>0</v>
      </c>
      <c r="DG125" s="66" t="str">
        <f t="shared" si="129"/>
        <v/>
      </c>
      <c r="DH125" s="14" t="str">
        <f t="shared" si="130"/>
        <v/>
      </c>
      <c r="DI125" s="69"/>
      <c r="DJ125" s="71">
        <f t="shared" si="107"/>
        <v>22</v>
      </c>
      <c r="DK125" s="32">
        <f t="shared" si="108"/>
        <v>0</v>
      </c>
      <c r="DL125" s="32">
        <f t="shared" si="109"/>
        <v>0</v>
      </c>
      <c r="DM125" s="32">
        <f t="shared" si="110"/>
        <v>0</v>
      </c>
      <c r="DN125" s="33">
        <f t="shared" si="111"/>
        <v>0</v>
      </c>
      <c r="DO125" s="48" t="str">
        <f t="shared" si="112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7"/>
      <c r="F126" s="55"/>
      <c r="G126" s="7"/>
      <c r="H126" s="8"/>
      <c r="I126" s="8"/>
      <c r="J126" s="9"/>
      <c r="K126" s="8"/>
      <c r="L126" s="66"/>
      <c r="M126" s="14"/>
      <c r="N126" s="11"/>
      <c r="O126" s="12"/>
      <c r="P126" s="7"/>
      <c r="Q126" s="8"/>
      <c r="R126" s="8"/>
      <c r="S126" s="9"/>
      <c r="T126" s="8"/>
      <c r="U126" s="66"/>
      <c r="V126" s="14"/>
      <c r="W126" s="11"/>
      <c r="X126" s="12"/>
      <c r="Y126" s="7"/>
      <c r="Z126" s="8"/>
      <c r="AA126" s="8"/>
      <c r="AB126" s="9"/>
      <c r="AC126" s="8"/>
      <c r="AD126" s="66"/>
      <c r="AE126" s="14"/>
      <c r="AF126" s="11"/>
      <c r="AG126" s="12"/>
      <c r="AH126" s="7"/>
      <c r="AI126" s="8"/>
      <c r="AJ126" s="8"/>
      <c r="AK126" s="9"/>
      <c r="AL126" s="10"/>
      <c r="AM126" s="66"/>
      <c r="AN126" s="14"/>
      <c r="AO126" s="11"/>
      <c r="AP126" s="12"/>
      <c r="AQ126" s="7"/>
      <c r="AR126" s="8"/>
      <c r="AS126" s="8" t="s">
        <v>150</v>
      </c>
      <c r="AT126" s="9"/>
      <c r="AU126" s="10"/>
      <c r="AV126" s="66"/>
      <c r="AW126" s="14"/>
      <c r="AX126" s="11"/>
      <c r="AY126" s="12"/>
      <c r="AZ126" s="7"/>
      <c r="BA126" s="8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8">
        <f t="shared" si="104"/>
        <v>0</v>
      </c>
      <c r="BK126" s="8" t="s">
        <v>150</v>
      </c>
      <c r="BL126" s="9"/>
      <c r="BM126" s="10" t="str">
        <f t="shared" si="113"/>
        <v/>
      </c>
      <c r="BN126" s="66" t="str">
        <f t="shared" si="114"/>
        <v/>
      </c>
      <c r="BO126" s="14" t="str">
        <f t="shared" si="115"/>
        <v/>
      </c>
      <c r="BP126" s="11"/>
      <c r="BQ126" s="12"/>
      <c r="BR126" s="7"/>
      <c r="BS126" s="8">
        <f t="shared" si="105"/>
        <v>0</v>
      </c>
      <c r="BT126" s="8"/>
      <c r="BU126" s="9"/>
      <c r="BV126" s="10">
        <f t="shared" si="116"/>
        <v>0</v>
      </c>
      <c r="BW126" s="66" t="str">
        <f t="shared" si="117"/>
        <v/>
      </c>
      <c r="BX126" s="14" t="str">
        <f t="shared" si="118"/>
        <v/>
      </c>
      <c r="BY126" s="11"/>
      <c r="BZ126" s="8"/>
      <c r="CA126" s="7"/>
      <c r="CB126" s="8"/>
      <c r="CC126" s="8"/>
      <c r="CD126" s="9"/>
      <c r="CE126" s="10">
        <f t="shared" si="119"/>
        <v>0</v>
      </c>
      <c r="CF126" s="66" t="str">
        <f t="shared" si="120"/>
        <v/>
      </c>
      <c r="CG126" s="14" t="str">
        <f t="shared" si="121"/>
        <v/>
      </c>
      <c r="CH126" s="11"/>
      <c r="CI126" s="12"/>
      <c r="CJ126" s="7"/>
      <c r="CK126" s="8"/>
      <c r="CL126" s="8"/>
      <c r="CM126" s="9"/>
      <c r="CN126" s="10">
        <f t="shared" si="122"/>
        <v>0</v>
      </c>
      <c r="CO126" s="66" t="str">
        <f t="shared" si="123"/>
        <v/>
      </c>
      <c r="CP126" s="14" t="str">
        <f t="shared" si="124"/>
        <v/>
      </c>
      <c r="CQ126" s="11"/>
      <c r="CR126" s="12"/>
      <c r="CS126" s="7"/>
      <c r="CT126" s="8"/>
      <c r="CU126" s="8"/>
      <c r="CV126" s="9"/>
      <c r="CW126" s="10">
        <f t="shared" si="125"/>
        <v>0</v>
      </c>
      <c r="CX126" s="66" t="str">
        <f t="shared" si="126"/>
        <v/>
      </c>
      <c r="CY126" s="14" t="str">
        <f t="shared" si="127"/>
        <v/>
      </c>
      <c r="CZ126" s="11"/>
      <c r="DA126" s="12"/>
      <c r="DB126" s="7"/>
      <c r="DC126" s="8"/>
      <c r="DD126" s="8"/>
      <c r="DE126" s="9"/>
      <c r="DF126" s="10">
        <f t="shared" si="128"/>
        <v>0</v>
      </c>
      <c r="DG126" s="66" t="str">
        <f t="shared" si="129"/>
        <v/>
      </c>
      <c r="DH126" s="14" t="str">
        <f t="shared" si="130"/>
        <v/>
      </c>
      <c r="DI126" s="69"/>
      <c r="DJ126" s="71">
        <f t="shared" si="107"/>
        <v>0</v>
      </c>
      <c r="DK126" s="32">
        <f t="shared" si="108"/>
        <v>0</v>
      </c>
      <c r="DL126" s="32">
        <f t="shared" si="109"/>
        <v>0</v>
      </c>
      <c r="DM126" s="32">
        <f t="shared" si="110"/>
        <v>0</v>
      </c>
      <c r="DN126" s="33">
        <f t="shared" si="111"/>
        <v>0</v>
      </c>
      <c r="DO126" s="48" t="str">
        <f t="shared" si="112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7"/>
      <c r="F127" s="55"/>
      <c r="G127" s="7"/>
      <c r="H127" s="8"/>
      <c r="I127" s="8" t="s">
        <v>150</v>
      </c>
      <c r="J127" s="9"/>
      <c r="K127" s="8"/>
      <c r="L127" s="66"/>
      <c r="M127" s="14"/>
      <c r="N127" s="11"/>
      <c r="O127" s="12">
        <v>16</v>
      </c>
      <c r="P127" s="7"/>
      <c r="Q127" s="8">
        <f t="shared" si="156"/>
        <v>16</v>
      </c>
      <c r="R127" s="8" t="s">
        <v>150</v>
      </c>
      <c r="S127" s="9"/>
      <c r="T127" s="8"/>
      <c r="U127" s="66"/>
      <c r="V127" s="14"/>
      <c r="W127" s="11"/>
      <c r="X127" s="12"/>
      <c r="Y127" s="7"/>
      <c r="Z127" s="8"/>
      <c r="AA127" s="8" t="s">
        <v>150</v>
      </c>
      <c r="AB127" s="9"/>
      <c r="AC127" s="8"/>
      <c r="AD127" s="66"/>
      <c r="AE127" s="14"/>
      <c r="AF127" s="11"/>
      <c r="AG127" s="12"/>
      <c r="AH127" s="7"/>
      <c r="AI127" s="8"/>
      <c r="AJ127" s="8" t="s">
        <v>150</v>
      </c>
      <c r="AK127" s="9"/>
      <c r="AL127" s="10"/>
      <c r="AM127" s="66"/>
      <c r="AN127" s="14"/>
      <c r="AO127" s="11"/>
      <c r="AP127" s="12"/>
      <c r="AQ127" s="7"/>
      <c r="AR127" s="8"/>
      <c r="AS127" s="8" t="s">
        <v>150</v>
      </c>
      <c r="AT127" s="9"/>
      <c r="AU127" s="10"/>
      <c r="AV127" s="66"/>
      <c r="AW127" s="14"/>
      <c r="AX127" s="11"/>
      <c r="AY127" s="12"/>
      <c r="AZ127" s="7"/>
      <c r="BA127" s="8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8">
        <f t="shared" si="104"/>
        <v>0</v>
      </c>
      <c r="BK127" s="8" t="s">
        <v>150</v>
      </c>
      <c r="BL127" s="9"/>
      <c r="BM127" s="10" t="str">
        <f t="shared" si="113"/>
        <v/>
      </c>
      <c r="BN127" s="66" t="str">
        <f t="shared" si="114"/>
        <v/>
      </c>
      <c r="BO127" s="14" t="str">
        <f t="shared" si="115"/>
        <v/>
      </c>
      <c r="BP127" s="11"/>
      <c r="BQ127" s="12"/>
      <c r="BR127" s="7"/>
      <c r="BS127" s="8">
        <f t="shared" si="105"/>
        <v>0</v>
      </c>
      <c r="BT127" s="8"/>
      <c r="BU127" s="9"/>
      <c r="BV127" s="10">
        <f t="shared" si="116"/>
        <v>0</v>
      </c>
      <c r="BW127" s="66" t="str">
        <f t="shared" si="117"/>
        <v/>
      </c>
      <c r="BX127" s="14" t="str">
        <f t="shared" si="118"/>
        <v/>
      </c>
      <c r="BY127" s="11"/>
      <c r="BZ127" s="8">
        <v>9</v>
      </c>
      <c r="CA127" s="7"/>
      <c r="CB127" s="8"/>
      <c r="CC127" s="8"/>
      <c r="CD127" s="9"/>
      <c r="CE127" s="10">
        <f t="shared" si="119"/>
        <v>0</v>
      </c>
      <c r="CF127" s="66" t="str">
        <f t="shared" si="120"/>
        <v/>
      </c>
      <c r="CG127" s="14" t="str">
        <f t="shared" si="121"/>
        <v/>
      </c>
      <c r="CH127" s="11"/>
      <c r="CI127" s="12"/>
      <c r="CJ127" s="7"/>
      <c r="CK127" s="8"/>
      <c r="CL127" s="8"/>
      <c r="CM127" s="9"/>
      <c r="CN127" s="10">
        <f t="shared" si="122"/>
        <v>0</v>
      </c>
      <c r="CO127" s="66" t="str">
        <f t="shared" si="123"/>
        <v/>
      </c>
      <c r="CP127" s="14" t="str">
        <f t="shared" si="124"/>
        <v/>
      </c>
      <c r="CQ127" s="11"/>
      <c r="CR127" s="12" t="s">
        <v>150</v>
      </c>
      <c r="CS127" s="7"/>
      <c r="CT127" s="8" t="str">
        <f t="shared" si="141"/>
        <v/>
      </c>
      <c r="CU127" s="8"/>
      <c r="CV127" s="9"/>
      <c r="CW127" s="10">
        <f t="shared" si="125"/>
        <v>0</v>
      </c>
      <c r="CX127" s="66" t="str">
        <f t="shared" si="126"/>
        <v/>
      </c>
      <c r="CY127" s="14" t="str">
        <f t="shared" si="127"/>
        <v/>
      </c>
      <c r="CZ127" s="11"/>
      <c r="DA127" s="12" t="s">
        <v>150</v>
      </c>
      <c r="DB127" s="7"/>
      <c r="DC127" s="8"/>
      <c r="DD127" s="8"/>
      <c r="DE127" s="9"/>
      <c r="DF127" s="10">
        <f t="shared" si="128"/>
        <v>0</v>
      </c>
      <c r="DG127" s="66" t="str">
        <f t="shared" si="129"/>
        <v/>
      </c>
      <c r="DH127" s="14" t="str">
        <f t="shared" si="130"/>
        <v/>
      </c>
      <c r="DI127" s="69"/>
      <c r="DJ127" s="71">
        <f t="shared" si="107"/>
        <v>16</v>
      </c>
      <c r="DK127" s="32">
        <f t="shared" si="108"/>
        <v>0</v>
      </c>
      <c r="DL127" s="32">
        <f t="shared" si="109"/>
        <v>0</v>
      </c>
      <c r="DM127" s="32">
        <f t="shared" si="110"/>
        <v>0</v>
      </c>
      <c r="DN127" s="33">
        <f t="shared" si="111"/>
        <v>0</v>
      </c>
      <c r="DO127" s="48" t="str">
        <f t="shared" si="112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7">
        <v>12</v>
      </c>
      <c r="F128" s="55">
        <v>9</v>
      </c>
      <c r="G128" s="7"/>
      <c r="H128" s="8">
        <f t="shared" si="154"/>
        <v>9</v>
      </c>
      <c r="I128" s="8">
        <v>4</v>
      </c>
      <c r="J128" s="9"/>
      <c r="K128" s="8">
        <f t="shared" ref="K128:K177" si="161">IFERROR((I128-J128),"")</f>
        <v>4</v>
      </c>
      <c r="L128" s="66">
        <f t="shared" si="134"/>
        <v>0.4</v>
      </c>
      <c r="M128" s="14">
        <f t="shared" si="135"/>
        <v>0.33333333333333331</v>
      </c>
      <c r="N128" s="11">
        <v>10</v>
      </c>
      <c r="O128" s="12"/>
      <c r="P128" s="7"/>
      <c r="Q128" s="8">
        <f t="shared" si="156"/>
        <v>0</v>
      </c>
      <c r="R128" s="8">
        <v>11</v>
      </c>
      <c r="S128" s="9"/>
      <c r="T128" s="8">
        <f t="shared" si="160"/>
        <v>11</v>
      </c>
      <c r="U128" s="66">
        <f t="shared" si="136"/>
        <v>1.1000000000000001</v>
      </c>
      <c r="V128" s="14">
        <f t="shared" si="149"/>
        <v>0.91666666666666663</v>
      </c>
      <c r="W128" s="11">
        <v>10</v>
      </c>
      <c r="X128" s="12">
        <v>18</v>
      </c>
      <c r="Y128" s="7"/>
      <c r="Z128" s="8">
        <f t="shared" si="158"/>
        <v>18</v>
      </c>
      <c r="AA128" s="8">
        <v>12</v>
      </c>
      <c r="AB128" s="9"/>
      <c r="AC128" s="8">
        <f t="shared" si="159"/>
        <v>12</v>
      </c>
      <c r="AD128" s="66">
        <f t="shared" si="137"/>
        <v>1.2</v>
      </c>
      <c r="AE128" s="14">
        <f t="shared" si="150"/>
        <v>1</v>
      </c>
      <c r="AF128" s="11">
        <v>10</v>
      </c>
      <c r="AG128" s="12">
        <v>11</v>
      </c>
      <c r="AH128" s="7"/>
      <c r="AI128" s="8">
        <f t="shared" si="143"/>
        <v>11</v>
      </c>
      <c r="AJ128" s="8">
        <v>12</v>
      </c>
      <c r="AK128" s="9"/>
      <c r="AL128" s="10">
        <f t="shared" si="144"/>
        <v>12</v>
      </c>
      <c r="AM128" s="66">
        <f t="shared" si="138"/>
        <v>1.2</v>
      </c>
      <c r="AN128" s="14">
        <f t="shared" si="151"/>
        <v>1</v>
      </c>
      <c r="AO128" s="11">
        <v>10</v>
      </c>
      <c r="AP128" s="12">
        <v>9</v>
      </c>
      <c r="AQ128" s="7"/>
      <c r="AR128" s="8">
        <f t="shared" si="145"/>
        <v>9</v>
      </c>
      <c r="AS128" s="8">
        <v>4</v>
      </c>
      <c r="AT128" s="9"/>
      <c r="AU128" s="10">
        <f t="shared" si="106"/>
        <v>4</v>
      </c>
      <c r="AV128" s="66">
        <f t="shared" si="139"/>
        <v>0.4</v>
      </c>
      <c r="AW128" s="14">
        <f t="shared" si="152"/>
        <v>0.33333333333333331</v>
      </c>
      <c r="AX128" s="11">
        <v>10</v>
      </c>
      <c r="AY128" s="12">
        <v>13</v>
      </c>
      <c r="AZ128" s="7"/>
      <c r="BA128" s="8">
        <f t="shared" si="146"/>
        <v>13</v>
      </c>
      <c r="BB128" s="8">
        <v>8</v>
      </c>
      <c r="BC128" s="9"/>
      <c r="BD128" s="10">
        <f t="shared" si="133"/>
        <v>8</v>
      </c>
      <c r="BE128" s="66">
        <f t="shared" si="140"/>
        <v>0.8</v>
      </c>
      <c r="BF128" s="14">
        <f t="shared" si="153"/>
        <v>0.66666666666666663</v>
      </c>
      <c r="BG128" s="11">
        <v>10</v>
      </c>
      <c r="BH128" s="12">
        <v>5</v>
      </c>
      <c r="BI128" s="7"/>
      <c r="BJ128" s="8">
        <f t="shared" si="104"/>
        <v>5</v>
      </c>
      <c r="BK128" s="8">
        <v>9</v>
      </c>
      <c r="BL128" s="9"/>
      <c r="BM128" s="10">
        <f t="shared" si="113"/>
        <v>9</v>
      </c>
      <c r="BN128" s="66">
        <f t="shared" si="114"/>
        <v>1.8</v>
      </c>
      <c r="BO128" s="14">
        <f t="shared" si="115"/>
        <v>0.75</v>
      </c>
      <c r="BP128" s="11">
        <v>5</v>
      </c>
      <c r="BQ128" s="12">
        <v>12</v>
      </c>
      <c r="BR128" s="7"/>
      <c r="BS128" s="8">
        <f t="shared" si="105"/>
        <v>12</v>
      </c>
      <c r="BT128" s="8"/>
      <c r="BU128" s="9"/>
      <c r="BV128" s="10">
        <f t="shared" si="116"/>
        <v>0</v>
      </c>
      <c r="BW128" s="66">
        <f t="shared" si="117"/>
        <v>0</v>
      </c>
      <c r="BX128" s="14">
        <f t="shared" si="118"/>
        <v>0</v>
      </c>
      <c r="BY128" s="11">
        <v>10</v>
      </c>
      <c r="BZ128" s="8">
        <v>6</v>
      </c>
      <c r="CA128" s="7"/>
      <c r="CB128" s="8">
        <f t="shared" si="147"/>
        <v>6</v>
      </c>
      <c r="CC128" s="8"/>
      <c r="CD128" s="9"/>
      <c r="CE128" s="10">
        <f t="shared" si="119"/>
        <v>0</v>
      </c>
      <c r="CF128" s="66">
        <f t="shared" si="120"/>
        <v>0</v>
      </c>
      <c r="CG128" s="14">
        <f t="shared" si="121"/>
        <v>0</v>
      </c>
      <c r="CH128" s="11">
        <v>10</v>
      </c>
      <c r="CI128" s="12">
        <v>12</v>
      </c>
      <c r="CJ128" s="7"/>
      <c r="CK128" s="8">
        <f t="shared" ref="CK128:CK150" si="162">IFERROR((CI128-CJ128),"")</f>
        <v>12</v>
      </c>
      <c r="CL128" s="8"/>
      <c r="CM128" s="9"/>
      <c r="CN128" s="10">
        <f t="shared" si="122"/>
        <v>0</v>
      </c>
      <c r="CO128" s="66">
        <f t="shared" si="123"/>
        <v>0</v>
      </c>
      <c r="CP128" s="14">
        <f t="shared" si="124"/>
        <v>0</v>
      </c>
      <c r="CQ128" s="11">
        <v>10</v>
      </c>
      <c r="CR128" s="12">
        <v>6</v>
      </c>
      <c r="CS128" s="7"/>
      <c r="CT128" s="8">
        <f t="shared" si="141"/>
        <v>6</v>
      </c>
      <c r="CU128" s="8"/>
      <c r="CV128" s="9"/>
      <c r="CW128" s="10">
        <f t="shared" si="125"/>
        <v>0</v>
      </c>
      <c r="CX128" s="66">
        <f t="shared" si="126"/>
        <v>0</v>
      </c>
      <c r="CY128" s="14">
        <f t="shared" si="127"/>
        <v>0</v>
      </c>
      <c r="CZ128" s="11">
        <v>5</v>
      </c>
      <c r="DA128" s="12">
        <v>5</v>
      </c>
      <c r="DB128" s="7"/>
      <c r="DC128" s="8">
        <f t="shared" si="148"/>
        <v>5</v>
      </c>
      <c r="DD128" s="8"/>
      <c r="DE128" s="9"/>
      <c r="DF128" s="10">
        <f t="shared" si="128"/>
        <v>0</v>
      </c>
      <c r="DG128" s="66">
        <f t="shared" si="129"/>
        <v>0</v>
      </c>
      <c r="DH128" s="14">
        <f t="shared" si="130"/>
        <v>0</v>
      </c>
      <c r="DI128" s="69">
        <v>10</v>
      </c>
      <c r="DJ128" s="71">
        <f t="shared" si="107"/>
        <v>106</v>
      </c>
      <c r="DK128" s="32">
        <f t="shared" si="108"/>
        <v>0</v>
      </c>
      <c r="DL128" s="32">
        <f t="shared" si="109"/>
        <v>60</v>
      </c>
      <c r="DM128" s="32">
        <f t="shared" si="110"/>
        <v>0</v>
      </c>
      <c r="DN128" s="33">
        <f t="shared" si="111"/>
        <v>110</v>
      </c>
      <c r="DO128" s="48">
        <f t="shared" si="112"/>
        <v>1.8333333333333333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7">
        <v>12</v>
      </c>
      <c r="F129" s="55">
        <v>5</v>
      </c>
      <c r="G129" s="7"/>
      <c r="H129" s="8">
        <f t="shared" si="154"/>
        <v>5</v>
      </c>
      <c r="I129" s="8">
        <v>7</v>
      </c>
      <c r="J129" s="9"/>
      <c r="K129" s="8">
        <f t="shared" si="161"/>
        <v>7</v>
      </c>
      <c r="L129" s="66">
        <f t="shared" si="134"/>
        <v>1.4</v>
      </c>
      <c r="M129" s="14">
        <f t="shared" si="135"/>
        <v>0.58333333333333337</v>
      </c>
      <c r="N129" s="11">
        <v>5</v>
      </c>
      <c r="O129" s="12">
        <v>7</v>
      </c>
      <c r="P129" s="7"/>
      <c r="Q129" s="8">
        <f t="shared" si="156"/>
        <v>7</v>
      </c>
      <c r="R129" s="8">
        <v>6</v>
      </c>
      <c r="S129" s="9"/>
      <c r="T129" s="8">
        <f t="shared" si="160"/>
        <v>6</v>
      </c>
      <c r="U129" s="66">
        <f t="shared" si="136"/>
        <v>0.6</v>
      </c>
      <c r="V129" s="14">
        <f t="shared" si="149"/>
        <v>0.5</v>
      </c>
      <c r="W129" s="11">
        <v>10</v>
      </c>
      <c r="X129" s="12">
        <v>15</v>
      </c>
      <c r="Y129" s="7"/>
      <c r="Z129" s="8">
        <f t="shared" si="158"/>
        <v>15</v>
      </c>
      <c r="AA129" s="8">
        <v>11</v>
      </c>
      <c r="AB129" s="9"/>
      <c r="AC129" s="8">
        <f t="shared" si="159"/>
        <v>11</v>
      </c>
      <c r="AD129" s="66">
        <f t="shared" si="137"/>
        <v>1.1000000000000001</v>
      </c>
      <c r="AE129" s="14">
        <f t="shared" si="150"/>
        <v>0.91666666666666663</v>
      </c>
      <c r="AF129" s="11">
        <v>10</v>
      </c>
      <c r="AG129" s="12">
        <v>5</v>
      </c>
      <c r="AH129" s="7"/>
      <c r="AI129" s="8">
        <f t="shared" si="143"/>
        <v>5</v>
      </c>
      <c r="AJ129" s="8">
        <v>5</v>
      </c>
      <c r="AK129" s="9"/>
      <c r="AL129" s="10">
        <f t="shared" si="144"/>
        <v>5</v>
      </c>
      <c r="AM129" s="66" t="str">
        <f t="shared" si="138"/>
        <v/>
      </c>
      <c r="AN129" s="14">
        <f t="shared" si="151"/>
        <v>0.41666666666666669</v>
      </c>
      <c r="AO129" s="11"/>
      <c r="AP129" s="12">
        <v>11</v>
      </c>
      <c r="AQ129" s="7"/>
      <c r="AR129" s="8">
        <f t="shared" si="145"/>
        <v>11</v>
      </c>
      <c r="AS129" s="8">
        <v>6</v>
      </c>
      <c r="AT129" s="9"/>
      <c r="AU129" s="10">
        <f t="shared" si="106"/>
        <v>6</v>
      </c>
      <c r="AV129" s="66">
        <f t="shared" si="139"/>
        <v>1.2</v>
      </c>
      <c r="AW129" s="14">
        <f t="shared" si="152"/>
        <v>0.5</v>
      </c>
      <c r="AX129" s="11">
        <v>5</v>
      </c>
      <c r="AY129" s="12">
        <v>8</v>
      </c>
      <c r="AZ129" s="7"/>
      <c r="BA129" s="8">
        <f t="shared" si="146"/>
        <v>8</v>
      </c>
      <c r="BB129" s="8">
        <v>3</v>
      </c>
      <c r="BC129" s="9"/>
      <c r="BD129" s="10">
        <f t="shared" si="133"/>
        <v>3</v>
      </c>
      <c r="BE129" s="66">
        <f t="shared" si="140"/>
        <v>0.3</v>
      </c>
      <c r="BF129" s="14">
        <f t="shared" si="153"/>
        <v>0.25</v>
      </c>
      <c r="BG129" s="11">
        <v>10</v>
      </c>
      <c r="BH129" s="12">
        <v>4</v>
      </c>
      <c r="BI129" s="7"/>
      <c r="BJ129" s="8">
        <f t="shared" si="104"/>
        <v>4</v>
      </c>
      <c r="BK129" s="8">
        <v>4</v>
      </c>
      <c r="BL129" s="9"/>
      <c r="BM129" s="10">
        <f t="shared" si="113"/>
        <v>4</v>
      </c>
      <c r="BN129" s="66">
        <f t="shared" si="114"/>
        <v>0.8</v>
      </c>
      <c r="BO129" s="14">
        <f t="shared" si="115"/>
        <v>0.33333333333333331</v>
      </c>
      <c r="BP129" s="11">
        <v>5</v>
      </c>
      <c r="BQ129" s="12">
        <v>4</v>
      </c>
      <c r="BR129" s="7"/>
      <c r="BS129" s="8">
        <f t="shared" si="105"/>
        <v>4</v>
      </c>
      <c r="BT129" s="8"/>
      <c r="BU129" s="9"/>
      <c r="BV129" s="10">
        <f t="shared" si="116"/>
        <v>0</v>
      </c>
      <c r="BW129" s="66">
        <f t="shared" si="117"/>
        <v>0</v>
      </c>
      <c r="BX129" s="14">
        <f t="shared" si="118"/>
        <v>0</v>
      </c>
      <c r="BY129" s="11">
        <v>5</v>
      </c>
      <c r="BZ129" s="8">
        <v>2</v>
      </c>
      <c r="CA129" s="7"/>
      <c r="CB129" s="8">
        <f t="shared" si="147"/>
        <v>2</v>
      </c>
      <c r="CC129" s="8"/>
      <c r="CD129" s="9"/>
      <c r="CE129" s="10">
        <f t="shared" si="119"/>
        <v>0</v>
      </c>
      <c r="CF129" s="66">
        <f t="shared" si="120"/>
        <v>0</v>
      </c>
      <c r="CG129" s="14">
        <f t="shared" si="121"/>
        <v>0</v>
      </c>
      <c r="CH129" s="11">
        <v>5</v>
      </c>
      <c r="CI129" s="12">
        <v>3</v>
      </c>
      <c r="CJ129" s="7"/>
      <c r="CK129" s="8">
        <f t="shared" si="162"/>
        <v>3</v>
      </c>
      <c r="CL129" s="8"/>
      <c r="CM129" s="9"/>
      <c r="CN129" s="10">
        <f t="shared" si="122"/>
        <v>0</v>
      </c>
      <c r="CO129" s="66">
        <f t="shared" si="123"/>
        <v>0</v>
      </c>
      <c r="CP129" s="14">
        <f t="shared" si="124"/>
        <v>0</v>
      </c>
      <c r="CQ129" s="11">
        <v>5</v>
      </c>
      <c r="CR129" s="12" t="s">
        <v>150</v>
      </c>
      <c r="CS129" s="7"/>
      <c r="CT129" s="8" t="str">
        <f t="shared" si="141"/>
        <v/>
      </c>
      <c r="CU129" s="8"/>
      <c r="CV129" s="9"/>
      <c r="CW129" s="10">
        <f t="shared" si="125"/>
        <v>0</v>
      </c>
      <c r="CX129" s="66">
        <f t="shared" si="126"/>
        <v>0</v>
      </c>
      <c r="CY129" s="14">
        <f t="shared" si="127"/>
        <v>0</v>
      </c>
      <c r="CZ129" s="11">
        <v>5</v>
      </c>
      <c r="DA129" s="12">
        <v>1</v>
      </c>
      <c r="DB129" s="7"/>
      <c r="DC129" s="8">
        <f t="shared" si="148"/>
        <v>1</v>
      </c>
      <c r="DD129" s="8"/>
      <c r="DE129" s="9"/>
      <c r="DF129" s="10">
        <f t="shared" si="128"/>
        <v>0</v>
      </c>
      <c r="DG129" s="66">
        <f t="shared" si="129"/>
        <v>0</v>
      </c>
      <c r="DH129" s="14">
        <f t="shared" si="130"/>
        <v>0</v>
      </c>
      <c r="DI129" s="69">
        <v>5</v>
      </c>
      <c r="DJ129" s="71">
        <f t="shared" si="107"/>
        <v>65</v>
      </c>
      <c r="DK129" s="32">
        <f t="shared" si="108"/>
        <v>0</v>
      </c>
      <c r="DL129" s="32">
        <f t="shared" si="109"/>
        <v>42</v>
      </c>
      <c r="DM129" s="32">
        <f t="shared" si="110"/>
        <v>0</v>
      </c>
      <c r="DN129" s="33">
        <f t="shared" si="111"/>
        <v>70</v>
      </c>
      <c r="DO129" s="48">
        <f t="shared" si="112"/>
        <v>1.6666666666666667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7">
        <v>12</v>
      </c>
      <c r="F130" s="55" t="s">
        <v>150</v>
      </c>
      <c r="G130" s="7"/>
      <c r="H130" s="8" t="str">
        <f t="shared" si="154"/>
        <v/>
      </c>
      <c r="I130" s="8">
        <v>4</v>
      </c>
      <c r="J130" s="9"/>
      <c r="K130" s="8">
        <f t="shared" si="161"/>
        <v>4</v>
      </c>
      <c r="L130" s="66" t="str">
        <f t="shared" si="134"/>
        <v/>
      </c>
      <c r="M130" s="14">
        <f t="shared" si="135"/>
        <v>0.33333333333333331</v>
      </c>
      <c r="N130" s="11"/>
      <c r="O130" s="12">
        <v>2</v>
      </c>
      <c r="P130" s="7"/>
      <c r="Q130" s="8">
        <f t="shared" si="156"/>
        <v>2</v>
      </c>
      <c r="R130" s="8">
        <v>2</v>
      </c>
      <c r="S130" s="9"/>
      <c r="T130" s="8">
        <f t="shared" si="160"/>
        <v>2</v>
      </c>
      <c r="U130" s="66" t="str">
        <f t="shared" si="136"/>
        <v/>
      </c>
      <c r="V130" s="14">
        <f t="shared" si="149"/>
        <v>0.16666666666666666</v>
      </c>
      <c r="W130" s="11"/>
      <c r="X130" s="12">
        <v>6</v>
      </c>
      <c r="Y130" s="7"/>
      <c r="Z130" s="8">
        <f t="shared" si="158"/>
        <v>6</v>
      </c>
      <c r="AA130" s="8">
        <v>5</v>
      </c>
      <c r="AB130" s="9"/>
      <c r="AC130" s="8">
        <f t="shared" si="159"/>
        <v>5</v>
      </c>
      <c r="AD130" s="66">
        <f t="shared" si="137"/>
        <v>1</v>
      </c>
      <c r="AE130" s="14">
        <f t="shared" si="150"/>
        <v>0.41666666666666669</v>
      </c>
      <c r="AF130" s="11">
        <v>5</v>
      </c>
      <c r="AG130" s="12">
        <v>2</v>
      </c>
      <c r="AH130" s="7"/>
      <c r="AI130" s="8">
        <f t="shared" si="143"/>
        <v>2</v>
      </c>
      <c r="AJ130" s="8" t="s">
        <v>150</v>
      </c>
      <c r="AK130" s="9"/>
      <c r="AL130" s="10" t="str">
        <f t="shared" si="144"/>
        <v/>
      </c>
      <c r="AM130" s="66" t="str">
        <f t="shared" si="138"/>
        <v/>
      </c>
      <c r="AN130" s="14" t="str">
        <f t="shared" si="151"/>
        <v/>
      </c>
      <c r="AO130" s="11"/>
      <c r="AP130" s="12">
        <v>1</v>
      </c>
      <c r="AQ130" s="7"/>
      <c r="AR130" s="8">
        <f t="shared" si="145"/>
        <v>1</v>
      </c>
      <c r="AS130" s="8" t="s">
        <v>150</v>
      </c>
      <c r="AT130" s="9"/>
      <c r="AU130" s="10" t="str">
        <f t="shared" si="106"/>
        <v/>
      </c>
      <c r="AV130" s="66" t="str">
        <f t="shared" si="139"/>
        <v/>
      </c>
      <c r="AW130" s="14" t="str">
        <f t="shared" si="152"/>
        <v/>
      </c>
      <c r="AX130" s="11">
        <v>5</v>
      </c>
      <c r="AY130" s="12">
        <v>3</v>
      </c>
      <c r="AZ130" s="7"/>
      <c r="BA130" s="8">
        <f t="shared" si="146"/>
        <v>3</v>
      </c>
      <c r="BB130" s="8" t="s">
        <v>150</v>
      </c>
      <c r="BC130" s="9"/>
      <c r="BD130" s="10" t="str">
        <f t="shared" si="133"/>
        <v/>
      </c>
      <c r="BE130" s="66" t="str">
        <f t="shared" si="140"/>
        <v/>
      </c>
      <c r="BF130" s="14" t="str">
        <f t="shared" si="153"/>
        <v/>
      </c>
      <c r="BG130" s="11">
        <v>5</v>
      </c>
      <c r="BH130" s="12">
        <v>1</v>
      </c>
      <c r="BI130" s="7"/>
      <c r="BJ130" s="8">
        <f t="shared" si="104"/>
        <v>1</v>
      </c>
      <c r="BK130" s="8" t="s">
        <v>150</v>
      </c>
      <c r="BL130" s="9"/>
      <c r="BM130" s="10" t="str">
        <f t="shared" si="113"/>
        <v/>
      </c>
      <c r="BN130" s="66" t="str">
        <f t="shared" si="114"/>
        <v/>
      </c>
      <c r="BO130" s="14" t="str">
        <f t="shared" si="115"/>
        <v/>
      </c>
      <c r="BP130" s="11"/>
      <c r="BQ130" s="12">
        <v>3</v>
      </c>
      <c r="BR130" s="7"/>
      <c r="BS130" s="8">
        <f t="shared" si="105"/>
        <v>3</v>
      </c>
      <c r="BT130" s="8"/>
      <c r="BU130" s="9"/>
      <c r="BV130" s="10">
        <f t="shared" si="116"/>
        <v>0</v>
      </c>
      <c r="BW130" s="66">
        <f t="shared" si="117"/>
        <v>0</v>
      </c>
      <c r="BX130" s="14">
        <f t="shared" si="118"/>
        <v>0</v>
      </c>
      <c r="BY130" s="11">
        <v>5</v>
      </c>
      <c r="BZ130" s="8" t="s">
        <v>150</v>
      </c>
      <c r="CA130" s="7"/>
      <c r="CB130" s="8" t="str">
        <f t="shared" si="147"/>
        <v/>
      </c>
      <c r="CC130" s="8"/>
      <c r="CD130" s="9"/>
      <c r="CE130" s="10">
        <f t="shared" si="119"/>
        <v>0</v>
      </c>
      <c r="CF130" s="66" t="str">
        <f t="shared" si="120"/>
        <v/>
      </c>
      <c r="CG130" s="14">
        <f t="shared" si="121"/>
        <v>0</v>
      </c>
      <c r="CH130" s="11"/>
      <c r="CI130" s="12" t="s">
        <v>150</v>
      </c>
      <c r="CJ130" s="7"/>
      <c r="CK130" s="8" t="str">
        <f t="shared" si="162"/>
        <v/>
      </c>
      <c r="CL130" s="8"/>
      <c r="CM130" s="9"/>
      <c r="CN130" s="10">
        <f t="shared" si="122"/>
        <v>0</v>
      </c>
      <c r="CO130" s="66" t="str">
        <f t="shared" si="123"/>
        <v/>
      </c>
      <c r="CP130" s="14">
        <f t="shared" si="124"/>
        <v>0</v>
      </c>
      <c r="CQ130" s="11"/>
      <c r="CR130" s="12">
        <v>3</v>
      </c>
      <c r="CS130" s="7"/>
      <c r="CT130" s="8">
        <f t="shared" si="141"/>
        <v>3</v>
      </c>
      <c r="CU130" s="8"/>
      <c r="CV130" s="9"/>
      <c r="CW130" s="10">
        <f t="shared" si="125"/>
        <v>0</v>
      </c>
      <c r="CX130" s="66" t="str">
        <f t="shared" si="126"/>
        <v/>
      </c>
      <c r="CY130" s="14">
        <f t="shared" si="127"/>
        <v>0</v>
      </c>
      <c r="CZ130" s="11"/>
      <c r="DA130" s="12">
        <v>11</v>
      </c>
      <c r="DB130" s="7"/>
      <c r="DC130" s="8">
        <f t="shared" si="148"/>
        <v>11</v>
      </c>
      <c r="DD130" s="8"/>
      <c r="DE130" s="9"/>
      <c r="DF130" s="10">
        <f t="shared" si="128"/>
        <v>0</v>
      </c>
      <c r="DG130" s="66" t="str">
        <f t="shared" si="129"/>
        <v/>
      </c>
      <c r="DH130" s="14">
        <f t="shared" si="130"/>
        <v>0</v>
      </c>
      <c r="DI130" s="69"/>
      <c r="DJ130" s="71">
        <f t="shared" si="107"/>
        <v>32</v>
      </c>
      <c r="DK130" s="32">
        <f t="shared" si="108"/>
        <v>0</v>
      </c>
      <c r="DL130" s="32">
        <f t="shared" si="109"/>
        <v>11</v>
      </c>
      <c r="DM130" s="32">
        <f t="shared" si="110"/>
        <v>0</v>
      </c>
      <c r="DN130" s="33">
        <f t="shared" si="111"/>
        <v>20</v>
      </c>
      <c r="DO130" s="48">
        <f t="shared" si="112"/>
        <v>1.8181818181818181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7"/>
      <c r="F131" s="55" t="s">
        <v>150</v>
      </c>
      <c r="G131" s="7"/>
      <c r="H131" s="8" t="str">
        <f t="shared" si="154"/>
        <v/>
      </c>
      <c r="I131" s="8" t="s">
        <v>150</v>
      </c>
      <c r="J131" s="9"/>
      <c r="K131" s="8" t="str">
        <f t="shared" si="161"/>
        <v/>
      </c>
      <c r="L131" s="66" t="str">
        <f t="shared" si="134"/>
        <v/>
      </c>
      <c r="M131" s="14" t="str">
        <f t="shared" si="135"/>
        <v/>
      </c>
      <c r="N131" s="11"/>
      <c r="O131" s="12" t="s">
        <v>150</v>
      </c>
      <c r="P131" s="7"/>
      <c r="Q131" s="8" t="str">
        <f t="shared" si="156"/>
        <v/>
      </c>
      <c r="R131" s="8">
        <v>1</v>
      </c>
      <c r="S131" s="9"/>
      <c r="T131" s="8">
        <f t="shared" si="160"/>
        <v>1</v>
      </c>
      <c r="U131" s="66" t="str">
        <f t="shared" si="136"/>
        <v/>
      </c>
      <c r="V131" s="14" t="str">
        <f t="shared" si="149"/>
        <v/>
      </c>
      <c r="W131" s="11"/>
      <c r="X131" s="12" t="s">
        <v>150</v>
      </c>
      <c r="Y131" s="7"/>
      <c r="Z131" s="8" t="str">
        <f t="shared" si="158"/>
        <v/>
      </c>
      <c r="AA131" s="8" t="s">
        <v>150</v>
      </c>
      <c r="AB131" s="9"/>
      <c r="AC131" s="8" t="str">
        <f t="shared" si="159"/>
        <v/>
      </c>
      <c r="AD131" s="66" t="str">
        <f t="shared" si="137"/>
        <v/>
      </c>
      <c r="AE131" s="14" t="str">
        <f t="shared" si="150"/>
        <v/>
      </c>
      <c r="AF131" s="11"/>
      <c r="AG131" s="12" t="s">
        <v>150</v>
      </c>
      <c r="AH131" s="7"/>
      <c r="AI131" s="8" t="str">
        <f t="shared" si="143"/>
        <v/>
      </c>
      <c r="AJ131" s="8" t="s">
        <v>150</v>
      </c>
      <c r="AK131" s="9"/>
      <c r="AL131" s="10" t="str">
        <f t="shared" si="144"/>
        <v/>
      </c>
      <c r="AM131" s="66" t="str">
        <f t="shared" si="138"/>
        <v/>
      </c>
      <c r="AN131" s="14" t="str">
        <f t="shared" si="151"/>
        <v/>
      </c>
      <c r="AO131" s="11"/>
      <c r="AP131" s="12" t="s">
        <v>150</v>
      </c>
      <c r="AQ131" s="7"/>
      <c r="AR131" s="8" t="str">
        <f t="shared" si="145"/>
        <v/>
      </c>
      <c r="AS131" s="8" t="s">
        <v>150</v>
      </c>
      <c r="AT131" s="9"/>
      <c r="AU131" s="10" t="str">
        <f t="shared" si="106"/>
        <v/>
      </c>
      <c r="AV131" s="66" t="str">
        <f t="shared" si="139"/>
        <v/>
      </c>
      <c r="AW131" s="14" t="str">
        <f t="shared" si="152"/>
        <v/>
      </c>
      <c r="AX131" s="11"/>
      <c r="AY131" s="12" t="s">
        <v>150</v>
      </c>
      <c r="AZ131" s="7"/>
      <c r="BA131" s="8" t="str">
        <f t="shared" si="146"/>
        <v/>
      </c>
      <c r="BB131" s="8" t="s">
        <v>150</v>
      </c>
      <c r="BC131" s="9"/>
      <c r="BD131" s="10" t="str">
        <f t="shared" si="133"/>
        <v/>
      </c>
      <c r="BE131" s="66" t="str">
        <f t="shared" si="140"/>
        <v/>
      </c>
      <c r="BF131" s="14" t="str">
        <f t="shared" si="153"/>
        <v/>
      </c>
      <c r="BG131" s="11"/>
      <c r="BH131" s="12" t="s">
        <v>150</v>
      </c>
      <c r="BI131" s="7"/>
      <c r="BJ131" s="8" t="str">
        <f t="shared" si="104"/>
        <v/>
      </c>
      <c r="BK131" s="8" t="s">
        <v>150</v>
      </c>
      <c r="BL131" s="9"/>
      <c r="BM131" s="10" t="str">
        <f t="shared" si="113"/>
        <v/>
      </c>
      <c r="BN131" s="66" t="str">
        <f t="shared" si="114"/>
        <v/>
      </c>
      <c r="BO131" s="14" t="str">
        <f t="shared" si="115"/>
        <v/>
      </c>
      <c r="BP131" s="11"/>
      <c r="BQ131" s="12" t="s">
        <v>150</v>
      </c>
      <c r="BR131" s="7"/>
      <c r="BS131" s="8" t="str">
        <f t="shared" si="105"/>
        <v/>
      </c>
      <c r="BT131" s="8"/>
      <c r="BU131" s="9"/>
      <c r="BV131" s="10">
        <f t="shared" si="116"/>
        <v>0</v>
      </c>
      <c r="BW131" s="66" t="str">
        <f t="shared" si="117"/>
        <v/>
      </c>
      <c r="BX131" s="14" t="str">
        <f t="shared" si="118"/>
        <v/>
      </c>
      <c r="BY131" s="11"/>
      <c r="CA131" s="7"/>
      <c r="CB131" s="8">
        <f t="shared" si="147"/>
        <v>0</v>
      </c>
      <c r="CC131" s="8"/>
      <c r="CD131" s="9"/>
      <c r="CE131" s="10">
        <f t="shared" si="119"/>
        <v>0</v>
      </c>
      <c r="CF131" s="66" t="str">
        <f t="shared" si="120"/>
        <v/>
      </c>
      <c r="CG131" s="14" t="str">
        <f t="shared" si="121"/>
        <v/>
      </c>
      <c r="CH131" s="11"/>
      <c r="CI131" s="12" t="s">
        <v>150</v>
      </c>
      <c r="CJ131" s="7"/>
      <c r="CK131" s="8" t="str">
        <f t="shared" si="162"/>
        <v/>
      </c>
      <c r="CL131" s="8"/>
      <c r="CM131" s="9"/>
      <c r="CN131" s="10">
        <f t="shared" si="122"/>
        <v>0</v>
      </c>
      <c r="CO131" s="66" t="str">
        <f t="shared" si="123"/>
        <v/>
      </c>
      <c r="CP131" s="14" t="str">
        <f t="shared" si="124"/>
        <v/>
      </c>
      <c r="CQ131" s="11"/>
      <c r="CR131" s="12">
        <v>1</v>
      </c>
      <c r="CS131" s="7"/>
      <c r="CT131" s="8">
        <f t="shared" si="141"/>
        <v>1</v>
      </c>
      <c r="CU131" s="8"/>
      <c r="CV131" s="9"/>
      <c r="CW131" s="10">
        <f t="shared" si="125"/>
        <v>0</v>
      </c>
      <c r="CX131" s="66" t="str">
        <f t="shared" si="126"/>
        <v/>
      </c>
      <c r="CY131" s="14" t="str">
        <f t="shared" si="127"/>
        <v/>
      </c>
      <c r="CZ131" s="11"/>
      <c r="DA131" s="12" t="s">
        <v>150</v>
      </c>
      <c r="DB131" s="7"/>
      <c r="DC131" s="8" t="str">
        <f t="shared" si="148"/>
        <v/>
      </c>
      <c r="DD131" s="8"/>
      <c r="DE131" s="9"/>
      <c r="DF131" s="10">
        <f t="shared" si="128"/>
        <v>0</v>
      </c>
      <c r="DG131" s="66" t="str">
        <f t="shared" si="129"/>
        <v/>
      </c>
      <c r="DH131" s="14" t="str">
        <f t="shared" si="130"/>
        <v/>
      </c>
      <c r="DI131" s="69"/>
      <c r="DJ131" s="71">
        <f t="shared" si="107"/>
        <v>1</v>
      </c>
      <c r="DK131" s="32">
        <f t="shared" si="108"/>
        <v>0</v>
      </c>
      <c r="DL131" s="32">
        <f t="shared" si="109"/>
        <v>1</v>
      </c>
      <c r="DM131" s="32">
        <f t="shared" si="110"/>
        <v>0</v>
      </c>
      <c r="DN131" s="33">
        <f t="shared" si="111"/>
        <v>0</v>
      </c>
      <c r="DO131" s="48">
        <f t="shared" si="112"/>
        <v>0</v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7">
        <v>12</v>
      </c>
      <c r="F132" s="55" t="s">
        <v>150</v>
      </c>
      <c r="G132" s="7"/>
      <c r="H132" s="8" t="str">
        <f t="shared" si="154"/>
        <v/>
      </c>
      <c r="I132" s="8">
        <v>2</v>
      </c>
      <c r="J132" s="9"/>
      <c r="K132" s="8">
        <f t="shared" si="161"/>
        <v>2</v>
      </c>
      <c r="L132" s="66" t="str">
        <f t="shared" si="134"/>
        <v/>
      </c>
      <c r="M132" s="14">
        <f t="shared" si="135"/>
        <v>0.16666666666666666</v>
      </c>
      <c r="N132" s="11"/>
      <c r="O132" s="12">
        <v>2</v>
      </c>
      <c r="P132" s="7"/>
      <c r="Q132" s="8">
        <f t="shared" si="156"/>
        <v>2</v>
      </c>
      <c r="R132" s="8">
        <v>5</v>
      </c>
      <c r="S132" s="9"/>
      <c r="T132" s="8">
        <f t="shared" si="160"/>
        <v>5</v>
      </c>
      <c r="U132" s="66" t="str">
        <f t="shared" si="136"/>
        <v/>
      </c>
      <c r="V132" s="14">
        <f t="shared" si="149"/>
        <v>0.41666666666666669</v>
      </c>
      <c r="W132" s="11"/>
      <c r="X132" s="12">
        <v>2</v>
      </c>
      <c r="Y132" s="7"/>
      <c r="Z132" s="8">
        <f t="shared" si="158"/>
        <v>2</v>
      </c>
      <c r="AA132" s="2">
        <v>5</v>
      </c>
      <c r="AB132" s="9"/>
      <c r="AC132" s="8">
        <f t="shared" si="159"/>
        <v>5</v>
      </c>
      <c r="AD132" s="66" t="str">
        <f t="shared" si="137"/>
        <v/>
      </c>
      <c r="AE132" s="14">
        <f t="shared" si="150"/>
        <v>0.41666666666666669</v>
      </c>
      <c r="AF132" s="11"/>
      <c r="AG132" s="12">
        <v>1</v>
      </c>
      <c r="AH132" s="7"/>
      <c r="AI132" s="8">
        <f t="shared" si="143"/>
        <v>1</v>
      </c>
      <c r="AJ132" s="8" t="s">
        <v>150</v>
      </c>
      <c r="AK132" s="9"/>
      <c r="AL132" s="10" t="str">
        <f t="shared" si="144"/>
        <v/>
      </c>
      <c r="AM132" s="66" t="str">
        <f t="shared" si="138"/>
        <v/>
      </c>
      <c r="AN132" s="14" t="str">
        <f t="shared" si="151"/>
        <v/>
      </c>
      <c r="AO132" s="11"/>
      <c r="AP132" s="12" t="s">
        <v>150</v>
      </c>
      <c r="AQ132" s="7"/>
      <c r="AR132" s="8" t="str">
        <f t="shared" si="145"/>
        <v/>
      </c>
      <c r="AS132" s="8" t="s">
        <v>150</v>
      </c>
      <c r="AT132" s="9"/>
      <c r="AU132" s="10" t="str">
        <f t="shared" si="106"/>
        <v/>
      </c>
      <c r="AV132" s="66" t="str">
        <f t="shared" si="139"/>
        <v/>
      </c>
      <c r="AW132" s="14" t="str">
        <f t="shared" si="152"/>
        <v/>
      </c>
      <c r="AX132" s="11">
        <v>5</v>
      </c>
      <c r="AY132" s="12">
        <v>2</v>
      </c>
      <c r="AZ132" s="7"/>
      <c r="BA132" s="8">
        <f t="shared" si="146"/>
        <v>2</v>
      </c>
      <c r="BB132" s="8" t="s">
        <v>150</v>
      </c>
      <c r="BC132" s="9"/>
      <c r="BD132" s="10" t="str">
        <f t="shared" si="133"/>
        <v/>
      </c>
      <c r="BE132" s="66" t="str">
        <f t="shared" si="140"/>
        <v/>
      </c>
      <c r="BF132" s="14" t="str">
        <f t="shared" si="153"/>
        <v/>
      </c>
      <c r="BG132" s="11"/>
      <c r="BH132" s="12" t="s">
        <v>150</v>
      </c>
      <c r="BI132" s="7"/>
      <c r="BJ132" s="8" t="str">
        <f t="shared" si="104"/>
        <v/>
      </c>
      <c r="BK132" s="8" t="s">
        <v>150</v>
      </c>
      <c r="BL132" s="9"/>
      <c r="BM132" s="10" t="str">
        <f t="shared" si="113"/>
        <v/>
      </c>
      <c r="BN132" s="66" t="str">
        <f t="shared" si="114"/>
        <v/>
      </c>
      <c r="BO132" s="14" t="str">
        <f t="shared" si="115"/>
        <v/>
      </c>
      <c r="BP132" s="11">
        <v>5</v>
      </c>
      <c r="BQ132" s="12" t="s">
        <v>150</v>
      </c>
      <c r="BR132" s="7"/>
      <c r="BS132" s="8" t="str">
        <f t="shared" si="105"/>
        <v/>
      </c>
      <c r="BT132" s="8"/>
      <c r="BU132" s="9"/>
      <c r="BV132" s="10">
        <f t="shared" si="116"/>
        <v>0</v>
      </c>
      <c r="BW132" s="66">
        <f t="shared" si="117"/>
        <v>0</v>
      </c>
      <c r="BX132" s="14">
        <f t="shared" si="118"/>
        <v>0</v>
      </c>
      <c r="BY132" s="11">
        <v>5</v>
      </c>
      <c r="BZ132" s="8">
        <v>2</v>
      </c>
      <c r="CA132" s="7"/>
      <c r="CB132" s="8">
        <f t="shared" si="147"/>
        <v>2</v>
      </c>
      <c r="CC132" s="8"/>
      <c r="CD132" s="9"/>
      <c r="CE132" s="10">
        <f t="shared" si="119"/>
        <v>0</v>
      </c>
      <c r="CF132" s="66">
        <f t="shared" si="120"/>
        <v>0</v>
      </c>
      <c r="CG132" s="14">
        <f t="shared" si="121"/>
        <v>0</v>
      </c>
      <c r="CH132" s="11">
        <v>5</v>
      </c>
      <c r="CI132" s="12" t="s">
        <v>150</v>
      </c>
      <c r="CJ132" s="7"/>
      <c r="CK132" s="8" t="str">
        <f t="shared" si="162"/>
        <v/>
      </c>
      <c r="CL132" s="8"/>
      <c r="CM132" s="9"/>
      <c r="CN132" s="10">
        <f t="shared" si="122"/>
        <v>0</v>
      </c>
      <c r="CO132" s="66" t="str">
        <f t="shared" si="123"/>
        <v/>
      </c>
      <c r="CP132" s="14">
        <f t="shared" si="124"/>
        <v>0</v>
      </c>
      <c r="CQ132" s="11"/>
      <c r="CR132" s="12">
        <v>2</v>
      </c>
      <c r="CS132" s="7"/>
      <c r="CT132" s="8">
        <f t="shared" si="141"/>
        <v>2</v>
      </c>
      <c r="CU132" s="8"/>
      <c r="CV132" s="9"/>
      <c r="CW132" s="10">
        <f t="shared" si="125"/>
        <v>0</v>
      </c>
      <c r="CX132" s="66" t="str">
        <f t="shared" si="126"/>
        <v/>
      </c>
      <c r="CY132" s="14">
        <f t="shared" si="127"/>
        <v>0</v>
      </c>
      <c r="CZ132" s="11"/>
      <c r="DA132" s="12">
        <v>9</v>
      </c>
      <c r="DB132" s="7"/>
      <c r="DC132" s="8">
        <f t="shared" si="148"/>
        <v>9</v>
      </c>
      <c r="DD132" s="8"/>
      <c r="DE132" s="9"/>
      <c r="DF132" s="10">
        <f t="shared" si="128"/>
        <v>0</v>
      </c>
      <c r="DG132" s="66">
        <f t="shared" si="129"/>
        <v>0</v>
      </c>
      <c r="DH132" s="14">
        <f t="shared" si="130"/>
        <v>0</v>
      </c>
      <c r="DI132" s="69">
        <v>5</v>
      </c>
      <c r="DJ132" s="71">
        <f t="shared" si="107"/>
        <v>20</v>
      </c>
      <c r="DK132" s="32">
        <f t="shared" si="108"/>
        <v>0</v>
      </c>
      <c r="DL132" s="32">
        <f t="shared" si="109"/>
        <v>12</v>
      </c>
      <c r="DM132" s="32">
        <f t="shared" si="110"/>
        <v>0</v>
      </c>
      <c r="DN132" s="33">
        <f t="shared" si="111"/>
        <v>25</v>
      </c>
      <c r="DO132" s="48">
        <f t="shared" si="112"/>
        <v>2.0833333333333335</v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7">
        <v>12</v>
      </c>
      <c r="F133" s="55"/>
      <c r="G133" s="7"/>
      <c r="H133" s="8">
        <f t="shared" si="154"/>
        <v>0</v>
      </c>
      <c r="I133" s="8">
        <v>5</v>
      </c>
      <c r="J133" s="9"/>
      <c r="K133" s="8">
        <f t="shared" si="161"/>
        <v>5</v>
      </c>
      <c r="L133" s="66" t="str">
        <f t="shared" si="134"/>
        <v/>
      </c>
      <c r="M133" s="14">
        <f t="shared" si="135"/>
        <v>0.41666666666666669</v>
      </c>
      <c r="N133" s="11"/>
      <c r="O133" s="12"/>
      <c r="P133" s="7"/>
      <c r="Q133" s="8">
        <f t="shared" si="156"/>
        <v>0</v>
      </c>
      <c r="R133" s="8">
        <v>4</v>
      </c>
      <c r="S133" s="9"/>
      <c r="T133" s="8">
        <f t="shared" si="160"/>
        <v>4</v>
      </c>
      <c r="U133" s="66" t="str">
        <f t="shared" si="136"/>
        <v/>
      </c>
      <c r="V133" s="14">
        <f t="shared" si="149"/>
        <v>0.33333333333333331</v>
      </c>
      <c r="W133" s="11"/>
      <c r="X133" s="12"/>
      <c r="Y133" s="7"/>
      <c r="Z133" s="8">
        <f t="shared" si="158"/>
        <v>0</v>
      </c>
      <c r="AA133" s="8">
        <v>2</v>
      </c>
      <c r="AB133" s="9"/>
      <c r="AC133" s="8">
        <f t="shared" si="159"/>
        <v>2</v>
      </c>
      <c r="AD133" s="66" t="str">
        <f t="shared" si="137"/>
        <v/>
      </c>
      <c r="AE133" s="14">
        <f t="shared" si="150"/>
        <v>0.16666666666666666</v>
      </c>
      <c r="AF133" s="11"/>
      <c r="AG133" s="12"/>
      <c r="AH133" s="7"/>
      <c r="AI133" s="8">
        <f t="shared" si="143"/>
        <v>0</v>
      </c>
      <c r="AJ133" s="8">
        <v>1</v>
      </c>
      <c r="AK133" s="9"/>
      <c r="AL133" s="10">
        <f t="shared" si="144"/>
        <v>1</v>
      </c>
      <c r="AM133" s="66" t="str">
        <f t="shared" si="138"/>
        <v/>
      </c>
      <c r="AN133" s="14">
        <f t="shared" si="151"/>
        <v>8.3333333333333329E-2</v>
      </c>
      <c r="AO133" s="11"/>
      <c r="AP133" s="12" t="s">
        <v>150</v>
      </c>
      <c r="AQ133" s="7"/>
      <c r="AR133" s="8" t="str">
        <f t="shared" si="145"/>
        <v/>
      </c>
      <c r="AS133" s="8">
        <v>3</v>
      </c>
      <c r="AT133" s="9"/>
      <c r="AU133" s="10">
        <f t="shared" si="106"/>
        <v>3</v>
      </c>
      <c r="AV133" s="66">
        <f t="shared" si="139"/>
        <v>0.6</v>
      </c>
      <c r="AW133" s="14">
        <f t="shared" si="152"/>
        <v>0.25</v>
      </c>
      <c r="AX133" s="11">
        <v>5</v>
      </c>
      <c r="AY133" s="12" t="s">
        <v>150</v>
      </c>
      <c r="AZ133" s="7"/>
      <c r="BA133" s="8" t="str">
        <f t="shared" si="146"/>
        <v/>
      </c>
      <c r="BB133" s="8">
        <v>1</v>
      </c>
      <c r="BC133" s="9"/>
      <c r="BD133" s="10">
        <f t="shared" si="133"/>
        <v>1</v>
      </c>
      <c r="BE133" s="66">
        <f t="shared" si="140"/>
        <v>0.2</v>
      </c>
      <c r="BF133" s="14">
        <f t="shared" si="153"/>
        <v>8.3333333333333329E-2</v>
      </c>
      <c r="BG133" s="11">
        <v>5</v>
      </c>
      <c r="BH133" s="12" t="s">
        <v>150</v>
      </c>
      <c r="BI133" s="7"/>
      <c r="BJ133" s="8" t="str">
        <f t="shared" si="104"/>
        <v/>
      </c>
      <c r="BK133" s="8" t="s">
        <v>150</v>
      </c>
      <c r="BL133" s="9"/>
      <c r="BM133" s="10" t="str">
        <f t="shared" si="113"/>
        <v/>
      </c>
      <c r="BN133" s="66" t="str">
        <f t="shared" si="114"/>
        <v/>
      </c>
      <c r="BO133" s="14" t="str">
        <f t="shared" si="115"/>
        <v/>
      </c>
      <c r="BP133" s="11">
        <v>5</v>
      </c>
      <c r="BQ133" s="12">
        <v>1</v>
      </c>
      <c r="BR133" s="7"/>
      <c r="BS133" s="8">
        <f t="shared" si="105"/>
        <v>1</v>
      </c>
      <c r="BT133" s="8"/>
      <c r="BU133" s="9"/>
      <c r="BV133" s="10">
        <f t="shared" si="116"/>
        <v>0</v>
      </c>
      <c r="BW133" s="66" t="str">
        <f t="shared" si="117"/>
        <v/>
      </c>
      <c r="BX133" s="14">
        <f t="shared" si="118"/>
        <v>0</v>
      </c>
      <c r="BY133" s="11"/>
      <c r="BZ133" s="8" t="s">
        <v>150</v>
      </c>
      <c r="CA133" s="7"/>
      <c r="CB133" s="8" t="str">
        <f t="shared" si="147"/>
        <v/>
      </c>
      <c r="CC133" s="8"/>
      <c r="CD133" s="9"/>
      <c r="CE133" s="10">
        <f t="shared" si="119"/>
        <v>0</v>
      </c>
      <c r="CF133" s="66">
        <f t="shared" si="120"/>
        <v>0</v>
      </c>
      <c r="CG133" s="14">
        <f t="shared" si="121"/>
        <v>0</v>
      </c>
      <c r="CH133" s="11">
        <v>5</v>
      </c>
      <c r="CI133" s="12">
        <v>2</v>
      </c>
      <c r="CJ133" s="7"/>
      <c r="CK133" s="8">
        <f t="shared" si="162"/>
        <v>2</v>
      </c>
      <c r="CL133" s="8"/>
      <c r="CM133" s="9"/>
      <c r="CN133" s="10">
        <f t="shared" si="122"/>
        <v>0</v>
      </c>
      <c r="CO133" s="66">
        <f t="shared" si="123"/>
        <v>0</v>
      </c>
      <c r="CP133" s="14">
        <f t="shared" si="124"/>
        <v>0</v>
      </c>
      <c r="CQ133" s="11">
        <v>5</v>
      </c>
      <c r="CR133" s="12">
        <v>3</v>
      </c>
      <c r="CS133" s="7"/>
      <c r="CT133" s="8">
        <f t="shared" si="141"/>
        <v>3</v>
      </c>
      <c r="CU133" s="8"/>
      <c r="CV133" s="9"/>
      <c r="CW133" s="10">
        <f t="shared" si="125"/>
        <v>0</v>
      </c>
      <c r="CX133" s="66">
        <f t="shared" si="126"/>
        <v>0</v>
      </c>
      <c r="CY133" s="14">
        <f t="shared" si="127"/>
        <v>0</v>
      </c>
      <c r="CZ133" s="11">
        <v>5</v>
      </c>
      <c r="DA133" s="12">
        <v>13</v>
      </c>
      <c r="DB133" s="7"/>
      <c r="DC133" s="8">
        <f t="shared" si="148"/>
        <v>13</v>
      </c>
      <c r="DD133" s="8"/>
      <c r="DE133" s="9"/>
      <c r="DF133" s="10">
        <f t="shared" si="128"/>
        <v>0</v>
      </c>
      <c r="DG133" s="66">
        <f t="shared" si="129"/>
        <v>0</v>
      </c>
      <c r="DH133" s="14">
        <f t="shared" si="130"/>
        <v>0</v>
      </c>
      <c r="DI133" s="69">
        <v>10</v>
      </c>
      <c r="DJ133" s="71">
        <f t="shared" si="107"/>
        <v>19</v>
      </c>
      <c r="DK133" s="32">
        <f t="shared" si="108"/>
        <v>0</v>
      </c>
      <c r="DL133" s="32">
        <f t="shared" si="109"/>
        <v>16</v>
      </c>
      <c r="DM133" s="32">
        <f t="shared" si="110"/>
        <v>0</v>
      </c>
      <c r="DN133" s="33">
        <f t="shared" si="111"/>
        <v>40</v>
      </c>
      <c r="DO133" s="48">
        <f t="shared" si="112"/>
        <v>2.5</v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7">
        <v>12</v>
      </c>
      <c r="F134" s="55">
        <v>7</v>
      </c>
      <c r="G134" s="7"/>
      <c r="H134" s="8">
        <f t="shared" si="154"/>
        <v>7</v>
      </c>
      <c r="I134" s="8">
        <v>2</v>
      </c>
      <c r="J134" s="9"/>
      <c r="K134" s="8">
        <f t="shared" si="161"/>
        <v>2</v>
      </c>
      <c r="L134" s="66">
        <f t="shared" si="134"/>
        <v>0.2</v>
      </c>
      <c r="M134" s="14">
        <f t="shared" si="135"/>
        <v>0.16666666666666666</v>
      </c>
      <c r="N134" s="11">
        <v>10</v>
      </c>
      <c r="O134" s="12">
        <v>3</v>
      </c>
      <c r="P134" s="7"/>
      <c r="Q134" s="8">
        <f t="shared" si="156"/>
        <v>3</v>
      </c>
      <c r="R134" s="8" t="s">
        <v>150</v>
      </c>
      <c r="S134" s="9"/>
      <c r="T134" s="8" t="str">
        <f t="shared" si="160"/>
        <v/>
      </c>
      <c r="U134" s="66" t="str">
        <f t="shared" si="136"/>
        <v/>
      </c>
      <c r="V134" s="14" t="str">
        <f t="shared" si="149"/>
        <v/>
      </c>
      <c r="W134" s="11"/>
      <c r="X134" s="12">
        <v>8</v>
      </c>
      <c r="Y134" s="7"/>
      <c r="Z134" s="8">
        <f t="shared" si="158"/>
        <v>8</v>
      </c>
      <c r="AA134" s="8">
        <v>3</v>
      </c>
      <c r="AB134" s="9"/>
      <c r="AC134" s="8">
        <f t="shared" si="159"/>
        <v>3</v>
      </c>
      <c r="AD134" s="66">
        <f t="shared" si="137"/>
        <v>0.6</v>
      </c>
      <c r="AE134" s="14">
        <f t="shared" si="150"/>
        <v>0.25</v>
      </c>
      <c r="AF134" s="11">
        <v>5</v>
      </c>
      <c r="AG134" s="12">
        <v>7</v>
      </c>
      <c r="AH134" s="7"/>
      <c r="AI134" s="8">
        <f t="shared" si="143"/>
        <v>7</v>
      </c>
      <c r="AJ134" s="8">
        <v>3</v>
      </c>
      <c r="AK134" s="9"/>
      <c r="AL134" s="10">
        <f t="shared" si="144"/>
        <v>3</v>
      </c>
      <c r="AM134" s="66" t="str">
        <f t="shared" si="138"/>
        <v/>
      </c>
      <c r="AN134" s="14">
        <f t="shared" si="151"/>
        <v>0.25</v>
      </c>
      <c r="AO134" s="11"/>
      <c r="AP134" s="12">
        <v>2</v>
      </c>
      <c r="AQ134" s="7"/>
      <c r="AR134" s="8">
        <f t="shared" si="145"/>
        <v>2</v>
      </c>
      <c r="AS134" s="8">
        <v>2</v>
      </c>
      <c r="AT134" s="9"/>
      <c r="AU134" s="10">
        <f t="shared" si="106"/>
        <v>2</v>
      </c>
      <c r="AV134" s="66" t="str">
        <f t="shared" si="139"/>
        <v/>
      </c>
      <c r="AW134" s="14">
        <f t="shared" si="152"/>
        <v>0.16666666666666666</v>
      </c>
      <c r="AX134" s="11"/>
      <c r="AY134" s="12">
        <v>4</v>
      </c>
      <c r="AZ134" s="7"/>
      <c r="BA134" s="8">
        <f t="shared" si="146"/>
        <v>4</v>
      </c>
      <c r="BB134" s="8" t="s">
        <v>150</v>
      </c>
      <c r="BC134" s="9"/>
      <c r="BD134" s="10" t="str">
        <f t="shared" si="133"/>
        <v/>
      </c>
      <c r="BE134" s="66" t="str">
        <f t="shared" si="140"/>
        <v/>
      </c>
      <c r="BF134" s="14" t="str">
        <f t="shared" si="153"/>
        <v/>
      </c>
      <c r="BG134" s="11">
        <v>5</v>
      </c>
      <c r="BH134" s="12">
        <v>9</v>
      </c>
      <c r="BI134" s="7"/>
      <c r="BJ134" s="8">
        <f t="shared" si="104"/>
        <v>9</v>
      </c>
      <c r="BK134" s="8">
        <v>1</v>
      </c>
      <c r="BL134" s="9"/>
      <c r="BM134" s="10">
        <f t="shared" si="113"/>
        <v>1</v>
      </c>
      <c r="BN134" s="66" t="str">
        <f t="shared" si="114"/>
        <v/>
      </c>
      <c r="BO134" s="14">
        <f t="shared" si="115"/>
        <v>8.3333333333333329E-2</v>
      </c>
      <c r="BP134" s="11"/>
      <c r="BQ134" s="12">
        <v>2</v>
      </c>
      <c r="BR134" s="7"/>
      <c r="BS134" s="8">
        <f t="shared" si="105"/>
        <v>2</v>
      </c>
      <c r="BT134" s="8"/>
      <c r="BU134" s="9"/>
      <c r="BV134" s="10">
        <f t="shared" si="116"/>
        <v>0</v>
      </c>
      <c r="BW134" s="66" t="str">
        <f t="shared" si="117"/>
        <v/>
      </c>
      <c r="BX134" s="14">
        <f t="shared" si="118"/>
        <v>0</v>
      </c>
      <c r="BY134" s="11"/>
      <c r="BZ134" s="8">
        <v>2</v>
      </c>
      <c r="CA134" s="7"/>
      <c r="CB134" s="8">
        <f t="shared" si="147"/>
        <v>2</v>
      </c>
      <c r="CC134" s="8"/>
      <c r="CD134" s="9"/>
      <c r="CE134" s="10">
        <f t="shared" si="119"/>
        <v>0</v>
      </c>
      <c r="CF134" s="66" t="str">
        <f t="shared" si="120"/>
        <v/>
      </c>
      <c r="CG134" s="14">
        <f t="shared" si="121"/>
        <v>0</v>
      </c>
      <c r="CH134" s="11"/>
      <c r="CI134" s="12">
        <v>3</v>
      </c>
      <c r="CJ134" s="7"/>
      <c r="CK134" s="8">
        <f t="shared" si="162"/>
        <v>3</v>
      </c>
      <c r="CL134" s="8"/>
      <c r="CM134" s="9"/>
      <c r="CN134" s="10">
        <f t="shared" si="122"/>
        <v>0</v>
      </c>
      <c r="CO134" s="66" t="str">
        <f t="shared" si="123"/>
        <v/>
      </c>
      <c r="CP134" s="14">
        <f t="shared" si="124"/>
        <v>0</v>
      </c>
      <c r="CQ134" s="11"/>
      <c r="CR134" s="12">
        <v>2</v>
      </c>
      <c r="CS134" s="7"/>
      <c r="CT134" s="8">
        <f t="shared" si="141"/>
        <v>2</v>
      </c>
      <c r="CU134" s="8"/>
      <c r="CV134" s="9"/>
      <c r="CW134" s="10">
        <f t="shared" si="125"/>
        <v>0</v>
      </c>
      <c r="CX134" s="66" t="str">
        <f t="shared" si="126"/>
        <v/>
      </c>
      <c r="CY134" s="14">
        <f t="shared" si="127"/>
        <v>0</v>
      </c>
      <c r="CZ134" s="11"/>
      <c r="DA134" s="12" t="s">
        <v>150</v>
      </c>
      <c r="DB134" s="7"/>
      <c r="DC134" s="8" t="str">
        <f t="shared" si="148"/>
        <v/>
      </c>
      <c r="DD134" s="8"/>
      <c r="DE134" s="9"/>
      <c r="DF134" s="10">
        <f t="shared" si="128"/>
        <v>0</v>
      </c>
      <c r="DG134" s="66" t="str">
        <f t="shared" si="129"/>
        <v/>
      </c>
      <c r="DH134" s="14">
        <f t="shared" si="130"/>
        <v>0</v>
      </c>
      <c r="DI134" s="69"/>
      <c r="DJ134" s="71">
        <f t="shared" si="107"/>
        <v>49</v>
      </c>
      <c r="DK134" s="32">
        <f t="shared" si="108"/>
        <v>0</v>
      </c>
      <c r="DL134" s="32">
        <f t="shared" si="109"/>
        <v>11</v>
      </c>
      <c r="DM134" s="32">
        <f t="shared" si="110"/>
        <v>0</v>
      </c>
      <c r="DN134" s="33">
        <f t="shared" si="111"/>
        <v>20</v>
      </c>
      <c r="DO134" s="48">
        <f t="shared" si="112"/>
        <v>1.8181818181818181</v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7">
        <v>12</v>
      </c>
      <c r="F135" s="55" t="s">
        <v>150</v>
      </c>
      <c r="G135" s="7"/>
      <c r="H135" s="8" t="str">
        <f t="shared" si="154"/>
        <v/>
      </c>
      <c r="I135" s="8">
        <v>1</v>
      </c>
      <c r="J135" s="9"/>
      <c r="K135" s="8">
        <f t="shared" si="161"/>
        <v>1</v>
      </c>
      <c r="L135" s="66" t="str">
        <f t="shared" si="134"/>
        <v/>
      </c>
      <c r="M135" s="14">
        <f t="shared" si="135"/>
        <v>8.3333333333333329E-2</v>
      </c>
      <c r="N135" s="11"/>
      <c r="O135" s="12" t="s">
        <v>150</v>
      </c>
      <c r="P135" s="7"/>
      <c r="Q135" s="8" t="str">
        <f t="shared" si="156"/>
        <v/>
      </c>
      <c r="R135" s="8" t="s">
        <v>150</v>
      </c>
      <c r="S135" s="9"/>
      <c r="T135" s="8" t="str">
        <f t="shared" si="160"/>
        <v/>
      </c>
      <c r="U135" s="66" t="str">
        <f t="shared" si="136"/>
        <v/>
      </c>
      <c r="V135" s="14" t="str">
        <f t="shared" si="149"/>
        <v/>
      </c>
      <c r="W135" s="11"/>
      <c r="X135" s="12" t="s">
        <v>150</v>
      </c>
      <c r="Y135" s="7"/>
      <c r="Z135" s="8" t="str">
        <f t="shared" si="158"/>
        <v/>
      </c>
      <c r="AA135" s="2">
        <v>1</v>
      </c>
      <c r="AB135" s="9"/>
      <c r="AC135" s="8">
        <f t="shared" si="159"/>
        <v>1</v>
      </c>
      <c r="AD135" s="66" t="str">
        <f t="shared" si="137"/>
        <v/>
      </c>
      <c r="AE135" s="14">
        <f t="shared" si="150"/>
        <v>8.3333333333333329E-2</v>
      </c>
      <c r="AF135" s="11"/>
      <c r="AG135" s="12" t="s">
        <v>150</v>
      </c>
      <c r="AH135" s="7"/>
      <c r="AI135" s="8" t="str">
        <f t="shared" si="143"/>
        <v/>
      </c>
      <c r="AJ135" s="8" t="s">
        <v>150</v>
      </c>
      <c r="AK135" s="9"/>
      <c r="AL135" s="10" t="str">
        <f t="shared" si="144"/>
        <v/>
      </c>
      <c r="AM135" s="66" t="str">
        <f t="shared" si="138"/>
        <v/>
      </c>
      <c r="AN135" s="14" t="str">
        <f t="shared" si="151"/>
        <v/>
      </c>
      <c r="AO135" s="11"/>
      <c r="AP135" s="12" t="s">
        <v>150</v>
      </c>
      <c r="AQ135" s="7"/>
      <c r="AR135" s="8" t="str">
        <f t="shared" si="145"/>
        <v/>
      </c>
      <c r="AS135" s="8" t="s">
        <v>150</v>
      </c>
      <c r="AT135" s="9"/>
      <c r="AU135" s="10" t="str">
        <f t="shared" si="106"/>
        <v/>
      </c>
      <c r="AV135" s="66" t="str">
        <f t="shared" si="139"/>
        <v/>
      </c>
      <c r="AW135" s="14" t="str">
        <f t="shared" si="152"/>
        <v/>
      </c>
      <c r="AX135" s="11"/>
      <c r="AY135" s="12" t="s">
        <v>150</v>
      </c>
      <c r="AZ135" s="7"/>
      <c r="BA135" s="8" t="str">
        <f t="shared" si="146"/>
        <v/>
      </c>
      <c r="BB135" s="8">
        <v>1</v>
      </c>
      <c r="BC135" s="9"/>
      <c r="BD135" s="10">
        <f t="shared" si="133"/>
        <v>1</v>
      </c>
      <c r="BE135" s="66" t="str">
        <f t="shared" si="140"/>
        <v/>
      </c>
      <c r="BF135" s="14">
        <f t="shared" si="153"/>
        <v>8.3333333333333329E-2</v>
      </c>
      <c r="BG135" s="11"/>
      <c r="BH135" s="12" t="s">
        <v>150</v>
      </c>
      <c r="BI135" s="7"/>
      <c r="BJ135" s="8" t="str">
        <f t="shared" ref="BJ135:BJ198" si="163">IFERROR((BH135-BI135),"")</f>
        <v/>
      </c>
      <c r="BK135" s="8">
        <v>1</v>
      </c>
      <c r="BL135" s="9"/>
      <c r="BM135" s="10">
        <f t="shared" si="113"/>
        <v>1</v>
      </c>
      <c r="BN135" s="66" t="str">
        <f t="shared" si="114"/>
        <v/>
      </c>
      <c r="BO135" s="14">
        <f t="shared" si="115"/>
        <v>8.3333333333333329E-2</v>
      </c>
      <c r="BP135" s="11"/>
      <c r="BQ135" s="12" t="s">
        <v>150</v>
      </c>
      <c r="BR135" s="7"/>
      <c r="BS135" s="8" t="str">
        <f t="shared" ref="BS135:BS198" si="164">IFERROR((BQ135-BR135),"")</f>
        <v/>
      </c>
      <c r="BT135" s="8"/>
      <c r="BU135" s="9"/>
      <c r="BV135" s="10">
        <f t="shared" si="116"/>
        <v>0</v>
      </c>
      <c r="BW135" s="66" t="str">
        <f t="shared" si="117"/>
        <v/>
      </c>
      <c r="BX135" s="14">
        <f t="shared" si="118"/>
        <v>0</v>
      </c>
      <c r="BY135" s="11"/>
      <c r="BZ135" s="8" t="s">
        <v>150</v>
      </c>
      <c r="CA135" s="7"/>
      <c r="CB135" s="8" t="str">
        <f t="shared" si="147"/>
        <v/>
      </c>
      <c r="CC135" s="8"/>
      <c r="CD135" s="9"/>
      <c r="CE135" s="10">
        <f t="shared" si="119"/>
        <v>0</v>
      </c>
      <c r="CF135" s="66" t="str">
        <f t="shared" si="120"/>
        <v/>
      </c>
      <c r="CG135" s="14">
        <f t="shared" si="121"/>
        <v>0</v>
      </c>
      <c r="CH135" s="11"/>
      <c r="CI135" s="12" t="s">
        <v>150</v>
      </c>
      <c r="CJ135" s="7"/>
      <c r="CK135" s="8" t="str">
        <f t="shared" si="162"/>
        <v/>
      </c>
      <c r="CL135" s="8"/>
      <c r="CM135" s="9"/>
      <c r="CN135" s="10">
        <f t="shared" si="122"/>
        <v>0</v>
      </c>
      <c r="CO135" s="66" t="str">
        <f t="shared" si="123"/>
        <v/>
      </c>
      <c r="CP135" s="14">
        <f t="shared" si="124"/>
        <v>0</v>
      </c>
      <c r="CQ135" s="11"/>
      <c r="CR135" s="12">
        <v>1</v>
      </c>
      <c r="CS135" s="7"/>
      <c r="CT135" s="8">
        <f t="shared" si="141"/>
        <v>1</v>
      </c>
      <c r="CU135" s="8"/>
      <c r="CV135" s="9"/>
      <c r="CW135" s="10">
        <f t="shared" si="125"/>
        <v>0</v>
      </c>
      <c r="CX135" s="66" t="str">
        <f t="shared" si="126"/>
        <v/>
      </c>
      <c r="CY135" s="14">
        <f t="shared" si="127"/>
        <v>0</v>
      </c>
      <c r="CZ135" s="11"/>
      <c r="DA135" s="12">
        <v>1</v>
      </c>
      <c r="DB135" s="7"/>
      <c r="DC135" s="8">
        <f t="shared" si="148"/>
        <v>1</v>
      </c>
      <c r="DD135" s="8"/>
      <c r="DE135" s="9"/>
      <c r="DF135" s="10">
        <f t="shared" si="128"/>
        <v>0</v>
      </c>
      <c r="DG135" s="66">
        <f t="shared" si="129"/>
        <v>0</v>
      </c>
      <c r="DH135" s="14">
        <f t="shared" si="130"/>
        <v>0</v>
      </c>
      <c r="DI135" s="69">
        <v>5</v>
      </c>
      <c r="DJ135" s="71">
        <f t="shared" si="107"/>
        <v>2</v>
      </c>
      <c r="DK135" s="32">
        <f t="shared" si="108"/>
        <v>0</v>
      </c>
      <c r="DL135" s="32">
        <f t="shared" si="109"/>
        <v>4</v>
      </c>
      <c r="DM135" s="32">
        <f t="shared" si="110"/>
        <v>0</v>
      </c>
      <c r="DN135" s="33">
        <f t="shared" si="111"/>
        <v>5</v>
      </c>
      <c r="DO135" s="48">
        <f t="shared" si="112"/>
        <v>1.25</v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7">
        <v>12</v>
      </c>
      <c r="F136" s="55">
        <v>1</v>
      </c>
      <c r="G136" s="7"/>
      <c r="H136" s="8">
        <f t="shared" si="154"/>
        <v>1</v>
      </c>
      <c r="I136" s="8">
        <v>5</v>
      </c>
      <c r="J136" s="9"/>
      <c r="K136" s="8">
        <f t="shared" si="161"/>
        <v>5</v>
      </c>
      <c r="L136" s="66" t="str">
        <f t="shared" si="134"/>
        <v/>
      </c>
      <c r="M136" s="14">
        <f t="shared" si="135"/>
        <v>0.41666666666666669</v>
      </c>
      <c r="N136" s="11"/>
      <c r="O136" s="12">
        <v>2</v>
      </c>
      <c r="P136" s="7"/>
      <c r="Q136" s="8">
        <f t="shared" si="156"/>
        <v>2</v>
      </c>
      <c r="R136" s="8">
        <v>10</v>
      </c>
      <c r="S136" s="9"/>
      <c r="T136" s="8">
        <f t="shared" si="160"/>
        <v>10</v>
      </c>
      <c r="U136" s="66">
        <f t="shared" si="136"/>
        <v>2</v>
      </c>
      <c r="V136" s="14">
        <f t="shared" si="149"/>
        <v>0.83333333333333337</v>
      </c>
      <c r="W136" s="11">
        <v>5</v>
      </c>
      <c r="X136" s="12">
        <v>7</v>
      </c>
      <c r="Y136" s="7"/>
      <c r="Z136" s="8">
        <f t="shared" si="158"/>
        <v>7</v>
      </c>
      <c r="AA136" s="8">
        <v>10</v>
      </c>
      <c r="AB136" s="9"/>
      <c r="AC136" s="8">
        <f t="shared" si="159"/>
        <v>10</v>
      </c>
      <c r="AD136" s="66">
        <f t="shared" si="137"/>
        <v>2</v>
      </c>
      <c r="AE136" s="14">
        <f t="shared" si="150"/>
        <v>0.83333333333333337</v>
      </c>
      <c r="AF136" s="11">
        <v>5</v>
      </c>
      <c r="AG136" s="12" t="s">
        <v>150</v>
      </c>
      <c r="AH136" s="7"/>
      <c r="AI136" s="8" t="str">
        <f t="shared" si="143"/>
        <v/>
      </c>
      <c r="AJ136" s="8">
        <v>8</v>
      </c>
      <c r="AK136" s="9"/>
      <c r="AL136" s="10">
        <f t="shared" si="144"/>
        <v>8</v>
      </c>
      <c r="AM136" s="66" t="str">
        <f t="shared" si="138"/>
        <v/>
      </c>
      <c r="AN136" s="14">
        <f t="shared" si="151"/>
        <v>0.66666666666666663</v>
      </c>
      <c r="AO136" s="11"/>
      <c r="AP136" s="12" t="s">
        <v>150</v>
      </c>
      <c r="AQ136" s="7"/>
      <c r="AR136" s="8" t="str">
        <f t="shared" si="145"/>
        <v/>
      </c>
      <c r="AS136" s="8">
        <v>6</v>
      </c>
      <c r="AT136" s="9"/>
      <c r="AU136" s="10">
        <f t="shared" si="106"/>
        <v>6</v>
      </c>
      <c r="AV136" s="66">
        <f t="shared" si="139"/>
        <v>0.6</v>
      </c>
      <c r="AW136" s="14">
        <f t="shared" si="152"/>
        <v>0.5</v>
      </c>
      <c r="AX136" s="11">
        <v>10</v>
      </c>
      <c r="AY136" s="12" t="s">
        <v>150</v>
      </c>
      <c r="AZ136" s="7"/>
      <c r="BA136" s="8" t="str">
        <f t="shared" si="146"/>
        <v/>
      </c>
      <c r="BB136" s="8">
        <v>2</v>
      </c>
      <c r="BC136" s="9"/>
      <c r="BD136" s="10">
        <f t="shared" si="133"/>
        <v>2</v>
      </c>
      <c r="BE136" s="66">
        <f t="shared" si="140"/>
        <v>0.4</v>
      </c>
      <c r="BF136" s="14">
        <f t="shared" si="153"/>
        <v>0.16666666666666666</v>
      </c>
      <c r="BG136" s="11">
        <v>5</v>
      </c>
      <c r="BH136" s="12" t="s">
        <v>150</v>
      </c>
      <c r="BI136" s="7"/>
      <c r="BJ136" s="8" t="str">
        <f t="shared" si="163"/>
        <v/>
      </c>
      <c r="BK136" s="8">
        <v>4</v>
      </c>
      <c r="BL136" s="9"/>
      <c r="BM136" s="10">
        <f t="shared" si="113"/>
        <v>4</v>
      </c>
      <c r="BN136" s="66">
        <f t="shared" si="114"/>
        <v>0.8</v>
      </c>
      <c r="BO136" s="14">
        <f t="shared" si="115"/>
        <v>0.33333333333333331</v>
      </c>
      <c r="BP136" s="11">
        <v>5</v>
      </c>
      <c r="BQ136" s="12">
        <v>2</v>
      </c>
      <c r="BR136" s="7"/>
      <c r="BS136" s="8">
        <f t="shared" si="164"/>
        <v>2</v>
      </c>
      <c r="BT136" s="8"/>
      <c r="BU136" s="9"/>
      <c r="BV136" s="10">
        <f t="shared" si="116"/>
        <v>0</v>
      </c>
      <c r="BW136" s="66">
        <f t="shared" si="117"/>
        <v>0</v>
      </c>
      <c r="BX136" s="14">
        <f t="shared" si="118"/>
        <v>0</v>
      </c>
      <c r="BY136" s="11">
        <v>5</v>
      </c>
      <c r="BZ136" s="8" t="s">
        <v>150</v>
      </c>
      <c r="CA136" s="7"/>
      <c r="CB136" s="8" t="str">
        <f t="shared" si="147"/>
        <v/>
      </c>
      <c r="CC136" s="8"/>
      <c r="CD136" s="9"/>
      <c r="CE136" s="10">
        <f t="shared" si="119"/>
        <v>0</v>
      </c>
      <c r="CF136" s="66">
        <f t="shared" si="120"/>
        <v>0</v>
      </c>
      <c r="CG136" s="14">
        <f t="shared" si="121"/>
        <v>0</v>
      </c>
      <c r="CH136" s="11">
        <v>10</v>
      </c>
      <c r="CI136" s="12" t="s">
        <v>150</v>
      </c>
      <c r="CJ136" s="7"/>
      <c r="CK136" s="8" t="str">
        <f t="shared" si="162"/>
        <v/>
      </c>
      <c r="CL136" s="8"/>
      <c r="CM136" s="9"/>
      <c r="CN136" s="10">
        <f t="shared" si="122"/>
        <v>0</v>
      </c>
      <c r="CO136" s="66">
        <f t="shared" si="123"/>
        <v>0</v>
      </c>
      <c r="CP136" s="14">
        <f t="shared" si="124"/>
        <v>0</v>
      </c>
      <c r="CQ136" s="11">
        <v>5</v>
      </c>
      <c r="CR136" s="12">
        <v>6</v>
      </c>
      <c r="CS136" s="7"/>
      <c r="CT136" s="8">
        <f t="shared" si="141"/>
        <v>6</v>
      </c>
      <c r="CU136" s="8"/>
      <c r="CV136" s="9"/>
      <c r="CW136" s="10">
        <f t="shared" si="125"/>
        <v>0</v>
      </c>
      <c r="CX136" s="66">
        <f t="shared" si="126"/>
        <v>0</v>
      </c>
      <c r="CY136" s="14">
        <f t="shared" si="127"/>
        <v>0</v>
      </c>
      <c r="CZ136" s="11">
        <v>5</v>
      </c>
      <c r="DA136" s="12">
        <v>21</v>
      </c>
      <c r="DB136" s="7"/>
      <c r="DC136" s="8">
        <f t="shared" si="148"/>
        <v>21</v>
      </c>
      <c r="DD136" s="8"/>
      <c r="DE136" s="9"/>
      <c r="DF136" s="10">
        <f t="shared" si="128"/>
        <v>0</v>
      </c>
      <c r="DG136" s="66">
        <f t="shared" si="129"/>
        <v>0</v>
      </c>
      <c r="DH136" s="14">
        <f t="shared" si="130"/>
        <v>0</v>
      </c>
      <c r="DI136" s="69">
        <v>10</v>
      </c>
      <c r="DJ136" s="71">
        <f t="shared" si="107"/>
        <v>39</v>
      </c>
      <c r="DK136" s="32">
        <f t="shared" si="108"/>
        <v>0</v>
      </c>
      <c r="DL136" s="32">
        <f t="shared" si="109"/>
        <v>45</v>
      </c>
      <c r="DM136" s="32">
        <f t="shared" si="110"/>
        <v>0</v>
      </c>
      <c r="DN136" s="33">
        <f t="shared" si="111"/>
        <v>65</v>
      </c>
      <c r="DO136" s="48">
        <f t="shared" si="112"/>
        <v>1.4444444444444444</v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7">
        <v>12</v>
      </c>
      <c r="F137" s="55">
        <v>1</v>
      </c>
      <c r="G137" s="7"/>
      <c r="H137" s="8">
        <f t="shared" si="154"/>
        <v>1</v>
      </c>
      <c r="I137" s="8">
        <v>9</v>
      </c>
      <c r="J137" s="9"/>
      <c r="K137" s="8">
        <f t="shared" si="161"/>
        <v>9</v>
      </c>
      <c r="L137" s="66" t="str">
        <f t="shared" si="134"/>
        <v/>
      </c>
      <c r="M137" s="14">
        <f t="shared" si="135"/>
        <v>0.75</v>
      </c>
      <c r="N137" s="11"/>
      <c r="O137" s="12">
        <v>2</v>
      </c>
      <c r="P137" s="7"/>
      <c r="Q137" s="8">
        <f t="shared" si="156"/>
        <v>2</v>
      </c>
      <c r="R137" s="8">
        <v>2</v>
      </c>
      <c r="S137" s="9"/>
      <c r="T137" s="8">
        <f t="shared" si="160"/>
        <v>2</v>
      </c>
      <c r="U137" s="66">
        <f t="shared" si="136"/>
        <v>0.4</v>
      </c>
      <c r="V137" s="14">
        <f t="shared" si="149"/>
        <v>0.16666666666666666</v>
      </c>
      <c r="W137" s="11">
        <v>5</v>
      </c>
      <c r="X137" s="12">
        <v>4</v>
      </c>
      <c r="Y137" s="7"/>
      <c r="Z137" s="8">
        <f t="shared" si="158"/>
        <v>4</v>
      </c>
      <c r="AA137" s="8">
        <v>8</v>
      </c>
      <c r="AB137" s="9"/>
      <c r="AC137" s="8">
        <f t="shared" si="159"/>
        <v>8</v>
      </c>
      <c r="AD137" s="66">
        <f t="shared" si="137"/>
        <v>1.6</v>
      </c>
      <c r="AE137" s="14">
        <f t="shared" si="150"/>
        <v>0.66666666666666663</v>
      </c>
      <c r="AF137" s="11">
        <v>5</v>
      </c>
      <c r="AG137" s="12" t="s">
        <v>150</v>
      </c>
      <c r="AH137" s="7"/>
      <c r="AI137" s="8" t="str">
        <f t="shared" si="143"/>
        <v/>
      </c>
      <c r="AJ137" s="8">
        <v>10</v>
      </c>
      <c r="AK137" s="9"/>
      <c r="AL137" s="10">
        <f t="shared" si="144"/>
        <v>10</v>
      </c>
      <c r="AM137" s="66" t="str">
        <f t="shared" si="138"/>
        <v/>
      </c>
      <c r="AN137" s="14">
        <f t="shared" si="151"/>
        <v>0.83333333333333337</v>
      </c>
      <c r="AO137" s="11"/>
      <c r="AP137" s="12" t="s">
        <v>150</v>
      </c>
      <c r="AQ137" s="7"/>
      <c r="AR137" s="8" t="str">
        <f t="shared" si="145"/>
        <v/>
      </c>
      <c r="AS137" s="8">
        <v>4</v>
      </c>
      <c r="AT137" s="9"/>
      <c r="AU137" s="10">
        <f t="shared" ref="AU137:AU195" si="165">IFERROR((AS137-AT137),"")</f>
        <v>4</v>
      </c>
      <c r="AV137" s="66">
        <f t="shared" si="139"/>
        <v>0.4</v>
      </c>
      <c r="AW137" s="14">
        <f t="shared" si="152"/>
        <v>0.33333333333333331</v>
      </c>
      <c r="AX137" s="11">
        <v>10</v>
      </c>
      <c r="AY137" s="12" t="s">
        <v>150</v>
      </c>
      <c r="AZ137" s="7"/>
      <c r="BA137" s="8" t="str">
        <f t="shared" si="146"/>
        <v/>
      </c>
      <c r="BB137" s="8">
        <v>5</v>
      </c>
      <c r="BC137" s="9"/>
      <c r="BD137" s="10">
        <f t="shared" si="133"/>
        <v>5</v>
      </c>
      <c r="BE137" s="66" t="str">
        <f t="shared" si="140"/>
        <v/>
      </c>
      <c r="BF137" s="14">
        <f t="shared" si="153"/>
        <v>0.41666666666666669</v>
      </c>
      <c r="BG137" s="11"/>
      <c r="BH137" s="12">
        <v>2</v>
      </c>
      <c r="BI137" s="7"/>
      <c r="BJ137" s="8">
        <f t="shared" si="163"/>
        <v>2</v>
      </c>
      <c r="BK137" s="8">
        <v>1</v>
      </c>
      <c r="BL137" s="9"/>
      <c r="BM137" s="10">
        <f t="shared" si="113"/>
        <v>1</v>
      </c>
      <c r="BN137" s="66">
        <f t="shared" si="114"/>
        <v>0.2</v>
      </c>
      <c r="BO137" s="14">
        <f t="shared" si="115"/>
        <v>8.3333333333333329E-2</v>
      </c>
      <c r="BP137" s="11">
        <v>5</v>
      </c>
      <c r="BQ137" s="12" t="s">
        <v>150</v>
      </c>
      <c r="BR137" s="7"/>
      <c r="BS137" s="8" t="str">
        <f t="shared" si="164"/>
        <v/>
      </c>
      <c r="BT137" s="8"/>
      <c r="BU137" s="9"/>
      <c r="BV137" s="10">
        <f t="shared" si="116"/>
        <v>0</v>
      </c>
      <c r="BW137" s="66" t="str">
        <f t="shared" si="117"/>
        <v/>
      </c>
      <c r="BX137" s="14">
        <f t="shared" si="118"/>
        <v>0</v>
      </c>
      <c r="BY137" s="11"/>
      <c r="BZ137" s="8">
        <v>5</v>
      </c>
      <c r="CA137" s="7"/>
      <c r="CB137" s="8">
        <f t="shared" si="147"/>
        <v>5</v>
      </c>
      <c r="CC137" s="8"/>
      <c r="CD137" s="9"/>
      <c r="CE137" s="10">
        <f t="shared" si="119"/>
        <v>0</v>
      </c>
      <c r="CF137" s="66">
        <f t="shared" si="120"/>
        <v>0</v>
      </c>
      <c r="CG137" s="14">
        <f t="shared" si="121"/>
        <v>0</v>
      </c>
      <c r="CH137" s="11">
        <v>10</v>
      </c>
      <c r="CI137" s="12">
        <v>1</v>
      </c>
      <c r="CJ137" s="7"/>
      <c r="CK137" s="8">
        <f t="shared" si="162"/>
        <v>1</v>
      </c>
      <c r="CL137" s="8"/>
      <c r="CM137" s="9"/>
      <c r="CN137" s="10">
        <f t="shared" si="122"/>
        <v>0</v>
      </c>
      <c r="CO137" s="66">
        <f t="shared" si="123"/>
        <v>0</v>
      </c>
      <c r="CP137" s="14">
        <f t="shared" si="124"/>
        <v>0</v>
      </c>
      <c r="CQ137" s="11">
        <v>5</v>
      </c>
      <c r="CR137" s="12">
        <v>4</v>
      </c>
      <c r="CS137" s="7"/>
      <c r="CT137" s="8">
        <f t="shared" si="141"/>
        <v>4</v>
      </c>
      <c r="CU137" s="8"/>
      <c r="CV137" s="9"/>
      <c r="CW137" s="10">
        <f t="shared" si="125"/>
        <v>0</v>
      </c>
      <c r="CX137" s="66">
        <f t="shared" si="126"/>
        <v>0</v>
      </c>
      <c r="CY137" s="14">
        <f t="shared" si="127"/>
        <v>0</v>
      </c>
      <c r="CZ137" s="11">
        <v>5</v>
      </c>
      <c r="DA137" s="12">
        <v>19</v>
      </c>
      <c r="DB137" s="7"/>
      <c r="DC137" s="8">
        <f t="shared" si="148"/>
        <v>19</v>
      </c>
      <c r="DD137" s="8"/>
      <c r="DE137" s="9"/>
      <c r="DF137" s="10">
        <f t="shared" si="128"/>
        <v>0</v>
      </c>
      <c r="DG137" s="66">
        <f t="shared" si="129"/>
        <v>0</v>
      </c>
      <c r="DH137" s="14">
        <f t="shared" si="130"/>
        <v>0</v>
      </c>
      <c r="DI137" s="69">
        <v>10</v>
      </c>
      <c r="DJ137" s="71">
        <f t="shared" si="107"/>
        <v>38</v>
      </c>
      <c r="DK137" s="32">
        <f t="shared" si="108"/>
        <v>0</v>
      </c>
      <c r="DL137" s="32">
        <f t="shared" si="109"/>
        <v>39</v>
      </c>
      <c r="DM137" s="32">
        <f t="shared" si="110"/>
        <v>0</v>
      </c>
      <c r="DN137" s="33">
        <f t="shared" si="111"/>
        <v>55</v>
      </c>
      <c r="DO137" s="48">
        <f t="shared" si="112"/>
        <v>1.4102564102564104</v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7">
        <v>1</v>
      </c>
      <c r="F138" s="55">
        <v>1</v>
      </c>
      <c r="G138" s="7"/>
      <c r="H138" s="8">
        <f t="shared" si="154"/>
        <v>1</v>
      </c>
      <c r="I138" s="8">
        <v>1</v>
      </c>
      <c r="J138" s="9"/>
      <c r="K138" s="8">
        <f t="shared" si="161"/>
        <v>1</v>
      </c>
      <c r="L138" s="66" t="str">
        <f t="shared" si="134"/>
        <v/>
      </c>
      <c r="M138" s="14">
        <f t="shared" si="135"/>
        <v>1</v>
      </c>
      <c r="N138" s="11"/>
      <c r="O138" s="12">
        <v>2</v>
      </c>
      <c r="P138" s="7"/>
      <c r="Q138" s="8">
        <f t="shared" si="156"/>
        <v>2</v>
      </c>
      <c r="R138" s="8">
        <v>2</v>
      </c>
      <c r="S138" s="9"/>
      <c r="T138" s="8">
        <f t="shared" si="160"/>
        <v>2</v>
      </c>
      <c r="U138" s="66">
        <f t="shared" si="136"/>
        <v>0.4</v>
      </c>
      <c r="V138" s="14">
        <f t="shared" si="149"/>
        <v>2</v>
      </c>
      <c r="W138" s="11">
        <v>5</v>
      </c>
      <c r="X138" s="12">
        <v>4</v>
      </c>
      <c r="Y138" s="7"/>
      <c r="Z138" s="8">
        <f t="shared" si="158"/>
        <v>4</v>
      </c>
      <c r="AA138" s="8" t="s">
        <v>150</v>
      </c>
      <c r="AB138" s="9"/>
      <c r="AC138" s="8" t="str">
        <f t="shared" si="159"/>
        <v/>
      </c>
      <c r="AD138" s="66" t="str">
        <f t="shared" si="137"/>
        <v/>
      </c>
      <c r="AE138" s="14" t="str">
        <f t="shared" si="150"/>
        <v/>
      </c>
      <c r="AF138" s="11">
        <v>5</v>
      </c>
      <c r="AG138" s="12">
        <v>2</v>
      </c>
      <c r="AH138" s="7"/>
      <c r="AI138" s="8">
        <f t="shared" si="143"/>
        <v>2</v>
      </c>
      <c r="AJ138" s="8">
        <v>2</v>
      </c>
      <c r="AK138" s="9"/>
      <c r="AL138" s="10">
        <f t="shared" si="144"/>
        <v>2</v>
      </c>
      <c r="AM138" s="66" t="str">
        <f t="shared" si="138"/>
        <v/>
      </c>
      <c r="AN138" s="14">
        <f t="shared" si="151"/>
        <v>2</v>
      </c>
      <c r="AO138" s="11"/>
      <c r="AP138" s="12">
        <v>3</v>
      </c>
      <c r="AQ138" s="7"/>
      <c r="AR138" s="8">
        <f t="shared" si="145"/>
        <v>3</v>
      </c>
      <c r="AS138" s="8">
        <v>1</v>
      </c>
      <c r="AT138" s="9"/>
      <c r="AU138" s="10">
        <f t="shared" si="165"/>
        <v>1</v>
      </c>
      <c r="AV138" s="66" t="str">
        <f t="shared" si="139"/>
        <v/>
      </c>
      <c r="AW138" s="14">
        <f t="shared" si="152"/>
        <v>1</v>
      </c>
      <c r="AX138" s="11"/>
      <c r="AY138" s="12">
        <v>7</v>
      </c>
      <c r="AZ138" s="7"/>
      <c r="BA138" s="8">
        <f t="shared" si="146"/>
        <v>7</v>
      </c>
      <c r="BB138" s="8">
        <v>3</v>
      </c>
      <c r="BC138" s="9"/>
      <c r="BD138" s="10">
        <f t="shared" si="133"/>
        <v>3</v>
      </c>
      <c r="BE138" s="66" t="str">
        <f t="shared" si="140"/>
        <v/>
      </c>
      <c r="BF138" s="14">
        <f t="shared" si="153"/>
        <v>3</v>
      </c>
      <c r="BG138" s="11"/>
      <c r="BH138" s="12">
        <v>1</v>
      </c>
      <c r="BI138" s="7"/>
      <c r="BJ138" s="8">
        <f t="shared" si="163"/>
        <v>1</v>
      </c>
      <c r="BK138" s="8">
        <v>1</v>
      </c>
      <c r="BL138" s="9"/>
      <c r="BM138" s="10">
        <f t="shared" si="113"/>
        <v>1</v>
      </c>
      <c r="BN138" s="66" t="str">
        <f t="shared" si="114"/>
        <v/>
      </c>
      <c r="BO138" s="14">
        <f t="shared" si="115"/>
        <v>1</v>
      </c>
      <c r="BP138" s="11"/>
      <c r="BQ138" s="12">
        <v>2</v>
      </c>
      <c r="BR138" s="7"/>
      <c r="BS138" s="8">
        <f t="shared" si="164"/>
        <v>2</v>
      </c>
      <c r="BT138" s="8"/>
      <c r="BU138" s="9"/>
      <c r="BV138" s="10">
        <f t="shared" si="116"/>
        <v>0</v>
      </c>
      <c r="BW138" s="66" t="str">
        <f t="shared" si="117"/>
        <v/>
      </c>
      <c r="BX138" s="14">
        <f t="shared" si="118"/>
        <v>0</v>
      </c>
      <c r="BY138" s="11"/>
      <c r="BZ138" s="8">
        <v>1</v>
      </c>
      <c r="CA138" s="7"/>
      <c r="CB138" s="8">
        <f t="shared" si="147"/>
        <v>1</v>
      </c>
      <c r="CC138" s="8"/>
      <c r="CD138" s="9"/>
      <c r="CE138" s="10">
        <f t="shared" si="119"/>
        <v>0</v>
      </c>
      <c r="CF138" s="66" t="str">
        <f t="shared" si="120"/>
        <v/>
      </c>
      <c r="CG138" s="14">
        <f t="shared" si="121"/>
        <v>0</v>
      </c>
      <c r="CH138" s="11"/>
      <c r="CI138" s="12">
        <v>2</v>
      </c>
      <c r="CJ138" s="7"/>
      <c r="CK138" s="8">
        <f t="shared" si="162"/>
        <v>2</v>
      </c>
      <c r="CL138" s="8"/>
      <c r="CM138" s="9"/>
      <c r="CN138" s="10">
        <f t="shared" si="122"/>
        <v>0</v>
      </c>
      <c r="CO138" s="66" t="str">
        <f t="shared" si="123"/>
        <v/>
      </c>
      <c r="CP138" s="14">
        <f t="shared" si="124"/>
        <v>0</v>
      </c>
      <c r="CQ138" s="11"/>
      <c r="CR138" s="12" t="s">
        <v>150</v>
      </c>
      <c r="CS138" s="7"/>
      <c r="CT138" s="8" t="str">
        <f t="shared" si="141"/>
        <v/>
      </c>
      <c r="CU138" s="8"/>
      <c r="CV138" s="9"/>
      <c r="CW138" s="10">
        <f t="shared" si="125"/>
        <v>0</v>
      </c>
      <c r="CX138" s="66" t="str">
        <f t="shared" si="126"/>
        <v/>
      </c>
      <c r="CY138" s="14">
        <f t="shared" si="127"/>
        <v>0</v>
      </c>
      <c r="CZ138" s="11"/>
      <c r="DA138" s="12" t="s">
        <v>150</v>
      </c>
      <c r="DB138" s="7"/>
      <c r="DC138" s="8" t="str">
        <f t="shared" si="148"/>
        <v/>
      </c>
      <c r="DD138" s="8"/>
      <c r="DE138" s="9"/>
      <c r="DF138" s="10">
        <f t="shared" si="128"/>
        <v>0</v>
      </c>
      <c r="DG138" s="66" t="str">
        <f t="shared" si="129"/>
        <v/>
      </c>
      <c r="DH138" s="14">
        <f t="shared" si="130"/>
        <v>0</v>
      </c>
      <c r="DI138" s="69"/>
      <c r="DJ138" s="71">
        <f t="shared" si="107"/>
        <v>25</v>
      </c>
      <c r="DK138" s="32">
        <f t="shared" si="108"/>
        <v>0</v>
      </c>
      <c r="DL138" s="32">
        <f t="shared" si="109"/>
        <v>10</v>
      </c>
      <c r="DM138" s="32">
        <f t="shared" si="110"/>
        <v>0</v>
      </c>
      <c r="DN138" s="33">
        <f t="shared" si="111"/>
        <v>10</v>
      </c>
      <c r="DO138" s="48">
        <f t="shared" si="112"/>
        <v>1</v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7" t="s">
        <v>150</v>
      </c>
      <c r="F139" s="55" t="s">
        <v>150</v>
      </c>
      <c r="G139" s="7"/>
      <c r="H139" s="8" t="str">
        <f t="shared" si="154"/>
        <v/>
      </c>
      <c r="I139" s="8" t="s">
        <v>150</v>
      </c>
      <c r="J139" s="9"/>
      <c r="K139" s="8" t="str">
        <f t="shared" si="161"/>
        <v/>
      </c>
      <c r="L139" s="66" t="str">
        <f t="shared" si="134"/>
        <v/>
      </c>
      <c r="M139" s="14" t="str">
        <f t="shared" si="135"/>
        <v/>
      </c>
      <c r="N139" s="11"/>
      <c r="O139" s="12" t="s">
        <v>150</v>
      </c>
      <c r="P139" s="7"/>
      <c r="Q139" s="8" t="str">
        <f t="shared" si="156"/>
        <v/>
      </c>
      <c r="R139" s="8" t="s">
        <v>150</v>
      </c>
      <c r="S139" s="9"/>
      <c r="T139" s="8" t="str">
        <f t="shared" si="160"/>
        <v/>
      </c>
      <c r="U139" s="66" t="str">
        <f t="shared" si="136"/>
        <v/>
      </c>
      <c r="V139" s="14" t="str">
        <f t="shared" si="149"/>
        <v/>
      </c>
      <c r="W139" s="11"/>
      <c r="X139" s="12" t="s">
        <v>150</v>
      </c>
      <c r="Y139" s="7"/>
      <c r="Z139" s="8" t="str">
        <f t="shared" si="158"/>
        <v/>
      </c>
      <c r="AA139" s="8" t="s">
        <v>150</v>
      </c>
      <c r="AB139" s="9"/>
      <c r="AC139" s="8" t="str">
        <f t="shared" si="159"/>
        <v/>
      </c>
      <c r="AD139" s="66" t="str">
        <f t="shared" si="137"/>
        <v/>
      </c>
      <c r="AE139" s="14" t="str">
        <f t="shared" si="150"/>
        <v/>
      </c>
      <c r="AF139" s="11"/>
      <c r="AG139" s="12" t="s">
        <v>150</v>
      </c>
      <c r="AH139" s="7"/>
      <c r="AI139" s="8" t="str">
        <f t="shared" si="143"/>
        <v/>
      </c>
      <c r="AJ139" s="8" t="s">
        <v>150</v>
      </c>
      <c r="AK139" s="9"/>
      <c r="AL139" s="10" t="str">
        <f t="shared" si="144"/>
        <v/>
      </c>
      <c r="AM139" s="66" t="str">
        <f t="shared" si="138"/>
        <v/>
      </c>
      <c r="AN139" s="14" t="str">
        <f t="shared" si="151"/>
        <v/>
      </c>
      <c r="AO139" s="11"/>
      <c r="AP139" s="12" t="s">
        <v>150</v>
      </c>
      <c r="AQ139" s="7"/>
      <c r="AR139" s="8" t="str">
        <f t="shared" si="145"/>
        <v/>
      </c>
      <c r="AS139" s="8" t="s">
        <v>150</v>
      </c>
      <c r="AT139" s="9"/>
      <c r="AU139" s="10" t="str">
        <f t="shared" si="165"/>
        <v/>
      </c>
      <c r="AV139" s="66" t="str">
        <f t="shared" si="139"/>
        <v/>
      </c>
      <c r="AW139" s="14" t="str">
        <f t="shared" si="152"/>
        <v/>
      </c>
      <c r="AX139" s="11"/>
      <c r="AY139" s="12" t="s">
        <v>150</v>
      </c>
      <c r="AZ139" s="7"/>
      <c r="BA139" s="8" t="str">
        <f t="shared" si="146"/>
        <v/>
      </c>
      <c r="BB139" s="8" t="s">
        <v>150</v>
      </c>
      <c r="BC139" s="9"/>
      <c r="BD139" s="10" t="str">
        <f t="shared" si="133"/>
        <v/>
      </c>
      <c r="BE139" s="66" t="str">
        <f t="shared" si="140"/>
        <v/>
      </c>
      <c r="BF139" s="14" t="str">
        <f t="shared" si="153"/>
        <v/>
      </c>
      <c r="BG139" s="11"/>
      <c r="BH139" s="12" t="s">
        <v>150</v>
      </c>
      <c r="BI139" s="7"/>
      <c r="BJ139" s="8" t="str">
        <f t="shared" si="163"/>
        <v/>
      </c>
      <c r="BK139" s="8" t="s">
        <v>150</v>
      </c>
      <c r="BL139" s="9"/>
      <c r="BM139" s="10" t="str">
        <f t="shared" si="113"/>
        <v/>
      </c>
      <c r="BN139" s="66" t="str">
        <f t="shared" si="114"/>
        <v/>
      </c>
      <c r="BO139" s="14" t="str">
        <f t="shared" si="115"/>
        <v/>
      </c>
      <c r="BP139" s="11"/>
      <c r="BQ139" s="12" t="s">
        <v>150</v>
      </c>
      <c r="BR139" s="7"/>
      <c r="BS139" s="8" t="str">
        <f t="shared" si="164"/>
        <v/>
      </c>
      <c r="BT139" s="8"/>
      <c r="BU139" s="9"/>
      <c r="BV139" s="10">
        <f t="shared" si="116"/>
        <v>0</v>
      </c>
      <c r="BW139" s="66" t="str">
        <f t="shared" si="117"/>
        <v/>
      </c>
      <c r="BX139" s="14" t="str">
        <f t="shared" si="118"/>
        <v/>
      </c>
      <c r="BY139" s="11"/>
      <c r="BZ139" s="8" t="s">
        <v>150</v>
      </c>
      <c r="CA139" s="7"/>
      <c r="CB139" s="8" t="str">
        <f t="shared" si="147"/>
        <v/>
      </c>
      <c r="CC139" s="8"/>
      <c r="CD139" s="9"/>
      <c r="CE139" s="10">
        <f t="shared" si="119"/>
        <v>0</v>
      </c>
      <c r="CF139" s="66" t="str">
        <f t="shared" si="120"/>
        <v/>
      </c>
      <c r="CG139" s="14" t="str">
        <f t="shared" si="121"/>
        <v/>
      </c>
      <c r="CH139" s="11"/>
      <c r="CI139" s="12" t="s">
        <v>150</v>
      </c>
      <c r="CJ139" s="7"/>
      <c r="CK139" s="8" t="str">
        <f t="shared" si="162"/>
        <v/>
      </c>
      <c r="CL139" s="8"/>
      <c r="CM139" s="9"/>
      <c r="CN139" s="10">
        <f t="shared" si="122"/>
        <v>0</v>
      </c>
      <c r="CO139" s="66" t="str">
        <f t="shared" si="123"/>
        <v/>
      </c>
      <c r="CP139" s="14" t="str">
        <f t="shared" si="124"/>
        <v/>
      </c>
      <c r="CQ139" s="11"/>
      <c r="CR139" s="12" t="s">
        <v>150</v>
      </c>
      <c r="CS139" s="7"/>
      <c r="CT139" s="8" t="str">
        <f t="shared" si="141"/>
        <v/>
      </c>
      <c r="CU139" s="8"/>
      <c r="CV139" s="9"/>
      <c r="CW139" s="10">
        <f t="shared" si="125"/>
        <v>0</v>
      </c>
      <c r="CX139" s="66" t="str">
        <f t="shared" si="126"/>
        <v/>
      </c>
      <c r="CY139" s="14" t="str">
        <f t="shared" si="127"/>
        <v/>
      </c>
      <c r="CZ139" s="11"/>
      <c r="DA139" s="12" t="s">
        <v>150</v>
      </c>
      <c r="DB139" s="7"/>
      <c r="DC139" s="8" t="str">
        <f t="shared" si="148"/>
        <v/>
      </c>
      <c r="DD139" s="8"/>
      <c r="DE139" s="9"/>
      <c r="DF139" s="10">
        <f t="shared" si="128"/>
        <v>0</v>
      </c>
      <c r="DG139" s="66" t="str">
        <f t="shared" si="129"/>
        <v/>
      </c>
      <c r="DH139" s="14" t="str">
        <f t="shared" si="130"/>
        <v/>
      </c>
      <c r="DI139" s="69"/>
      <c r="DJ139" s="71">
        <f t="shared" si="107"/>
        <v>0</v>
      </c>
      <c r="DK139" s="32">
        <f t="shared" si="108"/>
        <v>0</v>
      </c>
      <c r="DL139" s="32">
        <f t="shared" si="109"/>
        <v>0</v>
      </c>
      <c r="DM139" s="32">
        <f t="shared" si="110"/>
        <v>0</v>
      </c>
      <c r="DN139" s="33">
        <f t="shared" si="111"/>
        <v>0</v>
      </c>
      <c r="DO139" s="48" t="str">
        <f t="shared" si="112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7">
        <v>12</v>
      </c>
      <c r="F140" s="55">
        <v>2</v>
      </c>
      <c r="G140" s="7"/>
      <c r="H140" s="8">
        <f t="shared" si="154"/>
        <v>2</v>
      </c>
      <c r="I140" s="8">
        <v>12</v>
      </c>
      <c r="J140" s="9"/>
      <c r="K140" s="8">
        <f t="shared" si="161"/>
        <v>12</v>
      </c>
      <c r="L140" s="66" t="str">
        <f t="shared" si="134"/>
        <v/>
      </c>
      <c r="M140" s="14">
        <f t="shared" si="135"/>
        <v>1</v>
      </c>
      <c r="N140" s="11"/>
      <c r="O140" s="12">
        <v>4</v>
      </c>
      <c r="P140" s="7"/>
      <c r="Q140" s="8">
        <f t="shared" si="156"/>
        <v>4</v>
      </c>
      <c r="R140" s="8">
        <v>8</v>
      </c>
      <c r="S140" s="9"/>
      <c r="T140" s="8">
        <f t="shared" si="160"/>
        <v>8</v>
      </c>
      <c r="U140" s="66" t="str">
        <f t="shared" si="136"/>
        <v/>
      </c>
      <c r="V140" s="14">
        <f t="shared" si="149"/>
        <v>0.66666666666666663</v>
      </c>
      <c r="W140" s="11"/>
      <c r="X140" s="12">
        <v>9</v>
      </c>
      <c r="Y140" s="7"/>
      <c r="Z140" s="8">
        <f t="shared" si="158"/>
        <v>9</v>
      </c>
      <c r="AA140" s="8">
        <v>15</v>
      </c>
      <c r="AB140" s="9"/>
      <c r="AC140" s="8">
        <f t="shared" si="159"/>
        <v>15</v>
      </c>
      <c r="AD140" s="66" t="str">
        <f t="shared" si="137"/>
        <v/>
      </c>
      <c r="AE140" s="14">
        <f t="shared" si="150"/>
        <v>1.25</v>
      </c>
      <c r="AF140" s="11"/>
      <c r="AG140" s="12">
        <v>4</v>
      </c>
      <c r="AH140" s="7"/>
      <c r="AI140" s="8">
        <f t="shared" si="143"/>
        <v>4</v>
      </c>
      <c r="AJ140" s="8">
        <v>14</v>
      </c>
      <c r="AK140" s="9"/>
      <c r="AL140" s="10">
        <f t="shared" si="144"/>
        <v>14</v>
      </c>
      <c r="AM140" s="66">
        <f t="shared" si="138"/>
        <v>2.8</v>
      </c>
      <c r="AN140" s="14">
        <f t="shared" si="151"/>
        <v>1.1666666666666667</v>
      </c>
      <c r="AO140" s="11">
        <v>5</v>
      </c>
      <c r="AP140" s="12">
        <v>8</v>
      </c>
      <c r="AQ140" s="7"/>
      <c r="AR140" s="8">
        <f t="shared" si="145"/>
        <v>8</v>
      </c>
      <c r="AS140" s="8">
        <v>13</v>
      </c>
      <c r="AT140" s="9"/>
      <c r="AU140" s="10">
        <f t="shared" si="165"/>
        <v>13</v>
      </c>
      <c r="AV140" s="66">
        <f t="shared" si="139"/>
        <v>2.6</v>
      </c>
      <c r="AW140" s="14">
        <f t="shared" si="152"/>
        <v>1.0833333333333333</v>
      </c>
      <c r="AX140" s="11">
        <v>5</v>
      </c>
      <c r="AY140" s="12">
        <v>1</v>
      </c>
      <c r="AZ140" s="7"/>
      <c r="BA140" s="8">
        <f t="shared" si="146"/>
        <v>1</v>
      </c>
      <c r="BB140" s="8">
        <v>5</v>
      </c>
      <c r="BC140" s="9"/>
      <c r="BD140" s="10">
        <f t="shared" si="133"/>
        <v>5</v>
      </c>
      <c r="BE140" s="66" t="str">
        <f t="shared" si="140"/>
        <v/>
      </c>
      <c r="BF140" s="14">
        <f t="shared" si="153"/>
        <v>0.41666666666666669</v>
      </c>
      <c r="BG140" s="11"/>
      <c r="BH140" s="12">
        <v>2</v>
      </c>
      <c r="BI140" s="7"/>
      <c r="BJ140" s="8">
        <f t="shared" si="163"/>
        <v>2</v>
      </c>
      <c r="BK140" s="8">
        <v>11</v>
      </c>
      <c r="BL140" s="9"/>
      <c r="BM140" s="10">
        <f t="shared" si="113"/>
        <v>11</v>
      </c>
      <c r="BN140" s="66">
        <f t="shared" si="114"/>
        <v>2.2000000000000002</v>
      </c>
      <c r="BO140" s="14">
        <f t="shared" si="115"/>
        <v>0.91666666666666663</v>
      </c>
      <c r="BP140" s="11">
        <v>5</v>
      </c>
      <c r="BQ140" s="12">
        <v>2</v>
      </c>
      <c r="BR140" s="7"/>
      <c r="BS140" s="8">
        <f t="shared" si="164"/>
        <v>2</v>
      </c>
      <c r="BT140" s="8"/>
      <c r="BU140" s="9"/>
      <c r="BV140" s="10">
        <f t="shared" si="116"/>
        <v>0</v>
      </c>
      <c r="BW140" s="66">
        <f t="shared" si="117"/>
        <v>0</v>
      </c>
      <c r="BX140" s="14">
        <f t="shared" si="118"/>
        <v>0</v>
      </c>
      <c r="BY140" s="11">
        <v>5</v>
      </c>
      <c r="BZ140" s="8">
        <v>7</v>
      </c>
      <c r="CA140" s="7"/>
      <c r="CB140" s="8">
        <f t="shared" si="147"/>
        <v>7</v>
      </c>
      <c r="CC140" s="8"/>
      <c r="CD140" s="9"/>
      <c r="CE140" s="10">
        <f t="shared" si="119"/>
        <v>0</v>
      </c>
      <c r="CF140" s="66">
        <f t="shared" si="120"/>
        <v>0</v>
      </c>
      <c r="CG140" s="14">
        <f t="shared" si="121"/>
        <v>0</v>
      </c>
      <c r="CH140" s="11">
        <v>10</v>
      </c>
      <c r="CI140" s="12">
        <v>1</v>
      </c>
      <c r="CJ140" s="7"/>
      <c r="CK140" s="8">
        <f t="shared" si="162"/>
        <v>1</v>
      </c>
      <c r="CL140" s="8"/>
      <c r="CM140" s="9"/>
      <c r="CN140" s="10">
        <f t="shared" si="122"/>
        <v>0</v>
      </c>
      <c r="CO140" s="66">
        <f t="shared" si="123"/>
        <v>0</v>
      </c>
      <c r="CP140" s="14">
        <f t="shared" si="124"/>
        <v>0</v>
      </c>
      <c r="CQ140" s="11">
        <v>10</v>
      </c>
      <c r="CR140" s="12">
        <v>3</v>
      </c>
      <c r="CS140" s="7"/>
      <c r="CT140" s="8">
        <f t="shared" si="141"/>
        <v>3</v>
      </c>
      <c r="CU140" s="8"/>
      <c r="CV140" s="9"/>
      <c r="CW140" s="10">
        <f t="shared" si="125"/>
        <v>0</v>
      </c>
      <c r="CX140" s="66">
        <f t="shared" si="126"/>
        <v>0</v>
      </c>
      <c r="CY140" s="14">
        <f t="shared" si="127"/>
        <v>0</v>
      </c>
      <c r="CZ140" s="11">
        <v>5</v>
      </c>
      <c r="DA140" s="12">
        <v>27</v>
      </c>
      <c r="DB140" s="7"/>
      <c r="DC140" s="8">
        <f t="shared" si="148"/>
        <v>27</v>
      </c>
      <c r="DD140" s="8"/>
      <c r="DE140" s="9"/>
      <c r="DF140" s="10">
        <f t="shared" si="128"/>
        <v>0</v>
      </c>
      <c r="DG140" s="66">
        <f t="shared" si="129"/>
        <v>0</v>
      </c>
      <c r="DH140" s="14">
        <f t="shared" si="130"/>
        <v>0</v>
      </c>
      <c r="DI140" s="69">
        <v>10</v>
      </c>
      <c r="DJ140" s="71">
        <f t="shared" si="107"/>
        <v>70</v>
      </c>
      <c r="DK140" s="32">
        <f t="shared" si="108"/>
        <v>0</v>
      </c>
      <c r="DL140" s="32">
        <f t="shared" si="109"/>
        <v>78</v>
      </c>
      <c r="DM140" s="32">
        <f t="shared" si="110"/>
        <v>0</v>
      </c>
      <c r="DN140" s="33">
        <f t="shared" si="111"/>
        <v>55</v>
      </c>
      <c r="DO140" s="48">
        <f t="shared" si="112"/>
        <v>0.70512820512820518</v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 t="s">
        <v>150</v>
      </c>
      <c r="G141" s="7"/>
      <c r="H141" s="8" t="str">
        <f t="shared" si="154"/>
        <v/>
      </c>
      <c r="I141" s="8" t="s">
        <v>150</v>
      </c>
      <c r="J141" s="9"/>
      <c r="K141" s="8" t="str">
        <f t="shared" si="161"/>
        <v/>
      </c>
      <c r="L141" s="66" t="str">
        <f t="shared" si="134"/>
        <v/>
      </c>
      <c r="M141" s="14" t="str">
        <f t="shared" si="135"/>
        <v/>
      </c>
      <c r="N141" s="11"/>
      <c r="O141" s="12" t="s">
        <v>150</v>
      </c>
      <c r="P141" s="7"/>
      <c r="Q141" s="8" t="str">
        <f t="shared" si="156"/>
        <v/>
      </c>
      <c r="R141" s="8" t="s">
        <v>150</v>
      </c>
      <c r="S141" s="9"/>
      <c r="T141" s="8" t="str">
        <f t="shared" si="160"/>
        <v/>
      </c>
      <c r="U141" s="66" t="str">
        <f t="shared" si="136"/>
        <v/>
      </c>
      <c r="V141" s="14" t="str">
        <f t="shared" si="149"/>
        <v/>
      </c>
      <c r="W141" s="11"/>
      <c r="X141" s="6" t="s">
        <v>150</v>
      </c>
      <c r="Y141" s="7"/>
      <c r="Z141" s="8" t="str">
        <f t="shared" si="158"/>
        <v/>
      </c>
      <c r="AA141" s="8" t="s">
        <v>150</v>
      </c>
      <c r="AB141" s="9"/>
      <c r="AC141" s="8" t="str">
        <f t="shared" si="159"/>
        <v/>
      </c>
      <c r="AD141" s="66" t="str">
        <f t="shared" si="137"/>
        <v/>
      </c>
      <c r="AE141" s="14" t="str">
        <f t="shared" si="150"/>
        <v/>
      </c>
      <c r="AF141" s="11"/>
      <c r="AG141" s="6" t="s">
        <v>150</v>
      </c>
      <c r="AH141" s="7"/>
      <c r="AI141" s="8" t="str">
        <f t="shared" si="143"/>
        <v/>
      </c>
      <c r="AJ141" s="8" t="s">
        <v>150</v>
      </c>
      <c r="AK141" s="9"/>
      <c r="AL141" s="10" t="str">
        <f t="shared" si="144"/>
        <v/>
      </c>
      <c r="AM141" s="66" t="str">
        <f t="shared" si="138"/>
        <v/>
      </c>
      <c r="AN141" s="14" t="str">
        <f t="shared" si="151"/>
        <v/>
      </c>
      <c r="AO141" s="11"/>
      <c r="AP141" s="6" t="s">
        <v>150</v>
      </c>
      <c r="AQ141" s="7"/>
      <c r="AR141" s="8" t="str">
        <f t="shared" si="145"/>
        <v/>
      </c>
      <c r="AS141" s="8" t="s">
        <v>150</v>
      </c>
      <c r="AT141" s="9"/>
      <c r="AU141" s="10" t="str">
        <f t="shared" si="165"/>
        <v/>
      </c>
      <c r="AV141" s="66" t="str">
        <f t="shared" si="139"/>
        <v/>
      </c>
      <c r="AW141" s="14" t="str">
        <f t="shared" si="152"/>
        <v/>
      </c>
      <c r="AX141" s="11"/>
      <c r="AY141" s="6" t="s">
        <v>150</v>
      </c>
      <c r="AZ141" s="7"/>
      <c r="BA141" s="8" t="str">
        <f t="shared" si="146"/>
        <v/>
      </c>
      <c r="BB141" s="8" t="s">
        <v>150</v>
      </c>
      <c r="BC141" s="9"/>
      <c r="BD141" s="10" t="str">
        <f t="shared" si="133"/>
        <v/>
      </c>
      <c r="BE141" s="66" t="str">
        <f t="shared" si="140"/>
        <v/>
      </c>
      <c r="BF141" s="14" t="str">
        <f t="shared" si="153"/>
        <v/>
      </c>
      <c r="BG141" s="11"/>
      <c r="BH141" s="6" t="s">
        <v>150</v>
      </c>
      <c r="BI141" s="7"/>
      <c r="BJ141" s="8" t="str">
        <f t="shared" si="163"/>
        <v/>
      </c>
      <c r="BK141" s="8" t="s">
        <v>150</v>
      </c>
      <c r="BL141" s="9"/>
      <c r="BM141" s="10" t="str">
        <f t="shared" si="113"/>
        <v/>
      </c>
      <c r="BN141" s="66" t="str">
        <f t="shared" si="114"/>
        <v/>
      </c>
      <c r="BO141" s="14" t="str">
        <f t="shared" si="115"/>
        <v/>
      </c>
      <c r="BP141" s="11"/>
      <c r="BQ141" s="6" t="s">
        <v>150</v>
      </c>
      <c r="BR141" s="7"/>
      <c r="BS141" s="8" t="str">
        <f t="shared" si="164"/>
        <v/>
      </c>
      <c r="BT141" s="8"/>
      <c r="BU141" s="9"/>
      <c r="BV141" s="10">
        <f t="shared" si="116"/>
        <v>0</v>
      </c>
      <c r="BW141" s="66" t="str">
        <f t="shared" si="117"/>
        <v/>
      </c>
      <c r="BX141" s="14" t="str">
        <f t="shared" si="118"/>
        <v/>
      </c>
      <c r="BY141" s="11"/>
      <c r="BZ141" s="8" t="s">
        <v>150</v>
      </c>
      <c r="CA141" s="7"/>
      <c r="CB141" s="8" t="str">
        <f t="shared" si="147"/>
        <v/>
      </c>
      <c r="CC141" s="8"/>
      <c r="CD141" s="9"/>
      <c r="CE141" s="10">
        <f t="shared" si="119"/>
        <v>0</v>
      </c>
      <c r="CF141" s="66" t="str">
        <f t="shared" si="120"/>
        <v/>
      </c>
      <c r="CG141" s="14" t="str">
        <f t="shared" si="121"/>
        <v/>
      </c>
      <c r="CH141" s="11"/>
      <c r="CI141" s="6" t="s">
        <v>150</v>
      </c>
      <c r="CJ141" s="7"/>
      <c r="CK141" s="8" t="str">
        <f t="shared" si="162"/>
        <v/>
      </c>
      <c r="CL141" s="8"/>
      <c r="CM141" s="9"/>
      <c r="CN141" s="10">
        <f t="shared" si="122"/>
        <v>0</v>
      </c>
      <c r="CO141" s="66" t="str">
        <f t="shared" si="123"/>
        <v/>
      </c>
      <c r="CP141" s="14" t="str">
        <f t="shared" si="124"/>
        <v/>
      </c>
      <c r="CQ141" s="11"/>
      <c r="CR141" s="6" t="s">
        <v>150</v>
      </c>
      <c r="CS141" s="7"/>
      <c r="CT141" s="8" t="str">
        <f t="shared" si="141"/>
        <v/>
      </c>
      <c r="CU141" s="8"/>
      <c r="CV141" s="9"/>
      <c r="CW141" s="10">
        <f t="shared" si="125"/>
        <v>0</v>
      </c>
      <c r="CX141" s="66" t="str">
        <f t="shared" si="126"/>
        <v/>
      </c>
      <c r="CY141" s="14" t="str">
        <f t="shared" si="127"/>
        <v/>
      </c>
      <c r="CZ141" s="11"/>
      <c r="DA141" s="6" t="s">
        <v>150</v>
      </c>
      <c r="DB141" s="7"/>
      <c r="DC141" s="8" t="str">
        <f t="shared" si="148"/>
        <v/>
      </c>
      <c r="DD141" s="8"/>
      <c r="DE141" s="9"/>
      <c r="DF141" s="10">
        <f t="shared" si="128"/>
        <v>0</v>
      </c>
      <c r="DG141" s="66" t="str">
        <f t="shared" si="129"/>
        <v/>
      </c>
      <c r="DH141" s="14" t="str">
        <f t="shared" si="130"/>
        <v/>
      </c>
      <c r="DI141" s="69"/>
      <c r="DJ141" s="71">
        <f t="shared" si="107"/>
        <v>0</v>
      </c>
      <c r="DK141" s="32">
        <f t="shared" si="108"/>
        <v>0</v>
      </c>
      <c r="DL141" s="32">
        <f t="shared" si="109"/>
        <v>0</v>
      </c>
      <c r="DM141" s="32">
        <f t="shared" si="110"/>
        <v>0</v>
      </c>
      <c r="DN141" s="33">
        <f t="shared" si="111"/>
        <v>0</v>
      </c>
      <c r="DO141" s="48" t="str">
        <f t="shared" si="112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 t="s">
        <v>150</v>
      </c>
      <c r="G142" s="7"/>
      <c r="H142" s="8" t="str">
        <f t="shared" si="154"/>
        <v/>
      </c>
      <c r="I142" s="8" t="s">
        <v>150</v>
      </c>
      <c r="J142" s="9"/>
      <c r="K142" s="8" t="str">
        <f t="shared" si="161"/>
        <v/>
      </c>
      <c r="L142" s="66" t="str">
        <f t="shared" si="134"/>
        <v/>
      </c>
      <c r="M142" s="14" t="str">
        <f t="shared" si="135"/>
        <v/>
      </c>
      <c r="N142" s="11"/>
      <c r="O142" s="6" t="s">
        <v>150</v>
      </c>
      <c r="P142" s="7"/>
      <c r="Q142" s="8" t="str">
        <f t="shared" si="156"/>
        <v/>
      </c>
      <c r="R142" s="8" t="s">
        <v>150</v>
      </c>
      <c r="S142" s="9"/>
      <c r="T142" s="8" t="str">
        <f t="shared" si="160"/>
        <v/>
      </c>
      <c r="U142" s="66" t="str">
        <f t="shared" si="136"/>
        <v/>
      </c>
      <c r="V142" s="14" t="str">
        <f t="shared" si="149"/>
        <v/>
      </c>
      <c r="W142" s="11"/>
      <c r="X142" s="6" t="s">
        <v>150</v>
      </c>
      <c r="Y142" s="7"/>
      <c r="Z142" s="8" t="str">
        <f t="shared" si="158"/>
        <v/>
      </c>
      <c r="AA142" s="8" t="s">
        <v>150</v>
      </c>
      <c r="AB142" s="9"/>
      <c r="AC142" s="8" t="str">
        <f t="shared" si="159"/>
        <v/>
      </c>
      <c r="AD142" s="66" t="str">
        <f t="shared" si="137"/>
        <v/>
      </c>
      <c r="AE142" s="14" t="str">
        <f t="shared" si="150"/>
        <v/>
      </c>
      <c r="AF142" s="11"/>
      <c r="AG142" s="6" t="s">
        <v>150</v>
      </c>
      <c r="AH142" s="7"/>
      <c r="AI142" s="8" t="str">
        <f t="shared" si="143"/>
        <v/>
      </c>
      <c r="AJ142" s="8" t="s">
        <v>150</v>
      </c>
      <c r="AK142" s="9"/>
      <c r="AL142" s="10" t="str">
        <f t="shared" si="144"/>
        <v/>
      </c>
      <c r="AM142" s="66" t="str">
        <f t="shared" si="138"/>
        <v/>
      </c>
      <c r="AN142" s="14" t="str">
        <f t="shared" si="151"/>
        <v/>
      </c>
      <c r="AO142" s="11"/>
      <c r="AP142" s="6" t="s">
        <v>150</v>
      </c>
      <c r="AQ142" s="7"/>
      <c r="AR142" s="8" t="str">
        <f t="shared" si="145"/>
        <v/>
      </c>
      <c r="AS142" s="8" t="s">
        <v>150</v>
      </c>
      <c r="AT142" s="9"/>
      <c r="AU142" s="10" t="str">
        <f t="shared" si="165"/>
        <v/>
      </c>
      <c r="AV142" s="66" t="str">
        <f t="shared" si="139"/>
        <v/>
      </c>
      <c r="AW142" s="14" t="str">
        <f t="shared" si="152"/>
        <v/>
      </c>
      <c r="AX142" s="11"/>
      <c r="AY142" s="6" t="s">
        <v>150</v>
      </c>
      <c r="AZ142" s="7"/>
      <c r="BA142" s="8" t="str">
        <f t="shared" si="146"/>
        <v/>
      </c>
      <c r="BB142" s="8" t="s">
        <v>150</v>
      </c>
      <c r="BC142" s="9"/>
      <c r="BD142" s="10" t="str">
        <f t="shared" si="133"/>
        <v/>
      </c>
      <c r="BE142" s="66" t="str">
        <f t="shared" si="140"/>
        <v/>
      </c>
      <c r="BF142" s="14" t="str">
        <f t="shared" si="153"/>
        <v/>
      </c>
      <c r="BG142" s="11"/>
      <c r="BH142" s="6" t="s">
        <v>150</v>
      </c>
      <c r="BI142" s="7"/>
      <c r="BJ142" s="8" t="str">
        <f t="shared" si="163"/>
        <v/>
      </c>
      <c r="BK142" s="8" t="s">
        <v>150</v>
      </c>
      <c r="BL142" s="9"/>
      <c r="BM142" s="10" t="str">
        <f t="shared" si="113"/>
        <v/>
      </c>
      <c r="BN142" s="66" t="str">
        <f t="shared" si="114"/>
        <v/>
      </c>
      <c r="BO142" s="14" t="str">
        <f t="shared" si="115"/>
        <v/>
      </c>
      <c r="BP142" s="11"/>
      <c r="BQ142" s="6" t="s">
        <v>150</v>
      </c>
      <c r="BR142" s="7"/>
      <c r="BS142" s="8" t="str">
        <f t="shared" si="164"/>
        <v/>
      </c>
      <c r="BT142" s="8"/>
      <c r="BU142" s="9"/>
      <c r="BV142" s="10">
        <f t="shared" si="116"/>
        <v>0</v>
      </c>
      <c r="BW142" s="66" t="str">
        <f t="shared" si="117"/>
        <v/>
      </c>
      <c r="BX142" s="14" t="str">
        <f t="shared" si="118"/>
        <v/>
      </c>
      <c r="BY142" s="11"/>
      <c r="BZ142" s="8" t="s">
        <v>150</v>
      </c>
      <c r="CA142" s="7"/>
      <c r="CB142" s="8" t="str">
        <f t="shared" si="147"/>
        <v/>
      </c>
      <c r="CC142" s="8"/>
      <c r="CD142" s="9"/>
      <c r="CE142" s="10">
        <f t="shared" si="119"/>
        <v>0</v>
      </c>
      <c r="CF142" s="66" t="str">
        <f t="shared" si="120"/>
        <v/>
      </c>
      <c r="CG142" s="14" t="str">
        <f t="shared" si="121"/>
        <v/>
      </c>
      <c r="CH142" s="11"/>
      <c r="CI142" s="6" t="s">
        <v>150</v>
      </c>
      <c r="CJ142" s="7"/>
      <c r="CK142" s="8" t="str">
        <f t="shared" si="162"/>
        <v/>
      </c>
      <c r="CL142" s="8"/>
      <c r="CM142" s="9"/>
      <c r="CN142" s="10">
        <f t="shared" si="122"/>
        <v>0</v>
      </c>
      <c r="CO142" s="66" t="str">
        <f t="shared" si="123"/>
        <v/>
      </c>
      <c r="CP142" s="14" t="str">
        <f t="shared" si="124"/>
        <v/>
      </c>
      <c r="CQ142" s="11"/>
      <c r="CR142" s="6" t="s">
        <v>150</v>
      </c>
      <c r="CS142" s="7"/>
      <c r="CT142" s="8" t="str">
        <f t="shared" ref="CT142:CT166" si="166">IFERROR((CR142-CS142),"")</f>
        <v/>
      </c>
      <c r="CU142" s="8"/>
      <c r="CV142" s="9"/>
      <c r="CW142" s="10">
        <f t="shared" si="125"/>
        <v>0</v>
      </c>
      <c r="CX142" s="66" t="str">
        <f t="shared" si="126"/>
        <v/>
      </c>
      <c r="CY142" s="14" t="str">
        <f t="shared" si="127"/>
        <v/>
      </c>
      <c r="CZ142" s="11"/>
      <c r="DA142" s="6" t="s">
        <v>150</v>
      </c>
      <c r="DB142" s="7"/>
      <c r="DC142" s="8" t="str">
        <f t="shared" si="148"/>
        <v/>
      </c>
      <c r="DD142" s="8"/>
      <c r="DE142" s="9"/>
      <c r="DF142" s="10">
        <f t="shared" si="128"/>
        <v>0</v>
      </c>
      <c r="DG142" s="66" t="str">
        <f t="shared" si="129"/>
        <v/>
      </c>
      <c r="DH142" s="14" t="str">
        <f t="shared" si="130"/>
        <v/>
      </c>
      <c r="DI142" s="69"/>
      <c r="DJ142" s="71">
        <f t="shared" si="107"/>
        <v>0</v>
      </c>
      <c r="DK142" s="32">
        <f t="shared" si="108"/>
        <v>0</v>
      </c>
      <c r="DL142" s="32">
        <f t="shared" si="109"/>
        <v>0</v>
      </c>
      <c r="DM142" s="32">
        <f t="shared" si="110"/>
        <v>0</v>
      </c>
      <c r="DN142" s="33">
        <f t="shared" si="111"/>
        <v>0</v>
      </c>
      <c r="DO142" s="48" t="str">
        <f t="shared" si="112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 t="s">
        <v>150</v>
      </c>
      <c r="G143" s="7"/>
      <c r="H143" s="8" t="str">
        <f t="shared" si="154"/>
        <v/>
      </c>
      <c r="I143" s="8" t="s">
        <v>150</v>
      </c>
      <c r="J143" s="9"/>
      <c r="K143" s="8" t="str">
        <f t="shared" si="161"/>
        <v/>
      </c>
      <c r="L143" s="66" t="str">
        <f t="shared" si="134"/>
        <v/>
      </c>
      <c r="M143" s="14" t="str">
        <f t="shared" si="135"/>
        <v/>
      </c>
      <c r="N143" s="11"/>
      <c r="O143" s="6" t="s">
        <v>150</v>
      </c>
      <c r="P143" s="7"/>
      <c r="Q143" s="8" t="str">
        <f t="shared" si="156"/>
        <v/>
      </c>
      <c r="R143" s="8" t="s">
        <v>150</v>
      </c>
      <c r="S143" s="9"/>
      <c r="T143" s="8" t="str">
        <f t="shared" si="160"/>
        <v/>
      </c>
      <c r="U143" s="66" t="str">
        <f t="shared" si="136"/>
        <v/>
      </c>
      <c r="V143" s="14" t="str">
        <f t="shared" si="149"/>
        <v/>
      </c>
      <c r="W143" s="11"/>
      <c r="X143" s="6" t="s">
        <v>150</v>
      </c>
      <c r="Y143" s="7"/>
      <c r="Z143" s="8" t="str">
        <f t="shared" si="158"/>
        <v/>
      </c>
      <c r="AA143" s="8" t="s">
        <v>150</v>
      </c>
      <c r="AB143" s="9"/>
      <c r="AC143" s="8" t="str">
        <f t="shared" si="159"/>
        <v/>
      </c>
      <c r="AD143" s="66" t="str">
        <f t="shared" si="137"/>
        <v/>
      </c>
      <c r="AE143" s="14" t="str">
        <f t="shared" si="150"/>
        <v/>
      </c>
      <c r="AF143" s="11"/>
      <c r="AG143" s="6" t="s">
        <v>150</v>
      </c>
      <c r="AH143" s="7"/>
      <c r="AI143" s="8" t="str">
        <f t="shared" si="143"/>
        <v/>
      </c>
      <c r="AJ143" s="8" t="s">
        <v>150</v>
      </c>
      <c r="AK143" s="9"/>
      <c r="AL143" s="10" t="str">
        <f t="shared" si="144"/>
        <v/>
      </c>
      <c r="AM143" s="66" t="str">
        <f t="shared" si="138"/>
        <v/>
      </c>
      <c r="AN143" s="14" t="str">
        <f t="shared" si="151"/>
        <v/>
      </c>
      <c r="AO143" s="11"/>
      <c r="AP143" s="6" t="s">
        <v>150</v>
      </c>
      <c r="AQ143" s="7"/>
      <c r="AR143" s="8" t="str">
        <f t="shared" si="145"/>
        <v/>
      </c>
      <c r="AS143" s="8" t="s">
        <v>150</v>
      </c>
      <c r="AT143" s="9"/>
      <c r="AU143" s="10" t="str">
        <f t="shared" si="165"/>
        <v/>
      </c>
      <c r="AV143" s="66" t="str">
        <f t="shared" si="139"/>
        <v/>
      </c>
      <c r="AW143" s="14" t="str">
        <f t="shared" si="152"/>
        <v/>
      </c>
      <c r="AX143" s="11"/>
      <c r="AY143" s="6" t="s">
        <v>150</v>
      </c>
      <c r="AZ143" s="7"/>
      <c r="BA143" s="8" t="str">
        <f t="shared" si="146"/>
        <v/>
      </c>
      <c r="BB143" s="8" t="s">
        <v>150</v>
      </c>
      <c r="BC143" s="9"/>
      <c r="BD143" s="10" t="str">
        <f t="shared" si="133"/>
        <v/>
      </c>
      <c r="BE143" s="66" t="str">
        <f t="shared" si="140"/>
        <v/>
      </c>
      <c r="BF143" s="14" t="str">
        <f t="shared" si="153"/>
        <v/>
      </c>
      <c r="BG143" s="11"/>
      <c r="BH143" s="6" t="s">
        <v>150</v>
      </c>
      <c r="BI143" s="7"/>
      <c r="BJ143" s="8" t="str">
        <f t="shared" si="163"/>
        <v/>
      </c>
      <c r="BK143" s="8" t="s">
        <v>150</v>
      </c>
      <c r="BL143" s="9"/>
      <c r="BM143" s="10" t="str">
        <f t="shared" si="113"/>
        <v/>
      </c>
      <c r="BN143" s="66" t="str">
        <f t="shared" si="114"/>
        <v/>
      </c>
      <c r="BO143" s="14" t="str">
        <f t="shared" si="115"/>
        <v/>
      </c>
      <c r="BP143" s="11"/>
      <c r="BQ143" s="6" t="s">
        <v>150</v>
      </c>
      <c r="BR143" s="7"/>
      <c r="BS143" s="8" t="str">
        <f t="shared" si="164"/>
        <v/>
      </c>
      <c r="BT143" s="8"/>
      <c r="BU143" s="9"/>
      <c r="BV143" s="10">
        <f t="shared" si="116"/>
        <v>0</v>
      </c>
      <c r="BW143" s="66" t="str">
        <f t="shared" si="117"/>
        <v/>
      </c>
      <c r="BX143" s="14" t="str">
        <f t="shared" si="118"/>
        <v/>
      </c>
      <c r="BY143" s="11"/>
      <c r="BZ143" s="8" t="s">
        <v>150</v>
      </c>
      <c r="CA143" s="7"/>
      <c r="CB143" s="8" t="str">
        <f t="shared" si="147"/>
        <v/>
      </c>
      <c r="CC143" s="8"/>
      <c r="CD143" s="9"/>
      <c r="CE143" s="10">
        <f t="shared" si="119"/>
        <v>0</v>
      </c>
      <c r="CF143" s="66" t="str">
        <f t="shared" si="120"/>
        <v/>
      </c>
      <c r="CG143" s="14" t="str">
        <f t="shared" si="121"/>
        <v/>
      </c>
      <c r="CH143" s="11"/>
      <c r="CI143" s="6" t="s">
        <v>150</v>
      </c>
      <c r="CJ143" s="7"/>
      <c r="CK143" s="8" t="str">
        <f t="shared" si="162"/>
        <v/>
      </c>
      <c r="CL143" s="8"/>
      <c r="CM143" s="9"/>
      <c r="CN143" s="10">
        <f t="shared" si="122"/>
        <v>0</v>
      </c>
      <c r="CO143" s="66" t="str">
        <f t="shared" si="123"/>
        <v/>
      </c>
      <c r="CP143" s="14" t="str">
        <f t="shared" si="124"/>
        <v/>
      </c>
      <c r="CQ143" s="11"/>
      <c r="CR143" s="6" t="s">
        <v>150</v>
      </c>
      <c r="CS143" s="7"/>
      <c r="CT143" s="8" t="str">
        <f t="shared" si="166"/>
        <v/>
      </c>
      <c r="CU143" s="8"/>
      <c r="CV143" s="9"/>
      <c r="CW143" s="10">
        <f t="shared" si="125"/>
        <v>0</v>
      </c>
      <c r="CX143" s="66" t="str">
        <f t="shared" si="126"/>
        <v/>
      </c>
      <c r="CY143" s="14" t="str">
        <f t="shared" si="127"/>
        <v/>
      </c>
      <c r="CZ143" s="11"/>
      <c r="DA143" s="6" t="s">
        <v>150</v>
      </c>
      <c r="DB143" s="7"/>
      <c r="DC143" s="8" t="str">
        <f t="shared" si="148"/>
        <v/>
      </c>
      <c r="DD143" s="8"/>
      <c r="DE143" s="9"/>
      <c r="DF143" s="10">
        <f t="shared" si="128"/>
        <v>0</v>
      </c>
      <c r="DG143" s="66" t="str">
        <f t="shared" si="129"/>
        <v/>
      </c>
      <c r="DH143" s="14" t="str">
        <f t="shared" si="130"/>
        <v/>
      </c>
      <c r="DI143" s="69"/>
      <c r="DJ143" s="71">
        <f t="shared" si="107"/>
        <v>0</v>
      </c>
      <c r="DK143" s="32">
        <f t="shared" si="108"/>
        <v>0</v>
      </c>
      <c r="DL143" s="32">
        <f t="shared" si="109"/>
        <v>0</v>
      </c>
      <c r="DM143" s="32">
        <f t="shared" si="110"/>
        <v>0</v>
      </c>
      <c r="DN143" s="33">
        <f t="shared" si="111"/>
        <v>0</v>
      </c>
      <c r="DO143" s="48" t="str">
        <f t="shared" si="112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8">
        <f t="shared" si="154"/>
        <v>0</v>
      </c>
      <c r="I144" s="8" t="s">
        <v>150</v>
      </c>
      <c r="J144" s="9"/>
      <c r="K144" s="8" t="str">
        <f t="shared" si="161"/>
        <v/>
      </c>
      <c r="L144" s="66" t="str">
        <f t="shared" si="134"/>
        <v/>
      </c>
      <c r="M144" s="14" t="str">
        <f t="shared" si="135"/>
        <v/>
      </c>
      <c r="N144" s="11"/>
      <c r="O144" s="6"/>
      <c r="P144" s="7"/>
      <c r="Q144" s="8">
        <f t="shared" si="156"/>
        <v>0</v>
      </c>
      <c r="R144" s="8" t="s">
        <v>150</v>
      </c>
      <c r="S144" s="9"/>
      <c r="T144" s="8" t="str">
        <f t="shared" si="160"/>
        <v/>
      </c>
      <c r="U144" s="66" t="str">
        <f t="shared" si="136"/>
        <v/>
      </c>
      <c r="V144" s="14" t="str">
        <f t="shared" si="149"/>
        <v/>
      </c>
      <c r="W144" s="11"/>
      <c r="X144" s="6"/>
      <c r="Y144" s="7"/>
      <c r="Z144" s="8">
        <f t="shared" si="158"/>
        <v>0</v>
      </c>
      <c r="AA144" s="8" t="s">
        <v>150</v>
      </c>
      <c r="AB144" s="9"/>
      <c r="AC144" s="8" t="str">
        <f t="shared" si="159"/>
        <v/>
      </c>
      <c r="AD144" s="66" t="str">
        <f t="shared" si="137"/>
        <v/>
      </c>
      <c r="AE144" s="14" t="str">
        <f t="shared" si="150"/>
        <v/>
      </c>
      <c r="AF144" s="11"/>
      <c r="AG144" s="6"/>
      <c r="AH144" s="7"/>
      <c r="AI144" s="8">
        <f t="shared" si="143"/>
        <v>0</v>
      </c>
      <c r="AJ144" s="8" t="s">
        <v>150</v>
      </c>
      <c r="AK144" s="9"/>
      <c r="AL144" s="10" t="str">
        <f t="shared" si="144"/>
        <v/>
      </c>
      <c r="AM144" s="66" t="str">
        <f t="shared" si="138"/>
        <v/>
      </c>
      <c r="AN144" s="14" t="str">
        <f t="shared" si="151"/>
        <v/>
      </c>
      <c r="AO144" s="11"/>
      <c r="AP144" s="6" t="s">
        <v>150</v>
      </c>
      <c r="AQ144" s="7"/>
      <c r="AR144" s="8" t="str">
        <f t="shared" si="145"/>
        <v/>
      </c>
      <c r="AS144" s="8" t="s">
        <v>150</v>
      </c>
      <c r="AT144" s="9"/>
      <c r="AU144" s="10" t="str">
        <f t="shared" si="165"/>
        <v/>
      </c>
      <c r="AV144" s="66" t="str">
        <f t="shared" si="139"/>
        <v/>
      </c>
      <c r="AW144" s="14" t="str">
        <f t="shared" si="152"/>
        <v/>
      </c>
      <c r="AX144" s="11"/>
      <c r="AY144" s="6" t="s">
        <v>150</v>
      </c>
      <c r="AZ144" s="7"/>
      <c r="BA144" s="8" t="str">
        <f t="shared" si="146"/>
        <v/>
      </c>
      <c r="BB144" s="8" t="s">
        <v>150</v>
      </c>
      <c r="BC144" s="9"/>
      <c r="BD144" s="10" t="str">
        <f t="shared" si="133"/>
        <v/>
      </c>
      <c r="BE144" s="66" t="str">
        <f t="shared" si="140"/>
        <v/>
      </c>
      <c r="BF144" s="14" t="str">
        <f t="shared" si="153"/>
        <v/>
      </c>
      <c r="BG144" s="11"/>
      <c r="BH144" s="6" t="s">
        <v>150</v>
      </c>
      <c r="BI144" s="7"/>
      <c r="BJ144" s="8" t="str">
        <f t="shared" si="163"/>
        <v/>
      </c>
      <c r="BK144" s="8" t="s">
        <v>150</v>
      </c>
      <c r="BL144" s="9"/>
      <c r="BM144" s="10" t="str">
        <f t="shared" si="113"/>
        <v/>
      </c>
      <c r="BN144" s="66" t="str">
        <f t="shared" si="114"/>
        <v/>
      </c>
      <c r="BO144" s="14" t="str">
        <f t="shared" si="115"/>
        <v/>
      </c>
      <c r="BP144" s="11"/>
      <c r="BQ144" s="6" t="s">
        <v>150</v>
      </c>
      <c r="BR144" s="7"/>
      <c r="BS144" s="8" t="str">
        <f t="shared" si="164"/>
        <v/>
      </c>
      <c r="BT144" s="8"/>
      <c r="BU144" s="9"/>
      <c r="BV144" s="10">
        <f t="shared" si="116"/>
        <v>0</v>
      </c>
      <c r="BW144" s="66" t="str">
        <f t="shared" si="117"/>
        <v/>
      </c>
      <c r="BX144" s="14" t="str">
        <f t="shared" si="118"/>
        <v/>
      </c>
      <c r="BY144" s="11"/>
      <c r="BZ144" s="8" t="s">
        <v>150</v>
      </c>
      <c r="CA144" s="7"/>
      <c r="CB144" s="8" t="str">
        <f t="shared" si="147"/>
        <v/>
      </c>
      <c r="CC144" s="8"/>
      <c r="CD144" s="9"/>
      <c r="CE144" s="10">
        <f t="shared" si="119"/>
        <v>0</v>
      </c>
      <c r="CF144" s="66" t="str">
        <f t="shared" si="120"/>
        <v/>
      </c>
      <c r="CG144" s="14" t="str">
        <f t="shared" si="121"/>
        <v/>
      </c>
      <c r="CH144" s="11"/>
      <c r="CI144" s="6" t="s">
        <v>150</v>
      </c>
      <c r="CJ144" s="7"/>
      <c r="CK144" s="8" t="str">
        <f t="shared" si="162"/>
        <v/>
      </c>
      <c r="CL144" s="8"/>
      <c r="CM144" s="9"/>
      <c r="CN144" s="10">
        <f t="shared" si="122"/>
        <v>0</v>
      </c>
      <c r="CO144" s="66" t="str">
        <f t="shared" si="123"/>
        <v/>
      </c>
      <c r="CP144" s="14" t="str">
        <f t="shared" si="124"/>
        <v/>
      </c>
      <c r="CQ144" s="11"/>
      <c r="CR144" s="6" t="s">
        <v>150</v>
      </c>
      <c r="CS144" s="7"/>
      <c r="CT144" s="8" t="str">
        <f t="shared" si="166"/>
        <v/>
      </c>
      <c r="CU144" s="8"/>
      <c r="CV144" s="9"/>
      <c r="CW144" s="10">
        <f t="shared" si="125"/>
        <v>0</v>
      </c>
      <c r="CX144" s="66" t="str">
        <f t="shared" si="126"/>
        <v/>
      </c>
      <c r="CY144" s="14" t="str">
        <f t="shared" si="127"/>
        <v/>
      </c>
      <c r="CZ144" s="11"/>
      <c r="DA144" s="6" t="s">
        <v>150</v>
      </c>
      <c r="DB144" s="7"/>
      <c r="DC144" s="8" t="str">
        <f t="shared" si="148"/>
        <v/>
      </c>
      <c r="DD144" s="8"/>
      <c r="DE144" s="9"/>
      <c r="DF144" s="10">
        <f t="shared" si="128"/>
        <v>0</v>
      </c>
      <c r="DG144" s="66" t="str">
        <f t="shared" si="129"/>
        <v/>
      </c>
      <c r="DH144" s="14" t="str">
        <f t="shared" si="130"/>
        <v/>
      </c>
      <c r="DI144" s="69"/>
      <c r="DJ144" s="71">
        <f t="shared" si="107"/>
        <v>0</v>
      </c>
      <c r="DK144" s="32">
        <f t="shared" si="108"/>
        <v>0</v>
      </c>
      <c r="DL144" s="32">
        <f t="shared" si="109"/>
        <v>0</v>
      </c>
      <c r="DM144" s="32">
        <f t="shared" si="110"/>
        <v>0</v>
      </c>
      <c r="DN144" s="33">
        <f t="shared" si="111"/>
        <v>0</v>
      </c>
      <c r="DO144" s="48" t="str">
        <f t="shared" si="112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127" t="s">
        <v>121</v>
      </c>
      <c r="E145" s="57"/>
      <c r="F145" s="54"/>
      <c r="G145" s="7"/>
      <c r="H145" s="8">
        <f t="shared" si="154"/>
        <v>0</v>
      </c>
      <c r="I145" s="8" t="s">
        <v>150</v>
      </c>
      <c r="J145" s="9"/>
      <c r="K145" s="8" t="str">
        <f t="shared" si="161"/>
        <v/>
      </c>
      <c r="L145" s="66" t="str">
        <f t="shared" si="134"/>
        <v/>
      </c>
      <c r="M145" s="14" t="str">
        <f t="shared" si="135"/>
        <v/>
      </c>
      <c r="N145" s="11"/>
      <c r="O145" s="6"/>
      <c r="P145" s="7"/>
      <c r="Q145" s="8">
        <f t="shared" si="156"/>
        <v>0</v>
      </c>
      <c r="R145" s="8" t="s">
        <v>150</v>
      </c>
      <c r="S145" s="9"/>
      <c r="T145" s="8" t="str">
        <f t="shared" si="160"/>
        <v/>
      </c>
      <c r="U145" s="66" t="str">
        <f t="shared" si="136"/>
        <v/>
      </c>
      <c r="V145" s="14" t="str">
        <f t="shared" si="149"/>
        <v/>
      </c>
      <c r="W145" s="11"/>
      <c r="X145" s="6"/>
      <c r="Y145" s="7"/>
      <c r="Z145" s="8">
        <f t="shared" si="158"/>
        <v>0</v>
      </c>
      <c r="AA145" s="8" t="s">
        <v>150</v>
      </c>
      <c r="AB145" s="9"/>
      <c r="AC145" s="8" t="str">
        <f t="shared" si="159"/>
        <v/>
      </c>
      <c r="AD145" s="66" t="str">
        <f t="shared" si="137"/>
        <v/>
      </c>
      <c r="AE145" s="14" t="str">
        <f t="shared" si="150"/>
        <v/>
      </c>
      <c r="AF145" s="11"/>
      <c r="AG145" s="6"/>
      <c r="AH145" s="7"/>
      <c r="AI145" s="8">
        <f t="shared" si="143"/>
        <v>0</v>
      </c>
      <c r="AJ145" s="8" t="s">
        <v>150</v>
      </c>
      <c r="AK145" s="9"/>
      <c r="AL145" s="10" t="str">
        <f t="shared" si="144"/>
        <v/>
      </c>
      <c r="AM145" s="66" t="str">
        <f t="shared" si="138"/>
        <v/>
      </c>
      <c r="AN145" s="14" t="str">
        <f t="shared" si="151"/>
        <v/>
      </c>
      <c r="AO145" s="11"/>
      <c r="AP145" s="6" t="s">
        <v>150</v>
      </c>
      <c r="AQ145" s="7"/>
      <c r="AR145" s="8" t="str">
        <f t="shared" si="145"/>
        <v/>
      </c>
      <c r="AS145" s="8" t="s">
        <v>150</v>
      </c>
      <c r="AT145" s="9"/>
      <c r="AU145" s="10" t="str">
        <f t="shared" si="165"/>
        <v/>
      </c>
      <c r="AV145" s="66" t="str">
        <f t="shared" si="139"/>
        <v/>
      </c>
      <c r="AW145" s="14" t="str">
        <f t="shared" si="152"/>
        <v/>
      </c>
      <c r="AX145" s="11"/>
      <c r="AY145" s="6" t="s">
        <v>150</v>
      </c>
      <c r="AZ145" s="7"/>
      <c r="BA145" s="8" t="str">
        <f t="shared" si="146"/>
        <v/>
      </c>
      <c r="BB145" s="8" t="s">
        <v>150</v>
      </c>
      <c r="BC145" s="9"/>
      <c r="BD145" s="10" t="str">
        <f t="shared" si="133"/>
        <v/>
      </c>
      <c r="BE145" s="66" t="str">
        <f t="shared" si="140"/>
        <v/>
      </c>
      <c r="BF145" s="14" t="str">
        <f t="shared" si="153"/>
        <v/>
      </c>
      <c r="BG145" s="11"/>
      <c r="BH145" s="6" t="s">
        <v>150</v>
      </c>
      <c r="BI145" s="7"/>
      <c r="BJ145" s="8" t="str">
        <f t="shared" si="163"/>
        <v/>
      </c>
      <c r="BK145" s="8" t="s">
        <v>150</v>
      </c>
      <c r="BL145" s="9"/>
      <c r="BM145" s="10" t="str">
        <f t="shared" si="113"/>
        <v/>
      </c>
      <c r="BN145" s="66" t="str">
        <f t="shared" si="114"/>
        <v/>
      </c>
      <c r="BO145" s="14" t="str">
        <f t="shared" si="115"/>
        <v/>
      </c>
      <c r="BP145" s="11"/>
      <c r="BQ145" s="6" t="s">
        <v>150</v>
      </c>
      <c r="BR145" s="7"/>
      <c r="BS145" s="8" t="str">
        <f t="shared" si="164"/>
        <v/>
      </c>
      <c r="BT145" s="8"/>
      <c r="BU145" s="9"/>
      <c r="BV145" s="10">
        <f t="shared" si="116"/>
        <v>0</v>
      </c>
      <c r="BW145" s="66" t="str">
        <f t="shared" si="117"/>
        <v/>
      </c>
      <c r="BX145" s="14" t="str">
        <f t="shared" si="118"/>
        <v/>
      </c>
      <c r="BY145" s="11"/>
      <c r="BZ145" s="8" t="s">
        <v>150</v>
      </c>
      <c r="CA145" s="7"/>
      <c r="CB145" s="8" t="str">
        <f t="shared" si="147"/>
        <v/>
      </c>
      <c r="CC145" s="8"/>
      <c r="CD145" s="9"/>
      <c r="CE145" s="10">
        <f t="shared" si="119"/>
        <v>0</v>
      </c>
      <c r="CF145" s="66" t="str">
        <f t="shared" si="120"/>
        <v/>
      </c>
      <c r="CG145" s="14" t="str">
        <f t="shared" si="121"/>
        <v/>
      </c>
      <c r="CH145" s="11"/>
      <c r="CI145" s="6" t="s">
        <v>150</v>
      </c>
      <c r="CJ145" s="7"/>
      <c r="CK145" s="8" t="str">
        <f t="shared" si="162"/>
        <v/>
      </c>
      <c r="CL145" s="8"/>
      <c r="CM145" s="9"/>
      <c r="CN145" s="10">
        <f t="shared" si="122"/>
        <v>0</v>
      </c>
      <c r="CO145" s="66" t="str">
        <f t="shared" si="123"/>
        <v/>
      </c>
      <c r="CP145" s="14" t="str">
        <f t="shared" si="124"/>
        <v/>
      </c>
      <c r="CQ145" s="11"/>
      <c r="CR145" s="6" t="s">
        <v>150</v>
      </c>
      <c r="CS145" s="7"/>
      <c r="CT145" s="8" t="str">
        <f t="shared" si="166"/>
        <v/>
      </c>
      <c r="CU145" s="8"/>
      <c r="CV145" s="9"/>
      <c r="CW145" s="10">
        <f t="shared" si="125"/>
        <v>0</v>
      </c>
      <c r="CX145" s="66" t="str">
        <f t="shared" si="126"/>
        <v/>
      </c>
      <c r="CY145" s="14" t="str">
        <f t="shared" si="127"/>
        <v/>
      </c>
      <c r="CZ145" s="11"/>
      <c r="DA145" s="6" t="s">
        <v>150</v>
      </c>
      <c r="DB145" s="7"/>
      <c r="DC145" s="8" t="str">
        <f t="shared" si="148"/>
        <v/>
      </c>
      <c r="DD145" s="8"/>
      <c r="DE145" s="9"/>
      <c r="DF145" s="10">
        <f t="shared" si="128"/>
        <v>0</v>
      </c>
      <c r="DG145" s="66" t="str">
        <f t="shared" si="129"/>
        <v/>
      </c>
      <c r="DH145" s="14" t="str">
        <f t="shared" si="130"/>
        <v/>
      </c>
      <c r="DI145" s="69"/>
      <c r="DJ145" s="71">
        <f t="shared" si="107"/>
        <v>0</v>
      </c>
      <c r="DK145" s="32">
        <f t="shared" si="108"/>
        <v>0</v>
      </c>
      <c r="DL145" s="32">
        <f t="shared" si="109"/>
        <v>0</v>
      </c>
      <c r="DM145" s="32">
        <f t="shared" si="110"/>
        <v>0</v>
      </c>
      <c r="DN145" s="33">
        <f t="shared" si="111"/>
        <v>0</v>
      </c>
      <c r="DO145" s="48" t="str">
        <f t="shared" si="112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127" t="s">
        <v>121</v>
      </c>
      <c r="E146" s="57">
        <v>12</v>
      </c>
      <c r="F146" s="54">
        <v>1</v>
      </c>
      <c r="G146" s="7"/>
      <c r="H146" s="8">
        <f t="shared" si="154"/>
        <v>1</v>
      </c>
      <c r="I146" s="8">
        <v>3</v>
      </c>
      <c r="J146" s="9"/>
      <c r="K146" s="8">
        <f t="shared" si="161"/>
        <v>3</v>
      </c>
      <c r="L146" s="66" t="str">
        <f t="shared" si="134"/>
        <v/>
      </c>
      <c r="M146" s="14">
        <f t="shared" si="135"/>
        <v>0.25</v>
      </c>
      <c r="N146" s="11"/>
      <c r="O146" s="6">
        <v>4</v>
      </c>
      <c r="P146" s="7"/>
      <c r="Q146" s="8">
        <f t="shared" si="156"/>
        <v>4</v>
      </c>
      <c r="R146" s="8">
        <v>5</v>
      </c>
      <c r="S146" s="9"/>
      <c r="T146" s="8">
        <f t="shared" si="160"/>
        <v>5</v>
      </c>
      <c r="U146" s="66" t="str">
        <f t="shared" si="136"/>
        <v/>
      </c>
      <c r="V146" s="14">
        <f t="shared" si="149"/>
        <v>0.41666666666666669</v>
      </c>
      <c r="W146" s="11"/>
      <c r="X146" s="6">
        <v>4</v>
      </c>
      <c r="Y146" s="7"/>
      <c r="Z146" s="8">
        <f t="shared" si="158"/>
        <v>4</v>
      </c>
      <c r="AA146" s="8">
        <v>4</v>
      </c>
      <c r="AB146" s="9"/>
      <c r="AC146" s="8">
        <f t="shared" si="159"/>
        <v>4</v>
      </c>
      <c r="AD146" s="66">
        <f t="shared" si="137"/>
        <v>0.8</v>
      </c>
      <c r="AE146" s="14">
        <f t="shared" si="150"/>
        <v>0.33333333333333331</v>
      </c>
      <c r="AF146" s="11">
        <v>5</v>
      </c>
      <c r="AG146" s="6">
        <v>2</v>
      </c>
      <c r="AH146" s="7"/>
      <c r="AI146" s="8">
        <f t="shared" si="143"/>
        <v>2</v>
      </c>
      <c r="AJ146" s="8">
        <v>4</v>
      </c>
      <c r="AK146" s="9"/>
      <c r="AL146" s="10">
        <f t="shared" si="144"/>
        <v>4</v>
      </c>
      <c r="AM146" s="66" t="str">
        <f t="shared" si="138"/>
        <v/>
      </c>
      <c r="AN146" s="14">
        <f t="shared" si="151"/>
        <v>0.33333333333333331</v>
      </c>
      <c r="AO146" s="11"/>
      <c r="AP146" s="6">
        <v>1</v>
      </c>
      <c r="AQ146" s="7"/>
      <c r="AR146" s="8">
        <f t="shared" si="145"/>
        <v>1</v>
      </c>
      <c r="AS146" s="8" t="s">
        <v>150</v>
      </c>
      <c r="AT146" s="9"/>
      <c r="AU146" s="10" t="str">
        <f t="shared" si="165"/>
        <v/>
      </c>
      <c r="AV146" s="66" t="str">
        <f t="shared" si="139"/>
        <v/>
      </c>
      <c r="AW146" s="14" t="str">
        <f t="shared" si="152"/>
        <v/>
      </c>
      <c r="AX146" s="11"/>
      <c r="AY146" s="6">
        <v>2</v>
      </c>
      <c r="AZ146" s="7"/>
      <c r="BA146" s="8">
        <f t="shared" si="146"/>
        <v>2</v>
      </c>
      <c r="BB146" s="8">
        <v>1</v>
      </c>
      <c r="BC146" s="9"/>
      <c r="BD146" s="10">
        <f t="shared" si="133"/>
        <v>1</v>
      </c>
      <c r="BE146" s="66">
        <f t="shared" si="140"/>
        <v>0.2</v>
      </c>
      <c r="BF146" s="14">
        <f t="shared" si="153"/>
        <v>8.3333333333333329E-2</v>
      </c>
      <c r="BG146" s="11">
        <v>5</v>
      </c>
      <c r="BH146" s="6">
        <v>3</v>
      </c>
      <c r="BI146" s="7"/>
      <c r="BJ146" s="8">
        <f t="shared" si="163"/>
        <v>3</v>
      </c>
      <c r="BK146" s="8">
        <v>1</v>
      </c>
      <c r="BL146" s="9"/>
      <c r="BM146" s="10">
        <f t="shared" si="113"/>
        <v>1</v>
      </c>
      <c r="BN146" s="66" t="str">
        <f t="shared" si="114"/>
        <v/>
      </c>
      <c r="BO146" s="14">
        <f t="shared" si="115"/>
        <v>8.3333333333333329E-2</v>
      </c>
      <c r="BP146" s="11"/>
      <c r="BQ146" s="6" t="s">
        <v>150</v>
      </c>
      <c r="BR146" s="7"/>
      <c r="BS146" s="8" t="str">
        <f t="shared" si="164"/>
        <v/>
      </c>
      <c r="BT146" s="8"/>
      <c r="BU146" s="9"/>
      <c r="BV146" s="10">
        <f t="shared" si="116"/>
        <v>0</v>
      </c>
      <c r="BW146" s="66">
        <f t="shared" si="117"/>
        <v>0</v>
      </c>
      <c r="BX146" s="14">
        <f t="shared" si="118"/>
        <v>0</v>
      </c>
      <c r="BY146" s="11">
        <v>5</v>
      </c>
      <c r="BZ146" s="8">
        <v>2</v>
      </c>
      <c r="CA146" s="7"/>
      <c r="CB146" s="8">
        <f t="shared" si="147"/>
        <v>2</v>
      </c>
      <c r="CC146" s="8"/>
      <c r="CD146" s="9"/>
      <c r="CE146" s="10">
        <f t="shared" si="119"/>
        <v>0</v>
      </c>
      <c r="CF146" s="66">
        <f t="shared" si="120"/>
        <v>0</v>
      </c>
      <c r="CG146" s="14">
        <f t="shared" si="121"/>
        <v>0</v>
      </c>
      <c r="CH146" s="11">
        <v>5</v>
      </c>
      <c r="CI146" s="6" t="s">
        <v>150</v>
      </c>
      <c r="CJ146" s="7"/>
      <c r="CK146" s="8" t="str">
        <f t="shared" si="162"/>
        <v/>
      </c>
      <c r="CL146" s="8"/>
      <c r="CM146" s="9"/>
      <c r="CN146" s="10">
        <f t="shared" si="122"/>
        <v>0</v>
      </c>
      <c r="CO146" s="66" t="str">
        <f t="shared" si="123"/>
        <v/>
      </c>
      <c r="CP146" s="14">
        <f t="shared" si="124"/>
        <v>0</v>
      </c>
      <c r="CQ146" s="11"/>
      <c r="CR146" s="6" t="s">
        <v>150</v>
      </c>
      <c r="CS146" s="7"/>
      <c r="CT146" s="8" t="str">
        <f t="shared" si="166"/>
        <v/>
      </c>
      <c r="CU146" s="8"/>
      <c r="CV146" s="9"/>
      <c r="CW146" s="10">
        <f t="shared" si="125"/>
        <v>0</v>
      </c>
      <c r="CX146" s="66" t="str">
        <f t="shared" si="126"/>
        <v/>
      </c>
      <c r="CY146" s="14">
        <f t="shared" si="127"/>
        <v>0</v>
      </c>
      <c r="CZ146" s="11"/>
      <c r="DA146" s="6">
        <v>2</v>
      </c>
      <c r="DB146" s="7"/>
      <c r="DC146" s="8">
        <f t="shared" si="148"/>
        <v>2</v>
      </c>
      <c r="DD146" s="8"/>
      <c r="DE146" s="9"/>
      <c r="DF146" s="10">
        <f t="shared" si="128"/>
        <v>0</v>
      </c>
      <c r="DG146" s="66" t="str">
        <f t="shared" si="129"/>
        <v/>
      </c>
      <c r="DH146" s="14">
        <f t="shared" si="130"/>
        <v>0</v>
      </c>
      <c r="DI146" s="69"/>
      <c r="DJ146" s="71">
        <f t="shared" si="107"/>
        <v>21</v>
      </c>
      <c r="DK146" s="32">
        <f t="shared" si="108"/>
        <v>0</v>
      </c>
      <c r="DL146" s="32">
        <f t="shared" si="109"/>
        <v>18</v>
      </c>
      <c r="DM146" s="32">
        <f t="shared" si="110"/>
        <v>0</v>
      </c>
      <c r="DN146" s="33">
        <f t="shared" si="111"/>
        <v>20</v>
      </c>
      <c r="DO146" s="48">
        <f t="shared" si="112"/>
        <v>1.1111111111111112</v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127" t="s">
        <v>121</v>
      </c>
      <c r="E147" s="57"/>
      <c r="F147" s="54" t="s">
        <v>150</v>
      </c>
      <c r="G147" s="7"/>
      <c r="H147" s="8" t="str">
        <f t="shared" si="154"/>
        <v/>
      </c>
      <c r="I147" s="8" t="s">
        <v>150</v>
      </c>
      <c r="J147" s="9"/>
      <c r="K147" s="8" t="str">
        <f t="shared" si="161"/>
        <v/>
      </c>
      <c r="L147" s="66" t="str">
        <f t="shared" si="134"/>
        <v/>
      </c>
      <c r="M147" s="14" t="str">
        <f t="shared" si="135"/>
        <v/>
      </c>
      <c r="N147" s="11"/>
      <c r="O147" s="6" t="s">
        <v>150</v>
      </c>
      <c r="P147" s="7"/>
      <c r="Q147" s="8" t="str">
        <f t="shared" si="156"/>
        <v/>
      </c>
      <c r="R147" s="8" t="s">
        <v>150</v>
      </c>
      <c r="S147" s="9"/>
      <c r="T147" s="8" t="str">
        <f t="shared" si="160"/>
        <v/>
      </c>
      <c r="U147" s="66" t="str">
        <f t="shared" si="136"/>
        <v/>
      </c>
      <c r="V147" s="14" t="str">
        <f t="shared" si="149"/>
        <v/>
      </c>
      <c r="W147" s="11"/>
      <c r="X147" s="6" t="s">
        <v>150</v>
      </c>
      <c r="Y147" s="7"/>
      <c r="Z147" s="8" t="str">
        <f t="shared" si="158"/>
        <v/>
      </c>
      <c r="AA147" s="2" t="s">
        <v>150</v>
      </c>
      <c r="AB147" s="9"/>
      <c r="AC147" s="8" t="str">
        <f t="shared" si="159"/>
        <v/>
      </c>
      <c r="AD147" s="66" t="str">
        <f t="shared" si="137"/>
        <v/>
      </c>
      <c r="AE147" s="14" t="str">
        <f t="shared" si="150"/>
        <v/>
      </c>
      <c r="AF147" s="11"/>
      <c r="AG147" s="6" t="s">
        <v>150</v>
      </c>
      <c r="AH147" s="7"/>
      <c r="AI147" s="8" t="str">
        <f t="shared" si="143"/>
        <v/>
      </c>
      <c r="AJ147" s="8" t="s">
        <v>150</v>
      </c>
      <c r="AK147" s="9"/>
      <c r="AL147" s="10" t="str">
        <f t="shared" si="144"/>
        <v/>
      </c>
      <c r="AM147" s="66" t="str">
        <f t="shared" si="138"/>
        <v/>
      </c>
      <c r="AN147" s="14" t="str">
        <f t="shared" si="151"/>
        <v/>
      </c>
      <c r="AO147" s="11"/>
      <c r="AP147" s="6" t="s">
        <v>150</v>
      </c>
      <c r="AQ147" s="7"/>
      <c r="AR147" s="8" t="str">
        <f t="shared" si="145"/>
        <v/>
      </c>
      <c r="AS147" s="8" t="s">
        <v>150</v>
      </c>
      <c r="AT147" s="9"/>
      <c r="AU147" s="10" t="str">
        <f t="shared" si="165"/>
        <v/>
      </c>
      <c r="AV147" s="66" t="str">
        <f t="shared" si="139"/>
        <v/>
      </c>
      <c r="AW147" s="14" t="str">
        <f t="shared" si="152"/>
        <v/>
      </c>
      <c r="AX147" s="11"/>
      <c r="AY147" s="6" t="s">
        <v>150</v>
      </c>
      <c r="AZ147" s="7"/>
      <c r="BA147" s="8" t="str">
        <f t="shared" si="146"/>
        <v/>
      </c>
      <c r="BB147" s="8" t="s">
        <v>150</v>
      </c>
      <c r="BC147" s="9"/>
      <c r="BD147" s="10" t="str">
        <f t="shared" si="133"/>
        <v/>
      </c>
      <c r="BE147" s="66" t="str">
        <f t="shared" si="140"/>
        <v/>
      </c>
      <c r="BF147" s="14" t="str">
        <f t="shared" si="153"/>
        <v/>
      </c>
      <c r="BG147" s="11"/>
      <c r="BH147" s="6" t="s">
        <v>150</v>
      </c>
      <c r="BI147" s="7"/>
      <c r="BJ147" s="8" t="str">
        <f t="shared" si="163"/>
        <v/>
      </c>
      <c r="BK147" s="8" t="s">
        <v>150</v>
      </c>
      <c r="BL147" s="9"/>
      <c r="BM147" s="10" t="str">
        <f t="shared" si="113"/>
        <v/>
      </c>
      <c r="BN147" s="66" t="str">
        <f t="shared" si="114"/>
        <v/>
      </c>
      <c r="BO147" s="14" t="str">
        <f t="shared" si="115"/>
        <v/>
      </c>
      <c r="BP147" s="11"/>
      <c r="BQ147" s="6" t="s">
        <v>150</v>
      </c>
      <c r="BR147" s="7"/>
      <c r="BS147" s="8" t="str">
        <f t="shared" si="164"/>
        <v/>
      </c>
      <c r="BT147" s="8"/>
      <c r="BU147" s="9"/>
      <c r="BV147" s="10">
        <f t="shared" si="116"/>
        <v>0</v>
      </c>
      <c r="BW147" s="66" t="str">
        <f t="shared" si="117"/>
        <v/>
      </c>
      <c r="BX147" s="14" t="str">
        <f t="shared" si="118"/>
        <v/>
      </c>
      <c r="BY147" s="11"/>
      <c r="BZ147" s="8" t="s">
        <v>150</v>
      </c>
      <c r="CA147" s="7"/>
      <c r="CB147" s="8" t="str">
        <f t="shared" si="147"/>
        <v/>
      </c>
      <c r="CC147" s="8"/>
      <c r="CD147" s="9"/>
      <c r="CE147" s="10">
        <f t="shared" si="119"/>
        <v>0</v>
      </c>
      <c r="CF147" s="66" t="str">
        <f t="shared" si="120"/>
        <v/>
      </c>
      <c r="CG147" s="14" t="str">
        <f t="shared" si="121"/>
        <v/>
      </c>
      <c r="CH147" s="11"/>
      <c r="CI147" s="6" t="s">
        <v>150</v>
      </c>
      <c r="CJ147" s="7"/>
      <c r="CK147" s="8" t="str">
        <f t="shared" si="162"/>
        <v/>
      </c>
      <c r="CL147" s="8"/>
      <c r="CM147" s="9"/>
      <c r="CN147" s="10">
        <f t="shared" si="122"/>
        <v>0</v>
      </c>
      <c r="CO147" s="66" t="str">
        <f t="shared" si="123"/>
        <v/>
      </c>
      <c r="CP147" s="14" t="str">
        <f t="shared" si="124"/>
        <v/>
      </c>
      <c r="CQ147" s="11"/>
      <c r="CR147" s="6" t="s">
        <v>150</v>
      </c>
      <c r="CS147" s="7"/>
      <c r="CT147" s="8" t="str">
        <f t="shared" si="166"/>
        <v/>
      </c>
      <c r="CU147" s="8"/>
      <c r="CV147" s="9"/>
      <c r="CW147" s="10">
        <f t="shared" si="125"/>
        <v>0</v>
      </c>
      <c r="CX147" s="66" t="str">
        <f t="shared" si="126"/>
        <v/>
      </c>
      <c r="CY147" s="14" t="str">
        <f t="shared" si="127"/>
        <v/>
      </c>
      <c r="CZ147" s="11"/>
      <c r="DA147" s="6" t="s">
        <v>150</v>
      </c>
      <c r="DB147" s="7"/>
      <c r="DC147" s="8" t="str">
        <f t="shared" si="148"/>
        <v/>
      </c>
      <c r="DD147" s="8"/>
      <c r="DE147" s="9"/>
      <c r="DF147" s="10">
        <f t="shared" si="128"/>
        <v>0</v>
      </c>
      <c r="DG147" s="66" t="str">
        <f t="shared" si="129"/>
        <v/>
      </c>
      <c r="DH147" s="14" t="str">
        <f t="shared" si="130"/>
        <v/>
      </c>
      <c r="DI147" s="69"/>
      <c r="DJ147" s="71">
        <f t="shared" si="107"/>
        <v>0</v>
      </c>
      <c r="DK147" s="32">
        <f t="shared" si="108"/>
        <v>0</v>
      </c>
      <c r="DL147" s="32">
        <f t="shared" si="109"/>
        <v>0</v>
      </c>
      <c r="DM147" s="32">
        <f t="shared" si="110"/>
        <v>0</v>
      </c>
      <c r="DN147" s="33">
        <f t="shared" si="111"/>
        <v>0</v>
      </c>
      <c r="DO147" s="48" t="str">
        <f t="shared" si="112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127" t="s">
        <v>121</v>
      </c>
      <c r="E148" s="57">
        <v>12</v>
      </c>
      <c r="F148" s="54">
        <v>16</v>
      </c>
      <c r="G148" s="7"/>
      <c r="H148" s="8">
        <f t="shared" si="154"/>
        <v>16</v>
      </c>
      <c r="I148" s="8">
        <v>14</v>
      </c>
      <c r="J148" s="9"/>
      <c r="K148" s="8">
        <f t="shared" si="161"/>
        <v>14</v>
      </c>
      <c r="L148" s="66">
        <f t="shared" si="134"/>
        <v>0.93333333333333335</v>
      </c>
      <c r="M148" s="14">
        <f t="shared" si="135"/>
        <v>1.1666666666666667</v>
      </c>
      <c r="N148" s="11">
        <v>15</v>
      </c>
      <c r="O148" s="6">
        <v>14</v>
      </c>
      <c r="P148" s="7"/>
      <c r="Q148" s="8">
        <f t="shared" si="156"/>
        <v>14</v>
      </c>
      <c r="R148" s="8">
        <v>19</v>
      </c>
      <c r="S148" s="9"/>
      <c r="T148" s="8">
        <f t="shared" si="160"/>
        <v>19</v>
      </c>
      <c r="U148" s="66">
        <f t="shared" si="136"/>
        <v>1.2666666666666666</v>
      </c>
      <c r="V148" s="14">
        <f t="shared" si="149"/>
        <v>1.5833333333333333</v>
      </c>
      <c r="W148" s="11">
        <v>15</v>
      </c>
      <c r="X148" s="6">
        <v>22</v>
      </c>
      <c r="Y148" s="7"/>
      <c r="Z148" s="8">
        <f t="shared" si="158"/>
        <v>22</v>
      </c>
      <c r="AA148" s="8">
        <v>25</v>
      </c>
      <c r="AB148" s="9"/>
      <c r="AC148" s="8">
        <f t="shared" si="159"/>
        <v>25</v>
      </c>
      <c r="AD148" s="66">
        <f t="shared" si="137"/>
        <v>2.5</v>
      </c>
      <c r="AE148" s="14">
        <f t="shared" si="150"/>
        <v>2.0833333333333335</v>
      </c>
      <c r="AF148" s="11">
        <v>10</v>
      </c>
      <c r="AG148" s="6">
        <v>11</v>
      </c>
      <c r="AH148" s="7"/>
      <c r="AI148" s="8">
        <f t="shared" si="143"/>
        <v>11</v>
      </c>
      <c r="AJ148" s="8">
        <v>7</v>
      </c>
      <c r="AK148" s="9"/>
      <c r="AL148" s="10">
        <f t="shared" si="144"/>
        <v>7</v>
      </c>
      <c r="AM148" s="66">
        <f t="shared" si="138"/>
        <v>0.7</v>
      </c>
      <c r="AN148" s="14">
        <f t="shared" si="151"/>
        <v>0.58333333333333337</v>
      </c>
      <c r="AO148" s="11">
        <v>10</v>
      </c>
      <c r="AP148" s="6">
        <v>9</v>
      </c>
      <c r="AQ148" s="7"/>
      <c r="AR148" s="8">
        <f t="shared" si="145"/>
        <v>9</v>
      </c>
      <c r="AS148" s="8">
        <v>2</v>
      </c>
      <c r="AT148" s="9"/>
      <c r="AU148" s="10">
        <f t="shared" si="165"/>
        <v>2</v>
      </c>
      <c r="AV148" s="66">
        <f t="shared" si="139"/>
        <v>0.2</v>
      </c>
      <c r="AW148" s="14">
        <f t="shared" si="152"/>
        <v>0.16666666666666666</v>
      </c>
      <c r="AX148" s="11">
        <v>10</v>
      </c>
      <c r="AY148" s="6">
        <v>7</v>
      </c>
      <c r="AZ148" s="7"/>
      <c r="BA148" s="8">
        <f t="shared" si="146"/>
        <v>7</v>
      </c>
      <c r="BB148" s="8">
        <v>4</v>
      </c>
      <c r="BC148" s="9"/>
      <c r="BD148" s="10">
        <f t="shared" si="133"/>
        <v>4</v>
      </c>
      <c r="BE148" s="66">
        <f t="shared" si="140"/>
        <v>0.26666666666666666</v>
      </c>
      <c r="BF148" s="14">
        <f t="shared" si="153"/>
        <v>0.33333333333333331</v>
      </c>
      <c r="BG148" s="11">
        <v>15</v>
      </c>
      <c r="BH148" s="6">
        <v>15</v>
      </c>
      <c r="BI148" s="7"/>
      <c r="BJ148" s="8">
        <f t="shared" si="163"/>
        <v>15</v>
      </c>
      <c r="BK148" s="8">
        <v>5</v>
      </c>
      <c r="BL148" s="9"/>
      <c r="BM148" s="10">
        <f t="shared" si="113"/>
        <v>5</v>
      </c>
      <c r="BN148" s="66" t="str">
        <f t="shared" si="114"/>
        <v/>
      </c>
      <c r="BO148" s="14">
        <f t="shared" si="115"/>
        <v>0.41666666666666669</v>
      </c>
      <c r="BP148" s="11"/>
      <c r="BQ148" s="6">
        <v>13</v>
      </c>
      <c r="BR148" s="7"/>
      <c r="BS148" s="8">
        <f t="shared" si="164"/>
        <v>13</v>
      </c>
      <c r="BT148" s="8"/>
      <c r="BU148" s="9"/>
      <c r="BV148" s="10">
        <f t="shared" si="116"/>
        <v>0</v>
      </c>
      <c r="BW148" s="66">
        <f t="shared" si="117"/>
        <v>0</v>
      </c>
      <c r="BX148" s="14">
        <f t="shared" si="118"/>
        <v>0</v>
      </c>
      <c r="BY148" s="11">
        <v>15</v>
      </c>
      <c r="BZ148" s="8">
        <v>4</v>
      </c>
      <c r="CA148" s="7"/>
      <c r="CB148" s="8">
        <f t="shared" si="147"/>
        <v>4</v>
      </c>
      <c r="CC148" s="8"/>
      <c r="CD148" s="9"/>
      <c r="CE148" s="10">
        <f t="shared" si="119"/>
        <v>0</v>
      </c>
      <c r="CF148" s="66">
        <f t="shared" si="120"/>
        <v>0</v>
      </c>
      <c r="CG148" s="14">
        <f t="shared" si="121"/>
        <v>0</v>
      </c>
      <c r="CH148" s="11">
        <v>5</v>
      </c>
      <c r="CI148" s="6">
        <v>6</v>
      </c>
      <c r="CJ148" s="7"/>
      <c r="CK148" s="8">
        <f t="shared" si="162"/>
        <v>6</v>
      </c>
      <c r="CL148" s="8"/>
      <c r="CM148" s="9"/>
      <c r="CN148" s="10">
        <f t="shared" si="122"/>
        <v>0</v>
      </c>
      <c r="CO148" s="66">
        <f t="shared" si="123"/>
        <v>0</v>
      </c>
      <c r="CP148" s="14">
        <f t="shared" si="124"/>
        <v>0</v>
      </c>
      <c r="CQ148" s="11">
        <v>10</v>
      </c>
      <c r="CR148" s="6">
        <v>7</v>
      </c>
      <c r="CS148" s="7"/>
      <c r="CT148" s="8">
        <f t="shared" si="166"/>
        <v>7</v>
      </c>
      <c r="CU148" s="8"/>
      <c r="CV148" s="9"/>
      <c r="CW148" s="10">
        <f t="shared" si="125"/>
        <v>0</v>
      </c>
      <c r="CX148" s="66">
        <f t="shared" si="126"/>
        <v>0</v>
      </c>
      <c r="CY148" s="14">
        <f t="shared" si="127"/>
        <v>0</v>
      </c>
      <c r="CZ148" s="11">
        <v>10</v>
      </c>
      <c r="DA148" s="6">
        <v>10</v>
      </c>
      <c r="DB148" s="7"/>
      <c r="DC148" s="8">
        <f t="shared" si="148"/>
        <v>10</v>
      </c>
      <c r="DD148" s="8"/>
      <c r="DE148" s="9"/>
      <c r="DF148" s="10">
        <f t="shared" si="128"/>
        <v>0</v>
      </c>
      <c r="DG148" s="66">
        <f t="shared" si="129"/>
        <v>0</v>
      </c>
      <c r="DH148" s="14">
        <f t="shared" si="130"/>
        <v>0</v>
      </c>
      <c r="DI148" s="69">
        <v>10</v>
      </c>
      <c r="DJ148" s="71">
        <f t="shared" si="107"/>
        <v>134</v>
      </c>
      <c r="DK148" s="32">
        <f t="shared" si="108"/>
        <v>0</v>
      </c>
      <c r="DL148" s="32">
        <f t="shared" si="109"/>
        <v>76</v>
      </c>
      <c r="DM148" s="32">
        <f t="shared" si="110"/>
        <v>0</v>
      </c>
      <c r="DN148" s="33">
        <f t="shared" si="111"/>
        <v>125</v>
      </c>
      <c r="DO148" s="48">
        <f t="shared" si="112"/>
        <v>1.6447368421052631</v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 t="s">
        <v>150</v>
      </c>
      <c r="F149" s="54" t="s">
        <v>150</v>
      </c>
      <c r="G149" s="7"/>
      <c r="H149" s="8" t="str">
        <f t="shared" si="154"/>
        <v/>
      </c>
      <c r="I149" s="8" t="s">
        <v>150</v>
      </c>
      <c r="J149" s="9"/>
      <c r="K149" s="8" t="str">
        <f t="shared" si="161"/>
        <v/>
      </c>
      <c r="L149" s="66" t="str">
        <f t="shared" si="134"/>
        <v/>
      </c>
      <c r="M149" s="14" t="str">
        <f t="shared" si="135"/>
        <v/>
      </c>
      <c r="N149" s="11"/>
      <c r="O149" s="6" t="s">
        <v>150</v>
      </c>
      <c r="P149" s="7"/>
      <c r="Q149" s="8" t="str">
        <f t="shared" si="156"/>
        <v/>
      </c>
      <c r="R149" s="8" t="s">
        <v>150</v>
      </c>
      <c r="S149" s="9"/>
      <c r="T149" s="8" t="str">
        <f t="shared" si="160"/>
        <v/>
      </c>
      <c r="U149" s="66" t="str">
        <f t="shared" si="136"/>
        <v/>
      </c>
      <c r="V149" s="14" t="str">
        <f t="shared" si="149"/>
        <v/>
      </c>
      <c r="W149" s="11"/>
      <c r="X149" s="6" t="s">
        <v>150</v>
      </c>
      <c r="Y149" s="7"/>
      <c r="Z149" s="8" t="str">
        <f t="shared" si="158"/>
        <v/>
      </c>
      <c r="AA149" s="8" t="s">
        <v>150</v>
      </c>
      <c r="AB149" s="9"/>
      <c r="AC149" s="8" t="str">
        <f t="shared" si="159"/>
        <v/>
      </c>
      <c r="AD149" s="66" t="str">
        <f t="shared" si="137"/>
        <v/>
      </c>
      <c r="AE149" s="14" t="str">
        <f t="shared" si="150"/>
        <v/>
      </c>
      <c r="AF149" s="11"/>
      <c r="AG149" s="6" t="s">
        <v>150</v>
      </c>
      <c r="AH149" s="7"/>
      <c r="AI149" s="8" t="str">
        <f t="shared" si="143"/>
        <v/>
      </c>
      <c r="AJ149" s="8" t="s">
        <v>150</v>
      </c>
      <c r="AK149" s="9"/>
      <c r="AL149" s="10" t="str">
        <f t="shared" si="144"/>
        <v/>
      </c>
      <c r="AM149" s="66" t="str">
        <f t="shared" si="138"/>
        <v/>
      </c>
      <c r="AN149" s="14" t="str">
        <f t="shared" si="151"/>
        <v/>
      </c>
      <c r="AO149" s="11"/>
      <c r="AP149" s="6" t="s">
        <v>150</v>
      </c>
      <c r="AQ149" s="7"/>
      <c r="AR149" s="8" t="str">
        <f t="shared" si="145"/>
        <v/>
      </c>
      <c r="AS149" s="8" t="s">
        <v>150</v>
      </c>
      <c r="AT149" s="9"/>
      <c r="AU149" s="10" t="str">
        <f t="shared" si="165"/>
        <v/>
      </c>
      <c r="AV149" s="66" t="str">
        <f t="shared" si="139"/>
        <v/>
      </c>
      <c r="AW149" s="14" t="str">
        <f t="shared" si="152"/>
        <v/>
      </c>
      <c r="AX149" s="11"/>
      <c r="AY149" s="6" t="s">
        <v>150</v>
      </c>
      <c r="AZ149" s="7"/>
      <c r="BA149" s="8" t="str">
        <f t="shared" si="146"/>
        <v/>
      </c>
      <c r="BB149" s="8" t="s">
        <v>150</v>
      </c>
      <c r="BC149" s="9"/>
      <c r="BD149" s="10" t="str">
        <f t="shared" si="133"/>
        <v/>
      </c>
      <c r="BE149" s="66" t="str">
        <f t="shared" si="140"/>
        <v/>
      </c>
      <c r="BF149" s="14" t="str">
        <f t="shared" si="153"/>
        <v/>
      </c>
      <c r="BG149" s="11"/>
      <c r="BH149" s="6" t="s">
        <v>150</v>
      </c>
      <c r="BI149" s="7"/>
      <c r="BJ149" s="8" t="str">
        <f t="shared" si="163"/>
        <v/>
      </c>
      <c r="BK149" s="8" t="s">
        <v>150</v>
      </c>
      <c r="BL149" s="9"/>
      <c r="BM149" s="10" t="str">
        <f t="shared" si="113"/>
        <v/>
      </c>
      <c r="BN149" s="66" t="str">
        <f t="shared" si="114"/>
        <v/>
      </c>
      <c r="BO149" s="14" t="str">
        <f t="shared" si="115"/>
        <v/>
      </c>
      <c r="BP149" s="11"/>
      <c r="BQ149" s="6" t="s">
        <v>150</v>
      </c>
      <c r="BR149" s="7"/>
      <c r="BS149" s="8" t="str">
        <f t="shared" si="164"/>
        <v/>
      </c>
      <c r="BT149" s="8"/>
      <c r="BU149" s="9"/>
      <c r="BV149" s="10">
        <f t="shared" si="116"/>
        <v>0</v>
      </c>
      <c r="BW149" s="66" t="str">
        <f t="shared" si="117"/>
        <v/>
      </c>
      <c r="BX149" s="14" t="str">
        <f t="shared" si="118"/>
        <v/>
      </c>
      <c r="BY149" s="11"/>
      <c r="BZ149" s="8" t="s">
        <v>150</v>
      </c>
      <c r="CA149" s="7"/>
      <c r="CB149" s="8" t="str">
        <f t="shared" si="147"/>
        <v/>
      </c>
      <c r="CC149" s="8"/>
      <c r="CD149" s="9"/>
      <c r="CE149" s="10">
        <f t="shared" si="119"/>
        <v>0</v>
      </c>
      <c r="CF149" s="66" t="str">
        <f t="shared" si="120"/>
        <v/>
      </c>
      <c r="CG149" s="14" t="str">
        <f t="shared" si="121"/>
        <v/>
      </c>
      <c r="CH149" s="11"/>
      <c r="CI149" s="6" t="s">
        <v>150</v>
      </c>
      <c r="CJ149" s="7"/>
      <c r="CK149" s="8" t="str">
        <f t="shared" si="162"/>
        <v/>
      </c>
      <c r="CL149" s="8"/>
      <c r="CM149" s="9"/>
      <c r="CN149" s="10">
        <f t="shared" si="122"/>
        <v>0</v>
      </c>
      <c r="CO149" s="66" t="str">
        <f t="shared" si="123"/>
        <v/>
      </c>
      <c r="CP149" s="14" t="str">
        <f t="shared" si="124"/>
        <v/>
      </c>
      <c r="CQ149" s="11"/>
      <c r="CR149" s="6" t="s">
        <v>150</v>
      </c>
      <c r="CS149" s="7"/>
      <c r="CT149" s="8" t="str">
        <f t="shared" si="166"/>
        <v/>
      </c>
      <c r="CU149" s="8"/>
      <c r="CV149" s="9"/>
      <c r="CW149" s="10">
        <f t="shared" si="125"/>
        <v>0</v>
      </c>
      <c r="CX149" s="66" t="str">
        <f t="shared" si="126"/>
        <v/>
      </c>
      <c r="CY149" s="14" t="str">
        <f t="shared" si="127"/>
        <v/>
      </c>
      <c r="CZ149" s="11"/>
      <c r="DA149" s="6" t="s">
        <v>150</v>
      </c>
      <c r="DB149" s="7"/>
      <c r="DC149" s="8" t="str">
        <f t="shared" si="148"/>
        <v/>
      </c>
      <c r="DD149" s="8"/>
      <c r="DE149" s="9"/>
      <c r="DF149" s="10">
        <f t="shared" si="128"/>
        <v>0</v>
      </c>
      <c r="DG149" s="66" t="str">
        <f t="shared" si="129"/>
        <v/>
      </c>
      <c r="DH149" s="14" t="str">
        <f t="shared" si="130"/>
        <v/>
      </c>
      <c r="DI149" s="69"/>
      <c r="DJ149" s="71">
        <f t="shared" ref="DJ149:DJ205" si="167">SUM(H149,Q149,Z149,AI149,AR149,BA149,BJ149,BS149,CB149,CK149,CT149,DC149)</f>
        <v>0</v>
      </c>
      <c r="DK149" s="32">
        <f t="shared" ref="DK149:DK205" si="168">SUM(G149,P149,Y149,,AH149,AQ149,AZ149,BI149,BR149,CA149,CJ149,CS149,DB149)</f>
        <v>0</v>
      </c>
      <c r="DL149" s="32">
        <f t="shared" ref="DL149:DL205" si="169">SUM(K149,T149,AC149,AL149,AU149,BD149,BM149,BV149,CE149,CN149,CW149,DF149)</f>
        <v>0</v>
      </c>
      <c r="DM149" s="32">
        <f t="shared" ref="DM149:DM205" si="170">SUM(J149,S149,AB149,AK149,AT149,BC149,BL149,BU149,CD149,CM149,CV149,DE149)</f>
        <v>0</v>
      </c>
      <c r="DN149" s="33">
        <f t="shared" ref="DN149:DN205" si="171">SUM(N149,W149,AF149,AO149,AX149,BG149,BP149,BY149,CH149,CQ149,CZ149,DI149)</f>
        <v>0</v>
      </c>
      <c r="DO149" s="48" t="str">
        <f t="shared" ref="DO149:DO205" si="172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12</v>
      </c>
      <c r="F150" s="54">
        <v>11</v>
      </c>
      <c r="G150" s="7"/>
      <c r="H150" s="8">
        <f t="shared" si="154"/>
        <v>11</v>
      </c>
      <c r="I150" s="8">
        <v>7</v>
      </c>
      <c r="J150" s="9"/>
      <c r="K150" s="8">
        <f t="shared" si="161"/>
        <v>7</v>
      </c>
      <c r="L150" s="66">
        <f t="shared" si="134"/>
        <v>1.4</v>
      </c>
      <c r="M150" s="14">
        <f t="shared" si="135"/>
        <v>0.58333333333333337</v>
      </c>
      <c r="N150" s="11">
        <v>5</v>
      </c>
      <c r="O150" s="6">
        <v>12</v>
      </c>
      <c r="P150" s="7"/>
      <c r="Q150" s="8">
        <f t="shared" si="156"/>
        <v>12</v>
      </c>
      <c r="R150" s="8">
        <v>10</v>
      </c>
      <c r="S150" s="9"/>
      <c r="T150" s="8">
        <f t="shared" si="160"/>
        <v>10</v>
      </c>
      <c r="U150" s="66">
        <f t="shared" si="136"/>
        <v>1</v>
      </c>
      <c r="V150" s="14">
        <f t="shared" si="149"/>
        <v>0.83333333333333337</v>
      </c>
      <c r="W150" s="11">
        <v>10</v>
      </c>
      <c r="X150" s="6">
        <v>9</v>
      </c>
      <c r="Y150" s="7"/>
      <c r="Z150" s="8">
        <f t="shared" si="158"/>
        <v>9</v>
      </c>
      <c r="AA150" s="8">
        <v>6</v>
      </c>
      <c r="AB150" s="9"/>
      <c r="AC150" s="8">
        <f t="shared" si="159"/>
        <v>6</v>
      </c>
      <c r="AD150" s="66">
        <f t="shared" si="137"/>
        <v>0.6</v>
      </c>
      <c r="AE150" s="14">
        <f t="shared" si="150"/>
        <v>0.5</v>
      </c>
      <c r="AF150" s="11">
        <v>10</v>
      </c>
      <c r="AG150" s="6">
        <v>3</v>
      </c>
      <c r="AH150" s="7"/>
      <c r="AI150" s="8">
        <f t="shared" si="143"/>
        <v>3</v>
      </c>
      <c r="AJ150" s="8">
        <v>5</v>
      </c>
      <c r="AK150" s="9"/>
      <c r="AL150" s="10">
        <f t="shared" si="144"/>
        <v>5</v>
      </c>
      <c r="AM150" s="66">
        <f t="shared" si="138"/>
        <v>1</v>
      </c>
      <c r="AN150" s="14">
        <f t="shared" si="151"/>
        <v>0.41666666666666669</v>
      </c>
      <c r="AO150" s="11">
        <v>5</v>
      </c>
      <c r="AP150" s="6">
        <v>2</v>
      </c>
      <c r="AQ150" s="7"/>
      <c r="AR150" s="8">
        <f t="shared" si="145"/>
        <v>2</v>
      </c>
      <c r="AS150" s="8">
        <v>3</v>
      </c>
      <c r="AT150" s="9"/>
      <c r="AU150" s="10">
        <f t="shared" si="165"/>
        <v>3</v>
      </c>
      <c r="AV150" s="66">
        <f t="shared" si="139"/>
        <v>0.6</v>
      </c>
      <c r="AW150" s="14">
        <f t="shared" si="152"/>
        <v>0.25</v>
      </c>
      <c r="AX150" s="11">
        <v>5</v>
      </c>
      <c r="AY150" s="6">
        <v>4</v>
      </c>
      <c r="AZ150" s="7"/>
      <c r="BA150" s="8">
        <f t="shared" si="146"/>
        <v>4</v>
      </c>
      <c r="BB150" s="8">
        <v>7</v>
      </c>
      <c r="BC150" s="9"/>
      <c r="BD150" s="10">
        <f t="shared" si="133"/>
        <v>7</v>
      </c>
      <c r="BE150" s="66">
        <f t="shared" si="140"/>
        <v>1.4</v>
      </c>
      <c r="BF150" s="14">
        <f t="shared" si="153"/>
        <v>0.58333333333333337</v>
      </c>
      <c r="BG150" s="11">
        <v>5</v>
      </c>
      <c r="BH150" s="6">
        <v>5</v>
      </c>
      <c r="BI150" s="7"/>
      <c r="BJ150" s="8">
        <f t="shared" si="163"/>
        <v>5</v>
      </c>
      <c r="BK150" s="8">
        <v>3</v>
      </c>
      <c r="BL150" s="9"/>
      <c r="BM150" s="10">
        <f t="shared" si="113"/>
        <v>3</v>
      </c>
      <c r="BN150" s="66">
        <f t="shared" si="114"/>
        <v>0.6</v>
      </c>
      <c r="BO150" s="14">
        <f t="shared" si="115"/>
        <v>0.25</v>
      </c>
      <c r="BP150" s="11">
        <v>5</v>
      </c>
      <c r="BQ150" s="6">
        <v>1</v>
      </c>
      <c r="BR150" s="7"/>
      <c r="BS150" s="8">
        <f t="shared" si="164"/>
        <v>1</v>
      </c>
      <c r="BT150" s="8"/>
      <c r="BU150" s="9"/>
      <c r="BV150" s="10">
        <f t="shared" si="116"/>
        <v>0</v>
      </c>
      <c r="BW150" s="66">
        <f t="shared" si="117"/>
        <v>0</v>
      </c>
      <c r="BX150" s="14">
        <f t="shared" si="118"/>
        <v>0</v>
      </c>
      <c r="BY150" s="11">
        <v>5</v>
      </c>
      <c r="BZ150" s="8">
        <v>5</v>
      </c>
      <c r="CA150" s="7"/>
      <c r="CB150" s="8">
        <f t="shared" si="147"/>
        <v>5</v>
      </c>
      <c r="CC150" s="8"/>
      <c r="CD150" s="9"/>
      <c r="CE150" s="10">
        <f t="shared" si="119"/>
        <v>0</v>
      </c>
      <c r="CF150" s="66">
        <f t="shared" si="120"/>
        <v>0</v>
      </c>
      <c r="CG150" s="14">
        <f t="shared" si="121"/>
        <v>0</v>
      </c>
      <c r="CH150" s="11">
        <v>5</v>
      </c>
      <c r="CI150" s="6">
        <v>2</v>
      </c>
      <c r="CJ150" s="7"/>
      <c r="CK150" s="8">
        <f t="shared" si="162"/>
        <v>2</v>
      </c>
      <c r="CL150" s="8"/>
      <c r="CM150" s="9"/>
      <c r="CN150" s="10">
        <f t="shared" si="122"/>
        <v>0</v>
      </c>
      <c r="CO150" s="66">
        <f t="shared" si="123"/>
        <v>0</v>
      </c>
      <c r="CP150" s="14">
        <f t="shared" si="124"/>
        <v>0</v>
      </c>
      <c r="CQ150" s="11">
        <v>5</v>
      </c>
      <c r="CR150" s="6">
        <v>3</v>
      </c>
      <c r="CS150" s="7"/>
      <c r="CT150" s="8">
        <f t="shared" si="166"/>
        <v>3</v>
      </c>
      <c r="CU150" s="8"/>
      <c r="CV150" s="9"/>
      <c r="CW150" s="10">
        <f t="shared" si="125"/>
        <v>0</v>
      </c>
      <c r="CX150" s="66">
        <f t="shared" si="126"/>
        <v>0</v>
      </c>
      <c r="CY150" s="14">
        <f t="shared" si="127"/>
        <v>0</v>
      </c>
      <c r="CZ150" s="11">
        <v>5</v>
      </c>
      <c r="DA150" s="6">
        <v>9</v>
      </c>
      <c r="DB150" s="7"/>
      <c r="DC150" s="8">
        <f t="shared" si="148"/>
        <v>9</v>
      </c>
      <c r="DD150" s="8"/>
      <c r="DE150" s="9"/>
      <c r="DF150" s="10">
        <f t="shared" si="128"/>
        <v>0</v>
      </c>
      <c r="DG150" s="66">
        <f t="shared" si="129"/>
        <v>0</v>
      </c>
      <c r="DH150" s="14">
        <f t="shared" si="130"/>
        <v>0</v>
      </c>
      <c r="DI150" s="69">
        <v>10</v>
      </c>
      <c r="DJ150" s="71">
        <f t="shared" si="167"/>
        <v>66</v>
      </c>
      <c r="DK150" s="32">
        <f t="shared" si="168"/>
        <v>0</v>
      </c>
      <c r="DL150" s="32">
        <f t="shared" si="169"/>
        <v>41</v>
      </c>
      <c r="DM150" s="32">
        <f t="shared" si="170"/>
        <v>0</v>
      </c>
      <c r="DN150" s="33">
        <f t="shared" si="171"/>
        <v>75</v>
      </c>
      <c r="DO150" s="48">
        <f t="shared" si="172"/>
        <v>1.8292682926829269</v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>
        <v>12</v>
      </c>
      <c r="F151" s="54"/>
      <c r="G151" s="7"/>
      <c r="H151" s="8">
        <f t="shared" si="154"/>
        <v>0</v>
      </c>
      <c r="I151" s="8">
        <v>2</v>
      </c>
      <c r="J151" s="9"/>
      <c r="K151" s="8">
        <f t="shared" si="161"/>
        <v>2</v>
      </c>
      <c r="L151" s="66" t="str">
        <f t="shared" si="134"/>
        <v/>
      </c>
      <c r="M151" s="14">
        <f t="shared" si="135"/>
        <v>0.16666666666666666</v>
      </c>
      <c r="N151" s="11"/>
      <c r="O151" s="6"/>
      <c r="P151" s="7"/>
      <c r="Q151" s="8">
        <f t="shared" si="156"/>
        <v>0</v>
      </c>
      <c r="R151" s="8">
        <v>3</v>
      </c>
      <c r="S151" s="9"/>
      <c r="T151" s="8">
        <f t="shared" si="160"/>
        <v>3</v>
      </c>
      <c r="U151" s="66" t="str">
        <f t="shared" si="136"/>
        <v/>
      </c>
      <c r="V151" s="14">
        <f t="shared" si="149"/>
        <v>0.25</v>
      </c>
      <c r="W151" s="11"/>
      <c r="X151" s="6"/>
      <c r="Y151" s="7"/>
      <c r="Z151" s="8">
        <f t="shared" si="158"/>
        <v>0</v>
      </c>
      <c r="AA151" s="8">
        <v>2</v>
      </c>
      <c r="AB151" s="9"/>
      <c r="AC151" s="8">
        <f t="shared" si="159"/>
        <v>2</v>
      </c>
      <c r="AD151" s="66" t="str">
        <f t="shared" si="137"/>
        <v/>
      </c>
      <c r="AE151" s="14">
        <f t="shared" si="150"/>
        <v>0.16666666666666666</v>
      </c>
      <c r="AF151" s="11"/>
      <c r="AG151" s="6"/>
      <c r="AH151" s="7"/>
      <c r="AI151" s="8">
        <f t="shared" si="143"/>
        <v>0</v>
      </c>
      <c r="AJ151" s="8">
        <v>2</v>
      </c>
      <c r="AK151" s="9"/>
      <c r="AL151" s="10">
        <f t="shared" si="144"/>
        <v>2</v>
      </c>
      <c r="AM151" s="66" t="str">
        <f t="shared" si="138"/>
        <v/>
      </c>
      <c r="AN151" s="14">
        <f t="shared" si="151"/>
        <v>0.16666666666666666</v>
      </c>
      <c r="AO151" s="11"/>
      <c r="AP151" s="6">
        <v>1</v>
      </c>
      <c r="AQ151" s="7"/>
      <c r="AR151" s="8">
        <f t="shared" si="145"/>
        <v>1</v>
      </c>
      <c r="AS151" s="8">
        <v>5</v>
      </c>
      <c r="AT151" s="9"/>
      <c r="AU151" s="10">
        <f t="shared" si="165"/>
        <v>5</v>
      </c>
      <c r="AV151" s="66" t="str">
        <f t="shared" si="139"/>
        <v/>
      </c>
      <c r="AW151" s="14">
        <f t="shared" si="152"/>
        <v>0.41666666666666669</v>
      </c>
      <c r="AX151" s="11"/>
      <c r="AY151" s="6">
        <v>1</v>
      </c>
      <c r="AZ151" s="7"/>
      <c r="BA151" s="8">
        <f t="shared" si="146"/>
        <v>1</v>
      </c>
      <c r="BB151" s="8">
        <v>2</v>
      </c>
      <c r="BC151" s="9"/>
      <c r="BD151" s="10">
        <f t="shared" si="133"/>
        <v>2</v>
      </c>
      <c r="BE151" s="66" t="str">
        <f t="shared" si="140"/>
        <v/>
      </c>
      <c r="BF151" s="14">
        <f t="shared" si="153"/>
        <v>0.16666666666666666</v>
      </c>
      <c r="BG151" s="11"/>
      <c r="BH151" s="6">
        <v>1</v>
      </c>
      <c r="BI151" s="7"/>
      <c r="BJ151" s="8">
        <f t="shared" si="163"/>
        <v>1</v>
      </c>
      <c r="BK151" s="8" t="s">
        <v>150</v>
      </c>
      <c r="BL151" s="9"/>
      <c r="BM151" s="10" t="str">
        <f t="shared" ref="BM151:BM205" si="173">IFERROR((BK151-BL151),"")</f>
        <v/>
      </c>
      <c r="BN151" s="66" t="str">
        <f t="shared" ref="BN151:BN205" si="174">IFERROR((BM151/BP151),"")</f>
        <v/>
      </c>
      <c r="BO151" s="14" t="str">
        <f t="shared" ref="BO151:BO205" si="175">IFERROR((BM151/E151),"")</f>
        <v/>
      </c>
      <c r="BP151" s="11"/>
      <c r="BQ151" s="6">
        <v>3</v>
      </c>
      <c r="BR151" s="7"/>
      <c r="BS151" s="8">
        <f t="shared" si="164"/>
        <v>3</v>
      </c>
      <c r="BT151" s="8"/>
      <c r="BU151" s="9"/>
      <c r="BV151" s="10">
        <f t="shared" ref="BV151:BV205" si="176">IFERROR((BT151-BU151),"")</f>
        <v>0</v>
      </c>
      <c r="BW151" s="66">
        <f t="shared" ref="BW151:BW205" si="177">IFERROR((BV151/BY151),"")</f>
        <v>0</v>
      </c>
      <c r="BX151" s="14">
        <f t="shared" ref="BX151:BX205" si="178">IFERROR((BV151/E151),"")</f>
        <v>0</v>
      </c>
      <c r="BY151" s="11">
        <v>5</v>
      </c>
      <c r="BZ151" s="8">
        <v>1</v>
      </c>
      <c r="CA151" s="7"/>
      <c r="CB151" s="8">
        <f t="shared" si="147"/>
        <v>1</v>
      </c>
      <c r="CC151" s="8"/>
      <c r="CD151" s="9"/>
      <c r="CE151" s="10">
        <f t="shared" ref="CE151:CE205" si="179">IFERROR((CC151-CD151),"")</f>
        <v>0</v>
      </c>
      <c r="CF151" s="66" t="str">
        <f t="shared" ref="CF151:CF205" si="180">IFERROR((CE151/CH151),"")</f>
        <v/>
      </c>
      <c r="CG151" s="14">
        <f t="shared" ref="CG151:CG205" si="181">IFERROR((CE151/E151),"")</f>
        <v>0</v>
      </c>
      <c r="CH151" s="11"/>
      <c r="CI151" s="6">
        <v>1</v>
      </c>
      <c r="CJ151" s="7"/>
      <c r="CK151" s="8">
        <f t="shared" ref="CK151:CK175" si="182">IFERROR((CI151-CJ151),"")</f>
        <v>1</v>
      </c>
      <c r="CL151" s="8"/>
      <c r="CM151" s="9"/>
      <c r="CN151" s="10">
        <f t="shared" ref="CN151:CN205" si="183">CL151-CM151</f>
        <v>0</v>
      </c>
      <c r="CO151" s="66">
        <f t="shared" ref="CO151:CO205" si="184">IFERROR((CN151/CQ151),"")</f>
        <v>0</v>
      </c>
      <c r="CP151" s="14">
        <f t="shared" ref="CP151:CP205" si="185">IFERROR((CN151/E151),"")</f>
        <v>0</v>
      </c>
      <c r="CQ151" s="11">
        <v>5</v>
      </c>
      <c r="CR151" s="6" t="s">
        <v>150</v>
      </c>
      <c r="CS151" s="7"/>
      <c r="CT151" s="8" t="str">
        <f t="shared" si="166"/>
        <v/>
      </c>
      <c r="CU151" s="8"/>
      <c r="CV151" s="9"/>
      <c r="CW151" s="10">
        <f t="shared" ref="CW151:CW205" si="186">CU151-CV151</f>
        <v>0</v>
      </c>
      <c r="CX151" s="66">
        <f t="shared" ref="CX151:CX205" si="187">IFERROR((CW151/CZ151),"")</f>
        <v>0</v>
      </c>
      <c r="CY151" s="14">
        <f t="shared" ref="CY151:CY205" si="188">IFERROR((CW151/E151),"")</f>
        <v>0</v>
      </c>
      <c r="CZ151" s="11">
        <v>5</v>
      </c>
      <c r="DA151" s="6">
        <v>2</v>
      </c>
      <c r="DB151" s="7"/>
      <c r="DC151" s="8">
        <f t="shared" si="148"/>
        <v>2</v>
      </c>
      <c r="DD151" s="8"/>
      <c r="DE151" s="9"/>
      <c r="DF151" s="10">
        <f t="shared" ref="DF151:DF204" si="189">DD151-DE151</f>
        <v>0</v>
      </c>
      <c r="DG151" s="66">
        <f t="shared" ref="DG151:DG204" si="190">IFERROR((DF151/DI151),"")</f>
        <v>0</v>
      </c>
      <c r="DH151" s="14">
        <f t="shared" ref="DH151:DH204" si="191">IFERROR((DF151/E151),"")</f>
        <v>0</v>
      </c>
      <c r="DI151" s="69">
        <v>5</v>
      </c>
      <c r="DJ151" s="71">
        <f t="shared" si="167"/>
        <v>10</v>
      </c>
      <c r="DK151" s="32">
        <f t="shared" si="168"/>
        <v>0</v>
      </c>
      <c r="DL151" s="32">
        <f t="shared" si="169"/>
        <v>16</v>
      </c>
      <c r="DM151" s="32">
        <f t="shared" si="170"/>
        <v>0</v>
      </c>
      <c r="DN151" s="33">
        <f t="shared" si="171"/>
        <v>20</v>
      </c>
      <c r="DO151" s="48">
        <f t="shared" si="172"/>
        <v>1.25</v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 t="s">
        <v>150</v>
      </c>
      <c r="G152" s="7"/>
      <c r="H152" s="8" t="str">
        <f t="shared" si="154"/>
        <v/>
      </c>
      <c r="I152" s="8" t="s">
        <v>150</v>
      </c>
      <c r="J152" s="9"/>
      <c r="K152" s="8" t="str">
        <f t="shared" si="161"/>
        <v/>
      </c>
      <c r="L152" s="66" t="str">
        <f t="shared" si="134"/>
        <v/>
      </c>
      <c r="M152" s="14" t="str">
        <f t="shared" si="135"/>
        <v/>
      </c>
      <c r="N152" s="11"/>
      <c r="O152" s="6" t="s">
        <v>150</v>
      </c>
      <c r="P152" s="7"/>
      <c r="Q152" s="8" t="str">
        <f t="shared" si="156"/>
        <v/>
      </c>
      <c r="R152" s="8" t="s">
        <v>150</v>
      </c>
      <c r="S152" s="9"/>
      <c r="T152" s="8" t="str">
        <f t="shared" si="160"/>
        <v/>
      </c>
      <c r="U152" s="66" t="str">
        <f t="shared" si="136"/>
        <v/>
      </c>
      <c r="V152" s="14" t="str">
        <f t="shared" si="149"/>
        <v/>
      </c>
      <c r="W152" s="11"/>
      <c r="X152" s="6" t="s">
        <v>150</v>
      </c>
      <c r="Y152" s="7"/>
      <c r="Z152" s="8" t="str">
        <f t="shared" si="158"/>
        <v/>
      </c>
      <c r="AA152" s="8" t="s">
        <v>150</v>
      </c>
      <c r="AB152" s="9"/>
      <c r="AC152" s="8" t="str">
        <f t="shared" si="159"/>
        <v/>
      </c>
      <c r="AD152" s="66" t="str">
        <f t="shared" si="137"/>
        <v/>
      </c>
      <c r="AE152" s="14" t="str">
        <f t="shared" si="150"/>
        <v/>
      </c>
      <c r="AF152" s="11"/>
      <c r="AG152" s="6" t="s">
        <v>150</v>
      </c>
      <c r="AH152" s="7"/>
      <c r="AI152" s="8" t="str">
        <f t="shared" si="143"/>
        <v/>
      </c>
      <c r="AJ152" s="8" t="s">
        <v>150</v>
      </c>
      <c r="AK152" s="9"/>
      <c r="AL152" s="10" t="str">
        <f t="shared" si="144"/>
        <v/>
      </c>
      <c r="AM152" s="66" t="str">
        <f t="shared" si="138"/>
        <v/>
      </c>
      <c r="AN152" s="14" t="str">
        <f t="shared" si="151"/>
        <v/>
      </c>
      <c r="AO152" s="11"/>
      <c r="AP152" s="6" t="s">
        <v>150</v>
      </c>
      <c r="AQ152" s="7"/>
      <c r="AR152" s="8" t="str">
        <f t="shared" si="145"/>
        <v/>
      </c>
      <c r="AS152" s="8" t="s">
        <v>150</v>
      </c>
      <c r="AT152" s="9"/>
      <c r="AU152" s="10" t="str">
        <f t="shared" si="165"/>
        <v/>
      </c>
      <c r="AV152" s="66" t="str">
        <f t="shared" si="139"/>
        <v/>
      </c>
      <c r="AW152" s="14" t="str">
        <f t="shared" si="152"/>
        <v/>
      </c>
      <c r="AX152" s="11"/>
      <c r="AY152" s="6" t="s">
        <v>150</v>
      </c>
      <c r="AZ152" s="7"/>
      <c r="BA152" s="8" t="str">
        <f t="shared" si="146"/>
        <v/>
      </c>
      <c r="BB152" s="8" t="s">
        <v>150</v>
      </c>
      <c r="BC152" s="9"/>
      <c r="BD152" s="10" t="str">
        <f t="shared" si="133"/>
        <v/>
      </c>
      <c r="BE152" s="66" t="str">
        <f t="shared" si="140"/>
        <v/>
      </c>
      <c r="BF152" s="14" t="str">
        <f t="shared" si="153"/>
        <v/>
      </c>
      <c r="BG152" s="11"/>
      <c r="BH152" s="6" t="s">
        <v>150</v>
      </c>
      <c r="BI152" s="7"/>
      <c r="BJ152" s="8" t="str">
        <f t="shared" si="163"/>
        <v/>
      </c>
      <c r="BK152" s="8" t="s">
        <v>150</v>
      </c>
      <c r="BL152" s="9"/>
      <c r="BM152" s="10" t="str">
        <f t="shared" si="173"/>
        <v/>
      </c>
      <c r="BN152" s="66" t="str">
        <f t="shared" si="174"/>
        <v/>
      </c>
      <c r="BO152" s="14" t="str">
        <f t="shared" si="175"/>
        <v/>
      </c>
      <c r="BP152" s="11"/>
      <c r="BQ152" s="6" t="s">
        <v>150</v>
      </c>
      <c r="BR152" s="7"/>
      <c r="BS152" s="8" t="str">
        <f t="shared" si="164"/>
        <v/>
      </c>
      <c r="BT152" s="8"/>
      <c r="BU152" s="9"/>
      <c r="BV152" s="10">
        <f t="shared" si="176"/>
        <v>0</v>
      </c>
      <c r="BW152" s="66" t="str">
        <f t="shared" si="177"/>
        <v/>
      </c>
      <c r="BX152" s="14" t="str">
        <f t="shared" si="178"/>
        <v/>
      </c>
      <c r="BY152" s="11"/>
      <c r="BZ152" s="8" t="s">
        <v>150</v>
      </c>
      <c r="CA152" s="7"/>
      <c r="CB152" s="8" t="str">
        <f t="shared" si="147"/>
        <v/>
      </c>
      <c r="CC152" s="8"/>
      <c r="CD152" s="9"/>
      <c r="CE152" s="10">
        <f t="shared" si="179"/>
        <v>0</v>
      </c>
      <c r="CF152" s="66" t="str">
        <f t="shared" si="180"/>
        <v/>
      </c>
      <c r="CG152" s="14" t="str">
        <f t="shared" si="181"/>
        <v/>
      </c>
      <c r="CH152" s="11"/>
      <c r="CI152" s="6" t="s">
        <v>150</v>
      </c>
      <c r="CJ152" s="7"/>
      <c r="CK152" s="8" t="str">
        <f t="shared" si="182"/>
        <v/>
      </c>
      <c r="CL152" s="8"/>
      <c r="CM152" s="9"/>
      <c r="CN152" s="10">
        <f t="shared" si="183"/>
        <v>0</v>
      </c>
      <c r="CO152" s="66" t="str">
        <f t="shared" si="184"/>
        <v/>
      </c>
      <c r="CP152" s="14" t="str">
        <f t="shared" si="185"/>
        <v/>
      </c>
      <c r="CQ152" s="11"/>
      <c r="CR152" s="6" t="s">
        <v>150</v>
      </c>
      <c r="CS152" s="7"/>
      <c r="CT152" s="8" t="str">
        <f t="shared" si="166"/>
        <v/>
      </c>
      <c r="CU152" s="8"/>
      <c r="CV152" s="9"/>
      <c r="CW152" s="10">
        <f t="shared" si="186"/>
        <v>0</v>
      </c>
      <c r="CX152" s="66" t="str">
        <f t="shared" si="187"/>
        <v/>
      </c>
      <c r="CY152" s="14" t="str">
        <f t="shared" si="188"/>
        <v/>
      </c>
      <c r="CZ152" s="11"/>
      <c r="DA152" s="6" t="s">
        <v>150</v>
      </c>
      <c r="DB152" s="7"/>
      <c r="DC152" s="8" t="str">
        <f t="shared" si="148"/>
        <v/>
      </c>
      <c r="DD152" s="8"/>
      <c r="DE152" s="9"/>
      <c r="DF152" s="10">
        <f t="shared" si="189"/>
        <v>0</v>
      </c>
      <c r="DG152" s="66" t="str">
        <f t="shared" si="190"/>
        <v/>
      </c>
      <c r="DH152" s="14" t="str">
        <f t="shared" si="191"/>
        <v/>
      </c>
      <c r="DI152" s="69"/>
      <c r="DJ152" s="71">
        <f t="shared" si="167"/>
        <v>0</v>
      </c>
      <c r="DK152" s="32">
        <f t="shared" si="168"/>
        <v>0</v>
      </c>
      <c r="DL152" s="32">
        <f t="shared" si="169"/>
        <v>0</v>
      </c>
      <c r="DM152" s="32">
        <f t="shared" si="170"/>
        <v>0</v>
      </c>
      <c r="DN152" s="33">
        <f t="shared" si="171"/>
        <v>0</v>
      </c>
      <c r="DO152" s="48" t="str">
        <f t="shared" si="172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12</v>
      </c>
      <c r="F153" s="54">
        <v>2</v>
      </c>
      <c r="G153" s="7"/>
      <c r="H153" s="8">
        <f t="shared" si="154"/>
        <v>2</v>
      </c>
      <c r="I153" s="8" t="s">
        <v>150</v>
      </c>
      <c r="J153" s="9"/>
      <c r="K153" s="8" t="str">
        <f t="shared" si="161"/>
        <v/>
      </c>
      <c r="L153" s="66" t="str">
        <f t="shared" si="134"/>
        <v/>
      </c>
      <c r="M153" s="14" t="str">
        <f t="shared" si="135"/>
        <v/>
      </c>
      <c r="N153" s="11">
        <v>5</v>
      </c>
      <c r="O153" s="6" t="s">
        <v>150</v>
      </c>
      <c r="P153" s="7"/>
      <c r="Q153" s="8" t="str">
        <f t="shared" si="156"/>
        <v/>
      </c>
      <c r="R153" s="8">
        <v>3</v>
      </c>
      <c r="S153" s="9"/>
      <c r="T153" s="8">
        <f t="shared" si="160"/>
        <v>3</v>
      </c>
      <c r="U153" s="66" t="str">
        <f t="shared" si="136"/>
        <v/>
      </c>
      <c r="V153" s="14">
        <f t="shared" si="149"/>
        <v>0.25</v>
      </c>
      <c r="W153" s="11"/>
      <c r="X153" s="6">
        <v>1</v>
      </c>
      <c r="Y153" s="7"/>
      <c r="Z153" s="8">
        <f t="shared" si="158"/>
        <v>1</v>
      </c>
      <c r="AA153" s="2">
        <v>3</v>
      </c>
      <c r="AB153" s="9"/>
      <c r="AC153" s="8">
        <f t="shared" si="159"/>
        <v>3</v>
      </c>
      <c r="AD153" s="66" t="str">
        <f t="shared" si="137"/>
        <v/>
      </c>
      <c r="AE153" s="14">
        <f t="shared" si="150"/>
        <v>0.25</v>
      </c>
      <c r="AF153" s="11"/>
      <c r="AG153" s="6">
        <v>2</v>
      </c>
      <c r="AH153" s="7"/>
      <c r="AI153" s="8">
        <f t="shared" si="143"/>
        <v>2</v>
      </c>
      <c r="AJ153" s="8">
        <v>1</v>
      </c>
      <c r="AK153" s="9"/>
      <c r="AL153" s="10">
        <f t="shared" si="144"/>
        <v>1</v>
      </c>
      <c r="AM153" s="66" t="str">
        <f t="shared" si="138"/>
        <v/>
      </c>
      <c r="AN153" s="14">
        <f t="shared" si="151"/>
        <v>8.3333333333333329E-2</v>
      </c>
      <c r="AO153" s="11"/>
      <c r="AP153" s="6">
        <v>2</v>
      </c>
      <c r="AQ153" s="7"/>
      <c r="AR153" s="8">
        <f t="shared" si="145"/>
        <v>2</v>
      </c>
      <c r="AS153" s="8" t="s">
        <v>150</v>
      </c>
      <c r="AT153" s="9"/>
      <c r="AU153" s="10" t="str">
        <f t="shared" si="165"/>
        <v/>
      </c>
      <c r="AV153" s="66" t="str">
        <f t="shared" si="139"/>
        <v/>
      </c>
      <c r="AW153" s="14" t="str">
        <f t="shared" si="152"/>
        <v/>
      </c>
      <c r="AX153" s="11"/>
      <c r="AY153" s="6" t="s">
        <v>150</v>
      </c>
      <c r="AZ153" s="7"/>
      <c r="BA153" s="8" t="str">
        <f t="shared" si="146"/>
        <v/>
      </c>
      <c r="BB153" s="8">
        <v>1</v>
      </c>
      <c r="BC153" s="9"/>
      <c r="BD153" s="10">
        <f t="shared" si="133"/>
        <v>1</v>
      </c>
      <c r="BE153" s="66" t="str">
        <f t="shared" si="140"/>
        <v/>
      </c>
      <c r="BF153" s="14">
        <f t="shared" si="153"/>
        <v>8.3333333333333329E-2</v>
      </c>
      <c r="BG153" s="11"/>
      <c r="BH153" s="6">
        <v>2</v>
      </c>
      <c r="BI153" s="7"/>
      <c r="BJ153" s="8">
        <f t="shared" si="163"/>
        <v>2</v>
      </c>
      <c r="BK153" s="8">
        <v>1</v>
      </c>
      <c r="BL153" s="9"/>
      <c r="BM153" s="10">
        <f t="shared" si="173"/>
        <v>1</v>
      </c>
      <c r="BN153" s="66">
        <f t="shared" si="174"/>
        <v>0.2</v>
      </c>
      <c r="BO153" s="14">
        <f t="shared" si="175"/>
        <v>8.3333333333333329E-2</v>
      </c>
      <c r="BP153" s="11">
        <v>5</v>
      </c>
      <c r="BQ153" s="6">
        <v>2</v>
      </c>
      <c r="BR153" s="7"/>
      <c r="BS153" s="8">
        <f t="shared" si="164"/>
        <v>2</v>
      </c>
      <c r="BT153" s="8"/>
      <c r="BU153" s="9"/>
      <c r="BV153" s="10">
        <f t="shared" si="176"/>
        <v>0</v>
      </c>
      <c r="BW153" s="66" t="str">
        <f t="shared" si="177"/>
        <v/>
      </c>
      <c r="BX153" s="14">
        <f t="shared" si="178"/>
        <v>0</v>
      </c>
      <c r="BY153" s="11"/>
      <c r="BZ153" s="8">
        <v>1</v>
      </c>
      <c r="CA153" s="7"/>
      <c r="CB153" s="8">
        <f t="shared" si="147"/>
        <v>1</v>
      </c>
      <c r="CC153" s="8"/>
      <c r="CD153" s="9"/>
      <c r="CE153" s="10">
        <f t="shared" si="179"/>
        <v>0</v>
      </c>
      <c r="CF153" s="66">
        <f t="shared" si="180"/>
        <v>0</v>
      </c>
      <c r="CG153" s="14">
        <f t="shared" si="181"/>
        <v>0</v>
      </c>
      <c r="CH153" s="11">
        <v>5</v>
      </c>
      <c r="CI153" s="6">
        <v>2</v>
      </c>
      <c r="CJ153" s="7"/>
      <c r="CK153" s="8">
        <f t="shared" si="182"/>
        <v>2</v>
      </c>
      <c r="CL153" s="8"/>
      <c r="CM153" s="9"/>
      <c r="CN153" s="10">
        <f t="shared" si="183"/>
        <v>0</v>
      </c>
      <c r="CO153" s="66">
        <f t="shared" si="184"/>
        <v>0</v>
      </c>
      <c r="CP153" s="14">
        <f t="shared" si="185"/>
        <v>0</v>
      </c>
      <c r="CQ153" s="11">
        <v>5</v>
      </c>
      <c r="CR153" s="6" t="s">
        <v>150</v>
      </c>
      <c r="CS153" s="7"/>
      <c r="CT153" s="8" t="str">
        <f t="shared" si="166"/>
        <v/>
      </c>
      <c r="CU153" s="8"/>
      <c r="CV153" s="9"/>
      <c r="CW153" s="10">
        <f t="shared" si="186"/>
        <v>0</v>
      </c>
      <c r="CX153" s="66" t="str">
        <f t="shared" si="187"/>
        <v/>
      </c>
      <c r="CY153" s="14">
        <f t="shared" si="188"/>
        <v>0</v>
      </c>
      <c r="CZ153" s="11"/>
      <c r="DA153" s="6">
        <v>3</v>
      </c>
      <c r="DB153" s="7"/>
      <c r="DC153" s="8">
        <f t="shared" si="148"/>
        <v>3</v>
      </c>
      <c r="DD153" s="8"/>
      <c r="DE153" s="9"/>
      <c r="DF153" s="10">
        <f t="shared" si="189"/>
        <v>0</v>
      </c>
      <c r="DG153" s="66">
        <f t="shared" si="190"/>
        <v>0</v>
      </c>
      <c r="DH153" s="14">
        <f t="shared" si="191"/>
        <v>0</v>
      </c>
      <c r="DI153" s="69">
        <v>5</v>
      </c>
      <c r="DJ153" s="71">
        <f t="shared" si="167"/>
        <v>17</v>
      </c>
      <c r="DK153" s="32">
        <f t="shared" si="168"/>
        <v>0</v>
      </c>
      <c r="DL153" s="32">
        <f t="shared" si="169"/>
        <v>9</v>
      </c>
      <c r="DM153" s="32">
        <f t="shared" si="170"/>
        <v>0</v>
      </c>
      <c r="DN153" s="33">
        <f t="shared" si="171"/>
        <v>25</v>
      </c>
      <c r="DO153" s="48">
        <f t="shared" si="172"/>
        <v>2.7777777777777777</v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 t="s">
        <v>150</v>
      </c>
      <c r="G154" s="7"/>
      <c r="H154" s="8" t="str">
        <f t="shared" si="154"/>
        <v/>
      </c>
      <c r="I154" s="8" t="s">
        <v>150</v>
      </c>
      <c r="J154" s="9"/>
      <c r="K154" s="8" t="str">
        <f t="shared" si="161"/>
        <v/>
      </c>
      <c r="L154" s="66" t="str">
        <f t="shared" si="134"/>
        <v/>
      </c>
      <c r="M154" s="14" t="str">
        <f t="shared" si="135"/>
        <v/>
      </c>
      <c r="N154" s="11"/>
      <c r="O154" s="6" t="s">
        <v>150</v>
      </c>
      <c r="P154" s="7"/>
      <c r="Q154" s="8" t="str">
        <f t="shared" si="156"/>
        <v/>
      </c>
      <c r="R154" s="8" t="s">
        <v>150</v>
      </c>
      <c r="S154" s="9"/>
      <c r="T154" s="8" t="str">
        <f t="shared" si="160"/>
        <v/>
      </c>
      <c r="U154" s="66" t="str">
        <f t="shared" si="136"/>
        <v/>
      </c>
      <c r="V154" s="14" t="str">
        <f t="shared" si="149"/>
        <v/>
      </c>
      <c r="W154" s="11"/>
      <c r="X154" s="6" t="s">
        <v>150</v>
      </c>
      <c r="Y154" s="7"/>
      <c r="Z154" s="8" t="str">
        <f t="shared" si="158"/>
        <v/>
      </c>
      <c r="AA154" s="8" t="s">
        <v>150</v>
      </c>
      <c r="AB154" s="9"/>
      <c r="AC154" s="8" t="str">
        <f t="shared" si="159"/>
        <v/>
      </c>
      <c r="AD154" s="66" t="str">
        <f t="shared" si="137"/>
        <v/>
      </c>
      <c r="AE154" s="14" t="str">
        <f t="shared" si="150"/>
        <v/>
      </c>
      <c r="AF154" s="11"/>
      <c r="AG154" s="6" t="s">
        <v>150</v>
      </c>
      <c r="AH154" s="7"/>
      <c r="AI154" s="8" t="str">
        <f t="shared" si="143"/>
        <v/>
      </c>
      <c r="AJ154" s="8" t="s">
        <v>150</v>
      </c>
      <c r="AK154" s="9"/>
      <c r="AL154" s="10" t="str">
        <f t="shared" si="144"/>
        <v/>
      </c>
      <c r="AM154" s="66" t="str">
        <f t="shared" si="138"/>
        <v/>
      </c>
      <c r="AN154" s="14" t="str">
        <f t="shared" si="151"/>
        <v/>
      </c>
      <c r="AO154" s="11"/>
      <c r="AP154" s="6" t="s">
        <v>150</v>
      </c>
      <c r="AQ154" s="7"/>
      <c r="AR154" s="8" t="str">
        <f t="shared" si="145"/>
        <v/>
      </c>
      <c r="AS154" s="8" t="s">
        <v>150</v>
      </c>
      <c r="AT154" s="9"/>
      <c r="AU154" s="10" t="str">
        <f t="shared" si="165"/>
        <v/>
      </c>
      <c r="AV154" s="66" t="str">
        <f t="shared" si="139"/>
        <v/>
      </c>
      <c r="AW154" s="14" t="str">
        <f t="shared" si="152"/>
        <v/>
      </c>
      <c r="AX154" s="11"/>
      <c r="AY154" s="6" t="s">
        <v>150</v>
      </c>
      <c r="AZ154" s="7"/>
      <c r="BA154" s="8" t="str">
        <f t="shared" si="146"/>
        <v/>
      </c>
      <c r="BB154" s="8" t="s">
        <v>150</v>
      </c>
      <c r="BC154" s="9"/>
      <c r="BD154" s="10" t="str">
        <f t="shared" si="133"/>
        <v/>
      </c>
      <c r="BE154" s="66" t="str">
        <f t="shared" si="140"/>
        <v/>
      </c>
      <c r="BF154" s="14" t="str">
        <f t="shared" si="153"/>
        <v/>
      </c>
      <c r="BG154" s="11"/>
      <c r="BH154" s="6" t="s">
        <v>150</v>
      </c>
      <c r="BI154" s="7"/>
      <c r="BJ154" s="8" t="str">
        <f t="shared" si="163"/>
        <v/>
      </c>
      <c r="BK154" s="8" t="s">
        <v>150</v>
      </c>
      <c r="BL154" s="9"/>
      <c r="BM154" s="10" t="str">
        <f t="shared" si="173"/>
        <v/>
      </c>
      <c r="BN154" s="66" t="str">
        <f t="shared" si="174"/>
        <v/>
      </c>
      <c r="BO154" s="14" t="str">
        <f t="shared" si="175"/>
        <v/>
      </c>
      <c r="BP154" s="11"/>
      <c r="BQ154" s="6" t="s">
        <v>150</v>
      </c>
      <c r="BR154" s="7"/>
      <c r="BS154" s="8" t="str">
        <f t="shared" si="164"/>
        <v/>
      </c>
      <c r="BT154" s="8"/>
      <c r="BU154" s="9"/>
      <c r="BV154" s="10">
        <f t="shared" si="176"/>
        <v>0</v>
      </c>
      <c r="BW154" s="66" t="str">
        <f t="shared" si="177"/>
        <v/>
      </c>
      <c r="BX154" s="14" t="str">
        <f t="shared" si="178"/>
        <v/>
      </c>
      <c r="BY154" s="11"/>
      <c r="BZ154" s="8" t="s">
        <v>150</v>
      </c>
      <c r="CA154" s="7"/>
      <c r="CB154" s="8" t="str">
        <f t="shared" si="147"/>
        <v/>
      </c>
      <c r="CC154" s="8"/>
      <c r="CD154" s="9"/>
      <c r="CE154" s="10">
        <f t="shared" si="179"/>
        <v>0</v>
      </c>
      <c r="CF154" s="66" t="str">
        <f t="shared" si="180"/>
        <v/>
      </c>
      <c r="CG154" s="14" t="str">
        <f t="shared" si="181"/>
        <v/>
      </c>
      <c r="CH154" s="11"/>
      <c r="CI154" s="6" t="s">
        <v>150</v>
      </c>
      <c r="CJ154" s="7"/>
      <c r="CK154" s="8" t="str">
        <f t="shared" si="182"/>
        <v/>
      </c>
      <c r="CL154" s="8"/>
      <c r="CM154" s="9"/>
      <c r="CN154" s="10">
        <f t="shared" si="183"/>
        <v>0</v>
      </c>
      <c r="CO154" s="66" t="str">
        <f t="shared" si="184"/>
        <v/>
      </c>
      <c r="CP154" s="14" t="str">
        <f t="shared" si="185"/>
        <v/>
      </c>
      <c r="CQ154" s="11"/>
      <c r="CR154" s="6" t="s">
        <v>150</v>
      </c>
      <c r="CS154" s="7"/>
      <c r="CT154" s="8" t="str">
        <f t="shared" si="166"/>
        <v/>
      </c>
      <c r="CU154" s="8"/>
      <c r="CV154" s="9"/>
      <c r="CW154" s="10">
        <f t="shared" si="186"/>
        <v>0</v>
      </c>
      <c r="CX154" s="66" t="str">
        <f t="shared" si="187"/>
        <v/>
      </c>
      <c r="CY154" s="14" t="str">
        <f t="shared" si="188"/>
        <v/>
      </c>
      <c r="CZ154" s="11"/>
      <c r="DA154" s="6" t="s">
        <v>150</v>
      </c>
      <c r="DB154" s="7"/>
      <c r="DC154" s="8" t="str">
        <f t="shared" si="148"/>
        <v/>
      </c>
      <c r="DD154" s="8"/>
      <c r="DE154" s="9"/>
      <c r="DF154" s="10">
        <f t="shared" si="189"/>
        <v>0</v>
      </c>
      <c r="DG154" s="66" t="str">
        <f t="shared" si="190"/>
        <v/>
      </c>
      <c r="DH154" s="14" t="str">
        <f t="shared" si="191"/>
        <v/>
      </c>
      <c r="DI154" s="69"/>
      <c r="DJ154" s="71">
        <f t="shared" si="167"/>
        <v>0</v>
      </c>
      <c r="DK154" s="32">
        <f t="shared" si="168"/>
        <v>0</v>
      </c>
      <c r="DL154" s="32">
        <f t="shared" si="169"/>
        <v>0</v>
      </c>
      <c r="DM154" s="32">
        <f t="shared" si="170"/>
        <v>0</v>
      </c>
      <c r="DN154" s="33">
        <f t="shared" si="171"/>
        <v>0</v>
      </c>
      <c r="DO154" s="48" t="str">
        <f t="shared" si="172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 t="s">
        <v>150</v>
      </c>
      <c r="F155" s="54" t="s">
        <v>150</v>
      </c>
      <c r="G155" s="7"/>
      <c r="H155" s="8" t="str">
        <f t="shared" si="154"/>
        <v/>
      </c>
      <c r="I155" s="8" t="s">
        <v>150</v>
      </c>
      <c r="J155" s="9"/>
      <c r="K155" s="8" t="str">
        <f t="shared" si="161"/>
        <v/>
      </c>
      <c r="L155" s="66" t="str">
        <f t="shared" si="134"/>
        <v/>
      </c>
      <c r="M155" s="14" t="str">
        <f t="shared" si="135"/>
        <v/>
      </c>
      <c r="N155" s="11"/>
      <c r="O155" s="6" t="s">
        <v>150</v>
      </c>
      <c r="P155" s="7"/>
      <c r="Q155" s="8" t="str">
        <f t="shared" si="156"/>
        <v/>
      </c>
      <c r="R155" s="8" t="s">
        <v>150</v>
      </c>
      <c r="S155" s="9"/>
      <c r="T155" s="8" t="str">
        <f t="shared" si="160"/>
        <v/>
      </c>
      <c r="U155" s="66" t="str">
        <f t="shared" si="136"/>
        <v/>
      </c>
      <c r="V155" s="14" t="str">
        <f t="shared" si="149"/>
        <v/>
      </c>
      <c r="W155" s="11"/>
      <c r="X155" s="6" t="s">
        <v>150</v>
      </c>
      <c r="Y155" s="7"/>
      <c r="Z155" s="8" t="str">
        <f t="shared" si="158"/>
        <v/>
      </c>
      <c r="AA155" s="8" t="s">
        <v>150</v>
      </c>
      <c r="AB155" s="9"/>
      <c r="AC155" s="8" t="str">
        <f t="shared" si="159"/>
        <v/>
      </c>
      <c r="AD155" s="66" t="str">
        <f t="shared" si="137"/>
        <v/>
      </c>
      <c r="AE155" s="14" t="str">
        <f t="shared" si="150"/>
        <v/>
      </c>
      <c r="AF155" s="11"/>
      <c r="AG155" s="6" t="s">
        <v>150</v>
      </c>
      <c r="AH155" s="7"/>
      <c r="AI155" s="8" t="str">
        <f t="shared" si="143"/>
        <v/>
      </c>
      <c r="AJ155" s="8" t="s">
        <v>150</v>
      </c>
      <c r="AK155" s="9"/>
      <c r="AL155" s="10" t="str">
        <f t="shared" si="144"/>
        <v/>
      </c>
      <c r="AM155" s="66" t="str">
        <f t="shared" si="138"/>
        <v/>
      </c>
      <c r="AN155" s="14" t="str">
        <f t="shared" si="151"/>
        <v/>
      </c>
      <c r="AO155" s="11"/>
      <c r="AP155" s="6" t="s">
        <v>150</v>
      </c>
      <c r="AQ155" s="7"/>
      <c r="AR155" s="8" t="str">
        <f t="shared" si="145"/>
        <v/>
      </c>
      <c r="AS155" s="8" t="s">
        <v>150</v>
      </c>
      <c r="AT155" s="9"/>
      <c r="AU155" s="10" t="str">
        <f t="shared" si="165"/>
        <v/>
      </c>
      <c r="AV155" s="66" t="str">
        <f t="shared" si="139"/>
        <v/>
      </c>
      <c r="AW155" s="14" t="str">
        <f t="shared" si="152"/>
        <v/>
      </c>
      <c r="AX155" s="11"/>
      <c r="AY155" s="6" t="s">
        <v>150</v>
      </c>
      <c r="AZ155" s="7"/>
      <c r="BA155" s="8" t="str">
        <f t="shared" si="146"/>
        <v/>
      </c>
      <c r="BB155" s="8" t="s">
        <v>150</v>
      </c>
      <c r="BC155" s="9"/>
      <c r="BD155" s="10" t="str">
        <f t="shared" si="133"/>
        <v/>
      </c>
      <c r="BE155" s="66" t="str">
        <f t="shared" si="140"/>
        <v/>
      </c>
      <c r="BF155" s="14" t="str">
        <f t="shared" si="153"/>
        <v/>
      </c>
      <c r="BG155" s="11"/>
      <c r="BH155" s="6" t="s">
        <v>150</v>
      </c>
      <c r="BI155" s="7"/>
      <c r="BJ155" s="8" t="str">
        <f t="shared" si="163"/>
        <v/>
      </c>
      <c r="BK155" s="8" t="s">
        <v>150</v>
      </c>
      <c r="BL155" s="9"/>
      <c r="BM155" s="10" t="str">
        <f t="shared" si="173"/>
        <v/>
      </c>
      <c r="BN155" s="66" t="str">
        <f t="shared" si="174"/>
        <v/>
      </c>
      <c r="BO155" s="14" t="str">
        <f t="shared" si="175"/>
        <v/>
      </c>
      <c r="BP155" s="11"/>
      <c r="BQ155" s="6" t="s">
        <v>150</v>
      </c>
      <c r="BR155" s="7"/>
      <c r="BS155" s="8" t="str">
        <f t="shared" si="164"/>
        <v/>
      </c>
      <c r="BT155" s="8"/>
      <c r="BU155" s="9"/>
      <c r="BV155" s="10">
        <f t="shared" si="176"/>
        <v>0</v>
      </c>
      <c r="BW155" s="66" t="str">
        <f t="shared" si="177"/>
        <v/>
      </c>
      <c r="BX155" s="14" t="str">
        <f t="shared" si="178"/>
        <v/>
      </c>
      <c r="BY155" s="11"/>
      <c r="BZ155" s="8" t="s">
        <v>150</v>
      </c>
      <c r="CA155" s="7"/>
      <c r="CB155" s="8" t="str">
        <f t="shared" si="147"/>
        <v/>
      </c>
      <c r="CC155" s="8"/>
      <c r="CD155" s="9"/>
      <c r="CE155" s="10">
        <f t="shared" si="179"/>
        <v>0</v>
      </c>
      <c r="CF155" s="66" t="str">
        <f t="shared" si="180"/>
        <v/>
      </c>
      <c r="CG155" s="14" t="str">
        <f t="shared" si="181"/>
        <v/>
      </c>
      <c r="CH155" s="11"/>
      <c r="CI155" s="6" t="s">
        <v>150</v>
      </c>
      <c r="CJ155" s="7"/>
      <c r="CK155" s="8" t="str">
        <f t="shared" si="182"/>
        <v/>
      </c>
      <c r="CL155" s="8"/>
      <c r="CM155" s="9"/>
      <c r="CN155" s="10">
        <f t="shared" si="183"/>
        <v>0</v>
      </c>
      <c r="CO155" s="66" t="str">
        <f t="shared" si="184"/>
        <v/>
      </c>
      <c r="CP155" s="14" t="str">
        <f t="shared" si="185"/>
        <v/>
      </c>
      <c r="CQ155" s="11"/>
      <c r="CR155" s="6" t="s">
        <v>150</v>
      </c>
      <c r="CS155" s="7"/>
      <c r="CT155" s="8" t="str">
        <f t="shared" si="166"/>
        <v/>
      </c>
      <c r="CU155" s="8"/>
      <c r="CV155" s="9"/>
      <c r="CW155" s="10">
        <f t="shared" si="186"/>
        <v>0</v>
      </c>
      <c r="CX155" s="66" t="str">
        <f t="shared" si="187"/>
        <v/>
      </c>
      <c r="CY155" s="14" t="str">
        <f t="shared" si="188"/>
        <v/>
      </c>
      <c r="CZ155" s="11"/>
      <c r="DA155" s="6" t="s">
        <v>150</v>
      </c>
      <c r="DB155" s="7"/>
      <c r="DC155" s="8" t="str">
        <f t="shared" si="148"/>
        <v/>
      </c>
      <c r="DD155" s="8"/>
      <c r="DE155" s="9"/>
      <c r="DF155" s="10">
        <f t="shared" si="189"/>
        <v>0</v>
      </c>
      <c r="DG155" s="66" t="str">
        <f t="shared" si="190"/>
        <v/>
      </c>
      <c r="DH155" s="14" t="str">
        <f t="shared" si="191"/>
        <v/>
      </c>
      <c r="DI155" s="69"/>
      <c r="DJ155" s="71">
        <f t="shared" si="167"/>
        <v>0</v>
      </c>
      <c r="DK155" s="32">
        <f t="shared" si="168"/>
        <v>0</v>
      </c>
      <c r="DL155" s="32">
        <f t="shared" si="169"/>
        <v>0</v>
      </c>
      <c r="DM155" s="32">
        <f t="shared" si="170"/>
        <v>0</v>
      </c>
      <c r="DN155" s="33">
        <f t="shared" si="171"/>
        <v>0</v>
      </c>
      <c r="DO155" s="48" t="str">
        <f t="shared" si="172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 t="s">
        <v>150</v>
      </c>
      <c r="F156" s="54" t="s">
        <v>150</v>
      </c>
      <c r="G156" s="7"/>
      <c r="H156" s="8" t="str">
        <f t="shared" si="154"/>
        <v/>
      </c>
      <c r="I156" s="8" t="s">
        <v>150</v>
      </c>
      <c r="J156" s="9"/>
      <c r="K156" s="8" t="str">
        <f t="shared" si="161"/>
        <v/>
      </c>
      <c r="L156" s="66" t="str">
        <f t="shared" si="134"/>
        <v/>
      </c>
      <c r="M156" s="14" t="str">
        <f t="shared" si="135"/>
        <v/>
      </c>
      <c r="N156" s="11"/>
      <c r="O156" s="6" t="s">
        <v>150</v>
      </c>
      <c r="P156" s="7"/>
      <c r="Q156" s="8" t="str">
        <f t="shared" si="156"/>
        <v/>
      </c>
      <c r="R156" s="8" t="s">
        <v>150</v>
      </c>
      <c r="S156" s="9"/>
      <c r="T156" s="8" t="str">
        <f t="shared" si="160"/>
        <v/>
      </c>
      <c r="U156" s="66" t="str">
        <f t="shared" si="136"/>
        <v/>
      </c>
      <c r="V156" s="14" t="str">
        <f t="shared" si="149"/>
        <v/>
      </c>
      <c r="W156" s="11"/>
      <c r="X156" s="6" t="s">
        <v>150</v>
      </c>
      <c r="Y156" s="7"/>
      <c r="Z156" s="8" t="str">
        <f t="shared" si="158"/>
        <v/>
      </c>
      <c r="AA156" s="8" t="s">
        <v>150</v>
      </c>
      <c r="AB156" s="9"/>
      <c r="AC156" s="8" t="str">
        <f t="shared" si="159"/>
        <v/>
      </c>
      <c r="AD156" s="66" t="str">
        <f t="shared" si="137"/>
        <v/>
      </c>
      <c r="AE156" s="14" t="str">
        <f t="shared" si="150"/>
        <v/>
      </c>
      <c r="AF156" s="11"/>
      <c r="AG156" s="6" t="s">
        <v>150</v>
      </c>
      <c r="AH156" s="7"/>
      <c r="AI156" s="8" t="str">
        <f t="shared" si="143"/>
        <v/>
      </c>
      <c r="AJ156" s="8" t="s">
        <v>150</v>
      </c>
      <c r="AK156" s="9"/>
      <c r="AL156" s="10" t="str">
        <f t="shared" si="144"/>
        <v/>
      </c>
      <c r="AM156" s="66" t="str">
        <f t="shared" si="138"/>
        <v/>
      </c>
      <c r="AN156" s="14" t="str">
        <f t="shared" si="151"/>
        <v/>
      </c>
      <c r="AO156" s="11"/>
      <c r="AP156" s="6" t="s">
        <v>150</v>
      </c>
      <c r="AQ156" s="7"/>
      <c r="AR156" s="8" t="str">
        <f t="shared" si="145"/>
        <v/>
      </c>
      <c r="AS156" s="8" t="s">
        <v>150</v>
      </c>
      <c r="AT156" s="9"/>
      <c r="AU156" s="10" t="str">
        <f t="shared" si="165"/>
        <v/>
      </c>
      <c r="AV156" s="66" t="str">
        <f t="shared" si="139"/>
        <v/>
      </c>
      <c r="AW156" s="14" t="str">
        <f t="shared" si="152"/>
        <v/>
      </c>
      <c r="AX156" s="11"/>
      <c r="AY156" s="6" t="s">
        <v>150</v>
      </c>
      <c r="AZ156" s="7"/>
      <c r="BA156" s="8" t="str">
        <f t="shared" si="146"/>
        <v/>
      </c>
      <c r="BB156" s="8" t="s">
        <v>150</v>
      </c>
      <c r="BC156" s="9"/>
      <c r="BD156" s="10" t="str">
        <f t="shared" si="133"/>
        <v/>
      </c>
      <c r="BE156" s="66" t="str">
        <f t="shared" si="140"/>
        <v/>
      </c>
      <c r="BF156" s="14" t="str">
        <f t="shared" si="153"/>
        <v/>
      </c>
      <c r="BG156" s="11"/>
      <c r="BH156" s="6" t="s">
        <v>150</v>
      </c>
      <c r="BI156" s="7"/>
      <c r="BJ156" s="8" t="str">
        <f t="shared" si="163"/>
        <v/>
      </c>
      <c r="BK156" s="8" t="s">
        <v>150</v>
      </c>
      <c r="BL156" s="9"/>
      <c r="BM156" s="10" t="str">
        <f t="shared" si="173"/>
        <v/>
      </c>
      <c r="BN156" s="66" t="str">
        <f t="shared" si="174"/>
        <v/>
      </c>
      <c r="BO156" s="14" t="str">
        <f t="shared" si="175"/>
        <v/>
      </c>
      <c r="BP156" s="11"/>
      <c r="BQ156" s="6" t="s">
        <v>150</v>
      </c>
      <c r="BR156" s="7"/>
      <c r="BS156" s="8" t="str">
        <f t="shared" si="164"/>
        <v/>
      </c>
      <c r="BT156" s="8"/>
      <c r="BU156" s="9"/>
      <c r="BV156" s="10">
        <f t="shared" si="176"/>
        <v>0</v>
      </c>
      <c r="BW156" s="66" t="str">
        <f t="shared" si="177"/>
        <v/>
      </c>
      <c r="BX156" s="14" t="str">
        <f t="shared" si="178"/>
        <v/>
      </c>
      <c r="BY156" s="11"/>
      <c r="BZ156" s="8" t="s">
        <v>150</v>
      </c>
      <c r="CA156" s="7"/>
      <c r="CB156" s="8" t="str">
        <f t="shared" si="147"/>
        <v/>
      </c>
      <c r="CC156" s="8"/>
      <c r="CD156" s="9"/>
      <c r="CE156" s="10">
        <f t="shared" si="179"/>
        <v>0</v>
      </c>
      <c r="CF156" s="66" t="str">
        <f t="shared" si="180"/>
        <v/>
      </c>
      <c r="CG156" s="14" t="str">
        <f t="shared" si="181"/>
        <v/>
      </c>
      <c r="CH156" s="11"/>
      <c r="CI156" s="6" t="s">
        <v>150</v>
      </c>
      <c r="CJ156" s="7"/>
      <c r="CK156" s="8" t="str">
        <f t="shared" si="182"/>
        <v/>
      </c>
      <c r="CL156" s="8"/>
      <c r="CM156" s="9"/>
      <c r="CN156" s="10">
        <f t="shared" si="183"/>
        <v>0</v>
      </c>
      <c r="CO156" s="66" t="str">
        <f t="shared" si="184"/>
        <v/>
      </c>
      <c r="CP156" s="14" t="str">
        <f t="shared" si="185"/>
        <v/>
      </c>
      <c r="CQ156" s="11"/>
      <c r="CR156" s="6" t="s">
        <v>150</v>
      </c>
      <c r="CS156" s="7"/>
      <c r="CT156" s="8" t="str">
        <f t="shared" si="166"/>
        <v/>
      </c>
      <c r="CU156" s="8"/>
      <c r="CV156" s="9"/>
      <c r="CW156" s="10">
        <f t="shared" si="186"/>
        <v>0</v>
      </c>
      <c r="CX156" s="66" t="str">
        <f t="shared" si="187"/>
        <v/>
      </c>
      <c r="CY156" s="14" t="str">
        <f t="shared" si="188"/>
        <v/>
      </c>
      <c r="CZ156" s="11"/>
      <c r="DA156" s="6" t="s">
        <v>150</v>
      </c>
      <c r="DB156" s="7"/>
      <c r="DC156" s="8" t="str">
        <f t="shared" si="148"/>
        <v/>
      </c>
      <c r="DD156" s="8"/>
      <c r="DE156" s="9"/>
      <c r="DF156" s="10">
        <f t="shared" si="189"/>
        <v>0</v>
      </c>
      <c r="DG156" s="66" t="str">
        <f t="shared" si="190"/>
        <v/>
      </c>
      <c r="DH156" s="14" t="str">
        <f t="shared" si="191"/>
        <v/>
      </c>
      <c r="DI156" s="69"/>
      <c r="DJ156" s="71">
        <f t="shared" si="167"/>
        <v>0</v>
      </c>
      <c r="DK156" s="32">
        <f t="shared" si="168"/>
        <v>0</v>
      </c>
      <c r="DL156" s="32">
        <f t="shared" si="169"/>
        <v>0</v>
      </c>
      <c r="DM156" s="32">
        <f t="shared" si="170"/>
        <v>0</v>
      </c>
      <c r="DN156" s="33">
        <f t="shared" si="171"/>
        <v>0</v>
      </c>
      <c r="DO156" s="48" t="str">
        <f t="shared" si="172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 t="s">
        <v>150</v>
      </c>
      <c r="F157" s="54" t="s">
        <v>150</v>
      </c>
      <c r="G157" s="7"/>
      <c r="H157" s="8" t="str">
        <f t="shared" si="154"/>
        <v/>
      </c>
      <c r="I157" s="8" t="s">
        <v>150</v>
      </c>
      <c r="J157" s="9"/>
      <c r="K157" s="8" t="str">
        <f t="shared" si="161"/>
        <v/>
      </c>
      <c r="L157" s="66" t="str">
        <f t="shared" si="134"/>
        <v/>
      </c>
      <c r="M157" s="14" t="str">
        <f t="shared" si="135"/>
        <v/>
      </c>
      <c r="N157" s="11"/>
      <c r="O157" s="6" t="s">
        <v>150</v>
      </c>
      <c r="P157" s="7"/>
      <c r="Q157" s="8" t="str">
        <f t="shared" si="156"/>
        <v/>
      </c>
      <c r="R157" s="8" t="s">
        <v>150</v>
      </c>
      <c r="S157" s="9"/>
      <c r="T157" s="8" t="str">
        <f t="shared" si="160"/>
        <v/>
      </c>
      <c r="U157" s="66" t="str">
        <f t="shared" si="136"/>
        <v/>
      </c>
      <c r="V157" s="14" t="str">
        <f t="shared" si="149"/>
        <v/>
      </c>
      <c r="W157" s="11"/>
      <c r="X157" s="6" t="s">
        <v>150</v>
      </c>
      <c r="Y157" s="7"/>
      <c r="Z157" s="8" t="str">
        <f t="shared" si="158"/>
        <v/>
      </c>
      <c r="AA157" s="8" t="s">
        <v>150</v>
      </c>
      <c r="AB157" s="9"/>
      <c r="AC157" s="8" t="str">
        <f t="shared" si="159"/>
        <v/>
      </c>
      <c r="AD157" s="66" t="str">
        <f t="shared" si="137"/>
        <v/>
      </c>
      <c r="AE157" s="14" t="str">
        <f t="shared" si="150"/>
        <v/>
      </c>
      <c r="AF157" s="11"/>
      <c r="AG157" s="6" t="s">
        <v>150</v>
      </c>
      <c r="AH157" s="7"/>
      <c r="AI157" s="8" t="str">
        <f t="shared" si="143"/>
        <v/>
      </c>
      <c r="AJ157" s="8" t="s">
        <v>150</v>
      </c>
      <c r="AK157" s="9"/>
      <c r="AL157" s="10" t="str">
        <f t="shared" si="144"/>
        <v/>
      </c>
      <c r="AM157" s="66" t="str">
        <f t="shared" si="138"/>
        <v/>
      </c>
      <c r="AN157" s="14" t="str">
        <f t="shared" si="151"/>
        <v/>
      </c>
      <c r="AO157" s="11"/>
      <c r="AP157" s="6" t="s">
        <v>150</v>
      </c>
      <c r="AQ157" s="7"/>
      <c r="AR157" s="8" t="str">
        <f t="shared" si="145"/>
        <v/>
      </c>
      <c r="AS157" s="8" t="s">
        <v>150</v>
      </c>
      <c r="AT157" s="9"/>
      <c r="AU157" s="10" t="str">
        <f t="shared" si="165"/>
        <v/>
      </c>
      <c r="AV157" s="66" t="str">
        <f t="shared" si="139"/>
        <v/>
      </c>
      <c r="AW157" s="14" t="str">
        <f t="shared" si="152"/>
        <v/>
      </c>
      <c r="AX157" s="11"/>
      <c r="AY157" s="6" t="s">
        <v>150</v>
      </c>
      <c r="AZ157" s="7"/>
      <c r="BA157" s="8" t="str">
        <f t="shared" si="146"/>
        <v/>
      </c>
      <c r="BB157" s="8" t="s">
        <v>150</v>
      </c>
      <c r="BC157" s="9"/>
      <c r="BD157" s="10" t="str">
        <f t="shared" si="133"/>
        <v/>
      </c>
      <c r="BE157" s="66" t="str">
        <f t="shared" si="140"/>
        <v/>
      </c>
      <c r="BF157" s="14" t="str">
        <f t="shared" si="153"/>
        <v/>
      </c>
      <c r="BG157" s="11"/>
      <c r="BH157" s="6" t="s">
        <v>150</v>
      </c>
      <c r="BI157" s="7"/>
      <c r="BJ157" s="8" t="str">
        <f t="shared" si="163"/>
        <v/>
      </c>
      <c r="BK157" s="8" t="s">
        <v>150</v>
      </c>
      <c r="BL157" s="9"/>
      <c r="BM157" s="10" t="str">
        <f t="shared" si="173"/>
        <v/>
      </c>
      <c r="BN157" s="66" t="str">
        <f t="shared" si="174"/>
        <v/>
      </c>
      <c r="BO157" s="14" t="str">
        <f t="shared" si="175"/>
        <v/>
      </c>
      <c r="BP157" s="11"/>
      <c r="BQ157" s="6" t="s">
        <v>150</v>
      </c>
      <c r="BR157" s="7"/>
      <c r="BS157" s="8" t="str">
        <f t="shared" si="164"/>
        <v/>
      </c>
      <c r="BT157" s="8"/>
      <c r="BU157" s="9"/>
      <c r="BV157" s="10">
        <f t="shared" si="176"/>
        <v>0</v>
      </c>
      <c r="BW157" s="66" t="str">
        <f t="shared" si="177"/>
        <v/>
      </c>
      <c r="BX157" s="14" t="str">
        <f t="shared" si="178"/>
        <v/>
      </c>
      <c r="BY157" s="11"/>
      <c r="BZ157" s="8" t="s">
        <v>150</v>
      </c>
      <c r="CA157" s="7"/>
      <c r="CB157" s="8" t="str">
        <f t="shared" si="147"/>
        <v/>
      </c>
      <c r="CC157" s="8"/>
      <c r="CD157" s="9"/>
      <c r="CE157" s="10">
        <f t="shared" si="179"/>
        <v>0</v>
      </c>
      <c r="CF157" s="66" t="str">
        <f t="shared" si="180"/>
        <v/>
      </c>
      <c r="CG157" s="14" t="str">
        <f t="shared" si="181"/>
        <v/>
      </c>
      <c r="CH157" s="11"/>
      <c r="CI157" s="6" t="s">
        <v>150</v>
      </c>
      <c r="CJ157" s="7"/>
      <c r="CK157" s="8" t="str">
        <f t="shared" si="182"/>
        <v/>
      </c>
      <c r="CL157" s="8"/>
      <c r="CM157" s="9"/>
      <c r="CN157" s="10">
        <f t="shared" si="183"/>
        <v>0</v>
      </c>
      <c r="CO157" s="66" t="str">
        <f t="shared" si="184"/>
        <v/>
      </c>
      <c r="CP157" s="14" t="str">
        <f t="shared" si="185"/>
        <v/>
      </c>
      <c r="CQ157" s="11"/>
      <c r="CR157" s="6" t="s">
        <v>150</v>
      </c>
      <c r="CS157" s="7"/>
      <c r="CT157" s="8" t="str">
        <f t="shared" si="166"/>
        <v/>
      </c>
      <c r="CU157" s="8"/>
      <c r="CV157" s="9"/>
      <c r="CW157" s="10">
        <f t="shared" si="186"/>
        <v>0</v>
      </c>
      <c r="CX157" s="66" t="str">
        <f t="shared" si="187"/>
        <v/>
      </c>
      <c r="CY157" s="14" t="str">
        <f t="shared" si="188"/>
        <v/>
      </c>
      <c r="CZ157" s="11"/>
      <c r="DA157" s="6" t="s">
        <v>150</v>
      </c>
      <c r="DB157" s="7"/>
      <c r="DC157" s="8" t="str">
        <f t="shared" si="148"/>
        <v/>
      </c>
      <c r="DD157" s="8"/>
      <c r="DE157" s="9"/>
      <c r="DF157" s="10">
        <f t="shared" si="189"/>
        <v>0</v>
      </c>
      <c r="DG157" s="66" t="str">
        <f t="shared" si="190"/>
        <v/>
      </c>
      <c r="DH157" s="14" t="str">
        <f t="shared" si="191"/>
        <v/>
      </c>
      <c r="DI157" s="69"/>
      <c r="DJ157" s="71">
        <f t="shared" si="167"/>
        <v>0</v>
      </c>
      <c r="DK157" s="32">
        <f t="shared" si="168"/>
        <v>0</v>
      </c>
      <c r="DL157" s="32">
        <f t="shared" si="169"/>
        <v>0</v>
      </c>
      <c r="DM157" s="32">
        <f t="shared" si="170"/>
        <v>0</v>
      </c>
      <c r="DN157" s="33">
        <f t="shared" si="171"/>
        <v>0</v>
      </c>
      <c r="DO157" s="48" t="str">
        <f t="shared" si="172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 t="s">
        <v>150</v>
      </c>
      <c r="G158" s="7"/>
      <c r="H158" s="8" t="str">
        <f t="shared" si="154"/>
        <v/>
      </c>
      <c r="I158" s="8" t="s">
        <v>150</v>
      </c>
      <c r="J158" s="9"/>
      <c r="K158" s="8" t="str">
        <f t="shared" si="161"/>
        <v/>
      </c>
      <c r="L158" s="66" t="str">
        <f t="shared" si="134"/>
        <v/>
      </c>
      <c r="M158" s="14" t="str">
        <f t="shared" si="135"/>
        <v/>
      </c>
      <c r="N158" s="11"/>
      <c r="O158" s="6" t="s">
        <v>150</v>
      </c>
      <c r="P158" s="7"/>
      <c r="Q158" s="8" t="str">
        <f t="shared" si="156"/>
        <v/>
      </c>
      <c r="R158" s="8" t="s">
        <v>150</v>
      </c>
      <c r="S158" s="9"/>
      <c r="T158" s="8" t="str">
        <f t="shared" si="160"/>
        <v/>
      </c>
      <c r="U158" s="66" t="str">
        <f t="shared" si="136"/>
        <v/>
      </c>
      <c r="V158" s="14" t="str">
        <f t="shared" si="149"/>
        <v/>
      </c>
      <c r="W158" s="11"/>
      <c r="X158" s="6" t="s">
        <v>150</v>
      </c>
      <c r="Y158" s="7"/>
      <c r="Z158" s="8" t="str">
        <f t="shared" si="158"/>
        <v/>
      </c>
      <c r="AA158" s="8" t="s">
        <v>150</v>
      </c>
      <c r="AB158" s="9"/>
      <c r="AC158" s="8" t="str">
        <f t="shared" si="159"/>
        <v/>
      </c>
      <c r="AD158" s="66" t="str">
        <f t="shared" si="137"/>
        <v/>
      </c>
      <c r="AE158" s="14" t="str">
        <f t="shared" si="150"/>
        <v/>
      </c>
      <c r="AF158" s="11"/>
      <c r="AG158" s="6" t="s">
        <v>150</v>
      </c>
      <c r="AH158" s="7"/>
      <c r="AI158" s="8" t="str">
        <f t="shared" si="143"/>
        <v/>
      </c>
      <c r="AJ158" s="8" t="s">
        <v>150</v>
      </c>
      <c r="AK158" s="9"/>
      <c r="AL158" s="10" t="str">
        <f t="shared" si="144"/>
        <v/>
      </c>
      <c r="AM158" s="66" t="str">
        <f t="shared" si="138"/>
        <v/>
      </c>
      <c r="AN158" s="14" t="str">
        <f t="shared" si="151"/>
        <v/>
      </c>
      <c r="AO158" s="11"/>
      <c r="AP158" s="6" t="s">
        <v>150</v>
      </c>
      <c r="AQ158" s="7"/>
      <c r="AR158" s="8" t="str">
        <f t="shared" si="145"/>
        <v/>
      </c>
      <c r="AS158" s="8" t="s">
        <v>150</v>
      </c>
      <c r="AT158" s="9"/>
      <c r="AU158" s="10" t="str">
        <f t="shared" si="165"/>
        <v/>
      </c>
      <c r="AV158" s="66" t="str">
        <f t="shared" si="139"/>
        <v/>
      </c>
      <c r="AW158" s="14" t="str">
        <f t="shared" si="152"/>
        <v/>
      </c>
      <c r="AX158" s="11"/>
      <c r="AY158" s="6" t="s">
        <v>150</v>
      </c>
      <c r="AZ158" s="7"/>
      <c r="BA158" s="8" t="str">
        <f t="shared" si="146"/>
        <v/>
      </c>
      <c r="BB158" s="8" t="s">
        <v>150</v>
      </c>
      <c r="BC158" s="9"/>
      <c r="BD158" s="10" t="str">
        <f t="shared" si="133"/>
        <v/>
      </c>
      <c r="BE158" s="66" t="str">
        <f t="shared" si="140"/>
        <v/>
      </c>
      <c r="BF158" s="14" t="str">
        <f t="shared" si="153"/>
        <v/>
      </c>
      <c r="BG158" s="11"/>
      <c r="BH158" s="6" t="s">
        <v>150</v>
      </c>
      <c r="BI158" s="7"/>
      <c r="BJ158" s="8" t="str">
        <f t="shared" si="163"/>
        <v/>
      </c>
      <c r="BK158" s="8" t="s">
        <v>150</v>
      </c>
      <c r="BL158" s="9"/>
      <c r="BM158" s="10" t="str">
        <f t="shared" si="173"/>
        <v/>
      </c>
      <c r="BN158" s="66" t="str">
        <f t="shared" si="174"/>
        <v/>
      </c>
      <c r="BO158" s="14" t="str">
        <f t="shared" si="175"/>
        <v/>
      </c>
      <c r="BP158" s="11"/>
      <c r="BQ158" s="6" t="s">
        <v>150</v>
      </c>
      <c r="BR158" s="7"/>
      <c r="BS158" s="8" t="str">
        <f t="shared" si="164"/>
        <v/>
      </c>
      <c r="BT158" s="8"/>
      <c r="BU158" s="9"/>
      <c r="BV158" s="10">
        <f t="shared" si="176"/>
        <v>0</v>
      </c>
      <c r="BW158" s="66" t="str">
        <f t="shared" si="177"/>
        <v/>
      </c>
      <c r="BX158" s="14" t="str">
        <f t="shared" si="178"/>
        <v/>
      </c>
      <c r="BY158" s="11"/>
      <c r="BZ158" s="8" t="s">
        <v>150</v>
      </c>
      <c r="CA158" s="7"/>
      <c r="CB158" s="8" t="str">
        <f t="shared" si="147"/>
        <v/>
      </c>
      <c r="CC158" s="8"/>
      <c r="CD158" s="9"/>
      <c r="CE158" s="10">
        <f t="shared" si="179"/>
        <v>0</v>
      </c>
      <c r="CF158" s="66" t="str">
        <f t="shared" si="180"/>
        <v/>
      </c>
      <c r="CG158" s="14" t="str">
        <f t="shared" si="181"/>
        <v/>
      </c>
      <c r="CH158" s="11"/>
      <c r="CI158" s="6" t="s">
        <v>150</v>
      </c>
      <c r="CJ158" s="7"/>
      <c r="CK158" s="8" t="str">
        <f t="shared" si="182"/>
        <v/>
      </c>
      <c r="CL158" s="8"/>
      <c r="CM158" s="9"/>
      <c r="CN158" s="10">
        <f t="shared" si="183"/>
        <v>0</v>
      </c>
      <c r="CO158" s="66" t="str">
        <f t="shared" si="184"/>
        <v/>
      </c>
      <c r="CP158" s="14" t="str">
        <f t="shared" si="185"/>
        <v/>
      </c>
      <c r="CQ158" s="11"/>
      <c r="CR158" s="6" t="s">
        <v>150</v>
      </c>
      <c r="CS158" s="7"/>
      <c r="CT158" s="8" t="str">
        <f t="shared" si="166"/>
        <v/>
      </c>
      <c r="CU158" s="8"/>
      <c r="CV158" s="9"/>
      <c r="CW158" s="10">
        <f t="shared" si="186"/>
        <v>0</v>
      </c>
      <c r="CX158" s="66" t="str">
        <f t="shared" si="187"/>
        <v/>
      </c>
      <c r="CY158" s="14" t="str">
        <f t="shared" si="188"/>
        <v/>
      </c>
      <c r="CZ158" s="11"/>
      <c r="DA158" s="6" t="s">
        <v>150</v>
      </c>
      <c r="DB158" s="7"/>
      <c r="DC158" s="8" t="str">
        <f t="shared" si="148"/>
        <v/>
      </c>
      <c r="DD158" s="8"/>
      <c r="DE158" s="9"/>
      <c r="DF158" s="10">
        <f t="shared" si="189"/>
        <v>0</v>
      </c>
      <c r="DG158" s="66" t="str">
        <f t="shared" si="190"/>
        <v/>
      </c>
      <c r="DH158" s="14" t="str">
        <f t="shared" si="191"/>
        <v/>
      </c>
      <c r="DI158" s="69"/>
      <c r="DJ158" s="71">
        <f t="shared" si="167"/>
        <v>0</v>
      </c>
      <c r="DK158" s="32">
        <f t="shared" si="168"/>
        <v>0</v>
      </c>
      <c r="DL158" s="32">
        <f t="shared" si="169"/>
        <v>0</v>
      </c>
      <c r="DM158" s="32">
        <f t="shared" si="170"/>
        <v>0</v>
      </c>
      <c r="DN158" s="33">
        <f t="shared" si="171"/>
        <v>0</v>
      </c>
      <c r="DO158" s="48" t="str">
        <f t="shared" si="172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8">
        <f t="shared" si="154"/>
        <v>0</v>
      </c>
      <c r="I159" s="8" t="s">
        <v>150</v>
      </c>
      <c r="J159" s="9"/>
      <c r="K159" s="8" t="str">
        <f t="shared" si="161"/>
        <v/>
      </c>
      <c r="L159" s="66" t="str">
        <f t="shared" si="134"/>
        <v/>
      </c>
      <c r="M159" s="14" t="str">
        <f t="shared" si="135"/>
        <v/>
      </c>
      <c r="N159" s="11"/>
      <c r="O159" s="6"/>
      <c r="P159" s="7"/>
      <c r="Q159" s="8">
        <f t="shared" si="156"/>
        <v>0</v>
      </c>
      <c r="R159" s="8" t="s">
        <v>150</v>
      </c>
      <c r="S159" s="9"/>
      <c r="T159" s="8" t="str">
        <f t="shared" si="160"/>
        <v/>
      </c>
      <c r="U159" s="66" t="str">
        <f t="shared" si="136"/>
        <v/>
      </c>
      <c r="V159" s="14" t="str">
        <f t="shared" si="149"/>
        <v/>
      </c>
      <c r="W159" s="11"/>
      <c r="X159" s="6"/>
      <c r="Y159" s="7"/>
      <c r="Z159" s="8">
        <f t="shared" si="158"/>
        <v>0</v>
      </c>
      <c r="AA159" s="8" t="s">
        <v>150</v>
      </c>
      <c r="AB159" s="9"/>
      <c r="AC159" s="8" t="str">
        <f t="shared" si="159"/>
        <v/>
      </c>
      <c r="AD159" s="66" t="str">
        <f t="shared" si="137"/>
        <v/>
      </c>
      <c r="AE159" s="14" t="str">
        <f t="shared" si="150"/>
        <v/>
      </c>
      <c r="AF159" s="11"/>
      <c r="AG159" s="6"/>
      <c r="AH159" s="7"/>
      <c r="AI159" s="8">
        <f t="shared" si="143"/>
        <v>0</v>
      </c>
      <c r="AJ159" s="8" t="s">
        <v>150</v>
      </c>
      <c r="AK159" s="9"/>
      <c r="AL159" s="10" t="str">
        <f t="shared" si="144"/>
        <v/>
      </c>
      <c r="AM159" s="66" t="str">
        <f t="shared" si="138"/>
        <v/>
      </c>
      <c r="AN159" s="14" t="str">
        <f t="shared" si="151"/>
        <v/>
      </c>
      <c r="AO159" s="11"/>
      <c r="AP159" s="6" t="s">
        <v>150</v>
      </c>
      <c r="AQ159" s="7"/>
      <c r="AR159" s="8" t="str">
        <f t="shared" si="145"/>
        <v/>
      </c>
      <c r="AS159" s="8" t="s">
        <v>150</v>
      </c>
      <c r="AT159" s="9"/>
      <c r="AU159" s="10" t="str">
        <f t="shared" si="165"/>
        <v/>
      </c>
      <c r="AV159" s="66" t="str">
        <f t="shared" si="139"/>
        <v/>
      </c>
      <c r="AW159" s="14" t="str">
        <f t="shared" si="152"/>
        <v/>
      </c>
      <c r="AX159" s="11"/>
      <c r="AY159" s="6" t="s">
        <v>150</v>
      </c>
      <c r="AZ159" s="7"/>
      <c r="BA159" s="8" t="str">
        <f t="shared" si="146"/>
        <v/>
      </c>
      <c r="BB159" s="8" t="s">
        <v>150</v>
      </c>
      <c r="BC159" s="9"/>
      <c r="BD159" s="10" t="str">
        <f t="shared" si="133"/>
        <v/>
      </c>
      <c r="BE159" s="66" t="str">
        <f t="shared" si="140"/>
        <v/>
      </c>
      <c r="BF159" s="14" t="str">
        <f t="shared" si="153"/>
        <v/>
      </c>
      <c r="BG159" s="11"/>
      <c r="BH159" s="6" t="s">
        <v>150</v>
      </c>
      <c r="BI159" s="7"/>
      <c r="BJ159" s="8" t="str">
        <f t="shared" si="163"/>
        <v/>
      </c>
      <c r="BK159" s="8" t="s">
        <v>150</v>
      </c>
      <c r="BL159" s="9"/>
      <c r="BM159" s="10" t="str">
        <f t="shared" si="173"/>
        <v/>
      </c>
      <c r="BN159" s="66" t="str">
        <f t="shared" si="174"/>
        <v/>
      </c>
      <c r="BO159" s="14" t="str">
        <f t="shared" si="175"/>
        <v/>
      </c>
      <c r="BP159" s="11"/>
      <c r="BQ159" s="6" t="s">
        <v>150</v>
      </c>
      <c r="BR159" s="7"/>
      <c r="BS159" s="8" t="str">
        <f t="shared" si="164"/>
        <v/>
      </c>
      <c r="BT159" s="8"/>
      <c r="BU159" s="9"/>
      <c r="BV159" s="10">
        <f t="shared" si="176"/>
        <v>0</v>
      </c>
      <c r="BW159" s="66" t="str">
        <f t="shared" si="177"/>
        <v/>
      </c>
      <c r="BX159" s="14" t="str">
        <f t="shared" si="178"/>
        <v/>
      </c>
      <c r="BY159" s="11"/>
      <c r="BZ159" s="8" t="s">
        <v>150</v>
      </c>
      <c r="CA159" s="7"/>
      <c r="CB159" s="8" t="str">
        <f t="shared" si="147"/>
        <v/>
      </c>
      <c r="CC159" s="8"/>
      <c r="CD159" s="9"/>
      <c r="CE159" s="10">
        <f t="shared" si="179"/>
        <v>0</v>
      </c>
      <c r="CF159" s="66" t="str">
        <f t="shared" si="180"/>
        <v/>
      </c>
      <c r="CG159" s="14" t="str">
        <f t="shared" si="181"/>
        <v/>
      </c>
      <c r="CH159" s="11"/>
      <c r="CI159" s="6" t="s">
        <v>150</v>
      </c>
      <c r="CJ159" s="7"/>
      <c r="CK159" s="8" t="str">
        <f t="shared" si="182"/>
        <v/>
      </c>
      <c r="CL159" s="8"/>
      <c r="CM159" s="9"/>
      <c r="CN159" s="10">
        <f t="shared" si="183"/>
        <v>0</v>
      </c>
      <c r="CO159" s="66" t="str">
        <f t="shared" si="184"/>
        <v/>
      </c>
      <c r="CP159" s="14" t="str">
        <f t="shared" si="185"/>
        <v/>
      </c>
      <c r="CQ159" s="11"/>
      <c r="CR159" s="6" t="s">
        <v>150</v>
      </c>
      <c r="CS159" s="7"/>
      <c r="CT159" s="8" t="str">
        <f t="shared" si="166"/>
        <v/>
      </c>
      <c r="CU159" s="8"/>
      <c r="CV159" s="9"/>
      <c r="CW159" s="10">
        <f t="shared" si="186"/>
        <v>0</v>
      </c>
      <c r="CX159" s="66" t="str">
        <f t="shared" si="187"/>
        <v/>
      </c>
      <c r="CY159" s="14" t="str">
        <f t="shared" si="188"/>
        <v/>
      </c>
      <c r="CZ159" s="11"/>
      <c r="DA159" s="6" t="s">
        <v>150</v>
      </c>
      <c r="DB159" s="7"/>
      <c r="DC159" s="8" t="str">
        <f t="shared" si="148"/>
        <v/>
      </c>
      <c r="DD159" s="8"/>
      <c r="DE159" s="9"/>
      <c r="DF159" s="10">
        <f t="shared" si="189"/>
        <v>0</v>
      </c>
      <c r="DG159" s="66" t="str">
        <f t="shared" si="190"/>
        <v/>
      </c>
      <c r="DH159" s="14" t="str">
        <f t="shared" si="191"/>
        <v/>
      </c>
      <c r="DI159" s="69"/>
      <c r="DJ159" s="71">
        <f t="shared" si="167"/>
        <v>0</v>
      </c>
      <c r="DK159" s="32">
        <f t="shared" si="168"/>
        <v>0</v>
      </c>
      <c r="DL159" s="32">
        <f t="shared" si="169"/>
        <v>0</v>
      </c>
      <c r="DM159" s="32">
        <f t="shared" si="170"/>
        <v>0</v>
      </c>
      <c r="DN159" s="33">
        <f t="shared" si="171"/>
        <v>0</v>
      </c>
      <c r="DO159" s="48" t="str">
        <f t="shared" si="172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8">
        <f t="shared" si="154"/>
        <v>0</v>
      </c>
      <c r="I160" s="8" t="s">
        <v>150</v>
      </c>
      <c r="J160" s="9"/>
      <c r="K160" s="8" t="str">
        <f t="shared" si="161"/>
        <v/>
      </c>
      <c r="L160" s="66" t="str">
        <f t="shared" si="134"/>
        <v/>
      </c>
      <c r="M160" s="14" t="str">
        <f t="shared" si="135"/>
        <v/>
      </c>
      <c r="N160" s="11"/>
      <c r="O160" s="6"/>
      <c r="P160" s="7"/>
      <c r="Q160" s="8">
        <f t="shared" si="156"/>
        <v>0</v>
      </c>
      <c r="R160" s="8" t="s">
        <v>150</v>
      </c>
      <c r="S160" s="9"/>
      <c r="T160" s="8" t="str">
        <f t="shared" si="160"/>
        <v/>
      </c>
      <c r="U160" s="66" t="str">
        <f t="shared" si="136"/>
        <v/>
      </c>
      <c r="V160" s="14" t="str">
        <f t="shared" si="149"/>
        <v/>
      </c>
      <c r="W160" s="11"/>
      <c r="X160" s="6"/>
      <c r="Y160" s="7"/>
      <c r="Z160" s="8">
        <f t="shared" si="158"/>
        <v>0</v>
      </c>
      <c r="AA160" s="8" t="s">
        <v>150</v>
      </c>
      <c r="AB160" s="9"/>
      <c r="AC160" s="8" t="str">
        <f t="shared" si="159"/>
        <v/>
      </c>
      <c r="AD160" s="66" t="str">
        <f t="shared" si="137"/>
        <v/>
      </c>
      <c r="AE160" s="14" t="str">
        <f t="shared" si="150"/>
        <v/>
      </c>
      <c r="AF160" s="11"/>
      <c r="AG160" s="6"/>
      <c r="AH160" s="7"/>
      <c r="AI160" s="8">
        <f t="shared" si="143"/>
        <v>0</v>
      </c>
      <c r="AJ160" s="8" t="s">
        <v>150</v>
      </c>
      <c r="AK160" s="9"/>
      <c r="AL160" s="10" t="str">
        <f t="shared" si="144"/>
        <v/>
      </c>
      <c r="AM160" s="66" t="str">
        <f t="shared" si="138"/>
        <v/>
      </c>
      <c r="AN160" s="14" t="str">
        <f t="shared" si="151"/>
        <v/>
      </c>
      <c r="AO160" s="11"/>
      <c r="AP160" s="6" t="s">
        <v>150</v>
      </c>
      <c r="AQ160" s="7"/>
      <c r="AR160" s="8" t="str">
        <f t="shared" si="145"/>
        <v/>
      </c>
      <c r="AS160" s="8" t="s">
        <v>150</v>
      </c>
      <c r="AT160" s="9"/>
      <c r="AU160" s="10" t="str">
        <f t="shared" si="165"/>
        <v/>
      </c>
      <c r="AV160" s="66" t="str">
        <f t="shared" si="139"/>
        <v/>
      </c>
      <c r="AW160" s="14" t="str">
        <f t="shared" si="152"/>
        <v/>
      </c>
      <c r="AX160" s="11"/>
      <c r="AY160" s="6" t="s">
        <v>150</v>
      </c>
      <c r="AZ160" s="7"/>
      <c r="BA160" s="8" t="str">
        <f t="shared" si="146"/>
        <v/>
      </c>
      <c r="BB160" s="8" t="s">
        <v>150</v>
      </c>
      <c r="BC160" s="9"/>
      <c r="BD160" s="10" t="str">
        <f t="shared" si="133"/>
        <v/>
      </c>
      <c r="BE160" s="66" t="str">
        <f t="shared" si="140"/>
        <v/>
      </c>
      <c r="BF160" s="14" t="str">
        <f t="shared" si="153"/>
        <v/>
      </c>
      <c r="BG160" s="11"/>
      <c r="BH160" s="6" t="s">
        <v>150</v>
      </c>
      <c r="BI160" s="7"/>
      <c r="BJ160" s="8" t="str">
        <f t="shared" si="163"/>
        <v/>
      </c>
      <c r="BK160" s="8" t="s">
        <v>150</v>
      </c>
      <c r="BL160" s="9"/>
      <c r="BM160" s="10" t="str">
        <f t="shared" si="173"/>
        <v/>
      </c>
      <c r="BN160" s="66" t="str">
        <f t="shared" si="174"/>
        <v/>
      </c>
      <c r="BO160" s="14" t="str">
        <f t="shared" si="175"/>
        <v/>
      </c>
      <c r="BP160" s="11"/>
      <c r="BQ160" s="6" t="s">
        <v>150</v>
      </c>
      <c r="BR160" s="7"/>
      <c r="BS160" s="8" t="str">
        <f t="shared" si="164"/>
        <v/>
      </c>
      <c r="BT160" s="8"/>
      <c r="BU160" s="9"/>
      <c r="BV160" s="10">
        <f t="shared" si="176"/>
        <v>0</v>
      </c>
      <c r="BW160" s="66" t="str">
        <f t="shared" si="177"/>
        <v/>
      </c>
      <c r="BX160" s="14" t="str">
        <f t="shared" si="178"/>
        <v/>
      </c>
      <c r="BY160" s="11"/>
      <c r="BZ160" s="8" t="s">
        <v>150</v>
      </c>
      <c r="CA160" s="7"/>
      <c r="CB160" s="8" t="str">
        <f t="shared" si="147"/>
        <v/>
      </c>
      <c r="CC160" s="8"/>
      <c r="CD160" s="9"/>
      <c r="CE160" s="10">
        <f t="shared" si="179"/>
        <v>0</v>
      </c>
      <c r="CF160" s="66" t="str">
        <f t="shared" si="180"/>
        <v/>
      </c>
      <c r="CG160" s="14" t="str">
        <f t="shared" si="181"/>
        <v/>
      </c>
      <c r="CH160" s="11"/>
      <c r="CI160" s="6" t="s">
        <v>150</v>
      </c>
      <c r="CJ160" s="7"/>
      <c r="CK160" s="8" t="str">
        <f t="shared" si="182"/>
        <v/>
      </c>
      <c r="CL160" s="8"/>
      <c r="CM160" s="9"/>
      <c r="CN160" s="10">
        <f t="shared" si="183"/>
        <v>0</v>
      </c>
      <c r="CO160" s="66" t="str">
        <f t="shared" si="184"/>
        <v/>
      </c>
      <c r="CP160" s="14" t="str">
        <f t="shared" si="185"/>
        <v/>
      </c>
      <c r="CQ160" s="11"/>
      <c r="CR160" s="6" t="s">
        <v>150</v>
      </c>
      <c r="CS160" s="7"/>
      <c r="CT160" s="8" t="str">
        <f t="shared" si="166"/>
        <v/>
      </c>
      <c r="CU160" s="8"/>
      <c r="CV160" s="9"/>
      <c r="CW160" s="10">
        <f t="shared" si="186"/>
        <v>0</v>
      </c>
      <c r="CX160" s="66" t="str">
        <f t="shared" si="187"/>
        <v/>
      </c>
      <c r="CY160" s="14" t="str">
        <f t="shared" si="188"/>
        <v/>
      </c>
      <c r="CZ160" s="11"/>
      <c r="DA160" s="6" t="s">
        <v>150</v>
      </c>
      <c r="DB160" s="7"/>
      <c r="DC160" s="8" t="str">
        <f t="shared" si="148"/>
        <v/>
      </c>
      <c r="DD160" s="8"/>
      <c r="DE160" s="9"/>
      <c r="DF160" s="10">
        <f t="shared" si="189"/>
        <v>0</v>
      </c>
      <c r="DG160" s="66" t="str">
        <f t="shared" si="190"/>
        <v/>
      </c>
      <c r="DH160" s="14" t="str">
        <f t="shared" si="191"/>
        <v/>
      </c>
      <c r="DI160" s="69"/>
      <c r="DJ160" s="71">
        <f t="shared" si="167"/>
        <v>0</v>
      </c>
      <c r="DK160" s="32">
        <f t="shared" si="168"/>
        <v>0</v>
      </c>
      <c r="DL160" s="32">
        <f t="shared" si="169"/>
        <v>0</v>
      </c>
      <c r="DM160" s="32">
        <f t="shared" si="170"/>
        <v>0</v>
      </c>
      <c r="DN160" s="33">
        <f t="shared" si="171"/>
        <v>0</v>
      </c>
      <c r="DO160" s="48" t="str">
        <f t="shared" si="172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8">
        <f t="shared" si="154"/>
        <v>0</v>
      </c>
      <c r="I161" s="8" t="s">
        <v>150</v>
      </c>
      <c r="J161" s="9"/>
      <c r="K161" s="8" t="str">
        <f t="shared" si="161"/>
        <v/>
      </c>
      <c r="L161" s="66" t="str">
        <f t="shared" si="134"/>
        <v/>
      </c>
      <c r="M161" s="14" t="str">
        <f t="shared" si="135"/>
        <v/>
      </c>
      <c r="N161" s="11"/>
      <c r="O161" s="6"/>
      <c r="P161" s="7"/>
      <c r="Q161" s="8">
        <f t="shared" si="156"/>
        <v>0</v>
      </c>
      <c r="R161" s="8" t="s">
        <v>150</v>
      </c>
      <c r="S161" s="9"/>
      <c r="T161" s="8" t="str">
        <f t="shared" si="160"/>
        <v/>
      </c>
      <c r="U161" s="66" t="str">
        <f t="shared" si="136"/>
        <v/>
      </c>
      <c r="V161" s="14" t="str">
        <f t="shared" si="149"/>
        <v/>
      </c>
      <c r="W161" s="11"/>
      <c r="X161" s="6"/>
      <c r="Y161" s="7"/>
      <c r="Z161" s="8">
        <f t="shared" si="158"/>
        <v>0</v>
      </c>
      <c r="AA161" s="8" t="s">
        <v>150</v>
      </c>
      <c r="AB161" s="9"/>
      <c r="AC161" s="8" t="str">
        <f t="shared" si="159"/>
        <v/>
      </c>
      <c r="AD161" s="66" t="str">
        <f t="shared" si="137"/>
        <v/>
      </c>
      <c r="AE161" s="14" t="str">
        <f t="shared" si="150"/>
        <v/>
      </c>
      <c r="AF161" s="11"/>
      <c r="AG161" s="6"/>
      <c r="AH161" s="7"/>
      <c r="AI161" s="8">
        <f t="shared" si="143"/>
        <v>0</v>
      </c>
      <c r="AJ161" s="8" t="s">
        <v>150</v>
      </c>
      <c r="AK161" s="9"/>
      <c r="AL161" s="10" t="str">
        <f t="shared" si="144"/>
        <v/>
      </c>
      <c r="AM161" s="66" t="str">
        <f t="shared" si="138"/>
        <v/>
      </c>
      <c r="AN161" s="14" t="str">
        <f t="shared" si="151"/>
        <v/>
      </c>
      <c r="AO161" s="11"/>
      <c r="AP161" s="6" t="s">
        <v>150</v>
      </c>
      <c r="AQ161" s="7"/>
      <c r="AR161" s="8" t="str">
        <f t="shared" si="145"/>
        <v/>
      </c>
      <c r="AS161" s="8" t="s">
        <v>150</v>
      </c>
      <c r="AT161" s="9"/>
      <c r="AU161" s="10" t="str">
        <f t="shared" si="165"/>
        <v/>
      </c>
      <c r="AV161" s="66" t="str">
        <f t="shared" si="139"/>
        <v/>
      </c>
      <c r="AW161" s="14" t="str">
        <f t="shared" si="152"/>
        <v/>
      </c>
      <c r="AX161" s="11"/>
      <c r="AY161" s="6" t="s">
        <v>150</v>
      </c>
      <c r="AZ161" s="7"/>
      <c r="BA161" s="8" t="str">
        <f t="shared" si="146"/>
        <v/>
      </c>
      <c r="BB161" s="8" t="s">
        <v>150</v>
      </c>
      <c r="BC161" s="9"/>
      <c r="BD161" s="10" t="str">
        <f t="shared" ref="BD161:BD178" si="192">IFERROR((BB161-BC161),"")</f>
        <v/>
      </c>
      <c r="BE161" s="66" t="str">
        <f t="shared" si="140"/>
        <v/>
      </c>
      <c r="BF161" s="14" t="str">
        <f t="shared" si="153"/>
        <v/>
      </c>
      <c r="BG161" s="11"/>
      <c r="BH161" s="6" t="s">
        <v>150</v>
      </c>
      <c r="BI161" s="7"/>
      <c r="BJ161" s="8" t="str">
        <f t="shared" si="163"/>
        <v/>
      </c>
      <c r="BK161" s="8" t="s">
        <v>150</v>
      </c>
      <c r="BL161" s="9"/>
      <c r="BM161" s="10" t="str">
        <f t="shared" si="173"/>
        <v/>
      </c>
      <c r="BN161" s="66" t="str">
        <f t="shared" si="174"/>
        <v/>
      </c>
      <c r="BO161" s="14" t="str">
        <f t="shared" si="175"/>
        <v/>
      </c>
      <c r="BP161" s="11"/>
      <c r="BQ161" s="6" t="s">
        <v>150</v>
      </c>
      <c r="BR161" s="7"/>
      <c r="BS161" s="8" t="str">
        <f t="shared" si="164"/>
        <v/>
      </c>
      <c r="BT161" s="8"/>
      <c r="BU161" s="9"/>
      <c r="BV161" s="10">
        <f t="shared" si="176"/>
        <v>0</v>
      </c>
      <c r="BW161" s="66" t="str">
        <f t="shared" si="177"/>
        <v/>
      </c>
      <c r="BX161" s="14" t="str">
        <f t="shared" si="178"/>
        <v/>
      </c>
      <c r="BY161" s="11"/>
      <c r="BZ161" s="8" t="s">
        <v>150</v>
      </c>
      <c r="CA161" s="7"/>
      <c r="CB161" s="8" t="str">
        <f t="shared" si="147"/>
        <v/>
      </c>
      <c r="CC161" s="8"/>
      <c r="CD161" s="9"/>
      <c r="CE161" s="10">
        <f t="shared" si="179"/>
        <v>0</v>
      </c>
      <c r="CF161" s="66" t="str">
        <f t="shared" si="180"/>
        <v/>
      </c>
      <c r="CG161" s="14" t="str">
        <f t="shared" si="181"/>
        <v/>
      </c>
      <c r="CH161" s="11"/>
      <c r="CI161" s="6" t="s">
        <v>150</v>
      </c>
      <c r="CJ161" s="7"/>
      <c r="CK161" s="8" t="str">
        <f t="shared" si="182"/>
        <v/>
      </c>
      <c r="CL161" s="8"/>
      <c r="CM161" s="9"/>
      <c r="CN161" s="10">
        <f t="shared" si="183"/>
        <v>0</v>
      </c>
      <c r="CO161" s="66" t="str">
        <f t="shared" si="184"/>
        <v/>
      </c>
      <c r="CP161" s="14" t="str">
        <f t="shared" si="185"/>
        <v/>
      </c>
      <c r="CQ161" s="11"/>
      <c r="CR161" s="6" t="s">
        <v>150</v>
      </c>
      <c r="CS161" s="7"/>
      <c r="CT161" s="8" t="str">
        <f t="shared" si="166"/>
        <v/>
      </c>
      <c r="CU161" s="8"/>
      <c r="CV161" s="9"/>
      <c r="CW161" s="10">
        <f t="shared" si="186"/>
        <v>0</v>
      </c>
      <c r="CX161" s="66" t="str">
        <f t="shared" si="187"/>
        <v/>
      </c>
      <c r="CY161" s="14" t="str">
        <f t="shared" si="188"/>
        <v/>
      </c>
      <c r="CZ161" s="11"/>
      <c r="DA161" s="6" t="s">
        <v>150</v>
      </c>
      <c r="DB161" s="7"/>
      <c r="DC161" s="8" t="str">
        <f t="shared" si="148"/>
        <v/>
      </c>
      <c r="DD161" s="8"/>
      <c r="DE161" s="9"/>
      <c r="DF161" s="10">
        <f t="shared" si="189"/>
        <v>0</v>
      </c>
      <c r="DG161" s="66" t="str">
        <f t="shared" si="190"/>
        <v/>
      </c>
      <c r="DH161" s="14" t="str">
        <f t="shared" si="191"/>
        <v/>
      </c>
      <c r="DI161" s="69"/>
      <c r="DJ161" s="71">
        <f t="shared" si="167"/>
        <v>0</v>
      </c>
      <c r="DK161" s="32">
        <f t="shared" si="168"/>
        <v>0</v>
      </c>
      <c r="DL161" s="32">
        <f t="shared" si="169"/>
        <v>0</v>
      </c>
      <c r="DM161" s="32">
        <f t="shared" si="170"/>
        <v>0</v>
      </c>
      <c r="DN161" s="33">
        <f t="shared" si="171"/>
        <v>0</v>
      </c>
      <c r="DO161" s="48" t="str">
        <f t="shared" si="172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 t="s">
        <v>150</v>
      </c>
      <c r="F162" s="54" t="s">
        <v>150</v>
      </c>
      <c r="G162" s="7"/>
      <c r="H162" s="8" t="str">
        <f t="shared" si="154"/>
        <v/>
      </c>
      <c r="I162" s="8" t="s">
        <v>150</v>
      </c>
      <c r="J162" s="9"/>
      <c r="K162" s="8" t="str">
        <f t="shared" si="161"/>
        <v/>
      </c>
      <c r="L162" s="66" t="str">
        <f t="shared" si="134"/>
        <v/>
      </c>
      <c r="M162" s="14" t="str">
        <f t="shared" si="135"/>
        <v/>
      </c>
      <c r="N162" s="11"/>
      <c r="O162" s="6" t="s">
        <v>150</v>
      </c>
      <c r="P162" s="7"/>
      <c r="Q162" s="8" t="str">
        <f t="shared" si="156"/>
        <v/>
      </c>
      <c r="R162" s="8" t="s">
        <v>150</v>
      </c>
      <c r="S162" s="9"/>
      <c r="T162" s="8" t="str">
        <f t="shared" si="160"/>
        <v/>
      </c>
      <c r="U162" s="66" t="str">
        <f t="shared" si="136"/>
        <v/>
      </c>
      <c r="V162" s="14" t="str">
        <f t="shared" si="149"/>
        <v/>
      </c>
      <c r="W162" s="11"/>
      <c r="X162" s="6" t="s">
        <v>150</v>
      </c>
      <c r="Y162" s="7"/>
      <c r="Z162" s="8" t="str">
        <f t="shared" si="158"/>
        <v/>
      </c>
      <c r="AA162" s="8" t="s">
        <v>150</v>
      </c>
      <c r="AB162" s="9"/>
      <c r="AC162" s="8" t="str">
        <f t="shared" si="159"/>
        <v/>
      </c>
      <c r="AD162" s="66" t="str">
        <f t="shared" si="137"/>
        <v/>
      </c>
      <c r="AE162" s="14" t="str">
        <f t="shared" si="150"/>
        <v/>
      </c>
      <c r="AF162" s="11"/>
      <c r="AG162" s="6" t="s">
        <v>150</v>
      </c>
      <c r="AH162" s="7"/>
      <c r="AI162" s="8" t="str">
        <f t="shared" si="143"/>
        <v/>
      </c>
      <c r="AJ162" s="8" t="s">
        <v>150</v>
      </c>
      <c r="AK162" s="9"/>
      <c r="AL162" s="10" t="str">
        <f t="shared" si="144"/>
        <v/>
      </c>
      <c r="AM162" s="66" t="str">
        <f t="shared" si="138"/>
        <v/>
      </c>
      <c r="AN162" s="14" t="str">
        <f t="shared" si="151"/>
        <v/>
      </c>
      <c r="AO162" s="11"/>
      <c r="AP162" s="6" t="s">
        <v>150</v>
      </c>
      <c r="AQ162" s="7"/>
      <c r="AR162" s="8" t="str">
        <f t="shared" si="145"/>
        <v/>
      </c>
      <c r="AS162" s="8" t="s">
        <v>150</v>
      </c>
      <c r="AT162" s="9"/>
      <c r="AU162" s="10" t="str">
        <f t="shared" si="165"/>
        <v/>
      </c>
      <c r="AV162" s="66" t="str">
        <f t="shared" si="139"/>
        <v/>
      </c>
      <c r="AW162" s="14" t="str">
        <f t="shared" si="152"/>
        <v/>
      </c>
      <c r="AX162" s="11"/>
      <c r="AY162" s="6" t="s">
        <v>150</v>
      </c>
      <c r="AZ162" s="7"/>
      <c r="BA162" s="8" t="str">
        <f t="shared" si="146"/>
        <v/>
      </c>
      <c r="BB162" s="8" t="s">
        <v>150</v>
      </c>
      <c r="BC162" s="9"/>
      <c r="BD162" s="10" t="str">
        <f t="shared" si="192"/>
        <v/>
      </c>
      <c r="BE162" s="66" t="str">
        <f t="shared" si="140"/>
        <v/>
      </c>
      <c r="BF162" s="14" t="str">
        <f t="shared" si="153"/>
        <v/>
      </c>
      <c r="BG162" s="11"/>
      <c r="BH162" s="6" t="s">
        <v>150</v>
      </c>
      <c r="BI162" s="7"/>
      <c r="BJ162" s="8" t="str">
        <f t="shared" si="163"/>
        <v/>
      </c>
      <c r="BK162" s="8" t="s">
        <v>150</v>
      </c>
      <c r="BL162" s="9"/>
      <c r="BM162" s="10" t="str">
        <f t="shared" si="173"/>
        <v/>
      </c>
      <c r="BN162" s="66" t="str">
        <f t="shared" si="174"/>
        <v/>
      </c>
      <c r="BO162" s="14" t="str">
        <f t="shared" si="175"/>
        <v/>
      </c>
      <c r="BP162" s="11"/>
      <c r="BQ162" s="6" t="s">
        <v>150</v>
      </c>
      <c r="BR162" s="7"/>
      <c r="BS162" s="8" t="str">
        <f t="shared" si="164"/>
        <v/>
      </c>
      <c r="BT162" s="8"/>
      <c r="BU162" s="9"/>
      <c r="BV162" s="10">
        <f t="shared" si="176"/>
        <v>0</v>
      </c>
      <c r="BW162" s="66" t="str">
        <f t="shared" si="177"/>
        <v/>
      </c>
      <c r="BX162" s="14" t="str">
        <f t="shared" si="178"/>
        <v/>
      </c>
      <c r="BY162" s="11"/>
      <c r="BZ162" s="8" t="s">
        <v>150</v>
      </c>
      <c r="CA162" s="7"/>
      <c r="CB162" s="8" t="str">
        <f t="shared" si="147"/>
        <v/>
      </c>
      <c r="CC162" s="8"/>
      <c r="CD162" s="9"/>
      <c r="CE162" s="10">
        <f t="shared" si="179"/>
        <v>0</v>
      </c>
      <c r="CF162" s="66" t="str">
        <f t="shared" si="180"/>
        <v/>
      </c>
      <c r="CG162" s="14" t="str">
        <f t="shared" si="181"/>
        <v/>
      </c>
      <c r="CH162" s="11"/>
      <c r="CI162" s="6" t="s">
        <v>150</v>
      </c>
      <c r="CJ162" s="7"/>
      <c r="CK162" s="8" t="str">
        <f t="shared" si="182"/>
        <v/>
      </c>
      <c r="CL162" s="8"/>
      <c r="CM162" s="9"/>
      <c r="CN162" s="10">
        <f t="shared" si="183"/>
        <v>0</v>
      </c>
      <c r="CO162" s="66" t="str">
        <f t="shared" si="184"/>
        <v/>
      </c>
      <c r="CP162" s="14" t="str">
        <f t="shared" si="185"/>
        <v/>
      </c>
      <c r="CQ162" s="11"/>
      <c r="CR162" s="6" t="s">
        <v>150</v>
      </c>
      <c r="CS162" s="7"/>
      <c r="CT162" s="8" t="str">
        <f t="shared" si="166"/>
        <v/>
      </c>
      <c r="CU162" s="8"/>
      <c r="CV162" s="9"/>
      <c r="CW162" s="10">
        <f t="shared" si="186"/>
        <v>0</v>
      </c>
      <c r="CX162" s="66" t="str">
        <f t="shared" si="187"/>
        <v/>
      </c>
      <c r="CY162" s="14" t="str">
        <f t="shared" si="188"/>
        <v/>
      </c>
      <c r="CZ162" s="11"/>
      <c r="DA162" s="6" t="s">
        <v>150</v>
      </c>
      <c r="DB162" s="7"/>
      <c r="DC162" s="8" t="str">
        <f t="shared" si="148"/>
        <v/>
      </c>
      <c r="DD162" s="8"/>
      <c r="DE162" s="9"/>
      <c r="DF162" s="10">
        <f t="shared" si="189"/>
        <v>0</v>
      </c>
      <c r="DG162" s="66" t="str">
        <f t="shared" si="190"/>
        <v/>
      </c>
      <c r="DH162" s="14" t="str">
        <f t="shared" si="191"/>
        <v/>
      </c>
      <c r="DI162" s="69"/>
      <c r="DJ162" s="71">
        <f t="shared" si="167"/>
        <v>0</v>
      </c>
      <c r="DK162" s="32">
        <f t="shared" si="168"/>
        <v>0</v>
      </c>
      <c r="DL162" s="32">
        <f t="shared" si="169"/>
        <v>0</v>
      </c>
      <c r="DM162" s="32">
        <f t="shared" si="170"/>
        <v>0</v>
      </c>
      <c r="DN162" s="33">
        <f t="shared" si="171"/>
        <v>0</v>
      </c>
      <c r="DO162" s="48" t="str">
        <f t="shared" si="172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12</v>
      </c>
      <c r="F163" s="54">
        <v>1</v>
      </c>
      <c r="G163" s="7"/>
      <c r="H163" s="8">
        <f t="shared" si="154"/>
        <v>1</v>
      </c>
      <c r="I163" s="8">
        <v>2</v>
      </c>
      <c r="J163" s="9"/>
      <c r="K163" s="8">
        <f t="shared" si="161"/>
        <v>2</v>
      </c>
      <c r="L163" s="66">
        <f t="shared" ref="L163:L205" si="193">IFERROR((K163/N163),"")</f>
        <v>0.4</v>
      </c>
      <c r="M163" s="14">
        <f t="shared" ref="M163:M205" si="194">IFERROR((K163/E163),"")</f>
        <v>0.16666666666666666</v>
      </c>
      <c r="N163" s="11">
        <v>5</v>
      </c>
      <c r="O163" s="6">
        <v>1</v>
      </c>
      <c r="P163" s="7"/>
      <c r="Q163" s="8">
        <f t="shared" si="156"/>
        <v>1</v>
      </c>
      <c r="R163" s="8" t="s">
        <v>150</v>
      </c>
      <c r="S163" s="9"/>
      <c r="T163" s="8" t="str">
        <f t="shared" si="160"/>
        <v/>
      </c>
      <c r="U163" s="66" t="str">
        <f t="shared" ref="U163:U202" si="195">IFERROR((T163/W163),"")</f>
        <v/>
      </c>
      <c r="V163" s="14" t="str">
        <f t="shared" si="149"/>
        <v/>
      </c>
      <c r="W163" s="11"/>
      <c r="X163" s="6">
        <v>4</v>
      </c>
      <c r="Y163" s="7"/>
      <c r="Z163" s="8">
        <f t="shared" si="158"/>
        <v>4</v>
      </c>
      <c r="AA163" s="8" t="s">
        <v>150</v>
      </c>
      <c r="AB163" s="9"/>
      <c r="AC163" s="8" t="str">
        <f t="shared" si="159"/>
        <v/>
      </c>
      <c r="AD163" s="66" t="str">
        <f t="shared" ref="AD163:AD202" si="196">IFERROR((AC163/AF163),"")</f>
        <v/>
      </c>
      <c r="AE163" s="14" t="str">
        <f t="shared" si="150"/>
        <v/>
      </c>
      <c r="AF163" s="11"/>
      <c r="AG163" s="6">
        <v>1</v>
      </c>
      <c r="AH163" s="7"/>
      <c r="AI163" s="8">
        <f t="shared" si="143"/>
        <v>1</v>
      </c>
      <c r="AJ163" s="8" t="s">
        <v>150</v>
      </c>
      <c r="AK163" s="9"/>
      <c r="AL163" s="10" t="str">
        <f t="shared" si="144"/>
        <v/>
      </c>
      <c r="AM163" s="66" t="str">
        <f t="shared" ref="AM163:AM205" si="197">IFERROR((AL163/AO163),"")</f>
        <v/>
      </c>
      <c r="AN163" s="14" t="str">
        <f t="shared" si="151"/>
        <v/>
      </c>
      <c r="AO163" s="11"/>
      <c r="AP163" s="6">
        <v>6</v>
      </c>
      <c r="AQ163" s="7"/>
      <c r="AR163" s="8">
        <f t="shared" si="145"/>
        <v>6</v>
      </c>
      <c r="AS163" s="8" t="s">
        <v>150</v>
      </c>
      <c r="AT163" s="9"/>
      <c r="AU163" s="10" t="str">
        <f t="shared" si="165"/>
        <v/>
      </c>
      <c r="AV163" s="66" t="str">
        <f t="shared" ref="AV163:AV185" si="198">IFERROR((AU163/AX163),"")</f>
        <v/>
      </c>
      <c r="AW163" s="14" t="str">
        <f t="shared" si="152"/>
        <v/>
      </c>
      <c r="AX163" s="11">
        <v>5</v>
      </c>
      <c r="AY163" s="6">
        <v>4</v>
      </c>
      <c r="AZ163" s="7"/>
      <c r="BA163" s="8">
        <f t="shared" si="146"/>
        <v>4</v>
      </c>
      <c r="BB163" s="8" t="s">
        <v>150</v>
      </c>
      <c r="BC163" s="9"/>
      <c r="BD163" s="10" t="str">
        <f t="shared" si="192"/>
        <v/>
      </c>
      <c r="BE163" s="66" t="str">
        <f t="shared" ref="BE163:BE205" si="199">IFERROR((BD163/BG163),"")</f>
        <v/>
      </c>
      <c r="BF163" s="14" t="str">
        <f t="shared" si="153"/>
        <v/>
      </c>
      <c r="BG163" s="11"/>
      <c r="BH163" s="6">
        <v>9</v>
      </c>
      <c r="BI163" s="7"/>
      <c r="BJ163" s="8">
        <f t="shared" si="163"/>
        <v>9</v>
      </c>
      <c r="BK163" s="8" t="s">
        <v>150</v>
      </c>
      <c r="BL163" s="9"/>
      <c r="BM163" s="10" t="str">
        <f t="shared" si="173"/>
        <v/>
      </c>
      <c r="BN163" s="66" t="str">
        <f t="shared" si="174"/>
        <v/>
      </c>
      <c r="BO163" s="14" t="str">
        <f t="shared" si="175"/>
        <v/>
      </c>
      <c r="BP163" s="11">
        <v>5</v>
      </c>
      <c r="BQ163" s="6">
        <v>1</v>
      </c>
      <c r="BR163" s="7"/>
      <c r="BS163" s="8">
        <f t="shared" si="164"/>
        <v>1</v>
      </c>
      <c r="BT163" s="8"/>
      <c r="BU163" s="9"/>
      <c r="BV163" s="10">
        <f t="shared" si="176"/>
        <v>0</v>
      </c>
      <c r="BW163" s="66" t="str">
        <f t="shared" si="177"/>
        <v/>
      </c>
      <c r="BX163" s="14">
        <f t="shared" si="178"/>
        <v>0</v>
      </c>
      <c r="BY163" s="11"/>
      <c r="BZ163" s="8" t="s">
        <v>150</v>
      </c>
      <c r="CA163" s="7"/>
      <c r="CB163" s="8" t="str">
        <f t="shared" si="147"/>
        <v/>
      </c>
      <c r="CC163" s="8"/>
      <c r="CD163" s="9"/>
      <c r="CE163" s="10">
        <f t="shared" si="179"/>
        <v>0</v>
      </c>
      <c r="CF163" s="66" t="str">
        <f t="shared" si="180"/>
        <v/>
      </c>
      <c r="CG163" s="14">
        <f t="shared" si="181"/>
        <v>0</v>
      </c>
      <c r="CH163" s="11"/>
      <c r="CI163" s="6">
        <v>3</v>
      </c>
      <c r="CJ163" s="7"/>
      <c r="CK163" s="8">
        <f t="shared" si="182"/>
        <v>3</v>
      </c>
      <c r="CL163" s="8"/>
      <c r="CM163" s="9"/>
      <c r="CN163" s="10">
        <f t="shared" si="183"/>
        <v>0</v>
      </c>
      <c r="CO163" s="66" t="str">
        <f t="shared" si="184"/>
        <v/>
      </c>
      <c r="CP163" s="14">
        <f t="shared" si="185"/>
        <v>0</v>
      </c>
      <c r="CQ163" s="11"/>
      <c r="CR163" s="6">
        <v>2</v>
      </c>
      <c r="CS163" s="7"/>
      <c r="CT163" s="8">
        <f t="shared" si="166"/>
        <v>2</v>
      </c>
      <c r="CU163" s="8"/>
      <c r="CV163" s="9"/>
      <c r="CW163" s="10">
        <f t="shared" si="186"/>
        <v>0</v>
      </c>
      <c r="CX163" s="66" t="str">
        <f t="shared" si="187"/>
        <v/>
      </c>
      <c r="CY163" s="14">
        <f t="shared" si="188"/>
        <v>0</v>
      </c>
      <c r="CZ163" s="11"/>
      <c r="DA163" s="6">
        <v>2</v>
      </c>
      <c r="DB163" s="7"/>
      <c r="DC163" s="8">
        <f t="shared" si="148"/>
        <v>2</v>
      </c>
      <c r="DD163" s="8"/>
      <c r="DE163" s="9"/>
      <c r="DF163" s="10">
        <f t="shared" si="189"/>
        <v>0</v>
      </c>
      <c r="DG163" s="66" t="str">
        <f t="shared" si="190"/>
        <v/>
      </c>
      <c r="DH163" s="14">
        <f t="shared" si="191"/>
        <v>0</v>
      </c>
      <c r="DI163" s="69"/>
      <c r="DJ163" s="71">
        <f t="shared" si="167"/>
        <v>34</v>
      </c>
      <c r="DK163" s="32">
        <f t="shared" si="168"/>
        <v>0</v>
      </c>
      <c r="DL163" s="32">
        <f t="shared" si="169"/>
        <v>2</v>
      </c>
      <c r="DM163" s="32">
        <f t="shared" si="170"/>
        <v>0</v>
      </c>
      <c r="DN163" s="33">
        <f t="shared" si="171"/>
        <v>15</v>
      </c>
      <c r="DO163" s="48">
        <f t="shared" si="172"/>
        <v>7.5</v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 t="s">
        <v>150</v>
      </c>
      <c r="F164" s="54" t="s">
        <v>150</v>
      </c>
      <c r="G164" s="7"/>
      <c r="H164" s="8" t="str">
        <f t="shared" si="154"/>
        <v/>
      </c>
      <c r="I164" s="8" t="s">
        <v>150</v>
      </c>
      <c r="J164" s="9"/>
      <c r="K164" s="8" t="str">
        <f t="shared" si="161"/>
        <v/>
      </c>
      <c r="L164" s="66" t="str">
        <f t="shared" si="193"/>
        <v/>
      </c>
      <c r="M164" s="14" t="str">
        <f t="shared" si="194"/>
        <v/>
      </c>
      <c r="N164" s="11"/>
      <c r="O164" s="6" t="s">
        <v>150</v>
      </c>
      <c r="P164" s="7"/>
      <c r="Q164" s="8" t="str">
        <f t="shared" si="156"/>
        <v/>
      </c>
      <c r="R164" s="8" t="s">
        <v>150</v>
      </c>
      <c r="S164" s="9"/>
      <c r="T164" s="8" t="str">
        <f t="shared" si="160"/>
        <v/>
      </c>
      <c r="U164" s="66" t="str">
        <f t="shared" si="195"/>
        <v/>
      </c>
      <c r="V164" s="14" t="str">
        <f t="shared" si="149"/>
        <v/>
      </c>
      <c r="W164" s="11"/>
      <c r="X164" s="6" t="s">
        <v>150</v>
      </c>
      <c r="Y164" s="7"/>
      <c r="Z164" s="8" t="str">
        <f t="shared" si="158"/>
        <v/>
      </c>
      <c r="AA164" s="8" t="s">
        <v>150</v>
      </c>
      <c r="AB164" s="9"/>
      <c r="AC164" s="8" t="str">
        <f t="shared" si="159"/>
        <v/>
      </c>
      <c r="AD164" s="66" t="str">
        <f t="shared" si="196"/>
        <v/>
      </c>
      <c r="AE164" s="14" t="str">
        <f t="shared" si="150"/>
        <v/>
      </c>
      <c r="AF164" s="11"/>
      <c r="AG164" s="6" t="s">
        <v>150</v>
      </c>
      <c r="AH164" s="7"/>
      <c r="AI164" s="8" t="str">
        <f t="shared" si="143"/>
        <v/>
      </c>
      <c r="AJ164" s="8" t="s">
        <v>150</v>
      </c>
      <c r="AK164" s="9"/>
      <c r="AL164" s="10" t="str">
        <f t="shared" si="144"/>
        <v/>
      </c>
      <c r="AM164" s="66" t="str">
        <f t="shared" si="197"/>
        <v/>
      </c>
      <c r="AN164" s="14" t="str">
        <f t="shared" si="151"/>
        <v/>
      </c>
      <c r="AO164" s="11"/>
      <c r="AP164" s="6" t="s">
        <v>150</v>
      </c>
      <c r="AQ164" s="7"/>
      <c r="AR164" s="8" t="str">
        <f t="shared" si="145"/>
        <v/>
      </c>
      <c r="AS164" s="8" t="s">
        <v>150</v>
      </c>
      <c r="AT164" s="9"/>
      <c r="AU164" s="10" t="str">
        <f t="shared" si="165"/>
        <v/>
      </c>
      <c r="AV164" s="66" t="str">
        <f t="shared" si="198"/>
        <v/>
      </c>
      <c r="AW164" s="14" t="str">
        <f t="shared" si="152"/>
        <v/>
      </c>
      <c r="AX164" s="11"/>
      <c r="AY164" s="6" t="s">
        <v>150</v>
      </c>
      <c r="AZ164" s="7"/>
      <c r="BA164" s="8" t="str">
        <f t="shared" si="146"/>
        <v/>
      </c>
      <c r="BB164" s="8" t="s">
        <v>150</v>
      </c>
      <c r="BC164" s="9"/>
      <c r="BD164" s="10" t="str">
        <f t="shared" si="192"/>
        <v/>
      </c>
      <c r="BE164" s="66" t="str">
        <f t="shared" si="199"/>
        <v/>
      </c>
      <c r="BF164" s="14" t="str">
        <f t="shared" si="153"/>
        <v/>
      </c>
      <c r="BG164" s="11"/>
      <c r="BH164" s="6" t="s">
        <v>150</v>
      </c>
      <c r="BI164" s="7"/>
      <c r="BJ164" s="8" t="str">
        <f t="shared" si="163"/>
        <v/>
      </c>
      <c r="BK164" s="8" t="s">
        <v>150</v>
      </c>
      <c r="BL164" s="9"/>
      <c r="BM164" s="10" t="str">
        <f t="shared" si="173"/>
        <v/>
      </c>
      <c r="BN164" s="66" t="str">
        <f t="shared" si="174"/>
        <v/>
      </c>
      <c r="BO164" s="14" t="str">
        <f t="shared" si="175"/>
        <v/>
      </c>
      <c r="BP164" s="11"/>
      <c r="BQ164" s="6" t="s">
        <v>150</v>
      </c>
      <c r="BR164" s="7"/>
      <c r="BS164" s="8" t="str">
        <f t="shared" si="164"/>
        <v/>
      </c>
      <c r="BT164" s="8"/>
      <c r="BU164" s="9"/>
      <c r="BV164" s="10">
        <f t="shared" si="176"/>
        <v>0</v>
      </c>
      <c r="BW164" s="66" t="str">
        <f t="shared" si="177"/>
        <v/>
      </c>
      <c r="BX164" s="14" t="str">
        <f t="shared" si="178"/>
        <v/>
      </c>
      <c r="BY164" s="11"/>
      <c r="BZ164" s="8" t="s">
        <v>150</v>
      </c>
      <c r="CA164" s="7"/>
      <c r="CB164" s="8" t="str">
        <f t="shared" si="147"/>
        <v/>
      </c>
      <c r="CC164" s="8"/>
      <c r="CD164" s="9"/>
      <c r="CE164" s="10">
        <f t="shared" si="179"/>
        <v>0</v>
      </c>
      <c r="CF164" s="66" t="str">
        <f t="shared" si="180"/>
        <v/>
      </c>
      <c r="CG164" s="14" t="str">
        <f t="shared" si="181"/>
        <v/>
      </c>
      <c r="CH164" s="11"/>
      <c r="CI164" s="6" t="s">
        <v>150</v>
      </c>
      <c r="CJ164" s="7"/>
      <c r="CK164" s="8" t="str">
        <f t="shared" si="182"/>
        <v/>
      </c>
      <c r="CL164" s="8"/>
      <c r="CM164" s="9"/>
      <c r="CN164" s="10">
        <f t="shared" si="183"/>
        <v>0</v>
      </c>
      <c r="CO164" s="66" t="str">
        <f t="shared" si="184"/>
        <v/>
      </c>
      <c r="CP164" s="14" t="str">
        <f t="shared" si="185"/>
        <v/>
      </c>
      <c r="CQ164" s="11"/>
      <c r="CR164" s="6" t="s">
        <v>150</v>
      </c>
      <c r="CS164" s="7"/>
      <c r="CT164" s="8" t="str">
        <f t="shared" si="166"/>
        <v/>
      </c>
      <c r="CU164" s="8"/>
      <c r="CV164" s="9"/>
      <c r="CW164" s="10">
        <f t="shared" si="186"/>
        <v>0</v>
      </c>
      <c r="CX164" s="66" t="str">
        <f t="shared" si="187"/>
        <v/>
      </c>
      <c r="CY164" s="14" t="str">
        <f t="shared" si="188"/>
        <v/>
      </c>
      <c r="CZ164" s="11"/>
      <c r="DA164" s="6" t="s">
        <v>150</v>
      </c>
      <c r="DB164" s="7"/>
      <c r="DC164" s="8" t="str">
        <f t="shared" si="148"/>
        <v/>
      </c>
      <c r="DD164" s="8"/>
      <c r="DE164" s="9"/>
      <c r="DF164" s="10">
        <f t="shared" si="189"/>
        <v>0</v>
      </c>
      <c r="DG164" s="66" t="str">
        <f t="shared" si="190"/>
        <v/>
      </c>
      <c r="DH164" s="14" t="str">
        <f t="shared" si="191"/>
        <v/>
      </c>
      <c r="DI164" s="69"/>
      <c r="DJ164" s="71">
        <f t="shared" si="167"/>
        <v>0</v>
      </c>
      <c r="DK164" s="32">
        <f t="shared" si="168"/>
        <v>0</v>
      </c>
      <c r="DL164" s="32">
        <f t="shared" si="169"/>
        <v>0</v>
      </c>
      <c r="DM164" s="32">
        <f t="shared" si="170"/>
        <v>0</v>
      </c>
      <c r="DN164" s="33">
        <f t="shared" si="171"/>
        <v>0</v>
      </c>
      <c r="DO164" s="48" t="str">
        <f t="shared" si="172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 t="s">
        <v>150</v>
      </c>
      <c r="F165" s="54" t="s">
        <v>150</v>
      </c>
      <c r="G165" s="7"/>
      <c r="H165" s="8" t="str">
        <f t="shared" si="154"/>
        <v/>
      </c>
      <c r="I165" s="8" t="s">
        <v>150</v>
      </c>
      <c r="J165" s="9"/>
      <c r="K165" s="8" t="str">
        <f t="shared" si="161"/>
        <v/>
      </c>
      <c r="L165" s="66" t="str">
        <f t="shared" si="193"/>
        <v/>
      </c>
      <c r="M165" s="14" t="str">
        <f t="shared" si="194"/>
        <v/>
      </c>
      <c r="N165" s="11"/>
      <c r="O165" s="6" t="s">
        <v>150</v>
      </c>
      <c r="P165" s="7"/>
      <c r="Q165" s="8" t="str">
        <f t="shared" si="156"/>
        <v/>
      </c>
      <c r="R165" s="8" t="s">
        <v>150</v>
      </c>
      <c r="S165" s="9"/>
      <c r="T165" s="8" t="str">
        <f t="shared" si="160"/>
        <v/>
      </c>
      <c r="U165" s="66" t="str">
        <f t="shared" si="195"/>
        <v/>
      </c>
      <c r="V165" s="14" t="str">
        <f t="shared" si="149"/>
        <v/>
      </c>
      <c r="W165" s="11"/>
      <c r="X165" s="6" t="s">
        <v>150</v>
      </c>
      <c r="Y165" s="7"/>
      <c r="Z165" s="8" t="str">
        <f t="shared" si="158"/>
        <v/>
      </c>
      <c r="AA165" s="8" t="s">
        <v>150</v>
      </c>
      <c r="AB165" s="9"/>
      <c r="AC165" s="8" t="str">
        <f t="shared" si="159"/>
        <v/>
      </c>
      <c r="AD165" s="66" t="str">
        <f t="shared" si="196"/>
        <v/>
      </c>
      <c r="AE165" s="14" t="str">
        <f t="shared" si="150"/>
        <v/>
      </c>
      <c r="AF165" s="11"/>
      <c r="AG165" s="6" t="s">
        <v>150</v>
      </c>
      <c r="AH165" s="7"/>
      <c r="AI165" s="8" t="str">
        <f t="shared" si="143"/>
        <v/>
      </c>
      <c r="AJ165" s="8" t="s">
        <v>150</v>
      </c>
      <c r="AK165" s="9"/>
      <c r="AL165" s="10" t="str">
        <f t="shared" si="144"/>
        <v/>
      </c>
      <c r="AM165" s="66" t="str">
        <f t="shared" si="197"/>
        <v/>
      </c>
      <c r="AN165" s="14" t="str">
        <f t="shared" si="151"/>
        <v/>
      </c>
      <c r="AO165" s="11"/>
      <c r="AP165" s="6" t="s">
        <v>150</v>
      </c>
      <c r="AQ165" s="7"/>
      <c r="AR165" s="8" t="str">
        <f t="shared" si="145"/>
        <v/>
      </c>
      <c r="AS165" s="8" t="s">
        <v>150</v>
      </c>
      <c r="AT165" s="9"/>
      <c r="AU165" s="10" t="str">
        <f t="shared" si="165"/>
        <v/>
      </c>
      <c r="AV165" s="66" t="str">
        <f t="shared" si="198"/>
        <v/>
      </c>
      <c r="AW165" s="14" t="str">
        <f t="shared" si="152"/>
        <v/>
      </c>
      <c r="AX165" s="11"/>
      <c r="AY165" s="6" t="s">
        <v>150</v>
      </c>
      <c r="AZ165" s="7"/>
      <c r="BA165" s="8" t="str">
        <f t="shared" si="146"/>
        <v/>
      </c>
      <c r="BB165" s="8" t="s">
        <v>150</v>
      </c>
      <c r="BC165" s="9"/>
      <c r="BD165" s="10" t="str">
        <f t="shared" si="192"/>
        <v/>
      </c>
      <c r="BE165" s="66" t="str">
        <f t="shared" si="199"/>
        <v/>
      </c>
      <c r="BF165" s="14" t="str">
        <f t="shared" si="153"/>
        <v/>
      </c>
      <c r="BG165" s="11"/>
      <c r="BH165" s="6" t="s">
        <v>150</v>
      </c>
      <c r="BI165" s="7"/>
      <c r="BJ165" s="8" t="str">
        <f t="shared" si="163"/>
        <v/>
      </c>
      <c r="BK165" s="8" t="s">
        <v>150</v>
      </c>
      <c r="BL165" s="9"/>
      <c r="BM165" s="10" t="str">
        <f t="shared" si="173"/>
        <v/>
      </c>
      <c r="BN165" s="66" t="str">
        <f t="shared" si="174"/>
        <v/>
      </c>
      <c r="BO165" s="14" t="str">
        <f t="shared" si="175"/>
        <v/>
      </c>
      <c r="BP165" s="11"/>
      <c r="BQ165" s="6" t="s">
        <v>150</v>
      </c>
      <c r="BR165" s="7"/>
      <c r="BS165" s="8" t="str">
        <f t="shared" si="164"/>
        <v/>
      </c>
      <c r="BT165" s="8"/>
      <c r="BU165" s="9"/>
      <c r="BV165" s="10">
        <f t="shared" si="176"/>
        <v>0</v>
      </c>
      <c r="BW165" s="66" t="str">
        <f t="shared" si="177"/>
        <v/>
      </c>
      <c r="BX165" s="14" t="str">
        <f t="shared" si="178"/>
        <v/>
      </c>
      <c r="BY165" s="11"/>
      <c r="BZ165" s="8" t="s">
        <v>150</v>
      </c>
      <c r="CA165" s="7"/>
      <c r="CB165" s="8" t="str">
        <f t="shared" si="147"/>
        <v/>
      </c>
      <c r="CC165" s="8"/>
      <c r="CD165" s="9"/>
      <c r="CE165" s="10">
        <f t="shared" si="179"/>
        <v>0</v>
      </c>
      <c r="CF165" s="66" t="str">
        <f t="shared" si="180"/>
        <v/>
      </c>
      <c r="CG165" s="14" t="str">
        <f t="shared" si="181"/>
        <v/>
      </c>
      <c r="CH165" s="11"/>
      <c r="CI165" s="6" t="s">
        <v>150</v>
      </c>
      <c r="CJ165" s="7"/>
      <c r="CK165" s="8" t="str">
        <f t="shared" si="182"/>
        <v/>
      </c>
      <c r="CL165" s="8"/>
      <c r="CM165" s="9"/>
      <c r="CN165" s="10">
        <f t="shared" si="183"/>
        <v>0</v>
      </c>
      <c r="CO165" s="66" t="str">
        <f t="shared" si="184"/>
        <v/>
      </c>
      <c r="CP165" s="14" t="str">
        <f t="shared" si="185"/>
        <v/>
      </c>
      <c r="CQ165" s="11"/>
      <c r="CR165" s="6" t="s">
        <v>150</v>
      </c>
      <c r="CS165" s="7"/>
      <c r="CT165" s="8" t="str">
        <f t="shared" si="166"/>
        <v/>
      </c>
      <c r="CU165" s="8"/>
      <c r="CV165" s="9"/>
      <c r="CW165" s="10">
        <f t="shared" si="186"/>
        <v>0</v>
      </c>
      <c r="CX165" s="66" t="str">
        <f t="shared" si="187"/>
        <v/>
      </c>
      <c r="CY165" s="14" t="str">
        <f t="shared" si="188"/>
        <v/>
      </c>
      <c r="CZ165" s="11"/>
      <c r="DA165" s="6" t="s">
        <v>150</v>
      </c>
      <c r="DB165" s="7"/>
      <c r="DC165" s="8" t="str">
        <f t="shared" si="148"/>
        <v/>
      </c>
      <c r="DD165" s="8"/>
      <c r="DE165" s="9"/>
      <c r="DF165" s="10">
        <f t="shared" si="189"/>
        <v>0</v>
      </c>
      <c r="DG165" s="66" t="str">
        <f t="shared" si="190"/>
        <v/>
      </c>
      <c r="DH165" s="14" t="str">
        <f t="shared" si="191"/>
        <v/>
      </c>
      <c r="DI165" s="69"/>
      <c r="DJ165" s="71">
        <f t="shared" si="167"/>
        <v>0</v>
      </c>
      <c r="DK165" s="32">
        <f t="shared" si="168"/>
        <v>0</v>
      </c>
      <c r="DL165" s="32">
        <f t="shared" si="169"/>
        <v>0</v>
      </c>
      <c r="DM165" s="32">
        <f t="shared" si="170"/>
        <v>0</v>
      </c>
      <c r="DN165" s="33">
        <f t="shared" si="171"/>
        <v>0</v>
      </c>
      <c r="DO165" s="48" t="str">
        <f t="shared" si="172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 t="s">
        <v>150</v>
      </c>
      <c r="F166" s="54" t="s">
        <v>150</v>
      </c>
      <c r="G166" s="7"/>
      <c r="H166" s="8" t="str">
        <f t="shared" si="154"/>
        <v/>
      </c>
      <c r="I166" s="8" t="s">
        <v>150</v>
      </c>
      <c r="J166" s="9"/>
      <c r="K166" s="8" t="str">
        <f t="shared" si="161"/>
        <v/>
      </c>
      <c r="L166" s="66" t="str">
        <f t="shared" si="193"/>
        <v/>
      </c>
      <c r="M166" s="14" t="str">
        <f t="shared" si="194"/>
        <v/>
      </c>
      <c r="N166" s="11"/>
      <c r="O166" s="6" t="s">
        <v>150</v>
      </c>
      <c r="P166" s="7"/>
      <c r="Q166" s="8" t="str">
        <f t="shared" si="156"/>
        <v/>
      </c>
      <c r="R166" s="8" t="s">
        <v>150</v>
      </c>
      <c r="S166" s="9"/>
      <c r="T166" s="8" t="str">
        <f t="shared" si="160"/>
        <v/>
      </c>
      <c r="U166" s="66" t="str">
        <f t="shared" si="195"/>
        <v/>
      </c>
      <c r="V166" s="14" t="str">
        <f t="shared" si="149"/>
        <v/>
      </c>
      <c r="W166" s="11"/>
      <c r="X166" s="6" t="s">
        <v>150</v>
      </c>
      <c r="Y166" s="7"/>
      <c r="Z166" s="8" t="str">
        <f t="shared" si="158"/>
        <v/>
      </c>
      <c r="AA166" s="8" t="s">
        <v>150</v>
      </c>
      <c r="AB166" s="9"/>
      <c r="AC166" s="8" t="str">
        <f t="shared" si="159"/>
        <v/>
      </c>
      <c r="AD166" s="66" t="str">
        <f t="shared" si="196"/>
        <v/>
      </c>
      <c r="AE166" s="14" t="str">
        <f t="shared" si="150"/>
        <v/>
      </c>
      <c r="AF166" s="11"/>
      <c r="AG166" s="6" t="s">
        <v>150</v>
      </c>
      <c r="AH166" s="7"/>
      <c r="AI166" s="8" t="str">
        <f t="shared" si="143"/>
        <v/>
      </c>
      <c r="AJ166" s="8" t="s">
        <v>150</v>
      </c>
      <c r="AK166" s="9"/>
      <c r="AL166" s="10" t="str">
        <f t="shared" si="144"/>
        <v/>
      </c>
      <c r="AM166" s="66" t="str">
        <f t="shared" si="197"/>
        <v/>
      </c>
      <c r="AN166" s="14" t="str">
        <f t="shared" si="151"/>
        <v/>
      </c>
      <c r="AO166" s="11"/>
      <c r="AP166" s="6" t="s">
        <v>150</v>
      </c>
      <c r="AQ166" s="7"/>
      <c r="AR166" s="8" t="str">
        <f t="shared" si="145"/>
        <v/>
      </c>
      <c r="AS166" s="8" t="s">
        <v>150</v>
      </c>
      <c r="AT166" s="9"/>
      <c r="AU166" s="10" t="str">
        <f t="shared" si="165"/>
        <v/>
      </c>
      <c r="AV166" s="66" t="str">
        <f t="shared" si="198"/>
        <v/>
      </c>
      <c r="AW166" s="14" t="str">
        <f t="shared" si="152"/>
        <v/>
      </c>
      <c r="AX166" s="11"/>
      <c r="AY166" s="6" t="s">
        <v>150</v>
      </c>
      <c r="AZ166" s="7"/>
      <c r="BA166" s="8" t="str">
        <f t="shared" si="146"/>
        <v/>
      </c>
      <c r="BB166" s="8" t="s">
        <v>150</v>
      </c>
      <c r="BC166" s="9"/>
      <c r="BD166" s="10" t="str">
        <f t="shared" si="192"/>
        <v/>
      </c>
      <c r="BE166" s="66" t="str">
        <f t="shared" si="199"/>
        <v/>
      </c>
      <c r="BF166" s="14" t="str">
        <f t="shared" si="153"/>
        <v/>
      </c>
      <c r="BG166" s="11"/>
      <c r="BH166" s="6" t="s">
        <v>150</v>
      </c>
      <c r="BI166" s="7"/>
      <c r="BJ166" s="8" t="str">
        <f t="shared" si="163"/>
        <v/>
      </c>
      <c r="BK166" s="8" t="s">
        <v>150</v>
      </c>
      <c r="BL166" s="9"/>
      <c r="BM166" s="10" t="str">
        <f t="shared" si="173"/>
        <v/>
      </c>
      <c r="BN166" s="66" t="str">
        <f t="shared" si="174"/>
        <v/>
      </c>
      <c r="BO166" s="14" t="str">
        <f t="shared" si="175"/>
        <v/>
      </c>
      <c r="BP166" s="11"/>
      <c r="BQ166" s="6" t="s">
        <v>150</v>
      </c>
      <c r="BR166" s="7"/>
      <c r="BS166" s="8" t="str">
        <f t="shared" si="164"/>
        <v/>
      </c>
      <c r="BT166" s="8"/>
      <c r="BU166" s="9"/>
      <c r="BV166" s="10">
        <f t="shared" si="176"/>
        <v>0</v>
      </c>
      <c r="BW166" s="66" t="str">
        <f t="shared" si="177"/>
        <v/>
      </c>
      <c r="BX166" s="14" t="str">
        <f t="shared" si="178"/>
        <v/>
      </c>
      <c r="BY166" s="11"/>
      <c r="BZ166" s="8" t="s">
        <v>150</v>
      </c>
      <c r="CA166" s="7"/>
      <c r="CB166" s="8" t="str">
        <f t="shared" si="147"/>
        <v/>
      </c>
      <c r="CC166" s="8"/>
      <c r="CD166" s="9"/>
      <c r="CE166" s="10">
        <f t="shared" si="179"/>
        <v>0</v>
      </c>
      <c r="CF166" s="66" t="str">
        <f t="shared" si="180"/>
        <v/>
      </c>
      <c r="CG166" s="14" t="str">
        <f t="shared" si="181"/>
        <v/>
      </c>
      <c r="CH166" s="11"/>
      <c r="CI166" s="6" t="s">
        <v>150</v>
      </c>
      <c r="CJ166" s="7"/>
      <c r="CK166" s="8" t="str">
        <f t="shared" si="182"/>
        <v/>
      </c>
      <c r="CL166" s="8"/>
      <c r="CM166" s="9"/>
      <c r="CN166" s="10">
        <f t="shared" si="183"/>
        <v>0</v>
      </c>
      <c r="CO166" s="66" t="str">
        <f t="shared" si="184"/>
        <v/>
      </c>
      <c r="CP166" s="14" t="str">
        <f t="shared" si="185"/>
        <v/>
      </c>
      <c r="CQ166" s="11"/>
      <c r="CR166" s="6" t="s">
        <v>150</v>
      </c>
      <c r="CS166" s="7"/>
      <c r="CT166" s="8" t="str">
        <f t="shared" si="166"/>
        <v/>
      </c>
      <c r="CU166" s="8"/>
      <c r="CV166" s="9"/>
      <c r="CW166" s="10">
        <f t="shared" si="186"/>
        <v>0</v>
      </c>
      <c r="CX166" s="66" t="str">
        <f t="shared" si="187"/>
        <v/>
      </c>
      <c r="CY166" s="14" t="str">
        <f t="shared" si="188"/>
        <v/>
      </c>
      <c r="CZ166" s="11"/>
      <c r="DA166" s="6" t="s">
        <v>150</v>
      </c>
      <c r="DB166" s="7"/>
      <c r="DC166" s="8" t="str">
        <f t="shared" si="148"/>
        <v/>
      </c>
      <c r="DD166" s="8"/>
      <c r="DE166" s="9"/>
      <c r="DF166" s="10">
        <f t="shared" si="189"/>
        <v>0</v>
      </c>
      <c r="DG166" s="66" t="str">
        <f t="shared" si="190"/>
        <v/>
      </c>
      <c r="DH166" s="14" t="str">
        <f t="shared" si="191"/>
        <v/>
      </c>
      <c r="DI166" s="69"/>
      <c r="DJ166" s="71">
        <f t="shared" si="167"/>
        <v>0</v>
      </c>
      <c r="DK166" s="32">
        <f t="shared" si="168"/>
        <v>0</v>
      </c>
      <c r="DL166" s="32">
        <f t="shared" si="169"/>
        <v>0</v>
      </c>
      <c r="DM166" s="32">
        <f t="shared" si="170"/>
        <v>0</v>
      </c>
      <c r="DN166" s="33">
        <f t="shared" si="171"/>
        <v>0</v>
      </c>
      <c r="DO166" s="48" t="str">
        <f t="shared" si="172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 t="s">
        <v>150</v>
      </c>
      <c r="G167" s="7"/>
      <c r="H167" s="8" t="str">
        <f t="shared" si="154"/>
        <v/>
      </c>
      <c r="I167" s="8" t="s">
        <v>150</v>
      </c>
      <c r="J167" s="9"/>
      <c r="K167" s="8" t="str">
        <f t="shared" si="161"/>
        <v/>
      </c>
      <c r="L167" s="66" t="str">
        <f t="shared" si="193"/>
        <v/>
      </c>
      <c r="M167" s="14" t="str">
        <f t="shared" si="194"/>
        <v/>
      </c>
      <c r="N167" s="11"/>
      <c r="O167" s="6" t="s">
        <v>150</v>
      </c>
      <c r="P167" s="7"/>
      <c r="Q167" s="8" t="str">
        <f t="shared" si="156"/>
        <v/>
      </c>
      <c r="R167" s="8" t="s">
        <v>150</v>
      </c>
      <c r="S167" s="9"/>
      <c r="T167" s="8" t="str">
        <f t="shared" si="160"/>
        <v/>
      </c>
      <c r="U167" s="66" t="str">
        <f t="shared" si="195"/>
        <v/>
      </c>
      <c r="V167" s="14" t="str">
        <f t="shared" si="149"/>
        <v/>
      </c>
      <c r="W167" s="11"/>
      <c r="X167" s="6" t="s">
        <v>150</v>
      </c>
      <c r="Y167" s="7"/>
      <c r="Z167" s="8" t="str">
        <f t="shared" si="158"/>
        <v/>
      </c>
      <c r="AA167" s="8" t="s">
        <v>150</v>
      </c>
      <c r="AB167" s="9"/>
      <c r="AC167" s="8" t="str">
        <f t="shared" si="159"/>
        <v/>
      </c>
      <c r="AD167" s="66" t="str">
        <f t="shared" si="196"/>
        <v/>
      </c>
      <c r="AE167" s="14" t="str">
        <f t="shared" si="150"/>
        <v/>
      </c>
      <c r="AF167" s="11"/>
      <c r="AG167" s="6" t="s">
        <v>150</v>
      </c>
      <c r="AH167" s="7"/>
      <c r="AI167" s="8" t="str">
        <f t="shared" si="143"/>
        <v/>
      </c>
      <c r="AJ167" s="8" t="s">
        <v>150</v>
      </c>
      <c r="AK167" s="9"/>
      <c r="AL167" s="10" t="str">
        <f t="shared" si="144"/>
        <v/>
      </c>
      <c r="AM167" s="66" t="str">
        <f t="shared" si="197"/>
        <v/>
      </c>
      <c r="AN167" s="14" t="str">
        <f t="shared" si="151"/>
        <v/>
      </c>
      <c r="AO167" s="11"/>
      <c r="AP167" s="6" t="s">
        <v>150</v>
      </c>
      <c r="AQ167" s="7"/>
      <c r="AR167" s="8" t="str">
        <f t="shared" si="145"/>
        <v/>
      </c>
      <c r="AS167" s="8" t="s">
        <v>150</v>
      </c>
      <c r="AT167" s="9"/>
      <c r="AU167" s="10" t="str">
        <f t="shared" si="165"/>
        <v/>
      </c>
      <c r="AV167" s="66" t="str">
        <f t="shared" si="198"/>
        <v/>
      </c>
      <c r="AW167" s="14" t="str">
        <f t="shared" si="152"/>
        <v/>
      </c>
      <c r="AX167" s="11"/>
      <c r="AY167" s="6" t="s">
        <v>150</v>
      </c>
      <c r="AZ167" s="7"/>
      <c r="BA167" s="8" t="str">
        <f t="shared" si="146"/>
        <v/>
      </c>
      <c r="BB167" s="8" t="s">
        <v>150</v>
      </c>
      <c r="BC167" s="9"/>
      <c r="BD167" s="10" t="str">
        <f t="shared" si="192"/>
        <v/>
      </c>
      <c r="BE167" s="66" t="str">
        <f t="shared" si="199"/>
        <v/>
      </c>
      <c r="BF167" s="14" t="str">
        <f t="shared" si="153"/>
        <v/>
      </c>
      <c r="BG167" s="11"/>
      <c r="BH167" s="6" t="s">
        <v>150</v>
      </c>
      <c r="BI167" s="7"/>
      <c r="BJ167" s="8" t="str">
        <f t="shared" si="163"/>
        <v/>
      </c>
      <c r="BK167" s="8" t="s">
        <v>150</v>
      </c>
      <c r="BL167" s="9"/>
      <c r="BM167" s="10" t="str">
        <f t="shared" si="173"/>
        <v/>
      </c>
      <c r="BN167" s="66" t="str">
        <f t="shared" si="174"/>
        <v/>
      </c>
      <c r="BO167" s="14" t="str">
        <f t="shared" si="175"/>
        <v/>
      </c>
      <c r="BP167" s="11"/>
      <c r="BQ167" s="6" t="s">
        <v>150</v>
      </c>
      <c r="BR167" s="7"/>
      <c r="BS167" s="8" t="str">
        <f t="shared" si="164"/>
        <v/>
      </c>
      <c r="BT167" s="8"/>
      <c r="BU167" s="9"/>
      <c r="BV167" s="10">
        <f t="shared" si="176"/>
        <v>0</v>
      </c>
      <c r="BW167" s="66" t="str">
        <f t="shared" si="177"/>
        <v/>
      </c>
      <c r="BX167" s="14" t="str">
        <f t="shared" si="178"/>
        <v/>
      </c>
      <c r="BY167" s="11"/>
      <c r="BZ167" s="8" t="s">
        <v>150</v>
      </c>
      <c r="CA167" s="7"/>
      <c r="CB167" s="8" t="str">
        <f t="shared" si="147"/>
        <v/>
      </c>
      <c r="CC167" s="8"/>
      <c r="CD167" s="9"/>
      <c r="CE167" s="10">
        <f t="shared" si="179"/>
        <v>0</v>
      </c>
      <c r="CF167" s="66" t="str">
        <f t="shared" si="180"/>
        <v/>
      </c>
      <c r="CG167" s="14" t="str">
        <f t="shared" si="181"/>
        <v/>
      </c>
      <c r="CH167" s="11"/>
      <c r="CI167" s="6" t="s">
        <v>150</v>
      </c>
      <c r="CJ167" s="7"/>
      <c r="CK167" s="8" t="str">
        <f t="shared" si="182"/>
        <v/>
      </c>
      <c r="CL167" s="8"/>
      <c r="CM167" s="9"/>
      <c r="CN167" s="10">
        <f t="shared" si="183"/>
        <v>0</v>
      </c>
      <c r="CO167" s="66" t="str">
        <f t="shared" si="184"/>
        <v/>
      </c>
      <c r="CP167" s="14" t="str">
        <f t="shared" si="185"/>
        <v/>
      </c>
      <c r="CQ167" s="11"/>
      <c r="CR167" s="6" t="s">
        <v>150</v>
      </c>
      <c r="CS167" s="7"/>
      <c r="CT167" s="8" t="str">
        <f t="shared" ref="CT167:CT197" si="200">IFERROR((CR167-CS167),"")</f>
        <v/>
      </c>
      <c r="CU167" s="8"/>
      <c r="CV167" s="9"/>
      <c r="CW167" s="10">
        <f t="shared" si="186"/>
        <v>0</v>
      </c>
      <c r="CX167" s="66" t="str">
        <f t="shared" si="187"/>
        <v/>
      </c>
      <c r="CY167" s="14" t="str">
        <f t="shared" si="188"/>
        <v/>
      </c>
      <c r="CZ167" s="11"/>
      <c r="DA167" s="6" t="s">
        <v>150</v>
      </c>
      <c r="DB167" s="7"/>
      <c r="DC167" s="8" t="str">
        <f t="shared" si="148"/>
        <v/>
      </c>
      <c r="DD167" s="8"/>
      <c r="DE167" s="9"/>
      <c r="DF167" s="10">
        <f t="shared" si="189"/>
        <v>0</v>
      </c>
      <c r="DG167" s="66" t="str">
        <f t="shared" si="190"/>
        <v/>
      </c>
      <c r="DH167" s="14" t="str">
        <f t="shared" si="191"/>
        <v/>
      </c>
      <c r="DI167" s="69"/>
      <c r="DJ167" s="71">
        <f t="shared" si="167"/>
        <v>0</v>
      </c>
      <c r="DK167" s="32">
        <f t="shared" si="168"/>
        <v>0</v>
      </c>
      <c r="DL167" s="32">
        <f t="shared" si="169"/>
        <v>0</v>
      </c>
      <c r="DM167" s="32">
        <f t="shared" si="170"/>
        <v>0</v>
      </c>
      <c r="DN167" s="33">
        <f t="shared" si="171"/>
        <v>0</v>
      </c>
      <c r="DO167" s="48" t="str">
        <f t="shared" si="172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 t="s">
        <v>150</v>
      </c>
      <c r="G168" s="7"/>
      <c r="H168" s="8" t="str">
        <f t="shared" si="154"/>
        <v/>
      </c>
      <c r="I168" s="8" t="s">
        <v>150</v>
      </c>
      <c r="J168" s="9"/>
      <c r="K168" s="8" t="str">
        <f t="shared" si="161"/>
        <v/>
      </c>
      <c r="L168" s="66" t="str">
        <f t="shared" si="193"/>
        <v/>
      </c>
      <c r="M168" s="14" t="str">
        <f t="shared" si="194"/>
        <v/>
      </c>
      <c r="N168" s="11"/>
      <c r="O168" s="6" t="s">
        <v>150</v>
      </c>
      <c r="P168" s="7"/>
      <c r="Q168" s="8" t="str">
        <f t="shared" si="156"/>
        <v/>
      </c>
      <c r="R168" s="8" t="s">
        <v>150</v>
      </c>
      <c r="S168" s="9"/>
      <c r="T168" s="8" t="str">
        <f t="shared" si="160"/>
        <v/>
      </c>
      <c r="U168" s="66" t="str">
        <f t="shared" si="195"/>
        <v/>
      </c>
      <c r="V168" s="14" t="str">
        <f t="shared" si="149"/>
        <v/>
      </c>
      <c r="W168" s="11"/>
      <c r="X168" s="6" t="s">
        <v>150</v>
      </c>
      <c r="Y168" s="7"/>
      <c r="Z168" s="8" t="str">
        <f t="shared" si="158"/>
        <v/>
      </c>
      <c r="AA168" s="8" t="s">
        <v>150</v>
      </c>
      <c r="AB168" s="9"/>
      <c r="AC168" s="8" t="str">
        <f t="shared" si="159"/>
        <v/>
      </c>
      <c r="AD168" s="66" t="str">
        <f t="shared" si="196"/>
        <v/>
      </c>
      <c r="AE168" s="14" t="str">
        <f t="shared" si="150"/>
        <v/>
      </c>
      <c r="AF168" s="11"/>
      <c r="AG168" s="6" t="s">
        <v>150</v>
      </c>
      <c r="AH168" s="7"/>
      <c r="AI168" s="8" t="str">
        <f t="shared" si="143"/>
        <v/>
      </c>
      <c r="AJ168" s="8" t="s">
        <v>150</v>
      </c>
      <c r="AK168" s="9"/>
      <c r="AL168" s="10" t="str">
        <f t="shared" si="144"/>
        <v/>
      </c>
      <c r="AM168" s="66" t="str">
        <f t="shared" si="197"/>
        <v/>
      </c>
      <c r="AN168" s="14" t="str">
        <f t="shared" si="151"/>
        <v/>
      </c>
      <c r="AO168" s="11"/>
      <c r="AP168" s="6" t="s">
        <v>150</v>
      </c>
      <c r="AQ168" s="7"/>
      <c r="AR168" s="8" t="str">
        <f t="shared" si="145"/>
        <v/>
      </c>
      <c r="AS168" s="8" t="s">
        <v>150</v>
      </c>
      <c r="AT168" s="9"/>
      <c r="AU168" s="10" t="str">
        <f t="shared" si="165"/>
        <v/>
      </c>
      <c r="AV168" s="66" t="str">
        <f t="shared" si="198"/>
        <v/>
      </c>
      <c r="AW168" s="14" t="str">
        <f t="shared" si="152"/>
        <v/>
      </c>
      <c r="AX168" s="11"/>
      <c r="AY168" s="6" t="s">
        <v>150</v>
      </c>
      <c r="AZ168" s="7"/>
      <c r="BA168" s="8" t="str">
        <f t="shared" si="146"/>
        <v/>
      </c>
      <c r="BB168" s="8" t="s">
        <v>150</v>
      </c>
      <c r="BC168" s="9"/>
      <c r="BD168" s="10" t="str">
        <f t="shared" si="192"/>
        <v/>
      </c>
      <c r="BE168" s="66" t="str">
        <f t="shared" si="199"/>
        <v/>
      </c>
      <c r="BF168" s="14" t="str">
        <f t="shared" si="153"/>
        <v/>
      </c>
      <c r="BG168" s="11"/>
      <c r="BH168" s="6" t="s">
        <v>150</v>
      </c>
      <c r="BI168" s="7"/>
      <c r="BJ168" s="8" t="str">
        <f t="shared" si="163"/>
        <v/>
      </c>
      <c r="BK168" s="8" t="s">
        <v>150</v>
      </c>
      <c r="BL168" s="9"/>
      <c r="BM168" s="10" t="str">
        <f t="shared" si="173"/>
        <v/>
      </c>
      <c r="BN168" s="66" t="str">
        <f t="shared" si="174"/>
        <v/>
      </c>
      <c r="BO168" s="14" t="str">
        <f t="shared" si="175"/>
        <v/>
      </c>
      <c r="BP168" s="11"/>
      <c r="BQ168" s="6" t="s">
        <v>150</v>
      </c>
      <c r="BR168" s="7"/>
      <c r="BS168" s="8" t="str">
        <f t="shared" si="164"/>
        <v/>
      </c>
      <c r="BT168" s="8"/>
      <c r="BU168" s="9"/>
      <c r="BV168" s="10">
        <f t="shared" si="176"/>
        <v>0</v>
      </c>
      <c r="BW168" s="66" t="str">
        <f t="shared" si="177"/>
        <v/>
      </c>
      <c r="BX168" s="14" t="str">
        <f t="shared" si="178"/>
        <v/>
      </c>
      <c r="BY168" s="11"/>
      <c r="BZ168" s="8" t="s">
        <v>150</v>
      </c>
      <c r="CA168" s="7"/>
      <c r="CB168" s="8" t="str">
        <f t="shared" si="147"/>
        <v/>
      </c>
      <c r="CC168" s="8"/>
      <c r="CD168" s="9"/>
      <c r="CE168" s="10">
        <f t="shared" si="179"/>
        <v>0</v>
      </c>
      <c r="CF168" s="66" t="str">
        <f t="shared" si="180"/>
        <v/>
      </c>
      <c r="CG168" s="14" t="str">
        <f t="shared" si="181"/>
        <v/>
      </c>
      <c r="CH168" s="11"/>
      <c r="CI168" s="6" t="s">
        <v>150</v>
      </c>
      <c r="CJ168" s="7"/>
      <c r="CK168" s="8" t="str">
        <f t="shared" si="182"/>
        <v/>
      </c>
      <c r="CL168" s="8"/>
      <c r="CM168" s="9"/>
      <c r="CN168" s="10">
        <f t="shared" si="183"/>
        <v>0</v>
      </c>
      <c r="CO168" s="66" t="str">
        <f t="shared" si="184"/>
        <v/>
      </c>
      <c r="CP168" s="14" t="str">
        <f t="shared" si="185"/>
        <v/>
      </c>
      <c r="CQ168" s="11"/>
      <c r="CR168" s="6" t="s">
        <v>150</v>
      </c>
      <c r="CS168" s="7"/>
      <c r="CT168" s="8" t="str">
        <f t="shared" si="200"/>
        <v/>
      </c>
      <c r="CU168" s="8"/>
      <c r="CV168" s="9"/>
      <c r="CW168" s="10">
        <f t="shared" si="186"/>
        <v>0</v>
      </c>
      <c r="CX168" s="66" t="str">
        <f t="shared" si="187"/>
        <v/>
      </c>
      <c r="CY168" s="14" t="str">
        <f t="shared" si="188"/>
        <v/>
      </c>
      <c r="CZ168" s="11"/>
      <c r="DA168" s="6" t="s">
        <v>150</v>
      </c>
      <c r="DB168" s="7"/>
      <c r="DC168" s="8" t="str">
        <f t="shared" si="148"/>
        <v/>
      </c>
      <c r="DD168" s="8"/>
      <c r="DE168" s="9"/>
      <c r="DF168" s="10">
        <f t="shared" si="189"/>
        <v>0</v>
      </c>
      <c r="DG168" s="66" t="str">
        <f t="shared" si="190"/>
        <v/>
      </c>
      <c r="DH168" s="14" t="str">
        <f t="shared" si="191"/>
        <v/>
      </c>
      <c r="DI168" s="69"/>
      <c r="DJ168" s="71">
        <f t="shared" si="167"/>
        <v>0</v>
      </c>
      <c r="DK168" s="32">
        <f t="shared" si="168"/>
        <v>0</v>
      </c>
      <c r="DL168" s="32">
        <f t="shared" si="169"/>
        <v>0</v>
      </c>
      <c r="DM168" s="32">
        <f t="shared" si="170"/>
        <v>0</v>
      </c>
      <c r="DN168" s="33">
        <f t="shared" si="171"/>
        <v>0</v>
      </c>
      <c r="DO168" s="48" t="str">
        <f t="shared" si="172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 t="s">
        <v>150</v>
      </c>
      <c r="F169" s="54" t="s">
        <v>150</v>
      </c>
      <c r="G169" s="7"/>
      <c r="H169" s="8" t="str">
        <f t="shared" si="154"/>
        <v/>
      </c>
      <c r="I169" s="8" t="s">
        <v>150</v>
      </c>
      <c r="J169" s="9"/>
      <c r="K169" s="8" t="str">
        <f t="shared" si="161"/>
        <v/>
      </c>
      <c r="L169" s="66" t="str">
        <f t="shared" si="193"/>
        <v/>
      </c>
      <c r="M169" s="14" t="str">
        <f t="shared" si="194"/>
        <v/>
      </c>
      <c r="N169" s="11"/>
      <c r="O169" s="6" t="s">
        <v>150</v>
      </c>
      <c r="P169" s="7"/>
      <c r="Q169" s="8" t="str">
        <f t="shared" si="156"/>
        <v/>
      </c>
      <c r="R169" s="8" t="s">
        <v>150</v>
      </c>
      <c r="S169" s="9"/>
      <c r="T169" s="8" t="str">
        <f t="shared" si="160"/>
        <v/>
      </c>
      <c r="U169" s="66" t="str">
        <f t="shared" si="195"/>
        <v/>
      </c>
      <c r="V169" s="14" t="str">
        <f t="shared" si="149"/>
        <v/>
      </c>
      <c r="W169" s="11"/>
      <c r="X169" s="6" t="s">
        <v>150</v>
      </c>
      <c r="Y169" s="7"/>
      <c r="Z169" s="8" t="str">
        <f t="shared" si="158"/>
        <v/>
      </c>
      <c r="AA169" s="8" t="s">
        <v>150</v>
      </c>
      <c r="AB169" s="9"/>
      <c r="AC169" s="8" t="str">
        <f t="shared" si="159"/>
        <v/>
      </c>
      <c r="AD169" s="66" t="str">
        <f t="shared" si="196"/>
        <v/>
      </c>
      <c r="AE169" s="14" t="str">
        <f t="shared" si="150"/>
        <v/>
      </c>
      <c r="AF169" s="11"/>
      <c r="AG169" s="6" t="s">
        <v>150</v>
      </c>
      <c r="AH169" s="7"/>
      <c r="AI169" s="8" t="str">
        <f t="shared" si="143"/>
        <v/>
      </c>
      <c r="AJ169" s="8" t="s">
        <v>150</v>
      </c>
      <c r="AK169" s="9"/>
      <c r="AL169" s="10" t="str">
        <f t="shared" si="144"/>
        <v/>
      </c>
      <c r="AM169" s="66" t="str">
        <f t="shared" si="197"/>
        <v/>
      </c>
      <c r="AN169" s="14" t="str">
        <f t="shared" si="151"/>
        <v/>
      </c>
      <c r="AO169" s="11"/>
      <c r="AP169" s="6" t="s">
        <v>150</v>
      </c>
      <c r="AQ169" s="7"/>
      <c r="AR169" s="8" t="str">
        <f t="shared" si="145"/>
        <v/>
      </c>
      <c r="AS169" s="8" t="s">
        <v>150</v>
      </c>
      <c r="AT169" s="9"/>
      <c r="AU169" s="10" t="str">
        <f t="shared" si="165"/>
        <v/>
      </c>
      <c r="AV169" s="66" t="str">
        <f t="shared" si="198"/>
        <v/>
      </c>
      <c r="AW169" s="14" t="str">
        <f t="shared" si="152"/>
        <v/>
      </c>
      <c r="AX169" s="11"/>
      <c r="AY169" s="6" t="s">
        <v>150</v>
      </c>
      <c r="AZ169" s="7"/>
      <c r="BA169" s="8" t="str">
        <f t="shared" si="146"/>
        <v/>
      </c>
      <c r="BB169" s="8" t="s">
        <v>150</v>
      </c>
      <c r="BC169" s="9"/>
      <c r="BD169" s="10" t="str">
        <f t="shared" si="192"/>
        <v/>
      </c>
      <c r="BE169" s="66" t="str">
        <f t="shared" si="199"/>
        <v/>
      </c>
      <c r="BF169" s="14" t="str">
        <f t="shared" si="153"/>
        <v/>
      </c>
      <c r="BG169" s="11"/>
      <c r="BH169" s="6" t="s">
        <v>150</v>
      </c>
      <c r="BI169" s="7"/>
      <c r="BJ169" s="8" t="str">
        <f t="shared" si="163"/>
        <v/>
      </c>
      <c r="BK169" s="8" t="s">
        <v>150</v>
      </c>
      <c r="BL169" s="9"/>
      <c r="BM169" s="10" t="str">
        <f t="shared" si="173"/>
        <v/>
      </c>
      <c r="BN169" s="66" t="str">
        <f t="shared" si="174"/>
        <v/>
      </c>
      <c r="BO169" s="14" t="str">
        <f t="shared" si="175"/>
        <v/>
      </c>
      <c r="BP169" s="11"/>
      <c r="BQ169" s="6" t="s">
        <v>150</v>
      </c>
      <c r="BR169" s="7"/>
      <c r="BS169" s="8" t="str">
        <f t="shared" si="164"/>
        <v/>
      </c>
      <c r="BT169" s="8"/>
      <c r="BU169" s="9"/>
      <c r="BV169" s="10">
        <f t="shared" si="176"/>
        <v>0</v>
      </c>
      <c r="BW169" s="66" t="str">
        <f t="shared" si="177"/>
        <v/>
      </c>
      <c r="BX169" s="14" t="str">
        <f t="shared" si="178"/>
        <v/>
      </c>
      <c r="BY169" s="11"/>
      <c r="BZ169" s="8" t="s">
        <v>150</v>
      </c>
      <c r="CA169" s="7"/>
      <c r="CB169" s="8" t="str">
        <f t="shared" si="147"/>
        <v/>
      </c>
      <c r="CC169" s="8"/>
      <c r="CD169" s="9"/>
      <c r="CE169" s="10">
        <f t="shared" si="179"/>
        <v>0</v>
      </c>
      <c r="CF169" s="66" t="str">
        <f t="shared" si="180"/>
        <v/>
      </c>
      <c r="CG169" s="14" t="str">
        <f t="shared" si="181"/>
        <v/>
      </c>
      <c r="CH169" s="11"/>
      <c r="CI169" s="6" t="s">
        <v>150</v>
      </c>
      <c r="CJ169" s="7"/>
      <c r="CK169" s="8" t="str">
        <f t="shared" si="182"/>
        <v/>
      </c>
      <c r="CL169" s="8"/>
      <c r="CM169" s="9"/>
      <c r="CN169" s="10">
        <f t="shared" si="183"/>
        <v>0</v>
      </c>
      <c r="CO169" s="66" t="str">
        <f t="shared" si="184"/>
        <v/>
      </c>
      <c r="CP169" s="14" t="str">
        <f t="shared" si="185"/>
        <v/>
      </c>
      <c r="CQ169" s="11"/>
      <c r="CR169" s="6" t="s">
        <v>150</v>
      </c>
      <c r="CS169" s="7"/>
      <c r="CT169" s="8" t="str">
        <f t="shared" si="200"/>
        <v/>
      </c>
      <c r="CU169" s="8"/>
      <c r="CV169" s="9"/>
      <c r="CW169" s="10">
        <f t="shared" si="186"/>
        <v>0</v>
      </c>
      <c r="CX169" s="66" t="str">
        <f t="shared" si="187"/>
        <v/>
      </c>
      <c r="CY169" s="14" t="str">
        <f t="shared" si="188"/>
        <v/>
      </c>
      <c r="CZ169" s="11"/>
      <c r="DA169" s="6" t="s">
        <v>150</v>
      </c>
      <c r="DB169" s="7"/>
      <c r="DC169" s="8" t="str">
        <f t="shared" si="148"/>
        <v/>
      </c>
      <c r="DD169" s="8"/>
      <c r="DE169" s="9"/>
      <c r="DF169" s="10">
        <f t="shared" si="189"/>
        <v>0</v>
      </c>
      <c r="DG169" s="66" t="str">
        <f t="shared" si="190"/>
        <v/>
      </c>
      <c r="DH169" s="14" t="str">
        <f t="shared" si="191"/>
        <v/>
      </c>
      <c r="DI169" s="69"/>
      <c r="DJ169" s="71">
        <f t="shared" si="167"/>
        <v>0</v>
      </c>
      <c r="DK169" s="32">
        <f t="shared" si="168"/>
        <v>0</v>
      </c>
      <c r="DL169" s="32">
        <f t="shared" si="169"/>
        <v>0</v>
      </c>
      <c r="DM169" s="32">
        <f t="shared" si="170"/>
        <v>0</v>
      </c>
      <c r="DN169" s="33">
        <f t="shared" si="171"/>
        <v>0</v>
      </c>
      <c r="DO169" s="48" t="str">
        <f t="shared" si="172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 t="s">
        <v>150</v>
      </c>
      <c r="F170" s="54" t="s">
        <v>150</v>
      </c>
      <c r="G170" s="7"/>
      <c r="H170" s="8" t="str">
        <f t="shared" si="154"/>
        <v/>
      </c>
      <c r="I170" s="8" t="s">
        <v>150</v>
      </c>
      <c r="J170" s="9"/>
      <c r="K170" s="8" t="str">
        <f t="shared" si="161"/>
        <v/>
      </c>
      <c r="L170" s="66" t="str">
        <f t="shared" si="193"/>
        <v/>
      </c>
      <c r="M170" s="14" t="str">
        <f t="shared" si="194"/>
        <v/>
      </c>
      <c r="N170" s="11"/>
      <c r="O170" s="6" t="s">
        <v>150</v>
      </c>
      <c r="P170" s="7"/>
      <c r="Q170" s="8" t="str">
        <f t="shared" si="156"/>
        <v/>
      </c>
      <c r="R170" s="8" t="s">
        <v>150</v>
      </c>
      <c r="S170" s="9"/>
      <c r="T170" s="8" t="str">
        <f t="shared" si="160"/>
        <v/>
      </c>
      <c r="U170" s="66" t="str">
        <f t="shared" si="195"/>
        <v/>
      </c>
      <c r="V170" s="14" t="str">
        <f t="shared" si="149"/>
        <v/>
      </c>
      <c r="W170" s="11"/>
      <c r="X170" s="6" t="s">
        <v>150</v>
      </c>
      <c r="Y170" s="7"/>
      <c r="Z170" s="8" t="str">
        <f t="shared" si="158"/>
        <v/>
      </c>
      <c r="AA170" s="8" t="s">
        <v>150</v>
      </c>
      <c r="AB170" s="9"/>
      <c r="AC170" s="8" t="str">
        <f t="shared" si="159"/>
        <v/>
      </c>
      <c r="AD170" s="66" t="str">
        <f t="shared" si="196"/>
        <v/>
      </c>
      <c r="AE170" s="14" t="str">
        <f t="shared" si="150"/>
        <v/>
      </c>
      <c r="AF170" s="11"/>
      <c r="AG170" s="6" t="s">
        <v>150</v>
      </c>
      <c r="AH170" s="7"/>
      <c r="AI170" s="8" t="str">
        <f t="shared" si="143"/>
        <v/>
      </c>
      <c r="AJ170" s="8" t="s">
        <v>150</v>
      </c>
      <c r="AK170" s="9"/>
      <c r="AL170" s="10" t="str">
        <f t="shared" si="144"/>
        <v/>
      </c>
      <c r="AM170" s="66" t="str">
        <f t="shared" si="197"/>
        <v/>
      </c>
      <c r="AN170" s="14" t="str">
        <f t="shared" si="151"/>
        <v/>
      </c>
      <c r="AO170" s="11"/>
      <c r="AP170" s="6" t="s">
        <v>150</v>
      </c>
      <c r="AQ170" s="7"/>
      <c r="AR170" s="8" t="str">
        <f t="shared" si="145"/>
        <v/>
      </c>
      <c r="AS170" s="8" t="s">
        <v>150</v>
      </c>
      <c r="AT170" s="9"/>
      <c r="AU170" s="10" t="str">
        <f t="shared" si="165"/>
        <v/>
      </c>
      <c r="AV170" s="66" t="str">
        <f t="shared" si="198"/>
        <v/>
      </c>
      <c r="AW170" s="14" t="str">
        <f t="shared" si="152"/>
        <v/>
      </c>
      <c r="AX170" s="11"/>
      <c r="AY170" s="6" t="s">
        <v>150</v>
      </c>
      <c r="AZ170" s="7"/>
      <c r="BA170" s="8" t="str">
        <f t="shared" si="146"/>
        <v/>
      </c>
      <c r="BB170" s="8" t="s">
        <v>150</v>
      </c>
      <c r="BC170" s="9"/>
      <c r="BD170" s="10" t="str">
        <f t="shared" si="192"/>
        <v/>
      </c>
      <c r="BE170" s="66" t="str">
        <f t="shared" si="199"/>
        <v/>
      </c>
      <c r="BF170" s="14" t="str">
        <f t="shared" si="153"/>
        <v/>
      </c>
      <c r="BG170" s="11"/>
      <c r="BH170" s="6" t="s">
        <v>150</v>
      </c>
      <c r="BI170" s="7"/>
      <c r="BJ170" s="8" t="str">
        <f t="shared" si="163"/>
        <v/>
      </c>
      <c r="BK170" s="8" t="s">
        <v>150</v>
      </c>
      <c r="BL170" s="9"/>
      <c r="BM170" s="10" t="str">
        <f t="shared" si="173"/>
        <v/>
      </c>
      <c r="BN170" s="66" t="str">
        <f t="shared" si="174"/>
        <v/>
      </c>
      <c r="BO170" s="14" t="str">
        <f t="shared" si="175"/>
        <v/>
      </c>
      <c r="BP170" s="11"/>
      <c r="BQ170" s="6" t="s">
        <v>150</v>
      </c>
      <c r="BR170" s="7"/>
      <c r="BS170" s="8" t="str">
        <f t="shared" si="164"/>
        <v/>
      </c>
      <c r="BT170" s="8"/>
      <c r="BU170" s="9"/>
      <c r="BV170" s="10">
        <f t="shared" si="176"/>
        <v>0</v>
      </c>
      <c r="BW170" s="66" t="str">
        <f t="shared" si="177"/>
        <v/>
      </c>
      <c r="BX170" s="14" t="str">
        <f t="shared" si="178"/>
        <v/>
      </c>
      <c r="BY170" s="11"/>
      <c r="BZ170" s="8" t="s">
        <v>150</v>
      </c>
      <c r="CA170" s="7"/>
      <c r="CB170" s="8" t="str">
        <f t="shared" si="147"/>
        <v/>
      </c>
      <c r="CC170" s="8"/>
      <c r="CD170" s="9"/>
      <c r="CE170" s="10">
        <f t="shared" si="179"/>
        <v>0</v>
      </c>
      <c r="CF170" s="66" t="str">
        <f t="shared" si="180"/>
        <v/>
      </c>
      <c r="CG170" s="14" t="str">
        <f t="shared" si="181"/>
        <v/>
      </c>
      <c r="CH170" s="11"/>
      <c r="CI170" s="6" t="s">
        <v>150</v>
      </c>
      <c r="CJ170" s="7"/>
      <c r="CK170" s="8" t="str">
        <f t="shared" si="182"/>
        <v/>
      </c>
      <c r="CL170" s="8"/>
      <c r="CM170" s="9"/>
      <c r="CN170" s="10">
        <f t="shared" si="183"/>
        <v>0</v>
      </c>
      <c r="CO170" s="66" t="str">
        <f t="shared" si="184"/>
        <v/>
      </c>
      <c r="CP170" s="14" t="str">
        <f t="shared" si="185"/>
        <v/>
      </c>
      <c r="CQ170" s="11"/>
      <c r="CR170" s="6" t="s">
        <v>150</v>
      </c>
      <c r="CS170" s="7"/>
      <c r="CT170" s="8" t="str">
        <f t="shared" si="200"/>
        <v/>
      </c>
      <c r="CU170" s="8"/>
      <c r="CV170" s="9"/>
      <c r="CW170" s="10">
        <f t="shared" si="186"/>
        <v>0</v>
      </c>
      <c r="CX170" s="66" t="str">
        <f t="shared" si="187"/>
        <v/>
      </c>
      <c r="CY170" s="14" t="str">
        <f t="shared" si="188"/>
        <v/>
      </c>
      <c r="CZ170" s="11"/>
      <c r="DA170" s="6" t="s">
        <v>150</v>
      </c>
      <c r="DB170" s="7"/>
      <c r="DC170" s="8" t="str">
        <f t="shared" si="148"/>
        <v/>
      </c>
      <c r="DD170" s="8"/>
      <c r="DE170" s="9"/>
      <c r="DF170" s="10">
        <f t="shared" si="189"/>
        <v>0</v>
      </c>
      <c r="DG170" s="66" t="str">
        <f t="shared" si="190"/>
        <v/>
      </c>
      <c r="DH170" s="14" t="str">
        <f t="shared" si="191"/>
        <v/>
      </c>
      <c r="DI170" s="69"/>
      <c r="DJ170" s="71">
        <f t="shared" si="167"/>
        <v>0</v>
      </c>
      <c r="DK170" s="32">
        <f t="shared" si="168"/>
        <v>0</v>
      </c>
      <c r="DL170" s="32">
        <f t="shared" si="169"/>
        <v>0</v>
      </c>
      <c r="DM170" s="32">
        <f t="shared" si="170"/>
        <v>0</v>
      </c>
      <c r="DN170" s="33">
        <f t="shared" si="171"/>
        <v>0</v>
      </c>
      <c r="DO170" s="48" t="str">
        <f t="shared" si="172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 t="s">
        <v>150</v>
      </c>
      <c r="G171" s="7"/>
      <c r="H171" s="8" t="str">
        <f t="shared" si="154"/>
        <v/>
      </c>
      <c r="I171" s="8" t="s">
        <v>150</v>
      </c>
      <c r="J171" s="9"/>
      <c r="K171" s="8" t="str">
        <f t="shared" si="161"/>
        <v/>
      </c>
      <c r="L171" s="66" t="str">
        <f t="shared" si="193"/>
        <v/>
      </c>
      <c r="M171" s="14" t="str">
        <f t="shared" si="194"/>
        <v/>
      </c>
      <c r="N171" s="11"/>
      <c r="O171" s="6" t="s">
        <v>150</v>
      </c>
      <c r="P171" s="7"/>
      <c r="Q171" s="8" t="str">
        <f t="shared" si="156"/>
        <v/>
      </c>
      <c r="R171" s="8" t="s">
        <v>150</v>
      </c>
      <c r="S171" s="9"/>
      <c r="T171" s="8" t="str">
        <f t="shared" si="160"/>
        <v/>
      </c>
      <c r="U171" s="66" t="str">
        <f t="shared" si="195"/>
        <v/>
      </c>
      <c r="V171" s="14" t="str">
        <f t="shared" si="149"/>
        <v/>
      </c>
      <c r="W171" s="11"/>
      <c r="X171" s="6" t="s">
        <v>150</v>
      </c>
      <c r="Y171" s="7"/>
      <c r="Z171" s="8" t="str">
        <f t="shared" si="158"/>
        <v/>
      </c>
      <c r="AA171" s="8" t="s">
        <v>150</v>
      </c>
      <c r="AB171" s="9"/>
      <c r="AC171" s="8" t="str">
        <f t="shared" si="159"/>
        <v/>
      </c>
      <c r="AD171" s="66" t="str">
        <f t="shared" si="196"/>
        <v/>
      </c>
      <c r="AE171" s="14" t="str">
        <f t="shared" si="150"/>
        <v/>
      </c>
      <c r="AF171" s="11"/>
      <c r="AG171" s="6" t="s">
        <v>150</v>
      </c>
      <c r="AH171" s="7"/>
      <c r="AI171" s="8" t="str">
        <f t="shared" si="143"/>
        <v/>
      </c>
      <c r="AJ171" s="8" t="s">
        <v>150</v>
      </c>
      <c r="AK171" s="9"/>
      <c r="AL171" s="10" t="str">
        <f t="shared" si="144"/>
        <v/>
      </c>
      <c r="AM171" s="66" t="str">
        <f t="shared" si="197"/>
        <v/>
      </c>
      <c r="AN171" s="14" t="str">
        <f t="shared" si="151"/>
        <v/>
      </c>
      <c r="AO171" s="11"/>
      <c r="AP171" s="6" t="s">
        <v>150</v>
      </c>
      <c r="AQ171" s="7"/>
      <c r="AR171" s="8" t="str">
        <f t="shared" si="145"/>
        <v/>
      </c>
      <c r="AS171" s="8" t="s">
        <v>150</v>
      </c>
      <c r="AT171" s="9"/>
      <c r="AU171" s="10" t="str">
        <f t="shared" si="165"/>
        <v/>
      </c>
      <c r="AV171" s="66" t="str">
        <f t="shared" si="198"/>
        <v/>
      </c>
      <c r="AW171" s="14" t="str">
        <f t="shared" si="152"/>
        <v/>
      </c>
      <c r="AX171" s="11"/>
      <c r="AY171" s="6" t="s">
        <v>150</v>
      </c>
      <c r="AZ171" s="7"/>
      <c r="BA171" s="8" t="str">
        <f t="shared" si="146"/>
        <v/>
      </c>
      <c r="BB171" s="8" t="s">
        <v>150</v>
      </c>
      <c r="BC171" s="9"/>
      <c r="BD171" s="10" t="str">
        <f t="shared" si="192"/>
        <v/>
      </c>
      <c r="BE171" s="66" t="str">
        <f t="shared" si="199"/>
        <v/>
      </c>
      <c r="BF171" s="14" t="str">
        <f t="shared" si="153"/>
        <v/>
      </c>
      <c r="BG171" s="11"/>
      <c r="BH171" s="6" t="s">
        <v>150</v>
      </c>
      <c r="BI171" s="7"/>
      <c r="BJ171" s="8" t="str">
        <f t="shared" si="163"/>
        <v/>
      </c>
      <c r="BK171" s="8" t="s">
        <v>150</v>
      </c>
      <c r="BL171" s="9"/>
      <c r="BM171" s="10" t="str">
        <f t="shared" si="173"/>
        <v/>
      </c>
      <c r="BN171" s="66" t="str">
        <f t="shared" si="174"/>
        <v/>
      </c>
      <c r="BO171" s="14" t="str">
        <f t="shared" si="175"/>
        <v/>
      </c>
      <c r="BP171" s="11"/>
      <c r="BQ171" s="6" t="s">
        <v>150</v>
      </c>
      <c r="BR171" s="7"/>
      <c r="BS171" s="8" t="str">
        <f t="shared" si="164"/>
        <v/>
      </c>
      <c r="BT171" s="8"/>
      <c r="BU171" s="9"/>
      <c r="BV171" s="10">
        <f t="shared" si="176"/>
        <v>0</v>
      </c>
      <c r="BW171" s="66" t="str">
        <f t="shared" si="177"/>
        <v/>
      </c>
      <c r="BX171" s="14" t="str">
        <f t="shared" si="178"/>
        <v/>
      </c>
      <c r="BY171" s="11"/>
      <c r="BZ171" s="8" t="s">
        <v>150</v>
      </c>
      <c r="CA171" s="7"/>
      <c r="CB171" s="8" t="str">
        <f t="shared" si="147"/>
        <v/>
      </c>
      <c r="CC171" s="8"/>
      <c r="CD171" s="9"/>
      <c r="CE171" s="10">
        <f t="shared" si="179"/>
        <v>0</v>
      </c>
      <c r="CF171" s="66" t="str">
        <f t="shared" si="180"/>
        <v/>
      </c>
      <c r="CG171" s="14" t="str">
        <f t="shared" si="181"/>
        <v/>
      </c>
      <c r="CH171" s="11"/>
      <c r="CI171" s="6" t="s">
        <v>150</v>
      </c>
      <c r="CJ171" s="7"/>
      <c r="CK171" s="8" t="str">
        <f t="shared" si="182"/>
        <v/>
      </c>
      <c r="CL171" s="8"/>
      <c r="CM171" s="9"/>
      <c r="CN171" s="10">
        <f t="shared" si="183"/>
        <v>0</v>
      </c>
      <c r="CO171" s="66" t="str">
        <f t="shared" si="184"/>
        <v/>
      </c>
      <c r="CP171" s="14" t="str">
        <f t="shared" si="185"/>
        <v/>
      </c>
      <c r="CQ171" s="11"/>
      <c r="CR171" s="6" t="s">
        <v>150</v>
      </c>
      <c r="CS171" s="7"/>
      <c r="CT171" s="8" t="str">
        <f t="shared" si="200"/>
        <v/>
      </c>
      <c r="CU171" s="8"/>
      <c r="CV171" s="9"/>
      <c r="CW171" s="10">
        <f t="shared" si="186"/>
        <v>0</v>
      </c>
      <c r="CX171" s="66" t="str">
        <f t="shared" si="187"/>
        <v/>
      </c>
      <c r="CY171" s="14" t="str">
        <f t="shared" si="188"/>
        <v/>
      </c>
      <c r="CZ171" s="11"/>
      <c r="DA171" s="6" t="s">
        <v>150</v>
      </c>
      <c r="DB171" s="7"/>
      <c r="DC171" s="8" t="str">
        <f t="shared" si="148"/>
        <v/>
      </c>
      <c r="DD171" s="8"/>
      <c r="DE171" s="9"/>
      <c r="DF171" s="10">
        <f t="shared" si="189"/>
        <v>0</v>
      </c>
      <c r="DG171" s="66" t="str">
        <f t="shared" si="190"/>
        <v/>
      </c>
      <c r="DH171" s="14" t="str">
        <f t="shared" si="191"/>
        <v/>
      </c>
      <c r="DI171" s="69"/>
      <c r="DJ171" s="71">
        <f t="shared" si="167"/>
        <v>0</v>
      </c>
      <c r="DK171" s="32">
        <f t="shared" si="168"/>
        <v>0</v>
      </c>
      <c r="DL171" s="32">
        <f t="shared" si="169"/>
        <v>0</v>
      </c>
      <c r="DM171" s="32">
        <f t="shared" si="170"/>
        <v>0</v>
      </c>
      <c r="DN171" s="33">
        <f t="shared" si="171"/>
        <v>0</v>
      </c>
      <c r="DO171" s="48" t="str">
        <f t="shared" si="172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>
        <v>12</v>
      </c>
      <c r="F172" s="54"/>
      <c r="G172" s="7"/>
      <c r="H172" s="8">
        <f t="shared" si="154"/>
        <v>0</v>
      </c>
      <c r="I172" s="8">
        <v>12</v>
      </c>
      <c r="J172" s="9"/>
      <c r="K172" s="8">
        <f t="shared" si="161"/>
        <v>12</v>
      </c>
      <c r="L172" s="66" t="str">
        <f t="shared" si="193"/>
        <v/>
      </c>
      <c r="M172" s="14">
        <f t="shared" si="194"/>
        <v>1</v>
      </c>
      <c r="N172" s="11"/>
      <c r="O172" s="6"/>
      <c r="P172" s="7"/>
      <c r="Q172" s="8">
        <f t="shared" si="156"/>
        <v>0</v>
      </c>
      <c r="R172" s="8">
        <v>8</v>
      </c>
      <c r="S172" s="9"/>
      <c r="T172" s="8">
        <f t="shared" si="160"/>
        <v>8</v>
      </c>
      <c r="U172" s="66" t="str">
        <f t="shared" si="195"/>
        <v/>
      </c>
      <c r="V172" s="14">
        <f t="shared" si="149"/>
        <v>0.66666666666666663</v>
      </c>
      <c r="W172" s="11"/>
      <c r="X172" s="6"/>
      <c r="Y172" s="7"/>
      <c r="Z172" s="8">
        <f t="shared" si="158"/>
        <v>0</v>
      </c>
      <c r="AA172" s="8">
        <v>12</v>
      </c>
      <c r="AB172" s="9"/>
      <c r="AC172" s="8">
        <f t="shared" si="159"/>
        <v>12</v>
      </c>
      <c r="AD172" s="66" t="str">
        <f t="shared" si="196"/>
        <v/>
      </c>
      <c r="AE172" s="14">
        <f t="shared" si="150"/>
        <v>1</v>
      </c>
      <c r="AF172" s="11"/>
      <c r="AG172" s="6"/>
      <c r="AH172" s="7"/>
      <c r="AI172" s="8">
        <f t="shared" si="143"/>
        <v>0</v>
      </c>
      <c r="AJ172" s="8">
        <v>13</v>
      </c>
      <c r="AK172" s="9"/>
      <c r="AL172" s="10">
        <f t="shared" si="144"/>
        <v>13</v>
      </c>
      <c r="AM172" s="66">
        <f t="shared" si="197"/>
        <v>2.6</v>
      </c>
      <c r="AN172" s="14">
        <f t="shared" si="151"/>
        <v>1.0833333333333333</v>
      </c>
      <c r="AO172" s="11">
        <v>5</v>
      </c>
      <c r="AP172" s="6" t="s">
        <v>150</v>
      </c>
      <c r="AQ172" s="7"/>
      <c r="AR172" s="8" t="str">
        <f t="shared" si="145"/>
        <v/>
      </c>
      <c r="AS172" s="8">
        <v>9</v>
      </c>
      <c r="AT172" s="9"/>
      <c r="AU172" s="10">
        <f t="shared" si="165"/>
        <v>9</v>
      </c>
      <c r="AV172" s="66">
        <f t="shared" si="198"/>
        <v>1.8</v>
      </c>
      <c r="AW172" s="14">
        <f t="shared" si="152"/>
        <v>0.75</v>
      </c>
      <c r="AX172" s="11">
        <v>5</v>
      </c>
      <c r="AY172" s="6" t="s">
        <v>150</v>
      </c>
      <c r="AZ172" s="7"/>
      <c r="BA172" s="8" t="str">
        <f t="shared" si="146"/>
        <v/>
      </c>
      <c r="BB172" s="8">
        <v>3</v>
      </c>
      <c r="BC172" s="9"/>
      <c r="BD172" s="10">
        <f t="shared" si="192"/>
        <v>3</v>
      </c>
      <c r="BE172" s="66">
        <f t="shared" si="199"/>
        <v>0.2</v>
      </c>
      <c r="BF172" s="14">
        <f t="shared" si="153"/>
        <v>0.25</v>
      </c>
      <c r="BG172" s="11">
        <v>15</v>
      </c>
      <c r="BH172" s="6" t="s">
        <v>150</v>
      </c>
      <c r="BI172" s="7"/>
      <c r="BJ172" s="8" t="str">
        <f t="shared" si="163"/>
        <v/>
      </c>
      <c r="BK172" s="8">
        <v>5</v>
      </c>
      <c r="BL172" s="9"/>
      <c r="BM172" s="10">
        <f t="shared" si="173"/>
        <v>5</v>
      </c>
      <c r="BN172" s="66">
        <f t="shared" si="174"/>
        <v>0.5</v>
      </c>
      <c r="BO172" s="14">
        <f t="shared" si="175"/>
        <v>0.41666666666666669</v>
      </c>
      <c r="BP172" s="11">
        <v>10</v>
      </c>
      <c r="BQ172" s="6" t="s">
        <v>150</v>
      </c>
      <c r="BR172" s="7"/>
      <c r="BS172" s="8" t="str">
        <f t="shared" si="164"/>
        <v/>
      </c>
      <c r="BT172" s="8"/>
      <c r="BU172" s="9"/>
      <c r="BV172" s="10">
        <f t="shared" si="176"/>
        <v>0</v>
      </c>
      <c r="BW172" s="66">
        <f t="shared" si="177"/>
        <v>0</v>
      </c>
      <c r="BX172" s="14">
        <f t="shared" si="178"/>
        <v>0</v>
      </c>
      <c r="BY172" s="11">
        <v>10</v>
      </c>
      <c r="BZ172" s="8" t="s">
        <v>150</v>
      </c>
      <c r="CA172" s="7"/>
      <c r="CB172" s="8" t="str">
        <f t="shared" si="147"/>
        <v/>
      </c>
      <c r="CC172" s="8"/>
      <c r="CD172" s="9"/>
      <c r="CE172" s="10">
        <f t="shared" si="179"/>
        <v>0</v>
      </c>
      <c r="CF172" s="66">
        <f t="shared" si="180"/>
        <v>0</v>
      </c>
      <c r="CG172" s="14">
        <f t="shared" si="181"/>
        <v>0</v>
      </c>
      <c r="CH172" s="11">
        <v>10</v>
      </c>
      <c r="CI172" s="6" t="s">
        <v>150</v>
      </c>
      <c r="CJ172" s="7"/>
      <c r="CK172" s="8" t="str">
        <f t="shared" si="182"/>
        <v/>
      </c>
      <c r="CL172" s="8"/>
      <c r="CM172" s="9"/>
      <c r="CN172" s="10">
        <f t="shared" si="183"/>
        <v>0</v>
      </c>
      <c r="CO172" s="66">
        <f t="shared" si="184"/>
        <v>0</v>
      </c>
      <c r="CP172" s="14">
        <f t="shared" si="185"/>
        <v>0</v>
      </c>
      <c r="CQ172" s="11">
        <v>10</v>
      </c>
      <c r="CR172" s="6">
        <v>2</v>
      </c>
      <c r="CS172" s="7"/>
      <c r="CT172" s="8">
        <f t="shared" si="200"/>
        <v>2</v>
      </c>
      <c r="CU172" s="8"/>
      <c r="CV172" s="9"/>
      <c r="CW172" s="10">
        <f t="shared" si="186"/>
        <v>0</v>
      </c>
      <c r="CX172" s="66">
        <f t="shared" si="187"/>
        <v>0</v>
      </c>
      <c r="CY172" s="14">
        <f t="shared" si="188"/>
        <v>0</v>
      </c>
      <c r="CZ172" s="11">
        <v>5</v>
      </c>
      <c r="DA172" s="6">
        <v>15</v>
      </c>
      <c r="DB172" s="7"/>
      <c r="DC172" s="8">
        <f t="shared" si="148"/>
        <v>15</v>
      </c>
      <c r="DD172" s="8"/>
      <c r="DE172" s="9"/>
      <c r="DF172" s="10">
        <f t="shared" si="189"/>
        <v>0</v>
      </c>
      <c r="DG172" s="66">
        <f t="shared" si="190"/>
        <v>0</v>
      </c>
      <c r="DH172" s="14">
        <f t="shared" si="191"/>
        <v>0</v>
      </c>
      <c r="DI172" s="69">
        <v>5</v>
      </c>
      <c r="DJ172" s="71">
        <f t="shared" si="167"/>
        <v>17</v>
      </c>
      <c r="DK172" s="32">
        <f t="shared" si="168"/>
        <v>0</v>
      </c>
      <c r="DL172" s="32">
        <f t="shared" si="169"/>
        <v>62</v>
      </c>
      <c r="DM172" s="32">
        <f t="shared" si="170"/>
        <v>0</v>
      </c>
      <c r="DN172" s="33">
        <f t="shared" si="171"/>
        <v>75</v>
      </c>
      <c r="DO172" s="48">
        <f t="shared" si="172"/>
        <v>1.2096774193548387</v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>
        <v>12</v>
      </c>
      <c r="F173" s="54"/>
      <c r="G173" s="7"/>
      <c r="H173" s="8">
        <f t="shared" si="154"/>
        <v>0</v>
      </c>
      <c r="I173" s="8">
        <v>4</v>
      </c>
      <c r="J173" s="9"/>
      <c r="K173" s="8">
        <f t="shared" si="161"/>
        <v>4</v>
      </c>
      <c r="L173" s="66" t="str">
        <f t="shared" si="193"/>
        <v/>
      </c>
      <c r="M173" s="14">
        <f t="shared" si="194"/>
        <v>0.33333333333333331</v>
      </c>
      <c r="N173" s="11"/>
      <c r="O173" s="6"/>
      <c r="P173" s="7"/>
      <c r="Q173" s="8">
        <f t="shared" si="156"/>
        <v>0</v>
      </c>
      <c r="R173" s="8">
        <v>3</v>
      </c>
      <c r="S173" s="9"/>
      <c r="T173" s="8">
        <f t="shared" si="160"/>
        <v>3</v>
      </c>
      <c r="U173" s="66" t="str">
        <f t="shared" si="195"/>
        <v/>
      </c>
      <c r="V173" s="14">
        <f t="shared" si="149"/>
        <v>0.25</v>
      </c>
      <c r="W173" s="11"/>
      <c r="X173" s="6"/>
      <c r="Y173" s="7"/>
      <c r="Z173" s="8">
        <f t="shared" si="158"/>
        <v>0</v>
      </c>
      <c r="AA173" s="8">
        <v>10</v>
      </c>
      <c r="AB173" s="9"/>
      <c r="AC173" s="8">
        <f t="shared" si="159"/>
        <v>10</v>
      </c>
      <c r="AD173" s="66" t="str">
        <f t="shared" si="196"/>
        <v/>
      </c>
      <c r="AE173" s="14">
        <f t="shared" si="150"/>
        <v>0.83333333333333337</v>
      </c>
      <c r="AF173" s="11"/>
      <c r="AG173" s="6"/>
      <c r="AH173" s="7"/>
      <c r="AI173" s="8">
        <f t="shared" si="143"/>
        <v>0</v>
      </c>
      <c r="AJ173" s="8">
        <v>1</v>
      </c>
      <c r="AK173" s="9"/>
      <c r="AL173" s="10">
        <f t="shared" si="144"/>
        <v>1</v>
      </c>
      <c r="AM173" s="66">
        <f t="shared" si="197"/>
        <v>0.2</v>
      </c>
      <c r="AN173" s="14">
        <f t="shared" si="151"/>
        <v>8.3333333333333329E-2</v>
      </c>
      <c r="AO173" s="11">
        <v>5</v>
      </c>
      <c r="AP173" s="6" t="s">
        <v>150</v>
      </c>
      <c r="AQ173" s="7"/>
      <c r="AR173" s="8" t="str">
        <f t="shared" si="145"/>
        <v/>
      </c>
      <c r="AS173" s="8">
        <v>2</v>
      </c>
      <c r="AT173" s="9"/>
      <c r="AU173" s="10">
        <f t="shared" si="165"/>
        <v>2</v>
      </c>
      <c r="AV173" s="66">
        <f t="shared" si="198"/>
        <v>0.4</v>
      </c>
      <c r="AW173" s="14">
        <f t="shared" si="152"/>
        <v>0.16666666666666666</v>
      </c>
      <c r="AX173" s="11">
        <v>5</v>
      </c>
      <c r="AY173" s="6" t="s">
        <v>150</v>
      </c>
      <c r="AZ173" s="7"/>
      <c r="BA173" s="8" t="str">
        <f t="shared" si="146"/>
        <v/>
      </c>
      <c r="BB173" s="8">
        <v>3</v>
      </c>
      <c r="BC173" s="9"/>
      <c r="BD173" s="10">
        <f t="shared" si="192"/>
        <v>3</v>
      </c>
      <c r="BE173" s="66">
        <f t="shared" si="199"/>
        <v>0.6</v>
      </c>
      <c r="BF173" s="14">
        <f t="shared" si="153"/>
        <v>0.25</v>
      </c>
      <c r="BG173" s="11">
        <v>5</v>
      </c>
      <c r="BH173" s="6" t="s">
        <v>150</v>
      </c>
      <c r="BI173" s="7"/>
      <c r="BJ173" s="8" t="str">
        <f t="shared" si="163"/>
        <v/>
      </c>
      <c r="BK173" s="8">
        <v>4</v>
      </c>
      <c r="BL173" s="9"/>
      <c r="BM173" s="10">
        <f t="shared" si="173"/>
        <v>4</v>
      </c>
      <c r="BN173" s="66">
        <f t="shared" si="174"/>
        <v>0.8</v>
      </c>
      <c r="BO173" s="14">
        <f t="shared" si="175"/>
        <v>0.33333333333333331</v>
      </c>
      <c r="BP173" s="11">
        <v>5</v>
      </c>
      <c r="BQ173" s="6" t="s">
        <v>150</v>
      </c>
      <c r="BR173" s="7"/>
      <c r="BS173" s="8" t="str">
        <f t="shared" si="164"/>
        <v/>
      </c>
      <c r="BT173" s="8"/>
      <c r="BU173" s="9"/>
      <c r="BV173" s="10">
        <f t="shared" si="176"/>
        <v>0</v>
      </c>
      <c r="BW173" s="66">
        <f t="shared" si="177"/>
        <v>0</v>
      </c>
      <c r="BX173" s="14">
        <f t="shared" si="178"/>
        <v>0</v>
      </c>
      <c r="BY173" s="11">
        <v>5</v>
      </c>
      <c r="BZ173" s="8" t="s">
        <v>150</v>
      </c>
      <c r="CA173" s="7"/>
      <c r="CB173" s="8" t="str">
        <f t="shared" si="147"/>
        <v/>
      </c>
      <c r="CC173" s="8"/>
      <c r="CD173" s="9"/>
      <c r="CE173" s="10">
        <f t="shared" si="179"/>
        <v>0</v>
      </c>
      <c r="CF173" s="66">
        <f t="shared" si="180"/>
        <v>0</v>
      </c>
      <c r="CG173" s="14">
        <f t="shared" si="181"/>
        <v>0</v>
      </c>
      <c r="CH173" s="11">
        <v>5</v>
      </c>
      <c r="CI173" s="6" t="s">
        <v>150</v>
      </c>
      <c r="CJ173" s="7"/>
      <c r="CK173" s="8" t="str">
        <f t="shared" si="182"/>
        <v/>
      </c>
      <c r="CL173" s="8"/>
      <c r="CM173" s="9"/>
      <c r="CN173" s="10">
        <f t="shared" si="183"/>
        <v>0</v>
      </c>
      <c r="CO173" s="66">
        <f t="shared" si="184"/>
        <v>0</v>
      </c>
      <c r="CP173" s="14">
        <f t="shared" si="185"/>
        <v>0</v>
      </c>
      <c r="CQ173" s="11">
        <v>5</v>
      </c>
      <c r="CR173" s="6">
        <v>2</v>
      </c>
      <c r="CS173" s="7"/>
      <c r="CT173" s="8">
        <f t="shared" si="200"/>
        <v>2</v>
      </c>
      <c r="CU173" s="8"/>
      <c r="CV173" s="9"/>
      <c r="CW173" s="10">
        <f t="shared" si="186"/>
        <v>0</v>
      </c>
      <c r="CX173" s="66">
        <f t="shared" si="187"/>
        <v>0</v>
      </c>
      <c r="CY173" s="14">
        <f t="shared" si="188"/>
        <v>0</v>
      </c>
      <c r="CZ173" s="11">
        <v>5</v>
      </c>
      <c r="DA173" s="6">
        <v>12</v>
      </c>
      <c r="DB173" s="7"/>
      <c r="DC173" s="8">
        <f t="shared" si="148"/>
        <v>12</v>
      </c>
      <c r="DD173" s="8"/>
      <c r="DE173" s="9"/>
      <c r="DF173" s="10">
        <f t="shared" si="189"/>
        <v>0</v>
      </c>
      <c r="DG173" s="66">
        <f t="shared" si="190"/>
        <v>0</v>
      </c>
      <c r="DH173" s="14">
        <f t="shared" si="191"/>
        <v>0</v>
      </c>
      <c r="DI173" s="69">
        <v>5</v>
      </c>
      <c r="DJ173" s="71">
        <f t="shared" si="167"/>
        <v>14</v>
      </c>
      <c r="DK173" s="32">
        <f t="shared" si="168"/>
        <v>0</v>
      </c>
      <c r="DL173" s="32">
        <f t="shared" si="169"/>
        <v>27</v>
      </c>
      <c r="DM173" s="32">
        <f t="shared" si="170"/>
        <v>0</v>
      </c>
      <c r="DN173" s="33">
        <f t="shared" si="171"/>
        <v>45</v>
      </c>
      <c r="DO173" s="48">
        <f t="shared" si="172"/>
        <v>1.6666666666666667</v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>
        <v>12</v>
      </c>
      <c r="F174" s="54"/>
      <c r="G174" s="7"/>
      <c r="H174" s="8">
        <f t="shared" si="154"/>
        <v>0</v>
      </c>
      <c r="I174" s="8">
        <v>5</v>
      </c>
      <c r="J174" s="9"/>
      <c r="K174" s="8">
        <f t="shared" si="161"/>
        <v>5</v>
      </c>
      <c r="L174" s="66" t="str">
        <f t="shared" si="193"/>
        <v/>
      </c>
      <c r="M174" s="14">
        <f t="shared" si="194"/>
        <v>0.41666666666666669</v>
      </c>
      <c r="N174" s="11"/>
      <c r="O174" s="6"/>
      <c r="P174" s="7"/>
      <c r="Q174" s="8">
        <f t="shared" si="156"/>
        <v>0</v>
      </c>
      <c r="R174" s="8">
        <v>5</v>
      </c>
      <c r="S174" s="9"/>
      <c r="T174" s="8">
        <f t="shared" si="160"/>
        <v>5</v>
      </c>
      <c r="U174" s="66" t="str">
        <f t="shared" si="195"/>
        <v/>
      </c>
      <c r="V174" s="14">
        <f t="shared" si="149"/>
        <v>0.41666666666666669</v>
      </c>
      <c r="W174" s="11"/>
      <c r="X174" s="6"/>
      <c r="Y174" s="7"/>
      <c r="Z174" s="8">
        <f t="shared" si="158"/>
        <v>0</v>
      </c>
      <c r="AA174" s="8">
        <v>10</v>
      </c>
      <c r="AB174" s="9"/>
      <c r="AC174" s="8">
        <f t="shared" si="159"/>
        <v>10</v>
      </c>
      <c r="AD174" s="66" t="str">
        <f t="shared" si="196"/>
        <v/>
      </c>
      <c r="AE174" s="14">
        <f t="shared" si="150"/>
        <v>0.83333333333333337</v>
      </c>
      <c r="AF174" s="11"/>
      <c r="AG174" s="6"/>
      <c r="AH174" s="7"/>
      <c r="AI174" s="8">
        <f t="shared" si="143"/>
        <v>0</v>
      </c>
      <c r="AJ174" s="8">
        <v>8</v>
      </c>
      <c r="AK174" s="9"/>
      <c r="AL174" s="10">
        <f t="shared" si="144"/>
        <v>8</v>
      </c>
      <c r="AM174" s="66">
        <f t="shared" si="197"/>
        <v>0.8</v>
      </c>
      <c r="AN174" s="14">
        <f t="shared" si="151"/>
        <v>0.66666666666666663</v>
      </c>
      <c r="AO174" s="11">
        <v>10</v>
      </c>
      <c r="AP174" s="6" t="s">
        <v>150</v>
      </c>
      <c r="AQ174" s="7"/>
      <c r="AR174" s="8" t="str">
        <f t="shared" si="145"/>
        <v/>
      </c>
      <c r="AS174" s="8">
        <v>7</v>
      </c>
      <c r="AT174" s="9"/>
      <c r="AU174" s="10">
        <f t="shared" si="165"/>
        <v>7</v>
      </c>
      <c r="AV174" s="66">
        <f t="shared" si="198"/>
        <v>1.4</v>
      </c>
      <c r="AW174" s="14">
        <f t="shared" si="152"/>
        <v>0.58333333333333337</v>
      </c>
      <c r="AX174" s="11">
        <v>5</v>
      </c>
      <c r="AY174" s="6" t="s">
        <v>150</v>
      </c>
      <c r="AZ174" s="7"/>
      <c r="BA174" s="8" t="str">
        <f t="shared" si="146"/>
        <v/>
      </c>
      <c r="BB174" s="8">
        <v>9</v>
      </c>
      <c r="BC174" s="9"/>
      <c r="BD174" s="10">
        <f t="shared" si="192"/>
        <v>9</v>
      </c>
      <c r="BE174" s="66">
        <f t="shared" si="199"/>
        <v>0.9</v>
      </c>
      <c r="BF174" s="14">
        <f t="shared" si="153"/>
        <v>0.75</v>
      </c>
      <c r="BG174" s="11">
        <v>10</v>
      </c>
      <c r="BH174" s="6" t="s">
        <v>150</v>
      </c>
      <c r="BI174" s="7"/>
      <c r="BJ174" s="8" t="str">
        <f t="shared" si="163"/>
        <v/>
      </c>
      <c r="BK174" s="8">
        <v>8</v>
      </c>
      <c r="BL174" s="9"/>
      <c r="BM174" s="10">
        <f t="shared" si="173"/>
        <v>8</v>
      </c>
      <c r="BN174" s="66">
        <f t="shared" si="174"/>
        <v>1.6</v>
      </c>
      <c r="BO174" s="14">
        <f t="shared" si="175"/>
        <v>0.66666666666666663</v>
      </c>
      <c r="BP174" s="11">
        <v>5</v>
      </c>
      <c r="BQ174" s="6" t="s">
        <v>150</v>
      </c>
      <c r="BR174" s="7"/>
      <c r="BS174" s="8" t="str">
        <f t="shared" si="164"/>
        <v/>
      </c>
      <c r="BT174" s="8"/>
      <c r="BU174" s="9"/>
      <c r="BV174" s="10">
        <f t="shared" si="176"/>
        <v>0</v>
      </c>
      <c r="BW174" s="66">
        <f t="shared" si="177"/>
        <v>0</v>
      </c>
      <c r="BX174" s="14">
        <f t="shared" si="178"/>
        <v>0</v>
      </c>
      <c r="BY174" s="11">
        <v>5</v>
      </c>
      <c r="BZ174" s="8" t="s">
        <v>150</v>
      </c>
      <c r="CA174" s="7"/>
      <c r="CB174" s="8" t="str">
        <f t="shared" si="147"/>
        <v/>
      </c>
      <c r="CC174" s="8"/>
      <c r="CD174" s="9"/>
      <c r="CE174" s="10">
        <f t="shared" si="179"/>
        <v>0</v>
      </c>
      <c r="CF174" s="66">
        <f t="shared" si="180"/>
        <v>0</v>
      </c>
      <c r="CG174" s="14">
        <f t="shared" si="181"/>
        <v>0</v>
      </c>
      <c r="CH174" s="11">
        <v>10</v>
      </c>
      <c r="CI174" s="6" t="s">
        <v>150</v>
      </c>
      <c r="CJ174" s="7"/>
      <c r="CK174" s="8" t="str">
        <f t="shared" si="182"/>
        <v/>
      </c>
      <c r="CL174" s="8"/>
      <c r="CM174" s="9"/>
      <c r="CN174" s="10">
        <f t="shared" si="183"/>
        <v>0</v>
      </c>
      <c r="CO174" s="66">
        <f t="shared" si="184"/>
        <v>0</v>
      </c>
      <c r="CP174" s="14">
        <f t="shared" si="185"/>
        <v>0</v>
      </c>
      <c r="CQ174" s="11">
        <v>10</v>
      </c>
      <c r="CR174" s="6">
        <v>4</v>
      </c>
      <c r="CS174" s="7"/>
      <c r="CT174" s="8">
        <f t="shared" si="200"/>
        <v>4</v>
      </c>
      <c r="CU174" s="8"/>
      <c r="CV174" s="9"/>
      <c r="CW174" s="10">
        <f t="shared" si="186"/>
        <v>0</v>
      </c>
      <c r="CX174" s="66">
        <f t="shared" si="187"/>
        <v>0</v>
      </c>
      <c r="CY174" s="14">
        <f t="shared" si="188"/>
        <v>0</v>
      </c>
      <c r="CZ174" s="11">
        <v>10</v>
      </c>
      <c r="DA174" s="6">
        <v>26</v>
      </c>
      <c r="DB174" s="7"/>
      <c r="DC174" s="8">
        <f t="shared" si="148"/>
        <v>26</v>
      </c>
      <c r="DD174" s="8"/>
      <c r="DE174" s="9"/>
      <c r="DF174" s="10">
        <f t="shared" si="189"/>
        <v>0</v>
      </c>
      <c r="DG174" s="66">
        <f t="shared" si="190"/>
        <v>0</v>
      </c>
      <c r="DH174" s="14">
        <f t="shared" si="191"/>
        <v>0</v>
      </c>
      <c r="DI174" s="69">
        <v>10</v>
      </c>
      <c r="DJ174" s="71">
        <f t="shared" si="167"/>
        <v>30</v>
      </c>
      <c r="DK174" s="32">
        <f t="shared" si="168"/>
        <v>0</v>
      </c>
      <c r="DL174" s="32">
        <f t="shared" si="169"/>
        <v>52</v>
      </c>
      <c r="DM174" s="32">
        <f t="shared" si="170"/>
        <v>0</v>
      </c>
      <c r="DN174" s="33">
        <f t="shared" si="171"/>
        <v>75</v>
      </c>
      <c r="DO174" s="48">
        <f t="shared" si="172"/>
        <v>1.4423076923076923</v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>
        <v>12</v>
      </c>
      <c r="F175" s="54"/>
      <c r="G175" s="7"/>
      <c r="H175" s="8">
        <f t="shared" si="154"/>
        <v>0</v>
      </c>
      <c r="I175" s="8">
        <v>2</v>
      </c>
      <c r="J175" s="9"/>
      <c r="K175" s="8">
        <f t="shared" si="161"/>
        <v>2</v>
      </c>
      <c r="L175" s="66" t="str">
        <f t="shared" si="193"/>
        <v/>
      </c>
      <c r="M175" s="14">
        <f t="shared" si="194"/>
        <v>0.16666666666666666</v>
      </c>
      <c r="N175" s="11"/>
      <c r="O175" s="6"/>
      <c r="P175" s="7"/>
      <c r="Q175" s="8">
        <f t="shared" si="156"/>
        <v>0</v>
      </c>
      <c r="R175" s="8">
        <v>2</v>
      </c>
      <c r="S175" s="9"/>
      <c r="T175" s="8">
        <f t="shared" si="160"/>
        <v>2</v>
      </c>
      <c r="U175" s="66" t="str">
        <f t="shared" si="195"/>
        <v/>
      </c>
      <c r="V175" s="14">
        <f t="shared" si="149"/>
        <v>0.16666666666666666</v>
      </c>
      <c r="W175" s="11"/>
      <c r="X175" s="6"/>
      <c r="Y175" s="7"/>
      <c r="Z175" s="8">
        <f t="shared" si="158"/>
        <v>0</v>
      </c>
      <c r="AA175" s="8">
        <v>3</v>
      </c>
      <c r="AB175" s="9"/>
      <c r="AC175" s="8">
        <f t="shared" si="159"/>
        <v>3</v>
      </c>
      <c r="AD175" s="66" t="str">
        <f t="shared" si="196"/>
        <v/>
      </c>
      <c r="AE175" s="14">
        <f t="shared" si="150"/>
        <v>0.25</v>
      </c>
      <c r="AF175" s="11"/>
      <c r="AG175" s="6"/>
      <c r="AH175" s="7"/>
      <c r="AI175" s="8">
        <f t="shared" si="143"/>
        <v>0</v>
      </c>
      <c r="AJ175" s="8">
        <v>3</v>
      </c>
      <c r="AK175" s="9"/>
      <c r="AL175" s="10">
        <f t="shared" si="144"/>
        <v>3</v>
      </c>
      <c r="AM175" s="66">
        <f t="shared" si="197"/>
        <v>0.6</v>
      </c>
      <c r="AN175" s="14">
        <f t="shared" si="151"/>
        <v>0.25</v>
      </c>
      <c r="AO175" s="11">
        <v>5</v>
      </c>
      <c r="AP175" s="6" t="s">
        <v>150</v>
      </c>
      <c r="AQ175" s="7"/>
      <c r="AR175" s="8" t="str">
        <f t="shared" si="145"/>
        <v/>
      </c>
      <c r="AS175" s="8" t="s">
        <v>150</v>
      </c>
      <c r="AT175" s="9"/>
      <c r="AU175" s="10" t="str">
        <f t="shared" si="165"/>
        <v/>
      </c>
      <c r="AV175" s="66" t="str">
        <f t="shared" si="198"/>
        <v/>
      </c>
      <c r="AW175" s="14" t="str">
        <f t="shared" si="152"/>
        <v/>
      </c>
      <c r="AX175" s="11">
        <v>5</v>
      </c>
      <c r="AY175" s="6" t="s">
        <v>150</v>
      </c>
      <c r="AZ175" s="7"/>
      <c r="BA175" s="8" t="str">
        <f t="shared" si="146"/>
        <v/>
      </c>
      <c r="BB175" s="8">
        <v>2</v>
      </c>
      <c r="BC175" s="9"/>
      <c r="BD175" s="10">
        <f t="shared" si="192"/>
        <v>2</v>
      </c>
      <c r="BE175" s="66">
        <f t="shared" si="199"/>
        <v>0.4</v>
      </c>
      <c r="BF175" s="14">
        <f t="shared" si="153"/>
        <v>0.16666666666666666</v>
      </c>
      <c r="BG175" s="11">
        <v>5</v>
      </c>
      <c r="BH175" s="6" t="s">
        <v>150</v>
      </c>
      <c r="BI175" s="7"/>
      <c r="BJ175" s="8" t="str">
        <f t="shared" si="163"/>
        <v/>
      </c>
      <c r="BK175" s="8">
        <v>2</v>
      </c>
      <c r="BL175" s="9"/>
      <c r="BM175" s="10">
        <f t="shared" si="173"/>
        <v>2</v>
      </c>
      <c r="BN175" s="66">
        <f t="shared" si="174"/>
        <v>0.4</v>
      </c>
      <c r="BO175" s="14">
        <f t="shared" si="175"/>
        <v>0.16666666666666666</v>
      </c>
      <c r="BP175" s="11">
        <v>5</v>
      </c>
      <c r="BQ175" s="6" t="s">
        <v>150</v>
      </c>
      <c r="BR175" s="7"/>
      <c r="BS175" s="8" t="str">
        <f t="shared" si="164"/>
        <v/>
      </c>
      <c r="BT175" s="8"/>
      <c r="BU175" s="9"/>
      <c r="BV175" s="10">
        <f t="shared" si="176"/>
        <v>0</v>
      </c>
      <c r="BW175" s="66">
        <f t="shared" si="177"/>
        <v>0</v>
      </c>
      <c r="BX175" s="14">
        <f t="shared" si="178"/>
        <v>0</v>
      </c>
      <c r="BY175" s="11">
        <v>5</v>
      </c>
      <c r="BZ175" s="8" t="s">
        <v>150</v>
      </c>
      <c r="CA175" s="7"/>
      <c r="CB175" s="8" t="str">
        <f t="shared" si="147"/>
        <v/>
      </c>
      <c r="CC175" s="8"/>
      <c r="CD175" s="9"/>
      <c r="CE175" s="10">
        <f t="shared" si="179"/>
        <v>0</v>
      </c>
      <c r="CF175" s="66">
        <f t="shared" si="180"/>
        <v>0</v>
      </c>
      <c r="CG175" s="14">
        <f t="shared" si="181"/>
        <v>0</v>
      </c>
      <c r="CH175" s="11">
        <v>5</v>
      </c>
      <c r="CI175" s="6" t="s">
        <v>150</v>
      </c>
      <c r="CJ175" s="7"/>
      <c r="CK175" s="8" t="str">
        <f t="shared" si="182"/>
        <v/>
      </c>
      <c r="CL175" s="8"/>
      <c r="CM175" s="9"/>
      <c r="CN175" s="10">
        <f t="shared" si="183"/>
        <v>0</v>
      </c>
      <c r="CO175" s="66">
        <f t="shared" si="184"/>
        <v>0</v>
      </c>
      <c r="CP175" s="14">
        <f t="shared" si="185"/>
        <v>0</v>
      </c>
      <c r="CQ175" s="11">
        <v>5</v>
      </c>
      <c r="CR175" s="6">
        <v>2</v>
      </c>
      <c r="CS175" s="7"/>
      <c r="CT175" s="8">
        <f t="shared" si="200"/>
        <v>2</v>
      </c>
      <c r="CU175" s="8"/>
      <c r="CV175" s="9"/>
      <c r="CW175" s="10">
        <f t="shared" si="186"/>
        <v>0</v>
      </c>
      <c r="CX175" s="66">
        <f t="shared" si="187"/>
        <v>0</v>
      </c>
      <c r="CY175" s="14">
        <f t="shared" si="188"/>
        <v>0</v>
      </c>
      <c r="CZ175" s="11">
        <v>5</v>
      </c>
      <c r="DA175" s="6">
        <v>13</v>
      </c>
      <c r="DB175" s="7"/>
      <c r="DC175" s="8">
        <f t="shared" ref="DC175:DC205" si="201">IFERROR((DA175-DB175),"")</f>
        <v>13</v>
      </c>
      <c r="DD175" s="8"/>
      <c r="DE175" s="9"/>
      <c r="DF175" s="10">
        <f t="shared" si="189"/>
        <v>0</v>
      </c>
      <c r="DG175" s="66">
        <f t="shared" si="190"/>
        <v>0</v>
      </c>
      <c r="DH175" s="14">
        <f t="shared" si="191"/>
        <v>0</v>
      </c>
      <c r="DI175" s="69">
        <v>5</v>
      </c>
      <c r="DJ175" s="71">
        <f t="shared" si="167"/>
        <v>15</v>
      </c>
      <c r="DK175" s="32">
        <f t="shared" si="168"/>
        <v>0</v>
      </c>
      <c r="DL175" s="32">
        <f t="shared" si="169"/>
        <v>14</v>
      </c>
      <c r="DM175" s="32">
        <f t="shared" si="170"/>
        <v>0</v>
      </c>
      <c r="DN175" s="33">
        <f t="shared" si="171"/>
        <v>45</v>
      </c>
      <c r="DO175" s="48">
        <f t="shared" si="172"/>
        <v>3.2142857142857144</v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>
        <v>12</v>
      </c>
      <c r="F176" s="54"/>
      <c r="G176" s="7"/>
      <c r="H176" s="8"/>
      <c r="I176" s="8">
        <v>2</v>
      </c>
      <c r="J176" s="9"/>
      <c r="K176" s="8">
        <f t="shared" si="161"/>
        <v>2</v>
      </c>
      <c r="L176" s="66"/>
      <c r="M176" s="14"/>
      <c r="N176" s="11"/>
      <c r="O176" s="6"/>
      <c r="P176" s="7"/>
      <c r="Q176" s="8"/>
      <c r="R176" s="8" t="s">
        <v>150</v>
      </c>
      <c r="S176" s="9"/>
      <c r="T176" s="8" t="str">
        <f t="shared" si="160"/>
        <v/>
      </c>
      <c r="U176" s="66"/>
      <c r="V176" s="14"/>
      <c r="W176" s="11"/>
      <c r="X176" s="6"/>
      <c r="Y176" s="7"/>
      <c r="Z176" s="8"/>
      <c r="AA176" s="8" t="s">
        <v>150</v>
      </c>
      <c r="AB176" s="9"/>
      <c r="AC176" s="8" t="str">
        <f t="shared" si="159"/>
        <v/>
      </c>
      <c r="AD176" s="66"/>
      <c r="AE176" s="14"/>
      <c r="AF176" s="11"/>
      <c r="AG176" s="6"/>
      <c r="AH176" s="7"/>
      <c r="AI176" s="8"/>
      <c r="AJ176" s="8">
        <v>1</v>
      </c>
      <c r="AK176" s="9"/>
      <c r="AL176" s="10">
        <f t="shared" si="144"/>
        <v>1</v>
      </c>
      <c r="AM176" s="66"/>
      <c r="AN176" s="14"/>
      <c r="AO176" s="11"/>
      <c r="AP176" s="6"/>
      <c r="AQ176" s="7"/>
      <c r="AR176" s="8"/>
      <c r="AS176" s="8">
        <v>1</v>
      </c>
      <c r="AT176" s="9"/>
      <c r="AU176" s="10">
        <f t="shared" si="165"/>
        <v>1</v>
      </c>
      <c r="AV176" s="66"/>
      <c r="AW176" s="14"/>
      <c r="AX176" s="11"/>
      <c r="AY176" s="6"/>
      <c r="AZ176" s="7"/>
      <c r="BA176" s="8"/>
      <c r="BB176" s="8">
        <v>3</v>
      </c>
      <c r="BC176" s="9"/>
      <c r="BD176" s="10"/>
      <c r="BE176" s="66"/>
      <c r="BF176" s="14"/>
      <c r="BG176" s="11"/>
      <c r="BH176" s="6"/>
      <c r="BI176" s="7"/>
      <c r="BJ176" s="8">
        <f t="shared" si="163"/>
        <v>0</v>
      </c>
      <c r="BK176" s="8" t="s">
        <v>150</v>
      </c>
      <c r="BL176" s="9"/>
      <c r="BM176" s="10" t="str">
        <f t="shared" si="173"/>
        <v/>
      </c>
      <c r="BN176" s="66" t="str">
        <f t="shared" si="174"/>
        <v/>
      </c>
      <c r="BO176" s="14" t="str">
        <f t="shared" si="175"/>
        <v/>
      </c>
      <c r="BP176" s="11"/>
      <c r="BQ176" s="6"/>
      <c r="BR176" s="7"/>
      <c r="BS176" s="8">
        <f t="shared" si="164"/>
        <v>0</v>
      </c>
      <c r="BT176" s="8"/>
      <c r="BU176" s="9"/>
      <c r="BV176" s="10">
        <f t="shared" si="176"/>
        <v>0</v>
      </c>
      <c r="BW176" s="66" t="str">
        <f t="shared" si="177"/>
        <v/>
      </c>
      <c r="BX176" s="14">
        <f t="shared" si="178"/>
        <v>0</v>
      </c>
      <c r="BY176" s="11"/>
      <c r="BZ176" s="8"/>
      <c r="CA176" s="7"/>
      <c r="CB176" s="8"/>
      <c r="CC176" s="8"/>
      <c r="CD176" s="9"/>
      <c r="CE176" s="10">
        <f t="shared" si="179"/>
        <v>0</v>
      </c>
      <c r="CF176" s="66" t="str">
        <f t="shared" si="180"/>
        <v/>
      </c>
      <c r="CG176" s="14">
        <f t="shared" si="181"/>
        <v>0</v>
      </c>
      <c r="CH176" s="11"/>
      <c r="CI176" s="6"/>
      <c r="CJ176" s="7"/>
      <c r="CK176" s="8"/>
      <c r="CL176" s="8"/>
      <c r="CM176" s="9"/>
      <c r="CN176" s="10">
        <f t="shared" si="183"/>
        <v>0</v>
      </c>
      <c r="CO176" s="66" t="str">
        <f t="shared" si="184"/>
        <v/>
      </c>
      <c r="CP176" s="14">
        <f t="shared" si="185"/>
        <v>0</v>
      </c>
      <c r="CQ176" s="11"/>
      <c r="CR176" s="6">
        <v>2</v>
      </c>
      <c r="CS176" s="7"/>
      <c r="CT176" s="8">
        <f t="shared" si="200"/>
        <v>2</v>
      </c>
      <c r="CU176" s="8"/>
      <c r="CV176" s="9"/>
      <c r="CW176" s="10">
        <f t="shared" si="186"/>
        <v>0</v>
      </c>
      <c r="CX176" s="66" t="str">
        <f t="shared" si="187"/>
        <v/>
      </c>
      <c r="CY176" s="14">
        <f t="shared" si="188"/>
        <v>0</v>
      </c>
      <c r="CZ176" s="11"/>
      <c r="DA176" s="6">
        <v>6</v>
      </c>
      <c r="DB176" s="7"/>
      <c r="DC176" s="8"/>
      <c r="DD176" s="8"/>
      <c r="DE176" s="9"/>
      <c r="DF176" s="10">
        <f t="shared" si="189"/>
        <v>0</v>
      </c>
      <c r="DG176" s="66" t="str">
        <f t="shared" si="190"/>
        <v/>
      </c>
      <c r="DH176" s="14">
        <f t="shared" si="191"/>
        <v>0</v>
      </c>
      <c r="DI176" s="69"/>
      <c r="DJ176" s="71">
        <f t="shared" si="167"/>
        <v>2</v>
      </c>
      <c r="DK176" s="32">
        <f t="shared" si="168"/>
        <v>0</v>
      </c>
      <c r="DL176" s="32">
        <f t="shared" si="169"/>
        <v>4</v>
      </c>
      <c r="DM176" s="32">
        <f t="shared" si="170"/>
        <v>0</v>
      </c>
      <c r="DN176" s="33">
        <f t="shared" si="171"/>
        <v>0</v>
      </c>
      <c r="DO176" s="48">
        <f t="shared" si="172"/>
        <v>0</v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/>
      <c r="F177" s="54">
        <v>7</v>
      </c>
      <c r="G177" s="7"/>
      <c r="H177" s="8">
        <f t="shared" si="154"/>
        <v>7</v>
      </c>
      <c r="I177" s="8" t="s">
        <v>150</v>
      </c>
      <c r="J177" s="9"/>
      <c r="K177" s="8" t="str">
        <f t="shared" si="161"/>
        <v/>
      </c>
      <c r="L177" s="66" t="str">
        <f t="shared" si="193"/>
        <v/>
      </c>
      <c r="M177" s="14" t="str">
        <f t="shared" si="194"/>
        <v/>
      </c>
      <c r="N177" s="11">
        <v>5</v>
      </c>
      <c r="O177" s="6" t="s">
        <v>150</v>
      </c>
      <c r="P177" s="7"/>
      <c r="Q177" s="8" t="str">
        <f t="shared" ref="Q177:Q203" si="202">IFERROR((O177-P177),"")</f>
        <v/>
      </c>
      <c r="R177" s="8">
        <v>1</v>
      </c>
      <c r="S177" s="9"/>
      <c r="T177" s="8">
        <f t="shared" si="160"/>
        <v>1</v>
      </c>
      <c r="U177" s="66">
        <f t="shared" si="195"/>
        <v>0.2</v>
      </c>
      <c r="V177" s="14" t="str">
        <f t="shared" ref="V177:V205" si="203">IFERROR((T177/E177),"")</f>
        <v/>
      </c>
      <c r="W177" s="11">
        <v>5</v>
      </c>
      <c r="X177" s="6">
        <v>6</v>
      </c>
      <c r="Y177" s="7"/>
      <c r="Z177" s="8">
        <f t="shared" si="158"/>
        <v>6</v>
      </c>
      <c r="AA177" s="8">
        <v>2</v>
      </c>
      <c r="AB177" s="9"/>
      <c r="AC177" s="8">
        <f t="shared" si="159"/>
        <v>2</v>
      </c>
      <c r="AD177" s="66">
        <f t="shared" si="196"/>
        <v>0.4</v>
      </c>
      <c r="AE177" s="14" t="str">
        <f t="shared" ref="AE177:AE205" si="204">IFERROR((AC177/E177),"")</f>
        <v/>
      </c>
      <c r="AF177" s="11">
        <v>5</v>
      </c>
      <c r="AG177" s="6">
        <v>2</v>
      </c>
      <c r="AH177" s="7"/>
      <c r="AI177" s="8">
        <f t="shared" ref="AI177:AI191" si="205">IFERROR((AG177-AH177),"")</f>
        <v>2</v>
      </c>
      <c r="AJ177" s="8">
        <v>1</v>
      </c>
      <c r="AK177" s="9"/>
      <c r="AL177" s="10">
        <f t="shared" ref="AL177:AL203" si="206">IFERROR((AJ177-AK177),"")</f>
        <v>1</v>
      </c>
      <c r="AM177" s="66" t="str">
        <f t="shared" si="197"/>
        <v/>
      </c>
      <c r="AN177" s="14" t="str">
        <f t="shared" ref="AN177:AN205" si="207">IFERROR((AL177/E177),"")</f>
        <v/>
      </c>
      <c r="AO177" s="11"/>
      <c r="AP177" s="6" t="s">
        <v>150</v>
      </c>
      <c r="AQ177" s="7"/>
      <c r="AR177" s="8" t="str">
        <f t="shared" ref="AR177:AR192" si="208">IFERROR((AP177-AQ177),"")</f>
        <v/>
      </c>
      <c r="AS177" s="8">
        <v>1</v>
      </c>
      <c r="AT177" s="9"/>
      <c r="AU177" s="10">
        <f t="shared" si="165"/>
        <v>1</v>
      </c>
      <c r="AV177" s="66">
        <f t="shared" si="198"/>
        <v>0.2</v>
      </c>
      <c r="AW177" s="14" t="str">
        <f t="shared" ref="AW177:AW205" si="209">IFERROR((AU177/E177),"")</f>
        <v/>
      </c>
      <c r="AX177" s="11">
        <v>5</v>
      </c>
      <c r="AY177" s="6">
        <v>2</v>
      </c>
      <c r="AZ177" s="7"/>
      <c r="BA177" s="8"/>
      <c r="BB177" s="8">
        <v>3</v>
      </c>
      <c r="BC177" s="9"/>
      <c r="BD177" s="10">
        <f t="shared" si="192"/>
        <v>3</v>
      </c>
      <c r="BE177" s="66">
        <f t="shared" si="199"/>
        <v>0.6</v>
      </c>
      <c r="BF177" s="14" t="str">
        <f t="shared" ref="BF177:BF205" si="210">IFERROR((BD177/E177),"")</f>
        <v/>
      </c>
      <c r="BG177" s="11">
        <v>5</v>
      </c>
      <c r="BH177" s="6">
        <v>2</v>
      </c>
      <c r="BI177" s="7"/>
      <c r="BJ177" s="8">
        <f t="shared" si="163"/>
        <v>2</v>
      </c>
      <c r="BK177" s="8">
        <v>1</v>
      </c>
      <c r="BL177" s="9"/>
      <c r="BM177" s="10">
        <f t="shared" si="173"/>
        <v>1</v>
      </c>
      <c r="BN177" s="66" t="str">
        <f t="shared" si="174"/>
        <v/>
      </c>
      <c r="BO177" s="14" t="str">
        <f t="shared" si="175"/>
        <v/>
      </c>
      <c r="BP177" s="11"/>
      <c r="BQ177" s="6">
        <v>6</v>
      </c>
      <c r="BR177" s="7"/>
      <c r="BS177" s="8">
        <f t="shared" si="164"/>
        <v>6</v>
      </c>
      <c r="BT177" s="8"/>
      <c r="BU177" s="9"/>
      <c r="BV177" s="10">
        <f t="shared" si="176"/>
        <v>0</v>
      </c>
      <c r="BW177" s="66" t="str">
        <f t="shared" si="177"/>
        <v/>
      </c>
      <c r="BX177" s="14" t="str">
        <f t="shared" si="178"/>
        <v/>
      </c>
      <c r="BY177" s="11"/>
      <c r="BZ177" s="8">
        <v>3</v>
      </c>
      <c r="CA177" s="7"/>
      <c r="CB177" s="8">
        <f t="shared" ref="CB177:CB197" si="211">IFERROR((BZ177-CA177),"")</f>
        <v>3</v>
      </c>
      <c r="CC177" s="8"/>
      <c r="CD177" s="9"/>
      <c r="CE177" s="10">
        <f t="shared" si="179"/>
        <v>0</v>
      </c>
      <c r="CF177" s="66" t="str">
        <f t="shared" si="180"/>
        <v/>
      </c>
      <c r="CG177" s="14" t="str">
        <f t="shared" si="181"/>
        <v/>
      </c>
      <c r="CH177" s="11"/>
      <c r="CI177" s="6">
        <v>5</v>
      </c>
      <c r="CJ177" s="7"/>
      <c r="CK177" s="8">
        <f t="shared" ref="CK177:CK192" si="212">IFERROR((CI177-CJ177),"")</f>
        <v>5</v>
      </c>
      <c r="CL177" s="8"/>
      <c r="CM177" s="9"/>
      <c r="CN177" s="10">
        <f t="shared" si="183"/>
        <v>0</v>
      </c>
      <c r="CO177" s="66" t="str">
        <f t="shared" si="184"/>
        <v/>
      </c>
      <c r="CP177" s="14" t="str">
        <f t="shared" si="185"/>
        <v/>
      </c>
      <c r="CQ177" s="11"/>
      <c r="CR177" s="6">
        <v>1</v>
      </c>
      <c r="CS177" s="7"/>
      <c r="CT177" s="8">
        <f t="shared" si="200"/>
        <v>1</v>
      </c>
      <c r="CU177" s="8"/>
      <c r="CV177" s="9"/>
      <c r="CW177" s="10">
        <f t="shared" si="186"/>
        <v>0</v>
      </c>
      <c r="CX177" s="66" t="str">
        <f t="shared" si="187"/>
        <v/>
      </c>
      <c r="CY177" s="14" t="str">
        <f t="shared" si="188"/>
        <v/>
      </c>
      <c r="CZ177" s="11"/>
      <c r="DA177" s="6">
        <v>4</v>
      </c>
      <c r="DB177" s="7"/>
      <c r="DC177" s="8">
        <f t="shared" si="201"/>
        <v>4</v>
      </c>
      <c r="DD177" s="8"/>
      <c r="DE177" s="9"/>
      <c r="DF177" s="10">
        <f t="shared" si="189"/>
        <v>0</v>
      </c>
      <c r="DG177" s="66" t="str">
        <f t="shared" si="190"/>
        <v/>
      </c>
      <c r="DH177" s="14" t="str">
        <f t="shared" si="191"/>
        <v/>
      </c>
      <c r="DI177" s="69"/>
      <c r="DJ177" s="71">
        <f t="shared" si="167"/>
        <v>36</v>
      </c>
      <c r="DK177" s="32">
        <f t="shared" si="168"/>
        <v>0</v>
      </c>
      <c r="DL177" s="32">
        <f t="shared" si="169"/>
        <v>9</v>
      </c>
      <c r="DM177" s="32">
        <f t="shared" si="170"/>
        <v>0</v>
      </c>
      <c r="DN177" s="33">
        <f t="shared" si="171"/>
        <v>25</v>
      </c>
      <c r="DO177" s="48">
        <f t="shared" si="172"/>
        <v>2.7777777777777777</v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12</v>
      </c>
      <c r="F178" s="54">
        <v>1</v>
      </c>
      <c r="G178" s="7"/>
      <c r="H178" s="8">
        <f t="shared" ref="H178:H205" si="213">IFERROR((F178-G178),"")</f>
        <v>1</v>
      </c>
      <c r="I178" s="8">
        <v>1</v>
      </c>
      <c r="J178" s="9"/>
      <c r="K178" s="8">
        <f t="shared" ref="K178:K205" si="214">IFERROR((I178-J178),"")</f>
        <v>1</v>
      </c>
      <c r="L178" s="66" t="str">
        <f t="shared" si="193"/>
        <v/>
      </c>
      <c r="M178" s="14">
        <f t="shared" si="194"/>
        <v>8.3333333333333329E-2</v>
      </c>
      <c r="N178" s="11"/>
      <c r="O178" s="6">
        <v>2</v>
      </c>
      <c r="P178" s="7"/>
      <c r="Q178" s="8">
        <f t="shared" si="202"/>
        <v>2</v>
      </c>
      <c r="R178" s="8">
        <v>1</v>
      </c>
      <c r="S178" s="9"/>
      <c r="T178" s="8">
        <f t="shared" ref="T178:T205" si="215">IFERROR((R178-S178),"")</f>
        <v>1</v>
      </c>
      <c r="U178" s="66" t="str">
        <f t="shared" si="195"/>
        <v/>
      </c>
      <c r="V178" s="14">
        <f t="shared" si="203"/>
        <v>8.3333333333333329E-2</v>
      </c>
      <c r="W178" s="11"/>
      <c r="X178" s="6">
        <v>1</v>
      </c>
      <c r="Y178" s="7"/>
      <c r="Z178" s="8">
        <f t="shared" ref="Z178:Z205" si="216">IFERROR((X178-Y178),"")</f>
        <v>1</v>
      </c>
      <c r="AA178" s="8" t="s">
        <v>150</v>
      </c>
      <c r="AB178" s="9"/>
      <c r="AC178" s="8" t="str">
        <f t="shared" ref="AC178:AC205" si="217">IFERROR((AA178-AB178),"")</f>
        <v/>
      </c>
      <c r="AD178" s="66" t="str">
        <f t="shared" si="196"/>
        <v/>
      </c>
      <c r="AE178" s="14" t="str">
        <f t="shared" si="204"/>
        <v/>
      </c>
      <c r="AF178" s="11"/>
      <c r="AG178" s="6">
        <v>1</v>
      </c>
      <c r="AH178" s="7"/>
      <c r="AI178" s="8">
        <f t="shared" si="205"/>
        <v>1</v>
      </c>
      <c r="AJ178" s="8">
        <v>1</v>
      </c>
      <c r="AK178" s="9"/>
      <c r="AL178" s="10">
        <f t="shared" si="206"/>
        <v>1</v>
      </c>
      <c r="AM178" s="66" t="str">
        <f t="shared" si="197"/>
        <v/>
      </c>
      <c r="AN178" s="14">
        <f t="shared" si="207"/>
        <v>8.3333333333333329E-2</v>
      </c>
      <c r="AO178" s="11"/>
      <c r="AP178" s="6" t="s">
        <v>150</v>
      </c>
      <c r="AQ178" s="7"/>
      <c r="AR178" s="8" t="str">
        <f t="shared" si="208"/>
        <v/>
      </c>
      <c r="AS178" s="8">
        <v>1</v>
      </c>
      <c r="AT178" s="9"/>
      <c r="AU178" s="10">
        <f t="shared" si="165"/>
        <v>1</v>
      </c>
      <c r="AV178" s="66" t="str">
        <f t="shared" si="198"/>
        <v/>
      </c>
      <c r="AW178" s="14">
        <f t="shared" si="209"/>
        <v>8.3333333333333329E-2</v>
      </c>
      <c r="AX178" s="11"/>
      <c r="AY178" s="6" t="s">
        <v>150</v>
      </c>
      <c r="AZ178" s="7"/>
      <c r="BA178" s="8" t="str">
        <f t="shared" ref="BA178:BA205" si="218">IFERROR((AY178-AZ178),"")</f>
        <v/>
      </c>
      <c r="BB178" s="8" t="s">
        <v>150</v>
      </c>
      <c r="BC178" s="9"/>
      <c r="BD178" s="10" t="str">
        <f t="shared" si="192"/>
        <v/>
      </c>
      <c r="BE178" s="66" t="str">
        <f t="shared" si="199"/>
        <v/>
      </c>
      <c r="BF178" s="14" t="str">
        <f t="shared" si="210"/>
        <v/>
      </c>
      <c r="BG178" s="11"/>
      <c r="BH178" s="6">
        <v>3</v>
      </c>
      <c r="BI178" s="7"/>
      <c r="BJ178" s="8">
        <f t="shared" si="163"/>
        <v>3</v>
      </c>
      <c r="BK178" s="8" t="s">
        <v>150</v>
      </c>
      <c r="BL178" s="9"/>
      <c r="BM178" s="10" t="str">
        <f t="shared" si="173"/>
        <v/>
      </c>
      <c r="BN178" s="66" t="str">
        <f t="shared" si="174"/>
        <v/>
      </c>
      <c r="BO178" s="14" t="str">
        <f t="shared" si="175"/>
        <v/>
      </c>
      <c r="BP178" s="11"/>
      <c r="BQ178" s="6">
        <v>1</v>
      </c>
      <c r="BR178" s="7"/>
      <c r="BS178" s="8">
        <f t="shared" si="164"/>
        <v>1</v>
      </c>
      <c r="BT178" s="8"/>
      <c r="BU178" s="9"/>
      <c r="BV178" s="10">
        <f t="shared" si="176"/>
        <v>0</v>
      </c>
      <c r="BW178" s="66" t="str">
        <f t="shared" si="177"/>
        <v/>
      </c>
      <c r="BX178" s="14">
        <f t="shared" si="178"/>
        <v>0</v>
      </c>
      <c r="BY178" s="11"/>
      <c r="BZ178" s="8">
        <v>2</v>
      </c>
      <c r="CA178" s="7"/>
      <c r="CB178" s="8">
        <f t="shared" si="211"/>
        <v>2</v>
      </c>
      <c r="CC178" s="8"/>
      <c r="CD178" s="9"/>
      <c r="CE178" s="10">
        <f t="shared" si="179"/>
        <v>0</v>
      </c>
      <c r="CF178" s="66" t="str">
        <f t="shared" si="180"/>
        <v/>
      </c>
      <c r="CG178" s="14">
        <f t="shared" si="181"/>
        <v>0</v>
      </c>
      <c r="CH178" s="11"/>
      <c r="CI178" s="6">
        <v>5</v>
      </c>
      <c r="CJ178" s="7"/>
      <c r="CK178" s="8">
        <f t="shared" si="212"/>
        <v>5</v>
      </c>
      <c r="CL178" s="8"/>
      <c r="CM178" s="9"/>
      <c r="CN178" s="10">
        <f t="shared" si="183"/>
        <v>0</v>
      </c>
      <c r="CO178" s="66" t="str">
        <f t="shared" si="184"/>
        <v/>
      </c>
      <c r="CP178" s="14">
        <f t="shared" si="185"/>
        <v>0</v>
      </c>
      <c r="CQ178" s="11"/>
      <c r="CR178" s="6">
        <v>1</v>
      </c>
      <c r="CS178" s="7"/>
      <c r="CT178" s="8">
        <f t="shared" si="200"/>
        <v>1</v>
      </c>
      <c r="CU178" s="8"/>
      <c r="CV178" s="9"/>
      <c r="CW178" s="10">
        <f t="shared" si="186"/>
        <v>0</v>
      </c>
      <c r="CX178" s="66" t="str">
        <f t="shared" si="187"/>
        <v/>
      </c>
      <c r="CY178" s="14">
        <f t="shared" si="188"/>
        <v>0</v>
      </c>
      <c r="CZ178" s="11"/>
      <c r="DA178" s="6" t="s">
        <v>150</v>
      </c>
      <c r="DB178" s="7"/>
      <c r="DC178" s="8" t="str">
        <f t="shared" si="201"/>
        <v/>
      </c>
      <c r="DD178" s="8"/>
      <c r="DE178" s="9"/>
      <c r="DF178" s="10">
        <f t="shared" si="189"/>
        <v>0</v>
      </c>
      <c r="DG178" s="66" t="str">
        <f t="shared" si="190"/>
        <v/>
      </c>
      <c r="DH178" s="14">
        <f t="shared" si="191"/>
        <v>0</v>
      </c>
      <c r="DI178" s="69"/>
      <c r="DJ178" s="71">
        <f t="shared" si="167"/>
        <v>17</v>
      </c>
      <c r="DK178" s="32">
        <f t="shared" si="168"/>
        <v>0</v>
      </c>
      <c r="DL178" s="32">
        <f t="shared" si="169"/>
        <v>4</v>
      </c>
      <c r="DM178" s="32">
        <f t="shared" si="170"/>
        <v>0</v>
      </c>
      <c r="DN178" s="33">
        <f t="shared" si="171"/>
        <v>0</v>
      </c>
      <c r="DO178" s="48">
        <f t="shared" si="172"/>
        <v>0</v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/>
      <c r="F179" s="54" t="s">
        <v>150</v>
      </c>
      <c r="G179" s="7"/>
      <c r="H179" s="8" t="str">
        <f t="shared" si="213"/>
        <v/>
      </c>
      <c r="I179" s="8" t="s">
        <v>150</v>
      </c>
      <c r="J179" s="9"/>
      <c r="K179" s="8" t="str">
        <f t="shared" si="214"/>
        <v/>
      </c>
      <c r="L179" s="66" t="str">
        <f t="shared" si="193"/>
        <v/>
      </c>
      <c r="M179" s="14" t="str">
        <f t="shared" si="194"/>
        <v/>
      </c>
      <c r="N179" s="11"/>
      <c r="O179" s="6" t="s">
        <v>150</v>
      </c>
      <c r="P179" s="7"/>
      <c r="Q179" s="8" t="str">
        <f t="shared" si="202"/>
        <v/>
      </c>
      <c r="R179" s="8" t="s">
        <v>150</v>
      </c>
      <c r="S179" s="9"/>
      <c r="T179" s="8" t="str">
        <f t="shared" si="215"/>
        <v/>
      </c>
      <c r="U179" s="66" t="str">
        <f t="shared" si="195"/>
        <v/>
      </c>
      <c r="V179" s="14" t="str">
        <f t="shared" si="203"/>
        <v/>
      </c>
      <c r="W179" s="11"/>
      <c r="X179" s="6" t="s">
        <v>150</v>
      </c>
      <c r="Y179" s="7"/>
      <c r="Z179" s="8" t="str">
        <f t="shared" si="216"/>
        <v/>
      </c>
      <c r="AA179" s="8" t="s">
        <v>150</v>
      </c>
      <c r="AB179" s="9"/>
      <c r="AC179" s="8" t="str">
        <f t="shared" si="217"/>
        <v/>
      </c>
      <c r="AD179" s="66" t="str">
        <f t="shared" si="196"/>
        <v/>
      </c>
      <c r="AE179" s="14" t="str">
        <f t="shared" si="204"/>
        <v/>
      </c>
      <c r="AF179" s="11"/>
      <c r="AG179" s="6" t="s">
        <v>150</v>
      </c>
      <c r="AH179" s="7"/>
      <c r="AI179" s="8" t="str">
        <f t="shared" si="205"/>
        <v/>
      </c>
      <c r="AJ179" s="8" t="s">
        <v>150</v>
      </c>
      <c r="AK179" s="9"/>
      <c r="AL179" s="10" t="str">
        <f t="shared" si="206"/>
        <v/>
      </c>
      <c r="AM179" s="66" t="str">
        <f t="shared" si="197"/>
        <v/>
      </c>
      <c r="AN179" s="14" t="str">
        <f t="shared" si="207"/>
        <v/>
      </c>
      <c r="AO179" s="11"/>
      <c r="AP179" s="6" t="s">
        <v>150</v>
      </c>
      <c r="AQ179" s="7"/>
      <c r="AR179" s="8" t="str">
        <f t="shared" si="208"/>
        <v/>
      </c>
      <c r="AS179" s="8" t="s">
        <v>150</v>
      </c>
      <c r="AT179" s="9"/>
      <c r="AU179" s="10" t="str">
        <f t="shared" si="165"/>
        <v/>
      </c>
      <c r="AV179" s="66" t="str">
        <f t="shared" si="198"/>
        <v/>
      </c>
      <c r="AW179" s="14" t="str">
        <f t="shared" si="209"/>
        <v/>
      </c>
      <c r="AX179" s="11"/>
      <c r="AY179" s="6" t="s">
        <v>150</v>
      </c>
      <c r="AZ179" s="7"/>
      <c r="BA179" s="8" t="str">
        <f t="shared" si="218"/>
        <v/>
      </c>
      <c r="BB179" s="8" t="s">
        <v>150</v>
      </c>
      <c r="BC179" s="9"/>
      <c r="BD179" s="10" t="str">
        <f t="shared" ref="BD179:BD205" si="219">IFERROR((BB179-BC179),"")</f>
        <v/>
      </c>
      <c r="BE179" s="66" t="str">
        <f t="shared" si="199"/>
        <v/>
      </c>
      <c r="BF179" s="14" t="str">
        <f t="shared" si="210"/>
        <v/>
      </c>
      <c r="BG179" s="11"/>
      <c r="BH179" s="6" t="s">
        <v>150</v>
      </c>
      <c r="BI179" s="7"/>
      <c r="BJ179" s="8" t="str">
        <f t="shared" si="163"/>
        <v/>
      </c>
      <c r="BK179" s="8" t="s">
        <v>150</v>
      </c>
      <c r="BL179" s="9"/>
      <c r="BM179" s="10" t="str">
        <f t="shared" si="173"/>
        <v/>
      </c>
      <c r="BN179" s="66" t="str">
        <f t="shared" si="174"/>
        <v/>
      </c>
      <c r="BO179" s="14" t="str">
        <f t="shared" si="175"/>
        <v/>
      </c>
      <c r="BP179" s="11"/>
      <c r="BQ179" s="6" t="s">
        <v>150</v>
      </c>
      <c r="BR179" s="7"/>
      <c r="BS179" s="8" t="str">
        <f t="shared" si="164"/>
        <v/>
      </c>
      <c r="BT179" s="8"/>
      <c r="BU179" s="9"/>
      <c r="BV179" s="10">
        <f t="shared" si="176"/>
        <v>0</v>
      </c>
      <c r="BW179" s="66" t="str">
        <f t="shared" si="177"/>
        <v/>
      </c>
      <c r="BX179" s="14" t="str">
        <f t="shared" si="178"/>
        <v/>
      </c>
      <c r="BY179" s="11"/>
      <c r="BZ179" s="8" t="s">
        <v>150</v>
      </c>
      <c r="CA179" s="7"/>
      <c r="CB179" s="8" t="str">
        <f t="shared" si="211"/>
        <v/>
      </c>
      <c r="CC179" s="8"/>
      <c r="CD179" s="9"/>
      <c r="CE179" s="10">
        <f t="shared" si="179"/>
        <v>0</v>
      </c>
      <c r="CF179" s="66" t="str">
        <f t="shared" si="180"/>
        <v/>
      </c>
      <c r="CG179" s="14" t="str">
        <f t="shared" si="181"/>
        <v/>
      </c>
      <c r="CH179" s="11"/>
      <c r="CI179" s="6" t="s">
        <v>150</v>
      </c>
      <c r="CJ179" s="7"/>
      <c r="CK179" s="8" t="str">
        <f t="shared" si="212"/>
        <v/>
      </c>
      <c r="CL179" s="8"/>
      <c r="CM179" s="9"/>
      <c r="CN179" s="10">
        <f t="shared" si="183"/>
        <v>0</v>
      </c>
      <c r="CO179" s="66" t="str">
        <f t="shared" si="184"/>
        <v/>
      </c>
      <c r="CP179" s="14" t="str">
        <f t="shared" si="185"/>
        <v/>
      </c>
      <c r="CQ179" s="11"/>
      <c r="CR179" s="6" t="s">
        <v>150</v>
      </c>
      <c r="CS179" s="7"/>
      <c r="CT179" s="8" t="str">
        <f t="shared" si="200"/>
        <v/>
      </c>
      <c r="CU179" s="8"/>
      <c r="CV179" s="9"/>
      <c r="CW179" s="10">
        <f t="shared" si="186"/>
        <v>0</v>
      </c>
      <c r="CX179" s="66" t="str">
        <f t="shared" si="187"/>
        <v/>
      </c>
      <c r="CY179" s="14" t="str">
        <f t="shared" si="188"/>
        <v/>
      </c>
      <c r="CZ179" s="11"/>
      <c r="DA179" s="6" t="s">
        <v>150</v>
      </c>
      <c r="DB179" s="7"/>
      <c r="DC179" s="8" t="str">
        <f t="shared" si="201"/>
        <v/>
      </c>
      <c r="DD179" s="8"/>
      <c r="DE179" s="9"/>
      <c r="DF179" s="10">
        <f t="shared" si="189"/>
        <v>0</v>
      </c>
      <c r="DG179" s="66" t="str">
        <f t="shared" si="190"/>
        <v/>
      </c>
      <c r="DH179" s="14" t="str">
        <f t="shared" si="191"/>
        <v/>
      </c>
      <c r="DI179" s="69"/>
      <c r="DJ179" s="71">
        <f t="shared" si="167"/>
        <v>0</v>
      </c>
      <c r="DK179" s="32">
        <f t="shared" si="168"/>
        <v>0</v>
      </c>
      <c r="DL179" s="32">
        <f t="shared" si="169"/>
        <v>0</v>
      </c>
      <c r="DM179" s="32">
        <f t="shared" si="170"/>
        <v>0</v>
      </c>
      <c r="DN179" s="33">
        <f t="shared" si="171"/>
        <v>0</v>
      </c>
      <c r="DO179" s="48" t="str">
        <f t="shared" si="172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12</v>
      </c>
      <c r="F180" s="54">
        <v>10</v>
      </c>
      <c r="G180" s="7"/>
      <c r="H180" s="8">
        <f t="shared" si="213"/>
        <v>10</v>
      </c>
      <c r="I180" s="8">
        <v>4</v>
      </c>
      <c r="J180" s="9"/>
      <c r="K180" s="8">
        <f t="shared" si="214"/>
        <v>4</v>
      </c>
      <c r="L180" s="66">
        <f t="shared" si="193"/>
        <v>0.4</v>
      </c>
      <c r="M180" s="14">
        <f t="shared" si="194"/>
        <v>0.33333333333333331</v>
      </c>
      <c r="N180" s="11">
        <v>10</v>
      </c>
      <c r="O180" s="6">
        <v>6</v>
      </c>
      <c r="P180" s="7"/>
      <c r="Q180" s="8">
        <f t="shared" si="202"/>
        <v>6</v>
      </c>
      <c r="R180" s="8">
        <v>6</v>
      </c>
      <c r="S180" s="9"/>
      <c r="T180" s="8">
        <f t="shared" si="215"/>
        <v>6</v>
      </c>
      <c r="U180" s="66">
        <f t="shared" si="195"/>
        <v>1.2</v>
      </c>
      <c r="V180" s="14">
        <f t="shared" si="203"/>
        <v>0.5</v>
      </c>
      <c r="W180" s="11">
        <v>5</v>
      </c>
      <c r="X180" s="6">
        <v>9</v>
      </c>
      <c r="Y180" s="7"/>
      <c r="Z180" s="8">
        <f t="shared" si="216"/>
        <v>9</v>
      </c>
      <c r="AA180" s="8">
        <v>5</v>
      </c>
      <c r="AB180" s="9"/>
      <c r="AC180" s="8">
        <f t="shared" si="217"/>
        <v>5</v>
      </c>
      <c r="AD180" s="66">
        <f t="shared" si="196"/>
        <v>0.5</v>
      </c>
      <c r="AE180" s="14">
        <f t="shared" si="204"/>
        <v>0.41666666666666669</v>
      </c>
      <c r="AF180" s="11">
        <v>10</v>
      </c>
      <c r="AG180" s="6">
        <v>7</v>
      </c>
      <c r="AH180" s="7"/>
      <c r="AI180" s="8">
        <f t="shared" si="205"/>
        <v>7</v>
      </c>
      <c r="AJ180" s="8">
        <v>4</v>
      </c>
      <c r="AK180" s="9"/>
      <c r="AL180" s="10">
        <f t="shared" si="206"/>
        <v>4</v>
      </c>
      <c r="AM180" s="66">
        <f t="shared" si="197"/>
        <v>0.8</v>
      </c>
      <c r="AN180" s="14">
        <f t="shared" si="207"/>
        <v>0.33333333333333331</v>
      </c>
      <c r="AO180" s="11">
        <v>5</v>
      </c>
      <c r="AP180" s="6">
        <v>6</v>
      </c>
      <c r="AQ180" s="7"/>
      <c r="AR180" s="8">
        <f t="shared" si="208"/>
        <v>6</v>
      </c>
      <c r="AS180" s="8">
        <v>5</v>
      </c>
      <c r="AT180" s="9"/>
      <c r="AU180" s="10">
        <f t="shared" si="165"/>
        <v>5</v>
      </c>
      <c r="AV180" s="66">
        <f t="shared" si="198"/>
        <v>1</v>
      </c>
      <c r="AW180" s="14">
        <f t="shared" si="209"/>
        <v>0.41666666666666669</v>
      </c>
      <c r="AX180" s="11">
        <v>5</v>
      </c>
      <c r="AY180" s="6">
        <v>7</v>
      </c>
      <c r="AZ180" s="7"/>
      <c r="BA180" s="8">
        <f t="shared" si="218"/>
        <v>7</v>
      </c>
      <c r="BB180" s="8">
        <v>4</v>
      </c>
      <c r="BC180" s="9"/>
      <c r="BD180" s="10">
        <f t="shared" si="219"/>
        <v>4</v>
      </c>
      <c r="BE180" s="66">
        <f t="shared" si="199"/>
        <v>0.8</v>
      </c>
      <c r="BF180" s="14">
        <f t="shared" si="210"/>
        <v>0.33333333333333331</v>
      </c>
      <c r="BG180" s="11">
        <v>5</v>
      </c>
      <c r="BH180" s="6">
        <v>6</v>
      </c>
      <c r="BI180" s="7"/>
      <c r="BJ180" s="8">
        <f t="shared" si="163"/>
        <v>6</v>
      </c>
      <c r="BK180" s="8">
        <v>5</v>
      </c>
      <c r="BL180" s="9"/>
      <c r="BM180" s="10">
        <f t="shared" si="173"/>
        <v>5</v>
      </c>
      <c r="BN180" s="66">
        <f t="shared" si="174"/>
        <v>1</v>
      </c>
      <c r="BO180" s="14">
        <f t="shared" si="175"/>
        <v>0.41666666666666669</v>
      </c>
      <c r="BP180" s="11">
        <v>5</v>
      </c>
      <c r="BQ180" s="6">
        <v>2</v>
      </c>
      <c r="BR180" s="7"/>
      <c r="BS180" s="8">
        <f t="shared" si="164"/>
        <v>2</v>
      </c>
      <c r="BT180" s="8"/>
      <c r="BU180" s="9"/>
      <c r="BV180" s="10">
        <f t="shared" si="176"/>
        <v>0</v>
      </c>
      <c r="BW180" s="66">
        <f t="shared" si="177"/>
        <v>0</v>
      </c>
      <c r="BX180" s="14">
        <f t="shared" si="178"/>
        <v>0</v>
      </c>
      <c r="BY180" s="11">
        <v>5</v>
      </c>
      <c r="BZ180" s="8">
        <v>4</v>
      </c>
      <c r="CA180" s="7"/>
      <c r="CB180" s="8">
        <f t="shared" si="211"/>
        <v>4</v>
      </c>
      <c r="CC180" s="8"/>
      <c r="CD180" s="9"/>
      <c r="CE180" s="10">
        <f t="shared" si="179"/>
        <v>0</v>
      </c>
      <c r="CF180" s="66">
        <f t="shared" si="180"/>
        <v>0</v>
      </c>
      <c r="CG180" s="14">
        <f t="shared" si="181"/>
        <v>0</v>
      </c>
      <c r="CH180" s="11">
        <v>5</v>
      </c>
      <c r="CI180" s="6">
        <v>4</v>
      </c>
      <c r="CJ180" s="7"/>
      <c r="CK180" s="8">
        <f t="shared" si="212"/>
        <v>4</v>
      </c>
      <c r="CL180" s="8"/>
      <c r="CM180" s="9"/>
      <c r="CN180" s="10">
        <f t="shared" si="183"/>
        <v>0</v>
      </c>
      <c r="CO180" s="66">
        <f t="shared" si="184"/>
        <v>0</v>
      </c>
      <c r="CP180" s="14">
        <f t="shared" si="185"/>
        <v>0</v>
      </c>
      <c r="CQ180" s="11">
        <v>5</v>
      </c>
      <c r="CR180" s="6">
        <v>3</v>
      </c>
      <c r="CS180" s="7"/>
      <c r="CT180" s="8">
        <f t="shared" si="200"/>
        <v>3</v>
      </c>
      <c r="CU180" s="8"/>
      <c r="CV180" s="9"/>
      <c r="CW180" s="10">
        <f t="shared" si="186"/>
        <v>0</v>
      </c>
      <c r="CX180" s="66">
        <f t="shared" si="187"/>
        <v>0</v>
      </c>
      <c r="CY180" s="14">
        <f t="shared" si="188"/>
        <v>0</v>
      </c>
      <c r="CZ180" s="11">
        <v>5</v>
      </c>
      <c r="DA180" s="6">
        <v>2</v>
      </c>
      <c r="DB180" s="7"/>
      <c r="DC180" s="8">
        <f t="shared" si="201"/>
        <v>2</v>
      </c>
      <c r="DD180" s="8"/>
      <c r="DE180" s="9"/>
      <c r="DF180" s="10">
        <f t="shared" si="189"/>
        <v>0</v>
      </c>
      <c r="DG180" s="66">
        <f t="shared" si="190"/>
        <v>0</v>
      </c>
      <c r="DH180" s="14">
        <f t="shared" si="191"/>
        <v>0</v>
      </c>
      <c r="DI180" s="69">
        <v>5</v>
      </c>
      <c r="DJ180" s="71">
        <f t="shared" si="167"/>
        <v>66</v>
      </c>
      <c r="DK180" s="32">
        <f t="shared" si="168"/>
        <v>0</v>
      </c>
      <c r="DL180" s="32">
        <f t="shared" si="169"/>
        <v>33</v>
      </c>
      <c r="DM180" s="32">
        <f t="shared" si="170"/>
        <v>0</v>
      </c>
      <c r="DN180" s="33">
        <f t="shared" si="171"/>
        <v>70</v>
      </c>
      <c r="DO180" s="48">
        <f t="shared" si="172"/>
        <v>2.1212121212121211</v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>
        <v>12</v>
      </c>
      <c r="F181" s="54" t="s">
        <v>150</v>
      </c>
      <c r="G181" s="7"/>
      <c r="H181" s="8" t="str">
        <f t="shared" si="213"/>
        <v/>
      </c>
      <c r="I181" s="8" t="s">
        <v>150</v>
      </c>
      <c r="J181" s="9"/>
      <c r="K181" s="8" t="str">
        <f t="shared" si="214"/>
        <v/>
      </c>
      <c r="L181" s="66" t="str">
        <f t="shared" si="193"/>
        <v/>
      </c>
      <c r="M181" s="14" t="str">
        <f t="shared" si="194"/>
        <v/>
      </c>
      <c r="N181" s="11"/>
      <c r="O181" s="6" t="s">
        <v>150</v>
      </c>
      <c r="P181" s="7"/>
      <c r="Q181" s="8" t="str">
        <f t="shared" si="202"/>
        <v/>
      </c>
      <c r="R181" s="8">
        <v>1</v>
      </c>
      <c r="S181" s="9"/>
      <c r="T181" s="8">
        <f t="shared" si="215"/>
        <v>1</v>
      </c>
      <c r="U181" s="66" t="str">
        <f t="shared" si="195"/>
        <v/>
      </c>
      <c r="V181" s="14">
        <f t="shared" si="203"/>
        <v>8.3333333333333329E-2</v>
      </c>
      <c r="W181" s="11"/>
      <c r="X181" s="6" t="s">
        <v>150</v>
      </c>
      <c r="Y181" s="7"/>
      <c r="Z181" s="8" t="str">
        <f t="shared" si="216"/>
        <v/>
      </c>
      <c r="AA181" s="8" t="s">
        <v>150</v>
      </c>
      <c r="AB181" s="9"/>
      <c r="AC181" s="8" t="str">
        <f t="shared" si="217"/>
        <v/>
      </c>
      <c r="AD181" s="66" t="str">
        <f t="shared" si="196"/>
        <v/>
      </c>
      <c r="AE181" s="14" t="str">
        <f t="shared" si="204"/>
        <v/>
      </c>
      <c r="AF181" s="11"/>
      <c r="AG181" s="6" t="s">
        <v>150</v>
      </c>
      <c r="AH181" s="7"/>
      <c r="AI181" s="8" t="str">
        <f t="shared" si="205"/>
        <v/>
      </c>
      <c r="AJ181" s="8" t="s">
        <v>150</v>
      </c>
      <c r="AK181" s="9"/>
      <c r="AL181" s="10" t="str">
        <f t="shared" si="206"/>
        <v/>
      </c>
      <c r="AM181" s="66" t="str">
        <f t="shared" si="197"/>
        <v/>
      </c>
      <c r="AN181" s="14" t="str">
        <f t="shared" si="207"/>
        <v/>
      </c>
      <c r="AO181" s="11"/>
      <c r="AP181" s="6" t="s">
        <v>150</v>
      </c>
      <c r="AQ181" s="7"/>
      <c r="AR181" s="8" t="str">
        <f t="shared" si="208"/>
        <v/>
      </c>
      <c r="AS181" s="8">
        <v>1</v>
      </c>
      <c r="AT181" s="9"/>
      <c r="AU181" s="10">
        <f t="shared" si="165"/>
        <v>1</v>
      </c>
      <c r="AV181" s="66">
        <f t="shared" si="198"/>
        <v>0.2</v>
      </c>
      <c r="AW181" s="14">
        <f t="shared" si="209"/>
        <v>8.3333333333333329E-2</v>
      </c>
      <c r="AX181" s="11">
        <v>5</v>
      </c>
      <c r="AY181" s="6" t="s">
        <v>150</v>
      </c>
      <c r="AZ181" s="7"/>
      <c r="BA181" s="8" t="str">
        <f t="shared" si="218"/>
        <v/>
      </c>
      <c r="BB181" s="8" t="s">
        <v>150</v>
      </c>
      <c r="BC181" s="9"/>
      <c r="BD181" s="10" t="str">
        <f t="shared" si="219"/>
        <v/>
      </c>
      <c r="BE181" s="66" t="str">
        <f t="shared" si="199"/>
        <v/>
      </c>
      <c r="BF181" s="14" t="str">
        <f t="shared" si="210"/>
        <v/>
      </c>
      <c r="BG181" s="11"/>
      <c r="BH181" s="6" t="s">
        <v>150</v>
      </c>
      <c r="BI181" s="7"/>
      <c r="BJ181" s="8" t="str">
        <f t="shared" si="163"/>
        <v/>
      </c>
      <c r="BK181" s="8" t="s">
        <v>150</v>
      </c>
      <c r="BL181" s="9"/>
      <c r="BM181" s="10" t="str">
        <f t="shared" si="173"/>
        <v/>
      </c>
      <c r="BN181" s="66" t="str">
        <f t="shared" si="174"/>
        <v/>
      </c>
      <c r="BO181" s="14" t="str">
        <f t="shared" si="175"/>
        <v/>
      </c>
      <c r="BP181" s="11"/>
      <c r="BQ181" s="6" t="s">
        <v>150</v>
      </c>
      <c r="BR181" s="7"/>
      <c r="BS181" s="8" t="str">
        <f t="shared" si="164"/>
        <v/>
      </c>
      <c r="BT181" s="8"/>
      <c r="BU181" s="9"/>
      <c r="BV181" s="10">
        <f t="shared" si="176"/>
        <v>0</v>
      </c>
      <c r="BW181" s="66" t="str">
        <f t="shared" si="177"/>
        <v/>
      </c>
      <c r="BX181" s="14">
        <f t="shared" si="178"/>
        <v>0</v>
      </c>
      <c r="BY181" s="11"/>
      <c r="BZ181" s="8" t="s">
        <v>150</v>
      </c>
      <c r="CA181" s="7"/>
      <c r="CB181" s="8" t="str">
        <f t="shared" si="211"/>
        <v/>
      </c>
      <c r="CC181" s="8"/>
      <c r="CD181" s="9"/>
      <c r="CE181" s="10">
        <f t="shared" si="179"/>
        <v>0</v>
      </c>
      <c r="CF181" s="66" t="str">
        <f t="shared" si="180"/>
        <v/>
      </c>
      <c r="CG181" s="14">
        <f t="shared" si="181"/>
        <v>0</v>
      </c>
      <c r="CH181" s="11"/>
      <c r="CI181" s="6" t="s">
        <v>150</v>
      </c>
      <c r="CJ181" s="7"/>
      <c r="CK181" s="8" t="str">
        <f t="shared" si="212"/>
        <v/>
      </c>
      <c r="CL181" s="8"/>
      <c r="CM181" s="9"/>
      <c r="CN181" s="10">
        <f t="shared" si="183"/>
        <v>0</v>
      </c>
      <c r="CO181" s="66" t="str">
        <f t="shared" si="184"/>
        <v/>
      </c>
      <c r="CP181" s="14">
        <f t="shared" si="185"/>
        <v>0</v>
      </c>
      <c r="CQ181" s="11"/>
      <c r="CR181" s="6">
        <v>2</v>
      </c>
      <c r="CS181" s="7"/>
      <c r="CT181" s="8">
        <f t="shared" si="200"/>
        <v>2</v>
      </c>
      <c r="CU181" s="8"/>
      <c r="CV181" s="9"/>
      <c r="CW181" s="10">
        <f t="shared" si="186"/>
        <v>0</v>
      </c>
      <c r="CX181" s="66" t="str">
        <f t="shared" si="187"/>
        <v/>
      </c>
      <c r="CY181" s="14">
        <f t="shared" si="188"/>
        <v>0</v>
      </c>
      <c r="CZ181" s="11"/>
      <c r="DA181" s="6">
        <v>4</v>
      </c>
      <c r="DB181" s="7"/>
      <c r="DC181" s="8">
        <f t="shared" si="201"/>
        <v>4</v>
      </c>
      <c r="DD181" s="8"/>
      <c r="DE181" s="9"/>
      <c r="DF181" s="10">
        <f t="shared" si="189"/>
        <v>0</v>
      </c>
      <c r="DG181" s="66" t="str">
        <f t="shared" si="190"/>
        <v/>
      </c>
      <c r="DH181" s="14">
        <f t="shared" si="191"/>
        <v>0</v>
      </c>
      <c r="DI181" s="69"/>
      <c r="DJ181" s="71">
        <f t="shared" si="167"/>
        <v>6</v>
      </c>
      <c r="DK181" s="32">
        <f t="shared" si="168"/>
        <v>0</v>
      </c>
      <c r="DL181" s="32">
        <f t="shared" si="169"/>
        <v>2</v>
      </c>
      <c r="DM181" s="32">
        <f t="shared" si="170"/>
        <v>0</v>
      </c>
      <c r="DN181" s="33">
        <f t="shared" si="171"/>
        <v>5</v>
      </c>
      <c r="DO181" s="48">
        <f t="shared" si="172"/>
        <v>2.5</v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 t="s">
        <v>150</v>
      </c>
      <c r="F182" s="54" t="s">
        <v>150</v>
      </c>
      <c r="G182" s="7"/>
      <c r="H182" s="8" t="str">
        <f t="shared" si="213"/>
        <v/>
      </c>
      <c r="I182" s="8" t="s">
        <v>150</v>
      </c>
      <c r="J182" s="9"/>
      <c r="K182" s="8" t="str">
        <f t="shared" si="214"/>
        <v/>
      </c>
      <c r="L182" s="66" t="str">
        <f t="shared" si="193"/>
        <v/>
      </c>
      <c r="M182" s="14" t="str">
        <f t="shared" si="194"/>
        <v/>
      </c>
      <c r="N182" s="11"/>
      <c r="O182" s="6" t="s">
        <v>150</v>
      </c>
      <c r="P182" s="7"/>
      <c r="Q182" s="8" t="str">
        <f t="shared" si="202"/>
        <v/>
      </c>
      <c r="R182" s="8" t="s">
        <v>150</v>
      </c>
      <c r="S182" s="9"/>
      <c r="T182" s="8" t="str">
        <f t="shared" si="215"/>
        <v/>
      </c>
      <c r="U182" s="66" t="str">
        <f t="shared" si="195"/>
        <v/>
      </c>
      <c r="V182" s="14" t="str">
        <f t="shared" si="203"/>
        <v/>
      </c>
      <c r="W182" s="11"/>
      <c r="X182" s="6" t="s">
        <v>150</v>
      </c>
      <c r="Y182" s="7"/>
      <c r="Z182" s="8" t="str">
        <f t="shared" si="216"/>
        <v/>
      </c>
      <c r="AA182" s="8" t="s">
        <v>150</v>
      </c>
      <c r="AB182" s="9"/>
      <c r="AC182" s="8" t="str">
        <f t="shared" si="217"/>
        <v/>
      </c>
      <c r="AD182" s="66" t="str">
        <f t="shared" si="196"/>
        <v/>
      </c>
      <c r="AE182" s="14" t="str">
        <f t="shared" si="204"/>
        <v/>
      </c>
      <c r="AF182" s="11"/>
      <c r="AG182" s="6" t="s">
        <v>150</v>
      </c>
      <c r="AH182" s="7"/>
      <c r="AI182" s="8" t="str">
        <f t="shared" si="205"/>
        <v/>
      </c>
      <c r="AJ182" s="8" t="s">
        <v>150</v>
      </c>
      <c r="AK182" s="9"/>
      <c r="AL182" s="10" t="str">
        <f t="shared" si="206"/>
        <v/>
      </c>
      <c r="AM182" s="66" t="str">
        <f t="shared" si="197"/>
        <v/>
      </c>
      <c r="AN182" s="14" t="str">
        <f t="shared" si="207"/>
        <v/>
      </c>
      <c r="AO182" s="11"/>
      <c r="AP182" s="6" t="s">
        <v>150</v>
      </c>
      <c r="AQ182" s="7"/>
      <c r="AR182" s="8" t="str">
        <f t="shared" si="208"/>
        <v/>
      </c>
      <c r="AS182" s="8" t="s">
        <v>150</v>
      </c>
      <c r="AT182" s="9"/>
      <c r="AU182" s="10" t="str">
        <f t="shared" si="165"/>
        <v/>
      </c>
      <c r="AV182" s="66" t="str">
        <f t="shared" si="198"/>
        <v/>
      </c>
      <c r="AW182" s="14" t="str">
        <f t="shared" si="209"/>
        <v/>
      </c>
      <c r="AX182" s="11"/>
      <c r="AY182" s="6" t="s">
        <v>150</v>
      </c>
      <c r="AZ182" s="7"/>
      <c r="BA182" s="8" t="str">
        <f t="shared" si="218"/>
        <v/>
      </c>
      <c r="BB182" s="8" t="s">
        <v>150</v>
      </c>
      <c r="BC182" s="9"/>
      <c r="BD182" s="10" t="str">
        <f t="shared" si="219"/>
        <v/>
      </c>
      <c r="BE182" s="66" t="str">
        <f t="shared" si="199"/>
        <v/>
      </c>
      <c r="BF182" s="14" t="str">
        <f t="shared" si="210"/>
        <v/>
      </c>
      <c r="BG182" s="11"/>
      <c r="BH182" s="6" t="s">
        <v>150</v>
      </c>
      <c r="BI182" s="7"/>
      <c r="BJ182" s="8" t="str">
        <f t="shared" si="163"/>
        <v/>
      </c>
      <c r="BK182" s="8" t="s">
        <v>150</v>
      </c>
      <c r="BL182" s="9"/>
      <c r="BM182" s="10" t="str">
        <f t="shared" si="173"/>
        <v/>
      </c>
      <c r="BN182" s="66" t="str">
        <f t="shared" si="174"/>
        <v/>
      </c>
      <c r="BO182" s="14" t="str">
        <f t="shared" si="175"/>
        <v/>
      </c>
      <c r="BP182" s="11"/>
      <c r="BQ182" s="6" t="s">
        <v>150</v>
      </c>
      <c r="BR182" s="7"/>
      <c r="BS182" s="8" t="str">
        <f t="shared" si="164"/>
        <v/>
      </c>
      <c r="BT182" s="8"/>
      <c r="BU182" s="9"/>
      <c r="BV182" s="10">
        <f t="shared" si="176"/>
        <v>0</v>
      </c>
      <c r="BW182" s="66" t="str">
        <f t="shared" si="177"/>
        <v/>
      </c>
      <c r="BX182" s="14" t="str">
        <f t="shared" si="178"/>
        <v/>
      </c>
      <c r="BY182" s="11"/>
      <c r="BZ182" s="8" t="s">
        <v>150</v>
      </c>
      <c r="CA182" s="7"/>
      <c r="CB182" s="8" t="str">
        <f t="shared" si="211"/>
        <v/>
      </c>
      <c r="CC182" s="8"/>
      <c r="CD182" s="9"/>
      <c r="CE182" s="10">
        <f t="shared" si="179"/>
        <v>0</v>
      </c>
      <c r="CF182" s="66" t="str">
        <f t="shared" si="180"/>
        <v/>
      </c>
      <c r="CG182" s="14" t="str">
        <f t="shared" si="181"/>
        <v/>
      </c>
      <c r="CH182" s="11"/>
      <c r="CI182" s="6" t="s">
        <v>150</v>
      </c>
      <c r="CJ182" s="7"/>
      <c r="CK182" s="8" t="str">
        <f t="shared" si="212"/>
        <v/>
      </c>
      <c r="CL182" s="8"/>
      <c r="CM182" s="9"/>
      <c r="CN182" s="10">
        <f t="shared" si="183"/>
        <v>0</v>
      </c>
      <c r="CO182" s="66" t="str">
        <f t="shared" si="184"/>
        <v/>
      </c>
      <c r="CP182" s="14" t="str">
        <f t="shared" si="185"/>
        <v/>
      </c>
      <c r="CQ182" s="11"/>
      <c r="CR182" s="6" t="s">
        <v>150</v>
      </c>
      <c r="CS182" s="7"/>
      <c r="CT182" s="8" t="str">
        <f t="shared" si="200"/>
        <v/>
      </c>
      <c r="CU182" s="8"/>
      <c r="CV182" s="9"/>
      <c r="CW182" s="10">
        <f t="shared" si="186"/>
        <v>0</v>
      </c>
      <c r="CX182" s="66" t="str">
        <f t="shared" si="187"/>
        <v/>
      </c>
      <c r="CY182" s="14" t="str">
        <f t="shared" si="188"/>
        <v/>
      </c>
      <c r="CZ182" s="11"/>
      <c r="DA182" s="6" t="s">
        <v>150</v>
      </c>
      <c r="DB182" s="7"/>
      <c r="DC182" s="8" t="str">
        <f t="shared" si="201"/>
        <v/>
      </c>
      <c r="DD182" s="8"/>
      <c r="DE182" s="9"/>
      <c r="DF182" s="10">
        <f t="shared" si="189"/>
        <v>0</v>
      </c>
      <c r="DG182" s="66" t="str">
        <f t="shared" si="190"/>
        <v/>
      </c>
      <c r="DH182" s="14" t="str">
        <f t="shared" si="191"/>
        <v/>
      </c>
      <c r="DI182" s="69"/>
      <c r="DJ182" s="71">
        <f t="shared" si="167"/>
        <v>0</v>
      </c>
      <c r="DK182" s="32">
        <f t="shared" si="168"/>
        <v>0</v>
      </c>
      <c r="DL182" s="32">
        <f t="shared" si="169"/>
        <v>0</v>
      </c>
      <c r="DM182" s="32">
        <f t="shared" si="170"/>
        <v>0</v>
      </c>
      <c r="DN182" s="33">
        <f t="shared" si="171"/>
        <v>0</v>
      </c>
      <c r="DO182" s="48" t="str">
        <f t="shared" si="172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12</v>
      </c>
      <c r="F183" s="54" t="s">
        <v>150</v>
      </c>
      <c r="G183" s="7"/>
      <c r="H183" s="8" t="str">
        <f t="shared" si="213"/>
        <v/>
      </c>
      <c r="I183" s="8">
        <v>1</v>
      </c>
      <c r="J183" s="9"/>
      <c r="K183" s="8">
        <f t="shared" si="214"/>
        <v>1</v>
      </c>
      <c r="L183" s="66" t="str">
        <f t="shared" si="193"/>
        <v/>
      </c>
      <c r="M183" s="14">
        <f t="shared" si="194"/>
        <v>8.3333333333333329E-2</v>
      </c>
      <c r="N183" s="11"/>
      <c r="O183" s="6">
        <v>1</v>
      </c>
      <c r="P183" s="7"/>
      <c r="Q183" s="8">
        <f t="shared" si="202"/>
        <v>1</v>
      </c>
      <c r="R183" s="8">
        <v>1</v>
      </c>
      <c r="S183" s="9"/>
      <c r="T183" s="8">
        <f t="shared" si="215"/>
        <v>1</v>
      </c>
      <c r="U183" s="66" t="str">
        <f t="shared" si="195"/>
        <v/>
      </c>
      <c r="V183" s="14">
        <f t="shared" si="203"/>
        <v>8.3333333333333329E-2</v>
      </c>
      <c r="W183" s="11"/>
      <c r="X183" s="6">
        <v>1</v>
      </c>
      <c r="Y183" s="7"/>
      <c r="Z183" s="8">
        <f t="shared" si="216"/>
        <v>1</v>
      </c>
      <c r="AA183" s="8" t="s">
        <v>150</v>
      </c>
      <c r="AB183" s="9"/>
      <c r="AC183" s="8" t="str">
        <f t="shared" si="217"/>
        <v/>
      </c>
      <c r="AD183" s="66" t="str">
        <f t="shared" si="196"/>
        <v/>
      </c>
      <c r="AE183" s="14" t="str">
        <f t="shared" si="204"/>
        <v/>
      </c>
      <c r="AF183" s="11"/>
      <c r="AG183" s="6">
        <v>1</v>
      </c>
      <c r="AH183" s="7"/>
      <c r="AI183" s="8">
        <f t="shared" si="205"/>
        <v>1</v>
      </c>
      <c r="AJ183" s="8" t="s">
        <v>150</v>
      </c>
      <c r="AK183" s="9"/>
      <c r="AL183" s="10" t="str">
        <f t="shared" si="206"/>
        <v/>
      </c>
      <c r="AM183" s="66" t="str">
        <f t="shared" si="197"/>
        <v/>
      </c>
      <c r="AN183" s="14" t="str">
        <f t="shared" si="207"/>
        <v/>
      </c>
      <c r="AO183" s="11"/>
      <c r="AP183" s="6">
        <v>2</v>
      </c>
      <c r="AQ183" s="7"/>
      <c r="AR183" s="8">
        <f t="shared" si="208"/>
        <v>2</v>
      </c>
      <c r="AS183" s="8" t="s">
        <v>150</v>
      </c>
      <c r="AT183" s="9"/>
      <c r="AU183" s="10" t="str">
        <f t="shared" si="165"/>
        <v/>
      </c>
      <c r="AV183" s="66" t="str">
        <f t="shared" si="198"/>
        <v/>
      </c>
      <c r="AW183" s="14" t="str">
        <f t="shared" si="209"/>
        <v/>
      </c>
      <c r="AX183" s="11"/>
      <c r="AY183" s="6">
        <v>1</v>
      </c>
      <c r="AZ183" s="7"/>
      <c r="BA183" s="8">
        <f t="shared" si="218"/>
        <v>1</v>
      </c>
      <c r="BB183" s="8" t="s">
        <v>150</v>
      </c>
      <c r="BC183" s="9"/>
      <c r="BD183" s="10" t="str">
        <f t="shared" si="219"/>
        <v/>
      </c>
      <c r="BE183" s="66" t="str">
        <f t="shared" si="199"/>
        <v/>
      </c>
      <c r="BF183" s="14" t="str">
        <f t="shared" si="210"/>
        <v/>
      </c>
      <c r="BG183" s="11"/>
      <c r="BH183" s="6" t="s">
        <v>150</v>
      </c>
      <c r="BI183" s="7"/>
      <c r="BJ183" s="8" t="str">
        <f t="shared" si="163"/>
        <v/>
      </c>
      <c r="BK183" s="8" t="s">
        <v>150</v>
      </c>
      <c r="BL183" s="9"/>
      <c r="BM183" s="10" t="str">
        <f t="shared" si="173"/>
        <v/>
      </c>
      <c r="BN183" s="66" t="str">
        <f t="shared" si="174"/>
        <v/>
      </c>
      <c r="BO183" s="14" t="str">
        <f t="shared" si="175"/>
        <v/>
      </c>
      <c r="BP183" s="11"/>
      <c r="BQ183" s="6" t="s">
        <v>150</v>
      </c>
      <c r="BR183" s="7"/>
      <c r="BS183" s="8" t="str">
        <f t="shared" si="164"/>
        <v/>
      </c>
      <c r="BT183" s="8"/>
      <c r="BU183" s="9"/>
      <c r="BV183" s="10">
        <f t="shared" si="176"/>
        <v>0</v>
      </c>
      <c r="BW183" s="66" t="str">
        <f t="shared" si="177"/>
        <v/>
      </c>
      <c r="BX183" s="14">
        <f t="shared" si="178"/>
        <v>0</v>
      </c>
      <c r="BY183" s="11"/>
      <c r="BZ183" s="8" t="s">
        <v>150</v>
      </c>
      <c r="CA183" s="7"/>
      <c r="CB183" s="8" t="str">
        <f t="shared" si="211"/>
        <v/>
      </c>
      <c r="CC183" s="8"/>
      <c r="CD183" s="9"/>
      <c r="CE183" s="10">
        <f t="shared" si="179"/>
        <v>0</v>
      </c>
      <c r="CF183" s="66" t="str">
        <f t="shared" si="180"/>
        <v/>
      </c>
      <c r="CG183" s="14">
        <f t="shared" si="181"/>
        <v>0</v>
      </c>
      <c r="CH183" s="11"/>
      <c r="CI183" s="6" t="s">
        <v>150</v>
      </c>
      <c r="CJ183" s="7"/>
      <c r="CK183" s="8" t="str">
        <f t="shared" si="212"/>
        <v/>
      </c>
      <c r="CL183" s="8"/>
      <c r="CM183" s="9"/>
      <c r="CN183" s="10">
        <f t="shared" si="183"/>
        <v>0</v>
      </c>
      <c r="CO183" s="66" t="str">
        <f t="shared" si="184"/>
        <v/>
      </c>
      <c r="CP183" s="14">
        <f t="shared" si="185"/>
        <v>0</v>
      </c>
      <c r="CQ183" s="11"/>
      <c r="CR183" s="6" t="s">
        <v>150</v>
      </c>
      <c r="CS183" s="7"/>
      <c r="CT183" s="8" t="str">
        <f t="shared" si="200"/>
        <v/>
      </c>
      <c r="CU183" s="8"/>
      <c r="CV183" s="9"/>
      <c r="CW183" s="10">
        <f t="shared" si="186"/>
        <v>0</v>
      </c>
      <c r="CX183" s="66" t="str">
        <f t="shared" si="187"/>
        <v/>
      </c>
      <c r="CY183" s="14">
        <f t="shared" si="188"/>
        <v>0</v>
      </c>
      <c r="CZ183" s="11"/>
      <c r="DA183" s="6">
        <v>2</v>
      </c>
      <c r="DB183" s="7"/>
      <c r="DC183" s="8">
        <f t="shared" si="201"/>
        <v>2</v>
      </c>
      <c r="DD183" s="8"/>
      <c r="DE183" s="9"/>
      <c r="DF183" s="10">
        <f t="shared" si="189"/>
        <v>0</v>
      </c>
      <c r="DG183" s="66" t="str">
        <f t="shared" si="190"/>
        <v/>
      </c>
      <c r="DH183" s="14">
        <f t="shared" si="191"/>
        <v>0</v>
      </c>
      <c r="DI183" s="69"/>
      <c r="DJ183" s="71">
        <f t="shared" si="167"/>
        <v>8</v>
      </c>
      <c r="DK183" s="32">
        <f t="shared" si="168"/>
        <v>0</v>
      </c>
      <c r="DL183" s="32">
        <f t="shared" si="169"/>
        <v>2</v>
      </c>
      <c r="DM183" s="32">
        <f t="shared" si="170"/>
        <v>0</v>
      </c>
      <c r="DN183" s="33">
        <f t="shared" si="171"/>
        <v>0</v>
      </c>
      <c r="DO183" s="48">
        <f t="shared" si="172"/>
        <v>0</v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12</v>
      </c>
      <c r="F184" s="54">
        <v>2</v>
      </c>
      <c r="G184" s="7"/>
      <c r="H184" s="8">
        <f t="shared" si="213"/>
        <v>2</v>
      </c>
      <c r="I184" s="8" t="s">
        <v>150</v>
      </c>
      <c r="J184" s="9"/>
      <c r="K184" s="8" t="str">
        <f t="shared" si="214"/>
        <v/>
      </c>
      <c r="L184" s="66" t="str">
        <f t="shared" si="193"/>
        <v/>
      </c>
      <c r="M184" s="14" t="str">
        <f t="shared" si="194"/>
        <v/>
      </c>
      <c r="N184" s="11"/>
      <c r="O184" s="6">
        <v>1</v>
      </c>
      <c r="P184" s="7"/>
      <c r="Q184" s="8">
        <f t="shared" si="202"/>
        <v>1</v>
      </c>
      <c r="R184" s="8" t="s">
        <v>150</v>
      </c>
      <c r="S184" s="9"/>
      <c r="T184" s="8" t="str">
        <f t="shared" si="215"/>
        <v/>
      </c>
      <c r="U184" s="66" t="str">
        <f t="shared" si="195"/>
        <v/>
      </c>
      <c r="V184" s="14" t="str">
        <f t="shared" si="203"/>
        <v/>
      </c>
      <c r="W184" s="11"/>
      <c r="X184" s="6">
        <v>1</v>
      </c>
      <c r="Y184" s="7"/>
      <c r="Z184" s="8">
        <f t="shared" si="216"/>
        <v>1</v>
      </c>
      <c r="AA184" s="8">
        <v>2</v>
      </c>
      <c r="AB184" s="9"/>
      <c r="AC184" s="8">
        <f t="shared" si="217"/>
        <v>2</v>
      </c>
      <c r="AD184" s="66" t="str">
        <f t="shared" si="196"/>
        <v/>
      </c>
      <c r="AE184" s="14">
        <f t="shared" si="204"/>
        <v>0.16666666666666666</v>
      </c>
      <c r="AF184" s="11"/>
      <c r="AG184" s="6" t="s">
        <v>150</v>
      </c>
      <c r="AH184" s="7"/>
      <c r="AI184" s="8" t="str">
        <f t="shared" si="205"/>
        <v/>
      </c>
      <c r="AJ184" s="8">
        <v>1</v>
      </c>
      <c r="AK184" s="9"/>
      <c r="AL184" s="10">
        <f t="shared" si="206"/>
        <v>1</v>
      </c>
      <c r="AM184" s="66" t="str">
        <f t="shared" si="197"/>
        <v/>
      </c>
      <c r="AN184" s="14">
        <f t="shared" si="207"/>
        <v>8.3333333333333329E-2</v>
      </c>
      <c r="AO184" s="11"/>
      <c r="AP184" s="6">
        <v>1</v>
      </c>
      <c r="AQ184" s="7"/>
      <c r="AR184" s="8">
        <f t="shared" si="208"/>
        <v>1</v>
      </c>
      <c r="AS184" s="8">
        <v>1</v>
      </c>
      <c r="AT184" s="9"/>
      <c r="AU184" s="10">
        <f t="shared" si="165"/>
        <v>1</v>
      </c>
      <c r="AV184" s="66" t="str">
        <f t="shared" si="198"/>
        <v/>
      </c>
      <c r="AW184" s="14">
        <f t="shared" si="209"/>
        <v>8.3333333333333329E-2</v>
      </c>
      <c r="AX184" s="11"/>
      <c r="AY184" s="6">
        <v>1</v>
      </c>
      <c r="AZ184" s="7"/>
      <c r="BA184" s="8">
        <f t="shared" si="218"/>
        <v>1</v>
      </c>
      <c r="BB184" s="8">
        <v>2</v>
      </c>
      <c r="BC184" s="9"/>
      <c r="BD184" s="10">
        <f t="shared" si="219"/>
        <v>2</v>
      </c>
      <c r="BE184" s="66" t="str">
        <f t="shared" si="199"/>
        <v/>
      </c>
      <c r="BF184" s="14">
        <f t="shared" si="210"/>
        <v>0.16666666666666666</v>
      </c>
      <c r="BG184" s="11"/>
      <c r="BH184" s="6" t="s">
        <v>150</v>
      </c>
      <c r="BI184" s="7"/>
      <c r="BJ184" s="8" t="str">
        <f t="shared" si="163"/>
        <v/>
      </c>
      <c r="BK184" s="8" t="s">
        <v>150</v>
      </c>
      <c r="BL184" s="9"/>
      <c r="BM184" s="10" t="str">
        <f t="shared" si="173"/>
        <v/>
      </c>
      <c r="BN184" s="66" t="str">
        <f t="shared" si="174"/>
        <v/>
      </c>
      <c r="BO184" s="14" t="str">
        <f t="shared" si="175"/>
        <v/>
      </c>
      <c r="BP184" s="11"/>
      <c r="BQ184" s="6">
        <v>2</v>
      </c>
      <c r="BR184" s="7"/>
      <c r="BS184" s="8">
        <f t="shared" si="164"/>
        <v>2</v>
      </c>
      <c r="BT184" s="8"/>
      <c r="BU184" s="9"/>
      <c r="BV184" s="10">
        <f t="shared" si="176"/>
        <v>0</v>
      </c>
      <c r="BW184" s="66" t="str">
        <f t="shared" si="177"/>
        <v/>
      </c>
      <c r="BX184" s="14">
        <f t="shared" si="178"/>
        <v>0</v>
      </c>
      <c r="BY184" s="11"/>
      <c r="BZ184" s="8">
        <v>1</v>
      </c>
      <c r="CA184" s="7"/>
      <c r="CB184" s="8">
        <f t="shared" si="211"/>
        <v>1</v>
      </c>
      <c r="CC184" s="8"/>
      <c r="CD184" s="9"/>
      <c r="CE184" s="10">
        <f t="shared" si="179"/>
        <v>0</v>
      </c>
      <c r="CF184" s="66" t="str">
        <f t="shared" si="180"/>
        <v/>
      </c>
      <c r="CG184" s="14">
        <f t="shared" si="181"/>
        <v>0</v>
      </c>
      <c r="CH184" s="11"/>
      <c r="CI184" s="6" t="s">
        <v>150</v>
      </c>
      <c r="CJ184" s="7"/>
      <c r="CK184" s="8" t="str">
        <f t="shared" si="212"/>
        <v/>
      </c>
      <c r="CL184" s="8"/>
      <c r="CM184" s="9"/>
      <c r="CN184" s="10">
        <f t="shared" si="183"/>
        <v>0</v>
      </c>
      <c r="CO184" s="66" t="str">
        <f t="shared" si="184"/>
        <v/>
      </c>
      <c r="CP184" s="14">
        <f t="shared" si="185"/>
        <v>0</v>
      </c>
      <c r="CQ184" s="11"/>
      <c r="CR184" s="6">
        <v>1</v>
      </c>
      <c r="CS184" s="7"/>
      <c r="CT184" s="8">
        <f t="shared" si="200"/>
        <v>1</v>
      </c>
      <c r="CU184" s="8"/>
      <c r="CV184" s="9"/>
      <c r="CW184" s="10">
        <f t="shared" si="186"/>
        <v>0</v>
      </c>
      <c r="CX184" s="66" t="str">
        <f t="shared" si="187"/>
        <v/>
      </c>
      <c r="CY184" s="14">
        <f t="shared" si="188"/>
        <v>0</v>
      </c>
      <c r="CZ184" s="11"/>
      <c r="DA184" s="6">
        <v>2</v>
      </c>
      <c r="DB184" s="7"/>
      <c r="DC184" s="8">
        <f t="shared" si="201"/>
        <v>2</v>
      </c>
      <c r="DD184" s="8"/>
      <c r="DE184" s="9"/>
      <c r="DF184" s="10">
        <f t="shared" si="189"/>
        <v>0</v>
      </c>
      <c r="DG184" s="66" t="str">
        <f t="shared" si="190"/>
        <v/>
      </c>
      <c r="DH184" s="14">
        <f t="shared" si="191"/>
        <v>0</v>
      </c>
      <c r="DI184" s="69"/>
      <c r="DJ184" s="71">
        <f t="shared" si="167"/>
        <v>12</v>
      </c>
      <c r="DK184" s="32">
        <f t="shared" si="168"/>
        <v>0</v>
      </c>
      <c r="DL184" s="32">
        <f t="shared" si="169"/>
        <v>6</v>
      </c>
      <c r="DM184" s="32">
        <f t="shared" si="170"/>
        <v>0</v>
      </c>
      <c r="DN184" s="33">
        <f t="shared" si="171"/>
        <v>0</v>
      </c>
      <c r="DO184" s="48">
        <f t="shared" si="172"/>
        <v>0</v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1</v>
      </c>
      <c r="F185" s="54" t="s">
        <v>150</v>
      </c>
      <c r="G185" s="7"/>
      <c r="H185" s="8" t="str">
        <f t="shared" si="213"/>
        <v/>
      </c>
      <c r="I185" s="8">
        <v>1</v>
      </c>
      <c r="J185" s="9"/>
      <c r="K185" s="8">
        <f t="shared" si="214"/>
        <v>1</v>
      </c>
      <c r="L185" s="66" t="str">
        <f t="shared" si="193"/>
        <v/>
      </c>
      <c r="M185" s="14">
        <f t="shared" si="194"/>
        <v>1</v>
      </c>
      <c r="N185" s="11"/>
      <c r="O185" s="6" t="s">
        <v>150</v>
      </c>
      <c r="P185" s="7"/>
      <c r="Q185" s="8" t="str">
        <f t="shared" si="202"/>
        <v/>
      </c>
      <c r="R185" s="8" t="s">
        <v>150</v>
      </c>
      <c r="S185" s="9"/>
      <c r="T185" s="8" t="str">
        <f t="shared" si="215"/>
        <v/>
      </c>
      <c r="U185" s="66" t="str">
        <f t="shared" si="195"/>
        <v/>
      </c>
      <c r="V185" s="14" t="str">
        <f t="shared" si="203"/>
        <v/>
      </c>
      <c r="W185" s="11"/>
      <c r="X185" s="6" t="s">
        <v>150</v>
      </c>
      <c r="Y185" s="7"/>
      <c r="Z185" s="8" t="str">
        <f t="shared" si="216"/>
        <v/>
      </c>
      <c r="AA185" s="8" t="s">
        <v>150</v>
      </c>
      <c r="AB185" s="9"/>
      <c r="AC185" s="8" t="str">
        <f t="shared" si="217"/>
        <v/>
      </c>
      <c r="AD185" s="66" t="str">
        <f t="shared" si="196"/>
        <v/>
      </c>
      <c r="AE185" s="14" t="str">
        <f t="shared" si="204"/>
        <v/>
      </c>
      <c r="AF185" s="11"/>
      <c r="AG185" s="6" t="s">
        <v>150</v>
      </c>
      <c r="AH185" s="7"/>
      <c r="AI185" s="8" t="str">
        <f t="shared" si="205"/>
        <v/>
      </c>
      <c r="AJ185" s="8" t="s">
        <v>150</v>
      </c>
      <c r="AK185" s="9"/>
      <c r="AL185" s="10" t="str">
        <f t="shared" si="206"/>
        <v/>
      </c>
      <c r="AM185" s="66" t="str">
        <f t="shared" si="197"/>
        <v/>
      </c>
      <c r="AN185" s="14" t="str">
        <f t="shared" si="207"/>
        <v/>
      </c>
      <c r="AO185" s="11"/>
      <c r="AP185" s="6">
        <v>1</v>
      </c>
      <c r="AQ185" s="7"/>
      <c r="AR185" s="8">
        <f t="shared" si="208"/>
        <v>1</v>
      </c>
      <c r="AS185" s="8" t="s">
        <v>150</v>
      </c>
      <c r="AT185" s="9"/>
      <c r="AU185" s="10" t="str">
        <f t="shared" si="165"/>
        <v/>
      </c>
      <c r="AV185" s="66" t="str">
        <f t="shared" si="198"/>
        <v/>
      </c>
      <c r="AW185" s="14" t="str">
        <f t="shared" si="209"/>
        <v/>
      </c>
      <c r="AX185" s="11"/>
      <c r="AY185" s="6" t="s">
        <v>150</v>
      </c>
      <c r="AZ185" s="7"/>
      <c r="BA185" s="8" t="str">
        <f t="shared" si="218"/>
        <v/>
      </c>
      <c r="BB185" s="8" t="s">
        <v>150</v>
      </c>
      <c r="BC185" s="9"/>
      <c r="BD185" s="10" t="str">
        <f t="shared" si="219"/>
        <v/>
      </c>
      <c r="BE185" s="66" t="str">
        <f t="shared" si="199"/>
        <v/>
      </c>
      <c r="BF185" s="14" t="str">
        <f t="shared" si="210"/>
        <v/>
      </c>
      <c r="BG185" s="11"/>
      <c r="BH185" s="6" t="s">
        <v>150</v>
      </c>
      <c r="BI185" s="7"/>
      <c r="BJ185" s="8" t="str">
        <f t="shared" si="163"/>
        <v/>
      </c>
      <c r="BK185" s="8" t="s">
        <v>150</v>
      </c>
      <c r="BL185" s="9"/>
      <c r="BM185" s="10" t="str">
        <f t="shared" si="173"/>
        <v/>
      </c>
      <c r="BN185" s="66" t="str">
        <f t="shared" si="174"/>
        <v/>
      </c>
      <c r="BO185" s="14" t="str">
        <f t="shared" si="175"/>
        <v/>
      </c>
      <c r="BP185" s="11"/>
      <c r="BQ185" s="6" t="s">
        <v>150</v>
      </c>
      <c r="BR185" s="7"/>
      <c r="BS185" s="8" t="str">
        <f t="shared" si="164"/>
        <v/>
      </c>
      <c r="BT185" s="8"/>
      <c r="BU185" s="9"/>
      <c r="BV185" s="10">
        <f t="shared" si="176"/>
        <v>0</v>
      </c>
      <c r="BW185" s="66" t="str">
        <f t="shared" si="177"/>
        <v/>
      </c>
      <c r="BX185" s="14">
        <f t="shared" si="178"/>
        <v>0</v>
      </c>
      <c r="BY185" s="11"/>
      <c r="BZ185" s="8" t="s">
        <v>150</v>
      </c>
      <c r="CA185" s="7"/>
      <c r="CB185" s="8" t="str">
        <f t="shared" si="211"/>
        <v/>
      </c>
      <c r="CC185" s="8"/>
      <c r="CD185" s="9"/>
      <c r="CE185" s="10">
        <f t="shared" si="179"/>
        <v>0</v>
      </c>
      <c r="CF185" s="66" t="str">
        <f t="shared" si="180"/>
        <v/>
      </c>
      <c r="CG185" s="14">
        <f t="shared" si="181"/>
        <v>0</v>
      </c>
      <c r="CH185" s="11"/>
      <c r="CI185" s="6" t="s">
        <v>150</v>
      </c>
      <c r="CJ185" s="7"/>
      <c r="CK185" s="8" t="str">
        <f t="shared" si="212"/>
        <v/>
      </c>
      <c r="CL185" s="8"/>
      <c r="CM185" s="9"/>
      <c r="CN185" s="10">
        <f t="shared" si="183"/>
        <v>0</v>
      </c>
      <c r="CO185" s="66" t="str">
        <f t="shared" si="184"/>
        <v/>
      </c>
      <c r="CP185" s="14">
        <f t="shared" si="185"/>
        <v>0</v>
      </c>
      <c r="CQ185" s="11"/>
      <c r="CR185" s="6" t="s">
        <v>150</v>
      </c>
      <c r="CS185" s="7"/>
      <c r="CT185" s="8" t="str">
        <f t="shared" si="200"/>
        <v/>
      </c>
      <c r="CU185" s="8"/>
      <c r="CV185" s="9"/>
      <c r="CW185" s="10">
        <f t="shared" si="186"/>
        <v>0</v>
      </c>
      <c r="CX185" s="66" t="str">
        <f t="shared" si="187"/>
        <v/>
      </c>
      <c r="CY185" s="14">
        <f t="shared" si="188"/>
        <v>0</v>
      </c>
      <c r="CZ185" s="11"/>
      <c r="DA185" s="6" t="s">
        <v>150</v>
      </c>
      <c r="DB185" s="7"/>
      <c r="DC185" s="8" t="str">
        <f t="shared" si="201"/>
        <v/>
      </c>
      <c r="DD185" s="8"/>
      <c r="DE185" s="9"/>
      <c r="DF185" s="10">
        <f t="shared" si="189"/>
        <v>0</v>
      </c>
      <c r="DG185" s="66" t="str">
        <f t="shared" si="190"/>
        <v/>
      </c>
      <c r="DH185" s="14">
        <f t="shared" si="191"/>
        <v>0</v>
      </c>
      <c r="DI185" s="69"/>
      <c r="DJ185" s="71">
        <f t="shared" si="167"/>
        <v>1</v>
      </c>
      <c r="DK185" s="32">
        <f t="shared" si="168"/>
        <v>0</v>
      </c>
      <c r="DL185" s="32">
        <f t="shared" si="169"/>
        <v>1</v>
      </c>
      <c r="DM185" s="32">
        <f t="shared" si="170"/>
        <v>0</v>
      </c>
      <c r="DN185" s="33">
        <f t="shared" si="171"/>
        <v>0</v>
      </c>
      <c r="DO185" s="48">
        <f t="shared" si="172"/>
        <v>0</v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>
        <v>12</v>
      </c>
      <c r="F186" s="54">
        <v>13</v>
      </c>
      <c r="G186" s="7"/>
      <c r="H186" s="8">
        <f t="shared" si="213"/>
        <v>13</v>
      </c>
      <c r="I186" s="8">
        <v>5</v>
      </c>
      <c r="J186" s="9"/>
      <c r="K186" s="8">
        <f t="shared" si="214"/>
        <v>5</v>
      </c>
      <c r="L186" s="66">
        <f t="shared" si="193"/>
        <v>0.5</v>
      </c>
      <c r="M186" s="14">
        <f t="shared" si="194"/>
        <v>0.41666666666666669</v>
      </c>
      <c r="N186" s="11">
        <v>10</v>
      </c>
      <c r="O186" s="6">
        <v>9</v>
      </c>
      <c r="P186" s="7"/>
      <c r="Q186" s="8">
        <f t="shared" si="202"/>
        <v>9</v>
      </c>
      <c r="R186" s="8">
        <v>2</v>
      </c>
      <c r="S186" s="9"/>
      <c r="T186" s="8">
        <f t="shared" si="215"/>
        <v>2</v>
      </c>
      <c r="U186" s="66">
        <f t="shared" si="195"/>
        <v>0.2</v>
      </c>
      <c r="V186" s="14">
        <f t="shared" si="203"/>
        <v>0.16666666666666666</v>
      </c>
      <c r="W186" s="11">
        <v>10</v>
      </c>
      <c r="X186" s="6">
        <v>12</v>
      </c>
      <c r="Y186" s="7"/>
      <c r="Z186" s="8">
        <f t="shared" si="216"/>
        <v>12</v>
      </c>
      <c r="AA186" s="8">
        <v>8</v>
      </c>
      <c r="AB186" s="9"/>
      <c r="AC186" s="8">
        <f t="shared" si="217"/>
        <v>8</v>
      </c>
      <c r="AD186" s="66">
        <f t="shared" si="196"/>
        <v>0.8</v>
      </c>
      <c r="AE186" s="14">
        <f t="shared" si="204"/>
        <v>0.66666666666666663</v>
      </c>
      <c r="AF186" s="11">
        <v>10</v>
      </c>
      <c r="AG186" s="6">
        <v>5</v>
      </c>
      <c r="AH186" s="7"/>
      <c r="AI186" s="8">
        <f t="shared" si="205"/>
        <v>5</v>
      </c>
      <c r="AJ186" s="8">
        <v>11</v>
      </c>
      <c r="AK186" s="9"/>
      <c r="AL186" s="10">
        <f t="shared" si="206"/>
        <v>11</v>
      </c>
      <c r="AM186" s="66">
        <f t="shared" si="197"/>
        <v>1.1000000000000001</v>
      </c>
      <c r="AN186" s="14">
        <f t="shared" si="207"/>
        <v>0.91666666666666663</v>
      </c>
      <c r="AO186" s="11">
        <v>10</v>
      </c>
      <c r="AP186" s="6">
        <v>6</v>
      </c>
      <c r="AQ186" s="7"/>
      <c r="AR186" s="8">
        <f t="shared" si="208"/>
        <v>6</v>
      </c>
      <c r="AS186" s="8">
        <v>10</v>
      </c>
      <c r="AT186" s="9"/>
      <c r="AU186" s="10">
        <f t="shared" si="165"/>
        <v>10</v>
      </c>
      <c r="AV186" s="66">
        <f t="shared" ref="AV186:AV205" si="220">IFERROR((AU186/AX186),"")</f>
        <v>1</v>
      </c>
      <c r="AW186" s="14">
        <f t="shared" si="209"/>
        <v>0.83333333333333337</v>
      </c>
      <c r="AX186" s="11">
        <v>10</v>
      </c>
      <c r="AY186" s="6">
        <v>5</v>
      </c>
      <c r="AZ186" s="7"/>
      <c r="BA186" s="8">
        <f t="shared" si="218"/>
        <v>5</v>
      </c>
      <c r="BB186" s="8">
        <v>4</v>
      </c>
      <c r="BC186" s="9"/>
      <c r="BD186" s="10">
        <f t="shared" si="219"/>
        <v>4</v>
      </c>
      <c r="BE186" s="66">
        <f t="shared" si="199"/>
        <v>0.4</v>
      </c>
      <c r="BF186" s="14">
        <f t="shared" si="210"/>
        <v>0.33333333333333331</v>
      </c>
      <c r="BG186" s="11">
        <v>10</v>
      </c>
      <c r="BH186" s="6">
        <v>10</v>
      </c>
      <c r="BI186" s="7"/>
      <c r="BJ186" s="8">
        <f t="shared" si="163"/>
        <v>10</v>
      </c>
      <c r="BK186" s="8">
        <v>5</v>
      </c>
      <c r="BL186" s="9"/>
      <c r="BM186" s="10">
        <f t="shared" si="173"/>
        <v>5</v>
      </c>
      <c r="BN186" s="66">
        <f t="shared" si="174"/>
        <v>1</v>
      </c>
      <c r="BO186" s="14">
        <f t="shared" si="175"/>
        <v>0.41666666666666669</v>
      </c>
      <c r="BP186" s="11">
        <v>5</v>
      </c>
      <c r="BQ186" s="6">
        <v>8</v>
      </c>
      <c r="BR186" s="7"/>
      <c r="BS186" s="8">
        <f t="shared" si="164"/>
        <v>8</v>
      </c>
      <c r="BT186" s="8"/>
      <c r="BU186" s="9"/>
      <c r="BV186" s="10">
        <f t="shared" si="176"/>
        <v>0</v>
      </c>
      <c r="BW186" s="66">
        <f t="shared" si="177"/>
        <v>0</v>
      </c>
      <c r="BX186" s="14">
        <f t="shared" si="178"/>
        <v>0</v>
      </c>
      <c r="BY186" s="11">
        <v>10</v>
      </c>
      <c r="BZ186" s="8">
        <v>11</v>
      </c>
      <c r="CA186" s="7"/>
      <c r="CB186" s="8">
        <f t="shared" si="211"/>
        <v>11</v>
      </c>
      <c r="CC186" s="8"/>
      <c r="CD186" s="9"/>
      <c r="CE186" s="10">
        <f t="shared" si="179"/>
        <v>0</v>
      </c>
      <c r="CF186" s="66">
        <f t="shared" si="180"/>
        <v>0</v>
      </c>
      <c r="CG186" s="14">
        <f t="shared" si="181"/>
        <v>0</v>
      </c>
      <c r="CH186" s="11">
        <v>10</v>
      </c>
      <c r="CI186" s="6">
        <v>11</v>
      </c>
      <c r="CJ186" s="7"/>
      <c r="CK186" s="8">
        <f t="shared" si="212"/>
        <v>11</v>
      </c>
      <c r="CL186" s="8"/>
      <c r="CM186" s="9"/>
      <c r="CN186" s="10">
        <f t="shared" si="183"/>
        <v>0</v>
      </c>
      <c r="CO186" s="66">
        <f t="shared" si="184"/>
        <v>0</v>
      </c>
      <c r="CP186" s="14">
        <f t="shared" si="185"/>
        <v>0</v>
      </c>
      <c r="CQ186" s="11">
        <v>10</v>
      </c>
      <c r="CR186" s="6">
        <v>11</v>
      </c>
      <c r="CS186" s="7"/>
      <c r="CT186" s="8">
        <f t="shared" si="200"/>
        <v>11</v>
      </c>
      <c r="CU186" s="8"/>
      <c r="CV186" s="9"/>
      <c r="CW186" s="10">
        <f t="shared" si="186"/>
        <v>0</v>
      </c>
      <c r="CX186" s="66">
        <f t="shared" si="187"/>
        <v>0</v>
      </c>
      <c r="CY186" s="14">
        <f t="shared" si="188"/>
        <v>0</v>
      </c>
      <c r="CZ186" s="11">
        <v>5</v>
      </c>
      <c r="DA186" s="6">
        <v>8</v>
      </c>
      <c r="DB186" s="7"/>
      <c r="DC186" s="8">
        <f t="shared" si="201"/>
        <v>8</v>
      </c>
      <c r="DD186" s="8"/>
      <c r="DE186" s="9"/>
      <c r="DF186" s="10">
        <f t="shared" si="189"/>
        <v>0</v>
      </c>
      <c r="DG186" s="66">
        <f t="shared" si="190"/>
        <v>0</v>
      </c>
      <c r="DH186" s="14">
        <f t="shared" si="191"/>
        <v>0</v>
      </c>
      <c r="DI186" s="69">
        <v>5</v>
      </c>
      <c r="DJ186" s="71">
        <f t="shared" si="167"/>
        <v>109</v>
      </c>
      <c r="DK186" s="32">
        <f t="shared" si="168"/>
        <v>0</v>
      </c>
      <c r="DL186" s="32">
        <f t="shared" si="169"/>
        <v>45</v>
      </c>
      <c r="DM186" s="32">
        <f t="shared" si="170"/>
        <v>0</v>
      </c>
      <c r="DN186" s="33">
        <f t="shared" si="171"/>
        <v>105</v>
      </c>
      <c r="DO186" s="48">
        <f t="shared" si="172"/>
        <v>2.3333333333333335</v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12</v>
      </c>
      <c r="F187" s="54">
        <v>14</v>
      </c>
      <c r="G187" s="7"/>
      <c r="H187" s="8">
        <f t="shared" si="213"/>
        <v>14</v>
      </c>
      <c r="I187" s="8">
        <v>8</v>
      </c>
      <c r="J187" s="9"/>
      <c r="K187" s="8">
        <f t="shared" si="214"/>
        <v>8</v>
      </c>
      <c r="L187" s="66">
        <f t="shared" si="193"/>
        <v>0.8</v>
      </c>
      <c r="M187" s="14">
        <f t="shared" si="194"/>
        <v>0.66666666666666663</v>
      </c>
      <c r="N187" s="11">
        <v>10</v>
      </c>
      <c r="O187" s="6">
        <v>9</v>
      </c>
      <c r="P187" s="7"/>
      <c r="Q187" s="8">
        <f t="shared" si="202"/>
        <v>9</v>
      </c>
      <c r="R187" s="8">
        <v>5</v>
      </c>
      <c r="S187" s="9"/>
      <c r="T187" s="8">
        <f t="shared" si="215"/>
        <v>5</v>
      </c>
      <c r="U187" s="66">
        <f t="shared" si="195"/>
        <v>1</v>
      </c>
      <c r="V187" s="14">
        <f t="shared" si="203"/>
        <v>0.41666666666666669</v>
      </c>
      <c r="W187" s="11">
        <v>5</v>
      </c>
      <c r="X187" s="6">
        <v>12</v>
      </c>
      <c r="Y187" s="7"/>
      <c r="Z187" s="8">
        <f t="shared" si="216"/>
        <v>12</v>
      </c>
      <c r="AA187" s="8">
        <v>5</v>
      </c>
      <c r="AB187" s="9"/>
      <c r="AC187" s="8">
        <f t="shared" si="217"/>
        <v>5</v>
      </c>
      <c r="AD187" s="66">
        <f t="shared" si="196"/>
        <v>0.5</v>
      </c>
      <c r="AE187" s="14">
        <f t="shared" si="204"/>
        <v>0.41666666666666669</v>
      </c>
      <c r="AF187" s="11">
        <v>10</v>
      </c>
      <c r="AG187" s="6">
        <v>5</v>
      </c>
      <c r="AH187" s="7"/>
      <c r="AI187" s="8">
        <f t="shared" si="205"/>
        <v>5</v>
      </c>
      <c r="AJ187" s="8">
        <v>1</v>
      </c>
      <c r="AK187" s="9"/>
      <c r="AL187" s="10">
        <f t="shared" si="206"/>
        <v>1</v>
      </c>
      <c r="AM187" s="66">
        <f t="shared" si="197"/>
        <v>0.2</v>
      </c>
      <c r="AN187" s="14">
        <f t="shared" si="207"/>
        <v>8.3333333333333329E-2</v>
      </c>
      <c r="AO187" s="11">
        <v>5</v>
      </c>
      <c r="AP187" s="6">
        <v>6</v>
      </c>
      <c r="AQ187" s="7"/>
      <c r="AR187" s="8">
        <f t="shared" si="208"/>
        <v>6</v>
      </c>
      <c r="AS187" s="8">
        <v>2</v>
      </c>
      <c r="AT187" s="9"/>
      <c r="AU187" s="10">
        <f t="shared" si="165"/>
        <v>2</v>
      </c>
      <c r="AV187" s="66">
        <f t="shared" si="220"/>
        <v>0.2</v>
      </c>
      <c r="AW187" s="14">
        <f t="shared" si="209"/>
        <v>0.16666666666666666</v>
      </c>
      <c r="AX187" s="11">
        <v>10</v>
      </c>
      <c r="AY187" s="6">
        <v>7</v>
      </c>
      <c r="AZ187" s="7"/>
      <c r="BA187" s="8">
        <f t="shared" si="218"/>
        <v>7</v>
      </c>
      <c r="BB187" s="8">
        <v>3</v>
      </c>
      <c r="BC187" s="9"/>
      <c r="BD187" s="10">
        <f t="shared" si="219"/>
        <v>3</v>
      </c>
      <c r="BE187" s="66">
        <f t="shared" si="199"/>
        <v>0.3</v>
      </c>
      <c r="BF187" s="14">
        <f t="shared" si="210"/>
        <v>0.25</v>
      </c>
      <c r="BG187" s="11">
        <v>10</v>
      </c>
      <c r="BH187" s="6">
        <v>3</v>
      </c>
      <c r="BI187" s="7"/>
      <c r="BJ187" s="8">
        <f t="shared" si="163"/>
        <v>3</v>
      </c>
      <c r="BK187" s="8">
        <v>1</v>
      </c>
      <c r="BL187" s="9"/>
      <c r="BM187" s="10">
        <f t="shared" si="173"/>
        <v>1</v>
      </c>
      <c r="BN187" s="66">
        <f t="shared" si="174"/>
        <v>0.2</v>
      </c>
      <c r="BO187" s="14">
        <f t="shared" si="175"/>
        <v>8.3333333333333329E-2</v>
      </c>
      <c r="BP187" s="11">
        <v>5</v>
      </c>
      <c r="BQ187" s="6">
        <v>3</v>
      </c>
      <c r="BR187" s="7"/>
      <c r="BS187" s="8">
        <f t="shared" si="164"/>
        <v>3</v>
      </c>
      <c r="BT187" s="8"/>
      <c r="BU187" s="9"/>
      <c r="BV187" s="10">
        <f t="shared" si="176"/>
        <v>0</v>
      </c>
      <c r="BW187" s="66">
        <f t="shared" si="177"/>
        <v>0</v>
      </c>
      <c r="BX187" s="14">
        <f t="shared" si="178"/>
        <v>0</v>
      </c>
      <c r="BY187" s="11">
        <v>5</v>
      </c>
      <c r="BZ187" s="8">
        <v>4</v>
      </c>
      <c r="CA187" s="7"/>
      <c r="CB187" s="8">
        <f t="shared" si="211"/>
        <v>4</v>
      </c>
      <c r="CC187" s="8"/>
      <c r="CD187" s="9"/>
      <c r="CE187" s="10">
        <f t="shared" si="179"/>
        <v>0</v>
      </c>
      <c r="CF187" s="66">
        <f t="shared" si="180"/>
        <v>0</v>
      </c>
      <c r="CG187" s="14">
        <f t="shared" si="181"/>
        <v>0</v>
      </c>
      <c r="CH187" s="11">
        <v>5</v>
      </c>
      <c r="CI187" s="6">
        <v>7</v>
      </c>
      <c r="CJ187" s="7"/>
      <c r="CK187" s="8">
        <f t="shared" si="212"/>
        <v>7</v>
      </c>
      <c r="CL187" s="8"/>
      <c r="CM187" s="9"/>
      <c r="CN187" s="10">
        <f t="shared" si="183"/>
        <v>0</v>
      </c>
      <c r="CO187" s="66">
        <f t="shared" si="184"/>
        <v>0</v>
      </c>
      <c r="CP187" s="14">
        <f t="shared" si="185"/>
        <v>0</v>
      </c>
      <c r="CQ187" s="11">
        <v>10</v>
      </c>
      <c r="CR187" s="6">
        <v>2</v>
      </c>
      <c r="CS187" s="7"/>
      <c r="CT187" s="8">
        <f t="shared" si="200"/>
        <v>2</v>
      </c>
      <c r="CU187" s="8"/>
      <c r="CV187" s="9"/>
      <c r="CW187" s="10">
        <f t="shared" si="186"/>
        <v>0</v>
      </c>
      <c r="CX187" s="66">
        <f t="shared" si="187"/>
        <v>0</v>
      </c>
      <c r="CY187" s="14">
        <f t="shared" si="188"/>
        <v>0</v>
      </c>
      <c r="CZ187" s="11">
        <v>5</v>
      </c>
      <c r="DA187" s="6">
        <v>8</v>
      </c>
      <c r="DB187" s="7"/>
      <c r="DC187" s="8">
        <f t="shared" si="201"/>
        <v>8</v>
      </c>
      <c r="DD187" s="8"/>
      <c r="DE187" s="9"/>
      <c r="DF187" s="10">
        <f t="shared" si="189"/>
        <v>0</v>
      </c>
      <c r="DG187" s="66" t="str">
        <f t="shared" si="190"/>
        <v/>
      </c>
      <c r="DH187" s="14">
        <f t="shared" si="191"/>
        <v>0</v>
      </c>
      <c r="DI187" s="69"/>
      <c r="DJ187" s="71">
        <f t="shared" si="167"/>
        <v>80</v>
      </c>
      <c r="DK187" s="32">
        <f t="shared" si="168"/>
        <v>0</v>
      </c>
      <c r="DL187" s="32">
        <f t="shared" si="169"/>
        <v>25</v>
      </c>
      <c r="DM187" s="32">
        <f t="shared" si="170"/>
        <v>0</v>
      </c>
      <c r="DN187" s="33">
        <f t="shared" si="171"/>
        <v>80</v>
      </c>
      <c r="DO187" s="48">
        <f t="shared" si="172"/>
        <v>3.2</v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8"/>
      <c r="I188" s="8"/>
      <c r="J188" s="9"/>
      <c r="K188" s="8"/>
      <c r="L188" s="66"/>
      <c r="M188" s="14"/>
      <c r="N188" s="11"/>
      <c r="O188" s="6"/>
      <c r="P188" s="7"/>
      <c r="Q188" s="8"/>
      <c r="R188" s="8"/>
      <c r="S188" s="9"/>
      <c r="T188" s="8"/>
      <c r="U188" s="66"/>
      <c r="V188" s="14"/>
      <c r="W188" s="11"/>
      <c r="X188" s="6"/>
      <c r="Y188" s="7"/>
      <c r="Z188" s="8"/>
      <c r="AA188" s="8"/>
      <c r="AB188" s="9"/>
      <c r="AC188" s="8"/>
      <c r="AD188" s="66"/>
      <c r="AE188" s="14"/>
      <c r="AF188" s="11"/>
      <c r="AG188" s="6"/>
      <c r="AH188" s="7"/>
      <c r="AI188" s="8"/>
      <c r="AJ188" s="8"/>
      <c r="AK188" s="9"/>
      <c r="AL188" s="10"/>
      <c r="AM188" s="66" t="str">
        <f t="shared" ref="AM188:AM193" si="221">IFERROR((AL188/AO188),"")</f>
        <v/>
      </c>
      <c r="AN188" s="14" t="str">
        <f t="shared" ref="AN188:AN193" si="222">IFERROR((AL188/E188),"")</f>
        <v/>
      </c>
      <c r="AO188" s="11"/>
      <c r="AP188" s="6"/>
      <c r="AQ188" s="7"/>
      <c r="AR188" s="8"/>
      <c r="AS188" s="8" t="s">
        <v>150</v>
      </c>
      <c r="AT188" s="9"/>
      <c r="AU188" s="10" t="str">
        <f t="shared" si="165"/>
        <v/>
      </c>
      <c r="AV188" s="66" t="str">
        <f t="shared" ref="AV188:AV194" si="223">IFERROR((AU188/AX188),"")</f>
        <v/>
      </c>
      <c r="AW188" s="14" t="str">
        <f t="shared" ref="AW188:AW194" si="224">IFERROR((AU188/E188),"")</f>
        <v/>
      </c>
      <c r="AX188" s="11"/>
      <c r="AY188" s="6"/>
      <c r="AZ188" s="7"/>
      <c r="BA188" s="8"/>
      <c r="BB188" s="8" t="s">
        <v>150</v>
      </c>
      <c r="BC188" s="9"/>
      <c r="BD188" s="10" t="str">
        <f t="shared" si="219"/>
        <v/>
      </c>
      <c r="BE188" s="66"/>
      <c r="BF188" s="14"/>
      <c r="BG188" s="11"/>
      <c r="BH188" s="6"/>
      <c r="BI188" s="7"/>
      <c r="BJ188" s="8">
        <f t="shared" si="163"/>
        <v>0</v>
      </c>
      <c r="BK188" s="8" t="s">
        <v>150</v>
      </c>
      <c r="BL188" s="9"/>
      <c r="BM188" s="10" t="str">
        <f t="shared" si="173"/>
        <v/>
      </c>
      <c r="BN188" s="66" t="str">
        <f t="shared" si="174"/>
        <v/>
      </c>
      <c r="BO188" s="14" t="str">
        <f t="shared" si="175"/>
        <v/>
      </c>
      <c r="BP188" s="11"/>
      <c r="BQ188" s="6"/>
      <c r="BR188" s="7"/>
      <c r="BS188" s="8">
        <f t="shared" si="164"/>
        <v>0</v>
      </c>
      <c r="BT188" s="8"/>
      <c r="BU188" s="9"/>
      <c r="BV188" s="10">
        <f t="shared" si="176"/>
        <v>0</v>
      </c>
      <c r="BW188" s="66" t="str">
        <f t="shared" si="177"/>
        <v/>
      </c>
      <c r="BX188" s="14" t="str">
        <f t="shared" si="178"/>
        <v/>
      </c>
      <c r="BY188" s="11"/>
      <c r="BZ188" s="8"/>
      <c r="CA188" s="7"/>
      <c r="CB188" s="8"/>
      <c r="CC188" s="8"/>
      <c r="CD188" s="9"/>
      <c r="CE188" s="10">
        <f t="shared" si="179"/>
        <v>0</v>
      </c>
      <c r="CF188" s="66" t="str">
        <f t="shared" si="180"/>
        <v/>
      </c>
      <c r="CG188" s="14" t="str">
        <f t="shared" si="181"/>
        <v/>
      </c>
      <c r="CH188" s="11"/>
      <c r="CI188" s="6"/>
      <c r="CJ188" s="7"/>
      <c r="CK188" s="8"/>
      <c r="CL188" s="8"/>
      <c r="CM188" s="9"/>
      <c r="CN188" s="10">
        <f t="shared" si="183"/>
        <v>0</v>
      </c>
      <c r="CO188" s="66" t="str">
        <f t="shared" si="184"/>
        <v/>
      </c>
      <c r="CP188" s="14" t="str">
        <f t="shared" si="185"/>
        <v/>
      </c>
      <c r="CQ188" s="11"/>
      <c r="CR188" s="6"/>
      <c r="CS188" s="7"/>
      <c r="CT188" s="8"/>
      <c r="CU188" s="8"/>
      <c r="CV188" s="9"/>
      <c r="CW188" s="10">
        <f t="shared" si="186"/>
        <v>0</v>
      </c>
      <c r="CX188" s="66" t="str">
        <f t="shared" si="187"/>
        <v/>
      </c>
      <c r="CY188" s="14" t="str">
        <f t="shared" si="188"/>
        <v/>
      </c>
      <c r="CZ188" s="11"/>
      <c r="DA188" s="6"/>
      <c r="DB188" s="7"/>
      <c r="DC188" s="8"/>
      <c r="DD188" s="8"/>
      <c r="DE188" s="9"/>
      <c r="DF188" s="10">
        <f t="shared" si="189"/>
        <v>0</v>
      </c>
      <c r="DG188" s="66" t="str">
        <f t="shared" si="190"/>
        <v/>
      </c>
      <c r="DH188" s="14" t="str">
        <f t="shared" si="191"/>
        <v/>
      </c>
      <c r="DI188" s="69"/>
      <c r="DJ188" s="71">
        <f t="shared" si="167"/>
        <v>0</v>
      </c>
      <c r="DK188" s="32">
        <f t="shared" si="168"/>
        <v>0</v>
      </c>
      <c r="DL188" s="32">
        <f t="shared" si="169"/>
        <v>0</v>
      </c>
      <c r="DM188" s="32">
        <f t="shared" si="170"/>
        <v>0</v>
      </c>
      <c r="DN188" s="33">
        <f t="shared" si="171"/>
        <v>0</v>
      </c>
      <c r="DO188" s="48" t="str">
        <f t="shared" si="172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8"/>
      <c r="I189" s="8"/>
      <c r="J189" s="9"/>
      <c r="K189" s="8"/>
      <c r="L189" s="66"/>
      <c r="M189" s="14"/>
      <c r="N189" s="11"/>
      <c r="O189" s="6"/>
      <c r="P189" s="7"/>
      <c r="Q189" s="8"/>
      <c r="R189" s="8"/>
      <c r="S189" s="9"/>
      <c r="T189" s="8"/>
      <c r="U189" s="66"/>
      <c r="V189" s="14"/>
      <c r="W189" s="11"/>
      <c r="X189" s="6"/>
      <c r="Y189" s="7"/>
      <c r="Z189" s="8"/>
      <c r="AA189" s="8"/>
      <c r="AB189" s="9"/>
      <c r="AC189" s="8"/>
      <c r="AD189" s="66"/>
      <c r="AE189" s="14"/>
      <c r="AF189" s="11"/>
      <c r="AG189" s="6"/>
      <c r="AH189" s="7"/>
      <c r="AI189" s="8"/>
      <c r="AJ189" s="8"/>
      <c r="AK189" s="9"/>
      <c r="AL189" s="10"/>
      <c r="AM189" s="66" t="str">
        <f t="shared" si="221"/>
        <v/>
      </c>
      <c r="AN189" s="14" t="str">
        <f t="shared" si="222"/>
        <v/>
      </c>
      <c r="AO189" s="11"/>
      <c r="AP189" s="6"/>
      <c r="AQ189" s="7"/>
      <c r="AR189" s="8"/>
      <c r="AS189" s="8" t="s">
        <v>150</v>
      </c>
      <c r="AT189" s="9"/>
      <c r="AU189" s="10" t="str">
        <f t="shared" si="165"/>
        <v/>
      </c>
      <c r="AV189" s="66" t="str">
        <f t="shared" si="223"/>
        <v/>
      </c>
      <c r="AW189" s="14" t="str">
        <f t="shared" si="224"/>
        <v/>
      </c>
      <c r="AX189" s="11"/>
      <c r="AY189" s="6"/>
      <c r="AZ189" s="7"/>
      <c r="BA189" s="8"/>
      <c r="BB189" s="8" t="s">
        <v>150</v>
      </c>
      <c r="BC189" s="9"/>
      <c r="BD189" s="10" t="str">
        <f t="shared" si="219"/>
        <v/>
      </c>
      <c r="BE189" s="66"/>
      <c r="BF189" s="14"/>
      <c r="BG189" s="11"/>
      <c r="BH189" s="6"/>
      <c r="BI189" s="7"/>
      <c r="BJ189" s="8">
        <f t="shared" si="163"/>
        <v>0</v>
      </c>
      <c r="BK189" s="8" t="s">
        <v>150</v>
      </c>
      <c r="BL189" s="9"/>
      <c r="BM189" s="10" t="str">
        <f t="shared" si="173"/>
        <v/>
      </c>
      <c r="BN189" s="66" t="str">
        <f t="shared" si="174"/>
        <v/>
      </c>
      <c r="BO189" s="14" t="str">
        <f t="shared" si="175"/>
        <v/>
      </c>
      <c r="BP189" s="11"/>
      <c r="BQ189" s="6"/>
      <c r="BR189" s="7"/>
      <c r="BS189" s="8">
        <f t="shared" si="164"/>
        <v>0</v>
      </c>
      <c r="BT189" s="8"/>
      <c r="BU189" s="9"/>
      <c r="BV189" s="10">
        <f t="shared" si="176"/>
        <v>0</v>
      </c>
      <c r="BW189" s="66" t="str">
        <f t="shared" si="177"/>
        <v/>
      </c>
      <c r="BX189" s="14" t="str">
        <f t="shared" si="178"/>
        <v/>
      </c>
      <c r="BY189" s="11"/>
      <c r="BZ189" s="8"/>
      <c r="CA189" s="7"/>
      <c r="CB189" s="8"/>
      <c r="CC189" s="8"/>
      <c r="CD189" s="9"/>
      <c r="CE189" s="10">
        <f t="shared" si="179"/>
        <v>0</v>
      </c>
      <c r="CF189" s="66" t="str">
        <f t="shared" si="180"/>
        <v/>
      </c>
      <c r="CG189" s="14" t="str">
        <f t="shared" si="181"/>
        <v/>
      </c>
      <c r="CH189" s="11"/>
      <c r="CI189" s="6"/>
      <c r="CJ189" s="7"/>
      <c r="CK189" s="8"/>
      <c r="CL189" s="8"/>
      <c r="CM189" s="9"/>
      <c r="CN189" s="10">
        <f t="shared" si="183"/>
        <v>0</v>
      </c>
      <c r="CO189" s="66" t="str">
        <f t="shared" si="184"/>
        <v/>
      </c>
      <c r="CP189" s="14" t="str">
        <f t="shared" si="185"/>
        <v/>
      </c>
      <c r="CQ189" s="11"/>
      <c r="CR189" s="6"/>
      <c r="CS189" s="7"/>
      <c r="CT189" s="8"/>
      <c r="CU189" s="8"/>
      <c r="CV189" s="9"/>
      <c r="CW189" s="10">
        <f t="shared" si="186"/>
        <v>0</v>
      </c>
      <c r="CX189" s="66" t="str">
        <f t="shared" si="187"/>
        <v/>
      </c>
      <c r="CY189" s="14" t="str">
        <f t="shared" si="188"/>
        <v/>
      </c>
      <c r="CZ189" s="11"/>
      <c r="DA189" s="6"/>
      <c r="DB189" s="7"/>
      <c r="DC189" s="8"/>
      <c r="DD189" s="8"/>
      <c r="DE189" s="9"/>
      <c r="DF189" s="10">
        <f t="shared" si="189"/>
        <v>0</v>
      </c>
      <c r="DG189" s="66" t="str">
        <f t="shared" si="190"/>
        <v/>
      </c>
      <c r="DH189" s="14" t="str">
        <f t="shared" si="191"/>
        <v/>
      </c>
      <c r="DI189" s="69"/>
      <c r="DJ189" s="71">
        <f t="shared" si="167"/>
        <v>0</v>
      </c>
      <c r="DK189" s="32">
        <f t="shared" si="168"/>
        <v>0</v>
      </c>
      <c r="DL189" s="32">
        <f t="shared" si="169"/>
        <v>0</v>
      </c>
      <c r="DM189" s="32">
        <f t="shared" si="170"/>
        <v>0</v>
      </c>
      <c r="DN189" s="33">
        <f t="shared" si="171"/>
        <v>0</v>
      </c>
      <c r="DO189" s="48" t="str">
        <f t="shared" si="172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8"/>
      <c r="I190" s="8"/>
      <c r="J190" s="9"/>
      <c r="K190" s="8"/>
      <c r="L190" s="66"/>
      <c r="M190" s="14"/>
      <c r="N190" s="11"/>
      <c r="O190" s="6"/>
      <c r="P190" s="7"/>
      <c r="Q190" s="8"/>
      <c r="R190" s="8"/>
      <c r="S190" s="9"/>
      <c r="T190" s="8"/>
      <c r="U190" s="66"/>
      <c r="V190" s="14"/>
      <c r="W190" s="11"/>
      <c r="X190" s="6"/>
      <c r="Y190" s="7"/>
      <c r="Z190" s="8"/>
      <c r="AA190" s="8"/>
      <c r="AB190" s="9"/>
      <c r="AC190" s="8"/>
      <c r="AD190" s="66"/>
      <c r="AE190" s="14"/>
      <c r="AF190" s="11"/>
      <c r="AG190" s="6"/>
      <c r="AH190" s="7"/>
      <c r="AI190" s="8"/>
      <c r="AJ190" s="8"/>
      <c r="AK190" s="9"/>
      <c r="AL190" s="10"/>
      <c r="AM190" s="66" t="str">
        <f t="shared" si="221"/>
        <v/>
      </c>
      <c r="AN190" s="14" t="str">
        <f t="shared" si="222"/>
        <v/>
      </c>
      <c r="AO190" s="11"/>
      <c r="AP190" s="6"/>
      <c r="AQ190" s="7"/>
      <c r="AR190" s="8"/>
      <c r="AS190" s="8" t="s">
        <v>150</v>
      </c>
      <c r="AT190" s="9"/>
      <c r="AU190" s="10" t="str">
        <f t="shared" si="165"/>
        <v/>
      </c>
      <c r="AV190" s="66" t="str">
        <f t="shared" si="223"/>
        <v/>
      </c>
      <c r="AW190" s="14" t="str">
        <f t="shared" si="224"/>
        <v/>
      </c>
      <c r="AX190" s="11"/>
      <c r="AY190" s="6"/>
      <c r="AZ190" s="7"/>
      <c r="BA190" s="8"/>
      <c r="BB190" s="8" t="s">
        <v>150</v>
      </c>
      <c r="BC190" s="9"/>
      <c r="BD190" s="10" t="str">
        <f t="shared" si="219"/>
        <v/>
      </c>
      <c r="BE190" s="66"/>
      <c r="BF190" s="14"/>
      <c r="BG190" s="11"/>
      <c r="BH190" s="6"/>
      <c r="BI190" s="7"/>
      <c r="BJ190" s="8">
        <f t="shared" si="163"/>
        <v>0</v>
      </c>
      <c r="BK190" s="8" t="s">
        <v>150</v>
      </c>
      <c r="BL190" s="9"/>
      <c r="BM190" s="10" t="str">
        <f t="shared" si="173"/>
        <v/>
      </c>
      <c r="BN190" s="66" t="str">
        <f t="shared" si="174"/>
        <v/>
      </c>
      <c r="BO190" s="14" t="str">
        <f t="shared" si="175"/>
        <v/>
      </c>
      <c r="BP190" s="11"/>
      <c r="BQ190" s="6"/>
      <c r="BR190" s="7"/>
      <c r="BS190" s="8">
        <f t="shared" si="164"/>
        <v>0</v>
      </c>
      <c r="BT190" s="8"/>
      <c r="BU190" s="9"/>
      <c r="BV190" s="10">
        <f t="shared" si="176"/>
        <v>0</v>
      </c>
      <c r="BW190" s="66" t="str">
        <f t="shared" si="177"/>
        <v/>
      </c>
      <c r="BX190" s="14" t="str">
        <f t="shared" si="178"/>
        <v/>
      </c>
      <c r="BY190" s="11"/>
      <c r="BZ190" s="8"/>
      <c r="CA190" s="7"/>
      <c r="CB190" s="8"/>
      <c r="CC190" s="8"/>
      <c r="CD190" s="9"/>
      <c r="CE190" s="10">
        <f t="shared" si="179"/>
        <v>0</v>
      </c>
      <c r="CF190" s="66" t="str">
        <f t="shared" si="180"/>
        <v/>
      </c>
      <c r="CG190" s="14" t="str">
        <f t="shared" si="181"/>
        <v/>
      </c>
      <c r="CH190" s="11"/>
      <c r="CI190" s="6"/>
      <c r="CJ190" s="7"/>
      <c r="CK190" s="8"/>
      <c r="CL190" s="8"/>
      <c r="CM190" s="9"/>
      <c r="CN190" s="10">
        <f t="shared" si="183"/>
        <v>0</v>
      </c>
      <c r="CO190" s="66" t="str">
        <f t="shared" si="184"/>
        <v/>
      </c>
      <c r="CP190" s="14" t="str">
        <f t="shared" si="185"/>
        <v/>
      </c>
      <c r="CQ190" s="11"/>
      <c r="CR190" s="6"/>
      <c r="CS190" s="7"/>
      <c r="CT190" s="8"/>
      <c r="CU190" s="8"/>
      <c r="CV190" s="9"/>
      <c r="CW190" s="10">
        <f t="shared" si="186"/>
        <v>0</v>
      </c>
      <c r="CX190" s="66" t="str">
        <f t="shared" si="187"/>
        <v/>
      </c>
      <c r="CY190" s="14" t="str">
        <f t="shared" si="188"/>
        <v/>
      </c>
      <c r="CZ190" s="11"/>
      <c r="DA190" s="6"/>
      <c r="DB190" s="7"/>
      <c r="DC190" s="8"/>
      <c r="DD190" s="8"/>
      <c r="DE190" s="9"/>
      <c r="DF190" s="10">
        <f t="shared" si="189"/>
        <v>0</v>
      </c>
      <c r="DG190" s="66">
        <f t="shared" si="190"/>
        <v>0</v>
      </c>
      <c r="DH190" s="14" t="str">
        <f t="shared" si="191"/>
        <v/>
      </c>
      <c r="DI190" s="69">
        <v>5</v>
      </c>
      <c r="DJ190" s="71">
        <f t="shared" si="167"/>
        <v>0</v>
      </c>
      <c r="DK190" s="32">
        <f t="shared" si="168"/>
        <v>0</v>
      </c>
      <c r="DL190" s="32">
        <f t="shared" si="169"/>
        <v>0</v>
      </c>
      <c r="DM190" s="32">
        <f t="shared" si="170"/>
        <v>0</v>
      </c>
      <c r="DN190" s="33">
        <f t="shared" si="171"/>
        <v>5</v>
      </c>
      <c r="DO190" s="48" t="str">
        <f t="shared" si="172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 t="s">
        <v>150</v>
      </c>
      <c r="F191" s="54" t="s">
        <v>150</v>
      </c>
      <c r="G191" s="7"/>
      <c r="H191" s="8" t="str">
        <f t="shared" si="213"/>
        <v/>
      </c>
      <c r="I191" s="8" t="s">
        <v>150</v>
      </c>
      <c r="J191" s="9"/>
      <c r="K191" s="8" t="str">
        <f t="shared" si="214"/>
        <v/>
      </c>
      <c r="L191" s="66" t="str">
        <f t="shared" si="193"/>
        <v/>
      </c>
      <c r="M191" s="14" t="str">
        <f t="shared" si="194"/>
        <v/>
      </c>
      <c r="N191" s="11"/>
      <c r="O191" s="6" t="s">
        <v>150</v>
      </c>
      <c r="P191" s="7"/>
      <c r="Q191" s="8" t="str">
        <f t="shared" si="202"/>
        <v/>
      </c>
      <c r="R191" s="8" t="s">
        <v>150</v>
      </c>
      <c r="S191" s="9"/>
      <c r="T191" s="8" t="str">
        <f t="shared" si="215"/>
        <v/>
      </c>
      <c r="U191" s="66" t="str">
        <f t="shared" si="195"/>
        <v/>
      </c>
      <c r="V191" s="14" t="str">
        <f t="shared" si="203"/>
        <v/>
      </c>
      <c r="W191" s="11"/>
      <c r="X191" s="6" t="s">
        <v>150</v>
      </c>
      <c r="Y191" s="7"/>
      <c r="Z191" s="8" t="str">
        <f t="shared" si="216"/>
        <v/>
      </c>
      <c r="AA191" s="8" t="s">
        <v>150</v>
      </c>
      <c r="AB191" s="9"/>
      <c r="AC191" s="8" t="str">
        <f t="shared" si="217"/>
        <v/>
      </c>
      <c r="AD191" s="66" t="str">
        <f t="shared" si="196"/>
        <v/>
      </c>
      <c r="AE191" s="14" t="str">
        <f t="shared" si="204"/>
        <v/>
      </c>
      <c r="AF191" s="11"/>
      <c r="AG191" s="6" t="s">
        <v>150</v>
      </c>
      <c r="AH191" s="7"/>
      <c r="AI191" s="8" t="str">
        <f t="shared" si="205"/>
        <v/>
      </c>
      <c r="AJ191" s="8" t="s">
        <v>150</v>
      </c>
      <c r="AK191" s="9"/>
      <c r="AL191" s="10" t="str">
        <f t="shared" si="206"/>
        <v/>
      </c>
      <c r="AM191" s="66" t="str">
        <f t="shared" si="221"/>
        <v/>
      </c>
      <c r="AN191" s="14" t="str">
        <f t="shared" si="222"/>
        <v/>
      </c>
      <c r="AO191" s="11"/>
      <c r="AP191" s="6" t="s">
        <v>150</v>
      </c>
      <c r="AQ191" s="7"/>
      <c r="AR191" s="8" t="str">
        <f t="shared" si="208"/>
        <v/>
      </c>
      <c r="AS191" s="8" t="s">
        <v>150</v>
      </c>
      <c r="AT191" s="9"/>
      <c r="AU191" s="10" t="str">
        <f t="shared" si="165"/>
        <v/>
      </c>
      <c r="AV191" s="66" t="str">
        <f t="shared" si="223"/>
        <v/>
      </c>
      <c r="AW191" s="14" t="str">
        <f t="shared" si="224"/>
        <v/>
      </c>
      <c r="AX191" s="11"/>
      <c r="AY191" s="6" t="s">
        <v>150</v>
      </c>
      <c r="AZ191" s="7"/>
      <c r="BA191" s="8" t="str">
        <f t="shared" si="218"/>
        <v/>
      </c>
      <c r="BB191" s="8" t="s">
        <v>150</v>
      </c>
      <c r="BC191" s="9"/>
      <c r="BD191" s="10" t="str">
        <f t="shared" si="219"/>
        <v/>
      </c>
      <c r="BE191" s="66" t="str">
        <f t="shared" si="199"/>
        <v/>
      </c>
      <c r="BF191" s="14" t="str">
        <f t="shared" si="210"/>
        <v/>
      </c>
      <c r="BG191" s="11"/>
      <c r="BH191" s="6" t="s">
        <v>150</v>
      </c>
      <c r="BI191" s="7"/>
      <c r="BJ191" s="8" t="str">
        <f t="shared" si="163"/>
        <v/>
      </c>
      <c r="BK191" s="8" t="s">
        <v>150</v>
      </c>
      <c r="BL191" s="9"/>
      <c r="BM191" s="10" t="str">
        <f t="shared" si="173"/>
        <v/>
      </c>
      <c r="BN191" s="66" t="str">
        <f t="shared" si="174"/>
        <v/>
      </c>
      <c r="BO191" s="14" t="str">
        <f t="shared" si="175"/>
        <v/>
      </c>
      <c r="BP191" s="11"/>
      <c r="BQ191" s="6" t="s">
        <v>150</v>
      </c>
      <c r="BR191" s="7"/>
      <c r="BS191" s="8" t="str">
        <f t="shared" si="164"/>
        <v/>
      </c>
      <c r="BT191" s="8"/>
      <c r="BU191" s="9"/>
      <c r="BV191" s="10">
        <f t="shared" si="176"/>
        <v>0</v>
      </c>
      <c r="BW191" s="66" t="str">
        <f t="shared" si="177"/>
        <v/>
      </c>
      <c r="BX191" s="14" t="str">
        <f t="shared" si="178"/>
        <v/>
      </c>
      <c r="BY191" s="11"/>
      <c r="BZ191" s="8" t="s">
        <v>150</v>
      </c>
      <c r="CA191" s="7"/>
      <c r="CB191" s="8" t="str">
        <f t="shared" si="211"/>
        <v/>
      </c>
      <c r="CC191" s="8"/>
      <c r="CD191" s="9"/>
      <c r="CE191" s="10">
        <f t="shared" si="179"/>
        <v>0</v>
      </c>
      <c r="CF191" s="66" t="str">
        <f t="shared" si="180"/>
        <v/>
      </c>
      <c r="CG191" s="14" t="str">
        <f t="shared" si="181"/>
        <v/>
      </c>
      <c r="CH191" s="11"/>
      <c r="CI191" s="6" t="s">
        <v>150</v>
      </c>
      <c r="CJ191" s="7"/>
      <c r="CK191" s="8" t="str">
        <f t="shared" si="212"/>
        <v/>
      </c>
      <c r="CL191" s="8"/>
      <c r="CM191" s="9"/>
      <c r="CN191" s="10">
        <f t="shared" si="183"/>
        <v>0</v>
      </c>
      <c r="CO191" s="66" t="str">
        <f t="shared" si="184"/>
        <v/>
      </c>
      <c r="CP191" s="14" t="str">
        <f t="shared" si="185"/>
        <v/>
      </c>
      <c r="CQ191" s="11"/>
      <c r="CR191" s="6" t="s">
        <v>150</v>
      </c>
      <c r="CS191" s="7"/>
      <c r="CT191" s="8" t="str">
        <f t="shared" si="200"/>
        <v/>
      </c>
      <c r="CU191" s="8"/>
      <c r="CV191" s="9"/>
      <c r="CW191" s="10">
        <f t="shared" si="186"/>
        <v>0</v>
      </c>
      <c r="CX191" s="66" t="str">
        <f t="shared" si="187"/>
        <v/>
      </c>
      <c r="CY191" s="14" t="str">
        <f t="shared" si="188"/>
        <v/>
      </c>
      <c r="CZ191" s="11"/>
      <c r="DA191" s="6" t="s">
        <v>150</v>
      </c>
      <c r="DB191" s="7"/>
      <c r="DC191" s="8" t="str">
        <f t="shared" si="201"/>
        <v/>
      </c>
      <c r="DD191" s="8"/>
      <c r="DE191" s="9"/>
      <c r="DF191" s="10">
        <f t="shared" si="189"/>
        <v>0</v>
      </c>
      <c r="DG191" s="66" t="str">
        <f t="shared" si="190"/>
        <v/>
      </c>
      <c r="DH191" s="14" t="str">
        <f t="shared" si="191"/>
        <v/>
      </c>
      <c r="DI191" s="69"/>
      <c r="DJ191" s="71">
        <f t="shared" si="167"/>
        <v>0</v>
      </c>
      <c r="DK191" s="32">
        <f t="shared" si="168"/>
        <v>0</v>
      </c>
      <c r="DL191" s="32">
        <f t="shared" si="169"/>
        <v>0</v>
      </c>
      <c r="DM191" s="32">
        <f t="shared" si="170"/>
        <v>0</v>
      </c>
      <c r="DN191" s="33">
        <f t="shared" si="171"/>
        <v>0</v>
      </c>
      <c r="DO191" s="48" t="str">
        <f t="shared" si="172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8">
        <f t="shared" si="213"/>
        <v>0</v>
      </c>
      <c r="I192" s="49">
        <v>228</v>
      </c>
      <c r="J192" s="51"/>
      <c r="K192" s="8">
        <f t="shared" si="214"/>
        <v>228</v>
      </c>
      <c r="L192" s="66">
        <f t="shared" si="193"/>
        <v>2.2799999999999998</v>
      </c>
      <c r="M192" s="14" t="str">
        <f t="shared" si="194"/>
        <v/>
      </c>
      <c r="N192" s="11">
        <v>100</v>
      </c>
      <c r="O192" s="6" t="s">
        <v>150</v>
      </c>
      <c r="P192" s="7"/>
      <c r="Q192" s="8" t="str">
        <f t="shared" si="202"/>
        <v/>
      </c>
      <c r="R192" s="49">
        <v>38</v>
      </c>
      <c r="S192" s="51"/>
      <c r="T192" s="8">
        <f t="shared" si="215"/>
        <v>38</v>
      </c>
      <c r="U192" s="66" t="str">
        <f t="shared" si="195"/>
        <v/>
      </c>
      <c r="V192" s="14" t="str">
        <f t="shared" si="203"/>
        <v/>
      </c>
      <c r="W192" s="11"/>
      <c r="X192" s="6" t="s">
        <v>150</v>
      </c>
      <c r="Y192" s="7"/>
      <c r="Z192" s="8" t="str">
        <f t="shared" si="216"/>
        <v/>
      </c>
      <c r="AA192" s="49" t="s">
        <v>150</v>
      </c>
      <c r="AB192" s="51"/>
      <c r="AC192" s="8" t="str">
        <f t="shared" si="217"/>
        <v/>
      </c>
      <c r="AD192" s="66" t="str">
        <f t="shared" si="196"/>
        <v/>
      </c>
      <c r="AE192" s="14" t="str">
        <f t="shared" si="204"/>
        <v/>
      </c>
      <c r="AF192" s="11"/>
      <c r="AG192" s="6" t="s">
        <v>150</v>
      </c>
      <c r="AH192" s="7"/>
      <c r="AI192" s="8" t="str">
        <f t="shared" ref="AI192:AI205" si="225">IFERROR((AG192-AH192),"")</f>
        <v/>
      </c>
      <c r="AJ192" s="49" t="s">
        <v>150</v>
      </c>
      <c r="AK192" s="51"/>
      <c r="AL192" s="10" t="str">
        <f t="shared" si="206"/>
        <v/>
      </c>
      <c r="AM192" s="66" t="str">
        <f t="shared" si="221"/>
        <v/>
      </c>
      <c r="AN192" s="14" t="str">
        <f t="shared" si="222"/>
        <v/>
      </c>
      <c r="AO192" s="11"/>
      <c r="AP192" s="6" t="s">
        <v>150</v>
      </c>
      <c r="AQ192" s="7"/>
      <c r="AR192" s="8" t="str">
        <f t="shared" si="208"/>
        <v/>
      </c>
      <c r="AS192" s="49" t="s">
        <v>150</v>
      </c>
      <c r="AT192" s="51"/>
      <c r="AU192" s="10" t="str">
        <f t="shared" si="165"/>
        <v/>
      </c>
      <c r="AV192" s="66" t="str">
        <f t="shared" si="223"/>
        <v/>
      </c>
      <c r="AW192" s="14" t="str">
        <f t="shared" si="224"/>
        <v/>
      </c>
      <c r="AX192" s="11"/>
      <c r="AY192" s="6" t="s">
        <v>150</v>
      </c>
      <c r="AZ192" s="7"/>
      <c r="BA192" s="8" t="str">
        <f t="shared" si="218"/>
        <v/>
      </c>
      <c r="BB192" s="49" t="s">
        <v>150</v>
      </c>
      <c r="BC192" s="51"/>
      <c r="BD192" s="10" t="str">
        <f t="shared" si="219"/>
        <v/>
      </c>
      <c r="BE192" s="66" t="str">
        <f t="shared" si="199"/>
        <v/>
      </c>
      <c r="BF192" s="14" t="str">
        <f t="shared" si="210"/>
        <v/>
      </c>
      <c r="BG192" s="11"/>
      <c r="BH192" s="6" t="s">
        <v>150</v>
      </c>
      <c r="BI192" s="7"/>
      <c r="BJ192" s="8" t="str">
        <f t="shared" si="163"/>
        <v/>
      </c>
      <c r="BK192" s="49" t="s">
        <v>150</v>
      </c>
      <c r="BL192" s="51"/>
      <c r="BM192" s="10" t="str">
        <f t="shared" si="173"/>
        <v/>
      </c>
      <c r="BN192" s="66" t="str">
        <f t="shared" si="174"/>
        <v/>
      </c>
      <c r="BO192" s="14" t="str">
        <f t="shared" si="175"/>
        <v/>
      </c>
      <c r="BP192" s="11"/>
      <c r="BQ192" s="6">
        <v>101</v>
      </c>
      <c r="BR192" s="7"/>
      <c r="BS192" s="8">
        <f t="shared" si="164"/>
        <v>101</v>
      </c>
      <c r="BT192" s="49"/>
      <c r="BU192" s="51"/>
      <c r="BV192" s="10">
        <f t="shared" si="176"/>
        <v>0</v>
      </c>
      <c r="BW192" s="66" t="str">
        <f t="shared" si="177"/>
        <v/>
      </c>
      <c r="BX192" s="14" t="str">
        <f t="shared" si="178"/>
        <v/>
      </c>
      <c r="BY192" s="11"/>
      <c r="BZ192" s="49">
        <v>191</v>
      </c>
      <c r="CA192" s="7"/>
      <c r="CB192" s="8">
        <f t="shared" si="211"/>
        <v>191</v>
      </c>
      <c r="CC192" s="49"/>
      <c r="CD192" s="51"/>
      <c r="CE192" s="10">
        <f t="shared" si="179"/>
        <v>0</v>
      </c>
      <c r="CF192" s="66" t="str">
        <f t="shared" si="180"/>
        <v/>
      </c>
      <c r="CG192" s="14" t="str">
        <f t="shared" si="181"/>
        <v/>
      </c>
      <c r="CH192" s="11"/>
      <c r="CI192" s="6">
        <v>436</v>
      </c>
      <c r="CJ192" s="7"/>
      <c r="CK192" s="8">
        <f t="shared" si="212"/>
        <v>436</v>
      </c>
      <c r="CL192" s="49"/>
      <c r="CM192" s="51"/>
      <c r="CN192" s="10">
        <f t="shared" si="183"/>
        <v>0</v>
      </c>
      <c r="CO192" s="66" t="str">
        <f t="shared" si="184"/>
        <v/>
      </c>
      <c r="CP192" s="14" t="str">
        <f t="shared" si="185"/>
        <v/>
      </c>
      <c r="CQ192" s="11"/>
      <c r="CR192" s="6">
        <v>282</v>
      </c>
      <c r="CS192" s="7"/>
      <c r="CT192" s="8">
        <f t="shared" si="200"/>
        <v>282</v>
      </c>
      <c r="CU192" s="49"/>
      <c r="CV192" s="51"/>
      <c r="CW192" s="10">
        <f t="shared" si="186"/>
        <v>0</v>
      </c>
      <c r="CX192" s="66" t="str">
        <f t="shared" si="187"/>
        <v/>
      </c>
      <c r="CY192" s="14" t="str">
        <f t="shared" si="188"/>
        <v/>
      </c>
      <c r="CZ192" s="11"/>
      <c r="DA192" s="6">
        <v>145</v>
      </c>
      <c r="DB192" s="7"/>
      <c r="DC192" s="8">
        <f t="shared" si="201"/>
        <v>145</v>
      </c>
      <c r="DD192" s="49"/>
      <c r="DE192" s="51"/>
      <c r="DF192" s="10">
        <f t="shared" si="189"/>
        <v>0</v>
      </c>
      <c r="DG192" s="66" t="str">
        <f t="shared" si="190"/>
        <v/>
      </c>
      <c r="DH192" s="14" t="str">
        <f t="shared" si="191"/>
        <v/>
      </c>
      <c r="DI192" s="69"/>
      <c r="DJ192" s="71">
        <f t="shared" si="167"/>
        <v>1155</v>
      </c>
      <c r="DK192" s="32">
        <f t="shared" si="168"/>
        <v>0</v>
      </c>
      <c r="DL192" s="32">
        <f t="shared" si="169"/>
        <v>266</v>
      </c>
      <c r="DM192" s="32">
        <f t="shared" si="170"/>
        <v>0</v>
      </c>
      <c r="DN192" s="33">
        <f t="shared" si="171"/>
        <v>100</v>
      </c>
      <c r="DO192" s="48">
        <f t="shared" si="172"/>
        <v>0.37593984962406013</v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>
        <v>12</v>
      </c>
      <c r="F193" s="54"/>
      <c r="G193" s="7"/>
      <c r="H193" s="8"/>
      <c r="I193" s="49" t="s">
        <v>150</v>
      </c>
      <c r="J193" s="51"/>
      <c r="K193" s="8"/>
      <c r="L193" s="66"/>
      <c r="M193" s="14"/>
      <c r="N193" s="11"/>
      <c r="O193" s="6"/>
      <c r="P193" s="7"/>
      <c r="Q193" s="8">
        <f t="shared" si="202"/>
        <v>0</v>
      </c>
      <c r="R193" s="49" t="s">
        <v>150</v>
      </c>
      <c r="S193" s="51"/>
      <c r="T193" s="8"/>
      <c r="U193" s="66"/>
      <c r="V193" s="14"/>
      <c r="W193" s="11"/>
      <c r="X193" s="6"/>
      <c r="Y193" s="7"/>
      <c r="Z193" s="8"/>
      <c r="AA193" s="49">
        <v>394</v>
      </c>
      <c r="AB193" s="51">
        <v>200</v>
      </c>
      <c r="AC193" s="8">
        <f t="shared" si="217"/>
        <v>194</v>
      </c>
      <c r="AD193" s="66"/>
      <c r="AE193" s="14"/>
      <c r="AF193" s="11"/>
      <c r="AG193" s="6"/>
      <c r="AH193" s="7"/>
      <c r="AI193" s="8"/>
      <c r="AJ193" s="49">
        <v>146</v>
      </c>
      <c r="AK193" s="51"/>
      <c r="AL193" s="10">
        <f t="shared" si="206"/>
        <v>146</v>
      </c>
      <c r="AM193" s="66" t="str">
        <f t="shared" si="221"/>
        <v/>
      </c>
      <c r="AN193" s="14">
        <f t="shared" si="222"/>
        <v>12.166666666666666</v>
      </c>
      <c r="AO193" s="11"/>
      <c r="AP193" s="6"/>
      <c r="AQ193" s="7"/>
      <c r="AR193" s="8"/>
      <c r="AS193" s="49">
        <v>276</v>
      </c>
      <c r="AT193" s="51"/>
      <c r="AU193" s="10">
        <f t="shared" si="165"/>
        <v>276</v>
      </c>
      <c r="AV193" s="66">
        <f t="shared" si="223"/>
        <v>5.52</v>
      </c>
      <c r="AW193" s="14">
        <f t="shared" si="224"/>
        <v>23</v>
      </c>
      <c r="AX193" s="11">
        <v>50</v>
      </c>
      <c r="AY193" s="6"/>
      <c r="AZ193" s="7"/>
      <c r="BA193" s="8"/>
      <c r="BB193" s="49">
        <v>167</v>
      </c>
      <c r="BC193" s="51"/>
      <c r="BD193" s="10">
        <f t="shared" si="219"/>
        <v>167</v>
      </c>
      <c r="BE193" s="66"/>
      <c r="BF193" s="14"/>
      <c r="BG193" s="11">
        <v>50</v>
      </c>
      <c r="BH193" s="6"/>
      <c r="BI193" s="7"/>
      <c r="BJ193" s="8">
        <f t="shared" si="163"/>
        <v>0</v>
      </c>
      <c r="BK193" s="49">
        <v>260</v>
      </c>
      <c r="BL193" s="51"/>
      <c r="BM193" s="10">
        <f t="shared" si="173"/>
        <v>260</v>
      </c>
      <c r="BN193" s="66">
        <f t="shared" si="174"/>
        <v>1.3</v>
      </c>
      <c r="BO193" s="14">
        <f t="shared" si="175"/>
        <v>21.666666666666668</v>
      </c>
      <c r="BP193" s="78">
        <v>200</v>
      </c>
      <c r="BQ193" s="6"/>
      <c r="BR193" s="7"/>
      <c r="BS193" s="8">
        <f t="shared" si="164"/>
        <v>0</v>
      </c>
      <c r="BT193" s="49"/>
      <c r="BU193" s="51"/>
      <c r="BV193" s="10">
        <f t="shared" si="176"/>
        <v>0</v>
      </c>
      <c r="BW193" s="66">
        <f t="shared" si="177"/>
        <v>0</v>
      </c>
      <c r="BX193" s="14">
        <f t="shared" si="178"/>
        <v>0</v>
      </c>
      <c r="BY193" s="78">
        <v>150</v>
      </c>
      <c r="BZ193" s="49" t="s">
        <v>150</v>
      </c>
      <c r="CA193" s="7"/>
      <c r="CB193" s="8" t="str">
        <f t="shared" si="211"/>
        <v/>
      </c>
      <c r="CC193" s="49"/>
      <c r="CD193" s="51"/>
      <c r="CE193" s="10">
        <f t="shared" si="179"/>
        <v>0</v>
      </c>
      <c r="CF193" s="66">
        <f t="shared" si="180"/>
        <v>0</v>
      </c>
      <c r="CG193" s="14">
        <f t="shared" si="181"/>
        <v>0</v>
      </c>
      <c r="CH193" s="11">
        <v>200</v>
      </c>
      <c r="CI193" s="6"/>
      <c r="CJ193" s="7"/>
      <c r="CK193" s="8"/>
      <c r="CL193" s="49"/>
      <c r="CM193" s="51"/>
      <c r="CN193" s="10">
        <f t="shared" si="183"/>
        <v>0</v>
      </c>
      <c r="CO193" s="66">
        <f t="shared" si="184"/>
        <v>0</v>
      </c>
      <c r="CP193" s="14">
        <f t="shared" si="185"/>
        <v>0</v>
      </c>
      <c r="CQ193" s="11">
        <v>200</v>
      </c>
      <c r="CR193" s="6" t="s">
        <v>150</v>
      </c>
      <c r="CS193" s="7"/>
      <c r="CT193" s="8" t="str">
        <f t="shared" si="200"/>
        <v/>
      </c>
      <c r="CU193" s="49"/>
      <c r="CV193" s="51"/>
      <c r="CW193" s="10">
        <f t="shared" si="186"/>
        <v>0</v>
      </c>
      <c r="CX193" s="66">
        <f t="shared" si="187"/>
        <v>0</v>
      </c>
      <c r="CY193" s="14">
        <f t="shared" si="188"/>
        <v>0</v>
      </c>
      <c r="CZ193" s="11">
        <v>230</v>
      </c>
      <c r="DA193" s="6">
        <v>1</v>
      </c>
      <c r="DB193" s="7"/>
      <c r="DC193" s="8"/>
      <c r="DD193" s="49"/>
      <c r="DE193" s="51"/>
      <c r="DF193" s="10">
        <f t="shared" si="189"/>
        <v>0</v>
      </c>
      <c r="DG193" s="66">
        <f t="shared" si="190"/>
        <v>0</v>
      </c>
      <c r="DH193" s="14">
        <f t="shared" si="191"/>
        <v>0</v>
      </c>
      <c r="DI193" s="69">
        <v>250</v>
      </c>
      <c r="DJ193" s="71">
        <f t="shared" si="167"/>
        <v>0</v>
      </c>
      <c r="DK193" s="32">
        <f t="shared" si="168"/>
        <v>0</v>
      </c>
      <c r="DL193" s="32">
        <f t="shared" si="169"/>
        <v>1043</v>
      </c>
      <c r="DM193" s="32">
        <f t="shared" si="170"/>
        <v>200</v>
      </c>
      <c r="DN193" s="33">
        <f t="shared" si="171"/>
        <v>1330</v>
      </c>
      <c r="DO193" s="48">
        <f t="shared" si="172"/>
        <v>1.2751677852348993</v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8"/>
      <c r="I194" s="49"/>
      <c r="J194" s="51"/>
      <c r="K194" s="8"/>
      <c r="L194" s="66"/>
      <c r="M194" s="14"/>
      <c r="N194" s="11"/>
      <c r="O194" s="6"/>
      <c r="P194" s="7"/>
      <c r="Q194" s="8"/>
      <c r="R194" s="49" t="s">
        <v>150</v>
      </c>
      <c r="S194" s="51"/>
      <c r="T194" s="8"/>
      <c r="U194" s="66"/>
      <c r="V194" s="14"/>
      <c r="W194" s="11"/>
      <c r="X194" s="6"/>
      <c r="Y194" s="7"/>
      <c r="Z194" s="8"/>
      <c r="AA194" s="49" t="s">
        <v>150</v>
      </c>
      <c r="AB194" s="51"/>
      <c r="AC194" s="8" t="str">
        <f t="shared" si="217"/>
        <v/>
      </c>
      <c r="AD194" s="66"/>
      <c r="AE194" s="14"/>
      <c r="AF194" s="11"/>
      <c r="AG194" s="6"/>
      <c r="AH194" s="7"/>
      <c r="AI194" s="8"/>
      <c r="AJ194" s="49" t="s">
        <v>150</v>
      </c>
      <c r="AK194" s="51"/>
      <c r="AL194" s="10"/>
      <c r="AM194" s="66"/>
      <c r="AN194" s="14"/>
      <c r="AO194" s="11"/>
      <c r="AP194" s="6"/>
      <c r="AQ194" s="7"/>
      <c r="AR194" s="8"/>
      <c r="AS194" s="49" t="s">
        <v>150</v>
      </c>
      <c r="AT194" s="51"/>
      <c r="AU194" s="10" t="str">
        <f t="shared" si="165"/>
        <v/>
      </c>
      <c r="AV194" s="66" t="str">
        <f t="shared" si="223"/>
        <v/>
      </c>
      <c r="AW194" s="14" t="str">
        <f t="shared" si="224"/>
        <v/>
      </c>
      <c r="AX194" s="11"/>
      <c r="AY194" s="6"/>
      <c r="AZ194" s="7"/>
      <c r="BA194" s="8"/>
      <c r="BB194" s="49" t="s">
        <v>150</v>
      </c>
      <c r="BC194" s="51"/>
      <c r="BD194" s="10" t="str">
        <f t="shared" si="219"/>
        <v/>
      </c>
      <c r="BE194" s="66"/>
      <c r="BF194" s="14"/>
      <c r="BG194" s="11"/>
      <c r="BH194" s="6"/>
      <c r="BI194" s="7"/>
      <c r="BJ194" s="8">
        <f t="shared" si="163"/>
        <v>0</v>
      </c>
      <c r="BK194" s="49" t="s">
        <v>150</v>
      </c>
      <c r="BL194" s="51"/>
      <c r="BM194" s="10" t="str">
        <f t="shared" si="173"/>
        <v/>
      </c>
      <c r="BN194" s="66" t="str">
        <f t="shared" si="174"/>
        <v/>
      </c>
      <c r="BO194" s="14" t="str">
        <f t="shared" si="175"/>
        <v/>
      </c>
      <c r="BP194" s="11"/>
      <c r="BQ194" s="6"/>
      <c r="BR194" s="7"/>
      <c r="BS194" s="8">
        <f t="shared" si="164"/>
        <v>0</v>
      </c>
      <c r="BT194" s="49"/>
      <c r="BU194" s="51"/>
      <c r="BV194" s="10">
        <f t="shared" si="176"/>
        <v>0</v>
      </c>
      <c r="BW194" s="66" t="str">
        <f t="shared" si="177"/>
        <v/>
      </c>
      <c r="BX194" s="14" t="str">
        <f t="shared" si="178"/>
        <v/>
      </c>
      <c r="BY194" s="11"/>
      <c r="BZ194" s="49"/>
      <c r="CA194" s="7"/>
      <c r="CB194" s="8"/>
      <c r="CC194" s="49"/>
      <c r="CD194" s="51"/>
      <c r="CE194" s="10">
        <f t="shared" si="179"/>
        <v>0</v>
      </c>
      <c r="CF194" s="66">
        <f t="shared" si="180"/>
        <v>0</v>
      </c>
      <c r="CG194" s="14" t="str">
        <f t="shared" si="181"/>
        <v/>
      </c>
      <c r="CH194" s="78">
        <v>50</v>
      </c>
      <c r="CI194" s="6"/>
      <c r="CJ194" s="7"/>
      <c r="CK194" s="8"/>
      <c r="CL194" s="49"/>
      <c r="CM194" s="51"/>
      <c r="CN194" s="10">
        <f t="shared" si="183"/>
        <v>0</v>
      </c>
      <c r="CO194" s="66">
        <f t="shared" si="184"/>
        <v>0</v>
      </c>
      <c r="CP194" s="14" t="str">
        <f t="shared" si="185"/>
        <v/>
      </c>
      <c r="CQ194" s="11">
        <v>100</v>
      </c>
      <c r="CR194" s="6"/>
      <c r="CS194" s="7"/>
      <c r="CT194" s="8"/>
      <c r="CU194" s="49"/>
      <c r="CV194" s="51"/>
      <c r="CW194" s="10">
        <f t="shared" si="186"/>
        <v>0</v>
      </c>
      <c r="CX194" s="66">
        <f t="shared" si="187"/>
        <v>0</v>
      </c>
      <c r="CY194" s="14" t="str">
        <f t="shared" si="188"/>
        <v/>
      </c>
      <c r="CZ194" s="11">
        <v>100</v>
      </c>
      <c r="DA194" s="6"/>
      <c r="DB194" s="7"/>
      <c r="DC194" s="8"/>
      <c r="DD194" s="49"/>
      <c r="DE194" s="51"/>
      <c r="DF194" s="10">
        <f t="shared" si="189"/>
        <v>0</v>
      </c>
      <c r="DG194" s="66" t="str">
        <f t="shared" si="190"/>
        <v/>
      </c>
      <c r="DH194" s="14" t="str">
        <f t="shared" si="191"/>
        <v/>
      </c>
      <c r="DI194" s="69"/>
      <c r="DJ194" s="71">
        <f t="shared" si="167"/>
        <v>0</v>
      </c>
      <c r="DK194" s="32">
        <f t="shared" si="168"/>
        <v>0</v>
      </c>
      <c r="DL194" s="32">
        <f t="shared" si="169"/>
        <v>0</v>
      </c>
      <c r="DM194" s="32">
        <f t="shared" si="170"/>
        <v>0</v>
      </c>
      <c r="DN194" s="33">
        <f t="shared" si="171"/>
        <v>250</v>
      </c>
      <c r="DO194" s="48" t="str">
        <f t="shared" si="172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8"/>
      <c r="I195" s="49"/>
      <c r="J195" s="51"/>
      <c r="K195" s="8"/>
      <c r="L195" s="66"/>
      <c r="M195" s="14"/>
      <c r="N195" s="11"/>
      <c r="O195" s="6"/>
      <c r="P195" s="7"/>
      <c r="Q195" s="8"/>
      <c r="R195" s="49" t="s">
        <v>150</v>
      </c>
      <c r="S195" s="51"/>
      <c r="T195" s="8"/>
      <c r="U195" s="66"/>
      <c r="V195" s="14"/>
      <c r="W195" s="11"/>
      <c r="X195" s="6"/>
      <c r="Y195" s="7"/>
      <c r="Z195" s="8"/>
      <c r="AA195" s="49" t="s">
        <v>150</v>
      </c>
      <c r="AB195" s="51"/>
      <c r="AC195" s="8"/>
      <c r="AD195" s="66"/>
      <c r="AE195" s="14"/>
      <c r="AF195" s="11"/>
      <c r="AG195" s="6"/>
      <c r="AH195" s="7"/>
      <c r="AI195" s="8"/>
      <c r="AJ195" s="49" t="s">
        <v>150</v>
      </c>
      <c r="AK195" s="51"/>
      <c r="AL195" s="10"/>
      <c r="AM195" s="66"/>
      <c r="AN195" s="14"/>
      <c r="AO195" s="11"/>
      <c r="AP195" s="6"/>
      <c r="AQ195" s="7"/>
      <c r="AR195" s="8"/>
      <c r="AS195" s="49" t="s">
        <v>150</v>
      </c>
      <c r="AT195" s="51"/>
      <c r="AU195" s="10" t="str">
        <f t="shared" si="165"/>
        <v/>
      </c>
      <c r="AV195" s="66"/>
      <c r="AW195" s="14"/>
      <c r="AX195" s="11"/>
      <c r="AY195" s="6"/>
      <c r="AZ195" s="7"/>
      <c r="BA195" s="8"/>
      <c r="BB195" s="49" t="s">
        <v>150</v>
      </c>
      <c r="BC195" s="51"/>
      <c r="BD195" s="10" t="str">
        <f t="shared" si="219"/>
        <v/>
      </c>
      <c r="BE195" s="66"/>
      <c r="BF195" s="14"/>
      <c r="BG195" s="11"/>
      <c r="BH195" s="6"/>
      <c r="BI195" s="7"/>
      <c r="BJ195" s="8">
        <f t="shared" si="163"/>
        <v>0</v>
      </c>
      <c r="BK195" s="49" t="s">
        <v>150</v>
      </c>
      <c r="BL195" s="51"/>
      <c r="BM195" s="10" t="str">
        <f t="shared" si="173"/>
        <v/>
      </c>
      <c r="BN195" s="66" t="str">
        <f t="shared" si="174"/>
        <v/>
      </c>
      <c r="BO195" s="14" t="str">
        <f t="shared" si="175"/>
        <v/>
      </c>
      <c r="BP195" s="11"/>
      <c r="BQ195" s="6"/>
      <c r="BR195" s="7"/>
      <c r="BS195" s="8">
        <f t="shared" si="164"/>
        <v>0</v>
      </c>
      <c r="BT195" s="49"/>
      <c r="BU195" s="51"/>
      <c r="BV195" s="10">
        <f t="shared" si="176"/>
        <v>0</v>
      </c>
      <c r="BW195" s="66" t="str">
        <f t="shared" si="177"/>
        <v/>
      </c>
      <c r="BX195" s="14" t="str">
        <f t="shared" si="178"/>
        <v/>
      </c>
      <c r="BY195" s="11"/>
      <c r="BZ195" s="49"/>
      <c r="CA195" s="7"/>
      <c r="CB195" s="8"/>
      <c r="CC195" s="49"/>
      <c r="CD195" s="51"/>
      <c r="CE195" s="10">
        <f t="shared" si="179"/>
        <v>0</v>
      </c>
      <c r="CF195" s="66" t="str">
        <f t="shared" si="180"/>
        <v/>
      </c>
      <c r="CG195" s="14" t="str">
        <f t="shared" si="181"/>
        <v/>
      </c>
      <c r="CH195" s="11"/>
      <c r="CI195" s="6"/>
      <c r="CJ195" s="7"/>
      <c r="CK195" s="8"/>
      <c r="CL195" s="49"/>
      <c r="CM195" s="51"/>
      <c r="CN195" s="10">
        <f t="shared" si="183"/>
        <v>0</v>
      </c>
      <c r="CO195" s="66" t="str">
        <f t="shared" si="184"/>
        <v/>
      </c>
      <c r="CP195" s="14" t="str">
        <f t="shared" si="185"/>
        <v/>
      </c>
      <c r="CQ195" s="11"/>
      <c r="CR195" s="6"/>
      <c r="CS195" s="7"/>
      <c r="CT195" s="8"/>
      <c r="CU195" s="49"/>
      <c r="CV195" s="51"/>
      <c r="CW195" s="10">
        <f t="shared" si="186"/>
        <v>0</v>
      </c>
      <c r="CX195" s="66" t="str">
        <f t="shared" si="187"/>
        <v/>
      </c>
      <c r="CY195" s="14" t="str">
        <f t="shared" si="188"/>
        <v/>
      </c>
      <c r="CZ195" s="11"/>
      <c r="DA195" s="6"/>
      <c r="DB195" s="7"/>
      <c r="DC195" s="8"/>
      <c r="DD195" s="49"/>
      <c r="DE195" s="51"/>
      <c r="DF195" s="10">
        <f t="shared" si="189"/>
        <v>0</v>
      </c>
      <c r="DG195" s="66" t="str">
        <f t="shared" si="190"/>
        <v/>
      </c>
      <c r="DH195" s="14" t="str">
        <f t="shared" si="191"/>
        <v/>
      </c>
      <c r="DI195" s="69"/>
      <c r="DJ195" s="71">
        <f t="shared" si="167"/>
        <v>0</v>
      </c>
      <c r="DK195" s="32">
        <f t="shared" si="168"/>
        <v>0</v>
      </c>
      <c r="DL195" s="32">
        <f t="shared" si="169"/>
        <v>0</v>
      </c>
      <c r="DM195" s="32">
        <f t="shared" si="170"/>
        <v>0</v>
      </c>
      <c r="DN195" s="33">
        <f t="shared" si="171"/>
        <v>0</v>
      </c>
      <c r="DO195" s="48" t="str">
        <f t="shared" si="172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8"/>
      <c r="I196" s="49"/>
      <c r="J196" s="51"/>
      <c r="K196" s="8"/>
      <c r="L196" s="66"/>
      <c r="M196" s="14"/>
      <c r="N196" s="11"/>
      <c r="O196" s="6"/>
      <c r="P196" s="7"/>
      <c r="Q196" s="8"/>
      <c r="R196" s="49" t="s">
        <v>150</v>
      </c>
      <c r="S196" s="51"/>
      <c r="T196" s="8"/>
      <c r="U196" s="66"/>
      <c r="V196" s="14"/>
      <c r="W196" s="11"/>
      <c r="X196" s="6"/>
      <c r="Y196" s="7"/>
      <c r="Z196" s="8"/>
      <c r="AA196" s="49" t="s">
        <v>150</v>
      </c>
      <c r="AB196" s="51"/>
      <c r="AC196" s="8"/>
      <c r="AD196" s="66"/>
      <c r="AE196" s="14"/>
      <c r="AF196" s="11"/>
      <c r="AG196" s="6"/>
      <c r="AH196" s="7"/>
      <c r="AI196" s="8"/>
      <c r="AJ196" s="49" t="s">
        <v>150</v>
      </c>
      <c r="AK196" s="51"/>
      <c r="AL196" s="10"/>
      <c r="AM196" s="66"/>
      <c r="AN196" s="14"/>
      <c r="AO196" s="11"/>
      <c r="AP196" s="6"/>
      <c r="AQ196" s="7"/>
      <c r="AR196" s="8"/>
      <c r="AS196" s="49" t="s">
        <v>150</v>
      </c>
      <c r="AT196" s="51"/>
      <c r="AU196" s="10"/>
      <c r="AV196" s="66"/>
      <c r="AW196" s="14"/>
      <c r="AX196" s="11"/>
      <c r="AY196" s="6"/>
      <c r="AZ196" s="7"/>
      <c r="BA196" s="8"/>
      <c r="BB196" s="49" t="s">
        <v>150</v>
      </c>
      <c r="BC196" s="51"/>
      <c r="BD196" s="10" t="str">
        <f t="shared" si="219"/>
        <v/>
      </c>
      <c r="BE196" s="66"/>
      <c r="BF196" s="14"/>
      <c r="BG196" s="11"/>
      <c r="BH196" s="6"/>
      <c r="BI196" s="7"/>
      <c r="BJ196" s="8">
        <f t="shared" si="163"/>
        <v>0</v>
      </c>
      <c r="BK196" s="49" t="s">
        <v>150</v>
      </c>
      <c r="BL196" s="51"/>
      <c r="BM196" s="10" t="str">
        <f t="shared" si="173"/>
        <v/>
      </c>
      <c r="BN196" s="66" t="str">
        <f t="shared" si="174"/>
        <v/>
      </c>
      <c r="BO196" s="14" t="str">
        <f t="shared" si="175"/>
        <v/>
      </c>
      <c r="BP196" s="11"/>
      <c r="BQ196" s="6"/>
      <c r="BR196" s="7"/>
      <c r="BS196" s="8">
        <f t="shared" si="164"/>
        <v>0</v>
      </c>
      <c r="BT196" s="49"/>
      <c r="BU196" s="51"/>
      <c r="BV196" s="10">
        <f t="shared" si="176"/>
        <v>0</v>
      </c>
      <c r="BW196" s="66" t="str">
        <f t="shared" si="177"/>
        <v/>
      </c>
      <c r="BX196" s="14" t="str">
        <f t="shared" si="178"/>
        <v/>
      </c>
      <c r="BY196" s="11"/>
      <c r="BZ196" s="49"/>
      <c r="CA196" s="7"/>
      <c r="CB196" s="8"/>
      <c r="CC196" s="49"/>
      <c r="CD196" s="51"/>
      <c r="CE196" s="10">
        <f t="shared" si="179"/>
        <v>0</v>
      </c>
      <c r="CF196" s="66" t="str">
        <f t="shared" si="180"/>
        <v/>
      </c>
      <c r="CG196" s="14" t="str">
        <f t="shared" si="181"/>
        <v/>
      </c>
      <c r="CH196" s="11"/>
      <c r="CI196" s="6"/>
      <c r="CJ196" s="7"/>
      <c r="CK196" s="8"/>
      <c r="CL196" s="49"/>
      <c r="CM196" s="51"/>
      <c r="CN196" s="10">
        <f t="shared" si="183"/>
        <v>0</v>
      </c>
      <c r="CO196" s="66" t="str">
        <f t="shared" si="184"/>
        <v/>
      </c>
      <c r="CP196" s="14" t="str">
        <f t="shared" si="185"/>
        <v/>
      </c>
      <c r="CQ196" s="11"/>
      <c r="CR196" s="6"/>
      <c r="CS196" s="7"/>
      <c r="CT196" s="8"/>
      <c r="CU196" s="49"/>
      <c r="CV196" s="51"/>
      <c r="CW196" s="10">
        <f t="shared" si="186"/>
        <v>0</v>
      </c>
      <c r="CX196" s="66" t="str">
        <f t="shared" si="187"/>
        <v/>
      </c>
      <c r="CY196" s="14" t="str">
        <f t="shared" si="188"/>
        <v/>
      </c>
      <c r="CZ196" s="11"/>
      <c r="DA196" s="6"/>
      <c r="DB196" s="7"/>
      <c r="DC196" s="8"/>
      <c r="DD196" s="49"/>
      <c r="DE196" s="51"/>
      <c r="DF196" s="10">
        <f t="shared" si="189"/>
        <v>0</v>
      </c>
      <c r="DG196" s="66" t="str">
        <f t="shared" si="190"/>
        <v/>
      </c>
      <c r="DH196" s="14" t="str">
        <f t="shared" si="191"/>
        <v/>
      </c>
      <c r="DI196" s="69"/>
      <c r="DJ196" s="71">
        <f t="shared" si="167"/>
        <v>0</v>
      </c>
      <c r="DK196" s="32">
        <f t="shared" si="168"/>
        <v>0</v>
      </c>
      <c r="DL196" s="32">
        <f t="shared" si="169"/>
        <v>0</v>
      </c>
      <c r="DM196" s="32">
        <f t="shared" si="170"/>
        <v>0</v>
      </c>
      <c r="DN196" s="33">
        <f t="shared" si="171"/>
        <v>0</v>
      </c>
      <c r="DO196" s="48" t="str">
        <f t="shared" si="172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8"/>
      <c r="I197" s="49" t="s">
        <v>150</v>
      </c>
      <c r="J197" s="51"/>
      <c r="K197" s="8"/>
      <c r="L197" s="66"/>
      <c r="M197" s="14"/>
      <c r="N197" s="11"/>
      <c r="O197" s="6"/>
      <c r="P197" s="7"/>
      <c r="Q197" s="8">
        <f t="shared" si="202"/>
        <v>0</v>
      </c>
      <c r="R197" s="49" t="s">
        <v>150</v>
      </c>
      <c r="S197" s="51"/>
      <c r="T197" s="8"/>
      <c r="U197" s="66"/>
      <c r="V197" s="14"/>
      <c r="W197" s="11"/>
      <c r="X197" s="6"/>
      <c r="Y197" s="7"/>
      <c r="Z197" s="8"/>
      <c r="AA197" s="49" t="s">
        <v>150</v>
      </c>
      <c r="AB197" s="51"/>
      <c r="AC197" s="8"/>
      <c r="AD197" s="66"/>
      <c r="AE197" s="14"/>
      <c r="AF197" s="11"/>
      <c r="AG197" s="6"/>
      <c r="AH197" s="7"/>
      <c r="AI197" s="8"/>
      <c r="AJ197" s="49" t="s">
        <v>150</v>
      </c>
      <c r="AK197" s="51"/>
      <c r="AL197" s="10"/>
      <c r="AM197" s="66"/>
      <c r="AN197" s="14"/>
      <c r="AO197" s="11"/>
      <c r="AP197" s="6"/>
      <c r="AQ197" s="7"/>
      <c r="AR197" s="8"/>
      <c r="AS197" s="49" t="s">
        <v>150</v>
      </c>
      <c r="AT197" s="51"/>
      <c r="AU197" s="10"/>
      <c r="AV197" s="66"/>
      <c r="AW197" s="14"/>
      <c r="AX197" s="11"/>
      <c r="AY197" s="6"/>
      <c r="AZ197" s="7"/>
      <c r="BA197" s="8"/>
      <c r="BB197" s="49" t="s">
        <v>150</v>
      </c>
      <c r="BC197" s="51"/>
      <c r="BD197" s="10" t="str">
        <f t="shared" si="219"/>
        <v/>
      </c>
      <c r="BE197" s="66"/>
      <c r="BF197" s="14"/>
      <c r="BG197" s="11"/>
      <c r="BH197" s="6"/>
      <c r="BI197" s="7"/>
      <c r="BJ197" s="8">
        <f t="shared" si="163"/>
        <v>0</v>
      </c>
      <c r="BK197" s="49" t="s">
        <v>150</v>
      </c>
      <c r="BL197" s="51"/>
      <c r="BM197" s="10" t="str">
        <f t="shared" si="173"/>
        <v/>
      </c>
      <c r="BN197" s="66" t="str">
        <f t="shared" si="174"/>
        <v/>
      </c>
      <c r="BO197" s="14" t="str">
        <f t="shared" si="175"/>
        <v/>
      </c>
      <c r="BP197" s="11"/>
      <c r="BQ197" s="6"/>
      <c r="BR197" s="7"/>
      <c r="BS197" s="8">
        <f t="shared" si="164"/>
        <v>0</v>
      </c>
      <c r="BT197" s="49"/>
      <c r="BU197" s="51"/>
      <c r="BV197" s="10">
        <f t="shared" si="176"/>
        <v>0</v>
      </c>
      <c r="BW197" s="66" t="str">
        <f t="shared" si="177"/>
        <v/>
      </c>
      <c r="BX197" s="14" t="str">
        <f t="shared" si="178"/>
        <v/>
      </c>
      <c r="BY197" s="11"/>
      <c r="BZ197" s="49" t="s">
        <v>150</v>
      </c>
      <c r="CA197" s="7"/>
      <c r="CB197" s="8" t="str">
        <f t="shared" si="211"/>
        <v/>
      </c>
      <c r="CC197" s="49"/>
      <c r="CD197" s="51"/>
      <c r="CE197" s="10">
        <f t="shared" si="179"/>
        <v>0</v>
      </c>
      <c r="CF197" s="66" t="str">
        <f t="shared" si="180"/>
        <v/>
      </c>
      <c r="CG197" s="14" t="str">
        <f t="shared" si="181"/>
        <v/>
      </c>
      <c r="CH197" s="11"/>
      <c r="CI197" s="6"/>
      <c r="CJ197" s="7"/>
      <c r="CK197" s="8"/>
      <c r="CL197" s="49"/>
      <c r="CM197" s="51"/>
      <c r="CN197" s="10">
        <f t="shared" si="183"/>
        <v>0</v>
      </c>
      <c r="CO197" s="66" t="str">
        <f t="shared" si="184"/>
        <v/>
      </c>
      <c r="CP197" s="14" t="str">
        <f t="shared" si="185"/>
        <v/>
      </c>
      <c r="CQ197" s="11"/>
      <c r="CR197" s="6" t="s">
        <v>150</v>
      </c>
      <c r="CS197" s="7"/>
      <c r="CT197" s="8" t="str">
        <f t="shared" si="200"/>
        <v/>
      </c>
      <c r="CU197" s="49"/>
      <c r="CV197" s="51"/>
      <c r="CW197" s="10">
        <f t="shared" si="186"/>
        <v>0</v>
      </c>
      <c r="CX197" s="66" t="str">
        <f t="shared" si="187"/>
        <v/>
      </c>
      <c r="CY197" s="14" t="str">
        <f t="shared" si="188"/>
        <v/>
      </c>
      <c r="CZ197" s="11"/>
      <c r="DA197" s="6" t="s">
        <v>150</v>
      </c>
      <c r="DB197" s="7"/>
      <c r="DC197" s="8"/>
      <c r="DD197" s="49"/>
      <c r="DE197" s="51"/>
      <c r="DF197" s="10">
        <f t="shared" si="189"/>
        <v>0</v>
      </c>
      <c r="DG197" s="66" t="str">
        <f t="shared" si="190"/>
        <v/>
      </c>
      <c r="DH197" s="14" t="str">
        <f t="shared" si="191"/>
        <v/>
      </c>
      <c r="DI197" s="69"/>
      <c r="DJ197" s="71">
        <f t="shared" si="167"/>
        <v>0</v>
      </c>
      <c r="DK197" s="32">
        <f t="shared" si="168"/>
        <v>0</v>
      </c>
      <c r="DL197" s="32">
        <f t="shared" si="169"/>
        <v>0</v>
      </c>
      <c r="DM197" s="32">
        <f t="shared" si="170"/>
        <v>0</v>
      </c>
      <c r="DN197" s="33">
        <f t="shared" si="171"/>
        <v>0</v>
      </c>
      <c r="DO197" s="48" t="str">
        <f t="shared" si="172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8"/>
      <c r="I198" s="49"/>
      <c r="J198" s="51"/>
      <c r="K198" s="8"/>
      <c r="L198" s="66"/>
      <c r="M198" s="14"/>
      <c r="N198" s="11"/>
      <c r="O198" s="6"/>
      <c r="P198" s="7"/>
      <c r="Q198" s="8"/>
      <c r="R198" s="49" t="s">
        <v>150</v>
      </c>
      <c r="S198" s="51"/>
      <c r="T198" s="8"/>
      <c r="U198" s="66"/>
      <c r="V198" s="14"/>
      <c r="W198" s="11"/>
      <c r="X198" s="6"/>
      <c r="Y198" s="7"/>
      <c r="Z198" s="8"/>
      <c r="AA198" s="49" t="s">
        <v>150</v>
      </c>
      <c r="AB198" s="51"/>
      <c r="AC198" s="8"/>
      <c r="AD198" s="66"/>
      <c r="AE198" s="14"/>
      <c r="AF198" s="11"/>
      <c r="AG198" s="6"/>
      <c r="AH198" s="7"/>
      <c r="AI198" s="8"/>
      <c r="AJ198" s="49" t="s">
        <v>150</v>
      </c>
      <c r="AK198" s="51"/>
      <c r="AL198" s="10"/>
      <c r="AM198" s="66"/>
      <c r="AN198" s="14"/>
      <c r="AO198" s="11"/>
      <c r="AP198" s="6"/>
      <c r="AQ198" s="7"/>
      <c r="AR198" s="8"/>
      <c r="AS198" s="49" t="s">
        <v>150</v>
      </c>
      <c r="AT198" s="51"/>
      <c r="AU198" s="10"/>
      <c r="AV198" s="66"/>
      <c r="AW198" s="14"/>
      <c r="AX198" s="11"/>
      <c r="AY198" s="6"/>
      <c r="AZ198" s="7"/>
      <c r="BA198" s="8"/>
      <c r="BB198" s="49" t="s">
        <v>150</v>
      </c>
      <c r="BC198" s="51"/>
      <c r="BD198" s="10" t="str">
        <f t="shared" si="219"/>
        <v/>
      </c>
      <c r="BE198" s="66"/>
      <c r="BF198" s="14"/>
      <c r="BG198" s="11"/>
      <c r="BH198" s="6"/>
      <c r="BI198" s="7"/>
      <c r="BJ198" s="8">
        <f t="shared" si="163"/>
        <v>0</v>
      </c>
      <c r="BK198" s="49" t="s">
        <v>150</v>
      </c>
      <c r="BL198" s="51"/>
      <c r="BM198" s="10" t="str">
        <f t="shared" si="173"/>
        <v/>
      </c>
      <c r="BN198" s="66" t="str">
        <f t="shared" si="174"/>
        <v/>
      </c>
      <c r="BO198" s="14" t="str">
        <f t="shared" si="175"/>
        <v/>
      </c>
      <c r="BP198" s="11"/>
      <c r="BQ198" s="6"/>
      <c r="BR198" s="7"/>
      <c r="BS198" s="8">
        <f t="shared" si="164"/>
        <v>0</v>
      </c>
      <c r="BT198" s="49"/>
      <c r="BU198" s="51"/>
      <c r="BV198" s="10">
        <f t="shared" si="176"/>
        <v>0</v>
      </c>
      <c r="BW198" s="66" t="str">
        <f t="shared" si="177"/>
        <v/>
      </c>
      <c r="BX198" s="14" t="str">
        <f t="shared" si="178"/>
        <v/>
      </c>
      <c r="BY198" s="11"/>
      <c r="BZ198" s="49"/>
      <c r="CA198" s="7"/>
      <c r="CB198" s="8"/>
      <c r="CC198" s="49"/>
      <c r="CD198" s="51"/>
      <c r="CE198" s="10">
        <f t="shared" si="179"/>
        <v>0</v>
      </c>
      <c r="CF198" s="66" t="str">
        <f t="shared" si="180"/>
        <v/>
      </c>
      <c r="CG198" s="14" t="str">
        <f t="shared" si="181"/>
        <v/>
      </c>
      <c r="CH198" s="11"/>
      <c r="CI198" s="6"/>
      <c r="CJ198" s="7"/>
      <c r="CK198" s="8"/>
      <c r="CL198" s="49"/>
      <c r="CM198" s="51"/>
      <c r="CN198" s="10">
        <f t="shared" si="183"/>
        <v>0</v>
      </c>
      <c r="CO198" s="66" t="str">
        <f t="shared" si="184"/>
        <v/>
      </c>
      <c r="CP198" s="14" t="str">
        <f t="shared" si="185"/>
        <v/>
      </c>
      <c r="CQ198" s="11"/>
      <c r="CR198" s="6"/>
      <c r="CS198" s="7"/>
      <c r="CT198" s="8"/>
      <c r="CU198" s="49"/>
      <c r="CV198" s="51"/>
      <c r="CW198" s="10">
        <f t="shared" si="186"/>
        <v>0</v>
      </c>
      <c r="CX198" s="66" t="str">
        <f t="shared" si="187"/>
        <v/>
      </c>
      <c r="CY198" s="14" t="str">
        <f t="shared" si="188"/>
        <v/>
      </c>
      <c r="CZ198" s="11"/>
      <c r="DA198" s="6"/>
      <c r="DB198" s="7"/>
      <c r="DC198" s="8"/>
      <c r="DD198" s="49"/>
      <c r="DE198" s="51"/>
      <c r="DF198" s="10">
        <f t="shared" si="189"/>
        <v>0</v>
      </c>
      <c r="DG198" s="66" t="str">
        <f t="shared" si="190"/>
        <v/>
      </c>
      <c r="DH198" s="14" t="str">
        <f t="shared" si="191"/>
        <v/>
      </c>
      <c r="DI198" s="69"/>
      <c r="DJ198" s="71">
        <f t="shared" si="167"/>
        <v>0</v>
      </c>
      <c r="DK198" s="32">
        <f t="shared" si="168"/>
        <v>0</v>
      </c>
      <c r="DL198" s="32">
        <f t="shared" si="169"/>
        <v>0</v>
      </c>
      <c r="DM198" s="32">
        <f t="shared" si="170"/>
        <v>0</v>
      </c>
      <c r="DN198" s="33">
        <f t="shared" si="171"/>
        <v>0</v>
      </c>
      <c r="DO198" s="48" t="str">
        <f t="shared" si="172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8"/>
      <c r="I199" s="49"/>
      <c r="J199" s="51"/>
      <c r="K199" s="8"/>
      <c r="L199" s="66"/>
      <c r="M199" s="14"/>
      <c r="N199" s="11"/>
      <c r="O199" s="6"/>
      <c r="P199" s="7"/>
      <c r="Q199" s="8"/>
      <c r="R199" s="49" t="s">
        <v>150</v>
      </c>
      <c r="S199" s="51"/>
      <c r="T199" s="8"/>
      <c r="U199" s="66"/>
      <c r="V199" s="14"/>
      <c r="W199" s="11"/>
      <c r="X199" s="6"/>
      <c r="Y199" s="7"/>
      <c r="Z199" s="8"/>
      <c r="AA199" s="49" t="s">
        <v>150</v>
      </c>
      <c r="AB199" s="51"/>
      <c r="AC199" s="8"/>
      <c r="AD199" s="66"/>
      <c r="AE199" s="14"/>
      <c r="AF199" s="11"/>
      <c r="AG199" s="6"/>
      <c r="AH199" s="7"/>
      <c r="AI199" s="8"/>
      <c r="AJ199" s="49" t="s">
        <v>150</v>
      </c>
      <c r="AK199" s="51"/>
      <c r="AL199" s="10"/>
      <c r="AM199" s="66"/>
      <c r="AN199" s="14"/>
      <c r="AO199" s="11"/>
      <c r="AP199" s="6"/>
      <c r="AQ199" s="7"/>
      <c r="AR199" s="8"/>
      <c r="AS199" s="49" t="s">
        <v>150</v>
      </c>
      <c r="AT199" s="51"/>
      <c r="AU199" s="10"/>
      <c r="AV199" s="66"/>
      <c r="AW199" s="14"/>
      <c r="AX199" s="11"/>
      <c r="AY199" s="6"/>
      <c r="AZ199" s="7"/>
      <c r="BA199" s="8"/>
      <c r="BB199" s="49" t="s">
        <v>150</v>
      </c>
      <c r="BC199" s="51"/>
      <c r="BD199" s="10" t="str">
        <f t="shared" si="219"/>
        <v/>
      </c>
      <c r="BE199" s="66"/>
      <c r="BF199" s="14"/>
      <c r="BG199" s="11"/>
      <c r="BH199" s="6"/>
      <c r="BI199" s="7"/>
      <c r="BJ199" s="8">
        <f t="shared" ref="BJ199:BJ204" si="226">IFERROR((BH199-BI199),"")</f>
        <v>0</v>
      </c>
      <c r="BK199" s="49" t="s">
        <v>150</v>
      </c>
      <c r="BL199" s="51"/>
      <c r="BM199" s="10" t="str">
        <f t="shared" si="173"/>
        <v/>
      </c>
      <c r="BN199" s="66" t="str">
        <f t="shared" si="174"/>
        <v/>
      </c>
      <c r="BO199" s="14" t="str">
        <f t="shared" si="175"/>
        <v/>
      </c>
      <c r="BP199" s="11"/>
      <c r="BQ199" s="6"/>
      <c r="BR199" s="7"/>
      <c r="BS199" s="8">
        <f t="shared" ref="BS199:BS202" si="227">IFERROR((BQ199-BR199),"")</f>
        <v>0</v>
      </c>
      <c r="BT199" s="49"/>
      <c r="BU199" s="51"/>
      <c r="BV199" s="10">
        <f t="shared" si="176"/>
        <v>0</v>
      </c>
      <c r="BW199" s="66" t="str">
        <f t="shared" si="177"/>
        <v/>
      </c>
      <c r="BX199" s="14" t="str">
        <f t="shared" si="178"/>
        <v/>
      </c>
      <c r="BY199" s="11"/>
      <c r="BZ199" s="49"/>
      <c r="CA199" s="7"/>
      <c r="CB199" s="8"/>
      <c r="CC199" s="49"/>
      <c r="CD199" s="51"/>
      <c r="CE199" s="10">
        <f t="shared" si="179"/>
        <v>0</v>
      </c>
      <c r="CF199" s="66" t="str">
        <f t="shared" si="180"/>
        <v/>
      </c>
      <c r="CG199" s="14" t="str">
        <f t="shared" si="181"/>
        <v/>
      </c>
      <c r="CH199" s="11"/>
      <c r="CI199" s="6"/>
      <c r="CJ199" s="7"/>
      <c r="CK199" s="8"/>
      <c r="CL199" s="49"/>
      <c r="CM199" s="51"/>
      <c r="CN199" s="10">
        <f t="shared" si="183"/>
        <v>0</v>
      </c>
      <c r="CO199" s="66" t="str">
        <f t="shared" si="184"/>
        <v/>
      </c>
      <c r="CP199" s="14" t="str">
        <f t="shared" si="185"/>
        <v/>
      </c>
      <c r="CQ199" s="11"/>
      <c r="CR199" s="6"/>
      <c r="CS199" s="7"/>
      <c r="CT199" s="8"/>
      <c r="CU199" s="49"/>
      <c r="CV199" s="51"/>
      <c r="CW199" s="10">
        <f t="shared" si="186"/>
        <v>0</v>
      </c>
      <c r="CX199" s="66" t="str">
        <f t="shared" si="187"/>
        <v/>
      </c>
      <c r="CY199" s="14" t="str">
        <f t="shared" si="188"/>
        <v/>
      </c>
      <c r="CZ199" s="11"/>
      <c r="DA199" s="6"/>
      <c r="DB199" s="7"/>
      <c r="DC199" s="8"/>
      <c r="DD199" s="49"/>
      <c r="DE199" s="51"/>
      <c r="DF199" s="10">
        <f t="shared" si="189"/>
        <v>0</v>
      </c>
      <c r="DG199" s="66" t="str">
        <f t="shared" si="190"/>
        <v/>
      </c>
      <c r="DH199" s="14" t="str">
        <f t="shared" si="191"/>
        <v/>
      </c>
      <c r="DI199" s="69"/>
      <c r="DJ199" s="71">
        <f t="shared" si="167"/>
        <v>0</v>
      </c>
      <c r="DK199" s="32">
        <f t="shared" si="168"/>
        <v>0</v>
      </c>
      <c r="DL199" s="32">
        <f t="shared" si="169"/>
        <v>0</v>
      </c>
      <c r="DM199" s="32">
        <f t="shared" si="170"/>
        <v>0</v>
      </c>
      <c r="DN199" s="33">
        <f t="shared" si="171"/>
        <v>0</v>
      </c>
      <c r="DO199" s="48" t="str">
        <f t="shared" si="172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 t="s">
        <v>150</v>
      </c>
      <c r="F200" s="54"/>
      <c r="G200" s="7"/>
      <c r="H200" s="8">
        <f t="shared" si="213"/>
        <v>0</v>
      </c>
      <c r="I200" s="49" t="s">
        <v>150</v>
      </c>
      <c r="J200" s="51"/>
      <c r="K200" s="8" t="str">
        <f t="shared" si="214"/>
        <v/>
      </c>
      <c r="L200" s="66" t="str">
        <f t="shared" si="193"/>
        <v/>
      </c>
      <c r="M200" s="14" t="str">
        <f t="shared" si="194"/>
        <v/>
      </c>
      <c r="N200" s="11"/>
      <c r="O200" s="6"/>
      <c r="P200" s="7"/>
      <c r="Q200" s="8">
        <f t="shared" si="202"/>
        <v>0</v>
      </c>
      <c r="R200" s="49" t="s">
        <v>150</v>
      </c>
      <c r="S200" s="51"/>
      <c r="T200" s="8" t="str">
        <f t="shared" si="215"/>
        <v/>
      </c>
      <c r="U200" s="66" t="str">
        <f t="shared" si="195"/>
        <v/>
      </c>
      <c r="V200" s="14" t="str">
        <f t="shared" si="203"/>
        <v/>
      </c>
      <c r="W200" s="11"/>
      <c r="X200" s="6"/>
      <c r="Y200" s="7"/>
      <c r="Z200" s="8">
        <f t="shared" si="216"/>
        <v>0</v>
      </c>
      <c r="AA200" s="49" t="s">
        <v>150</v>
      </c>
      <c r="AB200" s="51"/>
      <c r="AC200" s="8" t="str">
        <f t="shared" si="217"/>
        <v/>
      </c>
      <c r="AD200" s="66" t="str">
        <f t="shared" si="196"/>
        <v/>
      </c>
      <c r="AE200" s="14" t="str">
        <f t="shared" si="204"/>
        <v/>
      </c>
      <c r="AF200" s="11"/>
      <c r="AG200" s="6"/>
      <c r="AH200" s="7"/>
      <c r="AI200" s="8">
        <f t="shared" si="225"/>
        <v>0</v>
      </c>
      <c r="AJ200" s="49" t="s">
        <v>150</v>
      </c>
      <c r="AK200" s="51"/>
      <c r="AL200" s="10" t="str">
        <f t="shared" si="206"/>
        <v/>
      </c>
      <c r="AM200" s="66" t="str">
        <f t="shared" si="197"/>
        <v/>
      </c>
      <c r="AN200" s="14" t="str">
        <f t="shared" si="207"/>
        <v/>
      </c>
      <c r="AO200" s="11"/>
      <c r="AP200" s="6" t="s">
        <v>150</v>
      </c>
      <c r="AQ200" s="7"/>
      <c r="AR200" s="8" t="str">
        <f t="shared" ref="AR200:AR203" si="228">IFERROR((AP200-AQ200),"")</f>
        <v/>
      </c>
      <c r="AS200" s="49" t="s">
        <v>150</v>
      </c>
      <c r="AT200" s="51"/>
      <c r="AU200" s="10" t="str">
        <f t="shared" ref="AU200:AU205" si="229">IFERROR((AS200-AT200),"")</f>
        <v/>
      </c>
      <c r="AV200" s="66" t="str">
        <f t="shared" si="220"/>
        <v/>
      </c>
      <c r="AW200" s="14" t="str">
        <f t="shared" si="209"/>
        <v/>
      </c>
      <c r="AX200" s="11"/>
      <c r="AY200" s="6" t="s">
        <v>150</v>
      </c>
      <c r="AZ200" s="7"/>
      <c r="BA200" s="8"/>
      <c r="BB200" s="49" t="s">
        <v>150</v>
      </c>
      <c r="BC200" s="51"/>
      <c r="BD200" s="10" t="str">
        <f t="shared" si="219"/>
        <v/>
      </c>
      <c r="BE200" s="66" t="str">
        <f t="shared" si="199"/>
        <v/>
      </c>
      <c r="BF200" s="14" t="str">
        <f t="shared" si="210"/>
        <v/>
      </c>
      <c r="BG200" s="11"/>
      <c r="BH200" s="6" t="s">
        <v>150</v>
      </c>
      <c r="BI200" s="7"/>
      <c r="BJ200" s="8" t="str">
        <f t="shared" si="226"/>
        <v/>
      </c>
      <c r="BK200" s="49" t="s">
        <v>150</v>
      </c>
      <c r="BL200" s="51"/>
      <c r="BM200" s="10" t="str">
        <f t="shared" si="173"/>
        <v/>
      </c>
      <c r="BN200" s="66" t="str">
        <f t="shared" si="174"/>
        <v/>
      </c>
      <c r="BO200" s="14" t="str">
        <f t="shared" si="175"/>
        <v/>
      </c>
      <c r="BP200" s="11"/>
      <c r="BQ200" s="6" t="s">
        <v>150</v>
      </c>
      <c r="BR200" s="7"/>
      <c r="BS200" s="8" t="str">
        <f t="shared" si="227"/>
        <v/>
      </c>
      <c r="BT200" s="49"/>
      <c r="BU200" s="51"/>
      <c r="BV200" s="10">
        <f t="shared" si="176"/>
        <v>0</v>
      </c>
      <c r="BW200" s="66" t="str">
        <f t="shared" si="177"/>
        <v/>
      </c>
      <c r="BX200" s="14" t="str">
        <f t="shared" si="178"/>
        <v/>
      </c>
      <c r="BY200" s="11"/>
      <c r="BZ200" s="49" t="s">
        <v>150</v>
      </c>
      <c r="CA200" s="7"/>
      <c r="CB200" s="8" t="str">
        <f t="shared" ref="CB200:CB203" si="230">IFERROR((BZ200-CA200),"")</f>
        <v/>
      </c>
      <c r="CC200" s="49"/>
      <c r="CD200" s="51"/>
      <c r="CE200" s="10">
        <f t="shared" si="179"/>
        <v>0</v>
      </c>
      <c r="CF200" s="66" t="str">
        <f t="shared" si="180"/>
        <v/>
      </c>
      <c r="CG200" s="14" t="str">
        <f t="shared" si="181"/>
        <v/>
      </c>
      <c r="CH200" s="11"/>
      <c r="CI200" s="6" t="s">
        <v>150</v>
      </c>
      <c r="CJ200" s="7"/>
      <c r="CK200" s="8" t="str">
        <f t="shared" ref="CK200:CK205" si="231">IFERROR((CI200-CJ200),"")</f>
        <v/>
      </c>
      <c r="CL200" s="49"/>
      <c r="CM200" s="51"/>
      <c r="CN200" s="10">
        <f t="shared" si="183"/>
        <v>0</v>
      </c>
      <c r="CO200" s="66" t="str">
        <f t="shared" si="184"/>
        <v/>
      </c>
      <c r="CP200" s="14" t="str">
        <f t="shared" si="185"/>
        <v/>
      </c>
      <c r="CQ200" s="11"/>
      <c r="CR200" s="6" t="s">
        <v>150</v>
      </c>
      <c r="CS200" s="7"/>
      <c r="CT200" s="8" t="str">
        <f t="shared" ref="CT200:CT203" si="232">IFERROR((CR200-CS200),"")</f>
        <v/>
      </c>
      <c r="CU200" s="49"/>
      <c r="CV200" s="51"/>
      <c r="CW200" s="10">
        <f t="shared" si="186"/>
        <v>0</v>
      </c>
      <c r="CX200" s="66" t="str">
        <f t="shared" si="187"/>
        <v/>
      </c>
      <c r="CY200" s="14" t="str">
        <f t="shared" si="188"/>
        <v/>
      </c>
      <c r="CZ200" s="11"/>
      <c r="DA200" s="6" t="s">
        <v>150</v>
      </c>
      <c r="DB200" s="7"/>
      <c r="DC200" s="8" t="str">
        <f t="shared" si="201"/>
        <v/>
      </c>
      <c r="DD200" s="49"/>
      <c r="DE200" s="51"/>
      <c r="DF200" s="10">
        <f t="shared" si="189"/>
        <v>0</v>
      </c>
      <c r="DG200" s="66" t="str">
        <f t="shared" si="190"/>
        <v/>
      </c>
      <c r="DH200" s="14" t="str">
        <f t="shared" si="191"/>
        <v/>
      </c>
      <c r="DI200" s="69"/>
      <c r="DJ200" s="71">
        <f t="shared" si="167"/>
        <v>0</v>
      </c>
      <c r="DK200" s="32">
        <f t="shared" si="168"/>
        <v>0</v>
      </c>
      <c r="DL200" s="32">
        <f t="shared" si="169"/>
        <v>0</v>
      </c>
      <c r="DM200" s="32">
        <f t="shared" si="170"/>
        <v>0</v>
      </c>
      <c r="DN200" s="33">
        <f t="shared" si="171"/>
        <v>0</v>
      </c>
      <c r="DO200" s="48" t="str">
        <f t="shared" si="172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 t="s">
        <v>150</v>
      </c>
      <c r="F201" s="54"/>
      <c r="G201" s="7"/>
      <c r="H201" s="8">
        <f t="shared" si="213"/>
        <v>0</v>
      </c>
      <c r="I201" s="49" t="s">
        <v>150</v>
      </c>
      <c r="J201" s="51"/>
      <c r="K201" s="8" t="str">
        <f t="shared" si="214"/>
        <v/>
      </c>
      <c r="L201" s="66" t="str">
        <f t="shared" si="193"/>
        <v/>
      </c>
      <c r="M201" s="14" t="str">
        <f t="shared" si="194"/>
        <v/>
      </c>
      <c r="N201" s="11"/>
      <c r="O201" s="6"/>
      <c r="P201" s="7"/>
      <c r="Q201" s="8">
        <f t="shared" si="202"/>
        <v>0</v>
      </c>
      <c r="R201" s="49" t="s">
        <v>150</v>
      </c>
      <c r="S201" s="51"/>
      <c r="T201" s="8" t="str">
        <f t="shared" si="215"/>
        <v/>
      </c>
      <c r="U201" s="66" t="str">
        <f t="shared" si="195"/>
        <v/>
      </c>
      <c r="V201" s="14" t="str">
        <f t="shared" si="203"/>
        <v/>
      </c>
      <c r="W201" s="11"/>
      <c r="X201" s="6"/>
      <c r="Y201" s="7"/>
      <c r="Z201" s="8">
        <f t="shared" si="216"/>
        <v>0</v>
      </c>
      <c r="AA201" s="49" t="s">
        <v>150</v>
      </c>
      <c r="AB201" s="51"/>
      <c r="AC201" s="8" t="str">
        <f t="shared" si="217"/>
        <v/>
      </c>
      <c r="AD201" s="66" t="str">
        <f t="shared" si="196"/>
        <v/>
      </c>
      <c r="AE201" s="14" t="str">
        <f t="shared" si="204"/>
        <v/>
      </c>
      <c r="AF201" s="11"/>
      <c r="AG201" s="6"/>
      <c r="AH201" s="7"/>
      <c r="AI201" s="8">
        <f t="shared" si="225"/>
        <v>0</v>
      </c>
      <c r="AJ201" s="49" t="s">
        <v>150</v>
      </c>
      <c r="AK201" s="51"/>
      <c r="AL201" s="10" t="str">
        <f t="shared" si="206"/>
        <v/>
      </c>
      <c r="AM201" s="66" t="str">
        <f t="shared" si="197"/>
        <v/>
      </c>
      <c r="AN201" s="14" t="str">
        <f t="shared" si="207"/>
        <v/>
      </c>
      <c r="AO201" s="11"/>
      <c r="AP201" s="6" t="s">
        <v>150</v>
      </c>
      <c r="AQ201" s="7"/>
      <c r="AR201" s="8" t="str">
        <f t="shared" si="228"/>
        <v/>
      </c>
      <c r="AS201" s="49" t="s">
        <v>150</v>
      </c>
      <c r="AT201" s="51"/>
      <c r="AU201" s="10" t="str">
        <f t="shared" si="229"/>
        <v/>
      </c>
      <c r="AV201" s="66" t="str">
        <f t="shared" si="220"/>
        <v/>
      </c>
      <c r="AW201" s="14" t="str">
        <f t="shared" si="209"/>
        <v/>
      </c>
      <c r="AX201" s="11"/>
      <c r="AY201" s="6" t="s">
        <v>150</v>
      </c>
      <c r="AZ201" s="7"/>
      <c r="BA201" s="8"/>
      <c r="BB201" s="49" t="s">
        <v>150</v>
      </c>
      <c r="BC201" s="51"/>
      <c r="BD201" s="10" t="str">
        <f t="shared" si="219"/>
        <v/>
      </c>
      <c r="BE201" s="66" t="str">
        <f t="shared" si="199"/>
        <v/>
      </c>
      <c r="BF201" s="14" t="str">
        <f t="shared" si="210"/>
        <v/>
      </c>
      <c r="BG201" s="11"/>
      <c r="BH201" s="6" t="s">
        <v>150</v>
      </c>
      <c r="BI201" s="7"/>
      <c r="BJ201" s="8" t="str">
        <f t="shared" si="226"/>
        <v/>
      </c>
      <c r="BK201" s="49" t="s">
        <v>150</v>
      </c>
      <c r="BL201" s="51"/>
      <c r="BM201" s="10" t="str">
        <f t="shared" si="173"/>
        <v/>
      </c>
      <c r="BN201" s="66" t="str">
        <f t="shared" si="174"/>
        <v/>
      </c>
      <c r="BO201" s="14" t="str">
        <f t="shared" si="175"/>
        <v/>
      </c>
      <c r="BP201" s="11"/>
      <c r="BQ201" s="6" t="s">
        <v>150</v>
      </c>
      <c r="BR201" s="7"/>
      <c r="BS201" s="8" t="str">
        <f t="shared" si="227"/>
        <v/>
      </c>
      <c r="BT201" s="49"/>
      <c r="BU201" s="51"/>
      <c r="BV201" s="10">
        <f t="shared" si="176"/>
        <v>0</v>
      </c>
      <c r="BW201" s="66" t="str">
        <f t="shared" si="177"/>
        <v/>
      </c>
      <c r="BX201" s="14" t="str">
        <f t="shared" si="178"/>
        <v/>
      </c>
      <c r="BY201" s="11"/>
      <c r="BZ201" s="49" t="s">
        <v>150</v>
      </c>
      <c r="CA201" s="7"/>
      <c r="CB201" s="8" t="str">
        <f t="shared" si="230"/>
        <v/>
      </c>
      <c r="CC201" s="49"/>
      <c r="CD201" s="51"/>
      <c r="CE201" s="10">
        <f t="shared" si="179"/>
        <v>0</v>
      </c>
      <c r="CF201" s="66" t="str">
        <f t="shared" si="180"/>
        <v/>
      </c>
      <c r="CG201" s="14" t="str">
        <f t="shared" si="181"/>
        <v/>
      </c>
      <c r="CH201" s="11"/>
      <c r="CI201" s="6" t="s">
        <v>150</v>
      </c>
      <c r="CJ201" s="7"/>
      <c r="CK201" s="8" t="str">
        <f t="shared" si="231"/>
        <v/>
      </c>
      <c r="CL201" s="49"/>
      <c r="CM201" s="51"/>
      <c r="CN201" s="10">
        <f t="shared" si="183"/>
        <v>0</v>
      </c>
      <c r="CO201" s="66" t="str">
        <f t="shared" si="184"/>
        <v/>
      </c>
      <c r="CP201" s="14" t="str">
        <f t="shared" si="185"/>
        <v/>
      </c>
      <c r="CQ201" s="11"/>
      <c r="CR201" s="6" t="s">
        <v>150</v>
      </c>
      <c r="CS201" s="7"/>
      <c r="CT201" s="8" t="str">
        <f t="shared" si="232"/>
        <v/>
      </c>
      <c r="CU201" s="49"/>
      <c r="CV201" s="51"/>
      <c r="CW201" s="10">
        <f t="shared" si="186"/>
        <v>0</v>
      </c>
      <c r="CX201" s="66" t="str">
        <f t="shared" si="187"/>
        <v/>
      </c>
      <c r="CY201" s="14" t="str">
        <f t="shared" si="188"/>
        <v/>
      </c>
      <c r="CZ201" s="11"/>
      <c r="DA201" s="6" t="s">
        <v>150</v>
      </c>
      <c r="DB201" s="7"/>
      <c r="DC201" s="8" t="str">
        <f t="shared" si="201"/>
        <v/>
      </c>
      <c r="DD201" s="49"/>
      <c r="DE201" s="51"/>
      <c r="DF201" s="10">
        <f t="shared" si="189"/>
        <v>0</v>
      </c>
      <c r="DG201" s="66" t="str">
        <f t="shared" si="190"/>
        <v/>
      </c>
      <c r="DH201" s="14" t="str">
        <f t="shared" si="191"/>
        <v/>
      </c>
      <c r="DI201" s="69"/>
      <c r="DJ201" s="71">
        <f t="shared" si="167"/>
        <v>0</v>
      </c>
      <c r="DK201" s="32">
        <f t="shared" si="168"/>
        <v>0</v>
      </c>
      <c r="DL201" s="32">
        <f t="shared" si="169"/>
        <v>0</v>
      </c>
      <c r="DM201" s="32">
        <f t="shared" si="170"/>
        <v>0</v>
      </c>
      <c r="DN201" s="33">
        <f t="shared" si="171"/>
        <v>0</v>
      </c>
      <c r="DO201" s="48" t="str">
        <f t="shared" si="172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 t="s">
        <v>150</v>
      </c>
      <c r="F202" s="54"/>
      <c r="G202" s="7"/>
      <c r="H202" s="8">
        <f t="shared" si="213"/>
        <v>0</v>
      </c>
      <c r="I202" s="49" t="s">
        <v>150</v>
      </c>
      <c r="J202" s="51"/>
      <c r="K202" s="8" t="str">
        <f t="shared" si="214"/>
        <v/>
      </c>
      <c r="L202" s="66" t="str">
        <f t="shared" si="193"/>
        <v/>
      </c>
      <c r="M202" s="14" t="str">
        <f t="shared" si="194"/>
        <v/>
      </c>
      <c r="N202" s="11"/>
      <c r="O202" s="6"/>
      <c r="P202" s="7"/>
      <c r="Q202" s="8">
        <f t="shared" si="202"/>
        <v>0</v>
      </c>
      <c r="R202" s="49" t="s">
        <v>150</v>
      </c>
      <c r="S202" s="51"/>
      <c r="T202" s="8" t="str">
        <f t="shared" si="215"/>
        <v/>
      </c>
      <c r="U202" s="66" t="str">
        <f t="shared" si="195"/>
        <v/>
      </c>
      <c r="V202" s="14" t="str">
        <f t="shared" si="203"/>
        <v/>
      </c>
      <c r="W202" s="11"/>
      <c r="X202" s="6"/>
      <c r="Y202" s="7"/>
      <c r="Z202" s="8">
        <f t="shared" si="216"/>
        <v>0</v>
      </c>
      <c r="AA202" s="49" t="s">
        <v>150</v>
      </c>
      <c r="AB202" s="51"/>
      <c r="AC202" s="8" t="str">
        <f t="shared" si="217"/>
        <v/>
      </c>
      <c r="AD202" s="66" t="str">
        <f t="shared" si="196"/>
        <v/>
      </c>
      <c r="AE202" s="14" t="str">
        <f t="shared" si="204"/>
        <v/>
      </c>
      <c r="AF202" s="11"/>
      <c r="AG202" s="6"/>
      <c r="AH202" s="7"/>
      <c r="AI202" s="8">
        <f t="shared" si="225"/>
        <v>0</v>
      </c>
      <c r="AJ202" s="49" t="s">
        <v>150</v>
      </c>
      <c r="AK202" s="51"/>
      <c r="AL202" s="10" t="str">
        <f t="shared" si="206"/>
        <v/>
      </c>
      <c r="AM202" s="66" t="str">
        <f t="shared" si="197"/>
        <v/>
      </c>
      <c r="AN202" s="14" t="str">
        <f t="shared" si="207"/>
        <v/>
      </c>
      <c r="AO202" s="11"/>
      <c r="AP202" s="6" t="s">
        <v>150</v>
      </c>
      <c r="AQ202" s="7"/>
      <c r="AR202" s="8" t="str">
        <f t="shared" si="228"/>
        <v/>
      </c>
      <c r="AS202" s="49" t="s">
        <v>150</v>
      </c>
      <c r="AT202" s="51"/>
      <c r="AU202" s="10" t="str">
        <f t="shared" si="229"/>
        <v/>
      </c>
      <c r="AV202" s="66" t="str">
        <f t="shared" si="220"/>
        <v/>
      </c>
      <c r="AW202" s="14" t="str">
        <f t="shared" si="209"/>
        <v/>
      </c>
      <c r="AX202" s="11"/>
      <c r="AY202" s="6" t="s">
        <v>150</v>
      </c>
      <c r="AZ202" s="7"/>
      <c r="BA202" s="8"/>
      <c r="BB202" s="49" t="s">
        <v>150</v>
      </c>
      <c r="BC202" s="51"/>
      <c r="BD202" s="10" t="str">
        <f t="shared" si="219"/>
        <v/>
      </c>
      <c r="BE202" s="66" t="str">
        <f t="shared" si="199"/>
        <v/>
      </c>
      <c r="BF202" s="14" t="str">
        <f t="shared" si="210"/>
        <v/>
      </c>
      <c r="BG202" s="11"/>
      <c r="BH202" s="6" t="s">
        <v>150</v>
      </c>
      <c r="BI202" s="7"/>
      <c r="BJ202" s="8" t="str">
        <f t="shared" si="226"/>
        <v/>
      </c>
      <c r="BK202" s="49" t="s">
        <v>150</v>
      </c>
      <c r="BL202" s="51"/>
      <c r="BM202" s="10" t="str">
        <f t="shared" si="173"/>
        <v/>
      </c>
      <c r="BN202" s="66" t="str">
        <f t="shared" si="174"/>
        <v/>
      </c>
      <c r="BO202" s="14" t="str">
        <f t="shared" si="175"/>
        <v/>
      </c>
      <c r="BP202" s="11"/>
      <c r="BQ202" s="6" t="s">
        <v>150</v>
      </c>
      <c r="BR202" s="7"/>
      <c r="BS202" s="8" t="str">
        <f t="shared" si="227"/>
        <v/>
      </c>
      <c r="BT202" s="49"/>
      <c r="BU202" s="51"/>
      <c r="BV202" s="10">
        <f t="shared" si="176"/>
        <v>0</v>
      </c>
      <c r="BW202" s="66" t="str">
        <f t="shared" si="177"/>
        <v/>
      </c>
      <c r="BX202" s="14" t="str">
        <f t="shared" si="178"/>
        <v/>
      </c>
      <c r="BY202" s="11"/>
      <c r="BZ202" s="49"/>
      <c r="CA202" s="7"/>
      <c r="CB202" s="8">
        <f t="shared" si="230"/>
        <v>0</v>
      </c>
      <c r="CC202" s="49"/>
      <c r="CD202" s="51"/>
      <c r="CE202" s="10">
        <f t="shared" si="179"/>
        <v>0</v>
      </c>
      <c r="CF202" s="66" t="str">
        <f t="shared" si="180"/>
        <v/>
      </c>
      <c r="CG202" s="14" t="str">
        <f t="shared" si="181"/>
        <v/>
      </c>
      <c r="CH202" s="11"/>
      <c r="CI202" s="6" t="s">
        <v>150</v>
      </c>
      <c r="CJ202" s="7"/>
      <c r="CK202" s="8" t="str">
        <f t="shared" si="231"/>
        <v/>
      </c>
      <c r="CL202" s="49"/>
      <c r="CM202" s="51"/>
      <c r="CN202" s="10">
        <f t="shared" si="183"/>
        <v>0</v>
      </c>
      <c r="CO202" s="66" t="str">
        <f t="shared" si="184"/>
        <v/>
      </c>
      <c r="CP202" s="14" t="str">
        <f t="shared" si="185"/>
        <v/>
      </c>
      <c r="CQ202" s="11"/>
      <c r="CR202" s="6" t="s">
        <v>150</v>
      </c>
      <c r="CS202" s="7"/>
      <c r="CT202" s="8" t="str">
        <f t="shared" si="232"/>
        <v/>
      </c>
      <c r="CU202" s="49"/>
      <c r="CV202" s="51"/>
      <c r="CW202" s="10">
        <f t="shared" si="186"/>
        <v>0</v>
      </c>
      <c r="CX202" s="66" t="str">
        <f t="shared" si="187"/>
        <v/>
      </c>
      <c r="CY202" s="14" t="str">
        <f t="shared" si="188"/>
        <v/>
      </c>
      <c r="CZ202" s="11"/>
      <c r="DA202" s="6" t="s">
        <v>150</v>
      </c>
      <c r="DB202" s="7"/>
      <c r="DC202" s="8" t="str">
        <f t="shared" si="201"/>
        <v/>
      </c>
      <c r="DD202" s="49"/>
      <c r="DE202" s="51"/>
      <c r="DF202" s="10">
        <f t="shared" si="189"/>
        <v>0</v>
      </c>
      <c r="DG202" s="66" t="str">
        <f t="shared" si="190"/>
        <v/>
      </c>
      <c r="DH202" s="14" t="str">
        <f t="shared" si="191"/>
        <v/>
      </c>
      <c r="DI202" s="69"/>
      <c r="DJ202" s="71">
        <f t="shared" si="167"/>
        <v>0</v>
      </c>
      <c r="DK202" s="32">
        <f t="shared" si="168"/>
        <v>0</v>
      </c>
      <c r="DL202" s="32">
        <f t="shared" si="169"/>
        <v>0</v>
      </c>
      <c r="DM202" s="32">
        <f t="shared" si="170"/>
        <v>0</v>
      </c>
      <c r="DN202" s="33">
        <f t="shared" si="171"/>
        <v>0</v>
      </c>
      <c r="DO202" s="48" t="str">
        <f t="shared" si="172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 t="s">
        <v>150</v>
      </c>
      <c r="F203" s="54"/>
      <c r="G203" s="7"/>
      <c r="H203" s="8">
        <f t="shared" si="213"/>
        <v>0</v>
      </c>
      <c r="I203" s="49" t="s">
        <v>150</v>
      </c>
      <c r="J203" s="51"/>
      <c r="K203" s="8" t="str">
        <f t="shared" si="214"/>
        <v/>
      </c>
      <c r="L203" s="66" t="str">
        <f t="shared" si="193"/>
        <v/>
      </c>
      <c r="M203" s="14" t="str">
        <f t="shared" si="194"/>
        <v/>
      </c>
      <c r="N203" s="11"/>
      <c r="O203" s="6" t="s">
        <v>150</v>
      </c>
      <c r="P203" s="7"/>
      <c r="Q203" s="8" t="str">
        <f t="shared" si="202"/>
        <v/>
      </c>
      <c r="R203" s="49" t="s">
        <v>150</v>
      </c>
      <c r="S203" s="51"/>
      <c r="T203" s="8" t="str">
        <f t="shared" si="215"/>
        <v/>
      </c>
      <c r="U203" s="66"/>
      <c r="V203" s="14" t="str">
        <f t="shared" si="203"/>
        <v/>
      </c>
      <c r="W203" s="11"/>
      <c r="X203" s="6"/>
      <c r="Y203" s="7"/>
      <c r="Z203" s="8">
        <f t="shared" si="216"/>
        <v>0</v>
      </c>
      <c r="AA203" s="49" t="s">
        <v>150</v>
      </c>
      <c r="AB203" s="51"/>
      <c r="AC203" s="8" t="str">
        <f t="shared" si="217"/>
        <v/>
      </c>
      <c r="AD203" s="66"/>
      <c r="AE203" s="14" t="str">
        <f t="shared" si="204"/>
        <v/>
      </c>
      <c r="AF203" s="11"/>
      <c r="AG203" s="6"/>
      <c r="AH203" s="7"/>
      <c r="AI203" s="8">
        <f t="shared" si="225"/>
        <v>0</v>
      </c>
      <c r="AJ203" s="49" t="s">
        <v>150</v>
      </c>
      <c r="AK203" s="51"/>
      <c r="AL203" s="10" t="str">
        <f t="shared" si="206"/>
        <v/>
      </c>
      <c r="AM203" s="66" t="str">
        <f t="shared" si="197"/>
        <v/>
      </c>
      <c r="AN203" s="14" t="str">
        <f t="shared" si="207"/>
        <v/>
      </c>
      <c r="AO203" s="11"/>
      <c r="AP203" s="6" t="s">
        <v>150</v>
      </c>
      <c r="AQ203" s="7"/>
      <c r="AR203" s="8" t="str">
        <f t="shared" si="228"/>
        <v/>
      </c>
      <c r="AS203" s="49" t="s">
        <v>150</v>
      </c>
      <c r="AT203" s="51"/>
      <c r="AU203" s="10" t="str">
        <f t="shared" si="229"/>
        <v/>
      </c>
      <c r="AV203" s="66" t="str">
        <f t="shared" si="220"/>
        <v/>
      </c>
      <c r="AW203" s="14" t="str">
        <f t="shared" si="209"/>
        <v/>
      </c>
      <c r="AX203" s="11"/>
      <c r="AY203" s="6" t="s">
        <v>150</v>
      </c>
      <c r="AZ203" s="7"/>
      <c r="BA203" s="8"/>
      <c r="BB203" s="49" t="s">
        <v>150</v>
      </c>
      <c r="BC203" s="51"/>
      <c r="BD203" s="10"/>
      <c r="BE203" s="66" t="str">
        <f t="shared" si="199"/>
        <v/>
      </c>
      <c r="BF203" s="14" t="str">
        <f t="shared" si="210"/>
        <v/>
      </c>
      <c r="BG203" s="11"/>
      <c r="BH203" s="6" t="s">
        <v>150</v>
      </c>
      <c r="BI203" s="7"/>
      <c r="BJ203" s="8" t="str">
        <f t="shared" si="226"/>
        <v/>
      </c>
      <c r="BK203" s="49" t="s">
        <v>150</v>
      </c>
      <c r="BL203" s="51"/>
      <c r="BM203" s="10" t="str">
        <f t="shared" si="173"/>
        <v/>
      </c>
      <c r="BN203" s="66" t="str">
        <f t="shared" si="174"/>
        <v/>
      </c>
      <c r="BO203" s="14" t="str">
        <f t="shared" si="175"/>
        <v/>
      </c>
      <c r="BP203" s="11"/>
      <c r="BQ203" s="6" t="s">
        <v>150</v>
      </c>
      <c r="BR203" s="7"/>
      <c r="BS203" s="8" t="str">
        <f t="shared" ref="BS203:BS204" si="233">IFERROR((BQ203-BR203),"")</f>
        <v/>
      </c>
      <c r="BT203" s="49"/>
      <c r="BU203" s="51"/>
      <c r="BV203" s="10">
        <f t="shared" si="176"/>
        <v>0</v>
      </c>
      <c r="BW203" s="66" t="str">
        <f t="shared" si="177"/>
        <v/>
      </c>
      <c r="BX203" s="14" t="str">
        <f t="shared" si="178"/>
        <v/>
      </c>
      <c r="BY203" s="11"/>
      <c r="BZ203" s="49"/>
      <c r="CA203" s="7"/>
      <c r="CB203" s="8">
        <f t="shared" si="230"/>
        <v>0</v>
      </c>
      <c r="CC203" s="49"/>
      <c r="CD203" s="51"/>
      <c r="CE203" s="10">
        <f t="shared" si="179"/>
        <v>0</v>
      </c>
      <c r="CF203" s="66" t="str">
        <f t="shared" si="180"/>
        <v/>
      </c>
      <c r="CG203" s="14" t="str">
        <f t="shared" si="181"/>
        <v/>
      </c>
      <c r="CH203" s="11"/>
      <c r="CI203" s="6" t="s">
        <v>150</v>
      </c>
      <c r="CJ203" s="7"/>
      <c r="CK203" s="8" t="str">
        <f t="shared" si="231"/>
        <v/>
      </c>
      <c r="CL203" s="49"/>
      <c r="CM203" s="51"/>
      <c r="CN203" s="10">
        <f t="shared" si="183"/>
        <v>0</v>
      </c>
      <c r="CO203" s="66" t="str">
        <f t="shared" si="184"/>
        <v/>
      </c>
      <c r="CP203" s="14" t="str">
        <f t="shared" si="185"/>
        <v/>
      </c>
      <c r="CQ203" s="11"/>
      <c r="CR203" s="6" t="s">
        <v>150</v>
      </c>
      <c r="CS203" s="7"/>
      <c r="CT203" s="8" t="str">
        <f t="shared" si="232"/>
        <v/>
      </c>
      <c r="CU203" s="49"/>
      <c r="CV203" s="51"/>
      <c r="CW203" s="10">
        <f t="shared" si="186"/>
        <v>0</v>
      </c>
      <c r="CX203" s="66" t="str">
        <f t="shared" si="187"/>
        <v/>
      </c>
      <c r="CY203" s="14" t="str">
        <f t="shared" si="188"/>
        <v/>
      </c>
      <c r="CZ203" s="11"/>
      <c r="DA203" s="6" t="s">
        <v>150</v>
      </c>
      <c r="DB203" s="7"/>
      <c r="DC203" s="8" t="str">
        <f t="shared" si="201"/>
        <v/>
      </c>
      <c r="DD203" s="49"/>
      <c r="DE203" s="51"/>
      <c r="DF203" s="10">
        <f t="shared" si="189"/>
        <v>0</v>
      </c>
      <c r="DG203" s="66" t="str">
        <f t="shared" si="190"/>
        <v/>
      </c>
      <c r="DH203" s="14" t="str">
        <f t="shared" si="191"/>
        <v/>
      </c>
      <c r="DI203" s="69"/>
      <c r="DJ203" s="71">
        <f t="shared" si="167"/>
        <v>0</v>
      </c>
      <c r="DK203" s="32">
        <f t="shared" si="168"/>
        <v>0</v>
      </c>
      <c r="DL203" s="32">
        <f t="shared" si="169"/>
        <v>0</v>
      </c>
      <c r="DM203" s="32">
        <f t="shared" si="170"/>
        <v>0</v>
      </c>
      <c r="DN203" s="33">
        <f t="shared" si="171"/>
        <v>0</v>
      </c>
      <c r="DO203" s="48" t="str">
        <f t="shared" si="172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57"/>
      <c r="I204" s="148"/>
      <c r="J204" s="149"/>
      <c r="K204" s="157"/>
      <c r="L204" s="150"/>
      <c r="M204" s="151"/>
      <c r="N204" s="152"/>
      <c r="O204" s="153"/>
      <c r="P204" s="146"/>
      <c r="Q204" s="157"/>
      <c r="R204" s="148"/>
      <c r="S204" s="149"/>
      <c r="T204" s="157"/>
      <c r="U204" s="150"/>
      <c r="V204" s="151"/>
      <c r="W204" s="152"/>
      <c r="X204" s="153"/>
      <c r="Y204" s="146"/>
      <c r="Z204" s="157"/>
      <c r="AA204" s="148"/>
      <c r="AB204" s="149"/>
      <c r="AC204" s="157"/>
      <c r="AD204" s="150"/>
      <c r="AE204" s="151"/>
      <c r="AF204" s="152"/>
      <c r="AG204" s="153"/>
      <c r="AH204" s="146"/>
      <c r="AI204" s="157"/>
      <c r="AJ204" s="148"/>
      <c r="AK204" s="149"/>
      <c r="AL204" s="154"/>
      <c r="AM204" s="150"/>
      <c r="AN204" s="151"/>
      <c r="AO204" s="152"/>
      <c r="AP204" s="153"/>
      <c r="AQ204" s="146"/>
      <c r="AR204" s="157"/>
      <c r="AS204" s="148" t="s">
        <v>150</v>
      </c>
      <c r="AT204" s="149"/>
      <c r="AU204" s="154"/>
      <c r="AV204" s="150"/>
      <c r="AW204" s="151"/>
      <c r="AX204" s="152"/>
      <c r="AY204" s="153"/>
      <c r="AZ204" s="146"/>
      <c r="BA204" s="157"/>
      <c r="BB204" s="148" t="s">
        <v>150</v>
      </c>
      <c r="BC204" s="149"/>
      <c r="BD204" s="154"/>
      <c r="BE204" s="150"/>
      <c r="BF204" s="151"/>
      <c r="BG204" s="152"/>
      <c r="BH204" s="153"/>
      <c r="BI204" s="146"/>
      <c r="BJ204" s="8">
        <f t="shared" si="226"/>
        <v>0</v>
      </c>
      <c r="BK204" s="148" t="s">
        <v>150</v>
      </c>
      <c r="BL204" s="149"/>
      <c r="BM204" s="10" t="str">
        <f t="shared" si="173"/>
        <v/>
      </c>
      <c r="BN204" s="66" t="str">
        <f t="shared" si="174"/>
        <v/>
      </c>
      <c r="BO204" s="14" t="str">
        <f t="shared" si="175"/>
        <v/>
      </c>
      <c r="BP204" s="152"/>
      <c r="BQ204" s="153"/>
      <c r="BR204" s="146"/>
      <c r="BS204" s="8">
        <f t="shared" si="233"/>
        <v>0</v>
      </c>
      <c r="BT204" s="148"/>
      <c r="BU204" s="149"/>
      <c r="BV204" s="10">
        <f t="shared" si="176"/>
        <v>0</v>
      </c>
      <c r="BW204" s="66" t="str">
        <f t="shared" si="177"/>
        <v/>
      </c>
      <c r="BX204" s="14" t="str">
        <f t="shared" si="178"/>
        <v/>
      </c>
      <c r="BY204" s="152"/>
      <c r="BZ204" s="148"/>
      <c r="CA204" s="146"/>
      <c r="CB204" s="157"/>
      <c r="CC204" s="148"/>
      <c r="CD204" s="149"/>
      <c r="CE204" s="10">
        <f t="shared" si="179"/>
        <v>0</v>
      </c>
      <c r="CF204" s="66" t="str">
        <f t="shared" si="180"/>
        <v/>
      </c>
      <c r="CG204" s="14" t="str">
        <f t="shared" si="181"/>
        <v/>
      </c>
      <c r="CH204" s="152"/>
      <c r="CI204" s="153"/>
      <c r="CJ204" s="146"/>
      <c r="CK204" s="157"/>
      <c r="CL204" s="148"/>
      <c r="CM204" s="149"/>
      <c r="CN204" s="10">
        <f t="shared" si="183"/>
        <v>0</v>
      </c>
      <c r="CO204" s="66" t="str">
        <f t="shared" si="184"/>
        <v/>
      </c>
      <c r="CP204" s="14" t="str">
        <f t="shared" si="185"/>
        <v/>
      </c>
      <c r="CQ204" s="152"/>
      <c r="CR204" s="153"/>
      <c r="CS204" s="146"/>
      <c r="CT204" s="157"/>
      <c r="CU204" s="148"/>
      <c r="CV204" s="149"/>
      <c r="CW204" s="10">
        <f t="shared" si="186"/>
        <v>0</v>
      </c>
      <c r="CX204" s="66" t="str">
        <f t="shared" si="187"/>
        <v/>
      </c>
      <c r="CY204" s="14" t="str">
        <f t="shared" si="188"/>
        <v/>
      </c>
      <c r="CZ204" s="152"/>
      <c r="DA204" s="153"/>
      <c r="DB204" s="146"/>
      <c r="DC204" s="8"/>
      <c r="DD204" s="148"/>
      <c r="DE204" s="149"/>
      <c r="DF204" s="10">
        <f t="shared" si="189"/>
        <v>0</v>
      </c>
      <c r="DG204" s="66" t="str">
        <f t="shared" si="190"/>
        <v/>
      </c>
      <c r="DH204" s="14" t="str">
        <f t="shared" si="191"/>
        <v/>
      </c>
      <c r="DI204" s="155"/>
      <c r="DJ204" s="71">
        <f t="shared" si="167"/>
        <v>0</v>
      </c>
      <c r="DK204" s="32">
        <f t="shared" si="168"/>
        <v>0</v>
      </c>
      <c r="DL204" s="32">
        <f t="shared" si="169"/>
        <v>0</v>
      </c>
      <c r="DM204" s="32">
        <f t="shared" si="170"/>
        <v>0</v>
      </c>
      <c r="DN204" s="33">
        <f t="shared" si="171"/>
        <v>0</v>
      </c>
      <c r="DO204" s="48" t="str">
        <f t="shared" si="172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 t="s">
        <v>150</v>
      </c>
      <c r="F205" s="81" t="s">
        <v>150</v>
      </c>
      <c r="G205" s="82"/>
      <c r="H205" s="83" t="str">
        <f t="shared" si="213"/>
        <v/>
      </c>
      <c r="I205" s="84" t="s">
        <v>150</v>
      </c>
      <c r="J205" s="85"/>
      <c r="K205" s="83" t="str">
        <f t="shared" si="214"/>
        <v/>
      </c>
      <c r="L205" s="86" t="str">
        <f t="shared" si="193"/>
        <v/>
      </c>
      <c r="M205" s="92" t="str">
        <f t="shared" si="194"/>
        <v/>
      </c>
      <c r="N205" s="88"/>
      <c r="O205" s="89" t="s">
        <v>150</v>
      </c>
      <c r="P205" s="82"/>
      <c r="Q205" s="83" t="str">
        <f t="shared" ref="Q205" si="234">IFERROR((O205-P205),"")</f>
        <v/>
      </c>
      <c r="R205" s="84" t="s">
        <v>150</v>
      </c>
      <c r="S205" s="85"/>
      <c r="T205" s="83" t="str">
        <f t="shared" si="215"/>
        <v/>
      </c>
      <c r="U205" s="86" t="str">
        <f t="shared" ref="U205" si="235">IFERROR((T205/W205),"")</f>
        <v/>
      </c>
      <c r="V205" s="92" t="str">
        <f t="shared" si="203"/>
        <v/>
      </c>
      <c r="W205" s="88"/>
      <c r="X205" s="89" t="s">
        <v>150</v>
      </c>
      <c r="Y205" s="82"/>
      <c r="Z205" s="83" t="str">
        <f t="shared" si="216"/>
        <v/>
      </c>
      <c r="AA205" s="84" t="s">
        <v>150</v>
      </c>
      <c r="AB205" s="85"/>
      <c r="AC205" s="83" t="str">
        <f t="shared" si="217"/>
        <v/>
      </c>
      <c r="AD205" s="86" t="str">
        <f t="shared" ref="AD205" si="236">IFERROR((AC205/AF205),"")</f>
        <v/>
      </c>
      <c r="AE205" s="92" t="str">
        <f t="shared" si="204"/>
        <v/>
      </c>
      <c r="AF205" s="88"/>
      <c r="AG205" s="89" t="s">
        <v>150</v>
      </c>
      <c r="AH205" s="82"/>
      <c r="AI205" s="83" t="str">
        <f t="shared" si="225"/>
        <v/>
      </c>
      <c r="AJ205" s="84" t="s">
        <v>150</v>
      </c>
      <c r="AK205" s="85"/>
      <c r="AL205" s="90" t="str">
        <f t="shared" ref="AL205" si="237">IFERROR((AJ205-AK205),"")</f>
        <v/>
      </c>
      <c r="AM205" s="86" t="str">
        <f t="shared" si="197"/>
        <v/>
      </c>
      <c r="AN205" s="92" t="str">
        <f t="shared" si="207"/>
        <v/>
      </c>
      <c r="AO205" s="88"/>
      <c r="AP205" s="89" t="s">
        <v>150</v>
      </c>
      <c r="AQ205" s="82"/>
      <c r="AR205" s="83" t="str">
        <f t="shared" ref="AR205" si="238">IFERROR((AP205-AQ205),"")</f>
        <v/>
      </c>
      <c r="AS205" s="84" t="s">
        <v>150</v>
      </c>
      <c r="AT205" s="85"/>
      <c r="AU205" s="90" t="str">
        <f t="shared" si="229"/>
        <v/>
      </c>
      <c r="AV205" s="86" t="str">
        <f t="shared" si="220"/>
        <v/>
      </c>
      <c r="AW205" s="92" t="str">
        <f t="shared" si="209"/>
        <v/>
      </c>
      <c r="AX205" s="88"/>
      <c r="AY205" s="89" t="s">
        <v>150</v>
      </c>
      <c r="AZ205" s="82"/>
      <c r="BA205" s="83" t="str">
        <f t="shared" si="218"/>
        <v/>
      </c>
      <c r="BB205" s="84" t="s">
        <v>150</v>
      </c>
      <c r="BC205" s="85"/>
      <c r="BD205" s="90" t="str">
        <f t="shared" si="219"/>
        <v/>
      </c>
      <c r="BE205" s="86" t="str">
        <f t="shared" si="199"/>
        <v/>
      </c>
      <c r="BF205" s="92" t="str">
        <f t="shared" si="210"/>
        <v/>
      </c>
      <c r="BG205" s="88"/>
      <c r="BH205" s="89" t="s">
        <v>150</v>
      </c>
      <c r="BI205" s="82"/>
      <c r="BJ205" s="83" t="str">
        <f t="shared" ref="BJ205" si="239">IFERROR((BH205-BI205),"")</f>
        <v/>
      </c>
      <c r="BK205" s="84" t="s">
        <v>150</v>
      </c>
      <c r="BL205" s="85"/>
      <c r="BM205" s="10" t="str">
        <f t="shared" si="173"/>
        <v/>
      </c>
      <c r="BN205" s="66" t="str">
        <f t="shared" si="174"/>
        <v/>
      </c>
      <c r="BO205" s="14" t="str">
        <f t="shared" si="175"/>
        <v/>
      </c>
      <c r="BP205" s="88"/>
      <c r="BQ205" s="89" t="s">
        <v>150</v>
      </c>
      <c r="BR205" s="82"/>
      <c r="BS205" s="83" t="str">
        <f t="shared" ref="BS205" si="240">IFERROR((BQ205-BR205),"")</f>
        <v/>
      </c>
      <c r="BT205" s="84"/>
      <c r="BU205" s="85"/>
      <c r="BV205" s="10">
        <f t="shared" si="176"/>
        <v>0</v>
      </c>
      <c r="BW205" s="66" t="str">
        <f t="shared" si="177"/>
        <v/>
      </c>
      <c r="BX205" s="14" t="str">
        <f t="shared" si="178"/>
        <v/>
      </c>
      <c r="BY205" s="88"/>
      <c r="BZ205" s="84"/>
      <c r="CA205" s="82"/>
      <c r="CB205" s="83">
        <f t="shared" ref="CB205" si="241">IFERROR((BZ205-CA205),"")</f>
        <v>0</v>
      </c>
      <c r="CC205" s="84"/>
      <c r="CD205" s="85"/>
      <c r="CE205" s="10">
        <f t="shared" si="179"/>
        <v>0</v>
      </c>
      <c r="CF205" s="66" t="str">
        <f t="shared" si="180"/>
        <v/>
      </c>
      <c r="CG205" s="14" t="str">
        <f t="shared" si="181"/>
        <v/>
      </c>
      <c r="CH205" s="88"/>
      <c r="CI205" s="89" t="s">
        <v>150</v>
      </c>
      <c r="CJ205" s="82"/>
      <c r="CK205" s="83" t="str">
        <f t="shared" si="231"/>
        <v/>
      </c>
      <c r="CL205" s="84"/>
      <c r="CM205" s="85"/>
      <c r="CN205" s="10">
        <f t="shared" si="183"/>
        <v>0</v>
      </c>
      <c r="CO205" s="66" t="str">
        <f t="shared" si="184"/>
        <v/>
      </c>
      <c r="CP205" s="14" t="str">
        <f t="shared" si="185"/>
        <v/>
      </c>
      <c r="CQ205" s="88"/>
      <c r="CR205" s="89" t="s">
        <v>150</v>
      </c>
      <c r="CS205" s="82"/>
      <c r="CT205" s="83" t="str">
        <f t="shared" ref="CT205" si="242">IFERROR((CR205-CS205),"")</f>
        <v/>
      </c>
      <c r="CU205" s="84"/>
      <c r="CV205" s="85"/>
      <c r="CW205" s="10">
        <f t="shared" si="186"/>
        <v>0</v>
      </c>
      <c r="CX205" s="66" t="str">
        <f t="shared" si="187"/>
        <v/>
      </c>
      <c r="CY205" s="14" t="str">
        <f t="shared" si="188"/>
        <v/>
      </c>
      <c r="CZ205" s="88"/>
      <c r="DA205" s="89" t="s">
        <v>150</v>
      </c>
      <c r="DB205" s="82"/>
      <c r="DC205" s="8" t="str">
        <f t="shared" si="201"/>
        <v/>
      </c>
      <c r="DD205" s="84"/>
      <c r="DE205" s="85"/>
      <c r="DF205" s="90">
        <f t="shared" ref="DF205" si="243">DD205-DE205</f>
        <v>0</v>
      </c>
      <c r="DG205" s="86" t="str">
        <f t="shared" ref="DG205" si="244">IFERROR((DF205/DI205),"")</f>
        <v/>
      </c>
      <c r="DH205" s="92" t="str">
        <f t="shared" ref="DH205" si="245">IFERROR((DF205/E205),"")</f>
        <v/>
      </c>
      <c r="DI205" s="91"/>
      <c r="DJ205" s="71">
        <f t="shared" si="167"/>
        <v>0</v>
      </c>
      <c r="DK205" s="32">
        <f t="shared" si="168"/>
        <v>0</v>
      </c>
      <c r="DL205" s="32">
        <f t="shared" si="169"/>
        <v>0</v>
      </c>
      <c r="DM205" s="32">
        <f t="shared" si="170"/>
        <v>0</v>
      </c>
      <c r="DN205" s="33">
        <f t="shared" si="171"/>
        <v>0</v>
      </c>
      <c r="DO205" s="48" t="str">
        <f t="shared" si="172"/>
        <v/>
      </c>
      <c r="DP205" s="52"/>
    </row>
  </sheetData>
  <mergeCells count="58">
    <mergeCell ref="CI5:CK5"/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Q5:CQ6"/>
    <mergeCell ref="DJ5:DK5"/>
    <mergeCell ref="DL5:DM5"/>
    <mergeCell ref="DN5:DN6"/>
    <mergeCell ref="DD5:DG5"/>
    <mergeCell ref="DI5:DI6"/>
    <mergeCell ref="CL5:CO5"/>
    <mergeCell ref="CR5:CT5"/>
    <mergeCell ref="CU5:CX5"/>
    <mergeCell ref="CZ5:CZ6"/>
    <mergeCell ref="DA5:DC5"/>
  </mergeCells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DP205"/>
  <sheetViews>
    <sheetView zoomScale="85" zoomScaleNormal="85" workbookViewId="0">
      <pane xSplit="5" ySplit="6" topLeftCell="K172" activePane="bottomRight" state="frozen"/>
      <selection activeCell="CT28" sqref="CT28"/>
      <selection pane="topRight" activeCell="CT28" sqref="CT28"/>
      <selection pane="bottomLeft" activeCell="CT28" sqref="CT28"/>
      <selection pane="bottomRight" activeCell="CT28" sqref="CT28"/>
    </sheetView>
  </sheetViews>
  <sheetFormatPr defaultColWidth="9" defaultRowHeight="13" x14ac:dyDescent="0.2"/>
  <cols>
    <col min="1" max="1" width="15.4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25" width="5.6328125" style="2" customWidth="1"/>
    <col min="26" max="26" width="6.453125" style="2" customWidth="1"/>
    <col min="27" max="27" width="7.26953125" style="2" customWidth="1"/>
    <col min="28" max="38" width="5.6328125" style="2" customWidth="1"/>
    <col min="39" max="39" width="6.08984375" style="2" customWidth="1"/>
    <col min="40" max="106" width="5.6328125" style="2" customWidth="1"/>
    <col min="107" max="107" width="6.453125" style="3" customWidth="1"/>
    <col min="108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131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611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8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49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24" t="s">
        <v>151</v>
      </c>
      <c r="M6" s="19" t="s">
        <v>112</v>
      </c>
      <c r="N6" s="221"/>
      <c r="O6" s="21" t="s">
        <v>150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24" t="s">
        <v>151</v>
      </c>
      <c r="V6" s="19" t="s">
        <v>112</v>
      </c>
      <c r="W6" s="221"/>
      <c r="X6" s="25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24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24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50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/>
      <c r="F7" s="54"/>
      <c r="G7" s="7"/>
      <c r="H7" s="17">
        <f t="shared" ref="H7:H80" si="0">IFERROR((F7-G7),"")</f>
        <v>0</v>
      </c>
      <c r="I7" s="8" t="s">
        <v>150</v>
      </c>
      <c r="J7" s="9"/>
      <c r="K7" s="17" t="str">
        <f t="shared" ref="K7:K80" si="1">IFERROR((I7-J7),"")</f>
        <v/>
      </c>
      <c r="L7" s="66" t="str">
        <f t="shared" ref="L7:L108" si="2">IFERROR((K7/N7),"")</f>
        <v/>
      </c>
      <c r="M7" s="14" t="str">
        <f t="shared" ref="M7:M65" si="3">IFERROR((K7/E7),"")</f>
        <v/>
      </c>
      <c r="N7" s="11"/>
      <c r="O7" s="6"/>
      <c r="P7" s="7"/>
      <c r="Q7" s="17">
        <f t="shared" ref="Q7:Q80" si="4">IFERROR((O7-P7),"")</f>
        <v>0</v>
      </c>
      <c r="R7" s="8" t="s">
        <v>150</v>
      </c>
      <c r="S7" s="9"/>
      <c r="T7" s="17" t="str">
        <f t="shared" ref="T7:T80" si="5">IFERROR((R7-S7),"")</f>
        <v/>
      </c>
      <c r="U7" s="66" t="str">
        <f t="shared" ref="U7:U108" si="6">IFERROR((T7/W7),"")</f>
        <v/>
      </c>
      <c r="V7" s="14" t="str">
        <f t="shared" ref="V7:V67" si="7">IFERROR((T7/E7),"")</f>
        <v/>
      </c>
      <c r="W7" s="11"/>
      <c r="X7" s="18"/>
      <c r="Y7" s="7"/>
      <c r="Z7" s="17">
        <f t="shared" ref="Z7:Z80" si="8">IFERROR((X7-Y7),"")</f>
        <v>0</v>
      </c>
      <c r="AA7" s="8" t="s">
        <v>150</v>
      </c>
      <c r="AB7" s="9"/>
      <c r="AC7" s="17" t="str">
        <f t="shared" ref="AC7:AC80" si="9">IFERROR((AA7-AB7),"")</f>
        <v/>
      </c>
      <c r="AD7" s="66" t="str">
        <f t="shared" ref="AD7:AD108" si="10">IFERROR((AC7/AF7),"")</f>
        <v/>
      </c>
      <c r="AE7" s="14" t="str">
        <f t="shared" ref="AE7:AE67" si="11">IFERROR((AC7/E7),"")</f>
        <v/>
      </c>
      <c r="AF7" s="11"/>
      <c r="AG7" s="6"/>
      <c r="AH7" s="7"/>
      <c r="AI7" s="17">
        <f t="shared" ref="AI7:AI65" si="12">IFERROR((AG7-AH7),"")</f>
        <v>0</v>
      </c>
      <c r="AJ7" s="8" t="s">
        <v>150</v>
      </c>
      <c r="AK7" s="9"/>
      <c r="AL7" s="10" t="str">
        <f t="shared" ref="AL7:AL81" si="13">IFERROR((AJ7-AK7),"")</f>
        <v/>
      </c>
      <c r="AM7" s="66" t="str">
        <f t="shared" ref="AM7:AM108" si="14">IFERROR((AL7/AO7),"")</f>
        <v/>
      </c>
      <c r="AN7" s="14" t="str">
        <f t="shared" ref="AN7:AN67" si="15">IFERROR((AL7/E7),"")</f>
        <v/>
      </c>
      <c r="AO7" s="11"/>
      <c r="AP7" s="6" t="s">
        <v>150</v>
      </c>
      <c r="AQ7" s="7"/>
      <c r="AR7" s="17" t="str">
        <f t="shared" ref="AR7:AR65" si="16">IFERROR((AP7-AQ7),"")</f>
        <v/>
      </c>
      <c r="AS7" s="8" t="s">
        <v>150</v>
      </c>
      <c r="AT7" s="9"/>
      <c r="AU7" s="10" t="str">
        <f t="shared" ref="AU7:AU81" si="17">IFERROR((AS7-AT7),"")</f>
        <v/>
      </c>
      <c r="AV7" s="66" t="str">
        <f t="shared" ref="AV7:AV108" si="18">IFERROR((AU7/AX7),"")</f>
        <v/>
      </c>
      <c r="AW7" s="14" t="str">
        <f t="shared" ref="AW7:AW67" si="19">IFERROR((AU7/E7),"")</f>
        <v/>
      </c>
      <c r="AX7" s="11"/>
      <c r="AY7" s="6" t="s">
        <v>150</v>
      </c>
      <c r="AZ7" s="7"/>
      <c r="BA7" s="17" t="str">
        <f t="shared" ref="BA7:BA65" si="20">IFERROR((AY7-AZ7),"")</f>
        <v/>
      </c>
      <c r="BB7" s="8" t="s">
        <v>150</v>
      </c>
      <c r="BC7" s="9"/>
      <c r="BD7" s="10" t="str">
        <f t="shared" ref="BD7:BD106" si="21">IFERROR((BB7-BC7),"")</f>
        <v/>
      </c>
      <c r="BE7" s="66" t="str">
        <f t="shared" ref="BE7:BE108" si="22">IFERROR((BD7/BG7),"")</f>
        <v/>
      </c>
      <c r="BF7" s="14" t="str">
        <f t="shared" ref="BF7:BF67" si="23">IFERROR((BD7/E7),"")</f>
        <v/>
      </c>
      <c r="BG7" s="11"/>
      <c r="BH7" s="6" t="s">
        <v>150</v>
      </c>
      <c r="BI7" s="7"/>
      <c r="BJ7" s="17" t="str">
        <f t="shared" ref="BJ7:BJ70" si="24">IFERROR((BH7-BI7),"")</f>
        <v/>
      </c>
      <c r="BK7" s="8" t="s">
        <v>150</v>
      </c>
      <c r="BL7" s="9"/>
      <c r="BM7" s="10" t="str">
        <f t="shared" ref="BM7:BM22" si="25">IFERROR((BK7-BL7),"")</f>
        <v/>
      </c>
      <c r="BN7" s="66" t="str">
        <f t="shared" ref="BN7:BN22" si="26">IFERROR((BM7/BP7),"")</f>
        <v/>
      </c>
      <c r="BO7" s="14" t="str">
        <f t="shared" ref="BO7:BO22" si="27">IFERROR((BM7/E7),"")</f>
        <v/>
      </c>
      <c r="BP7" s="11"/>
      <c r="BQ7" s="6" t="s">
        <v>150</v>
      </c>
      <c r="BR7" s="7"/>
      <c r="BS7" s="17" t="str">
        <f t="shared" ref="BS7:BS70" si="28">IFERROR((BQ7-BR7),"")</f>
        <v/>
      </c>
      <c r="BT7" s="8"/>
      <c r="BU7" s="9"/>
      <c r="BV7" s="10">
        <f t="shared" ref="BV7:BV22" si="29">IFERROR((BT7-BU7),"")</f>
        <v>0</v>
      </c>
      <c r="BW7" s="66" t="str">
        <f t="shared" ref="BW7:BW22" si="30">IFERROR((BV7/BY7),"")</f>
        <v/>
      </c>
      <c r="BX7" s="14" t="str">
        <f t="shared" ref="BX7:BX22" si="31">IFERROR((BV7/E7),"")</f>
        <v/>
      </c>
      <c r="BY7" s="11"/>
      <c r="BZ7" s="6" t="s">
        <v>150</v>
      </c>
      <c r="CA7" s="7"/>
      <c r="CB7" s="17" t="str">
        <f t="shared" ref="CB7:CB65" si="32">IFERROR((BZ7-CA7),"")</f>
        <v/>
      </c>
      <c r="CC7" s="8"/>
      <c r="CD7" s="9"/>
      <c r="CE7" s="10">
        <f t="shared" ref="CE7:CE22" si="33">IFERROR((CC7-CD7),"")</f>
        <v>0</v>
      </c>
      <c r="CF7" s="66"/>
      <c r="CG7" s="14" t="str">
        <f t="shared" ref="CG7:CG22" si="34">IFERROR((CE7/E7),"")</f>
        <v/>
      </c>
      <c r="CH7" s="11"/>
      <c r="CI7" s="6" t="s">
        <v>150</v>
      </c>
      <c r="CJ7" s="7"/>
      <c r="CK7" s="17" t="str">
        <f t="shared" ref="CK7:CK27" si="35">IFERROR((CI7-CJ7),"")</f>
        <v/>
      </c>
      <c r="CL7" s="8"/>
      <c r="CM7" s="9"/>
      <c r="CN7" s="10">
        <f t="shared" ref="CN7:CN22" si="36">IFERROR((CL7-CM7),"")</f>
        <v>0</v>
      </c>
      <c r="CO7" s="66"/>
      <c r="CP7" s="14" t="str">
        <f t="shared" ref="CP7:CP22" si="37">IFERROR((CN7/E7),"")</f>
        <v/>
      </c>
      <c r="CQ7" s="11"/>
      <c r="CR7" s="6" t="s">
        <v>150</v>
      </c>
      <c r="CS7" s="7"/>
      <c r="CT7" s="17" t="str">
        <f t="shared" ref="CT7:CT65" si="38">IFERROR((CR7-CS7),"")</f>
        <v/>
      </c>
      <c r="CU7" s="8"/>
      <c r="CV7" s="9"/>
      <c r="CW7" s="10">
        <f t="shared" ref="CW7:CW22" si="39">IFERROR((CU7-CV7),"")</f>
        <v>0</v>
      </c>
      <c r="CX7" s="66" t="str">
        <f t="shared" ref="CX7:CX22" si="40">IFERROR((CW7/CZ7),"")</f>
        <v/>
      </c>
      <c r="CY7" s="14" t="str">
        <f t="shared" ref="CY7:CY22" si="41">IFERROR((CW7/E7),"")</f>
        <v/>
      </c>
      <c r="CZ7" s="11"/>
      <c r="DA7" s="6" t="s">
        <v>150</v>
      </c>
      <c r="DB7" s="7"/>
      <c r="DC7" s="17" t="str">
        <f t="shared" ref="DC7:DC64" si="42">IFERROR((DA7-DB7),"")</f>
        <v/>
      </c>
      <c r="DD7" s="8"/>
      <c r="DE7" s="9"/>
      <c r="DF7" s="10">
        <f t="shared" ref="DF7:DF22" si="43">IFERROR((DD7-DE7),"")</f>
        <v>0</v>
      </c>
      <c r="DG7" s="66" t="str">
        <f t="shared" ref="DG7:DG22" si="44">IFERROR((DF7/DI7),"")</f>
        <v/>
      </c>
      <c r="DH7" s="14" t="str">
        <f t="shared" ref="DH7:DH22" si="45">IFERROR((DF7/E7),"")</f>
        <v/>
      </c>
      <c r="DI7" s="69"/>
      <c r="DJ7" s="71">
        <f t="shared" ref="DJ7:DJ19" si="46">SUM(H7,Q7,Z7,AI7,AR7,BA7,BJ7,BS7,CB7,CK7,CT7,DC7)</f>
        <v>0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0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0</v>
      </c>
      <c r="DO7" s="48" t="str">
        <f t="shared" ref="DO7:DO19" si="51">IFERROR((DN7/DL7),"")</f>
        <v/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/>
      <c r="F8" s="54"/>
      <c r="G8" s="7"/>
      <c r="H8" s="17">
        <f t="shared" si="0"/>
        <v>0</v>
      </c>
      <c r="I8" s="8" t="s">
        <v>150</v>
      </c>
      <c r="J8" s="9"/>
      <c r="K8" s="17" t="str">
        <f t="shared" si="1"/>
        <v/>
      </c>
      <c r="L8" s="66" t="str">
        <f t="shared" si="2"/>
        <v/>
      </c>
      <c r="M8" s="14" t="str">
        <f t="shared" si="3"/>
        <v/>
      </c>
      <c r="N8" s="11"/>
      <c r="O8" s="6"/>
      <c r="P8" s="7"/>
      <c r="Q8" s="17">
        <f t="shared" si="4"/>
        <v>0</v>
      </c>
      <c r="R8" s="8" t="s">
        <v>150</v>
      </c>
      <c r="S8" s="9"/>
      <c r="T8" s="17" t="str">
        <f t="shared" si="5"/>
        <v/>
      </c>
      <c r="U8" s="66" t="str">
        <f t="shared" si="6"/>
        <v/>
      </c>
      <c r="V8" s="14" t="str">
        <f t="shared" si="7"/>
        <v/>
      </c>
      <c r="W8" s="11"/>
      <c r="X8" s="18"/>
      <c r="Y8" s="7"/>
      <c r="Z8" s="17">
        <f t="shared" si="8"/>
        <v>0</v>
      </c>
      <c r="AA8" s="8" t="s">
        <v>150</v>
      </c>
      <c r="AB8" s="9"/>
      <c r="AC8" s="17" t="str">
        <f t="shared" si="9"/>
        <v/>
      </c>
      <c r="AD8" s="66" t="str">
        <f t="shared" si="10"/>
        <v/>
      </c>
      <c r="AE8" s="14" t="str">
        <f t="shared" si="11"/>
        <v/>
      </c>
      <c r="AF8" s="11"/>
      <c r="AG8" s="6"/>
      <c r="AH8" s="7"/>
      <c r="AI8" s="17">
        <f t="shared" si="12"/>
        <v>0</v>
      </c>
      <c r="AJ8" s="8" t="s">
        <v>150</v>
      </c>
      <c r="AK8" s="9"/>
      <c r="AL8" s="10" t="str">
        <f t="shared" si="13"/>
        <v/>
      </c>
      <c r="AM8" s="66" t="str">
        <f t="shared" si="14"/>
        <v/>
      </c>
      <c r="AN8" s="14" t="str">
        <f t="shared" si="15"/>
        <v/>
      </c>
      <c r="AO8" s="11"/>
      <c r="AP8" s="6" t="s">
        <v>150</v>
      </c>
      <c r="AQ8" s="7"/>
      <c r="AR8" s="17" t="str">
        <f t="shared" si="16"/>
        <v/>
      </c>
      <c r="AS8" s="8" t="s">
        <v>150</v>
      </c>
      <c r="AT8" s="9"/>
      <c r="AU8" s="10" t="str">
        <f t="shared" si="17"/>
        <v/>
      </c>
      <c r="AV8" s="66" t="str">
        <f t="shared" si="18"/>
        <v/>
      </c>
      <c r="AW8" s="14" t="str">
        <f t="shared" si="19"/>
        <v/>
      </c>
      <c r="AX8" s="11"/>
      <c r="AY8" s="6" t="s">
        <v>150</v>
      </c>
      <c r="AZ8" s="7"/>
      <c r="BA8" s="17" t="str">
        <f t="shared" si="20"/>
        <v/>
      </c>
      <c r="BB8" s="8" t="s">
        <v>150</v>
      </c>
      <c r="BC8" s="9"/>
      <c r="BD8" s="10" t="str">
        <f t="shared" si="21"/>
        <v/>
      </c>
      <c r="BE8" s="66" t="str">
        <f t="shared" si="22"/>
        <v/>
      </c>
      <c r="BF8" s="14" t="str">
        <f t="shared" si="23"/>
        <v/>
      </c>
      <c r="BG8" s="11"/>
      <c r="BH8" s="6" t="s">
        <v>150</v>
      </c>
      <c r="BI8" s="7"/>
      <c r="BJ8" s="17" t="str">
        <f t="shared" si="24"/>
        <v/>
      </c>
      <c r="BK8" s="8" t="s">
        <v>150</v>
      </c>
      <c r="BL8" s="9"/>
      <c r="BM8" s="10" t="str">
        <f t="shared" si="25"/>
        <v/>
      </c>
      <c r="BN8" s="66" t="str">
        <f t="shared" si="26"/>
        <v/>
      </c>
      <c r="BO8" s="14" t="str">
        <f t="shared" si="27"/>
        <v/>
      </c>
      <c r="BP8" s="11"/>
      <c r="BQ8" s="6" t="s">
        <v>150</v>
      </c>
      <c r="BR8" s="7"/>
      <c r="BS8" s="17" t="str">
        <f t="shared" si="28"/>
        <v/>
      </c>
      <c r="BT8" s="8"/>
      <c r="BU8" s="9"/>
      <c r="BV8" s="10">
        <f t="shared" si="29"/>
        <v>0</v>
      </c>
      <c r="BW8" s="66" t="str">
        <f t="shared" si="30"/>
        <v/>
      </c>
      <c r="BX8" s="14" t="str">
        <f t="shared" si="31"/>
        <v/>
      </c>
      <c r="BY8" s="11"/>
      <c r="BZ8" s="6" t="s">
        <v>150</v>
      </c>
      <c r="CA8" s="7"/>
      <c r="CB8" s="17" t="str">
        <f t="shared" si="32"/>
        <v/>
      </c>
      <c r="CC8" s="8"/>
      <c r="CD8" s="9"/>
      <c r="CE8" s="10">
        <f t="shared" si="33"/>
        <v>0</v>
      </c>
      <c r="CF8" s="66"/>
      <c r="CG8" s="14" t="str">
        <f t="shared" si="34"/>
        <v/>
      </c>
      <c r="CH8" s="11"/>
      <c r="CI8" s="6" t="s">
        <v>150</v>
      </c>
      <c r="CJ8" s="7"/>
      <c r="CK8" s="17" t="str">
        <f t="shared" si="35"/>
        <v/>
      </c>
      <c r="CL8" s="8"/>
      <c r="CM8" s="9"/>
      <c r="CN8" s="10">
        <f t="shared" si="36"/>
        <v>0</v>
      </c>
      <c r="CO8" s="66"/>
      <c r="CP8" s="14" t="str">
        <f t="shared" si="37"/>
        <v/>
      </c>
      <c r="CQ8" s="11"/>
      <c r="CR8" s="6" t="s">
        <v>150</v>
      </c>
      <c r="CS8" s="7"/>
      <c r="CT8" s="17" t="str">
        <f t="shared" si="38"/>
        <v/>
      </c>
      <c r="CU8" s="8"/>
      <c r="CV8" s="9"/>
      <c r="CW8" s="10">
        <f t="shared" si="39"/>
        <v>0</v>
      </c>
      <c r="CX8" s="66" t="str">
        <f t="shared" si="40"/>
        <v/>
      </c>
      <c r="CY8" s="14" t="str">
        <f t="shared" si="41"/>
        <v/>
      </c>
      <c r="CZ8" s="11"/>
      <c r="DA8" s="6" t="s">
        <v>150</v>
      </c>
      <c r="DB8" s="7"/>
      <c r="DC8" s="17" t="str">
        <f t="shared" si="42"/>
        <v/>
      </c>
      <c r="DD8" s="8"/>
      <c r="DE8" s="9"/>
      <c r="DF8" s="10">
        <f t="shared" si="43"/>
        <v>0</v>
      </c>
      <c r="DG8" s="66" t="str">
        <f t="shared" si="44"/>
        <v/>
      </c>
      <c r="DH8" s="14" t="str">
        <f t="shared" si="45"/>
        <v/>
      </c>
      <c r="DI8" s="69"/>
      <c r="DJ8" s="71">
        <f t="shared" si="46"/>
        <v>0</v>
      </c>
      <c r="DK8" s="32">
        <f t="shared" si="47"/>
        <v>0</v>
      </c>
      <c r="DL8" s="32">
        <f t="shared" si="48"/>
        <v>0</v>
      </c>
      <c r="DM8" s="32">
        <f t="shared" si="49"/>
        <v>0</v>
      </c>
      <c r="DN8" s="33">
        <f t="shared" si="50"/>
        <v>0</v>
      </c>
      <c r="DO8" s="48" t="str">
        <f t="shared" si="51"/>
        <v/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/>
      <c r="F9" s="54"/>
      <c r="G9" s="7"/>
      <c r="H9" s="17">
        <f t="shared" si="0"/>
        <v>0</v>
      </c>
      <c r="I9" s="8" t="s">
        <v>150</v>
      </c>
      <c r="J9" s="9"/>
      <c r="K9" s="17" t="str">
        <f t="shared" si="1"/>
        <v/>
      </c>
      <c r="L9" s="66" t="str">
        <f t="shared" si="2"/>
        <v/>
      </c>
      <c r="M9" s="14" t="str">
        <f t="shared" si="3"/>
        <v/>
      </c>
      <c r="N9" s="11"/>
      <c r="O9" s="6"/>
      <c r="P9" s="7"/>
      <c r="Q9" s="17">
        <f t="shared" si="4"/>
        <v>0</v>
      </c>
      <c r="R9" s="8" t="s">
        <v>150</v>
      </c>
      <c r="S9" s="9"/>
      <c r="T9" s="17" t="str">
        <f t="shared" si="5"/>
        <v/>
      </c>
      <c r="U9" s="66" t="str">
        <f t="shared" si="6"/>
        <v/>
      </c>
      <c r="V9" s="14" t="str">
        <f t="shared" si="7"/>
        <v/>
      </c>
      <c r="W9" s="11"/>
      <c r="X9" s="18"/>
      <c r="Y9" s="7"/>
      <c r="Z9" s="17">
        <f t="shared" si="8"/>
        <v>0</v>
      </c>
      <c r="AA9" s="8" t="s">
        <v>150</v>
      </c>
      <c r="AB9" s="9"/>
      <c r="AC9" s="17" t="str">
        <f t="shared" si="9"/>
        <v/>
      </c>
      <c r="AD9" s="66" t="str">
        <f t="shared" si="10"/>
        <v/>
      </c>
      <c r="AE9" s="14" t="str">
        <f t="shared" si="11"/>
        <v/>
      </c>
      <c r="AF9" s="11"/>
      <c r="AG9" s="6"/>
      <c r="AH9" s="7"/>
      <c r="AI9" s="17">
        <f t="shared" si="12"/>
        <v>0</v>
      </c>
      <c r="AJ9" s="8" t="s">
        <v>150</v>
      </c>
      <c r="AK9" s="9"/>
      <c r="AL9" s="10" t="str">
        <f t="shared" si="13"/>
        <v/>
      </c>
      <c r="AM9" s="66" t="str">
        <f t="shared" si="14"/>
        <v/>
      </c>
      <c r="AN9" s="14" t="str">
        <f t="shared" si="15"/>
        <v/>
      </c>
      <c r="AO9" s="11"/>
      <c r="AP9" s="6" t="s">
        <v>150</v>
      </c>
      <c r="AQ9" s="7"/>
      <c r="AR9" s="17" t="str">
        <f t="shared" si="16"/>
        <v/>
      </c>
      <c r="AS9" s="8" t="s">
        <v>150</v>
      </c>
      <c r="AT9" s="9"/>
      <c r="AU9" s="10" t="str">
        <f t="shared" si="17"/>
        <v/>
      </c>
      <c r="AV9" s="66" t="str">
        <f t="shared" si="18"/>
        <v/>
      </c>
      <c r="AW9" s="14" t="str">
        <f t="shared" si="19"/>
        <v/>
      </c>
      <c r="AX9" s="11"/>
      <c r="AY9" s="6" t="s">
        <v>150</v>
      </c>
      <c r="AZ9" s="7"/>
      <c r="BA9" s="17" t="str">
        <f t="shared" si="20"/>
        <v/>
      </c>
      <c r="BB9" s="8" t="s">
        <v>150</v>
      </c>
      <c r="BC9" s="9"/>
      <c r="BD9" s="10" t="str">
        <f t="shared" si="21"/>
        <v/>
      </c>
      <c r="BE9" s="66" t="str">
        <f t="shared" si="22"/>
        <v/>
      </c>
      <c r="BF9" s="14" t="str">
        <f t="shared" si="23"/>
        <v/>
      </c>
      <c r="BG9" s="11"/>
      <c r="BH9" s="6" t="s">
        <v>150</v>
      </c>
      <c r="BI9" s="7"/>
      <c r="BJ9" s="17" t="str">
        <f t="shared" si="24"/>
        <v/>
      </c>
      <c r="BK9" s="8" t="s">
        <v>150</v>
      </c>
      <c r="BL9" s="9"/>
      <c r="BM9" s="10" t="str">
        <f t="shared" si="25"/>
        <v/>
      </c>
      <c r="BN9" s="66" t="str">
        <f t="shared" si="26"/>
        <v/>
      </c>
      <c r="BO9" s="14" t="str">
        <f t="shared" si="27"/>
        <v/>
      </c>
      <c r="BP9" s="11"/>
      <c r="BQ9" s="6" t="s">
        <v>150</v>
      </c>
      <c r="BR9" s="7"/>
      <c r="BS9" s="17" t="str">
        <f t="shared" si="28"/>
        <v/>
      </c>
      <c r="BT9" s="8"/>
      <c r="BU9" s="9"/>
      <c r="BV9" s="10">
        <f t="shared" si="29"/>
        <v>0</v>
      </c>
      <c r="BW9" s="66" t="str">
        <f t="shared" si="30"/>
        <v/>
      </c>
      <c r="BX9" s="14" t="str">
        <f t="shared" si="31"/>
        <v/>
      </c>
      <c r="BY9" s="11"/>
      <c r="BZ9" s="6" t="s">
        <v>150</v>
      </c>
      <c r="CA9" s="7"/>
      <c r="CB9" s="17" t="str">
        <f t="shared" si="32"/>
        <v/>
      </c>
      <c r="CC9" s="8"/>
      <c r="CD9" s="9"/>
      <c r="CE9" s="10">
        <f t="shared" si="33"/>
        <v>0</v>
      </c>
      <c r="CF9" s="66"/>
      <c r="CG9" s="14" t="str">
        <f t="shared" si="34"/>
        <v/>
      </c>
      <c r="CH9" s="11"/>
      <c r="CI9" s="6" t="s">
        <v>150</v>
      </c>
      <c r="CJ9" s="7"/>
      <c r="CK9" s="17" t="str">
        <f t="shared" si="35"/>
        <v/>
      </c>
      <c r="CL9" s="8"/>
      <c r="CM9" s="9"/>
      <c r="CN9" s="10">
        <f t="shared" si="36"/>
        <v>0</v>
      </c>
      <c r="CO9" s="66"/>
      <c r="CP9" s="14" t="str">
        <f t="shared" si="37"/>
        <v/>
      </c>
      <c r="CQ9" s="11"/>
      <c r="CR9" s="6" t="s">
        <v>150</v>
      </c>
      <c r="CS9" s="7"/>
      <c r="CT9" s="17" t="str">
        <f t="shared" si="38"/>
        <v/>
      </c>
      <c r="CU9" s="8"/>
      <c r="CV9" s="9"/>
      <c r="CW9" s="10">
        <f t="shared" si="39"/>
        <v>0</v>
      </c>
      <c r="CX9" s="66" t="str">
        <f t="shared" si="40"/>
        <v/>
      </c>
      <c r="CY9" s="14" t="str">
        <f t="shared" si="41"/>
        <v/>
      </c>
      <c r="CZ9" s="11"/>
      <c r="DA9" s="6" t="s">
        <v>150</v>
      </c>
      <c r="DB9" s="7"/>
      <c r="DC9" s="17" t="str">
        <f t="shared" si="42"/>
        <v/>
      </c>
      <c r="DD9" s="8"/>
      <c r="DE9" s="9"/>
      <c r="DF9" s="10">
        <f t="shared" si="43"/>
        <v>0</v>
      </c>
      <c r="DG9" s="66" t="str">
        <f t="shared" si="44"/>
        <v/>
      </c>
      <c r="DH9" s="14" t="str">
        <f t="shared" si="45"/>
        <v/>
      </c>
      <c r="DI9" s="69"/>
      <c r="DJ9" s="71">
        <f t="shared" si="46"/>
        <v>0</v>
      </c>
      <c r="DK9" s="32">
        <f t="shared" si="47"/>
        <v>0</v>
      </c>
      <c r="DL9" s="32">
        <f t="shared" si="48"/>
        <v>0</v>
      </c>
      <c r="DM9" s="32">
        <f t="shared" si="49"/>
        <v>0</v>
      </c>
      <c r="DN9" s="33">
        <f t="shared" si="50"/>
        <v>0</v>
      </c>
      <c r="DO9" s="48" t="str">
        <f t="shared" si="51"/>
        <v/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/>
      <c r="F10" s="54"/>
      <c r="G10" s="7"/>
      <c r="H10" s="17">
        <f t="shared" si="0"/>
        <v>0</v>
      </c>
      <c r="I10" s="8" t="s">
        <v>150</v>
      </c>
      <c r="J10" s="9"/>
      <c r="K10" s="17" t="str">
        <f t="shared" si="1"/>
        <v/>
      </c>
      <c r="L10" s="66" t="str">
        <f t="shared" si="2"/>
        <v/>
      </c>
      <c r="M10" s="14" t="str">
        <f t="shared" si="3"/>
        <v/>
      </c>
      <c r="N10" s="11"/>
      <c r="O10" s="6" t="s">
        <v>150</v>
      </c>
      <c r="P10" s="7"/>
      <c r="Q10" s="17" t="str">
        <f t="shared" si="4"/>
        <v/>
      </c>
      <c r="R10" s="8" t="s">
        <v>150</v>
      </c>
      <c r="S10" s="9"/>
      <c r="T10" s="17" t="str">
        <f t="shared" si="5"/>
        <v/>
      </c>
      <c r="U10" s="66" t="str">
        <f t="shared" si="6"/>
        <v/>
      </c>
      <c r="V10" s="14" t="str">
        <f t="shared" si="7"/>
        <v/>
      </c>
      <c r="W10" s="11"/>
      <c r="X10" s="18"/>
      <c r="Y10" s="7"/>
      <c r="Z10" s="17">
        <f t="shared" si="8"/>
        <v>0</v>
      </c>
      <c r="AA10" s="8" t="s">
        <v>150</v>
      </c>
      <c r="AB10" s="9"/>
      <c r="AC10" s="17" t="str">
        <f t="shared" si="9"/>
        <v/>
      </c>
      <c r="AD10" s="66" t="str">
        <f t="shared" si="10"/>
        <v/>
      </c>
      <c r="AE10" s="14" t="str">
        <f t="shared" si="11"/>
        <v/>
      </c>
      <c r="AF10" s="11"/>
      <c r="AG10" s="6"/>
      <c r="AH10" s="7"/>
      <c r="AI10" s="17">
        <f t="shared" si="12"/>
        <v>0</v>
      </c>
      <c r="AJ10" s="8" t="s">
        <v>150</v>
      </c>
      <c r="AK10" s="9"/>
      <c r="AL10" s="10" t="str">
        <f t="shared" si="13"/>
        <v/>
      </c>
      <c r="AM10" s="66" t="str">
        <f t="shared" si="14"/>
        <v/>
      </c>
      <c r="AN10" s="14" t="str">
        <f t="shared" si="15"/>
        <v/>
      </c>
      <c r="AO10" s="11"/>
      <c r="AP10" s="6" t="s">
        <v>150</v>
      </c>
      <c r="AQ10" s="7"/>
      <c r="AR10" s="17" t="str">
        <f t="shared" si="16"/>
        <v/>
      </c>
      <c r="AS10" s="8" t="s">
        <v>150</v>
      </c>
      <c r="AT10" s="9"/>
      <c r="AU10" s="10" t="str">
        <f t="shared" si="17"/>
        <v/>
      </c>
      <c r="AV10" s="66" t="str">
        <f t="shared" si="18"/>
        <v/>
      </c>
      <c r="AW10" s="14" t="str">
        <f t="shared" si="19"/>
        <v/>
      </c>
      <c r="AX10" s="11"/>
      <c r="AY10" s="6" t="s">
        <v>150</v>
      </c>
      <c r="AZ10" s="7"/>
      <c r="BA10" s="17" t="str">
        <f t="shared" si="20"/>
        <v/>
      </c>
      <c r="BB10" s="8" t="s">
        <v>150</v>
      </c>
      <c r="BC10" s="9"/>
      <c r="BD10" s="10" t="str">
        <f t="shared" si="21"/>
        <v/>
      </c>
      <c r="BE10" s="66" t="str">
        <f t="shared" si="22"/>
        <v/>
      </c>
      <c r="BF10" s="14" t="str">
        <f t="shared" si="23"/>
        <v/>
      </c>
      <c r="BG10" s="11"/>
      <c r="BH10" s="6" t="s">
        <v>150</v>
      </c>
      <c r="BI10" s="7"/>
      <c r="BJ10" s="17" t="str">
        <f t="shared" si="24"/>
        <v/>
      </c>
      <c r="BK10" s="8" t="s">
        <v>150</v>
      </c>
      <c r="BL10" s="9"/>
      <c r="BM10" s="10" t="str">
        <f t="shared" si="25"/>
        <v/>
      </c>
      <c r="BN10" s="66" t="str">
        <f t="shared" si="26"/>
        <v/>
      </c>
      <c r="BO10" s="14" t="str">
        <f t="shared" si="27"/>
        <v/>
      </c>
      <c r="BP10" s="11"/>
      <c r="BQ10" s="6" t="s">
        <v>150</v>
      </c>
      <c r="BR10" s="7"/>
      <c r="BS10" s="17" t="str">
        <f t="shared" si="28"/>
        <v/>
      </c>
      <c r="BT10" s="8"/>
      <c r="BU10" s="9"/>
      <c r="BV10" s="10">
        <f t="shared" si="29"/>
        <v>0</v>
      </c>
      <c r="BW10" s="66" t="str">
        <f t="shared" si="30"/>
        <v/>
      </c>
      <c r="BX10" s="14" t="str">
        <f t="shared" si="31"/>
        <v/>
      </c>
      <c r="BY10" s="11"/>
      <c r="BZ10" s="6" t="s">
        <v>150</v>
      </c>
      <c r="CA10" s="7"/>
      <c r="CB10" s="17" t="str">
        <f t="shared" si="32"/>
        <v/>
      </c>
      <c r="CC10" s="8"/>
      <c r="CD10" s="9"/>
      <c r="CE10" s="10">
        <f t="shared" si="33"/>
        <v>0</v>
      </c>
      <c r="CF10" s="66"/>
      <c r="CG10" s="14" t="str">
        <f t="shared" si="34"/>
        <v/>
      </c>
      <c r="CH10" s="11"/>
      <c r="CI10" s="6" t="s">
        <v>150</v>
      </c>
      <c r="CJ10" s="7"/>
      <c r="CK10" s="17" t="str">
        <f t="shared" si="35"/>
        <v/>
      </c>
      <c r="CL10" s="8"/>
      <c r="CM10" s="9"/>
      <c r="CN10" s="10">
        <f t="shared" si="36"/>
        <v>0</v>
      </c>
      <c r="CO10" s="66"/>
      <c r="CP10" s="14" t="str">
        <f t="shared" si="37"/>
        <v/>
      </c>
      <c r="CQ10" s="11"/>
      <c r="CR10" s="6" t="s">
        <v>150</v>
      </c>
      <c r="CS10" s="7"/>
      <c r="CT10" s="17" t="str">
        <f t="shared" si="38"/>
        <v/>
      </c>
      <c r="CU10" s="8"/>
      <c r="CV10" s="9"/>
      <c r="CW10" s="10">
        <f t="shared" si="39"/>
        <v>0</v>
      </c>
      <c r="CX10" s="66" t="str">
        <f t="shared" si="40"/>
        <v/>
      </c>
      <c r="CY10" s="14" t="str">
        <f t="shared" si="41"/>
        <v/>
      </c>
      <c r="CZ10" s="11"/>
      <c r="DA10" s="6" t="s">
        <v>150</v>
      </c>
      <c r="DB10" s="7"/>
      <c r="DC10" s="17" t="str">
        <f t="shared" si="42"/>
        <v/>
      </c>
      <c r="DD10" s="8"/>
      <c r="DE10" s="9"/>
      <c r="DF10" s="10">
        <f t="shared" si="43"/>
        <v>0</v>
      </c>
      <c r="DG10" s="66" t="str">
        <f t="shared" si="44"/>
        <v/>
      </c>
      <c r="DH10" s="14" t="str">
        <f t="shared" si="45"/>
        <v/>
      </c>
      <c r="DI10" s="69"/>
      <c r="DJ10" s="71">
        <f t="shared" si="46"/>
        <v>0</v>
      </c>
      <c r="DK10" s="32">
        <f t="shared" si="47"/>
        <v>0</v>
      </c>
      <c r="DL10" s="32">
        <f t="shared" si="48"/>
        <v>0</v>
      </c>
      <c r="DM10" s="32">
        <f t="shared" si="49"/>
        <v>0</v>
      </c>
      <c r="DN10" s="33">
        <f t="shared" si="50"/>
        <v>0</v>
      </c>
      <c r="DO10" s="48" t="str">
        <f t="shared" si="51"/>
        <v/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/>
      <c r="F11" s="54"/>
      <c r="G11" s="7"/>
      <c r="H11" s="17">
        <f t="shared" si="0"/>
        <v>0</v>
      </c>
      <c r="I11" s="8" t="s">
        <v>150</v>
      </c>
      <c r="J11" s="9"/>
      <c r="K11" s="17" t="str">
        <f t="shared" si="1"/>
        <v/>
      </c>
      <c r="L11" s="66" t="str">
        <f t="shared" si="2"/>
        <v/>
      </c>
      <c r="M11" s="14" t="str">
        <f t="shared" si="3"/>
        <v/>
      </c>
      <c r="N11" s="11"/>
      <c r="O11" s="6" t="s">
        <v>150</v>
      </c>
      <c r="P11" s="7"/>
      <c r="Q11" s="17" t="str">
        <f t="shared" si="4"/>
        <v/>
      </c>
      <c r="R11" s="8" t="s">
        <v>150</v>
      </c>
      <c r="S11" s="9"/>
      <c r="T11" s="17" t="str">
        <f t="shared" si="5"/>
        <v/>
      </c>
      <c r="U11" s="66" t="str">
        <f t="shared" si="6"/>
        <v/>
      </c>
      <c r="V11" s="14" t="str">
        <f t="shared" si="7"/>
        <v/>
      </c>
      <c r="W11" s="11"/>
      <c r="X11" s="18"/>
      <c r="Y11" s="7"/>
      <c r="Z11" s="17">
        <f t="shared" si="8"/>
        <v>0</v>
      </c>
      <c r="AA11" s="8" t="s">
        <v>150</v>
      </c>
      <c r="AB11" s="9"/>
      <c r="AC11" s="17" t="str">
        <f t="shared" si="9"/>
        <v/>
      </c>
      <c r="AD11" s="66" t="str">
        <f t="shared" si="10"/>
        <v/>
      </c>
      <c r="AE11" s="14" t="str">
        <f t="shared" si="11"/>
        <v/>
      </c>
      <c r="AF11" s="11"/>
      <c r="AG11" s="6"/>
      <c r="AH11" s="7"/>
      <c r="AI11" s="17">
        <f t="shared" si="12"/>
        <v>0</v>
      </c>
      <c r="AJ11" s="8" t="s">
        <v>150</v>
      </c>
      <c r="AK11" s="9"/>
      <c r="AL11" s="10" t="str">
        <f t="shared" si="13"/>
        <v/>
      </c>
      <c r="AM11" s="66" t="str">
        <f t="shared" si="14"/>
        <v/>
      </c>
      <c r="AN11" s="14" t="str">
        <f t="shared" si="15"/>
        <v/>
      </c>
      <c r="AO11" s="11"/>
      <c r="AP11" s="6" t="s">
        <v>150</v>
      </c>
      <c r="AQ11" s="7"/>
      <c r="AR11" s="17" t="str">
        <f t="shared" si="16"/>
        <v/>
      </c>
      <c r="AS11" s="8" t="s">
        <v>150</v>
      </c>
      <c r="AT11" s="9"/>
      <c r="AU11" s="10" t="str">
        <f t="shared" si="17"/>
        <v/>
      </c>
      <c r="AV11" s="66" t="str">
        <f t="shared" si="18"/>
        <v/>
      </c>
      <c r="AW11" s="14" t="str">
        <f t="shared" si="19"/>
        <v/>
      </c>
      <c r="AX11" s="11"/>
      <c r="AY11" s="6" t="s">
        <v>150</v>
      </c>
      <c r="AZ11" s="7"/>
      <c r="BA11" s="17" t="str">
        <f t="shared" si="20"/>
        <v/>
      </c>
      <c r="BB11" s="8" t="s">
        <v>150</v>
      </c>
      <c r="BC11" s="9"/>
      <c r="BD11" s="10" t="str">
        <f t="shared" si="21"/>
        <v/>
      </c>
      <c r="BE11" s="66" t="str">
        <f t="shared" si="22"/>
        <v/>
      </c>
      <c r="BF11" s="14" t="str">
        <f t="shared" si="23"/>
        <v/>
      </c>
      <c r="BG11" s="11"/>
      <c r="BH11" s="6" t="s">
        <v>150</v>
      </c>
      <c r="BI11" s="7"/>
      <c r="BJ11" s="17" t="str">
        <f t="shared" si="24"/>
        <v/>
      </c>
      <c r="BK11" s="8" t="s">
        <v>150</v>
      </c>
      <c r="BL11" s="9"/>
      <c r="BM11" s="10" t="str">
        <f t="shared" si="25"/>
        <v/>
      </c>
      <c r="BN11" s="66" t="str">
        <f t="shared" si="26"/>
        <v/>
      </c>
      <c r="BO11" s="14" t="str">
        <f t="shared" si="27"/>
        <v/>
      </c>
      <c r="BP11" s="11"/>
      <c r="BQ11" s="6" t="s">
        <v>150</v>
      </c>
      <c r="BR11" s="7"/>
      <c r="BS11" s="17" t="str">
        <f t="shared" si="28"/>
        <v/>
      </c>
      <c r="BT11" s="8"/>
      <c r="BU11" s="9"/>
      <c r="BV11" s="10">
        <f t="shared" si="29"/>
        <v>0</v>
      </c>
      <c r="BW11" s="66" t="str">
        <f t="shared" si="30"/>
        <v/>
      </c>
      <c r="BX11" s="14" t="str">
        <f t="shared" si="31"/>
        <v/>
      </c>
      <c r="BY11" s="11"/>
      <c r="BZ11" s="6" t="s">
        <v>150</v>
      </c>
      <c r="CA11" s="7"/>
      <c r="CB11" s="17" t="str">
        <f t="shared" si="32"/>
        <v/>
      </c>
      <c r="CC11" s="8"/>
      <c r="CD11" s="9"/>
      <c r="CE11" s="10">
        <f t="shared" si="33"/>
        <v>0</v>
      </c>
      <c r="CF11" s="66"/>
      <c r="CG11" s="14" t="str">
        <f t="shared" si="34"/>
        <v/>
      </c>
      <c r="CH11" s="11"/>
      <c r="CI11" s="6" t="s">
        <v>150</v>
      </c>
      <c r="CJ11" s="7"/>
      <c r="CK11" s="17" t="str">
        <f t="shared" si="35"/>
        <v/>
      </c>
      <c r="CL11" s="8"/>
      <c r="CM11" s="9"/>
      <c r="CN11" s="10">
        <f t="shared" si="36"/>
        <v>0</v>
      </c>
      <c r="CO11" s="66" t="str">
        <f>IFERROR((CN11/CQ11),"")</f>
        <v/>
      </c>
      <c r="CP11" s="14" t="str">
        <f t="shared" si="37"/>
        <v/>
      </c>
      <c r="CQ11" s="11"/>
      <c r="CR11" s="6" t="s">
        <v>150</v>
      </c>
      <c r="CS11" s="7"/>
      <c r="CT11" s="17" t="str">
        <f t="shared" si="38"/>
        <v/>
      </c>
      <c r="CU11" s="8"/>
      <c r="CV11" s="9"/>
      <c r="CW11" s="10">
        <f t="shared" si="39"/>
        <v>0</v>
      </c>
      <c r="CX11" s="66" t="str">
        <f t="shared" si="40"/>
        <v/>
      </c>
      <c r="CY11" s="14" t="str">
        <f t="shared" si="41"/>
        <v/>
      </c>
      <c r="CZ11" s="11"/>
      <c r="DA11" s="6" t="s">
        <v>150</v>
      </c>
      <c r="DB11" s="7"/>
      <c r="DC11" s="17" t="str">
        <f t="shared" si="42"/>
        <v/>
      </c>
      <c r="DD11" s="8"/>
      <c r="DE11" s="9"/>
      <c r="DF11" s="10">
        <f t="shared" si="43"/>
        <v>0</v>
      </c>
      <c r="DG11" s="66" t="str">
        <f t="shared" si="44"/>
        <v/>
      </c>
      <c r="DH11" s="14" t="str">
        <f t="shared" si="45"/>
        <v/>
      </c>
      <c r="DI11" s="69"/>
      <c r="DJ11" s="71">
        <f t="shared" si="46"/>
        <v>0</v>
      </c>
      <c r="DK11" s="32">
        <f t="shared" si="47"/>
        <v>0</v>
      </c>
      <c r="DL11" s="32">
        <f t="shared" si="48"/>
        <v>0</v>
      </c>
      <c r="DM11" s="32">
        <f t="shared" si="49"/>
        <v>0</v>
      </c>
      <c r="DN11" s="33">
        <f t="shared" si="50"/>
        <v>0</v>
      </c>
      <c r="DO11" s="48" t="str">
        <f t="shared" si="51"/>
        <v/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/>
      <c r="F12" s="54"/>
      <c r="G12" s="7"/>
      <c r="H12" s="17">
        <f t="shared" si="0"/>
        <v>0</v>
      </c>
      <c r="I12" s="8" t="s">
        <v>150</v>
      </c>
      <c r="J12" s="9"/>
      <c r="K12" s="17" t="str">
        <f t="shared" si="1"/>
        <v/>
      </c>
      <c r="L12" s="66" t="str">
        <f t="shared" si="2"/>
        <v/>
      </c>
      <c r="M12" s="14" t="str">
        <f t="shared" si="3"/>
        <v/>
      </c>
      <c r="N12" s="11"/>
      <c r="O12" s="6" t="s">
        <v>150</v>
      </c>
      <c r="P12" s="7"/>
      <c r="Q12" s="17" t="str">
        <f t="shared" si="4"/>
        <v/>
      </c>
      <c r="R12" s="8" t="s">
        <v>150</v>
      </c>
      <c r="S12" s="9"/>
      <c r="T12" s="17" t="str">
        <f t="shared" si="5"/>
        <v/>
      </c>
      <c r="U12" s="66" t="str">
        <f t="shared" si="6"/>
        <v/>
      </c>
      <c r="V12" s="14" t="str">
        <f t="shared" si="7"/>
        <v/>
      </c>
      <c r="W12" s="11"/>
      <c r="X12" s="18"/>
      <c r="Y12" s="7"/>
      <c r="Z12" s="17">
        <f t="shared" si="8"/>
        <v>0</v>
      </c>
      <c r="AA12" s="8" t="s">
        <v>150</v>
      </c>
      <c r="AB12" s="9"/>
      <c r="AC12" s="17" t="str">
        <f t="shared" si="9"/>
        <v/>
      </c>
      <c r="AD12" s="66" t="str">
        <f t="shared" si="10"/>
        <v/>
      </c>
      <c r="AE12" s="14" t="str">
        <f t="shared" si="11"/>
        <v/>
      </c>
      <c r="AF12" s="11"/>
      <c r="AG12" s="6"/>
      <c r="AH12" s="7"/>
      <c r="AI12" s="17">
        <f t="shared" si="12"/>
        <v>0</v>
      </c>
      <c r="AJ12" s="8" t="s">
        <v>150</v>
      </c>
      <c r="AK12" s="9"/>
      <c r="AL12" s="10" t="str">
        <f t="shared" si="13"/>
        <v/>
      </c>
      <c r="AM12" s="66" t="str">
        <f t="shared" si="14"/>
        <v/>
      </c>
      <c r="AN12" s="14" t="str">
        <f t="shared" si="15"/>
        <v/>
      </c>
      <c r="AO12" s="11"/>
      <c r="AP12" s="6" t="s">
        <v>150</v>
      </c>
      <c r="AQ12" s="7"/>
      <c r="AR12" s="17" t="str">
        <f t="shared" si="16"/>
        <v/>
      </c>
      <c r="AS12" s="8" t="s">
        <v>150</v>
      </c>
      <c r="AT12" s="9"/>
      <c r="AU12" s="10" t="str">
        <f t="shared" si="17"/>
        <v/>
      </c>
      <c r="AV12" s="66" t="str">
        <f t="shared" si="18"/>
        <v/>
      </c>
      <c r="AW12" s="14" t="str">
        <f t="shared" si="19"/>
        <v/>
      </c>
      <c r="AX12" s="11"/>
      <c r="AY12" s="6" t="s">
        <v>150</v>
      </c>
      <c r="AZ12" s="7"/>
      <c r="BA12" s="17" t="str">
        <f t="shared" si="20"/>
        <v/>
      </c>
      <c r="BB12" s="8" t="s">
        <v>150</v>
      </c>
      <c r="BC12" s="9"/>
      <c r="BD12" s="10" t="str">
        <f t="shared" si="21"/>
        <v/>
      </c>
      <c r="BE12" s="66" t="str">
        <f t="shared" si="22"/>
        <v/>
      </c>
      <c r="BF12" s="14" t="str">
        <f t="shared" si="23"/>
        <v/>
      </c>
      <c r="BG12" s="11"/>
      <c r="BH12" s="6" t="s">
        <v>150</v>
      </c>
      <c r="BI12" s="7"/>
      <c r="BJ12" s="17" t="str">
        <f t="shared" si="24"/>
        <v/>
      </c>
      <c r="BK12" s="8" t="s">
        <v>150</v>
      </c>
      <c r="BL12" s="9"/>
      <c r="BM12" s="10" t="str">
        <f t="shared" si="25"/>
        <v/>
      </c>
      <c r="BN12" s="66" t="str">
        <f t="shared" si="26"/>
        <v/>
      </c>
      <c r="BO12" s="14" t="str">
        <f t="shared" si="27"/>
        <v/>
      </c>
      <c r="BP12" s="11"/>
      <c r="BQ12" s="6" t="s">
        <v>150</v>
      </c>
      <c r="BR12" s="7"/>
      <c r="BS12" s="17" t="str">
        <f t="shared" si="28"/>
        <v/>
      </c>
      <c r="BT12" s="8"/>
      <c r="BU12" s="9"/>
      <c r="BV12" s="10">
        <f t="shared" si="29"/>
        <v>0</v>
      </c>
      <c r="BW12" s="66" t="str">
        <f t="shared" si="30"/>
        <v/>
      </c>
      <c r="BX12" s="14" t="str">
        <f t="shared" si="31"/>
        <v/>
      </c>
      <c r="BY12" s="11"/>
      <c r="BZ12" s="6" t="s">
        <v>150</v>
      </c>
      <c r="CA12" s="7"/>
      <c r="CB12" s="17" t="str">
        <f t="shared" si="32"/>
        <v/>
      </c>
      <c r="CC12" s="8"/>
      <c r="CD12" s="9"/>
      <c r="CE12" s="10">
        <f t="shared" si="33"/>
        <v>0</v>
      </c>
      <c r="CF12" s="66" t="str">
        <f t="shared" ref="CF12:CF22" si="52">IFERROR((CE12/CH12),"")</f>
        <v/>
      </c>
      <c r="CG12" s="14" t="str">
        <f t="shared" si="34"/>
        <v/>
      </c>
      <c r="CH12" s="11"/>
      <c r="CI12" s="6" t="s">
        <v>150</v>
      </c>
      <c r="CJ12" s="7"/>
      <c r="CK12" s="17" t="str">
        <f t="shared" si="35"/>
        <v/>
      </c>
      <c r="CL12" s="8"/>
      <c r="CM12" s="9"/>
      <c r="CN12" s="10">
        <f t="shared" si="36"/>
        <v>0</v>
      </c>
      <c r="CO12" s="66" t="str">
        <f t="shared" ref="CO12:CO22" si="53">IFERROR((CN12/CQ12),"")</f>
        <v/>
      </c>
      <c r="CP12" s="14" t="str">
        <f t="shared" si="37"/>
        <v/>
      </c>
      <c r="CQ12" s="11"/>
      <c r="CR12" s="6" t="s">
        <v>150</v>
      </c>
      <c r="CS12" s="7"/>
      <c r="CT12" s="17" t="str">
        <f t="shared" si="38"/>
        <v/>
      </c>
      <c r="CU12" s="8"/>
      <c r="CV12" s="9"/>
      <c r="CW12" s="10">
        <f t="shared" si="39"/>
        <v>0</v>
      </c>
      <c r="CX12" s="66" t="str">
        <f t="shared" si="40"/>
        <v/>
      </c>
      <c r="CY12" s="14" t="str">
        <f t="shared" si="41"/>
        <v/>
      </c>
      <c r="CZ12" s="11"/>
      <c r="DA12" s="6" t="s">
        <v>150</v>
      </c>
      <c r="DB12" s="7"/>
      <c r="DC12" s="17" t="str">
        <f t="shared" si="42"/>
        <v/>
      </c>
      <c r="DD12" s="8"/>
      <c r="DE12" s="9"/>
      <c r="DF12" s="10">
        <f t="shared" si="43"/>
        <v>0</v>
      </c>
      <c r="DG12" s="66" t="str">
        <f t="shared" si="44"/>
        <v/>
      </c>
      <c r="DH12" s="14" t="str">
        <f t="shared" si="45"/>
        <v/>
      </c>
      <c r="DI12" s="69"/>
      <c r="DJ12" s="71">
        <f t="shared" si="46"/>
        <v>0</v>
      </c>
      <c r="DK12" s="32">
        <f t="shared" si="47"/>
        <v>0</v>
      </c>
      <c r="DL12" s="32">
        <f t="shared" si="48"/>
        <v>0</v>
      </c>
      <c r="DM12" s="32">
        <f t="shared" si="49"/>
        <v>0</v>
      </c>
      <c r="DN12" s="33">
        <f t="shared" si="50"/>
        <v>0</v>
      </c>
      <c r="DO12" s="48" t="str">
        <f t="shared" si="51"/>
        <v/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/>
      <c r="F13" s="54"/>
      <c r="G13" s="7"/>
      <c r="H13" s="17">
        <f t="shared" si="0"/>
        <v>0</v>
      </c>
      <c r="I13" s="8" t="s">
        <v>150</v>
      </c>
      <c r="J13" s="9"/>
      <c r="K13" s="17" t="str">
        <f t="shared" si="1"/>
        <v/>
      </c>
      <c r="L13" s="66" t="str">
        <f t="shared" si="2"/>
        <v/>
      </c>
      <c r="M13" s="14" t="str">
        <f t="shared" si="3"/>
        <v/>
      </c>
      <c r="N13" s="11"/>
      <c r="O13" s="6"/>
      <c r="P13" s="7"/>
      <c r="Q13" s="17">
        <f t="shared" si="4"/>
        <v>0</v>
      </c>
      <c r="R13" s="8" t="s">
        <v>150</v>
      </c>
      <c r="S13" s="9"/>
      <c r="T13" s="17" t="str">
        <f t="shared" si="5"/>
        <v/>
      </c>
      <c r="U13" s="66" t="str">
        <f t="shared" si="6"/>
        <v/>
      </c>
      <c r="V13" s="14" t="str">
        <f t="shared" si="7"/>
        <v/>
      </c>
      <c r="W13" s="11"/>
      <c r="X13" s="18"/>
      <c r="Y13" s="7"/>
      <c r="Z13" s="17">
        <f t="shared" si="8"/>
        <v>0</v>
      </c>
      <c r="AA13" s="8" t="s">
        <v>150</v>
      </c>
      <c r="AB13" s="9"/>
      <c r="AC13" s="17" t="str">
        <f t="shared" si="9"/>
        <v/>
      </c>
      <c r="AD13" s="66" t="str">
        <f t="shared" si="10"/>
        <v/>
      </c>
      <c r="AE13" s="14" t="str">
        <f t="shared" si="11"/>
        <v/>
      </c>
      <c r="AF13" s="11"/>
      <c r="AG13" s="6"/>
      <c r="AH13" s="7"/>
      <c r="AI13" s="17">
        <f t="shared" si="12"/>
        <v>0</v>
      </c>
      <c r="AJ13" s="8" t="s">
        <v>150</v>
      </c>
      <c r="AK13" s="9"/>
      <c r="AL13" s="10" t="str">
        <f t="shared" si="13"/>
        <v/>
      </c>
      <c r="AM13" s="66" t="str">
        <f t="shared" si="14"/>
        <v/>
      </c>
      <c r="AN13" s="14" t="str">
        <f t="shared" si="15"/>
        <v/>
      </c>
      <c r="AO13" s="11"/>
      <c r="AP13" s="6" t="s">
        <v>150</v>
      </c>
      <c r="AQ13" s="7"/>
      <c r="AR13" s="17" t="str">
        <f t="shared" si="16"/>
        <v/>
      </c>
      <c r="AS13" s="8" t="s">
        <v>150</v>
      </c>
      <c r="AT13" s="9"/>
      <c r="AU13" s="10" t="str">
        <f t="shared" si="17"/>
        <v/>
      </c>
      <c r="AV13" s="66" t="str">
        <f t="shared" si="18"/>
        <v/>
      </c>
      <c r="AW13" s="14" t="str">
        <f t="shared" si="19"/>
        <v/>
      </c>
      <c r="AX13" s="11"/>
      <c r="AY13" s="6" t="s">
        <v>150</v>
      </c>
      <c r="AZ13" s="7"/>
      <c r="BA13" s="17" t="str">
        <f t="shared" si="20"/>
        <v/>
      </c>
      <c r="BB13" s="8" t="s">
        <v>150</v>
      </c>
      <c r="BC13" s="9"/>
      <c r="BD13" s="10" t="str">
        <f t="shared" si="21"/>
        <v/>
      </c>
      <c r="BE13" s="66" t="str">
        <f t="shared" si="22"/>
        <v/>
      </c>
      <c r="BF13" s="14" t="str">
        <f t="shared" si="23"/>
        <v/>
      </c>
      <c r="BG13" s="11"/>
      <c r="BH13" s="6" t="s">
        <v>150</v>
      </c>
      <c r="BI13" s="7"/>
      <c r="BJ13" s="17" t="str">
        <f t="shared" si="24"/>
        <v/>
      </c>
      <c r="BK13" s="8" t="s">
        <v>150</v>
      </c>
      <c r="BL13" s="9"/>
      <c r="BM13" s="10" t="str">
        <f t="shared" si="25"/>
        <v/>
      </c>
      <c r="BN13" s="66" t="str">
        <f t="shared" si="26"/>
        <v/>
      </c>
      <c r="BO13" s="14" t="str">
        <f t="shared" si="27"/>
        <v/>
      </c>
      <c r="BP13" s="11"/>
      <c r="BQ13" s="6" t="s">
        <v>150</v>
      </c>
      <c r="BR13" s="7"/>
      <c r="BS13" s="17" t="str">
        <f t="shared" si="28"/>
        <v/>
      </c>
      <c r="BT13" s="8"/>
      <c r="BU13" s="9"/>
      <c r="BV13" s="10">
        <f t="shared" si="29"/>
        <v>0</v>
      </c>
      <c r="BW13" s="66" t="str">
        <f t="shared" si="30"/>
        <v/>
      </c>
      <c r="BX13" s="14" t="str">
        <f t="shared" si="31"/>
        <v/>
      </c>
      <c r="BY13" s="11"/>
      <c r="BZ13" s="6" t="s">
        <v>150</v>
      </c>
      <c r="CA13" s="7"/>
      <c r="CB13" s="17" t="str">
        <f t="shared" si="32"/>
        <v/>
      </c>
      <c r="CC13" s="8"/>
      <c r="CD13" s="9"/>
      <c r="CE13" s="10">
        <f t="shared" si="33"/>
        <v>0</v>
      </c>
      <c r="CF13" s="66" t="str">
        <f t="shared" si="52"/>
        <v/>
      </c>
      <c r="CG13" s="14" t="str">
        <f t="shared" si="34"/>
        <v/>
      </c>
      <c r="CH13" s="11"/>
      <c r="CI13" s="6" t="s">
        <v>150</v>
      </c>
      <c r="CJ13" s="7"/>
      <c r="CK13" s="17" t="str">
        <f t="shared" si="35"/>
        <v/>
      </c>
      <c r="CL13" s="8"/>
      <c r="CM13" s="9"/>
      <c r="CN13" s="10">
        <f t="shared" si="36"/>
        <v>0</v>
      </c>
      <c r="CO13" s="66" t="str">
        <f t="shared" si="53"/>
        <v/>
      </c>
      <c r="CP13" s="14" t="str">
        <f t="shared" si="37"/>
        <v/>
      </c>
      <c r="CQ13" s="11"/>
      <c r="CR13" s="6" t="s">
        <v>150</v>
      </c>
      <c r="CS13" s="7"/>
      <c r="CT13" s="17" t="str">
        <f t="shared" si="38"/>
        <v/>
      </c>
      <c r="CU13" s="8"/>
      <c r="CV13" s="9"/>
      <c r="CW13" s="10">
        <f t="shared" si="39"/>
        <v>0</v>
      </c>
      <c r="CX13" s="66" t="str">
        <f t="shared" si="40"/>
        <v/>
      </c>
      <c r="CY13" s="14" t="str">
        <f t="shared" si="41"/>
        <v/>
      </c>
      <c r="CZ13" s="11"/>
      <c r="DA13" s="6" t="s">
        <v>150</v>
      </c>
      <c r="DB13" s="7"/>
      <c r="DC13" s="17" t="str">
        <f t="shared" si="42"/>
        <v/>
      </c>
      <c r="DD13" s="8"/>
      <c r="DE13" s="9"/>
      <c r="DF13" s="10">
        <f t="shared" si="43"/>
        <v>0</v>
      </c>
      <c r="DG13" s="66" t="str">
        <f t="shared" si="44"/>
        <v/>
      </c>
      <c r="DH13" s="14" t="str">
        <f t="shared" si="45"/>
        <v/>
      </c>
      <c r="DI13" s="69"/>
      <c r="DJ13" s="71">
        <f t="shared" si="46"/>
        <v>0</v>
      </c>
      <c r="DK13" s="32">
        <f t="shared" si="47"/>
        <v>0</v>
      </c>
      <c r="DL13" s="32">
        <f t="shared" si="48"/>
        <v>0</v>
      </c>
      <c r="DM13" s="32">
        <f t="shared" si="49"/>
        <v>0</v>
      </c>
      <c r="DN13" s="33">
        <f t="shared" si="50"/>
        <v>0</v>
      </c>
      <c r="DO13" s="48" t="str">
        <f t="shared" si="51"/>
        <v/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17">
        <f t="shared" si="0"/>
        <v>0</v>
      </c>
      <c r="I14" s="8" t="s">
        <v>150</v>
      </c>
      <c r="J14" s="9"/>
      <c r="K14" s="17" t="str">
        <f t="shared" si="1"/>
        <v/>
      </c>
      <c r="L14" s="66" t="str">
        <f t="shared" si="2"/>
        <v/>
      </c>
      <c r="M14" s="14" t="str">
        <f t="shared" si="3"/>
        <v/>
      </c>
      <c r="N14" s="11"/>
      <c r="O14" s="6"/>
      <c r="P14" s="7"/>
      <c r="Q14" s="17">
        <f t="shared" si="4"/>
        <v>0</v>
      </c>
      <c r="R14" s="8" t="s">
        <v>150</v>
      </c>
      <c r="S14" s="9"/>
      <c r="T14" s="17" t="str">
        <f t="shared" si="5"/>
        <v/>
      </c>
      <c r="U14" s="66" t="str">
        <f t="shared" si="6"/>
        <v/>
      </c>
      <c r="V14" s="14" t="str">
        <f t="shared" si="7"/>
        <v/>
      </c>
      <c r="W14" s="11"/>
      <c r="X14" s="18"/>
      <c r="Y14" s="7"/>
      <c r="Z14" s="17">
        <f t="shared" si="8"/>
        <v>0</v>
      </c>
      <c r="AA14" s="8" t="s">
        <v>150</v>
      </c>
      <c r="AB14" s="9"/>
      <c r="AC14" s="17" t="str">
        <f t="shared" si="9"/>
        <v/>
      </c>
      <c r="AD14" s="66" t="str">
        <f t="shared" si="10"/>
        <v/>
      </c>
      <c r="AE14" s="14" t="str">
        <f t="shared" si="11"/>
        <v/>
      </c>
      <c r="AF14" s="11"/>
      <c r="AG14" s="6"/>
      <c r="AH14" s="7"/>
      <c r="AI14" s="17">
        <f t="shared" si="12"/>
        <v>0</v>
      </c>
      <c r="AJ14" s="8" t="s">
        <v>150</v>
      </c>
      <c r="AK14" s="9"/>
      <c r="AL14" s="10" t="str">
        <f t="shared" si="13"/>
        <v/>
      </c>
      <c r="AM14" s="66" t="str">
        <f t="shared" si="14"/>
        <v/>
      </c>
      <c r="AN14" s="14" t="str">
        <f t="shared" si="15"/>
        <v/>
      </c>
      <c r="AO14" s="11"/>
      <c r="AP14" s="6" t="s">
        <v>150</v>
      </c>
      <c r="AQ14" s="7"/>
      <c r="AR14" s="17" t="str">
        <f t="shared" si="16"/>
        <v/>
      </c>
      <c r="AS14" s="8" t="s">
        <v>150</v>
      </c>
      <c r="AT14" s="9"/>
      <c r="AU14" s="10" t="str">
        <f t="shared" si="17"/>
        <v/>
      </c>
      <c r="AV14" s="66" t="str">
        <f t="shared" si="18"/>
        <v/>
      </c>
      <c r="AW14" s="14" t="str">
        <f t="shared" si="19"/>
        <v/>
      </c>
      <c r="AX14" s="11"/>
      <c r="AY14" s="6" t="s">
        <v>150</v>
      </c>
      <c r="AZ14" s="7"/>
      <c r="BA14" s="17" t="str">
        <f t="shared" si="20"/>
        <v/>
      </c>
      <c r="BB14" s="8" t="s">
        <v>150</v>
      </c>
      <c r="BC14" s="9"/>
      <c r="BD14" s="10" t="str">
        <f t="shared" si="21"/>
        <v/>
      </c>
      <c r="BE14" s="66" t="str">
        <f t="shared" si="22"/>
        <v/>
      </c>
      <c r="BF14" s="14" t="str">
        <f t="shared" si="23"/>
        <v/>
      </c>
      <c r="BG14" s="11"/>
      <c r="BH14" s="6" t="s">
        <v>150</v>
      </c>
      <c r="BI14" s="7"/>
      <c r="BJ14" s="17" t="str">
        <f t="shared" si="24"/>
        <v/>
      </c>
      <c r="BK14" s="8" t="s">
        <v>150</v>
      </c>
      <c r="BL14" s="9"/>
      <c r="BM14" s="10" t="str">
        <f t="shared" si="25"/>
        <v/>
      </c>
      <c r="BN14" s="66" t="str">
        <f t="shared" si="26"/>
        <v/>
      </c>
      <c r="BO14" s="14" t="str">
        <f t="shared" si="27"/>
        <v/>
      </c>
      <c r="BP14" s="11"/>
      <c r="BQ14" s="6" t="s">
        <v>150</v>
      </c>
      <c r="BR14" s="7"/>
      <c r="BS14" s="17" t="str">
        <f t="shared" si="28"/>
        <v/>
      </c>
      <c r="BT14" s="8"/>
      <c r="BU14" s="9"/>
      <c r="BV14" s="10">
        <f t="shared" si="29"/>
        <v>0</v>
      </c>
      <c r="BW14" s="66" t="str">
        <f t="shared" si="30"/>
        <v/>
      </c>
      <c r="BX14" s="14" t="str">
        <f t="shared" si="31"/>
        <v/>
      </c>
      <c r="BY14" s="11"/>
      <c r="BZ14" s="6" t="s">
        <v>150</v>
      </c>
      <c r="CA14" s="7"/>
      <c r="CB14" s="17" t="str">
        <f t="shared" si="32"/>
        <v/>
      </c>
      <c r="CC14" s="8"/>
      <c r="CD14" s="9"/>
      <c r="CE14" s="10">
        <f t="shared" si="33"/>
        <v>0</v>
      </c>
      <c r="CF14" s="66" t="str">
        <f t="shared" si="52"/>
        <v/>
      </c>
      <c r="CG14" s="14" t="str">
        <f t="shared" si="34"/>
        <v/>
      </c>
      <c r="CH14" s="11"/>
      <c r="CI14" s="6" t="s">
        <v>150</v>
      </c>
      <c r="CJ14" s="7"/>
      <c r="CK14" s="17" t="str">
        <f t="shared" si="35"/>
        <v/>
      </c>
      <c r="CL14" s="8"/>
      <c r="CM14" s="9"/>
      <c r="CN14" s="10">
        <f t="shared" si="36"/>
        <v>0</v>
      </c>
      <c r="CO14" s="66" t="str">
        <f t="shared" si="53"/>
        <v/>
      </c>
      <c r="CP14" s="14" t="str">
        <f t="shared" si="37"/>
        <v/>
      </c>
      <c r="CQ14" s="11"/>
      <c r="CR14" s="6" t="s">
        <v>150</v>
      </c>
      <c r="CS14" s="7"/>
      <c r="CT14" s="17" t="str">
        <f t="shared" si="38"/>
        <v/>
      </c>
      <c r="CU14" s="8"/>
      <c r="CV14" s="9"/>
      <c r="CW14" s="10">
        <f t="shared" si="39"/>
        <v>0</v>
      </c>
      <c r="CX14" s="66" t="str">
        <f t="shared" si="40"/>
        <v/>
      </c>
      <c r="CY14" s="14" t="str">
        <f t="shared" si="41"/>
        <v/>
      </c>
      <c r="CZ14" s="11"/>
      <c r="DA14" s="6" t="s">
        <v>150</v>
      </c>
      <c r="DB14" s="7"/>
      <c r="DC14" s="17" t="str">
        <f t="shared" si="42"/>
        <v/>
      </c>
      <c r="DD14" s="8"/>
      <c r="DE14" s="9"/>
      <c r="DF14" s="10">
        <f t="shared" si="43"/>
        <v>0</v>
      </c>
      <c r="DG14" s="66" t="str">
        <f t="shared" si="44"/>
        <v/>
      </c>
      <c r="DH14" s="14" t="str">
        <f t="shared" si="45"/>
        <v/>
      </c>
      <c r="DI14" s="69"/>
      <c r="DJ14" s="71">
        <f t="shared" si="46"/>
        <v>0</v>
      </c>
      <c r="DK14" s="32">
        <f t="shared" si="47"/>
        <v>0</v>
      </c>
      <c r="DL14" s="32">
        <f t="shared" si="48"/>
        <v>0</v>
      </c>
      <c r="DM14" s="32">
        <f t="shared" si="49"/>
        <v>0</v>
      </c>
      <c r="DN14" s="33">
        <f t="shared" si="50"/>
        <v>0</v>
      </c>
      <c r="DO14" s="48" t="str">
        <f t="shared" si="51"/>
        <v/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17">
        <f t="shared" si="0"/>
        <v>0</v>
      </c>
      <c r="I15" s="8" t="s">
        <v>150</v>
      </c>
      <c r="J15" s="9"/>
      <c r="K15" s="17" t="str">
        <f t="shared" si="1"/>
        <v/>
      </c>
      <c r="L15" s="66" t="str">
        <f t="shared" si="2"/>
        <v/>
      </c>
      <c r="M15" s="14" t="str">
        <f t="shared" si="3"/>
        <v/>
      </c>
      <c r="N15" s="11"/>
      <c r="O15" s="6" t="s">
        <v>150</v>
      </c>
      <c r="P15" s="7"/>
      <c r="Q15" s="17" t="str">
        <f t="shared" si="4"/>
        <v/>
      </c>
      <c r="R15" s="8" t="s">
        <v>150</v>
      </c>
      <c r="S15" s="9"/>
      <c r="T15" s="17" t="str">
        <f t="shared" si="5"/>
        <v/>
      </c>
      <c r="U15" s="66" t="str">
        <f t="shared" si="6"/>
        <v/>
      </c>
      <c r="V15" s="14" t="str">
        <f t="shared" si="7"/>
        <v/>
      </c>
      <c r="W15" s="11"/>
      <c r="X15" s="18"/>
      <c r="Y15" s="7"/>
      <c r="Z15" s="17">
        <f t="shared" si="8"/>
        <v>0</v>
      </c>
      <c r="AA15" s="8" t="s">
        <v>150</v>
      </c>
      <c r="AB15" s="9"/>
      <c r="AC15" s="17" t="str">
        <f t="shared" si="9"/>
        <v/>
      </c>
      <c r="AD15" s="66" t="str">
        <f t="shared" si="10"/>
        <v/>
      </c>
      <c r="AE15" s="14" t="str">
        <f t="shared" si="11"/>
        <v/>
      </c>
      <c r="AF15" s="11"/>
      <c r="AG15" s="6"/>
      <c r="AH15" s="7"/>
      <c r="AI15" s="17">
        <f t="shared" si="12"/>
        <v>0</v>
      </c>
      <c r="AJ15" s="8" t="s">
        <v>150</v>
      </c>
      <c r="AK15" s="9"/>
      <c r="AL15" s="10" t="str">
        <f t="shared" si="13"/>
        <v/>
      </c>
      <c r="AM15" s="66" t="str">
        <f t="shared" si="14"/>
        <v/>
      </c>
      <c r="AN15" s="14" t="str">
        <f t="shared" si="15"/>
        <v/>
      </c>
      <c r="AO15" s="11"/>
      <c r="AP15" s="6" t="s">
        <v>150</v>
      </c>
      <c r="AQ15" s="7"/>
      <c r="AR15" s="17" t="str">
        <f t="shared" si="16"/>
        <v/>
      </c>
      <c r="AS15" s="8" t="s">
        <v>150</v>
      </c>
      <c r="AT15" s="9"/>
      <c r="AU15" s="10" t="str">
        <f t="shared" si="17"/>
        <v/>
      </c>
      <c r="AV15" s="66" t="str">
        <f t="shared" si="18"/>
        <v/>
      </c>
      <c r="AW15" s="14" t="str">
        <f t="shared" si="19"/>
        <v/>
      </c>
      <c r="AX15" s="11"/>
      <c r="AY15" s="6" t="s">
        <v>150</v>
      </c>
      <c r="AZ15" s="7"/>
      <c r="BA15" s="17" t="str">
        <f t="shared" si="20"/>
        <v/>
      </c>
      <c r="BB15" s="8" t="s">
        <v>150</v>
      </c>
      <c r="BC15" s="9"/>
      <c r="BD15" s="10" t="str">
        <f t="shared" si="21"/>
        <v/>
      </c>
      <c r="BE15" s="66" t="str">
        <f t="shared" si="22"/>
        <v/>
      </c>
      <c r="BF15" s="14" t="str">
        <f t="shared" si="23"/>
        <v/>
      </c>
      <c r="BG15" s="11"/>
      <c r="BH15" s="6" t="s">
        <v>150</v>
      </c>
      <c r="BI15" s="7"/>
      <c r="BJ15" s="17" t="str">
        <f t="shared" si="24"/>
        <v/>
      </c>
      <c r="BK15" s="8" t="s">
        <v>150</v>
      </c>
      <c r="BL15" s="9"/>
      <c r="BM15" s="10" t="str">
        <f t="shared" si="25"/>
        <v/>
      </c>
      <c r="BN15" s="66" t="str">
        <f t="shared" si="26"/>
        <v/>
      </c>
      <c r="BO15" s="14" t="str">
        <f t="shared" si="27"/>
        <v/>
      </c>
      <c r="BP15" s="11"/>
      <c r="BQ15" s="6" t="s">
        <v>150</v>
      </c>
      <c r="BR15" s="7"/>
      <c r="BS15" s="17" t="str">
        <f t="shared" si="28"/>
        <v/>
      </c>
      <c r="BT15" s="8"/>
      <c r="BU15" s="9"/>
      <c r="BV15" s="10">
        <f t="shared" si="29"/>
        <v>0</v>
      </c>
      <c r="BW15" s="66" t="str">
        <f t="shared" si="30"/>
        <v/>
      </c>
      <c r="BX15" s="14" t="str">
        <f t="shared" si="31"/>
        <v/>
      </c>
      <c r="BY15" s="11"/>
      <c r="BZ15" s="6" t="s">
        <v>150</v>
      </c>
      <c r="CA15" s="7"/>
      <c r="CB15" s="17" t="str">
        <f t="shared" si="32"/>
        <v/>
      </c>
      <c r="CC15" s="8"/>
      <c r="CD15" s="9"/>
      <c r="CE15" s="10">
        <f t="shared" si="33"/>
        <v>0</v>
      </c>
      <c r="CF15" s="66" t="str">
        <f t="shared" si="52"/>
        <v/>
      </c>
      <c r="CG15" s="14" t="str">
        <f t="shared" si="34"/>
        <v/>
      </c>
      <c r="CH15" s="11"/>
      <c r="CI15" s="6" t="s">
        <v>150</v>
      </c>
      <c r="CJ15" s="7"/>
      <c r="CK15" s="17" t="str">
        <f t="shared" si="35"/>
        <v/>
      </c>
      <c r="CL15" s="8"/>
      <c r="CM15" s="9"/>
      <c r="CN15" s="10">
        <f t="shared" si="36"/>
        <v>0</v>
      </c>
      <c r="CO15" s="66" t="str">
        <f t="shared" si="53"/>
        <v/>
      </c>
      <c r="CP15" s="14" t="str">
        <f t="shared" si="37"/>
        <v/>
      </c>
      <c r="CQ15" s="11"/>
      <c r="CR15" s="6" t="s">
        <v>150</v>
      </c>
      <c r="CS15" s="7"/>
      <c r="CT15" s="17" t="str">
        <f t="shared" si="38"/>
        <v/>
      </c>
      <c r="CU15" s="8"/>
      <c r="CV15" s="9"/>
      <c r="CW15" s="10">
        <f t="shared" si="39"/>
        <v>0</v>
      </c>
      <c r="CX15" s="66" t="str">
        <f t="shared" si="40"/>
        <v/>
      </c>
      <c r="CY15" s="14" t="str">
        <f t="shared" si="41"/>
        <v/>
      </c>
      <c r="CZ15" s="11"/>
      <c r="DA15" s="6" t="s">
        <v>150</v>
      </c>
      <c r="DB15" s="7"/>
      <c r="DC15" s="17" t="str">
        <f t="shared" si="42"/>
        <v/>
      </c>
      <c r="DD15" s="8"/>
      <c r="DE15" s="9"/>
      <c r="DF15" s="10">
        <f t="shared" si="43"/>
        <v>0</v>
      </c>
      <c r="DG15" s="66" t="str">
        <f t="shared" si="44"/>
        <v/>
      </c>
      <c r="DH15" s="14" t="str">
        <f t="shared" si="45"/>
        <v/>
      </c>
      <c r="DI15" s="69"/>
      <c r="DJ15" s="71">
        <f t="shared" si="46"/>
        <v>0</v>
      </c>
      <c r="DK15" s="32">
        <f t="shared" si="47"/>
        <v>0</v>
      </c>
      <c r="DL15" s="32">
        <f t="shared" si="48"/>
        <v>0</v>
      </c>
      <c r="DM15" s="32">
        <f t="shared" si="49"/>
        <v>0</v>
      </c>
      <c r="DN15" s="33">
        <f t="shared" si="50"/>
        <v>0</v>
      </c>
      <c r="DO15" s="48" t="str">
        <f t="shared" si="51"/>
        <v/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/>
      <c r="F16" s="54" t="s">
        <v>150</v>
      </c>
      <c r="G16" s="7"/>
      <c r="H16" s="17" t="str">
        <f t="shared" si="0"/>
        <v/>
      </c>
      <c r="I16" s="8" t="s">
        <v>150</v>
      </c>
      <c r="J16" s="9"/>
      <c r="K16" s="17" t="str">
        <f t="shared" si="1"/>
        <v/>
      </c>
      <c r="L16" s="66" t="str">
        <f t="shared" si="2"/>
        <v/>
      </c>
      <c r="M16" s="14" t="str">
        <f t="shared" si="3"/>
        <v/>
      </c>
      <c r="N16" s="11"/>
      <c r="O16" s="6" t="s">
        <v>150</v>
      </c>
      <c r="P16" s="7"/>
      <c r="Q16" s="17" t="str">
        <f t="shared" si="4"/>
        <v/>
      </c>
      <c r="R16" s="8" t="s">
        <v>150</v>
      </c>
      <c r="S16" s="9"/>
      <c r="T16" s="17" t="str">
        <f t="shared" si="5"/>
        <v/>
      </c>
      <c r="U16" s="66" t="str">
        <f t="shared" si="6"/>
        <v/>
      </c>
      <c r="V16" s="14" t="str">
        <f t="shared" si="7"/>
        <v/>
      </c>
      <c r="W16" s="11"/>
      <c r="X16" s="18" t="s">
        <v>150</v>
      </c>
      <c r="Y16" s="7"/>
      <c r="Z16" s="17" t="str">
        <f t="shared" si="8"/>
        <v/>
      </c>
      <c r="AA16" s="8" t="s">
        <v>150</v>
      </c>
      <c r="AB16" s="9"/>
      <c r="AC16" s="17" t="str">
        <f t="shared" si="9"/>
        <v/>
      </c>
      <c r="AD16" s="66" t="str">
        <f t="shared" si="10"/>
        <v/>
      </c>
      <c r="AE16" s="14" t="str">
        <f t="shared" si="11"/>
        <v/>
      </c>
      <c r="AF16" s="11"/>
      <c r="AG16" s="6" t="s">
        <v>150</v>
      </c>
      <c r="AH16" s="7"/>
      <c r="AI16" s="17" t="str">
        <f t="shared" si="12"/>
        <v/>
      </c>
      <c r="AJ16" s="8" t="s">
        <v>150</v>
      </c>
      <c r="AK16" s="9"/>
      <c r="AL16" s="10" t="str">
        <f t="shared" si="13"/>
        <v/>
      </c>
      <c r="AM16" s="66" t="str">
        <f t="shared" si="14"/>
        <v/>
      </c>
      <c r="AN16" s="14" t="str">
        <f t="shared" si="15"/>
        <v/>
      </c>
      <c r="AO16" s="11"/>
      <c r="AP16" s="6" t="s">
        <v>150</v>
      </c>
      <c r="AQ16" s="7"/>
      <c r="AR16" s="17" t="str">
        <f t="shared" si="16"/>
        <v/>
      </c>
      <c r="AS16" s="8" t="s">
        <v>150</v>
      </c>
      <c r="AT16" s="9"/>
      <c r="AU16" s="10" t="str">
        <f t="shared" si="17"/>
        <v/>
      </c>
      <c r="AV16" s="66" t="str">
        <f t="shared" si="18"/>
        <v/>
      </c>
      <c r="AW16" s="14" t="str">
        <f t="shared" si="19"/>
        <v/>
      </c>
      <c r="AX16" s="11"/>
      <c r="AY16" s="6" t="s">
        <v>150</v>
      </c>
      <c r="AZ16" s="7"/>
      <c r="BA16" s="17" t="str">
        <f t="shared" si="20"/>
        <v/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/>
      <c r="BH16" s="6" t="s">
        <v>150</v>
      </c>
      <c r="BI16" s="7"/>
      <c r="BJ16" s="17" t="str">
        <f t="shared" si="24"/>
        <v/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 t="s">
        <v>150</v>
      </c>
      <c r="BR16" s="7"/>
      <c r="BS16" s="17" t="str">
        <f t="shared" si="28"/>
        <v/>
      </c>
      <c r="BT16" s="8"/>
      <c r="BU16" s="9"/>
      <c r="BV16" s="10">
        <f t="shared" si="29"/>
        <v>0</v>
      </c>
      <c r="BW16" s="66" t="str">
        <f t="shared" si="30"/>
        <v/>
      </c>
      <c r="BX16" s="14" t="str">
        <f t="shared" si="31"/>
        <v/>
      </c>
      <c r="BY16" s="11"/>
      <c r="BZ16" s="6" t="s">
        <v>150</v>
      </c>
      <c r="CA16" s="7"/>
      <c r="CB16" s="17" t="str">
        <f t="shared" si="32"/>
        <v/>
      </c>
      <c r="CC16" s="8"/>
      <c r="CD16" s="9"/>
      <c r="CE16" s="10">
        <f t="shared" si="33"/>
        <v>0</v>
      </c>
      <c r="CF16" s="66" t="str">
        <f t="shared" si="52"/>
        <v/>
      </c>
      <c r="CG16" s="14" t="str">
        <f t="shared" si="34"/>
        <v/>
      </c>
      <c r="CH16" s="11"/>
      <c r="CI16" s="6" t="s">
        <v>150</v>
      </c>
      <c r="CJ16" s="7"/>
      <c r="CK16" s="17" t="str">
        <f t="shared" si="35"/>
        <v/>
      </c>
      <c r="CL16" s="8"/>
      <c r="CM16" s="9"/>
      <c r="CN16" s="10">
        <f t="shared" si="36"/>
        <v>0</v>
      </c>
      <c r="CO16" s="66" t="str">
        <f t="shared" si="53"/>
        <v/>
      </c>
      <c r="CP16" s="14" t="str">
        <f t="shared" si="37"/>
        <v/>
      </c>
      <c r="CQ16" s="11"/>
      <c r="CR16" s="6" t="s">
        <v>150</v>
      </c>
      <c r="CS16" s="7"/>
      <c r="CT16" s="17" t="str">
        <f t="shared" si="38"/>
        <v/>
      </c>
      <c r="CU16" s="8"/>
      <c r="CV16" s="9"/>
      <c r="CW16" s="10">
        <f t="shared" si="39"/>
        <v>0</v>
      </c>
      <c r="CX16" s="66" t="str">
        <f t="shared" si="40"/>
        <v/>
      </c>
      <c r="CY16" s="14" t="str">
        <f t="shared" si="41"/>
        <v/>
      </c>
      <c r="CZ16" s="11"/>
      <c r="DA16" s="6" t="s">
        <v>150</v>
      </c>
      <c r="DB16" s="7"/>
      <c r="DC16" s="17" t="str">
        <f t="shared" si="42"/>
        <v/>
      </c>
      <c r="DD16" s="8"/>
      <c r="DE16" s="9"/>
      <c r="DF16" s="10">
        <f t="shared" si="43"/>
        <v>0</v>
      </c>
      <c r="DG16" s="66" t="str">
        <f t="shared" si="44"/>
        <v/>
      </c>
      <c r="DH16" s="14" t="str">
        <f t="shared" si="45"/>
        <v/>
      </c>
      <c r="DI16" s="69"/>
      <c r="DJ16" s="71">
        <f t="shared" si="46"/>
        <v>0</v>
      </c>
      <c r="DK16" s="32">
        <f t="shared" si="47"/>
        <v>0</v>
      </c>
      <c r="DL16" s="32">
        <f t="shared" si="48"/>
        <v>0</v>
      </c>
      <c r="DM16" s="32">
        <f t="shared" si="49"/>
        <v>0</v>
      </c>
      <c r="DN16" s="33">
        <f t="shared" si="50"/>
        <v>0</v>
      </c>
      <c r="DO16" s="48" t="str">
        <f t="shared" si="51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/>
      <c r="F17" s="54" t="s">
        <v>150</v>
      </c>
      <c r="G17" s="7"/>
      <c r="H17" s="17" t="str">
        <f t="shared" si="0"/>
        <v/>
      </c>
      <c r="I17" s="8" t="s">
        <v>150</v>
      </c>
      <c r="J17" s="9"/>
      <c r="K17" s="17" t="str">
        <f t="shared" si="1"/>
        <v/>
      </c>
      <c r="L17" s="66" t="str">
        <f t="shared" si="2"/>
        <v/>
      </c>
      <c r="M17" s="14" t="str">
        <f t="shared" si="3"/>
        <v/>
      </c>
      <c r="N17" s="11"/>
      <c r="O17" s="6" t="s">
        <v>150</v>
      </c>
      <c r="P17" s="7"/>
      <c r="Q17" s="17" t="str">
        <f t="shared" si="4"/>
        <v/>
      </c>
      <c r="R17" s="8" t="s">
        <v>150</v>
      </c>
      <c r="S17" s="9"/>
      <c r="T17" s="17" t="str">
        <f t="shared" si="5"/>
        <v/>
      </c>
      <c r="U17" s="66" t="str">
        <f t="shared" si="6"/>
        <v/>
      </c>
      <c r="V17" s="14" t="str">
        <f t="shared" si="7"/>
        <v/>
      </c>
      <c r="W17" s="11"/>
      <c r="X17" s="18" t="s">
        <v>150</v>
      </c>
      <c r="Y17" s="7"/>
      <c r="Z17" s="17" t="str">
        <f t="shared" si="8"/>
        <v/>
      </c>
      <c r="AA17" s="8" t="s">
        <v>150</v>
      </c>
      <c r="AB17" s="9"/>
      <c r="AC17" s="17" t="str">
        <f t="shared" si="9"/>
        <v/>
      </c>
      <c r="AD17" s="66" t="str">
        <f t="shared" si="10"/>
        <v/>
      </c>
      <c r="AE17" s="14" t="str">
        <f t="shared" si="11"/>
        <v/>
      </c>
      <c r="AF17" s="11"/>
      <c r="AG17" s="6" t="s">
        <v>150</v>
      </c>
      <c r="AH17" s="7"/>
      <c r="AI17" s="17" t="str">
        <f t="shared" si="12"/>
        <v/>
      </c>
      <c r="AJ17" s="8" t="s">
        <v>150</v>
      </c>
      <c r="AK17" s="9"/>
      <c r="AL17" s="10" t="str">
        <f t="shared" si="13"/>
        <v/>
      </c>
      <c r="AM17" s="66" t="str">
        <f t="shared" si="14"/>
        <v/>
      </c>
      <c r="AN17" s="14" t="str">
        <f t="shared" si="15"/>
        <v/>
      </c>
      <c r="AO17" s="11"/>
      <c r="AP17" s="6" t="s">
        <v>150</v>
      </c>
      <c r="AQ17" s="7"/>
      <c r="AR17" s="17" t="str">
        <f t="shared" si="16"/>
        <v/>
      </c>
      <c r="AS17" s="8" t="s">
        <v>150</v>
      </c>
      <c r="AT17" s="9"/>
      <c r="AU17" s="10" t="str">
        <f t="shared" si="17"/>
        <v/>
      </c>
      <c r="AV17" s="66" t="str">
        <f t="shared" si="18"/>
        <v/>
      </c>
      <c r="AW17" s="14" t="str">
        <f t="shared" si="19"/>
        <v/>
      </c>
      <c r="AX17" s="11"/>
      <c r="AY17" s="6" t="s">
        <v>150</v>
      </c>
      <c r="AZ17" s="7"/>
      <c r="BA17" s="17" t="str">
        <f t="shared" si="20"/>
        <v/>
      </c>
      <c r="BB17" s="8" t="s">
        <v>150</v>
      </c>
      <c r="BC17" s="9"/>
      <c r="BD17" s="10" t="str">
        <f t="shared" si="21"/>
        <v/>
      </c>
      <c r="BE17" s="66" t="str">
        <f t="shared" si="22"/>
        <v/>
      </c>
      <c r="BF17" s="14" t="str">
        <f t="shared" si="23"/>
        <v/>
      </c>
      <c r="BG17" s="11"/>
      <c r="BH17" s="6" t="s">
        <v>150</v>
      </c>
      <c r="BI17" s="7"/>
      <c r="BJ17" s="17" t="str">
        <f t="shared" si="24"/>
        <v/>
      </c>
      <c r="BK17" s="8" t="s">
        <v>150</v>
      </c>
      <c r="BL17" s="9"/>
      <c r="BM17" s="10" t="str">
        <f t="shared" si="25"/>
        <v/>
      </c>
      <c r="BN17" s="66" t="str">
        <f t="shared" si="26"/>
        <v/>
      </c>
      <c r="BO17" s="14" t="str">
        <f t="shared" si="27"/>
        <v/>
      </c>
      <c r="BP17" s="11"/>
      <c r="BQ17" s="6" t="s">
        <v>150</v>
      </c>
      <c r="BR17" s="7"/>
      <c r="BS17" s="17" t="str">
        <f t="shared" si="28"/>
        <v/>
      </c>
      <c r="BT17" s="8"/>
      <c r="BU17" s="9"/>
      <c r="BV17" s="10">
        <f t="shared" si="29"/>
        <v>0</v>
      </c>
      <c r="BW17" s="66" t="str">
        <f t="shared" si="30"/>
        <v/>
      </c>
      <c r="BX17" s="14" t="str">
        <f t="shared" si="31"/>
        <v/>
      </c>
      <c r="BY17" s="11"/>
      <c r="BZ17" s="6" t="s">
        <v>150</v>
      </c>
      <c r="CA17" s="7"/>
      <c r="CB17" s="17" t="str">
        <f t="shared" si="32"/>
        <v/>
      </c>
      <c r="CC17" s="8"/>
      <c r="CD17" s="9"/>
      <c r="CE17" s="10">
        <f t="shared" si="33"/>
        <v>0</v>
      </c>
      <c r="CF17" s="66" t="str">
        <f t="shared" si="52"/>
        <v/>
      </c>
      <c r="CG17" s="14" t="str">
        <f t="shared" si="34"/>
        <v/>
      </c>
      <c r="CH17" s="11"/>
      <c r="CI17" s="6" t="s">
        <v>150</v>
      </c>
      <c r="CJ17" s="7"/>
      <c r="CK17" s="17" t="str">
        <f t="shared" si="35"/>
        <v/>
      </c>
      <c r="CL17" s="8"/>
      <c r="CM17" s="9"/>
      <c r="CN17" s="10">
        <f t="shared" si="36"/>
        <v>0</v>
      </c>
      <c r="CO17" s="66" t="str">
        <f t="shared" si="53"/>
        <v/>
      </c>
      <c r="CP17" s="14" t="str">
        <f t="shared" si="37"/>
        <v/>
      </c>
      <c r="CQ17" s="11"/>
      <c r="CR17" s="6" t="s">
        <v>150</v>
      </c>
      <c r="CS17" s="7"/>
      <c r="CT17" s="17" t="str">
        <f t="shared" si="38"/>
        <v/>
      </c>
      <c r="CU17" s="8"/>
      <c r="CV17" s="9"/>
      <c r="CW17" s="10">
        <f t="shared" si="39"/>
        <v>0</v>
      </c>
      <c r="CX17" s="66" t="str">
        <f t="shared" si="40"/>
        <v/>
      </c>
      <c r="CY17" s="14" t="str">
        <f t="shared" si="41"/>
        <v/>
      </c>
      <c r="CZ17" s="11"/>
      <c r="DA17" s="6" t="s">
        <v>150</v>
      </c>
      <c r="DB17" s="7"/>
      <c r="DC17" s="17" t="str">
        <f t="shared" si="42"/>
        <v/>
      </c>
      <c r="DD17" s="8"/>
      <c r="DE17" s="9"/>
      <c r="DF17" s="10">
        <f t="shared" si="43"/>
        <v>0</v>
      </c>
      <c r="DG17" s="66" t="str">
        <f t="shared" si="44"/>
        <v/>
      </c>
      <c r="DH17" s="14" t="str">
        <f t="shared" si="45"/>
        <v/>
      </c>
      <c r="DI17" s="69"/>
      <c r="DJ17" s="71">
        <f t="shared" si="46"/>
        <v>0</v>
      </c>
      <c r="DK17" s="32">
        <f t="shared" si="47"/>
        <v>0</v>
      </c>
      <c r="DL17" s="32">
        <f t="shared" si="48"/>
        <v>0</v>
      </c>
      <c r="DM17" s="32">
        <f t="shared" si="49"/>
        <v>0</v>
      </c>
      <c r="DN17" s="33">
        <f t="shared" si="50"/>
        <v>0</v>
      </c>
      <c r="DO17" s="48" t="str">
        <f t="shared" si="51"/>
        <v/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/>
      <c r="F18" s="54" t="s">
        <v>150</v>
      </c>
      <c r="G18" s="7"/>
      <c r="H18" s="17" t="str">
        <f t="shared" si="0"/>
        <v/>
      </c>
      <c r="I18" s="8" t="s">
        <v>150</v>
      </c>
      <c r="J18" s="9"/>
      <c r="K18" s="17" t="str">
        <f t="shared" si="1"/>
        <v/>
      </c>
      <c r="L18" s="66" t="str">
        <f t="shared" si="2"/>
        <v/>
      </c>
      <c r="M18" s="14" t="str">
        <f t="shared" si="3"/>
        <v/>
      </c>
      <c r="N18" s="11"/>
      <c r="O18" s="6" t="s">
        <v>150</v>
      </c>
      <c r="P18" s="7"/>
      <c r="Q18" s="17" t="str">
        <f t="shared" si="4"/>
        <v/>
      </c>
      <c r="R18" s="8" t="s">
        <v>150</v>
      </c>
      <c r="S18" s="9"/>
      <c r="T18" s="17" t="str">
        <f t="shared" si="5"/>
        <v/>
      </c>
      <c r="U18" s="66" t="str">
        <f t="shared" si="6"/>
        <v/>
      </c>
      <c r="V18" s="14" t="str">
        <f t="shared" si="7"/>
        <v/>
      </c>
      <c r="W18" s="11"/>
      <c r="X18" s="18" t="s">
        <v>150</v>
      </c>
      <c r="Y18" s="7"/>
      <c r="Z18" s="17" t="str">
        <f t="shared" si="8"/>
        <v/>
      </c>
      <c r="AA18" s="8" t="s">
        <v>150</v>
      </c>
      <c r="AB18" s="9"/>
      <c r="AC18" s="17" t="str">
        <f t="shared" si="9"/>
        <v/>
      </c>
      <c r="AD18" s="66" t="str">
        <f t="shared" si="10"/>
        <v/>
      </c>
      <c r="AE18" s="14" t="str">
        <f t="shared" si="11"/>
        <v/>
      </c>
      <c r="AF18" s="11"/>
      <c r="AG18" s="6" t="s">
        <v>150</v>
      </c>
      <c r="AH18" s="7"/>
      <c r="AI18" s="17" t="str">
        <f t="shared" si="12"/>
        <v/>
      </c>
      <c r="AJ18" s="8" t="s">
        <v>150</v>
      </c>
      <c r="AK18" s="9"/>
      <c r="AL18" s="10" t="str">
        <f t="shared" si="13"/>
        <v/>
      </c>
      <c r="AM18" s="66" t="str">
        <f t="shared" si="14"/>
        <v/>
      </c>
      <c r="AN18" s="14" t="str">
        <f t="shared" si="15"/>
        <v/>
      </c>
      <c r="AO18" s="11"/>
      <c r="AP18" s="6" t="s">
        <v>150</v>
      </c>
      <c r="AQ18" s="7"/>
      <c r="AR18" s="17" t="str">
        <f t="shared" si="16"/>
        <v/>
      </c>
      <c r="AS18" s="8" t="s">
        <v>150</v>
      </c>
      <c r="AT18" s="9"/>
      <c r="AU18" s="10" t="str">
        <f t="shared" si="17"/>
        <v/>
      </c>
      <c r="AV18" s="66" t="str">
        <f t="shared" si="18"/>
        <v/>
      </c>
      <c r="AW18" s="14" t="str">
        <f t="shared" si="19"/>
        <v/>
      </c>
      <c r="AX18" s="11"/>
      <c r="AY18" s="6" t="s">
        <v>150</v>
      </c>
      <c r="AZ18" s="7"/>
      <c r="BA18" s="17" t="str">
        <f t="shared" si="20"/>
        <v/>
      </c>
      <c r="BB18" s="8" t="s">
        <v>150</v>
      </c>
      <c r="BC18" s="9"/>
      <c r="BD18" s="10" t="str">
        <f t="shared" si="21"/>
        <v/>
      </c>
      <c r="BE18" s="66" t="str">
        <f t="shared" si="22"/>
        <v/>
      </c>
      <c r="BF18" s="14" t="str">
        <f t="shared" si="23"/>
        <v/>
      </c>
      <c r="BG18" s="11"/>
      <c r="BH18" s="6" t="s">
        <v>150</v>
      </c>
      <c r="BI18" s="7"/>
      <c r="BJ18" s="17" t="str">
        <f t="shared" si="24"/>
        <v/>
      </c>
      <c r="BK18" s="8" t="s">
        <v>150</v>
      </c>
      <c r="BL18" s="9"/>
      <c r="BM18" s="10" t="str">
        <f t="shared" si="25"/>
        <v/>
      </c>
      <c r="BN18" s="66" t="str">
        <f t="shared" si="26"/>
        <v/>
      </c>
      <c r="BO18" s="14" t="str">
        <f t="shared" si="27"/>
        <v/>
      </c>
      <c r="BP18" s="11"/>
      <c r="BQ18" s="6" t="s">
        <v>150</v>
      </c>
      <c r="BR18" s="7"/>
      <c r="BS18" s="17" t="str">
        <f t="shared" si="28"/>
        <v/>
      </c>
      <c r="BT18" s="8"/>
      <c r="BU18" s="9"/>
      <c r="BV18" s="10">
        <f t="shared" si="29"/>
        <v>0</v>
      </c>
      <c r="BW18" s="66" t="str">
        <f t="shared" si="30"/>
        <v/>
      </c>
      <c r="BX18" s="14" t="str">
        <f t="shared" si="31"/>
        <v/>
      </c>
      <c r="BY18" s="11"/>
      <c r="BZ18" s="6" t="s">
        <v>150</v>
      </c>
      <c r="CA18" s="7"/>
      <c r="CB18" s="17" t="str">
        <f t="shared" si="32"/>
        <v/>
      </c>
      <c r="CC18" s="8"/>
      <c r="CD18" s="9"/>
      <c r="CE18" s="10">
        <f t="shared" si="33"/>
        <v>0</v>
      </c>
      <c r="CF18" s="66" t="str">
        <f t="shared" si="52"/>
        <v/>
      </c>
      <c r="CG18" s="14" t="str">
        <f t="shared" si="34"/>
        <v/>
      </c>
      <c r="CH18" s="11"/>
      <c r="CI18" s="6" t="s">
        <v>150</v>
      </c>
      <c r="CJ18" s="7"/>
      <c r="CK18" s="17" t="str">
        <f t="shared" si="35"/>
        <v/>
      </c>
      <c r="CL18" s="8"/>
      <c r="CM18" s="9"/>
      <c r="CN18" s="10">
        <f t="shared" si="36"/>
        <v>0</v>
      </c>
      <c r="CO18" s="66" t="str">
        <f t="shared" si="53"/>
        <v/>
      </c>
      <c r="CP18" s="14" t="str">
        <f t="shared" si="37"/>
        <v/>
      </c>
      <c r="CQ18" s="11"/>
      <c r="CR18" s="6" t="s">
        <v>150</v>
      </c>
      <c r="CS18" s="7"/>
      <c r="CT18" s="17" t="str">
        <f t="shared" si="38"/>
        <v/>
      </c>
      <c r="CU18" s="8"/>
      <c r="CV18" s="9"/>
      <c r="CW18" s="10">
        <f t="shared" si="39"/>
        <v>0</v>
      </c>
      <c r="CX18" s="66" t="str">
        <f t="shared" si="40"/>
        <v/>
      </c>
      <c r="CY18" s="14" t="str">
        <f t="shared" si="41"/>
        <v/>
      </c>
      <c r="CZ18" s="11"/>
      <c r="DA18" s="6" t="s">
        <v>150</v>
      </c>
      <c r="DB18" s="7"/>
      <c r="DC18" s="17" t="str">
        <f t="shared" si="42"/>
        <v/>
      </c>
      <c r="DD18" s="8"/>
      <c r="DE18" s="9"/>
      <c r="DF18" s="10">
        <f t="shared" si="43"/>
        <v>0</v>
      </c>
      <c r="DG18" s="66" t="str">
        <f t="shared" si="44"/>
        <v/>
      </c>
      <c r="DH18" s="14" t="str">
        <f t="shared" si="45"/>
        <v/>
      </c>
      <c r="DI18" s="69"/>
      <c r="DJ18" s="71">
        <f t="shared" si="46"/>
        <v>0</v>
      </c>
      <c r="DK18" s="32">
        <f t="shared" si="47"/>
        <v>0</v>
      </c>
      <c r="DL18" s="32">
        <f t="shared" si="48"/>
        <v>0</v>
      </c>
      <c r="DM18" s="32">
        <f t="shared" si="49"/>
        <v>0</v>
      </c>
      <c r="DN18" s="33">
        <f t="shared" si="50"/>
        <v>0</v>
      </c>
      <c r="DO18" s="48" t="str">
        <f t="shared" si="51"/>
        <v/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/>
      <c r="F19" s="54" t="s">
        <v>150</v>
      </c>
      <c r="G19" s="7"/>
      <c r="H19" s="17" t="str">
        <f t="shared" si="0"/>
        <v/>
      </c>
      <c r="I19" s="8" t="s">
        <v>150</v>
      </c>
      <c r="J19" s="9"/>
      <c r="K19" s="17" t="str">
        <f t="shared" si="1"/>
        <v/>
      </c>
      <c r="L19" s="66" t="str">
        <f t="shared" si="2"/>
        <v/>
      </c>
      <c r="M19" s="14" t="str">
        <f t="shared" si="3"/>
        <v/>
      </c>
      <c r="N19" s="11"/>
      <c r="O19" s="6" t="s">
        <v>150</v>
      </c>
      <c r="P19" s="7"/>
      <c r="Q19" s="17" t="str">
        <f t="shared" si="4"/>
        <v/>
      </c>
      <c r="R19" s="8" t="s">
        <v>150</v>
      </c>
      <c r="S19" s="9"/>
      <c r="T19" s="17" t="str">
        <f t="shared" si="5"/>
        <v/>
      </c>
      <c r="U19" s="66" t="str">
        <f t="shared" si="6"/>
        <v/>
      </c>
      <c r="V19" s="14" t="str">
        <f t="shared" si="7"/>
        <v/>
      </c>
      <c r="W19" s="11"/>
      <c r="X19" s="18" t="s">
        <v>150</v>
      </c>
      <c r="Y19" s="7"/>
      <c r="Z19" s="17" t="str">
        <f t="shared" si="8"/>
        <v/>
      </c>
      <c r="AA19" s="8" t="s">
        <v>150</v>
      </c>
      <c r="AB19" s="9"/>
      <c r="AC19" s="17" t="str">
        <f t="shared" si="9"/>
        <v/>
      </c>
      <c r="AD19" s="66" t="str">
        <f t="shared" si="10"/>
        <v/>
      </c>
      <c r="AE19" s="14" t="str">
        <f t="shared" si="11"/>
        <v/>
      </c>
      <c r="AF19" s="11"/>
      <c r="AG19" s="6" t="s">
        <v>150</v>
      </c>
      <c r="AH19" s="7"/>
      <c r="AI19" s="17" t="str">
        <f t="shared" si="12"/>
        <v/>
      </c>
      <c r="AJ19" s="8" t="s">
        <v>150</v>
      </c>
      <c r="AK19" s="9"/>
      <c r="AL19" s="10" t="str">
        <f t="shared" si="13"/>
        <v/>
      </c>
      <c r="AM19" s="66" t="str">
        <f t="shared" si="14"/>
        <v/>
      </c>
      <c r="AN19" s="14" t="str">
        <f t="shared" si="15"/>
        <v/>
      </c>
      <c r="AO19" s="11"/>
      <c r="AP19" s="6" t="s">
        <v>150</v>
      </c>
      <c r="AQ19" s="7"/>
      <c r="AR19" s="17" t="str">
        <f t="shared" si="16"/>
        <v/>
      </c>
      <c r="AS19" s="8" t="s">
        <v>150</v>
      </c>
      <c r="AT19" s="9"/>
      <c r="AU19" s="10" t="str">
        <f t="shared" si="17"/>
        <v/>
      </c>
      <c r="AV19" s="66" t="str">
        <f t="shared" si="18"/>
        <v/>
      </c>
      <c r="AW19" s="14" t="str">
        <f t="shared" si="19"/>
        <v/>
      </c>
      <c r="AX19" s="11"/>
      <c r="AY19" s="6" t="s">
        <v>150</v>
      </c>
      <c r="AZ19" s="7"/>
      <c r="BA19" s="17" t="str">
        <f t="shared" si="20"/>
        <v/>
      </c>
      <c r="BB19" s="8" t="s">
        <v>150</v>
      </c>
      <c r="BC19" s="9"/>
      <c r="BD19" s="10" t="str">
        <f t="shared" si="21"/>
        <v/>
      </c>
      <c r="BE19" s="66" t="str">
        <f t="shared" si="22"/>
        <v/>
      </c>
      <c r="BF19" s="14" t="str">
        <f t="shared" si="23"/>
        <v/>
      </c>
      <c r="BG19" s="11"/>
      <c r="BH19" s="6" t="s">
        <v>150</v>
      </c>
      <c r="BI19" s="7"/>
      <c r="BJ19" s="17" t="str">
        <f t="shared" si="24"/>
        <v/>
      </c>
      <c r="BK19" s="8" t="s">
        <v>150</v>
      </c>
      <c r="BL19" s="9"/>
      <c r="BM19" s="10" t="str">
        <f t="shared" si="25"/>
        <v/>
      </c>
      <c r="BN19" s="66" t="str">
        <f t="shared" si="26"/>
        <v/>
      </c>
      <c r="BO19" s="14" t="str">
        <f t="shared" si="27"/>
        <v/>
      </c>
      <c r="BP19" s="11"/>
      <c r="BQ19" s="6" t="s">
        <v>150</v>
      </c>
      <c r="BR19" s="7"/>
      <c r="BS19" s="17" t="str">
        <f t="shared" si="28"/>
        <v/>
      </c>
      <c r="BT19" s="8"/>
      <c r="BU19" s="9"/>
      <c r="BV19" s="10">
        <f t="shared" si="29"/>
        <v>0</v>
      </c>
      <c r="BW19" s="66" t="str">
        <f t="shared" si="30"/>
        <v/>
      </c>
      <c r="BX19" s="14" t="str">
        <f t="shared" si="31"/>
        <v/>
      </c>
      <c r="BY19" s="11"/>
      <c r="BZ19" s="6" t="s">
        <v>150</v>
      </c>
      <c r="CA19" s="7"/>
      <c r="CB19" s="17" t="str">
        <f t="shared" si="32"/>
        <v/>
      </c>
      <c r="CC19" s="8"/>
      <c r="CD19" s="9"/>
      <c r="CE19" s="10">
        <f t="shared" si="33"/>
        <v>0</v>
      </c>
      <c r="CF19" s="66" t="str">
        <f t="shared" si="52"/>
        <v/>
      </c>
      <c r="CG19" s="14" t="str">
        <f t="shared" si="34"/>
        <v/>
      </c>
      <c r="CH19" s="11"/>
      <c r="CI19" s="6" t="s">
        <v>150</v>
      </c>
      <c r="CJ19" s="7"/>
      <c r="CK19" s="17" t="str">
        <f t="shared" si="35"/>
        <v/>
      </c>
      <c r="CL19" s="8"/>
      <c r="CM19" s="9"/>
      <c r="CN19" s="10">
        <f t="shared" si="36"/>
        <v>0</v>
      </c>
      <c r="CO19" s="66" t="str">
        <f t="shared" si="53"/>
        <v/>
      </c>
      <c r="CP19" s="14" t="str">
        <f t="shared" si="37"/>
        <v/>
      </c>
      <c r="CQ19" s="11"/>
      <c r="CR19" s="6" t="s">
        <v>150</v>
      </c>
      <c r="CS19" s="7"/>
      <c r="CT19" s="17" t="str">
        <f t="shared" si="38"/>
        <v/>
      </c>
      <c r="CU19" s="8"/>
      <c r="CV19" s="9"/>
      <c r="CW19" s="10">
        <f t="shared" si="39"/>
        <v>0</v>
      </c>
      <c r="CX19" s="66" t="str">
        <f t="shared" si="40"/>
        <v/>
      </c>
      <c r="CY19" s="14" t="str">
        <f t="shared" si="41"/>
        <v/>
      </c>
      <c r="CZ19" s="11"/>
      <c r="DA19" s="6" t="s">
        <v>150</v>
      </c>
      <c r="DB19" s="7"/>
      <c r="DC19" s="17" t="str">
        <f t="shared" si="42"/>
        <v/>
      </c>
      <c r="DD19" s="8"/>
      <c r="DE19" s="9"/>
      <c r="DF19" s="10">
        <f t="shared" si="43"/>
        <v>0</v>
      </c>
      <c r="DG19" s="66" t="str">
        <f t="shared" si="44"/>
        <v/>
      </c>
      <c r="DH19" s="14" t="str">
        <f t="shared" si="45"/>
        <v/>
      </c>
      <c r="DI19" s="69"/>
      <c r="DJ19" s="71">
        <f t="shared" si="46"/>
        <v>0</v>
      </c>
      <c r="DK19" s="32">
        <f t="shared" si="47"/>
        <v>0</v>
      </c>
      <c r="DL19" s="32">
        <f t="shared" si="48"/>
        <v>0</v>
      </c>
      <c r="DM19" s="32">
        <f t="shared" si="49"/>
        <v>0</v>
      </c>
      <c r="DN19" s="33">
        <f t="shared" si="50"/>
        <v>0</v>
      </c>
      <c r="DO19" s="48" t="str">
        <f t="shared" si="51"/>
        <v/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0</v>
      </c>
      <c r="F20" s="54" t="s">
        <v>150</v>
      </c>
      <c r="G20" s="7"/>
      <c r="H20" s="17" t="str">
        <f t="shared" si="0"/>
        <v/>
      </c>
      <c r="I20" s="8" t="s">
        <v>150</v>
      </c>
      <c r="J20" s="9"/>
      <c r="K20" s="17" t="str">
        <f t="shared" si="1"/>
        <v/>
      </c>
      <c r="L20" s="66" t="str">
        <f t="shared" si="2"/>
        <v/>
      </c>
      <c r="M20" s="14" t="str">
        <f t="shared" si="3"/>
        <v/>
      </c>
      <c r="N20" s="11"/>
      <c r="O20" s="6" t="s">
        <v>150</v>
      </c>
      <c r="P20" s="7"/>
      <c r="Q20" s="17" t="str">
        <f t="shared" si="4"/>
        <v/>
      </c>
      <c r="R20" s="8" t="s">
        <v>150</v>
      </c>
      <c r="S20" s="9"/>
      <c r="T20" s="17" t="str">
        <f t="shared" si="5"/>
        <v/>
      </c>
      <c r="U20" s="66" t="str">
        <f t="shared" si="6"/>
        <v/>
      </c>
      <c r="V20" s="14" t="str">
        <f t="shared" si="7"/>
        <v/>
      </c>
      <c r="W20" s="11"/>
      <c r="X20" s="18" t="s">
        <v>150</v>
      </c>
      <c r="Y20" s="7"/>
      <c r="Z20" s="17" t="str">
        <f t="shared" si="8"/>
        <v/>
      </c>
      <c r="AA20" s="8" t="s">
        <v>150</v>
      </c>
      <c r="AB20" s="9"/>
      <c r="AC20" s="17" t="str">
        <f t="shared" si="9"/>
        <v/>
      </c>
      <c r="AD20" s="66" t="str">
        <f t="shared" si="10"/>
        <v/>
      </c>
      <c r="AE20" s="14" t="str">
        <f t="shared" si="11"/>
        <v/>
      </c>
      <c r="AF20" s="11"/>
      <c r="AG20" s="6" t="s">
        <v>150</v>
      </c>
      <c r="AH20" s="7"/>
      <c r="AI20" s="17" t="str">
        <f t="shared" si="12"/>
        <v/>
      </c>
      <c r="AJ20" s="8" t="s">
        <v>150</v>
      </c>
      <c r="AK20" s="9"/>
      <c r="AL20" s="10" t="str">
        <f t="shared" si="13"/>
        <v/>
      </c>
      <c r="AM20" s="66" t="str">
        <f t="shared" si="14"/>
        <v/>
      </c>
      <c r="AN20" s="14" t="str">
        <f t="shared" si="15"/>
        <v/>
      </c>
      <c r="AO20" s="11"/>
      <c r="AP20" s="6" t="s">
        <v>150</v>
      </c>
      <c r="AQ20" s="7"/>
      <c r="AR20" s="17" t="str">
        <f t="shared" si="16"/>
        <v/>
      </c>
      <c r="AS20" s="8" t="s">
        <v>150</v>
      </c>
      <c r="AT20" s="9"/>
      <c r="AU20" s="10" t="str">
        <f t="shared" si="17"/>
        <v/>
      </c>
      <c r="AV20" s="66" t="str">
        <f t="shared" si="18"/>
        <v/>
      </c>
      <c r="AW20" s="14" t="str">
        <f t="shared" si="19"/>
        <v/>
      </c>
      <c r="AX20" s="11"/>
      <c r="AY20" s="6" t="s">
        <v>150</v>
      </c>
      <c r="AZ20" s="7"/>
      <c r="BA20" s="17" t="str">
        <f t="shared" si="20"/>
        <v/>
      </c>
      <c r="BB20" s="8" t="s">
        <v>150</v>
      </c>
      <c r="BC20" s="9"/>
      <c r="BD20" s="10" t="str">
        <f t="shared" si="21"/>
        <v/>
      </c>
      <c r="BE20" s="66" t="str">
        <f t="shared" si="22"/>
        <v/>
      </c>
      <c r="BF20" s="14" t="str">
        <f t="shared" si="23"/>
        <v/>
      </c>
      <c r="BG20" s="11"/>
      <c r="BH20" s="6" t="s">
        <v>150</v>
      </c>
      <c r="BI20" s="7"/>
      <c r="BJ20" s="17" t="str">
        <f t="shared" si="24"/>
        <v/>
      </c>
      <c r="BK20" s="8" t="s">
        <v>150</v>
      </c>
      <c r="BL20" s="9"/>
      <c r="BM20" s="10" t="str">
        <f t="shared" si="25"/>
        <v/>
      </c>
      <c r="BN20" s="66" t="str">
        <f t="shared" si="26"/>
        <v/>
      </c>
      <c r="BO20" s="14" t="str">
        <f t="shared" si="27"/>
        <v/>
      </c>
      <c r="BP20" s="11"/>
      <c r="BQ20" s="6" t="s">
        <v>150</v>
      </c>
      <c r="BR20" s="7"/>
      <c r="BS20" s="17" t="str">
        <f t="shared" si="28"/>
        <v/>
      </c>
      <c r="BT20" s="8"/>
      <c r="BU20" s="9"/>
      <c r="BV20" s="10">
        <f t="shared" si="29"/>
        <v>0</v>
      </c>
      <c r="BW20" s="66" t="str">
        <f t="shared" si="30"/>
        <v/>
      </c>
      <c r="BX20" s="14" t="str">
        <f t="shared" si="31"/>
        <v/>
      </c>
      <c r="BY20" s="11"/>
      <c r="BZ20" s="6" t="s">
        <v>150</v>
      </c>
      <c r="CA20" s="7"/>
      <c r="CB20" s="17" t="str">
        <f t="shared" si="32"/>
        <v/>
      </c>
      <c r="CC20" s="8"/>
      <c r="CD20" s="9"/>
      <c r="CE20" s="10">
        <f t="shared" si="33"/>
        <v>0</v>
      </c>
      <c r="CF20" s="66" t="str">
        <f t="shared" si="52"/>
        <v/>
      </c>
      <c r="CG20" s="14" t="str">
        <f t="shared" si="34"/>
        <v/>
      </c>
      <c r="CH20" s="11"/>
      <c r="CI20" s="6" t="s">
        <v>150</v>
      </c>
      <c r="CJ20" s="7"/>
      <c r="CK20" s="17" t="str">
        <f t="shared" si="35"/>
        <v/>
      </c>
      <c r="CL20" s="8"/>
      <c r="CM20" s="9"/>
      <c r="CN20" s="10">
        <f t="shared" si="36"/>
        <v>0</v>
      </c>
      <c r="CO20" s="66" t="str">
        <f t="shared" si="53"/>
        <v/>
      </c>
      <c r="CP20" s="14" t="str">
        <f t="shared" si="37"/>
        <v/>
      </c>
      <c r="CQ20" s="11"/>
      <c r="CR20" s="6" t="s">
        <v>150</v>
      </c>
      <c r="CS20" s="7"/>
      <c r="CT20" s="17" t="str">
        <f t="shared" si="38"/>
        <v/>
      </c>
      <c r="CU20" s="8"/>
      <c r="CV20" s="9"/>
      <c r="CW20" s="10">
        <f t="shared" si="39"/>
        <v>0</v>
      </c>
      <c r="CX20" s="66" t="str">
        <f t="shared" si="40"/>
        <v/>
      </c>
      <c r="CY20" s="14" t="str">
        <f t="shared" si="41"/>
        <v/>
      </c>
      <c r="CZ20" s="11"/>
      <c r="DA20" s="6" t="s">
        <v>150</v>
      </c>
      <c r="DB20" s="7"/>
      <c r="DC20" s="17" t="str">
        <f t="shared" si="42"/>
        <v/>
      </c>
      <c r="DD20" s="8"/>
      <c r="DE20" s="9"/>
      <c r="DF20" s="10">
        <f t="shared" si="43"/>
        <v>0</v>
      </c>
      <c r="DG20" s="66" t="str">
        <f t="shared" si="44"/>
        <v/>
      </c>
      <c r="DH20" s="14" t="str">
        <f t="shared" si="45"/>
        <v/>
      </c>
      <c r="DI20" s="69"/>
      <c r="DJ20" s="71">
        <f>SUM(H20,Q20,Z20,AI20,AR20,BA20,BJ20,BS20,CB20,CK20,CT20,DC20)</f>
        <v>0</v>
      </c>
      <c r="DK20" s="32">
        <f>SUM(G20,P20,Y20,,AH20,AQ20,AZ20,BI20,BR20,CA20,CJ20,CS20,DB20)</f>
        <v>0</v>
      </c>
      <c r="DL20" s="32">
        <f>SUM(K20,T20,AC20,AL20,AU20,BD20,BM20,BV20,CE20,CN20,CW20,DF20)</f>
        <v>0</v>
      </c>
      <c r="DM20" s="32">
        <f>SUM(J20,S20,AB20,AK20,AT20,BC20,BL20,BU20,CD20,CM20,CV20,DE20)</f>
        <v>0</v>
      </c>
      <c r="DN20" s="33">
        <f>SUM(N20,W20,AF20,AO20,AX20,BG20,BP20,BY20,CH20,CQ20,CZ20,DI20)</f>
        <v>0</v>
      </c>
      <c r="DO20" s="48" t="str">
        <f t="shared" ref="DO20" si="54">IFERROR((DN20/DL20),"")</f>
        <v/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0</v>
      </c>
      <c r="F21" s="54" t="s">
        <v>150</v>
      </c>
      <c r="G21" s="7"/>
      <c r="H21" s="17" t="str">
        <f t="shared" si="0"/>
        <v/>
      </c>
      <c r="I21" s="8" t="s">
        <v>150</v>
      </c>
      <c r="J21" s="9"/>
      <c r="K21" s="17" t="str">
        <f t="shared" si="1"/>
        <v/>
      </c>
      <c r="L21" s="66" t="str">
        <f t="shared" si="2"/>
        <v/>
      </c>
      <c r="M21" s="14" t="str">
        <f t="shared" si="3"/>
        <v/>
      </c>
      <c r="N21" s="11"/>
      <c r="O21" s="6" t="s">
        <v>150</v>
      </c>
      <c r="P21" s="7"/>
      <c r="Q21" s="17" t="str">
        <f t="shared" si="4"/>
        <v/>
      </c>
      <c r="R21" s="8" t="s">
        <v>150</v>
      </c>
      <c r="S21" s="9"/>
      <c r="T21" s="17" t="str">
        <f t="shared" si="5"/>
        <v/>
      </c>
      <c r="U21" s="66" t="str">
        <f t="shared" si="6"/>
        <v/>
      </c>
      <c r="V21" s="14" t="str">
        <f t="shared" si="7"/>
        <v/>
      </c>
      <c r="W21" s="11"/>
      <c r="X21" s="18" t="s">
        <v>150</v>
      </c>
      <c r="Y21" s="7"/>
      <c r="Z21" s="17" t="str">
        <f t="shared" si="8"/>
        <v/>
      </c>
      <c r="AA21" s="8" t="s">
        <v>150</v>
      </c>
      <c r="AB21" s="9"/>
      <c r="AC21" s="17" t="str">
        <f t="shared" si="9"/>
        <v/>
      </c>
      <c r="AD21" s="66" t="str">
        <f t="shared" si="10"/>
        <v/>
      </c>
      <c r="AE21" s="14" t="str">
        <f t="shared" si="11"/>
        <v/>
      </c>
      <c r="AF21" s="11"/>
      <c r="AG21" s="6" t="s">
        <v>150</v>
      </c>
      <c r="AH21" s="7"/>
      <c r="AI21" s="17" t="str">
        <f t="shared" si="12"/>
        <v/>
      </c>
      <c r="AJ21" s="8" t="s">
        <v>150</v>
      </c>
      <c r="AK21" s="9"/>
      <c r="AL21" s="10" t="str">
        <f t="shared" si="13"/>
        <v/>
      </c>
      <c r="AM21" s="66" t="str">
        <f t="shared" si="14"/>
        <v/>
      </c>
      <c r="AN21" s="14" t="str">
        <f t="shared" si="15"/>
        <v/>
      </c>
      <c r="AO21" s="11"/>
      <c r="AP21" s="6" t="s">
        <v>150</v>
      </c>
      <c r="AQ21" s="7"/>
      <c r="AR21" s="17" t="str">
        <f t="shared" si="16"/>
        <v/>
      </c>
      <c r="AS21" s="8" t="s">
        <v>150</v>
      </c>
      <c r="AT21" s="9"/>
      <c r="AU21" s="10" t="str">
        <f t="shared" si="17"/>
        <v/>
      </c>
      <c r="AV21" s="66" t="str">
        <f t="shared" si="18"/>
        <v/>
      </c>
      <c r="AW21" s="14" t="str">
        <f t="shared" si="19"/>
        <v/>
      </c>
      <c r="AX21" s="11"/>
      <c r="AY21" s="6" t="s">
        <v>150</v>
      </c>
      <c r="AZ21" s="7"/>
      <c r="BA21" s="17" t="str">
        <f t="shared" si="20"/>
        <v/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4" t="str">
        <f t="shared" si="23"/>
        <v/>
      </c>
      <c r="BG21" s="11"/>
      <c r="BH21" s="6" t="s">
        <v>150</v>
      </c>
      <c r="BI21" s="7"/>
      <c r="BJ21" s="17" t="str">
        <f t="shared" si="24"/>
        <v/>
      </c>
      <c r="BK21" s="8" t="s">
        <v>150</v>
      </c>
      <c r="BL21" s="9"/>
      <c r="BM21" s="10" t="str">
        <f t="shared" si="25"/>
        <v/>
      </c>
      <c r="BN21" s="66" t="str">
        <f t="shared" si="26"/>
        <v/>
      </c>
      <c r="BO21" s="14" t="str">
        <f t="shared" si="27"/>
        <v/>
      </c>
      <c r="BP21" s="11"/>
      <c r="BQ21" s="6" t="s">
        <v>150</v>
      </c>
      <c r="BR21" s="7"/>
      <c r="BS21" s="17" t="str">
        <f t="shared" si="28"/>
        <v/>
      </c>
      <c r="BT21" s="8"/>
      <c r="BU21" s="9"/>
      <c r="BV21" s="10">
        <f t="shared" si="29"/>
        <v>0</v>
      </c>
      <c r="BW21" s="66" t="str">
        <f t="shared" si="30"/>
        <v/>
      </c>
      <c r="BX21" s="14" t="str">
        <f t="shared" si="31"/>
        <v/>
      </c>
      <c r="BY21" s="11"/>
      <c r="BZ21" s="6" t="s">
        <v>150</v>
      </c>
      <c r="CA21" s="7"/>
      <c r="CB21" s="17" t="str">
        <f t="shared" si="32"/>
        <v/>
      </c>
      <c r="CC21" s="8"/>
      <c r="CD21" s="9"/>
      <c r="CE21" s="10">
        <f t="shared" si="33"/>
        <v>0</v>
      </c>
      <c r="CF21" s="66" t="str">
        <f t="shared" si="52"/>
        <v/>
      </c>
      <c r="CG21" s="14" t="str">
        <f t="shared" si="34"/>
        <v/>
      </c>
      <c r="CH21" s="11"/>
      <c r="CI21" s="6" t="s">
        <v>150</v>
      </c>
      <c r="CJ21" s="7"/>
      <c r="CK21" s="17" t="str">
        <f t="shared" si="35"/>
        <v/>
      </c>
      <c r="CL21" s="8"/>
      <c r="CM21" s="9"/>
      <c r="CN21" s="10">
        <f t="shared" si="36"/>
        <v>0</v>
      </c>
      <c r="CO21" s="66" t="str">
        <f t="shared" si="53"/>
        <v/>
      </c>
      <c r="CP21" s="14" t="str">
        <f t="shared" si="37"/>
        <v/>
      </c>
      <c r="CQ21" s="11"/>
      <c r="CR21" s="6" t="s">
        <v>150</v>
      </c>
      <c r="CS21" s="7"/>
      <c r="CT21" s="17" t="str">
        <f t="shared" si="38"/>
        <v/>
      </c>
      <c r="CU21" s="8"/>
      <c r="CV21" s="9"/>
      <c r="CW21" s="10">
        <f t="shared" si="39"/>
        <v>0</v>
      </c>
      <c r="CX21" s="66" t="str">
        <f t="shared" si="40"/>
        <v/>
      </c>
      <c r="CY21" s="14" t="str">
        <f t="shared" si="41"/>
        <v/>
      </c>
      <c r="CZ21" s="11"/>
      <c r="DA21" s="6" t="s">
        <v>150</v>
      </c>
      <c r="DB21" s="7"/>
      <c r="DC21" s="17" t="str">
        <f t="shared" si="42"/>
        <v/>
      </c>
      <c r="DD21" s="8"/>
      <c r="DE21" s="9"/>
      <c r="DF21" s="10">
        <f t="shared" si="43"/>
        <v>0</v>
      </c>
      <c r="DG21" s="66" t="str">
        <f t="shared" si="44"/>
        <v/>
      </c>
      <c r="DH21" s="14" t="str">
        <f t="shared" si="45"/>
        <v/>
      </c>
      <c r="DI21" s="69"/>
      <c r="DJ21" s="71">
        <f t="shared" ref="DJ21:DJ84" si="55">SUM(H21,Q21,Z21,AI21,AR21,BA21,BJ21,BS21,CB21,CK21,CT21,DC21)</f>
        <v>0</v>
      </c>
      <c r="DK21" s="32">
        <f t="shared" ref="DK21:DK84" si="56">SUM(G21,P21,Y21,,AH21,AQ21,AZ21,BI21,BR21,CA21,CJ21,CS21,DB21)</f>
        <v>0</v>
      </c>
      <c r="DL21" s="32">
        <f t="shared" ref="DL21:DL84" si="57">SUM(K21,T21,AC21,AL21,AU21,BD21,BM21,BV21,CE21,CN21,CW21,DF21)</f>
        <v>0</v>
      </c>
      <c r="DM21" s="32">
        <f t="shared" ref="DM21:DM84" si="58">SUM(J21,S21,AB21,AK21,AT21,BC21,BL21,BU21,CD21,CM21,CV21,DE21)</f>
        <v>0</v>
      </c>
      <c r="DN21" s="33">
        <f t="shared" ref="DN21:DN84" si="59">SUM(N21,W21,AF21,AO21,AX21,BG21,BP21,BY21,CH21,CQ21,CZ21,DI21)</f>
        <v>0</v>
      </c>
      <c r="DO21" s="48" t="str">
        <f t="shared" ref="DO21:DO84" si="60">IFERROR((DN21/DL21),"")</f>
        <v/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0</v>
      </c>
      <c r="F22" s="54" t="s">
        <v>150</v>
      </c>
      <c r="G22" s="7"/>
      <c r="H22" s="17" t="str">
        <f t="shared" si="0"/>
        <v/>
      </c>
      <c r="I22" s="8" t="s">
        <v>150</v>
      </c>
      <c r="J22" s="9"/>
      <c r="K22" s="17" t="str">
        <f t="shared" si="1"/>
        <v/>
      </c>
      <c r="L22" s="66" t="str">
        <f t="shared" si="2"/>
        <v/>
      </c>
      <c r="M22" s="14" t="str">
        <f t="shared" si="3"/>
        <v/>
      </c>
      <c r="N22" s="11"/>
      <c r="O22" s="6"/>
      <c r="P22" s="7"/>
      <c r="Q22" s="17">
        <f t="shared" si="4"/>
        <v>0</v>
      </c>
      <c r="R22" s="8" t="s">
        <v>150</v>
      </c>
      <c r="S22" s="9"/>
      <c r="T22" s="17" t="str">
        <f t="shared" si="5"/>
        <v/>
      </c>
      <c r="U22" s="66" t="str">
        <f t="shared" si="6"/>
        <v/>
      </c>
      <c r="V22" s="14" t="str">
        <f t="shared" si="7"/>
        <v/>
      </c>
      <c r="W22" s="11"/>
      <c r="X22" s="18" t="s">
        <v>150</v>
      </c>
      <c r="Y22" s="7"/>
      <c r="Z22" s="17" t="str">
        <f t="shared" si="8"/>
        <v/>
      </c>
      <c r="AA22" s="8" t="s">
        <v>150</v>
      </c>
      <c r="AB22" s="9"/>
      <c r="AC22" s="17" t="str">
        <f t="shared" si="9"/>
        <v/>
      </c>
      <c r="AD22" s="66" t="str">
        <f t="shared" si="10"/>
        <v/>
      </c>
      <c r="AE22" s="14" t="str">
        <f t="shared" si="11"/>
        <v/>
      </c>
      <c r="AF22" s="11"/>
      <c r="AG22" s="6" t="s">
        <v>150</v>
      </c>
      <c r="AH22" s="7"/>
      <c r="AI22" s="17" t="str">
        <f t="shared" si="12"/>
        <v/>
      </c>
      <c r="AJ22" s="8" t="s">
        <v>150</v>
      </c>
      <c r="AK22" s="9"/>
      <c r="AL22" s="10" t="str">
        <f t="shared" si="13"/>
        <v/>
      </c>
      <c r="AM22" s="66" t="str">
        <f t="shared" si="14"/>
        <v/>
      </c>
      <c r="AN22" s="14" t="str">
        <f t="shared" si="15"/>
        <v/>
      </c>
      <c r="AO22" s="11"/>
      <c r="AP22" s="6" t="s">
        <v>150</v>
      </c>
      <c r="AQ22" s="7"/>
      <c r="AR22" s="17" t="str">
        <f t="shared" si="16"/>
        <v/>
      </c>
      <c r="AS22" s="8" t="s">
        <v>150</v>
      </c>
      <c r="AT22" s="9"/>
      <c r="AU22" s="10" t="str">
        <f t="shared" si="17"/>
        <v/>
      </c>
      <c r="AV22" s="66" t="str">
        <f t="shared" si="18"/>
        <v/>
      </c>
      <c r="AW22" s="14" t="str">
        <f t="shared" si="19"/>
        <v/>
      </c>
      <c r="AX22" s="11"/>
      <c r="AY22" s="6" t="s">
        <v>150</v>
      </c>
      <c r="AZ22" s="7"/>
      <c r="BA22" s="17" t="str">
        <f t="shared" si="20"/>
        <v/>
      </c>
      <c r="BB22" s="8" t="s">
        <v>150</v>
      </c>
      <c r="BC22" s="9"/>
      <c r="BD22" s="10" t="str">
        <f t="shared" si="21"/>
        <v/>
      </c>
      <c r="BE22" s="66" t="str">
        <f t="shared" si="22"/>
        <v/>
      </c>
      <c r="BF22" s="14" t="str">
        <f t="shared" si="23"/>
        <v/>
      </c>
      <c r="BG22" s="11"/>
      <c r="BH22" s="6" t="s">
        <v>150</v>
      </c>
      <c r="BI22" s="7"/>
      <c r="BJ22" s="17" t="str">
        <f t="shared" si="24"/>
        <v/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/>
      <c r="BQ22" s="6" t="s">
        <v>150</v>
      </c>
      <c r="BR22" s="7"/>
      <c r="BS22" s="17" t="str">
        <f t="shared" si="28"/>
        <v/>
      </c>
      <c r="BT22" s="8"/>
      <c r="BU22" s="9"/>
      <c r="BV22" s="10">
        <f t="shared" si="29"/>
        <v>0</v>
      </c>
      <c r="BW22" s="66" t="str">
        <f t="shared" si="30"/>
        <v/>
      </c>
      <c r="BX22" s="14" t="str">
        <f t="shared" si="31"/>
        <v/>
      </c>
      <c r="BY22" s="11"/>
      <c r="BZ22" s="6" t="s">
        <v>150</v>
      </c>
      <c r="CA22" s="7"/>
      <c r="CB22" s="17" t="str">
        <f t="shared" si="32"/>
        <v/>
      </c>
      <c r="CC22" s="8"/>
      <c r="CD22" s="9"/>
      <c r="CE22" s="10">
        <f t="shared" si="33"/>
        <v>0</v>
      </c>
      <c r="CF22" s="66" t="str">
        <f t="shared" si="52"/>
        <v/>
      </c>
      <c r="CG22" s="14" t="str">
        <f t="shared" si="34"/>
        <v/>
      </c>
      <c r="CH22" s="11"/>
      <c r="CI22" s="6" t="s">
        <v>150</v>
      </c>
      <c r="CJ22" s="7"/>
      <c r="CK22" s="17" t="str">
        <f t="shared" si="35"/>
        <v/>
      </c>
      <c r="CL22" s="8"/>
      <c r="CM22" s="9"/>
      <c r="CN22" s="10">
        <f t="shared" si="36"/>
        <v>0</v>
      </c>
      <c r="CO22" s="66" t="str">
        <f t="shared" si="53"/>
        <v/>
      </c>
      <c r="CP22" s="14" t="str">
        <f t="shared" si="37"/>
        <v/>
      </c>
      <c r="CQ22" s="11"/>
      <c r="CR22" s="6" t="s">
        <v>150</v>
      </c>
      <c r="CS22" s="7"/>
      <c r="CT22" s="17" t="str">
        <f t="shared" si="38"/>
        <v/>
      </c>
      <c r="CU22" s="8"/>
      <c r="CV22" s="9"/>
      <c r="CW22" s="10">
        <f t="shared" si="39"/>
        <v>0</v>
      </c>
      <c r="CX22" s="66" t="str">
        <f t="shared" si="40"/>
        <v/>
      </c>
      <c r="CY22" s="14" t="str">
        <f t="shared" si="41"/>
        <v/>
      </c>
      <c r="CZ22" s="11"/>
      <c r="DA22" s="6" t="s">
        <v>150</v>
      </c>
      <c r="DB22" s="7"/>
      <c r="DC22" s="17" t="str">
        <f t="shared" si="42"/>
        <v/>
      </c>
      <c r="DD22" s="8"/>
      <c r="DE22" s="9"/>
      <c r="DF22" s="10">
        <f t="shared" si="43"/>
        <v>0</v>
      </c>
      <c r="DG22" s="66" t="str">
        <f t="shared" si="44"/>
        <v/>
      </c>
      <c r="DH22" s="14" t="str">
        <f t="shared" si="45"/>
        <v/>
      </c>
      <c r="DI22" s="69"/>
      <c r="DJ22" s="71">
        <f t="shared" si="55"/>
        <v>0</v>
      </c>
      <c r="DK22" s="32">
        <f t="shared" si="56"/>
        <v>0</v>
      </c>
      <c r="DL22" s="32">
        <f t="shared" si="57"/>
        <v>0</v>
      </c>
      <c r="DM22" s="32">
        <f t="shared" si="58"/>
        <v>0</v>
      </c>
      <c r="DN22" s="33">
        <f t="shared" si="59"/>
        <v>0</v>
      </c>
      <c r="DO22" s="48" t="str">
        <f t="shared" si="60"/>
        <v/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17"/>
      <c r="I23" s="8"/>
      <c r="J23" s="9"/>
      <c r="K23" s="17"/>
      <c r="L23" s="66"/>
      <c r="M23" s="14"/>
      <c r="N23" s="11"/>
      <c r="O23" s="6"/>
      <c r="P23" s="7"/>
      <c r="Q23" s="17"/>
      <c r="R23" s="8"/>
      <c r="S23" s="9"/>
      <c r="T23" s="17"/>
      <c r="U23" s="66"/>
      <c r="V23" s="14"/>
      <c r="W23" s="11"/>
      <c r="X23" s="18"/>
      <c r="Y23" s="7"/>
      <c r="Z23" s="17"/>
      <c r="AA23" s="8"/>
      <c r="AB23" s="9"/>
      <c r="AC23" s="17"/>
      <c r="AD23" s="66"/>
      <c r="AE23" s="14"/>
      <c r="AF23" s="11"/>
      <c r="AG23" s="6"/>
      <c r="AH23" s="7"/>
      <c r="AI23" s="17"/>
      <c r="AJ23" s="8"/>
      <c r="AK23" s="9"/>
      <c r="AL23" s="10"/>
      <c r="AM23" s="66"/>
      <c r="AN23" s="14"/>
      <c r="AO23" s="11"/>
      <c r="AP23" s="6"/>
      <c r="AQ23" s="7"/>
      <c r="AR23" s="17"/>
      <c r="AS23" s="8" t="s">
        <v>150</v>
      </c>
      <c r="AT23" s="9"/>
      <c r="AU23" s="10"/>
      <c r="AV23" s="66"/>
      <c r="AW23" s="14"/>
      <c r="AX23" s="11"/>
      <c r="AY23" s="6"/>
      <c r="AZ23" s="7"/>
      <c r="BA23" s="17"/>
      <c r="BB23" s="8" t="s">
        <v>150</v>
      </c>
      <c r="BC23" s="9"/>
      <c r="BD23" s="10"/>
      <c r="BE23" s="66"/>
      <c r="BF23" s="14"/>
      <c r="BG23" s="11"/>
      <c r="BH23" s="6"/>
      <c r="BI23" s="7"/>
      <c r="BJ23" s="17">
        <f t="shared" si="24"/>
        <v>0</v>
      </c>
      <c r="BK23" s="8" t="s">
        <v>150</v>
      </c>
      <c r="BL23" s="9"/>
      <c r="BM23" s="10" t="str">
        <f t="shared" ref="BM23:BM86" si="61">IFERROR((BK23-BL23),"")</f>
        <v/>
      </c>
      <c r="BN23" s="66" t="str">
        <f t="shared" ref="BN23:BN86" si="62">IFERROR((BM23/BP23),"")</f>
        <v/>
      </c>
      <c r="BO23" s="14" t="str">
        <f t="shared" ref="BO23:BO86" si="63">IFERROR((BM23/E23),"")</f>
        <v/>
      </c>
      <c r="BP23" s="11"/>
      <c r="BQ23" s="6"/>
      <c r="BR23" s="7"/>
      <c r="BS23" s="17">
        <f t="shared" si="28"/>
        <v>0</v>
      </c>
      <c r="BT23" s="8"/>
      <c r="BU23" s="9"/>
      <c r="BV23" s="10">
        <f t="shared" ref="BV23:BV86" si="64">IFERROR((BT23-BU23),"")</f>
        <v>0</v>
      </c>
      <c r="BW23" s="66" t="str">
        <f t="shared" ref="BW23:BW86" si="65">IFERROR((BV23/BY23),"")</f>
        <v/>
      </c>
      <c r="BX23" s="14" t="str">
        <f t="shared" ref="BX23:BX86" si="66">IFERROR((BV23/E23),"")</f>
        <v/>
      </c>
      <c r="BY23" s="11"/>
      <c r="BZ23" s="6"/>
      <c r="CA23" s="7"/>
      <c r="CB23" s="17">
        <f t="shared" si="32"/>
        <v>0</v>
      </c>
      <c r="CC23" s="8"/>
      <c r="CD23" s="9"/>
      <c r="CE23" s="10">
        <f t="shared" ref="CE23:CE86" si="67">IFERROR((CC23-CD23),"")</f>
        <v>0</v>
      </c>
      <c r="CF23" s="66" t="str">
        <f t="shared" ref="CF23:CF86" si="68">IFERROR((CE23/CH23),"")</f>
        <v/>
      </c>
      <c r="CG23" s="14" t="str">
        <f t="shared" ref="CG23:CG86" si="69">IFERROR((CE23/E23),"")</f>
        <v/>
      </c>
      <c r="CH23" s="11"/>
      <c r="CI23" s="6"/>
      <c r="CJ23" s="7"/>
      <c r="CK23" s="17"/>
      <c r="CL23" s="8"/>
      <c r="CM23" s="9"/>
      <c r="CN23" s="10">
        <f t="shared" ref="CN23:CN86" si="70">IFERROR((CL23-CM23),"")</f>
        <v>0</v>
      </c>
      <c r="CO23" s="66" t="str">
        <f t="shared" ref="CO23:CO86" si="71">IFERROR((CN23/CQ23),"")</f>
        <v/>
      </c>
      <c r="CP23" s="14" t="str">
        <f t="shared" ref="CP23:CP86" si="72">IFERROR((CN23/E23),"")</f>
        <v/>
      </c>
      <c r="CQ23" s="11"/>
      <c r="CR23" s="6"/>
      <c r="CS23" s="7"/>
      <c r="CT23" s="17"/>
      <c r="CU23" s="8"/>
      <c r="CV23" s="9"/>
      <c r="CW23" s="10">
        <f t="shared" ref="CW23:CW86" si="73">IFERROR((CU23-CV23),"")</f>
        <v>0</v>
      </c>
      <c r="CX23" s="66" t="str">
        <f t="shared" ref="CX23:CX86" si="74">IFERROR((CW23/CZ23),"")</f>
        <v/>
      </c>
      <c r="CY23" s="14" t="str">
        <f t="shared" ref="CY23:CY86" si="75">IFERROR((CW23/E23),"")</f>
        <v/>
      </c>
      <c r="CZ23" s="11"/>
      <c r="DA23" s="6"/>
      <c r="DB23" s="7"/>
      <c r="DC23" s="17"/>
      <c r="DD23" s="8"/>
      <c r="DE23" s="9"/>
      <c r="DF23" s="10">
        <f t="shared" ref="DF23:DF86" si="76">IFERROR((DD23-DE23),"")</f>
        <v>0</v>
      </c>
      <c r="DG23" s="66" t="str">
        <f t="shared" ref="DG23:DG86" si="77">IFERROR((DF23/DI23),"")</f>
        <v/>
      </c>
      <c r="DH23" s="14" t="str">
        <f t="shared" ref="DH23:DH86" si="78">IFERROR((DF23/E23),"")</f>
        <v/>
      </c>
      <c r="DI23" s="69"/>
      <c r="DJ23" s="71">
        <f t="shared" si="55"/>
        <v>0</v>
      </c>
      <c r="DK23" s="32">
        <f t="shared" si="56"/>
        <v>0</v>
      </c>
      <c r="DL23" s="32">
        <f t="shared" si="57"/>
        <v>0</v>
      </c>
      <c r="DM23" s="32">
        <f t="shared" si="58"/>
        <v>0</v>
      </c>
      <c r="DN23" s="33">
        <f t="shared" si="59"/>
        <v>0</v>
      </c>
      <c r="DO23" s="48" t="str">
        <f t="shared" si="60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17"/>
      <c r="I24" s="8"/>
      <c r="J24" s="9"/>
      <c r="K24" s="17"/>
      <c r="L24" s="66"/>
      <c r="M24" s="14"/>
      <c r="N24" s="11"/>
      <c r="O24" s="6"/>
      <c r="P24" s="7"/>
      <c r="Q24" s="17"/>
      <c r="R24" s="8"/>
      <c r="S24" s="9"/>
      <c r="T24" s="17"/>
      <c r="U24" s="66"/>
      <c r="V24" s="14"/>
      <c r="W24" s="11"/>
      <c r="X24" s="18"/>
      <c r="Y24" s="7"/>
      <c r="Z24" s="17"/>
      <c r="AA24" s="8"/>
      <c r="AB24" s="9"/>
      <c r="AC24" s="17"/>
      <c r="AD24" s="66"/>
      <c r="AE24" s="14"/>
      <c r="AF24" s="11"/>
      <c r="AG24" s="6"/>
      <c r="AH24" s="7"/>
      <c r="AI24" s="17"/>
      <c r="AJ24" s="8"/>
      <c r="AK24" s="9"/>
      <c r="AL24" s="10"/>
      <c r="AM24" s="66"/>
      <c r="AN24" s="14"/>
      <c r="AO24" s="11"/>
      <c r="AP24" s="6"/>
      <c r="AQ24" s="7"/>
      <c r="AR24" s="17"/>
      <c r="AS24" s="8" t="s">
        <v>150</v>
      </c>
      <c r="AT24" s="9"/>
      <c r="AU24" s="10"/>
      <c r="AV24" s="66"/>
      <c r="AW24" s="14"/>
      <c r="AX24" s="11"/>
      <c r="AY24" s="6"/>
      <c r="AZ24" s="7"/>
      <c r="BA24" s="17"/>
      <c r="BB24" s="8" t="s">
        <v>150</v>
      </c>
      <c r="BC24" s="9"/>
      <c r="BD24" s="10"/>
      <c r="BE24" s="66"/>
      <c r="BF24" s="14"/>
      <c r="BG24" s="11"/>
      <c r="BH24" s="6"/>
      <c r="BI24" s="7"/>
      <c r="BJ24" s="17">
        <f t="shared" si="24"/>
        <v>0</v>
      </c>
      <c r="BK24" s="8" t="s">
        <v>150</v>
      </c>
      <c r="BL24" s="9"/>
      <c r="BM24" s="10" t="str">
        <f t="shared" si="61"/>
        <v/>
      </c>
      <c r="BN24" s="66" t="str">
        <f t="shared" si="62"/>
        <v/>
      </c>
      <c r="BO24" s="14" t="str">
        <f t="shared" si="63"/>
        <v/>
      </c>
      <c r="BP24" s="11"/>
      <c r="BQ24" s="6"/>
      <c r="BR24" s="7"/>
      <c r="BS24" s="17">
        <f t="shared" si="28"/>
        <v>0</v>
      </c>
      <c r="BT24" s="8"/>
      <c r="BU24" s="9"/>
      <c r="BV24" s="10">
        <f t="shared" si="64"/>
        <v>0</v>
      </c>
      <c r="BW24" s="66" t="str">
        <f t="shared" si="65"/>
        <v/>
      </c>
      <c r="BX24" s="14" t="str">
        <f t="shared" si="66"/>
        <v/>
      </c>
      <c r="BY24" s="11"/>
      <c r="BZ24" s="6"/>
      <c r="CA24" s="7"/>
      <c r="CB24" s="17">
        <f t="shared" si="32"/>
        <v>0</v>
      </c>
      <c r="CC24" s="8"/>
      <c r="CD24" s="9"/>
      <c r="CE24" s="10">
        <f t="shared" si="67"/>
        <v>0</v>
      </c>
      <c r="CF24" s="66" t="str">
        <f t="shared" si="68"/>
        <v/>
      </c>
      <c r="CG24" s="14" t="str">
        <f t="shared" si="69"/>
        <v/>
      </c>
      <c r="CH24" s="11"/>
      <c r="CI24" s="6"/>
      <c r="CJ24" s="7"/>
      <c r="CK24" s="17"/>
      <c r="CL24" s="8"/>
      <c r="CM24" s="9"/>
      <c r="CN24" s="10">
        <f t="shared" si="70"/>
        <v>0</v>
      </c>
      <c r="CO24" s="66" t="str">
        <f t="shared" si="71"/>
        <v/>
      </c>
      <c r="CP24" s="14" t="str">
        <f t="shared" si="72"/>
        <v/>
      </c>
      <c r="CQ24" s="11"/>
      <c r="CR24" s="6"/>
      <c r="CS24" s="7"/>
      <c r="CT24" s="17"/>
      <c r="CU24" s="8"/>
      <c r="CV24" s="9"/>
      <c r="CW24" s="10">
        <f t="shared" si="73"/>
        <v>0</v>
      </c>
      <c r="CX24" s="66" t="str">
        <f t="shared" si="74"/>
        <v/>
      </c>
      <c r="CY24" s="14" t="str">
        <f t="shared" si="75"/>
        <v/>
      </c>
      <c r="CZ24" s="11"/>
      <c r="DA24" s="6"/>
      <c r="DB24" s="7"/>
      <c r="DC24" s="17"/>
      <c r="DD24" s="8"/>
      <c r="DE24" s="9"/>
      <c r="DF24" s="10">
        <f t="shared" si="76"/>
        <v>0</v>
      </c>
      <c r="DG24" s="66" t="str">
        <f t="shared" si="77"/>
        <v/>
      </c>
      <c r="DH24" s="14" t="str">
        <f t="shared" si="78"/>
        <v/>
      </c>
      <c r="DI24" s="69"/>
      <c r="DJ24" s="71">
        <f t="shared" si="55"/>
        <v>0</v>
      </c>
      <c r="DK24" s="32">
        <f t="shared" si="56"/>
        <v>0</v>
      </c>
      <c r="DL24" s="32">
        <f t="shared" si="57"/>
        <v>0</v>
      </c>
      <c r="DM24" s="32">
        <f t="shared" si="58"/>
        <v>0</v>
      </c>
      <c r="DN24" s="33">
        <f t="shared" si="59"/>
        <v>0</v>
      </c>
      <c r="DO24" s="48" t="str">
        <f t="shared" si="60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17"/>
      <c r="I25" s="8"/>
      <c r="J25" s="9"/>
      <c r="K25" s="17"/>
      <c r="L25" s="66"/>
      <c r="M25" s="14"/>
      <c r="N25" s="11"/>
      <c r="O25" s="6"/>
      <c r="P25" s="7"/>
      <c r="Q25" s="17"/>
      <c r="R25" s="8"/>
      <c r="S25" s="9"/>
      <c r="T25" s="17"/>
      <c r="U25" s="66"/>
      <c r="V25" s="14"/>
      <c r="W25" s="11"/>
      <c r="X25" s="18"/>
      <c r="Y25" s="7"/>
      <c r="Z25" s="17"/>
      <c r="AA25" s="8"/>
      <c r="AB25" s="9"/>
      <c r="AC25" s="17"/>
      <c r="AD25" s="66"/>
      <c r="AE25" s="14"/>
      <c r="AF25" s="11"/>
      <c r="AG25" s="6"/>
      <c r="AH25" s="7"/>
      <c r="AI25" s="17"/>
      <c r="AJ25" s="8"/>
      <c r="AK25" s="9"/>
      <c r="AL25" s="10"/>
      <c r="AM25" s="66"/>
      <c r="AN25" s="14"/>
      <c r="AO25" s="11"/>
      <c r="AP25" s="6"/>
      <c r="AQ25" s="7"/>
      <c r="AR25" s="17"/>
      <c r="AS25" s="8" t="s">
        <v>150</v>
      </c>
      <c r="AT25" s="9"/>
      <c r="AU25" s="10"/>
      <c r="AV25" s="66"/>
      <c r="AW25" s="14"/>
      <c r="AX25" s="11"/>
      <c r="AY25" s="6"/>
      <c r="AZ25" s="7"/>
      <c r="BA25" s="17"/>
      <c r="BB25" s="8" t="s">
        <v>150</v>
      </c>
      <c r="BC25" s="9"/>
      <c r="BD25" s="10"/>
      <c r="BE25" s="66"/>
      <c r="BF25" s="14"/>
      <c r="BG25" s="11"/>
      <c r="BH25" s="6"/>
      <c r="BI25" s="7"/>
      <c r="BJ25" s="17">
        <f t="shared" si="24"/>
        <v>0</v>
      </c>
      <c r="BK25" s="8" t="s">
        <v>150</v>
      </c>
      <c r="BL25" s="9"/>
      <c r="BM25" s="10" t="str">
        <f t="shared" si="61"/>
        <v/>
      </c>
      <c r="BN25" s="66" t="str">
        <f t="shared" si="62"/>
        <v/>
      </c>
      <c r="BO25" s="14" t="str">
        <f t="shared" si="63"/>
        <v/>
      </c>
      <c r="BP25" s="11"/>
      <c r="BQ25" s="6"/>
      <c r="BR25" s="7"/>
      <c r="BS25" s="17">
        <f t="shared" si="28"/>
        <v>0</v>
      </c>
      <c r="BT25" s="8"/>
      <c r="BU25" s="9"/>
      <c r="BV25" s="10">
        <f t="shared" si="64"/>
        <v>0</v>
      </c>
      <c r="BW25" s="66" t="str">
        <f t="shared" si="65"/>
        <v/>
      </c>
      <c r="BX25" s="14" t="str">
        <f t="shared" si="66"/>
        <v/>
      </c>
      <c r="BY25" s="11"/>
      <c r="BZ25" s="6"/>
      <c r="CA25" s="7"/>
      <c r="CB25" s="17">
        <f t="shared" si="32"/>
        <v>0</v>
      </c>
      <c r="CC25" s="8"/>
      <c r="CD25" s="9"/>
      <c r="CE25" s="10">
        <f t="shared" si="67"/>
        <v>0</v>
      </c>
      <c r="CF25" s="66" t="str">
        <f t="shared" si="68"/>
        <v/>
      </c>
      <c r="CG25" s="14" t="str">
        <f t="shared" si="69"/>
        <v/>
      </c>
      <c r="CH25" s="11"/>
      <c r="CI25" s="6"/>
      <c r="CJ25" s="7"/>
      <c r="CK25" s="17"/>
      <c r="CL25" s="8"/>
      <c r="CM25" s="9"/>
      <c r="CN25" s="10">
        <f t="shared" si="70"/>
        <v>0</v>
      </c>
      <c r="CO25" s="66" t="str">
        <f t="shared" si="71"/>
        <v/>
      </c>
      <c r="CP25" s="14" t="str">
        <f t="shared" si="72"/>
        <v/>
      </c>
      <c r="CQ25" s="11"/>
      <c r="CR25" s="6"/>
      <c r="CS25" s="7"/>
      <c r="CT25" s="17"/>
      <c r="CU25" s="8"/>
      <c r="CV25" s="9"/>
      <c r="CW25" s="10">
        <f t="shared" si="73"/>
        <v>0</v>
      </c>
      <c r="CX25" s="66" t="str">
        <f t="shared" si="74"/>
        <v/>
      </c>
      <c r="CY25" s="14" t="str">
        <f t="shared" si="75"/>
        <v/>
      </c>
      <c r="CZ25" s="11"/>
      <c r="DA25" s="6"/>
      <c r="DB25" s="7"/>
      <c r="DC25" s="17"/>
      <c r="DD25" s="8"/>
      <c r="DE25" s="9"/>
      <c r="DF25" s="10">
        <f t="shared" si="76"/>
        <v>0</v>
      </c>
      <c r="DG25" s="66" t="str">
        <f t="shared" si="77"/>
        <v/>
      </c>
      <c r="DH25" s="14" t="str">
        <f t="shared" si="78"/>
        <v/>
      </c>
      <c r="DI25" s="69"/>
      <c r="DJ25" s="71">
        <f t="shared" si="55"/>
        <v>0</v>
      </c>
      <c r="DK25" s="32">
        <f t="shared" si="56"/>
        <v>0</v>
      </c>
      <c r="DL25" s="32">
        <f t="shared" si="57"/>
        <v>0</v>
      </c>
      <c r="DM25" s="32">
        <f t="shared" si="58"/>
        <v>0</v>
      </c>
      <c r="DN25" s="33">
        <f t="shared" si="59"/>
        <v>0</v>
      </c>
      <c r="DO25" s="48" t="str">
        <f t="shared" si="60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17">
        <f t="shared" si="0"/>
        <v>0</v>
      </c>
      <c r="I26" s="8" t="s">
        <v>150</v>
      </c>
      <c r="J26" s="9"/>
      <c r="K26" s="17" t="str">
        <f t="shared" si="1"/>
        <v/>
      </c>
      <c r="L26" s="66" t="str">
        <f t="shared" si="2"/>
        <v/>
      </c>
      <c r="M26" s="14" t="str">
        <f t="shared" si="3"/>
        <v/>
      </c>
      <c r="N26" s="11"/>
      <c r="O26" s="6"/>
      <c r="P26" s="7"/>
      <c r="Q26" s="17">
        <f t="shared" si="4"/>
        <v>0</v>
      </c>
      <c r="R26" s="8" t="s">
        <v>150</v>
      </c>
      <c r="S26" s="9"/>
      <c r="T26" s="17" t="str">
        <f t="shared" si="5"/>
        <v/>
      </c>
      <c r="U26" s="66" t="str">
        <f t="shared" si="6"/>
        <v/>
      </c>
      <c r="V26" s="14" t="str">
        <f t="shared" si="7"/>
        <v/>
      </c>
      <c r="W26" s="11"/>
      <c r="X26" s="18"/>
      <c r="Y26" s="7"/>
      <c r="Z26" s="17">
        <f t="shared" si="8"/>
        <v>0</v>
      </c>
      <c r="AA26" s="8" t="s">
        <v>150</v>
      </c>
      <c r="AB26" s="9"/>
      <c r="AC26" s="17" t="str">
        <f t="shared" si="9"/>
        <v/>
      </c>
      <c r="AD26" s="66" t="str">
        <f t="shared" si="10"/>
        <v/>
      </c>
      <c r="AE26" s="14" t="str">
        <f t="shared" si="11"/>
        <v/>
      </c>
      <c r="AF26" s="11"/>
      <c r="AG26" s="6"/>
      <c r="AH26" s="7"/>
      <c r="AI26" s="17">
        <f t="shared" si="12"/>
        <v>0</v>
      </c>
      <c r="AJ26" s="8" t="s">
        <v>150</v>
      </c>
      <c r="AK26" s="9"/>
      <c r="AL26" s="10" t="str">
        <f t="shared" si="13"/>
        <v/>
      </c>
      <c r="AM26" s="66" t="str">
        <f t="shared" si="14"/>
        <v/>
      </c>
      <c r="AN26" s="14" t="str">
        <f t="shared" si="15"/>
        <v/>
      </c>
      <c r="AO26" s="11"/>
      <c r="AP26" s="6" t="s">
        <v>150</v>
      </c>
      <c r="AQ26" s="7"/>
      <c r="AR26" s="17" t="str">
        <f t="shared" si="16"/>
        <v/>
      </c>
      <c r="AS26" s="8" t="s">
        <v>150</v>
      </c>
      <c r="AT26" s="9"/>
      <c r="AU26" s="10" t="str">
        <f t="shared" si="17"/>
        <v/>
      </c>
      <c r="AV26" s="66" t="str">
        <f t="shared" si="18"/>
        <v/>
      </c>
      <c r="AW26" s="14" t="str">
        <f t="shared" si="19"/>
        <v/>
      </c>
      <c r="AX26" s="11"/>
      <c r="AY26" s="6" t="s">
        <v>150</v>
      </c>
      <c r="AZ26" s="7"/>
      <c r="BA26" s="17" t="str">
        <f t="shared" si="20"/>
        <v/>
      </c>
      <c r="BB26" s="8" t="s">
        <v>150</v>
      </c>
      <c r="BC26" s="9"/>
      <c r="BD26" s="10" t="str">
        <f t="shared" si="21"/>
        <v/>
      </c>
      <c r="BE26" s="66" t="str">
        <f t="shared" si="22"/>
        <v/>
      </c>
      <c r="BF26" s="14" t="str">
        <f t="shared" si="23"/>
        <v/>
      </c>
      <c r="BG26" s="11"/>
      <c r="BH26" s="6" t="s">
        <v>150</v>
      </c>
      <c r="BI26" s="7"/>
      <c r="BJ26" s="17" t="str">
        <f t="shared" si="24"/>
        <v/>
      </c>
      <c r="BK26" s="8" t="s">
        <v>150</v>
      </c>
      <c r="BL26" s="9"/>
      <c r="BM26" s="10" t="str">
        <f t="shared" si="61"/>
        <v/>
      </c>
      <c r="BN26" s="66" t="str">
        <f t="shared" si="62"/>
        <v/>
      </c>
      <c r="BO26" s="14" t="str">
        <f t="shared" si="63"/>
        <v/>
      </c>
      <c r="BP26" s="11"/>
      <c r="BQ26" s="6" t="s">
        <v>150</v>
      </c>
      <c r="BR26" s="7"/>
      <c r="BS26" s="17" t="str">
        <f t="shared" si="28"/>
        <v/>
      </c>
      <c r="BT26" s="8"/>
      <c r="BU26" s="9"/>
      <c r="BV26" s="10">
        <f t="shared" si="64"/>
        <v>0</v>
      </c>
      <c r="BW26" s="66" t="str">
        <f t="shared" si="65"/>
        <v/>
      </c>
      <c r="BX26" s="14" t="str">
        <f t="shared" si="66"/>
        <v/>
      </c>
      <c r="BY26" s="11"/>
      <c r="BZ26" s="6" t="s">
        <v>150</v>
      </c>
      <c r="CA26" s="7"/>
      <c r="CB26" s="17" t="str">
        <f t="shared" si="32"/>
        <v/>
      </c>
      <c r="CC26" s="8"/>
      <c r="CD26" s="9"/>
      <c r="CE26" s="10">
        <f t="shared" si="67"/>
        <v>0</v>
      </c>
      <c r="CF26" s="66" t="str">
        <f t="shared" si="68"/>
        <v/>
      </c>
      <c r="CG26" s="14" t="str">
        <f t="shared" si="69"/>
        <v/>
      </c>
      <c r="CH26" s="11"/>
      <c r="CI26" s="6" t="s">
        <v>150</v>
      </c>
      <c r="CJ26" s="7"/>
      <c r="CK26" s="17" t="str">
        <f t="shared" si="35"/>
        <v/>
      </c>
      <c r="CL26" s="8"/>
      <c r="CM26" s="9"/>
      <c r="CN26" s="10">
        <f t="shared" si="70"/>
        <v>0</v>
      </c>
      <c r="CO26" s="66" t="str">
        <f t="shared" si="71"/>
        <v/>
      </c>
      <c r="CP26" s="14" t="str">
        <f t="shared" si="72"/>
        <v/>
      </c>
      <c r="CQ26" s="11"/>
      <c r="CR26" s="6" t="s">
        <v>150</v>
      </c>
      <c r="CS26" s="7"/>
      <c r="CT26" s="17" t="str">
        <f t="shared" si="38"/>
        <v/>
      </c>
      <c r="CU26" s="8"/>
      <c r="CV26" s="9"/>
      <c r="CW26" s="10">
        <f t="shared" si="73"/>
        <v>0</v>
      </c>
      <c r="CX26" s="66" t="str">
        <f t="shared" si="74"/>
        <v/>
      </c>
      <c r="CY26" s="14" t="str">
        <f t="shared" si="75"/>
        <v/>
      </c>
      <c r="CZ26" s="11"/>
      <c r="DA26" s="6" t="s">
        <v>150</v>
      </c>
      <c r="DB26" s="7"/>
      <c r="DC26" s="17" t="str">
        <f t="shared" si="42"/>
        <v/>
      </c>
      <c r="DD26" s="8"/>
      <c r="DE26" s="9"/>
      <c r="DF26" s="10">
        <f t="shared" si="76"/>
        <v>0</v>
      </c>
      <c r="DG26" s="66" t="str">
        <f t="shared" si="77"/>
        <v/>
      </c>
      <c r="DH26" s="14" t="str">
        <f t="shared" si="78"/>
        <v/>
      </c>
      <c r="DI26" s="69"/>
      <c r="DJ26" s="71">
        <f t="shared" si="55"/>
        <v>0</v>
      </c>
      <c r="DK26" s="32">
        <f t="shared" si="56"/>
        <v>0</v>
      </c>
      <c r="DL26" s="32">
        <f t="shared" si="57"/>
        <v>0</v>
      </c>
      <c r="DM26" s="32">
        <f t="shared" si="58"/>
        <v>0</v>
      </c>
      <c r="DN26" s="33">
        <f t="shared" si="59"/>
        <v>0</v>
      </c>
      <c r="DO26" s="48" t="str">
        <f t="shared" si="60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17">
        <f t="shared" si="0"/>
        <v>0</v>
      </c>
      <c r="I27" s="8" t="s">
        <v>150</v>
      </c>
      <c r="J27" s="9"/>
      <c r="K27" s="17" t="str">
        <f t="shared" si="1"/>
        <v/>
      </c>
      <c r="L27" s="66" t="str">
        <f t="shared" si="2"/>
        <v/>
      </c>
      <c r="M27" s="14" t="str">
        <f t="shared" si="3"/>
        <v/>
      </c>
      <c r="N27" s="11"/>
      <c r="P27" s="7"/>
      <c r="Q27" s="17">
        <f t="shared" si="4"/>
        <v>0</v>
      </c>
      <c r="R27" s="8" t="s">
        <v>150</v>
      </c>
      <c r="S27" s="9"/>
      <c r="T27" s="17" t="str">
        <f t="shared" si="5"/>
        <v/>
      </c>
      <c r="U27" s="66" t="str">
        <f t="shared" si="6"/>
        <v/>
      </c>
      <c r="V27" s="14" t="str">
        <f t="shared" si="7"/>
        <v/>
      </c>
      <c r="W27" s="11"/>
      <c r="X27" s="18"/>
      <c r="Y27" s="7"/>
      <c r="Z27" s="17">
        <f t="shared" si="8"/>
        <v>0</v>
      </c>
      <c r="AA27" s="8" t="s">
        <v>150</v>
      </c>
      <c r="AB27" s="9"/>
      <c r="AC27" s="17" t="str">
        <f t="shared" si="9"/>
        <v/>
      </c>
      <c r="AD27" s="66" t="str">
        <f t="shared" si="10"/>
        <v/>
      </c>
      <c r="AE27" s="14" t="str">
        <f t="shared" si="11"/>
        <v/>
      </c>
      <c r="AF27" s="11"/>
      <c r="AG27" s="6"/>
      <c r="AH27" s="7"/>
      <c r="AI27" s="17">
        <f t="shared" si="12"/>
        <v>0</v>
      </c>
      <c r="AJ27" s="8" t="s">
        <v>150</v>
      </c>
      <c r="AK27" s="9"/>
      <c r="AL27" s="10" t="str">
        <f t="shared" si="13"/>
        <v/>
      </c>
      <c r="AM27" s="66" t="str">
        <f t="shared" si="14"/>
        <v/>
      </c>
      <c r="AN27" s="14" t="str">
        <f t="shared" si="15"/>
        <v/>
      </c>
      <c r="AO27" s="11"/>
      <c r="AP27" s="6" t="s">
        <v>150</v>
      </c>
      <c r="AQ27" s="7"/>
      <c r="AR27" s="17" t="str">
        <f t="shared" si="16"/>
        <v/>
      </c>
      <c r="AS27" s="8" t="s">
        <v>150</v>
      </c>
      <c r="AT27" s="9"/>
      <c r="AU27" s="10" t="str">
        <f t="shared" si="17"/>
        <v/>
      </c>
      <c r="AV27" s="66" t="str">
        <f t="shared" si="18"/>
        <v/>
      </c>
      <c r="AW27" s="14" t="str">
        <f t="shared" si="19"/>
        <v/>
      </c>
      <c r="AX27" s="11"/>
      <c r="AY27" s="6" t="s">
        <v>150</v>
      </c>
      <c r="AZ27" s="7"/>
      <c r="BA27" s="17" t="str">
        <f t="shared" si="20"/>
        <v/>
      </c>
      <c r="BB27" s="8" t="s">
        <v>150</v>
      </c>
      <c r="BC27" s="9"/>
      <c r="BD27" s="10" t="str">
        <f t="shared" si="21"/>
        <v/>
      </c>
      <c r="BE27" s="66" t="str">
        <f t="shared" si="22"/>
        <v/>
      </c>
      <c r="BF27" s="14" t="str">
        <f t="shared" si="23"/>
        <v/>
      </c>
      <c r="BG27" s="11"/>
      <c r="BH27" s="6" t="s">
        <v>150</v>
      </c>
      <c r="BI27" s="7"/>
      <c r="BJ27" s="17" t="str">
        <f t="shared" si="24"/>
        <v/>
      </c>
      <c r="BK27" s="8" t="s">
        <v>150</v>
      </c>
      <c r="BL27" s="9"/>
      <c r="BM27" s="10" t="str">
        <f t="shared" si="61"/>
        <v/>
      </c>
      <c r="BN27" s="66" t="str">
        <f t="shared" si="62"/>
        <v/>
      </c>
      <c r="BO27" s="14" t="str">
        <f t="shared" si="63"/>
        <v/>
      </c>
      <c r="BP27" s="11"/>
      <c r="BQ27" s="6" t="s">
        <v>150</v>
      </c>
      <c r="BR27" s="7"/>
      <c r="BS27" s="17" t="str">
        <f t="shared" si="28"/>
        <v/>
      </c>
      <c r="BT27" s="8"/>
      <c r="BU27" s="9"/>
      <c r="BV27" s="10">
        <f t="shared" si="64"/>
        <v>0</v>
      </c>
      <c r="BW27" s="66" t="str">
        <f t="shared" si="65"/>
        <v/>
      </c>
      <c r="BX27" s="14" t="str">
        <f t="shared" si="66"/>
        <v/>
      </c>
      <c r="BY27" s="11"/>
      <c r="BZ27" s="6" t="s">
        <v>150</v>
      </c>
      <c r="CA27" s="7"/>
      <c r="CB27" s="17" t="str">
        <f t="shared" si="32"/>
        <v/>
      </c>
      <c r="CC27" s="8"/>
      <c r="CD27" s="9"/>
      <c r="CE27" s="10">
        <f t="shared" si="67"/>
        <v>0</v>
      </c>
      <c r="CF27" s="66" t="str">
        <f t="shared" si="68"/>
        <v/>
      </c>
      <c r="CG27" s="14" t="str">
        <f t="shared" si="69"/>
        <v/>
      </c>
      <c r="CH27" s="11"/>
      <c r="CI27" s="6" t="s">
        <v>150</v>
      </c>
      <c r="CJ27" s="7"/>
      <c r="CK27" s="17" t="str">
        <f t="shared" si="35"/>
        <v/>
      </c>
      <c r="CL27" s="8"/>
      <c r="CM27" s="9"/>
      <c r="CN27" s="10">
        <f t="shared" si="70"/>
        <v>0</v>
      </c>
      <c r="CO27" s="66" t="str">
        <f t="shared" si="71"/>
        <v/>
      </c>
      <c r="CP27" s="14" t="str">
        <f t="shared" si="72"/>
        <v/>
      </c>
      <c r="CQ27" s="11"/>
      <c r="CR27" s="6" t="s">
        <v>150</v>
      </c>
      <c r="CS27" s="7"/>
      <c r="CT27" s="17" t="str">
        <f t="shared" si="38"/>
        <v/>
      </c>
      <c r="CU27" s="8"/>
      <c r="CV27" s="9"/>
      <c r="CW27" s="10">
        <f t="shared" si="73"/>
        <v>0</v>
      </c>
      <c r="CX27" s="66" t="str">
        <f t="shared" si="74"/>
        <v/>
      </c>
      <c r="CY27" s="14" t="str">
        <f t="shared" si="75"/>
        <v/>
      </c>
      <c r="CZ27" s="11"/>
      <c r="DA27" s="6" t="s">
        <v>150</v>
      </c>
      <c r="DB27" s="7"/>
      <c r="DC27" s="17" t="str">
        <f t="shared" si="42"/>
        <v/>
      </c>
      <c r="DD27" s="8"/>
      <c r="DE27" s="9"/>
      <c r="DF27" s="10">
        <f t="shared" si="76"/>
        <v>0</v>
      </c>
      <c r="DG27" s="66" t="str">
        <f t="shared" si="77"/>
        <v/>
      </c>
      <c r="DH27" s="14" t="str">
        <f t="shared" si="78"/>
        <v/>
      </c>
      <c r="DI27" s="69"/>
      <c r="DJ27" s="71">
        <f t="shared" si="55"/>
        <v>0</v>
      </c>
      <c r="DK27" s="32">
        <f t="shared" si="56"/>
        <v>0</v>
      </c>
      <c r="DL27" s="32">
        <f t="shared" si="57"/>
        <v>0</v>
      </c>
      <c r="DM27" s="32">
        <f t="shared" si="58"/>
        <v>0</v>
      </c>
      <c r="DN27" s="33">
        <f t="shared" si="59"/>
        <v>0</v>
      </c>
      <c r="DO27" s="48" t="str">
        <f t="shared" si="60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17"/>
      <c r="I28" s="8"/>
      <c r="J28" s="9"/>
      <c r="K28" s="17"/>
      <c r="L28" s="66"/>
      <c r="M28" s="14"/>
      <c r="N28" s="11"/>
      <c r="P28" s="7"/>
      <c r="Q28" s="17"/>
      <c r="R28" s="8" t="s">
        <v>150</v>
      </c>
      <c r="S28" s="9"/>
      <c r="T28" s="17"/>
      <c r="U28" s="66"/>
      <c r="V28" s="14"/>
      <c r="W28" s="11"/>
      <c r="X28" s="18"/>
      <c r="Y28" s="7"/>
      <c r="Z28" s="17"/>
      <c r="AA28" s="8" t="s">
        <v>150</v>
      </c>
      <c r="AB28" s="9"/>
      <c r="AC28" s="17"/>
      <c r="AD28" s="66"/>
      <c r="AE28" s="14"/>
      <c r="AF28" s="11"/>
      <c r="AG28" s="6"/>
      <c r="AH28" s="7"/>
      <c r="AI28" s="17"/>
      <c r="AJ28" s="8" t="s">
        <v>150</v>
      </c>
      <c r="AK28" s="9"/>
      <c r="AL28" s="10"/>
      <c r="AM28" s="66"/>
      <c r="AN28" s="14"/>
      <c r="AO28" s="11"/>
      <c r="AP28" s="6"/>
      <c r="AQ28" s="7"/>
      <c r="AR28" s="17"/>
      <c r="AS28" s="8" t="s">
        <v>150</v>
      </c>
      <c r="AT28" s="9"/>
      <c r="AU28" s="10"/>
      <c r="AV28" s="66"/>
      <c r="AW28" s="14"/>
      <c r="AX28" s="11"/>
      <c r="AY28" s="6"/>
      <c r="AZ28" s="7"/>
      <c r="BA28" s="17"/>
      <c r="BB28" s="8" t="s">
        <v>150</v>
      </c>
      <c r="BC28" s="9"/>
      <c r="BD28" s="10"/>
      <c r="BE28" s="66"/>
      <c r="BF28" s="14"/>
      <c r="BG28" s="11"/>
      <c r="BH28" s="6"/>
      <c r="BI28" s="7"/>
      <c r="BJ28" s="17">
        <f t="shared" si="24"/>
        <v>0</v>
      </c>
      <c r="BK28" s="8" t="s">
        <v>150</v>
      </c>
      <c r="BL28" s="9"/>
      <c r="BM28" s="10" t="str">
        <f t="shared" si="61"/>
        <v/>
      </c>
      <c r="BN28" s="66" t="str">
        <f t="shared" si="62"/>
        <v/>
      </c>
      <c r="BO28" s="14" t="str">
        <f t="shared" si="63"/>
        <v/>
      </c>
      <c r="BP28" s="11"/>
      <c r="BQ28" s="6"/>
      <c r="BR28" s="7"/>
      <c r="BS28" s="17">
        <f t="shared" si="28"/>
        <v>0</v>
      </c>
      <c r="BT28" s="8"/>
      <c r="BU28" s="9"/>
      <c r="BV28" s="10">
        <f t="shared" si="64"/>
        <v>0</v>
      </c>
      <c r="BW28" s="66" t="str">
        <f t="shared" si="65"/>
        <v/>
      </c>
      <c r="BX28" s="14" t="str">
        <f t="shared" si="66"/>
        <v/>
      </c>
      <c r="BY28" s="11"/>
      <c r="BZ28" s="6"/>
      <c r="CA28" s="7"/>
      <c r="CB28" s="17"/>
      <c r="CC28" s="8"/>
      <c r="CD28" s="9"/>
      <c r="CE28" s="10">
        <f t="shared" si="67"/>
        <v>0</v>
      </c>
      <c r="CF28" s="66" t="str">
        <f t="shared" si="68"/>
        <v/>
      </c>
      <c r="CG28" s="14" t="str">
        <f t="shared" si="69"/>
        <v/>
      </c>
      <c r="CH28" s="11"/>
      <c r="CI28" s="6"/>
      <c r="CJ28" s="7"/>
      <c r="CK28" s="17"/>
      <c r="CL28" s="8"/>
      <c r="CM28" s="9"/>
      <c r="CN28" s="10">
        <f t="shared" si="70"/>
        <v>0</v>
      </c>
      <c r="CO28" s="66" t="str">
        <f t="shared" si="71"/>
        <v/>
      </c>
      <c r="CP28" s="14" t="str">
        <f t="shared" si="72"/>
        <v/>
      </c>
      <c r="CQ28" s="11"/>
      <c r="CR28" s="6"/>
      <c r="CS28" s="7"/>
      <c r="CT28" s="17"/>
      <c r="CU28" s="8"/>
      <c r="CV28" s="9"/>
      <c r="CW28" s="10">
        <f t="shared" si="73"/>
        <v>0</v>
      </c>
      <c r="CX28" s="66" t="str">
        <f t="shared" si="74"/>
        <v/>
      </c>
      <c r="CY28" s="14" t="str">
        <f t="shared" si="75"/>
        <v/>
      </c>
      <c r="CZ28" s="11"/>
      <c r="DA28" s="6"/>
      <c r="DB28" s="7"/>
      <c r="DC28" s="17"/>
      <c r="DD28" s="8"/>
      <c r="DE28" s="9"/>
      <c r="DF28" s="10">
        <f t="shared" si="76"/>
        <v>0</v>
      </c>
      <c r="DG28" s="66" t="str">
        <f t="shared" si="77"/>
        <v/>
      </c>
      <c r="DH28" s="14" t="str">
        <f t="shared" si="78"/>
        <v/>
      </c>
      <c r="DI28" s="69"/>
      <c r="DJ28" s="71">
        <f t="shared" si="55"/>
        <v>0</v>
      </c>
      <c r="DK28" s="32">
        <f t="shared" si="56"/>
        <v>0</v>
      </c>
      <c r="DL28" s="32">
        <f t="shared" si="57"/>
        <v>0</v>
      </c>
      <c r="DM28" s="32">
        <f t="shared" si="58"/>
        <v>0</v>
      </c>
      <c r="DN28" s="33">
        <f t="shared" si="59"/>
        <v>0</v>
      </c>
      <c r="DO28" s="48" t="str">
        <f t="shared" si="60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17"/>
      <c r="I29" s="8"/>
      <c r="J29" s="9"/>
      <c r="K29" s="17"/>
      <c r="L29" s="66"/>
      <c r="M29" s="14"/>
      <c r="N29" s="11"/>
      <c r="P29" s="7"/>
      <c r="Q29" s="17"/>
      <c r="R29" s="8" t="s">
        <v>150</v>
      </c>
      <c r="S29" s="9"/>
      <c r="T29" s="17"/>
      <c r="U29" s="66"/>
      <c r="V29" s="14"/>
      <c r="W29" s="11"/>
      <c r="X29" s="18"/>
      <c r="Y29" s="7"/>
      <c r="Z29" s="17"/>
      <c r="AA29" s="8" t="s">
        <v>150</v>
      </c>
      <c r="AB29" s="9"/>
      <c r="AC29" s="17"/>
      <c r="AD29" s="66"/>
      <c r="AE29" s="14"/>
      <c r="AF29" s="11"/>
      <c r="AG29" s="6"/>
      <c r="AH29" s="7"/>
      <c r="AI29" s="17"/>
      <c r="AJ29" s="8" t="s">
        <v>150</v>
      </c>
      <c r="AK29" s="9"/>
      <c r="AL29" s="10"/>
      <c r="AM29" s="66"/>
      <c r="AN29" s="14"/>
      <c r="AO29" s="11"/>
      <c r="AP29" s="6"/>
      <c r="AQ29" s="7"/>
      <c r="AR29" s="17"/>
      <c r="AS29" s="8" t="s">
        <v>150</v>
      </c>
      <c r="AT29" s="9"/>
      <c r="AU29" s="10"/>
      <c r="AV29" s="66"/>
      <c r="AW29" s="14"/>
      <c r="AX29" s="11"/>
      <c r="AY29" s="6"/>
      <c r="AZ29" s="7"/>
      <c r="BA29" s="17"/>
      <c r="BB29" s="8" t="s">
        <v>150</v>
      </c>
      <c r="BC29" s="9"/>
      <c r="BD29" s="10"/>
      <c r="BE29" s="66"/>
      <c r="BF29" s="14"/>
      <c r="BG29" s="11"/>
      <c r="BH29" s="6"/>
      <c r="BI29" s="7"/>
      <c r="BJ29" s="17">
        <f t="shared" si="24"/>
        <v>0</v>
      </c>
      <c r="BK29" s="8" t="s">
        <v>150</v>
      </c>
      <c r="BL29" s="9"/>
      <c r="BM29" s="10" t="str">
        <f t="shared" si="61"/>
        <v/>
      </c>
      <c r="BN29" s="66" t="str">
        <f t="shared" si="62"/>
        <v/>
      </c>
      <c r="BO29" s="14" t="str">
        <f t="shared" si="63"/>
        <v/>
      </c>
      <c r="BP29" s="11"/>
      <c r="BQ29" s="6"/>
      <c r="BR29" s="7"/>
      <c r="BS29" s="17">
        <f t="shared" si="28"/>
        <v>0</v>
      </c>
      <c r="BT29" s="8"/>
      <c r="BU29" s="9"/>
      <c r="BV29" s="10">
        <f t="shared" si="64"/>
        <v>0</v>
      </c>
      <c r="BW29" s="66" t="str">
        <f t="shared" si="65"/>
        <v/>
      </c>
      <c r="BX29" s="14" t="str">
        <f t="shared" si="66"/>
        <v/>
      </c>
      <c r="BY29" s="11"/>
      <c r="BZ29" s="6"/>
      <c r="CA29" s="7"/>
      <c r="CB29" s="17"/>
      <c r="CC29" s="8"/>
      <c r="CD29" s="9"/>
      <c r="CE29" s="10">
        <f t="shared" si="67"/>
        <v>0</v>
      </c>
      <c r="CF29" s="66" t="str">
        <f t="shared" si="68"/>
        <v/>
      </c>
      <c r="CG29" s="14" t="str">
        <f t="shared" si="69"/>
        <v/>
      </c>
      <c r="CH29" s="11"/>
      <c r="CI29" s="6"/>
      <c r="CJ29" s="7"/>
      <c r="CK29" s="17"/>
      <c r="CL29" s="8"/>
      <c r="CM29" s="9"/>
      <c r="CN29" s="10">
        <f t="shared" si="70"/>
        <v>0</v>
      </c>
      <c r="CO29" s="66" t="str">
        <f t="shared" si="71"/>
        <v/>
      </c>
      <c r="CP29" s="14" t="str">
        <f t="shared" si="72"/>
        <v/>
      </c>
      <c r="CQ29" s="11"/>
      <c r="CR29" s="6"/>
      <c r="CS29" s="7"/>
      <c r="CT29" s="17"/>
      <c r="CU29" s="8"/>
      <c r="CV29" s="9"/>
      <c r="CW29" s="10">
        <f t="shared" si="73"/>
        <v>0</v>
      </c>
      <c r="CX29" s="66" t="str">
        <f t="shared" si="74"/>
        <v/>
      </c>
      <c r="CY29" s="14" t="str">
        <f t="shared" si="75"/>
        <v/>
      </c>
      <c r="CZ29" s="11"/>
      <c r="DA29" s="6"/>
      <c r="DB29" s="7"/>
      <c r="DC29" s="17"/>
      <c r="DD29" s="8"/>
      <c r="DE29" s="9"/>
      <c r="DF29" s="10">
        <f t="shared" si="76"/>
        <v>0</v>
      </c>
      <c r="DG29" s="66" t="str">
        <f t="shared" si="77"/>
        <v/>
      </c>
      <c r="DH29" s="14" t="str">
        <f t="shared" si="78"/>
        <v/>
      </c>
      <c r="DI29" s="69"/>
      <c r="DJ29" s="71">
        <f t="shared" si="55"/>
        <v>0</v>
      </c>
      <c r="DK29" s="32">
        <f t="shared" si="56"/>
        <v>0</v>
      </c>
      <c r="DL29" s="32">
        <f t="shared" si="57"/>
        <v>0</v>
      </c>
      <c r="DM29" s="32">
        <f t="shared" si="58"/>
        <v>0</v>
      </c>
      <c r="DN29" s="33">
        <f t="shared" si="59"/>
        <v>0</v>
      </c>
      <c r="DO29" s="48" t="str">
        <f t="shared" si="60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>
        <v>315</v>
      </c>
      <c r="F30" s="54">
        <v>61</v>
      </c>
      <c r="G30" s="7"/>
      <c r="H30" s="17">
        <f t="shared" si="0"/>
        <v>61</v>
      </c>
      <c r="I30" s="8">
        <v>62</v>
      </c>
      <c r="J30" s="9"/>
      <c r="K30" s="17">
        <f t="shared" si="1"/>
        <v>62</v>
      </c>
      <c r="L30" s="66">
        <f t="shared" si="2"/>
        <v>1.0333333333333334</v>
      </c>
      <c r="M30" s="14">
        <f t="shared" si="3"/>
        <v>0.19682539682539682</v>
      </c>
      <c r="N30" s="11">
        <v>60</v>
      </c>
      <c r="O30" s="6">
        <v>109</v>
      </c>
      <c r="P30" s="7"/>
      <c r="Q30" s="17">
        <f t="shared" si="4"/>
        <v>109</v>
      </c>
      <c r="R30" s="8">
        <v>50</v>
      </c>
      <c r="S30" s="9"/>
      <c r="T30" s="17">
        <f t="shared" si="5"/>
        <v>50</v>
      </c>
      <c r="U30" s="66">
        <f t="shared" si="6"/>
        <v>0.83333333333333337</v>
      </c>
      <c r="V30" s="14">
        <f t="shared" si="7"/>
        <v>0.15873015873015872</v>
      </c>
      <c r="W30" s="11">
        <v>60</v>
      </c>
      <c r="X30" s="18">
        <v>63</v>
      </c>
      <c r="Y30" s="7"/>
      <c r="Z30" s="17">
        <f t="shared" si="8"/>
        <v>63</v>
      </c>
      <c r="AA30" s="8">
        <v>71</v>
      </c>
      <c r="AB30" s="9"/>
      <c r="AC30" s="17">
        <f t="shared" si="9"/>
        <v>71</v>
      </c>
      <c r="AD30" s="66">
        <f t="shared" si="10"/>
        <v>1.290909090909091</v>
      </c>
      <c r="AE30" s="14">
        <f t="shared" si="11"/>
        <v>0.2253968253968254</v>
      </c>
      <c r="AF30" s="11">
        <v>55</v>
      </c>
      <c r="AG30" s="6">
        <v>61</v>
      </c>
      <c r="AH30" s="7"/>
      <c r="AI30" s="17">
        <f t="shared" si="12"/>
        <v>61</v>
      </c>
      <c r="AJ30" s="8">
        <v>64</v>
      </c>
      <c r="AK30" s="9"/>
      <c r="AL30" s="10">
        <f t="shared" si="13"/>
        <v>64</v>
      </c>
      <c r="AM30" s="66">
        <f t="shared" si="14"/>
        <v>1.0666666666666667</v>
      </c>
      <c r="AN30" s="14">
        <f t="shared" si="15"/>
        <v>0.20317460317460317</v>
      </c>
      <c r="AO30" s="11">
        <v>60</v>
      </c>
      <c r="AP30" s="6">
        <v>64</v>
      </c>
      <c r="AQ30" s="7"/>
      <c r="AR30" s="17">
        <f t="shared" si="16"/>
        <v>64</v>
      </c>
      <c r="AS30" s="8">
        <v>43</v>
      </c>
      <c r="AT30" s="9"/>
      <c r="AU30" s="10">
        <f t="shared" si="17"/>
        <v>43</v>
      </c>
      <c r="AV30" s="66">
        <f t="shared" si="18"/>
        <v>1.075</v>
      </c>
      <c r="AW30" s="14">
        <f t="shared" si="19"/>
        <v>0.13650793650793649</v>
      </c>
      <c r="AX30" s="11">
        <v>40</v>
      </c>
      <c r="AY30" s="6">
        <v>30</v>
      </c>
      <c r="AZ30" s="7"/>
      <c r="BA30" s="17">
        <f t="shared" si="20"/>
        <v>30</v>
      </c>
      <c r="BB30" s="8">
        <v>18</v>
      </c>
      <c r="BC30" s="9"/>
      <c r="BD30" s="10">
        <f t="shared" si="21"/>
        <v>18</v>
      </c>
      <c r="BE30" s="66">
        <f t="shared" si="22"/>
        <v>0.4</v>
      </c>
      <c r="BF30" s="14">
        <f t="shared" si="23"/>
        <v>5.7142857142857141E-2</v>
      </c>
      <c r="BG30" s="11">
        <v>45</v>
      </c>
      <c r="BH30" s="6">
        <v>49</v>
      </c>
      <c r="BI30" s="7"/>
      <c r="BJ30" s="17">
        <f t="shared" si="24"/>
        <v>49</v>
      </c>
      <c r="BK30" s="8">
        <v>35</v>
      </c>
      <c r="BL30" s="9"/>
      <c r="BM30" s="10">
        <f t="shared" si="61"/>
        <v>35</v>
      </c>
      <c r="BN30" s="66" t="str">
        <f t="shared" si="62"/>
        <v/>
      </c>
      <c r="BO30" s="14">
        <f t="shared" si="63"/>
        <v>0.1111111111111111</v>
      </c>
      <c r="BP30" s="11"/>
      <c r="BQ30" s="6">
        <v>26</v>
      </c>
      <c r="BR30" s="7"/>
      <c r="BS30" s="17">
        <f t="shared" si="28"/>
        <v>26</v>
      </c>
      <c r="BT30" s="8"/>
      <c r="BU30" s="9"/>
      <c r="BV30" s="10">
        <f t="shared" si="64"/>
        <v>0</v>
      </c>
      <c r="BW30" s="66" t="str">
        <f t="shared" si="65"/>
        <v/>
      </c>
      <c r="BX30" s="14">
        <f t="shared" si="66"/>
        <v>0</v>
      </c>
      <c r="BY30" s="11"/>
      <c r="BZ30" s="6">
        <v>32</v>
      </c>
      <c r="CA30" s="7"/>
      <c r="CB30" s="17">
        <f t="shared" si="32"/>
        <v>32</v>
      </c>
      <c r="CC30" s="8"/>
      <c r="CD30" s="9"/>
      <c r="CE30" s="10">
        <f t="shared" si="67"/>
        <v>0</v>
      </c>
      <c r="CF30" s="66" t="str">
        <f t="shared" si="68"/>
        <v/>
      </c>
      <c r="CG30" s="14">
        <f t="shared" si="69"/>
        <v>0</v>
      </c>
      <c r="CH30" s="11"/>
      <c r="CI30" s="6">
        <v>30</v>
      </c>
      <c r="CJ30" s="7"/>
      <c r="CK30" s="17">
        <f>IFERROR((CI30-CJ30),"")</f>
        <v>30</v>
      </c>
      <c r="CL30" s="8"/>
      <c r="CM30" s="9"/>
      <c r="CN30" s="10">
        <f t="shared" si="70"/>
        <v>0</v>
      </c>
      <c r="CO30" s="66" t="str">
        <f t="shared" si="71"/>
        <v/>
      </c>
      <c r="CP30" s="14">
        <f t="shared" si="72"/>
        <v>0</v>
      </c>
      <c r="CQ30" s="11"/>
      <c r="CR30" s="6">
        <v>43</v>
      </c>
      <c r="CS30" s="7"/>
      <c r="CT30" s="17">
        <f t="shared" si="38"/>
        <v>43</v>
      </c>
      <c r="CU30" s="8"/>
      <c r="CV30" s="9"/>
      <c r="CW30" s="10">
        <f t="shared" si="73"/>
        <v>0</v>
      </c>
      <c r="CX30" s="66" t="str">
        <f t="shared" si="74"/>
        <v/>
      </c>
      <c r="CY30" s="14">
        <f t="shared" si="75"/>
        <v>0</v>
      </c>
      <c r="CZ30" s="11"/>
      <c r="DA30" s="6">
        <v>36</v>
      </c>
      <c r="DB30" s="7"/>
      <c r="DC30" s="17">
        <f t="shared" si="42"/>
        <v>36</v>
      </c>
      <c r="DD30" s="8"/>
      <c r="DE30" s="9"/>
      <c r="DF30" s="10">
        <f t="shared" si="76"/>
        <v>0</v>
      </c>
      <c r="DG30" s="66" t="str">
        <f t="shared" si="77"/>
        <v/>
      </c>
      <c r="DH30" s="14">
        <f t="shared" si="78"/>
        <v>0</v>
      </c>
      <c r="DI30" s="69"/>
      <c r="DJ30" s="71">
        <f t="shared" si="55"/>
        <v>604</v>
      </c>
      <c r="DK30" s="32">
        <f t="shared" si="56"/>
        <v>0</v>
      </c>
      <c r="DL30" s="32">
        <f t="shared" si="57"/>
        <v>343</v>
      </c>
      <c r="DM30" s="32">
        <f t="shared" si="58"/>
        <v>0</v>
      </c>
      <c r="DN30" s="33">
        <f t="shared" si="59"/>
        <v>320</v>
      </c>
      <c r="DO30" s="48">
        <f t="shared" si="60"/>
        <v>0.93294460641399413</v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 t="s">
        <v>150</v>
      </c>
      <c r="G31" s="7"/>
      <c r="H31" s="17" t="str">
        <f t="shared" si="0"/>
        <v/>
      </c>
      <c r="I31" s="8" t="s">
        <v>150</v>
      </c>
      <c r="J31" s="9"/>
      <c r="K31" s="17" t="str">
        <f t="shared" si="1"/>
        <v/>
      </c>
      <c r="L31" s="66" t="str">
        <f t="shared" si="2"/>
        <v/>
      </c>
      <c r="M31" s="14" t="str">
        <f t="shared" si="3"/>
        <v/>
      </c>
      <c r="N31" s="11"/>
      <c r="O31" s="6" t="s">
        <v>150</v>
      </c>
      <c r="P31" s="7"/>
      <c r="Q31" s="17" t="str">
        <f t="shared" si="4"/>
        <v/>
      </c>
      <c r="R31" s="8" t="s">
        <v>150</v>
      </c>
      <c r="S31" s="9"/>
      <c r="T31" s="17" t="str">
        <f t="shared" si="5"/>
        <v/>
      </c>
      <c r="U31" s="66" t="str">
        <f t="shared" si="6"/>
        <v/>
      </c>
      <c r="V31" s="14" t="str">
        <f t="shared" si="7"/>
        <v/>
      </c>
      <c r="W31" s="11"/>
      <c r="X31" s="18" t="s">
        <v>150</v>
      </c>
      <c r="Y31" s="7"/>
      <c r="Z31" s="17" t="str">
        <f t="shared" si="8"/>
        <v/>
      </c>
      <c r="AA31" s="8" t="s">
        <v>150</v>
      </c>
      <c r="AB31" s="9"/>
      <c r="AC31" s="17" t="str">
        <f t="shared" si="9"/>
        <v/>
      </c>
      <c r="AD31" s="66" t="str">
        <f t="shared" si="10"/>
        <v/>
      </c>
      <c r="AE31" s="14" t="str">
        <f t="shared" si="11"/>
        <v/>
      </c>
      <c r="AF31" s="11"/>
      <c r="AG31" s="6" t="s">
        <v>150</v>
      </c>
      <c r="AH31" s="7"/>
      <c r="AI31" s="17" t="str">
        <f t="shared" si="12"/>
        <v/>
      </c>
      <c r="AJ31" s="8" t="s">
        <v>150</v>
      </c>
      <c r="AK31" s="9"/>
      <c r="AL31" s="10" t="str">
        <f t="shared" si="13"/>
        <v/>
      </c>
      <c r="AM31" s="66" t="str">
        <f t="shared" si="14"/>
        <v/>
      </c>
      <c r="AN31" s="14" t="str">
        <f t="shared" si="15"/>
        <v/>
      </c>
      <c r="AO31" s="11"/>
      <c r="AP31" s="6" t="s">
        <v>150</v>
      </c>
      <c r="AQ31" s="7"/>
      <c r="AR31" s="17" t="str">
        <f t="shared" si="16"/>
        <v/>
      </c>
      <c r="AS31" s="8" t="s">
        <v>150</v>
      </c>
      <c r="AT31" s="9"/>
      <c r="AU31" s="10" t="str">
        <f t="shared" si="17"/>
        <v/>
      </c>
      <c r="AV31" s="66" t="str">
        <f t="shared" si="18"/>
        <v/>
      </c>
      <c r="AW31" s="14" t="str">
        <f t="shared" si="19"/>
        <v/>
      </c>
      <c r="AX31" s="11"/>
      <c r="AY31" s="6" t="s">
        <v>150</v>
      </c>
      <c r="AZ31" s="7"/>
      <c r="BA31" s="17" t="str">
        <f t="shared" si="20"/>
        <v/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11"/>
      <c r="BH31" s="6" t="s">
        <v>150</v>
      </c>
      <c r="BI31" s="7"/>
      <c r="BJ31" s="17" t="str">
        <f t="shared" si="24"/>
        <v/>
      </c>
      <c r="BK31" s="8" t="s">
        <v>150</v>
      </c>
      <c r="BL31" s="9"/>
      <c r="BM31" s="10" t="str">
        <f t="shared" si="61"/>
        <v/>
      </c>
      <c r="BN31" s="66" t="str">
        <f t="shared" si="62"/>
        <v/>
      </c>
      <c r="BO31" s="14" t="str">
        <f t="shared" si="63"/>
        <v/>
      </c>
      <c r="BP31" s="11"/>
      <c r="BQ31" s="6" t="s">
        <v>150</v>
      </c>
      <c r="BR31" s="7"/>
      <c r="BS31" s="17" t="str">
        <f t="shared" si="28"/>
        <v/>
      </c>
      <c r="BT31" s="8"/>
      <c r="BU31" s="9"/>
      <c r="BV31" s="10">
        <f t="shared" si="64"/>
        <v>0</v>
      </c>
      <c r="BW31" s="66" t="str">
        <f t="shared" si="65"/>
        <v/>
      </c>
      <c r="BX31" s="14" t="str">
        <f t="shared" si="66"/>
        <v/>
      </c>
      <c r="BY31" s="11"/>
      <c r="BZ31" s="6" t="s">
        <v>150</v>
      </c>
      <c r="CA31" s="7"/>
      <c r="CB31" s="17" t="str">
        <f t="shared" si="32"/>
        <v/>
      </c>
      <c r="CC31" s="8"/>
      <c r="CD31" s="9"/>
      <c r="CE31" s="10">
        <f t="shared" si="67"/>
        <v>0</v>
      </c>
      <c r="CF31" s="66" t="str">
        <f t="shared" si="68"/>
        <v/>
      </c>
      <c r="CG31" s="14" t="str">
        <f t="shared" si="69"/>
        <v/>
      </c>
      <c r="CH31" s="11"/>
      <c r="CI31" s="6" t="s">
        <v>150</v>
      </c>
      <c r="CJ31" s="7"/>
      <c r="CK31" s="17" t="str">
        <f>IFERROR((CI31-CJ31),"")</f>
        <v/>
      </c>
      <c r="CL31" s="8"/>
      <c r="CM31" s="9"/>
      <c r="CN31" s="10">
        <f t="shared" si="70"/>
        <v>0</v>
      </c>
      <c r="CO31" s="66" t="str">
        <f t="shared" si="71"/>
        <v/>
      </c>
      <c r="CP31" s="14" t="str">
        <f t="shared" si="72"/>
        <v/>
      </c>
      <c r="CQ31" s="11"/>
      <c r="CR31" s="6" t="s">
        <v>150</v>
      </c>
      <c r="CS31" s="7"/>
      <c r="CT31" s="17" t="str">
        <f t="shared" si="38"/>
        <v/>
      </c>
      <c r="CU31" s="8"/>
      <c r="CV31" s="9"/>
      <c r="CW31" s="10">
        <f t="shared" si="73"/>
        <v>0</v>
      </c>
      <c r="CX31" s="66" t="str">
        <f t="shared" si="74"/>
        <v/>
      </c>
      <c r="CY31" s="14" t="str">
        <f t="shared" si="75"/>
        <v/>
      </c>
      <c r="CZ31" s="11"/>
      <c r="DA31" s="6" t="s">
        <v>150</v>
      </c>
      <c r="DB31" s="7"/>
      <c r="DC31" s="17" t="str">
        <f t="shared" si="42"/>
        <v/>
      </c>
      <c r="DD31" s="8"/>
      <c r="DE31" s="9"/>
      <c r="DF31" s="10">
        <f t="shared" si="76"/>
        <v>0</v>
      </c>
      <c r="DG31" s="66" t="str">
        <f t="shared" si="77"/>
        <v/>
      </c>
      <c r="DH31" s="14" t="str">
        <f t="shared" si="78"/>
        <v/>
      </c>
      <c r="DI31" s="69"/>
      <c r="DJ31" s="71">
        <f t="shared" si="55"/>
        <v>0</v>
      </c>
      <c r="DK31" s="32">
        <f t="shared" si="56"/>
        <v>0</v>
      </c>
      <c r="DL31" s="32">
        <f t="shared" si="57"/>
        <v>0</v>
      </c>
      <c r="DM31" s="32">
        <f t="shared" si="58"/>
        <v>0</v>
      </c>
      <c r="DN31" s="33">
        <f t="shared" si="59"/>
        <v>0</v>
      </c>
      <c r="DO31" s="48" t="str">
        <f t="shared" si="60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17"/>
      <c r="I32" s="8"/>
      <c r="J32" s="9"/>
      <c r="K32" s="17"/>
      <c r="L32" s="66"/>
      <c r="M32" s="14"/>
      <c r="N32" s="11"/>
      <c r="O32" s="6"/>
      <c r="P32" s="7"/>
      <c r="Q32" s="17"/>
      <c r="R32" s="8" t="s">
        <v>150</v>
      </c>
      <c r="S32" s="9"/>
      <c r="T32" s="17"/>
      <c r="U32" s="66"/>
      <c r="V32" s="14"/>
      <c r="W32" s="11"/>
      <c r="X32" s="18"/>
      <c r="Y32" s="7"/>
      <c r="Z32" s="17"/>
      <c r="AA32" s="8" t="s">
        <v>150</v>
      </c>
      <c r="AB32" s="9"/>
      <c r="AC32" s="17"/>
      <c r="AD32" s="66"/>
      <c r="AE32" s="14"/>
      <c r="AF32" s="11"/>
      <c r="AG32" s="6"/>
      <c r="AH32" s="7"/>
      <c r="AI32" s="17"/>
      <c r="AJ32" s="8" t="s">
        <v>150</v>
      </c>
      <c r="AK32" s="9"/>
      <c r="AL32" s="10"/>
      <c r="AM32" s="66"/>
      <c r="AN32" s="14"/>
      <c r="AO32" s="11"/>
      <c r="AP32" s="6"/>
      <c r="AQ32" s="7"/>
      <c r="AR32" s="17"/>
      <c r="AS32" s="8" t="s">
        <v>150</v>
      </c>
      <c r="AT32" s="9"/>
      <c r="AU32" s="10"/>
      <c r="AV32" s="66"/>
      <c r="AW32" s="14"/>
      <c r="AX32" s="11"/>
      <c r="AY32" s="6"/>
      <c r="AZ32" s="7"/>
      <c r="BA32" s="17"/>
      <c r="BB32" s="8" t="s">
        <v>150</v>
      </c>
      <c r="BC32" s="9"/>
      <c r="BD32" s="10"/>
      <c r="BE32" s="66"/>
      <c r="BF32" s="14"/>
      <c r="BG32" s="11"/>
      <c r="BH32" s="6"/>
      <c r="BI32" s="7"/>
      <c r="BJ32" s="17">
        <f t="shared" si="24"/>
        <v>0</v>
      </c>
      <c r="BK32" s="8" t="s">
        <v>150</v>
      </c>
      <c r="BL32" s="9"/>
      <c r="BM32" s="10" t="str">
        <f t="shared" si="61"/>
        <v/>
      </c>
      <c r="BN32" s="66" t="str">
        <f t="shared" si="62"/>
        <v/>
      </c>
      <c r="BO32" s="14" t="str">
        <f t="shared" si="63"/>
        <v/>
      </c>
      <c r="BP32" s="11"/>
      <c r="BQ32" s="6"/>
      <c r="BR32" s="7"/>
      <c r="BS32" s="17">
        <f t="shared" si="28"/>
        <v>0</v>
      </c>
      <c r="BT32" s="8"/>
      <c r="BU32" s="9"/>
      <c r="BV32" s="10">
        <f t="shared" si="64"/>
        <v>0</v>
      </c>
      <c r="BW32" s="66" t="str">
        <f t="shared" si="65"/>
        <v/>
      </c>
      <c r="BX32" s="14" t="str">
        <f t="shared" si="66"/>
        <v/>
      </c>
      <c r="BY32" s="11"/>
      <c r="BZ32" s="6"/>
      <c r="CA32" s="7"/>
      <c r="CB32" s="17"/>
      <c r="CC32" s="8"/>
      <c r="CD32" s="9"/>
      <c r="CE32" s="10">
        <f t="shared" si="67"/>
        <v>0</v>
      </c>
      <c r="CF32" s="66" t="str">
        <f t="shared" si="68"/>
        <v/>
      </c>
      <c r="CG32" s="14" t="str">
        <f t="shared" si="69"/>
        <v/>
      </c>
      <c r="CH32" s="11"/>
      <c r="CI32" s="6"/>
      <c r="CJ32" s="7"/>
      <c r="CK32" s="17"/>
      <c r="CL32" s="8"/>
      <c r="CM32" s="9"/>
      <c r="CN32" s="10">
        <f t="shared" si="70"/>
        <v>0</v>
      </c>
      <c r="CO32" s="66" t="str">
        <f t="shared" si="71"/>
        <v/>
      </c>
      <c r="CP32" s="14" t="str">
        <f t="shared" si="72"/>
        <v/>
      </c>
      <c r="CQ32" s="11"/>
      <c r="CR32" s="6"/>
      <c r="CS32" s="7"/>
      <c r="CT32" s="17"/>
      <c r="CU32" s="8"/>
      <c r="CV32" s="9"/>
      <c r="CW32" s="10">
        <f t="shared" si="73"/>
        <v>0</v>
      </c>
      <c r="CX32" s="66" t="str">
        <f t="shared" si="74"/>
        <v/>
      </c>
      <c r="CY32" s="14" t="str">
        <f t="shared" si="75"/>
        <v/>
      </c>
      <c r="CZ32" s="11"/>
      <c r="DA32" s="6"/>
      <c r="DB32" s="7"/>
      <c r="DC32" s="17"/>
      <c r="DD32" s="8"/>
      <c r="DE32" s="9"/>
      <c r="DF32" s="10">
        <f t="shared" si="76"/>
        <v>0</v>
      </c>
      <c r="DG32" s="66" t="str">
        <f t="shared" si="77"/>
        <v/>
      </c>
      <c r="DH32" s="14" t="str">
        <f t="shared" si="78"/>
        <v/>
      </c>
      <c r="DI32" s="69"/>
      <c r="DJ32" s="71">
        <f t="shared" si="55"/>
        <v>0</v>
      </c>
      <c r="DK32" s="32">
        <f t="shared" si="56"/>
        <v>0</v>
      </c>
      <c r="DL32" s="32">
        <f t="shared" si="57"/>
        <v>0</v>
      </c>
      <c r="DM32" s="32">
        <f t="shared" si="58"/>
        <v>0</v>
      </c>
      <c r="DN32" s="33">
        <f t="shared" si="59"/>
        <v>0</v>
      </c>
      <c r="DO32" s="48" t="str">
        <f t="shared" si="60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17"/>
      <c r="I33" s="8"/>
      <c r="J33" s="9"/>
      <c r="K33" s="17"/>
      <c r="L33" s="66"/>
      <c r="M33" s="14"/>
      <c r="N33" s="11"/>
      <c r="O33" s="6"/>
      <c r="P33" s="7"/>
      <c r="Q33" s="17"/>
      <c r="R33" s="8"/>
      <c r="S33" s="9"/>
      <c r="T33" s="17"/>
      <c r="U33" s="66"/>
      <c r="V33" s="14"/>
      <c r="W33" s="11"/>
      <c r="X33" s="18"/>
      <c r="Y33" s="7"/>
      <c r="Z33" s="17"/>
      <c r="AA33" s="8"/>
      <c r="AB33" s="9"/>
      <c r="AC33" s="17"/>
      <c r="AD33" s="66"/>
      <c r="AE33" s="14"/>
      <c r="AF33" s="11"/>
      <c r="AG33" s="6"/>
      <c r="AH33" s="7"/>
      <c r="AI33" s="17"/>
      <c r="AJ33" s="8"/>
      <c r="AK33" s="9"/>
      <c r="AL33" s="10"/>
      <c r="AM33" s="66"/>
      <c r="AN33" s="14"/>
      <c r="AO33" s="11"/>
      <c r="AP33" s="6"/>
      <c r="AQ33" s="7"/>
      <c r="AR33" s="17"/>
      <c r="AS33" s="8" t="s">
        <v>150</v>
      </c>
      <c r="AT33" s="9"/>
      <c r="AU33" s="10"/>
      <c r="AV33" s="66"/>
      <c r="AW33" s="14"/>
      <c r="AX33" s="11"/>
      <c r="AY33" s="6"/>
      <c r="AZ33" s="7"/>
      <c r="BA33" s="17"/>
      <c r="BB33" s="8" t="s">
        <v>150</v>
      </c>
      <c r="BC33" s="9"/>
      <c r="BD33" s="10"/>
      <c r="BE33" s="66"/>
      <c r="BF33" s="14"/>
      <c r="BG33" s="11"/>
      <c r="BH33" s="6"/>
      <c r="BI33" s="7"/>
      <c r="BJ33" s="17">
        <f t="shared" si="24"/>
        <v>0</v>
      </c>
      <c r="BK33" s="8" t="s">
        <v>150</v>
      </c>
      <c r="BL33" s="9"/>
      <c r="BM33" s="10" t="str">
        <f t="shared" si="61"/>
        <v/>
      </c>
      <c r="BN33" s="66" t="str">
        <f t="shared" si="62"/>
        <v/>
      </c>
      <c r="BO33" s="14" t="str">
        <f t="shared" si="63"/>
        <v/>
      </c>
      <c r="BP33" s="11"/>
      <c r="BQ33" s="6"/>
      <c r="BR33" s="7"/>
      <c r="BS33" s="17">
        <f t="shared" si="28"/>
        <v>0</v>
      </c>
      <c r="BT33" s="8"/>
      <c r="BU33" s="9"/>
      <c r="BV33" s="10">
        <f t="shared" si="64"/>
        <v>0</v>
      </c>
      <c r="BW33" s="66" t="str">
        <f t="shared" si="65"/>
        <v/>
      </c>
      <c r="BX33" s="14" t="str">
        <f t="shared" si="66"/>
        <v/>
      </c>
      <c r="BY33" s="11"/>
      <c r="BZ33" s="6"/>
      <c r="CA33" s="7"/>
      <c r="CB33" s="17"/>
      <c r="CC33" s="8"/>
      <c r="CD33" s="9"/>
      <c r="CE33" s="10">
        <f t="shared" si="67"/>
        <v>0</v>
      </c>
      <c r="CF33" s="66" t="str">
        <f t="shared" si="68"/>
        <v/>
      </c>
      <c r="CG33" s="14" t="str">
        <f t="shared" si="69"/>
        <v/>
      </c>
      <c r="CH33" s="11"/>
      <c r="CI33" s="6"/>
      <c r="CJ33" s="7"/>
      <c r="CK33" s="17"/>
      <c r="CL33" s="8"/>
      <c r="CM33" s="9"/>
      <c r="CN33" s="10">
        <f t="shared" si="70"/>
        <v>0</v>
      </c>
      <c r="CO33" s="66" t="str">
        <f t="shared" si="71"/>
        <v/>
      </c>
      <c r="CP33" s="14" t="str">
        <f t="shared" si="72"/>
        <v/>
      </c>
      <c r="CQ33" s="11"/>
      <c r="CR33" s="6"/>
      <c r="CS33" s="7"/>
      <c r="CT33" s="17"/>
      <c r="CU33" s="8"/>
      <c r="CV33" s="9"/>
      <c r="CW33" s="10">
        <f t="shared" si="73"/>
        <v>0</v>
      </c>
      <c r="CX33" s="66" t="str">
        <f t="shared" si="74"/>
        <v/>
      </c>
      <c r="CY33" s="14" t="str">
        <f t="shared" si="75"/>
        <v/>
      </c>
      <c r="CZ33" s="11"/>
      <c r="DA33" s="6"/>
      <c r="DB33" s="7"/>
      <c r="DC33" s="17"/>
      <c r="DD33" s="8"/>
      <c r="DE33" s="9"/>
      <c r="DF33" s="10">
        <f t="shared" si="76"/>
        <v>0</v>
      </c>
      <c r="DG33" s="66" t="str">
        <f t="shared" si="77"/>
        <v/>
      </c>
      <c r="DH33" s="14" t="str">
        <f t="shared" si="78"/>
        <v/>
      </c>
      <c r="DI33" s="69"/>
      <c r="DJ33" s="71">
        <f t="shared" si="55"/>
        <v>0</v>
      </c>
      <c r="DK33" s="32">
        <f t="shared" si="56"/>
        <v>0</v>
      </c>
      <c r="DL33" s="32">
        <f t="shared" si="57"/>
        <v>0</v>
      </c>
      <c r="DM33" s="32">
        <f t="shared" si="58"/>
        <v>0</v>
      </c>
      <c r="DN33" s="33">
        <f t="shared" si="59"/>
        <v>0</v>
      </c>
      <c r="DO33" s="48" t="str">
        <f t="shared" si="60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17"/>
      <c r="I34" s="8"/>
      <c r="J34" s="9"/>
      <c r="K34" s="17"/>
      <c r="L34" s="66"/>
      <c r="M34" s="14"/>
      <c r="N34" s="11"/>
      <c r="O34" s="6"/>
      <c r="P34" s="7"/>
      <c r="Q34" s="17"/>
      <c r="R34" s="8"/>
      <c r="S34" s="9"/>
      <c r="T34" s="17"/>
      <c r="U34" s="66"/>
      <c r="V34" s="14"/>
      <c r="W34" s="11"/>
      <c r="X34" s="18"/>
      <c r="Y34" s="7"/>
      <c r="Z34" s="17"/>
      <c r="AA34" s="8"/>
      <c r="AB34" s="9"/>
      <c r="AC34" s="17"/>
      <c r="AD34" s="66"/>
      <c r="AE34" s="14"/>
      <c r="AF34" s="11"/>
      <c r="AG34" s="6"/>
      <c r="AH34" s="7"/>
      <c r="AI34" s="17"/>
      <c r="AJ34" s="8"/>
      <c r="AK34" s="9"/>
      <c r="AL34" s="10"/>
      <c r="AM34" s="66"/>
      <c r="AN34" s="14"/>
      <c r="AO34" s="11"/>
      <c r="AP34" s="6"/>
      <c r="AQ34" s="7"/>
      <c r="AR34" s="17"/>
      <c r="AS34" s="8" t="s">
        <v>150</v>
      </c>
      <c r="AT34" s="9"/>
      <c r="AU34" s="10"/>
      <c r="AV34" s="66"/>
      <c r="AW34" s="14"/>
      <c r="AX34" s="11"/>
      <c r="AY34" s="6"/>
      <c r="AZ34" s="7"/>
      <c r="BA34" s="17"/>
      <c r="BB34" s="8" t="s">
        <v>150</v>
      </c>
      <c r="BC34" s="9"/>
      <c r="BD34" s="10"/>
      <c r="BE34" s="66"/>
      <c r="BF34" s="14"/>
      <c r="BG34" s="11"/>
      <c r="BH34" s="6"/>
      <c r="BI34" s="7"/>
      <c r="BJ34" s="17">
        <f t="shared" si="24"/>
        <v>0</v>
      </c>
      <c r="BK34" s="8" t="s">
        <v>150</v>
      </c>
      <c r="BL34" s="9"/>
      <c r="BM34" s="10" t="str">
        <f t="shared" si="61"/>
        <v/>
      </c>
      <c r="BN34" s="66" t="str">
        <f t="shared" si="62"/>
        <v/>
      </c>
      <c r="BO34" s="14" t="str">
        <f t="shared" si="63"/>
        <v/>
      </c>
      <c r="BP34" s="11"/>
      <c r="BQ34" s="6"/>
      <c r="BR34" s="7"/>
      <c r="BS34" s="17">
        <f t="shared" si="28"/>
        <v>0</v>
      </c>
      <c r="BT34" s="8"/>
      <c r="BU34" s="9"/>
      <c r="BV34" s="10">
        <f t="shared" si="64"/>
        <v>0</v>
      </c>
      <c r="BW34" s="66" t="str">
        <f t="shared" si="65"/>
        <v/>
      </c>
      <c r="BX34" s="14" t="str">
        <f t="shared" si="66"/>
        <v/>
      </c>
      <c r="BY34" s="11"/>
      <c r="BZ34" s="6"/>
      <c r="CA34" s="7"/>
      <c r="CB34" s="17"/>
      <c r="CC34" s="8"/>
      <c r="CD34" s="9"/>
      <c r="CE34" s="10">
        <f t="shared" si="67"/>
        <v>0</v>
      </c>
      <c r="CF34" s="66" t="str">
        <f t="shared" si="68"/>
        <v/>
      </c>
      <c r="CG34" s="14" t="str">
        <f t="shared" si="69"/>
        <v/>
      </c>
      <c r="CH34" s="11"/>
      <c r="CI34" s="6"/>
      <c r="CJ34" s="7"/>
      <c r="CK34" s="17"/>
      <c r="CL34" s="8"/>
      <c r="CM34" s="9"/>
      <c r="CN34" s="10">
        <f t="shared" si="70"/>
        <v>0</v>
      </c>
      <c r="CO34" s="66" t="str">
        <f t="shared" si="71"/>
        <v/>
      </c>
      <c r="CP34" s="14" t="str">
        <f t="shared" si="72"/>
        <v/>
      </c>
      <c r="CQ34" s="11"/>
      <c r="CR34" s="6"/>
      <c r="CS34" s="7"/>
      <c r="CT34" s="17"/>
      <c r="CU34" s="8"/>
      <c r="CV34" s="9"/>
      <c r="CW34" s="10">
        <f t="shared" si="73"/>
        <v>0</v>
      </c>
      <c r="CX34" s="66" t="str">
        <f t="shared" si="74"/>
        <v/>
      </c>
      <c r="CY34" s="14" t="str">
        <f t="shared" si="75"/>
        <v/>
      </c>
      <c r="CZ34" s="11"/>
      <c r="DA34" s="6"/>
      <c r="DB34" s="7"/>
      <c r="DC34" s="17"/>
      <c r="DD34" s="8"/>
      <c r="DE34" s="9"/>
      <c r="DF34" s="10">
        <f t="shared" si="76"/>
        <v>0</v>
      </c>
      <c r="DG34" s="66" t="str">
        <f t="shared" si="77"/>
        <v/>
      </c>
      <c r="DH34" s="14" t="str">
        <f t="shared" si="78"/>
        <v/>
      </c>
      <c r="DI34" s="69"/>
      <c r="DJ34" s="71">
        <f t="shared" si="55"/>
        <v>0</v>
      </c>
      <c r="DK34" s="32">
        <f t="shared" si="56"/>
        <v>0</v>
      </c>
      <c r="DL34" s="32">
        <f t="shared" si="57"/>
        <v>0</v>
      </c>
      <c r="DM34" s="32">
        <f t="shared" si="58"/>
        <v>0</v>
      </c>
      <c r="DN34" s="33">
        <f t="shared" si="59"/>
        <v>0</v>
      </c>
      <c r="DO34" s="48" t="str">
        <f t="shared" si="60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/>
      <c r="F35" s="54"/>
      <c r="G35" s="7"/>
      <c r="H35" s="17">
        <f t="shared" si="0"/>
        <v>0</v>
      </c>
      <c r="I35" s="8" t="s">
        <v>150</v>
      </c>
      <c r="J35" s="9"/>
      <c r="K35" s="17" t="str">
        <f t="shared" si="1"/>
        <v/>
      </c>
      <c r="L35" s="66" t="str">
        <f t="shared" si="2"/>
        <v/>
      </c>
      <c r="M35" s="14" t="str">
        <f t="shared" si="3"/>
        <v/>
      </c>
      <c r="N35" s="11"/>
      <c r="O35" s="6"/>
      <c r="P35" s="7"/>
      <c r="Q35" s="17">
        <f t="shared" si="4"/>
        <v>0</v>
      </c>
      <c r="R35" s="8" t="s">
        <v>150</v>
      </c>
      <c r="S35" s="9"/>
      <c r="T35" s="17" t="str">
        <f t="shared" si="5"/>
        <v/>
      </c>
      <c r="U35" s="66" t="str">
        <f t="shared" si="6"/>
        <v/>
      </c>
      <c r="V35" s="14" t="str">
        <f t="shared" si="7"/>
        <v/>
      </c>
      <c r="W35" s="11"/>
      <c r="X35" s="18"/>
      <c r="Y35" s="7"/>
      <c r="Z35" s="17">
        <f t="shared" si="8"/>
        <v>0</v>
      </c>
      <c r="AA35" s="8" t="s">
        <v>150</v>
      </c>
      <c r="AB35" s="9"/>
      <c r="AC35" s="17" t="str">
        <f t="shared" si="9"/>
        <v/>
      </c>
      <c r="AD35" s="66" t="str">
        <f t="shared" si="10"/>
        <v/>
      </c>
      <c r="AE35" s="14" t="str">
        <f t="shared" si="11"/>
        <v/>
      </c>
      <c r="AF35" s="11"/>
      <c r="AG35" s="6"/>
      <c r="AH35" s="7"/>
      <c r="AI35" s="17">
        <f t="shared" si="12"/>
        <v>0</v>
      </c>
      <c r="AJ35" s="8" t="s">
        <v>150</v>
      </c>
      <c r="AK35" s="9"/>
      <c r="AL35" s="10" t="str">
        <f t="shared" si="13"/>
        <v/>
      </c>
      <c r="AM35" s="66" t="str">
        <f t="shared" si="14"/>
        <v/>
      </c>
      <c r="AN35" s="14" t="str">
        <f t="shared" si="15"/>
        <v/>
      </c>
      <c r="AO35" s="11"/>
      <c r="AP35" s="6" t="s">
        <v>150</v>
      </c>
      <c r="AQ35" s="7"/>
      <c r="AR35" s="17" t="str">
        <f t="shared" si="16"/>
        <v/>
      </c>
      <c r="AS35" s="8" t="s">
        <v>150</v>
      </c>
      <c r="AT35" s="9"/>
      <c r="AU35" s="10" t="str">
        <f t="shared" si="17"/>
        <v/>
      </c>
      <c r="AV35" s="66" t="str">
        <f t="shared" si="18"/>
        <v/>
      </c>
      <c r="AW35" s="14" t="str">
        <f t="shared" si="19"/>
        <v/>
      </c>
      <c r="AX35" s="11"/>
      <c r="AY35" s="6" t="s">
        <v>150</v>
      </c>
      <c r="AZ35" s="7"/>
      <c r="BA35" s="17" t="str">
        <f t="shared" si="20"/>
        <v/>
      </c>
      <c r="BB35" s="8" t="s">
        <v>150</v>
      </c>
      <c r="BC35" s="9"/>
      <c r="BD35" s="10" t="str">
        <f t="shared" si="21"/>
        <v/>
      </c>
      <c r="BE35" s="66" t="str">
        <f t="shared" si="22"/>
        <v/>
      </c>
      <c r="BF35" s="14" t="str">
        <f t="shared" si="23"/>
        <v/>
      </c>
      <c r="BG35" s="11"/>
      <c r="BH35" s="6" t="s">
        <v>150</v>
      </c>
      <c r="BI35" s="7"/>
      <c r="BJ35" s="17" t="str">
        <f t="shared" si="24"/>
        <v/>
      </c>
      <c r="BK35" s="8" t="s">
        <v>150</v>
      </c>
      <c r="BL35" s="9"/>
      <c r="BM35" s="10" t="str">
        <f t="shared" si="61"/>
        <v/>
      </c>
      <c r="BN35" s="66" t="str">
        <f t="shared" si="62"/>
        <v/>
      </c>
      <c r="BO35" s="14" t="str">
        <f t="shared" si="63"/>
        <v/>
      </c>
      <c r="BP35" s="11"/>
      <c r="BQ35" s="6" t="s">
        <v>150</v>
      </c>
      <c r="BR35" s="7"/>
      <c r="BS35" s="17" t="str">
        <f t="shared" si="28"/>
        <v/>
      </c>
      <c r="BT35" s="8"/>
      <c r="BU35" s="9"/>
      <c r="BV35" s="10">
        <f t="shared" si="64"/>
        <v>0</v>
      </c>
      <c r="BW35" s="66" t="str">
        <f t="shared" si="65"/>
        <v/>
      </c>
      <c r="BX35" s="14" t="str">
        <f t="shared" si="66"/>
        <v/>
      </c>
      <c r="BY35" s="11"/>
      <c r="BZ35" s="6" t="s">
        <v>150</v>
      </c>
      <c r="CA35" s="7"/>
      <c r="CB35" s="17" t="str">
        <f t="shared" si="32"/>
        <v/>
      </c>
      <c r="CC35" s="8"/>
      <c r="CD35" s="9"/>
      <c r="CE35" s="10">
        <f t="shared" si="67"/>
        <v>0</v>
      </c>
      <c r="CF35" s="66" t="str">
        <f t="shared" si="68"/>
        <v/>
      </c>
      <c r="CG35" s="14" t="str">
        <f t="shared" si="69"/>
        <v/>
      </c>
      <c r="CH35" s="11"/>
      <c r="CI35" s="6" t="s">
        <v>150</v>
      </c>
      <c r="CJ35" s="7"/>
      <c r="CK35" s="17" t="str">
        <f t="shared" ref="CK35:CK56" si="79">IFERROR((CI35-CJ35),"")</f>
        <v/>
      </c>
      <c r="CL35" s="8"/>
      <c r="CM35" s="9"/>
      <c r="CN35" s="10">
        <f t="shared" si="70"/>
        <v>0</v>
      </c>
      <c r="CO35" s="66" t="str">
        <f t="shared" si="71"/>
        <v/>
      </c>
      <c r="CP35" s="14" t="str">
        <f t="shared" si="72"/>
        <v/>
      </c>
      <c r="CQ35" s="11"/>
      <c r="CR35" s="6" t="s">
        <v>150</v>
      </c>
      <c r="CS35" s="7"/>
      <c r="CT35" s="17" t="str">
        <f t="shared" si="38"/>
        <v/>
      </c>
      <c r="CU35" s="8"/>
      <c r="CV35" s="9"/>
      <c r="CW35" s="10">
        <f t="shared" si="73"/>
        <v>0</v>
      </c>
      <c r="CX35" s="66" t="str">
        <f t="shared" si="74"/>
        <v/>
      </c>
      <c r="CY35" s="14" t="str">
        <f t="shared" si="75"/>
        <v/>
      </c>
      <c r="CZ35" s="11"/>
      <c r="DA35" s="6" t="s">
        <v>150</v>
      </c>
      <c r="DB35" s="7"/>
      <c r="DC35" s="17" t="str">
        <f t="shared" si="42"/>
        <v/>
      </c>
      <c r="DD35" s="8"/>
      <c r="DE35" s="9"/>
      <c r="DF35" s="10">
        <f t="shared" si="76"/>
        <v>0</v>
      </c>
      <c r="DG35" s="66" t="str">
        <f t="shared" si="77"/>
        <v/>
      </c>
      <c r="DH35" s="14" t="str">
        <f t="shared" si="78"/>
        <v/>
      </c>
      <c r="DI35" s="69"/>
      <c r="DJ35" s="71">
        <f t="shared" si="55"/>
        <v>0</v>
      </c>
      <c r="DK35" s="32">
        <f t="shared" si="56"/>
        <v>0</v>
      </c>
      <c r="DL35" s="32">
        <f t="shared" si="57"/>
        <v>0</v>
      </c>
      <c r="DM35" s="32">
        <f t="shared" si="58"/>
        <v>0</v>
      </c>
      <c r="DN35" s="33">
        <f t="shared" si="59"/>
        <v>0</v>
      </c>
      <c r="DO35" s="48" t="str">
        <f t="shared" si="60"/>
        <v/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315</v>
      </c>
      <c r="F36" s="54">
        <v>80</v>
      </c>
      <c r="G36" s="7"/>
      <c r="H36" s="17">
        <f t="shared" si="0"/>
        <v>80</v>
      </c>
      <c r="I36" s="8">
        <v>70</v>
      </c>
      <c r="J36" s="9"/>
      <c r="K36" s="17">
        <f t="shared" si="1"/>
        <v>70</v>
      </c>
      <c r="L36" s="66">
        <f t="shared" si="2"/>
        <v>0.875</v>
      </c>
      <c r="M36" s="14">
        <f t="shared" si="3"/>
        <v>0.22222222222222221</v>
      </c>
      <c r="N36" s="11">
        <v>80</v>
      </c>
      <c r="O36" s="6">
        <v>142</v>
      </c>
      <c r="P36" s="7"/>
      <c r="Q36" s="17">
        <f t="shared" si="4"/>
        <v>142</v>
      </c>
      <c r="R36" s="8">
        <v>53</v>
      </c>
      <c r="S36" s="9"/>
      <c r="T36" s="17">
        <f t="shared" si="5"/>
        <v>53</v>
      </c>
      <c r="U36" s="66">
        <f t="shared" si="6"/>
        <v>0.66249999999999998</v>
      </c>
      <c r="V36" s="14">
        <f t="shared" si="7"/>
        <v>0.16825396825396827</v>
      </c>
      <c r="W36" s="11">
        <v>80</v>
      </c>
      <c r="X36" s="18">
        <v>80</v>
      </c>
      <c r="Y36" s="7"/>
      <c r="Z36" s="17">
        <f t="shared" si="8"/>
        <v>80</v>
      </c>
      <c r="AA36" s="8">
        <v>41</v>
      </c>
      <c r="AB36" s="9"/>
      <c r="AC36" s="17">
        <f t="shared" si="9"/>
        <v>41</v>
      </c>
      <c r="AD36" s="66">
        <f t="shared" si="10"/>
        <v>0.51249999999999996</v>
      </c>
      <c r="AE36" s="14">
        <f t="shared" si="11"/>
        <v>0.13015873015873017</v>
      </c>
      <c r="AF36" s="11">
        <v>80</v>
      </c>
      <c r="AG36" s="6">
        <v>120</v>
      </c>
      <c r="AH36" s="7"/>
      <c r="AI36" s="17">
        <f t="shared" si="12"/>
        <v>120</v>
      </c>
      <c r="AJ36" s="8">
        <v>71</v>
      </c>
      <c r="AK36" s="9"/>
      <c r="AL36" s="10">
        <f t="shared" si="13"/>
        <v>71</v>
      </c>
      <c r="AM36" s="66">
        <f t="shared" si="14"/>
        <v>0.78888888888888886</v>
      </c>
      <c r="AN36" s="14">
        <f t="shared" si="15"/>
        <v>0.2253968253968254</v>
      </c>
      <c r="AO36" s="11">
        <v>90</v>
      </c>
      <c r="AP36" s="6">
        <v>88</v>
      </c>
      <c r="AQ36" s="7"/>
      <c r="AR36" s="17">
        <f t="shared" si="16"/>
        <v>88</v>
      </c>
      <c r="AS36" s="8">
        <v>49</v>
      </c>
      <c r="AT36" s="9"/>
      <c r="AU36" s="10">
        <f t="shared" si="17"/>
        <v>49</v>
      </c>
      <c r="AV36" s="66">
        <f t="shared" si="18"/>
        <v>1.0888888888888888</v>
      </c>
      <c r="AW36" s="14">
        <f t="shared" si="19"/>
        <v>0.15555555555555556</v>
      </c>
      <c r="AX36" s="11">
        <v>45</v>
      </c>
      <c r="AY36" s="6">
        <v>52</v>
      </c>
      <c r="AZ36" s="7"/>
      <c r="BA36" s="17">
        <f t="shared" si="20"/>
        <v>52</v>
      </c>
      <c r="BB36" s="8">
        <v>40</v>
      </c>
      <c r="BC36" s="9"/>
      <c r="BD36" s="10">
        <f t="shared" si="21"/>
        <v>40</v>
      </c>
      <c r="BE36" s="66">
        <f t="shared" si="22"/>
        <v>0.72727272727272729</v>
      </c>
      <c r="BF36" s="14">
        <f t="shared" si="23"/>
        <v>0.12698412698412698</v>
      </c>
      <c r="BG36" s="11">
        <v>55</v>
      </c>
      <c r="BH36" s="6">
        <v>46</v>
      </c>
      <c r="BI36" s="7"/>
      <c r="BJ36" s="17">
        <f t="shared" si="24"/>
        <v>46</v>
      </c>
      <c r="BK36" s="8">
        <v>39</v>
      </c>
      <c r="BL36" s="9"/>
      <c r="BM36" s="10">
        <f t="shared" si="61"/>
        <v>39</v>
      </c>
      <c r="BN36" s="66">
        <f t="shared" si="62"/>
        <v>0.78</v>
      </c>
      <c r="BO36" s="14">
        <f t="shared" si="63"/>
        <v>0.12380952380952381</v>
      </c>
      <c r="BP36" s="11">
        <v>50</v>
      </c>
      <c r="BQ36" s="6">
        <v>49</v>
      </c>
      <c r="BR36" s="7"/>
      <c r="BS36" s="17">
        <f t="shared" si="28"/>
        <v>49</v>
      </c>
      <c r="BT36" s="8"/>
      <c r="BU36" s="9"/>
      <c r="BV36" s="10">
        <f t="shared" si="64"/>
        <v>0</v>
      </c>
      <c r="BW36" s="66">
        <f t="shared" si="65"/>
        <v>0</v>
      </c>
      <c r="BX36" s="14">
        <f t="shared" si="66"/>
        <v>0</v>
      </c>
      <c r="BY36" s="11">
        <v>50</v>
      </c>
      <c r="BZ36" s="6">
        <v>55</v>
      </c>
      <c r="CA36" s="7"/>
      <c r="CB36" s="17">
        <f t="shared" si="32"/>
        <v>55</v>
      </c>
      <c r="CC36" s="8"/>
      <c r="CD36" s="9"/>
      <c r="CE36" s="10">
        <f t="shared" si="67"/>
        <v>0</v>
      </c>
      <c r="CF36" s="66">
        <f t="shared" si="68"/>
        <v>0</v>
      </c>
      <c r="CG36" s="14">
        <f t="shared" si="69"/>
        <v>0</v>
      </c>
      <c r="CH36" s="11">
        <v>55</v>
      </c>
      <c r="CI36" s="6">
        <v>66</v>
      </c>
      <c r="CJ36" s="7"/>
      <c r="CK36" s="17">
        <f t="shared" si="79"/>
        <v>66</v>
      </c>
      <c r="CL36" s="8"/>
      <c r="CM36" s="9"/>
      <c r="CN36" s="10">
        <f t="shared" si="70"/>
        <v>0</v>
      </c>
      <c r="CO36" s="66">
        <f t="shared" si="71"/>
        <v>0</v>
      </c>
      <c r="CP36" s="14">
        <f t="shared" si="72"/>
        <v>0</v>
      </c>
      <c r="CQ36" s="11">
        <v>50</v>
      </c>
      <c r="CR36" s="6">
        <v>36</v>
      </c>
      <c r="CS36" s="7"/>
      <c r="CT36" s="17">
        <f t="shared" si="38"/>
        <v>36</v>
      </c>
      <c r="CU36" s="8"/>
      <c r="CV36" s="9"/>
      <c r="CW36" s="10">
        <f t="shared" si="73"/>
        <v>0</v>
      </c>
      <c r="CX36" s="66">
        <f t="shared" si="74"/>
        <v>0</v>
      </c>
      <c r="CY36" s="14">
        <f t="shared" si="75"/>
        <v>0</v>
      </c>
      <c r="CZ36" s="11">
        <v>35</v>
      </c>
      <c r="DA36" s="6">
        <v>47</v>
      </c>
      <c r="DB36" s="7"/>
      <c r="DC36" s="17">
        <f t="shared" si="42"/>
        <v>47</v>
      </c>
      <c r="DD36" s="8"/>
      <c r="DE36" s="9"/>
      <c r="DF36" s="10">
        <f t="shared" si="76"/>
        <v>0</v>
      </c>
      <c r="DG36" s="66">
        <f t="shared" si="77"/>
        <v>0</v>
      </c>
      <c r="DH36" s="14">
        <f t="shared" si="78"/>
        <v>0</v>
      </c>
      <c r="DI36" s="69">
        <v>45</v>
      </c>
      <c r="DJ36" s="71">
        <f t="shared" si="55"/>
        <v>861</v>
      </c>
      <c r="DK36" s="32">
        <f t="shared" si="56"/>
        <v>0</v>
      </c>
      <c r="DL36" s="32">
        <f t="shared" si="57"/>
        <v>363</v>
      </c>
      <c r="DM36" s="32">
        <f t="shared" si="58"/>
        <v>0</v>
      </c>
      <c r="DN36" s="33">
        <f t="shared" si="59"/>
        <v>715</v>
      </c>
      <c r="DO36" s="48">
        <f t="shared" si="60"/>
        <v>1.9696969696969697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/>
      <c r="F37" s="54" t="s">
        <v>150</v>
      </c>
      <c r="G37" s="7"/>
      <c r="H37" s="17" t="str">
        <f t="shared" si="0"/>
        <v/>
      </c>
      <c r="I37" s="8" t="s">
        <v>150</v>
      </c>
      <c r="J37" s="9"/>
      <c r="K37" s="17" t="str">
        <f t="shared" si="1"/>
        <v/>
      </c>
      <c r="L37" s="66" t="str">
        <f t="shared" si="2"/>
        <v/>
      </c>
      <c r="M37" s="14" t="str">
        <f t="shared" si="3"/>
        <v/>
      </c>
      <c r="N37" s="11"/>
      <c r="O37" s="6" t="s">
        <v>150</v>
      </c>
      <c r="P37" s="7"/>
      <c r="Q37" s="17" t="str">
        <f t="shared" si="4"/>
        <v/>
      </c>
      <c r="R37" s="8" t="s">
        <v>150</v>
      </c>
      <c r="S37" s="9"/>
      <c r="T37" s="17" t="str">
        <f t="shared" si="5"/>
        <v/>
      </c>
      <c r="U37" s="66" t="str">
        <f t="shared" si="6"/>
        <v/>
      </c>
      <c r="V37" s="14" t="str">
        <f t="shared" si="7"/>
        <v/>
      </c>
      <c r="W37" s="11"/>
      <c r="X37" s="18" t="s">
        <v>150</v>
      </c>
      <c r="Y37" s="7"/>
      <c r="Z37" s="17" t="str">
        <f t="shared" si="8"/>
        <v/>
      </c>
      <c r="AA37" s="8" t="s">
        <v>150</v>
      </c>
      <c r="AB37" s="9"/>
      <c r="AC37" s="17" t="str">
        <f t="shared" si="9"/>
        <v/>
      </c>
      <c r="AD37" s="66" t="str">
        <f t="shared" si="10"/>
        <v/>
      </c>
      <c r="AE37" s="14" t="str">
        <f t="shared" si="11"/>
        <v/>
      </c>
      <c r="AF37" s="11"/>
      <c r="AG37" s="6" t="s">
        <v>150</v>
      </c>
      <c r="AH37" s="7"/>
      <c r="AI37" s="17" t="str">
        <f t="shared" si="12"/>
        <v/>
      </c>
      <c r="AJ37" s="8" t="s">
        <v>150</v>
      </c>
      <c r="AK37" s="9"/>
      <c r="AL37" s="10" t="str">
        <f t="shared" si="13"/>
        <v/>
      </c>
      <c r="AM37" s="66" t="str">
        <f t="shared" si="14"/>
        <v/>
      </c>
      <c r="AN37" s="14" t="str">
        <f t="shared" si="15"/>
        <v/>
      </c>
      <c r="AO37" s="11"/>
      <c r="AP37" s="6" t="s">
        <v>150</v>
      </c>
      <c r="AQ37" s="7"/>
      <c r="AR37" s="17" t="str">
        <f t="shared" si="16"/>
        <v/>
      </c>
      <c r="AS37" s="8" t="s">
        <v>150</v>
      </c>
      <c r="AT37" s="9"/>
      <c r="AU37" s="10" t="str">
        <f t="shared" si="17"/>
        <v/>
      </c>
      <c r="AV37" s="66" t="str">
        <f t="shared" si="18"/>
        <v/>
      </c>
      <c r="AW37" s="14" t="str">
        <f t="shared" si="19"/>
        <v/>
      </c>
      <c r="AX37" s="11"/>
      <c r="AY37" s="6" t="s">
        <v>150</v>
      </c>
      <c r="AZ37" s="7"/>
      <c r="BA37" s="17" t="str">
        <f t="shared" si="20"/>
        <v/>
      </c>
      <c r="BB37" s="8" t="s">
        <v>150</v>
      </c>
      <c r="BC37" s="9"/>
      <c r="BD37" s="10" t="str">
        <f t="shared" si="21"/>
        <v/>
      </c>
      <c r="BE37" s="66" t="str">
        <f t="shared" si="22"/>
        <v/>
      </c>
      <c r="BF37" s="14" t="str">
        <f t="shared" si="23"/>
        <v/>
      </c>
      <c r="BG37" s="11"/>
      <c r="BH37" s="6" t="s">
        <v>150</v>
      </c>
      <c r="BI37" s="7"/>
      <c r="BJ37" s="17" t="str">
        <f t="shared" si="24"/>
        <v/>
      </c>
      <c r="BK37" s="8" t="s">
        <v>150</v>
      </c>
      <c r="BL37" s="9"/>
      <c r="BM37" s="10" t="str">
        <f t="shared" si="61"/>
        <v/>
      </c>
      <c r="BN37" s="66" t="str">
        <f t="shared" si="62"/>
        <v/>
      </c>
      <c r="BO37" s="14" t="str">
        <f t="shared" si="63"/>
        <v/>
      </c>
      <c r="BP37" s="11"/>
      <c r="BQ37" s="6" t="s">
        <v>150</v>
      </c>
      <c r="BR37" s="7"/>
      <c r="BS37" s="17" t="str">
        <f t="shared" si="28"/>
        <v/>
      </c>
      <c r="BT37" s="8"/>
      <c r="BU37" s="9"/>
      <c r="BV37" s="10">
        <f t="shared" si="64"/>
        <v>0</v>
      </c>
      <c r="BW37" s="66" t="str">
        <f t="shared" si="65"/>
        <v/>
      </c>
      <c r="BX37" s="14" t="str">
        <f t="shared" si="66"/>
        <v/>
      </c>
      <c r="BY37" s="11"/>
      <c r="BZ37" s="6" t="s">
        <v>150</v>
      </c>
      <c r="CA37" s="7"/>
      <c r="CB37" s="17" t="str">
        <f t="shared" si="32"/>
        <v/>
      </c>
      <c r="CC37" s="8"/>
      <c r="CD37" s="9"/>
      <c r="CE37" s="10">
        <f t="shared" si="67"/>
        <v>0</v>
      </c>
      <c r="CF37" s="66" t="str">
        <f t="shared" si="68"/>
        <v/>
      </c>
      <c r="CG37" s="14" t="str">
        <f t="shared" si="69"/>
        <v/>
      </c>
      <c r="CH37" s="11"/>
      <c r="CI37" s="6" t="s">
        <v>150</v>
      </c>
      <c r="CJ37" s="7"/>
      <c r="CK37" s="17" t="str">
        <f t="shared" si="79"/>
        <v/>
      </c>
      <c r="CL37" s="8"/>
      <c r="CM37" s="9"/>
      <c r="CN37" s="10">
        <f t="shared" si="70"/>
        <v>0</v>
      </c>
      <c r="CO37" s="66" t="str">
        <f t="shared" si="71"/>
        <v/>
      </c>
      <c r="CP37" s="14" t="str">
        <f t="shared" si="72"/>
        <v/>
      </c>
      <c r="CQ37" s="11"/>
      <c r="CR37" s="6" t="s">
        <v>150</v>
      </c>
      <c r="CS37" s="7"/>
      <c r="CT37" s="17" t="str">
        <f t="shared" si="38"/>
        <v/>
      </c>
      <c r="CU37" s="8"/>
      <c r="CV37" s="9"/>
      <c r="CW37" s="10">
        <f t="shared" si="73"/>
        <v>0</v>
      </c>
      <c r="CX37" s="66" t="str">
        <f t="shared" si="74"/>
        <v/>
      </c>
      <c r="CY37" s="14" t="str">
        <f t="shared" si="75"/>
        <v/>
      </c>
      <c r="CZ37" s="11"/>
      <c r="DA37" s="6" t="s">
        <v>150</v>
      </c>
      <c r="DB37" s="7"/>
      <c r="DC37" s="17" t="str">
        <f t="shared" si="42"/>
        <v/>
      </c>
      <c r="DD37" s="8"/>
      <c r="DE37" s="9"/>
      <c r="DF37" s="10">
        <f t="shared" si="76"/>
        <v>0</v>
      </c>
      <c r="DG37" s="66" t="str">
        <f t="shared" si="77"/>
        <v/>
      </c>
      <c r="DH37" s="14" t="str">
        <f t="shared" si="78"/>
        <v/>
      </c>
      <c r="DI37" s="69"/>
      <c r="DJ37" s="71">
        <f t="shared" si="55"/>
        <v>0</v>
      </c>
      <c r="DK37" s="32">
        <f t="shared" si="56"/>
        <v>0</v>
      </c>
      <c r="DL37" s="32">
        <f t="shared" si="57"/>
        <v>0</v>
      </c>
      <c r="DM37" s="32">
        <f t="shared" si="58"/>
        <v>0</v>
      </c>
      <c r="DN37" s="33">
        <f t="shared" si="59"/>
        <v>0</v>
      </c>
      <c r="DO37" s="48" t="str">
        <f t="shared" si="60"/>
        <v/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/>
      <c r="F38" s="54" t="s">
        <v>150</v>
      </c>
      <c r="G38" s="7"/>
      <c r="H38" s="17" t="str">
        <f t="shared" si="0"/>
        <v/>
      </c>
      <c r="I38" s="8" t="s">
        <v>150</v>
      </c>
      <c r="J38" s="9"/>
      <c r="K38" s="17" t="str">
        <f t="shared" si="1"/>
        <v/>
      </c>
      <c r="L38" s="66" t="str">
        <f t="shared" si="2"/>
        <v/>
      </c>
      <c r="M38" s="14" t="str">
        <f t="shared" si="3"/>
        <v/>
      </c>
      <c r="N38" s="11"/>
      <c r="O38" s="6" t="s">
        <v>150</v>
      </c>
      <c r="P38" s="7"/>
      <c r="Q38" s="17" t="str">
        <f t="shared" si="4"/>
        <v/>
      </c>
      <c r="R38" s="8" t="s">
        <v>150</v>
      </c>
      <c r="S38" s="9"/>
      <c r="T38" s="17" t="str">
        <f t="shared" si="5"/>
        <v/>
      </c>
      <c r="U38" s="66" t="str">
        <f t="shared" si="6"/>
        <v/>
      </c>
      <c r="V38" s="14" t="str">
        <f t="shared" si="7"/>
        <v/>
      </c>
      <c r="W38" s="11"/>
      <c r="X38" s="18" t="s">
        <v>150</v>
      </c>
      <c r="Y38" s="7"/>
      <c r="Z38" s="17" t="str">
        <f t="shared" si="8"/>
        <v/>
      </c>
      <c r="AA38" s="8" t="s">
        <v>150</v>
      </c>
      <c r="AB38" s="9"/>
      <c r="AC38" s="17" t="str">
        <f t="shared" si="9"/>
        <v/>
      </c>
      <c r="AD38" s="66" t="str">
        <f t="shared" si="10"/>
        <v/>
      </c>
      <c r="AE38" s="14" t="str">
        <f t="shared" si="11"/>
        <v/>
      </c>
      <c r="AF38" s="11"/>
      <c r="AG38" s="6" t="s">
        <v>150</v>
      </c>
      <c r="AH38" s="7"/>
      <c r="AI38" s="17" t="str">
        <f t="shared" si="12"/>
        <v/>
      </c>
      <c r="AJ38" s="8" t="s">
        <v>150</v>
      </c>
      <c r="AK38" s="9"/>
      <c r="AL38" s="10" t="str">
        <f t="shared" si="13"/>
        <v/>
      </c>
      <c r="AM38" s="66" t="str">
        <f t="shared" si="14"/>
        <v/>
      </c>
      <c r="AN38" s="14" t="str">
        <f t="shared" si="15"/>
        <v/>
      </c>
      <c r="AO38" s="11"/>
      <c r="AP38" s="6" t="s">
        <v>150</v>
      </c>
      <c r="AQ38" s="7"/>
      <c r="AR38" s="17" t="str">
        <f t="shared" si="16"/>
        <v/>
      </c>
      <c r="AS38" s="8" t="s">
        <v>150</v>
      </c>
      <c r="AT38" s="9"/>
      <c r="AU38" s="10" t="str">
        <f t="shared" si="17"/>
        <v/>
      </c>
      <c r="AV38" s="66" t="str">
        <f t="shared" si="18"/>
        <v/>
      </c>
      <c r="AW38" s="14" t="str">
        <f t="shared" si="19"/>
        <v/>
      </c>
      <c r="AX38" s="11"/>
      <c r="AY38" s="6" t="s">
        <v>150</v>
      </c>
      <c r="AZ38" s="7"/>
      <c r="BA38" s="17" t="str">
        <f t="shared" si="20"/>
        <v/>
      </c>
      <c r="BB38" s="8" t="s">
        <v>150</v>
      </c>
      <c r="BC38" s="9"/>
      <c r="BD38" s="10" t="str">
        <f t="shared" si="21"/>
        <v/>
      </c>
      <c r="BE38" s="66" t="str">
        <f t="shared" si="22"/>
        <v/>
      </c>
      <c r="BF38" s="14" t="str">
        <f t="shared" si="23"/>
        <v/>
      </c>
      <c r="BG38" s="11"/>
      <c r="BH38" s="6" t="s">
        <v>150</v>
      </c>
      <c r="BI38" s="7"/>
      <c r="BJ38" s="17" t="str">
        <f t="shared" si="24"/>
        <v/>
      </c>
      <c r="BK38" s="8" t="s">
        <v>150</v>
      </c>
      <c r="BL38" s="9"/>
      <c r="BM38" s="10" t="str">
        <f t="shared" si="61"/>
        <v/>
      </c>
      <c r="BN38" s="66" t="str">
        <f t="shared" si="62"/>
        <v/>
      </c>
      <c r="BO38" s="14" t="str">
        <f t="shared" si="63"/>
        <v/>
      </c>
      <c r="BP38" s="11"/>
      <c r="BQ38" s="6" t="s">
        <v>150</v>
      </c>
      <c r="BR38" s="7"/>
      <c r="BS38" s="17" t="str">
        <f t="shared" si="28"/>
        <v/>
      </c>
      <c r="BT38" s="8"/>
      <c r="BU38" s="9"/>
      <c r="BV38" s="10">
        <f t="shared" si="64"/>
        <v>0</v>
      </c>
      <c r="BW38" s="66" t="str">
        <f t="shared" si="65"/>
        <v/>
      </c>
      <c r="BX38" s="14" t="str">
        <f t="shared" si="66"/>
        <v/>
      </c>
      <c r="BY38" s="11"/>
      <c r="BZ38" s="6" t="s">
        <v>150</v>
      </c>
      <c r="CA38" s="7"/>
      <c r="CB38" s="17" t="str">
        <f t="shared" si="32"/>
        <v/>
      </c>
      <c r="CC38" s="8"/>
      <c r="CD38" s="9"/>
      <c r="CE38" s="10">
        <f t="shared" si="67"/>
        <v>0</v>
      </c>
      <c r="CF38" s="66" t="str">
        <f t="shared" si="68"/>
        <v/>
      </c>
      <c r="CG38" s="14" t="str">
        <f t="shared" si="69"/>
        <v/>
      </c>
      <c r="CH38" s="11"/>
      <c r="CI38" s="6" t="s">
        <v>150</v>
      </c>
      <c r="CJ38" s="7"/>
      <c r="CK38" s="17" t="str">
        <f t="shared" si="79"/>
        <v/>
      </c>
      <c r="CL38" s="8"/>
      <c r="CM38" s="9"/>
      <c r="CN38" s="10">
        <f t="shared" si="70"/>
        <v>0</v>
      </c>
      <c r="CO38" s="66" t="str">
        <f t="shared" si="71"/>
        <v/>
      </c>
      <c r="CP38" s="14" t="str">
        <f t="shared" si="72"/>
        <v/>
      </c>
      <c r="CQ38" s="11"/>
      <c r="CR38" s="6" t="s">
        <v>150</v>
      </c>
      <c r="CS38" s="7"/>
      <c r="CT38" s="17" t="str">
        <f t="shared" si="38"/>
        <v/>
      </c>
      <c r="CU38" s="8"/>
      <c r="CV38" s="9"/>
      <c r="CW38" s="10">
        <f t="shared" si="73"/>
        <v>0</v>
      </c>
      <c r="CX38" s="66" t="str">
        <f t="shared" si="74"/>
        <v/>
      </c>
      <c r="CY38" s="14" t="str">
        <f t="shared" si="75"/>
        <v/>
      </c>
      <c r="CZ38" s="11"/>
      <c r="DA38" s="6" t="s">
        <v>150</v>
      </c>
      <c r="DB38" s="7"/>
      <c r="DC38" s="17" t="str">
        <f t="shared" si="42"/>
        <v/>
      </c>
      <c r="DD38" s="8"/>
      <c r="DE38" s="9"/>
      <c r="DF38" s="10">
        <f t="shared" si="76"/>
        <v>0</v>
      </c>
      <c r="DG38" s="66" t="str">
        <f t="shared" si="77"/>
        <v/>
      </c>
      <c r="DH38" s="14" t="str">
        <f t="shared" si="78"/>
        <v/>
      </c>
      <c r="DI38" s="69"/>
      <c r="DJ38" s="71">
        <f t="shared" si="55"/>
        <v>0</v>
      </c>
      <c r="DK38" s="32">
        <f t="shared" si="56"/>
        <v>0</v>
      </c>
      <c r="DL38" s="32">
        <f t="shared" si="57"/>
        <v>0</v>
      </c>
      <c r="DM38" s="32">
        <f t="shared" si="58"/>
        <v>0</v>
      </c>
      <c r="DN38" s="33">
        <f t="shared" si="59"/>
        <v>0</v>
      </c>
      <c r="DO38" s="48" t="str">
        <f t="shared" si="60"/>
        <v/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 t="s">
        <v>150</v>
      </c>
      <c r="G39" s="7"/>
      <c r="H39" s="17" t="str">
        <f t="shared" si="0"/>
        <v/>
      </c>
      <c r="I39" s="8" t="s">
        <v>150</v>
      </c>
      <c r="J39" s="9"/>
      <c r="K39" s="17" t="str">
        <f t="shared" si="1"/>
        <v/>
      </c>
      <c r="L39" s="66" t="str">
        <f t="shared" si="2"/>
        <v/>
      </c>
      <c r="M39" s="14" t="str">
        <f t="shared" si="3"/>
        <v/>
      </c>
      <c r="N39" s="11"/>
      <c r="O39" s="6" t="s">
        <v>150</v>
      </c>
      <c r="P39" s="7"/>
      <c r="Q39" s="17" t="str">
        <f t="shared" si="4"/>
        <v/>
      </c>
      <c r="R39" s="8" t="s">
        <v>150</v>
      </c>
      <c r="S39" s="9"/>
      <c r="T39" s="17" t="str">
        <f t="shared" si="5"/>
        <v/>
      </c>
      <c r="U39" s="66" t="str">
        <f t="shared" si="6"/>
        <v/>
      </c>
      <c r="V39" s="14" t="str">
        <f t="shared" si="7"/>
        <v/>
      </c>
      <c r="W39" s="11"/>
      <c r="X39" s="18" t="s">
        <v>150</v>
      </c>
      <c r="Y39" s="7"/>
      <c r="Z39" s="17" t="str">
        <f t="shared" si="8"/>
        <v/>
      </c>
      <c r="AA39" s="8" t="s">
        <v>150</v>
      </c>
      <c r="AB39" s="9"/>
      <c r="AC39" s="17" t="str">
        <f t="shared" si="9"/>
        <v/>
      </c>
      <c r="AD39" s="66" t="str">
        <f t="shared" si="10"/>
        <v/>
      </c>
      <c r="AE39" s="14" t="str">
        <f t="shared" si="11"/>
        <v/>
      </c>
      <c r="AF39" s="11"/>
      <c r="AG39" s="6" t="s">
        <v>150</v>
      </c>
      <c r="AH39" s="7"/>
      <c r="AI39" s="17" t="str">
        <f t="shared" si="12"/>
        <v/>
      </c>
      <c r="AJ39" s="8" t="s">
        <v>150</v>
      </c>
      <c r="AK39" s="9"/>
      <c r="AL39" s="10" t="str">
        <f t="shared" si="13"/>
        <v/>
      </c>
      <c r="AM39" s="66" t="str">
        <f t="shared" si="14"/>
        <v/>
      </c>
      <c r="AN39" s="14" t="str">
        <f t="shared" si="15"/>
        <v/>
      </c>
      <c r="AO39" s="11"/>
      <c r="AP39" s="6" t="s">
        <v>150</v>
      </c>
      <c r="AQ39" s="7"/>
      <c r="AR39" s="17" t="str">
        <f t="shared" si="16"/>
        <v/>
      </c>
      <c r="AS39" s="8" t="s">
        <v>150</v>
      </c>
      <c r="AT39" s="9"/>
      <c r="AU39" s="10" t="str">
        <f t="shared" si="17"/>
        <v/>
      </c>
      <c r="AV39" s="66" t="str">
        <f t="shared" si="18"/>
        <v/>
      </c>
      <c r="AW39" s="14" t="str">
        <f t="shared" si="19"/>
        <v/>
      </c>
      <c r="AX39" s="11"/>
      <c r="AY39" s="6" t="s">
        <v>150</v>
      </c>
      <c r="AZ39" s="7"/>
      <c r="BA39" s="17" t="str">
        <f t="shared" si="20"/>
        <v/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/>
      <c r="BH39" s="6" t="s">
        <v>150</v>
      </c>
      <c r="BI39" s="7"/>
      <c r="BJ39" s="17" t="str">
        <f t="shared" si="24"/>
        <v/>
      </c>
      <c r="BK39" s="8" t="s">
        <v>150</v>
      </c>
      <c r="BL39" s="9"/>
      <c r="BM39" s="10" t="str">
        <f t="shared" si="61"/>
        <v/>
      </c>
      <c r="BN39" s="66" t="str">
        <f t="shared" si="62"/>
        <v/>
      </c>
      <c r="BO39" s="14" t="str">
        <f t="shared" si="63"/>
        <v/>
      </c>
      <c r="BP39" s="11"/>
      <c r="BQ39" s="6" t="s">
        <v>150</v>
      </c>
      <c r="BR39" s="7"/>
      <c r="BS39" s="17" t="str">
        <f t="shared" si="28"/>
        <v/>
      </c>
      <c r="BT39" s="8"/>
      <c r="BU39" s="9"/>
      <c r="BV39" s="10">
        <f t="shared" si="64"/>
        <v>0</v>
      </c>
      <c r="BW39" s="66" t="str">
        <f t="shared" si="65"/>
        <v/>
      </c>
      <c r="BX39" s="14" t="str">
        <f t="shared" si="66"/>
        <v/>
      </c>
      <c r="BY39" s="11"/>
      <c r="BZ39" s="6" t="s">
        <v>150</v>
      </c>
      <c r="CA39" s="7"/>
      <c r="CB39" s="17" t="str">
        <f t="shared" si="32"/>
        <v/>
      </c>
      <c r="CC39" s="8"/>
      <c r="CD39" s="9"/>
      <c r="CE39" s="10">
        <f t="shared" si="67"/>
        <v>0</v>
      </c>
      <c r="CF39" s="66" t="str">
        <f t="shared" si="68"/>
        <v/>
      </c>
      <c r="CG39" s="14" t="str">
        <f t="shared" si="69"/>
        <v/>
      </c>
      <c r="CH39" s="11"/>
      <c r="CI39" s="6" t="s">
        <v>150</v>
      </c>
      <c r="CJ39" s="7"/>
      <c r="CK39" s="17" t="str">
        <f t="shared" si="79"/>
        <v/>
      </c>
      <c r="CL39" s="8"/>
      <c r="CM39" s="9"/>
      <c r="CN39" s="10">
        <f t="shared" si="70"/>
        <v>0</v>
      </c>
      <c r="CO39" s="66" t="str">
        <f t="shared" si="71"/>
        <v/>
      </c>
      <c r="CP39" s="14" t="str">
        <f t="shared" si="72"/>
        <v/>
      </c>
      <c r="CQ39" s="11"/>
      <c r="CR39" s="6" t="s">
        <v>150</v>
      </c>
      <c r="CS39" s="7"/>
      <c r="CT39" s="17" t="str">
        <f t="shared" si="38"/>
        <v/>
      </c>
      <c r="CU39" s="8"/>
      <c r="CV39" s="9"/>
      <c r="CW39" s="10">
        <f t="shared" si="73"/>
        <v>0</v>
      </c>
      <c r="CX39" s="66" t="str">
        <f t="shared" si="74"/>
        <v/>
      </c>
      <c r="CY39" s="14" t="str">
        <f t="shared" si="75"/>
        <v/>
      </c>
      <c r="CZ39" s="11"/>
      <c r="DA39" s="6" t="s">
        <v>150</v>
      </c>
      <c r="DB39" s="7"/>
      <c r="DC39" s="17" t="str">
        <f t="shared" si="42"/>
        <v/>
      </c>
      <c r="DD39" s="8"/>
      <c r="DE39" s="9"/>
      <c r="DF39" s="10">
        <f t="shared" si="76"/>
        <v>0</v>
      </c>
      <c r="DG39" s="66" t="str">
        <f t="shared" si="77"/>
        <v/>
      </c>
      <c r="DH39" s="14" t="str">
        <f t="shared" si="78"/>
        <v/>
      </c>
      <c r="DI39" s="69"/>
      <c r="DJ39" s="71">
        <f t="shared" si="55"/>
        <v>0</v>
      </c>
      <c r="DK39" s="32">
        <f t="shared" si="56"/>
        <v>0</v>
      </c>
      <c r="DL39" s="32">
        <f t="shared" si="57"/>
        <v>0</v>
      </c>
      <c r="DM39" s="32">
        <f t="shared" si="58"/>
        <v>0</v>
      </c>
      <c r="DN39" s="33">
        <f t="shared" si="59"/>
        <v>0</v>
      </c>
      <c r="DO39" s="48" t="str">
        <f t="shared" si="60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/>
      <c r="F40" s="54" t="s">
        <v>150</v>
      </c>
      <c r="G40" s="7"/>
      <c r="H40" s="17" t="str">
        <f t="shared" si="0"/>
        <v/>
      </c>
      <c r="I40" s="8" t="s">
        <v>150</v>
      </c>
      <c r="J40" s="9"/>
      <c r="K40" s="17" t="str">
        <f t="shared" si="1"/>
        <v/>
      </c>
      <c r="L40" s="66" t="str">
        <f t="shared" si="2"/>
        <v/>
      </c>
      <c r="M40" s="14" t="str">
        <f t="shared" si="3"/>
        <v/>
      </c>
      <c r="N40" s="11"/>
      <c r="O40" s="6" t="s">
        <v>150</v>
      </c>
      <c r="P40" s="7"/>
      <c r="Q40" s="17" t="str">
        <f t="shared" si="4"/>
        <v/>
      </c>
      <c r="R40" s="8" t="s">
        <v>150</v>
      </c>
      <c r="S40" s="9"/>
      <c r="T40" s="17" t="str">
        <f t="shared" si="5"/>
        <v/>
      </c>
      <c r="U40" s="66" t="str">
        <f t="shared" si="6"/>
        <v/>
      </c>
      <c r="V40" s="14" t="str">
        <f t="shared" si="7"/>
        <v/>
      </c>
      <c r="W40" s="11"/>
      <c r="X40" s="18" t="s">
        <v>150</v>
      </c>
      <c r="Y40" s="7"/>
      <c r="Z40" s="17" t="str">
        <f t="shared" si="8"/>
        <v/>
      </c>
      <c r="AA40" s="8" t="s">
        <v>150</v>
      </c>
      <c r="AB40" s="9"/>
      <c r="AC40" s="17" t="str">
        <f t="shared" si="9"/>
        <v/>
      </c>
      <c r="AD40" s="66" t="str">
        <f t="shared" si="10"/>
        <v/>
      </c>
      <c r="AE40" s="14" t="str">
        <f t="shared" si="11"/>
        <v/>
      </c>
      <c r="AF40" s="11"/>
      <c r="AG40" s="6" t="s">
        <v>150</v>
      </c>
      <c r="AH40" s="7"/>
      <c r="AI40" s="17" t="str">
        <f t="shared" si="12"/>
        <v/>
      </c>
      <c r="AJ40" s="8" t="s">
        <v>150</v>
      </c>
      <c r="AK40" s="9"/>
      <c r="AL40" s="10" t="str">
        <f t="shared" si="13"/>
        <v/>
      </c>
      <c r="AM40" s="66" t="str">
        <f t="shared" si="14"/>
        <v/>
      </c>
      <c r="AN40" s="14" t="str">
        <f t="shared" si="15"/>
        <v/>
      </c>
      <c r="AO40" s="11"/>
      <c r="AP40" s="6" t="s">
        <v>150</v>
      </c>
      <c r="AQ40" s="7"/>
      <c r="AR40" s="17" t="str">
        <f t="shared" si="16"/>
        <v/>
      </c>
      <c r="AS40" s="8" t="s">
        <v>150</v>
      </c>
      <c r="AT40" s="9"/>
      <c r="AU40" s="10" t="str">
        <f t="shared" si="17"/>
        <v/>
      </c>
      <c r="AV40" s="66" t="str">
        <f t="shared" si="18"/>
        <v/>
      </c>
      <c r="AW40" s="14" t="str">
        <f t="shared" si="19"/>
        <v/>
      </c>
      <c r="AX40" s="11"/>
      <c r="AY40" s="6" t="s">
        <v>150</v>
      </c>
      <c r="AZ40" s="7"/>
      <c r="BA40" s="17" t="str">
        <f t="shared" si="20"/>
        <v/>
      </c>
      <c r="BB40" s="8" t="s">
        <v>150</v>
      </c>
      <c r="BC40" s="9"/>
      <c r="BD40" s="10" t="str">
        <f t="shared" si="21"/>
        <v/>
      </c>
      <c r="BE40" s="66" t="str">
        <f t="shared" si="22"/>
        <v/>
      </c>
      <c r="BF40" s="14" t="str">
        <f t="shared" si="23"/>
        <v/>
      </c>
      <c r="BG40" s="11"/>
      <c r="BH40" s="6" t="s">
        <v>150</v>
      </c>
      <c r="BI40" s="7"/>
      <c r="BJ40" s="17" t="str">
        <f t="shared" si="24"/>
        <v/>
      </c>
      <c r="BK40" s="8" t="s">
        <v>150</v>
      </c>
      <c r="BL40" s="9"/>
      <c r="BM40" s="10" t="str">
        <f t="shared" si="61"/>
        <v/>
      </c>
      <c r="BN40" s="66" t="str">
        <f t="shared" si="62"/>
        <v/>
      </c>
      <c r="BO40" s="14" t="str">
        <f t="shared" si="63"/>
        <v/>
      </c>
      <c r="BP40" s="11"/>
      <c r="BQ40" s="6" t="s">
        <v>150</v>
      </c>
      <c r="BR40" s="7"/>
      <c r="BS40" s="17" t="str">
        <f t="shared" si="28"/>
        <v/>
      </c>
      <c r="BT40" s="8"/>
      <c r="BU40" s="9"/>
      <c r="BV40" s="10">
        <f t="shared" si="64"/>
        <v>0</v>
      </c>
      <c r="BW40" s="66" t="str">
        <f t="shared" si="65"/>
        <v/>
      </c>
      <c r="BX40" s="14" t="str">
        <f t="shared" si="66"/>
        <v/>
      </c>
      <c r="BY40" s="11"/>
      <c r="BZ40" s="6" t="s">
        <v>150</v>
      </c>
      <c r="CA40" s="7"/>
      <c r="CB40" s="17" t="str">
        <f t="shared" si="32"/>
        <v/>
      </c>
      <c r="CC40" s="8"/>
      <c r="CD40" s="9"/>
      <c r="CE40" s="10">
        <f t="shared" si="67"/>
        <v>0</v>
      </c>
      <c r="CF40" s="66" t="str">
        <f t="shared" si="68"/>
        <v/>
      </c>
      <c r="CG40" s="14" t="str">
        <f t="shared" si="69"/>
        <v/>
      </c>
      <c r="CH40" s="11"/>
      <c r="CI40" s="6" t="s">
        <v>150</v>
      </c>
      <c r="CJ40" s="7"/>
      <c r="CK40" s="17" t="str">
        <f t="shared" si="79"/>
        <v/>
      </c>
      <c r="CL40" s="8"/>
      <c r="CM40" s="9"/>
      <c r="CN40" s="10">
        <f t="shared" si="70"/>
        <v>0</v>
      </c>
      <c r="CO40" s="66" t="str">
        <f t="shared" si="71"/>
        <v/>
      </c>
      <c r="CP40" s="14" t="str">
        <f t="shared" si="72"/>
        <v/>
      </c>
      <c r="CQ40" s="11"/>
      <c r="CR40" s="6" t="s">
        <v>150</v>
      </c>
      <c r="CS40" s="7"/>
      <c r="CT40" s="17" t="str">
        <f t="shared" si="38"/>
        <v/>
      </c>
      <c r="CU40" s="8"/>
      <c r="CV40" s="9"/>
      <c r="CW40" s="10">
        <f t="shared" si="73"/>
        <v>0</v>
      </c>
      <c r="CX40" s="66" t="str">
        <f t="shared" si="74"/>
        <v/>
      </c>
      <c r="CY40" s="14" t="str">
        <f t="shared" si="75"/>
        <v/>
      </c>
      <c r="CZ40" s="11"/>
      <c r="DA40" s="6" t="s">
        <v>150</v>
      </c>
      <c r="DB40" s="7"/>
      <c r="DC40" s="17" t="str">
        <f t="shared" si="42"/>
        <v/>
      </c>
      <c r="DD40" s="8"/>
      <c r="DE40" s="9"/>
      <c r="DF40" s="10">
        <f t="shared" si="76"/>
        <v>0</v>
      </c>
      <c r="DG40" s="66" t="str">
        <f t="shared" si="77"/>
        <v/>
      </c>
      <c r="DH40" s="14" t="str">
        <f t="shared" si="78"/>
        <v/>
      </c>
      <c r="DI40" s="69"/>
      <c r="DJ40" s="71">
        <f t="shared" si="55"/>
        <v>0</v>
      </c>
      <c r="DK40" s="32">
        <f t="shared" si="56"/>
        <v>0</v>
      </c>
      <c r="DL40" s="32">
        <f t="shared" si="57"/>
        <v>0</v>
      </c>
      <c r="DM40" s="32">
        <f t="shared" si="58"/>
        <v>0</v>
      </c>
      <c r="DN40" s="33">
        <f t="shared" si="59"/>
        <v>0</v>
      </c>
      <c r="DO40" s="48" t="str">
        <f t="shared" si="60"/>
        <v/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 t="s">
        <v>150</v>
      </c>
      <c r="G41" s="7"/>
      <c r="H41" s="17" t="str">
        <f t="shared" si="0"/>
        <v/>
      </c>
      <c r="I41" s="8" t="s">
        <v>150</v>
      </c>
      <c r="J41" s="9"/>
      <c r="K41" s="17" t="str">
        <f t="shared" si="1"/>
        <v/>
      </c>
      <c r="L41" s="66" t="str">
        <f t="shared" si="2"/>
        <v/>
      </c>
      <c r="M41" s="14" t="str">
        <f t="shared" si="3"/>
        <v/>
      </c>
      <c r="N41" s="11"/>
      <c r="O41" s="6" t="s">
        <v>150</v>
      </c>
      <c r="P41" s="7"/>
      <c r="Q41" s="17" t="str">
        <f t="shared" si="4"/>
        <v/>
      </c>
      <c r="R41" s="8" t="s">
        <v>150</v>
      </c>
      <c r="S41" s="9"/>
      <c r="T41" s="17" t="str">
        <f t="shared" si="5"/>
        <v/>
      </c>
      <c r="U41" s="66" t="str">
        <f t="shared" si="6"/>
        <v/>
      </c>
      <c r="V41" s="14" t="str">
        <f t="shared" si="7"/>
        <v/>
      </c>
      <c r="W41" s="11"/>
      <c r="X41" s="18" t="s">
        <v>150</v>
      </c>
      <c r="Y41" s="7"/>
      <c r="Z41" s="17" t="str">
        <f t="shared" si="8"/>
        <v/>
      </c>
      <c r="AA41" s="8" t="s">
        <v>150</v>
      </c>
      <c r="AB41" s="9"/>
      <c r="AC41" s="17" t="str">
        <f t="shared" si="9"/>
        <v/>
      </c>
      <c r="AD41" s="66" t="str">
        <f t="shared" si="10"/>
        <v/>
      </c>
      <c r="AE41" s="14" t="str">
        <f t="shared" si="11"/>
        <v/>
      </c>
      <c r="AF41" s="11"/>
      <c r="AG41" s="6" t="s">
        <v>150</v>
      </c>
      <c r="AH41" s="7"/>
      <c r="AI41" s="17" t="str">
        <f t="shared" si="12"/>
        <v/>
      </c>
      <c r="AJ41" s="8" t="s">
        <v>150</v>
      </c>
      <c r="AK41" s="9"/>
      <c r="AL41" s="10" t="str">
        <f t="shared" si="13"/>
        <v/>
      </c>
      <c r="AM41" s="66" t="str">
        <f t="shared" si="14"/>
        <v/>
      </c>
      <c r="AN41" s="14" t="str">
        <f t="shared" si="15"/>
        <v/>
      </c>
      <c r="AO41" s="11"/>
      <c r="AP41" s="6" t="s">
        <v>150</v>
      </c>
      <c r="AQ41" s="7"/>
      <c r="AR41" s="17" t="str">
        <f t="shared" si="16"/>
        <v/>
      </c>
      <c r="AS41" s="8" t="s">
        <v>150</v>
      </c>
      <c r="AT41" s="9"/>
      <c r="AU41" s="10" t="str">
        <f t="shared" si="17"/>
        <v/>
      </c>
      <c r="AV41" s="66" t="str">
        <f t="shared" si="18"/>
        <v/>
      </c>
      <c r="AW41" s="14" t="str">
        <f t="shared" si="19"/>
        <v/>
      </c>
      <c r="AX41" s="11"/>
      <c r="AY41" s="6" t="s">
        <v>150</v>
      </c>
      <c r="AZ41" s="7"/>
      <c r="BA41" s="17" t="str">
        <f t="shared" si="20"/>
        <v/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4" t="str">
        <f t="shared" si="23"/>
        <v/>
      </c>
      <c r="BG41" s="11"/>
      <c r="BH41" s="6" t="s">
        <v>150</v>
      </c>
      <c r="BI41" s="7"/>
      <c r="BJ41" s="17" t="str">
        <f t="shared" si="24"/>
        <v/>
      </c>
      <c r="BK41" s="8" t="s">
        <v>150</v>
      </c>
      <c r="BL41" s="9"/>
      <c r="BM41" s="10" t="str">
        <f t="shared" si="61"/>
        <v/>
      </c>
      <c r="BN41" s="66" t="str">
        <f t="shared" si="62"/>
        <v/>
      </c>
      <c r="BO41" s="14" t="str">
        <f t="shared" si="63"/>
        <v/>
      </c>
      <c r="BP41" s="11"/>
      <c r="BQ41" s="6" t="s">
        <v>150</v>
      </c>
      <c r="BR41" s="7"/>
      <c r="BS41" s="17" t="str">
        <f t="shared" si="28"/>
        <v/>
      </c>
      <c r="BT41" s="8"/>
      <c r="BU41" s="9"/>
      <c r="BV41" s="10">
        <f t="shared" si="64"/>
        <v>0</v>
      </c>
      <c r="BW41" s="66" t="str">
        <f t="shared" si="65"/>
        <v/>
      </c>
      <c r="BX41" s="14" t="str">
        <f t="shared" si="66"/>
        <v/>
      </c>
      <c r="BY41" s="11"/>
      <c r="BZ41" s="6" t="s">
        <v>150</v>
      </c>
      <c r="CA41" s="7"/>
      <c r="CB41" s="17" t="str">
        <f t="shared" si="32"/>
        <v/>
      </c>
      <c r="CC41" s="8"/>
      <c r="CD41" s="9"/>
      <c r="CE41" s="10">
        <f t="shared" si="67"/>
        <v>0</v>
      </c>
      <c r="CF41" s="66" t="str">
        <f t="shared" si="68"/>
        <v/>
      </c>
      <c r="CG41" s="14" t="str">
        <f t="shared" si="69"/>
        <v/>
      </c>
      <c r="CH41" s="11"/>
      <c r="CI41" s="6" t="s">
        <v>150</v>
      </c>
      <c r="CJ41" s="7"/>
      <c r="CK41" s="17" t="str">
        <f t="shared" si="79"/>
        <v/>
      </c>
      <c r="CL41" s="8"/>
      <c r="CM41" s="9"/>
      <c r="CN41" s="10">
        <f t="shared" si="70"/>
        <v>0</v>
      </c>
      <c r="CO41" s="66" t="str">
        <f t="shared" si="71"/>
        <v/>
      </c>
      <c r="CP41" s="14" t="str">
        <f t="shared" si="72"/>
        <v/>
      </c>
      <c r="CQ41" s="11"/>
      <c r="CR41" s="6" t="s">
        <v>150</v>
      </c>
      <c r="CS41" s="7"/>
      <c r="CT41" s="17" t="str">
        <f t="shared" si="38"/>
        <v/>
      </c>
      <c r="CU41" s="8"/>
      <c r="CV41" s="9"/>
      <c r="CW41" s="10">
        <f t="shared" si="73"/>
        <v>0</v>
      </c>
      <c r="CX41" s="66" t="str">
        <f t="shared" si="74"/>
        <v/>
      </c>
      <c r="CY41" s="14" t="str">
        <f t="shared" si="75"/>
        <v/>
      </c>
      <c r="CZ41" s="11"/>
      <c r="DA41" s="6" t="s">
        <v>150</v>
      </c>
      <c r="DB41" s="7"/>
      <c r="DC41" s="17" t="str">
        <f t="shared" si="42"/>
        <v/>
      </c>
      <c r="DD41" s="8"/>
      <c r="DE41" s="9"/>
      <c r="DF41" s="10">
        <f t="shared" si="76"/>
        <v>0</v>
      </c>
      <c r="DG41" s="66" t="str">
        <f t="shared" si="77"/>
        <v/>
      </c>
      <c r="DH41" s="14" t="str">
        <f t="shared" si="78"/>
        <v/>
      </c>
      <c r="DI41" s="69"/>
      <c r="DJ41" s="71">
        <f t="shared" si="55"/>
        <v>0</v>
      </c>
      <c r="DK41" s="32">
        <f t="shared" si="56"/>
        <v>0</v>
      </c>
      <c r="DL41" s="32">
        <f t="shared" si="57"/>
        <v>0</v>
      </c>
      <c r="DM41" s="32">
        <f t="shared" si="58"/>
        <v>0</v>
      </c>
      <c r="DN41" s="33">
        <f t="shared" si="59"/>
        <v>0</v>
      </c>
      <c r="DO41" s="48" t="str">
        <f t="shared" si="60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/>
      <c r="F42" s="54">
        <v>106</v>
      </c>
      <c r="G42" s="7"/>
      <c r="H42" s="17">
        <f t="shared" si="0"/>
        <v>106</v>
      </c>
      <c r="I42" s="8" t="s">
        <v>150</v>
      </c>
      <c r="J42" s="9"/>
      <c r="K42" s="17" t="str">
        <f t="shared" si="1"/>
        <v/>
      </c>
      <c r="L42" s="66" t="str">
        <f t="shared" si="2"/>
        <v/>
      </c>
      <c r="M42" s="14" t="str">
        <f t="shared" si="3"/>
        <v/>
      </c>
      <c r="N42" s="11"/>
      <c r="O42" s="6">
        <v>192</v>
      </c>
      <c r="P42" s="7"/>
      <c r="Q42" s="17">
        <f t="shared" si="4"/>
        <v>192</v>
      </c>
      <c r="R42" s="8" t="s">
        <v>150</v>
      </c>
      <c r="S42" s="9"/>
      <c r="T42" s="17" t="str">
        <f t="shared" si="5"/>
        <v/>
      </c>
      <c r="U42" s="66" t="str">
        <f t="shared" si="6"/>
        <v/>
      </c>
      <c r="V42" s="14" t="str">
        <f t="shared" si="7"/>
        <v/>
      </c>
      <c r="W42" s="11"/>
      <c r="X42" s="18">
        <v>14</v>
      </c>
      <c r="Y42" s="7"/>
      <c r="Z42" s="17">
        <f t="shared" si="8"/>
        <v>14</v>
      </c>
      <c r="AA42" s="8" t="s">
        <v>150</v>
      </c>
      <c r="AB42" s="9"/>
      <c r="AC42" s="17" t="str">
        <f t="shared" si="9"/>
        <v/>
      </c>
      <c r="AD42" s="66" t="str">
        <f t="shared" si="10"/>
        <v/>
      </c>
      <c r="AE42" s="14" t="str">
        <f t="shared" si="11"/>
        <v/>
      </c>
      <c r="AF42" s="11"/>
      <c r="AG42" s="6" t="s">
        <v>150</v>
      </c>
      <c r="AH42" s="7"/>
      <c r="AI42" s="17" t="str">
        <f t="shared" si="12"/>
        <v/>
      </c>
      <c r="AJ42" s="8" t="s">
        <v>150</v>
      </c>
      <c r="AK42" s="9"/>
      <c r="AL42" s="10" t="str">
        <f t="shared" si="13"/>
        <v/>
      </c>
      <c r="AM42" s="66" t="str">
        <f t="shared" si="14"/>
        <v/>
      </c>
      <c r="AN42" s="14" t="str">
        <f t="shared" si="15"/>
        <v/>
      </c>
      <c r="AO42" s="11"/>
      <c r="AP42" s="6" t="s">
        <v>150</v>
      </c>
      <c r="AQ42" s="7"/>
      <c r="AR42" s="17" t="str">
        <f t="shared" si="16"/>
        <v/>
      </c>
      <c r="AS42" s="8" t="s">
        <v>150</v>
      </c>
      <c r="AT42" s="9"/>
      <c r="AU42" s="10" t="str">
        <f t="shared" si="17"/>
        <v/>
      </c>
      <c r="AV42" s="66" t="str">
        <f t="shared" si="18"/>
        <v/>
      </c>
      <c r="AW42" s="14" t="str">
        <f t="shared" si="19"/>
        <v/>
      </c>
      <c r="AX42" s="11"/>
      <c r="AY42" s="6" t="s">
        <v>150</v>
      </c>
      <c r="AZ42" s="7"/>
      <c r="BA42" s="17" t="str">
        <f t="shared" si="20"/>
        <v/>
      </c>
      <c r="BB42" s="8" t="s">
        <v>150</v>
      </c>
      <c r="BC42" s="9"/>
      <c r="BD42" s="10" t="str">
        <f t="shared" si="21"/>
        <v/>
      </c>
      <c r="BE42" s="66" t="str">
        <f t="shared" si="22"/>
        <v/>
      </c>
      <c r="BF42" s="14" t="str">
        <f t="shared" si="23"/>
        <v/>
      </c>
      <c r="BG42" s="11"/>
      <c r="BH42" s="6" t="s">
        <v>150</v>
      </c>
      <c r="BI42" s="7"/>
      <c r="BJ42" s="17" t="str">
        <f t="shared" si="24"/>
        <v/>
      </c>
      <c r="BK42" s="8" t="s">
        <v>150</v>
      </c>
      <c r="BL42" s="9"/>
      <c r="BM42" s="10" t="str">
        <f t="shared" si="61"/>
        <v/>
      </c>
      <c r="BN42" s="66" t="str">
        <f t="shared" si="62"/>
        <v/>
      </c>
      <c r="BO42" s="14" t="str">
        <f t="shared" si="63"/>
        <v/>
      </c>
      <c r="BP42" s="11"/>
      <c r="BQ42" s="6" t="s">
        <v>150</v>
      </c>
      <c r="BR42" s="7"/>
      <c r="BS42" s="17" t="str">
        <f t="shared" si="28"/>
        <v/>
      </c>
      <c r="BT42" s="8"/>
      <c r="BU42" s="9"/>
      <c r="BV42" s="10">
        <f t="shared" si="64"/>
        <v>0</v>
      </c>
      <c r="BW42" s="66" t="str">
        <f t="shared" si="65"/>
        <v/>
      </c>
      <c r="BX42" s="14" t="str">
        <f t="shared" si="66"/>
        <v/>
      </c>
      <c r="BY42" s="11"/>
      <c r="BZ42" s="6" t="s">
        <v>150</v>
      </c>
      <c r="CA42" s="7"/>
      <c r="CB42" s="17" t="str">
        <f t="shared" si="32"/>
        <v/>
      </c>
      <c r="CC42" s="8"/>
      <c r="CD42" s="9"/>
      <c r="CE42" s="10">
        <f t="shared" si="67"/>
        <v>0</v>
      </c>
      <c r="CF42" s="66" t="str">
        <f t="shared" si="68"/>
        <v/>
      </c>
      <c r="CG42" s="14" t="str">
        <f t="shared" si="69"/>
        <v/>
      </c>
      <c r="CH42" s="11"/>
      <c r="CI42" s="6" t="s">
        <v>150</v>
      </c>
      <c r="CJ42" s="7"/>
      <c r="CK42" s="17" t="str">
        <f t="shared" si="79"/>
        <v/>
      </c>
      <c r="CL42" s="8"/>
      <c r="CM42" s="9"/>
      <c r="CN42" s="10">
        <f t="shared" si="70"/>
        <v>0</v>
      </c>
      <c r="CO42" s="66" t="str">
        <f t="shared" si="71"/>
        <v/>
      </c>
      <c r="CP42" s="14" t="str">
        <f t="shared" si="72"/>
        <v/>
      </c>
      <c r="CQ42" s="11"/>
      <c r="CR42" s="6" t="s">
        <v>150</v>
      </c>
      <c r="CS42" s="7"/>
      <c r="CT42" s="17" t="str">
        <f t="shared" si="38"/>
        <v/>
      </c>
      <c r="CU42" s="8"/>
      <c r="CV42" s="9"/>
      <c r="CW42" s="10">
        <f t="shared" si="73"/>
        <v>0</v>
      </c>
      <c r="CX42" s="66" t="str">
        <f t="shared" si="74"/>
        <v/>
      </c>
      <c r="CY42" s="14" t="str">
        <f t="shared" si="75"/>
        <v/>
      </c>
      <c r="CZ42" s="11"/>
      <c r="DA42" s="6" t="s">
        <v>150</v>
      </c>
      <c r="DB42" s="7"/>
      <c r="DC42" s="17" t="str">
        <f t="shared" si="42"/>
        <v/>
      </c>
      <c r="DD42" s="8"/>
      <c r="DE42" s="9"/>
      <c r="DF42" s="10">
        <f t="shared" si="76"/>
        <v>0</v>
      </c>
      <c r="DG42" s="66" t="str">
        <f t="shared" si="77"/>
        <v/>
      </c>
      <c r="DH42" s="14" t="str">
        <f t="shared" si="78"/>
        <v/>
      </c>
      <c r="DI42" s="69"/>
      <c r="DJ42" s="71">
        <f t="shared" si="55"/>
        <v>312</v>
      </c>
      <c r="DK42" s="32">
        <f t="shared" si="56"/>
        <v>0</v>
      </c>
      <c r="DL42" s="32">
        <f t="shared" si="57"/>
        <v>0</v>
      </c>
      <c r="DM42" s="32">
        <f t="shared" si="58"/>
        <v>0</v>
      </c>
      <c r="DN42" s="33">
        <f t="shared" si="59"/>
        <v>0</v>
      </c>
      <c r="DO42" s="48" t="str">
        <f t="shared" si="60"/>
        <v/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315</v>
      </c>
      <c r="F43" s="54">
        <v>182</v>
      </c>
      <c r="G43" s="7"/>
      <c r="H43" s="17">
        <f t="shared" si="0"/>
        <v>182</v>
      </c>
      <c r="I43" s="8">
        <v>93</v>
      </c>
      <c r="J43" s="9"/>
      <c r="K43" s="17">
        <f t="shared" si="1"/>
        <v>93</v>
      </c>
      <c r="L43" s="66" t="str">
        <f t="shared" si="2"/>
        <v/>
      </c>
      <c r="M43" s="14">
        <f t="shared" si="3"/>
        <v>0.29523809523809524</v>
      </c>
      <c r="N43" s="11"/>
      <c r="O43" s="6">
        <v>136</v>
      </c>
      <c r="P43" s="7"/>
      <c r="Q43" s="17">
        <f t="shared" si="4"/>
        <v>136</v>
      </c>
      <c r="R43" s="8">
        <v>115</v>
      </c>
      <c r="S43" s="9"/>
      <c r="T43" s="17">
        <f t="shared" si="5"/>
        <v>115</v>
      </c>
      <c r="U43" s="66">
        <f t="shared" si="6"/>
        <v>1.2777777777777777</v>
      </c>
      <c r="V43" s="14">
        <f t="shared" si="7"/>
        <v>0.36507936507936506</v>
      </c>
      <c r="W43" s="11">
        <v>90</v>
      </c>
      <c r="X43" s="18">
        <v>81</v>
      </c>
      <c r="Y43" s="7"/>
      <c r="Z43" s="17">
        <f t="shared" si="8"/>
        <v>81</v>
      </c>
      <c r="AA43" s="8">
        <v>85</v>
      </c>
      <c r="AB43" s="9"/>
      <c r="AC43" s="17">
        <f t="shared" si="9"/>
        <v>85</v>
      </c>
      <c r="AD43" s="66">
        <f t="shared" si="10"/>
        <v>1.0625</v>
      </c>
      <c r="AE43" s="14">
        <f t="shared" si="11"/>
        <v>0.26984126984126983</v>
      </c>
      <c r="AF43" s="11">
        <v>80</v>
      </c>
      <c r="AG43" s="6">
        <v>168</v>
      </c>
      <c r="AH43" s="7"/>
      <c r="AI43" s="17">
        <f t="shared" si="12"/>
        <v>168</v>
      </c>
      <c r="AJ43" s="8">
        <v>165</v>
      </c>
      <c r="AK43" s="9"/>
      <c r="AL43" s="10">
        <f t="shared" si="13"/>
        <v>165</v>
      </c>
      <c r="AM43" s="66">
        <f t="shared" si="14"/>
        <v>1.375</v>
      </c>
      <c r="AN43" s="14">
        <f t="shared" si="15"/>
        <v>0.52380952380952384</v>
      </c>
      <c r="AO43" s="11">
        <v>120</v>
      </c>
      <c r="AP43" s="6">
        <v>90</v>
      </c>
      <c r="AQ43" s="7"/>
      <c r="AR43" s="17">
        <f t="shared" si="16"/>
        <v>90</v>
      </c>
      <c r="AS43" s="8">
        <v>72</v>
      </c>
      <c r="AT43" s="9"/>
      <c r="AU43" s="10">
        <f t="shared" si="17"/>
        <v>72</v>
      </c>
      <c r="AV43" s="66">
        <f t="shared" si="18"/>
        <v>1.1076923076923078</v>
      </c>
      <c r="AW43" s="14">
        <f t="shared" si="19"/>
        <v>0.22857142857142856</v>
      </c>
      <c r="AX43" s="11">
        <v>65</v>
      </c>
      <c r="AY43" s="6">
        <v>67</v>
      </c>
      <c r="AZ43" s="7"/>
      <c r="BA43" s="17">
        <f t="shared" si="20"/>
        <v>67</v>
      </c>
      <c r="BB43" s="8">
        <v>64</v>
      </c>
      <c r="BC43" s="9"/>
      <c r="BD43" s="10">
        <f t="shared" si="21"/>
        <v>64</v>
      </c>
      <c r="BE43" s="66">
        <f t="shared" si="22"/>
        <v>0.91428571428571426</v>
      </c>
      <c r="BF43" s="14">
        <f t="shared" si="23"/>
        <v>0.20317460317460317</v>
      </c>
      <c r="BG43" s="11">
        <v>70</v>
      </c>
      <c r="BH43" s="6">
        <v>78</v>
      </c>
      <c r="BI43" s="7"/>
      <c r="BJ43" s="17">
        <f t="shared" si="24"/>
        <v>78</v>
      </c>
      <c r="BK43" s="8">
        <v>63</v>
      </c>
      <c r="BL43" s="9"/>
      <c r="BM43" s="10">
        <f t="shared" si="61"/>
        <v>63</v>
      </c>
      <c r="BN43" s="66">
        <f t="shared" si="62"/>
        <v>0.84</v>
      </c>
      <c r="BO43" s="14">
        <f t="shared" si="63"/>
        <v>0.2</v>
      </c>
      <c r="BP43" s="11">
        <v>75</v>
      </c>
      <c r="BQ43" s="6">
        <v>74</v>
      </c>
      <c r="BR43" s="7"/>
      <c r="BS43" s="17">
        <f t="shared" si="28"/>
        <v>74</v>
      </c>
      <c r="BT43" s="8"/>
      <c r="BU43" s="9"/>
      <c r="BV43" s="10">
        <f t="shared" si="64"/>
        <v>0</v>
      </c>
      <c r="BW43" s="66">
        <f t="shared" si="65"/>
        <v>0</v>
      </c>
      <c r="BX43" s="14">
        <f t="shared" si="66"/>
        <v>0</v>
      </c>
      <c r="BY43" s="11">
        <v>75</v>
      </c>
      <c r="BZ43" s="6">
        <v>71</v>
      </c>
      <c r="CA43" s="7"/>
      <c r="CB43" s="17">
        <f t="shared" si="32"/>
        <v>71</v>
      </c>
      <c r="CC43" s="8"/>
      <c r="CD43" s="9"/>
      <c r="CE43" s="10">
        <f t="shared" si="67"/>
        <v>0</v>
      </c>
      <c r="CF43" s="66">
        <f t="shared" si="68"/>
        <v>0</v>
      </c>
      <c r="CG43" s="14">
        <f t="shared" si="69"/>
        <v>0</v>
      </c>
      <c r="CH43" s="11">
        <v>75</v>
      </c>
      <c r="CI43" s="6">
        <v>89</v>
      </c>
      <c r="CJ43" s="7"/>
      <c r="CK43" s="17">
        <f t="shared" si="79"/>
        <v>89</v>
      </c>
      <c r="CL43" s="8"/>
      <c r="CM43" s="9"/>
      <c r="CN43" s="10">
        <f t="shared" si="70"/>
        <v>0</v>
      </c>
      <c r="CO43" s="66">
        <f t="shared" si="71"/>
        <v>0</v>
      </c>
      <c r="CP43" s="14">
        <f t="shared" si="72"/>
        <v>0</v>
      </c>
      <c r="CQ43" s="11">
        <v>90</v>
      </c>
      <c r="CR43" s="6">
        <v>69</v>
      </c>
      <c r="CS43" s="7"/>
      <c r="CT43" s="17">
        <f t="shared" si="38"/>
        <v>69</v>
      </c>
      <c r="CU43" s="8"/>
      <c r="CV43" s="9"/>
      <c r="CW43" s="10">
        <f t="shared" si="73"/>
        <v>0</v>
      </c>
      <c r="CX43" s="66">
        <f t="shared" si="74"/>
        <v>0</v>
      </c>
      <c r="CY43" s="14">
        <f t="shared" si="75"/>
        <v>0</v>
      </c>
      <c r="CZ43" s="11">
        <v>65</v>
      </c>
      <c r="DA43" s="6">
        <v>86</v>
      </c>
      <c r="DB43" s="7"/>
      <c r="DC43" s="17">
        <f t="shared" si="42"/>
        <v>86</v>
      </c>
      <c r="DD43" s="8"/>
      <c r="DE43" s="9"/>
      <c r="DF43" s="10">
        <f t="shared" si="76"/>
        <v>0</v>
      </c>
      <c r="DG43" s="66">
        <f t="shared" si="77"/>
        <v>0</v>
      </c>
      <c r="DH43" s="14">
        <f t="shared" si="78"/>
        <v>0</v>
      </c>
      <c r="DI43" s="69">
        <v>85</v>
      </c>
      <c r="DJ43" s="71">
        <f t="shared" si="55"/>
        <v>1191</v>
      </c>
      <c r="DK43" s="32">
        <f t="shared" si="56"/>
        <v>0</v>
      </c>
      <c r="DL43" s="32">
        <f t="shared" si="57"/>
        <v>657</v>
      </c>
      <c r="DM43" s="32">
        <f t="shared" si="58"/>
        <v>0</v>
      </c>
      <c r="DN43" s="33">
        <f t="shared" si="59"/>
        <v>890</v>
      </c>
      <c r="DO43" s="48">
        <f t="shared" si="60"/>
        <v>1.3546423135464232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/>
      <c r="F44" s="54" t="s">
        <v>150</v>
      </c>
      <c r="G44" s="7"/>
      <c r="H44" s="17" t="str">
        <f t="shared" si="0"/>
        <v/>
      </c>
      <c r="I44" s="8" t="s">
        <v>150</v>
      </c>
      <c r="J44" s="9"/>
      <c r="K44" s="17" t="str">
        <f t="shared" si="1"/>
        <v/>
      </c>
      <c r="L44" s="66" t="str">
        <f t="shared" si="2"/>
        <v/>
      </c>
      <c r="M44" s="14" t="str">
        <f t="shared" si="3"/>
        <v/>
      </c>
      <c r="N44" s="11"/>
      <c r="O44" s="6" t="s">
        <v>150</v>
      </c>
      <c r="P44" s="7"/>
      <c r="Q44" s="17" t="str">
        <f t="shared" si="4"/>
        <v/>
      </c>
      <c r="R44" s="8" t="s">
        <v>150</v>
      </c>
      <c r="S44" s="9"/>
      <c r="T44" s="17" t="str">
        <f t="shared" si="5"/>
        <v/>
      </c>
      <c r="U44" s="66" t="str">
        <f t="shared" si="6"/>
        <v/>
      </c>
      <c r="V44" s="14" t="str">
        <f t="shared" si="7"/>
        <v/>
      </c>
      <c r="W44" s="11"/>
      <c r="X44" s="18" t="s">
        <v>150</v>
      </c>
      <c r="Y44" s="7"/>
      <c r="Z44" s="17" t="str">
        <f t="shared" si="8"/>
        <v/>
      </c>
      <c r="AA44" s="8" t="s">
        <v>150</v>
      </c>
      <c r="AB44" s="9"/>
      <c r="AC44" s="17" t="str">
        <f t="shared" si="9"/>
        <v/>
      </c>
      <c r="AD44" s="66" t="str">
        <f t="shared" si="10"/>
        <v/>
      </c>
      <c r="AE44" s="14" t="str">
        <f t="shared" si="11"/>
        <v/>
      </c>
      <c r="AF44" s="11"/>
      <c r="AG44" s="6" t="s">
        <v>150</v>
      </c>
      <c r="AH44" s="7"/>
      <c r="AI44" s="17" t="str">
        <f t="shared" si="12"/>
        <v/>
      </c>
      <c r="AJ44" s="8" t="s">
        <v>150</v>
      </c>
      <c r="AK44" s="9"/>
      <c r="AL44" s="10" t="str">
        <f t="shared" si="13"/>
        <v/>
      </c>
      <c r="AM44" s="66" t="str">
        <f t="shared" si="14"/>
        <v/>
      </c>
      <c r="AN44" s="14" t="str">
        <f t="shared" si="15"/>
        <v/>
      </c>
      <c r="AO44" s="11"/>
      <c r="AP44" s="6" t="s">
        <v>150</v>
      </c>
      <c r="AQ44" s="7"/>
      <c r="AR44" s="17" t="str">
        <f t="shared" si="16"/>
        <v/>
      </c>
      <c r="AS44" s="8" t="s">
        <v>150</v>
      </c>
      <c r="AT44" s="9"/>
      <c r="AU44" s="10" t="str">
        <f t="shared" si="17"/>
        <v/>
      </c>
      <c r="AV44" s="66" t="str">
        <f t="shared" si="18"/>
        <v/>
      </c>
      <c r="AW44" s="14" t="str">
        <f t="shared" si="19"/>
        <v/>
      </c>
      <c r="AX44" s="11"/>
      <c r="AY44" s="6" t="s">
        <v>150</v>
      </c>
      <c r="AZ44" s="7"/>
      <c r="BA44" s="17" t="str">
        <f t="shared" si="20"/>
        <v/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4" t="str">
        <f t="shared" si="23"/>
        <v/>
      </c>
      <c r="BG44" s="11"/>
      <c r="BH44" s="6" t="s">
        <v>150</v>
      </c>
      <c r="BI44" s="7"/>
      <c r="BJ44" s="17" t="str">
        <f t="shared" si="24"/>
        <v/>
      </c>
      <c r="BK44" s="8" t="s">
        <v>150</v>
      </c>
      <c r="BL44" s="9"/>
      <c r="BM44" s="10" t="str">
        <f t="shared" si="61"/>
        <v/>
      </c>
      <c r="BN44" s="66" t="str">
        <f t="shared" si="62"/>
        <v/>
      </c>
      <c r="BO44" s="14" t="str">
        <f t="shared" si="63"/>
        <v/>
      </c>
      <c r="BP44" s="11"/>
      <c r="BQ44" s="6" t="s">
        <v>150</v>
      </c>
      <c r="BR44" s="7"/>
      <c r="BS44" s="17" t="str">
        <f t="shared" si="28"/>
        <v/>
      </c>
      <c r="BT44" s="8"/>
      <c r="BU44" s="9"/>
      <c r="BV44" s="10">
        <f t="shared" si="64"/>
        <v>0</v>
      </c>
      <c r="BW44" s="66" t="str">
        <f t="shared" si="65"/>
        <v/>
      </c>
      <c r="BX44" s="14" t="str">
        <f t="shared" si="66"/>
        <v/>
      </c>
      <c r="BY44" s="11"/>
      <c r="BZ44" s="6" t="s">
        <v>150</v>
      </c>
      <c r="CA44" s="7"/>
      <c r="CB44" s="17" t="str">
        <f t="shared" si="32"/>
        <v/>
      </c>
      <c r="CC44" s="8"/>
      <c r="CD44" s="9"/>
      <c r="CE44" s="10">
        <f t="shared" si="67"/>
        <v>0</v>
      </c>
      <c r="CF44" s="66" t="str">
        <f t="shared" si="68"/>
        <v/>
      </c>
      <c r="CG44" s="14" t="str">
        <f t="shared" si="69"/>
        <v/>
      </c>
      <c r="CH44" s="11"/>
      <c r="CI44" s="6" t="s">
        <v>150</v>
      </c>
      <c r="CJ44" s="7"/>
      <c r="CK44" s="17" t="str">
        <f t="shared" si="79"/>
        <v/>
      </c>
      <c r="CL44" s="8"/>
      <c r="CM44" s="9"/>
      <c r="CN44" s="10">
        <f t="shared" si="70"/>
        <v>0</v>
      </c>
      <c r="CO44" s="66" t="str">
        <f t="shared" si="71"/>
        <v/>
      </c>
      <c r="CP44" s="14" t="str">
        <f t="shared" si="72"/>
        <v/>
      </c>
      <c r="CQ44" s="11"/>
      <c r="CR44" s="6" t="s">
        <v>150</v>
      </c>
      <c r="CS44" s="7"/>
      <c r="CT44" s="17" t="str">
        <f t="shared" si="38"/>
        <v/>
      </c>
      <c r="CU44" s="8"/>
      <c r="CV44" s="9"/>
      <c r="CW44" s="10">
        <f t="shared" si="73"/>
        <v>0</v>
      </c>
      <c r="CX44" s="66" t="str">
        <f t="shared" si="74"/>
        <v/>
      </c>
      <c r="CY44" s="14" t="str">
        <f t="shared" si="75"/>
        <v/>
      </c>
      <c r="CZ44" s="11"/>
      <c r="DA44" s="6" t="s">
        <v>150</v>
      </c>
      <c r="DB44" s="7"/>
      <c r="DC44" s="17" t="str">
        <f t="shared" si="42"/>
        <v/>
      </c>
      <c r="DD44" s="8"/>
      <c r="DE44" s="9"/>
      <c r="DF44" s="10">
        <f t="shared" si="76"/>
        <v>0</v>
      </c>
      <c r="DG44" s="66" t="str">
        <f t="shared" si="77"/>
        <v/>
      </c>
      <c r="DH44" s="14" t="str">
        <f t="shared" si="78"/>
        <v/>
      </c>
      <c r="DI44" s="69"/>
      <c r="DJ44" s="71">
        <f t="shared" si="55"/>
        <v>0</v>
      </c>
      <c r="DK44" s="32">
        <f t="shared" si="56"/>
        <v>0</v>
      </c>
      <c r="DL44" s="32">
        <f t="shared" si="57"/>
        <v>0</v>
      </c>
      <c r="DM44" s="32">
        <f t="shared" si="58"/>
        <v>0</v>
      </c>
      <c r="DN44" s="33">
        <f t="shared" si="59"/>
        <v>0</v>
      </c>
      <c r="DO44" s="48" t="str">
        <f t="shared" si="60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 t="s">
        <v>150</v>
      </c>
      <c r="G45" s="7"/>
      <c r="H45" s="17" t="str">
        <f t="shared" si="0"/>
        <v/>
      </c>
      <c r="I45" s="8" t="s">
        <v>150</v>
      </c>
      <c r="J45" s="9"/>
      <c r="K45" s="17" t="str">
        <f t="shared" si="1"/>
        <v/>
      </c>
      <c r="L45" s="66" t="str">
        <f t="shared" si="2"/>
        <v/>
      </c>
      <c r="M45" s="14" t="str">
        <f t="shared" si="3"/>
        <v/>
      </c>
      <c r="N45" s="11"/>
      <c r="O45" s="6" t="s">
        <v>150</v>
      </c>
      <c r="P45" s="7"/>
      <c r="Q45" s="17" t="str">
        <f t="shared" si="4"/>
        <v/>
      </c>
      <c r="R45" s="8" t="s">
        <v>150</v>
      </c>
      <c r="S45" s="9"/>
      <c r="T45" s="17" t="str">
        <f t="shared" si="5"/>
        <v/>
      </c>
      <c r="U45" s="66" t="str">
        <f t="shared" si="6"/>
        <v/>
      </c>
      <c r="V45" s="14" t="str">
        <f t="shared" si="7"/>
        <v/>
      </c>
      <c r="W45" s="11"/>
      <c r="X45" s="18" t="s">
        <v>150</v>
      </c>
      <c r="Y45" s="7"/>
      <c r="Z45" s="17" t="str">
        <f t="shared" si="8"/>
        <v/>
      </c>
      <c r="AA45" s="8" t="s">
        <v>150</v>
      </c>
      <c r="AB45" s="9"/>
      <c r="AC45" s="17" t="str">
        <f t="shared" si="9"/>
        <v/>
      </c>
      <c r="AD45" s="66" t="str">
        <f t="shared" si="10"/>
        <v/>
      </c>
      <c r="AE45" s="14" t="str">
        <f t="shared" si="11"/>
        <v/>
      </c>
      <c r="AF45" s="11"/>
      <c r="AG45" s="6" t="s">
        <v>150</v>
      </c>
      <c r="AH45" s="7"/>
      <c r="AI45" s="17" t="str">
        <f t="shared" si="12"/>
        <v/>
      </c>
      <c r="AJ45" s="8" t="s">
        <v>150</v>
      </c>
      <c r="AK45" s="9"/>
      <c r="AL45" s="10" t="str">
        <f t="shared" si="13"/>
        <v/>
      </c>
      <c r="AM45" s="66" t="str">
        <f t="shared" si="14"/>
        <v/>
      </c>
      <c r="AN45" s="14" t="str">
        <f t="shared" si="15"/>
        <v/>
      </c>
      <c r="AO45" s="11"/>
      <c r="AP45" s="6" t="s">
        <v>150</v>
      </c>
      <c r="AQ45" s="7"/>
      <c r="AR45" s="17" t="str">
        <f t="shared" si="16"/>
        <v/>
      </c>
      <c r="AS45" s="8" t="s">
        <v>150</v>
      </c>
      <c r="AT45" s="9"/>
      <c r="AU45" s="10" t="str">
        <f t="shared" si="17"/>
        <v/>
      </c>
      <c r="AV45" s="66" t="str">
        <f t="shared" si="18"/>
        <v/>
      </c>
      <c r="AW45" s="14" t="str">
        <f t="shared" si="19"/>
        <v/>
      </c>
      <c r="AX45" s="11"/>
      <c r="AY45" s="6" t="s">
        <v>150</v>
      </c>
      <c r="AZ45" s="7"/>
      <c r="BA45" s="17" t="str">
        <f t="shared" si="20"/>
        <v/>
      </c>
      <c r="BB45" s="8" t="s">
        <v>150</v>
      </c>
      <c r="BC45" s="9"/>
      <c r="BD45" s="10" t="str">
        <f t="shared" si="21"/>
        <v/>
      </c>
      <c r="BE45" s="66" t="str">
        <f t="shared" si="22"/>
        <v/>
      </c>
      <c r="BF45" s="14" t="str">
        <f t="shared" si="23"/>
        <v/>
      </c>
      <c r="BG45" s="11"/>
      <c r="BH45" s="6" t="s">
        <v>150</v>
      </c>
      <c r="BI45" s="7"/>
      <c r="BJ45" s="17" t="str">
        <f t="shared" si="24"/>
        <v/>
      </c>
      <c r="BK45" s="8" t="s">
        <v>150</v>
      </c>
      <c r="BL45" s="9"/>
      <c r="BM45" s="10" t="str">
        <f t="shared" si="61"/>
        <v/>
      </c>
      <c r="BN45" s="66" t="str">
        <f t="shared" si="62"/>
        <v/>
      </c>
      <c r="BO45" s="14" t="str">
        <f t="shared" si="63"/>
        <v/>
      </c>
      <c r="BP45" s="11"/>
      <c r="BQ45" s="6" t="s">
        <v>150</v>
      </c>
      <c r="BR45" s="7"/>
      <c r="BS45" s="17" t="str">
        <f t="shared" si="28"/>
        <v/>
      </c>
      <c r="BT45" s="8"/>
      <c r="BU45" s="9"/>
      <c r="BV45" s="10">
        <f t="shared" si="64"/>
        <v>0</v>
      </c>
      <c r="BW45" s="66" t="str">
        <f t="shared" si="65"/>
        <v/>
      </c>
      <c r="BX45" s="14" t="str">
        <f t="shared" si="66"/>
        <v/>
      </c>
      <c r="BY45" s="11"/>
      <c r="BZ45" s="6" t="s">
        <v>150</v>
      </c>
      <c r="CA45" s="7"/>
      <c r="CB45" s="17" t="str">
        <f t="shared" si="32"/>
        <v/>
      </c>
      <c r="CC45" s="8"/>
      <c r="CD45" s="9"/>
      <c r="CE45" s="10">
        <f t="shared" si="67"/>
        <v>0</v>
      </c>
      <c r="CF45" s="66" t="str">
        <f t="shared" si="68"/>
        <v/>
      </c>
      <c r="CG45" s="14" t="str">
        <f t="shared" si="69"/>
        <v/>
      </c>
      <c r="CH45" s="11"/>
      <c r="CI45" s="6" t="s">
        <v>150</v>
      </c>
      <c r="CJ45" s="7"/>
      <c r="CK45" s="17" t="str">
        <f t="shared" si="79"/>
        <v/>
      </c>
      <c r="CL45" s="8"/>
      <c r="CM45" s="9"/>
      <c r="CN45" s="10">
        <f t="shared" si="70"/>
        <v>0</v>
      </c>
      <c r="CO45" s="66" t="str">
        <f t="shared" si="71"/>
        <v/>
      </c>
      <c r="CP45" s="14" t="str">
        <f t="shared" si="72"/>
        <v/>
      </c>
      <c r="CQ45" s="11"/>
      <c r="CR45" s="6" t="s">
        <v>150</v>
      </c>
      <c r="CS45" s="7"/>
      <c r="CT45" s="17" t="str">
        <f t="shared" si="38"/>
        <v/>
      </c>
      <c r="CU45" s="8"/>
      <c r="CV45" s="9"/>
      <c r="CW45" s="10">
        <f t="shared" si="73"/>
        <v>0</v>
      </c>
      <c r="CX45" s="66" t="str">
        <f t="shared" si="74"/>
        <v/>
      </c>
      <c r="CY45" s="14" t="str">
        <f t="shared" si="75"/>
        <v/>
      </c>
      <c r="CZ45" s="11"/>
      <c r="DA45" s="6" t="s">
        <v>150</v>
      </c>
      <c r="DB45" s="7"/>
      <c r="DC45" s="17" t="str">
        <f t="shared" si="42"/>
        <v/>
      </c>
      <c r="DD45" s="8"/>
      <c r="DE45" s="9"/>
      <c r="DF45" s="10">
        <f t="shared" si="76"/>
        <v>0</v>
      </c>
      <c r="DG45" s="66" t="str">
        <f t="shared" si="77"/>
        <v/>
      </c>
      <c r="DH45" s="14" t="str">
        <f t="shared" si="78"/>
        <v/>
      </c>
      <c r="DI45" s="69"/>
      <c r="DJ45" s="71">
        <f t="shared" si="55"/>
        <v>0</v>
      </c>
      <c r="DK45" s="32">
        <f t="shared" si="56"/>
        <v>0</v>
      </c>
      <c r="DL45" s="32">
        <f t="shared" si="57"/>
        <v>0</v>
      </c>
      <c r="DM45" s="32">
        <f t="shared" si="58"/>
        <v>0</v>
      </c>
      <c r="DN45" s="33">
        <f t="shared" si="59"/>
        <v>0</v>
      </c>
      <c r="DO45" s="48" t="str">
        <f t="shared" si="60"/>
        <v/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 t="s">
        <v>150</v>
      </c>
      <c r="G46" s="7"/>
      <c r="H46" s="17" t="str">
        <f t="shared" si="0"/>
        <v/>
      </c>
      <c r="I46" s="8" t="s">
        <v>150</v>
      </c>
      <c r="J46" s="9"/>
      <c r="K46" s="17" t="str">
        <f t="shared" si="1"/>
        <v/>
      </c>
      <c r="L46" s="66" t="str">
        <f t="shared" si="2"/>
        <v/>
      </c>
      <c r="M46" s="14" t="str">
        <f t="shared" si="3"/>
        <v/>
      </c>
      <c r="N46" s="11"/>
      <c r="O46" s="6" t="s">
        <v>150</v>
      </c>
      <c r="P46" s="7"/>
      <c r="Q46" s="17" t="str">
        <f t="shared" si="4"/>
        <v/>
      </c>
      <c r="R46" s="8" t="s">
        <v>150</v>
      </c>
      <c r="S46" s="9"/>
      <c r="T46" s="17" t="str">
        <f t="shared" si="5"/>
        <v/>
      </c>
      <c r="U46" s="66" t="str">
        <f t="shared" si="6"/>
        <v/>
      </c>
      <c r="V46" s="14" t="str">
        <f t="shared" si="7"/>
        <v/>
      </c>
      <c r="W46" s="11"/>
      <c r="X46" s="18" t="s">
        <v>150</v>
      </c>
      <c r="Y46" s="7"/>
      <c r="Z46" s="17" t="str">
        <f t="shared" si="8"/>
        <v/>
      </c>
      <c r="AA46" s="8" t="s">
        <v>150</v>
      </c>
      <c r="AB46" s="9"/>
      <c r="AC46" s="17" t="str">
        <f t="shared" si="9"/>
        <v/>
      </c>
      <c r="AD46" s="66" t="str">
        <f t="shared" si="10"/>
        <v/>
      </c>
      <c r="AE46" s="14" t="str">
        <f t="shared" si="11"/>
        <v/>
      </c>
      <c r="AF46" s="11"/>
      <c r="AG46" s="6" t="s">
        <v>150</v>
      </c>
      <c r="AH46" s="7"/>
      <c r="AI46" s="17" t="str">
        <f t="shared" si="12"/>
        <v/>
      </c>
      <c r="AJ46" s="8" t="s">
        <v>150</v>
      </c>
      <c r="AK46" s="9"/>
      <c r="AL46" s="10" t="str">
        <f t="shared" si="13"/>
        <v/>
      </c>
      <c r="AM46" s="66" t="str">
        <f t="shared" si="14"/>
        <v/>
      </c>
      <c r="AN46" s="14" t="str">
        <f t="shared" si="15"/>
        <v/>
      </c>
      <c r="AO46" s="11"/>
      <c r="AP46" s="6" t="s">
        <v>150</v>
      </c>
      <c r="AQ46" s="7"/>
      <c r="AR46" s="17" t="str">
        <f t="shared" si="16"/>
        <v/>
      </c>
      <c r="AS46" s="8" t="s">
        <v>150</v>
      </c>
      <c r="AT46" s="9"/>
      <c r="AU46" s="10" t="str">
        <f t="shared" si="17"/>
        <v/>
      </c>
      <c r="AV46" s="66" t="str">
        <f t="shared" si="18"/>
        <v/>
      </c>
      <c r="AW46" s="14" t="str">
        <f t="shared" si="19"/>
        <v/>
      </c>
      <c r="AX46" s="11"/>
      <c r="AY46" s="6" t="s">
        <v>150</v>
      </c>
      <c r="AZ46" s="7"/>
      <c r="BA46" s="17" t="str">
        <f t="shared" si="20"/>
        <v/>
      </c>
      <c r="BB46" s="8" t="s">
        <v>150</v>
      </c>
      <c r="BC46" s="9"/>
      <c r="BD46" s="10" t="str">
        <f t="shared" si="21"/>
        <v/>
      </c>
      <c r="BE46" s="66" t="str">
        <f t="shared" si="22"/>
        <v/>
      </c>
      <c r="BF46" s="14" t="str">
        <f t="shared" si="23"/>
        <v/>
      </c>
      <c r="BG46" s="11"/>
      <c r="BH46" s="6" t="s">
        <v>150</v>
      </c>
      <c r="BI46" s="7"/>
      <c r="BJ46" s="17" t="str">
        <f t="shared" si="24"/>
        <v/>
      </c>
      <c r="BK46" s="8" t="s">
        <v>150</v>
      </c>
      <c r="BL46" s="9"/>
      <c r="BM46" s="10" t="str">
        <f t="shared" si="61"/>
        <v/>
      </c>
      <c r="BN46" s="66" t="str">
        <f t="shared" si="62"/>
        <v/>
      </c>
      <c r="BO46" s="14" t="str">
        <f t="shared" si="63"/>
        <v/>
      </c>
      <c r="BP46" s="11"/>
      <c r="BQ46" s="6" t="s">
        <v>150</v>
      </c>
      <c r="BR46" s="7"/>
      <c r="BS46" s="17" t="str">
        <f t="shared" si="28"/>
        <v/>
      </c>
      <c r="BT46" s="8"/>
      <c r="BU46" s="9"/>
      <c r="BV46" s="10">
        <f t="shared" si="64"/>
        <v>0</v>
      </c>
      <c r="BW46" s="66" t="str">
        <f t="shared" si="65"/>
        <v/>
      </c>
      <c r="BX46" s="14" t="str">
        <f t="shared" si="66"/>
        <v/>
      </c>
      <c r="BY46" s="11"/>
      <c r="BZ46" s="6" t="s">
        <v>150</v>
      </c>
      <c r="CA46" s="7"/>
      <c r="CB46" s="17" t="str">
        <f t="shared" si="32"/>
        <v/>
      </c>
      <c r="CC46" s="8"/>
      <c r="CD46" s="9"/>
      <c r="CE46" s="10">
        <f t="shared" si="67"/>
        <v>0</v>
      </c>
      <c r="CF46" s="66" t="str">
        <f t="shared" si="68"/>
        <v/>
      </c>
      <c r="CG46" s="14" t="str">
        <f t="shared" si="69"/>
        <v/>
      </c>
      <c r="CH46" s="11"/>
      <c r="CI46" s="6" t="s">
        <v>150</v>
      </c>
      <c r="CJ46" s="7"/>
      <c r="CK46" s="17" t="str">
        <f t="shared" si="79"/>
        <v/>
      </c>
      <c r="CL46" s="8"/>
      <c r="CM46" s="9"/>
      <c r="CN46" s="10">
        <f t="shared" si="70"/>
        <v>0</v>
      </c>
      <c r="CO46" s="66" t="str">
        <f t="shared" si="71"/>
        <v/>
      </c>
      <c r="CP46" s="14" t="str">
        <f t="shared" si="72"/>
        <v/>
      </c>
      <c r="CQ46" s="11"/>
      <c r="CR46" s="6" t="s">
        <v>150</v>
      </c>
      <c r="CS46" s="7"/>
      <c r="CT46" s="17" t="str">
        <f t="shared" si="38"/>
        <v/>
      </c>
      <c r="CU46" s="8"/>
      <c r="CV46" s="9"/>
      <c r="CW46" s="10">
        <f t="shared" si="73"/>
        <v>0</v>
      </c>
      <c r="CX46" s="66" t="str">
        <f t="shared" si="74"/>
        <v/>
      </c>
      <c r="CY46" s="14" t="str">
        <f t="shared" si="75"/>
        <v/>
      </c>
      <c r="CZ46" s="11"/>
      <c r="DA46" s="6" t="s">
        <v>150</v>
      </c>
      <c r="DB46" s="7"/>
      <c r="DC46" s="17" t="str">
        <f t="shared" si="42"/>
        <v/>
      </c>
      <c r="DD46" s="8"/>
      <c r="DE46" s="9"/>
      <c r="DF46" s="10">
        <f t="shared" si="76"/>
        <v>0</v>
      </c>
      <c r="DG46" s="66" t="str">
        <f t="shared" si="77"/>
        <v/>
      </c>
      <c r="DH46" s="14" t="str">
        <f t="shared" si="78"/>
        <v/>
      </c>
      <c r="DI46" s="69"/>
      <c r="DJ46" s="71">
        <f t="shared" si="55"/>
        <v>0</v>
      </c>
      <c r="DK46" s="32">
        <f t="shared" si="56"/>
        <v>0</v>
      </c>
      <c r="DL46" s="32">
        <f t="shared" si="57"/>
        <v>0</v>
      </c>
      <c r="DM46" s="32">
        <f t="shared" si="58"/>
        <v>0</v>
      </c>
      <c r="DN46" s="33">
        <f t="shared" si="59"/>
        <v>0</v>
      </c>
      <c r="DO46" s="48" t="str">
        <f t="shared" si="60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17">
        <f t="shared" si="0"/>
        <v>0</v>
      </c>
      <c r="I47" s="8" t="s">
        <v>150</v>
      </c>
      <c r="J47" s="9"/>
      <c r="K47" s="17" t="str">
        <f t="shared" si="1"/>
        <v/>
      </c>
      <c r="L47" s="66" t="str">
        <f t="shared" si="2"/>
        <v/>
      </c>
      <c r="M47" s="14" t="str">
        <f t="shared" si="3"/>
        <v/>
      </c>
      <c r="N47" s="11"/>
      <c r="O47" s="6"/>
      <c r="P47" s="7"/>
      <c r="Q47" s="17">
        <f t="shared" si="4"/>
        <v>0</v>
      </c>
      <c r="R47" s="8" t="s">
        <v>150</v>
      </c>
      <c r="S47" s="9"/>
      <c r="T47" s="17" t="str">
        <f t="shared" si="5"/>
        <v/>
      </c>
      <c r="U47" s="66" t="str">
        <f t="shared" si="6"/>
        <v/>
      </c>
      <c r="V47" s="14" t="str">
        <f t="shared" si="7"/>
        <v/>
      </c>
      <c r="W47" s="11"/>
      <c r="X47" s="18"/>
      <c r="Y47" s="7"/>
      <c r="Z47" s="17">
        <f t="shared" si="8"/>
        <v>0</v>
      </c>
      <c r="AA47" s="8" t="s">
        <v>150</v>
      </c>
      <c r="AB47" s="9"/>
      <c r="AC47" s="17" t="str">
        <f t="shared" si="9"/>
        <v/>
      </c>
      <c r="AD47" s="66" t="str">
        <f t="shared" si="10"/>
        <v/>
      </c>
      <c r="AE47" s="14" t="str">
        <f t="shared" si="11"/>
        <v/>
      </c>
      <c r="AF47" s="11"/>
      <c r="AG47" s="6"/>
      <c r="AH47" s="7"/>
      <c r="AI47" s="17">
        <f t="shared" si="12"/>
        <v>0</v>
      </c>
      <c r="AJ47" s="8" t="s">
        <v>150</v>
      </c>
      <c r="AK47" s="9"/>
      <c r="AL47" s="10" t="str">
        <f t="shared" si="13"/>
        <v/>
      </c>
      <c r="AM47" s="66" t="str">
        <f t="shared" si="14"/>
        <v/>
      </c>
      <c r="AN47" s="14" t="str">
        <f t="shared" si="15"/>
        <v/>
      </c>
      <c r="AO47" s="11"/>
      <c r="AP47" s="6" t="s">
        <v>150</v>
      </c>
      <c r="AQ47" s="7"/>
      <c r="AR47" s="17" t="str">
        <f t="shared" si="16"/>
        <v/>
      </c>
      <c r="AS47" s="8" t="s">
        <v>150</v>
      </c>
      <c r="AT47" s="9"/>
      <c r="AU47" s="10" t="str">
        <f t="shared" si="17"/>
        <v/>
      </c>
      <c r="AV47" s="66" t="str">
        <f t="shared" si="18"/>
        <v/>
      </c>
      <c r="AW47" s="14" t="str">
        <f t="shared" si="19"/>
        <v/>
      </c>
      <c r="AX47" s="11"/>
      <c r="AY47" s="6" t="s">
        <v>150</v>
      </c>
      <c r="AZ47" s="7"/>
      <c r="BA47" s="17" t="str">
        <f t="shared" si="20"/>
        <v/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 t="s">
        <v>150</v>
      </c>
      <c r="BI47" s="7"/>
      <c r="BJ47" s="17" t="str">
        <f t="shared" si="24"/>
        <v/>
      </c>
      <c r="BK47" s="8" t="s">
        <v>150</v>
      </c>
      <c r="BL47" s="9"/>
      <c r="BM47" s="10" t="str">
        <f t="shared" si="61"/>
        <v/>
      </c>
      <c r="BN47" s="66" t="str">
        <f t="shared" si="62"/>
        <v/>
      </c>
      <c r="BO47" s="14" t="str">
        <f t="shared" si="63"/>
        <v/>
      </c>
      <c r="BP47" s="11"/>
      <c r="BQ47" s="6" t="s">
        <v>150</v>
      </c>
      <c r="BR47" s="7"/>
      <c r="BS47" s="17" t="str">
        <f t="shared" si="28"/>
        <v/>
      </c>
      <c r="BT47" s="8"/>
      <c r="BU47" s="9"/>
      <c r="BV47" s="10">
        <f t="shared" si="64"/>
        <v>0</v>
      </c>
      <c r="BW47" s="66" t="str">
        <f t="shared" si="65"/>
        <v/>
      </c>
      <c r="BX47" s="14" t="str">
        <f t="shared" si="66"/>
        <v/>
      </c>
      <c r="BY47" s="11"/>
      <c r="BZ47" s="6" t="s">
        <v>150</v>
      </c>
      <c r="CA47" s="7"/>
      <c r="CB47" s="17" t="str">
        <f t="shared" si="32"/>
        <v/>
      </c>
      <c r="CC47" s="8"/>
      <c r="CD47" s="9"/>
      <c r="CE47" s="10">
        <f t="shared" si="67"/>
        <v>0</v>
      </c>
      <c r="CF47" s="66" t="str">
        <f t="shared" si="68"/>
        <v/>
      </c>
      <c r="CG47" s="14" t="str">
        <f t="shared" si="69"/>
        <v/>
      </c>
      <c r="CH47" s="11"/>
      <c r="CI47" s="6" t="s">
        <v>150</v>
      </c>
      <c r="CJ47" s="7"/>
      <c r="CK47" s="17" t="str">
        <f t="shared" si="79"/>
        <v/>
      </c>
      <c r="CL47" s="8"/>
      <c r="CM47" s="9"/>
      <c r="CN47" s="10">
        <f t="shared" si="70"/>
        <v>0</v>
      </c>
      <c r="CO47" s="66" t="str">
        <f t="shared" si="71"/>
        <v/>
      </c>
      <c r="CP47" s="14" t="str">
        <f t="shared" si="72"/>
        <v/>
      </c>
      <c r="CQ47" s="11"/>
      <c r="CR47" s="6" t="s">
        <v>150</v>
      </c>
      <c r="CS47" s="7"/>
      <c r="CT47" s="17" t="str">
        <f t="shared" si="38"/>
        <v/>
      </c>
      <c r="CU47" s="8"/>
      <c r="CV47" s="9"/>
      <c r="CW47" s="10">
        <f t="shared" si="73"/>
        <v>0</v>
      </c>
      <c r="CX47" s="66" t="str">
        <f t="shared" si="74"/>
        <v/>
      </c>
      <c r="CY47" s="14" t="str">
        <f t="shared" si="75"/>
        <v/>
      </c>
      <c r="CZ47" s="11"/>
      <c r="DA47" s="6" t="s">
        <v>150</v>
      </c>
      <c r="DB47" s="7"/>
      <c r="DC47" s="17" t="str">
        <f t="shared" si="42"/>
        <v/>
      </c>
      <c r="DD47" s="8"/>
      <c r="DE47" s="9"/>
      <c r="DF47" s="10">
        <f t="shared" si="76"/>
        <v>0</v>
      </c>
      <c r="DG47" s="66" t="str">
        <f t="shared" si="77"/>
        <v/>
      </c>
      <c r="DH47" s="14" t="str">
        <f t="shared" si="78"/>
        <v/>
      </c>
      <c r="DI47" s="69"/>
      <c r="DJ47" s="71">
        <f t="shared" si="55"/>
        <v>0</v>
      </c>
      <c r="DK47" s="32">
        <f t="shared" si="56"/>
        <v>0</v>
      </c>
      <c r="DL47" s="32">
        <f t="shared" si="57"/>
        <v>0</v>
      </c>
      <c r="DM47" s="32">
        <f t="shared" si="58"/>
        <v>0</v>
      </c>
      <c r="DN47" s="33">
        <f t="shared" si="59"/>
        <v>0</v>
      </c>
      <c r="DO47" s="48" t="str">
        <f t="shared" si="60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 t="s">
        <v>150</v>
      </c>
      <c r="G48" s="7"/>
      <c r="H48" s="17" t="str">
        <f t="shared" si="0"/>
        <v/>
      </c>
      <c r="I48" s="8" t="s">
        <v>150</v>
      </c>
      <c r="J48" s="9"/>
      <c r="K48" s="17" t="str">
        <f t="shared" si="1"/>
        <v/>
      </c>
      <c r="L48" s="66" t="str">
        <f t="shared" si="2"/>
        <v/>
      </c>
      <c r="M48" s="14" t="str">
        <f t="shared" si="3"/>
        <v/>
      </c>
      <c r="N48" s="11"/>
      <c r="O48" s="6" t="s">
        <v>150</v>
      </c>
      <c r="P48" s="7"/>
      <c r="Q48" s="17" t="str">
        <f t="shared" si="4"/>
        <v/>
      </c>
      <c r="R48" s="8" t="s">
        <v>150</v>
      </c>
      <c r="S48" s="9"/>
      <c r="T48" s="17" t="str">
        <f t="shared" si="5"/>
        <v/>
      </c>
      <c r="U48" s="66" t="str">
        <f t="shared" si="6"/>
        <v/>
      </c>
      <c r="V48" s="14" t="str">
        <f t="shared" si="7"/>
        <v/>
      </c>
      <c r="W48" s="11"/>
      <c r="X48" s="18" t="s">
        <v>150</v>
      </c>
      <c r="Y48" s="7"/>
      <c r="Z48" s="17" t="str">
        <f t="shared" si="8"/>
        <v/>
      </c>
      <c r="AA48" s="8" t="s">
        <v>150</v>
      </c>
      <c r="AB48" s="9"/>
      <c r="AC48" s="17" t="str">
        <f t="shared" si="9"/>
        <v/>
      </c>
      <c r="AD48" s="66" t="str">
        <f t="shared" si="10"/>
        <v/>
      </c>
      <c r="AE48" s="14" t="str">
        <f t="shared" si="11"/>
        <v/>
      </c>
      <c r="AF48" s="11"/>
      <c r="AG48" s="6" t="s">
        <v>150</v>
      </c>
      <c r="AH48" s="7"/>
      <c r="AI48" s="17" t="str">
        <f t="shared" si="12"/>
        <v/>
      </c>
      <c r="AJ48" s="8" t="s">
        <v>150</v>
      </c>
      <c r="AK48" s="9"/>
      <c r="AL48" s="10" t="str">
        <f t="shared" si="13"/>
        <v/>
      </c>
      <c r="AM48" s="66" t="str">
        <f t="shared" si="14"/>
        <v/>
      </c>
      <c r="AN48" s="14" t="str">
        <f t="shared" si="15"/>
        <v/>
      </c>
      <c r="AO48" s="11"/>
      <c r="AP48" s="6" t="s">
        <v>150</v>
      </c>
      <c r="AQ48" s="7"/>
      <c r="AR48" s="17" t="str">
        <f t="shared" si="16"/>
        <v/>
      </c>
      <c r="AS48" s="8" t="s">
        <v>150</v>
      </c>
      <c r="AT48" s="9"/>
      <c r="AU48" s="10" t="str">
        <f t="shared" si="17"/>
        <v/>
      </c>
      <c r="AV48" s="66" t="str">
        <f t="shared" si="18"/>
        <v/>
      </c>
      <c r="AW48" s="14" t="str">
        <f t="shared" si="19"/>
        <v/>
      </c>
      <c r="AX48" s="11"/>
      <c r="AY48" s="6" t="s">
        <v>150</v>
      </c>
      <c r="AZ48" s="7"/>
      <c r="BA48" s="17" t="str">
        <f t="shared" si="20"/>
        <v/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 t="s">
        <v>150</v>
      </c>
      <c r="BI48" s="7"/>
      <c r="BJ48" s="17" t="str">
        <f t="shared" si="24"/>
        <v/>
      </c>
      <c r="BK48" s="8" t="s">
        <v>150</v>
      </c>
      <c r="BL48" s="9"/>
      <c r="BM48" s="10" t="str">
        <f t="shared" si="61"/>
        <v/>
      </c>
      <c r="BN48" s="66" t="str">
        <f t="shared" si="62"/>
        <v/>
      </c>
      <c r="BO48" s="14" t="str">
        <f t="shared" si="63"/>
        <v/>
      </c>
      <c r="BP48" s="11"/>
      <c r="BQ48" s="6" t="s">
        <v>150</v>
      </c>
      <c r="BR48" s="7"/>
      <c r="BS48" s="17" t="str">
        <f t="shared" si="28"/>
        <v/>
      </c>
      <c r="BT48" s="8"/>
      <c r="BU48" s="9"/>
      <c r="BV48" s="10">
        <f t="shared" si="64"/>
        <v>0</v>
      </c>
      <c r="BW48" s="66" t="str">
        <f t="shared" si="65"/>
        <v/>
      </c>
      <c r="BX48" s="14" t="str">
        <f t="shared" si="66"/>
        <v/>
      </c>
      <c r="BY48" s="11"/>
      <c r="BZ48" s="6" t="s">
        <v>150</v>
      </c>
      <c r="CA48" s="7"/>
      <c r="CB48" s="17" t="str">
        <f t="shared" si="32"/>
        <v/>
      </c>
      <c r="CC48" s="8"/>
      <c r="CD48" s="9"/>
      <c r="CE48" s="10">
        <f t="shared" si="67"/>
        <v>0</v>
      </c>
      <c r="CF48" s="66" t="str">
        <f t="shared" si="68"/>
        <v/>
      </c>
      <c r="CG48" s="14" t="str">
        <f t="shared" si="69"/>
        <v/>
      </c>
      <c r="CH48" s="11"/>
      <c r="CI48" s="6" t="s">
        <v>150</v>
      </c>
      <c r="CJ48" s="7"/>
      <c r="CK48" s="17" t="str">
        <f t="shared" si="79"/>
        <v/>
      </c>
      <c r="CL48" s="8"/>
      <c r="CM48" s="9"/>
      <c r="CN48" s="10">
        <f t="shared" si="70"/>
        <v>0</v>
      </c>
      <c r="CO48" s="66" t="str">
        <f t="shared" si="71"/>
        <v/>
      </c>
      <c r="CP48" s="14" t="str">
        <f t="shared" si="72"/>
        <v/>
      </c>
      <c r="CQ48" s="11"/>
      <c r="CR48" s="6" t="s">
        <v>150</v>
      </c>
      <c r="CS48" s="7"/>
      <c r="CT48" s="17" t="str">
        <f t="shared" si="38"/>
        <v/>
      </c>
      <c r="CU48" s="8"/>
      <c r="CV48" s="9"/>
      <c r="CW48" s="10">
        <f t="shared" si="73"/>
        <v>0</v>
      </c>
      <c r="CX48" s="66" t="str">
        <f t="shared" si="74"/>
        <v/>
      </c>
      <c r="CY48" s="14" t="str">
        <f t="shared" si="75"/>
        <v/>
      </c>
      <c r="CZ48" s="11"/>
      <c r="DA48" s="6" t="s">
        <v>150</v>
      </c>
      <c r="DB48" s="7"/>
      <c r="DC48" s="17" t="str">
        <f t="shared" si="42"/>
        <v/>
      </c>
      <c r="DD48" s="8"/>
      <c r="DE48" s="9"/>
      <c r="DF48" s="10">
        <f t="shared" si="76"/>
        <v>0</v>
      </c>
      <c r="DG48" s="66" t="str">
        <f t="shared" si="77"/>
        <v/>
      </c>
      <c r="DH48" s="14" t="str">
        <f t="shared" si="78"/>
        <v/>
      </c>
      <c r="DI48" s="69"/>
      <c r="DJ48" s="71">
        <f t="shared" si="55"/>
        <v>0</v>
      </c>
      <c r="DK48" s="32">
        <f t="shared" si="56"/>
        <v>0</v>
      </c>
      <c r="DL48" s="32">
        <f t="shared" si="57"/>
        <v>0</v>
      </c>
      <c r="DM48" s="32">
        <f t="shared" si="58"/>
        <v>0</v>
      </c>
      <c r="DN48" s="33">
        <f t="shared" si="59"/>
        <v>0</v>
      </c>
      <c r="DO48" s="48" t="str">
        <f t="shared" si="60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/>
      <c r="F49" s="54" t="s">
        <v>150</v>
      </c>
      <c r="G49" s="7"/>
      <c r="H49" s="17" t="str">
        <f t="shared" si="0"/>
        <v/>
      </c>
      <c r="I49" s="8" t="s">
        <v>150</v>
      </c>
      <c r="J49" s="9"/>
      <c r="K49" s="17" t="str">
        <f t="shared" si="1"/>
        <v/>
      </c>
      <c r="L49" s="66" t="str">
        <f t="shared" si="2"/>
        <v/>
      </c>
      <c r="M49" s="14" t="str">
        <f t="shared" si="3"/>
        <v/>
      </c>
      <c r="N49" s="11"/>
      <c r="O49" s="6" t="s">
        <v>150</v>
      </c>
      <c r="P49" s="7"/>
      <c r="Q49" s="17" t="str">
        <f t="shared" si="4"/>
        <v/>
      </c>
      <c r="R49" s="8" t="s">
        <v>150</v>
      </c>
      <c r="S49" s="9"/>
      <c r="T49" s="17" t="str">
        <f t="shared" si="5"/>
        <v/>
      </c>
      <c r="U49" s="66" t="str">
        <f t="shared" si="6"/>
        <v/>
      </c>
      <c r="V49" s="14" t="str">
        <f t="shared" si="7"/>
        <v/>
      </c>
      <c r="W49" s="11"/>
      <c r="X49" s="18" t="s">
        <v>150</v>
      </c>
      <c r="Y49" s="7"/>
      <c r="Z49" s="17" t="str">
        <f t="shared" si="8"/>
        <v/>
      </c>
      <c r="AA49" s="8" t="s">
        <v>150</v>
      </c>
      <c r="AB49" s="9"/>
      <c r="AC49" s="17" t="str">
        <f t="shared" si="9"/>
        <v/>
      </c>
      <c r="AD49" s="66" t="str">
        <f t="shared" si="10"/>
        <v/>
      </c>
      <c r="AE49" s="14" t="str">
        <f t="shared" si="11"/>
        <v/>
      </c>
      <c r="AF49" s="11"/>
      <c r="AG49" s="6" t="s">
        <v>150</v>
      </c>
      <c r="AH49" s="7"/>
      <c r="AI49" s="17" t="str">
        <f t="shared" si="12"/>
        <v/>
      </c>
      <c r="AJ49" s="8" t="s">
        <v>150</v>
      </c>
      <c r="AK49" s="9"/>
      <c r="AL49" s="10" t="str">
        <f t="shared" si="13"/>
        <v/>
      </c>
      <c r="AM49" s="66" t="str">
        <f t="shared" si="14"/>
        <v/>
      </c>
      <c r="AN49" s="14" t="str">
        <f t="shared" si="15"/>
        <v/>
      </c>
      <c r="AO49" s="11"/>
      <c r="AP49" s="6" t="s">
        <v>150</v>
      </c>
      <c r="AQ49" s="7"/>
      <c r="AR49" s="17" t="str">
        <f t="shared" si="16"/>
        <v/>
      </c>
      <c r="AS49" s="8" t="s">
        <v>150</v>
      </c>
      <c r="AT49" s="9"/>
      <c r="AU49" s="10" t="str">
        <f t="shared" si="17"/>
        <v/>
      </c>
      <c r="AV49" s="66" t="str">
        <f t="shared" si="18"/>
        <v/>
      </c>
      <c r="AW49" s="14" t="str">
        <f t="shared" si="19"/>
        <v/>
      </c>
      <c r="AX49" s="11"/>
      <c r="AY49" s="6" t="s">
        <v>150</v>
      </c>
      <c r="AZ49" s="7"/>
      <c r="BA49" s="17" t="str">
        <f t="shared" si="20"/>
        <v/>
      </c>
      <c r="BB49" s="8" t="s">
        <v>150</v>
      </c>
      <c r="BC49" s="9"/>
      <c r="BD49" s="10" t="str">
        <f t="shared" si="21"/>
        <v/>
      </c>
      <c r="BE49" s="66" t="str">
        <f t="shared" si="22"/>
        <v/>
      </c>
      <c r="BF49" s="14" t="str">
        <f t="shared" si="23"/>
        <v/>
      </c>
      <c r="BG49" s="11"/>
      <c r="BH49" s="6" t="s">
        <v>150</v>
      </c>
      <c r="BI49" s="7"/>
      <c r="BJ49" s="17" t="str">
        <f t="shared" si="24"/>
        <v/>
      </c>
      <c r="BK49" s="8" t="s">
        <v>150</v>
      </c>
      <c r="BL49" s="9"/>
      <c r="BM49" s="10" t="str">
        <f t="shared" si="61"/>
        <v/>
      </c>
      <c r="BN49" s="66" t="str">
        <f t="shared" si="62"/>
        <v/>
      </c>
      <c r="BO49" s="14" t="str">
        <f t="shared" si="63"/>
        <v/>
      </c>
      <c r="BP49" s="11"/>
      <c r="BQ49" s="6" t="s">
        <v>150</v>
      </c>
      <c r="BR49" s="7"/>
      <c r="BS49" s="17" t="str">
        <f t="shared" si="28"/>
        <v/>
      </c>
      <c r="BT49" s="8"/>
      <c r="BU49" s="9"/>
      <c r="BV49" s="10">
        <f t="shared" si="64"/>
        <v>0</v>
      </c>
      <c r="BW49" s="66" t="str">
        <f t="shared" si="65"/>
        <v/>
      </c>
      <c r="BX49" s="14" t="str">
        <f t="shared" si="66"/>
        <v/>
      </c>
      <c r="BY49" s="11"/>
      <c r="BZ49" s="6" t="s">
        <v>150</v>
      </c>
      <c r="CA49" s="7"/>
      <c r="CB49" s="17" t="str">
        <f t="shared" si="32"/>
        <v/>
      </c>
      <c r="CC49" s="8"/>
      <c r="CD49" s="9"/>
      <c r="CE49" s="10">
        <f t="shared" si="67"/>
        <v>0</v>
      </c>
      <c r="CF49" s="66" t="str">
        <f t="shared" si="68"/>
        <v/>
      </c>
      <c r="CG49" s="14" t="str">
        <f t="shared" si="69"/>
        <v/>
      </c>
      <c r="CH49" s="11"/>
      <c r="CI49" s="6" t="s">
        <v>150</v>
      </c>
      <c r="CJ49" s="7"/>
      <c r="CK49" s="17" t="str">
        <f t="shared" si="79"/>
        <v/>
      </c>
      <c r="CL49" s="8"/>
      <c r="CM49" s="9"/>
      <c r="CN49" s="10">
        <f t="shared" si="70"/>
        <v>0</v>
      </c>
      <c r="CO49" s="66" t="str">
        <f t="shared" si="71"/>
        <v/>
      </c>
      <c r="CP49" s="14" t="str">
        <f t="shared" si="72"/>
        <v/>
      </c>
      <c r="CQ49" s="11"/>
      <c r="CR49" s="6" t="s">
        <v>150</v>
      </c>
      <c r="CS49" s="7"/>
      <c r="CT49" s="17" t="str">
        <f t="shared" si="38"/>
        <v/>
      </c>
      <c r="CU49" s="8"/>
      <c r="CV49" s="9"/>
      <c r="CW49" s="10">
        <f t="shared" si="73"/>
        <v>0</v>
      </c>
      <c r="CX49" s="66" t="str">
        <f t="shared" si="74"/>
        <v/>
      </c>
      <c r="CY49" s="14" t="str">
        <f t="shared" si="75"/>
        <v/>
      </c>
      <c r="CZ49" s="11"/>
      <c r="DA49" s="6" t="s">
        <v>150</v>
      </c>
      <c r="DB49" s="7"/>
      <c r="DC49" s="17" t="str">
        <f t="shared" si="42"/>
        <v/>
      </c>
      <c r="DD49" s="8"/>
      <c r="DE49" s="9"/>
      <c r="DF49" s="10">
        <f t="shared" si="76"/>
        <v>0</v>
      </c>
      <c r="DG49" s="66" t="str">
        <f t="shared" si="77"/>
        <v/>
      </c>
      <c r="DH49" s="14" t="str">
        <f t="shared" si="78"/>
        <v/>
      </c>
      <c r="DI49" s="69"/>
      <c r="DJ49" s="71">
        <f t="shared" si="55"/>
        <v>0</v>
      </c>
      <c r="DK49" s="32">
        <f t="shared" si="56"/>
        <v>0</v>
      </c>
      <c r="DL49" s="32">
        <f t="shared" si="57"/>
        <v>0</v>
      </c>
      <c r="DM49" s="32">
        <f t="shared" si="58"/>
        <v>0</v>
      </c>
      <c r="DN49" s="33">
        <f t="shared" si="59"/>
        <v>0</v>
      </c>
      <c r="DO49" s="48" t="str">
        <f t="shared" si="60"/>
        <v/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0</v>
      </c>
      <c r="F50" s="54" t="s">
        <v>150</v>
      </c>
      <c r="G50" s="7"/>
      <c r="H50" s="17" t="str">
        <f t="shared" si="0"/>
        <v/>
      </c>
      <c r="I50" s="8" t="s">
        <v>150</v>
      </c>
      <c r="J50" s="9"/>
      <c r="K50" s="17" t="str">
        <f t="shared" si="1"/>
        <v/>
      </c>
      <c r="L50" s="66" t="str">
        <f t="shared" si="2"/>
        <v/>
      </c>
      <c r="M50" s="14" t="str">
        <f t="shared" si="3"/>
        <v/>
      </c>
      <c r="N50" s="11"/>
      <c r="O50" s="6" t="s">
        <v>150</v>
      </c>
      <c r="P50" s="7"/>
      <c r="Q50" s="17" t="str">
        <f t="shared" si="4"/>
        <v/>
      </c>
      <c r="R50" s="8" t="s">
        <v>150</v>
      </c>
      <c r="S50" s="9"/>
      <c r="T50" s="17" t="str">
        <f t="shared" si="5"/>
        <v/>
      </c>
      <c r="U50" s="66" t="str">
        <f t="shared" si="6"/>
        <v/>
      </c>
      <c r="V50" s="14" t="str">
        <f t="shared" si="7"/>
        <v/>
      </c>
      <c r="W50" s="11"/>
      <c r="X50" s="18" t="s">
        <v>150</v>
      </c>
      <c r="Y50" s="7"/>
      <c r="Z50" s="17" t="str">
        <f t="shared" si="8"/>
        <v/>
      </c>
      <c r="AA50" s="8" t="s">
        <v>150</v>
      </c>
      <c r="AB50" s="9"/>
      <c r="AC50" s="17" t="str">
        <f t="shared" si="9"/>
        <v/>
      </c>
      <c r="AD50" s="66" t="str">
        <f t="shared" si="10"/>
        <v/>
      </c>
      <c r="AE50" s="14" t="str">
        <f t="shared" si="11"/>
        <v/>
      </c>
      <c r="AF50" s="11"/>
      <c r="AG50" s="6" t="s">
        <v>150</v>
      </c>
      <c r="AH50" s="7"/>
      <c r="AI50" s="17" t="str">
        <f t="shared" si="12"/>
        <v/>
      </c>
      <c r="AJ50" s="8" t="s">
        <v>150</v>
      </c>
      <c r="AK50" s="9"/>
      <c r="AL50" s="10" t="str">
        <f t="shared" si="13"/>
        <v/>
      </c>
      <c r="AM50" s="66" t="str">
        <f t="shared" si="14"/>
        <v/>
      </c>
      <c r="AN50" s="14" t="str">
        <f t="shared" si="15"/>
        <v/>
      </c>
      <c r="AO50" s="11"/>
      <c r="AP50" s="6" t="s">
        <v>150</v>
      </c>
      <c r="AQ50" s="7"/>
      <c r="AR50" s="17" t="str">
        <f t="shared" si="16"/>
        <v/>
      </c>
      <c r="AS50" s="8" t="s">
        <v>150</v>
      </c>
      <c r="AT50" s="9"/>
      <c r="AU50" s="10" t="str">
        <f t="shared" si="17"/>
        <v/>
      </c>
      <c r="AV50" s="66" t="str">
        <f t="shared" si="18"/>
        <v/>
      </c>
      <c r="AW50" s="14" t="str">
        <f t="shared" si="19"/>
        <v/>
      </c>
      <c r="AX50" s="11"/>
      <c r="AY50" s="6" t="s">
        <v>150</v>
      </c>
      <c r="AZ50" s="7"/>
      <c r="BA50" s="17" t="str">
        <f t="shared" si="20"/>
        <v/>
      </c>
      <c r="BB50" s="8" t="s">
        <v>150</v>
      </c>
      <c r="BC50" s="9"/>
      <c r="BD50" s="10" t="str">
        <f t="shared" si="21"/>
        <v/>
      </c>
      <c r="BE50" s="66" t="str">
        <f t="shared" si="22"/>
        <v/>
      </c>
      <c r="BF50" s="14" t="str">
        <f t="shared" si="23"/>
        <v/>
      </c>
      <c r="BG50" s="11"/>
      <c r="BH50" s="6" t="s">
        <v>150</v>
      </c>
      <c r="BI50" s="7"/>
      <c r="BJ50" s="17" t="str">
        <f t="shared" si="24"/>
        <v/>
      </c>
      <c r="BK50" s="8" t="s">
        <v>150</v>
      </c>
      <c r="BL50" s="9"/>
      <c r="BM50" s="10" t="str">
        <f t="shared" si="61"/>
        <v/>
      </c>
      <c r="BN50" s="66" t="str">
        <f t="shared" si="62"/>
        <v/>
      </c>
      <c r="BO50" s="14" t="str">
        <f t="shared" si="63"/>
        <v/>
      </c>
      <c r="BP50" s="11"/>
      <c r="BQ50" s="6" t="s">
        <v>150</v>
      </c>
      <c r="BR50" s="7"/>
      <c r="BS50" s="17" t="str">
        <f t="shared" si="28"/>
        <v/>
      </c>
      <c r="BT50" s="8"/>
      <c r="BU50" s="9"/>
      <c r="BV50" s="10">
        <f t="shared" si="64"/>
        <v>0</v>
      </c>
      <c r="BW50" s="66" t="str">
        <f t="shared" si="65"/>
        <v/>
      </c>
      <c r="BX50" s="14" t="str">
        <f t="shared" si="66"/>
        <v/>
      </c>
      <c r="BY50" s="11"/>
      <c r="BZ50" s="6" t="s">
        <v>150</v>
      </c>
      <c r="CA50" s="7"/>
      <c r="CB50" s="17" t="str">
        <f t="shared" si="32"/>
        <v/>
      </c>
      <c r="CC50" s="8"/>
      <c r="CD50" s="9"/>
      <c r="CE50" s="10">
        <f t="shared" si="67"/>
        <v>0</v>
      </c>
      <c r="CF50" s="66" t="str">
        <f t="shared" si="68"/>
        <v/>
      </c>
      <c r="CG50" s="14" t="str">
        <f t="shared" si="69"/>
        <v/>
      </c>
      <c r="CH50" s="11"/>
      <c r="CI50" s="6" t="s">
        <v>150</v>
      </c>
      <c r="CJ50" s="7"/>
      <c r="CK50" s="17" t="str">
        <f t="shared" si="79"/>
        <v/>
      </c>
      <c r="CL50" s="8"/>
      <c r="CM50" s="9"/>
      <c r="CN50" s="10">
        <f t="shared" si="70"/>
        <v>0</v>
      </c>
      <c r="CO50" s="66" t="str">
        <f t="shared" si="71"/>
        <v/>
      </c>
      <c r="CP50" s="14" t="str">
        <f t="shared" si="72"/>
        <v/>
      </c>
      <c r="CQ50" s="11"/>
      <c r="CR50" s="6" t="s">
        <v>150</v>
      </c>
      <c r="CS50" s="7"/>
      <c r="CT50" s="17" t="str">
        <f t="shared" si="38"/>
        <v/>
      </c>
      <c r="CU50" s="8"/>
      <c r="CV50" s="9"/>
      <c r="CW50" s="10">
        <f t="shared" si="73"/>
        <v>0</v>
      </c>
      <c r="CX50" s="66" t="str">
        <f t="shared" si="74"/>
        <v/>
      </c>
      <c r="CY50" s="14" t="str">
        <f t="shared" si="75"/>
        <v/>
      </c>
      <c r="CZ50" s="11"/>
      <c r="DA50" s="6" t="s">
        <v>150</v>
      </c>
      <c r="DB50" s="7"/>
      <c r="DC50" s="17" t="str">
        <f t="shared" si="42"/>
        <v/>
      </c>
      <c r="DD50" s="8"/>
      <c r="DE50" s="9"/>
      <c r="DF50" s="10">
        <f t="shared" si="76"/>
        <v>0</v>
      </c>
      <c r="DG50" s="66" t="str">
        <f t="shared" si="77"/>
        <v/>
      </c>
      <c r="DH50" s="14" t="str">
        <f t="shared" si="78"/>
        <v/>
      </c>
      <c r="DI50" s="69"/>
      <c r="DJ50" s="71">
        <f t="shared" si="55"/>
        <v>0</v>
      </c>
      <c r="DK50" s="32">
        <f t="shared" si="56"/>
        <v>0</v>
      </c>
      <c r="DL50" s="32">
        <f t="shared" si="57"/>
        <v>0</v>
      </c>
      <c r="DM50" s="32">
        <f t="shared" si="58"/>
        <v>0</v>
      </c>
      <c r="DN50" s="33">
        <f t="shared" si="59"/>
        <v>0</v>
      </c>
      <c r="DO50" s="48" t="str">
        <f t="shared" si="60"/>
        <v/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 t="s">
        <v>150</v>
      </c>
      <c r="G51" s="7"/>
      <c r="H51" s="17" t="str">
        <f t="shared" si="0"/>
        <v/>
      </c>
      <c r="I51" s="8" t="s">
        <v>150</v>
      </c>
      <c r="J51" s="9"/>
      <c r="K51" s="17" t="str">
        <f t="shared" si="1"/>
        <v/>
      </c>
      <c r="L51" s="66" t="str">
        <f t="shared" si="2"/>
        <v/>
      </c>
      <c r="M51" s="14" t="str">
        <f t="shared" si="3"/>
        <v/>
      </c>
      <c r="N51" s="11"/>
      <c r="O51" s="6" t="s">
        <v>150</v>
      </c>
      <c r="P51" s="7"/>
      <c r="Q51" s="17" t="str">
        <f t="shared" si="4"/>
        <v/>
      </c>
      <c r="R51" s="8" t="s">
        <v>150</v>
      </c>
      <c r="S51" s="9"/>
      <c r="T51" s="17" t="str">
        <f t="shared" si="5"/>
        <v/>
      </c>
      <c r="U51" s="66" t="str">
        <f t="shared" si="6"/>
        <v/>
      </c>
      <c r="V51" s="14" t="str">
        <f t="shared" si="7"/>
        <v/>
      </c>
      <c r="W51" s="11"/>
      <c r="X51" s="18" t="s">
        <v>150</v>
      </c>
      <c r="Y51" s="7"/>
      <c r="Z51" s="17" t="str">
        <f t="shared" si="8"/>
        <v/>
      </c>
      <c r="AA51" s="8" t="s">
        <v>150</v>
      </c>
      <c r="AB51" s="9"/>
      <c r="AC51" s="17" t="str">
        <f t="shared" si="9"/>
        <v/>
      </c>
      <c r="AD51" s="66" t="str">
        <f t="shared" si="10"/>
        <v/>
      </c>
      <c r="AE51" s="14" t="str">
        <f t="shared" si="11"/>
        <v/>
      </c>
      <c r="AF51" s="11"/>
      <c r="AG51" s="6" t="s">
        <v>150</v>
      </c>
      <c r="AH51" s="7"/>
      <c r="AI51" s="17" t="str">
        <f t="shared" si="12"/>
        <v/>
      </c>
      <c r="AJ51" s="8" t="s">
        <v>150</v>
      </c>
      <c r="AK51" s="9"/>
      <c r="AL51" s="10" t="str">
        <f t="shared" si="13"/>
        <v/>
      </c>
      <c r="AM51" s="66" t="str">
        <f t="shared" si="14"/>
        <v/>
      </c>
      <c r="AN51" s="14" t="str">
        <f t="shared" si="15"/>
        <v/>
      </c>
      <c r="AO51" s="11"/>
      <c r="AP51" s="6" t="s">
        <v>150</v>
      </c>
      <c r="AQ51" s="7"/>
      <c r="AR51" s="17" t="str">
        <f t="shared" si="16"/>
        <v/>
      </c>
      <c r="AS51" s="8" t="s">
        <v>150</v>
      </c>
      <c r="AT51" s="9"/>
      <c r="AU51" s="10" t="str">
        <f t="shared" si="17"/>
        <v/>
      </c>
      <c r="AV51" s="66" t="str">
        <f t="shared" si="18"/>
        <v/>
      </c>
      <c r="AW51" s="14" t="str">
        <f t="shared" si="19"/>
        <v/>
      </c>
      <c r="AX51" s="11"/>
      <c r="AY51" s="6" t="s">
        <v>150</v>
      </c>
      <c r="AZ51" s="7"/>
      <c r="BA51" s="17" t="str">
        <f t="shared" si="20"/>
        <v/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/>
      <c r="BH51" s="6" t="s">
        <v>150</v>
      </c>
      <c r="BI51" s="7"/>
      <c r="BJ51" s="17" t="str">
        <f t="shared" si="24"/>
        <v/>
      </c>
      <c r="BK51" s="8" t="s">
        <v>150</v>
      </c>
      <c r="BL51" s="9"/>
      <c r="BM51" s="10" t="str">
        <f t="shared" si="61"/>
        <v/>
      </c>
      <c r="BN51" s="66" t="str">
        <f t="shared" si="62"/>
        <v/>
      </c>
      <c r="BO51" s="14" t="str">
        <f t="shared" si="63"/>
        <v/>
      </c>
      <c r="BP51" s="11"/>
      <c r="BQ51" s="6" t="s">
        <v>150</v>
      </c>
      <c r="BR51" s="7"/>
      <c r="BS51" s="17" t="str">
        <f t="shared" si="28"/>
        <v/>
      </c>
      <c r="BT51" s="8"/>
      <c r="BU51" s="9"/>
      <c r="BV51" s="10">
        <f t="shared" si="64"/>
        <v>0</v>
      </c>
      <c r="BW51" s="66" t="str">
        <f t="shared" si="65"/>
        <v/>
      </c>
      <c r="BX51" s="14" t="str">
        <f t="shared" si="66"/>
        <v/>
      </c>
      <c r="BY51" s="11"/>
      <c r="BZ51" s="6" t="s">
        <v>150</v>
      </c>
      <c r="CA51" s="7"/>
      <c r="CB51" s="17" t="str">
        <f t="shared" si="32"/>
        <v/>
      </c>
      <c r="CC51" s="8"/>
      <c r="CD51" s="9"/>
      <c r="CE51" s="10">
        <f t="shared" si="67"/>
        <v>0</v>
      </c>
      <c r="CF51" s="66" t="str">
        <f t="shared" si="68"/>
        <v/>
      </c>
      <c r="CG51" s="14" t="str">
        <f t="shared" si="69"/>
        <v/>
      </c>
      <c r="CH51" s="11"/>
      <c r="CI51" s="6" t="s">
        <v>150</v>
      </c>
      <c r="CJ51" s="7"/>
      <c r="CK51" s="17" t="str">
        <f t="shared" si="79"/>
        <v/>
      </c>
      <c r="CL51" s="8"/>
      <c r="CM51" s="9"/>
      <c r="CN51" s="10">
        <f t="shared" si="70"/>
        <v>0</v>
      </c>
      <c r="CO51" s="66" t="str">
        <f t="shared" si="71"/>
        <v/>
      </c>
      <c r="CP51" s="14" t="str">
        <f t="shared" si="72"/>
        <v/>
      </c>
      <c r="CQ51" s="11"/>
      <c r="CR51" s="6" t="s">
        <v>150</v>
      </c>
      <c r="CS51" s="7"/>
      <c r="CT51" s="17" t="str">
        <f t="shared" si="38"/>
        <v/>
      </c>
      <c r="CU51" s="8"/>
      <c r="CV51" s="9"/>
      <c r="CW51" s="10">
        <f t="shared" si="73"/>
        <v>0</v>
      </c>
      <c r="CX51" s="66" t="str">
        <f t="shared" si="74"/>
        <v/>
      </c>
      <c r="CY51" s="14" t="str">
        <f t="shared" si="75"/>
        <v/>
      </c>
      <c r="CZ51" s="11"/>
      <c r="DA51" s="6" t="s">
        <v>150</v>
      </c>
      <c r="DB51" s="7"/>
      <c r="DC51" s="17" t="str">
        <f t="shared" si="42"/>
        <v/>
      </c>
      <c r="DD51" s="8"/>
      <c r="DE51" s="9"/>
      <c r="DF51" s="10">
        <f t="shared" si="76"/>
        <v>0</v>
      </c>
      <c r="DG51" s="66" t="str">
        <f t="shared" si="77"/>
        <v/>
      </c>
      <c r="DH51" s="14" t="str">
        <f t="shared" si="78"/>
        <v/>
      </c>
      <c r="DI51" s="69"/>
      <c r="DJ51" s="71">
        <f t="shared" si="55"/>
        <v>0</v>
      </c>
      <c r="DK51" s="32">
        <f t="shared" si="56"/>
        <v>0</v>
      </c>
      <c r="DL51" s="32">
        <f t="shared" si="57"/>
        <v>0</v>
      </c>
      <c r="DM51" s="32">
        <f t="shared" si="58"/>
        <v>0</v>
      </c>
      <c r="DN51" s="33">
        <f t="shared" si="59"/>
        <v>0</v>
      </c>
      <c r="DO51" s="48" t="str">
        <f t="shared" si="60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17"/>
      <c r="I52" s="8"/>
      <c r="J52" s="9"/>
      <c r="K52" s="17"/>
      <c r="L52" s="66"/>
      <c r="M52" s="14"/>
      <c r="N52" s="11"/>
      <c r="O52" s="6"/>
      <c r="P52" s="7"/>
      <c r="Q52" s="17"/>
      <c r="R52" s="8"/>
      <c r="S52" s="9"/>
      <c r="T52" s="17"/>
      <c r="U52" s="66"/>
      <c r="V52" s="14"/>
      <c r="W52" s="11"/>
      <c r="X52" s="18"/>
      <c r="Y52" s="7"/>
      <c r="Z52" s="17"/>
      <c r="AA52" s="8"/>
      <c r="AB52" s="9"/>
      <c r="AC52" s="17"/>
      <c r="AD52" s="66"/>
      <c r="AE52" s="14"/>
      <c r="AF52" s="11"/>
      <c r="AG52" s="6"/>
      <c r="AH52" s="7"/>
      <c r="AI52" s="17"/>
      <c r="AJ52" s="8"/>
      <c r="AK52" s="9"/>
      <c r="AL52" s="10"/>
      <c r="AM52" s="66"/>
      <c r="AN52" s="14"/>
      <c r="AO52" s="11"/>
      <c r="AP52" s="6"/>
      <c r="AQ52" s="7"/>
      <c r="AR52" s="17"/>
      <c r="AS52" s="8" t="s">
        <v>150</v>
      </c>
      <c r="AT52" s="9"/>
      <c r="AU52" s="10"/>
      <c r="AV52" s="66"/>
      <c r="AW52" s="14"/>
      <c r="AX52" s="11"/>
      <c r="AY52" s="6"/>
      <c r="AZ52" s="7"/>
      <c r="BA52" s="17"/>
      <c r="BB52" s="8" t="s">
        <v>150</v>
      </c>
      <c r="BC52" s="9"/>
      <c r="BD52" s="10"/>
      <c r="BE52" s="66"/>
      <c r="BF52" s="14"/>
      <c r="BG52" s="11"/>
      <c r="BH52" s="6"/>
      <c r="BI52" s="7"/>
      <c r="BJ52" s="17">
        <f t="shared" si="24"/>
        <v>0</v>
      </c>
      <c r="BK52" s="8" t="s">
        <v>150</v>
      </c>
      <c r="BL52" s="9"/>
      <c r="BM52" s="10" t="str">
        <f t="shared" si="61"/>
        <v/>
      </c>
      <c r="BN52" s="66" t="str">
        <f t="shared" si="62"/>
        <v/>
      </c>
      <c r="BO52" s="14" t="str">
        <f t="shared" si="63"/>
        <v/>
      </c>
      <c r="BP52" s="11"/>
      <c r="BQ52" s="6"/>
      <c r="BR52" s="7"/>
      <c r="BS52" s="17">
        <f t="shared" si="28"/>
        <v>0</v>
      </c>
      <c r="BT52" s="8"/>
      <c r="BU52" s="9"/>
      <c r="BV52" s="10">
        <f t="shared" si="64"/>
        <v>0</v>
      </c>
      <c r="BW52" s="66" t="str">
        <f t="shared" si="65"/>
        <v/>
      </c>
      <c r="BX52" s="14" t="str">
        <f t="shared" si="66"/>
        <v/>
      </c>
      <c r="BY52" s="11"/>
      <c r="BZ52" s="6"/>
      <c r="CA52" s="7"/>
      <c r="CB52" s="17"/>
      <c r="CC52" s="8"/>
      <c r="CD52" s="9"/>
      <c r="CE52" s="10">
        <f t="shared" si="67"/>
        <v>0</v>
      </c>
      <c r="CF52" s="66" t="str">
        <f t="shared" si="68"/>
        <v/>
      </c>
      <c r="CG52" s="14" t="str">
        <f t="shared" si="69"/>
        <v/>
      </c>
      <c r="CH52" s="11"/>
      <c r="CI52" s="6"/>
      <c r="CJ52" s="7"/>
      <c r="CK52" s="17"/>
      <c r="CL52" s="8"/>
      <c r="CM52" s="9"/>
      <c r="CN52" s="10">
        <f t="shared" si="70"/>
        <v>0</v>
      </c>
      <c r="CO52" s="66" t="str">
        <f t="shared" si="71"/>
        <v/>
      </c>
      <c r="CP52" s="14" t="str">
        <f t="shared" si="72"/>
        <v/>
      </c>
      <c r="CQ52" s="11"/>
      <c r="CR52" s="6"/>
      <c r="CS52" s="7"/>
      <c r="CT52" s="17"/>
      <c r="CU52" s="8"/>
      <c r="CV52" s="9"/>
      <c r="CW52" s="10">
        <f t="shared" si="73"/>
        <v>0</v>
      </c>
      <c r="CX52" s="66" t="str">
        <f t="shared" si="74"/>
        <v/>
      </c>
      <c r="CY52" s="14" t="str">
        <f t="shared" si="75"/>
        <v/>
      </c>
      <c r="CZ52" s="11"/>
      <c r="DA52" s="6"/>
      <c r="DB52" s="7"/>
      <c r="DC52" s="17"/>
      <c r="DD52" s="8"/>
      <c r="DE52" s="9"/>
      <c r="DF52" s="10">
        <f t="shared" si="76"/>
        <v>0</v>
      </c>
      <c r="DG52" s="66" t="str">
        <f t="shared" si="77"/>
        <v/>
      </c>
      <c r="DH52" s="14" t="str">
        <f t="shared" si="78"/>
        <v/>
      </c>
      <c r="DI52" s="69"/>
      <c r="DJ52" s="71">
        <f t="shared" si="55"/>
        <v>0</v>
      </c>
      <c r="DK52" s="32">
        <f t="shared" si="56"/>
        <v>0</v>
      </c>
      <c r="DL52" s="32">
        <f t="shared" si="57"/>
        <v>0</v>
      </c>
      <c r="DM52" s="32">
        <f t="shared" si="58"/>
        <v>0</v>
      </c>
      <c r="DN52" s="33">
        <f t="shared" si="59"/>
        <v>0</v>
      </c>
      <c r="DO52" s="48" t="str">
        <f t="shared" si="60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17"/>
      <c r="I53" s="8"/>
      <c r="J53" s="9"/>
      <c r="K53" s="17"/>
      <c r="L53" s="66"/>
      <c r="M53" s="14"/>
      <c r="N53" s="11"/>
      <c r="O53" s="6"/>
      <c r="P53" s="7"/>
      <c r="Q53" s="17"/>
      <c r="R53" s="8"/>
      <c r="S53" s="9"/>
      <c r="T53" s="17"/>
      <c r="U53" s="66"/>
      <c r="V53" s="14"/>
      <c r="W53" s="11"/>
      <c r="X53" s="18"/>
      <c r="Y53" s="7"/>
      <c r="Z53" s="17"/>
      <c r="AA53" s="8"/>
      <c r="AB53" s="9"/>
      <c r="AC53" s="17"/>
      <c r="AD53" s="66"/>
      <c r="AE53" s="14"/>
      <c r="AF53" s="11"/>
      <c r="AG53" s="6"/>
      <c r="AH53" s="7"/>
      <c r="AI53" s="17"/>
      <c r="AJ53" s="8"/>
      <c r="AK53" s="9"/>
      <c r="AL53" s="10"/>
      <c r="AM53" s="66"/>
      <c r="AN53" s="14"/>
      <c r="AO53" s="11"/>
      <c r="AP53" s="6"/>
      <c r="AQ53" s="7"/>
      <c r="AR53" s="17"/>
      <c r="AS53" s="8" t="s">
        <v>150</v>
      </c>
      <c r="AT53" s="9"/>
      <c r="AU53" s="10"/>
      <c r="AV53" s="66"/>
      <c r="AW53" s="14"/>
      <c r="AX53" s="11"/>
      <c r="AY53" s="6"/>
      <c r="AZ53" s="7"/>
      <c r="BA53" s="17"/>
      <c r="BB53" s="8" t="s">
        <v>150</v>
      </c>
      <c r="BC53" s="9"/>
      <c r="BD53" s="10"/>
      <c r="BE53" s="66"/>
      <c r="BF53" s="14"/>
      <c r="BG53" s="11"/>
      <c r="BH53" s="6"/>
      <c r="BI53" s="7"/>
      <c r="BJ53" s="17">
        <f t="shared" si="24"/>
        <v>0</v>
      </c>
      <c r="BK53" s="8" t="s">
        <v>150</v>
      </c>
      <c r="BL53" s="9"/>
      <c r="BM53" s="10" t="str">
        <f t="shared" si="61"/>
        <v/>
      </c>
      <c r="BN53" s="66" t="str">
        <f t="shared" si="62"/>
        <v/>
      </c>
      <c r="BO53" s="14" t="str">
        <f t="shared" si="63"/>
        <v/>
      </c>
      <c r="BP53" s="11"/>
      <c r="BQ53" s="6"/>
      <c r="BR53" s="7"/>
      <c r="BS53" s="17">
        <f t="shared" si="28"/>
        <v>0</v>
      </c>
      <c r="BT53" s="8"/>
      <c r="BU53" s="9"/>
      <c r="BV53" s="10">
        <f t="shared" si="64"/>
        <v>0</v>
      </c>
      <c r="BW53" s="66" t="str">
        <f t="shared" si="65"/>
        <v/>
      </c>
      <c r="BX53" s="14" t="str">
        <f t="shared" si="66"/>
        <v/>
      </c>
      <c r="BY53" s="11"/>
      <c r="BZ53" s="6"/>
      <c r="CA53" s="7"/>
      <c r="CB53" s="17"/>
      <c r="CC53" s="8"/>
      <c r="CD53" s="9"/>
      <c r="CE53" s="10">
        <f t="shared" si="67"/>
        <v>0</v>
      </c>
      <c r="CF53" s="66" t="str">
        <f t="shared" si="68"/>
        <v/>
      </c>
      <c r="CG53" s="14" t="str">
        <f t="shared" si="69"/>
        <v/>
      </c>
      <c r="CH53" s="11"/>
      <c r="CI53" s="6"/>
      <c r="CJ53" s="7"/>
      <c r="CK53" s="17"/>
      <c r="CL53" s="8"/>
      <c r="CM53" s="9"/>
      <c r="CN53" s="10">
        <f t="shared" si="70"/>
        <v>0</v>
      </c>
      <c r="CO53" s="66" t="str">
        <f t="shared" si="71"/>
        <v/>
      </c>
      <c r="CP53" s="14" t="str">
        <f t="shared" si="72"/>
        <v/>
      </c>
      <c r="CQ53" s="11"/>
      <c r="CR53" s="6"/>
      <c r="CS53" s="7"/>
      <c r="CT53" s="17"/>
      <c r="CU53" s="8"/>
      <c r="CV53" s="9"/>
      <c r="CW53" s="10">
        <f t="shared" si="73"/>
        <v>0</v>
      </c>
      <c r="CX53" s="66" t="str">
        <f t="shared" si="74"/>
        <v/>
      </c>
      <c r="CY53" s="14" t="str">
        <f t="shared" si="75"/>
        <v/>
      </c>
      <c r="CZ53" s="11"/>
      <c r="DA53" s="6"/>
      <c r="DB53" s="7"/>
      <c r="DC53" s="17"/>
      <c r="DD53" s="8"/>
      <c r="DE53" s="9"/>
      <c r="DF53" s="10">
        <f t="shared" si="76"/>
        <v>0</v>
      </c>
      <c r="DG53" s="66" t="str">
        <f t="shared" si="77"/>
        <v/>
      </c>
      <c r="DH53" s="14" t="str">
        <f t="shared" si="78"/>
        <v/>
      </c>
      <c r="DI53" s="69"/>
      <c r="DJ53" s="71">
        <f t="shared" si="55"/>
        <v>0</v>
      </c>
      <c r="DK53" s="32">
        <f t="shared" si="56"/>
        <v>0</v>
      </c>
      <c r="DL53" s="32">
        <f t="shared" si="57"/>
        <v>0</v>
      </c>
      <c r="DM53" s="32">
        <f t="shared" si="58"/>
        <v>0</v>
      </c>
      <c r="DN53" s="33">
        <f t="shared" si="59"/>
        <v>0</v>
      </c>
      <c r="DO53" s="48" t="str">
        <f t="shared" si="60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17"/>
      <c r="I54" s="8"/>
      <c r="J54" s="9"/>
      <c r="K54" s="17"/>
      <c r="L54" s="66"/>
      <c r="M54" s="14"/>
      <c r="N54" s="11"/>
      <c r="O54" s="6"/>
      <c r="P54" s="7"/>
      <c r="Q54" s="17"/>
      <c r="R54" s="8"/>
      <c r="S54" s="9"/>
      <c r="T54" s="17"/>
      <c r="U54" s="66"/>
      <c r="V54" s="14"/>
      <c r="W54" s="11"/>
      <c r="X54" s="18"/>
      <c r="Y54" s="7"/>
      <c r="Z54" s="17"/>
      <c r="AA54" s="8"/>
      <c r="AB54" s="9"/>
      <c r="AC54" s="17"/>
      <c r="AD54" s="66"/>
      <c r="AE54" s="14"/>
      <c r="AF54" s="11"/>
      <c r="AG54" s="6"/>
      <c r="AH54" s="7"/>
      <c r="AI54" s="17"/>
      <c r="AJ54" s="8"/>
      <c r="AK54" s="9"/>
      <c r="AL54" s="10"/>
      <c r="AM54" s="66"/>
      <c r="AN54" s="14"/>
      <c r="AO54" s="11"/>
      <c r="AP54" s="6"/>
      <c r="AQ54" s="7"/>
      <c r="AR54" s="17"/>
      <c r="AS54" s="8" t="s">
        <v>150</v>
      </c>
      <c r="AT54" s="9"/>
      <c r="AU54" s="10"/>
      <c r="AV54" s="66"/>
      <c r="AW54" s="14"/>
      <c r="AX54" s="11"/>
      <c r="AY54" s="6"/>
      <c r="AZ54" s="7"/>
      <c r="BA54" s="17"/>
      <c r="BB54" s="8" t="s">
        <v>150</v>
      </c>
      <c r="BC54" s="9"/>
      <c r="BD54" s="10"/>
      <c r="BE54" s="66"/>
      <c r="BF54" s="14"/>
      <c r="BG54" s="11"/>
      <c r="BH54" s="6"/>
      <c r="BI54" s="7"/>
      <c r="BJ54" s="17">
        <f t="shared" si="24"/>
        <v>0</v>
      </c>
      <c r="BK54" s="8" t="s">
        <v>150</v>
      </c>
      <c r="BL54" s="9"/>
      <c r="BM54" s="10" t="str">
        <f t="shared" si="61"/>
        <v/>
      </c>
      <c r="BN54" s="66" t="str">
        <f t="shared" si="62"/>
        <v/>
      </c>
      <c r="BO54" s="14" t="str">
        <f t="shared" si="63"/>
        <v/>
      </c>
      <c r="BP54" s="11"/>
      <c r="BQ54" s="6"/>
      <c r="BR54" s="7"/>
      <c r="BS54" s="17">
        <f t="shared" si="28"/>
        <v>0</v>
      </c>
      <c r="BT54" s="8"/>
      <c r="BU54" s="9"/>
      <c r="BV54" s="10">
        <f t="shared" si="64"/>
        <v>0</v>
      </c>
      <c r="BW54" s="66" t="str">
        <f t="shared" si="65"/>
        <v/>
      </c>
      <c r="BX54" s="14" t="str">
        <f t="shared" si="66"/>
        <v/>
      </c>
      <c r="BY54" s="11"/>
      <c r="BZ54" s="6"/>
      <c r="CA54" s="7"/>
      <c r="CB54" s="17"/>
      <c r="CC54" s="8"/>
      <c r="CD54" s="9"/>
      <c r="CE54" s="10">
        <f t="shared" si="67"/>
        <v>0</v>
      </c>
      <c r="CF54" s="66" t="str">
        <f t="shared" si="68"/>
        <v/>
      </c>
      <c r="CG54" s="14" t="str">
        <f t="shared" si="69"/>
        <v/>
      </c>
      <c r="CH54" s="11"/>
      <c r="CI54" s="6"/>
      <c r="CJ54" s="7"/>
      <c r="CK54" s="17"/>
      <c r="CL54" s="8"/>
      <c r="CM54" s="9"/>
      <c r="CN54" s="10">
        <f t="shared" si="70"/>
        <v>0</v>
      </c>
      <c r="CO54" s="66" t="str">
        <f t="shared" si="71"/>
        <v/>
      </c>
      <c r="CP54" s="14" t="str">
        <f t="shared" si="72"/>
        <v/>
      </c>
      <c r="CQ54" s="11"/>
      <c r="CR54" s="6"/>
      <c r="CS54" s="7"/>
      <c r="CT54" s="17"/>
      <c r="CU54" s="8"/>
      <c r="CV54" s="9"/>
      <c r="CW54" s="10">
        <f t="shared" si="73"/>
        <v>0</v>
      </c>
      <c r="CX54" s="66" t="str">
        <f t="shared" si="74"/>
        <v/>
      </c>
      <c r="CY54" s="14" t="str">
        <f t="shared" si="75"/>
        <v/>
      </c>
      <c r="CZ54" s="11"/>
      <c r="DA54" s="6"/>
      <c r="DB54" s="7"/>
      <c r="DC54" s="17"/>
      <c r="DD54" s="8"/>
      <c r="DE54" s="9"/>
      <c r="DF54" s="10">
        <f t="shared" si="76"/>
        <v>0</v>
      </c>
      <c r="DG54" s="66" t="str">
        <f t="shared" si="77"/>
        <v/>
      </c>
      <c r="DH54" s="14" t="str">
        <f t="shared" si="78"/>
        <v/>
      </c>
      <c r="DI54" s="69"/>
      <c r="DJ54" s="71">
        <f t="shared" si="55"/>
        <v>0</v>
      </c>
      <c r="DK54" s="32">
        <f t="shared" si="56"/>
        <v>0</v>
      </c>
      <c r="DL54" s="32">
        <f t="shared" si="57"/>
        <v>0</v>
      </c>
      <c r="DM54" s="32">
        <f t="shared" si="58"/>
        <v>0</v>
      </c>
      <c r="DN54" s="33">
        <f t="shared" si="59"/>
        <v>0</v>
      </c>
      <c r="DO54" s="48" t="str">
        <f t="shared" si="60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 t="s">
        <v>150</v>
      </c>
      <c r="G55" s="7"/>
      <c r="H55" s="17" t="str">
        <f t="shared" si="0"/>
        <v/>
      </c>
      <c r="I55" s="8" t="s">
        <v>150</v>
      </c>
      <c r="J55" s="9"/>
      <c r="K55" s="17" t="str">
        <f t="shared" si="1"/>
        <v/>
      </c>
      <c r="L55" s="66" t="str">
        <f t="shared" si="2"/>
        <v/>
      </c>
      <c r="M55" s="14" t="str">
        <f t="shared" si="3"/>
        <v/>
      </c>
      <c r="N55" s="11"/>
      <c r="O55" s="6" t="s">
        <v>150</v>
      </c>
      <c r="P55" s="7"/>
      <c r="Q55" s="17" t="str">
        <f t="shared" si="4"/>
        <v/>
      </c>
      <c r="R55" s="8" t="s">
        <v>150</v>
      </c>
      <c r="S55" s="9"/>
      <c r="T55" s="17" t="str">
        <f t="shared" si="5"/>
        <v/>
      </c>
      <c r="U55" s="66" t="str">
        <f t="shared" si="6"/>
        <v/>
      </c>
      <c r="V55" s="14" t="str">
        <f t="shared" si="7"/>
        <v/>
      </c>
      <c r="W55" s="11"/>
      <c r="X55" s="18" t="s">
        <v>150</v>
      </c>
      <c r="Y55" s="7"/>
      <c r="Z55" s="17" t="str">
        <f t="shared" si="8"/>
        <v/>
      </c>
      <c r="AA55" s="8" t="s">
        <v>150</v>
      </c>
      <c r="AB55" s="9"/>
      <c r="AC55" s="17" t="str">
        <f t="shared" si="9"/>
        <v/>
      </c>
      <c r="AD55" s="66" t="str">
        <f t="shared" si="10"/>
        <v/>
      </c>
      <c r="AE55" s="14" t="str">
        <f t="shared" si="11"/>
        <v/>
      </c>
      <c r="AF55" s="11"/>
      <c r="AG55" s="6" t="s">
        <v>150</v>
      </c>
      <c r="AH55" s="7"/>
      <c r="AI55" s="17" t="str">
        <f t="shared" si="12"/>
        <v/>
      </c>
      <c r="AJ55" s="8" t="s">
        <v>150</v>
      </c>
      <c r="AK55" s="9"/>
      <c r="AL55" s="10" t="str">
        <f t="shared" si="13"/>
        <v/>
      </c>
      <c r="AM55" s="66" t="str">
        <f t="shared" si="14"/>
        <v/>
      </c>
      <c r="AN55" s="14" t="str">
        <f t="shared" si="15"/>
        <v/>
      </c>
      <c r="AO55" s="11"/>
      <c r="AP55" s="6" t="s">
        <v>150</v>
      </c>
      <c r="AQ55" s="7"/>
      <c r="AR55" s="17" t="str">
        <f t="shared" si="16"/>
        <v/>
      </c>
      <c r="AS55" s="8" t="s">
        <v>150</v>
      </c>
      <c r="AT55" s="9"/>
      <c r="AU55" s="10" t="str">
        <f t="shared" si="17"/>
        <v/>
      </c>
      <c r="AV55" s="66" t="str">
        <f t="shared" si="18"/>
        <v/>
      </c>
      <c r="AW55" s="14" t="str">
        <f t="shared" si="19"/>
        <v/>
      </c>
      <c r="AX55" s="11"/>
      <c r="AY55" s="6" t="s">
        <v>150</v>
      </c>
      <c r="AZ55" s="7"/>
      <c r="BA55" s="17" t="str">
        <f t="shared" si="20"/>
        <v/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4" t="str">
        <f t="shared" si="23"/>
        <v/>
      </c>
      <c r="BG55" s="11"/>
      <c r="BH55" s="6" t="s">
        <v>150</v>
      </c>
      <c r="BI55" s="7"/>
      <c r="BJ55" s="17" t="str">
        <f t="shared" si="24"/>
        <v/>
      </c>
      <c r="BK55" s="8" t="s">
        <v>150</v>
      </c>
      <c r="BL55" s="9"/>
      <c r="BM55" s="10" t="str">
        <f t="shared" si="61"/>
        <v/>
      </c>
      <c r="BN55" s="66" t="str">
        <f t="shared" si="62"/>
        <v/>
      </c>
      <c r="BO55" s="14" t="str">
        <f t="shared" si="63"/>
        <v/>
      </c>
      <c r="BP55" s="11"/>
      <c r="BQ55" s="6" t="s">
        <v>150</v>
      </c>
      <c r="BR55" s="7"/>
      <c r="BS55" s="17" t="str">
        <f t="shared" si="28"/>
        <v/>
      </c>
      <c r="BT55" s="8"/>
      <c r="BU55" s="9"/>
      <c r="BV55" s="10">
        <f t="shared" si="64"/>
        <v>0</v>
      </c>
      <c r="BW55" s="66" t="str">
        <f t="shared" si="65"/>
        <v/>
      </c>
      <c r="BX55" s="14" t="str">
        <f t="shared" si="66"/>
        <v/>
      </c>
      <c r="BY55" s="11"/>
      <c r="BZ55" s="6" t="s">
        <v>150</v>
      </c>
      <c r="CA55" s="7"/>
      <c r="CB55" s="17" t="str">
        <f t="shared" si="32"/>
        <v/>
      </c>
      <c r="CC55" s="8"/>
      <c r="CD55" s="9"/>
      <c r="CE55" s="10">
        <f t="shared" si="67"/>
        <v>0</v>
      </c>
      <c r="CF55" s="66" t="str">
        <f t="shared" si="68"/>
        <v/>
      </c>
      <c r="CG55" s="14" t="str">
        <f t="shared" si="69"/>
        <v/>
      </c>
      <c r="CH55" s="11"/>
      <c r="CI55" s="6" t="s">
        <v>150</v>
      </c>
      <c r="CJ55" s="7"/>
      <c r="CK55" s="17" t="str">
        <f t="shared" si="79"/>
        <v/>
      </c>
      <c r="CL55" s="8"/>
      <c r="CM55" s="9"/>
      <c r="CN55" s="10">
        <f t="shared" si="70"/>
        <v>0</v>
      </c>
      <c r="CO55" s="66" t="str">
        <f t="shared" si="71"/>
        <v/>
      </c>
      <c r="CP55" s="14" t="str">
        <f t="shared" si="72"/>
        <v/>
      </c>
      <c r="CQ55" s="11"/>
      <c r="CR55" s="6" t="s">
        <v>150</v>
      </c>
      <c r="CS55" s="7"/>
      <c r="CT55" s="17" t="str">
        <f t="shared" si="38"/>
        <v/>
      </c>
      <c r="CU55" s="8"/>
      <c r="CV55" s="9"/>
      <c r="CW55" s="10">
        <f t="shared" si="73"/>
        <v>0</v>
      </c>
      <c r="CX55" s="66" t="str">
        <f t="shared" si="74"/>
        <v/>
      </c>
      <c r="CY55" s="14" t="str">
        <f t="shared" si="75"/>
        <v/>
      </c>
      <c r="CZ55" s="11"/>
      <c r="DA55" s="6" t="s">
        <v>150</v>
      </c>
      <c r="DB55" s="7"/>
      <c r="DC55" s="17" t="str">
        <f t="shared" si="42"/>
        <v/>
      </c>
      <c r="DD55" s="8"/>
      <c r="DE55" s="9"/>
      <c r="DF55" s="10">
        <f t="shared" si="76"/>
        <v>0</v>
      </c>
      <c r="DG55" s="66" t="str">
        <f t="shared" si="77"/>
        <v/>
      </c>
      <c r="DH55" s="14" t="str">
        <f t="shared" si="78"/>
        <v/>
      </c>
      <c r="DI55" s="69"/>
      <c r="DJ55" s="71">
        <f t="shared" si="55"/>
        <v>0</v>
      </c>
      <c r="DK55" s="32">
        <f t="shared" si="56"/>
        <v>0</v>
      </c>
      <c r="DL55" s="32">
        <f t="shared" si="57"/>
        <v>0</v>
      </c>
      <c r="DM55" s="32">
        <f t="shared" si="58"/>
        <v>0</v>
      </c>
      <c r="DN55" s="33">
        <f t="shared" si="59"/>
        <v>0</v>
      </c>
      <c r="DO55" s="48" t="str">
        <f t="shared" si="60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 t="s">
        <v>150</v>
      </c>
      <c r="G56" s="7"/>
      <c r="H56" s="17" t="str">
        <f t="shared" si="0"/>
        <v/>
      </c>
      <c r="I56" s="8" t="s">
        <v>150</v>
      </c>
      <c r="J56" s="9"/>
      <c r="K56" s="17" t="str">
        <f t="shared" si="1"/>
        <v/>
      </c>
      <c r="L56" s="66" t="str">
        <f t="shared" si="2"/>
        <v/>
      </c>
      <c r="M56" s="14" t="str">
        <f t="shared" si="3"/>
        <v/>
      </c>
      <c r="N56" s="11"/>
      <c r="O56" s="6" t="s">
        <v>150</v>
      </c>
      <c r="P56" s="7"/>
      <c r="Q56" s="17" t="str">
        <f t="shared" si="4"/>
        <v/>
      </c>
      <c r="R56" s="8" t="s">
        <v>150</v>
      </c>
      <c r="S56" s="9"/>
      <c r="T56" s="17" t="str">
        <f t="shared" si="5"/>
        <v/>
      </c>
      <c r="U56" s="66" t="str">
        <f t="shared" si="6"/>
        <v/>
      </c>
      <c r="V56" s="14" t="str">
        <f t="shared" si="7"/>
        <v/>
      </c>
      <c r="W56" s="11"/>
      <c r="X56" s="18" t="s">
        <v>150</v>
      </c>
      <c r="Y56" s="7"/>
      <c r="Z56" s="17" t="str">
        <f t="shared" si="8"/>
        <v/>
      </c>
      <c r="AA56" s="8" t="s">
        <v>150</v>
      </c>
      <c r="AB56" s="9"/>
      <c r="AC56" s="17" t="str">
        <f t="shared" si="9"/>
        <v/>
      </c>
      <c r="AD56" s="66" t="str">
        <f t="shared" si="10"/>
        <v/>
      </c>
      <c r="AE56" s="14" t="str">
        <f t="shared" si="11"/>
        <v/>
      </c>
      <c r="AF56" s="11"/>
      <c r="AG56" s="6" t="s">
        <v>150</v>
      </c>
      <c r="AH56" s="7"/>
      <c r="AI56" s="17" t="str">
        <f t="shared" si="12"/>
        <v/>
      </c>
      <c r="AJ56" s="8" t="s">
        <v>150</v>
      </c>
      <c r="AK56" s="9"/>
      <c r="AL56" s="10" t="str">
        <f t="shared" si="13"/>
        <v/>
      </c>
      <c r="AM56" s="66" t="str">
        <f t="shared" si="14"/>
        <v/>
      </c>
      <c r="AN56" s="14" t="str">
        <f t="shared" si="15"/>
        <v/>
      </c>
      <c r="AO56" s="11"/>
      <c r="AP56" s="6" t="s">
        <v>150</v>
      </c>
      <c r="AQ56" s="7"/>
      <c r="AR56" s="17" t="str">
        <f t="shared" si="16"/>
        <v/>
      </c>
      <c r="AS56" s="8" t="s">
        <v>150</v>
      </c>
      <c r="AT56" s="9"/>
      <c r="AU56" s="10" t="str">
        <f t="shared" si="17"/>
        <v/>
      </c>
      <c r="AV56" s="66" t="str">
        <f t="shared" si="18"/>
        <v/>
      </c>
      <c r="AW56" s="14" t="str">
        <f t="shared" si="19"/>
        <v/>
      </c>
      <c r="AX56" s="11"/>
      <c r="AY56" s="6" t="s">
        <v>150</v>
      </c>
      <c r="AZ56" s="7"/>
      <c r="BA56" s="17" t="str">
        <f t="shared" si="20"/>
        <v/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 t="s">
        <v>150</v>
      </c>
      <c r="BI56" s="7"/>
      <c r="BJ56" s="17" t="str">
        <f t="shared" si="24"/>
        <v/>
      </c>
      <c r="BK56" s="8" t="s">
        <v>150</v>
      </c>
      <c r="BL56" s="9"/>
      <c r="BM56" s="10" t="str">
        <f t="shared" si="61"/>
        <v/>
      </c>
      <c r="BN56" s="66" t="str">
        <f t="shared" si="62"/>
        <v/>
      </c>
      <c r="BO56" s="14" t="str">
        <f t="shared" si="63"/>
        <v/>
      </c>
      <c r="BP56" s="11"/>
      <c r="BQ56" s="6" t="s">
        <v>150</v>
      </c>
      <c r="BR56" s="7"/>
      <c r="BS56" s="17" t="str">
        <f t="shared" si="28"/>
        <v/>
      </c>
      <c r="BT56" s="8"/>
      <c r="BU56" s="9"/>
      <c r="BV56" s="10">
        <f t="shared" si="64"/>
        <v>0</v>
      </c>
      <c r="BW56" s="66" t="str">
        <f t="shared" si="65"/>
        <v/>
      </c>
      <c r="BX56" s="14" t="str">
        <f t="shared" si="66"/>
        <v/>
      </c>
      <c r="BY56" s="11"/>
      <c r="BZ56" s="6" t="s">
        <v>150</v>
      </c>
      <c r="CA56" s="7"/>
      <c r="CB56" s="17" t="str">
        <f t="shared" si="32"/>
        <v/>
      </c>
      <c r="CC56" s="8"/>
      <c r="CD56" s="9"/>
      <c r="CE56" s="10">
        <f t="shared" si="67"/>
        <v>0</v>
      </c>
      <c r="CF56" s="66" t="str">
        <f t="shared" si="68"/>
        <v/>
      </c>
      <c r="CG56" s="14" t="str">
        <f t="shared" si="69"/>
        <v/>
      </c>
      <c r="CH56" s="11"/>
      <c r="CI56" s="6" t="s">
        <v>150</v>
      </c>
      <c r="CJ56" s="7"/>
      <c r="CK56" s="17" t="str">
        <f t="shared" si="79"/>
        <v/>
      </c>
      <c r="CL56" s="8"/>
      <c r="CM56" s="9"/>
      <c r="CN56" s="10">
        <f t="shared" si="70"/>
        <v>0</v>
      </c>
      <c r="CO56" s="66" t="str">
        <f t="shared" si="71"/>
        <v/>
      </c>
      <c r="CP56" s="14" t="str">
        <f t="shared" si="72"/>
        <v/>
      </c>
      <c r="CQ56" s="11"/>
      <c r="CR56" s="6" t="s">
        <v>150</v>
      </c>
      <c r="CS56" s="7"/>
      <c r="CT56" s="17" t="str">
        <f t="shared" si="38"/>
        <v/>
      </c>
      <c r="CU56" s="8"/>
      <c r="CV56" s="9"/>
      <c r="CW56" s="10">
        <f t="shared" si="73"/>
        <v>0</v>
      </c>
      <c r="CX56" s="66" t="str">
        <f t="shared" si="74"/>
        <v/>
      </c>
      <c r="CY56" s="14" t="str">
        <f t="shared" si="75"/>
        <v/>
      </c>
      <c r="CZ56" s="11"/>
      <c r="DA56" s="6" t="s">
        <v>150</v>
      </c>
      <c r="DB56" s="7"/>
      <c r="DC56" s="17" t="str">
        <f t="shared" si="42"/>
        <v/>
      </c>
      <c r="DD56" s="8"/>
      <c r="DE56" s="9"/>
      <c r="DF56" s="10">
        <f t="shared" si="76"/>
        <v>0</v>
      </c>
      <c r="DG56" s="66" t="str">
        <f t="shared" si="77"/>
        <v/>
      </c>
      <c r="DH56" s="14" t="str">
        <f t="shared" si="78"/>
        <v/>
      </c>
      <c r="DI56" s="69"/>
      <c r="DJ56" s="71">
        <f t="shared" si="55"/>
        <v>0</v>
      </c>
      <c r="DK56" s="32">
        <f t="shared" si="56"/>
        <v>0</v>
      </c>
      <c r="DL56" s="32">
        <f t="shared" si="57"/>
        <v>0</v>
      </c>
      <c r="DM56" s="32">
        <f t="shared" si="58"/>
        <v>0</v>
      </c>
      <c r="DN56" s="33">
        <f t="shared" si="59"/>
        <v>0</v>
      </c>
      <c r="DO56" s="48" t="str">
        <f t="shared" si="60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/>
      <c r="F57" s="54"/>
      <c r="G57" s="7"/>
      <c r="H57" s="17"/>
      <c r="I57" s="2" t="s">
        <v>150</v>
      </c>
      <c r="J57" s="9"/>
      <c r="K57" s="17"/>
      <c r="L57" s="66"/>
      <c r="M57" s="14"/>
      <c r="N57" s="11"/>
      <c r="O57" s="6"/>
      <c r="P57" s="7"/>
      <c r="Q57" s="17">
        <f t="shared" si="4"/>
        <v>0</v>
      </c>
      <c r="R57" s="8" t="s">
        <v>150</v>
      </c>
      <c r="S57" s="9"/>
      <c r="T57" s="17"/>
      <c r="U57" s="66"/>
      <c r="V57" s="14"/>
      <c r="W57" s="11"/>
      <c r="X57" s="18"/>
      <c r="Y57" s="7"/>
      <c r="Z57" s="17"/>
      <c r="AA57" s="8" t="s">
        <v>150</v>
      </c>
      <c r="AB57" s="9"/>
      <c r="AC57" s="17"/>
      <c r="AD57" s="66"/>
      <c r="AE57" s="14"/>
      <c r="AF57" s="11"/>
      <c r="AG57" s="6"/>
      <c r="AH57" s="7"/>
      <c r="AI57" s="17"/>
      <c r="AJ57" s="8" t="s">
        <v>150</v>
      </c>
      <c r="AK57" s="9"/>
      <c r="AL57" s="10"/>
      <c r="AM57" s="66"/>
      <c r="AN57" s="14"/>
      <c r="AO57" s="11"/>
      <c r="AP57" s="6"/>
      <c r="AQ57" s="7"/>
      <c r="AR57" s="17"/>
      <c r="AS57" s="8" t="s">
        <v>150</v>
      </c>
      <c r="AT57" s="9"/>
      <c r="AU57" s="10"/>
      <c r="AV57" s="66"/>
      <c r="AW57" s="14"/>
      <c r="AX57" s="11"/>
      <c r="AY57" s="6" t="s">
        <v>150</v>
      </c>
      <c r="AZ57" s="7"/>
      <c r="BA57" s="17"/>
      <c r="BB57" s="8" t="s">
        <v>150</v>
      </c>
      <c r="BC57" s="9"/>
      <c r="BD57" s="10"/>
      <c r="BE57" s="66"/>
      <c r="BF57" s="14"/>
      <c r="BG57" s="11"/>
      <c r="BH57" s="6" t="s">
        <v>150</v>
      </c>
      <c r="BI57" s="7"/>
      <c r="BJ57" s="17" t="str">
        <f t="shared" si="24"/>
        <v/>
      </c>
      <c r="BK57" s="8" t="s">
        <v>150</v>
      </c>
      <c r="BL57" s="9"/>
      <c r="BM57" s="10" t="str">
        <f t="shared" si="61"/>
        <v/>
      </c>
      <c r="BN57" s="66" t="str">
        <f t="shared" si="62"/>
        <v/>
      </c>
      <c r="BO57" s="14" t="str">
        <f t="shared" si="63"/>
        <v/>
      </c>
      <c r="BP57" s="11"/>
      <c r="BQ57" s="6" t="s">
        <v>150</v>
      </c>
      <c r="BR57" s="7"/>
      <c r="BS57" s="17" t="str">
        <f t="shared" si="28"/>
        <v/>
      </c>
      <c r="BT57" s="8"/>
      <c r="BU57" s="9"/>
      <c r="BV57" s="10">
        <f t="shared" si="64"/>
        <v>0</v>
      </c>
      <c r="BW57" s="66" t="str">
        <f t="shared" si="65"/>
        <v/>
      </c>
      <c r="BX57" s="14" t="str">
        <f t="shared" si="66"/>
        <v/>
      </c>
      <c r="BY57" s="11"/>
      <c r="BZ57" s="6" t="s">
        <v>150</v>
      </c>
      <c r="CA57" s="7"/>
      <c r="CB57" s="17"/>
      <c r="CC57" s="8"/>
      <c r="CD57" s="9"/>
      <c r="CE57" s="10">
        <f t="shared" si="67"/>
        <v>0</v>
      </c>
      <c r="CF57" s="66" t="str">
        <f t="shared" si="68"/>
        <v/>
      </c>
      <c r="CG57" s="14" t="str">
        <f t="shared" si="69"/>
        <v/>
      </c>
      <c r="CH57" s="11"/>
      <c r="CI57" s="6" t="s">
        <v>150</v>
      </c>
      <c r="CJ57" s="7"/>
      <c r="CK57" s="17"/>
      <c r="CL57" s="8"/>
      <c r="CM57" s="9"/>
      <c r="CN57" s="10">
        <f t="shared" si="70"/>
        <v>0</v>
      </c>
      <c r="CO57" s="66" t="str">
        <f t="shared" si="71"/>
        <v/>
      </c>
      <c r="CP57" s="14" t="str">
        <f t="shared" si="72"/>
        <v/>
      </c>
      <c r="CQ57" s="11"/>
      <c r="CR57" s="6" t="s">
        <v>150</v>
      </c>
      <c r="CS57" s="7"/>
      <c r="CT57" s="17"/>
      <c r="CU57" s="8"/>
      <c r="CV57" s="9"/>
      <c r="CW57" s="10">
        <f t="shared" si="73"/>
        <v>0</v>
      </c>
      <c r="CX57" s="66" t="str">
        <f t="shared" si="74"/>
        <v/>
      </c>
      <c r="CY57" s="14" t="str">
        <f t="shared" si="75"/>
        <v/>
      </c>
      <c r="CZ57" s="11"/>
      <c r="DA57" s="6" t="s">
        <v>150</v>
      </c>
      <c r="DB57" s="7"/>
      <c r="DC57" s="17" t="str">
        <f t="shared" si="42"/>
        <v/>
      </c>
      <c r="DD57" s="8"/>
      <c r="DE57" s="9"/>
      <c r="DF57" s="10">
        <f t="shared" si="76"/>
        <v>0</v>
      </c>
      <c r="DG57" s="66" t="str">
        <f t="shared" si="77"/>
        <v/>
      </c>
      <c r="DH57" s="14" t="str">
        <f t="shared" si="78"/>
        <v/>
      </c>
      <c r="DI57" s="69"/>
      <c r="DJ57" s="71">
        <f t="shared" si="55"/>
        <v>0</v>
      </c>
      <c r="DK57" s="32">
        <f t="shared" si="56"/>
        <v>0</v>
      </c>
      <c r="DL57" s="32">
        <f t="shared" si="57"/>
        <v>0</v>
      </c>
      <c r="DM57" s="32">
        <f t="shared" si="58"/>
        <v>0</v>
      </c>
      <c r="DN57" s="33">
        <f t="shared" si="59"/>
        <v>0</v>
      </c>
      <c r="DO57" s="48" t="str">
        <f t="shared" si="60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0</v>
      </c>
      <c r="F58" s="54" t="s">
        <v>150</v>
      </c>
      <c r="G58" s="7"/>
      <c r="H58" s="17" t="str">
        <f t="shared" si="0"/>
        <v/>
      </c>
      <c r="I58" s="8" t="s">
        <v>150</v>
      </c>
      <c r="J58" s="9"/>
      <c r="K58" s="17" t="str">
        <f t="shared" si="1"/>
        <v/>
      </c>
      <c r="L58" s="66" t="str">
        <f t="shared" si="2"/>
        <v/>
      </c>
      <c r="M58" s="14" t="str">
        <f t="shared" si="3"/>
        <v/>
      </c>
      <c r="N58" s="11"/>
      <c r="O58" s="6" t="s">
        <v>150</v>
      </c>
      <c r="P58" s="7"/>
      <c r="Q58" s="17" t="str">
        <f t="shared" si="4"/>
        <v/>
      </c>
      <c r="R58" s="8" t="s">
        <v>150</v>
      </c>
      <c r="S58" s="9"/>
      <c r="T58" s="17" t="str">
        <f t="shared" si="5"/>
        <v/>
      </c>
      <c r="U58" s="66" t="str">
        <f t="shared" si="6"/>
        <v/>
      </c>
      <c r="V58" s="14" t="str">
        <f t="shared" si="7"/>
        <v/>
      </c>
      <c r="W58" s="11"/>
      <c r="X58" s="18" t="s">
        <v>150</v>
      </c>
      <c r="Y58" s="7"/>
      <c r="Z58" s="17" t="str">
        <f t="shared" si="8"/>
        <v/>
      </c>
      <c r="AA58" s="8" t="s">
        <v>150</v>
      </c>
      <c r="AB58" s="9"/>
      <c r="AC58" s="17" t="str">
        <f t="shared" si="9"/>
        <v/>
      </c>
      <c r="AD58" s="66" t="str">
        <f t="shared" si="10"/>
        <v/>
      </c>
      <c r="AE58" s="14" t="str">
        <f t="shared" si="11"/>
        <v/>
      </c>
      <c r="AF58" s="11"/>
      <c r="AG58" s="6" t="s">
        <v>150</v>
      </c>
      <c r="AH58" s="7"/>
      <c r="AI58" s="17" t="str">
        <f t="shared" si="12"/>
        <v/>
      </c>
      <c r="AJ58" s="8" t="s">
        <v>150</v>
      </c>
      <c r="AK58" s="9"/>
      <c r="AL58" s="10" t="str">
        <f t="shared" si="13"/>
        <v/>
      </c>
      <c r="AM58" s="66" t="str">
        <f t="shared" si="14"/>
        <v/>
      </c>
      <c r="AN58" s="14" t="str">
        <f t="shared" si="15"/>
        <v/>
      </c>
      <c r="AO58" s="11"/>
      <c r="AP58" s="6" t="s">
        <v>150</v>
      </c>
      <c r="AQ58" s="7"/>
      <c r="AR58" s="17" t="str">
        <f t="shared" si="16"/>
        <v/>
      </c>
      <c r="AS58" s="8" t="s">
        <v>150</v>
      </c>
      <c r="AT58" s="9"/>
      <c r="AU58" s="10" t="str">
        <f t="shared" si="17"/>
        <v/>
      </c>
      <c r="AV58" s="66" t="str">
        <f t="shared" si="18"/>
        <v/>
      </c>
      <c r="AW58" s="14" t="str">
        <f t="shared" si="19"/>
        <v/>
      </c>
      <c r="AX58" s="11"/>
      <c r="AY58" s="6" t="s">
        <v>150</v>
      </c>
      <c r="AZ58" s="7"/>
      <c r="BA58" s="17" t="str">
        <f t="shared" si="20"/>
        <v/>
      </c>
      <c r="BB58" s="8" t="s">
        <v>150</v>
      </c>
      <c r="BC58" s="9"/>
      <c r="BD58" s="10" t="str">
        <f t="shared" si="21"/>
        <v/>
      </c>
      <c r="BE58" s="66" t="str">
        <f t="shared" si="22"/>
        <v/>
      </c>
      <c r="BF58" s="14" t="str">
        <f t="shared" si="23"/>
        <v/>
      </c>
      <c r="BG58" s="11"/>
      <c r="BH58" s="6" t="s">
        <v>150</v>
      </c>
      <c r="BI58" s="7"/>
      <c r="BJ58" s="17" t="str">
        <f t="shared" si="24"/>
        <v/>
      </c>
      <c r="BK58" s="8" t="s">
        <v>150</v>
      </c>
      <c r="BL58" s="9"/>
      <c r="BM58" s="10" t="str">
        <f t="shared" si="61"/>
        <v/>
      </c>
      <c r="BN58" s="66" t="str">
        <f t="shared" si="62"/>
        <v/>
      </c>
      <c r="BO58" s="14" t="str">
        <f t="shared" si="63"/>
        <v/>
      </c>
      <c r="BP58" s="11"/>
      <c r="BQ58" s="6" t="s">
        <v>150</v>
      </c>
      <c r="BR58" s="7"/>
      <c r="BS58" s="17" t="str">
        <f t="shared" si="28"/>
        <v/>
      </c>
      <c r="BT58" s="8"/>
      <c r="BU58" s="9"/>
      <c r="BV58" s="10">
        <f t="shared" si="64"/>
        <v>0</v>
      </c>
      <c r="BW58" s="66" t="str">
        <f t="shared" si="65"/>
        <v/>
      </c>
      <c r="BX58" s="14" t="str">
        <f t="shared" si="66"/>
        <v/>
      </c>
      <c r="BY58" s="11"/>
      <c r="BZ58" s="6" t="s">
        <v>150</v>
      </c>
      <c r="CA58" s="7"/>
      <c r="CB58" s="17" t="str">
        <f t="shared" si="32"/>
        <v/>
      </c>
      <c r="CC58" s="8"/>
      <c r="CD58" s="9"/>
      <c r="CE58" s="10">
        <f t="shared" si="67"/>
        <v>0</v>
      </c>
      <c r="CF58" s="66" t="str">
        <f t="shared" si="68"/>
        <v/>
      </c>
      <c r="CG58" s="14" t="str">
        <f t="shared" si="69"/>
        <v/>
      </c>
      <c r="CH58" s="11"/>
      <c r="CI58" s="6" t="s">
        <v>150</v>
      </c>
      <c r="CJ58" s="7"/>
      <c r="CK58" s="17" t="str">
        <f>IFERROR((CI58-CJ58),"")</f>
        <v/>
      </c>
      <c r="CL58" s="8"/>
      <c r="CM58" s="9"/>
      <c r="CN58" s="10">
        <f t="shared" si="70"/>
        <v>0</v>
      </c>
      <c r="CO58" s="66" t="str">
        <f t="shared" si="71"/>
        <v/>
      </c>
      <c r="CP58" s="14" t="str">
        <f t="shared" si="72"/>
        <v/>
      </c>
      <c r="CQ58" s="11"/>
      <c r="CR58" s="6" t="s">
        <v>150</v>
      </c>
      <c r="CS58" s="7"/>
      <c r="CT58" s="17" t="str">
        <f t="shared" si="38"/>
        <v/>
      </c>
      <c r="CU58" s="8"/>
      <c r="CV58" s="9"/>
      <c r="CW58" s="10">
        <f t="shared" si="73"/>
        <v>0</v>
      </c>
      <c r="CX58" s="66" t="str">
        <f t="shared" si="74"/>
        <v/>
      </c>
      <c r="CY58" s="14" t="str">
        <f t="shared" si="75"/>
        <v/>
      </c>
      <c r="CZ58" s="11"/>
      <c r="DA58" s="6" t="s">
        <v>150</v>
      </c>
      <c r="DB58" s="7"/>
      <c r="DC58" s="17" t="str">
        <f t="shared" si="42"/>
        <v/>
      </c>
      <c r="DD58" s="8"/>
      <c r="DE58" s="9"/>
      <c r="DF58" s="10">
        <f t="shared" si="76"/>
        <v>0</v>
      </c>
      <c r="DG58" s="66" t="str">
        <f t="shared" si="77"/>
        <v/>
      </c>
      <c r="DH58" s="14" t="str">
        <f t="shared" si="78"/>
        <v/>
      </c>
      <c r="DI58" s="69"/>
      <c r="DJ58" s="71">
        <f t="shared" si="55"/>
        <v>0</v>
      </c>
      <c r="DK58" s="32">
        <f t="shared" si="56"/>
        <v>0</v>
      </c>
      <c r="DL58" s="32">
        <f t="shared" si="57"/>
        <v>0</v>
      </c>
      <c r="DM58" s="32">
        <f t="shared" si="58"/>
        <v>0</v>
      </c>
      <c r="DN58" s="33">
        <f t="shared" si="59"/>
        <v>0</v>
      </c>
      <c r="DO58" s="48" t="str">
        <f t="shared" si="60"/>
        <v/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17">
        <f t="shared" si="0"/>
        <v>0</v>
      </c>
      <c r="I59" s="8" t="s">
        <v>150</v>
      </c>
      <c r="J59" s="9"/>
      <c r="K59" s="17" t="str">
        <f t="shared" si="1"/>
        <v/>
      </c>
      <c r="L59" s="66" t="str">
        <f t="shared" si="2"/>
        <v/>
      </c>
      <c r="M59" s="14" t="str">
        <f t="shared" si="3"/>
        <v/>
      </c>
      <c r="N59" s="11"/>
      <c r="O59" s="6"/>
      <c r="P59" s="7"/>
      <c r="Q59" s="17">
        <f t="shared" si="4"/>
        <v>0</v>
      </c>
      <c r="R59" s="8" t="s">
        <v>150</v>
      </c>
      <c r="S59" s="9"/>
      <c r="T59" s="17" t="str">
        <f t="shared" si="5"/>
        <v/>
      </c>
      <c r="U59" s="66" t="str">
        <f t="shared" si="6"/>
        <v/>
      </c>
      <c r="V59" s="14" t="str">
        <f t="shared" si="7"/>
        <v/>
      </c>
      <c r="W59" s="11"/>
      <c r="X59" s="18"/>
      <c r="Y59" s="7"/>
      <c r="Z59" s="17">
        <f t="shared" si="8"/>
        <v>0</v>
      </c>
      <c r="AA59" s="8" t="s">
        <v>150</v>
      </c>
      <c r="AB59" s="9"/>
      <c r="AC59" s="17" t="str">
        <f t="shared" si="9"/>
        <v/>
      </c>
      <c r="AD59" s="66" t="str">
        <f t="shared" si="10"/>
        <v/>
      </c>
      <c r="AE59" s="14" t="str">
        <f t="shared" si="11"/>
        <v/>
      </c>
      <c r="AF59" s="11"/>
      <c r="AG59" s="6"/>
      <c r="AH59" s="7"/>
      <c r="AI59" s="17">
        <f t="shared" si="12"/>
        <v>0</v>
      </c>
      <c r="AJ59" s="8" t="s">
        <v>150</v>
      </c>
      <c r="AK59" s="9"/>
      <c r="AL59" s="10" t="str">
        <f t="shared" si="13"/>
        <v/>
      </c>
      <c r="AM59" s="66" t="str">
        <f t="shared" si="14"/>
        <v/>
      </c>
      <c r="AN59" s="14" t="str">
        <f t="shared" si="15"/>
        <v/>
      </c>
      <c r="AO59" s="11"/>
      <c r="AP59" s="6" t="s">
        <v>150</v>
      </c>
      <c r="AQ59" s="7"/>
      <c r="AR59" s="17" t="str">
        <f t="shared" si="16"/>
        <v/>
      </c>
      <c r="AS59" s="8" t="s">
        <v>150</v>
      </c>
      <c r="AT59" s="9"/>
      <c r="AU59" s="10" t="str">
        <f t="shared" si="17"/>
        <v/>
      </c>
      <c r="AV59" s="66" t="str">
        <f t="shared" si="18"/>
        <v/>
      </c>
      <c r="AW59" s="14" t="str">
        <f t="shared" si="19"/>
        <v/>
      </c>
      <c r="AX59" s="11"/>
      <c r="AY59" s="6" t="s">
        <v>150</v>
      </c>
      <c r="AZ59" s="7"/>
      <c r="BA59" s="17" t="str">
        <f t="shared" si="20"/>
        <v/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 t="s">
        <v>150</v>
      </c>
      <c r="BI59" s="7"/>
      <c r="BJ59" s="17" t="str">
        <f t="shared" si="24"/>
        <v/>
      </c>
      <c r="BK59" s="8" t="s">
        <v>150</v>
      </c>
      <c r="BL59" s="9"/>
      <c r="BM59" s="10" t="str">
        <f t="shared" si="61"/>
        <v/>
      </c>
      <c r="BN59" s="66" t="str">
        <f t="shared" si="62"/>
        <v/>
      </c>
      <c r="BO59" s="14" t="str">
        <f t="shared" si="63"/>
        <v/>
      </c>
      <c r="BP59" s="11"/>
      <c r="BQ59" s="6" t="s">
        <v>150</v>
      </c>
      <c r="BR59" s="7"/>
      <c r="BS59" s="17" t="str">
        <f t="shared" si="28"/>
        <v/>
      </c>
      <c r="BT59" s="8"/>
      <c r="BU59" s="9"/>
      <c r="BV59" s="10">
        <f t="shared" si="64"/>
        <v>0</v>
      </c>
      <c r="BW59" s="66" t="str">
        <f t="shared" si="65"/>
        <v/>
      </c>
      <c r="BX59" s="14" t="str">
        <f t="shared" si="66"/>
        <v/>
      </c>
      <c r="BY59" s="11"/>
      <c r="BZ59" s="6" t="s">
        <v>150</v>
      </c>
      <c r="CA59" s="7"/>
      <c r="CB59" s="17" t="str">
        <f t="shared" si="32"/>
        <v/>
      </c>
      <c r="CC59" s="8"/>
      <c r="CD59" s="9"/>
      <c r="CE59" s="10">
        <f t="shared" si="67"/>
        <v>0</v>
      </c>
      <c r="CF59" s="66" t="str">
        <f t="shared" si="68"/>
        <v/>
      </c>
      <c r="CG59" s="14" t="str">
        <f t="shared" si="69"/>
        <v/>
      </c>
      <c r="CH59" s="11"/>
      <c r="CI59" s="6" t="s">
        <v>150</v>
      </c>
      <c r="CJ59" s="7"/>
      <c r="CK59" s="17" t="str">
        <f>IFERROR((CI59-CJ59),"")</f>
        <v/>
      </c>
      <c r="CL59" s="8"/>
      <c r="CM59" s="9"/>
      <c r="CN59" s="10">
        <f t="shared" si="70"/>
        <v>0</v>
      </c>
      <c r="CO59" s="66" t="str">
        <f t="shared" si="71"/>
        <v/>
      </c>
      <c r="CP59" s="14" t="str">
        <f t="shared" si="72"/>
        <v/>
      </c>
      <c r="CQ59" s="11"/>
      <c r="CR59" s="6" t="s">
        <v>150</v>
      </c>
      <c r="CS59" s="7"/>
      <c r="CT59" s="17" t="str">
        <f t="shared" si="38"/>
        <v/>
      </c>
      <c r="CU59" s="8"/>
      <c r="CV59" s="9"/>
      <c r="CW59" s="10">
        <f t="shared" si="73"/>
        <v>0</v>
      </c>
      <c r="CX59" s="66" t="str">
        <f t="shared" si="74"/>
        <v/>
      </c>
      <c r="CY59" s="14" t="str">
        <f t="shared" si="75"/>
        <v/>
      </c>
      <c r="CZ59" s="11"/>
      <c r="DA59" s="6" t="s">
        <v>150</v>
      </c>
      <c r="DB59" s="7"/>
      <c r="DC59" s="17" t="str">
        <f t="shared" si="42"/>
        <v/>
      </c>
      <c r="DD59" s="8"/>
      <c r="DE59" s="9"/>
      <c r="DF59" s="10">
        <f t="shared" si="76"/>
        <v>0</v>
      </c>
      <c r="DG59" s="66" t="str">
        <f t="shared" si="77"/>
        <v/>
      </c>
      <c r="DH59" s="14" t="str">
        <f t="shared" si="78"/>
        <v/>
      </c>
      <c r="DI59" s="69"/>
      <c r="DJ59" s="71">
        <f t="shared" si="55"/>
        <v>0</v>
      </c>
      <c r="DK59" s="32">
        <f t="shared" si="56"/>
        <v>0</v>
      </c>
      <c r="DL59" s="32">
        <f t="shared" si="57"/>
        <v>0</v>
      </c>
      <c r="DM59" s="32">
        <f t="shared" si="58"/>
        <v>0</v>
      </c>
      <c r="DN59" s="33">
        <f t="shared" si="59"/>
        <v>0</v>
      </c>
      <c r="DO59" s="48" t="str">
        <f t="shared" si="60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/>
      <c r="F60" s="54"/>
      <c r="G60" s="7"/>
      <c r="H60" s="17"/>
      <c r="I60" s="8" t="s">
        <v>150</v>
      </c>
      <c r="J60" s="9"/>
      <c r="K60" s="17"/>
      <c r="L60" s="66"/>
      <c r="M60" s="14"/>
      <c r="N60" s="11"/>
      <c r="O60" s="6"/>
      <c r="P60" s="7"/>
      <c r="Q60" s="17">
        <f t="shared" si="4"/>
        <v>0</v>
      </c>
      <c r="R60" s="8" t="s">
        <v>150</v>
      </c>
      <c r="S60" s="9"/>
      <c r="T60" s="17"/>
      <c r="U60" s="66"/>
      <c r="V60" s="14"/>
      <c r="W60" s="11"/>
      <c r="X60" s="18"/>
      <c r="Y60" s="7"/>
      <c r="Z60" s="17"/>
      <c r="AA60" s="8" t="s">
        <v>150</v>
      </c>
      <c r="AB60" s="9"/>
      <c r="AC60" s="17"/>
      <c r="AD60" s="66"/>
      <c r="AE60" s="14"/>
      <c r="AF60" s="11"/>
      <c r="AG60" s="6"/>
      <c r="AH60" s="7"/>
      <c r="AI60" s="17"/>
      <c r="AJ60" s="8" t="s">
        <v>150</v>
      </c>
      <c r="AK60" s="9"/>
      <c r="AL60" s="10"/>
      <c r="AM60" s="66"/>
      <c r="AN60" s="14"/>
      <c r="AO60" s="11"/>
      <c r="AP60" s="6"/>
      <c r="AQ60" s="7"/>
      <c r="AR60" s="17"/>
      <c r="AS60" s="8" t="s">
        <v>150</v>
      </c>
      <c r="AT60" s="9"/>
      <c r="AU60" s="10"/>
      <c r="AV60" s="66"/>
      <c r="AW60" s="14"/>
      <c r="AX60" s="11"/>
      <c r="AY60" s="6" t="s">
        <v>150</v>
      </c>
      <c r="AZ60" s="7"/>
      <c r="BA60" s="17"/>
      <c r="BB60" s="8" t="s">
        <v>150</v>
      </c>
      <c r="BC60" s="9"/>
      <c r="BD60" s="10"/>
      <c r="BE60" s="66"/>
      <c r="BF60" s="14"/>
      <c r="BG60" s="11"/>
      <c r="BH60" s="6" t="s">
        <v>150</v>
      </c>
      <c r="BI60" s="7"/>
      <c r="BJ60" s="17" t="str">
        <f t="shared" si="24"/>
        <v/>
      </c>
      <c r="BK60" s="8" t="s">
        <v>150</v>
      </c>
      <c r="BL60" s="9"/>
      <c r="BM60" s="10" t="str">
        <f t="shared" si="61"/>
        <v/>
      </c>
      <c r="BN60" s="66" t="str">
        <f t="shared" si="62"/>
        <v/>
      </c>
      <c r="BO60" s="14" t="str">
        <f t="shared" si="63"/>
        <v/>
      </c>
      <c r="BP60" s="11"/>
      <c r="BQ60" s="6" t="s">
        <v>150</v>
      </c>
      <c r="BR60" s="7"/>
      <c r="BS60" s="17" t="str">
        <f t="shared" si="28"/>
        <v/>
      </c>
      <c r="BT60" s="8"/>
      <c r="BU60" s="9"/>
      <c r="BV60" s="10">
        <f t="shared" si="64"/>
        <v>0</v>
      </c>
      <c r="BW60" s="66" t="str">
        <f t="shared" si="65"/>
        <v/>
      </c>
      <c r="BX60" s="14" t="str">
        <f t="shared" si="66"/>
        <v/>
      </c>
      <c r="BY60" s="11"/>
      <c r="BZ60" s="6" t="s">
        <v>150</v>
      </c>
      <c r="CA60" s="7"/>
      <c r="CB60" s="17"/>
      <c r="CC60" s="8"/>
      <c r="CD60" s="9"/>
      <c r="CE60" s="10">
        <f t="shared" si="67"/>
        <v>0</v>
      </c>
      <c r="CF60" s="66" t="str">
        <f t="shared" si="68"/>
        <v/>
      </c>
      <c r="CG60" s="14" t="str">
        <f t="shared" si="69"/>
        <v/>
      </c>
      <c r="CH60" s="11"/>
      <c r="CI60" s="6" t="s">
        <v>150</v>
      </c>
      <c r="CJ60" s="7"/>
      <c r="CK60" s="17"/>
      <c r="CL60" s="8"/>
      <c r="CM60" s="9"/>
      <c r="CN60" s="10">
        <f t="shared" si="70"/>
        <v>0</v>
      </c>
      <c r="CO60" s="66" t="str">
        <f t="shared" si="71"/>
        <v/>
      </c>
      <c r="CP60" s="14" t="str">
        <f t="shared" si="72"/>
        <v/>
      </c>
      <c r="CQ60" s="11"/>
      <c r="CR60" s="6" t="s">
        <v>150</v>
      </c>
      <c r="CS60" s="7"/>
      <c r="CT60" s="17"/>
      <c r="CU60" s="8"/>
      <c r="CV60" s="9"/>
      <c r="CW60" s="10">
        <f t="shared" si="73"/>
        <v>0</v>
      </c>
      <c r="CX60" s="66" t="str">
        <f t="shared" si="74"/>
        <v/>
      </c>
      <c r="CY60" s="14" t="str">
        <f t="shared" si="75"/>
        <v/>
      </c>
      <c r="CZ60" s="11"/>
      <c r="DA60" s="6" t="s">
        <v>150</v>
      </c>
      <c r="DB60" s="7"/>
      <c r="DC60" s="17" t="str">
        <f t="shared" si="42"/>
        <v/>
      </c>
      <c r="DD60" s="8"/>
      <c r="DE60" s="9"/>
      <c r="DF60" s="10">
        <f t="shared" si="76"/>
        <v>0</v>
      </c>
      <c r="DG60" s="66" t="str">
        <f t="shared" si="77"/>
        <v/>
      </c>
      <c r="DH60" s="14" t="str">
        <f t="shared" si="78"/>
        <v/>
      </c>
      <c r="DI60" s="69"/>
      <c r="DJ60" s="71">
        <f t="shared" si="55"/>
        <v>0</v>
      </c>
      <c r="DK60" s="32">
        <f t="shared" si="56"/>
        <v>0</v>
      </c>
      <c r="DL60" s="32">
        <f t="shared" si="57"/>
        <v>0</v>
      </c>
      <c r="DM60" s="32">
        <f t="shared" si="58"/>
        <v>0</v>
      </c>
      <c r="DN60" s="33">
        <f t="shared" si="59"/>
        <v>0</v>
      </c>
      <c r="DO60" s="48" t="str">
        <f t="shared" si="60"/>
        <v/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0</v>
      </c>
      <c r="F61" s="54" t="s">
        <v>150</v>
      </c>
      <c r="G61" s="7"/>
      <c r="H61" s="17" t="str">
        <f t="shared" si="0"/>
        <v/>
      </c>
      <c r="I61" s="8" t="s">
        <v>150</v>
      </c>
      <c r="J61" s="9"/>
      <c r="K61" s="17" t="str">
        <f t="shared" si="1"/>
        <v/>
      </c>
      <c r="L61" s="66" t="str">
        <f t="shared" si="2"/>
        <v/>
      </c>
      <c r="M61" s="14" t="str">
        <f t="shared" si="3"/>
        <v/>
      </c>
      <c r="N61" s="11"/>
      <c r="O61" s="6" t="s">
        <v>150</v>
      </c>
      <c r="P61" s="7"/>
      <c r="Q61" s="17" t="str">
        <f t="shared" si="4"/>
        <v/>
      </c>
      <c r="R61" s="8" t="s">
        <v>150</v>
      </c>
      <c r="S61" s="9"/>
      <c r="T61" s="17" t="str">
        <f t="shared" si="5"/>
        <v/>
      </c>
      <c r="U61" s="66" t="str">
        <f t="shared" si="6"/>
        <v/>
      </c>
      <c r="V61" s="14" t="str">
        <f t="shared" si="7"/>
        <v/>
      </c>
      <c r="W61" s="11"/>
      <c r="X61" s="18" t="s">
        <v>150</v>
      </c>
      <c r="Y61" s="7"/>
      <c r="Z61" s="17" t="str">
        <f t="shared" si="8"/>
        <v/>
      </c>
      <c r="AA61" s="8" t="s">
        <v>150</v>
      </c>
      <c r="AB61" s="9"/>
      <c r="AC61" s="17" t="str">
        <f t="shared" si="9"/>
        <v/>
      </c>
      <c r="AD61" s="66" t="str">
        <f t="shared" si="10"/>
        <v/>
      </c>
      <c r="AE61" s="14" t="str">
        <f t="shared" si="11"/>
        <v/>
      </c>
      <c r="AF61" s="11"/>
      <c r="AG61" s="6" t="s">
        <v>150</v>
      </c>
      <c r="AH61" s="7"/>
      <c r="AI61" s="17" t="str">
        <f t="shared" si="12"/>
        <v/>
      </c>
      <c r="AJ61" s="8" t="s">
        <v>150</v>
      </c>
      <c r="AK61" s="9"/>
      <c r="AL61" s="10" t="str">
        <f t="shared" si="13"/>
        <v/>
      </c>
      <c r="AM61" s="66" t="str">
        <f t="shared" si="14"/>
        <v/>
      </c>
      <c r="AN61" s="14" t="str">
        <f t="shared" si="15"/>
        <v/>
      </c>
      <c r="AO61" s="11"/>
      <c r="AP61" s="6" t="s">
        <v>150</v>
      </c>
      <c r="AQ61" s="7"/>
      <c r="AR61" s="17" t="str">
        <f t="shared" si="16"/>
        <v/>
      </c>
      <c r="AS61" s="8" t="s">
        <v>150</v>
      </c>
      <c r="AT61" s="9"/>
      <c r="AU61" s="10" t="str">
        <f t="shared" si="17"/>
        <v/>
      </c>
      <c r="AV61" s="66" t="str">
        <f t="shared" si="18"/>
        <v/>
      </c>
      <c r="AW61" s="14" t="str">
        <f t="shared" si="19"/>
        <v/>
      </c>
      <c r="AX61" s="11"/>
      <c r="AY61" s="6" t="s">
        <v>150</v>
      </c>
      <c r="AZ61" s="7"/>
      <c r="BA61" s="17" t="str">
        <f t="shared" si="20"/>
        <v/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/>
      <c r="BH61" s="6" t="s">
        <v>150</v>
      </c>
      <c r="BI61" s="7"/>
      <c r="BJ61" s="17" t="str">
        <f t="shared" si="24"/>
        <v/>
      </c>
      <c r="BK61" s="8" t="s">
        <v>150</v>
      </c>
      <c r="BL61" s="9"/>
      <c r="BM61" s="10" t="str">
        <f t="shared" si="61"/>
        <v/>
      </c>
      <c r="BN61" s="66" t="str">
        <f t="shared" si="62"/>
        <v/>
      </c>
      <c r="BO61" s="14" t="str">
        <f t="shared" si="63"/>
        <v/>
      </c>
      <c r="BP61" s="11"/>
      <c r="BQ61" s="6" t="s">
        <v>150</v>
      </c>
      <c r="BR61" s="7"/>
      <c r="BS61" s="17" t="str">
        <f t="shared" si="28"/>
        <v/>
      </c>
      <c r="BT61" s="8"/>
      <c r="BU61" s="9"/>
      <c r="BV61" s="10">
        <f t="shared" si="64"/>
        <v>0</v>
      </c>
      <c r="BW61" s="66" t="str">
        <f t="shared" si="65"/>
        <v/>
      </c>
      <c r="BX61" s="14" t="str">
        <f t="shared" si="66"/>
        <v/>
      </c>
      <c r="BY61" s="11"/>
      <c r="BZ61" s="6" t="s">
        <v>150</v>
      </c>
      <c r="CA61" s="7"/>
      <c r="CB61" s="17" t="str">
        <f t="shared" si="32"/>
        <v/>
      </c>
      <c r="CC61" s="8"/>
      <c r="CD61" s="9"/>
      <c r="CE61" s="10">
        <f t="shared" si="67"/>
        <v>0</v>
      </c>
      <c r="CF61" s="66" t="str">
        <f t="shared" si="68"/>
        <v/>
      </c>
      <c r="CG61" s="14" t="str">
        <f t="shared" si="69"/>
        <v/>
      </c>
      <c r="CH61" s="11"/>
      <c r="CI61" s="6" t="s">
        <v>150</v>
      </c>
      <c r="CJ61" s="7"/>
      <c r="CK61" s="17" t="str">
        <f t="shared" ref="CK61:CK90" si="80">IFERROR((CI61-CJ61),"")</f>
        <v/>
      </c>
      <c r="CL61" s="8"/>
      <c r="CM61" s="9"/>
      <c r="CN61" s="10">
        <f t="shared" si="70"/>
        <v>0</v>
      </c>
      <c r="CO61" s="66" t="str">
        <f t="shared" si="71"/>
        <v/>
      </c>
      <c r="CP61" s="14" t="str">
        <f t="shared" si="72"/>
        <v/>
      </c>
      <c r="CQ61" s="11"/>
      <c r="CR61" s="6" t="s">
        <v>150</v>
      </c>
      <c r="CS61" s="7"/>
      <c r="CT61" s="17" t="str">
        <f t="shared" si="38"/>
        <v/>
      </c>
      <c r="CU61" s="8"/>
      <c r="CV61" s="9"/>
      <c r="CW61" s="10">
        <f t="shared" si="73"/>
        <v>0</v>
      </c>
      <c r="CX61" s="66" t="str">
        <f t="shared" si="74"/>
        <v/>
      </c>
      <c r="CY61" s="14" t="str">
        <f t="shared" si="75"/>
        <v/>
      </c>
      <c r="CZ61" s="11"/>
      <c r="DA61" s="6" t="s">
        <v>150</v>
      </c>
      <c r="DB61" s="7"/>
      <c r="DC61" s="17" t="str">
        <f t="shared" si="42"/>
        <v/>
      </c>
      <c r="DD61" s="8"/>
      <c r="DE61" s="9"/>
      <c r="DF61" s="10">
        <f t="shared" si="76"/>
        <v>0</v>
      </c>
      <c r="DG61" s="66" t="str">
        <f t="shared" si="77"/>
        <v/>
      </c>
      <c r="DH61" s="14" t="str">
        <f t="shared" si="78"/>
        <v/>
      </c>
      <c r="DI61" s="69"/>
      <c r="DJ61" s="71">
        <f t="shared" si="55"/>
        <v>0</v>
      </c>
      <c r="DK61" s="32">
        <f t="shared" si="56"/>
        <v>0</v>
      </c>
      <c r="DL61" s="32">
        <f t="shared" si="57"/>
        <v>0</v>
      </c>
      <c r="DM61" s="32">
        <f t="shared" si="58"/>
        <v>0</v>
      </c>
      <c r="DN61" s="33">
        <f t="shared" si="59"/>
        <v>0</v>
      </c>
      <c r="DO61" s="48" t="str">
        <f t="shared" si="60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 t="s">
        <v>150</v>
      </c>
      <c r="G62" s="7"/>
      <c r="H62" s="17" t="str">
        <f t="shared" si="0"/>
        <v/>
      </c>
      <c r="I62" s="8" t="s">
        <v>150</v>
      </c>
      <c r="J62" s="9"/>
      <c r="K62" s="17" t="str">
        <f t="shared" si="1"/>
        <v/>
      </c>
      <c r="L62" s="66" t="str">
        <f t="shared" si="2"/>
        <v/>
      </c>
      <c r="M62" s="14" t="str">
        <f t="shared" si="3"/>
        <v/>
      </c>
      <c r="N62" s="11"/>
      <c r="O62" s="6" t="s">
        <v>150</v>
      </c>
      <c r="P62" s="7"/>
      <c r="Q62" s="17" t="str">
        <f t="shared" si="4"/>
        <v/>
      </c>
      <c r="R62" s="8" t="s">
        <v>150</v>
      </c>
      <c r="S62" s="9"/>
      <c r="T62" s="17" t="str">
        <f t="shared" si="5"/>
        <v/>
      </c>
      <c r="U62" s="66" t="str">
        <f t="shared" si="6"/>
        <v/>
      </c>
      <c r="V62" s="14" t="str">
        <f t="shared" si="7"/>
        <v/>
      </c>
      <c r="W62" s="11"/>
      <c r="X62" s="18" t="s">
        <v>150</v>
      </c>
      <c r="Y62" s="7"/>
      <c r="Z62" s="17" t="str">
        <f t="shared" si="8"/>
        <v/>
      </c>
      <c r="AA62" s="8" t="s">
        <v>150</v>
      </c>
      <c r="AB62" s="9"/>
      <c r="AC62" s="17" t="str">
        <f t="shared" si="9"/>
        <v/>
      </c>
      <c r="AD62" s="66" t="str">
        <f t="shared" si="10"/>
        <v/>
      </c>
      <c r="AE62" s="14" t="str">
        <f t="shared" si="11"/>
        <v/>
      </c>
      <c r="AF62" s="11"/>
      <c r="AG62" s="6" t="s">
        <v>150</v>
      </c>
      <c r="AH62" s="7"/>
      <c r="AI62" s="17" t="str">
        <f t="shared" si="12"/>
        <v/>
      </c>
      <c r="AJ62" s="8" t="s">
        <v>150</v>
      </c>
      <c r="AK62" s="9"/>
      <c r="AL62" s="10" t="str">
        <f t="shared" si="13"/>
        <v/>
      </c>
      <c r="AM62" s="66" t="str">
        <f t="shared" si="14"/>
        <v/>
      </c>
      <c r="AN62" s="14" t="str">
        <f t="shared" si="15"/>
        <v/>
      </c>
      <c r="AO62" s="11"/>
      <c r="AP62" s="6" t="s">
        <v>150</v>
      </c>
      <c r="AQ62" s="7"/>
      <c r="AR62" s="17" t="str">
        <f t="shared" si="16"/>
        <v/>
      </c>
      <c r="AS62" s="8" t="s">
        <v>150</v>
      </c>
      <c r="AT62" s="9"/>
      <c r="AU62" s="10" t="str">
        <f t="shared" si="17"/>
        <v/>
      </c>
      <c r="AV62" s="66" t="str">
        <f t="shared" si="18"/>
        <v/>
      </c>
      <c r="AW62" s="14" t="str">
        <f t="shared" si="19"/>
        <v/>
      </c>
      <c r="AX62" s="11"/>
      <c r="AY62" s="6" t="s">
        <v>150</v>
      </c>
      <c r="AZ62" s="7"/>
      <c r="BA62" s="17" t="str">
        <f t="shared" si="20"/>
        <v/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4" t="str">
        <f t="shared" si="23"/>
        <v/>
      </c>
      <c r="BG62" s="11"/>
      <c r="BH62" s="6" t="s">
        <v>150</v>
      </c>
      <c r="BI62" s="7"/>
      <c r="BJ62" s="17" t="str">
        <f t="shared" si="24"/>
        <v/>
      </c>
      <c r="BK62" s="8" t="s">
        <v>150</v>
      </c>
      <c r="BL62" s="9"/>
      <c r="BM62" s="10" t="str">
        <f t="shared" si="61"/>
        <v/>
      </c>
      <c r="BN62" s="66" t="str">
        <f t="shared" si="62"/>
        <v/>
      </c>
      <c r="BO62" s="14" t="str">
        <f t="shared" si="63"/>
        <v/>
      </c>
      <c r="BP62" s="11"/>
      <c r="BQ62" s="6" t="s">
        <v>150</v>
      </c>
      <c r="BR62" s="7"/>
      <c r="BS62" s="17" t="str">
        <f t="shared" si="28"/>
        <v/>
      </c>
      <c r="BT62" s="8"/>
      <c r="BU62" s="9"/>
      <c r="BV62" s="10">
        <f t="shared" si="64"/>
        <v>0</v>
      </c>
      <c r="BW62" s="66" t="str">
        <f t="shared" si="65"/>
        <v/>
      </c>
      <c r="BX62" s="14" t="str">
        <f t="shared" si="66"/>
        <v/>
      </c>
      <c r="BY62" s="11"/>
      <c r="BZ62" s="6" t="s">
        <v>150</v>
      </c>
      <c r="CA62" s="7"/>
      <c r="CB62" s="17" t="str">
        <f t="shared" si="32"/>
        <v/>
      </c>
      <c r="CC62" s="8"/>
      <c r="CD62" s="9"/>
      <c r="CE62" s="10">
        <f t="shared" si="67"/>
        <v>0</v>
      </c>
      <c r="CF62" s="66" t="str">
        <f t="shared" si="68"/>
        <v/>
      </c>
      <c r="CG62" s="14" t="str">
        <f t="shared" si="69"/>
        <v/>
      </c>
      <c r="CH62" s="11"/>
      <c r="CI62" s="6" t="s">
        <v>150</v>
      </c>
      <c r="CJ62" s="7"/>
      <c r="CK62" s="17" t="str">
        <f t="shared" si="80"/>
        <v/>
      </c>
      <c r="CL62" s="8"/>
      <c r="CM62" s="9"/>
      <c r="CN62" s="10">
        <f t="shared" si="70"/>
        <v>0</v>
      </c>
      <c r="CO62" s="66" t="str">
        <f t="shared" si="71"/>
        <v/>
      </c>
      <c r="CP62" s="14" t="str">
        <f t="shared" si="72"/>
        <v/>
      </c>
      <c r="CQ62" s="11"/>
      <c r="CR62" s="6" t="s">
        <v>150</v>
      </c>
      <c r="CS62" s="7"/>
      <c r="CT62" s="17" t="str">
        <f t="shared" si="38"/>
        <v/>
      </c>
      <c r="CU62" s="8"/>
      <c r="CV62" s="9"/>
      <c r="CW62" s="10">
        <f t="shared" si="73"/>
        <v>0</v>
      </c>
      <c r="CX62" s="66" t="str">
        <f t="shared" si="74"/>
        <v/>
      </c>
      <c r="CY62" s="14" t="str">
        <f t="shared" si="75"/>
        <v/>
      </c>
      <c r="CZ62" s="11"/>
      <c r="DA62" s="6" t="s">
        <v>150</v>
      </c>
      <c r="DB62" s="7"/>
      <c r="DC62" s="17" t="str">
        <f t="shared" si="42"/>
        <v/>
      </c>
      <c r="DD62" s="8"/>
      <c r="DE62" s="9"/>
      <c r="DF62" s="10">
        <f t="shared" si="76"/>
        <v>0</v>
      </c>
      <c r="DG62" s="66" t="str">
        <f t="shared" si="77"/>
        <v/>
      </c>
      <c r="DH62" s="14" t="str">
        <f t="shared" si="78"/>
        <v/>
      </c>
      <c r="DI62" s="69"/>
      <c r="DJ62" s="71">
        <f t="shared" si="55"/>
        <v>0</v>
      </c>
      <c r="DK62" s="32">
        <f t="shared" si="56"/>
        <v>0</v>
      </c>
      <c r="DL62" s="32">
        <f t="shared" si="57"/>
        <v>0</v>
      </c>
      <c r="DM62" s="32">
        <f t="shared" si="58"/>
        <v>0</v>
      </c>
      <c r="DN62" s="33">
        <f t="shared" si="59"/>
        <v>0</v>
      </c>
      <c r="DO62" s="48" t="str">
        <f t="shared" si="60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0</v>
      </c>
      <c r="F63" s="54" t="s">
        <v>150</v>
      </c>
      <c r="G63" s="7"/>
      <c r="H63" s="17" t="str">
        <f t="shared" si="0"/>
        <v/>
      </c>
      <c r="I63" s="8" t="s">
        <v>150</v>
      </c>
      <c r="J63" s="9"/>
      <c r="K63" s="17" t="str">
        <f t="shared" si="1"/>
        <v/>
      </c>
      <c r="L63" s="66" t="str">
        <f t="shared" si="2"/>
        <v/>
      </c>
      <c r="M63" s="14" t="str">
        <f t="shared" si="3"/>
        <v/>
      </c>
      <c r="N63" s="11"/>
      <c r="O63" s="6" t="s">
        <v>150</v>
      </c>
      <c r="P63" s="7"/>
      <c r="Q63" s="17" t="str">
        <f t="shared" si="4"/>
        <v/>
      </c>
      <c r="R63" s="8" t="s">
        <v>150</v>
      </c>
      <c r="S63" s="9"/>
      <c r="T63" s="17" t="str">
        <f t="shared" si="5"/>
        <v/>
      </c>
      <c r="U63" s="66" t="str">
        <f t="shared" si="6"/>
        <v/>
      </c>
      <c r="V63" s="14" t="str">
        <f t="shared" si="7"/>
        <v/>
      </c>
      <c r="W63" s="11"/>
      <c r="X63" s="18" t="s">
        <v>150</v>
      </c>
      <c r="Y63" s="7"/>
      <c r="Z63" s="17" t="str">
        <f t="shared" si="8"/>
        <v/>
      </c>
      <c r="AA63" s="8" t="s">
        <v>150</v>
      </c>
      <c r="AB63" s="9"/>
      <c r="AC63" s="17" t="str">
        <f t="shared" si="9"/>
        <v/>
      </c>
      <c r="AD63" s="66" t="str">
        <f t="shared" si="10"/>
        <v/>
      </c>
      <c r="AE63" s="14" t="str">
        <f t="shared" si="11"/>
        <v/>
      </c>
      <c r="AF63" s="11"/>
      <c r="AG63" s="6" t="s">
        <v>150</v>
      </c>
      <c r="AH63" s="7"/>
      <c r="AI63" s="17" t="str">
        <f t="shared" si="12"/>
        <v/>
      </c>
      <c r="AJ63" s="8" t="s">
        <v>150</v>
      </c>
      <c r="AK63" s="9"/>
      <c r="AL63" s="10" t="str">
        <f t="shared" si="13"/>
        <v/>
      </c>
      <c r="AM63" s="66" t="str">
        <f t="shared" si="14"/>
        <v/>
      </c>
      <c r="AN63" s="14" t="str">
        <f t="shared" si="15"/>
        <v/>
      </c>
      <c r="AO63" s="11"/>
      <c r="AP63" s="6" t="s">
        <v>150</v>
      </c>
      <c r="AQ63" s="7"/>
      <c r="AR63" s="17" t="str">
        <f t="shared" si="16"/>
        <v/>
      </c>
      <c r="AS63" s="8" t="s">
        <v>150</v>
      </c>
      <c r="AT63" s="9"/>
      <c r="AU63" s="10" t="str">
        <f t="shared" si="17"/>
        <v/>
      </c>
      <c r="AV63" s="66" t="str">
        <f t="shared" si="18"/>
        <v/>
      </c>
      <c r="AW63" s="14" t="str">
        <f t="shared" si="19"/>
        <v/>
      </c>
      <c r="AX63" s="11"/>
      <c r="AY63" s="6" t="s">
        <v>150</v>
      </c>
      <c r="AZ63" s="7"/>
      <c r="BA63" s="17" t="str">
        <f t="shared" si="20"/>
        <v/>
      </c>
      <c r="BB63" s="8" t="s">
        <v>150</v>
      </c>
      <c r="BC63" s="9"/>
      <c r="BD63" s="10" t="str">
        <f t="shared" si="21"/>
        <v/>
      </c>
      <c r="BE63" s="66" t="str">
        <f t="shared" si="22"/>
        <v/>
      </c>
      <c r="BF63" s="14" t="str">
        <f t="shared" si="23"/>
        <v/>
      </c>
      <c r="BG63" s="11"/>
      <c r="BH63" s="6" t="s">
        <v>150</v>
      </c>
      <c r="BI63" s="7"/>
      <c r="BJ63" s="17" t="str">
        <f t="shared" si="24"/>
        <v/>
      </c>
      <c r="BK63" s="8" t="s">
        <v>150</v>
      </c>
      <c r="BL63" s="9"/>
      <c r="BM63" s="10" t="str">
        <f t="shared" si="61"/>
        <v/>
      </c>
      <c r="BN63" s="66" t="str">
        <f t="shared" si="62"/>
        <v/>
      </c>
      <c r="BO63" s="14" t="str">
        <f t="shared" si="63"/>
        <v/>
      </c>
      <c r="BP63" s="11"/>
      <c r="BQ63" s="6" t="s">
        <v>150</v>
      </c>
      <c r="BR63" s="7"/>
      <c r="BS63" s="17" t="str">
        <f t="shared" si="28"/>
        <v/>
      </c>
      <c r="BT63" s="8"/>
      <c r="BU63" s="9"/>
      <c r="BV63" s="10">
        <f t="shared" si="64"/>
        <v>0</v>
      </c>
      <c r="BW63" s="66" t="str">
        <f t="shared" si="65"/>
        <v/>
      </c>
      <c r="BX63" s="14" t="str">
        <f t="shared" si="66"/>
        <v/>
      </c>
      <c r="BY63" s="11"/>
      <c r="BZ63" s="6" t="s">
        <v>150</v>
      </c>
      <c r="CA63" s="7"/>
      <c r="CB63" s="17" t="str">
        <f t="shared" si="32"/>
        <v/>
      </c>
      <c r="CC63" s="8"/>
      <c r="CD63" s="9"/>
      <c r="CE63" s="10">
        <f t="shared" si="67"/>
        <v>0</v>
      </c>
      <c r="CF63" s="66" t="str">
        <f t="shared" si="68"/>
        <v/>
      </c>
      <c r="CG63" s="14" t="str">
        <f t="shared" si="69"/>
        <v/>
      </c>
      <c r="CH63" s="11"/>
      <c r="CI63" s="6" t="s">
        <v>150</v>
      </c>
      <c r="CJ63" s="7"/>
      <c r="CK63" s="17" t="str">
        <f t="shared" si="80"/>
        <v/>
      </c>
      <c r="CL63" s="8"/>
      <c r="CM63" s="9"/>
      <c r="CN63" s="10">
        <f t="shared" si="70"/>
        <v>0</v>
      </c>
      <c r="CO63" s="66" t="str">
        <f t="shared" si="71"/>
        <v/>
      </c>
      <c r="CP63" s="14" t="str">
        <f t="shared" si="72"/>
        <v/>
      </c>
      <c r="CQ63" s="11"/>
      <c r="CR63" s="6" t="s">
        <v>150</v>
      </c>
      <c r="CS63" s="7"/>
      <c r="CT63" s="17" t="str">
        <f t="shared" si="38"/>
        <v/>
      </c>
      <c r="CU63" s="8"/>
      <c r="CV63" s="9"/>
      <c r="CW63" s="10">
        <f t="shared" si="73"/>
        <v>0</v>
      </c>
      <c r="CX63" s="66" t="str">
        <f t="shared" si="74"/>
        <v/>
      </c>
      <c r="CY63" s="14" t="str">
        <f t="shared" si="75"/>
        <v/>
      </c>
      <c r="CZ63" s="11"/>
      <c r="DA63" s="6" t="s">
        <v>150</v>
      </c>
      <c r="DB63" s="7"/>
      <c r="DC63" s="17" t="str">
        <f t="shared" si="42"/>
        <v/>
      </c>
      <c r="DD63" s="8"/>
      <c r="DE63" s="9"/>
      <c r="DF63" s="10">
        <f t="shared" si="76"/>
        <v>0</v>
      </c>
      <c r="DG63" s="66" t="str">
        <f t="shared" si="77"/>
        <v/>
      </c>
      <c r="DH63" s="14" t="str">
        <f t="shared" si="78"/>
        <v/>
      </c>
      <c r="DI63" s="69"/>
      <c r="DJ63" s="71">
        <f t="shared" si="55"/>
        <v>0</v>
      </c>
      <c r="DK63" s="32">
        <f t="shared" si="56"/>
        <v>0</v>
      </c>
      <c r="DL63" s="32">
        <f t="shared" si="57"/>
        <v>0</v>
      </c>
      <c r="DM63" s="32">
        <f t="shared" si="58"/>
        <v>0</v>
      </c>
      <c r="DN63" s="33">
        <f t="shared" si="59"/>
        <v>0</v>
      </c>
      <c r="DO63" s="48" t="str">
        <f t="shared" si="60"/>
        <v/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0</v>
      </c>
      <c r="F64" s="54" t="s">
        <v>150</v>
      </c>
      <c r="G64" s="7"/>
      <c r="H64" s="17" t="str">
        <f t="shared" si="0"/>
        <v/>
      </c>
      <c r="I64" s="8" t="s">
        <v>150</v>
      </c>
      <c r="J64" s="9"/>
      <c r="K64" s="17" t="str">
        <f t="shared" si="1"/>
        <v/>
      </c>
      <c r="L64" s="66" t="str">
        <f t="shared" si="2"/>
        <v/>
      </c>
      <c r="M64" s="14" t="str">
        <f t="shared" si="3"/>
        <v/>
      </c>
      <c r="N64" s="11"/>
      <c r="O64" s="6" t="s">
        <v>150</v>
      </c>
      <c r="P64" s="7"/>
      <c r="Q64" s="17" t="str">
        <f t="shared" si="4"/>
        <v/>
      </c>
      <c r="R64" s="8" t="s">
        <v>150</v>
      </c>
      <c r="S64" s="9"/>
      <c r="T64" s="17" t="str">
        <f t="shared" si="5"/>
        <v/>
      </c>
      <c r="U64" s="66" t="str">
        <f t="shared" si="6"/>
        <v/>
      </c>
      <c r="V64" s="14" t="str">
        <f t="shared" si="7"/>
        <v/>
      </c>
      <c r="W64" s="11"/>
      <c r="X64" s="18" t="s">
        <v>150</v>
      </c>
      <c r="Y64" s="7"/>
      <c r="Z64" s="17" t="str">
        <f t="shared" si="8"/>
        <v/>
      </c>
      <c r="AA64" s="8" t="s">
        <v>150</v>
      </c>
      <c r="AB64" s="9"/>
      <c r="AC64" s="17" t="str">
        <f t="shared" si="9"/>
        <v/>
      </c>
      <c r="AD64" s="66" t="str">
        <f t="shared" si="10"/>
        <v/>
      </c>
      <c r="AE64" s="14" t="str">
        <f t="shared" si="11"/>
        <v/>
      </c>
      <c r="AF64" s="11"/>
      <c r="AG64" s="6" t="s">
        <v>150</v>
      </c>
      <c r="AH64" s="7"/>
      <c r="AI64" s="17" t="str">
        <f t="shared" si="12"/>
        <v/>
      </c>
      <c r="AJ64" s="8" t="s">
        <v>150</v>
      </c>
      <c r="AK64" s="9"/>
      <c r="AL64" s="10" t="str">
        <f t="shared" si="13"/>
        <v/>
      </c>
      <c r="AM64" s="66" t="str">
        <f t="shared" si="14"/>
        <v/>
      </c>
      <c r="AN64" s="14" t="str">
        <f t="shared" si="15"/>
        <v/>
      </c>
      <c r="AO64" s="11"/>
      <c r="AP64" s="6" t="s">
        <v>150</v>
      </c>
      <c r="AQ64" s="7"/>
      <c r="AR64" s="17" t="str">
        <f t="shared" si="16"/>
        <v/>
      </c>
      <c r="AS64" s="8" t="s">
        <v>150</v>
      </c>
      <c r="AT64" s="9"/>
      <c r="AU64" s="10" t="str">
        <f t="shared" si="17"/>
        <v/>
      </c>
      <c r="AV64" s="66" t="str">
        <f t="shared" si="18"/>
        <v/>
      </c>
      <c r="AW64" s="14" t="str">
        <f t="shared" si="19"/>
        <v/>
      </c>
      <c r="AX64" s="11"/>
      <c r="AY64" s="6" t="s">
        <v>150</v>
      </c>
      <c r="AZ64" s="7"/>
      <c r="BA64" s="17" t="str">
        <f t="shared" si="20"/>
        <v/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 t="s">
        <v>150</v>
      </c>
      <c r="BI64" s="7"/>
      <c r="BJ64" s="17" t="str">
        <f t="shared" si="24"/>
        <v/>
      </c>
      <c r="BK64" s="8" t="s">
        <v>150</v>
      </c>
      <c r="BL64" s="9"/>
      <c r="BM64" s="10" t="str">
        <f t="shared" si="61"/>
        <v/>
      </c>
      <c r="BN64" s="66" t="str">
        <f t="shared" si="62"/>
        <v/>
      </c>
      <c r="BO64" s="14" t="str">
        <f t="shared" si="63"/>
        <v/>
      </c>
      <c r="BP64" s="11"/>
      <c r="BQ64" s="6" t="s">
        <v>150</v>
      </c>
      <c r="BR64" s="7"/>
      <c r="BS64" s="17" t="str">
        <f t="shared" si="28"/>
        <v/>
      </c>
      <c r="BT64" s="8"/>
      <c r="BU64" s="9"/>
      <c r="BV64" s="10">
        <f t="shared" si="64"/>
        <v>0</v>
      </c>
      <c r="BW64" s="66" t="str">
        <f t="shared" si="65"/>
        <v/>
      </c>
      <c r="BX64" s="14" t="str">
        <f t="shared" si="66"/>
        <v/>
      </c>
      <c r="BY64" s="11"/>
      <c r="BZ64" s="6" t="s">
        <v>150</v>
      </c>
      <c r="CA64" s="7"/>
      <c r="CB64" s="17" t="str">
        <f t="shared" si="32"/>
        <v/>
      </c>
      <c r="CC64" s="8"/>
      <c r="CD64" s="9"/>
      <c r="CE64" s="10">
        <f t="shared" si="67"/>
        <v>0</v>
      </c>
      <c r="CF64" s="66" t="str">
        <f t="shared" si="68"/>
        <v/>
      </c>
      <c r="CG64" s="14" t="str">
        <f t="shared" si="69"/>
        <v/>
      </c>
      <c r="CH64" s="11"/>
      <c r="CI64" s="6" t="s">
        <v>150</v>
      </c>
      <c r="CJ64" s="7"/>
      <c r="CK64" s="17" t="str">
        <f t="shared" si="80"/>
        <v/>
      </c>
      <c r="CL64" s="8"/>
      <c r="CM64" s="9"/>
      <c r="CN64" s="10">
        <f t="shared" si="70"/>
        <v>0</v>
      </c>
      <c r="CO64" s="66" t="str">
        <f t="shared" si="71"/>
        <v/>
      </c>
      <c r="CP64" s="14" t="str">
        <f t="shared" si="72"/>
        <v/>
      </c>
      <c r="CQ64" s="11"/>
      <c r="CR64" s="6" t="s">
        <v>150</v>
      </c>
      <c r="CS64" s="7"/>
      <c r="CT64" s="17" t="str">
        <f t="shared" si="38"/>
        <v/>
      </c>
      <c r="CU64" s="8"/>
      <c r="CV64" s="9"/>
      <c r="CW64" s="10">
        <f t="shared" si="73"/>
        <v>0</v>
      </c>
      <c r="CX64" s="66" t="str">
        <f t="shared" si="74"/>
        <v/>
      </c>
      <c r="CY64" s="14" t="str">
        <f t="shared" si="75"/>
        <v/>
      </c>
      <c r="CZ64" s="11"/>
      <c r="DA64" s="6" t="s">
        <v>150</v>
      </c>
      <c r="DB64" s="7"/>
      <c r="DC64" s="17" t="str">
        <f t="shared" si="42"/>
        <v/>
      </c>
      <c r="DD64" s="8"/>
      <c r="DE64" s="9"/>
      <c r="DF64" s="10">
        <f t="shared" si="76"/>
        <v>0</v>
      </c>
      <c r="DG64" s="66" t="str">
        <f t="shared" si="77"/>
        <v/>
      </c>
      <c r="DH64" s="14" t="str">
        <f t="shared" si="78"/>
        <v/>
      </c>
      <c r="DI64" s="69"/>
      <c r="DJ64" s="71">
        <f t="shared" si="55"/>
        <v>0</v>
      </c>
      <c r="DK64" s="32">
        <f t="shared" si="56"/>
        <v>0</v>
      </c>
      <c r="DL64" s="32">
        <f t="shared" si="57"/>
        <v>0</v>
      </c>
      <c r="DM64" s="32">
        <f t="shared" si="58"/>
        <v>0</v>
      </c>
      <c r="DN64" s="33">
        <f t="shared" si="59"/>
        <v>0</v>
      </c>
      <c r="DO64" s="48" t="str">
        <f t="shared" si="60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0</v>
      </c>
      <c r="F65" s="54" t="s">
        <v>150</v>
      </c>
      <c r="G65" s="7"/>
      <c r="H65" s="17" t="str">
        <f t="shared" si="0"/>
        <v/>
      </c>
      <c r="I65" s="8" t="s">
        <v>150</v>
      </c>
      <c r="J65" s="9"/>
      <c r="K65" s="17" t="str">
        <f t="shared" si="1"/>
        <v/>
      </c>
      <c r="L65" s="66" t="str">
        <f t="shared" si="2"/>
        <v/>
      </c>
      <c r="M65" s="14" t="str">
        <f t="shared" si="3"/>
        <v/>
      </c>
      <c r="N65" s="11"/>
      <c r="O65" s="6" t="s">
        <v>150</v>
      </c>
      <c r="P65" s="7"/>
      <c r="Q65" s="17" t="str">
        <f t="shared" si="4"/>
        <v/>
      </c>
      <c r="R65" s="8" t="s">
        <v>150</v>
      </c>
      <c r="S65" s="9"/>
      <c r="T65" s="17" t="str">
        <f t="shared" si="5"/>
        <v/>
      </c>
      <c r="U65" s="66" t="str">
        <f t="shared" si="6"/>
        <v/>
      </c>
      <c r="V65" s="14" t="str">
        <f t="shared" si="7"/>
        <v/>
      </c>
      <c r="W65" s="11"/>
      <c r="X65" s="18" t="s">
        <v>150</v>
      </c>
      <c r="Y65" s="7"/>
      <c r="Z65" s="17" t="str">
        <f t="shared" si="8"/>
        <v/>
      </c>
      <c r="AA65" s="8" t="s">
        <v>150</v>
      </c>
      <c r="AB65" s="9"/>
      <c r="AC65" s="17" t="str">
        <f t="shared" si="9"/>
        <v/>
      </c>
      <c r="AD65" s="66" t="str">
        <f t="shared" si="10"/>
        <v/>
      </c>
      <c r="AE65" s="14" t="str">
        <f t="shared" si="11"/>
        <v/>
      </c>
      <c r="AF65" s="11"/>
      <c r="AG65" s="6" t="s">
        <v>150</v>
      </c>
      <c r="AH65" s="7"/>
      <c r="AI65" s="17" t="str">
        <f t="shared" si="12"/>
        <v/>
      </c>
      <c r="AJ65" s="8" t="s">
        <v>150</v>
      </c>
      <c r="AK65" s="9"/>
      <c r="AL65" s="10" t="str">
        <f t="shared" si="13"/>
        <v/>
      </c>
      <c r="AM65" s="66" t="str">
        <f t="shared" si="14"/>
        <v/>
      </c>
      <c r="AN65" s="14" t="str">
        <f t="shared" si="15"/>
        <v/>
      </c>
      <c r="AO65" s="11"/>
      <c r="AP65" s="6" t="s">
        <v>150</v>
      </c>
      <c r="AQ65" s="7"/>
      <c r="AR65" s="17" t="str">
        <f t="shared" si="16"/>
        <v/>
      </c>
      <c r="AS65" s="8" t="s">
        <v>150</v>
      </c>
      <c r="AT65" s="9"/>
      <c r="AU65" s="10" t="str">
        <f t="shared" si="17"/>
        <v/>
      </c>
      <c r="AV65" s="66" t="str">
        <f t="shared" si="18"/>
        <v/>
      </c>
      <c r="AW65" s="14" t="str">
        <f t="shared" si="19"/>
        <v/>
      </c>
      <c r="AX65" s="11"/>
      <c r="AY65" s="6" t="s">
        <v>150</v>
      </c>
      <c r="AZ65" s="7"/>
      <c r="BA65" s="17" t="str">
        <f t="shared" si="20"/>
        <v/>
      </c>
      <c r="BB65" s="8" t="s">
        <v>150</v>
      </c>
      <c r="BC65" s="9"/>
      <c r="BD65" s="10" t="str">
        <f t="shared" si="21"/>
        <v/>
      </c>
      <c r="BE65" s="66" t="str">
        <f t="shared" si="22"/>
        <v/>
      </c>
      <c r="BF65" s="14" t="str">
        <f t="shared" si="23"/>
        <v/>
      </c>
      <c r="BG65" s="11"/>
      <c r="BH65" s="6" t="s">
        <v>150</v>
      </c>
      <c r="BI65" s="7"/>
      <c r="BJ65" s="17" t="str">
        <f t="shared" si="24"/>
        <v/>
      </c>
      <c r="BK65" s="8" t="s">
        <v>150</v>
      </c>
      <c r="BL65" s="9"/>
      <c r="BM65" s="10" t="str">
        <f t="shared" si="61"/>
        <v/>
      </c>
      <c r="BN65" s="66" t="str">
        <f t="shared" si="62"/>
        <v/>
      </c>
      <c r="BO65" s="14" t="str">
        <f t="shared" si="63"/>
        <v/>
      </c>
      <c r="BP65" s="11"/>
      <c r="BQ65" s="6" t="s">
        <v>150</v>
      </c>
      <c r="BR65" s="7"/>
      <c r="BS65" s="17" t="str">
        <f t="shared" si="28"/>
        <v/>
      </c>
      <c r="BT65" s="8"/>
      <c r="BU65" s="9"/>
      <c r="BV65" s="10">
        <f t="shared" si="64"/>
        <v>0</v>
      </c>
      <c r="BW65" s="66" t="str">
        <f t="shared" si="65"/>
        <v/>
      </c>
      <c r="BX65" s="14" t="str">
        <f t="shared" si="66"/>
        <v/>
      </c>
      <c r="BY65" s="11"/>
      <c r="BZ65" s="6" t="s">
        <v>150</v>
      </c>
      <c r="CA65" s="7"/>
      <c r="CB65" s="17" t="str">
        <f t="shared" si="32"/>
        <v/>
      </c>
      <c r="CC65" s="8"/>
      <c r="CD65" s="9"/>
      <c r="CE65" s="10">
        <f t="shared" si="67"/>
        <v>0</v>
      </c>
      <c r="CF65" s="66" t="str">
        <f t="shared" si="68"/>
        <v/>
      </c>
      <c r="CG65" s="14" t="str">
        <f t="shared" si="69"/>
        <v/>
      </c>
      <c r="CH65" s="11"/>
      <c r="CI65" s="6" t="s">
        <v>150</v>
      </c>
      <c r="CJ65" s="7"/>
      <c r="CK65" s="17" t="str">
        <f t="shared" si="80"/>
        <v/>
      </c>
      <c r="CL65" s="8"/>
      <c r="CM65" s="9"/>
      <c r="CN65" s="10">
        <f t="shared" si="70"/>
        <v>0</v>
      </c>
      <c r="CO65" s="66" t="str">
        <f t="shared" si="71"/>
        <v/>
      </c>
      <c r="CP65" s="14" t="str">
        <f t="shared" si="72"/>
        <v/>
      </c>
      <c r="CQ65" s="11"/>
      <c r="CR65" s="6" t="s">
        <v>150</v>
      </c>
      <c r="CS65" s="7"/>
      <c r="CT65" s="17" t="str">
        <f t="shared" si="38"/>
        <v/>
      </c>
      <c r="CU65" s="8"/>
      <c r="CV65" s="9"/>
      <c r="CW65" s="10">
        <f t="shared" si="73"/>
        <v>0</v>
      </c>
      <c r="CX65" s="66" t="str">
        <f t="shared" si="74"/>
        <v/>
      </c>
      <c r="CY65" s="14" t="str">
        <f t="shared" si="75"/>
        <v/>
      </c>
      <c r="CZ65" s="11"/>
      <c r="DA65" s="6" t="s">
        <v>150</v>
      </c>
      <c r="DB65" s="7"/>
      <c r="DC65" s="17" t="str">
        <f t="shared" ref="DC65:DC118" si="81">IFERROR((DA65-DB65),"")</f>
        <v/>
      </c>
      <c r="DD65" s="8"/>
      <c r="DE65" s="9"/>
      <c r="DF65" s="10">
        <f t="shared" si="76"/>
        <v>0</v>
      </c>
      <c r="DG65" s="66" t="str">
        <f t="shared" si="77"/>
        <v/>
      </c>
      <c r="DH65" s="14" t="str">
        <f t="shared" si="78"/>
        <v/>
      </c>
      <c r="DI65" s="69"/>
      <c r="DJ65" s="71">
        <f t="shared" si="55"/>
        <v>0</v>
      </c>
      <c r="DK65" s="32">
        <f t="shared" si="56"/>
        <v>0</v>
      </c>
      <c r="DL65" s="32">
        <f t="shared" si="57"/>
        <v>0</v>
      </c>
      <c r="DM65" s="32">
        <f t="shared" si="58"/>
        <v>0</v>
      </c>
      <c r="DN65" s="33">
        <f t="shared" si="59"/>
        <v>0</v>
      </c>
      <c r="DO65" s="48" t="str">
        <f t="shared" si="60"/>
        <v/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 t="s">
        <v>150</v>
      </c>
      <c r="G66" s="7"/>
      <c r="H66" s="17" t="str">
        <f t="shared" si="0"/>
        <v/>
      </c>
      <c r="I66" s="8" t="s">
        <v>150</v>
      </c>
      <c r="J66" s="9"/>
      <c r="K66" s="17" t="str">
        <f t="shared" si="1"/>
        <v/>
      </c>
      <c r="L66" s="66" t="str">
        <f t="shared" si="2"/>
        <v/>
      </c>
      <c r="M66" s="14" t="str">
        <f t="shared" ref="M66:M118" si="82">IFERROR((K66/E66),"")</f>
        <v/>
      </c>
      <c r="N66" s="11"/>
      <c r="O66" s="6" t="s">
        <v>150</v>
      </c>
      <c r="P66" s="7"/>
      <c r="Q66" s="17" t="str">
        <f t="shared" si="4"/>
        <v/>
      </c>
      <c r="R66" s="8" t="s">
        <v>150</v>
      </c>
      <c r="S66" s="9"/>
      <c r="T66" s="17" t="str">
        <f t="shared" si="5"/>
        <v/>
      </c>
      <c r="U66" s="66" t="str">
        <f t="shared" si="6"/>
        <v/>
      </c>
      <c r="V66" s="14" t="str">
        <f t="shared" si="7"/>
        <v/>
      </c>
      <c r="W66" s="11"/>
      <c r="X66" s="18" t="s">
        <v>150</v>
      </c>
      <c r="Y66" s="7"/>
      <c r="Z66" s="17" t="str">
        <f t="shared" si="8"/>
        <v/>
      </c>
      <c r="AA66" s="8" t="s">
        <v>150</v>
      </c>
      <c r="AB66" s="9"/>
      <c r="AC66" s="17" t="str">
        <f t="shared" si="9"/>
        <v/>
      </c>
      <c r="AD66" s="66" t="str">
        <f t="shared" si="10"/>
        <v/>
      </c>
      <c r="AE66" s="14" t="str">
        <f t="shared" si="11"/>
        <v/>
      </c>
      <c r="AF66" s="11"/>
      <c r="AG66" s="6" t="s">
        <v>150</v>
      </c>
      <c r="AH66" s="7"/>
      <c r="AI66" s="17" t="str">
        <f t="shared" ref="AI66:AI118" si="83">IFERROR((AG66-AH66),"")</f>
        <v/>
      </c>
      <c r="AJ66" s="8" t="s">
        <v>150</v>
      </c>
      <c r="AK66" s="9"/>
      <c r="AL66" s="10" t="str">
        <f t="shared" si="13"/>
        <v/>
      </c>
      <c r="AM66" s="66" t="str">
        <f t="shared" si="14"/>
        <v/>
      </c>
      <c r="AN66" s="14" t="str">
        <f t="shared" si="15"/>
        <v/>
      </c>
      <c r="AO66" s="11"/>
      <c r="AP66" s="6" t="s">
        <v>150</v>
      </c>
      <c r="AQ66" s="7"/>
      <c r="AR66" s="17" t="str">
        <f t="shared" ref="AR66:AR118" si="84">IFERROR((AP66-AQ66),"")</f>
        <v/>
      </c>
      <c r="AS66" s="8" t="s">
        <v>150</v>
      </c>
      <c r="AT66" s="9"/>
      <c r="AU66" s="10" t="str">
        <f t="shared" si="17"/>
        <v/>
      </c>
      <c r="AV66" s="66" t="str">
        <f t="shared" si="18"/>
        <v/>
      </c>
      <c r="AW66" s="14" t="str">
        <f t="shared" si="19"/>
        <v/>
      </c>
      <c r="AX66" s="11"/>
      <c r="AY66" s="6" t="s">
        <v>150</v>
      </c>
      <c r="AZ66" s="7"/>
      <c r="BA66" s="17" t="str">
        <f t="shared" ref="BA66:BA118" si="85">IFERROR((AY66-AZ66),"")</f>
        <v/>
      </c>
      <c r="BB66" s="8" t="s">
        <v>150</v>
      </c>
      <c r="BC66" s="9"/>
      <c r="BD66" s="10" t="str">
        <f t="shared" si="21"/>
        <v/>
      </c>
      <c r="BE66" s="66" t="str">
        <f t="shared" si="22"/>
        <v/>
      </c>
      <c r="BF66" s="14" t="str">
        <f t="shared" si="23"/>
        <v/>
      </c>
      <c r="BG66" s="11"/>
      <c r="BH66" s="6" t="s">
        <v>150</v>
      </c>
      <c r="BI66" s="7"/>
      <c r="BJ66" s="17" t="str">
        <f t="shared" si="24"/>
        <v/>
      </c>
      <c r="BK66" s="8" t="s">
        <v>150</v>
      </c>
      <c r="BL66" s="9"/>
      <c r="BM66" s="10" t="str">
        <f t="shared" si="61"/>
        <v/>
      </c>
      <c r="BN66" s="66" t="str">
        <f t="shared" si="62"/>
        <v/>
      </c>
      <c r="BO66" s="14" t="str">
        <f t="shared" si="63"/>
        <v/>
      </c>
      <c r="BP66" s="11"/>
      <c r="BQ66" s="6" t="s">
        <v>150</v>
      </c>
      <c r="BR66" s="7"/>
      <c r="BS66" s="17" t="str">
        <f t="shared" si="28"/>
        <v/>
      </c>
      <c r="BT66" s="8"/>
      <c r="BU66" s="9"/>
      <c r="BV66" s="10">
        <f t="shared" si="64"/>
        <v>0</v>
      </c>
      <c r="BW66" s="66" t="str">
        <f t="shared" si="65"/>
        <v/>
      </c>
      <c r="BX66" s="14" t="str">
        <f t="shared" si="66"/>
        <v/>
      </c>
      <c r="BY66" s="11"/>
      <c r="BZ66" s="6" t="s">
        <v>150</v>
      </c>
      <c r="CA66" s="7"/>
      <c r="CB66" s="17" t="str">
        <f t="shared" ref="CB66:CB118" si="86">IFERROR((BZ66-CA66),"")</f>
        <v/>
      </c>
      <c r="CC66" s="8"/>
      <c r="CD66" s="9"/>
      <c r="CE66" s="10">
        <f t="shared" si="67"/>
        <v>0</v>
      </c>
      <c r="CF66" s="66" t="str">
        <f t="shared" si="68"/>
        <v/>
      </c>
      <c r="CG66" s="14" t="str">
        <f t="shared" si="69"/>
        <v/>
      </c>
      <c r="CH66" s="11"/>
      <c r="CI66" s="6" t="s">
        <v>150</v>
      </c>
      <c r="CJ66" s="7"/>
      <c r="CK66" s="17" t="str">
        <f t="shared" si="80"/>
        <v/>
      </c>
      <c r="CL66" s="8"/>
      <c r="CM66" s="9"/>
      <c r="CN66" s="10">
        <f t="shared" si="70"/>
        <v>0</v>
      </c>
      <c r="CO66" s="66" t="str">
        <f t="shared" si="71"/>
        <v/>
      </c>
      <c r="CP66" s="14" t="str">
        <f t="shared" si="72"/>
        <v/>
      </c>
      <c r="CQ66" s="11"/>
      <c r="CR66" s="6" t="s">
        <v>150</v>
      </c>
      <c r="CS66" s="7"/>
      <c r="CT66" s="17" t="str">
        <f t="shared" ref="CT66:CT118" si="87">IFERROR((CR66-CS66),"")</f>
        <v/>
      </c>
      <c r="CU66" s="8"/>
      <c r="CV66" s="9"/>
      <c r="CW66" s="10">
        <f t="shared" si="73"/>
        <v>0</v>
      </c>
      <c r="CX66" s="66" t="str">
        <f t="shared" si="74"/>
        <v/>
      </c>
      <c r="CY66" s="14" t="str">
        <f t="shared" si="75"/>
        <v/>
      </c>
      <c r="CZ66" s="11"/>
      <c r="DA66" s="6" t="s">
        <v>150</v>
      </c>
      <c r="DB66" s="7"/>
      <c r="DC66" s="17" t="str">
        <f t="shared" si="81"/>
        <v/>
      </c>
      <c r="DD66" s="8"/>
      <c r="DE66" s="9"/>
      <c r="DF66" s="10">
        <f t="shared" si="76"/>
        <v>0</v>
      </c>
      <c r="DG66" s="66" t="str">
        <f t="shared" si="77"/>
        <v/>
      </c>
      <c r="DH66" s="14" t="str">
        <f t="shared" si="78"/>
        <v/>
      </c>
      <c r="DI66" s="69"/>
      <c r="DJ66" s="71">
        <f t="shared" si="55"/>
        <v>0</v>
      </c>
      <c r="DK66" s="32">
        <f t="shared" si="56"/>
        <v>0</v>
      </c>
      <c r="DL66" s="32">
        <f t="shared" si="57"/>
        <v>0</v>
      </c>
      <c r="DM66" s="32">
        <f t="shared" si="58"/>
        <v>0</v>
      </c>
      <c r="DN66" s="33">
        <f t="shared" si="59"/>
        <v>0</v>
      </c>
      <c r="DO66" s="48" t="str">
        <f t="shared" si="60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 t="s">
        <v>150</v>
      </c>
      <c r="G67" s="7"/>
      <c r="H67" s="17" t="str">
        <f t="shared" si="0"/>
        <v/>
      </c>
      <c r="I67" s="8" t="s">
        <v>150</v>
      </c>
      <c r="J67" s="9"/>
      <c r="K67" s="17" t="str">
        <f t="shared" si="1"/>
        <v/>
      </c>
      <c r="L67" s="66" t="str">
        <f t="shared" si="2"/>
        <v/>
      </c>
      <c r="M67" s="14" t="str">
        <f t="shared" si="82"/>
        <v/>
      </c>
      <c r="N67" s="11"/>
      <c r="O67" s="6" t="s">
        <v>150</v>
      </c>
      <c r="P67" s="7"/>
      <c r="Q67" s="17" t="str">
        <f t="shared" si="4"/>
        <v/>
      </c>
      <c r="R67" s="8" t="s">
        <v>150</v>
      </c>
      <c r="S67" s="9"/>
      <c r="T67" s="17" t="str">
        <f t="shared" si="5"/>
        <v/>
      </c>
      <c r="U67" s="66" t="str">
        <f t="shared" si="6"/>
        <v/>
      </c>
      <c r="V67" s="14" t="str">
        <f t="shared" si="7"/>
        <v/>
      </c>
      <c r="W67" s="11"/>
      <c r="X67" s="18" t="s">
        <v>150</v>
      </c>
      <c r="Y67" s="7"/>
      <c r="Z67" s="17" t="str">
        <f t="shared" si="8"/>
        <v/>
      </c>
      <c r="AA67" s="8" t="s">
        <v>150</v>
      </c>
      <c r="AB67" s="9"/>
      <c r="AC67" s="17" t="str">
        <f t="shared" si="9"/>
        <v/>
      </c>
      <c r="AD67" s="66" t="str">
        <f t="shared" si="10"/>
        <v/>
      </c>
      <c r="AE67" s="14" t="str">
        <f t="shared" si="11"/>
        <v/>
      </c>
      <c r="AF67" s="11"/>
      <c r="AG67" s="6" t="s">
        <v>150</v>
      </c>
      <c r="AH67" s="7"/>
      <c r="AI67" s="17" t="str">
        <f t="shared" si="83"/>
        <v/>
      </c>
      <c r="AJ67" s="8" t="s">
        <v>150</v>
      </c>
      <c r="AK67" s="9"/>
      <c r="AL67" s="10" t="str">
        <f t="shared" si="13"/>
        <v/>
      </c>
      <c r="AM67" s="66" t="str">
        <f t="shared" si="14"/>
        <v/>
      </c>
      <c r="AN67" s="14" t="str">
        <f t="shared" si="15"/>
        <v/>
      </c>
      <c r="AO67" s="11"/>
      <c r="AP67" s="6" t="s">
        <v>150</v>
      </c>
      <c r="AQ67" s="7"/>
      <c r="AR67" s="17" t="str">
        <f t="shared" si="84"/>
        <v/>
      </c>
      <c r="AS67" s="8" t="s">
        <v>150</v>
      </c>
      <c r="AT67" s="9"/>
      <c r="AU67" s="10" t="str">
        <f t="shared" si="17"/>
        <v/>
      </c>
      <c r="AV67" s="66" t="str">
        <f t="shared" si="18"/>
        <v/>
      </c>
      <c r="AW67" s="14" t="str">
        <f t="shared" si="19"/>
        <v/>
      </c>
      <c r="AX67" s="11"/>
      <c r="AY67" s="6" t="s">
        <v>150</v>
      </c>
      <c r="AZ67" s="7"/>
      <c r="BA67" s="17" t="str">
        <f t="shared" si="85"/>
        <v/>
      </c>
      <c r="BB67" s="8" t="s">
        <v>150</v>
      </c>
      <c r="BC67" s="9"/>
      <c r="BD67" s="10" t="str">
        <f t="shared" si="21"/>
        <v/>
      </c>
      <c r="BE67" s="66" t="str">
        <f t="shared" si="22"/>
        <v/>
      </c>
      <c r="BF67" s="14" t="str">
        <f t="shared" si="23"/>
        <v/>
      </c>
      <c r="BG67" s="11"/>
      <c r="BH67" s="6" t="s">
        <v>150</v>
      </c>
      <c r="BI67" s="7"/>
      <c r="BJ67" s="17" t="str">
        <f t="shared" si="24"/>
        <v/>
      </c>
      <c r="BK67" s="8" t="s">
        <v>150</v>
      </c>
      <c r="BL67" s="9"/>
      <c r="BM67" s="10" t="str">
        <f t="shared" si="61"/>
        <v/>
      </c>
      <c r="BN67" s="66" t="str">
        <f t="shared" si="62"/>
        <v/>
      </c>
      <c r="BO67" s="14" t="str">
        <f t="shared" si="63"/>
        <v/>
      </c>
      <c r="BP67" s="11"/>
      <c r="BQ67" s="6" t="s">
        <v>150</v>
      </c>
      <c r="BR67" s="7"/>
      <c r="BS67" s="17" t="str">
        <f t="shared" si="28"/>
        <v/>
      </c>
      <c r="BT67" s="8"/>
      <c r="BU67" s="9"/>
      <c r="BV67" s="10">
        <f t="shared" si="64"/>
        <v>0</v>
      </c>
      <c r="BW67" s="66" t="str">
        <f t="shared" si="65"/>
        <v/>
      </c>
      <c r="BX67" s="14" t="str">
        <f t="shared" si="66"/>
        <v/>
      </c>
      <c r="BY67" s="11"/>
      <c r="BZ67" s="6" t="s">
        <v>150</v>
      </c>
      <c r="CA67" s="7"/>
      <c r="CB67" s="17" t="str">
        <f t="shared" si="86"/>
        <v/>
      </c>
      <c r="CC67" s="8"/>
      <c r="CD67" s="9"/>
      <c r="CE67" s="10">
        <f t="shared" si="67"/>
        <v>0</v>
      </c>
      <c r="CF67" s="66" t="str">
        <f t="shared" si="68"/>
        <v/>
      </c>
      <c r="CG67" s="14" t="str">
        <f t="shared" si="69"/>
        <v/>
      </c>
      <c r="CH67" s="11"/>
      <c r="CI67" s="6" t="s">
        <v>150</v>
      </c>
      <c r="CJ67" s="7"/>
      <c r="CK67" s="17" t="str">
        <f t="shared" si="80"/>
        <v/>
      </c>
      <c r="CL67" s="8"/>
      <c r="CM67" s="9"/>
      <c r="CN67" s="10">
        <f t="shared" si="70"/>
        <v>0</v>
      </c>
      <c r="CO67" s="66" t="str">
        <f t="shared" si="71"/>
        <v/>
      </c>
      <c r="CP67" s="14" t="str">
        <f t="shared" si="72"/>
        <v/>
      </c>
      <c r="CQ67" s="11"/>
      <c r="CR67" s="6" t="s">
        <v>150</v>
      </c>
      <c r="CS67" s="7"/>
      <c r="CT67" s="17" t="str">
        <f t="shared" si="87"/>
        <v/>
      </c>
      <c r="CU67" s="8"/>
      <c r="CV67" s="9"/>
      <c r="CW67" s="10">
        <f t="shared" si="73"/>
        <v>0</v>
      </c>
      <c r="CX67" s="66" t="str">
        <f t="shared" si="74"/>
        <v/>
      </c>
      <c r="CY67" s="14" t="str">
        <f t="shared" si="75"/>
        <v/>
      </c>
      <c r="CZ67" s="11"/>
      <c r="DA67" s="6" t="s">
        <v>150</v>
      </c>
      <c r="DB67" s="7"/>
      <c r="DC67" s="17" t="str">
        <f t="shared" si="81"/>
        <v/>
      </c>
      <c r="DD67" s="8"/>
      <c r="DE67" s="9"/>
      <c r="DF67" s="10">
        <f t="shared" si="76"/>
        <v>0</v>
      </c>
      <c r="DG67" s="66" t="str">
        <f t="shared" si="77"/>
        <v/>
      </c>
      <c r="DH67" s="14" t="str">
        <f t="shared" si="78"/>
        <v/>
      </c>
      <c r="DI67" s="69"/>
      <c r="DJ67" s="71">
        <f t="shared" si="55"/>
        <v>0</v>
      </c>
      <c r="DK67" s="32">
        <f t="shared" si="56"/>
        <v>0</v>
      </c>
      <c r="DL67" s="32">
        <f t="shared" si="57"/>
        <v>0</v>
      </c>
      <c r="DM67" s="32">
        <f t="shared" si="58"/>
        <v>0</v>
      </c>
      <c r="DN67" s="33">
        <f t="shared" si="59"/>
        <v>0</v>
      </c>
      <c r="DO67" s="48" t="str">
        <f t="shared" si="60"/>
        <v/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 t="s">
        <v>150</v>
      </c>
      <c r="G68" s="7"/>
      <c r="H68" s="17" t="str">
        <f t="shared" si="0"/>
        <v/>
      </c>
      <c r="I68" s="8" t="s">
        <v>150</v>
      </c>
      <c r="J68" s="9"/>
      <c r="K68" s="17" t="str">
        <f t="shared" si="1"/>
        <v/>
      </c>
      <c r="L68" s="66" t="str">
        <f t="shared" si="2"/>
        <v/>
      </c>
      <c r="M68" s="14" t="str">
        <f t="shared" si="82"/>
        <v/>
      </c>
      <c r="N68" s="11"/>
      <c r="O68" s="6" t="s">
        <v>150</v>
      </c>
      <c r="P68" s="7"/>
      <c r="Q68" s="17" t="str">
        <f t="shared" si="4"/>
        <v/>
      </c>
      <c r="R68" s="8" t="s">
        <v>150</v>
      </c>
      <c r="S68" s="9"/>
      <c r="T68" s="17" t="str">
        <f t="shared" si="5"/>
        <v/>
      </c>
      <c r="U68" s="66" t="str">
        <f t="shared" si="6"/>
        <v/>
      </c>
      <c r="V68" s="14" t="str">
        <f t="shared" ref="V68:V120" si="88">IFERROR((T68/E68),"")</f>
        <v/>
      </c>
      <c r="W68" s="11"/>
      <c r="X68" s="18" t="s">
        <v>150</v>
      </c>
      <c r="Y68" s="7"/>
      <c r="Z68" s="17" t="str">
        <f t="shared" si="8"/>
        <v/>
      </c>
      <c r="AA68" s="8" t="s">
        <v>150</v>
      </c>
      <c r="AB68" s="9"/>
      <c r="AC68" s="17" t="str">
        <f t="shared" si="9"/>
        <v/>
      </c>
      <c r="AD68" s="66" t="str">
        <f t="shared" si="10"/>
        <v/>
      </c>
      <c r="AE68" s="14" t="str">
        <f t="shared" ref="AE68:AE120" si="89">IFERROR((AC68/E68),"")</f>
        <v/>
      </c>
      <c r="AF68" s="11"/>
      <c r="AG68" s="6" t="s">
        <v>150</v>
      </c>
      <c r="AH68" s="7"/>
      <c r="AI68" s="17" t="str">
        <f t="shared" si="83"/>
        <v/>
      </c>
      <c r="AJ68" s="8" t="s">
        <v>150</v>
      </c>
      <c r="AK68" s="9"/>
      <c r="AL68" s="10" t="str">
        <f t="shared" si="13"/>
        <v/>
      </c>
      <c r="AM68" s="66" t="str">
        <f t="shared" si="14"/>
        <v/>
      </c>
      <c r="AN68" s="14" t="str">
        <f t="shared" ref="AN68:AN120" si="90">IFERROR((AL68/E68),"")</f>
        <v/>
      </c>
      <c r="AO68" s="11"/>
      <c r="AP68" s="6" t="s">
        <v>150</v>
      </c>
      <c r="AQ68" s="7"/>
      <c r="AR68" s="17" t="str">
        <f t="shared" si="84"/>
        <v/>
      </c>
      <c r="AS68" s="8" t="s">
        <v>150</v>
      </c>
      <c r="AT68" s="9"/>
      <c r="AU68" s="10" t="str">
        <f t="shared" si="17"/>
        <v/>
      </c>
      <c r="AV68" s="66" t="str">
        <f t="shared" si="18"/>
        <v/>
      </c>
      <c r="AW68" s="14" t="str">
        <f t="shared" ref="AW68:AW120" si="91">IFERROR((AU68/E68),"")</f>
        <v/>
      </c>
      <c r="AX68" s="11"/>
      <c r="AY68" s="6" t="s">
        <v>150</v>
      </c>
      <c r="AZ68" s="7"/>
      <c r="BA68" s="17" t="str">
        <f t="shared" si="85"/>
        <v/>
      </c>
      <c r="BB68" s="8" t="s">
        <v>150</v>
      </c>
      <c r="BC68" s="9"/>
      <c r="BD68" s="10" t="str">
        <f t="shared" si="21"/>
        <v/>
      </c>
      <c r="BE68" s="66" t="str">
        <f t="shared" si="22"/>
        <v/>
      </c>
      <c r="BF68" s="14" t="str">
        <f t="shared" ref="BF68:BF120" si="92">IFERROR((BD68/E68),"")</f>
        <v/>
      </c>
      <c r="BG68" s="11"/>
      <c r="BH68" s="6" t="s">
        <v>150</v>
      </c>
      <c r="BI68" s="7"/>
      <c r="BJ68" s="17" t="str">
        <f t="shared" si="24"/>
        <v/>
      </c>
      <c r="BK68" s="8" t="s">
        <v>150</v>
      </c>
      <c r="BL68" s="9"/>
      <c r="BM68" s="10" t="str">
        <f t="shared" si="61"/>
        <v/>
      </c>
      <c r="BN68" s="66" t="str">
        <f t="shared" si="62"/>
        <v/>
      </c>
      <c r="BO68" s="14" t="str">
        <f t="shared" si="63"/>
        <v/>
      </c>
      <c r="BP68" s="11"/>
      <c r="BQ68" s="6" t="s">
        <v>150</v>
      </c>
      <c r="BR68" s="7"/>
      <c r="BS68" s="17" t="str">
        <f t="shared" si="28"/>
        <v/>
      </c>
      <c r="BT68" s="8"/>
      <c r="BU68" s="9"/>
      <c r="BV68" s="10">
        <f t="shared" si="64"/>
        <v>0</v>
      </c>
      <c r="BW68" s="66" t="str">
        <f t="shared" si="65"/>
        <v/>
      </c>
      <c r="BX68" s="14" t="str">
        <f t="shared" si="66"/>
        <v/>
      </c>
      <c r="BY68" s="11"/>
      <c r="BZ68" s="6" t="s">
        <v>150</v>
      </c>
      <c r="CA68" s="7"/>
      <c r="CB68" s="17" t="str">
        <f t="shared" si="86"/>
        <v/>
      </c>
      <c r="CC68" s="8"/>
      <c r="CD68" s="9"/>
      <c r="CE68" s="10">
        <f t="shared" si="67"/>
        <v>0</v>
      </c>
      <c r="CF68" s="66" t="str">
        <f t="shared" si="68"/>
        <v/>
      </c>
      <c r="CG68" s="14" t="str">
        <f t="shared" si="69"/>
        <v/>
      </c>
      <c r="CH68" s="11"/>
      <c r="CI68" s="6" t="s">
        <v>150</v>
      </c>
      <c r="CJ68" s="7"/>
      <c r="CK68" s="17" t="str">
        <f t="shared" si="80"/>
        <v/>
      </c>
      <c r="CL68" s="8"/>
      <c r="CM68" s="9"/>
      <c r="CN68" s="10">
        <f t="shared" si="70"/>
        <v>0</v>
      </c>
      <c r="CO68" s="66" t="str">
        <f t="shared" si="71"/>
        <v/>
      </c>
      <c r="CP68" s="14" t="str">
        <f t="shared" si="72"/>
        <v/>
      </c>
      <c r="CQ68" s="11"/>
      <c r="CR68" s="6" t="s">
        <v>150</v>
      </c>
      <c r="CS68" s="7"/>
      <c r="CT68" s="17" t="str">
        <f t="shared" si="87"/>
        <v/>
      </c>
      <c r="CU68" s="8"/>
      <c r="CV68" s="9"/>
      <c r="CW68" s="10">
        <f t="shared" si="73"/>
        <v>0</v>
      </c>
      <c r="CX68" s="66" t="str">
        <f t="shared" si="74"/>
        <v/>
      </c>
      <c r="CY68" s="14" t="str">
        <f t="shared" si="75"/>
        <v/>
      </c>
      <c r="CZ68" s="11"/>
      <c r="DA68" s="6" t="s">
        <v>150</v>
      </c>
      <c r="DB68" s="7"/>
      <c r="DC68" s="17" t="str">
        <f t="shared" si="81"/>
        <v/>
      </c>
      <c r="DD68" s="8"/>
      <c r="DE68" s="9"/>
      <c r="DF68" s="10">
        <f t="shared" si="76"/>
        <v>0</v>
      </c>
      <c r="DG68" s="66" t="str">
        <f t="shared" si="77"/>
        <v/>
      </c>
      <c r="DH68" s="14" t="str">
        <f t="shared" si="78"/>
        <v/>
      </c>
      <c r="DI68" s="69"/>
      <c r="DJ68" s="71">
        <f t="shared" si="55"/>
        <v>0</v>
      </c>
      <c r="DK68" s="32">
        <f t="shared" si="56"/>
        <v>0</v>
      </c>
      <c r="DL68" s="32">
        <f t="shared" si="57"/>
        <v>0</v>
      </c>
      <c r="DM68" s="32">
        <f t="shared" si="58"/>
        <v>0</v>
      </c>
      <c r="DN68" s="33">
        <f t="shared" si="59"/>
        <v>0</v>
      </c>
      <c r="DO68" s="48" t="str">
        <f t="shared" si="60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0</v>
      </c>
      <c r="F69" s="54" t="s">
        <v>150</v>
      </c>
      <c r="G69" s="7"/>
      <c r="H69" s="17" t="str">
        <f t="shared" si="0"/>
        <v/>
      </c>
      <c r="I69" s="8" t="s">
        <v>150</v>
      </c>
      <c r="J69" s="9"/>
      <c r="K69" s="17" t="str">
        <f t="shared" si="1"/>
        <v/>
      </c>
      <c r="L69" s="66" t="str">
        <f t="shared" si="2"/>
        <v/>
      </c>
      <c r="M69" s="14" t="str">
        <f t="shared" si="82"/>
        <v/>
      </c>
      <c r="N69" s="11"/>
      <c r="O69" s="6" t="s">
        <v>150</v>
      </c>
      <c r="P69" s="7"/>
      <c r="Q69" s="17" t="str">
        <f t="shared" si="4"/>
        <v/>
      </c>
      <c r="R69" s="8" t="s">
        <v>150</v>
      </c>
      <c r="S69" s="9"/>
      <c r="T69" s="17" t="str">
        <f t="shared" si="5"/>
        <v/>
      </c>
      <c r="U69" s="66" t="str">
        <f t="shared" si="6"/>
        <v/>
      </c>
      <c r="V69" s="14" t="str">
        <f t="shared" si="88"/>
        <v/>
      </c>
      <c r="W69" s="11"/>
      <c r="X69" s="18" t="s">
        <v>150</v>
      </c>
      <c r="Y69" s="7"/>
      <c r="Z69" s="17" t="str">
        <f t="shared" si="8"/>
        <v/>
      </c>
      <c r="AA69" s="8" t="s">
        <v>150</v>
      </c>
      <c r="AB69" s="9"/>
      <c r="AC69" s="17" t="str">
        <f t="shared" si="9"/>
        <v/>
      </c>
      <c r="AD69" s="66" t="str">
        <f t="shared" si="10"/>
        <v/>
      </c>
      <c r="AE69" s="14" t="str">
        <f t="shared" si="89"/>
        <v/>
      </c>
      <c r="AF69" s="11"/>
      <c r="AG69" s="6" t="s">
        <v>150</v>
      </c>
      <c r="AH69" s="7"/>
      <c r="AI69" s="17" t="str">
        <f t="shared" si="83"/>
        <v/>
      </c>
      <c r="AJ69" s="8" t="s">
        <v>150</v>
      </c>
      <c r="AK69" s="9"/>
      <c r="AL69" s="10" t="str">
        <f t="shared" si="13"/>
        <v/>
      </c>
      <c r="AM69" s="66" t="str">
        <f t="shared" si="14"/>
        <v/>
      </c>
      <c r="AN69" s="14" t="str">
        <f t="shared" si="90"/>
        <v/>
      </c>
      <c r="AO69" s="11"/>
      <c r="AP69" s="6" t="s">
        <v>150</v>
      </c>
      <c r="AQ69" s="7"/>
      <c r="AR69" s="17" t="str">
        <f t="shared" si="84"/>
        <v/>
      </c>
      <c r="AS69" s="8" t="s">
        <v>150</v>
      </c>
      <c r="AT69" s="9"/>
      <c r="AU69" s="10" t="str">
        <f t="shared" si="17"/>
        <v/>
      </c>
      <c r="AV69" s="66" t="str">
        <f t="shared" si="18"/>
        <v/>
      </c>
      <c r="AW69" s="14" t="str">
        <f t="shared" si="91"/>
        <v/>
      </c>
      <c r="AX69" s="11"/>
      <c r="AY69" s="6" t="s">
        <v>150</v>
      </c>
      <c r="AZ69" s="7"/>
      <c r="BA69" s="17" t="str">
        <f t="shared" si="85"/>
        <v/>
      </c>
      <c r="BB69" s="8" t="s">
        <v>150</v>
      </c>
      <c r="BC69" s="9"/>
      <c r="BD69" s="10" t="str">
        <f t="shared" si="21"/>
        <v/>
      </c>
      <c r="BE69" s="66" t="str">
        <f t="shared" si="22"/>
        <v/>
      </c>
      <c r="BF69" s="14" t="str">
        <f t="shared" si="92"/>
        <v/>
      </c>
      <c r="BG69" s="11"/>
      <c r="BH69" s="6" t="s">
        <v>150</v>
      </c>
      <c r="BI69" s="7"/>
      <c r="BJ69" s="17" t="str">
        <f t="shared" si="24"/>
        <v/>
      </c>
      <c r="BK69" s="8" t="s">
        <v>150</v>
      </c>
      <c r="BL69" s="9"/>
      <c r="BM69" s="10" t="str">
        <f t="shared" si="61"/>
        <v/>
      </c>
      <c r="BN69" s="66" t="str">
        <f t="shared" si="62"/>
        <v/>
      </c>
      <c r="BO69" s="14" t="str">
        <f t="shared" si="63"/>
        <v/>
      </c>
      <c r="BP69" s="11"/>
      <c r="BQ69" s="6" t="s">
        <v>150</v>
      </c>
      <c r="BR69" s="7"/>
      <c r="BS69" s="17" t="str">
        <f t="shared" si="28"/>
        <v/>
      </c>
      <c r="BT69" s="8"/>
      <c r="BU69" s="9"/>
      <c r="BV69" s="10">
        <f t="shared" si="64"/>
        <v>0</v>
      </c>
      <c r="BW69" s="66" t="str">
        <f t="shared" si="65"/>
        <v/>
      </c>
      <c r="BX69" s="14" t="str">
        <f t="shared" si="66"/>
        <v/>
      </c>
      <c r="BY69" s="11"/>
      <c r="BZ69" s="6" t="s">
        <v>150</v>
      </c>
      <c r="CA69" s="7"/>
      <c r="CB69" s="17" t="str">
        <f t="shared" si="86"/>
        <v/>
      </c>
      <c r="CC69" s="8"/>
      <c r="CD69" s="9"/>
      <c r="CE69" s="10">
        <f t="shared" si="67"/>
        <v>0</v>
      </c>
      <c r="CF69" s="66" t="str">
        <f t="shared" si="68"/>
        <v/>
      </c>
      <c r="CG69" s="14" t="str">
        <f t="shared" si="69"/>
        <v/>
      </c>
      <c r="CH69" s="11"/>
      <c r="CI69" s="6" t="s">
        <v>150</v>
      </c>
      <c r="CJ69" s="7"/>
      <c r="CK69" s="17" t="str">
        <f t="shared" si="80"/>
        <v/>
      </c>
      <c r="CL69" s="8"/>
      <c r="CM69" s="9"/>
      <c r="CN69" s="10">
        <f t="shared" si="70"/>
        <v>0</v>
      </c>
      <c r="CO69" s="66" t="str">
        <f t="shared" si="71"/>
        <v/>
      </c>
      <c r="CP69" s="14" t="str">
        <f t="shared" si="72"/>
        <v/>
      </c>
      <c r="CQ69" s="11"/>
      <c r="CR69" s="6" t="s">
        <v>150</v>
      </c>
      <c r="CS69" s="7"/>
      <c r="CT69" s="17" t="str">
        <f t="shared" si="87"/>
        <v/>
      </c>
      <c r="CU69" s="8"/>
      <c r="CV69" s="9"/>
      <c r="CW69" s="10">
        <f t="shared" si="73"/>
        <v>0</v>
      </c>
      <c r="CX69" s="66" t="str">
        <f t="shared" si="74"/>
        <v/>
      </c>
      <c r="CY69" s="14" t="str">
        <f t="shared" si="75"/>
        <v/>
      </c>
      <c r="CZ69" s="11"/>
      <c r="DA69" s="6" t="s">
        <v>150</v>
      </c>
      <c r="DB69" s="7"/>
      <c r="DC69" s="17" t="str">
        <f t="shared" si="81"/>
        <v/>
      </c>
      <c r="DD69" s="8"/>
      <c r="DE69" s="9"/>
      <c r="DF69" s="10">
        <f t="shared" si="76"/>
        <v>0</v>
      </c>
      <c r="DG69" s="66" t="str">
        <f t="shared" si="77"/>
        <v/>
      </c>
      <c r="DH69" s="14" t="str">
        <f t="shared" si="78"/>
        <v/>
      </c>
      <c r="DI69" s="69"/>
      <c r="DJ69" s="71">
        <f t="shared" si="55"/>
        <v>0</v>
      </c>
      <c r="DK69" s="32">
        <f t="shared" si="56"/>
        <v>0</v>
      </c>
      <c r="DL69" s="32">
        <f t="shared" si="57"/>
        <v>0</v>
      </c>
      <c r="DM69" s="32">
        <f t="shared" si="58"/>
        <v>0</v>
      </c>
      <c r="DN69" s="33">
        <f t="shared" si="59"/>
        <v>0</v>
      </c>
      <c r="DO69" s="48" t="str">
        <f t="shared" si="60"/>
        <v/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0</v>
      </c>
      <c r="F70" s="55" t="s">
        <v>150</v>
      </c>
      <c r="G70" s="7"/>
      <c r="H70" s="17" t="str">
        <f t="shared" si="0"/>
        <v/>
      </c>
      <c r="I70" s="8" t="s">
        <v>150</v>
      </c>
      <c r="J70" s="9"/>
      <c r="K70" s="17" t="str">
        <f t="shared" si="1"/>
        <v/>
      </c>
      <c r="L70" s="66" t="str">
        <f t="shared" si="2"/>
        <v/>
      </c>
      <c r="M70" s="14" t="str">
        <f t="shared" si="82"/>
        <v/>
      </c>
      <c r="N70" s="11"/>
      <c r="O70" s="6" t="s">
        <v>150</v>
      </c>
      <c r="P70" s="7"/>
      <c r="Q70" s="17" t="str">
        <f t="shared" si="4"/>
        <v/>
      </c>
      <c r="R70" s="8" t="s">
        <v>150</v>
      </c>
      <c r="S70" s="9"/>
      <c r="T70" s="17" t="str">
        <f t="shared" si="5"/>
        <v/>
      </c>
      <c r="U70" s="66" t="str">
        <f t="shared" si="6"/>
        <v/>
      </c>
      <c r="V70" s="14" t="str">
        <f t="shared" si="88"/>
        <v/>
      </c>
      <c r="W70" s="11"/>
      <c r="X70" s="18" t="s">
        <v>150</v>
      </c>
      <c r="Y70" s="7"/>
      <c r="Z70" s="17" t="str">
        <f t="shared" si="8"/>
        <v/>
      </c>
      <c r="AA70" s="8" t="s">
        <v>150</v>
      </c>
      <c r="AB70" s="9"/>
      <c r="AC70" s="17" t="str">
        <f t="shared" si="9"/>
        <v/>
      </c>
      <c r="AD70" s="66" t="str">
        <f t="shared" si="10"/>
        <v/>
      </c>
      <c r="AE70" s="14" t="str">
        <f t="shared" si="89"/>
        <v/>
      </c>
      <c r="AF70" s="11"/>
      <c r="AG70" s="12" t="s">
        <v>150</v>
      </c>
      <c r="AH70" s="7"/>
      <c r="AI70" s="17" t="str">
        <f t="shared" si="83"/>
        <v/>
      </c>
      <c r="AJ70" s="8" t="s">
        <v>150</v>
      </c>
      <c r="AK70" s="9"/>
      <c r="AL70" s="10" t="str">
        <f t="shared" si="13"/>
        <v/>
      </c>
      <c r="AM70" s="66" t="str">
        <f t="shared" si="14"/>
        <v/>
      </c>
      <c r="AN70" s="14" t="str">
        <f t="shared" si="90"/>
        <v/>
      </c>
      <c r="AO70" s="11"/>
      <c r="AP70" s="12" t="s">
        <v>150</v>
      </c>
      <c r="AQ70" s="7"/>
      <c r="AR70" s="17" t="str">
        <f t="shared" si="84"/>
        <v/>
      </c>
      <c r="AS70" s="8" t="s">
        <v>150</v>
      </c>
      <c r="AT70" s="9"/>
      <c r="AU70" s="10" t="str">
        <f t="shared" si="17"/>
        <v/>
      </c>
      <c r="AV70" s="66" t="str">
        <f t="shared" si="18"/>
        <v/>
      </c>
      <c r="AW70" s="14" t="str">
        <f t="shared" si="91"/>
        <v/>
      </c>
      <c r="AX70" s="11"/>
      <c r="AY70" s="12" t="s">
        <v>150</v>
      </c>
      <c r="AZ70" s="7"/>
      <c r="BA70" s="17" t="str">
        <f t="shared" si="85"/>
        <v/>
      </c>
      <c r="BB70" s="8" t="s">
        <v>150</v>
      </c>
      <c r="BC70" s="9"/>
      <c r="BD70" s="10" t="str">
        <f t="shared" si="21"/>
        <v/>
      </c>
      <c r="BE70" s="66" t="str">
        <f t="shared" si="22"/>
        <v/>
      </c>
      <c r="BF70" s="14" t="str">
        <f t="shared" si="92"/>
        <v/>
      </c>
      <c r="BG70" s="11"/>
      <c r="BH70" s="12" t="s">
        <v>150</v>
      </c>
      <c r="BI70" s="7"/>
      <c r="BJ70" s="17" t="str">
        <f t="shared" si="24"/>
        <v/>
      </c>
      <c r="BK70" s="8" t="s">
        <v>150</v>
      </c>
      <c r="BL70" s="9"/>
      <c r="BM70" s="10" t="str">
        <f t="shared" si="61"/>
        <v/>
      </c>
      <c r="BN70" s="66" t="str">
        <f t="shared" si="62"/>
        <v/>
      </c>
      <c r="BO70" s="14" t="str">
        <f t="shared" si="63"/>
        <v/>
      </c>
      <c r="BP70" s="11"/>
      <c r="BQ70" s="12" t="s">
        <v>150</v>
      </c>
      <c r="BR70" s="7"/>
      <c r="BS70" s="17" t="str">
        <f t="shared" si="28"/>
        <v/>
      </c>
      <c r="BT70" s="8"/>
      <c r="BU70" s="9"/>
      <c r="BV70" s="10">
        <f t="shared" si="64"/>
        <v>0</v>
      </c>
      <c r="BW70" s="66" t="str">
        <f t="shared" si="65"/>
        <v/>
      </c>
      <c r="BX70" s="14" t="str">
        <f t="shared" si="66"/>
        <v/>
      </c>
      <c r="BY70" s="11"/>
      <c r="BZ70" s="12" t="s">
        <v>150</v>
      </c>
      <c r="CA70" s="7"/>
      <c r="CB70" s="17" t="str">
        <f t="shared" si="86"/>
        <v/>
      </c>
      <c r="CC70" s="8"/>
      <c r="CD70" s="9"/>
      <c r="CE70" s="10">
        <f t="shared" si="67"/>
        <v>0</v>
      </c>
      <c r="CF70" s="66" t="str">
        <f t="shared" si="68"/>
        <v/>
      </c>
      <c r="CG70" s="14" t="str">
        <f t="shared" si="69"/>
        <v/>
      </c>
      <c r="CH70" s="11"/>
      <c r="CI70" s="12" t="s">
        <v>150</v>
      </c>
      <c r="CJ70" s="7"/>
      <c r="CK70" s="17" t="str">
        <f t="shared" si="80"/>
        <v/>
      </c>
      <c r="CL70" s="8"/>
      <c r="CM70" s="9"/>
      <c r="CN70" s="10">
        <f t="shared" si="70"/>
        <v>0</v>
      </c>
      <c r="CO70" s="66" t="str">
        <f t="shared" si="71"/>
        <v/>
      </c>
      <c r="CP70" s="14" t="str">
        <f t="shared" si="72"/>
        <v/>
      </c>
      <c r="CQ70" s="11"/>
      <c r="CR70" s="12" t="s">
        <v>150</v>
      </c>
      <c r="CS70" s="7"/>
      <c r="CT70" s="17" t="str">
        <f t="shared" si="87"/>
        <v/>
      </c>
      <c r="CU70" s="8"/>
      <c r="CV70" s="9"/>
      <c r="CW70" s="10">
        <f t="shared" si="73"/>
        <v>0</v>
      </c>
      <c r="CX70" s="66" t="str">
        <f t="shared" si="74"/>
        <v/>
      </c>
      <c r="CY70" s="14" t="str">
        <f t="shared" si="75"/>
        <v/>
      </c>
      <c r="CZ70" s="11"/>
      <c r="DA70" s="12" t="s">
        <v>150</v>
      </c>
      <c r="DB70" s="7"/>
      <c r="DC70" s="17" t="str">
        <f t="shared" si="81"/>
        <v/>
      </c>
      <c r="DD70" s="8"/>
      <c r="DE70" s="9"/>
      <c r="DF70" s="10">
        <f t="shared" si="76"/>
        <v>0</v>
      </c>
      <c r="DG70" s="66" t="str">
        <f t="shared" si="77"/>
        <v/>
      </c>
      <c r="DH70" s="14" t="str">
        <f t="shared" si="78"/>
        <v/>
      </c>
      <c r="DI70" s="69"/>
      <c r="DJ70" s="71">
        <f t="shared" si="55"/>
        <v>0</v>
      </c>
      <c r="DK70" s="32">
        <f t="shared" si="56"/>
        <v>0</v>
      </c>
      <c r="DL70" s="32">
        <f t="shared" si="57"/>
        <v>0</v>
      </c>
      <c r="DM70" s="32">
        <f t="shared" si="58"/>
        <v>0</v>
      </c>
      <c r="DN70" s="33">
        <f t="shared" si="59"/>
        <v>0</v>
      </c>
      <c r="DO70" s="48" t="str">
        <f t="shared" si="60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0</v>
      </c>
      <c r="F71" s="55" t="s">
        <v>150</v>
      </c>
      <c r="G71" s="7"/>
      <c r="H71" s="17" t="str">
        <f t="shared" si="0"/>
        <v/>
      </c>
      <c r="I71" s="8" t="s">
        <v>150</v>
      </c>
      <c r="J71" s="9"/>
      <c r="K71" s="17" t="str">
        <f t="shared" si="1"/>
        <v/>
      </c>
      <c r="L71" s="66" t="str">
        <f t="shared" si="2"/>
        <v/>
      </c>
      <c r="M71" s="14" t="str">
        <f t="shared" si="82"/>
        <v/>
      </c>
      <c r="N71" s="11"/>
      <c r="O71" s="12" t="s">
        <v>150</v>
      </c>
      <c r="P71" s="7"/>
      <c r="Q71" s="17" t="str">
        <f t="shared" si="4"/>
        <v/>
      </c>
      <c r="R71" s="8" t="s">
        <v>150</v>
      </c>
      <c r="S71" s="9"/>
      <c r="T71" s="17" t="str">
        <f t="shared" si="5"/>
        <v/>
      </c>
      <c r="U71" s="66" t="str">
        <f t="shared" si="6"/>
        <v/>
      </c>
      <c r="V71" s="14" t="str">
        <f t="shared" si="88"/>
        <v/>
      </c>
      <c r="W71" s="11"/>
      <c r="X71" s="18" t="s">
        <v>150</v>
      </c>
      <c r="Y71" s="7"/>
      <c r="Z71" s="17" t="str">
        <f t="shared" si="8"/>
        <v/>
      </c>
      <c r="AA71" s="8" t="s">
        <v>150</v>
      </c>
      <c r="AB71" s="9"/>
      <c r="AC71" s="17" t="str">
        <f t="shared" si="9"/>
        <v/>
      </c>
      <c r="AD71" s="66" t="str">
        <f t="shared" si="10"/>
        <v/>
      </c>
      <c r="AE71" s="14" t="str">
        <f t="shared" si="89"/>
        <v/>
      </c>
      <c r="AF71" s="11"/>
      <c r="AG71" s="12" t="s">
        <v>150</v>
      </c>
      <c r="AH71" s="7"/>
      <c r="AI71" s="17" t="str">
        <f t="shared" si="83"/>
        <v/>
      </c>
      <c r="AJ71" s="8" t="s">
        <v>150</v>
      </c>
      <c r="AK71" s="9"/>
      <c r="AL71" s="10" t="str">
        <f t="shared" si="13"/>
        <v/>
      </c>
      <c r="AM71" s="66" t="str">
        <f t="shared" si="14"/>
        <v/>
      </c>
      <c r="AN71" s="14" t="str">
        <f t="shared" si="90"/>
        <v/>
      </c>
      <c r="AO71" s="11"/>
      <c r="AP71" s="12" t="s">
        <v>150</v>
      </c>
      <c r="AQ71" s="7"/>
      <c r="AR71" s="17" t="str">
        <f t="shared" si="84"/>
        <v/>
      </c>
      <c r="AS71" s="8" t="s">
        <v>150</v>
      </c>
      <c r="AT71" s="9"/>
      <c r="AU71" s="10" t="str">
        <f t="shared" si="17"/>
        <v/>
      </c>
      <c r="AV71" s="66" t="str">
        <f t="shared" si="18"/>
        <v/>
      </c>
      <c r="AW71" s="14" t="str">
        <f t="shared" si="91"/>
        <v/>
      </c>
      <c r="AX71" s="11"/>
      <c r="AY71" s="12" t="s">
        <v>150</v>
      </c>
      <c r="AZ71" s="7"/>
      <c r="BA71" s="17" t="str">
        <f t="shared" si="85"/>
        <v/>
      </c>
      <c r="BB71" s="8" t="s">
        <v>150</v>
      </c>
      <c r="BC71" s="9"/>
      <c r="BD71" s="10" t="str">
        <f t="shared" si="21"/>
        <v/>
      </c>
      <c r="BE71" s="66" t="str">
        <f t="shared" si="22"/>
        <v/>
      </c>
      <c r="BF71" s="14" t="str">
        <f t="shared" si="92"/>
        <v/>
      </c>
      <c r="BG71" s="11"/>
      <c r="BH71" s="12" t="s">
        <v>150</v>
      </c>
      <c r="BI71" s="7"/>
      <c r="BJ71" s="17" t="str">
        <f t="shared" ref="BJ71:BJ134" si="93">IFERROR((BH71-BI71),"")</f>
        <v/>
      </c>
      <c r="BK71" s="8" t="s">
        <v>150</v>
      </c>
      <c r="BL71" s="9"/>
      <c r="BM71" s="10" t="str">
        <f t="shared" si="61"/>
        <v/>
      </c>
      <c r="BN71" s="66" t="str">
        <f t="shared" si="62"/>
        <v/>
      </c>
      <c r="BO71" s="14" t="str">
        <f t="shared" si="63"/>
        <v/>
      </c>
      <c r="BP71" s="11"/>
      <c r="BQ71" s="12" t="s">
        <v>150</v>
      </c>
      <c r="BR71" s="7"/>
      <c r="BS71" s="17" t="str">
        <f t="shared" ref="BS71:BS134" si="94">IFERROR((BQ71-BR71),"")</f>
        <v/>
      </c>
      <c r="BT71" s="8"/>
      <c r="BU71" s="9"/>
      <c r="BV71" s="10">
        <f t="shared" si="64"/>
        <v>0</v>
      </c>
      <c r="BW71" s="66" t="str">
        <f t="shared" si="65"/>
        <v/>
      </c>
      <c r="BX71" s="14" t="str">
        <f t="shared" si="66"/>
        <v/>
      </c>
      <c r="BY71" s="11"/>
      <c r="BZ71" s="12" t="s">
        <v>150</v>
      </c>
      <c r="CA71" s="7"/>
      <c r="CB71" s="17" t="str">
        <f t="shared" si="86"/>
        <v/>
      </c>
      <c r="CC71" s="8"/>
      <c r="CD71" s="9"/>
      <c r="CE71" s="10">
        <f t="shared" si="67"/>
        <v>0</v>
      </c>
      <c r="CF71" s="66" t="str">
        <f t="shared" si="68"/>
        <v/>
      </c>
      <c r="CG71" s="14" t="str">
        <f t="shared" si="69"/>
        <v/>
      </c>
      <c r="CH71" s="11"/>
      <c r="CI71" s="12" t="s">
        <v>150</v>
      </c>
      <c r="CJ71" s="7"/>
      <c r="CK71" s="17" t="str">
        <f t="shared" si="80"/>
        <v/>
      </c>
      <c r="CL71" s="8"/>
      <c r="CM71" s="9"/>
      <c r="CN71" s="10">
        <f t="shared" si="70"/>
        <v>0</v>
      </c>
      <c r="CO71" s="66" t="str">
        <f t="shared" si="71"/>
        <v/>
      </c>
      <c r="CP71" s="14" t="str">
        <f t="shared" si="72"/>
        <v/>
      </c>
      <c r="CQ71" s="11"/>
      <c r="CR71" s="12" t="s">
        <v>150</v>
      </c>
      <c r="CS71" s="7"/>
      <c r="CT71" s="17" t="str">
        <f t="shared" si="87"/>
        <v/>
      </c>
      <c r="CU71" s="8"/>
      <c r="CV71" s="9"/>
      <c r="CW71" s="10">
        <f t="shared" si="73"/>
        <v>0</v>
      </c>
      <c r="CX71" s="66" t="str">
        <f t="shared" si="74"/>
        <v/>
      </c>
      <c r="CY71" s="14" t="str">
        <f t="shared" si="75"/>
        <v/>
      </c>
      <c r="CZ71" s="11"/>
      <c r="DA71" s="12" t="s">
        <v>150</v>
      </c>
      <c r="DB71" s="7"/>
      <c r="DC71" s="17" t="str">
        <f t="shared" si="81"/>
        <v/>
      </c>
      <c r="DD71" s="8"/>
      <c r="DE71" s="9"/>
      <c r="DF71" s="10">
        <f t="shared" si="76"/>
        <v>0</v>
      </c>
      <c r="DG71" s="66" t="str">
        <f t="shared" si="77"/>
        <v/>
      </c>
      <c r="DH71" s="14" t="str">
        <f t="shared" si="78"/>
        <v/>
      </c>
      <c r="DI71" s="69"/>
      <c r="DJ71" s="71">
        <f t="shared" si="55"/>
        <v>0</v>
      </c>
      <c r="DK71" s="32">
        <f t="shared" si="56"/>
        <v>0</v>
      </c>
      <c r="DL71" s="32">
        <f t="shared" si="57"/>
        <v>0</v>
      </c>
      <c r="DM71" s="32">
        <f t="shared" si="58"/>
        <v>0</v>
      </c>
      <c r="DN71" s="33">
        <f t="shared" si="59"/>
        <v>0</v>
      </c>
      <c r="DO71" s="48" t="str">
        <f t="shared" si="60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136</v>
      </c>
      <c r="F72" s="55" t="s">
        <v>150</v>
      </c>
      <c r="G72" s="7"/>
      <c r="H72" s="17" t="str">
        <f t="shared" si="0"/>
        <v/>
      </c>
      <c r="I72" s="8" t="s">
        <v>150</v>
      </c>
      <c r="J72" s="9"/>
      <c r="K72" s="17" t="str">
        <f t="shared" si="1"/>
        <v/>
      </c>
      <c r="L72" s="66" t="str">
        <f t="shared" si="2"/>
        <v/>
      </c>
      <c r="M72" s="14" t="str">
        <f t="shared" si="82"/>
        <v/>
      </c>
      <c r="N72" s="11"/>
      <c r="O72" s="12" t="s">
        <v>150</v>
      </c>
      <c r="P72" s="7"/>
      <c r="Q72" s="17" t="str">
        <f t="shared" si="4"/>
        <v/>
      </c>
      <c r="R72" s="8" t="s">
        <v>150</v>
      </c>
      <c r="S72" s="9"/>
      <c r="T72" s="17" t="str">
        <f t="shared" si="5"/>
        <v/>
      </c>
      <c r="U72" s="66" t="str">
        <f t="shared" si="6"/>
        <v/>
      </c>
      <c r="V72" s="14" t="str">
        <f t="shared" si="88"/>
        <v/>
      </c>
      <c r="W72" s="11"/>
      <c r="X72" s="18" t="s">
        <v>150</v>
      </c>
      <c r="Y72" s="7"/>
      <c r="Z72" s="17" t="str">
        <f t="shared" si="8"/>
        <v/>
      </c>
      <c r="AA72" s="8" t="s">
        <v>150</v>
      </c>
      <c r="AB72" s="9"/>
      <c r="AC72" s="17" t="str">
        <f t="shared" si="9"/>
        <v/>
      </c>
      <c r="AD72" s="66" t="str">
        <f t="shared" si="10"/>
        <v/>
      </c>
      <c r="AE72" s="14" t="str">
        <f t="shared" si="89"/>
        <v/>
      </c>
      <c r="AF72" s="11"/>
      <c r="AG72" s="12" t="s">
        <v>150</v>
      </c>
      <c r="AH72" s="7"/>
      <c r="AI72" s="17" t="str">
        <f t="shared" si="83"/>
        <v/>
      </c>
      <c r="AJ72" s="8" t="s">
        <v>150</v>
      </c>
      <c r="AK72" s="9"/>
      <c r="AL72" s="10" t="str">
        <f t="shared" si="13"/>
        <v/>
      </c>
      <c r="AM72" s="66" t="str">
        <f t="shared" si="14"/>
        <v/>
      </c>
      <c r="AN72" s="14" t="str">
        <f t="shared" si="90"/>
        <v/>
      </c>
      <c r="AO72" s="11"/>
      <c r="AP72" s="12" t="s">
        <v>150</v>
      </c>
      <c r="AQ72" s="7"/>
      <c r="AR72" s="17" t="str">
        <f t="shared" si="84"/>
        <v/>
      </c>
      <c r="AS72" s="8" t="s">
        <v>150</v>
      </c>
      <c r="AT72" s="9"/>
      <c r="AU72" s="10" t="str">
        <f t="shared" si="17"/>
        <v/>
      </c>
      <c r="AV72" s="66" t="str">
        <f t="shared" si="18"/>
        <v/>
      </c>
      <c r="AW72" s="14" t="str">
        <f t="shared" si="91"/>
        <v/>
      </c>
      <c r="AX72" s="11"/>
      <c r="AY72" s="12" t="s">
        <v>150</v>
      </c>
      <c r="AZ72" s="7"/>
      <c r="BA72" s="17" t="str">
        <f t="shared" si="85"/>
        <v/>
      </c>
      <c r="BB72" s="8" t="s">
        <v>150</v>
      </c>
      <c r="BC72" s="9"/>
      <c r="BD72" s="10" t="str">
        <f t="shared" si="21"/>
        <v/>
      </c>
      <c r="BE72" s="66" t="str">
        <f t="shared" si="22"/>
        <v/>
      </c>
      <c r="BF72" s="14" t="str">
        <f t="shared" si="92"/>
        <v/>
      </c>
      <c r="BG72" s="11"/>
      <c r="BH72" s="12" t="s">
        <v>150</v>
      </c>
      <c r="BI72" s="7"/>
      <c r="BJ72" s="17" t="str">
        <f t="shared" si="93"/>
        <v/>
      </c>
      <c r="BK72" s="8" t="s">
        <v>150</v>
      </c>
      <c r="BL72" s="9"/>
      <c r="BM72" s="10" t="str">
        <f t="shared" si="61"/>
        <v/>
      </c>
      <c r="BN72" s="66" t="str">
        <f t="shared" si="62"/>
        <v/>
      </c>
      <c r="BO72" s="14" t="str">
        <f t="shared" si="63"/>
        <v/>
      </c>
      <c r="BP72" s="11"/>
      <c r="BQ72" s="12" t="s">
        <v>150</v>
      </c>
      <c r="BR72" s="7"/>
      <c r="BS72" s="17" t="str">
        <f t="shared" si="94"/>
        <v/>
      </c>
      <c r="BT72" s="8"/>
      <c r="BU72" s="9"/>
      <c r="BV72" s="10">
        <f t="shared" si="64"/>
        <v>0</v>
      </c>
      <c r="BW72" s="66" t="str">
        <f t="shared" si="65"/>
        <v/>
      </c>
      <c r="BX72" s="14" t="str">
        <f t="shared" si="66"/>
        <v/>
      </c>
      <c r="BY72" s="11"/>
      <c r="BZ72" s="12" t="s">
        <v>150</v>
      </c>
      <c r="CA72" s="7"/>
      <c r="CB72" s="17" t="str">
        <f t="shared" si="86"/>
        <v/>
      </c>
      <c r="CC72" s="8"/>
      <c r="CD72" s="9"/>
      <c r="CE72" s="10">
        <f t="shared" si="67"/>
        <v>0</v>
      </c>
      <c r="CF72" s="66" t="str">
        <f t="shared" si="68"/>
        <v/>
      </c>
      <c r="CG72" s="14" t="str">
        <f t="shared" si="69"/>
        <v/>
      </c>
      <c r="CH72" s="11"/>
      <c r="CI72" s="12" t="s">
        <v>150</v>
      </c>
      <c r="CJ72" s="7"/>
      <c r="CK72" s="17" t="str">
        <f t="shared" si="80"/>
        <v/>
      </c>
      <c r="CL72" s="8"/>
      <c r="CM72" s="9"/>
      <c r="CN72" s="10">
        <f t="shared" si="70"/>
        <v>0</v>
      </c>
      <c r="CO72" s="66" t="str">
        <f t="shared" si="71"/>
        <v/>
      </c>
      <c r="CP72" s="14" t="str">
        <f t="shared" si="72"/>
        <v/>
      </c>
      <c r="CQ72" s="11"/>
      <c r="CR72" s="12" t="s">
        <v>150</v>
      </c>
      <c r="CS72" s="7"/>
      <c r="CT72" s="17" t="str">
        <f t="shared" si="87"/>
        <v/>
      </c>
      <c r="CU72" s="8"/>
      <c r="CV72" s="9"/>
      <c r="CW72" s="10">
        <f t="shared" si="73"/>
        <v>0</v>
      </c>
      <c r="CX72" s="66" t="str">
        <f t="shared" si="74"/>
        <v/>
      </c>
      <c r="CY72" s="14" t="str">
        <f t="shared" si="75"/>
        <v/>
      </c>
      <c r="CZ72" s="11"/>
      <c r="DA72" s="12" t="s">
        <v>150</v>
      </c>
      <c r="DB72" s="7"/>
      <c r="DC72" s="17" t="str">
        <f t="shared" si="81"/>
        <v/>
      </c>
      <c r="DD72" s="8"/>
      <c r="DE72" s="9"/>
      <c r="DF72" s="10">
        <f t="shared" si="76"/>
        <v>0</v>
      </c>
      <c r="DG72" s="66" t="str">
        <f t="shared" si="77"/>
        <v/>
      </c>
      <c r="DH72" s="14" t="str">
        <f t="shared" si="78"/>
        <v/>
      </c>
      <c r="DI72" s="69"/>
      <c r="DJ72" s="71">
        <f t="shared" si="55"/>
        <v>0</v>
      </c>
      <c r="DK72" s="32">
        <f t="shared" si="56"/>
        <v>0</v>
      </c>
      <c r="DL72" s="32">
        <f t="shared" si="57"/>
        <v>0</v>
      </c>
      <c r="DM72" s="32">
        <f t="shared" si="58"/>
        <v>0</v>
      </c>
      <c r="DN72" s="33">
        <f t="shared" si="59"/>
        <v>0</v>
      </c>
      <c r="DO72" s="48" t="str">
        <f t="shared" si="60"/>
        <v/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>
        <v>0</v>
      </c>
      <c r="F73" s="55" t="s">
        <v>150</v>
      </c>
      <c r="G73" s="7"/>
      <c r="H73" s="17" t="str">
        <f t="shared" si="0"/>
        <v/>
      </c>
      <c r="I73" s="8" t="s">
        <v>150</v>
      </c>
      <c r="J73" s="9"/>
      <c r="K73" s="17" t="str">
        <f t="shared" si="1"/>
        <v/>
      </c>
      <c r="L73" s="66" t="str">
        <f t="shared" si="2"/>
        <v/>
      </c>
      <c r="M73" s="14" t="str">
        <f t="shared" si="82"/>
        <v/>
      </c>
      <c r="N73" s="11"/>
      <c r="O73" s="12" t="s">
        <v>150</v>
      </c>
      <c r="P73" s="7"/>
      <c r="Q73" s="17" t="str">
        <f t="shared" si="4"/>
        <v/>
      </c>
      <c r="R73" s="8" t="s">
        <v>150</v>
      </c>
      <c r="S73" s="9"/>
      <c r="T73" s="17" t="str">
        <f t="shared" si="5"/>
        <v/>
      </c>
      <c r="U73" s="66" t="str">
        <f t="shared" si="6"/>
        <v/>
      </c>
      <c r="V73" s="14" t="str">
        <f t="shared" si="88"/>
        <v/>
      </c>
      <c r="W73" s="11"/>
      <c r="X73" s="18" t="s">
        <v>150</v>
      </c>
      <c r="Y73" s="7"/>
      <c r="Z73" s="17" t="str">
        <f t="shared" si="8"/>
        <v/>
      </c>
      <c r="AA73" s="8" t="s">
        <v>150</v>
      </c>
      <c r="AB73" s="9"/>
      <c r="AC73" s="17" t="str">
        <f t="shared" si="9"/>
        <v/>
      </c>
      <c r="AD73" s="66" t="str">
        <f t="shared" si="10"/>
        <v/>
      </c>
      <c r="AE73" s="14" t="str">
        <f t="shared" si="89"/>
        <v/>
      </c>
      <c r="AF73" s="11"/>
      <c r="AG73" s="12" t="s">
        <v>150</v>
      </c>
      <c r="AH73" s="7"/>
      <c r="AI73" s="17" t="str">
        <f t="shared" si="83"/>
        <v/>
      </c>
      <c r="AJ73" s="8" t="s">
        <v>150</v>
      </c>
      <c r="AK73" s="9"/>
      <c r="AL73" s="10" t="str">
        <f t="shared" si="13"/>
        <v/>
      </c>
      <c r="AM73" s="66" t="str">
        <f t="shared" si="14"/>
        <v/>
      </c>
      <c r="AN73" s="14" t="str">
        <f t="shared" si="90"/>
        <v/>
      </c>
      <c r="AO73" s="11"/>
      <c r="AP73" s="12" t="s">
        <v>150</v>
      </c>
      <c r="AQ73" s="7"/>
      <c r="AR73" s="17" t="str">
        <f t="shared" si="84"/>
        <v/>
      </c>
      <c r="AS73" s="8" t="s">
        <v>150</v>
      </c>
      <c r="AT73" s="9"/>
      <c r="AU73" s="10" t="str">
        <f t="shared" si="17"/>
        <v/>
      </c>
      <c r="AV73" s="66" t="str">
        <f t="shared" si="18"/>
        <v/>
      </c>
      <c r="AW73" s="14" t="str">
        <f t="shared" si="91"/>
        <v/>
      </c>
      <c r="AX73" s="11"/>
      <c r="AY73" s="12" t="s">
        <v>150</v>
      </c>
      <c r="AZ73" s="7"/>
      <c r="BA73" s="17" t="str">
        <f t="shared" si="85"/>
        <v/>
      </c>
      <c r="BB73" s="8" t="s">
        <v>150</v>
      </c>
      <c r="BC73" s="9"/>
      <c r="BD73" s="10" t="str">
        <f t="shared" si="21"/>
        <v/>
      </c>
      <c r="BE73" s="66" t="str">
        <f t="shared" si="22"/>
        <v/>
      </c>
      <c r="BF73" s="14" t="str">
        <f t="shared" si="92"/>
        <v/>
      </c>
      <c r="BG73" s="11"/>
      <c r="BH73" s="12" t="s">
        <v>150</v>
      </c>
      <c r="BI73" s="7"/>
      <c r="BJ73" s="17" t="str">
        <f t="shared" si="93"/>
        <v/>
      </c>
      <c r="BK73" s="8" t="s">
        <v>150</v>
      </c>
      <c r="BL73" s="9"/>
      <c r="BM73" s="10" t="str">
        <f t="shared" si="61"/>
        <v/>
      </c>
      <c r="BN73" s="66" t="str">
        <f t="shared" si="62"/>
        <v/>
      </c>
      <c r="BO73" s="14" t="str">
        <f t="shared" si="63"/>
        <v/>
      </c>
      <c r="BP73" s="11"/>
      <c r="BQ73" s="12" t="s">
        <v>150</v>
      </c>
      <c r="BR73" s="7"/>
      <c r="BS73" s="17" t="str">
        <f t="shared" si="94"/>
        <v/>
      </c>
      <c r="BT73" s="8"/>
      <c r="BU73" s="9"/>
      <c r="BV73" s="10">
        <f t="shared" si="64"/>
        <v>0</v>
      </c>
      <c r="BW73" s="66" t="str">
        <f t="shared" si="65"/>
        <v/>
      </c>
      <c r="BX73" s="14" t="str">
        <f t="shared" si="66"/>
        <v/>
      </c>
      <c r="BY73" s="11"/>
      <c r="BZ73" s="12" t="s">
        <v>150</v>
      </c>
      <c r="CA73" s="7"/>
      <c r="CB73" s="17" t="str">
        <f t="shared" si="86"/>
        <v/>
      </c>
      <c r="CC73" s="8"/>
      <c r="CD73" s="9"/>
      <c r="CE73" s="10">
        <f t="shared" si="67"/>
        <v>0</v>
      </c>
      <c r="CF73" s="66" t="str">
        <f t="shared" si="68"/>
        <v/>
      </c>
      <c r="CG73" s="14" t="str">
        <f t="shared" si="69"/>
        <v/>
      </c>
      <c r="CH73" s="11"/>
      <c r="CI73" s="12" t="s">
        <v>150</v>
      </c>
      <c r="CJ73" s="7"/>
      <c r="CK73" s="17" t="str">
        <f t="shared" si="80"/>
        <v/>
      </c>
      <c r="CL73" s="8"/>
      <c r="CM73" s="9"/>
      <c r="CN73" s="10">
        <f t="shared" si="70"/>
        <v>0</v>
      </c>
      <c r="CO73" s="66" t="str">
        <f t="shared" si="71"/>
        <v/>
      </c>
      <c r="CP73" s="14" t="str">
        <f t="shared" si="72"/>
        <v/>
      </c>
      <c r="CQ73" s="11"/>
      <c r="CR73" s="12" t="s">
        <v>150</v>
      </c>
      <c r="CS73" s="7"/>
      <c r="CT73" s="17" t="str">
        <f t="shared" si="87"/>
        <v/>
      </c>
      <c r="CU73" s="8"/>
      <c r="CV73" s="9"/>
      <c r="CW73" s="10">
        <f t="shared" si="73"/>
        <v>0</v>
      </c>
      <c r="CX73" s="66" t="str">
        <f t="shared" si="74"/>
        <v/>
      </c>
      <c r="CY73" s="14" t="str">
        <f t="shared" si="75"/>
        <v/>
      </c>
      <c r="CZ73" s="11"/>
      <c r="DA73" s="12" t="s">
        <v>150</v>
      </c>
      <c r="DB73" s="7"/>
      <c r="DC73" s="17" t="str">
        <f t="shared" si="81"/>
        <v/>
      </c>
      <c r="DD73" s="8"/>
      <c r="DE73" s="9"/>
      <c r="DF73" s="10">
        <f t="shared" si="76"/>
        <v>0</v>
      </c>
      <c r="DG73" s="66" t="str">
        <f t="shared" si="77"/>
        <v/>
      </c>
      <c r="DH73" s="14" t="str">
        <f t="shared" si="78"/>
        <v/>
      </c>
      <c r="DI73" s="69"/>
      <c r="DJ73" s="71">
        <f t="shared" si="55"/>
        <v>0</v>
      </c>
      <c r="DK73" s="32">
        <f t="shared" si="56"/>
        <v>0</v>
      </c>
      <c r="DL73" s="32">
        <f t="shared" si="57"/>
        <v>0</v>
      </c>
      <c r="DM73" s="32">
        <f t="shared" si="58"/>
        <v>0</v>
      </c>
      <c r="DN73" s="33">
        <f t="shared" si="59"/>
        <v>0</v>
      </c>
      <c r="DO73" s="48" t="str">
        <f t="shared" si="60"/>
        <v/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>
        <v>0</v>
      </c>
      <c r="F74" s="55" t="s">
        <v>150</v>
      </c>
      <c r="G74" s="7"/>
      <c r="H74" s="17" t="str">
        <f t="shared" si="0"/>
        <v/>
      </c>
      <c r="I74" s="8" t="s">
        <v>150</v>
      </c>
      <c r="J74" s="9"/>
      <c r="K74" s="17" t="str">
        <f t="shared" si="1"/>
        <v/>
      </c>
      <c r="L74" s="66" t="str">
        <f t="shared" si="2"/>
        <v/>
      </c>
      <c r="M74" s="14" t="str">
        <f t="shared" si="82"/>
        <v/>
      </c>
      <c r="N74" s="11"/>
      <c r="O74" s="12" t="s">
        <v>150</v>
      </c>
      <c r="P74" s="7"/>
      <c r="Q74" s="17" t="str">
        <f t="shared" si="4"/>
        <v/>
      </c>
      <c r="R74" s="8" t="s">
        <v>150</v>
      </c>
      <c r="S74" s="9"/>
      <c r="T74" s="17" t="str">
        <f t="shared" si="5"/>
        <v/>
      </c>
      <c r="U74" s="66" t="str">
        <f t="shared" si="6"/>
        <v/>
      </c>
      <c r="V74" s="14" t="str">
        <f t="shared" si="88"/>
        <v/>
      </c>
      <c r="W74" s="11"/>
      <c r="X74" s="18" t="s">
        <v>150</v>
      </c>
      <c r="Y74" s="7"/>
      <c r="Z74" s="17" t="str">
        <f t="shared" si="8"/>
        <v/>
      </c>
      <c r="AA74" s="8" t="s">
        <v>150</v>
      </c>
      <c r="AB74" s="9"/>
      <c r="AC74" s="17" t="str">
        <f t="shared" si="9"/>
        <v/>
      </c>
      <c r="AD74" s="66" t="str">
        <f t="shared" si="10"/>
        <v/>
      </c>
      <c r="AE74" s="14" t="str">
        <f t="shared" si="89"/>
        <v/>
      </c>
      <c r="AF74" s="11"/>
      <c r="AG74" s="12" t="s">
        <v>150</v>
      </c>
      <c r="AH74" s="7"/>
      <c r="AI74" s="17" t="str">
        <f t="shared" si="83"/>
        <v/>
      </c>
      <c r="AJ74" s="8" t="s">
        <v>150</v>
      </c>
      <c r="AK74" s="9"/>
      <c r="AL74" s="10" t="str">
        <f t="shared" si="13"/>
        <v/>
      </c>
      <c r="AM74" s="66" t="str">
        <f t="shared" si="14"/>
        <v/>
      </c>
      <c r="AN74" s="14" t="str">
        <f t="shared" si="90"/>
        <v/>
      </c>
      <c r="AO74" s="11"/>
      <c r="AP74" s="12" t="s">
        <v>150</v>
      </c>
      <c r="AQ74" s="7"/>
      <c r="AR74" s="17" t="str">
        <f t="shared" si="84"/>
        <v/>
      </c>
      <c r="AS74" s="8" t="s">
        <v>150</v>
      </c>
      <c r="AT74" s="9"/>
      <c r="AU74" s="10" t="str">
        <f t="shared" si="17"/>
        <v/>
      </c>
      <c r="AV74" s="66" t="str">
        <f t="shared" si="18"/>
        <v/>
      </c>
      <c r="AW74" s="14" t="str">
        <f t="shared" si="91"/>
        <v/>
      </c>
      <c r="AX74" s="11"/>
      <c r="AY74" s="12" t="s">
        <v>150</v>
      </c>
      <c r="AZ74" s="7"/>
      <c r="BA74" s="17" t="str">
        <f t="shared" si="85"/>
        <v/>
      </c>
      <c r="BB74" s="8" t="s">
        <v>150</v>
      </c>
      <c r="BC74" s="9"/>
      <c r="BD74" s="10" t="str">
        <f t="shared" si="21"/>
        <v/>
      </c>
      <c r="BE74" s="66" t="str">
        <f t="shared" si="22"/>
        <v/>
      </c>
      <c r="BF74" s="14" t="str">
        <f t="shared" si="92"/>
        <v/>
      </c>
      <c r="BG74" s="11"/>
      <c r="BH74" s="12" t="s">
        <v>150</v>
      </c>
      <c r="BI74" s="7"/>
      <c r="BJ74" s="17" t="str">
        <f t="shared" si="93"/>
        <v/>
      </c>
      <c r="BK74" s="8" t="s">
        <v>150</v>
      </c>
      <c r="BL74" s="9"/>
      <c r="BM74" s="10" t="str">
        <f t="shared" si="61"/>
        <v/>
      </c>
      <c r="BN74" s="66" t="str">
        <f t="shared" si="62"/>
        <v/>
      </c>
      <c r="BO74" s="14" t="str">
        <f t="shared" si="63"/>
        <v/>
      </c>
      <c r="BP74" s="11"/>
      <c r="BQ74" s="12" t="s">
        <v>150</v>
      </c>
      <c r="BR74" s="7"/>
      <c r="BS74" s="17" t="str">
        <f t="shared" si="94"/>
        <v/>
      </c>
      <c r="BT74" s="8"/>
      <c r="BU74" s="9"/>
      <c r="BV74" s="10">
        <f t="shared" si="64"/>
        <v>0</v>
      </c>
      <c r="BW74" s="66" t="str">
        <f t="shared" si="65"/>
        <v/>
      </c>
      <c r="BX74" s="14" t="str">
        <f t="shared" si="66"/>
        <v/>
      </c>
      <c r="BY74" s="11"/>
      <c r="BZ74" s="12" t="s">
        <v>150</v>
      </c>
      <c r="CA74" s="7"/>
      <c r="CB74" s="17" t="str">
        <f t="shared" si="86"/>
        <v/>
      </c>
      <c r="CC74" s="8"/>
      <c r="CD74" s="9"/>
      <c r="CE74" s="10">
        <f t="shared" si="67"/>
        <v>0</v>
      </c>
      <c r="CF74" s="66" t="str">
        <f t="shared" si="68"/>
        <v/>
      </c>
      <c r="CG74" s="14" t="str">
        <f t="shared" si="69"/>
        <v/>
      </c>
      <c r="CH74" s="11"/>
      <c r="CI74" s="12" t="s">
        <v>150</v>
      </c>
      <c r="CJ74" s="7"/>
      <c r="CK74" s="17" t="str">
        <f t="shared" si="80"/>
        <v/>
      </c>
      <c r="CL74" s="8"/>
      <c r="CM74" s="9"/>
      <c r="CN74" s="10">
        <f t="shared" si="70"/>
        <v>0</v>
      </c>
      <c r="CO74" s="66" t="str">
        <f t="shared" si="71"/>
        <v/>
      </c>
      <c r="CP74" s="14" t="str">
        <f t="shared" si="72"/>
        <v/>
      </c>
      <c r="CQ74" s="11"/>
      <c r="CR74" s="12" t="s">
        <v>150</v>
      </c>
      <c r="CS74" s="7"/>
      <c r="CT74" s="17" t="str">
        <f t="shared" si="87"/>
        <v/>
      </c>
      <c r="CU74" s="8"/>
      <c r="CV74" s="9"/>
      <c r="CW74" s="10">
        <f t="shared" si="73"/>
        <v>0</v>
      </c>
      <c r="CX74" s="66" t="str">
        <f t="shared" si="74"/>
        <v/>
      </c>
      <c r="CY74" s="14" t="str">
        <f t="shared" si="75"/>
        <v/>
      </c>
      <c r="CZ74" s="11"/>
      <c r="DA74" s="12" t="s">
        <v>150</v>
      </c>
      <c r="DB74" s="7"/>
      <c r="DC74" s="17" t="str">
        <f t="shared" si="81"/>
        <v/>
      </c>
      <c r="DD74" s="8"/>
      <c r="DE74" s="9"/>
      <c r="DF74" s="10">
        <f t="shared" si="76"/>
        <v>0</v>
      </c>
      <c r="DG74" s="66" t="str">
        <f t="shared" si="77"/>
        <v/>
      </c>
      <c r="DH74" s="14" t="str">
        <f t="shared" si="78"/>
        <v/>
      </c>
      <c r="DI74" s="69"/>
      <c r="DJ74" s="71">
        <f t="shared" si="55"/>
        <v>0</v>
      </c>
      <c r="DK74" s="32">
        <f t="shared" si="56"/>
        <v>0</v>
      </c>
      <c r="DL74" s="32">
        <f t="shared" si="57"/>
        <v>0</v>
      </c>
      <c r="DM74" s="32">
        <f t="shared" si="58"/>
        <v>0</v>
      </c>
      <c r="DN74" s="33">
        <f t="shared" si="59"/>
        <v>0</v>
      </c>
      <c r="DO74" s="48" t="str">
        <f t="shared" si="60"/>
        <v/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>
        <v>0</v>
      </c>
      <c r="F75" s="55" t="s">
        <v>150</v>
      </c>
      <c r="G75" s="7"/>
      <c r="H75" s="17" t="str">
        <f t="shared" si="0"/>
        <v/>
      </c>
      <c r="I75" s="8" t="s">
        <v>150</v>
      </c>
      <c r="J75" s="9"/>
      <c r="K75" s="17" t="str">
        <f t="shared" si="1"/>
        <v/>
      </c>
      <c r="L75" s="66" t="str">
        <f t="shared" si="2"/>
        <v/>
      </c>
      <c r="M75" s="14" t="str">
        <f t="shared" si="82"/>
        <v/>
      </c>
      <c r="N75" s="11"/>
      <c r="O75" s="12" t="s">
        <v>150</v>
      </c>
      <c r="P75" s="7"/>
      <c r="Q75" s="17" t="str">
        <f t="shared" si="4"/>
        <v/>
      </c>
      <c r="R75" s="8" t="s">
        <v>150</v>
      </c>
      <c r="S75" s="9"/>
      <c r="T75" s="17" t="str">
        <f t="shared" si="5"/>
        <v/>
      </c>
      <c r="U75" s="66" t="str">
        <f t="shared" si="6"/>
        <v/>
      </c>
      <c r="V75" s="14" t="str">
        <f t="shared" si="88"/>
        <v/>
      </c>
      <c r="W75" s="11"/>
      <c r="X75" s="18" t="s">
        <v>150</v>
      </c>
      <c r="Y75" s="7"/>
      <c r="Z75" s="17" t="str">
        <f t="shared" si="8"/>
        <v/>
      </c>
      <c r="AA75" s="8" t="s">
        <v>150</v>
      </c>
      <c r="AB75" s="9"/>
      <c r="AC75" s="17" t="str">
        <f t="shared" si="9"/>
        <v/>
      </c>
      <c r="AD75" s="66" t="str">
        <f t="shared" si="10"/>
        <v/>
      </c>
      <c r="AE75" s="14" t="str">
        <f t="shared" si="89"/>
        <v/>
      </c>
      <c r="AF75" s="11"/>
      <c r="AG75" s="12" t="s">
        <v>150</v>
      </c>
      <c r="AH75" s="7"/>
      <c r="AI75" s="17" t="str">
        <f t="shared" si="83"/>
        <v/>
      </c>
      <c r="AJ75" s="8" t="s">
        <v>150</v>
      </c>
      <c r="AK75" s="9"/>
      <c r="AL75" s="10" t="str">
        <f t="shared" si="13"/>
        <v/>
      </c>
      <c r="AM75" s="66" t="str">
        <f t="shared" si="14"/>
        <v/>
      </c>
      <c r="AN75" s="14" t="str">
        <f t="shared" si="90"/>
        <v/>
      </c>
      <c r="AO75" s="11"/>
      <c r="AP75" s="12" t="s">
        <v>150</v>
      </c>
      <c r="AQ75" s="7"/>
      <c r="AR75" s="17" t="str">
        <f t="shared" si="84"/>
        <v/>
      </c>
      <c r="AS75" s="8" t="s">
        <v>150</v>
      </c>
      <c r="AT75" s="9"/>
      <c r="AU75" s="10" t="str">
        <f t="shared" si="17"/>
        <v/>
      </c>
      <c r="AV75" s="66" t="str">
        <f t="shared" si="18"/>
        <v/>
      </c>
      <c r="AW75" s="14" t="str">
        <f t="shared" si="91"/>
        <v/>
      </c>
      <c r="AX75" s="11"/>
      <c r="AY75" s="12" t="s">
        <v>150</v>
      </c>
      <c r="AZ75" s="7"/>
      <c r="BA75" s="17" t="str">
        <f t="shared" si="85"/>
        <v/>
      </c>
      <c r="BB75" s="8" t="s">
        <v>150</v>
      </c>
      <c r="BC75" s="9"/>
      <c r="BD75" s="10" t="str">
        <f t="shared" si="21"/>
        <v/>
      </c>
      <c r="BE75" s="66" t="str">
        <f t="shared" si="22"/>
        <v/>
      </c>
      <c r="BF75" s="14" t="str">
        <f t="shared" si="92"/>
        <v/>
      </c>
      <c r="BG75" s="11"/>
      <c r="BH75" s="12" t="s">
        <v>150</v>
      </c>
      <c r="BI75" s="7"/>
      <c r="BJ75" s="17" t="str">
        <f t="shared" si="93"/>
        <v/>
      </c>
      <c r="BK75" s="8" t="s">
        <v>150</v>
      </c>
      <c r="BL75" s="9"/>
      <c r="BM75" s="10" t="str">
        <f t="shared" si="61"/>
        <v/>
      </c>
      <c r="BN75" s="66" t="str">
        <f t="shared" si="62"/>
        <v/>
      </c>
      <c r="BO75" s="14" t="str">
        <f t="shared" si="63"/>
        <v/>
      </c>
      <c r="BP75" s="11"/>
      <c r="BQ75" s="12" t="s">
        <v>150</v>
      </c>
      <c r="BR75" s="7"/>
      <c r="BS75" s="17" t="str">
        <f t="shared" si="94"/>
        <v/>
      </c>
      <c r="BT75" s="8"/>
      <c r="BU75" s="9"/>
      <c r="BV75" s="10">
        <f t="shared" si="64"/>
        <v>0</v>
      </c>
      <c r="BW75" s="66" t="str">
        <f t="shared" si="65"/>
        <v/>
      </c>
      <c r="BX75" s="14" t="str">
        <f t="shared" si="66"/>
        <v/>
      </c>
      <c r="BY75" s="11"/>
      <c r="BZ75" s="12" t="s">
        <v>150</v>
      </c>
      <c r="CA75" s="7"/>
      <c r="CB75" s="17" t="str">
        <f t="shared" si="86"/>
        <v/>
      </c>
      <c r="CC75" s="8"/>
      <c r="CD75" s="9"/>
      <c r="CE75" s="10">
        <f t="shared" si="67"/>
        <v>0</v>
      </c>
      <c r="CF75" s="66" t="str">
        <f t="shared" si="68"/>
        <v/>
      </c>
      <c r="CG75" s="14" t="str">
        <f t="shared" si="69"/>
        <v/>
      </c>
      <c r="CH75" s="11"/>
      <c r="CI75" s="12" t="s">
        <v>150</v>
      </c>
      <c r="CJ75" s="7"/>
      <c r="CK75" s="17" t="str">
        <f t="shared" si="80"/>
        <v/>
      </c>
      <c r="CL75" s="8"/>
      <c r="CM75" s="9"/>
      <c r="CN75" s="10">
        <f t="shared" si="70"/>
        <v>0</v>
      </c>
      <c r="CO75" s="66" t="str">
        <f t="shared" si="71"/>
        <v/>
      </c>
      <c r="CP75" s="14" t="str">
        <f t="shared" si="72"/>
        <v/>
      </c>
      <c r="CQ75" s="11"/>
      <c r="CR75" s="12" t="s">
        <v>150</v>
      </c>
      <c r="CS75" s="7"/>
      <c r="CT75" s="17" t="str">
        <f t="shared" si="87"/>
        <v/>
      </c>
      <c r="CU75" s="8"/>
      <c r="CV75" s="9"/>
      <c r="CW75" s="10">
        <f t="shared" si="73"/>
        <v>0</v>
      </c>
      <c r="CX75" s="66" t="str">
        <f t="shared" si="74"/>
        <v/>
      </c>
      <c r="CY75" s="14" t="str">
        <f t="shared" si="75"/>
        <v/>
      </c>
      <c r="CZ75" s="11"/>
      <c r="DA75" s="12" t="s">
        <v>150</v>
      </c>
      <c r="DB75" s="7"/>
      <c r="DC75" s="17" t="str">
        <f t="shared" si="81"/>
        <v/>
      </c>
      <c r="DD75" s="8"/>
      <c r="DE75" s="9"/>
      <c r="DF75" s="10">
        <f t="shared" si="76"/>
        <v>0</v>
      </c>
      <c r="DG75" s="66" t="str">
        <f t="shared" si="77"/>
        <v/>
      </c>
      <c r="DH75" s="14" t="str">
        <f t="shared" si="78"/>
        <v/>
      </c>
      <c r="DI75" s="69"/>
      <c r="DJ75" s="71">
        <f t="shared" si="55"/>
        <v>0</v>
      </c>
      <c r="DK75" s="32">
        <f t="shared" si="56"/>
        <v>0</v>
      </c>
      <c r="DL75" s="32">
        <f t="shared" si="57"/>
        <v>0</v>
      </c>
      <c r="DM75" s="32">
        <f t="shared" si="58"/>
        <v>0</v>
      </c>
      <c r="DN75" s="33">
        <f t="shared" si="59"/>
        <v>0</v>
      </c>
      <c r="DO75" s="48" t="str">
        <f t="shared" si="60"/>
        <v/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>
        <v>0</v>
      </c>
      <c r="F76" s="55" t="s">
        <v>150</v>
      </c>
      <c r="G76" s="7"/>
      <c r="H76" s="17" t="str">
        <f t="shared" si="0"/>
        <v/>
      </c>
      <c r="I76" s="8" t="s">
        <v>150</v>
      </c>
      <c r="J76" s="9"/>
      <c r="K76" s="17" t="str">
        <f t="shared" si="1"/>
        <v/>
      </c>
      <c r="L76" s="66" t="str">
        <f t="shared" si="2"/>
        <v/>
      </c>
      <c r="M76" s="14" t="str">
        <f t="shared" si="82"/>
        <v/>
      </c>
      <c r="N76" s="11"/>
      <c r="O76" s="12" t="s">
        <v>150</v>
      </c>
      <c r="P76" s="7"/>
      <c r="Q76" s="17" t="str">
        <f t="shared" si="4"/>
        <v/>
      </c>
      <c r="R76" s="8" t="s">
        <v>150</v>
      </c>
      <c r="S76" s="9"/>
      <c r="T76" s="17" t="str">
        <f t="shared" si="5"/>
        <v/>
      </c>
      <c r="U76" s="66" t="str">
        <f t="shared" si="6"/>
        <v/>
      </c>
      <c r="V76" s="14" t="str">
        <f t="shared" si="88"/>
        <v/>
      </c>
      <c r="W76" s="11"/>
      <c r="X76" s="18" t="s">
        <v>150</v>
      </c>
      <c r="Y76" s="7"/>
      <c r="Z76" s="17" t="str">
        <f t="shared" si="8"/>
        <v/>
      </c>
      <c r="AA76" s="8" t="s">
        <v>150</v>
      </c>
      <c r="AB76" s="9"/>
      <c r="AC76" s="17" t="str">
        <f t="shared" si="9"/>
        <v/>
      </c>
      <c r="AD76" s="66" t="str">
        <f t="shared" si="10"/>
        <v/>
      </c>
      <c r="AE76" s="14" t="str">
        <f t="shared" si="89"/>
        <v/>
      </c>
      <c r="AF76" s="11"/>
      <c r="AG76" s="12" t="s">
        <v>150</v>
      </c>
      <c r="AH76" s="7"/>
      <c r="AI76" s="17" t="str">
        <f t="shared" si="83"/>
        <v/>
      </c>
      <c r="AJ76" s="8" t="s">
        <v>150</v>
      </c>
      <c r="AK76" s="9"/>
      <c r="AL76" s="10" t="str">
        <f t="shared" si="13"/>
        <v/>
      </c>
      <c r="AM76" s="66" t="str">
        <f t="shared" si="14"/>
        <v/>
      </c>
      <c r="AN76" s="14" t="str">
        <f t="shared" si="90"/>
        <v/>
      </c>
      <c r="AO76" s="11"/>
      <c r="AP76" s="12" t="s">
        <v>150</v>
      </c>
      <c r="AQ76" s="7"/>
      <c r="AR76" s="17" t="str">
        <f t="shared" si="84"/>
        <v/>
      </c>
      <c r="AS76" s="8" t="s">
        <v>150</v>
      </c>
      <c r="AT76" s="9"/>
      <c r="AU76" s="10" t="str">
        <f t="shared" si="17"/>
        <v/>
      </c>
      <c r="AV76" s="66" t="str">
        <f t="shared" si="18"/>
        <v/>
      </c>
      <c r="AW76" s="14" t="str">
        <f t="shared" si="91"/>
        <v/>
      </c>
      <c r="AX76" s="11"/>
      <c r="AY76" s="12" t="s">
        <v>150</v>
      </c>
      <c r="AZ76" s="7"/>
      <c r="BA76" s="17" t="str">
        <f t="shared" si="85"/>
        <v/>
      </c>
      <c r="BB76" s="8" t="s">
        <v>150</v>
      </c>
      <c r="BC76" s="9"/>
      <c r="BD76" s="10" t="str">
        <f t="shared" si="21"/>
        <v/>
      </c>
      <c r="BE76" s="66" t="str">
        <f t="shared" si="22"/>
        <v/>
      </c>
      <c r="BF76" s="14" t="str">
        <f t="shared" si="92"/>
        <v/>
      </c>
      <c r="BG76" s="11"/>
      <c r="BH76" s="12" t="s">
        <v>150</v>
      </c>
      <c r="BI76" s="7"/>
      <c r="BJ76" s="17" t="str">
        <f t="shared" si="93"/>
        <v/>
      </c>
      <c r="BK76" s="8" t="s">
        <v>150</v>
      </c>
      <c r="BL76" s="9"/>
      <c r="BM76" s="10" t="str">
        <f t="shared" si="61"/>
        <v/>
      </c>
      <c r="BN76" s="66" t="str">
        <f t="shared" si="62"/>
        <v/>
      </c>
      <c r="BO76" s="14" t="str">
        <f t="shared" si="63"/>
        <v/>
      </c>
      <c r="BP76" s="11"/>
      <c r="BQ76" s="12" t="s">
        <v>150</v>
      </c>
      <c r="BR76" s="7"/>
      <c r="BS76" s="17" t="str">
        <f t="shared" si="94"/>
        <v/>
      </c>
      <c r="BT76" s="8"/>
      <c r="BU76" s="9"/>
      <c r="BV76" s="10">
        <f t="shared" si="64"/>
        <v>0</v>
      </c>
      <c r="BW76" s="66" t="str">
        <f t="shared" si="65"/>
        <v/>
      </c>
      <c r="BX76" s="14" t="str">
        <f t="shared" si="66"/>
        <v/>
      </c>
      <c r="BY76" s="11"/>
      <c r="BZ76" s="12" t="s">
        <v>150</v>
      </c>
      <c r="CA76" s="7"/>
      <c r="CB76" s="17" t="str">
        <f t="shared" si="86"/>
        <v/>
      </c>
      <c r="CC76" s="8"/>
      <c r="CD76" s="9"/>
      <c r="CE76" s="10">
        <f t="shared" si="67"/>
        <v>0</v>
      </c>
      <c r="CF76" s="66" t="str">
        <f t="shared" si="68"/>
        <v/>
      </c>
      <c r="CG76" s="14" t="str">
        <f t="shared" si="69"/>
        <v/>
      </c>
      <c r="CH76" s="11"/>
      <c r="CI76" s="12" t="s">
        <v>150</v>
      </c>
      <c r="CJ76" s="7"/>
      <c r="CK76" s="17" t="str">
        <f t="shared" si="80"/>
        <v/>
      </c>
      <c r="CL76" s="8"/>
      <c r="CM76" s="9"/>
      <c r="CN76" s="10">
        <f t="shared" si="70"/>
        <v>0</v>
      </c>
      <c r="CO76" s="66" t="str">
        <f t="shared" si="71"/>
        <v/>
      </c>
      <c r="CP76" s="14" t="str">
        <f t="shared" si="72"/>
        <v/>
      </c>
      <c r="CQ76" s="11"/>
      <c r="CR76" s="12" t="s">
        <v>150</v>
      </c>
      <c r="CS76" s="7"/>
      <c r="CT76" s="17" t="str">
        <f t="shared" si="87"/>
        <v/>
      </c>
      <c r="CU76" s="8"/>
      <c r="CV76" s="9"/>
      <c r="CW76" s="10">
        <f t="shared" si="73"/>
        <v>0</v>
      </c>
      <c r="CX76" s="66" t="str">
        <f t="shared" si="74"/>
        <v/>
      </c>
      <c r="CY76" s="14" t="str">
        <f t="shared" si="75"/>
        <v/>
      </c>
      <c r="CZ76" s="11"/>
      <c r="DA76" s="12" t="s">
        <v>150</v>
      </c>
      <c r="DB76" s="7"/>
      <c r="DC76" s="17" t="str">
        <f t="shared" si="81"/>
        <v/>
      </c>
      <c r="DD76" s="8"/>
      <c r="DE76" s="9"/>
      <c r="DF76" s="10">
        <f t="shared" si="76"/>
        <v>0</v>
      </c>
      <c r="DG76" s="66" t="str">
        <f t="shared" si="77"/>
        <v/>
      </c>
      <c r="DH76" s="14" t="str">
        <f t="shared" si="78"/>
        <v/>
      </c>
      <c r="DI76" s="69"/>
      <c r="DJ76" s="71">
        <f t="shared" si="55"/>
        <v>0</v>
      </c>
      <c r="DK76" s="32">
        <f t="shared" si="56"/>
        <v>0</v>
      </c>
      <c r="DL76" s="32">
        <f t="shared" si="57"/>
        <v>0</v>
      </c>
      <c r="DM76" s="32">
        <f t="shared" si="58"/>
        <v>0</v>
      </c>
      <c r="DN76" s="33">
        <f t="shared" si="59"/>
        <v>0</v>
      </c>
      <c r="DO76" s="48" t="str">
        <f t="shared" si="60"/>
        <v/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0</v>
      </c>
      <c r="F77" s="55" t="s">
        <v>150</v>
      </c>
      <c r="G77" s="7"/>
      <c r="H77" s="17" t="str">
        <f t="shared" si="0"/>
        <v/>
      </c>
      <c r="I77" s="8" t="s">
        <v>150</v>
      </c>
      <c r="J77" s="9"/>
      <c r="K77" s="17" t="str">
        <f t="shared" si="1"/>
        <v/>
      </c>
      <c r="L77" s="66" t="str">
        <f t="shared" si="2"/>
        <v/>
      </c>
      <c r="M77" s="14" t="str">
        <f t="shared" si="82"/>
        <v/>
      </c>
      <c r="N77" s="11"/>
      <c r="O77" s="12" t="s">
        <v>150</v>
      </c>
      <c r="P77" s="7"/>
      <c r="Q77" s="17" t="str">
        <f t="shared" si="4"/>
        <v/>
      </c>
      <c r="R77" s="8" t="s">
        <v>150</v>
      </c>
      <c r="S77" s="9"/>
      <c r="T77" s="17" t="str">
        <f t="shared" si="5"/>
        <v/>
      </c>
      <c r="U77" s="66" t="str">
        <f t="shared" si="6"/>
        <v/>
      </c>
      <c r="V77" s="14" t="str">
        <f t="shared" si="88"/>
        <v/>
      </c>
      <c r="W77" s="11"/>
      <c r="X77" s="18" t="s">
        <v>150</v>
      </c>
      <c r="Y77" s="7"/>
      <c r="Z77" s="17" t="str">
        <f t="shared" si="8"/>
        <v/>
      </c>
      <c r="AA77" s="8" t="s">
        <v>150</v>
      </c>
      <c r="AB77" s="9"/>
      <c r="AC77" s="17" t="str">
        <f t="shared" si="9"/>
        <v/>
      </c>
      <c r="AD77" s="66" t="str">
        <f t="shared" si="10"/>
        <v/>
      </c>
      <c r="AE77" s="14" t="str">
        <f t="shared" si="89"/>
        <v/>
      </c>
      <c r="AF77" s="11"/>
      <c r="AG77" s="12" t="s">
        <v>150</v>
      </c>
      <c r="AH77" s="7"/>
      <c r="AI77" s="17" t="str">
        <f t="shared" si="83"/>
        <v/>
      </c>
      <c r="AJ77" s="8" t="s">
        <v>150</v>
      </c>
      <c r="AK77" s="9"/>
      <c r="AL77" s="10" t="str">
        <f t="shared" si="13"/>
        <v/>
      </c>
      <c r="AM77" s="66" t="str">
        <f t="shared" si="14"/>
        <v/>
      </c>
      <c r="AN77" s="14" t="str">
        <f t="shared" si="90"/>
        <v/>
      </c>
      <c r="AO77" s="11"/>
      <c r="AP77" s="12" t="s">
        <v>150</v>
      </c>
      <c r="AQ77" s="7"/>
      <c r="AR77" s="17" t="str">
        <f t="shared" si="84"/>
        <v/>
      </c>
      <c r="AS77" s="8" t="s">
        <v>150</v>
      </c>
      <c r="AT77" s="9"/>
      <c r="AU77" s="10" t="str">
        <f t="shared" si="17"/>
        <v/>
      </c>
      <c r="AV77" s="66" t="str">
        <f t="shared" si="18"/>
        <v/>
      </c>
      <c r="AW77" s="14" t="str">
        <f t="shared" si="91"/>
        <v/>
      </c>
      <c r="AX77" s="11"/>
      <c r="AY77" s="12" t="s">
        <v>150</v>
      </c>
      <c r="AZ77" s="7"/>
      <c r="BA77" s="17" t="str">
        <f t="shared" si="85"/>
        <v/>
      </c>
      <c r="BB77" s="8" t="s">
        <v>150</v>
      </c>
      <c r="BC77" s="9"/>
      <c r="BD77" s="10" t="str">
        <f t="shared" si="21"/>
        <v/>
      </c>
      <c r="BE77" s="66" t="str">
        <f t="shared" si="22"/>
        <v/>
      </c>
      <c r="BF77" s="14" t="str">
        <f t="shared" si="92"/>
        <v/>
      </c>
      <c r="BG77" s="11"/>
      <c r="BH77" s="12" t="s">
        <v>150</v>
      </c>
      <c r="BI77" s="7"/>
      <c r="BJ77" s="17" t="str">
        <f t="shared" si="93"/>
        <v/>
      </c>
      <c r="BK77" s="8" t="s">
        <v>150</v>
      </c>
      <c r="BL77" s="9"/>
      <c r="BM77" s="10" t="str">
        <f t="shared" si="61"/>
        <v/>
      </c>
      <c r="BN77" s="66" t="str">
        <f t="shared" si="62"/>
        <v/>
      </c>
      <c r="BO77" s="14" t="str">
        <f t="shared" si="63"/>
        <v/>
      </c>
      <c r="BP77" s="11"/>
      <c r="BQ77" s="12" t="s">
        <v>150</v>
      </c>
      <c r="BR77" s="7"/>
      <c r="BS77" s="17" t="str">
        <f t="shared" si="94"/>
        <v/>
      </c>
      <c r="BT77" s="8"/>
      <c r="BU77" s="9"/>
      <c r="BV77" s="10">
        <f t="shared" si="64"/>
        <v>0</v>
      </c>
      <c r="BW77" s="66" t="str">
        <f t="shared" si="65"/>
        <v/>
      </c>
      <c r="BX77" s="14" t="str">
        <f t="shared" si="66"/>
        <v/>
      </c>
      <c r="BY77" s="11"/>
      <c r="BZ77" s="12" t="s">
        <v>150</v>
      </c>
      <c r="CA77" s="7"/>
      <c r="CB77" s="17" t="str">
        <f t="shared" si="86"/>
        <v/>
      </c>
      <c r="CC77" s="8"/>
      <c r="CD77" s="9"/>
      <c r="CE77" s="10">
        <f t="shared" si="67"/>
        <v>0</v>
      </c>
      <c r="CF77" s="66" t="str">
        <f t="shared" si="68"/>
        <v/>
      </c>
      <c r="CG77" s="14" t="str">
        <f t="shared" si="69"/>
        <v/>
      </c>
      <c r="CH77" s="11"/>
      <c r="CI77" s="12" t="s">
        <v>150</v>
      </c>
      <c r="CJ77" s="7"/>
      <c r="CK77" s="17" t="str">
        <f t="shared" si="80"/>
        <v/>
      </c>
      <c r="CL77" s="8"/>
      <c r="CM77" s="9"/>
      <c r="CN77" s="10">
        <f t="shared" si="70"/>
        <v>0</v>
      </c>
      <c r="CO77" s="66" t="str">
        <f t="shared" si="71"/>
        <v/>
      </c>
      <c r="CP77" s="14" t="str">
        <f t="shared" si="72"/>
        <v/>
      </c>
      <c r="CQ77" s="11"/>
      <c r="CR77" s="12" t="s">
        <v>150</v>
      </c>
      <c r="CS77" s="7"/>
      <c r="CT77" s="17" t="str">
        <f t="shared" si="87"/>
        <v/>
      </c>
      <c r="CU77" s="8"/>
      <c r="CV77" s="9"/>
      <c r="CW77" s="10">
        <f t="shared" si="73"/>
        <v>0</v>
      </c>
      <c r="CX77" s="66" t="str">
        <f t="shared" si="74"/>
        <v/>
      </c>
      <c r="CY77" s="14" t="str">
        <f t="shared" si="75"/>
        <v/>
      </c>
      <c r="CZ77" s="11"/>
      <c r="DA77" s="12" t="s">
        <v>150</v>
      </c>
      <c r="DB77" s="7"/>
      <c r="DC77" s="17" t="str">
        <f t="shared" si="81"/>
        <v/>
      </c>
      <c r="DD77" s="8"/>
      <c r="DE77" s="9"/>
      <c r="DF77" s="10">
        <f t="shared" si="76"/>
        <v>0</v>
      </c>
      <c r="DG77" s="66" t="str">
        <f t="shared" si="77"/>
        <v/>
      </c>
      <c r="DH77" s="14" t="str">
        <f t="shared" si="78"/>
        <v/>
      </c>
      <c r="DI77" s="69"/>
      <c r="DJ77" s="71">
        <f t="shared" si="55"/>
        <v>0</v>
      </c>
      <c r="DK77" s="32">
        <f t="shared" si="56"/>
        <v>0</v>
      </c>
      <c r="DL77" s="32">
        <f t="shared" si="57"/>
        <v>0</v>
      </c>
      <c r="DM77" s="32">
        <f t="shared" si="58"/>
        <v>0</v>
      </c>
      <c r="DN77" s="33">
        <f t="shared" si="59"/>
        <v>0</v>
      </c>
      <c r="DO77" s="48" t="str">
        <f t="shared" si="60"/>
        <v/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>
        <v>0</v>
      </c>
      <c r="F78" s="55" t="s">
        <v>150</v>
      </c>
      <c r="G78" s="7"/>
      <c r="H78" s="17" t="str">
        <f t="shared" si="0"/>
        <v/>
      </c>
      <c r="I78" s="8" t="s">
        <v>150</v>
      </c>
      <c r="J78" s="9"/>
      <c r="K78" s="17" t="str">
        <f t="shared" si="1"/>
        <v/>
      </c>
      <c r="L78" s="66" t="str">
        <f t="shared" si="2"/>
        <v/>
      </c>
      <c r="M78" s="14" t="str">
        <f t="shared" si="82"/>
        <v/>
      </c>
      <c r="N78" s="11"/>
      <c r="O78" s="12" t="s">
        <v>150</v>
      </c>
      <c r="P78" s="7"/>
      <c r="Q78" s="17" t="str">
        <f t="shared" si="4"/>
        <v/>
      </c>
      <c r="R78" s="8" t="s">
        <v>150</v>
      </c>
      <c r="S78" s="9"/>
      <c r="T78" s="17" t="str">
        <f t="shared" si="5"/>
        <v/>
      </c>
      <c r="U78" s="66" t="str">
        <f t="shared" si="6"/>
        <v/>
      </c>
      <c r="V78" s="14" t="str">
        <f t="shared" si="88"/>
        <v/>
      </c>
      <c r="W78" s="11"/>
      <c r="X78" s="18" t="s">
        <v>150</v>
      </c>
      <c r="Y78" s="7"/>
      <c r="Z78" s="17" t="str">
        <f t="shared" si="8"/>
        <v/>
      </c>
      <c r="AA78" s="8" t="s">
        <v>150</v>
      </c>
      <c r="AB78" s="9"/>
      <c r="AC78" s="17" t="str">
        <f t="shared" si="9"/>
        <v/>
      </c>
      <c r="AD78" s="66" t="str">
        <f t="shared" si="10"/>
        <v/>
      </c>
      <c r="AE78" s="14" t="str">
        <f t="shared" si="89"/>
        <v/>
      </c>
      <c r="AF78" s="11"/>
      <c r="AG78" s="12" t="s">
        <v>150</v>
      </c>
      <c r="AH78" s="7"/>
      <c r="AI78" s="17" t="str">
        <f t="shared" si="83"/>
        <v/>
      </c>
      <c r="AJ78" s="8" t="s">
        <v>150</v>
      </c>
      <c r="AK78" s="9"/>
      <c r="AL78" s="10" t="str">
        <f t="shared" si="13"/>
        <v/>
      </c>
      <c r="AM78" s="66" t="str">
        <f t="shared" si="14"/>
        <v/>
      </c>
      <c r="AN78" s="14" t="str">
        <f t="shared" si="90"/>
        <v/>
      </c>
      <c r="AO78" s="11"/>
      <c r="AP78" s="12" t="s">
        <v>150</v>
      </c>
      <c r="AQ78" s="7"/>
      <c r="AR78" s="17" t="str">
        <f t="shared" si="84"/>
        <v/>
      </c>
      <c r="AS78" s="8" t="s">
        <v>150</v>
      </c>
      <c r="AT78" s="9"/>
      <c r="AU78" s="10" t="str">
        <f t="shared" si="17"/>
        <v/>
      </c>
      <c r="AV78" s="66" t="str">
        <f t="shared" si="18"/>
        <v/>
      </c>
      <c r="AW78" s="14" t="str">
        <f t="shared" si="91"/>
        <v/>
      </c>
      <c r="AX78" s="11"/>
      <c r="AY78" s="12" t="s">
        <v>150</v>
      </c>
      <c r="AZ78" s="7"/>
      <c r="BA78" s="17" t="str">
        <f t="shared" si="85"/>
        <v/>
      </c>
      <c r="BB78" s="8" t="s">
        <v>150</v>
      </c>
      <c r="BC78" s="9"/>
      <c r="BD78" s="10" t="str">
        <f t="shared" si="21"/>
        <v/>
      </c>
      <c r="BE78" s="66" t="str">
        <f t="shared" si="22"/>
        <v/>
      </c>
      <c r="BF78" s="14" t="str">
        <f t="shared" si="92"/>
        <v/>
      </c>
      <c r="BG78" s="11"/>
      <c r="BH78" s="12" t="s">
        <v>150</v>
      </c>
      <c r="BI78" s="7"/>
      <c r="BJ78" s="17" t="str">
        <f t="shared" si="93"/>
        <v/>
      </c>
      <c r="BK78" s="8" t="s">
        <v>150</v>
      </c>
      <c r="BL78" s="9"/>
      <c r="BM78" s="10" t="str">
        <f t="shared" si="61"/>
        <v/>
      </c>
      <c r="BN78" s="66" t="str">
        <f t="shared" si="62"/>
        <v/>
      </c>
      <c r="BO78" s="14" t="str">
        <f t="shared" si="63"/>
        <v/>
      </c>
      <c r="BP78" s="11"/>
      <c r="BQ78" s="12" t="s">
        <v>150</v>
      </c>
      <c r="BR78" s="7"/>
      <c r="BS78" s="17" t="str">
        <f t="shared" si="94"/>
        <v/>
      </c>
      <c r="BT78" s="8"/>
      <c r="BU78" s="9"/>
      <c r="BV78" s="10">
        <f t="shared" si="64"/>
        <v>0</v>
      </c>
      <c r="BW78" s="66" t="str">
        <f t="shared" si="65"/>
        <v/>
      </c>
      <c r="BX78" s="14" t="str">
        <f t="shared" si="66"/>
        <v/>
      </c>
      <c r="BY78" s="11"/>
      <c r="BZ78" s="12" t="s">
        <v>150</v>
      </c>
      <c r="CA78" s="7"/>
      <c r="CB78" s="17" t="str">
        <f t="shared" si="86"/>
        <v/>
      </c>
      <c r="CC78" s="8"/>
      <c r="CD78" s="9"/>
      <c r="CE78" s="10">
        <f t="shared" si="67"/>
        <v>0</v>
      </c>
      <c r="CF78" s="66" t="str">
        <f t="shared" si="68"/>
        <v/>
      </c>
      <c r="CG78" s="14" t="str">
        <f t="shared" si="69"/>
        <v/>
      </c>
      <c r="CH78" s="11"/>
      <c r="CI78" s="12" t="s">
        <v>150</v>
      </c>
      <c r="CJ78" s="7"/>
      <c r="CK78" s="17" t="str">
        <f t="shared" si="80"/>
        <v/>
      </c>
      <c r="CL78" s="8"/>
      <c r="CM78" s="9"/>
      <c r="CN78" s="10">
        <f t="shared" si="70"/>
        <v>0</v>
      </c>
      <c r="CO78" s="66" t="str">
        <f t="shared" si="71"/>
        <v/>
      </c>
      <c r="CP78" s="14" t="str">
        <f t="shared" si="72"/>
        <v/>
      </c>
      <c r="CQ78" s="11"/>
      <c r="CR78" s="12" t="s">
        <v>150</v>
      </c>
      <c r="CS78" s="7"/>
      <c r="CT78" s="17" t="str">
        <f t="shared" si="87"/>
        <v/>
      </c>
      <c r="CU78" s="8"/>
      <c r="CV78" s="9"/>
      <c r="CW78" s="10">
        <f t="shared" si="73"/>
        <v>0</v>
      </c>
      <c r="CX78" s="66" t="str">
        <f t="shared" si="74"/>
        <v/>
      </c>
      <c r="CY78" s="14" t="str">
        <f t="shared" si="75"/>
        <v/>
      </c>
      <c r="CZ78" s="11"/>
      <c r="DA78" s="12" t="s">
        <v>150</v>
      </c>
      <c r="DB78" s="7"/>
      <c r="DC78" s="17" t="str">
        <f t="shared" si="81"/>
        <v/>
      </c>
      <c r="DD78" s="8"/>
      <c r="DE78" s="9"/>
      <c r="DF78" s="10">
        <f t="shared" si="76"/>
        <v>0</v>
      </c>
      <c r="DG78" s="66" t="str">
        <f t="shared" si="77"/>
        <v/>
      </c>
      <c r="DH78" s="14" t="str">
        <f t="shared" si="78"/>
        <v/>
      </c>
      <c r="DI78" s="69"/>
      <c r="DJ78" s="71">
        <f t="shared" si="55"/>
        <v>0</v>
      </c>
      <c r="DK78" s="32">
        <f t="shared" si="56"/>
        <v>0</v>
      </c>
      <c r="DL78" s="32">
        <f t="shared" si="57"/>
        <v>0</v>
      </c>
      <c r="DM78" s="32">
        <f t="shared" si="58"/>
        <v>0</v>
      </c>
      <c r="DN78" s="33">
        <f t="shared" si="59"/>
        <v>0</v>
      </c>
      <c r="DO78" s="48" t="str">
        <f t="shared" si="60"/>
        <v/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>
        <v>0</v>
      </c>
      <c r="F79" s="55" t="s">
        <v>150</v>
      </c>
      <c r="G79" s="7"/>
      <c r="H79" s="17" t="str">
        <f t="shared" si="0"/>
        <v/>
      </c>
      <c r="I79" s="8" t="s">
        <v>150</v>
      </c>
      <c r="J79" s="9"/>
      <c r="K79" s="17" t="str">
        <f t="shared" si="1"/>
        <v/>
      </c>
      <c r="L79" s="66" t="str">
        <f t="shared" si="2"/>
        <v/>
      </c>
      <c r="M79" s="14" t="str">
        <f t="shared" si="82"/>
        <v/>
      </c>
      <c r="N79" s="11"/>
      <c r="O79" s="12" t="s">
        <v>150</v>
      </c>
      <c r="P79" s="7"/>
      <c r="Q79" s="17" t="str">
        <f t="shared" si="4"/>
        <v/>
      </c>
      <c r="R79" s="8" t="s">
        <v>150</v>
      </c>
      <c r="S79" s="9"/>
      <c r="T79" s="17" t="str">
        <f t="shared" si="5"/>
        <v/>
      </c>
      <c r="U79" s="66" t="str">
        <f t="shared" si="6"/>
        <v/>
      </c>
      <c r="V79" s="14" t="str">
        <f t="shared" si="88"/>
        <v/>
      </c>
      <c r="W79" s="11"/>
      <c r="X79" s="18" t="s">
        <v>150</v>
      </c>
      <c r="Y79" s="7"/>
      <c r="Z79" s="17" t="str">
        <f t="shared" si="8"/>
        <v/>
      </c>
      <c r="AA79" s="8" t="s">
        <v>150</v>
      </c>
      <c r="AB79" s="9"/>
      <c r="AC79" s="17" t="str">
        <f t="shared" si="9"/>
        <v/>
      </c>
      <c r="AD79" s="66" t="str">
        <f t="shared" si="10"/>
        <v/>
      </c>
      <c r="AE79" s="14" t="str">
        <f t="shared" si="89"/>
        <v/>
      </c>
      <c r="AF79" s="11"/>
      <c r="AG79" s="12" t="s">
        <v>150</v>
      </c>
      <c r="AH79" s="7"/>
      <c r="AI79" s="17" t="str">
        <f t="shared" si="83"/>
        <v/>
      </c>
      <c r="AJ79" s="8" t="s">
        <v>150</v>
      </c>
      <c r="AK79" s="9"/>
      <c r="AL79" s="10" t="str">
        <f t="shared" si="13"/>
        <v/>
      </c>
      <c r="AM79" s="66" t="str">
        <f t="shared" si="14"/>
        <v/>
      </c>
      <c r="AN79" s="14" t="str">
        <f t="shared" si="90"/>
        <v/>
      </c>
      <c r="AO79" s="11"/>
      <c r="AP79" s="12" t="s">
        <v>150</v>
      </c>
      <c r="AQ79" s="7"/>
      <c r="AR79" s="17" t="str">
        <f t="shared" si="84"/>
        <v/>
      </c>
      <c r="AS79" s="8" t="s">
        <v>150</v>
      </c>
      <c r="AT79" s="9"/>
      <c r="AU79" s="10" t="str">
        <f t="shared" si="17"/>
        <v/>
      </c>
      <c r="AV79" s="66" t="str">
        <f t="shared" si="18"/>
        <v/>
      </c>
      <c r="AW79" s="14" t="str">
        <f t="shared" si="91"/>
        <v/>
      </c>
      <c r="AX79" s="11"/>
      <c r="AY79" s="12" t="s">
        <v>150</v>
      </c>
      <c r="AZ79" s="7"/>
      <c r="BA79" s="17" t="str">
        <f t="shared" si="85"/>
        <v/>
      </c>
      <c r="BB79" s="8" t="s">
        <v>150</v>
      </c>
      <c r="BC79" s="9"/>
      <c r="BD79" s="10" t="str">
        <f t="shared" si="21"/>
        <v/>
      </c>
      <c r="BE79" s="66" t="str">
        <f t="shared" si="22"/>
        <v/>
      </c>
      <c r="BF79" s="14" t="str">
        <f t="shared" si="92"/>
        <v/>
      </c>
      <c r="BG79" s="11"/>
      <c r="BH79" s="12" t="s">
        <v>150</v>
      </c>
      <c r="BI79" s="7"/>
      <c r="BJ79" s="17" t="str">
        <f t="shared" si="93"/>
        <v/>
      </c>
      <c r="BK79" s="8" t="s">
        <v>150</v>
      </c>
      <c r="BL79" s="9"/>
      <c r="BM79" s="10" t="str">
        <f t="shared" si="61"/>
        <v/>
      </c>
      <c r="BN79" s="66" t="str">
        <f t="shared" si="62"/>
        <v/>
      </c>
      <c r="BO79" s="14" t="str">
        <f t="shared" si="63"/>
        <v/>
      </c>
      <c r="BP79" s="11"/>
      <c r="BQ79" s="12" t="s">
        <v>150</v>
      </c>
      <c r="BR79" s="7"/>
      <c r="BS79" s="17" t="str">
        <f t="shared" si="94"/>
        <v/>
      </c>
      <c r="BT79" s="8"/>
      <c r="BU79" s="9"/>
      <c r="BV79" s="10">
        <f t="shared" si="64"/>
        <v>0</v>
      </c>
      <c r="BW79" s="66" t="str">
        <f t="shared" si="65"/>
        <v/>
      </c>
      <c r="BX79" s="14" t="str">
        <f t="shared" si="66"/>
        <v/>
      </c>
      <c r="BY79" s="11"/>
      <c r="BZ79" s="12" t="s">
        <v>150</v>
      </c>
      <c r="CA79" s="7"/>
      <c r="CB79" s="17" t="str">
        <f t="shared" si="86"/>
        <v/>
      </c>
      <c r="CC79" s="8"/>
      <c r="CD79" s="9"/>
      <c r="CE79" s="10">
        <f t="shared" si="67"/>
        <v>0</v>
      </c>
      <c r="CF79" s="66" t="str">
        <f t="shared" si="68"/>
        <v/>
      </c>
      <c r="CG79" s="14" t="str">
        <f t="shared" si="69"/>
        <v/>
      </c>
      <c r="CH79" s="11"/>
      <c r="CI79" s="12" t="s">
        <v>150</v>
      </c>
      <c r="CJ79" s="7"/>
      <c r="CK79" s="17" t="str">
        <f t="shared" si="80"/>
        <v/>
      </c>
      <c r="CL79" s="8"/>
      <c r="CM79" s="9"/>
      <c r="CN79" s="10">
        <f t="shared" si="70"/>
        <v>0</v>
      </c>
      <c r="CO79" s="66" t="str">
        <f t="shared" si="71"/>
        <v/>
      </c>
      <c r="CP79" s="14" t="str">
        <f t="shared" si="72"/>
        <v/>
      </c>
      <c r="CQ79" s="11"/>
      <c r="CR79" s="12" t="s">
        <v>150</v>
      </c>
      <c r="CS79" s="7"/>
      <c r="CT79" s="17" t="str">
        <f t="shared" si="87"/>
        <v/>
      </c>
      <c r="CU79" s="8"/>
      <c r="CV79" s="9"/>
      <c r="CW79" s="10">
        <f t="shared" si="73"/>
        <v>0</v>
      </c>
      <c r="CX79" s="66" t="str">
        <f t="shared" si="74"/>
        <v/>
      </c>
      <c r="CY79" s="14" t="str">
        <f t="shared" si="75"/>
        <v/>
      </c>
      <c r="CZ79" s="11"/>
      <c r="DA79" s="12" t="s">
        <v>150</v>
      </c>
      <c r="DB79" s="7"/>
      <c r="DC79" s="17" t="str">
        <f t="shared" si="81"/>
        <v/>
      </c>
      <c r="DD79" s="8"/>
      <c r="DE79" s="9"/>
      <c r="DF79" s="10">
        <f t="shared" si="76"/>
        <v>0</v>
      </c>
      <c r="DG79" s="66" t="str">
        <f t="shared" si="77"/>
        <v/>
      </c>
      <c r="DH79" s="14" t="str">
        <f t="shared" si="78"/>
        <v/>
      </c>
      <c r="DI79" s="69"/>
      <c r="DJ79" s="71">
        <f t="shared" si="55"/>
        <v>0</v>
      </c>
      <c r="DK79" s="32">
        <f t="shared" si="56"/>
        <v>0</v>
      </c>
      <c r="DL79" s="32">
        <f t="shared" si="57"/>
        <v>0</v>
      </c>
      <c r="DM79" s="32">
        <f t="shared" si="58"/>
        <v>0</v>
      </c>
      <c r="DN79" s="33">
        <f t="shared" si="59"/>
        <v>0</v>
      </c>
      <c r="DO79" s="48" t="str">
        <f t="shared" si="60"/>
        <v/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/>
      <c r="F80" s="55"/>
      <c r="G80" s="7"/>
      <c r="H80" s="17">
        <f t="shared" si="0"/>
        <v>0</v>
      </c>
      <c r="I80" s="8" t="s">
        <v>150</v>
      </c>
      <c r="J80" s="9"/>
      <c r="K80" s="17" t="str">
        <f t="shared" si="1"/>
        <v/>
      </c>
      <c r="L80" s="66" t="str">
        <f t="shared" si="2"/>
        <v/>
      </c>
      <c r="M80" s="14" t="str">
        <f t="shared" si="82"/>
        <v/>
      </c>
      <c r="N80" s="11"/>
      <c r="O80" s="12"/>
      <c r="P80" s="7"/>
      <c r="Q80" s="17">
        <f t="shared" si="4"/>
        <v>0</v>
      </c>
      <c r="R80" s="8" t="s">
        <v>150</v>
      </c>
      <c r="S80" s="9"/>
      <c r="T80" s="17" t="str">
        <f t="shared" si="5"/>
        <v/>
      </c>
      <c r="U80" s="66" t="str">
        <f t="shared" si="6"/>
        <v/>
      </c>
      <c r="V80" s="14" t="str">
        <f t="shared" si="88"/>
        <v/>
      </c>
      <c r="W80" s="11"/>
      <c r="X80" s="18"/>
      <c r="Y80" s="7"/>
      <c r="Z80" s="17">
        <f t="shared" si="8"/>
        <v>0</v>
      </c>
      <c r="AA80" s="8" t="s">
        <v>150</v>
      </c>
      <c r="AB80" s="9"/>
      <c r="AC80" s="17" t="str">
        <f t="shared" si="9"/>
        <v/>
      </c>
      <c r="AD80" s="66" t="str">
        <f t="shared" si="10"/>
        <v/>
      </c>
      <c r="AE80" s="14" t="str">
        <f t="shared" si="89"/>
        <v/>
      </c>
      <c r="AF80" s="11"/>
      <c r="AG80" s="12"/>
      <c r="AH80" s="7"/>
      <c r="AI80" s="17">
        <f t="shared" si="83"/>
        <v>0</v>
      </c>
      <c r="AJ80" s="8" t="s">
        <v>150</v>
      </c>
      <c r="AK80" s="9"/>
      <c r="AL80" s="10" t="str">
        <f t="shared" si="13"/>
        <v/>
      </c>
      <c r="AM80" s="66" t="str">
        <f t="shared" si="14"/>
        <v/>
      </c>
      <c r="AN80" s="14" t="str">
        <f t="shared" si="90"/>
        <v/>
      </c>
      <c r="AO80" s="11"/>
      <c r="AP80" s="12" t="s">
        <v>150</v>
      </c>
      <c r="AQ80" s="7"/>
      <c r="AR80" s="17" t="str">
        <f t="shared" si="84"/>
        <v/>
      </c>
      <c r="AS80" s="8" t="s">
        <v>150</v>
      </c>
      <c r="AT80" s="9"/>
      <c r="AU80" s="10" t="str">
        <f t="shared" si="17"/>
        <v/>
      </c>
      <c r="AV80" s="66" t="str">
        <f t="shared" si="18"/>
        <v/>
      </c>
      <c r="AW80" s="14" t="str">
        <f t="shared" si="91"/>
        <v/>
      </c>
      <c r="AX80" s="11"/>
      <c r="AY80" s="12" t="s">
        <v>150</v>
      </c>
      <c r="AZ80" s="7"/>
      <c r="BA80" s="17" t="str">
        <f t="shared" si="85"/>
        <v/>
      </c>
      <c r="BB80" s="8" t="s">
        <v>150</v>
      </c>
      <c r="BC80" s="9"/>
      <c r="BD80" s="10" t="str">
        <f t="shared" si="21"/>
        <v/>
      </c>
      <c r="BE80" s="66" t="str">
        <f t="shared" si="22"/>
        <v/>
      </c>
      <c r="BF80" s="14" t="str">
        <f t="shared" si="92"/>
        <v/>
      </c>
      <c r="BG80" s="11"/>
      <c r="BH80" s="12" t="s">
        <v>150</v>
      </c>
      <c r="BI80" s="7"/>
      <c r="BJ80" s="17" t="str">
        <f t="shared" si="93"/>
        <v/>
      </c>
      <c r="BK80" s="8" t="s">
        <v>150</v>
      </c>
      <c r="BL80" s="9"/>
      <c r="BM80" s="10" t="str">
        <f t="shared" si="61"/>
        <v/>
      </c>
      <c r="BN80" s="66" t="str">
        <f t="shared" si="62"/>
        <v/>
      </c>
      <c r="BO80" s="14" t="str">
        <f t="shared" si="63"/>
        <v/>
      </c>
      <c r="BP80" s="11"/>
      <c r="BQ80" s="12" t="s">
        <v>150</v>
      </c>
      <c r="BR80" s="7"/>
      <c r="BS80" s="17" t="str">
        <f t="shared" si="94"/>
        <v/>
      </c>
      <c r="BT80" s="8"/>
      <c r="BU80" s="9"/>
      <c r="BV80" s="10">
        <f t="shared" si="64"/>
        <v>0</v>
      </c>
      <c r="BW80" s="66" t="str">
        <f t="shared" si="65"/>
        <v/>
      </c>
      <c r="BX80" s="14" t="str">
        <f t="shared" si="66"/>
        <v/>
      </c>
      <c r="BY80" s="11"/>
      <c r="BZ80" s="12" t="s">
        <v>150</v>
      </c>
      <c r="CA80" s="7"/>
      <c r="CB80" s="17" t="str">
        <f t="shared" si="86"/>
        <v/>
      </c>
      <c r="CC80" s="8"/>
      <c r="CD80" s="9"/>
      <c r="CE80" s="10">
        <f t="shared" si="67"/>
        <v>0</v>
      </c>
      <c r="CF80" s="66" t="str">
        <f t="shared" si="68"/>
        <v/>
      </c>
      <c r="CG80" s="14" t="str">
        <f t="shared" si="69"/>
        <v/>
      </c>
      <c r="CH80" s="11"/>
      <c r="CI80" s="12" t="s">
        <v>150</v>
      </c>
      <c r="CJ80" s="7"/>
      <c r="CK80" s="17" t="str">
        <f t="shared" si="80"/>
        <v/>
      </c>
      <c r="CL80" s="8"/>
      <c r="CM80" s="9"/>
      <c r="CN80" s="10">
        <f t="shared" si="70"/>
        <v>0</v>
      </c>
      <c r="CO80" s="66" t="str">
        <f t="shared" si="71"/>
        <v/>
      </c>
      <c r="CP80" s="14" t="str">
        <f t="shared" si="72"/>
        <v/>
      </c>
      <c r="CQ80" s="11"/>
      <c r="CR80" s="12" t="s">
        <v>150</v>
      </c>
      <c r="CS80" s="7"/>
      <c r="CT80" s="17" t="str">
        <f t="shared" si="87"/>
        <v/>
      </c>
      <c r="CU80" s="8"/>
      <c r="CV80" s="9"/>
      <c r="CW80" s="10">
        <f t="shared" si="73"/>
        <v>0</v>
      </c>
      <c r="CX80" s="66" t="str">
        <f t="shared" si="74"/>
        <v/>
      </c>
      <c r="CY80" s="14" t="str">
        <f t="shared" si="75"/>
        <v/>
      </c>
      <c r="CZ80" s="11"/>
      <c r="DA80" s="12" t="s">
        <v>150</v>
      </c>
      <c r="DB80" s="7"/>
      <c r="DC80" s="17" t="str">
        <f t="shared" si="81"/>
        <v/>
      </c>
      <c r="DD80" s="8"/>
      <c r="DE80" s="9"/>
      <c r="DF80" s="10">
        <f t="shared" si="76"/>
        <v>0</v>
      </c>
      <c r="DG80" s="66" t="str">
        <f t="shared" si="77"/>
        <v/>
      </c>
      <c r="DH80" s="14" t="str">
        <f t="shared" si="78"/>
        <v/>
      </c>
      <c r="DI80" s="69"/>
      <c r="DJ80" s="71">
        <f t="shared" si="55"/>
        <v>0</v>
      </c>
      <c r="DK80" s="32">
        <f t="shared" si="56"/>
        <v>0</v>
      </c>
      <c r="DL80" s="32">
        <f t="shared" si="57"/>
        <v>0</v>
      </c>
      <c r="DM80" s="32">
        <f t="shared" si="58"/>
        <v>0</v>
      </c>
      <c r="DN80" s="33">
        <f t="shared" si="59"/>
        <v>0</v>
      </c>
      <c r="DO80" s="48" t="str">
        <f t="shared" si="60"/>
        <v/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/>
      <c r="F81" s="55" t="s">
        <v>150</v>
      </c>
      <c r="G81" s="7"/>
      <c r="H81" s="17" t="str">
        <f t="shared" ref="H81:H136" si="95">IFERROR((F81-G81),"")</f>
        <v/>
      </c>
      <c r="I81" s="8" t="s">
        <v>150</v>
      </c>
      <c r="J81" s="9"/>
      <c r="K81" s="17" t="str">
        <f t="shared" ref="K81:K136" si="96">IFERROR((I81-J81),"")</f>
        <v/>
      </c>
      <c r="L81" s="66" t="str">
        <f t="shared" si="2"/>
        <v/>
      </c>
      <c r="M81" s="14" t="str">
        <f t="shared" si="82"/>
        <v/>
      </c>
      <c r="N81" s="11"/>
      <c r="O81" s="12" t="s">
        <v>150</v>
      </c>
      <c r="P81" s="7"/>
      <c r="Q81" s="17" t="str">
        <f t="shared" ref="Q81:Q135" si="97">IFERROR((O81-P81),"")</f>
        <v/>
      </c>
      <c r="R81" s="8" t="s">
        <v>150</v>
      </c>
      <c r="S81" s="9"/>
      <c r="T81" s="17" t="str">
        <f t="shared" ref="T81:T136" si="98">IFERROR((R81-S81),"")</f>
        <v/>
      </c>
      <c r="U81" s="66" t="str">
        <f t="shared" si="6"/>
        <v/>
      </c>
      <c r="V81" s="14" t="str">
        <f t="shared" si="88"/>
        <v/>
      </c>
      <c r="W81" s="11"/>
      <c r="X81" s="18" t="s">
        <v>150</v>
      </c>
      <c r="Y81" s="7"/>
      <c r="Z81" s="17" t="str">
        <f t="shared" ref="Z81:Z136" si="99">IFERROR((X81-Y81),"")</f>
        <v/>
      </c>
      <c r="AA81" s="8" t="s">
        <v>150</v>
      </c>
      <c r="AB81" s="9"/>
      <c r="AC81" s="17" t="str">
        <f t="shared" ref="AC81:AC136" si="100">IFERROR((AA81-AB81),"")</f>
        <v/>
      </c>
      <c r="AD81" s="66" t="str">
        <f t="shared" si="10"/>
        <v/>
      </c>
      <c r="AE81" s="14" t="str">
        <f t="shared" si="89"/>
        <v/>
      </c>
      <c r="AF81" s="11"/>
      <c r="AG81" s="12" t="s">
        <v>150</v>
      </c>
      <c r="AH81" s="7"/>
      <c r="AI81" s="17" t="str">
        <f t="shared" si="83"/>
        <v/>
      </c>
      <c r="AJ81" s="8" t="s">
        <v>150</v>
      </c>
      <c r="AK81" s="9"/>
      <c r="AL81" s="10" t="str">
        <f t="shared" si="13"/>
        <v/>
      </c>
      <c r="AM81" s="66" t="str">
        <f t="shared" si="14"/>
        <v/>
      </c>
      <c r="AN81" s="14" t="str">
        <f t="shared" si="90"/>
        <v/>
      </c>
      <c r="AO81" s="11"/>
      <c r="AP81" s="12" t="s">
        <v>150</v>
      </c>
      <c r="AQ81" s="7"/>
      <c r="AR81" s="17" t="str">
        <f t="shared" si="84"/>
        <v/>
      </c>
      <c r="AS81" s="8" t="s">
        <v>150</v>
      </c>
      <c r="AT81" s="9"/>
      <c r="AU81" s="10" t="str">
        <f t="shared" si="17"/>
        <v/>
      </c>
      <c r="AV81" s="66" t="str">
        <f t="shared" si="18"/>
        <v/>
      </c>
      <c r="AW81" s="14" t="str">
        <f t="shared" si="91"/>
        <v/>
      </c>
      <c r="AX81" s="11"/>
      <c r="AY81" s="12" t="s">
        <v>150</v>
      </c>
      <c r="AZ81" s="7"/>
      <c r="BA81" s="17" t="str">
        <f t="shared" si="85"/>
        <v/>
      </c>
      <c r="BB81" s="8" t="s">
        <v>150</v>
      </c>
      <c r="BC81" s="9"/>
      <c r="BD81" s="10" t="str">
        <f t="shared" si="21"/>
        <v/>
      </c>
      <c r="BE81" s="66" t="str">
        <f t="shared" si="22"/>
        <v/>
      </c>
      <c r="BF81" s="14" t="str">
        <f t="shared" si="92"/>
        <v/>
      </c>
      <c r="BG81" s="11"/>
      <c r="BH81" s="12" t="s">
        <v>150</v>
      </c>
      <c r="BI81" s="7"/>
      <c r="BJ81" s="17" t="str">
        <f t="shared" si="93"/>
        <v/>
      </c>
      <c r="BK81" s="8" t="s">
        <v>150</v>
      </c>
      <c r="BL81" s="9"/>
      <c r="BM81" s="10" t="str">
        <f t="shared" si="61"/>
        <v/>
      </c>
      <c r="BN81" s="66" t="str">
        <f t="shared" si="62"/>
        <v/>
      </c>
      <c r="BO81" s="14" t="str">
        <f t="shared" si="63"/>
        <v/>
      </c>
      <c r="BP81" s="11"/>
      <c r="BQ81" s="12" t="s">
        <v>150</v>
      </c>
      <c r="BR81" s="7"/>
      <c r="BS81" s="17" t="str">
        <f t="shared" si="94"/>
        <v/>
      </c>
      <c r="BT81" s="8"/>
      <c r="BU81" s="9"/>
      <c r="BV81" s="10">
        <f t="shared" si="64"/>
        <v>0</v>
      </c>
      <c r="BW81" s="66" t="str">
        <f t="shared" si="65"/>
        <v/>
      </c>
      <c r="BX81" s="14" t="str">
        <f t="shared" si="66"/>
        <v/>
      </c>
      <c r="BY81" s="11"/>
      <c r="BZ81" s="12" t="s">
        <v>150</v>
      </c>
      <c r="CA81" s="7"/>
      <c r="CB81" s="17" t="str">
        <f t="shared" si="86"/>
        <v/>
      </c>
      <c r="CC81" s="8"/>
      <c r="CD81" s="9"/>
      <c r="CE81" s="10">
        <f t="shared" si="67"/>
        <v>0</v>
      </c>
      <c r="CF81" s="66" t="str">
        <f t="shared" si="68"/>
        <v/>
      </c>
      <c r="CG81" s="14" t="str">
        <f t="shared" si="69"/>
        <v/>
      </c>
      <c r="CH81" s="11"/>
      <c r="CI81" s="12" t="s">
        <v>150</v>
      </c>
      <c r="CJ81" s="7"/>
      <c r="CK81" s="17" t="str">
        <f t="shared" si="80"/>
        <v/>
      </c>
      <c r="CL81" s="8"/>
      <c r="CM81" s="9"/>
      <c r="CN81" s="10">
        <f t="shared" si="70"/>
        <v>0</v>
      </c>
      <c r="CO81" s="66" t="str">
        <f t="shared" si="71"/>
        <v/>
      </c>
      <c r="CP81" s="14" t="str">
        <f t="shared" si="72"/>
        <v/>
      </c>
      <c r="CQ81" s="11"/>
      <c r="CR81" s="12" t="s">
        <v>150</v>
      </c>
      <c r="CS81" s="7"/>
      <c r="CT81" s="17" t="str">
        <f t="shared" si="87"/>
        <v/>
      </c>
      <c r="CU81" s="8"/>
      <c r="CV81" s="9"/>
      <c r="CW81" s="10">
        <f t="shared" si="73"/>
        <v>0</v>
      </c>
      <c r="CX81" s="66" t="str">
        <f t="shared" si="74"/>
        <v/>
      </c>
      <c r="CY81" s="14" t="str">
        <f t="shared" si="75"/>
        <v/>
      </c>
      <c r="CZ81" s="11"/>
      <c r="DA81" s="12" t="s">
        <v>150</v>
      </c>
      <c r="DB81" s="7"/>
      <c r="DC81" s="17" t="str">
        <f t="shared" si="81"/>
        <v/>
      </c>
      <c r="DD81" s="8"/>
      <c r="DE81" s="9"/>
      <c r="DF81" s="10">
        <f t="shared" si="76"/>
        <v>0</v>
      </c>
      <c r="DG81" s="66" t="str">
        <f t="shared" si="77"/>
        <v/>
      </c>
      <c r="DH81" s="14" t="str">
        <f t="shared" si="78"/>
        <v/>
      </c>
      <c r="DI81" s="69"/>
      <c r="DJ81" s="71">
        <f t="shared" si="55"/>
        <v>0</v>
      </c>
      <c r="DK81" s="32">
        <f t="shared" si="56"/>
        <v>0</v>
      </c>
      <c r="DL81" s="32">
        <f t="shared" si="57"/>
        <v>0</v>
      </c>
      <c r="DM81" s="32">
        <f t="shared" si="58"/>
        <v>0</v>
      </c>
      <c r="DN81" s="33">
        <f t="shared" si="59"/>
        <v>0</v>
      </c>
      <c r="DO81" s="48" t="str">
        <f t="shared" si="60"/>
        <v/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/>
      <c r="F82" s="55" t="s">
        <v>150</v>
      </c>
      <c r="G82" s="7"/>
      <c r="H82" s="17" t="str">
        <f t="shared" si="95"/>
        <v/>
      </c>
      <c r="I82" s="8" t="s">
        <v>150</v>
      </c>
      <c r="J82" s="9"/>
      <c r="K82" s="17" t="str">
        <f t="shared" si="96"/>
        <v/>
      </c>
      <c r="L82" s="66" t="str">
        <f t="shared" si="2"/>
        <v/>
      </c>
      <c r="M82" s="14" t="str">
        <f t="shared" si="82"/>
        <v/>
      </c>
      <c r="N82" s="11"/>
      <c r="O82" s="12" t="s">
        <v>150</v>
      </c>
      <c r="P82" s="7"/>
      <c r="Q82" s="17" t="str">
        <f t="shared" si="97"/>
        <v/>
      </c>
      <c r="R82" s="8" t="s">
        <v>150</v>
      </c>
      <c r="S82" s="9"/>
      <c r="T82" s="17" t="str">
        <f t="shared" si="98"/>
        <v/>
      </c>
      <c r="U82" s="66" t="str">
        <f t="shared" si="6"/>
        <v/>
      </c>
      <c r="V82" s="14" t="str">
        <f t="shared" si="88"/>
        <v/>
      </c>
      <c r="W82" s="11"/>
      <c r="X82" s="18" t="s">
        <v>150</v>
      </c>
      <c r="Y82" s="7"/>
      <c r="Z82" s="17" t="str">
        <f t="shared" si="99"/>
        <v/>
      </c>
      <c r="AA82" s="8" t="s">
        <v>150</v>
      </c>
      <c r="AB82" s="9"/>
      <c r="AC82" s="17" t="str">
        <f t="shared" si="100"/>
        <v/>
      </c>
      <c r="AD82" s="66" t="str">
        <f t="shared" si="10"/>
        <v/>
      </c>
      <c r="AE82" s="14" t="str">
        <f t="shared" si="89"/>
        <v/>
      </c>
      <c r="AF82" s="11"/>
      <c r="AG82" s="12" t="s">
        <v>150</v>
      </c>
      <c r="AH82" s="7"/>
      <c r="AI82" s="17" t="str">
        <f t="shared" si="83"/>
        <v/>
      </c>
      <c r="AJ82" s="8" t="s">
        <v>150</v>
      </c>
      <c r="AK82" s="9"/>
      <c r="AL82" s="10" t="str">
        <f t="shared" ref="AL82:AL137" si="101">IFERROR((AJ82-AK82),"")</f>
        <v/>
      </c>
      <c r="AM82" s="66" t="str">
        <f t="shared" si="14"/>
        <v/>
      </c>
      <c r="AN82" s="14" t="str">
        <f t="shared" si="90"/>
        <v/>
      </c>
      <c r="AO82" s="11"/>
      <c r="AP82" s="12" t="s">
        <v>150</v>
      </c>
      <c r="AQ82" s="7"/>
      <c r="AR82" s="17" t="str">
        <f t="shared" si="84"/>
        <v/>
      </c>
      <c r="AS82" s="8" t="s">
        <v>150</v>
      </c>
      <c r="AT82" s="9"/>
      <c r="AU82" s="10" t="str">
        <f t="shared" ref="AU82:AU137" si="102">IFERROR((AS82-AT82),"")</f>
        <v/>
      </c>
      <c r="AV82" s="66" t="str">
        <f t="shared" si="18"/>
        <v/>
      </c>
      <c r="AW82" s="14" t="str">
        <f t="shared" si="91"/>
        <v/>
      </c>
      <c r="AX82" s="11"/>
      <c r="AY82" s="12" t="s">
        <v>150</v>
      </c>
      <c r="AZ82" s="7"/>
      <c r="BA82" s="17" t="str">
        <f t="shared" si="85"/>
        <v/>
      </c>
      <c r="BB82" s="8" t="s">
        <v>150</v>
      </c>
      <c r="BC82" s="9"/>
      <c r="BD82" s="10" t="str">
        <f t="shared" si="21"/>
        <v/>
      </c>
      <c r="BE82" s="66" t="str">
        <f t="shared" si="22"/>
        <v/>
      </c>
      <c r="BF82" s="14" t="str">
        <f t="shared" si="92"/>
        <v/>
      </c>
      <c r="BG82" s="11"/>
      <c r="BH82" s="12" t="s">
        <v>150</v>
      </c>
      <c r="BI82" s="7"/>
      <c r="BJ82" s="17" t="str">
        <f t="shared" si="93"/>
        <v/>
      </c>
      <c r="BK82" s="8" t="s">
        <v>150</v>
      </c>
      <c r="BL82" s="9"/>
      <c r="BM82" s="10" t="str">
        <f t="shared" si="61"/>
        <v/>
      </c>
      <c r="BN82" s="66" t="str">
        <f t="shared" si="62"/>
        <v/>
      </c>
      <c r="BO82" s="14" t="str">
        <f t="shared" si="63"/>
        <v/>
      </c>
      <c r="BP82" s="11"/>
      <c r="BQ82" s="12" t="s">
        <v>150</v>
      </c>
      <c r="BR82" s="7"/>
      <c r="BS82" s="17" t="str">
        <f t="shared" si="94"/>
        <v/>
      </c>
      <c r="BT82" s="8"/>
      <c r="BU82" s="9"/>
      <c r="BV82" s="10">
        <f t="shared" si="64"/>
        <v>0</v>
      </c>
      <c r="BW82" s="66" t="str">
        <f t="shared" si="65"/>
        <v/>
      </c>
      <c r="BX82" s="14" t="str">
        <f t="shared" si="66"/>
        <v/>
      </c>
      <c r="BY82" s="11"/>
      <c r="BZ82" s="12" t="s">
        <v>150</v>
      </c>
      <c r="CA82" s="7"/>
      <c r="CB82" s="17" t="str">
        <f t="shared" si="86"/>
        <v/>
      </c>
      <c r="CC82" s="8"/>
      <c r="CD82" s="9"/>
      <c r="CE82" s="10">
        <f t="shared" si="67"/>
        <v>0</v>
      </c>
      <c r="CF82" s="66" t="str">
        <f t="shared" si="68"/>
        <v/>
      </c>
      <c r="CG82" s="14" t="str">
        <f t="shared" si="69"/>
        <v/>
      </c>
      <c r="CH82" s="11"/>
      <c r="CI82" s="12" t="s">
        <v>150</v>
      </c>
      <c r="CJ82" s="7"/>
      <c r="CK82" s="17" t="str">
        <f t="shared" si="80"/>
        <v/>
      </c>
      <c r="CL82" s="8"/>
      <c r="CM82" s="9"/>
      <c r="CN82" s="10">
        <f t="shared" si="70"/>
        <v>0</v>
      </c>
      <c r="CO82" s="66" t="str">
        <f t="shared" si="71"/>
        <v/>
      </c>
      <c r="CP82" s="14" t="str">
        <f t="shared" si="72"/>
        <v/>
      </c>
      <c r="CQ82" s="11"/>
      <c r="CR82" s="12" t="s">
        <v>150</v>
      </c>
      <c r="CS82" s="7"/>
      <c r="CT82" s="17" t="str">
        <f t="shared" si="87"/>
        <v/>
      </c>
      <c r="CU82" s="8"/>
      <c r="CV82" s="9"/>
      <c r="CW82" s="10">
        <f t="shared" si="73"/>
        <v>0</v>
      </c>
      <c r="CX82" s="66" t="str">
        <f t="shared" si="74"/>
        <v/>
      </c>
      <c r="CY82" s="14" t="str">
        <f t="shared" si="75"/>
        <v/>
      </c>
      <c r="CZ82" s="11"/>
      <c r="DA82" s="12" t="s">
        <v>150</v>
      </c>
      <c r="DB82" s="7"/>
      <c r="DC82" s="17" t="str">
        <f t="shared" si="81"/>
        <v/>
      </c>
      <c r="DD82" s="8"/>
      <c r="DE82" s="9"/>
      <c r="DF82" s="10">
        <f t="shared" si="76"/>
        <v>0</v>
      </c>
      <c r="DG82" s="66" t="str">
        <f t="shared" si="77"/>
        <v/>
      </c>
      <c r="DH82" s="14" t="str">
        <f t="shared" si="78"/>
        <v/>
      </c>
      <c r="DI82" s="69"/>
      <c r="DJ82" s="71">
        <f t="shared" si="55"/>
        <v>0</v>
      </c>
      <c r="DK82" s="32">
        <f t="shared" si="56"/>
        <v>0</v>
      </c>
      <c r="DL82" s="32">
        <f t="shared" si="57"/>
        <v>0</v>
      </c>
      <c r="DM82" s="32">
        <f t="shared" si="58"/>
        <v>0</v>
      </c>
      <c r="DN82" s="33">
        <f t="shared" si="59"/>
        <v>0</v>
      </c>
      <c r="DO82" s="48" t="str">
        <f t="shared" si="60"/>
        <v/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/>
      <c r="F83" s="55" t="s">
        <v>150</v>
      </c>
      <c r="G83" s="7"/>
      <c r="H83" s="17" t="str">
        <f t="shared" si="95"/>
        <v/>
      </c>
      <c r="I83" s="8" t="s">
        <v>150</v>
      </c>
      <c r="J83" s="9"/>
      <c r="K83" s="17" t="str">
        <f t="shared" si="96"/>
        <v/>
      </c>
      <c r="L83" s="66" t="str">
        <f t="shared" si="2"/>
        <v/>
      </c>
      <c r="M83" s="14" t="str">
        <f t="shared" si="82"/>
        <v/>
      </c>
      <c r="N83" s="11"/>
      <c r="O83" s="12" t="s">
        <v>150</v>
      </c>
      <c r="P83" s="7"/>
      <c r="Q83" s="17" t="str">
        <f t="shared" si="97"/>
        <v/>
      </c>
      <c r="R83" s="8" t="s">
        <v>150</v>
      </c>
      <c r="S83" s="9"/>
      <c r="T83" s="17" t="str">
        <f t="shared" si="98"/>
        <v/>
      </c>
      <c r="U83" s="66" t="str">
        <f t="shared" si="6"/>
        <v/>
      </c>
      <c r="V83" s="14" t="str">
        <f t="shared" si="88"/>
        <v/>
      </c>
      <c r="W83" s="11"/>
      <c r="X83" s="18" t="s">
        <v>150</v>
      </c>
      <c r="Y83" s="7"/>
      <c r="Z83" s="17" t="str">
        <f t="shared" si="99"/>
        <v/>
      </c>
      <c r="AA83" s="8" t="s">
        <v>150</v>
      </c>
      <c r="AB83" s="9"/>
      <c r="AC83" s="17" t="str">
        <f t="shared" si="100"/>
        <v/>
      </c>
      <c r="AD83" s="66" t="str">
        <f t="shared" si="10"/>
        <v/>
      </c>
      <c r="AE83" s="14" t="str">
        <f t="shared" si="89"/>
        <v/>
      </c>
      <c r="AF83" s="11"/>
      <c r="AG83" s="12" t="s">
        <v>150</v>
      </c>
      <c r="AH83" s="7"/>
      <c r="AI83" s="17" t="str">
        <f t="shared" si="83"/>
        <v/>
      </c>
      <c r="AJ83" s="8" t="s">
        <v>150</v>
      </c>
      <c r="AK83" s="9"/>
      <c r="AL83" s="10" t="str">
        <f t="shared" si="101"/>
        <v/>
      </c>
      <c r="AM83" s="66" t="str">
        <f t="shared" si="14"/>
        <v/>
      </c>
      <c r="AN83" s="14" t="str">
        <f t="shared" si="90"/>
        <v/>
      </c>
      <c r="AO83" s="11"/>
      <c r="AP83" s="12" t="s">
        <v>150</v>
      </c>
      <c r="AQ83" s="7"/>
      <c r="AR83" s="17" t="str">
        <f t="shared" si="84"/>
        <v/>
      </c>
      <c r="AS83" s="8" t="s">
        <v>150</v>
      </c>
      <c r="AT83" s="9"/>
      <c r="AU83" s="10" t="str">
        <f t="shared" si="102"/>
        <v/>
      </c>
      <c r="AV83" s="66" t="str">
        <f t="shared" si="18"/>
        <v/>
      </c>
      <c r="AW83" s="14" t="str">
        <f t="shared" si="91"/>
        <v/>
      </c>
      <c r="AX83" s="11"/>
      <c r="AY83" s="12" t="s">
        <v>150</v>
      </c>
      <c r="AZ83" s="7"/>
      <c r="BA83" s="17" t="str">
        <f t="shared" si="85"/>
        <v/>
      </c>
      <c r="BB83" s="8" t="s">
        <v>150</v>
      </c>
      <c r="BC83" s="9"/>
      <c r="BD83" s="10" t="str">
        <f t="shared" si="21"/>
        <v/>
      </c>
      <c r="BE83" s="66" t="str">
        <f t="shared" si="22"/>
        <v/>
      </c>
      <c r="BF83" s="14" t="str">
        <f t="shared" si="92"/>
        <v/>
      </c>
      <c r="BG83" s="11"/>
      <c r="BH83" s="12" t="s">
        <v>150</v>
      </c>
      <c r="BI83" s="7"/>
      <c r="BJ83" s="17" t="str">
        <f t="shared" si="93"/>
        <v/>
      </c>
      <c r="BK83" s="8" t="s">
        <v>150</v>
      </c>
      <c r="BL83" s="9"/>
      <c r="BM83" s="10" t="str">
        <f t="shared" si="61"/>
        <v/>
      </c>
      <c r="BN83" s="66" t="str">
        <f t="shared" si="62"/>
        <v/>
      </c>
      <c r="BO83" s="14" t="str">
        <f t="shared" si="63"/>
        <v/>
      </c>
      <c r="BP83" s="11"/>
      <c r="BQ83" s="12" t="s">
        <v>150</v>
      </c>
      <c r="BR83" s="7"/>
      <c r="BS83" s="17" t="str">
        <f t="shared" si="94"/>
        <v/>
      </c>
      <c r="BT83" s="8"/>
      <c r="BU83" s="9"/>
      <c r="BV83" s="10">
        <f t="shared" si="64"/>
        <v>0</v>
      </c>
      <c r="BW83" s="66" t="str">
        <f t="shared" si="65"/>
        <v/>
      </c>
      <c r="BX83" s="14" t="str">
        <f t="shared" si="66"/>
        <v/>
      </c>
      <c r="BY83" s="11"/>
      <c r="BZ83" s="12" t="s">
        <v>150</v>
      </c>
      <c r="CA83" s="7"/>
      <c r="CB83" s="17" t="str">
        <f t="shared" si="86"/>
        <v/>
      </c>
      <c r="CC83" s="8"/>
      <c r="CD83" s="9"/>
      <c r="CE83" s="10">
        <f t="shared" si="67"/>
        <v>0</v>
      </c>
      <c r="CF83" s="66" t="str">
        <f t="shared" si="68"/>
        <v/>
      </c>
      <c r="CG83" s="14" t="str">
        <f t="shared" si="69"/>
        <v/>
      </c>
      <c r="CH83" s="11"/>
      <c r="CI83" s="12" t="s">
        <v>150</v>
      </c>
      <c r="CJ83" s="7"/>
      <c r="CK83" s="17" t="str">
        <f t="shared" si="80"/>
        <v/>
      </c>
      <c r="CL83" s="8"/>
      <c r="CM83" s="9"/>
      <c r="CN83" s="10">
        <f t="shared" si="70"/>
        <v>0</v>
      </c>
      <c r="CO83" s="66" t="str">
        <f t="shared" si="71"/>
        <v/>
      </c>
      <c r="CP83" s="14" t="str">
        <f t="shared" si="72"/>
        <v/>
      </c>
      <c r="CQ83" s="11"/>
      <c r="CR83" s="12" t="s">
        <v>150</v>
      </c>
      <c r="CS83" s="7"/>
      <c r="CT83" s="17" t="str">
        <f t="shared" si="87"/>
        <v/>
      </c>
      <c r="CU83" s="8"/>
      <c r="CV83" s="9"/>
      <c r="CW83" s="10">
        <f t="shared" si="73"/>
        <v>0</v>
      </c>
      <c r="CX83" s="66" t="str">
        <f t="shared" si="74"/>
        <v/>
      </c>
      <c r="CY83" s="14" t="str">
        <f t="shared" si="75"/>
        <v/>
      </c>
      <c r="CZ83" s="11"/>
      <c r="DA83" s="12" t="s">
        <v>150</v>
      </c>
      <c r="DB83" s="7"/>
      <c r="DC83" s="17" t="str">
        <f t="shared" si="81"/>
        <v/>
      </c>
      <c r="DD83" s="8"/>
      <c r="DE83" s="9"/>
      <c r="DF83" s="10">
        <f t="shared" si="76"/>
        <v>0</v>
      </c>
      <c r="DG83" s="66" t="str">
        <f t="shared" si="77"/>
        <v/>
      </c>
      <c r="DH83" s="14" t="str">
        <f t="shared" si="78"/>
        <v/>
      </c>
      <c r="DI83" s="69"/>
      <c r="DJ83" s="71">
        <f t="shared" si="55"/>
        <v>0</v>
      </c>
      <c r="DK83" s="32">
        <f t="shared" si="56"/>
        <v>0</v>
      </c>
      <c r="DL83" s="32">
        <f t="shared" si="57"/>
        <v>0</v>
      </c>
      <c r="DM83" s="32">
        <f t="shared" si="58"/>
        <v>0</v>
      </c>
      <c r="DN83" s="33">
        <f t="shared" si="59"/>
        <v>0</v>
      </c>
      <c r="DO83" s="48" t="str">
        <f t="shared" si="60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17"/>
      <c r="I84" s="8"/>
      <c r="J84" s="9"/>
      <c r="K84" s="17"/>
      <c r="L84" s="66"/>
      <c r="M84" s="14"/>
      <c r="N84" s="11"/>
      <c r="O84" s="12"/>
      <c r="P84" s="7"/>
      <c r="Q84" s="17"/>
      <c r="R84" s="8"/>
      <c r="S84" s="9"/>
      <c r="T84" s="17"/>
      <c r="U84" s="66"/>
      <c r="V84" s="14"/>
      <c r="W84" s="11"/>
      <c r="X84" s="18"/>
      <c r="Y84" s="7"/>
      <c r="Z84" s="17"/>
      <c r="AA84" s="8"/>
      <c r="AB84" s="9"/>
      <c r="AC84" s="17"/>
      <c r="AD84" s="66"/>
      <c r="AE84" s="14"/>
      <c r="AF84" s="11"/>
      <c r="AG84" s="12"/>
      <c r="AH84" s="7"/>
      <c r="AI84" s="17"/>
      <c r="AJ84" s="8"/>
      <c r="AK84" s="9"/>
      <c r="AL84" s="10"/>
      <c r="AM84" s="66"/>
      <c r="AN84" s="14"/>
      <c r="AO84" s="11"/>
      <c r="AP84" s="12"/>
      <c r="AQ84" s="7"/>
      <c r="AR84" s="17"/>
      <c r="AS84" s="8" t="s">
        <v>150</v>
      </c>
      <c r="AT84" s="9"/>
      <c r="AU84" s="10"/>
      <c r="AV84" s="66"/>
      <c r="AW84" s="14"/>
      <c r="AX84" s="11"/>
      <c r="AY84" s="12"/>
      <c r="AZ84" s="7"/>
      <c r="BA84" s="17"/>
      <c r="BB84" s="8" t="s">
        <v>150</v>
      </c>
      <c r="BC84" s="9"/>
      <c r="BD84" s="10"/>
      <c r="BE84" s="66"/>
      <c r="BF84" s="14"/>
      <c r="BG84" s="11"/>
      <c r="BH84" s="12"/>
      <c r="BI84" s="7"/>
      <c r="BJ84" s="17">
        <f t="shared" si="93"/>
        <v>0</v>
      </c>
      <c r="BK84" s="8" t="s">
        <v>150</v>
      </c>
      <c r="BL84" s="9"/>
      <c r="BM84" s="10" t="str">
        <f t="shared" si="61"/>
        <v/>
      </c>
      <c r="BN84" s="66" t="str">
        <f t="shared" si="62"/>
        <v/>
      </c>
      <c r="BO84" s="14" t="str">
        <f t="shared" si="63"/>
        <v/>
      </c>
      <c r="BP84" s="11"/>
      <c r="BQ84" s="12"/>
      <c r="BR84" s="7"/>
      <c r="BS84" s="17">
        <f t="shared" si="94"/>
        <v>0</v>
      </c>
      <c r="BT84" s="8"/>
      <c r="BU84" s="9"/>
      <c r="BV84" s="10">
        <f t="shared" si="64"/>
        <v>0</v>
      </c>
      <c r="BW84" s="66" t="str">
        <f t="shared" si="65"/>
        <v/>
      </c>
      <c r="BX84" s="14" t="str">
        <f t="shared" si="66"/>
        <v/>
      </c>
      <c r="BY84" s="11"/>
      <c r="BZ84" s="12"/>
      <c r="CA84" s="7"/>
      <c r="CB84" s="17"/>
      <c r="CC84" s="8"/>
      <c r="CD84" s="9"/>
      <c r="CE84" s="10">
        <f t="shared" si="67"/>
        <v>0</v>
      </c>
      <c r="CF84" s="66" t="str">
        <f t="shared" si="68"/>
        <v/>
      </c>
      <c r="CG84" s="14" t="str">
        <f t="shared" si="69"/>
        <v/>
      </c>
      <c r="CH84" s="11"/>
      <c r="CI84" s="12"/>
      <c r="CJ84" s="7"/>
      <c r="CK84" s="17"/>
      <c r="CL84" s="8"/>
      <c r="CM84" s="9"/>
      <c r="CN84" s="10">
        <f t="shared" si="70"/>
        <v>0</v>
      </c>
      <c r="CO84" s="66" t="str">
        <f t="shared" si="71"/>
        <v/>
      </c>
      <c r="CP84" s="14" t="str">
        <f t="shared" si="72"/>
        <v/>
      </c>
      <c r="CQ84" s="11"/>
      <c r="CR84" s="12"/>
      <c r="CS84" s="7"/>
      <c r="CT84" s="17"/>
      <c r="CU84" s="8"/>
      <c r="CV84" s="9"/>
      <c r="CW84" s="10">
        <f t="shared" si="73"/>
        <v>0</v>
      </c>
      <c r="CX84" s="66" t="str">
        <f t="shared" si="74"/>
        <v/>
      </c>
      <c r="CY84" s="14" t="str">
        <f t="shared" si="75"/>
        <v/>
      </c>
      <c r="CZ84" s="11"/>
      <c r="DA84" s="12"/>
      <c r="DB84" s="7"/>
      <c r="DC84" s="17"/>
      <c r="DD84" s="8"/>
      <c r="DE84" s="9"/>
      <c r="DF84" s="10">
        <f t="shared" si="76"/>
        <v>0</v>
      </c>
      <c r="DG84" s="66" t="str">
        <f t="shared" si="77"/>
        <v/>
      </c>
      <c r="DH84" s="14" t="str">
        <f t="shared" si="78"/>
        <v/>
      </c>
      <c r="DI84" s="69"/>
      <c r="DJ84" s="71">
        <f t="shared" si="55"/>
        <v>0</v>
      </c>
      <c r="DK84" s="32">
        <f t="shared" si="56"/>
        <v>0</v>
      </c>
      <c r="DL84" s="32">
        <f t="shared" si="57"/>
        <v>0</v>
      </c>
      <c r="DM84" s="32">
        <f t="shared" si="58"/>
        <v>0</v>
      </c>
      <c r="DN84" s="33">
        <f t="shared" si="59"/>
        <v>0</v>
      </c>
      <c r="DO84" s="48" t="str">
        <f t="shared" si="60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17"/>
      <c r="I85" s="8"/>
      <c r="J85" s="9"/>
      <c r="K85" s="17"/>
      <c r="L85" s="66"/>
      <c r="M85" s="14"/>
      <c r="N85" s="11"/>
      <c r="O85" s="12"/>
      <c r="P85" s="7"/>
      <c r="Q85" s="17"/>
      <c r="R85" s="8"/>
      <c r="S85" s="9"/>
      <c r="T85" s="17"/>
      <c r="U85" s="66"/>
      <c r="V85" s="14"/>
      <c r="W85" s="11"/>
      <c r="X85" s="18"/>
      <c r="Y85" s="7"/>
      <c r="Z85" s="17"/>
      <c r="AA85" s="8"/>
      <c r="AB85" s="9"/>
      <c r="AC85" s="17"/>
      <c r="AD85" s="66"/>
      <c r="AE85" s="14"/>
      <c r="AF85" s="11"/>
      <c r="AG85" s="12"/>
      <c r="AH85" s="7"/>
      <c r="AI85" s="17"/>
      <c r="AJ85" s="8"/>
      <c r="AK85" s="9"/>
      <c r="AL85" s="10"/>
      <c r="AM85" s="66"/>
      <c r="AN85" s="14"/>
      <c r="AO85" s="11"/>
      <c r="AP85" s="12"/>
      <c r="AQ85" s="7"/>
      <c r="AR85" s="17"/>
      <c r="AS85" s="8" t="s">
        <v>150</v>
      </c>
      <c r="AT85" s="9"/>
      <c r="AU85" s="10"/>
      <c r="AV85" s="66"/>
      <c r="AW85" s="14"/>
      <c r="AX85" s="11"/>
      <c r="AY85" s="12"/>
      <c r="AZ85" s="7"/>
      <c r="BA85" s="17"/>
      <c r="BB85" s="8" t="s">
        <v>150</v>
      </c>
      <c r="BC85" s="9"/>
      <c r="BD85" s="10"/>
      <c r="BE85" s="66"/>
      <c r="BF85" s="14"/>
      <c r="BG85" s="11"/>
      <c r="BH85" s="12"/>
      <c r="BI85" s="7"/>
      <c r="BJ85" s="17">
        <f t="shared" si="93"/>
        <v>0</v>
      </c>
      <c r="BK85" s="8" t="s">
        <v>150</v>
      </c>
      <c r="BL85" s="9"/>
      <c r="BM85" s="10" t="str">
        <f t="shared" si="61"/>
        <v/>
      </c>
      <c r="BN85" s="66" t="str">
        <f t="shared" si="62"/>
        <v/>
      </c>
      <c r="BO85" s="14" t="str">
        <f t="shared" si="63"/>
        <v/>
      </c>
      <c r="BP85" s="11"/>
      <c r="BQ85" s="12"/>
      <c r="BR85" s="7"/>
      <c r="BS85" s="17">
        <f t="shared" si="94"/>
        <v>0</v>
      </c>
      <c r="BT85" s="8"/>
      <c r="BU85" s="9"/>
      <c r="BV85" s="10">
        <f t="shared" si="64"/>
        <v>0</v>
      </c>
      <c r="BW85" s="66" t="str">
        <f t="shared" si="65"/>
        <v/>
      </c>
      <c r="BX85" s="14" t="str">
        <f t="shared" si="66"/>
        <v/>
      </c>
      <c r="BY85" s="11"/>
      <c r="BZ85" s="12"/>
      <c r="CA85" s="7"/>
      <c r="CB85" s="17"/>
      <c r="CC85" s="8"/>
      <c r="CD85" s="9"/>
      <c r="CE85" s="10">
        <f t="shared" si="67"/>
        <v>0</v>
      </c>
      <c r="CF85" s="66" t="str">
        <f t="shared" si="68"/>
        <v/>
      </c>
      <c r="CG85" s="14" t="str">
        <f t="shared" si="69"/>
        <v/>
      </c>
      <c r="CH85" s="11"/>
      <c r="CI85" s="12"/>
      <c r="CJ85" s="7"/>
      <c r="CK85" s="17"/>
      <c r="CL85" s="8"/>
      <c r="CM85" s="9"/>
      <c r="CN85" s="10">
        <f t="shared" si="70"/>
        <v>0</v>
      </c>
      <c r="CO85" s="66" t="str">
        <f t="shared" si="71"/>
        <v/>
      </c>
      <c r="CP85" s="14" t="str">
        <f t="shared" si="72"/>
        <v/>
      </c>
      <c r="CQ85" s="11"/>
      <c r="CR85" s="12"/>
      <c r="CS85" s="7"/>
      <c r="CT85" s="17"/>
      <c r="CU85" s="8"/>
      <c r="CV85" s="9"/>
      <c r="CW85" s="10">
        <f t="shared" si="73"/>
        <v>0</v>
      </c>
      <c r="CX85" s="66" t="str">
        <f t="shared" si="74"/>
        <v/>
      </c>
      <c r="CY85" s="14" t="str">
        <f t="shared" si="75"/>
        <v/>
      </c>
      <c r="CZ85" s="11"/>
      <c r="DA85" s="12"/>
      <c r="DB85" s="7"/>
      <c r="DC85" s="17"/>
      <c r="DD85" s="8"/>
      <c r="DE85" s="9"/>
      <c r="DF85" s="10">
        <f t="shared" si="76"/>
        <v>0</v>
      </c>
      <c r="DG85" s="66" t="str">
        <f t="shared" si="77"/>
        <v/>
      </c>
      <c r="DH85" s="14" t="str">
        <f t="shared" si="78"/>
        <v/>
      </c>
      <c r="DI85" s="69"/>
      <c r="DJ85" s="71">
        <f t="shared" ref="DJ85:DJ148" si="103">SUM(H85,Q85,Z85,AI85,AR85,BA85,BJ85,BS85,CB85,CK85,CT85,DC85)</f>
        <v>0</v>
      </c>
      <c r="DK85" s="32">
        <f t="shared" ref="DK85:DK148" si="104">SUM(G85,P85,Y85,,AH85,AQ85,AZ85,BI85,BR85,CA85,CJ85,CS85,DB85)</f>
        <v>0</v>
      </c>
      <c r="DL85" s="32">
        <f t="shared" ref="DL85:DL148" si="105">SUM(K85,T85,AC85,AL85,AU85,BD85,BM85,BV85,CE85,CN85,CW85,DF85)</f>
        <v>0</v>
      </c>
      <c r="DM85" s="32">
        <f t="shared" ref="DM85:DM148" si="106">SUM(J85,S85,AB85,AK85,AT85,BC85,BL85,BU85,CD85,CM85,CV85,DE85)</f>
        <v>0</v>
      </c>
      <c r="DN85" s="33">
        <f t="shared" ref="DN85:DN148" si="107">SUM(N85,W85,AF85,AO85,AX85,BG85,BP85,BY85,CH85,CQ85,CZ85,DI85)</f>
        <v>0</v>
      </c>
      <c r="DO85" s="48" t="str">
        <f t="shared" ref="DO85:DO148" si="108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17"/>
      <c r="I86" s="8"/>
      <c r="J86" s="9"/>
      <c r="K86" s="17"/>
      <c r="L86" s="66"/>
      <c r="M86" s="14"/>
      <c r="N86" s="11"/>
      <c r="O86" s="12"/>
      <c r="P86" s="7"/>
      <c r="Q86" s="17"/>
      <c r="R86" s="8"/>
      <c r="S86" s="9"/>
      <c r="T86" s="17"/>
      <c r="U86" s="66"/>
      <c r="V86" s="14"/>
      <c r="W86" s="11"/>
      <c r="X86" s="18"/>
      <c r="Y86" s="7"/>
      <c r="Z86" s="17"/>
      <c r="AA86" s="8"/>
      <c r="AB86" s="9"/>
      <c r="AC86" s="17"/>
      <c r="AD86" s="66"/>
      <c r="AE86" s="14"/>
      <c r="AF86" s="11"/>
      <c r="AG86" s="12"/>
      <c r="AH86" s="7"/>
      <c r="AI86" s="17"/>
      <c r="AJ86" s="8"/>
      <c r="AK86" s="9"/>
      <c r="AL86" s="10"/>
      <c r="AM86" s="66"/>
      <c r="AN86" s="14"/>
      <c r="AO86" s="11"/>
      <c r="AP86" s="12"/>
      <c r="AQ86" s="7"/>
      <c r="AR86" s="17"/>
      <c r="AS86" s="8" t="s">
        <v>150</v>
      </c>
      <c r="AT86" s="9"/>
      <c r="AU86" s="10"/>
      <c r="AV86" s="66"/>
      <c r="AW86" s="14"/>
      <c r="AX86" s="11"/>
      <c r="AY86" s="12"/>
      <c r="AZ86" s="7"/>
      <c r="BA86" s="17"/>
      <c r="BB86" s="8" t="s">
        <v>150</v>
      </c>
      <c r="BC86" s="9"/>
      <c r="BD86" s="10"/>
      <c r="BE86" s="66"/>
      <c r="BF86" s="14"/>
      <c r="BG86" s="11"/>
      <c r="BH86" s="12"/>
      <c r="BI86" s="7"/>
      <c r="BJ86" s="17">
        <f t="shared" si="93"/>
        <v>0</v>
      </c>
      <c r="BK86" s="8" t="s">
        <v>150</v>
      </c>
      <c r="BL86" s="9"/>
      <c r="BM86" s="10" t="str">
        <f t="shared" si="61"/>
        <v/>
      </c>
      <c r="BN86" s="66" t="str">
        <f t="shared" si="62"/>
        <v/>
      </c>
      <c r="BO86" s="14" t="str">
        <f t="shared" si="63"/>
        <v/>
      </c>
      <c r="BP86" s="11"/>
      <c r="BQ86" s="12"/>
      <c r="BR86" s="7"/>
      <c r="BS86" s="17">
        <f t="shared" si="94"/>
        <v>0</v>
      </c>
      <c r="BT86" s="8"/>
      <c r="BU86" s="9"/>
      <c r="BV86" s="10">
        <f t="shared" si="64"/>
        <v>0</v>
      </c>
      <c r="BW86" s="66" t="str">
        <f t="shared" si="65"/>
        <v/>
      </c>
      <c r="BX86" s="14" t="str">
        <f t="shared" si="66"/>
        <v/>
      </c>
      <c r="BY86" s="11"/>
      <c r="BZ86" s="12"/>
      <c r="CA86" s="7"/>
      <c r="CB86" s="17"/>
      <c r="CC86" s="8"/>
      <c r="CD86" s="9"/>
      <c r="CE86" s="10">
        <f t="shared" si="67"/>
        <v>0</v>
      </c>
      <c r="CF86" s="66" t="str">
        <f t="shared" si="68"/>
        <v/>
      </c>
      <c r="CG86" s="14" t="str">
        <f t="shared" si="69"/>
        <v/>
      </c>
      <c r="CH86" s="11"/>
      <c r="CI86" s="12"/>
      <c r="CJ86" s="7"/>
      <c r="CK86" s="17"/>
      <c r="CL86" s="8"/>
      <c r="CM86" s="9"/>
      <c r="CN86" s="10">
        <f t="shared" si="70"/>
        <v>0</v>
      </c>
      <c r="CO86" s="66" t="str">
        <f t="shared" si="71"/>
        <v/>
      </c>
      <c r="CP86" s="14" t="str">
        <f t="shared" si="72"/>
        <v/>
      </c>
      <c r="CQ86" s="11"/>
      <c r="CR86" s="12"/>
      <c r="CS86" s="7"/>
      <c r="CT86" s="17"/>
      <c r="CU86" s="8"/>
      <c r="CV86" s="9"/>
      <c r="CW86" s="10">
        <f t="shared" si="73"/>
        <v>0</v>
      </c>
      <c r="CX86" s="66" t="str">
        <f t="shared" si="74"/>
        <v/>
      </c>
      <c r="CY86" s="14" t="str">
        <f t="shared" si="75"/>
        <v/>
      </c>
      <c r="CZ86" s="11"/>
      <c r="DA86" s="12"/>
      <c r="DB86" s="7"/>
      <c r="DC86" s="17"/>
      <c r="DD86" s="8"/>
      <c r="DE86" s="9"/>
      <c r="DF86" s="10">
        <f t="shared" si="76"/>
        <v>0</v>
      </c>
      <c r="DG86" s="66" t="str">
        <f t="shared" si="77"/>
        <v/>
      </c>
      <c r="DH86" s="14" t="str">
        <f t="shared" si="78"/>
        <v/>
      </c>
      <c r="DI86" s="69"/>
      <c r="DJ86" s="71">
        <f t="shared" si="103"/>
        <v>0</v>
      </c>
      <c r="DK86" s="32">
        <f t="shared" si="104"/>
        <v>0</v>
      </c>
      <c r="DL86" s="32">
        <f t="shared" si="105"/>
        <v>0</v>
      </c>
      <c r="DM86" s="32">
        <f t="shared" si="106"/>
        <v>0</v>
      </c>
      <c r="DN86" s="33">
        <f t="shared" si="107"/>
        <v>0</v>
      </c>
      <c r="DO86" s="48" t="str">
        <f t="shared" si="108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/>
      <c r="F87" s="55" t="s">
        <v>150</v>
      </c>
      <c r="G87" s="7"/>
      <c r="H87" s="17" t="str">
        <f t="shared" si="95"/>
        <v/>
      </c>
      <c r="I87" s="8" t="s">
        <v>150</v>
      </c>
      <c r="J87" s="9"/>
      <c r="K87" s="17" t="str">
        <f t="shared" si="96"/>
        <v/>
      </c>
      <c r="L87" s="66" t="str">
        <f t="shared" si="2"/>
        <v/>
      </c>
      <c r="M87" s="14" t="str">
        <f t="shared" si="82"/>
        <v/>
      </c>
      <c r="N87" s="11"/>
      <c r="O87" s="12" t="s">
        <v>150</v>
      </c>
      <c r="P87" s="7"/>
      <c r="Q87" s="17" t="str">
        <f t="shared" si="97"/>
        <v/>
      </c>
      <c r="R87" s="8" t="s">
        <v>150</v>
      </c>
      <c r="S87" s="9"/>
      <c r="T87" s="17" t="str">
        <f t="shared" si="98"/>
        <v/>
      </c>
      <c r="U87" s="66" t="str">
        <f t="shared" si="6"/>
        <v/>
      </c>
      <c r="V87" s="14" t="str">
        <f t="shared" si="88"/>
        <v/>
      </c>
      <c r="W87" s="11"/>
      <c r="X87" s="18" t="s">
        <v>150</v>
      </c>
      <c r="Y87" s="7"/>
      <c r="Z87" s="17" t="str">
        <f t="shared" si="99"/>
        <v/>
      </c>
      <c r="AA87" s="8" t="s">
        <v>150</v>
      </c>
      <c r="AB87" s="9"/>
      <c r="AC87" s="17" t="str">
        <f t="shared" si="100"/>
        <v/>
      </c>
      <c r="AD87" s="66" t="str">
        <f t="shared" si="10"/>
        <v/>
      </c>
      <c r="AE87" s="14" t="str">
        <f t="shared" si="89"/>
        <v/>
      </c>
      <c r="AF87" s="11"/>
      <c r="AG87" s="12" t="s">
        <v>150</v>
      </c>
      <c r="AH87" s="7"/>
      <c r="AI87" s="17" t="str">
        <f t="shared" si="83"/>
        <v/>
      </c>
      <c r="AJ87" s="8" t="s">
        <v>150</v>
      </c>
      <c r="AK87" s="9"/>
      <c r="AL87" s="10" t="str">
        <f t="shared" si="101"/>
        <v/>
      </c>
      <c r="AM87" s="66" t="str">
        <f t="shared" si="14"/>
        <v/>
      </c>
      <c r="AN87" s="14" t="str">
        <f t="shared" si="90"/>
        <v/>
      </c>
      <c r="AO87" s="11"/>
      <c r="AP87" s="12" t="s">
        <v>150</v>
      </c>
      <c r="AQ87" s="7"/>
      <c r="AR87" s="17" t="str">
        <f t="shared" si="84"/>
        <v/>
      </c>
      <c r="AS87" s="8" t="s">
        <v>150</v>
      </c>
      <c r="AT87" s="9"/>
      <c r="AU87" s="10" t="str">
        <f t="shared" si="102"/>
        <v/>
      </c>
      <c r="AV87" s="66" t="str">
        <f t="shared" si="18"/>
        <v/>
      </c>
      <c r="AW87" s="14" t="str">
        <f t="shared" si="91"/>
        <v/>
      </c>
      <c r="AX87" s="11"/>
      <c r="AY87" s="12" t="s">
        <v>150</v>
      </c>
      <c r="AZ87" s="7"/>
      <c r="BA87" s="17" t="str">
        <f t="shared" si="85"/>
        <v/>
      </c>
      <c r="BB87" s="8" t="s">
        <v>150</v>
      </c>
      <c r="BC87" s="9"/>
      <c r="BD87" s="10" t="str">
        <f t="shared" si="21"/>
        <v/>
      </c>
      <c r="BE87" s="66" t="str">
        <f t="shared" si="22"/>
        <v/>
      </c>
      <c r="BF87" s="14" t="str">
        <f t="shared" si="92"/>
        <v/>
      </c>
      <c r="BG87" s="11"/>
      <c r="BH87" s="12" t="s">
        <v>150</v>
      </c>
      <c r="BI87" s="7"/>
      <c r="BJ87" s="17" t="str">
        <f t="shared" si="93"/>
        <v/>
      </c>
      <c r="BK87" s="8" t="s">
        <v>150</v>
      </c>
      <c r="BL87" s="9"/>
      <c r="BM87" s="10" t="str">
        <f t="shared" ref="BM87:BM150" si="109">IFERROR((BK87-BL87),"")</f>
        <v/>
      </c>
      <c r="BN87" s="66" t="str">
        <f t="shared" ref="BN87:BN150" si="110">IFERROR((BM87/BP87),"")</f>
        <v/>
      </c>
      <c r="BO87" s="14" t="str">
        <f t="shared" ref="BO87:BO150" si="111">IFERROR((BM87/E87),"")</f>
        <v/>
      </c>
      <c r="BP87" s="11"/>
      <c r="BQ87" s="12" t="s">
        <v>150</v>
      </c>
      <c r="BR87" s="7"/>
      <c r="BS87" s="17" t="str">
        <f t="shared" si="94"/>
        <v/>
      </c>
      <c r="BT87" s="8"/>
      <c r="BU87" s="9"/>
      <c r="BV87" s="10">
        <f t="shared" ref="BV87:BV150" si="112">IFERROR((BT87-BU87),"")</f>
        <v>0</v>
      </c>
      <c r="BW87" s="66" t="str">
        <f t="shared" ref="BW87:BW150" si="113">IFERROR((BV87/BY87),"")</f>
        <v/>
      </c>
      <c r="BX87" s="14" t="str">
        <f t="shared" ref="BX87:BX150" si="114">IFERROR((BV87/E87),"")</f>
        <v/>
      </c>
      <c r="BY87" s="11"/>
      <c r="BZ87" s="12" t="s">
        <v>150</v>
      </c>
      <c r="CA87" s="7"/>
      <c r="CB87" s="17" t="str">
        <f t="shared" si="86"/>
        <v/>
      </c>
      <c r="CC87" s="8"/>
      <c r="CD87" s="9"/>
      <c r="CE87" s="10">
        <f t="shared" ref="CE87:CE150" si="115">IFERROR((CC87-CD87),"")</f>
        <v>0</v>
      </c>
      <c r="CF87" s="66" t="str">
        <f t="shared" ref="CF87:CF150" si="116">IFERROR((CE87/CH87),"")</f>
        <v/>
      </c>
      <c r="CG87" s="14" t="str">
        <f t="shared" ref="CG87:CG150" si="117">IFERROR((CE87/E87),"")</f>
        <v/>
      </c>
      <c r="CH87" s="11"/>
      <c r="CI87" s="12" t="s">
        <v>150</v>
      </c>
      <c r="CJ87" s="7"/>
      <c r="CK87" s="17" t="str">
        <f t="shared" si="80"/>
        <v/>
      </c>
      <c r="CL87" s="8"/>
      <c r="CM87" s="9"/>
      <c r="CN87" s="10">
        <f t="shared" ref="CN87:CN150" si="118">IFERROR((CL87-CM87),"")</f>
        <v>0</v>
      </c>
      <c r="CO87" s="66" t="str">
        <f t="shared" ref="CO87:CO150" si="119">IFERROR((CN87/CQ87),"")</f>
        <v/>
      </c>
      <c r="CP87" s="14" t="str">
        <f t="shared" ref="CP87:CP150" si="120">IFERROR((CN87/E87),"")</f>
        <v/>
      </c>
      <c r="CQ87" s="11"/>
      <c r="CR87" s="12" t="s">
        <v>150</v>
      </c>
      <c r="CS87" s="7"/>
      <c r="CT87" s="17" t="str">
        <f t="shared" si="87"/>
        <v/>
      </c>
      <c r="CU87" s="8"/>
      <c r="CV87" s="9"/>
      <c r="CW87" s="10">
        <f t="shared" ref="CW87:CW150" si="121">IFERROR((CU87-CV87),"")</f>
        <v>0</v>
      </c>
      <c r="CX87" s="66" t="str">
        <f t="shared" ref="CX87:CX150" si="122">IFERROR((CW87/CZ87),"")</f>
        <v/>
      </c>
      <c r="CY87" s="14" t="str">
        <f t="shared" ref="CY87:CY150" si="123">IFERROR((CW87/E87),"")</f>
        <v/>
      </c>
      <c r="CZ87" s="11"/>
      <c r="DA87" s="12" t="s">
        <v>150</v>
      </c>
      <c r="DB87" s="7"/>
      <c r="DC87" s="17" t="str">
        <f t="shared" si="81"/>
        <v/>
      </c>
      <c r="DD87" s="8"/>
      <c r="DE87" s="9"/>
      <c r="DF87" s="10">
        <f t="shared" ref="DF87:DF150" si="124">IFERROR((DD87-DE87),"")</f>
        <v>0</v>
      </c>
      <c r="DG87" s="66" t="str">
        <f t="shared" ref="DG87:DG150" si="125">IFERROR((DF87/DI87),"")</f>
        <v/>
      </c>
      <c r="DH87" s="14" t="str">
        <f t="shared" ref="DH87:DH150" si="126">IFERROR((DF87/E87),"")</f>
        <v/>
      </c>
      <c r="DI87" s="69"/>
      <c r="DJ87" s="71">
        <f t="shared" si="103"/>
        <v>0</v>
      </c>
      <c r="DK87" s="32">
        <f t="shared" si="104"/>
        <v>0</v>
      </c>
      <c r="DL87" s="32">
        <f t="shared" si="105"/>
        <v>0</v>
      </c>
      <c r="DM87" s="32">
        <f t="shared" si="106"/>
        <v>0</v>
      </c>
      <c r="DN87" s="33">
        <f t="shared" si="107"/>
        <v>0</v>
      </c>
      <c r="DO87" s="48" t="str">
        <f t="shared" si="108"/>
        <v/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 t="s">
        <v>150</v>
      </c>
      <c r="G88" s="7"/>
      <c r="H88" s="17" t="str">
        <f t="shared" si="95"/>
        <v/>
      </c>
      <c r="I88" s="8" t="s">
        <v>150</v>
      </c>
      <c r="J88" s="9"/>
      <c r="K88" s="17" t="str">
        <f t="shared" si="96"/>
        <v/>
      </c>
      <c r="L88" s="66" t="str">
        <f t="shared" si="2"/>
        <v/>
      </c>
      <c r="M88" s="14" t="str">
        <f t="shared" si="82"/>
        <v/>
      </c>
      <c r="N88" s="11"/>
      <c r="O88" s="12" t="s">
        <v>150</v>
      </c>
      <c r="P88" s="7"/>
      <c r="Q88" s="17" t="str">
        <f t="shared" si="97"/>
        <v/>
      </c>
      <c r="R88" s="8" t="s">
        <v>150</v>
      </c>
      <c r="S88" s="9"/>
      <c r="T88" s="17" t="str">
        <f t="shared" si="98"/>
        <v/>
      </c>
      <c r="U88" s="66" t="str">
        <f t="shared" si="6"/>
        <v/>
      </c>
      <c r="V88" s="14" t="str">
        <f t="shared" si="88"/>
        <v/>
      </c>
      <c r="W88" s="11"/>
      <c r="X88" s="18" t="s">
        <v>150</v>
      </c>
      <c r="Y88" s="7"/>
      <c r="Z88" s="17" t="str">
        <f t="shared" si="99"/>
        <v/>
      </c>
      <c r="AA88" s="8" t="s">
        <v>150</v>
      </c>
      <c r="AB88" s="9"/>
      <c r="AC88" s="17" t="str">
        <f t="shared" si="100"/>
        <v/>
      </c>
      <c r="AD88" s="66" t="str">
        <f t="shared" si="10"/>
        <v/>
      </c>
      <c r="AE88" s="14" t="str">
        <f t="shared" si="89"/>
        <v/>
      </c>
      <c r="AF88" s="11"/>
      <c r="AG88" s="12" t="s">
        <v>150</v>
      </c>
      <c r="AH88" s="7"/>
      <c r="AI88" s="17" t="str">
        <f t="shared" si="83"/>
        <v/>
      </c>
      <c r="AJ88" s="8" t="s">
        <v>150</v>
      </c>
      <c r="AK88" s="9"/>
      <c r="AL88" s="10" t="str">
        <f t="shared" si="101"/>
        <v/>
      </c>
      <c r="AM88" s="66" t="str">
        <f t="shared" si="14"/>
        <v/>
      </c>
      <c r="AN88" s="14" t="str">
        <f t="shared" si="90"/>
        <v/>
      </c>
      <c r="AO88" s="11"/>
      <c r="AP88" s="12" t="s">
        <v>150</v>
      </c>
      <c r="AQ88" s="7"/>
      <c r="AR88" s="17" t="str">
        <f t="shared" si="84"/>
        <v/>
      </c>
      <c r="AS88" s="8" t="s">
        <v>150</v>
      </c>
      <c r="AT88" s="9"/>
      <c r="AU88" s="10" t="str">
        <f t="shared" si="102"/>
        <v/>
      </c>
      <c r="AV88" s="66" t="str">
        <f t="shared" si="18"/>
        <v/>
      </c>
      <c r="AW88" s="14" t="str">
        <f t="shared" si="91"/>
        <v/>
      </c>
      <c r="AX88" s="11"/>
      <c r="AY88" s="12" t="s">
        <v>150</v>
      </c>
      <c r="AZ88" s="7"/>
      <c r="BA88" s="17" t="str">
        <f t="shared" si="85"/>
        <v/>
      </c>
      <c r="BB88" s="8" t="s">
        <v>150</v>
      </c>
      <c r="BC88" s="9"/>
      <c r="BD88" s="10" t="str">
        <f t="shared" si="21"/>
        <v/>
      </c>
      <c r="BE88" s="66" t="str">
        <f t="shared" si="22"/>
        <v/>
      </c>
      <c r="BF88" s="14" t="str">
        <f t="shared" si="92"/>
        <v/>
      </c>
      <c r="BG88" s="11"/>
      <c r="BH88" s="12" t="s">
        <v>150</v>
      </c>
      <c r="BI88" s="7"/>
      <c r="BJ88" s="17" t="str">
        <f t="shared" si="93"/>
        <v/>
      </c>
      <c r="BK88" s="8" t="s">
        <v>150</v>
      </c>
      <c r="BL88" s="9"/>
      <c r="BM88" s="10" t="str">
        <f t="shared" si="109"/>
        <v/>
      </c>
      <c r="BN88" s="66" t="str">
        <f t="shared" si="110"/>
        <v/>
      </c>
      <c r="BO88" s="14" t="str">
        <f t="shared" si="111"/>
        <v/>
      </c>
      <c r="BP88" s="11"/>
      <c r="BQ88" s="12" t="s">
        <v>150</v>
      </c>
      <c r="BR88" s="7"/>
      <c r="BS88" s="17" t="str">
        <f t="shared" si="94"/>
        <v/>
      </c>
      <c r="BT88" s="8"/>
      <c r="BU88" s="9"/>
      <c r="BV88" s="10">
        <f t="shared" si="112"/>
        <v>0</v>
      </c>
      <c r="BW88" s="66" t="str">
        <f t="shared" si="113"/>
        <v/>
      </c>
      <c r="BX88" s="14" t="str">
        <f t="shared" si="114"/>
        <v/>
      </c>
      <c r="BY88" s="11"/>
      <c r="BZ88" s="12" t="s">
        <v>150</v>
      </c>
      <c r="CA88" s="7"/>
      <c r="CB88" s="17" t="str">
        <f t="shared" si="86"/>
        <v/>
      </c>
      <c r="CC88" s="8"/>
      <c r="CD88" s="9"/>
      <c r="CE88" s="10">
        <f t="shared" si="115"/>
        <v>0</v>
      </c>
      <c r="CF88" s="66" t="str">
        <f t="shared" si="116"/>
        <v/>
      </c>
      <c r="CG88" s="14" t="str">
        <f t="shared" si="117"/>
        <v/>
      </c>
      <c r="CH88" s="11"/>
      <c r="CI88" s="12" t="s">
        <v>150</v>
      </c>
      <c r="CJ88" s="7"/>
      <c r="CK88" s="17" t="str">
        <f t="shared" si="80"/>
        <v/>
      </c>
      <c r="CL88" s="8"/>
      <c r="CM88" s="9"/>
      <c r="CN88" s="10">
        <f t="shared" si="118"/>
        <v>0</v>
      </c>
      <c r="CO88" s="66" t="str">
        <f t="shared" si="119"/>
        <v/>
      </c>
      <c r="CP88" s="14" t="str">
        <f t="shared" si="120"/>
        <v/>
      </c>
      <c r="CQ88" s="11"/>
      <c r="CR88" s="12" t="s">
        <v>150</v>
      </c>
      <c r="CS88" s="7"/>
      <c r="CT88" s="17" t="str">
        <f t="shared" si="87"/>
        <v/>
      </c>
      <c r="CU88" s="8"/>
      <c r="CV88" s="9"/>
      <c r="CW88" s="10">
        <f t="shared" si="121"/>
        <v>0</v>
      </c>
      <c r="CX88" s="66" t="str">
        <f t="shared" si="122"/>
        <v/>
      </c>
      <c r="CY88" s="14" t="str">
        <f t="shared" si="123"/>
        <v/>
      </c>
      <c r="CZ88" s="11"/>
      <c r="DA88" s="12" t="s">
        <v>150</v>
      </c>
      <c r="DB88" s="7"/>
      <c r="DC88" s="17" t="str">
        <f t="shared" si="81"/>
        <v/>
      </c>
      <c r="DD88" s="8"/>
      <c r="DE88" s="9"/>
      <c r="DF88" s="10">
        <f t="shared" si="124"/>
        <v>0</v>
      </c>
      <c r="DG88" s="66" t="str">
        <f t="shared" si="125"/>
        <v/>
      </c>
      <c r="DH88" s="14" t="str">
        <f t="shared" si="126"/>
        <v/>
      </c>
      <c r="DI88" s="69"/>
      <c r="DJ88" s="71">
        <f t="shared" si="103"/>
        <v>0</v>
      </c>
      <c r="DK88" s="32">
        <f t="shared" si="104"/>
        <v>0</v>
      </c>
      <c r="DL88" s="32">
        <f t="shared" si="105"/>
        <v>0</v>
      </c>
      <c r="DM88" s="32">
        <f t="shared" si="106"/>
        <v>0</v>
      </c>
      <c r="DN88" s="33">
        <f t="shared" si="107"/>
        <v>0</v>
      </c>
      <c r="DO88" s="48" t="str">
        <f t="shared" si="108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/>
      <c r="F89" s="55" t="s">
        <v>150</v>
      </c>
      <c r="G89" s="7"/>
      <c r="H89" s="17" t="str">
        <f t="shared" si="95"/>
        <v/>
      </c>
      <c r="I89" s="8" t="s">
        <v>150</v>
      </c>
      <c r="J89" s="9"/>
      <c r="K89" s="17" t="str">
        <f t="shared" si="96"/>
        <v/>
      </c>
      <c r="L89" s="66" t="str">
        <f t="shared" si="2"/>
        <v/>
      </c>
      <c r="M89" s="14" t="str">
        <f t="shared" si="82"/>
        <v/>
      </c>
      <c r="N89" s="11"/>
      <c r="O89" s="12" t="s">
        <v>150</v>
      </c>
      <c r="P89" s="7"/>
      <c r="Q89" s="17" t="str">
        <f t="shared" si="97"/>
        <v/>
      </c>
      <c r="R89" s="8" t="s">
        <v>150</v>
      </c>
      <c r="S89" s="9"/>
      <c r="T89" s="17" t="str">
        <f t="shared" si="98"/>
        <v/>
      </c>
      <c r="U89" s="66" t="str">
        <f t="shared" si="6"/>
        <v/>
      </c>
      <c r="V89" s="14" t="str">
        <f t="shared" si="88"/>
        <v/>
      </c>
      <c r="W89" s="11"/>
      <c r="X89" s="18" t="s">
        <v>150</v>
      </c>
      <c r="Y89" s="7"/>
      <c r="Z89" s="17" t="str">
        <f t="shared" si="99"/>
        <v/>
      </c>
      <c r="AA89" s="8" t="s">
        <v>150</v>
      </c>
      <c r="AB89" s="9"/>
      <c r="AC89" s="17" t="str">
        <f t="shared" si="100"/>
        <v/>
      </c>
      <c r="AD89" s="66" t="str">
        <f t="shared" si="10"/>
        <v/>
      </c>
      <c r="AE89" s="14" t="str">
        <f t="shared" si="89"/>
        <v/>
      </c>
      <c r="AF89" s="11"/>
      <c r="AG89" s="12" t="s">
        <v>150</v>
      </c>
      <c r="AH89" s="7"/>
      <c r="AI89" s="17" t="str">
        <f t="shared" si="83"/>
        <v/>
      </c>
      <c r="AJ89" s="8" t="s">
        <v>150</v>
      </c>
      <c r="AK89" s="9"/>
      <c r="AL89" s="10" t="str">
        <f t="shared" si="101"/>
        <v/>
      </c>
      <c r="AM89" s="66" t="str">
        <f t="shared" si="14"/>
        <v/>
      </c>
      <c r="AN89" s="14" t="str">
        <f t="shared" si="90"/>
        <v/>
      </c>
      <c r="AO89" s="11"/>
      <c r="AP89" s="12" t="s">
        <v>150</v>
      </c>
      <c r="AQ89" s="7"/>
      <c r="AR89" s="17" t="str">
        <f t="shared" si="84"/>
        <v/>
      </c>
      <c r="AS89" s="8" t="s">
        <v>150</v>
      </c>
      <c r="AT89" s="9"/>
      <c r="AU89" s="10" t="str">
        <f t="shared" si="102"/>
        <v/>
      </c>
      <c r="AV89" s="66" t="str">
        <f t="shared" si="18"/>
        <v/>
      </c>
      <c r="AW89" s="14" t="str">
        <f t="shared" si="91"/>
        <v/>
      </c>
      <c r="AX89" s="11"/>
      <c r="AY89" s="12" t="s">
        <v>150</v>
      </c>
      <c r="AZ89" s="7"/>
      <c r="BA89" s="17" t="str">
        <f t="shared" si="85"/>
        <v/>
      </c>
      <c r="BB89" s="8" t="s">
        <v>150</v>
      </c>
      <c r="BC89" s="9"/>
      <c r="BD89" s="10" t="str">
        <f t="shared" si="21"/>
        <v/>
      </c>
      <c r="BE89" s="66" t="str">
        <f t="shared" si="22"/>
        <v/>
      </c>
      <c r="BF89" s="14" t="str">
        <f t="shared" si="92"/>
        <v/>
      </c>
      <c r="BG89" s="11"/>
      <c r="BH89" s="12" t="s">
        <v>150</v>
      </c>
      <c r="BI89" s="7"/>
      <c r="BJ89" s="17" t="str">
        <f t="shared" si="93"/>
        <v/>
      </c>
      <c r="BK89" s="8" t="s">
        <v>150</v>
      </c>
      <c r="BL89" s="9"/>
      <c r="BM89" s="10" t="str">
        <f t="shared" si="109"/>
        <v/>
      </c>
      <c r="BN89" s="66" t="str">
        <f t="shared" si="110"/>
        <v/>
      </c>
      <c r="BO89" s="14" t="str">
        <f t="shared" si="111"/>
        <v/>
      </c>
      <c r="BP89" s="11"/>
      <c r="BQ89" s="12" t="s">
        <v>150</v>
      </c>
      <c r="BR89" s="7"/>
      <c r="BS89" s="17" t="str">
        <f t="shared" si="94"/>
        <v/>
      </c>
      <c r="BT89" s="8"/>
      <c r="BU89" s="9"/>
      <c r="BV89" s="10">
        <f t="shared" si="112"/>
        <v>0</v>
      </c>
      <c r="BW89" s="66" t="str">
        <f t="shared" si="113"/>
        <v/>
      </c>
      <c r="BX89" s="14" t="str">
        <f t="shared" si="114"/>
        <v/>
      </c>
      <c r="BY89" s="11"/>
      <c r="BZ89" s="12" t="s">
        <v>150</v>
      </c>
      <c r="CA89" s="7"/>
      <c r="CB89" s="17" t="str">
        <f t="shared" si="86"/>
        <v/>
      </c>
      <c r="CC89" s="8"/>
      <c r="CD89" s="9"/>
      <c r="CE89" s="10">
        <f t="shared" si="115"/>
        <v>0</v>
      </c>
      <c r="CF89" s="66" t="str">
        <f t="shared" si="116"/>
        <v/>
      </c>
      <c r="CG89" s="14" t="str">
        <f t="shared" si="117"/>
        <v/>
      </c>
      <c r="CH89" s="11"/>
      <c r="CI89" s="12" t="s">
        <v>150</v>
      </c>
      <c r="CJ89" s="7"/>
      <c r="CK89" s="17" t="str">
        <f t="shared" si="80"/>
        <v/>
      </c>
      <c r="CL89" s="8"/>
      <c r="CM89" s="9"/>
      <c r="CN89" s="10">
        <f t="shared" si="118"/>
        <v>0</v>
      </c>
      <c r="CO89" s="66" t="str">
        <f t="shared" si="119"/>
        <v/>
      </c>
      <c r="CP89" s="14" t="str">
        <f t="shared" si="120"/>
        <v/>
      </c>
      <c r="CQ89" s="11"/>
      <c r="CR89" s="12" t="s">
        <v>150</v>
      </c>
      <c r="CS89" s="7"/>
      <c r="CT89" s="17" t="str">
        <f t="shared" si="87"/>
        <v/>
      </c>
      <c r="CU89" s="8"/>
      <c r="CV89" s="9"/>
      <c r="CW89" s="10">
        <f t="shared" si="121"/>
        <v>0</v>
      </c>
      <c r="CX89" s="66" t="str">
        <f t="shared" si="122"/>
        <v/>
      </c>
      <c r="CY89" s="14" t="str">
        <f t="shared" si="123"/>
        <v/>
      </c>
      <c r="CZ89" s="11"/>
      <c r="DA89" s="12" t="s">
        <v>150</v>
      </c>
      <c r="DB89" s="7"/>
      <c r="DC89" s="17" t="str">
        <f t="shared" si="81"/>
        <v/>
      </c>
      <c r="DD89" s="8"/>
      <c r="DE89" s="9"/>
      <c r="DF89" s="10">
        <f t="shared" si="124"/>
        <v>0</v>
      </c>
      <c r="DG89" s="66" t="str">
        <f t="shared" si="125"/>
        <v/>
      </c>
      <c r="DH89" s="14" t="str">
        <f t="shared" si="126"/>
        <v/>
      </c>
      <c r="DI89" s="69"/>
      <c r="DJ89" s="71">
        <f t="shared" si="103"/>
        <v>0</v>
      </c>
      <c r="DK89" s="32">
        <f t="shared" si="104"/>
        <v>0</v>
      </c>
      <c r="DL89" s="32">
        <f t="shared" si="105"/>
        <v>0</v>
      </c>
      <c r="DM89" s="32">
        <f t="shared" si="106"/>
        <v>0</v>
      </c>
      <c r="DN89" s="33">
        <f t="shared" si="107"/>
        <v>0</v>
      </c>
      <c r="DO89" s="48" t="str">
        <f t="shared" si="108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/>
      <c r="F90" s="55" t="s">
        <v>150</v>
      </c>
      <c r="G90" s="7"/>
      <c r="H90" s="17" t="str">
        <f t="shared" si="95"/>
        <v/>
      </c>
      <c r="I90" s="8" t="s">
        <v>150</v>
      </c>
      <c r="J90" s="9"/>
      <c r="K90" s="17" t="str">
        <f t="shared" si="96"/>
        <v/>
      </c>
      <c r="L90" s="66" t="str">
        <f t="shared" si="2"/>
        <v/>
      </c>
      <c r="M90" s="14" t="str">
        <f t="shared" si="82"/>
        <v/>
      </c>
      <c r="N90" s="11"/>
      <c r="O90" s="12" t="s">
        <v>150</v>
      </c>
      <c r="P90" s="7"/>
      <c r="Q90" s="17" t="str">
        <f t="shared" si="97"/>
        <v/>
      </c>
      <c r="R90" s="8" t="s">
        <v>150</v>
      </c>
      <c r="S90" s="9"/>
      <c r="T90" s="17" t="str">
        <f t="shared" si="98"/>
        <v/>
      </c>
      <c r="U90" s="66" t="str">
        <f t="shared" si="6"/>
        <v/>
      </c>
      <c r="V90" s="14" t="str">
        <f t="shared" si="88"/>
        <v/>
      </c>
      <c r="W90" s="11"/>
      <c r="X90" s="18" t="s">
        <v>150</v>
      </c>
      <c r="Y90" s="7"/>
      <c r="Z90" s="17" t="str">
        <f t="shared" si="99"/>
        <v/>
      </c>
      <c r="AA90" s="8" t="s">
        <v>150</v>
      </c>
      <c r="AB90" s="9"/>
      <c r="AC90" s="17" t="str">
        <f t="shared" si="100"/>
        <v/>
      </c>
      <c r="AD90" s="66" t="str">
        <f t="shared" si="10"/>
        <v/>
      </c>
      <c r="AE90" s="14" t="str">
        <f t="shared" si="89"/>
        <v/>
      </c>
      <c r="AF90" s="11"/>
      <c r="AG90" s="12" t="s">
        <v>150</v>
      </c>
      <c r="AH90" s="7"/>
      <c r="AI90" s="17" t="str">
        <f t="shared" si="83"/>
        <v/>
      </c>
      <c r="AJ90" s="8" t="s">
        <v>150</v>
      </c>
      <c r="AK90" s="9"/>
      <c r="AL90" s="10" t="str">
        <f t="shared" si="101"/>
        <v/>
      </c>
      <c r="AM90" s="66" t="str">
        <f t="shared" si="14"/>
        <v/>
      </c>
      <c r="AN90" s="14" t="str">
        <f t="shared" si="90"/>
        <v/>
      </c>
      <c r="AO90" s="11"/>
      <c r="AP90" s="12" t="s">
        <v>150</v>
      </c>
      <c r="AQ90" s="7"/>
      <c r="AR90" s="17" t="str">
        <f t="shared" si="84"/>
        <v/>
      </c>
      <c r="AS90" s="8" t="s">
        <v>150</v>
      </c>
      <c r="AT90" s="9"/>
      <c r="AU90" s="10" t="str">
        <f t="shared" si="102"/>
        <v/>
      </c>
      <c r="AV90" s="66" t="str">
        <f t="shared" si="18"/>
        <v/>
      </c>
      <c r="AW90" s="14" t="str">
        <f t="shared" si="91"/>
        <v/>
      </c>
      <c r="AX90" s="11"/>
      <c r="AY90" s="12" t="s">
        <v>150</v>
      </c>
      <c r="AZ90" s="7"/>
      <c r="BA90" s="17" t="str">
        <f t="shared" si="85"/>
        <v/>
      </c>
      <c r="BB90" s="8" t="s">
        <v>150</v>
      </c>
      <c r="BC90" s="9"/>
      <c r="BD90" s="10" t="str">
        <f t="shared" si="21"/>
        <v/>
      </c>
      <c r="BE90" s="66" t="str">
        <f t="shared" si="22"/>
        <v/>
      </c>
      <c r="BF90" s="14" t="str">
        <f t="shared" si="92"/>
        <v/>
      </c>
      <c r="BG90" s="11"/>
      <c r="BH90" s="12" t="s">
        <v>150</v>
      </c>
      <c r="BI90" s="7"/>
      <c r="BJ90" s="17" t="str">
        <f t="shared" si="93"/>
        <v/>
      </c>
      <c r="BK90" s="8" t="s">
        <v>150</v>
      </c>
      <c r="BL90" s="9"/>
      <c r="BM90" s="10" t="str">
        <f t="shared" si="109"/>
        <v/>
      </c>
      <c r="BN90" s="66" t="str">
        <f t="shared" si="110"/>
        <v/>
      </c>
      <c r="BO90" s="14" t="str">
        <f t="shared" si="111"/>
        <v/>
      </c>
      <c r="BP90" s="11"/>
      <c r="BQ90" s="12" t="s">
        <v>150</v>
      </c>
      <c r="BR90" s="7"/>
      <c r="BS90" s="17" t="str">
        <f t="shared" si="94"/>
        <v/>
      </c>
      <c r="BT90" s="8"/>
      <c r="BU90" s="9"/>
      <c r="BV90" s="10">
        <f t="shared" si="112"/>
        <v>0</v>
      </c>
      <c r="BW90" s="66" t="str">
        <f t="shared" si="113"/>
        <v/>
      </c>
      <c r="BX90" s="14" t="str">
        <f t="shared" si="114"/>
        <v/>
      </c>
      <c r="BY90" s="11"/>
      <c r="BZ90" s="12" t="s">
        <v>150</v>
      </c>
      <c r="CA90" s="7"/>
      <c r="CB90" s="17" t="str">
        <f t="shared" si="86"/>
        <v/>
      </c>
      <c r="CC90" s="8"/>
      <c r="CD90" s="9"/>
      <c r="CE90" s="10">
        <f t="shared" si="115"/>
        <v>0</v>
      </c>
      <c r="CF90" s="66" t="str">
        <f t="shared" si="116"/>
        <v/>
      </c>
      <c r="CG90" s="14" t="str">
        <f t="shared" si="117"/>
        <v/>
      </c>
      <c r="CH90" s="11"/>
      <c r="CI90" s="12" t="s">
        <v>150</v>
      </c>
      <c r="CJ90" s="7"/>
      <c r="CK90" s="17" t="str">
        <f t="shared" si="80"/>
        <v/>
      </c>
      <c r="CL90" s="8"/>
      <c r="CM90" s="9"/>
      <c r="CN90" s="10">
        <f t="shared" si="118"/>
        <v>0</v>
      </c>
      <c r="CO90" s="66" t="str">
        <f t="shared" si="119"/>
        <v/>
      </c>
      <c r="CP90" s="14" t="str">
        <f t="shared" si="120"/>
        <v/>
      </c>
      <c r="CQ90" s="11"/>
      <c r="CR90" s="12" t="s">
        <v>150</v>
      </c>
      <c r="CS90" s="7"/>
      <c r="CT90" s="17" t="str">
        <f t="shared" si="87"/>
        <v/>
      </c>
      <c r="CU90" s="8"/>
      <c r="CV90" s="9"/>
      <c r="CW90" s="10">
        <f t="shared" si="121"/>
        <v>0</v>
      </c>
      <c r="CX90" s="66" t="str">
        <f t="shared" si="122"/>
        <v/>
      </c>
      <c r="CY90" s="14" t="str">
        <f t="shared" si="123"/>
        <v/>
      </c>
      <c r="CZ90" s="11"/>
      <c r="DA90" s="12" t="s">
        <v>150</v>
      </c>
      <c r="DB90" s="7"/>
      <c r="DC90" s="17" t="str">
        <f t="shared" si="81"/>
        <v/>
      </c>
      <c r="DD90" s="8"/>
      <c r="DE90" s="9"/>
      <c r="DF90" s="10">
        <f t="shared" si="124"/>
        <v>0</v>
      </c>
      <c r="DG90" s="66" t="str">
        <f t="shared" si="125"/>
        <v/>
      </c>
      <c r="DH90" s="14" t="str">
        <f t="shared" si="126"/>
        <v/>
      </c>
      <c r="DI90" s="69"/>
      <c r="DJ90" s="71">
        <f t="shared" si="103"/>
        <v>0</v>
      </c>
      <c r="DK90" s="32">
        <f t="shared" si="104"/>
        <v>0</v>
      </c>
      <c r="DL90" s="32">
        <f t="shared" si="105"/>
        <v>0</v>
      </c>
      <c r="DM90" s="32">
        <f t="shared" si="106"/>
        <v>0</v>
      </c>
      <c r="DN90" s="33">
        <f t="shared" si="107"/>
        <v>0</v>
      </c>
      <c r="DO90" s="48" t="str">
        <f t="shared" si="108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/>
      <c r="F91" s="55"/>
      <c r="G91" s="7"/>
      <c r="H91" s="17">
        <f t="shared" si="95"/>
        <v>0</v>
      </c>
      <c r="I91" s="8" t="s">
        <v>150</v>
      </c>
      <c r="J91" s="9"/>
      <c r="K91" s="17" t="str">
        <f t="shared" si="96"/>
        <v/>
      </c>
      <c r="L91" s="66" t="str">
        <f t="shared" si="2"/>
        <v/>
      </c>
      <c r="M91" s="14" t="str">
        <f t="shared" si="82"/>
        <v/>
      </c>
      <c r="N91" s="11"/>
      <c r="O91" s="12"/>
      <c r="P91" s="7"/>
      <c r="Q91" s="17">
        <f t="shared" si="97"/>
        <v>0</v>
      </c>
      <c r="R91" s="8" t="s">
        <v>150</v>
      </c>
      <c r="S91" s="9"/>
      <c r="T91" s="17" t="str">
        <f t="shared" si="98"/>
        <v/>
      </c>
      <c r="U91" s="66" t="str">
        <f t="shared" si="6"/>
        <v/>
      </c>
      <c r="V91" s="14" t="str">
        <f t="shared" si="88"/>
        <v/>
      </c>
      <c r="W91" s="11"/>
      <c r="X91" s="18"/>
      <c r="Y91" s="7"/>
      <c r="Z91" s="17">
        <f t="shared" si="99"/>
        <v>0</v>
      </c>
      <c r="AA91" s="8" t="s">
        <v>150</v>
      </c>
      <c r="AB91" s="9"/>
      <c r="AC91" s="17" t="str">
        <f t="shared" si="100"/>
        <v/>
      </c>
      <c r="AD91" s="66" t="str">
        <f t="shared" si="10"/>
        <v/>
      </c>
      <c r="AE91" s="14" t="str">
        <f t="shared" si="89"/>
        <v/>
      </c>
      <c r="AF91" s="11"/>
      <c r="AG91" s="12"/>
      <c r="AH91" s="7"/>
      <c r="AI91" s="17">
        <f t="shared" si="83"/>
        <v>0</v>
      </c>
      <c r="AJ91" s="8" t="s">
        <v>150</v>
      </c>
      <c r="AK91" s="9"/>
      <c r="AL91" s="10" t="str">
        <f t="shared" si="101"/>
        <v/>
      </c>
      <c r="AM91" s="66" t="str">
        <f t="shared" si="14"/>
        <v/>
      </c>
      <c r="AN91" s="14" t="str">
        <f t="shared" si="90"/>
        <v/>
      </c>
      <c r="AO91" s="11"/>
      <c r="AP91" s="12" t="s">
        <v>150</v>
      </c>
      <c r="AQ91" s="7"/>
      <c r="AR91" s="17" t="str">
        <f t="shared" si="84"/>
        <v/>
      </c>
      <c r="AS91" s="8" t="s">
        <v>150</v>
      </c>
      <c r="AT91" s="9"/>
      <c r="AU91" s="10" t="str">
        <f t="shared" si="102"/>
        <v/>
      </c>
      <c r="AV91" s="66" t="str">
        <f t="shared" si="18"/>
        <v/>
      </c>
      <c r="AW91" s="14" t="str">
        <f t="shared" si="91"/>
        <v/>
      </c>
      <c r="AX91" s="11"/>
      <c r="AY91" s="12" t="s">
        <v>150</v>
      </c>
      <c r="AZ91" s="7"/>
      <c r="BA91" s="17" t="str">
        <f t="shared" si="85"/>
        <v/>
      </c>
      <c r="BB91" s="8" t="s">
        <v>150</v>
      </c>
      <c r="BC91" s="9"/>
      <c r="BD91" s="10" t="str">
        <f t="shared" si="21"/>
        <v/>
      </c>
      <c r="BE91" s="66" t="str">
        <f t="shared" si="22"/>
        <v/>
      </c>
      <c r="BF91" s="14" t="str">
        <f t="shared" si="92"/>
        <v/>
      </c>
      <c r="BG91" s="11"/>
      <c r="BH91" s="12" t="s">
        <v>150</v>
      </c>
      <c r="BI91" s="7"/>
      <c r="BJ91" s="17" t="str">
        <f t="shared" si="93"/>
        <v/>
      </c>
      <c r="BK91" s="8" t="s">
        <v>150</v>
      </c>
      <c r="BL91" s="9"/>
      <c r="BM91" s="10" t="str">
        <f t="shared" si="109"/>
        <v/>
      </c>
      <c r="BN91" s="66" t="str">
        <f t="shared" si="110"/>
        <v/>
      </c>
      <c r="BO91" s="14" t="str">
        <f t="shared" si="111"/>
        <v/>
      </c>
      <c r="BP91" s="11"/>
      <c r="BQ91" s="12" t="s">
        <v>150</v>
      </c>
      <c r="BR91" s="7"/>
      <c r="BS91" s="17" t="str">
        <f t="shared" si="94"/>
        <v/>
      </c>
      <c r="BT91" s="8"/>
      <c r="BU91" s="9"/>
      <c r="BV91" s="10">
        <f t="shared" si="112"/>
        <v>0</v>
      </c>
      <c r="BW91" s="66" t="str">
        <f t="shared" si="113"/>
        <v/>
      </c>
      <c r="BX91" s="14" t="str">
        <f t="shared" si="114"/>
        <v/>
      </c>
      <c r="BY91" s="11"/>
      <c r="BZ91" s="12" t="s">
        <v>150</v>
      </c>
      <c r="CA91" s="7"/>
      <c r="CB91" s="17" t="str">
        <f t="shared" si="86"/>
        <v/>
      </c>
      <c r="CC91" s="8"/>
      <c r="CD91" s="9"/>
      <c r="CE91" s="10">
        <f t="shared" si="115"/>
        <v>0</v>
      </c>
      <c r="CF91" s="66" t="str">
        <f t="shared" si="116"/>
        <v/>
      </c>
      <c r="CG91" s="14" t="str">
        <f t="shared" si="117"/>
        <v/>
      </c>
      <c r="CH91" s="11"/>
      <c r="CI91" s="12" t="s">
        <v>150</v>
      </c>
      <c r="CJ91" s="7"/>
      <c r="CK91" s="17" t="str">
        <f t="shared" ref="CK91:CK115" si="127">IFERROR((CI91-CJ91),"")</f>
        <v/>
      </c>
      <c r="CL91" s="8"/>
      <c r="CM91" s="9"/>
      <c r="CN91" s="10">
        <f t="shared" si="118"/>
        <v>0</v>
      </c>
      <c r="CO91" s="66" t="str">
        <f t="shared" si="119"/>
        <v/>
      </c>
      <c r="CP91" s="14" t="str">
        <f t="shared" si="120"/>
        <v/>
      </c>
      <c r="CQ91" s="11"/>
      <c r="CR91" s="12" t="s">
        <v>150</v>
      </c>
      <c r="CS91" s="7"/>
      <c r="CT91" s="17" t="str">
        <f t="shared" si="87"/>
        <v/>
      </c>
      <c r="CU91" s="8"/>
      <c r="CV91" s="9"/>
      <c r="CW91" s="10">
        <f t="shared" si="121"/>
        <v>0</v>
      </c>
      <c r="CX91" s="66" t="str">
        <f t="shared" si="122"/>
        <v/>
      </c>
      <c r="CY91" s="14" t="str">
        <f t="shared" si="123"/>
        <v/>
      </c>
      <c r="CZ91" s="11"/>
      <c r="DA91" s="12" t="s">
        <v>150</v>
      </c>
      <c r="DB91" s="7"/>
      <c r="DC91" s="17" t="str">
        <f t="shared" si="81"/>
        <v/>
      </c>
      <c r="DD91" s="8"/>
      <c r="DE91" s="9"/>
      <c r="DF91" s="10">
        <f t="shared" si="124"/>
        <v>0</v>
      </c>
      <c r="DG91" s="66" t="str">
        <f t="shared" si="125"/>
        <v/>
      </c>
      <c r="DH91" s="14" t="str">
        <f t="shared" si="126"/>
        <v/>
      </c>
      <c r="DI91" s="69"/>
      <c r="DJ91" s="71">
        <f t="shared" si="103"/>
        <v>0</v>
      </c>
      <c r="DK91" s="32">
        <f t="shared" si="104"/>
        <v>0</v>
      </c>
      <c r="DL91" s="32">
        <f t="shared" si="105"/>
        <v>0</v>
      </c>
      <c r="DM91" s="32">
        <f t="shared" si="106"/>
        <v>0</v>
      </c>
      <c r="DN91" s="33">
        <f t="shared" si="107"/>
        <v>0</v>
      </c>
      <c r="DO91" s="48" t="str">
        <f t="shared" si="108"/>
        <v/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/>
      <c r="F92" s="55"/>
      <c r="G92" s="7"/>
      <c r="H92" s="17">
        <f t="shared" si="95"/>
        <v>0</v>
      </c>
      <c r="I92" s="8" t="s">
        <v>150</v>
      </c>
      <c r="J92" s="9"/>
      <c r="K92" s="17" t="str">
        <f t="shared" si="96"/>
        <v/>
      </c>
      <c r="L92" s="66" t="str">
        <f t="shared" si="2"/>
        <v/>
      </c>
      <c r="M92" s="14" t="str">
        <f t="shared" si="82"/>
        <v/>
      </c>
      <c r="N92" s="11"/>
      <c r="O92" s="12"/>
      <c r="P92" s="7"/>
      <c r="Q92" s="17">
        <f t="shared" si="97"/>
        <v>0</v>
      </c>
      <c r="R92" s="8" t="s">
        <v>150</v>
      </c>
      <c r="S92" s="9"/>
      <c r="T92" s="17" t="str">
        <f t="shared" si="98"/>
        <v/>
      </c>
      <c r="U92" s="66" t="str">
        <f t="shared" si="6"/>
        <v/>
      </c>
      <c r="V92" s="14" t="str">
        <f t="shared" si="88"/>
        <v/>
      </c>
      <c r="W92" s="11"/>
      <c r="X92" s="18"/>
      <c r="Y92" s="7"/>
      <c r="Z92" s="17">
        <f t="shared" si="99"/>
        <v>0</v>
      </c>
      <c r="AA92" s="8" t="s">
        <v>150</v>
      </c>
      <c r="AB92" s="9"/>
      <c r="AC92" s="17" t="str">
        <f t="shared" si="100"/>
        <v/>
      </c>
      <c r="AD92" s="66" t="str">
        <f t="shared" si="10"/>
        <v/>
      </c>
      <c r="AE92" s="14" t="str">
        <f t="shared" si="89"/>
        <v/>
      </c>
      <c r="AF92" s="11"/>
      <c r="AG92" s="12"/>
      <c r="AH92" s="7"/>
      <c r="AI92" s="17">
        <f t="shared" si="83"/>
        <v>0</v>
      </c>
      <c r="AJ92" s="8" t="s">
        <v>150</v>
      </c>
      <c r="AK92" s="9"/>
      <c r="AL92" s="10" t="str">
        <f t="shared" si="101"/>
        <v/>
      </c>
      <c r="AM92" s="66" t="str">
        <f t="shared" si="14"/>
        <v/>
      </c>
      <c r="AN92" s="14" t="str">
        <f t="shared" si="90"/>
        <v/>
      </c>
      <c r="AO92" s="11"/>
      <c r="AP92" s="12" t="s">
        <v>150</v>
      </c>
      <c r="AQ92" s="7"/>
      <c r="AR92" s="17" t="str">
        <f t="shared" si="84"/>
        <v/>
      </c>
      <c r="AS92" s="8" t="s">
        <v>150</v>
      </c>
      <c r="AT92" s="9"/>
      <c r="AU92" s="10" t="str">
        <f t="shared" si="102"/>
        <v/>
      </c>
      <c r="AV92" s="66" t="str">
        <f t="shared" si="18"/>
        <v/>
      </c>
      <c r="AW92" s="14" t="str">
        <f t="shared" si="91"/>
        <v/>
      </c>
      <c r="AX92" s="11"/>
      <c r="AY92" s="12" t="s">
        <v>150</v>
      </c>
      <c r="AZ92" s="7"/>
      <c r="BA92" s="17" t="str">
        <f t="shared" si="85"/>
        <v/>
      </c>
      <c r="BB92" s="8" t="s">
        <v>150</v>
      </c>
      <c r="BC92" s="9"/>
      <c r="BD92" s="10" t="str">
        <f t="shared" si="21"/>
        <v/>
      </c>
      <c r="BE92" s="66" t="str">
        <f t="shared" si="22"/>
        <v/>
      </c>
      <c r="BF92" s="14" t="str">
        <f t="shared" si="92"/>
        <v/>
      </c>
      <c r="BG92" s="11"/>
      <c r="BH92" s="12" t="s">
        <v>150</v>
      </c>
      <c r="BI92" s="7"/>
      <c r="BJ92" s="17" t="str">
        <f t="shared" si="93"/>
        <v/>
      </c>
      <c r="BK92" s="8" t="s">
        <v>150</v>
      </c>
      <c r="BL92" s="9"/>
      <c r="BM92" s="10" t="str">
        <f t="shared" si="109"/>
        <v/>
      </c>
      <c r="BN92" s="66" t="str">
        <f t="shared" si="110"/>
        <v/>
      </c>
      <c r="BO92" s="14" t="str">
        <f t="shared" si="111"/>
        <v/>
      </c>
      <c r="BP92" s="11"/>
      <c r="BQ92" s="12" t="s">
        <v>150</v>
      </c>
      <c r="BR92" s="7"/>
      <c r="BS92" s="17" t="str">
        <f t="shared" si="94"/>
        <v/>
      </c>
      <c r="BT92" s="8"/>
      <c r="BU92" s="9"/>
      <c r="BV92" s="10">
        <f t="shared" si="112"/>
        <v>0</v>
      </c>
      <c r="BW92" s="66" t="str">
        <f t="shared" si="113"/>
        <v/>
      </c>
      <c r="BX92" s="14" t="str">
        <f t="shared" si="114"/>
        <v/>
      </c>
      <c r="BY92" s="11"/>
      <c r="BZ92" s="12" t="s">
        <v>150</v>
      </c>
      <c r="CA92" s="7"/>
      <c r="CB92" s="17" t="str">
        <f t="shared" si="86"/>
        <v/>
      </c>
      <c r="CC92" s="8"/>
      <c r="CD92" s="9"/>
      <c r="CE92" s="10">
        <f t="shared" si="115"/>
        <v>0</v>
      </c>
      <c r="CF92" s="66" t="str">
        <f t="shared" si="116"/>
        <v/>
      </c>
      <c r="CG92" s="14" t="str">
        <f t="shared" si="117"/>
        <v/>
      </c>
      <c r="CH92" s="11"/>
      <c r="CI92" s="12" t="s">
        <v>150</v>
      </c>
      <c r="CJ92" s="7"/>
      <c r="CK92" s="17" t="str">
        <f t="shared" si="127"/>
        <v/>
      </c>
      <c r="CL92" s="8"/>
      <c r="CM92" s="9"/>
      <c r="CN92" s="10">
        <f t="shared" si="118"/>
        <v>0</v>
      </c>
      <c r="CO92" s="66" t="str">
        <f t="shared" si="119"/>
        <v/>
      </c>
      <c r="CP92" s="14" t="str">
        <f t="shared" si="120"/>
        <v/>
      </c>
      <c r="CQ92" s="11"/>
      <c r="CR92" s="12" t="s">
        <v>150</v>
      </c>
      <c r="CS92" s="7"/>
      <c r="CT92" s="17" t="str">
        <f t="shared" si="87"/>
        <v/>
      </c>
      <c r="CU92" s="8"/>
      <c r="CV92" s="9"/>
      <c r="CW92" s="10">
        <f t="shared" si="121"/>
        <v>0</v>
      </c>
      <c r="CX92" s="66" t="str">
        <f t="shared" si="122"/>
        <v/>
      </c>
      <c r="CY92" s="14" t="str">
        <f t="shared" si="123"/>
        <v/>
      </c>
      <c r="CZ92" s="11"/>
      <c r="DA92" s="12" t="s">
        <v>150</v>
      </c>
      <c r="DB92" s="7"/>
      <c r="DC92" s="17" t="str">
        <f t="shared" si="81"/>
        <v/>
      </c>
      <c r="DD92" s="8"/>
      <c r="DE92" s="9"/>
      <c r="DF92" s="10">
        <f t="shared" si="124"/>
        <v>0</v>
      </c>
      <c r="DG92" s="66" t="str">
        <f t="shared" si="125"/>
        <v/>
      </c>
      <c r="DH92" s="14" t="str">
        <f t="shared" si="126"/>
        <v/>
      </c>
      <c r="DI92" s="69"/>
      <c r="DJ92" s="71">
        <f t="shared" si="103"/>
        <v>0</v>
      </c>
      <c r="DK92" s="32">
        <f t="shared" si="104"/>
        <v>0</v>
      </c>
      <c r="DL92" s="32">
        <f t="shared" si="105"/>
        <v>0</v>
      </c>
      <c r="DM92" s="32">
        <f t="shared" si="106"/>
        <v>0</v>
      </c>
      <c r="DN92" s="33">
        <f t="shared" si="107"/>
        <v>0</v>
      </c>
      <c r="DO92" s="48" t="str">
        <f t="shared" si="108"/>
        <v/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/>
      <c r="F93" s="55"/>
      <c r="G93" s="7"/>
      <c r="H93" s="17">
        <f t="shared" si="95"/>
        <v>0</v>
      </c>
      <c r="I93" s="8" t="s">
        <v>150</v>
      </c>
      <c r="J93" s="9"/>
      <c r="K93" s="17" t="str">
        <f t="shared" si="96"/>
        <v/>
      </c>
      <c r="L93" s="66" t="str">
        <f t="shared" si="2"/>
        <v/>
      </c>
      <c r="M93" s="14" t="str">
        <f t="shared" si="82"/>
        <v/>
      </c>
      <c r="N93" s="11"/>
      <c r="O93" s="12"/>
      <c r="P93" s="7"/>
      <c r="Q93" s="17">
        <f t="shared" si="97"/>
        <v>0</v>
      </c>
      <c r="R93" s="8" t="s">
        <v>150</v>
      </c>
      <c r="S93" s="9"/>
      <c r="T93" s="17" t="str">
        <f t="shared" si="98"/>
        <v/>
      </c>
      <c r="U93" s="66" t="str">
        <f t="shared" si="6"/>
        <v/>
      </c>
      <c r="V93" s="14" t="str">
        <f t="shared" si="88"/>
        <v/>
      </c>
      <c r="W93" s="11"/>
      <c r="X93" s="18"/>
      <c r="Y93" s="7"/>
      <c r="Z93" s="17">
        <f t="shared" si="99"/>
        <v>0</v>
      </c>
      <c r="AA93" s="8" t="s">
        <v>150</v>
      </c>
      <c r="AB93" s="9"/>
      <c r="AC93" s="17" t="str">
        <f t="shared" si="100"/>
        <v/>
      </c>
      <c r="AD93" s="66" t="str">
        <f t="shared" si="10"/>
        <v/>
      </c>
      <c r="AE93" s="14" t="str">
        <f t="shared" si="89"/>
        <v/>
      </c>
      <c r="AF93" s="11"/>
      <c r="AG93" s="12"/>
      <c r="AH93" s="7"/>
      <c r="AI93" s="17">
        <f t="shared" si="83"/>
        <v>0</v>
      </c>
      <c r="AJ93" s="8" t="s">
        <v>150</v>
      </c>
      <c r="AK93" s="9"/>
      <c r="AL93" s="10" t="str">
        <f t="shared" si="101"/>
        <v/>
      </c>
      <c r="AM93" s="66" t="str">
        <f t="shared" si="14"/>
        <v/>
      </c>
      <c r="AN93" s="14" t="str">
        <f t="shared" si="90"/>
        <v/>
      </c>
      <c r="AO93" s="11"/>
      <c r="AP93" s="12" t="s">
        <v>150</v>
      </c>
      <c r="AQ93" s="7"/>
      <c r="AR93" s="17" t="str">
        <f t="shared" si="84"/>
        <v/>
      </c>
      <c r="AS93" s="8" t="s">
        <v>150</v>
      </c>
      <c r="AT93" s="9"/>
      <c r="AU93" s="10" t="str">
        <f t="shared" si="102"/>
        <v/>
      </c>
      <c r="AV93" s="66" t="str">
        <f t="shared" si="18"/>
        <v/>
      </c>
      <c r="AW93" s="14" t="str">
        <f t="shared" si="91"/>
        <v/>
      </c>
      <c r="AX93" s="11"/>
      <c r="AY93" s="12" t="s">
        <v>150</v>
      </c>
      <c r="AZ93" s="7"/>
      <c r="BA93" s="17" t="str">
        <f t="shared" si="85"/>
        <v/>
      </c>
      <c r="BB93" s="8" t="s">
        <v>150</v>
      </c>
      <c r="BC93" s="9"/>
      <c r="BD93" s="10" t="str">
        <f t="shared" si="21"/>
        <v/>
      </c>
      <c r="BE93" s="66" t="str">
        <f t="shared" si="22"/>
        <v/>
      </c>
      <c r="BF93" s="14" t="str">
        <f t="shared" si="92"/>
        <v/>
      </c>
      <c r="BG93" s="11"/>
      <c r="BH93" s="12" t="s">
        <v>150</v>
      </c>
      <c r="BI93" s="7"/>
      <c r="BJ93" s="17" t="str">
        <f t="shared" si="93"/>
        <v/>
      </c>
      <c r="BK93" s="8" t="s">
        <v>150</v>
      </c>
      <c r="BL93" s="9"/>
      <c r="BM93" s="10" t="str">
        <f t="shared" si="109"/>
        <v/>
      </c>
      <c r="BN93" s="66" t="str">
        <f t="shared" si="110"/>
        <v/>
      </c>
      <c r="BO93" s="14" t="str">
        <f t="shared" si="111"/>
        <v/>
      </c>
      <c r="BP93" s="11"/>
      <c r="BQ93" s="12" t="s">
        <v>150</v>
      </c>
      <c r="BR93" s="7"/>
      <c r="BS93" s="17" t="str">
        <f t="shared" si="94"/>
        <v/>
      </c>
      <c r="BT93" s="8"/>
      <c r="BU93" s="9"/>
      <c r="BV93" s="10">
        <f t="shared" si="112"/>
        <v>0</v>
      </c>
      <c r="BW93" s="66" t="str">
        <f t="shared" si="113"/>
        <v/>
      </c>
      <c r="BX93" s="14" t="str">
        <f t="shared" si="114"/>
        <v/>
      </c>
      <c r="BY93" s="11"/>
      <c r="BZ93" s="12" t="s">
        <v>150</v>
      </c>
      <c r="CA93" s="7"/>
      <c r="CB93" s="17" t="str">
        <f t="shared" si="86"/>
        <v/>
      </c>
      <c r="CC93" s="8"/>
      <c r="CD93" s="9"/>
      <c r="CE93" s="10">
        <f t="shared" si="115"/>
        <v>0</v>
      </c>
      <c r="CF93" s="66" t="str">
        <f t="shared" si="116"/>
        <v/>
      </c>
      <c r="CG93" s="14" t="str">
        <f t="shared" si="117"/>
        <v/>
      </c>
      <c r="CH93" s="11"/>
      <c r="CI93" s="12" t="s">
        <v>150</v>
      </c>
      <c r="CJ93" s="7"/>
      <c r="CK93" s="17" t="str">
        <f t="shared" si="127"/>
        <v/>
      </c>
      <c r="CL93" s="8"/>
      <c r="CM93" s="9"/>
      <c r="CN93" s="10">
        <f t="shared" si="118"/>
        <v>0</v>
      </c>
      <c r="CO93" s="66" t="str">
        <f t="shared" si="119"/>
        <v/>
      </c>
      <c r="CP93" s="14" t="str">
        <f t="shared" si="120"/>
        <v/>
      </c>
      <c r="CQ93" s="11"/>
      <c r="CR93" s="12" t="s">
        <v>150</v>
      </c>
      <c r="CS93" s="7"/>
      <c r="CT93" s="17" t="str">
        <f t="shared" si="87"/>
        <v/>
      </c>
      <c r="CU93" s="8"/>
      <c r="CV93" s="9"/>
      <c r="CW93" s="10">
        <f t="shared" si="121"/>
        <v>0</v>
      </c>
      <c r="CX93" s="66" t="str">
        <f t="shared" si="122"/>
        <v/>
      </c>
      <c r="CY93" s="14" t="str">
        <f t="shared" si="123"/>
        <v/>
      </c>
      <c r="CZ93" s="11"/>
      <c r="DA93" s="12" t="s">
        <v>150</v>
      </c>
      <c r="DB93" s="7"/>
      <c r="DC93" s="17" t="str">
        <f t="shared" si="81"/>
        <v/>
      </c>
      <c r="DD93" s="8"/>
      <c r="DE93" s="9"/>
      <c r="DF93" s="10">
        <f t="shared" si="124"/>
        <v>0</v>
      </c>
      <c r="DG93" s="66" t="str">
        <f t="shared" si="125"/>
        <v/>
      </c>
      <c r="DH93" s="14" t="str">
        <f t="shared" si="126"/>
        <v/>
      </c>
      <c r="DI93" s="69"/>
      <c r="DJ93" s="71">
        <f t="shared" si="103"/>
        <v>0</v>
      </c>
      <c r="DK93" s="32">
        <f t="shared" si="104"/>
        <v>0</v>
      </c>
      <c r="DL93" s="32">
        <f t="shared" si="105"/>
        <v>0</v>
      </c>
      <c r="DM93" s="32">
        <f t="shared" si="106"/>
        <v>0</v>
      </c>
      <c r="DN93" s="33">
        <f t="shared" si="107"/>
        <v>0</v>
      </c>
      <c r="DO93" s="48" t="str">
        <f t="shared" si="108"/>
        <v/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17">
        <f t="shared" si="95"/>
        <v>0</v>
      </c>
      <c r="I94" s="8" t="s">
        <v>150</v>
      </c>
      <c r="J94" s="9"/>
      <c r="K94" s="17" t="str">
        <f t="shared" si="96"/>
        <v/>
      </c>
      <c r="L94" s="66" t="str">
        <f t="shared" si="2"/>
        <v/>
      </c>
      <c r="M94" s="14" t="str">
        <f t="shared" si="82"/>
        <v/>
      </c>
      <c r="N94" s="11"/>
      <c r="O94" s="12"/>
      <c r="P94" s="7"/>
      <c r="Q94" s="17">
        <f t="shared" si="97"/>
        <v>0</v>
      </c>
      <c r="R94" s="8" t="s">
        <v>150</v>
      </c>
      <c r="S94" s="9"/>
      <c r="T94" s="17" t="str">
        <f t="shared" si="98"/>
        <v/>
      </c>
      <c r="U94" s="66" t="str">
        <f t="shared" si="6"/>
        <v/>
      </c>
      <c r="V94" s="14" t="str">
        <f t="shared" si="88"/>
        <v/>
      </c>
      <c r="W94" s="11"/>
      <c r="X94" s="18"/>
      <c r="Y94" s="7"/>
      <c r="Z94" s="17">
        <f t="shared" si="99"/>
        <v>0</v>
      </c>
      <c r="AA94" s="8" t="s">
        <v>150</v>
      </c>
      <c r="AB94" s="9"/>
      <c r="AC94" s="17" t="str">
        <f t="shared" si="100"/>
        <v/>
      </c>
      <c r="AD94" s="66" t="str">
        <f t="shared" si="10"/>
        <v/>
      </c>
      <c r="AE94" s="14" t="str">
        <f t="shared" si="89"/>
        <v/>
      </c>
      <c r="AF94" s="11"/>
      <c r="AG94" s="12"/>
      <c r="AH94" s="7"/>
      <c r="AI94" s="17">
        <f t="shared" si="83"/>
        <v>0</v>
      </c>
      <c r="AJ94" s="8" t="s">
        <v>150</v>
      </c>
      <c r="AK94" s="9"/>
      <c r="AL94" s="10" t="str">
        <f t="shared" si="101"/>
        <v/>
      </c>
      <c r="AM94" s="66" t="str">
        <f t="shared" si="14"/>
        <v/>
      </c>
      <c r="AN94" s="14" t="str">
        <f t="shared" si="90"/>
        <v/>
      </c>
      <c r="AO94" s="11"/>
      <c r="AP94" s="12" t="s">
        <v>150</v>
      </c>
      <c r="AQ94" s="7"/>
      <c r="AR94" s="17" t="str">
        <f t="shared" si="84"/>
        <v/>
      </c>
      <c r="AS94" s="8" t="s">
        <v>150</v>
      </c>
      <c r="AT94" s="9"/>
      <c r="AU94" s="10" t="str">
        <f t="shared" si="102"/>
        <v/>
      </c>
      <c r="AV94" s="66" t="str">
        <f t="shared" si="18"/>
        <v/>
      </c>
      <c r="AW94" s="14" t="str">
        <f t="shared" si="91"/>
        <v/>
      </c>
      <c r="AX94" s="11"/>
      <c r="AY94" s="12" t="s">
        <v>150</v>
      </c>
      <c r="AZ94" s="7"/>
      <c r="BA94" s="17" t="str">
        <f t="shared" si="85"/>
        <v/>
      </c>
      <c r="BB94" s="8" t="s">
        <v>150</v>
      </c>
      <c r="BC94" s="9"/>
      <c r="BD94" s="10" t="str">
        <f t="shared" si="21"/>
        <v/>
      </c>
      <c r="BE94" s="66" t="str">
        <f t="shared" si="22"/>
        <v/>
      </c>
      <c r="BF94" s="14" t="str">
        <f t="shared" si="92"/>
        <v/>
      </c>
      <c r="BG94" s="11"/>
      <c r="BH94" s="12" t="s">
        <v>150</v>
      </c>
      <c r="BI94" s="7"/>
      <c r="BJ94" s="17" t="str">
        <f t="shared" si="93"/>
        <v/>
      </c>
      <c r="BK94" s="8" t="s">
        <v>150</v>
      </c>
      <c r="BL94" s="9"/>
      <c r="BM94" s="10" t="str">
        <f t="shared" si="109"/>
        <v/>
      </c>
      <c r="BN94" s="66" t="str">
        <f t="shared" si="110"/>
        <v/>
      </c>
      <c r="BO94" s="14" t="str">
        <f t="shared" si="111"/>
        <v/>
      </c>
      <c r="BP94" s="11"/>
      <c r="BQ94" s="12" t="s">
        <v>150</v>
      </c>
      <c r="BR94" s="7"/>
      <c r="BS94" s="17" t="str">
        <f t="shared" si="94"/>
        <v/>
      </c>
      <c r="BT94" s="8"/>
      <c r="BU94" s="9"/>
      <c r="BV94" s="10">
        <f t="shared" si="112"/>
        <v>0</v>
      </c>
      <c r="BW94" s="66" t="str">
        <f t="shared" si="113"/>
        <v/>
      </c>
      <c r="BX94" s="14" t="str">
        <f t="shared" si="114"/>
        <v/>
      </c>
      <c r="BY94" s="11"/>
      <c r="BZ94" s="12" t="s">
        <v>150</v>
      </c>
      <c r="CA94" s="7"/>
      <c r="CB94" s="17" t="str">
        <f t="shared" si="86"/>
        <v/>
      </c>
      <c r="CC94" s="8"/>
      <c r="CD94" s="9"/>
      <c r="CE94" s="10">
        <f t="shared" si="115"/>
        <v>0</v>
      </c>
      <c r="CF94" s="66" t="str">
        <f t="shared" si="116"/>
        <v/>
      </c>
      <c r="CG94" s="14" t="str">
        <f t="shared" si="117"/>
        <v/>
      </c>
      <c r="CH94" s="11"/>
      <c r="CI94" s="12" t="s">
        <v>150</v>
      </c>
      <c r="CJ94" s="7"/>
      <c r="CK94" s="17" t="str">
        <f t="shared" si="127"/>
        <v/>
      </c>
      <c r="CL94" s="8"/>
      <c r="CM94" s="9"/>
      <c r="CN94" s="10">
        <f t="shared" si="118"/>
        <v>0</v>
      </c>
      <c r="CO94" s="66" t="str">
        <f t="shared" si="119"/>
        <v/>
      </c>
      <c r="CP94" s="14" t="str">
        <f t="shared" si="120"/>
        <v/>
      </c>
      <c r="CQ94" s="11"/>
      <c r="CR94" s="12" t="s">
        <v>150</v>
      </c>
      <c r="CS94" s="7"/>
      <c r="CT94" s="17" t="str">
        <f t="shared" si="87"/>
        <v/>
      </c>
      <c r="CU94" s="8"/>
      <c r="CV94" s="9"/>
      <c r="CW94" s="10">
        <f t="shared" si="121"/>
        <v>0</v>
      </c>
      <c r="CX94" s="66" t="str">
        <f t="shared" si="122"/>
        <v/>
      </c>
      <c r="CY94" s="14" t="str">
        <f t="shared" si="123"/>
        <v/>
      </c>
      <c r="CZ94" s="11"/>
      <c r="DA94" s="12" t="s">
        <v>150</v>
      </c>
      <c r="DB94" s="7"/>
      <c r="DC94" s="17" t="str">
        <f t="shared" si="81"/>
        <v/>
      </c>
      <c r="DD94" s="8"/>
      <c r="DE94" s="9"/>
      <c r="DF94" s="10">
        <f t="shared" si="124"/>
        <v>0</v>
      </c>
      <c r="DG94" s="66" t="str">
        <f t="shared" si="125"/>
        <v/>
      </c>
      <c r="DH94" s="14" t="str">
        <f t="shared" si="126"/>
        <v/>
      </c>
      <c r="DI94" s="69"/>
      <c r="DJ94" s="71">
        <f t="shared" si="103"/>
        <v>0</v>
      </c>
      <c r="DK94" s="32">
        <f t="shared" si="104"/>
        <v>0</v>
      </c>
      <c r="DL94" s="32">
        <f t="shared" si="105"/>
        <v>0</v>
      </c>
      <c r="DM94" s="32">
        <f t="shared" si="106"/>
        <v>0</v>
      </c>
      <c r="DN94" s="33">
        <f t="shared" si="107"/>
        <v>0</v>
      </c>
      <c r="DO94" s="48" t="str">
        <f t="shared" si="108"/>
        <v/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>
        <v>0</v>
      </c>
      <c r="F95" s="55" t="s">
        <v>150</v>
      </c>
      <c r="G95" s="7"/>
      <c r="H95" s="17" t="str">
        <f t="shared" si="95"/>
        <v/>
      </c>
      <c r="I95" s="8" t="s">
        <v>150</v>
      </c>
      <c r="J95" s="9"/>
      <c r="K95" s="17" t="str">
        <f t="shared" si="96"/>
        <v/>
      </c>
      <c r="L95" s="66" t="str">
        <f t="shared" si="2"/>
        <v/>
      </c>
      <c r="M95" s="14" t="str">
        <f t="shared" si="82"/>
        <v/>
      </c>
      <c r="N95" s="11"/>
      <c r="O95" s="12" t="s">
        <v>150</v>
      </c>
      <c r="P95" s="7"/>
      <c r="Q95" s="17" t="str">
        <f t="shared" si="97"/>
        <v/>
      </c>
      <c r="R95" s="8" t="s">
        <v>150</v>
      </c>
      <c r="S95" s="9"/>
      <c r="T95" s="17" t="str">
        <f t="shared" si="98"/>
        <v/>
      </c>
      <c r="U95" s="66" t="str">
        <f t="shared" si="6"/>
        <v/>
      </c>
      <c r="V95" s="14" t="str">
        <f t="shared" si="88"/>
        <v/>
      </c>
      <c r="W95" s="11"/>
      <c r="X95" s="18" t="s">
        <v>150</v>
      </c>
      <c r="Y95" s="7"/>
      <c r="Z95" s="17" t="str">
        <f t="shared" si="99"/>
        <v/>
      </c>
      <c r="AA95" s="8" t="s">
        <v>150</v>
      </c>
      <c r="AB95" s="9"/>
      <c r="AC95" s="17" t="str">
        <f t="shared" si="100"/>
        <v/>
      </c>
      <c r="AD95" s="66" t="str">
        <f t="shared" si="10"/>
        <v/>
      </c>
      <c r="AE95" s="14" t="str">
        <f t="shared" si="89"/>
        <v/>
      </c>
      <c r="AF95" s="11"/>
      <c r="AG95" s="12" t="s">
        <v>150</v>
      </c>
      <c r="AH95" s="7"/>
      <c r="AI95" s="17" t="str">
        <f t="shared" si="83"/>
        <v/>
      </c>
      <c r="AJ95" s="8" t="s">
        <v>150</v>
      </c>
      <c r="AK95" s="9"/>
      <c r="AL95" s="10" t="str">
        <f t="shared" si="101"/>
        <v/>
      </c>
      <c r="AM95" s="66" t="str">
        <f t="shared" si="14"/>
        <v/>
      </c>
      <c r="AN95" s="14" t="str">
        <f t="shared" si="90"/>
        <v/>
      </c>
      <c r="AO95" s="11"/>
      <c r="AP95" s="12" t="s">
        <v>150</v>
      </c>
      <c r="AQ95" s="7"/>
      <c r="AR95" s="17" t="str">
        <f t="shared" si="84"/>
        <v/>
      </c>
      <c r="AS95" s="8" t="s">
        <v>150</v>
      </c>
      <c r="AT95" s="9"/>
      <c r="AU95" s="10" t="str">
        <f t="shared" si="102"/>
        <v/>
      </c>
      <c r="AV95" s="66" t="str">
        <f t="shared" si="18"/>
        <v/>
      </c>
      <c r="AW95" s="14" t="str">
        <f t="shared" si="91"/>
        <v/>
      </c>
      <c r="AX95" s="11"/>
      <c r="AY95" s="12" t="s">
        <v>150</v>
      </c>
      <c r="AZ95" s="7"/>
      <c r="BA95" s="17" t="str">
        <f t="shared" si="85"/>
        <v/>
      </c>
      <c r="BB95" s="8" t="s">
        <v>150</v>
      </c>
      <c r="BC95" s="9"/>
      <c r="BD95" s="10" t="str">
        <f t="shared" si="21"/>
        <v/>
      </c>
      <c r="BE95" s="66" t="str">
        <f t="shared" si="22"/>
        <v/>
      </c>
      <c r="BF95" s="14" t="str">
        <f t="shared" si="92"/>
        <v/>
      </c>
      <c r="BG95" s="11"/>
      <c r="BH95" s="12" t="s">
        <v>150</v>
      </c>
      <c r="BI95" s="7"/>
      <c r="BJ95" s="17" t="str">
        <f t="shared" si="93"/>
        <v/>
      </c>
      <c r="BK95" s="8" t="s">
        <v>150</v>
      </c>
      <c r="BL95" s="9"/>
      <c r="BM95" s="10" t="str">
        <f t="shared" si="109"/>
        <v/>
      </c>
      <c r="BN95" s="66" t="str">
        <f t="shared" si="110"/>
        <v/>
      </c>
      <c r="BO95" s="14" t="str">
        <f t="shared" si="111"/>
        <v/>
      </c>
      <c r="BP95" s="11"/>
      <c r="BQ95" s="12" t="s">
        <v>150</v>
      </c>
      <c r="BR95" s="7"/>
      <c r="BS95" s="17" t="str">
        <f t="shared" si="94"/>
        <v/>
      </c>
      <c r="BT95" s="8"/>
      <c r="BU95" s="9"/>
      <c r="BV95" s="10">
        <f t="shared" si="112"/>
        <v>0</v>
      </c>
      <c r="BW95" s="66" t="str">
        <f t="shared" si="113"/>
        <v/>
      </c>
      <c r="BX95" s="14" t="str">
        <f t="shared" si="114"/>
        <v/>
      </c>
      <c r="BY95" s="11"/>
      <c r="BZ95" s="12" t="s">
        <v>150</v>
      </c>
      <c r="CA95" s="7"/>
      <c r="CB95" s="17" t="str">
        <f t="shared" si="86"/>
        <v/>
      </c>
      <c r="CC95" s="8"/>
      <c r="CD95" s="9"/>
      <c r="CE95" s="10">
        <f t="shared" si="115"/>
        <v>0</v>
      </c>
      <c r="CF95" s="66" t="str">
        <f t="shared" si="116"/>
        <v/>
      </c>
      <c r="CG95" s="14" t="str">
        <f t="shared" si="117"/>
        <v/>
      </c>
      <c r="CH95" s="11"/>
      <c r="CI95" s="12" t="s">
        <v>150</v>
      </c>
      <c r="CJ95" s="7"/>
      <c r="CK95" s="17" t="str">
        <f t="shared" si="127"/>
        <v/>
      </c>
      <c r="CL95" s="8"/>
      <c r="CM95" s="9"/>
      <c r="CN95" s="10">
        <f t="shared" si="118"/>
        <v>0</v>
      </c>
      <c r="CO95" s="66" t="str">
        <f t="shared" si="119"/>
        <v/>
      </c>
      <c r="CP95" s="14" t="str">
        <f t="shared" si="120"/>
        <v/>
      </c>
      <c r="CQ95" s="11"/>
      <c r="CR95" s="12" t="s">
        <v>150</v>
      </c>
      <c r="CS95" s="7"/>
      <c r="CT95" s="17" t="str">
        <f t="shared" si="87"/>
        <v/>
      </c>
      <c r="CU95" s="8"/>
      <c r="CV95" s="9"/>
      <c r="CW95" s="10">
        <f t="shared" si="121"/>
        <v>0</v>
      </c>
      <c r="CX95" s="66" t="str">
        <f t="shared" si="122"/>
        <v/>
      </c>
      <c r="CY95" s="14" t="str">
        <f t="shared" si="123"/>
        <v/>
      </c>
      <c r="CZ95" s="11"/>
      <c r="DA95" s="12" t="s">
        <v>150</v>
      </c>
      <c r="DB95" s="7"/>
      <c r="DC95" s="17" t="str">
        <f t="shared" si="81"/>
        <v/>
      </c>
      <c r="DD95" s="8"/>
      <c r="DE95" s="9"/>
      <c r="DF95" s="10">
        <f t="shared" si="124"/>
        <v>0</v>
      </c>
      <c r="DG95" s="66" t="str">
        <f t="shared" si="125"/>
        <v/>
      </c>
      <c r="DH95" s="14" t="str">
        <f t="shared" si="126"/>
        <v/>
      </c>
      <c r="DI95" s="69"/>
      <c r="DJ95" s="71">
        <f t="shared" si="103"/>
        <v>0</v>
      </c>
      <c r="DK95" s="32">
        <f t="shared" si="104"/>
        <v>0</v>
      </c>
      <c r="DL95" s="32">
        <f t="shared" si="105"/>
        <v>0</v>
      </c>
      <c r="DM95" s="32">
        <f t="shared" si="106"/>
        <v>0</v>
      </c>
      <c r="DN95" s="33">
        <f t="shared" si="107"/>
        <v>0</v>
      </c>
      <c r="DO95" s="48" t="str">
        <f t="shared" si="108"/>
        <v/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>
        <v>0</v>
      </c>
      <c r="F96" s="55" t="s">
        <v>150</v>
      </c>
      <c r="G96" s="7"/>
      <c r="H96" s="17" t="str">
        <f t="shared" si="95"/>
        <v/>
      </c>
      <c r="I96" s="8" t="s">
        <v>150</v>
      </c>
      <c r="J96" s="9"/>
      <c r="K96" s="17" t="str">
        <f t="shared" si="96"/>
        <v/>
      </c>
      <c r="L96" s="66" t="str">
        <f t="shared" si="2"/>
        <v/>
      </c>
      <c r="M96" s="14" t="str">
        <f t="shared" si="82"/>
        <v/>
      </c>
      <c r="N96" s="11"/>
      <c r="O96" s="12" t="s">
        <v>150</v>
      </c>
      <c r="P96" s="7"/>
      <c r="Q96" s="17" t="str">
        <f t="shared" si="97"/>
        <v/>
      </c>
      <c r="R96" s="8" t="s">
        <v>150</v>
      </c>
      <c r="S96" s="9"/>
      <c r="T96" s="17" t="str">
        <f t="shared" si="98"/>
        <v/>
      </c>
      <c r="U96" s="66" t="str">
        <f t="shared" si="6"/>
        <v/>
      </c>
      <c r="V96" s="14" t="str">
        <f t="shared" si="88"/>
        <v/>
      </c>
      <c r="W96" s="11"/>
      <c r="X96" s="18" t="s">
        <v>150</v>
      </c>
      <c r="Y96" s="7"/>
      <c r="Z96" s="17" t="str">
        <f t="shared" si="99"/>
        <v/>
      </c>
      <c r="AA96" s="8" t="s">
        <v>150</v>
      </c>
      <c r="AB96" s="9"/>
      <c r="AC96" s="17" t="str">
        <f t="shared" si="100"/>
        <v/>
      </c>
      <c r="AD96" s="66" t="str">
        <f t="shared" si="10"/>
        <v/>
      </c>
      <c r="AE96" s="14" t="str">
        <f t="shared" si="89"/>
        <v/>
      </c>
      <c r="AF96" s="11"/>
      <c r="AG96" s="12" t="s">
        <v>150</v>
      </c>
      <c r="AH96" s="7"/>
      <c r="AI96" s="17" t="str">
        <f t="shared" si="83"/>
        <v/>
      </c>
      <c r="AJ96" s="8" t="s">
        <v>150</v>
      </c>
      <c r="AK96" s="9"/>
      <c r="AL96" s="10" t="str">
        <f t="shared" si="101"/>
        <v/>
      </c>
      <c r="AM96" s="66" t="str">
        <f t="shared" si="14"/>
        <v/>
      </c>
      <c r="AN96" s="14" t="str">
        <f t="shared" si="90"/>
        <v/>
      </c>
      <c r="AO96" s="11"/>
      <c r="AP96" s="12" t="s">
        <v>150</v>
      </c>
      <c r="AQ96" s="7"/>
      <c r="AR96" s="17" t="str">
        <f t="shared" si="84"/>
        <v/>
      </c>
      <c r="AS96" s="8" t="s">
        <v>150</v>
      </c>
      <c r="AT96" s="9"/>
      <c r="AU96" s="10" t="str">
        <f t="shared" si="102"/>
        <v/>
      </c>
      <c r="AV96" s="66" t="str">
        <f t="shared" si="18"/>
        <v/>
      </c>
      <c r="AW96" s="14" t="str">
        <f t="shared" si="91"/>
        <v/>
      </c>
      <c r="AX96" s="11"/>
      <c r="AY96" s="12" t="s">
        <v>150</v>
      </c>
      <c r="AZ96" s="7"/>
      <c r="BA96" s="17" t="str">
        <f t="shared" si="85"/>
        <v/>
      </c>
      <c r="BB96" s="8" t="s">
        <v>150</v>
      </c>
      <c r="BC96" s="9"/>
      <c r="BD96" s="10" t="str">
        <f t="shared" si="21"/>
        <v/>
      </c>
      <c r="BE96" s="66" t="str">
        <f t="shared" si="22"/>
        <v/>
      </c>
      <c r="BF96" s="14" t="str">
        <f t="shared" si="92"/>
        <v/>
      </c>
      <c r="BG96" s="11"/>
      <c r="BH96" s="12" t="s">
        <v>150</v>
      </c>
      <c r="BI96" s="7"/>
      <c r="BJ96" s="17" t="str">
        <f t="shared" si="93"/>
        <v/>
      </c>
      <c r="BK96" s="8" t="s">
        <v>150</v>
      </c>
      <c r="BL96" s="9"/>
      <c r="BM96" s="10" t="str">
        <f t="shared" si="109"/>
        <v/>
      </c>
      <c r="BN96" s="66" t="str">
        <f t="shared" si="110"/>
        <v/>
      </c>
      <c r="BO96" s="14" t="str">
        <f t="shared" si="111"/>
        <v/>
      </c>
      <c r="BP96" s="11"/>
      <c r="BQ96" s="12" t="s">
        <v>150</v>
      </c>
      <c r="BR96" s="7"/>
      <c r="BS96" s="17" t="str">
        <f t="shared" si="94"/>
        <v/>
      </c>
      <c r="BT96" s="8"/>
      <c r="BU96" s="9"/>
      <c r="BV96" s="10">
        <f t="shared" si="112"/>
        <v>0</v>
      </c>
      <c r="BW96" s="66" t="str">
        <f t="shared" si="113"/>
        <v/>
      </c>
      <c r="BX96" s="14" t="str">
        <f t="shared" si="114"/>
        <v/>
      </c>
      <c r="BY96" s="11"/>
      <c r="BZ96" s="12" t="s">
        <v>150</v>
      </c>
      <c r="CA96" s="7"/>
      <c r="CB96" s="17" t="str">
        <f t="shared" si="86"/>
        <v/>
      </c>
      <c r="CC96" s="8"/>
      <c r="CD96" s="9"/>
      <c r="CE96" s="10">
        <f t="shared" si="115"/>
        <v>0</v>
      </c>
      <c r="CF96" s="66" t="str">
        <f t="shared" si="116"/>
        <v/>
      </c>
      <c r="CG96" s="14" t="str">
        <f t="shared" si="117"/>
        <v/>
      </c>
      <c r="CH96" s="11"/>
      <c r="CI96" s="12" t="s">
        <v>150</v>
      </c>
      <c r="CJ96" s="7"/>
      <c r="CK96" s="17" t="str">
        <f t="shared" si="127"/>
        <v/>
      </c>
      <c r="CL96" s="8"/>
      <c r="CM96" s="9"/>
      <c r="CN96" s="10">
        <f t="shared" si="118"/>
        <v>0</v>
      </c>
      <c r="CO96" s="66" t="str">
        <f t="shared" si="119"/>
        <v/>
      </c>
      <c r="CP96" s="14" t="str">
        <f t="shared" si="120"/>
        <v/>
      </c>
      <c r="CQ96" s="11"/>
      <c r="CR96" s="12" t="s">
        <v>150</v>
      </c>
      <c r="CS96" s="7"/>
      <c r="CT96" s="17" t="str">
        <f t="shared" si="87"/>
        <v/>
      </c>
      <c r="CU96" s="8"/>
      <c r="CV96" s="9"/>
      <c r="CW96" s="10">
        <f t="shared" si="121"/>
        <v>0</v>
      </c>
      <c r="CX96" s="66" t="str">
        <f t="shared" si="122"/>
        <v/>
      </c>
      <c r="CY96" s="14" t="str">
        <f t="shared" si="123"/>
        <v/>
      </c>
      <c r="CZ96" s="11"/>
      <c r="DA96" s="12" t="s">
        <v>150</v>
      </c>
      <c r="DB96" s="7"/>
      <c r="DC96" s="17" t="str">
        <f t="shared" si="81"/>
        <v/>
      </c>
      <c r="DD96" s="8"/>
      <c r="DE96" s="9"/>
      <c r="DF96" s="10">
        <f t="shared" si="124"/>
        <v>0</v>
      </c>
      <c r="DG96" s="66" t="str">
        <f t="shared" si="125"/>
        <v/>
      </c>
      <c r="DH96" s="14" t="str">
        <f t="shared" si="126"/>
        <v/>
      </c>
      <c r="DI96" s="69"/>
      <c r="DJ96" s="71">
        <f t="shared" si="103"/>
        <v>0</v>
      </c>
      <c r="DK96" s="32">
        <f t="shared" si="104"/>
        <v>0</v>
      </c>
      <c r="DL96" s="32">
        <f t="shared" si="105"/>
        <v>0</v>
      </c>
      <c r="DM96" s="32">
        <f t="shared" si="106"/>
        <v>0</v>
      </c>
      <c r="DN96" s="33">
        <f t="shared" si="107"/>
        <v>0</v>
      </c>
      <c r="DO96" s="48" t="str">
        <f t="shared" si="108"/>
        <v/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 t="s">
        <v>138</v>
      </c>
      <c r="F97" s="55">
        <v>23</v>
      </c>
      <c r="G97" s="7"/>
      <c r="H97" s="17">
        <f t="shared" si="95"/>
        <v>23</v>
      </c>
      <c r="I97" s="8">
        <v>14</v>
      </c>
      <c r="J97" s="9"/>
      <c r="K97" s="17">
        <f t="shared" si="96"/>
        <v>14</v>
      </c>
      <c r="L97" s="66">
        <f t="shared" si="2"/>
        <v>0.56000000000000005</v>
      </c>
      <c r="M97" s="14">
        <f t="shared" si="82"/>
        <v>4.4444444444444446E-2</v>
      </c>
      <c r="N97" s="11">
        <v>25</v>
      </c>
      <c r="O97" s="12">
        <v>56</v>
      </c>
      <c r="P97" s="7"/>
      <c r="Q97" s="17">
        <f t="shared" si="97"/>
        <v>56</v>
      </c>
      <c r="R97" s="8">
        <v>23</v>
      </c>
      <c r="S97" s="9"/>
      <c r="T97" s="17">
        <f t="shared" si="98"/>
        <v>23</v>
      </c>
      <c r="U97" s="66">
        <f t="shared" si="6"/>
        <v>0.57499999999999996</v>
      </c>
      <c r="V97" s="14">
        <f t="shared" si="88"/>
        <v>7.301587301587302E-2</v>
      </c>
      <c r="W97" s="11">
        <v>40</v>
      </c>
      <c r="X97" s="18">
        <v>45</v>
      </c>
      <c r="Y97" s="7"/>
      <c r="Z97" s="17">
        <f t="shared" si="99"/>
        <v>45</v>
      </c>
      <c r="AA97" s="8">
        <v>34</v>
      </c>
      <c r="AB97" s="9"/>
      <c r="AC97" s="17">
        <f t="shared" si="100"/>
        <v>34</v>
      </c>
      <c r="AD97" s="66">
        <f t="shared" si="10"/>
        <v>0.85</v>
      </c>
      <c r="AE97" s="14">
        <f t="shared" si="89"/>
        <v>0.10793650793650794</v>
      </c>
      <c r="AF97" s="11">
        <v>40</v>
      </c>
      <c r="AG97" s="12">
        <v>63</v>
      </c>
      <c r="AH97" s="7"/>
      <c r="AI97" s="17">
        <f t="shared" si="83"/>
        <v>63</v>
      </c>
      <c r="AJ97" s="8">
        <v>30</v>
      </c>
      <c r="AK97" s="9"/>
      <c r="AL97" s="10">
        <f t="shared" si="101"/>
        <v>30</v>
      </c>
      <c r="AM97" s="66">
        <f t="shared" si="14"/>
        <v>0.6</v>
      </c>
      <c r="AN97" s="14">
        <f t="shared" si="90"/>
        <v>9.5238095238095233E-2</v>
      </c>
      <c r="AO97" s="11">
        <v>50</v>
      </c>
      <c r="AP97" s="12">
        <v>41</v>
      </c>
      <c r="AQ97" s="7"/>
      <c r="AR97" s="17">
        <f t="shared" si="84"/>
        <v>41</v>
      </c>
      <c r="AS97" s="8">
        <v>12</v>
      </c>
      <c r="AT97" s="9"/>
      <c r="AU97" s="10">
        <f t="shared" si="102"/>
        <v>12</v>
      </c>
      <c r="AV97" s="66">
        <f t="shared" si="18"/>
        <v>0.4</v>
      </c>
      <c r="AW97" s="14">
        <f t="shared" si="91"/>
        <v>3.8095238095238099E-2</v>
      </c>
      <c r="AX97" s="11">
        <v>30</v>
      </c>
      <c r="AY97" s="12">
        <v>31</v>
      </c>
      <c r="AZ97" s="7"/>
      <c r="BA97" s="17">
        <f t="shared" si="85"/>
        <v>31</v>
      </c>
      <c r="BB97" s="8" t="s">
        <v>150</v>
      </c>
      <c r="BC97" s="9"/>
      <c r="BD97" s="10" t="str">
        <f t="shared" si="21"/>
        <v/>
      </c>
      <c r="BE97" s="66" t="str">
        <f t="shared" si="22"/>
        <v/>
      </c>
      <c r="BF97" s="14" t="str">
        <f t="shared" si="92"/>
        <v/>
      </c>
      <c r="BG97" s="11">
        <v>30</v>
      </c>
      <c r="BH97" s="12">
        <v>19</v>
      </c>
      <c r="BI97" s="7"/>
      <c r="BJ97" s="17">
        <f t="shared" si="93"/>
        <v>19</v>
      </c>
      <c r="BK97" s="8" t="s">
        <v>150</v>
      </c>
      <c r="BL97" s="9"/>
      <c r="BM97" s="10" t="str">
        <f t="shared" si="109"/>
        <v/>
      </c>
      <c r="BN97" s="66" t="str">
        <f t="shared" si="110"/>
        <v/>
      </c>
      <c r="BO97" s="14" t="str">
        <f t="shared" si="111"/>
        <v/>
      </c>
      <c r="BP97" s="11">
        <v>20</v>
      </c>
      <c r="BQ97" s="12">
        <v>19</v>
      </c>
      <c r="BR97" s="7"/>
      <c r="BS97" s="17">
        <f t="shared" si="94"/>
        <v>19</v>
      </c>
      <c r="BT97" s="8"/>
      <c r="BU97" s="9"/>
      <c r="BV97" s="10">
        <f t="shared" si="112"/>
        <v>0</v>
      </c>
      <c r="BW97" s="66">
        <f t="shared" si="113"/>
        <v>0</v>
      </c>
      <c r="BX97" s="14">
        <f t="shared" si="114"/>
        <v>0</v>
      </c>
      <c r="BY97" s="11">
        <v>20</v>
      </c>
      <c r="BZ97" s="12">
        <v>15</v>
      </c>
      <c r="CA97" s="7"/>
      <c r="CB97" s="17">
        <f t="shared" si="86"/>
        <v>15</v>
      </c>
      <c r="CC97" s="8"/>
      <c r="CD97" s="9"/>
      <c r="CE97" s="10">
        <f t="shared" si="115"/>
        <v>0</v>
      </c>
      <c r="CF97" s="66">
        <f t="shared" si="116"/>
        <v>0</v>
      </c>
      <c r="CG97" s="14">
        <f t="shared" si="117"/>
        <v>0</v>
      </c>
      <c r="CH97" s="11">
        <v>15</v>
      </c>
      <c r="CI97" s="12">
        <v>20</v>
      </c>
      <c r="CJ97" s="7"/>
      <c r="CK97" s="17">
        <f t="shared" si="127"/>
        <v>20</v>
      </c>
      <c r="CL97" s="8"/>
      <c r="CM97" s="9"/>
      <c r="CN97" s="10">
        <f t="shared" si="118"/>
        <v>0</v>
      </c>
      <c r="CO97" s="66">
        <f t="shared" si="119"/>
        <v>0</v>
      </c>
      <c r="CP97" s="14">
        <f t="shared" si="120"/>
        <v>0</v>
      </c>
      <c r="CQ97" s="11">
        <v>15</v>
      </c>
      <c r="CR97" s="12">
        <v>13</v>
      </c>
      <c r="CS97" s="7"/>
      <c r="CT97" s="17">
        <f t="shared" si="87"/>
        <v>13</v>
      </c>
      <c r="CU97" s="8"/>
      <c r="CV97" s="9"/>
      <c r="CW97" s="10">
        <f t="shared" si="121"/>
        <v>0</v>
      </c>
      <c r="CX97" s="66">
        <f t="shared" si="122"/>
        <v>0</v>
      </c>
      <c r="CY97" s="14">
        <f t="shared" si="123"/>
        <v>0</v>
      </c>
      <c r="CZ97" s="11">
        <v>15</v>
      </c>
      <c r="DA97" s="12">
        <v>26</v>
      </c>
      <c r="DB97" s="7"/>
      <c r="DC97" s="17">
        <f t="shared" si="81"/>
        <v>26</v>
      </c>
      <c r="DD97" s="8"/>
      <c r="DE97" s="9"/>
      <c r="DF97" s="10">
        <f t="shared" si="124"/>
        <v>0</v>
      </c>
      <c r="DG97" s="66" t="str">
        <f t="shared" si="125"/>
        <v/>
      </c>
      <c r="DH97" s="14">
        <f t="shared" si="126"/>
        <v>0</v>
      </c>
      <c r="DI97" s="69"/>
      <c r="DJ97" s="71">
        <f t="shared" si="103"/>
        <v>371</v>
      </c>
      <c r="DK97" s="32">
        <f t="shared" si="104"/>
        <v>0</v>
      </c>
      <c r="DL97" s="32">
        <f t="shared" si="105"/>
        <v>113</v>
      </c>
      <c r="DM97" s="32">
        <f t="shared" si="106"/>
        <v>0</v>
      </c>
      <c r="DN97" s="33">
        <f t="shared" si="107"/>
        <v>300</v>
      </c>
      <c r="DO97" s="48">
        <f t="shared" si="108"/>
        <v>2.6548672566371683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0</v>
      </c>
      <c r="F98" s="55" t="s">
        <v>150</v>
      </c>
      <c r="G98" s="7"/>
      <c r="H98" s="17" t="str">
        <f t="shared" si="95"/>
        <v/>
      </c>
      <c r="I98" s="8" t="s">
        <v>150</v>
      </c>
      <c r="J98" s="9"/>
      <c r="K98" s="17" t="str">
        <f t="shared" si="96"/>
        <v/>
      </c>
      <c r="L98" s="66" t="str">
        <f t="shared" si="2"/>
        <v/>
      </c>
      <c r="M98" s="14" t="str">
        <f t="shared" si="82"/>
        <v/>
      </c>
      <c r="N98" s="11"/>
      <c r="O98" s="12" t="s">
        <v>150</v>
      </c>
      <c r="P98" s="7"/>
      <c r="Q98" s="17" t="str">
        <f t="shared" si="97"/>
        <v/>
      </c>
      <c r="R98" s="8" t="s">
        <v>150</v>
      </c>
      <c r="S98" s="9"/>
      <c r="T98" s="17" t="str">
        <f t="shared" si="98"/>
        <v/>
      </c>
      <c r="U98" s="66" t="str">
        <f t="shared" si="6"/>
        <v/>
      </c>
      <c r="V98" s="14" t="str">
        <f t="shared" si="88"/>
        <v/>
      </c>
      <c r="W98" s="11"/>
      <c r="X98" s="18" t="s">
        <v>150</v>
      </c>
      <c r="Y98" s="7"/>
      <c r="Z98" s="17" t="str">
        <f t="shared" si="99"/>
        <v/>
      </c>
      <c r="AA98" s="8" t="s">
        <v>150</v>
      </c>
      <c r="AB98" s="9"/>
      <c r="AC98" s="17" t="str">
        <f t="shared" si="100"/>
        <v/>
      </c>
      <c r="AD98" s="66" t="str">
        <f t="shared" si="10"/>
        <v/>
      </c>
      <c r="AE98" s="14" t="str">
        <f t="shared" si="89"/>
        <v/>
      </c>
      <c r="AF98" s="11"/>
      <c r="AG98" s="12" t="s">
        <v>150</v>
      </c>
      <c r="AH98" s="7"/>
      <c r="AI98" s="17" t="str">
        <f t="shared" si="83"/>
        <v/>
      </c>
      <c r="AJ98" s="8" t="s">
        <v>150</v>
      </c>
      <c r="AK98" s="9"/>
      <c r="AL98" s="10" t="str">
        <f t="shared" si="101"/>
        <v/>
      </c>
      <c r="AM98" s="66" t="str">
        <f t="shared" si="14"/>
        <v/>
      </c>
      <c r="AN98" s="14" t="str">
        <f t="shared" si="90"/>
        <v/>
      </c>
      <c r="AO98" s="11"/>
      <c r="AP98" s="12" t="s">
        <v>150</v>
      </c>
      <c r="AQ98" s="7"/>
      <c r="AR98" s="17" t="str">
        <f t="shared" si="84"/>
        <v/>
      </c>
      <c r="AS98" s="8" t="s">
        <v>150</v>
      </c>
      <c r="AT98" s="9"/>
      <c r="AU98" s="10" t="str">
        <f t="shared" si="102"/>
        <v/>
      </c>
      <c r="AV98" s="66" t="str">
        <f t="shared" si="18"/>
        <v/>
      </c>
      <c r="AW98" s="14" t="str">
        <f t="shared" si="91"/>
        <v/>
      </c>
      <c r="AX98" s="11"/>
      <c r="AY98" s="12" t="s">
        <v>150</v>
      </c>
      <c r="AZ98" s="7"/>
      <c r="BA98" s="17" t="str">
        <f t="shared" si="85"/>
        <v/>
      </c>
      <c r="BB98" s="8" t="s">
        <v>150</v>
      </c>
      <c r="BC98" s="9"/>
      <c r="BD98" s="10" t="str">
        <f t="shared" si="21"/>
        <v/>
      </c>
      <c r="BE98" s="66" t="str">
        <f t="shared" si="22"/>
        <v/>
      </c>
      <c r="BF98" s="14" t="str">
        <f t="shared" si="92"/>
        <v/>
      </c>
      <c r="BG98" s="11"/>
      <c r="BH98" s="12" t="s">
        <v>150</v>
      </c>
      <c r="BI98" s="7"/>
      <c r="BJ98" s="17" t="str">
        <f t="shared" si="93"/>
        <v/>
      </c>
      <c r="BK98" s="8" t="s">
        <v>150</v>
      </c>
      <c r="BL98" s="9"/>
      <c r="BM98" s="10" t="str">
        <f t="shared" si="109"/>
        <v/>
      </c>
      <c r="BN98" s="66" t="str">
        <f t="shared" si="110"/>
        <v/>
      </c>
      <c r="BO98" s="14" t="str">
        <f t="shared" si="111"/>
        <v/>
      </c>
      <c r="BP98" s="11"/>
      <c r="BQ98" s="12" t="s">
        <v>150</v>
      </c>
      <c r="BR98" s="7"/>
      <c r="BS98" s="17" t="str">
        <f t="shared" si="94"/>
        <v/>
      </c>
      <c r="BT98" s="8"/>
      <c r="BU98" s="9"/>
      <c r="BV98" s="10">
        <f t="shared" si="112"/>
        <v>0</v>
      </c>
      <c r="BW98" s="66" t="str">
        <f t="shared" si="113"/>
        <v/>
      </c>
      <c r="BX98" s="14" t="str">
        <f t="shared" si="114"/>
        <v/>
      </c>
      <c r="BY98" s="11"/>
      <c r="BZ98" s="12" t="s">
        <v>150</v>
      </c>
      <c r="CA98" s="7"/>
      <c r="CB98" s="17" t="str">
        <f t="shared" si="86"/>
        <v/>
      </c>
      <c r="CC98" s="8"/>
      <c r="CD98" s="9"/>
      <c r="CE98" s="10">
        <f t="shared" si="115"/>
        <v>0</v>
      </c>
      <c r="CF98" s="66" t="str">
        <f t="shared" si="116"/>
        <v/>
      </c>
      <c r="CG98" s="14" t="str">
        <f t="shared" si="117"/>
        <v/>
      </c>
      <c r="CH98" s="11"/>
      <c r="CI98" s="12" t="s">
        <v>150</v>
      </c>
      <c r="CJ98" s="7"/>
      <c r="CK98" s="17" t="str">
        <f t="shared" si="127"/>
        <v/>
      </c>
      <c r="CL98" s="8"/>
      <c r="CM98" s="9"/>
      <c r="CN98" s="10">
        <f t="shared" si="118"/>
        <v>0</v>
      </c>
      <c r="CO98" s="66" t="str">
        <f t="shared" si="119"/>
        <v/>
      </c>
      <c r="CP98" s="14" t="str">
        <f t="shared" si="120"/>
        <v/>
      </c>
      <c r="CQ98" s="11"/>
      <c r="CR98" s="12" t="s">
        <v>150</v>
      </c>
      <c r="CS98" s="7"/>
      <c r="CT98" s="17" t="str">
        <f t="shared" si="87"/>
        <v/>
      </c>
      <c r="CU98" s="8"/>
      <c r="CV98" s="9"/>
      <c r="CW98" s="10">
        <f t="shared" si="121"/>
        <v>0</v>
      </c>
      <c r="CX98" s="66" t="str">
        <f t="shared" si="122"/>
        <v/>
      </c>
      <c r="CY98" s="14" t="str">
        <f t="shared" si="123"/>
        <v/>
      </c>
      <c r="CZ98" s="11"/>
      <c r="DA98" s="12" t="s">
        <v>150</v>
      </c>
      <c r="DB98" s="7"/>
      <c r="DC98" s="17" t="str">
        <f t="shared" si="81"/>
        <v/>
      </c>
      <c r="DD98" s="8"/>
      <c r="DE98" s="9"/>
      <c r="DF98" s="10">
        <f t="shared" si="124"/>
        <v>0</v>
      </c>
      <c r="DG98" s="66" t="str">
        <f t="shared" si="125"/>
        <v/>
      </c>
      <c r="DH98" s="14" t="str">
        <f t="shared" si="126"/>
        <v/>
      </c>
      <c r="DI98" s="69"/>
      <c r="DJ98" s="71">
        <f t="shared" si="103"/>
        <v>0</v>
      </c>
      <c r="DK98" s="32">
        <f t="shared" si="104"/>
        <v>0</v>
      </c>
      <c r="DL98" s="32">
        <f t="shared" si="105"/>
        <v>0</v>
      </c>
      <c r="DM98" s="32">
        <f t="shared" si="106"/>
        <v>0</v>
      </c>
      <c r="DN98" s="33">
        <f t="shared" si="107"/>
        <v>0</v>
      </c>
      <c r="DO98" s="48" t="str">
        <f t="shared" si="108"/>
        <v/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 t="s">
        <v>138</v>
      </c>
      <c r="F99" s="55">
        <v>49</v>
      </c>
      <c r="G99" s="7"/>
      <c r="H99" s="17">
        <f t="shared" si="95"/>
        <v>49</v>
      </c>
      <c r="I99" s="8">
        <v>36</v>
      </c>
      <c r="J99" s="9"/>
      <c r="K99" s="17">
        <f t="shared" si="96"/>
        <v>36</v>
      </c>
      <c r="L99" s="66">
        <f t="shared" si="2"/>
        <v>0.55384615384615388</v>
      </c>
      <c r="M99" s="14">
        <f t="shared" si="82"/>
        <v>0.11428571428571428</v>
      </c>
      <c r="N99" s="11">
        <v>65</v>
      </c>
      <c r="O99" s="12">
        <v>113</v>
      </c>
      <c r="P99" s="7"/>
      <c r="Q99" s="17">
        <f t="shared" si="97"/>
        <v>113</v>
      </c>
      <c r="R99" s="8">
        <v>39</v>
      </c>
      <c r="S99" s="9"/>
      <c r="T99" s="17">
        <f t="shared" si="98"/>
        <v>39</v>
      </c>
      <c r="U99" s="66">
        <f t="shared" si="6"/>
        <v>0.65</v>
      </c>
      <c r="V99" s="14">
        <f t="shared" si="88"/>
        <v>0.12380952380952381</v>
      </c>
      <c r="W99" s="11">
        <v>60</v>
      </c>
      <c r="X99" s="18">
        <v>61</v>
      </c>
      <c r="Y99" s="7"/>
      <c r="Z99" s="17">
        <f t="shared" si="99"/>
        <v>61</v>
      </c>
      <c r="AA99" s="8">
        <v>41</v>
      </c>
      <c r="AB99" s="9"/>
      <c r="AC99" s="17">
        <f t="shared" si="100"/>
        <v>41</v>
      </c>
      <c r="AD99" s="66">
        <f t="shared" si="10"/>
        <v>1.0249999999999999</v>
      </c>
      <c r="AE99" s="14">
        <f t="shared" si="89"/>
        <v>0.13015873015873017</v>
      </c>
      <c r="AF99" s="11">
        <v>40</v>
      </c>
      <c r="AG99" s="12">
        <v>95</v>
      </c>
      <c r="AH99" s="7"/>
      <c r="AI99" s="17">
        <f t="shared" si="83"/>
        <v>95</v>
      </c>
      <c r="AJ99" s="8">
        <v>89</v>
      </c>
      <c r="AK99" s="9"/>
      <c r="AL99" s="10">
        <f t="shared" si="101"/>
        <v>89</v>
      </c>
      <c r="AM99" s="66">
        <f t="shared" si="14"/>
        <v>2.2250000000000001</v>
      </c>
      <c r="AN99" s="14">
        <f t="shared" si="90"/>
        <v>0.28253968253968254</v>
      </c>
      <c r="AO99" s="11">
        <v>40</v>
      </c>
      <c r="AP99" s="12">
        <v>80</v>
      </c>
      <c r="AQ99" s="7"/>
      <c r="AR99" s="17">
        <f t="shared" si="84"/>
        <v>80</v>
      </c>
      <c r="AS99" s="8">
        <v>18</v>
      </c>
      <c r="AT99" s="9"/>
      <c r="AU99" s="10">
        <f t="shared" si="102"/>
        <v>18</v>
      </c>
      <c r="AV99" s="66">
        <f t="shared" si="18"/>
        <v>0.36</v>
      </c>
      <c r="AW99" s="14">
        <f t="shared" si="91"/>
        <v>5.7142857142857141E-2</v>
      </c>
      <c r="AX99" s="11">
        <v>50</v>
      </c>
      <c r="AY99" s="12">
        <v>48</v>
      </c>
      <c r="AZ99" s="7"/>
      <c r="BA99" s="17">
        <f t="shared" si="85"/>
        <v>48</v>
      </c>
      <c r="BB99" s="8">
        <v>10</v>
      </c>
      <c r="BC99" s="9"/>
      <c r="BD99" s="10">
        <f t="shared" si="21"/>
        <v>10</v>
      </c>
      <c r="BE99" s="66">
        <f t="shared" si="22"/>
        <v>0.33333333333333331</v>
      </c>
      <c r="BF99" s="14">
        <f t="shared" si="92"/>
        <v>3.1746031746031744E-2</v>
      </c>
      <c r="BG99" s="11">
        <v>30</v>
      </c>
      <c r="BH99" s="12">
        <v>48</v>
      </c>
      <c r="BI99" s="7"/>
      <c r="BJ99" s="17">
        <f t="shared" si="93"/>
        <v>48</v>
      </c>
      <c r="BK99" s="8" t="s">
        <v>150</v>
      </c>
      <c r="BL99" s="9"/>
      <c r="BM99" s="10" t="str">
        <f t="shared" si="109"/>
        <v/>
      </c>
      <c r="BN99" s="66" t="str">
        <f t="shared" si="110"/>
        <v/>
      </c>
      <c r="BO99" s="14" t="str">
        <f t="shared" si="111"/>
        <v/>
      </c>
      <c r="BP99" s="11">
        <v>40</v>
      </c>
      <c r="BQ99" s="12">
        <v>34</v>
      </c>
      <c r="BR99" s="7"/>
      <c r="BS99" s="17">
        <f t="shared" si="94"/>
        <v>34</v>
      </c>
      <c r="BT99" s="8"/>
      <c r="BU99" s="9"/>
      <c r="BV99" s="10">
        <f t="shared" si="112"/>
        <v>0</v>
      </c>
      <c r="BW99" s="66">
        <f t="shared" si="113"/>
        <v>0</v>
      </c>
      <c r="BX99" s="14">
        <f t="shared" si="114"/>
        <v>0</v>
      </c>
      <c r="BY99" s="11">
        <v>35</v>
      </c>
      <c r="BZ99" s="12">
        <v>21</v>
      </c>
      <c r="CA99" s="7"/>
      <c r="CB99" s="17">
        <f t="shared" si="86"/>
        <v>21</v>
      </c>
      <c r="CC99" s="8"/>
      <c r="CD99" s="9"/>
      <c r="CE99" s="10">
        <f t="shared" si="115"/>
        <v>0</v>
      </c>
      <c r="CF99" s="66">
        <f t="shared" si="116"/>
        <v>0</v>
      </c>
      <c r="CG99" s="14">
        <f t="shared" si="117"/>
        <v>0</v>
      </c>
      <c r="CH99" s="11">
        <v>20</v>
      </c>
      <c r="CI99" s="12">
        <v>39</v>
      </c>
      <c r="CJ99" s="7"/>
      <c r="CK99" s="17">
        <f t="shared" si="127"/>
        <v>39</v>
      </c>
      <c r="CL99" s="8"/>
      <c r="CM99" s="9"/>
      <c r="CN99" s="10">
        <f t="shared" si="118"/>
        <v>0</v>
      </c>
      <c r="CO99" s="66">
        <f t="shared" si="119"/>
        <v>0</v>
      </c>
      <c r="CP99" s="14">
        <f t="shared" si="120"/>
        <v>0</v>
      </c>
      <c r="CQ99" s="11">
        <v>30</v>
      </c>
      <c r="CR99" s="12">
        <v>25</v>
      </c>
      <c r="CS99" s="7"/>
      <c r="CT99" s="17">
        <f t="shared" si="87"/>
        <v>25</v>
      </c>
      <c r="CU99" s="8"/>
      <c r="CV99" s="9"/>
      <c r="CW99" s="10">
        <f t="shared" si="121"/>
        <v>0</v>
      </c>
      <c r="CX99" s="66">
        <f t="shared" si="122"/>
        <v>0</v>
      </c>
      <c r="CY99" s="14">
        <f t="shared" si="123"/>
        <v>0</v>
      </c>
      <c r="CZ99" s="11">
        <v>20</v>
      </c>
      <c r="DA99" s="12">
        <v>52</v>
      </c>
      <c r="DB99" s="7"/>
      <c r="DC99" s="17">
        <f t="shared" si="81"/>
        <v>52</v>
      </c>
      <c r="DD99" s="8"/>
      <c r="DE99" s="9"/>
      <c r="DF99" s="10">
        <f t="shared" si="124"/>
        <v>0</v>
      </c>
      <c r="DG99" s="66" t="str">
        <f t="shared" si="125"/>
        <v/>
      </c>
      <c r="DH99" s="14">
        <f t="shared" si="126"/>
        <v>0</v>
      </c>
      <c r="DI99" s="69"/>
      <c r="DJ99" s="71">
        <f t="shared" si="103"/>
        <v>665</v>
      </c>
      <c r="DK99" s="32">
        <f t="shared" si="104"/>
        <v>0</v>
      </c>
      <c r="DL99" s="32">
        <f t="shared" si="105"/>
        <v>233</v>
      </c>
      <c r="DM99" s="32">
        <f t="shared" si="106"/>
        <v>0</v>
      </c>
      <c r="DN99" s="33">
        <f t="shared" si="107"/>
        <v>430</v>
      </c>
      <c r="DO99" s="48">
        <f t="shared" si="108"/>
        <v>1.8454935622317596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/>
      <c r="F100" s="55" t="s">
        <v>150</v>
      </c>
      <c r="G100" s="7"/>
      <c r="H100" s="17" t="str">
        <f t="shared" si="95"/>
        <v/>
      </c>
      <c r="I100" s="8" t="s">
        <v>150</v>
      </c>
      <c r="J100" s="9"/>
      <c r="K100" s="17" t="str">
        <f t="shared" si="96"/>
        <v/>
      </c>
      <c r="L100" s="66" t="str">
        <f t="shared" si="2"/>
        <v/>
      </c>
      <c r="M100" s="14" t="str">
        <f t="shared" si="82"/>
        <v/>
      </c>
      <c r="N100" s="11"/>
      <c r="O100" s="12" t="s">
        <v>150</v>
      </c>
      <c r="P100" s="7"/>
      <c r="Q100" s="17" t="str">
        <f t="shared" si="97"/>
        <v/>
      </c>
      <c r="R100" s="8" t="s">
        <v>150</v>
      </c>
      <c r="S100" s="9"/>
      <c r="T100" s="17" t="str">
        <f t="shared" si="98"/>
        <v/>
      </c>
      <c r="U100" s="66" t="str">
        <f t="shared" si="6"/>
        <v/>
      </c>
      <c r="V100" s="14" t="str">
        <f t="shared" si="88"/>
        <v/>
      </c>
      <c r="W100" s="11"/>
      <c r="X100" s="18" t="s">
        <v>150</v>
      </c>
      <c r="Y100" s="7"/>
      <c r="Z100" s="17" t="str">
        <f t="shared" si="99"/>
        <v/>
      </c>
      <c r="AA100" s="8" t="s">
        <v>150</v>
      </c>
      <c r="AB100" s="9"/>
      <c r="AC100" s="17" t="str">
        <f t="shared" si="100"/>
        <v/>
      </c>
      <c r="AD100" s="66" t="str">
        <f t="shared" si="10"/>
        <v/>
      </c>
      <c r="AE100" s="14" t="str">
        <f t="shared" si="89"/>
        <v/>
      </c>
      <c r="AF100" s="11"/>
      <c r="AG100" s="12" t="s">
        <v>150</v>
      </c>
      <c r="AH100" s="7"/>
      <c r="AI100" s="17" t="str">
        <f t="shared" si="83"/>
        <v/>
      </c>
      <c r="AJ100" s="8" t="s">
        <v>150</v>
      </c>
      <c r="AK100" s="9"/>
      <c r="AL100" s="10" t="str">
        <f t="shared" si="101"/>
        <v/>
      </c>
      <c r="AM100" s="66" t="str">
        <f t="shared" si="14"/>
        <v/>
      </c>
      <c r="AN100" s="14" t="str">
        <f t="shared" si="90"/>
        <v/>
      </c>
      <c r="AO100" s="11"/>
      <c r="AP100" s="12" t="s">
        <v>150</v>
      </c>
      <c r="AQ100" s="7"/>
      <c r="AR100" s="17" t="str">
        <f t="shared" si="84"/>
        <v/>
      </c>
      <c r="AS100" s="8" t="s">
        <v>150</v>
      </c>
      <c r="AT100" s="9"/>
      <c r="AU100" s="10" t="str">
        <f t="shared" si="102"/>
        <v/>
      </c>
      <c r="AV100" s="66" t="str">
        <f t="shared" si="18"/>
        <v/>
      </c>
      <c r="AW100" s="14" t="str">
        <f t="shared" si="91"/>
        <v/>
      </c>
      <c r="AX100" s="11"/>
      <c r="AY100" s="12" t="s">
        <v>150</v>
      </c>
      <c r="AZ100" s="7"/>
      <c r="BA100" s="17" t="str">
        <f t="shared" si="85"/>
        <v/>
      </c>
      <c r="BB100" s="8" t="s">
        <v>150</v>
      </c>
      <c r="BC100" s="9"/>
      <c r="BD100" s="10" t="str">
        <f t="shared" si="21"/>
        <v/>
      </c>
      <c r="BE100" s="66" t="str">
        <f t="shared" si="22"/>
        <v/>
      </c>
      <c r="BF100" s="14" t="str">
        <f t="shared" si="92"/>
        <v/>
      </c>
      <c r="BG100" s="11"/>
      <c r="BH100" s="12" t="s">
        <v>150</v>
      </c>
      <c r="BI100" s="7"/>
      <c r="BJ100" s="17" t="str">
        <f t="shared" si="93"/>
        <v/>
      </c>
      <c r="BK100" s="8" t="s">
        <v>150</v>
      </c>
      <c r="BL100" s="9"/>
      <c r="BM100" s="10" t="str">
        <f t="shared" si="109"/>
        <v/>
      </c>
      <c r="BN100" s="66" t="str">
        <f t="shared" si="110"/>
        <v/>
      </c>
      <c r="BO100" s="14" t="str">
        <f t="shared" si="111"/>
        <v/>
      </c>
      <c r="BP100" s="11"/>
      <c r="BQ100" s="12" t="s">
        <v>150</v>
      </c>
      <c r="BR100" s="7"/>
      <c r="BS100" s="17" t="str">
        <f t="shared" si="94"/>
        <v/>
      </c>
      <c r="BT100" s="8"/>
      <c r="BU100" s="9"/>
      <c r="BV100" s="10">
        <f t="shared" si="112"/>
        <v>0</v>
      </c>
      <c r="BW100" s="66" t="str">
        <f t="shared" si="113"/>
        <v/>
      </c>
      <c r="BX100" s="14" t="str">
        <f t="shared" si="114"/>
        <v/>
      </c>
      <c r="BY100" s="11"/>
      <c r="BZ100" s="12" t="s">
        <v>150</v>
      </c>
      <c r="CA100" s="7"/>
      <c r="CB100" s="17" t="str">
        <f t="shared" si="86"/>
        <v/>
      </c>
      <c r="CC100" s="8"/>
      <c r="CD100" s="9"/>
      <c r="CE100" s="10">
        <f t="shared" si="115"/>
        <v>0</v>
      </c>
      <c r="CF100" s="66" t="str">
        <f t="shared" si="116"/>
        <v/>
      </c>
      <c r="CG100" s="14" t="str">
        <f t="shared" si="117"/>
        <v/>
      </c>
      <c r="CH100" s="11"/>
      <c r="CI100" s="12" t="s">
        <v>150</v>
      </c>
      <c r="CJ100" s="7"/>
      <c r="CK100" s="17" t="str">
        <f t="shared" si="127"/>
        <v/>
      </c>
      <c r="CL100" s="8"/>
      <c r="CM100" s="9"/>
      <c r="CN100" s="10">
        <f t="shared" si="118"/>
        <v>0</v>
      </c>
      <c r="CO100" s="66" t="str">
        <f t="shared" si="119"/>
        <v/>
      </c>
      <c r="CP100" s="14" t="str">
        <f t="shared" si="120"/>
        <v/>
      </c>
      <c r="CQ100" s="11"/>
      <c r="CR100" s="12" t="s">
        <v>150</v>
      </c>
      <c r="CS100" s="7"/>
      <c r="CT100" s="17" t="str">
        <f t="shared" si="87"/>
        <v/>
      </c>
      <c r="CU100" s="8"/>
      <c r="CV100" s="9"/>
      <c r="CW100" s="10">
        <f t="shared" si="121"/>
        <v>0</v>
      </c>
      <c r="CX100" s="66" t="str">
        <f t="shared" si="122"/>
        <v/>
      </c>
      <c r="CY100" s="14" t="str">
        <f t="shared" si="123"/>
        <v/>
      </c>
      <c r="CZ100" s="11"/>
      <c r="DA100" s="12" t="s">
        <v>150</v>
      </c>
      <c r="DB100" s="7"/>
      <c r="DC100" s="17" t="str">
        <f t="shared" si="81"/>
        <v/>
      </c>
      <c r="DD100" s="8"/>
      <c r="DE100" s="9"/>
      <c r="DF100" s="10">
        <f t="shared" si="124"/>
        <v>0</v>
      </c>
      <c r="DG100" s="66" t="str">
        <f t="shared" si="125"/>
        <v/>
      </c>
      <c r="DH100" s="14" t="str">
        <f t="shared" si="126"/>
        <v/>
      </c>
      <c r="DI100" s="69"/>
      <c r="DJ100" s="71">
        <f t="shared" si="103"/>
        <v>0</v>
      </c>
      <c r="DK100" s="32">
        <f t="shared" si="104"/>
        <v>0</v>
      </c>
      <c r="DL100" s="32">
        <f t="shared" si="105"/>
        <v>0</v>
      </c>
      <c r="DM100" s="32">
        <f t="shared" si="106"/>
        <v>0</v>
      </c>
      <c r="DN100" s="33">
        <f t="shared" si="107"/>
        <v>0</v>
      </c>
      <c r="DO100" s="48" t="str">
        <f t="shared" si="108"/>
        <v/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/>
      <c r="F101" s="55" t="s">
        <v>150</v>
      </c>
      <c r="G101" s="7"/>
      <c r="H101" s="17" t="str">
        <f t="shared" si="95"/>
        <v/>
      </c>
      <c r="I101" s="8" t="s">
        <v>150</v>
      </c>
      <c r="J101" s="9"/>
      <c r="K101" s="17" t="str">
        <f t="shared" si="96"/>
        <v/>
      </c>
      <c r="L101" s="66" t="str">
        <f t="shared" si="2"/>
        <v/>
      </c>
      <c r="M101" s="14" t="str">
        <f t="shared" si="82"/>
        <v/>
      </c>
      <c r="N101" s="11"/>
      <c r="O101" s="12" t="s">
        <v>150</v>
      </c>
      <c r="P101" s="7"/>
      <c r="Q101" s="17" t="str">
        <f t="shared" si="97"/>
        <v/>
      </c>
      <c r="R101" s="8" t="s">
        <v>150</v>
      </c>
      <c r="S101" s="9"/>
      <c r="T101" s="17" t="str">
        <f t="shared" si="98"/>
        <v/>
      </c>
      <c r="U101" s="66" t="str">
        <f t="shared" si="6"/>
        <v/>
      </c>
      <c r="V101" s="14" t="str">
        <f t="shared" si="88"/>
        <v/>
      </c>
      <c r="W101" s="11"/>
      <c r="X101" s="18" t="s">
        <v>150</v>
      </c>
      <c r="Y101" s="7"/>
      <c r="Z101" s="17" t="str">
        <f t="shared" si="99"/>
        <v/>
      </c>
      <c r="AA101" s="8" t="s">
        <v>150</v>
      </c>
      <c r="AB101" s="9"/>
      <c r="AC101" s="17" t="str">
        <f t="shared" si="100"/>
        <v/>
      </c>
      <c r="AD101" s="66" t="str">
        <f t="shared" si="10"/>
        <v/>
      </c>
      <c r="AE101" s="14" t="str">
        <f t="shared" si="89"/>
        <v/>
      </c>
      <c r="AF101" s="11"/>
      <c r="AG101" s="12" t="s">
        <v>150</v>
      </c>
      <c r="AH101" s="7"/>
      <c r="AI101" s="17" t="str">
        <f t="shared" si="83"/>
        <v/>
      </c>
      <c r="AJ101" s="8" t="s">
        <v>150</v>
      </c>
      <c r="AK101" s="9"/>
      <c r="AL101" s="10" t="str">
        <f t="shared" si="101"/>
        <v/>
      </c>
      <c r="AM101" s="66" t="str">
        <f t="shared" si="14"/>
        <v/>
      </c>
      <c r="AN101" s="14" t="str">
        <f t="shared" si="90"/>
        <v/>
      </c>
      <c r="AO101" s="11"/>
      <c r="AP101" s="12" t="s">
        <v>150</v>
      </c>
      <c r="AQ101" s="7"/>
      <c r="AR101" s="17" t="str">
        <f t="shared" si="84"/>
        <v/>
      </c>
      <c r="AS101" s="8" t="s">
        <v>150</v>
      </c>
      <c r="AT101" s="9"/>
      <c r="AU101" s="10" t="str">
        <f t="shared" si="102"/>
        <v/>
      </c>
      <c r="AV101" s="66" t="str">
        <f t="shared" si="18"/>
        <v/>
      </c>
      <c r="AW101" s="14" t="str">
        <f t="shared" si="91"/>
        <v/>
      </c>
      <c r="AX101" s="11"/>
      <c r="AY101" s="12" t="s">
        <v>150</v>
      </c>
      <c r="AZ101" s="7"/>
      <c r="BA101" s="17" t="str">
        <f t="shared" si="85"/>
        <v/>
      </c>
      <c r="BB101" s="8" t="s">
        <v>150</v>
      </c>
      <c r="BC101" s="9"/>
      <c r="BD101" s="10" t="str">
        <f t="shared" si="21"/>
        <v/>
      </c>
      <c r="BE101" s="66" t="str">
        <f t="shared" si="22"/>
        <v/>
      </c>
      <c r="BF101" s="14" t="str">
        <f t="shared" si="92"/>
        <v/>
      </c>
      <c r="BG101" s="11"/>
      <c r="BH101" s="12" t="s">
        <v>150</v>
      </c>
      <c r="BI101" s="7"/>
      <c r="BJ101" s="17" t="str">
        <f t="shared" si="93"/>
        <v/>
      </c>
      <c r="BK101" s="8" t="s">
        <v>150</v>
      </c>
      <c r="BL101" s="9"/>
      <c r="BM101" s="10" t="str">
        <f t="shared" si="109"/>
        <v/>
      </c>
      <c r="BN101" s="66" t="str">
        <f t="shared" si="110"/>
        <v/>
      </c>
      <c r="BO101" s="14" t="str">
        <f t="shared" si="111"/>
        <v/>
      </c>
      <c r="BP101" s="11"/>
      <c r="BQ101" s="12" t="s">
        <v>150</v>
      </c>
      <c r="BR101" s="7"/>
      <c r="BS101" s="17" t="str">
        <f t="shared" si="94"/>
        <v/>
      </c>
      <c r="BT101" s="8"/>
      <c r="BU101" s="9"/>
      <c r="BV101" s="10">
        <f t="shared" si="112"/>
        <v>0</v>
      </c>
      <c r="BW101" s="66" t="str">
        <f t="shared" si="113"/>
        <v/>
      </c>
      <c r="BX101" s="14" t="str">
        <f t="shared" si="114"/>
        <v/>
      </c>
      <c r="BY101" s="11"/>
      <c r="BZ101" s="12" t="s">
        <v>150</v>
      </c>
      <c r="CA101" s="7"/>
      <c r="CB101" s="17" t="str">
        <f t="shared" si="86"/>
        <v/>
      </c>
      <c r="CC101" s="8"/>
      <c r="CD101" s="9"/>
      <c r="CE101" s="10">
        <f t="shared" si="115"/>
        <v>0</v>
      </c>
      <c r="CF101" s="66" t="str">
        <f t="shared" si="116"/>
        <v/>
      </c>
      <c r="CG101" s="14" t="str">
        <f t="shared" si="117"/>
        <v/>
      </c>
      <c r="CH101" s="11"/>
      <c r="CI101" s="12" t="s">
        <v>150</v>
      </c>
      <c r="CJ101" s="7"/>
      <c r="CK101" s="17" t="str">
        <f t="shared" si="127"/>
        <v/>
      </c>
      <c r="CL101" s="8"/>
      <c r="CM101" s="9"/>
      <c r="CN101" s="10">
        <f t="shared" si="118"/>
        <v>0</v>
      </c>
      <c r="CO101" s="66" t="str">
        <f t="shared" si="119"/>
        <v/>
      </c>
      <c r="CP101" s="14" t="str">
        <f t="shared" si="120"/>
        <v/>
      </c>
      <c r="CQ101" s="11"/>
      <c r="CR101" s="12" t="s">
        <v>150</v>
      </c>
      <c r="CS101" s="7"/>
      <c r="CT101" s="17" t="str">
        <f t="shared" si="87"/>
        <v/>
      </c>
      <c r="CU101" s="8"/>
      <c r="CV101" s="9"/>
      <c r="CW101" s="10">
        <f t="shared" si="121"/>
        <v>0</v>
      </c>
      <c r="CX101" s="66" t="str">
        <f t="shared" si="122"/>
        <v/>
      </c>
      <c r="CY101" s="14" t="str">
        <f t="shared" si="123"/>
        <v/>
      </c>
      <c r="CZ101" s="11"/>
      <c r="DA101" s="12" t="s">
        <v>150</v>
      </c>
      <c r="DB101" s="7"/>
      <c r="DC101" s="17" t="str">
        <f t="shared" si="81"/>
        <v/>
      </c>
      <c r="DD101" s="8"/>
      <c r="DE101" s="9"/>
      <c r="DF101" s="10">
        <f t="shared" si="124"/>
        <v>0</v>
      </c>
      <c r="DG101" s="66" t="str">
        <f t="shared" si="125"/>
        <v/>
      </c>
      <c r="DH101" s="14" t="str">
        <f t="shared" si="126"/>
        <v/>
      </c>
      <c r="DI101" s="69"/>
      <c r="DJ101" s="71">
        <f t="shared" si="103"/>
        <v>0</v>
      </c>
      <c r="DK101" s="32">
        <f t="shared" si="104"/>
        <v>0</v>
      </c>
      <c r="DL101" s="32">
        <f t="shared" si="105"/>
        <v>0</v>
      </c>
      <c r="DM101" s="32">
        <f t="shared" si="106"/>
        <v>0</v>
      </c>
      <c r="DN101" s="33">
        <f t="shared" si="107"/>
        <v>0</v>
      </c>
      <c r="DO101" s="48" t="str">
        <f t="shared" si="108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 t="s">
        <v>150</v>
      </c>
      <c r="G102" s="7"/>
      <c r="H102" s="17" t="str">
        <f t="shared" si="95"/>
        <v/>
      </c>
      <c r="I102" s="8" t="s">
        <v>150</v>
      </c>
      <c r="J102" s="9"/>
      <c r="K102" s="17" t="str">
        <f t="shared" si="96"/>
        <v/>
      </c>
      <c r="L102" s="66" t="str">
        <f t="shared" si="2"/>
        <v/>
      </c>
      <c r="M102" s="14" t="str">
        <f t="shared" si="82"/>
        <v/>
      </c>
      <c r="N102" s="11"/>
      <c r="O102" s="12" t="s">
        <v>150</v>
      </c>
      <c r="P102" s="7"/>
      <c r="Q102" s="17" t="str">
        <f t="shared" si="97"/>
        <v/>
      </c>
      <c r="R102" s="8" t="s">
        <v>150</v>
      </c>
      <c r="S102" s="9"/>
      <c r="T102" s="17" t="str">
        <f t="shared" si="98"/>
        <v/>
      </c>
      <c r="U102" s="66" t="str">
        <f t="shared" si="6"/>
        <v/>
      </c>
      <c r="V102" s="14" t="str">
        <f t="shared" si="88"/>
        <v/>
      </c>
      <c r="W102" s="11"/>
      <c r="X102" s="18" t="s">
        <v>150</v>
      </c>
      <c r="Y102" s="7"/>
      <c r="Z102" s="17" t="str">
        <f t="shared" si="99"/>
        <v/>
      </c>
      <c r="AA102" s="8" t="s">
        <v>150</v>
      </c>
      <c r="AB102" s="9"/>
      <c r="AC102" s="17" t="str">
        <f t="shared" si="100"/>
        <v/>
      </c>
      <c r="AD102" s="66" t="str">
        <f t="shared" si="10"/>
        <v/>
      </c>
      <c r="AE102" s="14" t="str">
        <f t="shared" si="89"/>
        <v/>
      </c>
      <c r="AF102" s="11"/>
      <c r="AG102" s="12" t="s">
        <v>150</v>
      </c>
      <c r="AH102" s="7"/>
      <c r="AI102" s="17" t="str">
        <f t="shared" si="83"/>
        <v/>
      </c>
      <c r="AJ102" s="8" t="s">
        <v>150</v>
      </c>
      <c r="AK102" s="9"/>
      <c r="AL102" s="10" t="str">
        <f t="shared" si="101"/>
        <v/>
      </c>
      <c r="AM102" s="66" t="str">
        <f t="shared" si="14"/>
        <v/>
      </c>
      <c r="AN102" s="14" t="str">
        <f t="shared" si="90"/>
        <v/>
      </c>
      <c r="AO102" s="11"/>
      <c r="AP102" s="12" t="s">
        <v>150</v>
      </c>
      <c r="AQ102" s="7"/>
      <c r="AR102" s="17" t="str">
        <f t="shared" si="84"/>
        <v/>
      </c>
      <c r="AS102" s="8" t="s">
        <v>150</v>
      </c>
      <c r="AT102" s="9"/>
      <c r="AU102" s="10" t="str">
        <f t="shared" si="102"/>
        <v/>
      </c>
      <c r="AV102" s="66" t="str">
        <f t="shared" si="18"/>
        <v/>
      </c>
      <c r="AW102" s="14" t="str">
        <f t="shared" si="91"/>
        <v/>
      </c>
      <c r="AX102" s="11"/>
      <c r="AY102" s="12" t="s">
        <v>150</v>
      </c>
      <c r="AZ102" s="7"/>
      <c r="BA102" s="17" t="str">
        <f t="shared" si="85"/>
        <v/>
      </c>
      <c r="BB102" s="8" t="s">
        <v>150</v>
      </c>
      <c r="BC102" s="9"/>
      <c r="BD102" s="10" t="str">
        <f t="shared" si="21"/>
        <v/>
      </c>
      <c r="BE102" s="66" t="str">
        <f t="shared" si="22"/>
        <v/>
      </c>
      <c r="BF102" s="14" t="str">
        <f t="shared" si="92"/>
        <v/>
      </c>
      <c r="BG102" s="11"/>
      <c r="BH102" s="12" t="s">
        <v>150</v>
      </c>
      <c r="BI102" s="7"/>
      <c r="BJ102" s="17" t="str">
        <f t="shared" si="93"/>
        <v/>
      </c>
      <c r="BK102" s="8" t="s">
        <v>150</v>
      </c>
      <c r="BL102" s="9"/>
      <c r="BM102" s="10" t="str">
        <f t="shared" si="109"/>
        <v/>
      </c>
      <c r="BN102" s="66" t="str">
        <f t="shared" si="110"/>
        <v/>
      </c>
      <c r="BO102" s="14" t="str">
        <f t="shared" si="111"/>
        <v/>
      </c>
      <c r="BP102" s="11"/>
      <c r="BQ102" s="12" t="s">
        <v>150</v>
      </c>
      <c r="BR102" s="7"/>
      <c r="BS102" s="17" t="str">
        <f t="shared" si="94"/>
        <v/>
      </c>
      <c r="BT102" s="8"/>
      <c r="BU102" s="9"/>
      <c r="BV102" s="10">
        <f t="shared" si="112"/>
        <v>0</v>
      </c>
      <c r="BW102" s="66" t="str">
        <f t="shared" si="113"/>
        <v/>
      </c>
      <c r="BX102" s="14" t="str">
        <f t="shared" si="114"/>
        <v/>
      </c>
      <c r="BY102" s="11"/>
      <c r="BZ102" s="12" t="s">
        <v>150</v>
      </c>
      <c r="CA102" s="7"/>
      <c r="CB102" s="17" t="str">
        <f t="shared" si="86"/>
        <v/>
      </c>
      <c r="CC102" s="8"/>
      <c r="CD102" s="9"/>
      <c r="CE102" s="10">
        <f t="shared" si="115"/>
        <v>0</v>
      </c>
      <c r="CF102" s="66" t="str">
        <f t="shared" si="116"/>
        <v/>
      </c>
      <c r="CG102" s="14" t="str">
        <f t="shared" si="117"/>
        <v/>
      </c>
      <c r="CH102" s="11"/>
      <c r="CI102" s="12" t="s">
        <v>150</v>
      </c>
      <c r="CJ102" s="7"/>
      <c r="CK102" s="17" t="str">
        <f t="shared" si="127"/>
        <v/>
      </c>
      <c r="CL102" s="8"/>
      <c r="CM102" s="9"/>
      <c r="CN102" s="10">
        <f t="shared" si="118"/>
        <v>0</v>
      </c>
      <c r="CO102" s="66" t="str">
        <f t="shared" si="119"/>
        <v/>
      </c>
      <c r="CP102" s="14" t="str">
        <f t="shared" si="120"/>
        <v/>
      </c>
      <c r="CQ102" s="11"/>
      <c r="CR102" s="12" t="s">
        <v>150</v>
      </c>
      <c r="CS102" s="7"/>
      <c r="CT102" s="17" t="str">
        <f t="shared" si="87"/>
        <v/>
      </c>
      <c r="CU102" s="8"/>
      <c r="CV102" s="9"/>
      <c r="CW102" s="10">
        <f t="shared" si="121"/>
        <v>0</v>
      </c>
      <c r="CX102" s="66" t="str">
        <f t="shared" si="122"/>
        <v/>
      </c>
      <c r="CY102" s="14" t="str">
        <f t="shared" si="123"/>
        <v/>
      </c>
      <c r="CZ102" s="11"/>
      <c r="DA102" s="12" t="s">
        <v>150</v>
      </c>
      <c r="DB102" s="7"/>
      <c r="DC102" s="17" t="str">
        <f t="shared" si="81"/>
        <v/>
      </c>
      <c r="DD102" s="8"/>
      <c r="DE102" s="9"/>
      <c r="DF102" s="10">
        <f t="shared" si="124"/>
        <v>0</v>
      </c>
      <c r="DG102" s="66" t="str">
        <f t="shared" si="125"/>
        <v/>
      </c>
      <c r="DH102" s="14" t="str">
        <f t="shared" si="126"/>
        <v/>
      </c>
      <c r="DI102" s="69"/>
      <c r="DJ102" s="71">
        <f t="shared" si="103"/>
        <v>0</v>
      </c>
      <c r="DK102" s="32">
        <f t="shared" si="104"/>
        <v>0</v>
      </c>
      <c r="DL102" s="32">
        <f t="shared" si="105"/>
        <v>0</v>
      </c>
      <c r="DM102" s="32">
        <f t="shared" si="106"/>
        <v>0</v>
      </c>
      <c r="DN102" s="33">
        <f t="shared" si="107"/>
        <v>0</v>
      </c>
      <c r="DO102" s="48" t="str">
        <f t="shared" si="108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>
        <v>0</v>
      </c>
      <c r="F103" s="55" t="s">
        <v>150</v>
      </c>
      <c r="G103" s="7"/>
      <c r="H103" s="17" t="str">
        <f t="shared" si="95"/>
        <v/>
      </c>
      <c r="I103" s="8" t="s">
        <v>150</v>
      </c>
      <c r="J103" s="9"/>
      <c r="K103" s="17" t="str">
        <f t="shared" si="96"/>
        <v/>
      </c>
      <c r="L103" s="66" t="str">
        <f t="shared" si="2"/>
        <v/>
      </c>
      <c r="M103" s="14" t="str">
        <f t="shared" si="82"/>
        <v/>
      </c>
      <c r="N103" s="11"/>
      <c r="O103" s="12" t="s">
        <v>150</v>
      </c>
      <c r="P103" s="7"/>
      <c r="Q103" s="17" t="str">
        <f t="shared" si="97"/>
        <v/>
      </c>
      <c r="R103" s="8" t="s">
        <v>150</v>
      </c>
      <c r="S103" s="9"/>
      <c r="T103" s="17" t="str">
        <f t="shared" si="98"/>
        <v/>
      </c>
      <c r="U103" s="66" t="str">
        <f t="shared" si="6"/>
        <v/>
      </c>
      <c r="V103" s="14" t="str">
        <f t="shared" si="88"/>
        <v/>
      </c>
      <c r="W103" s="11"/>
      <c r="X103" s="18" t="s">
        <v>150</v>
      </c>
      <c r="Y103" s="7"/>
      <c r="Z103" s="17" t="str">
        <f t="shared" si="99"/>
        <v/>
      </c>
      <c r="AA103" s="8" t="s">
        <v>150</v>
      </c>
      <c r="AB103" s="9"/>
      <c r="AC103" s="17" t="str">
        <f t="shared" si="100"/>
        <v/>
      </c>
      <c r="AD103" s="66" t="str">
        <f t="shared" si="10"/>
        <v/>
      </c>
      <c r="AE103" s="14" t="str">
        <f t="shared" si="89"/>
        <v/>
      </c>
      <c r="AF103" s="11"/>
      <c r="AG103" s="12" t="s">
        <v>150</v>
      </c>
      <c r="AH103" s="7"/>
      <c r="AI103" s="17" t="str">
        <f t="shared" si="83"/>
        <v/>
      </c>
      <c r="AJ103" s="8" t="s">
        <v>150</v>
      </c>
      <c r="AK103" s="9"/>
      <c r="AL103" s="10" t="str">
        <f t="shared" si="101"/>
        <v/>
      </c>
      <c r="AM103" s="66" t="str">
        <f t="shared" si="14"/>
        <v/>
      </c>
      <c r="AN103" s="14" t="str">
        <f t="shared" si="90"/>
        <v/>
      </c>
      <c r="AO103" s="11"/>
      <c r="AP103" s="12" t="s">
        <v>150</v>
      </c>
      <c r="AQ103" s="7"/>
      <c r="AR103" s="17" t="str">
        <f t="shared" si="84"/>
        <v/>
      </c>
      <c r="AS103" s="8" t="s">
        <v>150</v>
      </c>
      <c r="AT103" s="9"/>
      <c r="AU103" s="10" t="str">
        <f t="shared" si="102"/>
        <v/>
      </c>
      <c r="AV103" s="66" t="str">
        <f t="shared" si="18"/>
        <v/>
      </c>
      <c r="AW103" s="14" t="str">
        <f t="shared" si="91"/>
        <v/>
      </c>
      <c r="AX103" s="11"/>
      <c r="AY103" s="12" t="s">
        <v>150</v>
      </c>
      <c r="AZ103" s="7"/>
      <c r="BA103" s="17" t="str">
        <f t="shared" si="85"/>
        <v/>
      </c>
      <c r="BB103" s="8" t="s">
        <v>150</v>
      </c>
      <c r="BC103" s="9"/>
      <c r="BD103" s="10" t="str">
        <f t="shared" si="21"/>
        <v/>
      </c>
      <c r="BE103" s="66" t="str">
        <f t="shared" si="22"/>
        <v/>
      </c>
      <c r="BF103" s="14" t="str">
        <f t="shared" si="92"/>
        <v/>
      </c>
      <c r="BG103" s="11"/>
      <c r="BH103" s="12" t="s">
        <v>150</v>
      </c>
      <c r="BI103" s="7"/>
      <c r="BJ103" s="17" t="str">
        <f t="shared" si="93"/>
        <v/>
      </c>
      <c r="BK103" s="8" t="s">
        <v>150</v>
      </c>
      <c r="BL103" s="9"/>
      <c r="BM103" s="10" t="str">
        <f t="shared" si="109"/>
        <v/>
      </c>
      <c r="BN103" s="66" t="str">
        <f t="shared" si="110"/>
        <v/>
      </c>
      <c r="BO103" s="14" t="str">
        <f t="shared" si="111"/>
        <v/>
      </c>
      <c r="BP103" s="11"/>
      <c r="BQ103" s="12" t="s">
        <v>150</v>
      </c>
      <c r="BR103" s="7"/>
      <c r="BS103" s="17" t="str">
        <f t="shared" si="94"/>
        <v/>
      </c>
      <c r="BT103" s="8"/>
      <c r="BU103" s="9"/>
      <c r="BV103" s="10">
        <f t="shared" si="112"/>
        <v>0</v>
      </c>
      <c r="BW103" s="66" t="str">
        <f t="shared" si="113"/>
        <v/>
      </c>
      <c r="BX103" s="14" t="str">
        <f t="shared" si="114"/>
        <v/>
      </c>
      <c r="BY103" s="11"/>
      <c r="BZ103" s="12" t="s">
        <v>150</v>
      </c>
      <c r="CA103" s="7"/>
      <c r="CB103" s="17" t="str">
        <f t="shared" si="86"/>
        <v/>
      </c>
      <c r="CC103" s="8"/>
      <c r="CD103" s="9"/>
      <c r="CE103" s="10">
        <f t="shared" si="115"/>
        <v>0</v>
      </c>
      <c r="CF103" s="66" t="str">
        <f t="shared" si="116"/>
        <v/>
      </c>
      <c r="CG103" s="14" t="str">
        <f t="shared" si="117"/>
        <v/>
      </c>
      <c r="CH103" s="11"/>
      <c r="CI103" s="12" t="s">
        <v>150</v>
      </c>
      <c r="CJ103" s="7"/>
      <c r="CK103" s="17" t="str">
        <f t="shared" si="127"/>
        <v/>
      </c>
      <c r="CL103" s="8"/>
      <c r="CM103" s="9"/>
      <c r="CN103" s="10">
        <f t="shared" si="118"/>
        <v>0</v>
      </c>
      <c r="CO103" s="66" t="str">
        <f t="shared" si="119"/>
        <v/>
      </c>
      <c r="CP103" s="14" t="str">
        <f t="shared" si="120"/>
        <v/>
      </c>
      <c r="CQ103" s="11"/>
      <c r="CR103" s="12" t="s">
        <v>150</v>
      </c>
      <c r="CS103" s="7"/>
      <c r="CT103" s="17" t="str">
        <f t="shared" si="87"/>
        <v/>
      </c>
      <c r="CU103" s="8"/>
      <c r="CV103" s="9"/>
      <c r="CW103" s="10">
        <f t="shared" si="121"/>
        <v>0</v>
      </c>
      <c r="CX103" s="66" t="str">
        <f t="shared" si="122"/>
        <v/>
      </c>
      <c r="CY103" s="14" t="str">
        <f t="shared" si="123"/>
        <v/>
      </c>
      <c r="CZ103" s="11"/>
      <c r="DA103" s="12" t="s">
        <v>150</v>
      </c>
      <c r="DB103" s="7"/>
      <c r="DC103" s="17" t="str">
        <f t="shared" si="81"/>
        <v/>
      </c>
      <c r="DD103" s="8"/>
      <c r="DE103" s="9"/>
      <c r="DF103" s="10">
        <f t="shared" si="124"/>
        <v>0</v>
      </c>
      <c r="DG103" s="66" t="str">
        <f t="shared" si="125"/>
        <v/>
      </c>
      <c r="DH103" s="14" t="str">
        <f t="shared" si="126"/>
        <v/>
      </c>
      <c r="DI103" s="69"/>
      <c r="DJ103" s="71">
        <f t="shared" si="103"/>
        <v>0</v>
      </c>
      <c r="DK103" s="32">
        <f t="shared" si="104"/>
        <v>0</v>
      </c>
      <c r="DL103" s="32">
        <f t="shared" si="105"/>
        <v>0</v>
      </c>
      <c r="DM103" s="32">
        <f t="shared" si="106"/>
        <v>0</v>
      </c>
      <c r="DN103" s="33">
        <f t="shared" si="107"/>
        <v>0</v>
      </c>
      <c r="DO103" s="48" t="str">
        <f t="shared" si="108"/>
        <v/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17"/>
      <c r="I104" s="8"/>
      <c r="J104" s="9"/>
      <c r="K104" s="17"/>
      <c r="L104" s="66"/>
      <c r="M104" s="14"/>
      <c r="N104" s="11"/>
      <c r="O104" s="12"/>
      <c r="P104" s="7"/>
      <c r="Q104" s="17"/>
      <c r="R104" s="8"/>
      <c r="S104" s="9"/>
      <c r="T104" s="17"/>
      <c r="U104" s="66"/>
      <c r="V104" s="14"/>
      <c r="W104" s="11"/>
      <c r="X104" s="18"/>
      <c r="Y104" s="7"/>
      <c r="Z104" s="17"/>
      <c r="AA104" s="8"/>
      <c r="AB104" s="9"/>
      <c r="AC104" s="17"/>
      <c r="AD104" s="66"/>
      <c r="AE104" s="14"/>
      <c r="AF104" s="11"/>
      <c r="AG104" s="12"/>
      <c r="AH104" s="7"/>
      <c r="AI104" s="17"/>
      <c r="AJ104" s="8"/>
      <c r="AK104" s="9"/>
      <c r="AL104" s="10"/>
      <c r="AM104" s="66"/>
      <c r="AN104" s="14"/>
      <c r="AO104" s="11"/>
      <c r="AP104" s="12"/>
      <c r="AQ104" s="7"/>
      <c r="AR104" s="17"/>
      <c r="AS104" s="8" t="s">
        <v>150</v>
      </c>
      <c r="AT104" s="9"/>
      <c r="AU104" s="10"/>
      <c r="AV104" s="66"/>
      <c r="AW104" s="14"/>
      <c r="AX104" s="11"/>
      <c r="AY104" s="12"/>
      <c r="AZ104" s="7"/>
      <c r="BA104" s="17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17">
        <f t="shared" si="93"/>
        <v>0</v>
      </c>
      <c r="BK104" s="8" t="s">
        <v>150</v>
      </c>
      <c r="BL104" s="9"/>
      <c r="BM104" s="10" t="str">
        <f t="shared" si="109"/>
        <v/>
      </c>
      <c r="BN104" s="66" t="str">
        <f t="shared" si="110"/>
        <v/>
      </c>
      <c r="BO104" s="14" t="str">
        <f t="shared" si="111"/>
        <v/>
      </c>
      <c r="BP104" s="11"/>
      <c r="BQ104" s="12"/>
      <c r="BR104" s="7"/>
      <c r="BS104" s="17">
        <f t="shared" si="94"/>
        <v>0</v>
      </c>
      <c r="BT104" s="8"/>
      <c r="BU104" s="9"/>
      <c r="BV104" s="10">
        <f t="shared" si="112"/>
        <v>0</v>
      </c>
      <c r="BW104" s="66" t="str">
        <f t="shared" si="113"/>
        <v/>
      </c>
      <c r="BX104" s="14" t="str">
        <f t="shared" si="114"/>
        <v/>
      </c>
      <c r="BY104" s="11"/>
      <c r="BZ104" s="12"/>
      <c r="CA104" s="7"/>
      <c r="CB104" s="17"/>
      <c r="CC104" s="8"/>
      <c r="CD104" s="9"/>
      <c r="CE104" s="10">
        <f t="shared" si="115"/>
        <v>0</v>
      </c>
      <c r="CF104" s="66" t="str">
        <f t="shared" si="116"/>
        <v/>
      </c>
      <c r="CG104" s="14" t="str">
        <f t="shared" si="117"/>
        <v/>
      </c>
      <c r="CH104" s="11"/>
      <c r="CI104" s="12"/>
      <c r="CJ104" s="7"/>
      <c r="CK104" s="17"/>
      <c r="CL104" s="8"/>
      <c r="CM104" s="9"/>
      <c r="CN104" s="10">
        <f t="shared" si="118"/>
        <v>0</v>
      </c>
      <c r="CO104" s="66" t="str">
        <f t="shared" si="119"/>
        <v/>
      </c>
      <c r="CP104" s="14" t="str">
        <f t="shared" si="120"/>
        <v/>
      </c>
      <c r="CQ104" s="11"/>
      <c r="CR104" s="12"/>
      <c r="CS104" s="7"/>
      <c r="CT104" s="17"/>
      <c r="CU104" s="8"/>
      <c r="CV104" s="9"/>
      <c r="CW104" s="10">
        <f t="shared" si="121"/>
        <v>0</v>
      </c>
      <c r="CX104" s="66" t="str">
        <f t="shared" si="122"/>
        <v/>
      </c>
      <c r="CY104" s="14" t="str">
        <f t="shared" si="123"/>
        <v/>
      </c>
      <c r="CZ104" s="11"/>
      <c r="DA104" s="12"/>
      <c r="DB104" s="7"/>
      <c r="DC104" s="17"/>
      <c r="DD104" s="8"/>
      <c r="DE104" s="9"/>
      <c r="DF104" s="10">
        <f t="shared" si="124"/>
        <v>0</v>
      </c>
      <c r="DG104" s="66" t="str">
        <f t="shared" si="125"/>
        <v/>
      </c>
      <c r="DH104" s="14" t="str">
        <f t="shared" si="126"/>
        <v/>
      </c>
      <c r="DI104" s="69"/>
      <c r="DJ104" s="71">
        <f t="shared" si="103"/>
        <v>0</v>
      </c>
      <c r="DK104" s="32">
        <f t="shared" si="104"/>
        <v>0</v>
      </c>
      <c r="DL104" s="32">
        <f t="shared" si="105"/>
        <v>0</v>
      </c>
      <c r="DM104" s="32">
        <f t="shared" si="106"/>
        <v>0</v>
      </c>
      <c r="DN104" s="33">
        <f t="shared" si="107"/>
        <v>0</v>
      </c>
      <c r="DO104" s="48" t="str">
        <f t="shared" si="108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 t="s">
        <v>150</v>
      </c>
      <c r="G105" s="7"/>
      <c r="H105" s="17" t="str">
        <f t="shared" si="95"/>
        <v/>
      </c>
      <c r="I105" s="8" t="s">
        <v>150</v>
      </c>
      <c r="J105" s="9"/>
      <c r="K105" s="17" t="str">
        <f t="shared" si="96"/>
        <v/>
      </c>
      <c r="L105" s="66" t="str">
        <f t="shared" si="2"/>
        <v/>
      </c>
      <c r="M105" s="14" t="str">
        <f t="shared" si="82"/>
        <v/>
      </c>
      <c r="N105" s="11"/>
      <c r="O105" s="12" t="s">
        <v>150</v>
      </c>
      <c r="P105" s="7"/>
      <c r="Q105" s="17" t="str">
        <f t="shared" si="97"/>
        <v/>
      </c>
      <c r="R105" s="8" t="s">
        <v>150</v>
      </c>
      <c r="S105" s="9"/>
      <c r="T105" s="17" t="str">
        <f t="shared" si="98"/>
        <v/>
      </c>
      <c r="U105" s="66" t="str">
        <f t="shared" si="6"/>
        <v/>
      </c>
      <c r="V105" s="14" t="str">
        <f t="shared" si="88"/>
        <v/>
      </c>
      <c r="W105" s="11"/>
      <c r="X105" s="18" t="s">
        <v>150</v>
      </c>
      <c r="Y105" s="7"/>
      <c r="Z105" s="17" t="str">
        <f t="shared" si="99"/>
        <v/>
      </c>
      <c r="AA105" s="8" t="s">
        <v>150</v>
      </c>
      <c r="AB105" s="9"/>
      <c r="AC105" s="17" t="str">
        <f t="shared" si="100"/>
        <v/>
      </c>
      <c r="AD105" s="66" t="str">
        <f t="shared" si="10"/>
        <v/>
      </c>
      <c r="AE105" s="14" t="str">
        <f t="shared" si="89"/>
        <v/>
      </c>
      <c r="AF105" s="11"/>
      <c r="AG105" s="12" t="s">
        <v>150</v>
      </c>
      <c r="AH105" s="7"/>
      <c r="AI105" s="17" t="str">
        <f t="shared" si="83"/>
        <v/>
      </c>
      <c r="AJ105" s="8" t="s">
        <v>150</v>
      </c>
      <c r="AK105" s="9"/>
      <c r="AL105" s="10" t="str">
        <f t="shared" si="101"/>
        <v/>
      </c>
      <c r="AM105" s="66" t="str">
        <f t="shared" si="14"/>
        <v/>
      </c>
      <c r="AN105" s="14" t="str">
        <f t="shared" si="90"/>
        <v/>
      </c>
      <c r="AO105" s="11"/>
      <c r="AP105" s="12" t="s">
        <v>150</v>
      </c>
      <c r="AQ105" s="7"/>
      <c r="AR105" s="17" t="str">
        <f t="shared" si="84"/>
        <v/>
      </c>
      <c r="AS105" s="8" t="s">
        <v>150</v>
      </c>
      <c r="AT105" s="9"/>
      <c r="AU105" s="10" t="str">
        <f t="shared" si="102"/>
        <v/>
      </c>
      <c r="AV105" s="66" t="str">
        <f t="shared" si="18"/>
        <v/>
      </c>
      <c r="AW105" s="14" t="str">
        <f t="shared" si="91"/>
        <v/>
      </c>
      <c r="AX105" s="11"/>
      <c r="AY105" s="12" t="s">
        <v>150</v>
      </c>
      <c r="AZ105" s="7"/>
      <c r="BA105" s="17" t="str">
        <f t="shared" si="85"/>
        <v/>
      </c>
      <c r="BB105" s="8" t="s">
        <v>150</v>
      </c>
      <c r="BC105" s="9"/>
      <c r="BD105" s="10" t="str">
        <f t="shared" si="21"/>
        <v/>
      </c>
      <c r="BE105" s="66" t="str">
        <f t="shared" si="22"/>
        <v/>
      </c>
      <c r="BF105" s="14" t="str">
        <f t="shared" si="92"/>
        <v/>
      </c>
      <c r="BG105" s="11"/>
      <c r="BH105" s="12" t="s">
        <v>150</v>
      </c>
      <c r="BI105" s="7"/>
      <c r="BJ105" s="17" t="str">
        <f t="shared" si="93"/>
        <v/>
      </c>
      <c r="BK105" s="8" t="s">
        <v>150</v>
      </c>
      <c r="BL105" s="9"/>
      <c r="BM105" s="10" t="str">
        <f t="shared" si="109"/>
        <v/>
      </c>
      <c r="BN105" s="66" t="str">
        <f t="shared" si="110"/>
        <v/>
      </c>
      <c r="BO105" s="14" t="str">
        <f t="shared" si="111"/>
        <v/>
      </c>
      <c r="BP105" s="11"/>
      <c r="BQ105" s="12" t="s">
        <v>150</v>
      </c>
      <c r="BR105" s="7"/>
      <c r="BS105" s="17" t="str">
        <f t="shared" si="94"/>
        <v/>
      </c>
      <c r="BT105" s="8"/>
      <c r="BU105" s="9"/>
      <c r="BV105" s="10">
        <f t="shared" si="112"/>
        <v>0</v>
      </c>
      <c r="BW105" s="66" t="str">
        <f t="shared" si="113"/>
        <v/>
      </c>
      <c r="BX105" s="14" t="str">
        <f t="shared" si="114"/>
        <v/>
      </c>
      <c r="BY105" s="11"/>
      <c r="BZ105" s="12" t="s">
        <v>150</v>
      </c>
      <c r="CA105" s="7"/>
      <c r="CB105" s="17" t="str">
        <f t="shared" si="86"/>
        <v/>
      </c>
      <c r="CC105" s="8"/>
      <c r="CD105" s="9"/>
      <c r="CE105" s="10">
        <f t="shared" si="115"/>
        <v>0</v>
      </c>
      <c r="CF105" s="66" t="str">
        <f t="shared" si="116"/>
        <v/>
      </c>
      <c r="CG105" s="14" t="str">
        <f t="shared" si="117"/>
        <v/>
      </c>
      <c r="CH105" s="11"/>
      <c r="CI105" s="12" t="s">
        <v>150</v>
      </c>
      <c r="CJ105" s="7"/>
      <c r="CK105" s="17" t="str">
        <f t="shared" si="127"/>
        <v/>
      </c>
      <c r="CL105" s="8"/>
      <c r="CM105" s="9"/>
      <c r="CN105" s="10">
        <f t="shared" si="118"/>
        <v>0</v>
      </c>
      <c r="CO105" s="66" t="str">
        <f t="shared" si="119"/>
        <v/>
      </c>
      <c r="CP105" s="14" t="str">
        <f t="shared" si="120"/>
        <v/>
      </c>
      <c r="CQ105" s="11"/>
      <c r="CR105" s="12" t="s">
        <v>150</v>
      </c>
      <c r="CS105" s="7"/>
      <c r="CT105" s="17" t="str">
        <f t="shared" si="87"/>
        <v/>
      </c>
      <c r="CU105" s="8"/>
      <c r="CV105" s="9"/>
      <c r="CW105" s="10">
        <f t="shared" si="121"/>
        <v>0</v>
      </c>
      <c r="CX105" s="66" t="str">
        <f t="shared" si="122"/>
        <v/>
      </c>
      <c r="CY105" s="14" t="str">
        <f t="shared" si="123"/>
        <v/>
      </c>
      <c r="CZ105" s="11"/>
      <c r="DA105" s="12" t="s">
        <v>150</v>
      </c>
      <c r="DB105" s="7"/>
      <c r="DC105" s="17" t="str">
        <f t="shared" si="81"/>
        <v/>
      </c>
      <c r="DD105" s="8"/>
      <c r="DE105" s="9"/>
      <c r="DF105" s="10">
        <f t="shared" si="124"/>
        <v>0</v>
      </c>
      <c r="DG105" s="66" t="str">
        <f t="shared" si="125"/>
        <v/>
      </c>
      <c r="DH105" s="14" t="str">
        <f t="shared" si="126"/>
        <v/>
      </c>
      <c r="DI105" s="69"/>
      <c r="DJ105" s="71">
        <f t="shared" si="103"/>
        <v>0</v>
      </c>
      <c r="DK105" s="32">
        <f t="shared" si="104"/>
        <v>0</v>
      </c>
      <c r="DL105" s="32">
        <f t="shared" si="105"/>
        <v>0</v>
      </c>
      <c r="DM105" s="32">
        <f t="shared" si="106"/>
        <v>0</v>
      </c>
      <c r="DN105" s="33">
        <f t="shared" si="107"/>
        <v>0</v>
      </c>
      <c r="DO105" s="48" t="str">
        <f t="shared" si="108"/>
        <v/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 t="s">
        <v>150</v>
      </c>
      <c r="G106" s="7"/>
      <c r="H106" s="17" t="str">
        <f t="shared" si="95"/>
        <v/>
      </c>
      <c r="I106" s="8" t="s">
        <v>150</v>
      </c>
      <c r="J106" s="9"/>
      <c r="K106" s="17" t="str">
        <f t="shared" si="96"/>
        <v/>
      </c>
      <c r="L106" s="66" t="str">
        <f t="shared" si="2"/>
        <v/>
      </c>
      <c r="M106" s="14" t="str">
        <f t="shared" si="82"/>
        <v/>
      </c>
      <c r="N106" s="11"/>
      <c r="O106" s="12" t="s">
        <v>150</v>
      </c>
      <c r="P106" s="7"/>
      <c r="Q106" s="17" t="str">
        <f t="shared" si="97"/>
        <v/>
      </c>
      <c r="R106" s="8" t="s">
        <v>150</v>
      </c>
      <c r="S106" s="9"/>
      <c r="T106" s="17" t="str">
        <f t="shared" si="98"/>
        <v/>
      </c>
      <c r="U106" s="66" t="str">
        <f t="shared" si="6"/>
        <v/>
      </c>
      <c r="V106" s="14" t="str">
        <f t="shared" si="88"/>
        <v/>
      </c>
      <c r="W106" s="11"/>
      <c r="X106" s="18" t="s">
        <v>150</v>
      </c>
      <c r="Y106" s="7"/>
      <c r="Z106" s="17" t="str">
        <f t="shared" si="99"/>
        <v/>
      </c>
      <c r="AA106" s="8" t="s">
        <v>150</v>
      </c>
      <c r="AB106" s="9"/>
      <c r="AC106" s="17" t="str">
        <f t="shared" si="100"/>
        <v/>
      </c>
      <c r="AD106" s="66" t="str">
        <f t="shared" si="10"/>
        <v/>
      </c>
      <c r="AE106" s="14" t="str">
        <f t="shared" si="89"/>
        <v/>
      </c>
      <c r="AF106" s="11"/>
      <c r="AG106" s="12" t="s">
        <v>150</v>
      </c>
      <c r="AH106" s="7"/>
      <c r="AI106" s="17" t="str">
        <f t="shared" si="83"/>
        <v/>
      </c>
      <c r="AJ106" s="8" t="s">
        <v>150</v>
      </c>
      <c r="AK106" s="9"/>
      <c r="AL106" s="10" t="str">
        <f t="shared" si="101"/>
        <v/>
      </c>
      <c r="AM106" s="66" t="str">
        <f t="shared" si="14"/>
        <v/>
      </c>
      <c r="AN106" s="14" t="str">
        <f t="shared" si="90"/>
        <v/>
      </c>
      <c r="AO106" s="11"/>
      <c r="AP106" s="12" t="s">
        <v>150</v>
      </c>
      <c r="AQ106" s="7"/>
      <c r="AR106" s="17" t="str">
        <f t="shared" si="84"/>
        <v/>
      </c>
      <c r="AS106" s="8" t="s">
        <v>150</v>
      </c>
      <c r="AT106" s="9"/>
      <c r="AU106" s="10" t="str">
        <f t="shared" si="102"/>
        <v/>
      </c>
      <c r="AV106" s="66" t="str">
        <f t="shared" si="18"/>
        <v/>
      </c>
      <c r="AW106" s="14" t="str">
        <f t="shared" si="91"/>
        <v/>
      </c>
      <c r="AX106" s="11"/>
      <c r="AY106" s="12" t="s">
        <v>150</v>
      </c>
      <c r="AZ106" s="7"/>
      <c r="BA106" s="17" t="str">
        <f t="shared" si="85"/>
        <v/>
      </c>
      <c r="BB106" s="8" t="s">
        <v>150</v>
      </c>
      <c r="BC106" s="9"/>
      <c r="BD106" s="10" t="str">
        <f t="shared" si="21"/>
        <v/>
      </c>
      <c r="BE106" s="66" t="str">
        <f t="shared" si="22"/>
        <v/>
      </c>
      <c r="BF106" s="14" t="str">
        <f t="shared" si="92"/>
        <v/>
      </c>
      <c r="BG106" s="11"/>
      <c r="BH106" s="12" t="s">
        <v>150</v>
      </c>
      <c r="BI106" s="7"/>
      <c r="BJ106" s="17" t="str">
        <f t="shared" si="93"/>
        <v/>
      </c>
      <c r="BK106" s="8" t="s">
        <v>150</v>
      </c>
      <c r="BL106" s="9"/>
      <c r="BM106" s="10" t="str">
        <f t="shared" si="109"/>
        <v/>
      </c>
      <c r="BN106" s="66" t="str">
        <f t="shared" si="110"/>
        <v/>
      </c>
      <c r="BO106" s="14" t="str">
        <f t="shared" si="111"/>
        <v/>
      </c>
      <c r="BP106" s="11"/>
      <c r="BQ106" s="12" t="s">
        <v>150</v>
      </c>
      <c r="BR106" s="7"/>
      <c r="BS106" s="17" t="str">
        <f t="shared" si="94"/>
        <v/>
      </c>
      <c r="BT106" s="8"/>
      <c r="BU106" s="9"/>
      <c r="BV106" s="10">
        <f t="shared" si="112"/>
        <v>0</v>
      </c>
      <c r="BW106" s="66" t="str">
        <f t="shared" si="113"/>
        <v/>
      </c>
      <c r="BX106" s="14" t="str">
        <f t="shared" si="114"/>
        <v/>
      </c>
      <c r="BY106" s="11"/>
      <c r="BZ106" s="12" t="s">
        <v>150</v>
      </c>
      <c r="CA106" s="7"/>
      <c r="CB106" s="17" t="str">
        <f t="shared" si="86"/>
        <v/>
      </c>
      <c r="CC106" s="8"/>
      <c r="CD106" s="9"/>
      <c r="CE106" s="10">
        <f t="shared" si="115"/>
        <v>0</v>
      </c>
      <c r="CF106" s="66" t="str">
        <f t="shared" si="116"/>
        <v/>
      </c>
      <c r="CG106" s="14" t="str">
        <f t="shared" si="117"/>
        <v/>
      </c>
      <c r="CH106" s="11"/>
      <c r="CI106" s="12" t="s">
        <v>150</v>
      </c>
      <c r="CJ106" s="7"/>
      <c r="CK106" s="17" t="str">
        <f t="shared" si="127"/>
        <v/>
      </c>
      <c r="CL106" s="8"/>
      <c r="CM106" s="9"/>
      <c r="CN106" s="10">
        <f t="shared" si="118"/>
        <v>0</v>
      </c>
      <c r="CO106" s="66" t="str">
        <f t="shared" si="119"/>
        <v/>
      </c>
      <c r="CP106" s="14" t="str">
        <f t="shared" si="120"/>
        <v/>
      </c>
      <c r="CQ106" s="11"/>
      <c r="CR106" s="12" t="s">
        <v>150</v>
      </c>
      <c r="CS106" s="7"/>
      <c r="CT106" s="17" t="str">
        <f t="shared" si="87"/>
        <v/>
      </c>
      <c r="CU106" s="8"/>
      <c r="CV106" s="9"/>
      <c r="CW106" s="10">
        <f t="shared" si="121"/>
        <v>0</v>
      </c>
      <c r="CX106" s="66" t="str">
        <f t="shared" si="122"/>
        <v/>
      </c>
      <c r="CY106" s="14" t="str">
        <f t="shared" si="123"/>
        <v/>
      </c>
      <c r="CZ106" s="11"/>
      <c r="DA106" s="12" t="s">
        <v>150</v>
      </c>
      <c r="DB106" s="7"/>
      <c r="DC106" s="17" t="str">
        <f t="shared" si="81"/>
        <v/>
      </c>
      <c r="DD106" s="8"/>
      <c r="DE106" s="9"/>
      <c r="DF106" s="10">
        <f t="shared" si="124"/>
        <v>0</v>
      </c>
      <c r="DG106" s="66" t="str">
        <f t="shared" si="125"/>
        <v/>
      </c>
      <c r="DH106" s="14" t="str">
        <f t="shared" si="126"/>
        <v/>
      </c>
      <c r="DI106" s="69"/>
      <c r="DJ106" s="71">
        <f t="shared" si="103"/>
        <v>0</v>
      </c>
      <c r="DK106" s="32">
        <f t="shared" si="104"/>
        <v>0</v>
      </c>
      <c r="DL106" s="32">
        <f t="shared" si="105"/>
        <v>0</v>
      </c>
      <c r="DM106" s="32">
        <f t="shared" si="106"/>
        <v>0</v>
      </c>
      <c r="DN106" s="33">
        <f t="shared" si="107"/>
        <v>0</v>
      </c>
      <c r="DO106" s="48" t="str">
        <f t="shared" si="108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 t="s">
        <v>150</v>
      </c>
      <c r="G107" s="7"/>
      <c r="H107" s="17" t="str">
        <f t="shared" si="95"/>
        <v/>
      </c>
      <c r="I107" s="8" t="s">
        <v>150</v>
      </c>
      <c r="J107" s="9"/>
      <c r="K107" s="17" t="str">
        <f t="shared" si="96"/>
        <v/>
      </c>
      <c r="L107" s="66" t="str">
        <f t="shared" si="2"/>
        <v/>
      </c>
      <c r="M107" s="14" t="str">
        <f t="shared" si="82"/>
        <v/>
      </c>
      <c r="N107" s="11"/>
      <c r="O107" s="12" t="s">
        <v>150</v>
      </c>
      <c r="P107" s="7"/>
      <c r="Q107" s="17" t="str">
        <f t="shared" si="97"/>
        <v/>
      </c>
      <c r="R107" s="8" t="s">
        <v>150</v>
      </c>
      <c r="S107" s="9"/>
      <c r="T107" s="17" t="str">
        <f t="shared" si="98"/>
        <v/>
      </c>
      <c r="U107" s="66" t="str">
        <f t="shared" si="6"/>
        <v/>
      </c>
      <c r="V107" s="14" t="str">
        <f t="shared" si="88"/>
        <v/>
      </c>
      <c r="W107" s="11"/>
      <c r="X107" s="18" t="s">
        <v>150</v>
      </c>
      <c r="Y107" s="7"/>
      <c r="Z107" s="17" t="str">
        <f t="shared" si="99"/>
        <v/>
      </c>
      <c r="AA107" s="8" t="s">
        <v>150</v>
      </c>
      <c r="AB107" s="9"/>
      <c r="AC107" s="17" t="str">
        <f t="shared" si="100"/>
        <v/>
      </c>
      <c r="AD107" s="66" t="str">
        <f t="shared" si="10"/>
        <v/>
      </c>
      <c r="AE107" s="14" t="str">
        <f t="shared" si="89"/>
        <v/>
      </c>
      <c r="AF107" s="11"/>
      <c r="AG107" s="12" t="s">
        <v>150</v>
      </c>
      <c r="AH107" s="7"/>
      <c r="AI107" s="17" t="str">
        <f t="shared" si="83"/>
        <v/>
      </c>
      <c r="AJ107" s="8" t="s">
        <v>150</v>
      </c>
      <c r="AK107" s="9"/>
      <c r="AL107" s="10" t="str">
        <f t="shared" si="101"/>
        <v/>
      </c>
      <c r="AM107" s="66" t="str">
        <f t="shared" si="14"/>
        <v/>
      </c>
      <c r="AN107" s="14" t="str">
        <f t="shared" si="90"/>
        <v/>
      </c>
      <c r="AO107" s="11"/>
      <c r="AP107" s="12" t="s">
        <v>150</v>
      </c>
      <c r="AQ107" s="7"/>
      <c r="AR107" s="17" t="str">
        <f t="shared" si="84"/>
        <v/>
      </c>
      <c r="AS107" s="8" t="s">
        <v>150</v>
      </c>
      <c r="AT107" s="9"/>
      <c r="AU107" s="10" t="str">
        <f t="shared" si="102"/>
        <v/>
      </c>
      <c r="AV107" s="66" t="str">
        <f t="shared" si="18"/>
        <v/>
      </c>
      <c r="AW107" s="14" t="str">
        <f t="shared" si="91"/>
        <v/>
      </c>
      <c r="AX107" s="11"/>
      <c r="AY107" s="12" t="s">
        <v>150</v>
      </c>
      <c r="AZ107" s="7"/>
      <c r="BA107" s="17" t="str">
        <f t="shared" si="85"/>
        <v/>
      </c>
      <c r="BB107" s="8" t="s">
        <v>150</v>
      </c>
      <c r="BC107" s="9"/>
      <c r="BD107" s="10" t="str">
        <f t="shared" ref="BD107:BD160" si="128">IFERROR((BB107-BC107),"")</f>
        <v/>
      </c>
      <c r="BE107" s="66" t="str">
        <f t="shared" si="22"/>
        <v/>
      </c>
      <c r="BF107" s="14" t="str">
        <f t="shared" si="92"/>
        <v/>
      </c>
      <c r="BG107" s="11"/>
      <c r="BH107" s="12" t="s">
        <v>150</v>
      </c>
      <c r="BI107" s="7"/>
      <c r="BJ107" s="17" t="str">
        <f t="shared" si="93"/>
        <v/>
      </c>
      <c r="BK107" s="8" t="s">
        <v>150</v>
      </c>
      <c r="BL107" s="9"/>
      <c r="BM107" s="10" t="str">
        <f t="shared" si="109"/>
        <v/>
      </c>
      <c r="BN107" s="66" t="str">
        <f t="shared" si="110"/>
        <v/>
      </c>
      <c r="BO107" s="14" t="str">
        <f t="shared" si="111"/>
        <v/>
      </c>
      <c r="BP107" s="11"/>
      <c r="BQ107" s="12" t="s">
        <v>150</v>
      </c>
      <c r="BR107" s="7"/>
      <c r="BS107" s="17" t="str">
        <f t="shared" si="94"/>
        <v/>
      </c>
      <c r="BT107" s="8"/>
      <c r="BU107" s="9"/>
      <c r="BV107" s="10">
        <f t="shared" si="112"/>
        <v>0</v>
      </c>
      <c r="BW107" s="66" t="str">
        <f t="shared" si="113"/>
        <v/>
      </c>
      <c r="BX107" s="14" t="str">
        <f t="shared" si="114"/>
        <v/>
      </c>
      <c r="BY107" s="11"/>
      <c r="BZ107" s="12" t="s">
        <v>150</v>
      </c>
      <c r="CA107" s="7"/>
      <c r="CB107" s="17" t="str">
        <f t="shared" si="86"/>
        <v/>
      </c>
      <c r="CC107" s="8"/>
      <c r="CD107" s="9"/>
      <c r="CE107" s="10">
        <f t="shared" si="115"/>
        <v>0</v>
      </c>
      <c r="CF107" s="66" t="str">
        <f t="shared" si="116"/>
        <v/>
      </c>
      <c r="CG107" s="14" t="str">
        <f t="shared" si="117"/>
        <v/>
      </c>
      <c r="CH107" s="11"/>
      <c r="CI107" s="12" t="s">
        <v>150</v>
      </c>
      <c r="CJ107" s="7"/>
      <c r="CK107" s="17" t="str">
        <f t="shared" si="127"/>
        <v/>
      </c>
      <c r="CL107" s="8"/>
      <c r="CM107" s="9"/>
      <c r="CN107" s="10">
        <f t="shared" si="118"/>
        <v>0</v>
      </c>
      <c r="CO107" s="66" t="str">
        <f t="shared" si="119"/>
        <v/>
      </c>
      <c r="CP107" s="14" t="str">
        <f t="shared" si="120"/>
        <v/>
      </c>
      <c r="CQ107" s="11"/>
      <c r="CR107" s="12" t="s">
        <v>150</v>
      </c>
      <c r="CS107" s="7"/>
      <c r="CT107" s="17" t="str">
        <f t="shared" si="87"/>
        <v/>
      </c>
      <c r="CU107" s="8"/>
      <c r="CV107" s="9"/>
      <c r="CW107" s="10">
        <f t="shared" si="121"/>
        <v>0</v>
      </c>
      <c r="CX107" s="66" t="str">
        <f t="shared" si="122"/>
        <v/>
      </c>
      <c r="CY107" s="14" t="str">
        <f t="shared" si="123"/>
        <v/>
      </c>
      <c r="CZ107" s="11"/>
      <c r="DA107" s="12" t="s">
        <v>150</v>
      </c>
      <c r="DB107" s="7"/>
      <c r="DC107" s="17" t="str">
        <f t="shared" si="81"/>
        <v/>
      </c>
      <c r="DD107" s="8"/>
      <c r="DE107" s="9"/>
      <c r="DF107" s="10">
        <f t="shared" si="124"/>
        <v>0</v>
      </c>
      <c r="DG107" s="66" t="str">
        <f t="shared" si="125"/>
        <v/>
      </c>
      <c r="DH107" s="14" t="str">
        <f t="shared" si="126"/>
        <v/>
      </c>
      <c r="DI107" s="69"/>
      <c r="DJ107" s="71">
        <f t="shared" si="103"/>
        <v>0</v>
      </c>
      <c r="DK107" s="32">
        <f t="shared" si="104"/>
        <v>0</v>
      </c>
      <c r="DL107" s="32">
        <f t="shared" si="105"/>
        <v>0</v>
      </c>
      <c r="DM107" s="32">
        <f t="shared" si="106"/>
        <v>0</v>
      </c>
      <c r="DN107" s="33">
        <f t="shared" si="107"/>
        <v>0</v>
      </c>
      <c r="DO107" s="48" t="str">
        <f t="shared" si="108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 t="s">
        <v>150</v>
      </c>
      <c r="G108" s="7"/>
      <c r="H108" s="17" t="str">
        <f t="shared" si="95"/>
        <v/>
      </c>
      <c r="I108" s="8" t="s">
        <v>150</v>
      </c>
      <c r="J108" s="9"/>
      <c r="K108" s="17" t="str">
        <f t="shared" si="96"/>
        <v/>
      </c>
      <c r="L108" s="66" t="str">
        <f t="shared" si="2"/>
        <v/>
      </c>
      <c r="M108" s="14" t="str">
        <f t="shared" si="82"/>
        <v/>
      </c>
      <c r="N108" s="11"/>
      <c r="O108" s="12" t="s">
        <v>150</v>
      </c>
      <c r="P108" s="7"/>
      <c r="Q108" s="17" t="str">
        <f t="shared" si="97"/>
        <v/>
      </c>
      <c r="R108" s="8" t="s">
        <v>150</v>
      </c>
      <c r="S108" s="9"/>
      <c r="T108" s="17" t="str">
        <f t="shared" si="98"/>
        <v/>
      </c>
      <c r="U108" s="66" t="str">
        <f t="shared" si="6"/>
        <v/>
      </c>
      <c r="V108" s="14" t="str">
        <f t="shared" si="88"/>
        <v/>
      </c>
      <c r="W108" s="11"/>
      <c r="X108" s="18" t="s">
        <v>150</v>
      </c>
      <c r="Y108" s="7"/>
      <c r="Z108" s="17" t="str">
        <f t="shared" si="99"/>
        <v/>
      </c>
      <c r="AA108" s="8" t="s">
        <v>150</v>
      </c>
      <c r="AB108" s="9"/>
      <c r="AC108" s="17" t="str">
        <f t="shared" si="100"/>
        <v/>
      </c>
      <c r="AD108" s="66" t="str">
        <f t="shared" si="10"/>
        <v/>
      </c>
      <c r="AE108" s="14" t="str">
        <f t="shared" si="89"/>
        <v/>
      </c>
      <c r="AF108" s="11"/>
      <c r="AG108" s="12" t="s">
        <v>150</v>
      </c>
      <c r="AH108" s="7"/>
      <c r="AI108" s="17" t="str">
        <f t="shared" si="83"/>
        <v/>
      </c>
      <c r="AJ108" s="8" t="s">
        <v>150</v>
      </c>
      <c r="AK108" s="9"/>
      <c r="AL108" s="10" t="str">
        <f t="shared" si="101"/>
        <v/>
      </c>
      <c r="AM108" s="66" t="str">
        <f t="shared" si="14"/>
        <v/>
      </c>
      <c r="AN108" s="14" t="str">
        <f t="shared" si="90"/>
        <v/>
      </c>
      <c r="AO108" s="11"/>
      <c r="AP108" s="12" t="s">
        <v>150</v>
      </c>
      <c r="AQ108" s="7"/>
      <c r="AR108" s="17" t="str">
        <f t="shared" si="84"/>
        <v/>
      </c>
      <c r="AS108" s="8" t="s">
        <v>150</v>
      </c>
      <c r="AT108" s="9"/>
      <c r="AU108" s="10" t="str">
        <f t="shared" si="102"/>
        <v/>
      </c>
      <c r="AV108" s="66" t="str">
        <f t="shared" si="18"/>
        <v/>
      </c>
      <c r="AW108" s="14" t="str">
        <f t="shared" si="91"/>
        <v/>
      </c>
      <c r="AX108" s="11"/>
      <c r="AY108" s="12" t="s">
        <v>150</v>
      </c>
      <c r="AZ108" s="7"/>
      <c r="BA108" s="17" t="str">
        <f t="shared" si="85"/>
        <v/>
      </c>
      <c r="BB108" s="8" t="s">
        <v>150</v>
      </c>
      <c r="BC108" s="9"/>
      <c r="BD108" s="10" t="str">
        <f t="shared" si="128"/>
        <v/>
      </c>
      <c r="BE108" s="66" t="str">
        <f t="shared" si="22"/>
        <v/>
      </c>
      <c r="BF108" s="14" t="str">
        <f t="shared" si="92"/>
        <v/>
      </c>
      <c r="BG108" s="11"/>
      <c r="BH108" s="12" t="s">
        <v>150</v>
      </c>
      <c r="BI108" s="7"/>
      <c r="BJ108" s="17" t="str">
        <f t="shared" si="93"/>
        <v/>
      </c>
      <c r="BK108" s="8" t="s">
        <v>150</v>
      </c>
      <c r="BL108" s="9"/>
      <c r="BM108" s="10" t="str">
        <f t="shared" si="109"/>
        <v/>
      </c>
      <c r="BN108" s="66" t="str">
        <f t="shared" si="110"/>
        <v/>
      </c>
      <c r="BO108" s="14" t="str">
        <f t="shared" si="111"/>
        <v/>
      </c>
      <c r="BP108" s="11"/>
      <c r="BQ108" s="12" t="s">
        <v>150</v>
      </c>
      <c r="BR108" s="7"/>
      <c r="BS108" s="17" t="str">
        <f t="shared" si="94"/>
        <v/>
      </c>
      <c r="BT108" s="8"/>
      <c r="BU108" s="9"/>
      <c r="BV108" s="10">
        <f t="shared" si="112"/>
        <v>0</v>
      </c>
      <c r="BW108" s="66" t="str">
        <f t="shared" si="113"/>
        <v/>
      </c>
      <c r="BX108" s="14" t="str">
        <f t="shared" si="114"/>
        <v/>
      </c>
      <c r="BY108" s="11"/>
      <c r="BZ108" s="12" t="s">
        <v>150</v>
      </c>
      <c r="CA108" s="7"/>
      <c r="CB108" s="17" t="str">
        <f t="shared" si="86"/>
        <v/>
      </c>
      <c r="CC108" s="8"/>
      <c r="CD108" s="9"/>
      <c r="CE108" s="10">
        <f t="shared" si="115"/>
        <v>0</v>
      </c>
      <c r="CF108" s="66" t="str">
        <f t="shared" si="116"/>
        <v/>
      </c>
      <c r="CG108" s="14" t="str">
        <f t="shared" si="117"/>
        <v/>
      </c>
      <c r="CH108" s="11"/>
      <c r="CI108" s="12" t="s">
        <v>150</v>
      </c>
      <c r="CJ108" s="7"/>
      <c r="CK108" s="17" t="str">
        <f t="shared" si="127"/>
        <v/>
      </c>
      <c r="CL108" s="8"/>
      <c r="CM108" s="9"/>
      <c r="CN108" s="10">
        <f t="shared" si="118"/>
        <v>0</v>
      </c>
      <c r="CO108" s="66" t="str">
        <f t="shared" si="119"/>
        <v/>
      </c>
      <c r="CP108" s="14" t="str">
        <f t="shared" si="120"/>
        <v/>
      </c>
      <c r="CQ108" s="11"/>
      <c r="CR108" s="12" t="s">
        <v>150</v>
      </c>
      <c r="CS108" s="7"/>
      <c r="CT108" s="17" t="str">
        <f t="shared" si="87"/>
        <v/>
      </c>
      <c r="CU108" s="8"/>
      <c r="CV108" s="9"/>
      <c r="CW108" s="10">
        <f t="shared" si="121"/>
        <v>0</v>
      </c>
      <c r="CX108" s="66" t="str">
        <f t="shared" si="122"/>
        <v/>
      </c>
      <c r="CY108" s="14" t="str">
        <f t="shared" si="123"/>
        <v/>
      </c>
      <c r="CZ108" s="11"/>
      <c r="DA108" s="12" t="s">
        <v>150</v>
      </c>
      <c r="DB108" s="7"/>
      <c r="DC108" s="17" t="str">
        <f t="shared" si="81"/>
        <v/>
      </c>
      <c r="DD108" s="8"/>
      <c r="DE108" s="9"/>
      <c r="DF108" s="10">
        <f t="shared" si="124"/>
        <v>0</v>
      </c>
      <c r="DG108" s="66" t="str">
        <f t="shared" si="125"/>
        <v/>
      </c>
      <c r="DH108" s="14" t="str">
        <f t="shared" si="126"/>
        <v/>
      </c>
      <c r="DI108" s="69"/>
      <c r="DJ108" s="71">
        <f t="shared" si="103"/>
        <v>0</v>
      </c>
      <c r="DK108" s="32">
        <f t="shared" si="104"/>
        <v>0</v>
      </c>
      <c r="DL108" s="32">
        <f t="shared" si="105"/>
        <v>0</v>
      </c>
      <c r="DM108" s="32">
        <f t="shared" si="106"/>
        <v>0</v>
      </c>
      <c r="DN108" s="33">
        <f t="shared" si="107"/>
        <v>0</v>
      </c>
      <c r="DO108" s="48" t="str">
        <f t="shared" si="108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 t="s">
        <v>150</v>
      </c>
      <c r="G109" s="7"/>
      <c r="H109" s="17" t="str">
        <f t="shared" si="95"/>
        <v/>
      </c>
      <c r="I109" s="8" t="s">
        <v>150</v>
      </c>
      <c r="J109" s="9"/>
      <c r="K109" s="17" t="str">
        <f t="shared" si="96"/>
        <v/>
      </c>
      <c r="L109" s="66" t="str">
        <f t="shared" ref="L109:L162" si="129">IFERROR((K109/N109),"")</f>
        <v/>
      </c>
      <c r="M109" s="14" t="str">
        <f t="shared" si="82"/>
        <v/>
      </c>
      <c r="N109" s="11"/>
      <c r="O109" s="12" t="s">
        <v>150</v>
      </c>
      <c r="P109" s="7"/>
      <c r="Q109" s="17" t="str">
        <f t="shared" si="97"/>
        <v/>
      </c>
      <c r="R109" s="8" t="s">
        <v>150</v>
      </c>
      <c r="S109" s="9"/>
      <c r="T109" s="17" t="str">
        <f t="shared" si="98"/>
        <v/>
      </c>
      <c r="U109" s="66" t="str">
        <f t="shared" ref="U109:U162" si="130">IFERROR((T109/W109),"")</f>
        <v/>
      </c>
      <c r="V109" s="14" t="str">
        <f t="shared" si="88"/>
        <v/>
      </c>
      <c r="W109" s="11"/>
      <c r="X109" s="18" t="s">
        <v>150</v>
      </c>
      <c r="Y109" s="7"/>
      <c r="Z109" s="17" t="str">
        <f t="shared" si="99"/>
        <v/>
      </c>
      <c r="AA109" s="8" t="s">
        <v>150</v>
      </c>
      <c r="AB109" s="9"/>
      <c r="AC109" s="17" t="str">
        <f t="shared" si="100"/>
        <v/>
      </c>
      <c r="AD109" s="66" t="str">
        <f t="shared" ref="AD109:AD162" si="131">IFERROR((AC109/AF109),"")</f>
        <v/>
      </c>
      <c r="AE109" s="14" t="str">
        <f t="shared" si="89"/>
        <v/>
      </c>
      <c r="AF109" s="11"/>
      <c r="AG109" s="12" t="s">
        <v>150</v>
      </c>
      <c r="AH109" s="7"/>
      <c r="AI109" s="17" t="str">
        <f t="shared" si="83"/>
        <v/>
      </c>
      <c r="AJ109" s="8" t="s">
        <v>150</v>
      </c>
      <c r="AK109" s="9"/>
      <c r="AL109" s="10" t="str">
        <f t="shared" si="101"/>
        <v/>
      </c>
      <c r="AM109" s="66" t="str">
        <f t="shared" ref="AM109:AM162" si="132">IFERROR((AL109/AO109),"")</f>
        <v/>
      </c>
      <c r="AN109" s="14" t="str">
        <f t="shared" si="90"/>
        <v/>
      </c>
      <c r="AO109" s="11"/>
      <c r="AP109" s="12" t="s">
        <v>150</v>
      </c>
      <c r="AQ109" s="7"/>
      <c r="AR109" s="17" t="str">
        <f t="shared" si="84"/>
        <v/>
      </c>
      <c r="AS109" s="8" t="s">
        <v>150</v>
      </c>
      <c r="AT109" s="9"/>
      <c r="AU109" s="10" t="str">
        <f t="shared" si="102"/>
        <v/>
      </c>
      <c r="AV109" s="66" t="str">
        <f t="shared" ref="AV109:AV162" si="133">IFERROR((AU109/AX109),"")</f>
        <v/>
      </c>
      <c r="AW109" s="14" t="str">
        <f t="shared" si="91"/>
        <v/>
      </c>
      <c r="AX109" s="11"/>
      <c r="AY109" s="12" t="s">
        <v>150</v>
      </c>
      <c r="AZ109" s="7"/>
      <c r="BA109" s="17" t="str">
        <f t="shared" si="85"/>
        <v/>
      </c>
      <c r="BB109" s="8" t="s">
        <v>150</v>
      </c>
      <c r="BC109" s="9"/>
      <c r="BD109" s="10" t="str">
        <f t="shared" si="128"/>
        <v/>
      </c>
      <c r="BE109" s="66" t="str">
        <f t="shared" ref="BE109:BE162" si="134">IFERROR((BD109/BG109),"")</f>
        <v/>
      </c>
      <c r="BF109" s="14" t="str">
        <f t="shared" si="92"/>
        <v/>
      </c>
      <c r="BG109" s="11"/>
      <c r="BH109" s="12" t="s">
        <v>150</v>
      </c>
      <c r="BI109" s="7"/>
      <c r="BJ109" s="17" t="str">
        <f t="shared" si="93"/>
        <v/>
      </c>
      <c r="BK109" s="8" t="s">
        <v>150</v>
      </c>
      <c r="BL109" s="9"/>
      <c r="BM109" s="10" t="str">
        <f t="shared" si="109"/>
        <v/>
      </c>
      <c r="BN109" s="66" t="str">
        <f t="shared" si="110"/>
        <v/>
      </c>
      <c r="BO109" s="14" t="str">
        <f t="shared" si="111"/>
        <v/>
      </c>
      <c r="BP109" s="11"/>
      <c r="BQ109" s="12" t="s">
        <v>150</v>
      </c>
      <c r="BR109" s="7"/>
      <c r="BS109" s="17" t="str">
        <f t="shared" si="94"/>
        <v/>
      </c>
      <c r="BT109" s="8"/>
      <c r="BU109" s="9"/>
      <c r="BV109" s="10">
        <f t="shared" si="112"/>
        <v>0</v>
      </c>
      <c r="BW109" s="66" t="str">
        <f t="shared" si="113"/>
        <v/>
      </c>
      <c r="BX109" s="14" t="str">
        <f t="shared" si="114"/>
        <v/>
      </c>
      <c r="BY109" s="11"/>
      <c r="BZ109" s="12" t="s">
        <v>150</v>
      </c>
      <c r="CA109" s="7"/>
      <c r="CB109" s="17" t="str">
        <f t="shared" si="86"/>
        <v/>
      </c>
      <c r="CC109" s="8"/>
      <c r="CD109" s="9"/>
      <c r="CE109" s="10">
        <f t="shared" si="115"/>
        <v>0</v>
      </c>
      <c r="CF109" s="66" t="str">
        <f t="shared" si="116"/>
        <v/>
      </c>
      <c r="CG109" s="14" t="str">
        <f t="shared" si="117"/>
        <v/>
      </c>
      <c r="CH109" s="11"/>
      <c r="CI109" s="12" t="s">
        <v>150</v>
      </c>
      <c r="CJ109" s="7"/>
      <c r="CK109" s="17" t="str">
        <f t="shared" si="127"/>
        <v/>
      </c>
      <c r="CL109" s="8"/>
      <c r="CM109" s="9"/>
      <c r="CN109" s="10">
        <f t="shared" si="118"/>
        <v>0</v>
      </c>
      <c r="CO109" s="66" t="str">
        <f t="shared" si="119"/>
        <v/>
      </c>
      <c r="CP109" s="14" t="str">
        <f t="shared" si="120"/>
        <v/>
      </c>
      <c r="CQ109" s="11"/>
      <c r="CR109" s="12" t="s">
        <v>150</v>
      </c>
      <c r="CS109" s="7"/>
      <c r="CT109" s="17" t="str">
        <f t="shared" si="87"/>
        <v/>
      </c>
      <c r="CU109" s="8"/>
      <c r="CV109" s="9"/>
      <c r="CW109" s="10">
        <f t="shared" si="121"/>
        <v>0</v>
      </c>
      <c r="CX109" s="66" t="str">
        <f t="shared" si="122"/>
        <v/>
      </c>
      <c r="CY109" s="14" t="str">
        <f t="shared" si="123"/>
        <v/>
      </c>
      <c r="CZ109" s="11"/>
      <c r="DA109" s="12" t="s">
        <v>150</v>
      </c>
      <c r="DB109" s="7"/>
      <c r="DC109" s="17" t="str">
        <f t="shared" si="81"/>
        <v/>
      </c>
      <c r="DD109" s="8"/>
      <c r="DE109" s="9"/>
      <c r="DF109" s="10">
        <f t="shared" si="124"/>
        <v>0</v>
      </c>
      <c r="DG109" s="66" t="str">
        <f t="shared" si="125"/>
        <v/>
      </c>
      <c r="DH109" s="14" t="str">
        <f t="shared" si="126"/>
        <v/>
      </c>
      <c r="DI109" s="69"/>
      <c r="DJ109" s="71">
        <f t="shared" si="103"/>
        <v>0</v>
      </c>
      <c r="DK109" s="32">
        <f t="shared" si="104"/>
        <v>0</v>
      </c>
      <c r="DL109" s="32">
        <f t="shared" si="105"/>
        <v>0</v>
      </c>
      <c r="DM109" s="32">
        <f t="shared" si="106"/>
        <v>0</v>
      </c>
      <c r="DN109" s="33">
        <f t="shared" si="107"/>
        <v>0</v>
      </c>
      <c r="DO109" s="48" t="str">
        <f t="shared" si="108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 t="s">
        <v>150</v>
      </c>
      <c r="G110" s="7"/>
      <c r="H110" s="17" t="str">
        <f t="shared" si="95"/>
        <v/>
      </c>
      <c r="I110" s="8" t="s">
        <v>150</v>
      </c>
      <c r="J110" s="9"/>
      <c r="K110" s="17" t="str">
        <f t="shared" si="96"/>
        <v/>
      </c>
      <c r="L110" s="66" t="str">
        <f t="shared" si="129"/>
        <v/>
      </c>
      <c r="M110" s="14" t="str">
        <f t="shared" si="82"/>
        <v/>
      </c>
      <c r="N110" s="11"/>
      <c r="O110" s="12" t="s">
        <v>150</v>
      </c>
      <c r="P110" s="7"/>
      <c r="Q110" s="17" t="str">
        <f t="shared" si="97"/>
        <v/>
      </c>
      <c r="R110" s="8" t="s">
        <v>150</v>
      </c>
      <c r="S110" s="9"/>
      <c r="T110" s="17" t="str">
        <f t="shared" si="98"/>
        <v/>
      </c>
      <c r="U110" s="66" t="str">
        <f t="shared" si="130"/>
        <v/>
      </c>
      <c r="V110" s="14" t="str">
        <f t="shared" si="88"/>
        <v/>
      </c>
      <c r="W110" s="11"/>
      <c r="X110" s="18" t="s">
        <v>150</v>
      </c>
      <c r="Y110" s="7"/>
      <c r="Z110" s="17" t="str">
        <f t="shared" si="99"/>
        <v/>
      </c>
      <c r="AA110" s="8" t="s">
        <v>150</v>
      </c>
      <c r="AB110" s="9"/>
      <c r="AC110" s="17" t="str">
        <f t="shared" si="100"/>
        <v/>
      </c>
      <c r="AD110" s="66" t="str">
        <f t="shared" si="131"/>
        <v/>
      </c>
      <c r="AE110" s="14" t="str">
        <f t="shared" si="89"/>
        <v/>
      </c>
      <c r="AF110" s="11"/>
      <c r="AG110" s="12" t="s">
        <v>150</v>
      </c>
      <c r="AH110" s="7"/>
      <c r="AI110" s="17" t="str">
        <f t="shared" si="83"/>
        <v/>
      </c>
      <c r="AJ110" s="8" t="s">
        <v>150</v>
      </c>
      <c r="AK110" s="9"/>
      <c r="AL110" s="10" t="str">
        <f t="shared" si="101"/>
        <v/>
      </c>
      <c r="AM110" s="66" t="str">
        <f t="shared" si="132"/>
        <v/>
      </c>
      <c r="AN110" s="14" t="str">
        <f t="shared" si="90"/>
        <v/>
      </c>
      <c r="AO110" s="11"/>
      <c r="AP110" s="12" t="s">
        <v>150</v>
      </c>
      <c r="AQ110" s="7"/>
      <c r="AR110" s="17" t="str">
        <f t="shared" si="84"/>
        <v/>
      </c>
      <c r="AS110" s="8" t="s">
        <v>150</v>
      </c>
      <c r="AT110" s="9"/>
      <c r="AU110" s="10" t="str">
        <f t="shared" si="102"/>
        <v/>
      </c>
      <c r="AV110" s="66" t="str">
        <f t="shared" si="133"/>
        <v/>
      </c>
      <c r="AW110" s="14" t="str">
        <f t="shared" si="91"/>
        <v/>
      </c>
      <c r="AX110" s="11"/>
      <c r="AY110" s="12" t="s">
        <v>150</v>
      </c>
      <c r="AZ110" s="7"/>
      <c r="BA110" s="17" t="str">
        <f t="shared" si="85"/>
        <v/>
      </c>
      <c r="BB110" s="8" t="s">
        <v>150</v>
      </c>
      <c r="BC110" s="9"/>
      <c r="BD110" s="10" t="str">
        <f t="shared" si="128"/>
        <v/>
      </c>
      <c r="BE110" s="66" t="str">
        <f t="shared" si="134"/>
        <v/>
      </c>
      <c r="BF110" s="14" t="str">
        <f t="shared" si="92"/>
        <v/>
      </c>
      <c r="BG110" s="11"/>
      <c r="BH110" s="12" t="s">
        <v>150</v>
      </c>
      <c r="BI110" s="7"/>
      <c r="BJ110" s="17" t="str">
        <f t="shared" si="93"/>
        <v/>
      </c>
      <c r="BK110" s="8" t="s">
        <v>150</v>
      </c>
      <c r="BL110" s="9"/>
      <c r="BM110" s="10" t="str">
        <f t="shared" si="109"/>
        <v/>
      </c>
      <c r="BN110" s="66" t="str">
        <f t="shared" si="110"/>
        <v/>
      </c>
      <c r="BO110" s="14" t="str">
        <f t="shared" si="111"/>
        <v/>
      </c>
      <c r="BP110" s="11"/>
      <c r="BQ110" s="12" t="s">
        <v>150</v>
      </c>
      <c r="BR110" s="7"/>
      <c r="BS110" s="17" t="str">
        <f t="shared" si="94"/>
        <v/>
      </c>
      <c r="BT110" s="8"/>
      <c r="BU110" s="9"/>
      <c r="BV110" s="10">
        <f t="shared" si="112"/>
        <v>0</v>
      </c>
      <c r="BW110" s="66" t="str">
        <f t="shared" si="113"/>
        <v/>
      </c>
      <c r="BX110" s="14" t="str">
        <f t="shared" si="114"/>
        <v/>
      </c>
      <c r="BY110" s="11"/>
      <c r="BZ110" s="12" t="s">
        <v>150</v>
      </c>
      <c r="CA110" s="7"/>
      <c r="CB110" s="17" t="str">
        <f t="shared" si="86"/>
        <v/>
      </c>
      <c r="CC110" s="8"/>
      <c r="CD110" s="9"/>
      <c r="CE110" s="10">
        <f t="shared" si="115"/>
        <v>0</v>
      </c>
      <c r="CF110" s="66" t="str">
        <f t="shared" si="116"/>
        <v/>
      </c>
      <c r="CG110" s="14" t="str">
        <f t="shared" si="117"/>
        <v/>
      </c>
      <c r="CH110" s="11"/>
      <c r="CI110" s="12" t="s">
        <v>150</v>
      </c>
      <c r="CJ110" s="7"/>
      <c r="CK110" s="17" t="str">
        <f t="shared" si="127"/>
        <v/>
      </c>
      <c r="CL110" s="8"/>
      <c r="CM110" s="9"/>
      <c r="CN110" s="10">
        <f t="shared" si="118"/>
        <v>0</v>
      </c>
      <c r="CO110" s="66" t="str">
        <f t="shared" si="119"/>
        <v/>
      </c>
      <c r="CP110" s="14" t="str">
        <f t="shared" si="120"/>
        <v/>
      </c>
      <c r="CQ110" s="11"/>
      <c r="CR110" s="12" t="s">
        <v>150</v>
      </c>
      <c r="CS110" s="7"/>
      <c r="CT110" s="17" t="str">
        <f t="shared" si="87"/>
        <v/>
      </c>
      <c r="CU110" s="8"/>
      <c r="CV110" s="9"/>
      <c r="CW110" s="10">
        <f t="shared" si="121"/>
        <v>0</v>
      </c>
      <c r="CX110" s="66" t="str">
        <f t="shared" si="122"/>
        <v/>
      </c>
      <c r="CY110" s="14" t="str">
        <f t="shared" si="123"/>
        <v/>
      </c>
      <c r="CZ110" s="11"/>
      <c r="DA110" s="12" t="s">
        <v>150</v>
      </c>
      <c r="DB110" s="7"/>
      <c r="DC110" s="17" t="str">
        <f t="shared" si="81"/>
        <v/>
      </c>
      <c r="DD110" s="8"/>
      <c r="DE110" s="9"/>
      <c r="DF110" s="10">
        <f t="shared" si="124"/>
        <v>0</v>
      </c>
      <c r="DG110" s="66" t="str">
        <f t="shared" si="125"/>
        <v/>
      </c>
      <c r="DH110" s="14" t="str">
        <f t="shared" si="126"/>
        <v/>
      </c>
      <c r="DI110" s="69"/>
      <c r="DJ110" s="71">
        <f t="shared" si="103"/>
        <v>0</v>
      </c>
      <c r="DK110" s="32">
        <f t="shared" si="104"/>
        <v>0</v>
      </c>
      <c r="DL110" s="32">
        <f t="shared" si="105"/>
        <v>0</v>
      </c>
      <c r="DM110" s="32">
        <f t="shared" si="106"/>
        <v>0</v>
      </c>
      <c r="DN110" s="33">
        <f t="shared" si="107"/>
        <v>0</v>
      </c>
      <c r="DO110" s="48" t="str">
        <f t="shared" si="108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 t="s">
        <v>150</v>
      </c>
      <c r="G111" s="7"/>
      <c r="H111" s="17" t="str">
        <f t="shared" si="95"/>
        <v/>
      </c>
      <c r="I111" s="8" t="s">
        <v>150</v>
      </c>
      <c r="J111" s="9"/>
      <c r="K111" s="17" t="str">
        <f t="shared" si="96"/>
        <v/>
      </c>
      <c r="L111" s="66" t="str">
        <f t="shared" si="129"/>
        <v/>
      </c>
      <c r="M111" s="14" t="str">
        <f t="shared" si="82"/>
        <v/>
      </c>
      <c r="N111" s="11"/>
      <c r="O111" s="12" t="s">
        <v>150</v>
      </c>
      <c r="P111" s="7"/>
      <c r="Q111" s="17" t="str">
        <f t="shared" si="97"/>
        <v/>
      </c>
      <c r="R111" s="8" t="s">
        <v>150</v>
      </c>
      <c r="S111" s="9"/>
      <c r="T111" s="17" t="str">
        <f t="shared" si="98"/>
        <v/>
      </c>
      <c r="U111" s="66" t="str">
        <f t="shared" si="130"/>
        <v/>
      </c>
      <c r="V111" s="14" t="str">
        <f t="shared" si="88"/>
        <v/>
      </c>
      <c r="W111" s="11"/>
      <c r="X111" s="18" t="s">
        <v>150</v>
      </c>
      <c r="Y111" s="7"/>
      <c r="Z111" s="17" t="str">
        <f t="shared" si="99"/>
        <v/>
      </c>
      <c r="AA111" s="8" t="s">
        <v>150</v>
      </c>
      <c r="AB111" s="9"/>
      <c r="AC111" s="17" t="str">
        <f t="shared" si="100"/>
        <v/>
      </c>
      <c r="AD111" s="66" t="str">
        <f t="shared" si="131"/>
        <v/>
      </c>
      <c r="AE111" s="14" t="str">
        <f t="shared" si="89"/>
        <v/>
      </c>
      <c r="AF111" s="11"/>
      <c r="AG111" s="12" t="s">
        <v>150</v>
      </c>
      <c r="AH111" s="7"/>
      <c r="AI111" s="17" t="str">
        <f t="shared" si="83"/>
        <v/>
      </c>
      <c r="AJ111" s="8" t="s">
        <v>150</v>
      </c>
      <c r="AK111" s="9"/>
      <c r="AL111" s="10" t="str">
        <f t="shared" si="101"/>
        <v/>
      </c>
      <c r="AM111" s="66" t="str">
        <f t="shared" si="132"/>
        <v/>
      </c>
      <c r="AN111" s="14" t="str">
        <f t="shared" si="90"/>
        <v/>
      </c>
      <c r="AO111" s="11"/>
      <c r="AP111" s="12" t="s">
        <v>150</v>
      </c>
      <c r="AQ111" s="7"/>
      <c r="AR111" s="17" t="str">
        <f t="shared" si="84"/>
        <v/>
      </c>
      <c r="AS111" s="8" t="s">
        <v>150</v>
      </c>
      <c r="AT111" s="9"/>
      <c r="AU111" s="10" t="str">
        <f t="shared" si="102"/>
        <v/>
      </c>
      <c r="AV111" s="66" t="str">
        <f t="shared" si="133"/>
        <v/>
      </c>
      <c r="AW111" s="14" t="str">
        <f t="shared" si="91"/>
        <v/>
      </c>
      <c r="AX111" s="11"/>
      <c r="AY111" s="12" t="s">
        <v>150</v>
      </c>
      <c r="AZ111" s="7"/>
      <c r="BA111" s="17" t="str">
        <f t="shared" si="85"/>
        <v/>
      </c>
      <c r="BB111" s="8" t="s">
        <v>150</v>
      </c>
      <c r="BC111" s="9"/>
      <c r="BD111" s="10" t="str">
        <f t="shared" si="128"/>
        <v/>
      </c>
      <c r="BE111" s="66" t="str">
        <f t="shared" si="134"/>
        <v/>
      </c>
      <c r="BF111" s="14" t="str">
        <f t="shared" si="92"/>
        <v/>
      </c>
      <c r="BG111" s="11"/>
      <c r="BH111" s="12" t="s">
        <v>150</v>
      </c>
      <c r="BI111" s="7"/>
      <c r="BJ111" s="17" t="str">
        <f t="shared" si="93"/>
        <v/>
      </c>
      <c r="BK111" s="8" t="s">
        <v>150</v>
      </c>
      <c r="BL111" s="9"/>
      <c r="BM111" s="10" t="str">
        <f t="shared" si="109"/>
        <v/>
      </c>
      <c r="BN111" s="66" t="str">
        <f t="shared" si="110"/>
        <v/>
      </c>
      <c r="BO111" s="14" t="str">
        <f t="shared" si="111"/>
        <v/>
      </c>
      <c r="BP111" s="11"/>
      <c r="BQ111" s="12" t="s">
        <v>150</v>
      </c>
      <c r="BR111" s="7"/>
      <c r="BS111" s="17" t="str">
        <f t="shared" si="94"/>
        <v/>
      </c>
      <c r="BT111" s="8"/>
      <c r="BU111" s="9"/>
      <c r="BV111" s="10">
        <f t="shared" si="112"/>
        <v>0</v>
      </c>
      <c r="BW111" s="66" t="str">
        <f t="shared" si="113"/>
        <v/>
      </c>
      <c r="BX111" s="14" t="str">
        <f t="shared" si="114"/>
        <v/>
      </c>
      <c r="BY111" s="11"/>
      <c r="BZ111" s="12" t="s">
        <v>150</v>
      </c>
      <c r="CA111" s="7"/>
      <c r="CB111" s="17" t="str">
        <f t="shared" si="86"/>
        <v/>
      </c>
      <c r="CC111" s="8"/>
      <c r="CD111" s="9"/>
      <c r="CE111" s="10">
        <f t="shared" si="115"/>
        <v>0</v>
      </c>
      <c r="CF111" s="66" t="str">
        <f t="shared" si="116"/>
        <v/>
      </c>
      <c r="CG111" s="14" t="str">
        <f t="shared" si="117"/>
        <v/>
      </c>
      <c r="CH111" s="11"/>
      <c r="CI111" s="12" t="s">
        <v>150</v>
      </c>
      <c r="CJ111" s="7"/>
      <c r="CK111" s="17" t="str">
        <f t="shared" si="127"/>
        <v/>
      </c>
      <c r="CL111" s="8"/>
      <c r="CM111" s="9"/>
      <c r="CN111" s="10">
        <f t="shared" si="118"/>
        <v>0</v>
      </c>
      <c r="CO111" s="66" t="str">
        <f t="shared" si="119"/>
        <v/>
      </c>
      <c r="CP111" s="14" t="str">
        <f t="shared" si="120"/>
        <v/>
      </c>
      <c r="CQ111" s="11"/>
      <c r="CR111" s="12" t="s">
        <v>150</v>
      </c>
      <c r="CS111" s="7"/>
      <c r="CT111" s="17" t="str">
        <f t="shared" si="87"/>
        <v/>
      </c>
      <c r="CU111" s="8"/>
      <c r="CV111" s="9"/>
      <c r="CW111" s="10">
        <f t="shared" si="121"/>
        <v>0</v>
      </c>
      <c r="CX111" s="66" t="str">
        <f t="shared" si="122"/>
        <v/>
      </c>
      <c r="CY111" s="14" t="str">
        <f t="shared" si="123"/>
        <v/>
      </c>
      <c r="CZ111" s="11"/>
      <c r="DA111" s="12" t="s">
        <v>150</v>
      </c>
      <c r="DB111" s="7"/>
      <c r="DC111" s="17" t="str">
        <f t="shared" si="81"/>
        <v/>
      </c>
      <c r="DD111" s="8"/>
      <c r="DE111" s="9"/>
      <c r="DF111" s="10">
        <f t="shared" si="124"/>
        <v>0</v>
      </c>
      <c r="DG111" s="66" t="str">
        <f t="shared" si="125"/>
        <v/>
      </c>
      <c r="DH111" s="14" t="str">
        <f t="shared" si="126"/>
        <v/>
      </c>
      <c r="DI111" s="69"/>
      <c r="DJ111" s="71">
        <f t="shared" si="103"/>
        <v>0</v>
      </c>
      <c r="DK111" s="32">
        <f t="shared" si="104"/>
        <v>0</v>
      </c>
      <c r="DL111" s="32">
        <f t="shared" si="105"/>
        <v>0</v>
      </c>
      <c r="DM111" s="32">
        <f t="shared" si="106"/>
        <v>0</v>
      </c>
      <c r="DN111" s="33">
        <f t="shared" si="107"/>
        <v>0</v>
      </c>
      <c r="DO111" s="48" t="str">
        <f t="shared" si="108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/>
      <c r="F112" s="55" t="s">
        <v>150</v>
      </c>
      <c r="G112" s="7"/>
      <c r="H112" s="17" t="str">
        <f t="shared" si="95"/>
        <v/>
      </c>
      <c r="I112" s="8" t="s">
        <v>150</v>
      </c>
      <c r="J112" s="9"/>
      <c r="K112" s="17" t="str">
        <f t="shared" si="96"/>
        <v/>
      </c>
      <c r="L112" s="66" t="str">
        <f t="shared" si="129"/>
        <v/>
      </c>
      <c r="M112" s="14" t="str">
        <f t="shared" si="82"/>
        <v/>
      </c>
      <c r="N112" s="11"/>
      <c r="O112" s="12" t="s">
        <v>150</v>
      </c>
      <c r="P112" s="7"/>
      <c r="Q112" s="17" t="str">
        <f t="shared" si="97"/>
        <v/>
      </c>
      <c r="R112" s="8" t="s">
        <v>150</v>
      </c>
      <c r="S112" s="9"/>
      <c r="T112" s="17" t="str">
        <f t="shared" si="98"/>
        <v/>
      </c>
      <c r="U112" s="66" t="str">
        <f t="shared" si="130"/>
        <v/>
      </c>
      <c r="V112" s="14" t="str">
        <f t="shared" si="88"/>
        <v/>
      </c>
      <c r="W112" s="11"/>
      <c r="X112" s="18" t="s">
        <v>150</v>
      </c>
      <c r="Y112" s="7"/>
      <c r="Z112" s="17" t="str">
        <f t="shared" si="99"/>
        <v/>
      </c>
      <c r="AA112" s="8" t="s">
        <v>150</v>
      </c>
      <c r="AB112" s="9"/>
      <c r="AC112" s="17" t="str">
        <f t="shared" si="100"/>
        <v/>
      </c>
      <c r="AD112" s="66" t="str">
        <f t="shared" si="131"/>
        <v/>
      </c>
      <c r="AE112" s="14" t="str">
        <f t="shared" si="89"/>
        <v/>
      </c>
      <c r="AF112" s="11"/>
      <c r="AG112" s="12" t="s">
        <v>150</v>
      </c>
      <c r="AH112" s="7"/>
      <c r="AI112" s="17" t="str">
        <f t="shared" si="83"/>
        <v/>
      </c>
      <c r="AJ112" s="8" t="s">
        <v>150</v>
      </c>
      <c r="AK112" s="9"/>
      <c r="AL112" s="10" t="str">
        <f t="shared" si="101"/>
        <v/>
      </c>
      <c r="AM112" s="66" t="str">
        <f t="shared" si="132"/>
        <v/>
      </c>
      <c r="AN112" s="14" t="str">
        <f t="shared" si="90"/>
        <v/>
      </c>
      <c r="AO112" s="11"/>
      <c r="AP112" s="12" t="s">
        <v>150</v>
      </c>
      <c r="AQ112" s="7"/>
      <c r="AR112" s="17" t="str">
        <f t="shared" si="84"/>
        <v/>
      </c>
      <c r="AS112" s="8" t="s">
        <v>150</v>
      </c>
      <c r="AT112" s="9"/>
      <c r="AU112" s="10" t="str">
        <f t="shared" si="102"/>
        <v/>
      </c>
      <c r="AV112" s="66" t="str">
        <f t="shared" si="133"/>
        <v/>
      </c>
      <c r="AW112" s="14" t="str">
        <f t="shared" si="91"/>
        <v/>
      </c>
      <c r="AX112" s="11"/>
      <c r="AY112" s="12" t="s">
        <v>150</v>
      </c>
      <c r="AZ112" s="7"/>
      <c r="BA112" s="17" t="str">
        <f t="shared" si="85"/>
        <v/>
      </c>
      <c r="BB112" s="8" t="s">
        <v>150</v>
      </c>
      <c r="BC112" s="9"/>
      <c r="BD112" s="10" t="str">
        <f t="shared" si="128"/>
        <v/>
      </c>
      <c r="BE112" s="66" t="str">
        <f t="shared" si="134"/>
        <v/>
      </c>
      <c r="BF112" s="14" t="str">
        <f t="shared" si="92"/>
        <v/>
      </c>
      <c r="BG112" s="11"/>
      <c r="BH112" s="12" t="s">
        <v>150</v>
      </c>
      <c r="BI112" s="7"/>
      <c r="BJ112" s="17" t="str">
        <f t="shared" si="93"/>
        <v/>
      </c>
      <c r="BK112" s="8" t="s">
        <v>150</v>
      </c>
      <c r="BL112" s="9"/>
      <c r="BM112" s="10" t="str">
        <f t="shared" si="109"/>
        <v/>
      </c>
      <c r="BN112" s="66" t="str">
        <f t="shared" si="110"/>
        <v/>
      </c>
      <c r="BO112" s="14" t="str">
        <f t="shared" si="111"/>
        <v/>
      </c>
      <c r="BP112" s="11"/>
      <c r="BQ112" s="12" t="s">
        <v>150</v>
      </c>
      <c r="BR112" s="7"/>
      <c r="BS112" s="17" t="str">
        <f t="shared" si="94"/>
        <v/>
      </c>
      <c r="BT112" s="8"/>
      <c r="BU112" s="9"/>
      <c r="BV112" s="10">
        <f t="shared" si="112"/>
        <v>0</v>
      </c>
      <c r="BW112" s="66" t="str">
        <f t="shared" si="113"/>
        <v/>
      </c>
      <c r="BX112" s="14" t="str">
        <f t="shared" si="114"/>
        <v/>
      </c>
      <c r="BY112" s="11"/>
      <c r="BZ112" s="12" t="s">
        <v>150</v>
      </c>
      <c r="CA112" s="7"/>
      <c r="CB112" s="17" t="str">
        <f t="shared" si="86"/>
        <v/>
      </c>
      <c r="CC112" s="8"/>
      <c r="CD112" s="9"/>
      <c r="CE112" s="10">
        <f t="shared" si="115"/>
        <v>0</v>
      </c>
      <c r="CF112" s="66" t="str">
        <f t="shared" si="116"/>
        <v/>
      </c>
      <c r="CG112" s="14" t="str">
        <f t="shared" si="117"/>
        <v/>
      </c>
      <c r="CH112" s="11"/>
      <c r="CI112" s="12" t="s">
        <v>150</v>
      </c>
      <c r="CJ112" s="7"/>
      <c r="CK112" s="17" t="str">
        <f t="shared" si="127"/>
        <v/>
      </c>
      <c r="CL112" s="8"/>
      <c r="CM112" s="9"/>
      <c r="CN112" s="10">
        <f t="shared" si="118"/>
        <v>0</v>
      </c>
      <c r="CO112" s="66" t="str">
        <f t="shared" si="119"/>
        <v/>
      </c>
      <c r="CP112" s="14" t="str">
        <f t="shared" si="120"/>
        <v/>
      </c>
      <c r="CQ112" s="11"/>
      <c r="CR112" s="12" t="s">
        <v>150</v>
      </c>
      <c r="CS112" s="7"/>
      <c r="CT112" s="17" t="str">
        <f t="shared" si="87"/>
        <v/>
      </c>
      <c r="CU112" s="8"/>
      <c r="CV112" s="9"/>
      <c r="CW112" s="10">
        <f t="shared" si="121"/>
        <v>0</v>
      </c>
      <c r="CX112" s="66" t="str">
        <f t="shared" si="122"/>
        <v/>
      </c>
      <c r="CY112" s="14" t="str">
        <f t="shared" si="123"/>
        <v/>
      </c>
      <c r="CZ112" s="11"/>
      <c r="DA112" s="12" t="s">
        <v>150</v>
      </c>
      <c r="DB112" s="7"/>
      <c r="DC112" s="17" t="str">
        <f t="shared" si="81"/>
        <v/>
      </c>
      <c r="DD112" s="8"/>
      <c r="DE112" s="9"/>
      <c r="DF112" s="10">
        <f t="shared" si="124"/>
        <v>0</v>
      </c>
      <c r="DG112" s="66" t="str">
        <f t="shared" si="125"/>
        <v/>
      </c>
      <c r="DH112" s="14" t="str">
        <f t="shared" si="126"/>
        <v/>
      </c>
      <c r="DI112" s="69"/>
      <c r="DJ112" s="71">
        <f t="shared" si="103"/>
        <v>0</v>
      </c>
      <c r="DK112" s="32">
        <f t="shared" si="104"/>
        <v>0</v>
      </c>
      <c r="DL112" s="32">
        <f t="shared" si="105"/>
        <v>0</v>
      </c>
      <c r="DM112" s="32">
        <f t="shared" si="106"/>
        <v>0</v>
      </c>
      <c r="DN112" s="33">
        <f t="shared" si="107"/>
        <v>0</v>
      </c>
      <c r="DO112" s="48" t="str">
        <f t="shared" si="108"/>
        <v/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0</v>
      </c>
      <c r="F113" s="55" t="s">
        <v>150</v>
      </c>
      <c r="G113" s="7"/>
      <c r="H113" s="17" t="str">
        <f t="shared" si="95"/>
        <v/>
      </c>
      <c r="I113" s="8" t="s">
        <v>150</v>
      </c>
      <c r="J113" s="9"/>
      <c r="K113" s="17" t="str">
        <f t="shared" si="96"/>
        <v/>
      </c>
      <c r="L113" s="66" t="str">
        <f t="shared" si="129"/>
        <v/>
      </c>
      <c r="M113" s="14" t="str">
        <f t="shared" si="82"/>
        <v/>
      </c>
      <c r="N113" s="11"/>
      <c r="O113" s="12" t="s">
        <v>150</v>
      </c>
      <c r="P113" s="7"/>
      <c r="Q113" s="17" t="str">
        <f t="shared" si="97"/>
        <v/>
      </c>
      <c r="R113" s="8" t="s">
        <v>150</v>
      </c>
      <c r="S113" s="9"/>
      <c r="T113" s="17" t="str">
        <f t="shared" si="98"/>
        <v/>
      </c>
      <c r="U113" s="66" t="str">
        <f t="shared" si="130"/>
        <v/>
      </c>
      <c r="V113" s="14" t="str">
        <f t="shared" si="88"/>
        <v/>
      </c>
      <c r="W113" s="11"/>
      <c r="X113" s="18" t="s">
        <v>150</v>
      </c>
      <c r="Y113" s="7"/>
      <c r="Z113" s="17" t="str">
        <f t="shared" si="99"/>
        <v/>
      </c>
      <c r="AA113" s="8" t="s">
        <v>150</v>
      </c>
      <c r="AB113" s="9"/>
      <c r="AC113" s="17" t="str">
        <f t="shared" si="100"/>
        <v/>
      </c>
      <c r="AD113" s="66" t="str">
        <f t="shared" si="131"/>
        <v/>
      </c>
      <c r="AE113" s="14" t="str">
        <f t="shared" si="89"/>
        <v/>
      </c>
      <c r="AF113" s="11"/>
      <c r="AG113" s="12" t="s">
        <v>150</v>
      </c>
      <c r="AH113" s="7"/>
      <c r="AI113" s="17" t="str">
        <f t="shared" si="83"/>
        <v/>
      </c>
      <c r="AJ113" s="8" t="s">
        <v>150</v>
      </c>
      <c r="AK113" s="9"/>
      <c r="AL113" s="10" t="str">
        <f t="shared" si="101"/>
        <v/>
      </c>
      <c r="AM113" s="66" t="str">
        <f t="shared" si="132"/>
        <v/>
      </c>
      <c r="AN113" s="14" t="str">
        <f t="shared" si="90"/>
        <v/>
      </c>
      <c r="AO113" s="11"/>
      <c r="AP113" s="12" t="s">
        <v>150</v>
      </c>
      <c r="AQ113" s="7"/>
      <c r="AR113" s="17" t="str">
        <f t="shared" si="84"/>
        <v/>
      </c>
      <c r="AS113" s="8" t="s">
        <v>150</v>
      </c>
      <c r="AT113" s="9"/>
      <c r="AU113" s="10" t="str">
        <f t="shared" si="102"/>
        <v/>
      </c>
      <c r="AV113" s="66" t="str">
        <f t="shared" si="133"/>
        <v/>
      </c>
      <c r="AW113" s="14" t="str">
        <f t="shared" si="91"/>
        <v/>
      </c>
      <c r="AX113" s="11"/>
      <c r="AY113" s="12" t="s">
        <v>150</v>
      </c>
      <c r="AZ113" s="7"/>
      <c r="BA113" s="17" t="str">
        <f t="shared" si="85"/>
        <v/>
      </c>
      <c r="BB113" s="8" t="s">
        <v>150</v>
      </c>
      <c r="BC113" s="9"/>
      <c r="BD113" s="10" t="str">
        <f t="shared" si="128"/>
        <v/>
      </c>
      <c r="BE113" s="66" t="str">
        <f t="shared" si="134"/>
        <v/>
      </c>
      <c r="BF113" s="14" t="str">
        <f t="shared" si="92"/>
        <v/>
      </c>
      <c r="BG113" s="11"/>
      <c r="BH113" s="12" t="s">
        <v>150</v>
      </c>
      <c r="BI113" s="7"/>
      <c r="BJ113" s="17" t="str">
        <f t="shared" si="93"/>
        <v/>
      </c>
      <c r="BK113" s="8" t="s">
        <v>150</v>
      </c>
      <c r="BL113" s="9"/>
      <c r="BM113" s="10" t="str">
        <f t="shared" si="109"/>
        <v/>
      </c>
      <c r="BN113" s="66" t="str">
        <f t="shared" si="110"/>
        <v/>
      </c>
      <c r="BO113" s="14" t="str">
        <f t="shared" si="111"/>
        <v/>
      </c>
      <c r="BP113" s="11"/>
      <c r="BQ113" s="12" t="s">
        <v>150</v>
      </c>
      <c r="BR113" s="7"/>
      <c r="BS113" s="17" t="str">
        <f t="shared" si="94"/>
        <v/>
      </c>
      <c r="BT113" s="8"/>
      <c r="BU113" s="9"/>
      <c r="BV113" s="10">
        <f t="shared" si="112"/>
        <v>0</v>
      </c>
      <c r="BW113" s="66" t="str">
        <f t="shared" si="113"/>
        <v/>
      </c>
      <c r="BX113" s="14" t="str">
        <f t="shared" si="114"/>
        <v/>
      </c>
      <c r="BY113" s="11"/>
      <c r="BZ113" s="12" t="s">
        <v>150</v>
      </c>
      <c r="CA113" s="7"/>
      <c r="CB113" s="17" t="str">
        <f t="shared" si="86"/>
        <v/>
      </c>
      <c r="CC113" s="8"/>
      <c r="CD113" s="9"/>
      <c r="CE113" s="10">
        <f t="shared" si="115"/>
        <v>0</v>
      </c>
      <c r="CF113" s="66" t="str">
        <f t="shared" si="116"/>
        <v/>
      </c>
      <c r="CG113" s="14" t="str">
        <f t="shared" si="117"/>
        <v/>
      </c>
      <c r="CH113" s="11"/>
      <c r="CI113" s="12" t="s">
        <v>150</v>
      </c>
      <c r="CJ113" s="7"/>
      <c r="CK113" s="17" t="str">
        <f t="shared" si="127"/>
        <v/>
      </c>
      <c r="CL113" s="8"/>
      <c r="CM113" s="9"/>
      <c r="CN113" s="10">
        <f t="shared" si="118"/>
        <v>0</v>
      </c>
      <c r="CO113" s="66" t="str">
        <f t="shared" si="119"/>
        <v/>
      </c>
      <c r="CP113" s="14" t="str">
        <f t="shared" si="120"/>
        <v/>
      </c>
      <c r="CQ113" s="11"/>
      <c r="CR113" s="12" t="s">
        <v>150</v>
      </c>
      <c r="CS113" s="7"/>
      <c r="CT113" s="17" t="str">
        <f t="shared" si="87"/>
        <v/>
      </c>
      <c r="CU113" s="8"/>
      <c r="CV113" s="9"/>
      <c r="CW113" s="10">
        <f t="shared" si="121"/>
        <v>0</v>
      </c>
      <c r="CX113" s="66" t="str">
        <f t="shared" si="122"/>
        <v/>
      </c>
      <c r="CY113" s="14" t="str">
        <f t="shared" si="123"/>
        <v/>
      </c>
      <c r="CZ113" s="11"/>
      <c r="DA113" s="12" t="s">
        <v>150</v>
      </c>
      <c r="DB113" s="7"/>
      <c r="DC113" s="17" t="str">
        <f t="shared" si="81"/>
        <v/>
      </c>
      <c r="DD113" s="8"/>
      <c r="DE113" s="9"/>
      <c r="DF113" s="10">
        <f t="shared" si="124"/>
        <v>0</v>
      </c>
      <c r="DG113" s="66" t="str">
        <f t="shared" si="125"/>
        <v/>
      </c>
      <c r="DH113" s="14" t="str">
        <f t="shared" si="126"/>
        <v/>
      </c>
      <c r="DI113" s="69"/>
      <c r="DJ113" s="71">
        <f t="shared" si="103"/>
        <v>0</v>
      </c>
      <c r="DK113" s="32">
        <f t="shared" si="104"/>
        <v>0</v>
      </c>
      <c r="DL113" s="32">
        <f t="shared" si="105"/>
        <v>0</v>
      </c>
      <c r="DM113" s="32">
        <f t="shared" si="106"/>
        <v>0</v>
      </c>
      <c r="DN113" s="33">
        <f t="shared" si="107"/>
        <v>0</v>
      </c>
      <c r="DO113" s="48" t="str">
        <f t="shared" si="108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 t="s">
        <v>150</v>
      </c>
      <c r="G114" s="7"/>
      <c r="H114" s="17" t="str">
        <f t="shared" si="95"/>
        <v/>
      </c>
      <c r="I114" s="8" t="s">
        <v>150</v>
      </c>
      <c r="J114" s="9"/>
      <c r="K114" s="17" t="str">
        <f t="shared" si="96"/>
        <v/>
      </c>
      <c r="L114" s="66" t="str">
        <f t="shared" si="129"/>
        <v/>
      </c>
      <c r="M114" s="14" t="str">
        <f t="shared" si="82"/>
        <v/>
      </c>
      <c r="N114" s="11"/>
      <c r="O114" s="12" t="s">
        <v>150</v>
      </c>
      <c r="P114" s="7"/>
      <c r="Q114" s="17" t="str">
        <f t="shared" si="97"/>
        <v/>
      </c>
      <c r="R114" s="8" t="s">
        <v>150</v>
      </c>
      <c r="S114" s="9"/>
      <c r="T114" s="17" t="str">
        <f t="shared" si="98"/>
        <v/>
      </c>
      <c r="U114" s="66" t="str">
        <f t="shared" si="130"/>
        <v/>
      </c>
      <c r="V114" s="14" t="str">
        <f t="shared" si="88"/>
        <v/>
      </c>
      <c r="W114" s="11"/>
      <c r="X114" s="18" t="s">
        <v>150</v>
      </c>
      <c r="Y114" s="7"/>
      <c r="Z114" s="17" t="str">
        <f t="shared" si="99"/>
        <v/>
      </c>
      <c r="AA114" s="8" t="s">
        <v>150</v>
      </c>
      <c r="AB114" s="9"/>
      <c r="AC114" s="17" t="str">
        <f t="shared" si="100"/>
        <v/>
      </c>
      <c r="AD114" s="66" t="str">
        <f t="shared" si="131"/>
        <v/>
      </c>
      <c r="AE114" s="14" t="str">
        <f t="shared" si="89"/>
        <v/>
      </c>
      <c r="AF114" s="11"/>
      <c r="AG114" s="12" t="s">
        <v>150</v>
      </c>
      <c r="AH114" s="7"/>
      <c r="AI114" s="17" t="str">
        <f t="shared" si="83"/>
        <v/>
      </c>
      <c r="AJ114" s="8" t="s">
        <v>150</v>
      </c>
      <c r="AK114" s="9"/>
      <c r="AL114" s="10" t="str">
        <f t="shared" si="101"/>
        <v/>
      </c>
      <c r="AM114" s="66" t="str">
        <f t="shared" si="132"/>
        <v/>
      </c>
      <c r="AN114" s="14" t="str">
        <f t="shared" si="90"/>
        <v/>
      </c>
      <c r="AO114" s="11"/>
      <c r="AP114" s="12" t="s">
        <v>150</v>
      </c>
      <c r="AQ114" s="7"/>
      <c r="AR114" s="17" t="str">
        <f t="shared" si="84"/>
        <v/>
      </c>
      <c r="AS114" s="8" t="s">
        <v>150</v>
      </c>
      <c r="AT114" s="9"/>
      <c r="AU114" s="10" t="str">
        <f t="shared" si="102"/>
        <v/>
      </c>
      <c r="AV114" s="66" t="str">
        <f t="shared" si="133"/>
        <v/>
      </c>
      <c r="AW114" s="14" t="str">
        <f t="shared" si="91"/>
        <v/>
      </c>
      <c r="AX114" s="11"/>
      <c r="AY114" s="12" t="s">
        <v>150</v>
      </c>
      <c r="AZ114" s="7"/>
      <c r="BA114" s="17" t="str">
        <f t="shared" si="85"/>
        <v/>
      </c>
      <c r="BB114" s="8" t="s">
        <v>150</v>
      </c>
      <c r="BC114" s="9"/>
      <c r="BD114" s="10" t="str">
        <f t="shared" si="128"/>
        <v/>
      </c>
      <c r="BE114" s="66" t="str">
        <f t="shared" si="134"/>
        <v/>
      </c>
      <c r="BF114" s="14" t="str">
        <f t="shared" si="92"/>
        <v/>
      </c>
      <c r="BG114" s="11"/>
      <c r="BH114" s="12" t="s">
        <v>150</v>
      </c>
      <c r="BI114" s="7"/>
      <c r="BJ114" s="17" t="str">
        <f t="shared" si="93"/>
        <v/>
      </c>
      <c r="BK114" s="8" t="s">
        <v>150</v>
      </c>
      <c r="BL114" s="9"/>
      <c r="BM114" s="10" t="str">
        <f t="shared" si="109"/>
        <v/>
      </c>
      <c r="BN114" s="66" t="str">
        <f t="shared" si="110"/>
        <v/>
      </c>
      <c r="BO114" s="14" t="str">
        <f t="shared" si="111"/>
        <v/>
      </c>
      <c r="BP114" s="11"/>
      <c r="BQ114" s="12" t="s">
        <v>150</v>
      </c>
      <c r="BR114" s="7"/>
      <c r="BS114" s="17" t="str">
        <f t="shared" si="94"/>
        <v/>
      </c>
      <c r="BT114" s="8"/>
      <c r="BU114" s="9"/>
      <c r="BV114" s="10">
        <f t="shared" si="112"/>
        <v>0</v>
      </c>
      <c r="BW114" s="66" t="str">
        <f t="shared" si="113"/>
        <v/>
      </c>
      <c r="BX114" s="14" t="str">
        <f t="shared" si="114"/>
        <v/>
      </c>
      <c r="BY114" s="11"/>
      <c r="BZ114" s="12" t="s">
        <v>150</v>
      </c>
      <c r="CA114" s="7"/>
      <c r="CB114" s="17" t="str">
        <f t="shared" si="86"/>
        <v/>
      </c>
      <c r="CC114" s="8"/>
      <c r="CD114" s="9"/>
      <c r="CE114" s="10">
        <f t="shared" si="115"/>
        <v>0</v>
      </c>
      <c r="CF114" s="66" t="str">
        <f t="shared" si="116"/>
        <v/>
      </c>
      <c r="CG114" s="14" t="str">
        <f t="shared" si="117"/>
        <v/>
      </c>
      <c r="CH114" s="11"/>
      <c r="CI114" s="12" t="s">
        <v>150</v>
      </c>
      <c r="CJ114" s="7"/>
      <c r="CK114" s="17" t="str">
        <f t="shared" si="127"/>
        <v/>
      </c>
      <c r="CL114" s="8"/>
      <c r="CM114" s="9"/>
      <c r="CN114" s="10">
        <f t="shared" si="118"/>
        <v>0</v>
      </c>
      <c r="CO114" s="66" t="str">
        <f t="shared" si="119"/>
        <v/>
      </c>
      <c r="CP114" s="14" t="str">
        <f t="shared" si="120"/>
        <v/>
      </c>
      <c r="CQ114" s="11"/>
      <c r="CR114" s="12" t="s">
        <v>150</v>
      </c>
      <c r="CS114" s="7"/>
      <c r="CT114" s="17" t="str">
        <f t="shared" si="87"/>
        <v/>
      </c>
      <c r="CU114" s="8"/>
      <c r="CV114" s="9"/>
      <c r="CW114" s="10">
        <f t="shared" si="121"/>
        <v>0</v>
      </c>
      <c r="CX114" s="66" t="str">
        <f t="shared" si="122"/>
        <v/>
      </c>
      <c r="CY114" s="14" t="str">
        <f t="shared" si="123"/>
        <v/>
      </c>
      <c r="CZ114" s="11"/>
      <c r="DA114" s="12" t="s">
        <v>150</v>
      </c>
      <c r="DB114" s="7"/>
      <c r="DC114" s="17" t="str">
        <f t="shared" si="81"/>
        <v/>
      </c>
      <c r="DD114" s="8"/>
      <c r="DE114" s="9"/>
      <c r="DF114" s="10">
        <f t="shared" si="124"/>
        <v>0</v>
      </c>
      <c r="DG114" s="66" t="str">
        <f t="shared" si="125"/>
        <v/>
      </c>
      <c r="DH114" s="14" t="str">
        <f t="shared" si="126"/>
        <v/>
      </c>
      <c r="DI114" s="69"/>
      <c r="DJ114" s="71">
        <f t="shared" si="103"/>
        <v>0</v>
      </c>
      <c r="DK114" s="32">
        <f t="shared" si="104"/>
        <v>0</v>
      </c>
      <c r="DL114" s="32">
        <f t="shared" si="105"/>
        <v>0</v>
      </c>
      <c r="DM114" s="32">
        <f t="shared" si="106"/>
        <v>0</v>
      </c>
      <c r="DN114" s="33">
        <f t="shared" si="107"/>
        <v>0</v>
      </c>
      <c r="DO114" s="48" t="str">
        <f t="shared" si="108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 t="s">
        <v>150</v>
      </c>
      <c r="G115" s="7"/>
      <c r="H115" s="17" t="str">
        <f t="shared" si="95"/>
        <v/>
      </c>
      <c r="I115" s="8" t="s">
        <v>150</v>
      </c>
      <c r="J115" s="9"/>
      <c r="K115" s="17" t="str">
        <f t="shared" si="96"/>
        <v/>
      </c>
      <c r="L115" s="66" t="str">
        <f t="shared" si="129"/>
        <v/>
      </c>
      <c r="M115" s="14" t="str">
        <f t="shared" si="82"/>
        <v/>
      </c>
      <c r="N115" s="11"/>
      <c r="O115" s="12" t="s">
        <v>150</v>
      </c>
      <c r="P115" s="7"/>
      <c r="Q115" s="17" t="str">
        <f t="shared" si="97"/>
        <v/>
      </c>
      <c r="R115" s="8" t="s">
        <v>150</v>
      </c>
      <c r="S115" s="9"/>
      <c r="T115" s="17" t="str">
        <f t="shared" si="98"/>
        <v/>
      </c>
      <c r="U115" s="66" t="str">
        <f t="shared" si="130"/>
        <v/>
      </c>
      <c r="V115" s="14" t="str">
        <f t="shared" si="88"/>
        <v/>
      </c>
      <c r="W115" s="11"/>
      <c r="X115" s="18" t="s">
        <v>150</v>
      </c>
      <c r="Y115" s="7"/>
      <c r="Z115" s="17" t="str">
        <f t="shared" si="99"/>
        <v/>
      </c>
      <c r="AA115" s="8" t="s">
        <v>150</v>
      </c>
      <c r="AB115" s="9"/>
      <c r="AC115" s="17" t="str">
        <f t="shared" si="100"/>
        <v/>
      </c>
      <c r="AD115" s="66" t="str">
        <f t="shared" si="131"/>
        <v/>
      </c>
      <c r="AE115" s="14" t="str">
        <f t="shared" si="89"/>
        <v/>
      </c>
      <c r="AF115" s="11"/>
      <c r="AG115" s="12" t="s">
        <v>150</v>
      </c>
      <c r="AH115" s="7"/>
      <c r="AI115" s="17" t="str">
        <f t="shared" si="83"/>
        <v/>
      </c>
      <c r="AJ115" s="8" t="s">
        <v>150</v>
      </c>
      <c r="AK115" s="9"/>
      <c r="AL115" s="10" t="str">
        <f t="shared" si="101"/>
        <v/>
      </c>
      <c r="AM115" s="66" t="str">
        <f t="shared" si="132"/>
        <v/>
      </c>
      <c r="AN115" s="14" t="str">
        <f t="shared" si="90"/>
        <v/>
      </c>
      <c r="AO115" s="11"/>
      <c r="AP115" s="12" t="s">
        <v>150</v>
      </c>
      <c r="AQ115" s="7"/>
      <c r="AR115" s="17" t="str">
        <f t="shared" si="84"/>
        <v/>
      </c>
      <c r="AS115" s="8" t="s">
        <v>150</v>
      </c>
      <c r="AT115" s="9"/>
      <c r="AU115" s="10" t="str">
        <f t="shared" si="102"/>
        <v/>
      </c>
      <c r="AV115" s="66" t="str">
        <f t="shared" si="133"/>
        <v/>
      </c>
      <c r="AW115" s="14" t="str">
        <f t="shared" si="91"/>
        <v/>
      </c>
      <c r="AX115" s="11"/>
      <c r="AY115" s="12" t="s">
        <v>150</v>
      </c>
      <c r="AZ115" s="7"/>
      <c r="BA115" s="17" t="str">
        <f t="shared" si="85"/>
        <v/>
      </c>
      <c r="BB115" s="8" t="s">
        <v>150</v>
      </c>
      <c r="BC115" s="9"/>
      <c r="BD115" s="10" t="str">
        <f t="shared" si="128"/>
        <v/>
      </c>
      <c r="BE115" s="66" t="str">
        <f t="shared" si="134"/>
        <v/>
      </c>
      <c r="BF115" s="14" t="str">
        <f t="shared" si="92"/>
        <v/>
      </c>
      <c r="BG115" s="11"/>
      <c r="BH115" s="12" t="s">
        <v>150</v>
      </c>
      <c r="BI115" s="7"/>
      <c r="BJ115" s="17" t="str">
        <f t="shared" si="93"/>
        <v/>
      </c>
      <c r="BK115" s="8" t="s">
        <v>150</v>
      </c>
      <c r="BL115" s="9"/>
      <c r="BM115" s="10" t="str">
        <f t="shared" si="109"/>
        <v/>
      </c>
      <c r="BN115" s="66" t="str">
        <f t="shared" si="110"/>
        <v/>
      </c>
      <c r="BO115" s="14" t="str">
        <f t="shared" si="111"/>
        <v/>
      </c>
      <c r="BP115" s="11"/>
      <c r="BQ115" s="12" t="s">
        <v>150</v>
      </c>
      <c r="BR115" s="7"/>
      <c r="BS115" s="17" t="str">
        <f t="shared" si="94"/>
        <v/>
      </c>
      <c r="BT115" s="8"/>
      <c r="BU115" s="9"/>
      <c r="BV115" s="10">
        <f t="shared" si="112"/>
        <v>0</v>
      </c>
      <c r="BW115" s="66" t="str">
        <f t="shared" si="113"/>
        <v/>
      </c>
      <c r="BX115" s="14" t="str">
        <f t="shared" si="114"/>
        <v/>
      </c>
      <c r="BY115" s="11"/>
      <c r="BZ115" s="12" t="s">
        <v>150</v>
      </c>
      <c r="CA115" s="7"/>
      <c r="CB115" s="17" t="str">
        <f t="shared" si="86"/>
        <v/>
      </c>
      <c r="CC115" s="8"/>
      <c r="CD115" s="9"/>
      <c r="CE115" s="10">
        <f t="shared" si="115"/>
        <v>0</v>
      </c>
      <c r="CF115" s="66" t="str">
        <f t="shared" si="116"/>
        <v/>
      </c>
      <c r="CG115" s="14" t="str">
        <f t="shared" si="117"/>
        <v/>
      </c>
      <c r="CH115" s="11"/>
      <c r="CI115" s="12" t="s">
        <v>150</v>
      </c>
      <c r="CJ115" s="7"/>
      <c r="CK115" s="17" t="str">
        <f t="shared" si="127"/>
        <v/>
      </c>
      <c r="CL115" s="8"/>
      <c r="CM115" s="9"/>
      <c r="CN115" s="10">
        <f t="shared" si="118"/>
        <v>0</v>
      </c>
      <c r="CO115" s="66" t="str">
        <f t="shared" si="119"/>
        <v/>
      </c>
      <c r="CP115" s="14" t="str">
        <f t="shared" si="120"/>
        <v/>
      </c>
      <c r="CQ115" s="11"/>
      <c r="CR115" s="12" t="s">
        <v>150</v>
      </c>
      <c r="CS115" s="7"/>
      <c r="CT115" s="17" t="str">
        <f t="shared" si="87"/>
        <v/>
      </c>
      <c r="CU115" s="8"/>
      <c r="CV115" s="9"/>
      <c r="CW115" s="10">
        <f t="shared" si="121"/>
        <v>0</v>
      </c>
      <c r="CX115" s="66" t="str">
        <f t="shared" si="122"/>
        <v/>
      </c>
      <c r="CY115" s="14" t="str">
        <f t="shared" si="123"/>
        <v/>
      </c>
      <c r="CZ115" s="11"/>
      <c r="DA115" s="12" t="s">
        <v>150</v>
      </c>
      <c r="DB115" s="7"/>
      <c r="DC115" s="17" t="str">
        <f t="shared" si="81"/>
        <v/>
      </c>
      <c r="DD115" s="8"/>
      <c r="DE115" s="9"/>
      <c r="DF115" s="10">
        <f t="shared" si="124"/>
        <v>0</v>
      </c>
      <c r="DG115" s="66" t="str">
        <f t="shared" si="125"/>
        <v/>
      </c>
      <c r="DH115" s="14" t="str">
        <f t="shared" si="126"/>
        <v/>
      </c>
      <c r="DI115" s="69"/>
      <c r="DJ115" s="71">
        <f t="shared" si="103"/>
        <v>0</v>
      </c>
      <c r="DK115" s="32">
        <f t="shared" si="104"/>
        <v>0</v>
      </c>
      <c r="DL115" s="32">
        <f t="shared" si="105"/>
        <v>0</v>
      </c>
      <c r="DM115" s="32">
        <f t="shared" si="106"/>
        <v>0</v>
      </c>
      <c r="DN115" s="33">
        <f t="shared" si="107"/>
        <v>0</v>
      </c>
      <c r="DO115" s="48" t="str">
        <f t="shared" si="108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>
        <v>0</v>
      </c>
      <c r="F116" s="55" t="s">
        <v>150</v>
      </c>
      <c r="G116" s="7"/>
      <c r="H116" s="17" t="str">
        <f t="shared" si="95"/>
        <v/>
      </c>
      <c r="I116" s="8" t="s">
        <v>150</v>
      </c>
      <c r="J116" s="9"/>
      <c r="K116" s="17" t="str">
        <f t="shared" si="96"/>
        <v/>
      </c>
      <c r="L116" s="66" t="str">
        <f t="shared" si="129"/>
        <v/>
      </c>
      <c r="M116" s="14" t="str">
        <f t="shared" si="82"/>
        <v/>
      </c>
      <c r="N116" s="11"/>
      <c r="O116" s="12" t="s">
        <v>150</v>
      </c>
      <c r="P116" s="7"/>
      <c r="Q116" s="17" t="str">
        <f t="shared" si="97"/>
        <v/>
      </c>
      <c r="R116" s="8" t="s">
        <v>150</v>
      </c>
      <c r="S116" s="9"/>
      <c r="T116" s="17" t="str">
        <f t="shared" si="98"/>
        <v/>
      </c>
      <c r="U116" s="66" t="str">
        <f t="shared" si="130"/>
        <v/>
      </c>
      <c r="V116" s="14" t="str">
        <f t="shared" si="88"/>
        <v/>
      </c>
      <c r="W116" s="11"/>
      <c r="X116" s="18" t="s">
        <v>150</v>
      </c>
      <c r="Y116" s="7"/>
      <c r="Z116" s="17" t="str">
        <f t="shared" si="99"/>
        <v/>
      </c>
      <c r="AA116" s="8" t="s">
        <v>150</v>
      </c>
      <c r="AB116" s="9"/>
      <c r="AC116" s="17" t="str">
        <f t="shared" si="100"/>
        <v/>
      </c>
      <c r="AD116" s="66" t="str">
        <f t="shared" si="131"/>
        <v/>
      </c>
      <c r="AE116" s="14" t="str">
        <f t="shared" si="89"/>
        <v/>
      </c>
      <c r="AF116" s="11"/>
      <c r="AG116" s="12" t="s">
        <v>150</v>
      </c>
      <c r="AH116" s="7"/>
      <c r="AI116" s="17" t="str">
        <f t="shared" si="83"/>
        <v/>
      </c>
      <c r="AJ116" s="8" t="s">
        <v>150</v>
      </c>
      <c r="AK116" s="9"/>
      <c r="AL116" s="10" t="str">
        <f t="shared" si="101"/>
        <v/>
      </c>
      <c r="AM116" s="66" t="str">
        <f t="shared" si="132"/>
        <v/>
      </c>
      <c r="AN116" s="14" t="str">
        <f t="shared" si="90"/>
        <v/>
      </c>
      <c r="AO116" s="11"/>
      <c r="AP116" s="12" t="s">
        <v>150</v>
      </c>
      <c r="AQ116" s="7"/>
      <c r="AR116" s="17" t="str">
        <f t="shared" si="84"/>
        <v/>
      </c>
      <c r="AS116" s="8" t="s">
        <v>150</v>
      </c>
      <c r="AT116" s="9"/>
      <c r="AU116" s="10" t="str">
        <f t="shared" si="102"/>
        <v/>
      </c>
      <c r="AV116" s="66" t="str">
        <f t="shared" si="133"/>
        <v/>
      </c>
      <c r="AW116" s="14" t="str">
        <f t="shared" si="91"/>
        <v/>
      </c>
      <c r="AX116" s="11"/>
      <c r="AY116" s="12" t="s">
        <v>150</v>
      </c>
      <c r="AZ116" s="7"/>
      <c r="BA116" s="17" t="str">
        <f t="shared" si="85"/>
        <v/>
      </c>
      <c r="BB116" s="8" t="s">
        <v>150</v>
      </c>
      <c r="BC116" s="9"/>
      <c r="BD116" s="10" t="str">
        <f t="shared" si="128"/>
        <v/>
      </c>
      <c r="BE116" s="66" t="str">
        <f t="shared" si="134"/>
        <v/>
      </c>
      <c r="BF116" s="14" t="str">
        <f t="shared" si="92"/>
        <v/>
      </c>
      <c r="BG116" s="11"/>
      <c r="BH116" s="12" t="s">
        <v>150</v>
      </c>
      <c r="BI116" s="7"/>
      <c r="BJ116" s="17" t="str">
        <f t="shared" si="93"/>
        <v/>
      </c>
      <c r="BK116" s="8" t="s">
        <v>150</v>
      </c>
      <c r="BL116" s="9"/>
      <c r="BM116" s="10" t="str">
        <f t="shared" si="109"/>
        <v/>
      </c>
      <c r="BN116" s="66" t="str">
        <f t="shared" si="110"/>
        <v/>
      </c>
      <c r="BO116" s="14" t="str">
        <f t="shared" si="111"/>
        <v/>
      </c>
      <c r="BP116" s="11"/>
      <c r="BQ116" s="12" t="s">
        <v>150</v>
      </c>
      <c r="BR116" s="7"/>
      <c r="BS116" s="17" t="str">
        <f t="shared" si="94"/>
        <v/>
      </c>
      <c r="BT116" s="8"/>
      <c r="BU116" s="9"/>
      <c r="BV116" s="10">
        <f t="shared" si="112"/>
        <v>0</v>
      </c>
      <c r="BW116" s="66" t="str">
        <f t="shared" si="113"/>
        <v/>
      </c>
      <c r="BX116" s="14" t="str">
        <f t="shared" si="114"/>
        <v/>
      </c>
      <c r="BY116" s="11"/>
      <c r="BZ116" s="12" t="s">
        <v>150</v>
      </c>
      <c r="CA116" s="7"/>
      <c r="CB116" s="17" t="str">
        <f t="shared" si="86"/>
        <v/>
      </c>
      <c r="CC116" s="8"/>
      <c r="CD116" s="9"/>
      <c r="CE116" s="10">
        <f t="shared" si="115"/>
        <v>0</v>
      </c>
      <c r="CF116" s="66" t="str">
        <f t="shared" si="116"/>
        <v/>
      </c>
      <c r="CG116" s="14" t="str">
        <f t="shared" si="117"/>
        <v/>
      </c>
      <c r="CH116" s="11"/>
      <c r="CI116" s="12" t="s">
        <v>150</v>
      </c>
      <c r="CJ116" s="7"/>
      <c r="CK116" s="17" t="str">
        <f t="shared" ref="CK116:CK125" si="135">IFERROR((CI116-CJ116),"")</f>
        <v/>
      </c>
      <c r="CL116" s="8"/>
      <c r="CM116" s="9"/>
      <c r="CN116" s="10">
        <f t="shared" si="118"/>
        <v>0</v>
      </c>
      <c r="CO116" s="66" t="str">
        <f t="shared" si="119"/>
        <v/>
      </c>
      <c r="CP116" s="14" t="str">
        <f t="shared" si="120"/>
        <v/>
      </c>
      <c r="CQ116" s="11"/>
      <c r="CR116" s="12" t="s">
        <v>150</v>
      </c>
      <c r="CS116" s="7"/>
      <c r="CT116" s="17" t="str">
        <f t="shared" si="87"/>
        <v/>
      </c>
      <c r="CU116" s="8"/>
      <c r="CV116" s="9"/>
      <c r="CW116" s="10">
        <f t="shared" si="121"/>
        <v>0</v>
      </c>
      <c r="CX116" s="66" t="str">
        <f t="shared" si="122"/>
        <v/>
      </c>
      <c r="CY116" s="14" t="str">
        <f t="shared" si="123"/>
        <v/>
      </c>
      <c r="CZ116" s="11"/>
      <c r="DA116" s="12" t="s">
        <v>150</v>
      </c>
      <c r="DB116" s="7"/>
      <c r="DC116" s="17" t="str">
        <f t="shared" si="81"/>
        <v/>
      </c>
      <c r="DD116" s="8"/>
      <c r="DE116" s="9"/>
      <c r="DF116" s="10">
        <f t="shared" si="124"/>
        <v>0</v>
      </c>
      <c r="DG116" s="66" t="str">
        <f t="shared" si="125"/>
        <v/>
      </c>
      <c r="DH116" s="14" t="str">
        <f t="shared" si="126"/>
        <v/>
      </c>
      <c r="DI116" s="69"/>
      <c r="DJ116" s="71">
        <f t="shared" si="103"/>
        <v>0</v>
      </c>
      <c r="DK116" s="32">
        <f t="shared" si="104"/>
        <v>0</v>
      </c>
      <c r="DL116" s="32">
        <f t="shared" si="105"/>
        <v>0</v>
      </c>
      <c r="DM116" s="32">
        <f t="shared" si="106"/>
        <v>0</v>
      </c>
      <c r="DN116" s="33">
        <f t="shared" si="107"/>
        <v>0</v>
      </c>
      <c r="DO116" s="48" t="str">
        <f t="shared" si="108"/>
        <v/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 t="s">
        <v>150</v>
      </c>
      <c r="G117" s="7"/>
      <c r="H117" s="17" t="str">
        <f t="shared" si="95"/>
        <v/>
      </c>
      <c r="I117" s="8" t="s">
        <v>150</v>
      </c>
      <c r="J117" s="9"/>
      <c r="K117" s="17" t="str">
        <f t="shared" si="96"/>
        <v/>
      </c>
      <c r="L117" s="66" t="str">
        <f t="shared" si="129"/>
        <v/>
      </c>
      <c r="M117" s="14" t="str">
        <f t="shared" si="82"/>
        <v/>
      </c>
      <c r="N117" s="11"/>
      <c r="O117" s="12" t="s">
        <v>150</v>
      </c>
      <c r="P117" s="7"/>
      <c r="Q117" s="17" t="str">
        <f t="shared" si="97"/>
        <v/>
      </c>
      <c r="R117" s="8" t="s">
        <v>150</v>
      </c>
      <c r="S117" s="9"/>
      <c r="T117" s="17" t="str">
        <f t="shared" si="98"/>
        <v/>
      </c>
      <c r="U117" s="66" t="str">
        <f t="shared" si="130"/>
        <v/>
      </c>
      <c r="V117" s="14" t="str">
        <f t="shared" si="88"/>
        <v/>
      </c>
      <c r="W117" s="11"/>
      <c r="X117" s="18" t="s">
        <v>150</v>
      </c>
      <c r="Y117" s="7"/>
      <c r="Z117" s="17" t="str">
        <f t="shared" si="99"/>
        <v/>
      </c>
      <c r="AA117" s="8" t="s">
        <v>150</v>
      </c>
      <c r="AB117" s="9"/>
      <c r="AC117" s="17" t="str">
        <f t="shared" si="100"/>
        <v/>
      </c>
      <c r="AD117" s="66" t="str">
        <f t="shared" si="131"/>
        <v/>
      </c>
      <c r="AE117" s="14" t="str">
        <f t="shared" si="89"/>
        <v/>
      </c>
      <c r="AF117" s="11"/>
      <c r="AG117" s="12" t="s">
        <v>150</v>
      </c>
      <c r="AH117" s="7"/>
      <c r="AI117" s="17" t="str">
        <f t="shared" si="83"/>
        <v/>
      </c>
      <c r="AJ117" s="8" t="s">
        <v>150</v>
      </c>
      <c r="AK117" s="9"/>
      <c r="AL117" s="10" t="str">
        <f t="shared" si="101"/>
        <v/>
      </c>
      <c r="AM117" s="66" t="str">
        <f t="shared" si="132"/>
        <v/>
      </c>
      <c r="AN117" s="14" t="str">
        <f t="shared" si="90"/>
        <v/>
      </c>
      <c r="AO117" s="11"/>
      <c r="AP117" s="12" t="s">
        <v>150</v>
      </c>
      <c r="AQ117" s="7"/>
      <c r="AR117" s="17" t="str">
        <f t="shared" si="84"/>
        <v/>
      </c>
      <c r="AS117" s="8" t="s">
        <v>150</v>
      </c>
      <c r="AT117" s="9"/>
      <c r="AU117" s="10" t="str">
        <f t="shared" si="102"/>
        <v/>
      </c>
      <c r="AV117" s="66" t="str">
        <f t="shared" si="133"/>
        <v/>
      </c>
      <c r="AW117" s="14" t="str">
        <f t="shared" si="91"/>
        <v/>
      </c>
      <c r="AX117" s="11"/>
      <c r="AY117" s="12" t="s">
        <v>150</v>
      </c>
      <c r="AZ117" s="7"/>
      <c r="BA117" s="17" t="str">
        <f t="shared" si="85"/>
        <v/>
      </c>
      <c r="BB117" s="8" t="s">
        <v>150</v>
      </c>
      <c r="BC117" s="9"/>
      <c r="BD117" s="10" t="str">
        <f t="shared" si="128"/>
        <v/>
      </c>
      <c r="BE117" s="66" t="str">
        <f t="shared" si="134"/>
        <v/>
      </c>
      <c r="BF117" s="14" t="str">
        <f t="shared" si="92"/>
        <v/>
      </c>
      <c r="BG117" s="11"/>
      <c r="BH117" s="12" t="s">
        <v>150</v>
      </c>
      <c r="BI117" s="7"/>
      <c r="BJ117" s="17" t="str">
        <f t="shared" si="93"/>
        <v/>
      </c>
      <c r="BK117" s="8" t="s">
        <v>150</v>
      </c>
      <c r="BL117" s="9"/>
      <c r="BM117" s="10" t="str">
        <f t="shared" si="109"/>
        <v/>
      </c>
      <c r="BN117" s="66" t="str">
        <f t="shared" si="110"/>
        <v/>
      </c>
      <c r="BO117" s="14" t="str">
        <f t="shared" si="111"/>
        <v/>
      </c>
      <c r="BP117" s="11"/>
      <c r="BQ117" s="12" t="s">
        <v>150</v>
      </c>
      <c r="BR117" s="7"/>
      <c r="BS117" s="17" t="str">
        <f t="shared" si="94"/>
        <v/>
      </c>
      <c r="BT117" s="8"/>
      <c r="BU117" s="9"/>
      <c r="BV117" s="10">
        <f t="shared" si="112"/>
        <v>0</v>
      </c>
      <c r="BW117" s="66" t="str">
        <f t="shared" si="113"/>
        <v/>
      </c>
      <c r="BX117" s="14" t="str">
        <f t="shared" si="114"/>
        <v/>
      </c>
      <c r="BY117" s="11"/>
      <c r="BZ117" s="12" t="s">
        <v>150</v>
      </c>
      <c r="CA117" s="7"/>
      <c r="CB117" s="17" t="str">
        <f t="shared" si="86"/>
        <v/>
      </c>
      <c r="CC117" s="8"/>
      <c r="CD117" s="9"/>
      <c r="CE117" s="10">
        <f t="shared" si="115"/>
        <v>0</v>
      </c>
      <c r="CF117" s="66" t="str">
        <f t="shared" si="116"/>
        <v/>
      </c>
      <c r="CG117" s="14" t="str">
        <f t="shared" si="117"/>
        <v/>
      </c>
      <c r="CH117" s="11"/>
      <c r="CI117" s="12" t="s">
        <v>150</v>
      </c>
      <c r="CJ117" s="7"/>
      <c r="CK117" s="17" t="str">
        <f t="shared" si="135"/>
        <v/>
      </c>
      <c r="CL117" s="8"/>
      <c r="CM117" s="9"/>
      <c r="CN117" s="10">
        <f t="shared" si="118"/>
        <v>0</v>
      </c>
      <c r="CO117" s="66" t="str">
        <f t="shared" si="119"/>
        <v/>
      </c>
      <c r="CP117" s="14" t="str">
        <f t="shared" si="120"/>
        <v/>
      </c>
      <c r="CQ117" s="11"/>
      <c r="CR117" s="12" t="s">
        <v>150</v>
      </c>
      <c r="CS117" s="7"/>
      <c r="CT117" s="17" t="str">
        <f t="shared" si="87"/>
        <v/>
      </c>
      <c r="CU117" s="8"/>
      <c r="CV117" s="9"/>
      <c r="CW117" s="10">
        <f t="shared" si="121"/>
        <v>0</v>
      </c>
      <c r="CX117" s="66" t="str">
        <f t="shared" si="122"/>
        <v/>
      </c>
      <c r="CY117" s="14" t="str">
        <f t="shared" si="123"/>
        <v/>
      </c>
      <c r="CZ117" s="11"/>
      <c r="DA117" s="12" t="s">
        <v>150</v>
      </c>
      <c r="DB117" s="7"/>
      <c r="DC117" s="17" t="str">
        <f t="shared" si="81"/>
        <v/>
      </c>
      <c r="DD117" s="8"/>
      <c r="DE117" s="9"/>
      <c r="DF117" s="10">
        <f t="shared" si="124"/>
        <v>0</v>
      </c>
      <c r="DG117" s="66" t="str">
        <f t="shared" si="125"/>
        <v/>
      </c>
      <c r="DH117" s="14" t="str">
        <f t="shared" si="126"/>
        <v/>
      </c>
      <c r="DI117" s="69"/>
      <c r="DJ117" s="71">
        <f t="shared" si="103"/>
        <v>0</v>
      </c>
      <c r="DK117" s="32">
        <f t="shared" si="104"/>
        <v>0</v>
      </c>
      <c r="DL117" s="32">
        <f t="shared" si="105"/>
        <v>0</v>
      </c>
      <c r="DM117" s="32">
        <f t="shared" si="106"/>
        <v>0</v>
      </c>
      <c r="DN117" s="33">
        <f t="shared" si="107"/>
        <v>0</v>
      </c>
      <c r="DO117" s="48" t="str">
        <f t="shared" si="108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 t="s">
        <v>150</v>
      </c>
      <c r="G118" s="7"/>
      <c r="H118" s="17" t="str">
        <f t="shared" si="95"/>
        <v/>
      </c>
      <c r="I118" s="8" t="s">
        <v>150</v>
      </c>
      <c r="J118" s="9"/>
      <c r="K118" s="17" t="str">
        <f t="shared" si="96"/>
        <v/>
      </c>
      <c r="L118" s="66" t="str">
        <f t="shared" si="129"/>
        <v/>
      </c>
      <c r="M118" s="14" t="str">
        <f t="shared" si="82"/>
        <v/>
      </c>
      <c r="N118" s="11"/>
      <c r="O118" s="12" t="s">
        <v>150</v>
      </c>
      <c r="P118" s="7"/>
      <c r="Q118" s="17" t="str">
        <f t="shared" si="97"/>
        <v/>
      </c>
      <c r="R118" s="8" t="s">
        <v>150</v>
      </c>
      <c r="S118" s="9"/>
      <c r="T118" s="17" t="str">
        <f t="shared" si="98"/>
        <v/>
      </c>
      <c r="U118" s="66" t="str">
        <f t="shared" si="130"/>
        <v/>
      </c>
      <c r="V118" s="14" t="str">
        <f t="shared" si="88"/>
        <v/>
      </c>
      <c r="W118" s="11"/>
      <c r="X118" s="18" t="s">
        <v>150</v>
      </c>
      <c r="Y118" s="7"/>
      <c r="Z118" s="17" t="str">
        <f t="shared" si="99"/>
        <v/>
      </c>
      <c r="AA118" s="8" t="s">
        <v>150</v>
      </c>
      <c r="AB118" s="9"/>
      <c r="AC118" s="17" t="str">
        <f t="shared" si="100"/>
        <v/>
      </c>
      <c r="AD118" s="66" t="str">
        <f t="shared" si="131"/>
        <v/>
      </c>
      <c r="AE118" s="14" t="str">
        <f t="shared" si="89"/>
        <v/>
      </c>
      <c r="AF118" s="11"/>
      <c r="AG118" s="12" t="s">
        <v>150</v>
      </c>
      <c r="AH118" s="7"/>
      <c r="AI118" s="17" t="str">
        <f t="shared" si="83"/>
        <v/>
      </c>
      <c r="AJ118" s="8" t="s">
        <v>150</v>
      </c>
      <c r="AK118" s="9"/>
      <c r="AL118" s="10" t="str">
        <f t="shared" si="101"/>
        <v/>
      </c>
      <c r="AM118" s="66" t="str">
        <f t="shared" si="132"/>
        <v/>
      </c>
      <c r="AN118" s="14" t="str">
        <f t="shared" si="90"/>
        <v/>
      </c>
      <c r="AO118" s="11"/>
      <c r="AP118" s="12" t="s">
        <v>150</v>
      </c>
      <c r="AQ118" s="7"/>
      <c r="AR118" s="17" t="str">
        <f t="shared" si="84"/>
        <v/>
      </c>
      <c r="AS118" s="8" t="s">
        <v>150</v>
      </c>
      <c r="AT118" s="9"/>
      <c r="AU118" s="10" t="str">
        <f t="shared" si="102"/>
        <v/>
      </c>
      <c r="AV118" s="66" t="str">
        <f t="shared" si="133"/>
        <v/>
      </c>
      <c r="AW118" s="14" t="str">
        <f t="shared" si="91"/>
        <v/>
      </c>
      <c r="AX118" s="11"/>
      <c r="AY118" s="12" t="s">
        <v>150</v>
      </c>
      <c r="AZ118" s="7"/>
      <c r="BA118" s="17" t="str">
        <f t="shared" si="85"/>
        <v/>
      </c>
      <c r="BB118" s="8" t="s">
        <v>150</v>
      </c>
      <c r="BC118" s="9"/>
      <c r="BD118" s="10" t="str">
        <f t="shared" si="128"/>
        <v/>
      </c>
      <c r="BE118" s="66" t="str">
        <f t="shared" si="134"/>
        <v/>
      </c>
      <c r="BF118" s="14" t="str">
        <f t="shared" si="92"/>
        <v/>
      </c>
      <c r="BG118" s="11"/>
      <c r="BH118" s="12" t="s">
        <v>150</v>
      </c>
      <c r="BI118" s="7"/>
      <c r="BJ118" s="17" t="str">
        <f t="shared" si="93"/>
        <v/>
      </c>
      <c r="BK118" s="8" t="s">
        <v>150</v>
      </c>
      <c r="BL118" s="9"/>
      <c r="BM118" s="10" t="str">
        <f t="shared" si="109"/>
        <v/>
      </c>
      <c r="BN118" s="66" t="str">
        <f t="shared" si="110"/>
        <v/>
      </c>
      <c r="BO118" s="14" t="str">
        <f t="shared" si="111"/>
        <v/>
      </c>
      <c r="BP118" s="11"/>
      <c r="BQ118" s="12" t="s">
        <v>150</v>
      </c>
      <c r="BR118" s="7"/>
      <c r="BS118" s="17" t="str">
        <f t="shared" si="94"/>
        <v/>
      </c>
      <c r="BT118" s="8"/>
      <c r="BU118" s="9"/>
      <c r="BV118" s="10">
        <f t="shared" si="112"/>
        <v>0</v>
      </c>
      <c r="BW118" s="66" t="str">
        <f t="shared" si="113"/>
        <v/>
      </c>
      <c r="BX118" s="14" t="str">
        <f t="shared" si="114"/>
        <v/>
      </c>
      <c r="BY118" s="11"/>
      <c r="BZ118" s="12" t="s">
        <v>150</v>
      </c>
      <c r="CA118" s="7"/>
      <c r="CB118" s="17" t="str">
        <f t="shared" si="86"/>
        <v/>
      </c>
      <c r="CC118" s="8"/>
      <c r="CD118" s="9"/>
      <c r="CE118" s="10">
        <f t="shared" si="115"/>
        <v>0</v>
      </c>
      <c r="CF118" s="66" t="str">
        <f t="shared" si="116"/>
        <v/>
      </c>
      <c r="CG118" s="14" t="str">
        <f t="shared" si="117"/>
        <v/>
      </c>
      <c r="CH118" s="11"/>
      <c r="CI118" s="12" t="s">
        <v>150</v>
      </c>
      <c r="CJ118" s="7"/>
      <c r="CK118" s="17" t="str">
        <f t="shared" si="135"/>
        <v/>
      </c>
      <c r="CL118" s="8"/>
      <c r="CM118" s="9"/>
      <c r="CN118" s="10">
        <f t="shared" si="118"/>
        <v>0</v>
      </c>
      <c r="CO118" s="66" t="str">
        <f t="shared" si="119"/>
        <v/>
      </c>
      <c r="CP118" s="14" t="str">
        <f t="shared" si="120"/>
        <v/>
      </c>
      <c r="CQ118" s="11"/>
      <c r="CR118" s="12" t="s">
        <v>150</v>
      </c>
      <c r="CS118" s="7"/>
      <c r="CT118" s="17" t="str">
        <f t="shared" si="87"/>
        <v/>
      </c>
      <c r="CU118" s="8"/>
      <c r="CV118" s="9"/>
      <c r="CW118" s="10">
        <f t="shared" si="121"/>
        <v>0</v>
      </c>
      <c r="CX118" s="66" t="str">
        <f t="shared" si="122"/>
        <v/>
      </c>
      <c r="CY118" s="14" t="str">
        <f t="shared" si="123"/>
        <v/>
      </c>
      <c r="CZ118" s="11"/>
      <c r="DA118" s="12" t="s">
        <v>150</v>
      </c>
      <c r="DB118" s="7"/>
      <c r="DC118" s="17" t="str">
        <f t="shared" si="81"/>
        <v/>
      </c>
      <c r="DD118" s="8"/>
      <c r="DE118" s="9"/>
      <c r="DF118" s="10">
        <f t="shared" si="124"/>
        <v>0</v>
      </c>
      <c r="DG118" s="66" t="str">
        <f t="shared" si="125"/>
        <v/>
      </c>
      <c r="DH118" s="14" t="str">
        <f t="shared" si="126"/>
        <v/>
      </c>
      <c r="DI118" s="69"/>
      <c r="DJ118" s="71">
        <f t="shared" si="103"/>
        <v>0</v>
      </c>
      <c r="DK118" s="32">
        <f t="shared" si="104"/>
        <v>0</v>
      </c>
      <c r="DL118" s="32">
        <f t="shared" si="105"/>
        <v>0</v>
      </c>
      <c r="DM118" s="32">
        <f t="shared" si="106"/>
        <v>0</v>
      </c>
      <c r="DN118" s="33">
        <f t="shared" si="107"/>
        <v>0</v>
      </c>
      <c r="DO118" s="48" t="str">
        <f t="shared" si="108"/>
        <v/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17"/>
      <c r="I119" s="8"/>
      <c r="J119" s="9"/>
      <c r="K119" s="17"/>
      <c r="L119" s="66"/>
      <c r="M119" s="14"/>
      <c r="N119" s="11"/>
      <c r="O119" s="12"/>
      <c r="P119" s="7"/>
      <c r="Q119" s="17"/>
      <c r="R119" s="8"/>
      <c r="S119" s="9"/>
      <c r="T119" s="17"/>
      <c r="U119" s="66"/>
      <c r="V119" s="14"/>
      <c r="W119" s="11"/>
      <c r="X119" s="18"/>
      <c r="Y119" s="7"/>
      <c r="Z119" s="17"/>
      <c r="AA119" s="8"/>
      <c r="AB119" s="9"/>
      <c r="AC119" s="17"/>
      <c r="AD119" s="66"/>
      <c r="AE119" s="14"/>
      <c r="AF119" s="11"/>
      <c r="AG119" s="12"/>
      <c r="AH119" s="7"/>
      <c r="AI119" s="17"/>
      <c r="AJ119" s="8"/>
      <c r="AK119" s="9"/>
      <c r="AL119" s="10"/>
      <c r="AM119" s="66"/>
      <c r="AN119" s="14"/>
      <c r="AO119" s="11"/>
      <c r="AP119" s="12"/>
      <c r="AQ119" s="7"/>
      <c r="AR119" s="17"/>
      <c r="AS119" s="8" t="s">
        <v>150</v>
      </c>
      <c r="AT119" s="9"/>
      <c r="AU119" s="10"/>
      <c r="AV119" s="66"/>
      <c r="AW119" s="14"/>
      <c r="AX119" s="11"/>
      <c r="AY119" s="12"/>
      <c r="AZ119" s="7"/>
      <c r="BA119" s="17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17">
        <f t="shared" si="93"/>
        <v>0</v>
      </c>
      <c r="BK119" s="8" t="s">
        <v>150</v>
      </c>
      <c r="BL119" s="9"/>
      <c r="BM119" s="10" t="str">
        <f t="shared" si="109"/>
        <v/>
      </c>
      <c r="BN119" s="66" t="str">
        <f t="shared" si="110"/>
        <v/>
      </c>
      <c r="BO119" s="14" t="str">
        <f t="shared" si="111"/>
        <v/>
      </c>
      <c r="BP119" s="11"/>
      <c r="BQ119" s="12"/>
      <c r="BR119" s="7"/>
      <c r="BS119" s="17">
        <f t="shared" si="94"/>
        <v>0</v>
      </c>
      <c r="BT119" s="8"/>
      <c r="BU119" s="9"/>
      <c r="BV119" s="10">
        <f t="shared" si="112"/>
        <v>0</v>
      </c>
      <c r="BW119" s="66" t="str">
        <f t="shared" si="113"/>
        <v/>
      </c>
      <c r="BX119" s="14" t="str">
        <f t="shared" si="114"/>
        <v/>
      </c>
      <c r="BY119" s="11"/>
      <c r="BZ119" s="12"/>
      <c r="CA119" s="7"/>
      <c r="CB119" s="17"/>
      <c r="CC119" s="8"/>
      <c r="CD119" s="9"/>
      <c r="CE119" s="10">
        <f t="shared" si="115"/>
        <v>0</v>
      </c>
      <c r="CF119" s="66" t="str">
        <f t="shared" si="116"/>
        <v/>
      </c>
      <c r="CG119" s="14" t="str">
        <f t="shared" si="117"/>
        <v/>
      </c>
      <c r="CH119" s="11"/>
      <c r="CI119" s="12"/>
      <c r="CJ119" s="7"/>
      <c r="CK119" s="17"/>
      <c r="CL119" s="8"/>
      <c r="CM119" s="9"/>
      <c r="CN119" s="10">
        <f t="shared" si="118"/>
        <v>0</v>
      </c>
      <c r="CO119" s="66" t="str">
        <f t="shared" si="119"/>
        <v/>
      </c>
      <c r="CP119" s="14" t="str">
        <f t="shared" si="120"/>
        <v/>
      </c>
      <c r="CQ119" s="11"/>
      <c r="CR119" s="12"/>
      <c r="CS119" s="7"/>
      <c r="CT119" s="17"/>
      <c r="CU119" s="8"/>
      <c r="CV119" s="9"/>
      <c r="CW119" s="10">
        <f t="shared" si="121"/>
        <v>0</v>
      </c>
      <c r="CX119" s="66" t="str">
        <f t="shared" si="122"/>
        <v/>
      </c>
      <c r="CY119" s="14" t="str">
        <f t="shared" si="123"/>
        <v/>
      </c>
      <c r="CZ119" s="11"/>
      <c r="DA119" s="12"/>
      <c r="DB119" s="7"/>
      <c r="DC119" s="17"/>
      <c r="DD119" s="8"/>
      <c r="DE119" s="9"/>
      <c r="DF119" s="10">
        <f t="shared" si="124"/>
        <v>0</v>
      </c>
      <c r="DG119" s="66" t="str">
        <f t="shared" si="125"/>
        <v/>
      </c>
      <c r="DH119" s="14" t="str">
        <f t="shared" si="126"/>
        <v/>
      </c>
      <c r="DI119" s="69"/>
      <c r="DJ119" s="71">
        <f t="shared" si="103"/>
        <v>0</v>
      </c>
      <c r="DK119" s="32">
        <f t="shared" si="104"/>
        <v>0</v>
      </c>
      <c r="DL119" s="32">
        <f t="shared" si="105"/>
        <v>0</v>
      </c>
      <c r="DM119" s="32">
        <f t="shared" si="106"/>
        <v>0</v>
      </c>
      <c r="DN119" s="33">
        <f t="shared" si="107"/>
        <v>0</v>
      </c>
      <c r="DO119" s="48" t="str">
        <f t="shared" si="108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0</v>
      </c>
      <c r="F120" s="55" t="s">
        <v>150</v>
      </c>
      <c r="G120" s="7"/>
      <c r="H120" s="17" t="str">
        <f t="shared" si="95"/>
        <v/>
      </c>
      <c r="I120" s="8" t="s">
        <v>150</v>
      </c>
      <c r="J120" s="9"/>
      <c r="K120" s="17" t="str">
        <f t="shared" si="96"/>
        <v/>
      </c>
      <c r="L120" s="66" t="str">
        <f t="shared" si="129"/>
        <v/>
      </c>
      <c r="M120" s="14" t="str">
        <f t="shared" ref="M120:M175" si="136">IFERROR((K120/E120),"")</f>
        <v/>
      </c>
      <c r="N120" s="11"/>
      <c r="O120" s="12" t="s">
        <v>150</v>
      </c>
      <c r="P120" s="7"/>
      <c r="Q120" s="17" t="str">
        <f t="shared" si="97"/>
        <v/>
      </c>
      <c r="R120" s="8" t="s">
        <v>150</v>
      </c>
      <c r="S120" s="9"/>
      <c r="T120" s="17" t="str">
        <f t="shared" si="98"/>
        <v/>
      </c>
      <c r="U120" s="66" t="str">
        <f t="shared" si="130"/>
        <v/>
      </c>
      <c r="V120" s="14" t="str">
        <f t="shared" si="88"/>
        <v/>
      </c>
      <c r="W120" s="11"/>
      <c r="X120" s="18" t="s">
        <v>150</v>
      </c>
      <c r="Y120" s="7"/>
      <c r="Z120" s="17" t="str">
        <f t="shared" si="99"/>
        <v/>
      </c>
      <c r="AA120" s="8" t="s">
        <v>150</v>
      </c>
      <c r="AB120" s="9"/>
      <c r="AC120" s="17" t="str">
        <f t="shared" si="100"/>
        <v/>
      </c>
      <c r="AD120" s="66" t="str">
        <f t="shared" si="131"/>
        <v/>
      </c>
      <c r="AE120" s="14" t="str">
        <f t="shared" si="89"/>
        <v/>
      </c>
      <c r="AF120" s="11"/>
      <c r="AG120" s="12" t="s">
        <v>150</v>
      </c>
      <c r="AH120" s="7"/>
      <c r="AI120" s="17" t="str">
        <f t="shared" ref="AI120:AI175" si="137">IFERROR((AG120-AH120),"")</f>
        <v/>
      </c>
      <c r="AJ120" s="8" t="s">
        <v>150</v>
      </c>
      <c r="AK120" s="9"/>
      <c r="AL120" s="10" t="str">
        <f t="shared" si="101"/>
        <v/>
      </c>
      <c r="AM120" s="66" t="str">
        <f t="shared" si="132"/>
        <v/>
      </c>
      <c r="AN120" s="14" t="str">
        <f t="shared" si="90"/>
        <v/>
      </c>
      <c r="AO120" s="11"/>
      <c r="AP120" s="12" t="s">
        <v>150</v>
      </c>
      <c r="AQ120" s="7"/>
      <c r="AR120" s="17" t="str">
        <f t="shared" ref="AR120:AR175" si="138">IFERROR((AP120-AQ120),"")</f>
        <v/>
      </c>
      <c r="AS120" s="8" t="s">
        <v>150</v>
      </c>
      <c r="AT120" s="9"/>
      <c r="AU120" s="10" t="str">
        <f t="shared" si="102"/>
        <v/>
      </c>
      <c r="AV120" s="66" t="str">
        <f t="shared" si="133"/>
        <v/>
      </c>
      <c r="AW120" s="14" t="str">
        <f t="shared" si="91"/>
        <v/>
      </c>
      <c r="AX120" s="11"/>
      <c r="AY120" s="12" t="s">
        <v>150</v>
      </c>
      <c r="AZ120" s="7"/>
      <c r="BA120" s="17" t="str">
        <f t="shared" ref="BA120:BA175" si="139">IFERROR((AY120-AZ120),"")</f>
        <v/>
      </c>
      <c r="BB120" s="8" t="s">
        <v>150</v>
      </c>
      <c r="BC120" s="9"/>
      <c r="BD120" s="10" t="str">
        <f t="shared" si="128"/>
        <v/>
      </c>
      <c r="BE120" s="66" t="str">
        <f t="shared" si="134"/>
        <v/>
      </c>
      <c r="BF120" s="14" t="str">
        <f t="shared" si="92"/>
        <v/>
      </c>
      <c r="BG120" s="11"/>
      <c r="BH120" s="12" t="s">
        <v>150</v>
      </c>
      <c r="BI120" s="7"/>
      <c r="BJ120" s="17" t="str">
        <f t="shared" si="93"/>
        <v/>
      </c>
      <c r="BK120" s="8" t="s">
        <v>150</v>
      </c>
      <c r="BL120" s="9"/>
      <c r="BM120" s="10" t="str">
        <f t="shared" si="109"/>
        <v/>
      </c>
      <c r="BN120" s="66" t="str">
        <f t="shared" si="110"/>
        <v/>
      </c>
      <c r="BO120" s="14" t="str">
        <f t="shared" si="111"/>
        <v/>
      </c>
      <c r="BP120" s="11"/>
      <c r="BQ120" s="12" t="s">
        <v>150</v>
      </c>
      <c r="BR120" s="7"/>
      <c r="BS120" s="17" t="str">
        <f t="shared" si="94"/>
        <v/>
      </c>
      <c r="BT120" s="8"/>
      <c r="BU120" s="9"/>
      <c r="BV120" s="10">
        <f t="shared" si="112"/>
        <v>0</v>
      </c>
      <c r="BW120" s="66" t="str">
        <f t="shared" si="113"/>
        <v/>
      </c>
      <c r="BX120" s="14" t="str">
        <f t="shared" si="114"/>
        <v/>
      </c>
      <c r="BY120" s="11"/>
      <c r="BZ120" s="12" t="s">
        <v>150</v>
      </c>
      <c r="CA120" s="7"/>
      <c r="CB120" s="17" t="str">
        <f t="shared" ref="CB120:CB175" si="140">IFERROR((BZ120-CA120),"")</f>
        <v/>
      </c>
      <c r="CC120" s="8"/>
      <c r="CD120" s="9"/>
      <c r="CE120" s="10">
        <f t="shared" si="115"/>
        <v>0</v>
      </c>
      <c r="CF120" s="66" t="str">
        <f t="shared" si="116"/>
        <v/>
      </c>
      <c r="CG120" s="14" t="str">
        <f t="shared" si="117"/>
        <v/>
      </c>
      <c r="CH120" s="11"/>
      <c r="CI120" s="12" t="s">
        <v>150</v>
      </c>
      <c r="CJ120" s="7"/>
      <c r="CK120" s="17" t="str">
        <f t="shared" si="135"/>
        <v/>
      </c>
      <c r="CL120" s="8"/>
      <c r="CM120" s="9"/>
      <c r="CN120" s="10">
        <f t="shared" si="118"/>
        <v>0</v>
      </c>
      <c r="CO120" s="66" t="str">
        <f t="shared" si="119"/>
        <v/>
      </c>
      <c r="CP120" s="14" t="str">
        <f t="shared" si="120"/>
        <v/>
      </c>
      <c r="CQ120" s="11"/>
      <c r="CR120" s="12" t="s">
        <v>150</v>
      </c>
      <c r="CS120" s="7"/>
      <c r="CT120" s="17" t="str">
        <f t="shared" ref="CT120:CT175" si="141">IFERROR((CR120-CS120),"")</f>
        <v/>
      </c>
      <c r="CU120" s="8"/>
      <c r="CV120" s="9"/>
      <c r="CW120" s="10">
        <f t="shared" si="121"/>
        <v>0</v>
      </c>
      <c r="CX120" s="66" t="str">
        <f t="shared" si="122"/>
        <v/>
      </c>
      <c r="CY120" s="14" t="str">
        <f t="shared" si="123"/>
        <v/>
      </c>
      <c r="CZ120" s="11"/>
      <c r="DA120" s="12" t="s">
        <v>150</v>
      </c>
      <c r="DB120" s="7"/>
      <c r="DC120" s="17" t="str">
        <f t="shared" ref="DC120:DC174" si="142">IFERROR((DA120-DB120),"")</f>
        <v/>
      </c>
      <c r="DD120" s="8"/>
      <c r="DE120" s="9"/>
      <c r="DF120" s="10">
        <f t="shared" si="124"/>
        <v>0</v>
      </c>
      <c r="DG120" s="66" t="str">
        <f t="shared" si="125"/>
        <v/>
      </c>
      <c r="DH120" s="14" t="str">
        <f t="shared" si="126"/>
        <v/>
      </c>
      <c r="DI120" s="69"/>
      <c r="DJ120" s="71">
        <f t="shared" si="103"/>
        <v>0</v>
      </c>
      <c r="DK120" s="32">
        <f t="shared" si="104"/>
        <v>0</v>
      </c>
      <c r="DL120" s="32">
        <f t="shared" si="105"/>
        <v>0</v>
      </c>
      <c r="DM120" s="32">
        <f t="shared" si="106"/>
        <v>0</v>
      </c>
      <c r="DN120" s="33">
        <f t="shared" si="107"/>
        <v>0</v>
      </c>
      <c r="DO120" s="48" t="str">
        <f t="shared" si="108"/>
        <v/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17"/>
      <c r="I121" s="8"/>
      <c r="J121" s="9"/>
      <c r="K121" s="17"/>
      <c r="L121" s="66"/>
      <c r="M121" s="14"/>
      <c r="N121" s="11"/>
      <c r="O121" s="12"/>
      <c r="P121" s="7"/>
      <c r="Q121" s="17"/>
      <c r="R121" s="8"/>
      <c r="S121" s="9"/>
      <c r="T121" s="17"/>
      <c r="U121" s="66"/>
      <c r="V121" s="14"/>
      <c r="W121" s="11"/>
      <c r="X121" s="18"/>
      <c r="Y121" s="7"/>
      <c r="Z121" s="17"/>
      <c r="AA121" s="8"/>
      <c r="AB121" s="9"/>
      <c r="AC121" s="17"/>
      <c r="AD121" s="66"/>
      <c r="AE121" s="14"/>
      <c r="AF121" s="11"/>
      <c r="AG121" s="12"/>
      <c r="AH121" s="7"/>
      <c r="AI121" s="17"/>
      <c r="AJ121" s="8"/>
      <c r="AK121" s="9"/>
      <c r="AL121" s="10"/>
      <c r="AM121" s="66"/>
      <c r="AN121" s="14"/>
      <c r="AO121" s="11"/>
      <c r="AP121" s="12"/>
      <c r="AQ121" s="7"/>
      <c r="AR121" s="17"/>
      <c r="AS121" s="8" t="s">
        <v>150</v>
      </c>
      <c r="AT121" s="9"/>
      <c r="AU121" s="10"/>
      <c r="AV121" s="66"/>
      <c r="AW121" s="14"/>
      <c r="AX121" s="11"/>
      <c r="AY121" s="12"/>
      <c r="AZ121" s="7"/>
      <c r="BA121" s="17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17">
        <f t="shared" si="93"/>
        <v>0</v>
      </c>
      <c r="BK121" s="8" t="s">
        <v>150</v>
      </c>
      <c r="BL121" s="9"/>
      <c r="BM121" s="10" t="str">
        <f t="shared" si="109"/>
        <v/>
      </c>
      <c r="BN121" s="66" t="str">
        <f t="shared" si="110"/>
        <v/>
      </c>
      <c r="BO121" s="14" t="str">
        <f t="shared" si="111"/>
        <v/>
      </c>
      <c r="BP121" s="11"/>
      <c r="BQ121" s="12"/>
      <c r="BR121" s="7"/>
      <c r="BS121" s="17">
        <f t="shared" si="94"/>
        <v>0</v>
      </c>
      <c r="BT121" s="8"/>
      <c r="BU121" s="9"/>
      <c r="BV121" s="10">
        <f t="shared" si="112"/>
        <v>0</v>
      </c>
      <c r="BW121" s="66" t="str">
        <f t="shared" si="113"/>
        <v/>
      </c>
      <c r="BX121" s="14" t="str">
        <f t="shared" si="114"/>
        <v/>
      </c>
      <c r="BY121" s="11"/>
      <c r="BZ121" s="12"/>
      <c r="CA121" s="7"/>
      <c r="CB121" s="17"/>
      <c r="CC121" s="8"/>
      <c r="CD121" s="9"/>
      <c r="CE121" s="10">
        <f t="shared" si="115"/>
        <v>0</v>
      </c>
      <c r="CF121" s="66" t="str">
        <f t="shared" si="116"/>
        <v/>
      </c>
      <c r="CG121" s="14" t="str">
        <f t="shared" si="117"/>
        <v/>
      </c>
      <c r="CH121" s="11"/>
      <c r="CI121" s="12"/>
      <c r="CJ121" s="7"/>
      <c r="CK121" s="17"/>
      <c r="CL121" s="8"/>
      <c r="CM121" s="9"/>
      <c r="CN121" s="10">
        <f t="shared" si="118"/>
        <v>0</v>
      </c>
      <c r="CO121" s="66" t="str">
        <f t="shared" si="119"/>
        <v/>
      </c>
      <c r="CP121" s="14" t="str">
        <f t="shared" si="120"/>
        <v/>
      </c>
      <c r="CQ121" s="11"/>
      <c r="CR121" s="12"/>
      <c r="CS121" s="7"/>
      <c r="CT121" s="17"/>
      <c r="CU121" s="8"/>
      <c r="CV121" s="9"/>
      <c r="CW121" s="10">
        <f t="shared" si="121"/>
        <v>0</v>
      </c>
      <c r="CX121" s="66" t="str">
        <f t="shared" si="122"/>
        <v/>
      </c>
      <c r="CY121" s="14" t="str">
        <f t="shared" si="123"/>
        <v/>
      </c>
      <c r="CZ121" s="11"/>
      <c r="DA121" s="12"/>
      <c r="DB121" s="7"/>
      <c r="DC121" s="17"/>
      <c r="DD121" s="8"/>
      <c r="DE121" s="9"/>
      <c r="DF121" s="10">
        <f t="shared" si="124"/>
        <v>0</v>
      </c>
      <c r="DG121" s="66" t="str">
        <f t="shared" si="125"/>
        <v/>
      </c>
      <c r="DH121" s="14" t="str">
        <f t="shared" si="126"/>
        <v/>
      </c>
      <c r="DI121" s="69"/>
      <c r="DJ121" s="71">
        <f t="shared" si="103"/>
        <v>0</v>
      </c>
      <c r="DK121" s="32">
        <f t="shared" si="104"/>
        <v>0</v>
      </c>
      <c r="DL121" s="32">
        <f t="shared" si="105"/>
        <v>0</v>
      </c>
      <c r="DM121" s="32">
        <f t="shared" si="106"/>
        <v>0</v>
      </c>
      <c r="DN121" s="33">
        <f t="shared" si="107"/>
        <v>0</v>
      </c>
      <c r="DO121" s="48" t="str">
        <f t="shared" si="108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 t="s">
        <v>150</v>
      </c>
      <c r="G122" s="7"/>
      <c r="H122" s="17" t="str">
        <f t="shared" si="95"/>
        <v/>
      </c>
      <c r="I122" s="8" t="s">
        <v>150</v>
      </c>
      <c r="J122" s="9"/>
      <c r="K122" s="17" t="str">
        <f t="shared" si="96"/>
        <v/>
      </c>
      <c r="L122" s="66" t="str">
        <f t="shared" si="129"/>
        <v/>
      </c>
      <c r="M122" s="14" t="str">
        <f t="shared" si="136"/>
        <v/>
      </c>
      <c r="N122" s="11"/>
      <c r="O122" s="12" t="s">
        <v>150</v>
      </c>
      <c r="P122" s="7"/>
      <c r="Q122" s="17" t="str">
        <f t="shared" si="97"/>
        <v/>
      </c>
      <c r="R122" s="8" t="s">
        <v>150</v>
      </c>
      <c r="S122" s="9"/>
      <c r="T122" s="17" t="str">
        <f t="shared" si="98"/>
        <v/>
      </c>
      <c r="U122" s="66" t="str">
        <f t="shared" si="130"/>
        <v/>
      </c>
      <c r="V122" s="14" t="str">
        <f t="shared" ref="V122:V175" si="143">IFERROR((T122/E122),"")</f>
        <v/>
      </c>
      <c r="W122" s="11"/>
      <c r="X122" s="18" t="s">
        <v>150</v>
      </c>
      <c r="Y122" s="7"/>
      <c r="Z122" s="17" t="str">
        <f t="shared" si="99"/>
        <v/>
      </c>
      <c r="AA122" s="8" t="s">
        <v>150</v>
      </c>
      <c r="AB122" s="9"/>
      <c r="AC122" s="17" t="str">
        <f t="shared" si="100"/>
        <v/>
      </c>
      <c r="AD122" s="66" t="str">
        <f t="shared" si="131"/>
        <v/>
      </c>
      <c r="AE122" s="14" t="str">
        <f t="shared" ref="AE122:AE175" si="144">IFERROR((AC122/E122),"")</f>
        <v/>
      </c>
      <c r="AF122" s="11"/>
      <c r="AG122" s="12" t="s">
        <v>150</v>
      </c>
      <c r="AH122" s="7"/>
      <c r="AI122" s="17" t="str">
        <f t="shared" si="137"/>
        <v/>
      </c>
      <c r="AJ122" s="8" t="s">
        <v>150</v>
      </c>
      <c r="AK122" s="9"/>
      <c r="AL122" s="10" t="str">
        <f t="shared" si="101"/>
        <v/>
      </c>
      <c r="AM122" s="66" t="str">
        <f t="shared" si="132"/>
        <v/>
      </c>
      <c r="AN122" s="14" t="str">
        <f t="shared" ref="AN122:AN175" si="145">IFERROR((AL122/E122),"")</f>
        <v/>
      </c>
      <c r="AO122" s="11"/>
      <c r="AP122" s="12" t="s">
        <v>150</v>
      </c>
      <c r="AQ122" s="7"/>
      <c r="AR122" s="17" t="str">
        <f t="shared" si="138"/>
        <v/>
      </c>
      <c r="AS122" s="8" t="s">
        <v>150</v>
      </c>
      <c r="AT122" s="9"/>
      <c r="AU122" s="10" t="str">
        <f t="shared" si="102"/>
        <v/>
      </c>
      <c r="AV122" s="66" t="str">
        <f t="shared" si="133"/>
        <v/>
      </c>
      <c r="AW122" s="14" t="str">
        <f t="shared" ref="AW122:AW175" si="146">IFERROR((AU122/E122),"")</f>
        <v/>
      </c>
      <c r="AX122" s="11"/>
      <c r="AY122" s="12" t="s">
        <v>150</v>
      </c>
      <c r="AZ122" s="7"/>
      <c r="BA122" s="17" t="str">
        <f t="shared" si="139"/>
        <v/>
      </c>
      <c r="BB122" s="8" t="s">
        <v>150</v>
      </c>
      <c r="BC122" s="9"/>
      <c r="BD122" s="10" t="str">
        <f t="shared" si="128"/>
        <v/>
      </c>
      <c r="BE122" s="66" t="str">
        <f t="shared" si="134"/>
        <v/>
      </c>
      <c r="BF122" s="14" t="str">
        <f t="shared" ref="BF122:BF175" si="147">IFERROR((BD122/E122),"")</f>
        <v/>
      </c>
      <c r="BG122" s="11"/>
      <c r="BH122" s="12" t="s">
        <v>150</v>
      </c>
      <c r="BI122" s="7"/>
      <c r="BJ122" s="17" t="str">
        <f t="shared" si="93"/>
        <v/>
      </c>
      <c r="BK122" s="8" t="s">
        <v>150</v>
      </c>
      <c r="BL122" s="9"/>
      <c r="BM122" s="10" t="str">
        <f t="shared" si="109"/>
        <v/>
      </c>
      <c r="BN122" s="66" t="str">
        <f t="shared" si="110"/>
        <v/>
      </c>
      <c r="BO122" s="14" t="str">
        <f t="shared" si="111"/>
        <v/>
      </c>
      <c r="BP122" s="11"/>
      <c r="BQ122" s="12" t="s">
        <v>150</v>
      </c>
      <c r="BR122" s="7"/>
      <c r="BS122" s="17" t="str">
        <f t="shared" si="94"/>
        <v/>
      </c>
      <c r="BT122" s="8"/>
      <c r="BU122" s="9"/>
      <c r="BV122" s="10">
        <f t="shared" si="112"/>
        <v>0</v>
      </c>
      <c r="BW122" s="66" t="str">
        <f t="shared" si="113"/>
        <v/>
      </c>
      <c r="BX122" s="14" t="str">
        <f t="shared" si="114"/>
        <v/>
      </c>
      <c r="BY122" s="11"/>
      <c r="BZ122" s="12" t="s">
        <v>150</v>
      </c>
      <c r="CA122" s="7"/>
      <c r="CB122" s="17" t="str">
        <f t="shared" si="140"/>
        <v/>
      </c>
      <c r="CC122" s="8"/>
      <c r="CD122" s="9"/>
      <c r="CE122" s="10">
        <f t="shared" si="115"/>
        <v>0</v>
      </c>
      <c r="CF122" s="66" t="str">
        <f t="shared" si="116"/>
        <v/>
      </c>
      <c r="CG122" s="14" t="str">
        <f t="shared" si="117"/>
        <v/>
      </c>
      <c r="CH122" s="11"/>
      <c r="CI122" s="12" t="s">
        <v>150</v>
      </c>
      <c r="CJ122" s="7"/>
      <c r="CK122" s="17" t="str">
        <f t="shared" si="135"/>
        <v/>
      </c>
      <c r="CL122" s="8"/>
      <c r="CM122" s="9"/>
      <c r="CN122" s="10">
        <f t="shared" si="118"/>
        <v>0</v>
      </c>
      <c r="CO122" s="66" t="str">
        <f t="shared" si="119"/>
        <v/>
      </c>
      <c r="CP122" s="14" t="str">
        <f t="shared" si="120"/>
        <v/>
      </c>
      <c r="CQ122" s="11"/>
      <c r="CR122" s="12" t="s">
        <v>150</v>
      </c>
      <c r="CS122" s="7"/>
      <c r="CT122" s="17" t="str">
        <f t="shared" si="141"/>
        <v/>
      </c>
      <c r="CU122" s="8"/>
      <c r="CV122" s="9"/>
      <c r="CW122" s="10">
        <f t="shared" si="121"/>
        <v>0</v>
      </c>
      <c r="CX122" s="66" t="str">
        <f t="shared" si="122"/>
        <v/>
      </c>
      <c r="CY122" s="14" t="str">
        <f t="shared" si="123"/>
        <v/>
      </c>
      <c r="CZ122" s="11"/>
      <c r="DA122" s="12" t="s">
        <v>150</v>
      </c>
      <c r="DB122" s="7"/>
      <c r="DC122" s="17" t="str">
        <f t="shared" si="142"/>
        <v/>
      </c>
      <c r="DD122" s="8"/>
      <c r="DE122" s="9"/>
      <c r="DF122" s="10">
        <f t="shared" si="124"/>
        <v>0</v>
      </c>
      <c r="DG122" s="66" t="str">
        <f t="shared" si="125"/>
        <v/>
      </c>
      <c r="DH122" s="14" t="str">
        <f t="shared" si="126"/>
        <v/>
      </c>
      <c r="DI122" s="69"/>
      <c r="DJ122" s="71">
        <f t="shared" si="103"/>
        <v>0</v>
      </c>
      <c r="DK122" s="32">
        <f t="shared" si="104"/>
        <v>0</v>
      </c>
      <c r="DL122" s="32">
        <f t="shared" si="105"/>
        <v>0</v>
      </c>
      <c r="DM122" s="32">
        <f t="shared" si="106"/>
        <v>0</v>
      </c>
      <c r="DN122" s="33">
        <f t="shared" si="107"/>
        <v>0</v>
      </c>
      <c r="DO122" s="48" t="str">
        <f t="shared" si="108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 t="s">
        <v>150</v>
      </c>
      <c r="G123" s="7"/>
      <c r="H123" s="17" t="str">
        <f t="shared" si="95"/>
        <v/>
      </c>
      <c r="I123" s="8" t="s">
        <v>150</v>
      </c>
      <c r="J123" s="9"/>
      <c r="K123" s="17" t="str">
        <f t="shared" si="96"/>
        <v/>
      </c>
      <c r="L123" s="66" t="str">
        <f t="shared" si="129"/>
        <v/>
      </c>
      <c r="M123" s="14" t="str">
        <f t="shared" si="136"/>
        <v/>
      </c>
      <c r="N123" s="11"/>
      <c r="O123" s="12" t="s">
        <v>150</v>
      </c>
      <c r="P123" s="7"/>
      <c r="Q123" s="17" t="str">
        <f t="shared" si="97"/>
        <v/>
      </c>
      <c r="R123" s="8" t="s">
        <v>150</v>
      </c>
      <c r="S123" s="9"/>
      <c r="T123" s="17" t="str">
        <f t="shared" si="98"/>
        <v/>
      </c>
      <c r="U123" s="66" t="str">
        <f t="shared" si="130"/>
        <v/>
      </c>
      <c r="V123" s="14" t="str">
        <f t="shared" si="143"/>
        <v/>
      </c>
      <c r="W123" s="11"/>
      <c r="X123" s="18" t="s">
        <v>150</v>
      </c>
      <c r="Y123" s="7"/>
      <c r="Z123" s="17" t="str">
        <f t="shared" si="99"/>
        <v/>
      </c>
      <c r="AA123" s="8" t="s">
        <v>150</v>
      </c>
      <c r="AB123" s="9"/>
      <c r="AC123" s="17" t="str">
        <f t="shared" si="100"/>
        <v/>
      </c>
      <c r="AD123" s="66" t="str">
        <f t="shared" si="131"/>
        <v/>
      </c>
      <c r="AE123" s="14" t="str">
        <f t="shared" si="144"/>
        <v/>
      </c>
      <c r="AF123" s="11"/>
      <c r="AG123" s="12" t="s">
        <v>150</v>
      </c>
      <c r="AH123" s="7"/>
      <c r="AI123" s="17" t="str">
        <f t="shared" si="137"/>
        <v/>
      </c>
      <c r="AJ123" s="8" t="s">
        <v>150</v>
      </c>
      <c r="AK123" s="9"/>
      <c r="AL123" s="10" t="str">
        <f t="shared" si="101"/>
        <v/>
      </c>
      <c r="AM123" s="66" t="str">
        <f t="shared" si="132"/>
        <v/>
      </c>
      <c r="AN123" s="14" t="str">
        <f t="shared" si="145"/>
        <v/>
      </c>
      <c r="AO123" s="11"/>
      <c r="AP123" s="12" t="s">
        <v>150</v>
      </c>
      <c r="AQ123" s="7"/>
      <c r="AR123" s="17" t="str">
        <f t="shared" si="138"/>
        <v/>
      </c>
      <c r="AS123" s="8" t="s">
        <v>150</v>
      </c>
      <c r="AT123" s="9"/>
      <c r="AU123" s="10" t="str">
        <f t="shared" si="102"/>
        <v/>
      </c>
      <c r="AV123" s="66" t="str">
        <f t="shared" si="133"/>
        <v/>
      </c>
      <c r="AW123" s="14" t="str">
        <f t="shared" si="146"/>
        <v/>
      </c>
      <c r="AX123" s="11"/>
      <c r="AY123" s="12" t="s">
        <v>150</v>
      </c>
      <c r="AZ123" s="7"/>
      <c r="BA123" s="17" t="str">
        <f t="shared" si="139"/>
        <v/>
      </c>
      <c r="BB123" s="8" t="s">
        <v>150</v>
      </c>
      <c r="BC123" s="9"/>
      <c r="BD123" s="10" t="str">
        <f t="shared" si="128"/>
        <v/>
      </c>
      <c r="BE123" s="66" t="str">
        <f t="shared" si="134"/>
        <v/>
      </c>
      <c r="BF123" s="14" t="str">
        <f t="shared" si="147"/>
        <v/>
      </c>
      <c r="BG123" s="11"/>
      <c r="BH123" s="12" t="s">
        <v>150</v>
      </c>
      <c r="BI123" s="7"/>
      <c r="BJ123" s="17" t="str">
        <f t="shared" si="93"/>
        <v/>
      </c>
      <c r="BK123" s="8" t="s">
        <v>150</v>
      </c>
      <c r="BL123" s="9"/>
      <c r="BM123" s="10" t="str">
        <f t="shared" si="109"/>
        <v/>
      </c>
      <c r="BN123" s="66" t="str">
        <f t="shared" si="110"/>
        <v/>
      </c>
      <c r="BO123" s="14" t="str">
        <f t="shared" si="111"/>
        <v/>
      </c>
      <c r="BP123" s="11"/>
      <c r="BQ123" s="12" t="s">
        <v>150</v>
      </c>
      <c r="BR123" s="7"/>
      <c r="BS123" s="17" t="str">
        <f t="shared" si="94"/>
        <v/>
      </c>
      <c r="BT123" s="8"/>
      <c r="BU123" s="9"/>
      <c r="BV123" s="10">
        <f t="shared" si="112"/>
        <v>0</v>
      </c>
      <c r="BW123" s="66" t="str">
        <f t="shared" si="113"/>
        <v/>
      </c>
      <c r="BX123" s="14" t="str">
        <f t="shared" si="114"/>
        <v/>
      </c>
      <c r="BY123" s="11"/>
      <c r="BZ123" s="12" t="s">
        <v>150</v>
      </c>
      <c r="CA123" s="7"/>
      <c r="CB123" s="17" t="str">
        <f t="shared" si="140"/>
        <v/>
      </c>
      <c r="CC123" s="8"/>
      <c r="CD123" s="9"/>
      <c r="CE123" s="10">
        <f t="shared" si="115"/>
        <v>0</v>
      </c>
      <c r="CF123" s="66" t="str">
        <f t="shared" si="116"/>
        <v/>
      </c>
      <c r="CG123" s="14" t="str">
        <f t="shared" si="117"/>
        <v/>
      </c>
      <c r="CH123" s="11"/>
      <c r="CI123" s="12" t="s">
        <v>150</v>
      </c>
      <c r="CJ123" s="7"/>
      <c r="CK123" s="17" t="str">
        <f t="shared" si="135"/>
        <v/>
      </c>
      <c r="CL123" s="8"/>
      <c r="CM123" s="9"/>
      <c r="CN123" s="10">
        <f t="shared" si="118"/>
        <v>0</v>
      </c>
      <c r="CO123" s="66" t="str">
        <f t="shared" si="119"/>
        <v/>
      </c>
      <c r="CP123" s="14" t="str">
        <f t="shared" si="120"/>
        <v/>
      </c>
      <c r="CQ123" s="11"/>
      <c r="CR123" s="12" t="s">
        <v>150</v>
      </c>
      <c r="CS123" s="7"/>
      <c r="CT123" s="17" t="str">
        <f t="shared" si="141"/>
        <v/>
      </c>
      <c r="CU123" s="8"/>
      <c r="CV123" s="9"/>
      <c r="CW123" s="10">
        <f t="shared" si="121"/>
        <v>0</v>
      </c>
      <c r="CX123" s="66" t="str">
        <f t="shared" si="122"/>
        <v/>
      </c>
      <c r="CY123" s="14" t="str">
        <f t="shared" si="123"/>
        <v/>
      </c>
      <c r="CZ123" s="11"/>
      <c r="DA123" s="12" t="s">
        <v>150</v>
      </c>
      <c r="DB123" s="7"/>
      <c r="DC123" s="17" t="str">
        <f t="shared" si="142"/>
        <v/>
      </c>
      <c r="DD123" s="8"/>
      <c r="DE123" s="9"/>
      <c r="DF123" s="10">
        <f t="shared" si="124"/>
        <v>0</v>
      </c>
      <c r="DG123" s="66" t="str">
        <f t="shared" si="125"/>
        <v/>
      </c>
      <c r="DH123" s="14" t="str">
        <f t="shared" si="126"/>
        <v/>
      </c>
      <c r="DI123" s="69"/>
      <c r="DJ123" s="71">
        <f t="shared" si="103"/>
        <v>0</v>
      </c>
      <c r="DK123" s="32">
        <f t="shared" si="104"/>
        <v>0</v>
      </c>
      <c r="DL123" s="32">
        <f t="shared" si="105"/>
        <v>0</v>
      </c>
      <c r="DM123" s="32">
        <f t="shared" si="106"/>
        <v>0</v>
      </c>
      <c r="DN123" s="33">
        <f t="shared" si="107"/>
        <v>0</v>
      </c>
      <c r="DO123" s="48" t="str">
        <f t="shared" si="108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 t="s">
        <v>150</v>
      </c>
      <c r="G124" s="7"/>
      <c r="H124" s="17" t="str">
        <f t="shared" si="95"/>
        <v/>
      </c>
      <c r="I124" s="8" t="s">
        <v>150</v>
      </c>
      <c r="J124" s="9"/>
      <c r="K124" s="17" t="str">
        <f t="shared" si="96"/>
        <v/>
      </c>
      <c r="L124" s="66" t="str">
        <f t="shared" si="129"/>
        <v/>
      </c>
      <c r="M124" s="14" t="str">
        <f t="shared" si="136"/>
        <v/>
      </c>
      <c r="N124" s="11"/>
      <c r="O124" s="12" t="s">
        <v>150</v>
      </c>
      <c r="P124" s="7"/>
      <c r="Q124" s="17" t="str">
        <f t="shared" si="97"/>
        <v/>
      </c>
      <c r="R124" s="8" t="s">
        <v>150</v>
      </c>
      <c r="S124" s="9"/>
      <c r="T124" s="17" t="str">
        <f t="shared" si="98"/>
        <v/>
      </c>
      <c r="U124" s="66" t="str">
        <f t="shared" si="130"/>
        <v/>
      </c>
      <c r="V124" s="14" t="str">
        <f t="shared" si="143"/>
        <v/>
      </c>
      <c r="W124" s="11"/>
      <c r="X124" s="18" t="s">
        <v>150</v>
      </c>
      <c r="Y124" s="7"/>
      <c r="Z124" s="17" t="str">
        <f t="shared" si="99"/>
        <v/>
      </c>
      <c r="AA124" s="8" t="s">
        <v>150</v>
      </c>
      <c r="AB124" s="9"/>
      <c r="AC124" s="17" t="str">
        <f t="shared" si="100"/>
        <v/>
      </c>
      <c r="AD124" s="66" t="str">
        <f t="shared" si="131"/>
        <v/>
      </c>
      <c r="AE124" s="14" t="str">
        <f t="shared" si="144"/>
        <v/>
      </c>
      <c r="AF124" s="11"/>
      <c r="AG124" s="12" t="s">
        <v>150</v>
      </c>
      <c r="AH124" s="7"/>
      <c r="AI124" s="17" t="str">
        <f t="shared" si="137"/>
        <v/>
      </c>
      <c r="AJ124" s="8" t="s">
        <v>150</v>
      </c>
      <c r="AK124" s="9"/>
      <c r="AL124" s="10" t="str">
        <f t="shared" si="101"/>
        <v/>
      </c>
      <c r="AM124" s="66" t="str">
        <f t="shared" si="132"/>
        <v/>
      </c>
      <c r="AN124" s="14" t="str">
        <f t="shared" si="145"/>
        <v/>
      </c>
      <c r="AO124" s="11"/>
      <c r="AP124" s="12" t="s">
        <v>150</v>
      </c>
      <c r="AQ124" s="7"/>
      <c r="AR124" s="17" t="str">
        <f t="shared" si="138"/>
        <v/>
      </c>
      <c r="AS124" s="8" t="s">
        <v>150</v>
      </c>
      <c r="AT124" s="9"/>
      <c r="AU124" s="10" t="str">
        <f t="shared" si="102"/>
        <v/>
      </c>
      <c r="AV124" s="66" t="str">
        <f t="shared" si="133"/>
        <v/>
      </c>
      <c r="AW124" s="14" t="str">
        <f t="shared" si="146"/>
        <v/>
      </c>
      <c r="AX124" s="11"/>
      <c r="AY124" s="12" t="s">
        <v>150</v>
      </c>
      <c r="AZ124" s="7"/>
      <c r="BA124" s="17" t="str">
        <f t="shared" si="139"/>
        <v/>
      </c>
      <c r="BB124" s="8" t="s">
        <v>150</v>
      </c>
      <c r="BC124" s="9"/>
      <c r="BD124" s="10" t="str">
        <f t="shared" si="128"/>
        <v/>
      </c>
      <c r="BE124" s="66" t="str">
        <f t="shared" si="134"/>
        <v/>
      </c>
      <c r="BF124" s="14" t="str">
        <f t="shared" si="147"/>
        <v/>
      </c>
      <c r="BG124" s="11"/>
      <c r="BH124" s="12" t="s">
        <v>150</v>
      </c>
      <c r="BI124" s="7"/>
      <c r="BJ124" s="17" t="str">
        <f t="shared" si="93"/>
        <v/>
      </c>
      <c r="BK124" s="8" t="s">
        <v>150</v>
      </c>
      <c r="BL124" s="9"/>
      <c r="BM124" s="10" t="str">
        <f t="shared" si="109"/>
        <v/>
      </c>
      <c r="BN124" s="66" t="str">
        <f t="shared" si="110"/>
        <v/>
      </c>
      <c r="BO124" s="14" t="str">
        <f t="shared" si="111"/>
        <v/>
      </c>
      <c r="BP124" s="11"/>
      <c r="BQ124" s="12" t="s">
        <v>150</v>
      </c>
      <c r="BR124" s="7"/>
      <c r="BS124" s="17" t="str">
        <f t="shared" si="94"/>
        <v/>
      </c>
      <c r="BT124" s="8"/>
      <c r="BU124" s="9"/>
      <c r="BV124" s="10">
        <f t="shared" si="112"/>
        <v>0</v>
      </c>
      <c r="BW124" s="66" t="str">
        <f t="shared" si="113"/>
        <v/>
      </c>
      <c r="BX124" s="14" t="str">
        <f t="shared" si="114"/>
        <v/>
      </c>
      <c r="BY124" s="11"/>
      <c r="BZ124" s="12" t="s">
        <v>150</v>
      </c>
      <c r="CA124" s="7"/>
      <c r="CB124" s="17" t="str">
        <f t="shared" si="140"/>
        <v/>
      </c>
      <c r="CC124" s="8"/>
      <c r="CD124" s="9"/>
      <c r="CE124" s="10">
        <f t="shared" si="115"/>
        <v>0</v>
      </c>
      <c r="CF124" s="66" t="str">
        <f t="shared" si="116"/>
        <v/>
      </c>
      <c r="CG124" s="14" t="str">
        <f t="shared" si="117"/>
        <v/>
      </c>
      <c r="CH124" s="11"/>
      <c r="CI124" s="12" t="s">
        <v>150</v>
      </c>
      <c r="CJ124" s="7"/>
      <c r="CK124" s="17" t="str">
        <f t="shared" si="135"/>
        <v/>
      </c>
      <c r="CL124" s="8"/>
      <c r="CM124" s="9"/>
      <c r="CN124" s="10">
        <f t="shared" si="118"/>
        <v>0</v>
      </c>
      <c r="CO124" s="66" t="str">
        <f t="shared" si="119"/>
        <v/>
      </c>
      <c r="CP124" s="14" t="str">
        <f t="shared" si="120"/>
        <v/>
      </c>
      <c r="CQ124" s="11"/>
      <c r="CR124" s="12" t="s">
        <v>150</v>
      </c>
      <c r="CS124" s="7"/>
      <c r="CT124" s="17" t="str">
        <f t="shared" si="141"/>
        <v/>
      </c>
      <c r="CU124" s="8"/>
      <c r="CV124" s="9"/>
      <c r="CW124" s="10">
        <f t="shared" si="121"/>
        <v>0</v>
      </c>
      <c r="CX124" s="66" t="str">
        <f t="shared" si="122"/>
        <v/>
      </c>
      <c r="CY124" s="14" t="str">
        <f t="shared" si="123"/>
        <v/>
      </c>
      <c r="CZ124" s="11"/>
      <c r="DA124" s="12" t="s">
        <v>150</v>
      </c>
      <c r="DB124" s="7"/>
      <c r="DC124" s="17" t="str">
        <f t="shared" si="142"/>
        <v/>
      </c>
      <c r="DD124" s="8"/>
      <c r="DE124" s="9"/>
      <c r="DF124" s="10">
        <f t="shared" si="124"/>
        <v>0</v>
      </c>
      <c r="DG124" s="66" t="str">
        <f t="shared" si="125"/>
        <v/>
      </c>
      <c r="DH124" s="14" t="str">
        <f t="shared" si="126"/>
        <v/>
      </c>
      <c r="DI124" s="69"/>
      <c r="DJ124" s="71">
        <f t="shared" si="103"/>
        <v>0</v>
      </c>
      <c r="DK124" s="32">
        <f t="shared" si="104"/>
        <v>0</v>
      </c>
      <c r="DL124" s="32">
        <f t="shared" si="105"/>
        <v>0</v>
      </c>
      <c r="DM124" s="32">
        <f t="shared" si="106"/>
        <v>0</v>
      </c>
      <c r="DN124" s="33">
        <f t="shared" si="107"/>
        <v>0</v>
      </c>
      <c r="DO124" s="48" t="str">
        <f t="shared" si="108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 t="s">
        <v>150</v>
      </c>
      <c r="G125" s="7"/>
      <c r="H125" s="17" t="str">
        <f t="shared" si="95"/>
        <v/>
      </c>
      <c r="I125" s="8" t="s">
        <v>150</v>
      </c>
      <c r="J125" s="9"/>
      <c r="K125" s="17" t="str">
        <f t="shared" si="96"/>
        <v/>
      </c>
      <c r="L125" s="66" t="str">
        <f t="shared" si="129"/>
        <v/>
      </c>
      <c r="M125" s="14" t="str">
        <f t="shared" si="136"/>
        <v/>
      </c>
      <c r="N125" s="11"/>
      <c r="O125" s="12" t="s">
        <v>150</v>
      </c>
      <c r="P125" s="7"/>
      <c r="Q125" s="17" t="str">
        <f t="shared" si="97"/>
        <v/>
      </c>
      <c r="R125" s="8" t="s">
        <v>150</v>
      </c>
      <c r="S125" s="9"/>
      <c r="T125" s="17" t="str">
        <f t="shared" si="98"/>
        <v/>
      </c>
      <c r="U125" s="66" t="str">
        <f t="shared" si="130"/>
        <v/>
      </c>
      <c r="V125" s="14" t="str">
        <f t="shared" si="143"/>
        <v/>
      </c>
      <c r="W125" s="11"/>
      <c r="X125" s="18" t="s">
        <v>150</v>
      </c>
      <c r="Y125" s="7"/>
      <c r="Z125" s="17" t="str">
        <f t="shared" si="99"/>
        <v/>
      </c>
      <c r="AA125" s="8" t="s">
        <v>150</v>
      </c>
      <c r="AB125" s="9"/>
      <c r="AC125" s="17" t="str">
        <f t="shared" si="100"/>
        <v/>
      </c>
      <c r="AD125" s="66" t="str">
        <f t="shared" si="131"/>
        <v/>
      </c>
      <c r="AE125" s="14" t="str">
        <f t="shared" si="144"/>
        <v/>
      </c>
      <c r="AF125" s="11"/>
      <c r="AG125" s="12" t="s">
        <v>150</v>
      </c>
      <c r="AH125" s="7"/>
      <c r="AI125" s="17" t="str">
        <f t="shared" si="137"/>
        <v/>
      </c>
      <c r="AJ125" s="8" t="s">
        <v>150</v>
      </c>
      <c r="AK125" s="9"/>
      <c r="AL125" s="10" t="str">
        <f t="shared" si="101"/>
        <v/>
      </c>
      <c r="AM125" s="66" t="str">
        <f t="shared" si="132"/>
        <v/>
      </c>
      <c r="AN125" s="14" t="str">
        <f t="shared" si="145"/>
        <v/>
      </c>
      <c r="AO125" s="11"/>
      <c r="AP125" s="12" t="s">
        <v>150</v>
      </c>
      <c r="AQ125" s="7"/>
      <c r="AR125" s="17" t="str">
        <f t="shared" si="138"/>
        <v/>
      </c>
      <c r="AS125" s="8" t="s">
        <v>150</v>
      </c>
      <c r="AT125" s="9"/>
      <c r="AU125" s="10" t="str">
        <f t="shared" si="102"/>
        <v/>
      </c>
      <c r="AV125" s="66" t="str">
        <f t="shared" si="133"/>
        <v/>
      </c>
      <c r="AW125" s="14" t="str">
        <f t="shared" si="146"/>
        <v/>
      </c>
      <c r="AX125" s="11"/>
      <c r="AY125" s="12" t="s">
        <v>150</v>
      </c>
      <c r="AZ125" s="7"/>
      <c r="BA125" s="17" t="str">
        <f t="shared" si="139"/>
        <v/>
      </c>
      <c r="BB125" s="8" t="s">
        <v>150</v>
      </c>
      <c r="BC125" s="9"/>
      <c r="BD125" s="10" t="str">
        <f t="shared" si="128"/>
        <v/>
      </c>
      <c r="BE125" s="66" t="str">
        <f t="shared" si="134"/>
        <v/>
      </c>
      <c r="BF125" s="14" t="str">
        <f t="shared" si="147"/>
        <v/>
      </c>
      <c r="BG125" s="11"/>
      <c r="BH125" s="12" t="s">
        <v>150</v>
      </c>
      <c r="BI125" s="7"/>
      <c r="BJ125" s="17" t="str">
        <f t="shared" si="93"/>
        <v/>
      </c>
      <c r="BK125" s="8" t="s">
        <v>150</v>
      </c>
      <c r="BL125" s="9"/>
      <c r="BM125" s="10" t="str">
        <f t="shared" si="109"/>
        <v/>
      </c>
      <c r="BN125" s="66" t="str">
        <f t="shared" si="110"/>
        <v/>
      </c>
      <c r="BO125" s="14" t="str">
        <f t="shared" si="111"/>
        <v/>
      </c>
      <c r="BP125" s="11"/>
      <c r="BQ125" s="12" t="s">
        <v>150</v>
      </c>
      <c r="BR125" s="7"/>
      <c r="BS125" s="17" t="str">
        <f t="shared" si="94"/>
        <v/>
      </c>
      <c r="BT125" s="8"/>
      <c r="BU125" s="9"/>
      <c r="BV125" s="10">
        <f t="shared" si="112"/>
        <v>0</v>
      </c>
      <c r="BW125" s="66" t="str">
        <f t="shared" si="113"/>
        <v/>
      </c>
      <c r="BX125" s="14" t="str">
        <f t="shared" si="114"/>
        <v/>
      </c>
      <c r="BY125" s="11"/>
      <c r="BZ125" s="12" t="s">
        <v>150</v>
      </c>
      <c r="CA125" s="7"/>
      <c r="CB125" s="17" t="str">
        <f t="shared" si="140"/>
        <v/>
      </c>
      <c r="CC125" s="8"/>
      <c r="CD125" s="9"/>
      <c r="CE125" s="10">
        <f t="shared" si="115"/>
        <v>0</v>
      </c>
      <c r="CF125" s="66" t="str">
        <f t="shared" si="116"/>
        <v/>
      </c>
      <c r="CG125" s="14" t="str">
        <f t="shared" si="117"/>
        <v/>
      </c>
      <c r="CH125" s="11"/>
      <c r="CI125" s="12" t="s">
        <v>150</v>
      </c>
      <c r="CJ125" s="7"/>
      <c r="CK125" s="17" t="str">
        <f t="shared" si="135"/>
        <v/>
      </c>
      <c r="CL125" s="8"/>
      <c r="CM125" s="9"/>
      <c r="CN125" s="10">
        <f t="shared" si="118"/>
        <v>0</v>
      </c>
      <c r="CO125" s="66" t="str">
        <f t="shared" si="119"/>
        <v/>
      </c>
      <c r="CP125" s="14" t="str">
        <f t="shared" si="120"/>
        <v/>
      </c>
      <c r="CQ125" s="11"/>
      <c r="CR125" s="12" t="s">
        <v>150</v>
      </c>
      <c r="CS125" s="7"/>
      <c r="CT125" s="17" t="str">
        <f t="shared" si="141"/>
        <v/>
      </c>
      <c r="CU125" s="8"/>
      <c r="CV125" s="9"/>
      <c r="CW125" s="10">
        <f t="shared" si="121"/>
        <v>0</v>
      </c>
      <c r="CX125" s="66" t="str">
        <f t="shared" si="122"/>
        <v/>
      </c>
      <c r="CY125" s="14" t="str">
        <f t="shared" si="123"/>
        <v/>
      </c>
      <c r="CZ125" s="11"/>
      <c r="DA125" s="12" t="s">
        <v>150</v>
      </c>
      <c r="DB125" s="7"/>
      <c r="DC125" s="17" t="str">
        <f t="shared" si="142"/>
        <v/>
      </c>
      <c r="DD125" s="8"/>
      <c r="DE125" s="9"/>
      <c r="DF125" s="10">
        <f t="shared" si="124"/>
        <v>0</v>
      </c>
      <c r="DG125" s="66" t="str">
        <f t="shared" si="125"/>
        <v/>
      </c>
      <c r="DH125" s="14" t="str">
        <f t="shared" si="126"/>
        <v/>
      </c>
      <c r="DI125" s="69"/>
      <c r="DJ125" s="71">
        <f t="shared" si="103"/>
        <v>0</v>
      </c>
      <c r="DK125" s="32">
        <f t="shared" si="104"/>
        <v>0</v>
      </c>
      <c r="DL125" s="32">
        <f t="shared" si="105"/>
        <v>0</v>
      </c>
      <c r="DM125" s="32">
        <f t="shared" si="106"/>
        <v>0</v>
      </c>
      <c r="DN125" s="33">
        <f t="shared" si="107"/>
        <v>0</v>
      </c>
      <c r="DO125" s="48" t="str">
        <f t="shared" si="108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17"/>
      <c r="I126" s="8"/>
      <c r="J126" s="9"/>
      <c r="K126" s="17"/>
      <c r="L126" s="66"/>
      <c r="M126" s="14"/>
      <c r="N126" s="11"/>
      <c r="O126" s="12"/>
      <c r="P126" s="7"/>
      <c r="Q126" s="17"/>
      <c r="R126" s="8"/>
      <c r="S126" s="9"/>
      <c r="T126" s="17"/>
      <c r="U126" s="66"/>
      <c r="V126" s="14"/>
      <c r="W126" s="11"/>
      <c r="X126" s="18"/>
      <c r="Y126" s="7"/>
      <c r="Z126" s="17"/>
      <c r="AA126" s="8"/>
      <c r="AB126" s="9"/>
      <c r="AC126" s="17"/>
      <c r="AD126" s="66"/>
      <c r="AE126" s="14"/>
      <c r="AF126" s="11"/>
      <c r="AG126" s="12"/>
      <c r="AH126" s="7"/>
      <c r="AI126" s="17"/>
      <c r="AJ126" s="8"/>
      <c r="AK126" s="9"/>
      <c r="AL126" s="10"/>
      <c r="AM126" s="66"/>
      <c r="AN126" s="14"/>
      <c r="AO126" s="11"/>
      <c r="AP126" s="12"/>
      <c r="AQ126" s="7"/>
      <c r="AR126" s="17"/>
      <c r="AS126" s="8" t="s">
        <v>150</v>
      </c>
      <c r="AT126" s="9"/>
      <c r="AU126" s="10"/>
      <c r="AV126" s="66"/>
      <c r="AW126" s="14"/>
      <c r="AX126" s="11"/>
      <c r="AY126" s="12"/>
      <c r="AZ126" s="7"/>
      <c r="BA126" s="17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17">
        <f t="shared" si="93"/>
        <v>0</v>
      </c>
      <c r="BK126" s="8" t="s">
        <v>150</v>
      </c>
      <c r="BL126" s="9"/>
      <c r="BM126" s="10" t="str">
        <f t="shared" si="109"/>
        <v/>
      </c>
      <c r="BN126" s="66" t="str">
        <f t="shared" si="110"/>
        <v/>
      </c>
      <c r="BO126" s="14" t="str">
        <f t="shared" si="111"/>
        <v/>
      </c>
      <c r="BP126" s="11"/>
      <c r="BQ126" s="12"/>
      <c r="BR126" s="7"/>
      <c r="BS126" s="17">
        <f t="shared" si="94"/>
        <v>0</v>
      </c>
      <c r="BT126" s="8"/>
      <c r="BU126" s="9"/>
      <c r="BV126" s="10">
        <f t="shared" si="112"/>
        <v>0</v>
      </c>
      <c r="BW126" s="66" t="str">
        <f t="shared" si="113"/>
        <v/>
      </c>
      <c r="BX126" s="14" t="str">
        <f t="shared" si="114"/>
        <v/>
      </c>
      <c r="BY126" s="11"/>
      <c r="BZ126" s="12"/>
      <c r="CA126" s="7"/>
      <c r="CB126" s="17"/>
      <c r="CC126" s="8"/>
      <c r="CD126" s="9"/>
      <c r="CE126" s="10">
        <f t="shared" si="115"/>
        <v>0</v>
      </c>
      <c r="CF126" s="66" t="str">
        <f t="shared" si="116"/>
        <v/>
      </c>
      <c r="CG126" s="14" t="str">
        <f t="shared" si="117"/>
        <v/>
      </c>
      <c r="CH126" s="11"/>
      <c r="CI126" s="12"/>
      <c r="CJ126" s="7"/>
      <c r="CK126" s="17"/>
      <c r="CL126" s="8"/>
      <c r="CM126" s="9"/>
      <c r="CN126" s="10">
        <f t="shared" si="118"/>
        <v>0</v>
      </c>
      <c r="CO126" s="66" t="str">
        <f t="shared" si="119"/>
        <v/>
      </c>
      <c r="CP126" s="14" t="str">
        <f t="shared" si="120"/>
        <v/>
      </c>
      <c r="CQ126" s="11"/>
      <c r="CR126" s="12"/>
      <c r="CS126" s="7"/>
      <c r="CT126" s="17"/>
      <c r="CU126" s="8"/>
      <c r="CV126" s="9"/>
      <c r="CW126" s="10">
        <f t="shared" si="121"/>
        <v>0</v>
      </c>
      <c r="CX126" s="66" t="str">
        <f t="shared" si="122"/>
        <v/>
      </c>
      <c r="CY126" s="14" t="str">
        <f t="shared" si="123"/>
        <v/>
      </c>
      <c r="CZ126" s="11"/>
      <c r="DA126" s="12"/>
      <c r="DB126" s="7"/>
      <c r="DC126" s="17"/>
      <c r="DD126" s="8"/>
      <c r="DE126" s="9"/>
      <c r="DF126" s="10">
        <f t="shared" si="124"/>
        <v>0</v>
      </c>
      <c r="DG126" s="66" t="str">
        <f t="shared" si="125"/>
        <v/>
      </c>
      <c r="DH126" s="14" t="str">
        <f t="shared" si="126"/>
        <v/>
      </c>
      <c r="DI126" s="69"/>
      <c r="DJ126" s="71">
        <f t="shared" si="103"/>
        <v>0</v>
      </c>
      <c r="DK126" s="32">
        <f t="shared" si="104"/>
        <v>0</v>
      </c>
      <c r="DL126" s="32">
        <f t="shared" si="105"/>
        <v>0</v>
      </c>
      <c r="DM126" s="32">
        <f t="shared" si="106"/>
        <v>0</v>
      </c>
      <c r="DN126" s="33">
        <f t="shared" si="107"/>
        <v>0</v>
      </c>
      <c r="DO126" s="48" t="str">
        <f t="shared" si="108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17"/>
      <c r="I127" s="8" t="s">
        <v>150</v>
      </c>
      <c r="J127" s="9"/>
      <c r="K127" s="17"/>
      <c r="L127" s="66"/>
      <c r="M127" s="14"/>
      <c r="N127" s="11"/>
      <c r="O127" s="12"/>
      <c r="P127" s="7"/>
      <c r="Q127" s="17">
        <f t="shared" si="97"/>
        <v>0</v>
      </c>
      <c r="R127" s="8" t="s">
        <v>150</v>
      </c>
      <c r="S127" s="9"/>
      <c r="T127" s="17"/>
      <c r="U127" s="66"/>
      <c r="V127" s="14"/>
      <c r="W127" s="11"/>
      <c r="X127" s="18"/>
      <c r="Y127" s="7"/>
      <c r="Z127" s="17"/>
      <c r="AA127" s="8" t="s">
        <v>150</v>
      </c>
      <c r="AB127" s="9"/>
      <c r="AC127" s="17"/>
      <c r="AD127" s="66"/>
      <c r="AE127" s="14"/>
      <c r="AF127" s="11"/>
      <c r="AG127" s="12"/>
      <c r="AH127" s="7"/>
      <c r="AI127" s="17"/>
      <c r="AJ127" s="8" t="s">
        <v>150</v>
      </c>
      <c r="AK127" s="9"/>
      <c r="AL127" s="10"/>
      <c r="AM127" s="66"/>
      <c r="AN127" s="14"/>
      <c r="AO127" s="11"/>
      <c r="AP127" s="12"/>
      <c r="AQ127" s="7"/>
      <c r="AR127" s="17"/>
      <c r="AS127" s="8" t="s">
        <v>150</v>
      </c>
      <c r="AT127" s="9"/>
      <c r="AU127" s="10"/>
      <c r="AV127" s="66"/>
      <c r="AW127" s="14"/>
      <c r="AX127" s="11"/>
      <c r="AY127" s="12"/>
      <c r="AZ127" s="7"/>
      <c r="BA127" s="17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17">
        <f t="shared" si="93"/>
        <v>0</v>
      </c>
      <c r="BK127" s="8" t="s">
        <v>150</v>
      </c>
      <c r="BL127" s="9"/>
      <c r="BM127" s="10" t="str">
        <f t="shared" si="109"/>
        <v/>
      </c>
      <c r="BN127" s="66" t="str">
        <f t="shared" si="110"/>
        <v/>
      </c>
      <c r="BO127" s="14" t="str">
        <f t="shared" si="111"/>
        <v/>
      </c>
      <c r="BP127" s="11"/>
      <c r="BQ127" s="12"/>
      <c r="BR127" s="7"/>
      <c r="BS127" s="17">
        <f t="shared" si="94"/>
        <v>0</v>
      </c>
      <c r="BT127" s="8"/>
      <c r="BU127" s="9"/>
      <c r="BV127" s="10">
        <f t="shared" si="112"/>
        <v>0</v>
      </c>
      <c r="BW127" s="66" t="str">
        <f t="shared" si="113"/>
        <v/>
      </c>
      <c r="BX127" s="14" t="str">
        <f t="shared" si="114"/>
        <v/>
      </c>
      <c r="BY127" s="11"/>
      <c r="BZ127" s="12" t="s">
        <v>150</v>
      </c>
      <c r="CA127" s="7"/>
      <c r="CB127" s="17"/>
      <c r="CC127" s="8"/>
      <c r="CD127" s="9"/>
      <c r="CE127" s="10">
        <f t="shared" si="115"/>
        <v>0</v>
      </c>
      <c r="CF127" s="66" t="str">
        <f t="shared" si="116"/>
        <v/>
      </c>
      <c r="CG127" s="14" t="str">
        <f t="shared" si="117"/>
        <v/>
      </c>
      <c r="CH127" s="11"/>
      <c r="CI127" s="12"/>
      <c r="CJ127" s="7"/>
      <c r="CK127" s="17"/>
      <c r="CL127" s="8"/>
      <c r="CM127" s="9"/>
      <c r="CN127" s="10">
        <f t="shared" si="118"/>
        <v>0</v>
      </c>
      <c r="CO127" s="66" t="str">
        <f t="shared" si="119"/>
        <v/>
      </c>
      <c r="CP127" s="14" t="str">
        <f t="shared" si="120"/>
        <v/>
      </c>
      <c r="CQ127" s="11"/>
      <c r="CR127" s="12" t="s">
        <v>150</v>
      </c>
      <c r="CS127" s="7"/>
      <c r="CT127" s="17"/>
      <c r="CU127" s="8"/>
      <c r="CV127" s="9"/>
      <c r="CW127" s="10">
        <f t="shared" si="121"/>
        <v>0</v>
      </c>
      <c r="CX127" s="66" t="str">
        <f t="shared" si="122"/>
        <v/>
      </c>
      <c r="CY127" s="14" t="str">
        <f t="shared" si="123"/>
        <v/>
      </c>
      <c r="CZ127" s="11"/>
      <c r="DA127" s="12" t="s">
        <v>150</v>
      </c>
      <c r="DB127" s="7"/>
      <c r="DC127" s="17"/>
      <c r="DD127" s="8"/>
      <c r="DE127" s="9"/>
      <c r="DF127" s="10">
        <f t="shared" si="124"/>
        <v>0</v>
      </c>
      <c r="DG127" s="66" t="str">
        <f t="shared" si="125"/>
        <v/>
      </c>
      <c r="DH127" s="14" t="str">
        <f t="shared" si="126"/>
        <v/>
      </c>
      <c r="DI127" s="69"/>
      <c r="DJ127" s="71">
        <f t="shared" si="103"/>
        <v>0</v>
      </c>
      <c r="DK127" s="32">
        <f t="shared" si="104"/>
        <v>0</v>
      </c>
      <c r="DL127" s="32">
        <f t="shared" si="105"/>
        <v>0</v>
      </c>
      <c r="DM127" s="32">
        <f t="shared" si="106"/>
        <v>0</v>
      </c>
      <c r="DN127" s="33">
        <f t="shared" si="107"/>
        <v>0</v>
      </c>
      <c r="DO127" s="48" t="str">
        <f t="shared" si="108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/>
      <c r="F128" s="55" t="s">
        <v>150</v>
      </c>
      <c r="G128" s="7"/>
      <c r="H128" s="17" t="str">
        <f t="shared" si="95"/>
        <v/>
      </c>
      <c r="I128" s="8" t="s">
        <v>150</v>
      </c>
      <c r="J128" s="9"/>
      <c r="K128" s="17" t="str">
        <f t="shared" si="96"/>
        <v/>
      </c>
      <c r="L128" s="66" t="str">
        <f t="shared" si="129"/>
        <v/>
      </c>
      <c r="M128" s="14" t="str">
        <f t="shared" si="136"/>
        <v/>
      </c>
      <c r="N128" s="47"/>
      <c r="O128" s="12" t="s">
        <v>150</v>
      </c>
      <c r="P128" s="7"/>
      <c r="Q128" s="17" t="str">
        <f t="shared" si="97"/>
        <v/>
      </c>
      <c r="R128" s="8" t="s">
        <v>150</v>
      </c>
      <c r="S128" s="9"/>
      <c r="T128" s="17" t="str">
        <f t="shared" si="98"/>
        <v/>
      </c>
      <c r="U128" s="66" t="str">
        <f t="shared" si="130"/>
        <v/>
      </c>
      <c r="V128" s="14" t="str">
        <f t="shared" si="143"/>
        <v/>
      </c>
      <c r="W128" s="11"/>
      <c r="X128" s="18" t="s">
        <v>150</v>
      </c>
      <c r="Y128" s="7"/>
      <c r="Z128" s="17" t="str">
        <f t="shared" si="99"/>
        <v/>
      </c>
      <c r="AA128" s="8" t="s">
        <v>150</v>
      </c>
      <c r="AB128" s="9"/>
      <c r="AC128" s="17" t="str">
        <f t="shared" si="100"/>
        <v/>
      </c>
      <c r="AD128" s="66" t="str">
        <f t="shared" si="131"/>
        <v/>
      </c>
      <c r="AE128" s="14" t="str">
        <f t="shared" si="144"/>
        <v/>
      </c>
      <c r="AF128" s="11"/>
      <c r="AG128" s="12" t="s">
        <v>150</v>
      </c>
      <c r="AH128" s="7"/>
      <c r="AI128" s="17" t="str">
        <f t="shared" si="137"/>
        <v/>
      </c>
      <c r="AJ128" s="8" t="s">
        <v>150</v>
      </c>
      <c r="AK128" s="9"/>
      <c r="AL128" s="10" t="str">
        <f t="shared" si="101"/>
        <v/>
      </c>
      <c r="AM128" s="66" t="str">
        <f t="shared" si="132"/>
        <v/>
      </c>
      <c r="AN128" s="14" t="str">
        <f t="shared" si="145"/>
        <v/>
      </c>
      <c r="AO128" s="11"/>
      <c r="AP128" s="12" t="s">
        <v>150</v>
      </c>
      <c r="AQ128" s="7"/>
      <c r="AR128" s="17" t="str">
        <f t="shared" si="138"/>
        <v/>
      </c>
      <c r="AS128" s="8" t="s">
        <v>150</v>
      </c>
      <c r="AT128" s="9"/>
      <c r="AU128" s="10" t="str">
        <f t="shared" si="102"/>
        <v/>
      </c>
      <c r="AV128" s="66" t="str">
        <f t="shared" si="133"/>
        <v/>
      </c>
      <c r="AW128" s="14" t="str">
        <f t="shared" si="146"/>
        <v/>
      </c>
      <c r="AX128" s="11"/>
      <c r="AY128" s="12" t="s">
        <v>150</v>
      </c>
      <c r="AZ128" s="7"/>
      <c r="BA128" s="17" t="str">
        <f t="shared" si="139"/>
        <v/>
      </c>
      <c r="BB128" s="8" t="s">
        <v>150</v>
      </c>
      <c r="BC128" s="9"/>
      <c r="BD128" s="10" t="str">
        <f t="shared" si="128"/>
        <v/>
      </c>
      <c r="BE128" s="66" t="str">
        <f t="shared" si="134"/>
        <v/>
      </c>
      <c r="BF128" s="14" t="str">
        <f t="shared" si="147"/>
        <v/>
      </c>
      <c r="BG128" s="11"/>
      <c r="BH128" s="12" t="s">
        <v>150</v>
      </c>
      <c r="BI128" s="7"/>
      <c r="BJ128" s="17" t="str">
        <f t="shared" si="93"/>
        <v/>
      </c>
      <c r="BK128" s="8" t="s">
        <v>150</v>
      </c>
      <c r="BL128" s="9"/>
      <c r="BM128" s="10" t="str">
        <f t="shared" si="109"/>
        <v/>
      </c>
      <c r="BN128" s="66" t="str">
        <f t="shared" si="110"/>
        <v/>
      </c>
      <c r="BO128" s="14" t="str">
        <f t="shared" si="111"/>
        <v/>
      </c>
      <c r="BP128" s="11"/>
      <c r="BQ128" s="12" t="s">
        <v>150</v>
      </c>
      <c r="BR128" s="7"/>
      <c r="BS128" s="17" t="str">
        <f t="shared" si="94"/>
        <v/>
      </c>
      <c r="BT128" s="8"/>
      <c r="BU128" s="9"/>
      <c r="BV128" s="10">
        <f t="shared" si="112"/>
        <v>0</v>
      </c>
      <c r="BW128" s="66" t="str">
        <f t="shared" si="113"/>
        <v/>
      </c>
      <c r="BX128" s="14" t="str">
        <f t="shared" si="114"/>
        <v/>
      </c>
      <c r="BY128" s="11"/>
      <c r="BZ128" s="12" t="s">
        <v>150</v>
      </c>
      <c r="CA128" s="7"/>
      <c r="CB128" s="17" t="str">
        <f t="shared" si="140"/>
        <v/>
      </c>
      <c r="CC128" s="8"/>
      <c r="CD128" s="9"/>
      <c r="CE128" s="10">
        <f t="shared" si="115"/>
        <v>0</v>
      </c>
      <c r="CF128" s="66" t="str">
        <f t="shared" si="116"/>
        <v/>
      </c>
      <c r="CG128" s="14" t="str">
        <f t="shared" si="117"/>
        <v/>
      </c>
      <c r="CH128" s="11"/>
      <c r="CI128" s="12" t="s">
        <v>150</v>
      </c>
      <c r="CJ128" s="7"/>
      <c r="CK128" s="17" t="str">
        <f t="shared" ref="CK128:CK150" si="148">IFERROR((CI128-CJ128),"")</f>
        <v/>
      </c>
      <c r="CL128" s="8"/>
      <c r="CM128" s="9"/>
      <c r="CN128" s="10">
        <f t="shared" si="118"/>
        <v>0</v>
      </c>
      <c r="CO128" s="66" t="str">
        <f t="shared" si="119"/>
        <v/>
      </c>
      <c r="CP128" s="14" t="str">
        <f t="shared" si="120"/>
        <v/>
      </c>
      <c r="CQ128" s="11"/>
      <c r="CR128" s="12" t="s">
        <v>150</v>
      </c>
      <c r="CS128" s="7"/>
      <c r="CT128" s="17" t="str">
        <f t="shared" si="141"/>
        <v/>
      </c>
      <c r="CU128" s="8"/>
      <c r="CV128" s="9"/>
      <c r="CW128" s="10">
        <f t="shared" si="121"/>
        <v>0</v>
      </c>
      <c r="CX128" s="66" t="str">
        <f t="shared" si="122"/>
        <v/>
      </c>
      <c r="CY128" s="14" t="str">
        <f t="shared" si="123"/>
        <v/>
      </c>
      <c r="CZ128" s="11"/>
      <c r="DA128" s="12" t="s">
        <v>150</v>
      </c>
      <c r="DB128" s="7"/>
      <c r="DC128" s="17" t="str">
        <f t="shared" si="142"/>
        <v/>
      </c>
      <c r="DD128" s="8"/>
      <c r="DE128" s="9"/>
      <c r="DF128" s="10">
        <f t="shared" si="124"/>
        <v>0</v>
      </c>
      <c r="DG128" s="66" t="str">
        <f t="shared" si="125"/>
        <v/>
      </c>
      <c r="DH128" s="14" t="str">
        <f t="shared" si="126"/>
        <v/>
      </c>
      <c r="DI128" s="69"/>
      <c r="DJ128" s="71">
        <f t="shared" si="103"/>
        <v>0</v>
      </c>
      <c r="DK128" s="32">
        <f t="shared" si="104"/>
        <v>0</v>
      </c>
      <c r="DL128" s="32">
        <f t="shared" si="105"/>
        <v>0</v>
      </c>
      <c r="DM128" s="32">
        <f t="shared" si="106"/>
        <v>0</v>
      </c>
      <c r="DN128" s="33">
        <f t="shared" si="107"/>
        <v>0</v>
      </c>
      <c r="DO128" s="48" t="str">
        <f t="shared" si="108"/>
        <v/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/>
      <c r="F129" s="55" t="s">
        <v>150</v>
      </c>
      <c r="G129" s="7"/>
      <c r="H129" s="17" t="str">
        <f t="shared" si="95"/>
        <v/>
      </c>
      <c r="I129" s="8" t="s">
        <v>150</v>
      </c>
      <c r="J129" s="9"/>
      <c r="K129" s="17" t="str">
        <f t="shared" si="96"/>
        <v/>
      </c>
      <c r="L129" s="66" t="str">
        <f t="shared" si="129"/>
        <v/>
      </c>
      <c r="M129" s="14" t="str">
        <f t="shared" si="136"/>
        <v/>
      </c>
      <c r="N129" s="11"/>
      <c r="O129" s="12" t="s">
        <v>150</v>
      </c>
      <c r="P129" s="7"/>
      <c r="Q129" s="17" t="str">
        <f t="shared" si="97"/>
        <v/>
      </c>
      <c r="R129" s="8" t="s">
        <v>150</v>
      </c>
      <c r="S129" s="9"/>
      <c r="T129" s="17" t="str">
        <f t="shared" si="98"/>
        <v/>
      </c>
      <c r="U129" s="66" t="str">
        <f t="shared" si="130"/>
        <v/>
      </c>
      <c r="V129" s="14" t="str">
        <f t="shared" si="143"/>
        <v/>
      </c>
      <c r="W129" s="11"/>
      <c r="X129" s="18" t="s">
        <v>150</v>
      </c>
      <c r="Y129" s="7"/>
      <c r="Z129" s="17" t="str">
        <f t="shared" si="99"/>
        <v/>
      </c>
      <c r="AA129" s="8" t="s">
        <v>150</v>
      </c>
      <c r="AB129" s="9"/>
      <c r="AC129" s="17" t="str">
        <f t="shared" si="100"/>
        <v/>
      </c>
      <c r="AD129" s="66" t="str">
        <f t="shared" si="131"/>
        <v/>
      </c>
      <c r="AE129" s="14" t="str">
        <f t="shared" si="144"/>
        <v/>
      </c>
      <c r="AF129" s="11"/>
      <c r="AG129" s="12" t="s">
        <v>150</v>
      </c>
      <c r="AH129" s="7"/>
      <c r="AI129" s="17" t="str">
        <f t="shared" si="137"/>
        <v/>
      </c>
      <c r="AJ129" s="8" t="s">
        <v>150</v>
      </c>
      <c r="AK129" s="9"/>
      <c r="AL129" s="10" t="str">
        <f t="shared" si="101"/>
        <v/>
      </c>
      <c r="AM129" s="66" t="str">
        <f t="shared" si="132"/>
        <v/>
      </c>
      <c r="AN129" s="14" t="str">
        <f t="shared" si="145"/>
        <v/>
      </c>
      <c r="AO129" s="11"/>
      <c r="AP129" s="12" t="s">
        <v>150</v>
      </c>
      <c r="AQ129" s="7"/>
      <c r="AR129" s="17" t="str">
        <f t="shared" si="138"/>
        <v/>
      </c>
      <c r="AS129" s="8" t="s">
        <v>150</v>
      </c>
      <c r="AT129" s="9"/>
      <c r="AU129" s="10" t="str">
        <f t="shared" si="102"/>
        <v/>
      </c>
      <c r="AV129" s="66" t="str">
        <f t="shared" si="133"/>
        <v/>
      </c>
      <c r="AW129" s="14" t="str">
        <f t="shared" si="146"/>
        <v/>
      </c>
      <c r="AX129" s="11"/>
      <c r="AY129" s="12" t="s">
        <v>150</v>
      </c>
      <c r="AZ129" s="7"/>
      <c r="BA129" s="17" t="str">
        <f t="shared" si="139"/>
        <v/>
      </c>
      <c r="BB129" s="8" t="s">
        <v>150</v>
      </c>
      <c r="BC129" s="9"/>
      <c r="BD129" s="10" t="str">
        <f t="shared" si="128"/>
        <v/>
      </c>
      <c r="BE129" s="66" t="str">
        <f t="shared" si="134"/>
        <v/>
      </c>
      <c r="BF129" s="14" t="str">
        <f t="shared" si="147"/>
        <v/>
      </c>
      <c r="BG129" s="11"/>
      <c r="BH129" s="12" t="s">
        <v>150</v>
      </c>
      <c r="BI129" s="7"/>
      <c r="BJ129" s="17" t="str">
        <f t="shared" si="93"/>
        <v/>
      </c>
      <c r="BK129" s="8" t="s">
        <v>150</v>
      </c>
      <c r="BL129" s="9"/>
      <c r="BM129" s="10" t="str">
        <f t="shared" si="109"/>
        <v/>
      </c>
      <c r="BN129" s="66" t="str">
        <f t="shared" si="110"/>
        <v/>
      </c>
      <c r="BO129" s="14" t="str">
        <f t="shared" si="111"/>
        <v/>
      </c>
      <c r="BP129" s="11"/>
      <c r="BQ129" s="12" t="s">
        <v>150</v>
      </c>
      <c r="BR129" s="7"/>
      <c r="BS129" s="17" t="str">
        <f t="shared" si="94"/>
        <v/>
      </c>
      <c r="BT129" s="8"/>
      <c r="BU129" s="9"/>
      <c r="BV129" s="10">
        <f t="shared" si="112"/>
        <v>0</v>
      </c>
      <c r="BW129" s="66" t="str">
        <f t="shared" si="113"/>
        <v/>
      </c>
      <c r="BX129" s="14" t="str">
        <f t="shared" si="114"/>
        <v/>
      </c>
      <c r="BY129" s="11"/>
      <c r="BZ129" s="12" t="s">
        <v>150</v>
      </c>
      <c r="CA129" s="7"/>
      <c r="CB129" s="17" t="str">
        <f t="shared" si="140"/>
        <v/>
      </c>
      <c r="CC129" s="8"/>
      <c r="CD129" s="9"/>
      <c r="CE129" s="10">
        <f t="shared" si="115"/>
        <v>0</v>
      </c>
      <c r="CF129" s="66" t="str">
        <f t="shared" si="116"/>
        <v/>
      </c>
      <c r="CG129" s="14" t="str">
        <f t="shared" si="117"/>
        <v/>
      </c>
      <c r="CH129" s="11"/>
      <c r="CI129" s="12" t="s">
        <v>150</v>
      </c>
      <c r="CJ129" s="7"/>
      <c r="CK129" s="17" t="str">
        <f t="shared" si="148"/>
        <v/>
      </c>
      <c r="CL129" s="8"/>
      <c r="CM129" s="9"/>
      <c r="CN129" s="10">
        <f t="shared" si="118"/>
        <v>0</v>
      </c>
      <c r="CO129" s="66" t="str">
        <f t="shared" si="119"/>
        <v/>
      </c>
      <c r="CP129" s="14" t="str">
        <f t="shared" si="120"/>
        <v/>
      </c>
      <c r="CQ129" s="11"/>
      <c r="CR129" s="12" t="s">
        <v>150</v>
      </c>
      <c r="CS129" s="7"/>
      <c r="CT129" s="17" t="str">
        <f t="shared" si="141"/>
        <v/>
      </c>
      <c r="CU129" s="8"/>
      <c r="CV129" s="9"/>
      <c r="CW129" s="10">
        <f t="shared" si="121"/>
        <v>0</v>
      </c>
      <c r="CX129" s="66" t="str">
        <f t="shared" si="122"/>
        <v/>
      </c>
      <c r="CY129" s="14" t="str">
        <f t="shared" si="123"/>
        <v/>
      </c>
      <c r="CZ129" s="11"/>
      <c r="DA129" s="12" t="s">
        <v>150</v>
      </c>
      <c r="DB129" s="7"/>
      <c r="DC129" s="17" t="str">
        <f t="shared" si="142"/>
        <v/>
      </c>
      <c r="DD129" s="8"/>
      <c r="DE129" s="9"/>
      <c r="DF129" s="10">
        <f t="shared" si="124"/>
        <v>0</v>
      </c>
      <c r="DG129" s="66" t="str">
        <f t="shared" si="125"/>
        <v/>
      </c>
      <c r="DH129" s="14" t="str">
        <f t="shared" si="126"/>
        <v/>
      </c>
      <c r="DI129" s="69"/>
      <c r="DJ129" s="71">
        <f t="shared" si="103"/>
        <v>0</v>
      </c>
      <c r="DK129" s="32">
        <f t="shared" si="104"/>
        <v>0</v>
      </c>
      <c r="DL129" s="32">
        <f t="shared" si="105"/>
        <v>0</v>
      </c>
      <c r="DM129" s="32">
        <f t="shared" si="106"/>
        <v>0</v>
      </c>
      <c r="DN129" s="33">
        <f t="shared" si="107"/>
        <v>0</v>
      </c>
      <c r="DO129" s="48" t="str">
        <f t="shared" si="108"/>
        <v/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/>
      <c r="F130" s="55" t="s">
        <v>150</v>
      </c>
      <c r="G130" s="7"/>
      <c r="H130" s="17" t="str">
        <f t="shared" si="95"/>
        <v/>
      </c>
      <c r="I130" s="8" t="s">
        <v>150</v>
      </c>
      <c r="J130" s="9"/>
      <c r="K130" s="17" t="str">
        <f t="shared" si="96"/>
        <v/>
      </c>
      <c r="L130" s="66" t="str">
        <f t="shared" si="129"/>
        <v/>
      </c>
      <c r="M130" s="14" t="str">
        <f t="shared" si="136"/>
        <v/>
      </c>
      <c r="N130" s="11"/>
      <c r="O130" s="12" t="s">
        <v>150</v>
      </c>
      <c r="P130" s="7"/>
      <c r="Q130" s="17" t="str">
        <f t="shared" si="97"/>
        <v/>
      </c>
      <c r="R130" s="8" t="s">
        <v>150</v>
      </c>
      <c r="S130" s="9"/>
      <c r="T130" s="17" t="str">
        <f t="shared" si="98"/>
        <v/>
      </c>
      <c r="U130" s="66" t="str">
        <f t="shared" si="130"/>
        <v/>
      </c>
      <c r="V130" s="14" t="str">
        <f t="shared" si="143"/>
        <v/>
      </c>
      <c r="W130" s="11"/>
      <c r="X130" s="18" t="s">
        <v>150</v>
      </c>
      <c r="Y130" s="7"/>
      <c r="Z130" s="17" t="str">
        <f t="shared" si="99"/>
        <v/>
      </c>
      <c r="AA130" s="8" t="s">
        <v>150</v>
      </c>
      <c r="AB130" s="9"/>
      <c r="AC130" s="17" t="str">
        <f t="shared" si="100"/>
        <v/>
      </c>
      <c r="AD130" s="66" t="str">
        <f t="shared" si="131"/>
        <v/>
      </c>
      <c r="AE130" s="14" t="str">
        <f t="shared" si="144"/>
        <v/>
      </c>
      <c r="AF130" s="11"/>
      <c r="AG130" s="12" t="s">
        <v>150</v>
      </c>
      <c r="AH130" s="7"/>
      <c r="AI130" s="17" t="str">
        <f t="shared" si="137"/>
        <v/>
      </c>
      <c r="AJ130" s="8" t="s">
        <v>150</v>
      </c>
      <c r="AK130" s="9"/>
      <c r="AL130" s="10" t="str">
        <f t="shared" si="101"/>
        <v/>
      </c>
      <c r="AM130" s="66" t="str">
        <f t="shared" si="132"/>
        <v/>
      </c>
      <c r="AN130" s="14" t="str">
        <f t="shared" si="145"/>
        <v/>
      </c>
      <c r="AO130" s="11"/>
      <c r="AP130" s="12" t="s">
        <v>150</v>
      </c>
      <c r="AQ130" s="7"/>
      <c r="AR130" s="17" t="str">
        <f t="shared" si="138"/>
        <v/>
      </c>
      <c r="AS130" s="8" t="s">
        <v>150</v>
      </c>
      <c r="AT130" s="9"/>
      <c r="AU130" s="10" t="str">
        <f t="shared" si="102"/>
        <v/>
      </c>
      <c r="AV130" s="66" t="str">
        <f t="shared" si="133"/>
        <v/>
      </c>
      <c r="AW130" s="14" t="str">
        <f t="shared" si="146"/>
        <v/>
      </c>
      <c r="AX130" s="11"/>
      <c r="AY130" s="12" t="s">
        <v>150</v>
      </c>
      <c r="AZ130" s="7"/>
      <c r="BA130" s="17" t="str">
        <f t="shared" si="139"/>
        <v/>
      </c>
      <c r="BB130" s="8" t="s">
        <v>150</v>
      </c>
      <c r="BC130" s="9"/>
      <c r="BD130" s="10" t="str">
        <f t="shared" si="128"/>
        <v/>
      </c>
      <c r="BE130" s="66" t="str">
        <f t="shared" si="134"/>
        <v/>
      </c>
      <c r="BF130" s="14" t="str">
        <f t="shared" si="147"/>
        <v/>
      </c>
      <c r="BG130" s="11"/>
      <c r="BH130" s="12" t="s">
        <v>150</v>
      </c>
      <c r="BI130" s="7"/>
      <c r="BJ130" s="17" t="str">
        <f t="shared" si="93"/>
        <v/>
      </c>
      <c r="BK130" s="8" t="s">
        <v>150</v>
      </c>
      <c r="BL130" s="9"/>
      <c r="BM130" s="10" t="str">
        <f t="shared" si="109"/>
        <v/>
      </c>
      <c r="BN130" s="66" t="str">
        <f t="shared" si="110"/>
        <v/>
      </c>
      <c r="BO130" s="14" t="str">
        <f t="shared" si="111"/>
        <v/>
      </c>
      <c r="BP130" s="11"/>
      <c r="BQ130" s="12" t="s">
        <v>150</v>
      </c>
      <c r="BR130" s="7"/>
      <c r="BS130" s="17" t="str">
        <f t="shared" si="94"/>
        <v/>
      </c>
      <c r="BT130" s="8"/>
      <c r="BU130" s="9"/>
      <c r="BV130" s="10">
        <f t="shared" si="112"/>
        <v>0</v>
      </c>
      <c r="BW130" s="66" t="str">
        <f t="shared" si="113"/>
        <v/>
      </c>
      <c r="BX130" s="14" t="str">
        <f t="shared" si="114"/>
        <v/>
      </c>
      <c r="BY130" s="11"/>
      <c r="BZ130" s="12" t="s">
        <v>150</v>
      </c>
      <c r="CA130" s="7"/>
      <c r="CB130" s="17" t="str">
        <f t="shared" si="140"/>
        <v/>
      </c>
      <c r="CC130" s="8"/>
      <c r="CD130" s="9"/>
      <c r="CE130" s="10">
        <f t="shared" si="115"/>
        <v>0</v>
      </c>
      <c r="CF130" s="66" t="str">
        <f t="shared" si="116"/>
        <v/>
      </c>
      <c r="CG130" s="14" t="str">
        <f t="shared" si="117"/>
        <v/>
      </c>
      <c r="CH130" s="11"/>
      <c r="CI130" s="12" t="s">
        <v>150</v>
      </c>
      <c r="CJ130" s="7"/>
      <c r="CK130" s="17" t="str">
        <f t="shared" si="148"/>
        <v/>
      </c>
      <c r="CL130" s="8"/>
      <c r="CM130" s="9"/>
      <c r="CN130" s="10">
        <f t="shared" si="118"/>
        <v>0</v>
      </c>
      <c r="CO130" s="66" t="str">
        <f t="shared" si="119"/>
        <v/>
      </c>
      <c r="CP130" s="14" t="str">
        <f t="shared" si="120"/>
        <v/>
      </c>
      <c r="CQ130" s="11"/>
      <c r="CR130" s="12" t="s">
        <v>150</v>
      </c>
      <c r="CS130" s="7"/>
      <c r="CT130" s="17" t="str">
        <f t="shared" si="141"/>
        <v/>
      </c>
      <c r="CU130" s="8"/>
      <c r="CV130" s="9"/>
      <c r="CW130" s="10">
        <f t="shared" si="121"/>
        <v>0</v>
      </c>
      <c r="CX130" s="66" t="str">
        <f t="shared" si="122"/>
        <v/>
      </c>
      <c r="CY130" s="14" t="str">
        <f t="shared" si="123"/>
        <v/>
      </c>
      <c r="CZ130" s="11"/>
      <c r="DA130" s="12" t="s">
        <v>150</v>
      </c>
      <c r="DB130" s="7"/>
      <c r="DC130" s="17" t="str">
        <f t="shared" si="142"/>
        <v/>
      </c>
      <c r="DD130" s="8"/>
      <c r="DE130" s="9"/>
      <c r="DF130" s="10">
        <f t="shared" si="124"/>
        <v>0</v>
      </c>
      <c r="DG130" s="66" t="str">
        <f t="shared" si="125"/>
        <v/>
      </c>
      <c r="DH130" s="14" t="str">
        <f t="shared" si="126"/>
        <v/>
      </c>
      <c r="DI130" s="69"/>
      <c r="DJ130" s="71">
        <f t="shared" si="103"/>
        <v>0</v>
      </c>
      <c r="DK130" s="32">
        <f t="shared" si="104"/>
        <v>0</v>
      </c>
      <c r="DL130" s="32">
        <f t="shared" si="105"/>
        <v>0</v>
      </c>
      <c r="DM130" s="32">
        <f t="shared" si="106"/>
        <v>0</v>
      </c>
      <c r="DN130" s="33">
        <f t="shared" si="107"/>
        <v>0</v>
      </c>
      <c r="DO130" s="48" t="str">
        <f t="shared" si="108"/>
        <v/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 t="s">
        <v>150</v>
      </c>
      <c r="G131" s="7"/>
      <c r="H131" s="17" t="str">
        <f t="shared" si="95"/>
        <v/>
      </c>
      <c r="I131" s="8" t="s">
        <v>150</v>
      </c>
      <c r="J131" s="9"/>
      <c r="K131" s="17" t="str">
        <f t="shared" si="96"/>
        <v/>
      </c>
      <c r="L131" s="66" t="str">
        <f t="shared" si="129"/>
        <v/>
      </c>
      <c r="M131" s="14" t="str">
        <f t="shared" si="136"/>
        <v/>
      </c>
      <c r="N131" s="11"/>
      <c r="O131" s="12" t="s">
        <v>150</v>
      </c>
      <c r="P131" s="7"/>
      <c r="Q131" s="17" t="str">
        <f t="shared" si="97"/>
        <v/>
      </c>
      <c r="R131" s="8" t="s">
        <v>150</v>
      </c>
      <c r="S131" s="9"/>
      <c r="T131" s="17" t="str">
        <f t="shared" si="98"/>
        <v/>
      </c>
      <c r="U131" s="66" t="str">
        <f t="shared" si="130"/>
        <v/>
      </c>
      <c r="V131" s="14" t="str">
        <f t="shared" si="143"/>
        <v/>
      </c>
      <c r="W131" s="11"/>
      <c r="X131" s="18" t="s">
        <v>150</v>
      </c>
      <c r="Y131" s="7"/>
      <c r="Z131" s="17" t="str">
        <f t="shared" si="99"/>
        <v/>
      </c>
      <c r="AA131" s="8" t="s">
        <v>150</v>
      </c>
      <c r="AB131" s="9"/>
      <c r="AC131" s="17" t="str">
        <f t="shared" si="100"/>
        <v/>
      </c>
      <c r="AD131" s="66" t="str">
        <f t="shared" si="131"/>
        <v/>
      </c>
      <c r="AE131" s="14" t="str">
        <f t="shared" si="144"/>
        <v/>
      </c>
      <c r="AF131" s="11"/>
      <c r="AG131" s="12" t="s">
        <v>150</v>
      </c>
      <c r="AH131" s="7"/>
      <c r="AI131" s="17" t="str">
        <f t="shared" si="137"/>
        <v/>
      </c>
      <c r="AJ131" s="8" t="s">
        <v>150</v>
      </c>
      <c r="AK131" s="9"/>
      <c r="AL131" s="10" t="str">
        <f t="shared" si="101"/>
        <v/>
      </c>
      <c r="AM131" s="66" t="str">
        <f t="shared" si="132"/>
        <v/>
      </c>
      <c r="AN131" s="14" t="str">
        <f t="shared" si="145"/>
        <v/>
      </c>
      <c r="AO131" s="11"/>
      <c r="AP131" s="12" t="s">
        <v>150</v>
      </c>
      <c r="AQ131" s="7"/>
      <c r="AR131" s="17" t="str">
        <f t="shared" si="138"/>
        <v/>
      </c>
      <c r="AS131" s="8" t="s">
        <v>150</v>
      </c>
      <c r="AT131" s="9"/>
      <c r="AU131" s="10" t="str">
        <f t="shared" si="102"/>
        <v/>
      </c>
      <c r="AV131" s="66" t="str">
        <f t="shared" si="133"/>
        <v/>
      </c>
      <c r="AW131" s="14" t="str">
        <f t="shared" si="146"/>
        <v/>
      </c>
      <c r="AX131" s="11"/>
      <c r="AY131" s="12" t="s">
        <v>150</v>
      </c>
      <c r="AZ131" s="7"/>
      <c r="BA131" s="17" t="str">
        <f t="shared" si="139"/>
        <v/>
      </c>
      <c r="BB131" s="8" t="s">
        <v>150</v>
      </c>
      <c r="BC131" s="9"/>
      <c r="BD131" s="10" t="str">
        <f t="shared" si="128"/>
        <v/>
      </c>
      <c r="BE131" s="66" t="str">
        <f t="shared" si="134"/>
        <v/>
      </c>
      <c r="BF131" s="14" t="str">
        <f t="shared" si="147"/>
        <v/>
      </c>
      <c r="BG131" s="11"/>
      <c r="BH131" s="12" t="s">
        <v>150</v>
      </c>
      <c r="BI131" s="7"/>
      <c r="BJ131" s="17" t="str">
        <f t="shared" si="93"/>
        <v/>
      </c>
      <c r="BK131" s="8" t="s">
        <v>150</v>
      </c>
      <c r="BL131" s="9"/>
      <c r="BM131" s="10" t="str">
        <f t="shared" si="109"/>
        <v/>
      </c>
      <c r="BN131" s="66" t="str">
        <f t="shared" si="110"/>
        <v/>
      </c>
      <c r="BO131" s="14" t="str">
        <f t="shared" si="111"/>
        <v/>
      </c>
      <c r="BP131" s="11"/>
      <c r="BQ131" s="12" t="s">
        <v>150</v>
      </c>
      <c r="BR131" s="7"/>
      <c r="BS131" s="17" t="str">
        <f t="shared" si="94"/>
        <v/>
      </c>
      <c r="BT131" s="8"/>
      <c r="BU131" s="9"/>
      <c r="BV131" s="10">
        <f t="shared" si="112"/>
        <v>0</v>
      </c>
      <c r="BW131" s="66" t="str">
        <f t="shared" si="113"/>
        <v/>
      </c>
      <c r="BX131" s="14" t="str">
        <f t="shared" si="114"/>
        <v/>
      </c>
      <c r="BY131" s="11"/>
      <c r="BZ131" s="12" t="s">
        <v>150</v>
      </c>
      <c r="CA131" s="7"/>
      <c r="CB131" s="17" t="str">
        <f t="shared" si="140"/>
        <v/>
      </c>
      <c r="CC131" s="8"/>
      <c r="CD131" s="9"/>
      <c r="CE131" s="10">
        <f t="shared" si="115"/>
        <v>0</v>
      </c>
      <c r="CF131" s="66" t="str">
        <f t="shared" si="116"/>
        <v/>
      </c>
      <c r="CG131" s="14" t="str">
        <f t="shared" si="117"/>
        <v/>
      </c>
      <c r="CH131" s="11"/>
      <c r="CI131" s="12" t="s">
        <v>150</v>
      </c>
      <c r="CJ131" s="7"/>
      <c r="CK131" s="17" t="str">
        <f t="shared" si="148"/>
        <v/>
      </c>
      <c r="CL131" s="8"/>
      <c r="CM131" s="9"/>
      <c r="CN131" s="10">
        <f t="shared" si="118"/>
        <v>0</v>
      </c>
      <c r="CO131" s="66" t="str">
        <f t="shared" si="119"/>
        <v/>
      </c>
      <c r="CP131" s="14" t="str">
        <f t="shared" si="120"/>
        <v/>
      </c>
      <c r="CQ131" s="11"/>
      <c r="CR131" s="12" t="s">
        <v>150</v>
      </c>
      <c r="CS131" s="7"/>
      <c r="CT131" s="17" t="str">
        <f t="shared" si="141"/>
        <v/>
      </c>
      <c r="CU131" s="8"/>
      <c r="CV131" s="9"/>
      <c r="CW131" s="10">
        <f t="shared" si="121"/>
        <v>0</v>
      </c>
      <c r="CX131" s="66" t="str">
        <f t="shared" si="122"/>
        <v/>
      </c>
      <c r="CY131" s="14" t="str">
        <f t="shared" si="123"/>
        <v/>
      </c>
      <c r="CZ131" s="11"/>
      <c r="DA131" s="12" t="s">
        <v>150</v>
      </c>
      <c r="DB131" s="7"/>
      <c r="DC131" s="17" t="str">
        <f t="shared" si="142"/>
        <v/>
      </c>
      <c r="DD131" s="8"/>
      <c r="DE131" s="9"/>
      <c r="DF131" s="10">
        <f t="shared" si="124"/>
        <v>0</v>
      </c>
      <c r="DG131" s="66" t="str">
        <f t="shared" si="125"/>
        <v/>
      </c>
      <c r="DH131" s="14" t="str">
        <f t="shared" si="126"/>
        <v/>
      </c>
      <c r="DI131" s="69"/>
      <c r="DJ131" s="71">
        <f t="shared" si="103"/>
        <v>0</v>
      </c>
      <c r="DK131" s="32">
        <f t="shared" si="104"/>
        <v>0</v>
      </c>
      <c r="DL131" s="32">
        <f t="shared" si="105"/>
        <v>0</v>
      </c>
      <c r="DM131" s="32">
        <f t="shared" si="106"/>
        <v>0</v>
      </c>
      <c r="DN131" s="33">
        <f t="shared" si="107"/>
        <v>0</v>
      </c>
      <c r="DO131" s="48" t="str">
        <f t="shared" si="108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 t="s">
        <v>150</v>
      </c>
      <c r="G132" s="7"/>
      <c r="H132" s="17" t="str">
        <f t="shared" si="95"/>
        <v/>
      </c>
      <c r="I132" s="8" t="s">
        <v>150</v>
      </c>
      <c r="J132" s="9"/>
      <c r="K132" s="17" t="str">
        <f t="shared" si="96"/>
        <v/>
      </c>
      <c r="L132" s="66" t="str">
        <f t="shared" si="129"/>
        <v/>
      </c>
      <c r="M132" s="14" t="str">
        <f t="shared" si="136"/>
        <v/>
      </c>
      <c r="N132" s="11"/>
      <c r="O132" s="12" t="s">
        <v>150</v>
      </c>
      <c r="P132" s="7"/>
      <c r="Q132" s="17" t="str">
        <f t="shared" si="97"/>
        <v/>
      </c>
      <c r="R132" s="8" t="s">
        <v>150</v>
      </c>
      <c r="S132" s="9"/>
      <c r="T132" s="17" t="str">
        <f t="shared" si="98"/>
        <v/>
      </c>
      <c r="U132" s="66" t="str">
        <f t="shared" si="130"/>
        <v/>
      </c>
      <c r="V132" s="14" t="str">
        <f t="shared" si="143"/>
        <v/>
      </c>
      <c r="W132" s="11"/>
      <c r="X132" s="18" t="s">
        <v>150</v>
      </c>
      <c r="Y132" s="7"/>
      <c r="Z132" s="17" t="str">
        <f t="shared" si="99"/>
        <v/>
      </c>
      <c r="AA132" s="8" t="s">
        <v>150</v>
      </c>
      <c r="AB132" s="9"/>
      <c r="AC132" s="17" t="str">
        <f t="shared" si="100"/>
        <v/>
      </c>
      <c r="AD132" s="66" t="str">
        <f t="shared" si="131"/>
        <v/>
      </c>
      <c r="AE132" s="14" t="str">
        <f t="shared" si="144"/>
        <v/>
      </c>
      <c r="AF132" s="11"/>
      <c r="AG132" s="12" t="s">
        <v>150</v>
      </c>
      <c r="AH132" s="7"/>
      <c r="AI132" s="17" t="str">
        <f t="shared" si="137"/>
        <v/>
      </c>
      <c r="AJ132" s="8" t="s">
        <v>150</v>
      </c>
      <c r="AK132" s="9"/>
      <c r="AL132" s="10" t="str">
        <f t="shared" si="101"/>
        <v/>
      </c>
      <c r="AM132" s="66" t="str">
        <f t="shared" si="132"/>
        <v/>
      </c>
      <c r="AN132" s="14" t="str">
        <f t="shared" si="145"/>
        <v/>
      </c>
      <c r="AO132" s="11"/>
      <c r="AP132" s="12" t="s">
        <v>150</v>
      </c>
      <c r="AQ132" s="7"/>
      <c r="AR132" s="17" t="str">
        <f t="shared" si="138"/>
        <v/>
      </c>
      <c r="AS132" s="8" t="s">
        <v>150</v>
      </c>
      <c r="AT132" s="9"/>
      <c r="AU132" s="10" t="str">
        <f t="shared" si="102"/>
        <v/>
      </c>
      <c r="AV132" s="66" t="str">
        <f t="shared" si="133"/>
        <v/>
      </c>
      <c r="AW132" s="14" t="str">
        <f t="shared" si="146"/>
        <v/>
      </c>
      <c r="AX132" s="11"/>
      <c r="AY132" s="12" t="s">
        <v>150</v>
      </c>
      <c r="AZ132" s="7"/>
      <c r="BA132" s="17" t="str">
        <f t="shared" si="139"/>
        <v/>
      </c>
      <c r="BB132" s="8" t="s">
        <v>150</v>
      </c>
      <c r="BC132" s="9"/>
      <c r="BD132" s="10" t="str">
        <f t="shared" si="128"/>
        <v/>
      </c>
      <c r="BE132" s="66" t="str">
        <f t="shared" si="134"/>
        <v/>
      </c>
      <c r="BF132" s="14" t="str">
        <f t="shared" si="147"/>
        <v/>
      </c>
      <c r="BG132" s="11"/>
      <c r="BH132" s="12" t="s">
        <v>150</v>
      </c>
      <c r="BI132" s="7"/>
      <c r="BJ132" s="17" t="str">
        <f t="shared" si="93"/>
        <v/>
      </c>
      <c r="BK132" s="8" t="s">
        <v>150</v>
      </c>
      <c r="BL132" s="9"/>
      <c r="BM132" s="10" t="str">
        <f t="shared" si="109"/>
        <v/>
      </c>
      <c r="BN132" s="66" t="str">
        <f t="shared" si="110"/>
        <v/>
      </c>
      <c r="BO132" s="14" t="str">
        <f t="shared" si="111"/>
        <v/>
      </c>
      <c r="BP132" s="11"/>
      <c r="BQ132" s="12" t="s">
        <v>150</v>
      </c>
      <c r="BR132" s="7"/>
      <c r="BS132" s="17" t="str">
        <f t="shared" si="94"/>
        <v/>
      </c>
      <c r="BT132" s="8"/>
      <c r="BU132" s="9"/>
      <c r="BV132" s="10">
        <f t="shared" si="112"/>
        <v>0</v>
      </c>
      <c r="BW132" s="66" t="str">
        <f t="shared" si="113"/>
        <v/>
      </c>
      <c r="BX132" s="14" t="str">
        <f t="shared" si="114"/>
        <v/>
      </c>
      <c r="BY132" s="11"/>
      <c r="BZ132" s="12" t="s">
        <v>150</v>
      </c>
      <c r="CA132" s="7"/>
      <c r="CB132" s="17" t="str">
        <f t="shared" si="140"/>
        <v/>
      </c>
      <c r="CC132" s="8"/>
      <c r="CD132" s="9"/>
      <c r="CE132" s="10">
        <f t="shared" si="115"/>
        <v>0</v>
      </c>
      <c r="CF132" s="66" t="str">
        <f t="shared" si="116"/>
        <v/>
      </c>
      <c r="CG132" s="14" t="str">
        <f t="shared" si="117"/>
        <v/>
      </c>
      <c r="CH132" s="11"/>
      <c r="CI132" s="12" t="s">
        <v>150</v>
      </c>
      <c r="CJ132" s="7"/>
      <c r="CK132" s="17" t="str">
        <f t="shared" si="148"/>
        <v/>
      </c>
      <c r="CL132" s="8"/>
      <c r="CM132" s="9"/>
      <c r="CN132" s="10">
        <f t="shared" si="118"/>
        <v>0</v>
      </c>
      <c r="CO132" s="66" t="str">
        <f t="shared" si="119"/>
        <v/>
      </c>
      <c r="CP132" s="14" t="str">
        <f t="shared" si="120"/>
        <v/>
      </c>
      <c r="CQ132" s="11"/>
      <c r="CR132" s="12" t="s">
        <v>150</v>
      </c>
      <c r="CS132" s="7"/>
      <c r="CT132" s="17" t="str">
        <f t="shared" si="141"/>
        <v/>
      </c>
      <c r="CU132" s="8"/>
      <c r="CV132" s="9"/>
      <c r="CW132" s="10">
        <f t="shared" si="121"/>
        <v>0</v>
      </c>
      <c r="CX132" s="66" t="str">
        <f t="shared" si="122"/>
        <v/>
      </c>
      <c r="CY132" s="14" t="str">
        <f t="shared" si="123"/>
        <v/>
      </c>
      <c r="CZ132" s="11"/>
      <c r="DA132" s="12" t="s">
        <v>150</v>
      </c>
      <c r="DB132" s="7"/>
      <c r="DC132" s="17" t="str">
        <f t="shared" si="142"/>
        <v/>
      </c>
      <c r="DD132" s="8"/>
      <c r="DE132" s="9"/>
      <c r="DF132" s="10">
        <f t="shared" si="124"/>
        <v>0</v>
      </c>
      <c r="DG132" s="66" t="str">
        <f t="shared" si="125"/>
        <v/>
      </c>
      <c r="DH132" s="14" t="str">
        <f t="shared" si="126"/>
        <v/>
      </c>
      <c r="DI132" s="69"/>
      <c r="DJ132" s="71">
        <f t="shared" si="103"/>
        <v>0</v>
      </c>
      <c r="DK132" s="32">
        <f t="shared" si="104"/>
        <v>0</v>
      </c>
      <c r="DL132" s="32">
        <f t="shared" si="105"/>
        <v>0</v>
      </c>
      <c r="DM132" s="32">
        <f t="shared" si="106"/>
        <v>0</v>
      </c>
      <c r="DN132" s="33">
        <f t="shared" si="107"/>
        <v>0</v>
      </c>
      <c r="DO132" s="48" t="str">
        <f t="shared" si="108"/>
        <v/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17">
        <f t="shared" si="95"/>
        <v>0</v>
      </c>
      <c r="I133" s="8" t="s">
        <v>150</v>
      </c>
      <c r="J133" s="9"/>
      <c r="K133" s="17" t="str">
        <f t="shared" si="96"/>
        <v/>
      </c>
      <c r="L133" s="66" t="str">
        <f t="shared" si="129"/>
        <v/>
      </c>
      <c r="M133" s="14" t="str">
        <f t="shared" si="136"/>
        <v/>
      </c>
      <c r="N133" s="11"/>
      <c r="O133" s="12" t="s">
        <v>150</v>
      </c>
      <c r="P133" s="7"/>
      <c r="Q133" s="17" t="str">
        <f t="shared" si="97"/>
        <v/>
      </c>
      <c r="R133" s="8" t="s">
        <v>150</v>
      </c>
      <c r="S133" s="9"/>
      <c r="T133" s="17" t="str">
        <f t="shared" si="98"/>
        <v/>
      </c>
      <c r="U133" s="66" t="str">
        <f t="shared" si="130"/>
        <v/>
      </c>
      <c r="V133" s="14" t="str">
        <f t="shared" si="143"/>
        <v/>
      </c>
      <c r="W133" s="11"/>
      <c r="X133" s="18"/>
      <c r="Y133" s="7"/>
      <c r="Z133" s="17">
        <f t="shared" si="99"/>
        <v>0</v>
      </c>
      <c r="AA133" s="8" t="s">
        <v>150</v>
      </c>
      <c r="AB133" s="9"/>
      <c r="AC133" s="17" t="str">
        <f t="shared" si="100"/>
        <v/>
      </c>
      <c r="AD133" s="66" t="str">
        <f t="shared" si="131"/>
        <v/>
      </c>
      <c r="AE133" s="14" t="str">
        <f t="shared" si="144"/>
        <v/>
      </c>
      <c r="AF133" s="11"/>
      <c r="AG133" s="12"/>
      <c r="AH133" s="7"/>
      <c r="AI133" s="17">
        <f t="shared" si="137"/>
        <v>0</v>
      </c>
      <c r="AJ133" s="8" t="s">
        <v>150</v>
      </c>
      <c r="AK133" s="9"/>
      <c r="AL133" s="10" t="str">
        <f t="shared" si="101"/>
        <v/>
      </c>
      <c r="AM133" s="66" t="str">
        <f t="shared" si="132"/>
        <v/>
      </c>
      <c r="AN133" s="14" t="str">
        <f t="shared" si="145"/>
        <v/>
      </c>
      <c r="AO133" s="11"/>
      <c r="AP133" s="12" t="s">
        <v>150</v>
      </c>
      <c r="AQ133" s="7"/>
      <c r="AR133" s="17" t="str">
        <f t="shared" si="138"/>
        <v/>
      </c>
      <c r="AS133" s="8" t="s">
        <v>150</v>
      </c>
      <c r="AT133" s="9"/>
      <c r="AU133" s="10" t="str">
        <f t="shared" si="102"/>
        <v/>
      </c>
      <c r="AV133" s="66" t="str">
        <f t="shared" si="133"/>
        <v/>
      </c>
      <c r="AW133" s="14" t="str">
        <f t="shared" si="146"/>
        <v/>
      </c>
      <c r="AX133" s="11"/>
      <c r="AY133" s="12" t="s">
        <v>150</v>
      </c>
      <c r="AZ133" s="7"/>
      <c r="BA133" s="17" t="str">
        <f t="shared" si="139"/>
        <v/>
      </c>
      <c r="BB133" s="8" t="s">
        <v>150</v>
      </c>
      <c r="BC133" s="9"/>
      <c r="BD133" s="10" t="str">
        <f t="shared" si="128"/>
        <v/>
      </c>
      <c r="BE133" s="66" t="str">
        <f t="shared" si="134"/>
        <v/>
      </c>
      <c r="BF133" s="14" t="str">
        <f t="shared" si="147"/>
        <v/>
      </c>
      <c r="BG133" s="11"/>
      <c r="BH133" s="12" t="s">
        <v>150</v>
      </c>
      <c r="BI133" s="7"/>
      <c r="BJ133" s="17" t="str">
        <f t="shared" si="93"/>
        <v/>
      </c>
      <c r="BK133" s="8" t="s">
        <v>150</v>
      </c>
      <c r="BL133" s="9"/>
      <c r="BM133" s="10" t="str">
        <f t="shared" si="109"/>
        <v/>
      </c>
      <c r="BN133" s="66" t="str">
        <f t="shared" si="110"/>
        <v/>
      </c>
      <c r="BO133" s="14" t="str">
        <f t="shared" si="111"/>
        <v/>
      </c>
      <c r="BP133" s="11"/>
      <c r="BQ133" s="12" t="s">
        <v>150</v>
      </c>
      <c r="BR133" s="7"/>
      <c r="BS133" s="17" t="str">
        <f t="shared" si="94"/>
        <v/>
      </c>
      <c r="BT133" s="8"/>
      <c r="BU133" s="9"/>
      <c r="BV133" s="10">
        <f t="shared" si="112"/>
        <v>0</v>
      </c>
      <c r="BW133" s="66" t="str">
        <f t="shared" si="113"/>
        <v/>
      </c>
      <c r="BX133" s="14" t="str">
        <f t="shared" si="114"/>
        <v/>
      </c>
      <c r="BY133" s="11"/>
      <c r="BZ133" s="12" t="s">
        <v>150</v>
      </c>
      <c r="CA133" s="7"/>
      <c r="CB133" s="17" t="str">
        <f t="shared" si="140"/>
        <v/>
      </c>
      <c r="CC133" s="8"/>
      <c r="CD133" s="9"/>
      <c r="CE133" s="10">
        <f t="shared" si="115"/>
        <v>0</v>
      </c>
      <c r="CF133" s="66" t="str">
        <f t="shared" si="116"/>
        <v/>
      </c>
      <c r="CG133" s="14" t="str">
        <f t="shared" si="117"/>
        <v/>
      </c>
      <c r="CH133" s="11"/>
      <c r="CI133" s="12" t="s">
        <v>150</v>
      </c>
      <c r="CJ133" s="7"/>
      <c r="CK133" s="17" t="str">
        <f t="shared" si="148"/>
        <v/>
      </c>
      <c r="CL133" s="8"/>
      <c r="CM133" s="9"/>
      <c r="CN133" s="10">
        <f t="shared" si="118"/>
        <v>0</v>
      </c>
      <c r="CO133" s="66" t="str">
        <f t="shared" si="119"/>
        <v/>
      </c>
      <c r="CP133" s="14" t="str">
        <f t="shared" si="120"/>
        <v/>
      </c>
      <c r="CQ133" s="11"/>
      <c r="CR133" s="12" t="s">
        <v>150</v>
      </c>
      <c r="CS133" s="7"/>
      <c r="CT133" s="17" t="str">
        <f t="shared" si="141"/>
        <v/>
      </c>
      <c r="CU133" s="8"/>
      <c r="CV133" s="9"/>
      <c r="CW133" s="10">
        <f t="shared" si="121"/>
        <v>0</v>
      </c>
      <c r="CX133" s="66" t="str">
        <f t="shared" si="122"/>
        <v/>
      </c>
      <c r="CY133" s="14" t="str">
        <f t="shared" si="123"/>
        <v/>
      </c>
      <c r="CZ133" s="11"/>
      <c r="DA133" s="12" t="s">
        <v>150</v>
      </c>
      <c r="DB133" s="7"/>
      <c r="DC133" s="17" t="str">
        <f t="shared" si="142"/>
        <v/>
      </c>
      <c r="DD133" s="8"/>
      <c r="DE133" s="9"/>
      <c r="DF133" s="10">
        <f t="shared" si="124"/>
        <v>0</v>
      </c>
      <c r="DG133" s="66" t="str">
        <f t="shared" si="125"/>
        <v/>
      </c>
      <c r="DH133" s="14" t="str">
        <f t="shared" si="126"/>
        <v/>
      </c>
      <c r="DI133" s="69"/>
      <c r="DJ133" s="71">
        <f t="shared" si="103"/>
        <v>0</v>
      </c>
      <c r="DK133" s="32">
        <f t="shared" si="104"/>
        <v>0</v>
      </c>
      <c r="DL133" s="32">
        <f t="shared" si="105"/>
        <v>0</v>
      </c>
      <c r="DM133" s="32">
        <f t="shared" si="106"/>
        <v>0</v>
      </c>
      <c r="DN133" s="33">
        <f t="shared" si="107"/>
        <v>0</v>
      </c>
      <c r="DO133" s="48" t="str">
        <f t="shared" si="108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0</v>
      </c>
      <c r="F134" s="55" t="s">
        <v>150</v>
      </c>
      <c r="G134" s="7"/>
      <c r="H134" s="17" t="str">
        <f t="shared" si="95"/>
        <v/>
      </c>
      <c r="I134" s="8" t="s">
        <v>150</v>
      </c>
      <c r="J134" s="9"/>
      <c r="K134" s="17" t="str">
        <f t="shared" si="96"/>
        <v/>
      </c>
      <c r="L134" s="66" t="str">
        <f t="shared" si="129"/>
        <v/>
      </c>
      <c r="M134" s="14" t="str">
        <f t="shared" si="136"/>
        <v/>
      </c>
      <c r="N134" s="11"/>
      <c r="O134" s="12" t="s">
        <v>150</v>
      </c>
      <c r="P134" s="7"/>
      <c r="Q134" s="17" t="str">
        <f t="shared" si="97"/>
        <v/>
      </c>
      <c r="R134" s="8" t="s">
        <v>150</v>
      </c>
      <c r="S134" s="9"/>
      <c r="T134" s="17" t="str">
        <f t="shared" si="98"/>
        <v/>
      </c>
      <c r="U134" s="66" t="str">
        <f t="shared" si="130"/>
        <v/>
      </c>
      <c r="V134" s="14" t="str">
        <f t="shared" si="143"/>
        <v/>
      </c>
      <c r="W134" s="11"/>
      <c r="X134" s="18" t="s">
        <v>150</v>
      </c>
      <c r="Y134" s="7"/>
      <c r="Z134" s="17" t="str">
        <f t="shared" si="99"/>
        <v/>
      </c>
      <c r="AA134" s="8" t="s">
        <v>150</v>
      </c>
      <c r="AB134" s="9"/>
      <c r="AC134" s="17" t="str">
        <f t="shared" si="100"/>
        <v/>
      </c>
      <c r="AD134" s="66" t="str">
        <f t="shared" si="131"/>
        <v/>
      </c>
      <c r="AE134" s="14" t="str">
        <f t="shared" si="144"/>
        <v/>
      </c>
      <c r="AF134" s="11"/>
      <c r="AG134" s="12" t="s">
        <v>150</v>
      </c>
      <c r="AH134" s="7"/>
      <c r="AI134" s="17" t="str">
        <f t="shared" si="137"/>
        <v/>
      </c>
      <c r="AJ134" s="8" t="s">
        <v>150</v>
      </c>
      <c r="AK134" s="9"/>
      <c r="AL134" s="10" t="str">
        <f t="shared" si="101"/>
        <v/>
      </c>
      <c r="AM134" s="66" t="str">
        <f t="shared" si="132"/>
        <v/>
      </c>
      <c r="AN134" s="14" t="str">
        <f t="shared" si="145"/>
        <v/>
      </c>
      <c r="AO134" s="11"/>
      <c r="AP134" s="12" t="s">
        <v>150</v>
      </c>
      <c r="AQ134" s="7"/>
      <c r="AR134" s="17" t="str">
        <f t="shared" si="138"/>
        <v/>
      </c>
      <c r="AS134" s="8" t="s">
        <v>150</v>
      </c>
      <c r="AT134" s="9"/>
      <c r="AU134" s="10" t="str">
        <f t="shared" si="102"/>
        <v/>
      </c>
      <c r="AV134" s="66" t="str">
        <f t="shared" si="133"/>
        <v/>
      </c>
      <c r="AW134" s="14" t="str">
        <f t="shared" si="146"/>
        <v/>
      </c>
      <c r="AX134" s="11"/>
      <c r="AY134" s="12" t="s">
        <v>150</v>
      </c>
      <c r="AZ134" s="7"/>
      <c r="BA134" s="17" t="str">
        <f t="shared" si="139"/>
        <v/>
      </c>
      <c r="BB134" s="8" t="s">
        <v>150</v>
      </c>
      <c r="BC134" s="9"/>
      <c r="BD134" s="10" t="str">
        <f t="shared" si="128"/>
        <v/>
      </c>
      <c r="BE134" s="66" t="str">
        <f t="shared" si="134"/>
        <v/>
      </c>
      <c r="BF134" s="14" t="str">
        <f t="shared" si="147"/>
        <v/>
      </c>
      <c r="BG134" s="11"/>
      <c r="BH134" s="12" t="s">
        <v>150</v>
      </c>
      <c r="BI134" s="7"/>
      <c r="BJ134" s="17" t="str">
        <f t="shared" si="93"/>
        <v/>
      </c>
      <c r="BK134" s="8" t="s">
        <v>150</v>
      </c>
      <c r="BL134" s="9"/>
      <c r="BM134" s="10" t="str">
        <f t="shared" si="109"/>
        <v/>
      </c>
      <c r="BN134" s="66" t="str">
        <f t="shared" si="110"/>
        <v/>
      </c>
      <c r="BO134" s="14" t="str">
        <f t="shared" si="111"/>
        <v/>
      </c>
      <c r="BP134" s="11"/>
      <c r="BQ134" s="12" t="s">
        <v>150</v>
      </c>
      <c r="BR134" s="7"/>
      <c r="BS134" s="17" t="str">
        <f t="shared" si="94"/>
        <v/>
      </c>
      <c r="BT134" s="8"/>
      <c r="BU134" s="9"/>
      <c r="BV134" s="10">
        <f t="shared" si="112"/>
        <v>0</v>
      </c>
      <c r="BW134" s="66" t="str">
        <f t="shared" si="113"/>
        <v/>
      </c>
      <c r="BX134" s="14" t="str">
        <f t="shared" si="114"/>
        <v/>
      </c>
      <c r="BY134" s="11"/>
      <c r="BZ134" s="12" t="s">
        <v>150</v>
      </c>
      <c r="CA134" s="7"/>
      <c r="CB134" s="17" t="str">
        <f t="shared" si="140"/>
        <v/>
      </c>
      <c r="CC134" s="8"/>
      <c r="CD134" s="9"/>
      <c r="CE134" s="10">
        <f t="shared" si="115"/>
        <v>0</v>
      </c>
      <c r="CF134" s="66" t="str">
        <f t="shared" si="116"/>
        <v/>
      </c>
      <c r="CG134" s="14" t="str">
        <f t="shared" si="117"/>
        <v/>
      </c>
      <c r="CH134" s="11"/>
      <c r="CI134" s="12" t="s">
        <v>150</v>
      </c>
      <c r="CJ134" s="7"/>
      <c r="CK134" s="17" t="str">
        <f t="shared" si="148"/>
        <v/>
      </c>
      <c r="CL134" s="8"/>
      <c r="CM134" s="9"/>
      <c r="CN134" s="10">
        <f t="shared" si="118"/>
        <v>0</v>
      </c>
      <c r="CO134" s="66" t="str">
        <f t="shared" si="119"/>
        <v/>
      </c>
      <c r="CP134" s="14" t="str">
        <f t="shared" si="120"/>
        <v/>
      </c>
      <c r="CQ134" s="11"/>
      <c r="CR134" s="12" t="s">
        <v>150</v>
      </c>
      <c r="CS134" s="7"/>
      <c r="CT134" s="17" t="str">
        <f t="shared" si="141"/>
        <v/>
      </c>
      <c r="CU134" s="8"/>
      <c r="CV134" s="9"/>
      <c r="CW134" s="10">
        <f t="shared" si="121"/>
        <v>0</v>
      </c>
      <c r="CX134" s="66" t="str">
        <f t="shared" si="122"/>
        <v/>
      </c>
      <c r="CY134" s="14" t="str">
        <f t="shared" si="123"/>
        <v/>
      </c>
      <c r="CZ134" s="11"/>
      <c r="DA134" s="12" t="s">
        <v>150</v>
      </c>
      <c r="DB134" s="7"/>
      <c r="DC134" s="17" t="str">
        <f t="shared" si="142"/>
        <v/>
      </c>
      <c r="DD134" s="8"/>
      <c r="DE134" s="9"/>
      <c r="DF134" s="10">
        <f t="shared" si="124"/>
        <v>0</v>
      </c>
      <c r="DG134" s="66" t="str">
        <f t="shared" si="125"/>
        <v/>
      </c>
      <c r="DH134" s="14" t="str">
        <f t="shared" si="126"/>
        <v/>
      </c>
      <c r="DI134" s="69"/>
      <c r="DJ134" s="71">
        <f t="shared" si="103"/>
        <v>0</v>
      </c>
      <c r="DK134" s="32">
        <f t="shared" si="104"/>
        <v>0</v>
      </c>
      <c r="DL134" s="32">
        <f t="shared" si="105"/>
        <v>0</v>
      </c>
      <c r="DM134" s="32">
        <f t="shared" si="106"/>
        <v>0</v>
      </c>
      <c r="DN134" s="33">
        <f t="shared" si="107"/>
        <v>0</v>
      </c>
      <c r="DO134" s="48" t="str">
        <f t="shared" si="108"/>
        <v/>
      </c>
    </row>
    <row r="135" spans="1:119" x14ac:dyDescent="0.2">
      <c r="A135" s="109" t="s">
        <v>324</v>
      </c>
      <c r="B135" s="16" t="s">
        <v>553</v>
      </c>
      <c r="C135" s="135" t="s">
        <v>323</v>
      </c>
      <c r="D135" s="44" t="s">
        <v>120</v>
      </c>
      <c r="E135" s="58"/>
      <c r="F135" s="55" t="s">
        <v>150</v>
      </c>
      <c r="G135" s="7"/>
      <c r="H135" s="17" t="str">
        <f t="shared" si="95"/>
        <v/>
      </c>
      <c r="I135" s="8" t="s">
        <v>150</v>
      </c>
      <c r="J135" s="9"/>
      <c r="K135" s="17" t="str">
        <f t="shared" si="96"/>
        <v/>
      </c>
      <c r="L135" s="66" t="str">
        <f t="shared" si="129"/>
        <v/>
      </c>
      <c r="M135" s="14" t="str">
        <f t="shared" si="136"/>
        <v/>
      </c>
      <c r="N135" s="11"/>
      <c r="O135" s="12" t="s">
        <v>150</v>
      </c>
      <c r="P135" s="7"/>
      <c r="Q135" s="17" t="str">
        <f t="shared" si="97"/>
        <v/>
      </c>
      <c r="R135" s="8" t="s">
        <v>150</v>
      </c>
      <c r="S135" s="9"/>
      <c r="T135" s="17" t="str">
        <f t="shared" si="98"/>
        <v/>
      </c>
      <c r="U135" s="66" t="str">
        <f t="shared" si="130"/>
        <v/>
      </c>
      <c r="V135" s="14" t="str">
        <f t="shared" si="143"/>
        <v/>
      </c>
      <c r="W135" s="11"/>
      <c r="X135" s="18" t="s">
        <v>150</v>
      </c>
      <c r="Y135" s="7"/>
      <c r="Z135" s="17" t="str">
        <f t="shared" si="99"/>
        <v/>
      </c>
      <c r="AA135" s="8" t="s">
        <v>150</v>
      </c>
      <c r="AB135" s="9"/>
      <c r="AC135" s="17" t="str">
        <f t="shared" si="100"/>
        <v/>
      </c>
      <c r="AD135" s="66" t="str">
        <f t="shared" si="131"/>
        <v/>
      </c>
      <c r="AE135" s="14" t="str">
        <f t="shared" si="144"/>
        <v/>
      </c>
      <c r="AF135" s="11"/>
      <c r="AG135" s="12" t="s">
        <v>150</v>
      </c>
      <c r="AH135" s="7"/>
      <c r="AI135" s="17" t="str">
        <f t="shared" si="137"/>
        <v/>
      </c>
      <c r="AJ135" s="8" t="s">
        <v>150</v>
      </c>
      <c r="AK135" s="9"/>
      <c r="AL135" s="10" t="str">
        <f t="shared" si="101"/>
        <v/>
      </c>
      <c r="AM135" s="66" t="str">
        <f t="shared" si="132"/>
        <v/>
      </c>
      <c r="AN135" s="14" t="str">
        <f t="shared" si="145"/>
        <v/>
      </c>
      <c r="AO135" s="11"/>
      <c r="AP135" s="12" t="s">
        <v>150</v>
      </c>
      <c r="AQ135" s="7"/>
      <c r="AR135" s="17" t="str">
        <f t="shared" si="138"/>
        <v/>
      </c>
      <c r="AS135" s="8" t="s">
        <v>150</v>
      </c>
      <c r="AT135" s="9"/>
      <c r="AU135" s="10" t="str">
        <f t="shared" si="102"/>
        <v/>
      </c>
      <c r="AV135" s="66" t="str">
        <f t="shared" si="133"/>
        <v/>
      </c>
      <c r="AW135" s="14" t="str">
        <f t="shared" si="146"/>
        <v/>
      </c>
      <c r="AX135" s="11"/>
      <c r="AY135" s="12" t="s">
        <v>150</v>
      </c>
      <c r="AZ135" s="7"/>
      <c r="BA135" s="17" t="str">
        <f t="shared" si="139"/>
        <v/>
      </c>
      <c r="BB135" s="8" t="s">
        <v>150</v>
      </c>
      <c r="BC135" s="9"/>
      <c r="BD135" s="10" t="str">
        <f t="shared" si="128"/>
        <v/>
      </c>
      <c r="BE135" s="66" t="str">
        <f t="shared" si="134"/>
        <v/>
      </c>
      <c r="BF135" s="14" t="str">
        <f t="shared" si="147"/>
        <v/>
      </c>
      <c r="BG135" s="11"/>
      <c r="BH135" s="12" t="s">
        <v>150</v>
      </c>
      <c r="BI135" s="7"/>
      <c r="BJ135" s="17" t="str">
        <f t="shared" ref="BJ135:BJ198" si="149">IFERROR((BH135-BI135),"")</f>
        <v/>
      </c>
      <c r="BK135" s="8" t="s">
        <v>150</v>
      </c>
      <c r="BL135" s="9"/>
      <c r="BM135" s="10" t="str">
        <f t="shared" si="109"/>
        <v/>
      </c>
      <c r="BN135" s="66" t="str">
        <f t="shared" si="110"/>
        <v/>
      </c>
      <c r="BO135" s="14" t="str">
        <f t="shared" si="111"/>
        <v/>
      </c>
      <c r="BP135" s="11"/>
      <c r="BQ135" s="12" t="s">
        <v>150</v>
      </c>
      <c r="BR135" s="7"/>
      <c r="BS135" s="17" t="str">
        <f t="shared" ref="BS135:BS198" si="150">IFERROR((BQ135-BR135),"")</f>
        <v/>
      </c>
      <c r="BT135" s="8"/>
      <c r="BU135" s="9"/>
      <c r="BV135" s="10">
        <f t="shared" si="112"/>
        <v>0</v>
      </c>
      <c r="BW135" s="66" t="str">
        <f t="shared" si="113"/>
        <v/>
      </c>
      <c r="BX135" s="14" t="str">
        <f t="shared" si="114"/>
        <v/>
      </c>
      <c r="BY135" s="11"/>
      <c r="BZ135" s="12" t="s">
        <v>150</v>
      </c>
      <c r="CA135" s="7"/>
      <c r="CB135" s="17" t="str">
        <f t="shared" si="140"/>
        <v/>
      </c>
      <c r="CC135" s="8"/>
      <c r="CD135" s="9"/>
      <c r="CE135" s="10">
        <f t="shared" si="115"/>
        <v>0</v>
      </c>
      <c r="CF135" s="66" t="str">
        <f t="shared" si="116"/>
        <v/>
      </c>
      <c r="CG135" s="14" t="str">
        <f t="shared" si="117"/>
        <v/>
      </c>
      <c r="CH135" s="11"/>
      <c r="CI135" s="12" t="s">
        <v>150</v>
      </c>
      <c r="CJ135" s="7"/>
      <c r="CK135" s="17" t="str">
        <f t="shared" si="148"/>
        <v/>
      </c>
      <c r="CL135" s="8"/>
      <c r="CM135" s="9"/>
      <c r="CN135" s="10">
        <f t="shared" si="118"/>
        <v>0</v>
      </c>
      <c r="CO135" s="66" t="str">
        <f t="shared" si="119"/>
        <v/>
      </c>
      <c r="CP135" s="14" t="str">
        <f t="shared" si="120"/>
        <v/>
      </c>
      <c r="CQ135" s="11"/>
      <c r="CR135" s="12" t="s">
        <v>150</v>
      </c>
      <c r="CS135" s="7"/>
      <c r="CT135" s="17" t="str">
        <f t="shared" si="141"/>
        <v/>
      </c>
      <c r="CU135" s="8"/>
      <c r="CV135" s="9"/>
      <c r="CW135" s="10">
        <f t="shared" si="121"/>
        <v>0</v>
      </c>
      <c r="CX135" s="66" t="str">
        <f t="shared" si="122"/>
        <v/>
      </c>
      <c r="CY135" s="14" t="str">
        <f t="shared" si="123"/>
        <v/>
      </c>
      <c r="CZ135" s="11"/>
      <c r="DA135" s="12" t="s">
        <v>150</v>
      </c>
      <c r="DB135" s="7"/>
      <c r="DC135" s="17" t="str">
        <f t="shared" si="142"/>
        <v/>
      </c>
      <c r="DD135" s="8"/>
      <c r="DE135" s="9"/>
      <c r="DF135" s="10">
        <f t="shared" si="124"/>
        <v>0</v>
      </c>
      <c r="DG135" s="66" t="str">
        <f t="shared" si="125"/>
        <v/>
      </c>
      <c r="DH135" s="14" t="str">
        <f t="shared" si="126"/>
        <v/>
      </c>
      <c r="DI135" s="69"/>
      <c r="DJ135" s="71">
        <f t="shared" si="103"/>
        <v>0</v>
      </c>
      <c r="DK135" s="32">
        <f t="shared" si="104"/>
        <v>0</v>
      </c>
      <c r="DL135" s="32">
        <f t="shared" si="105"/>
        <v>0</v>
      </c>
      <c r="DM135" s="32">
        <f t="shared" si="106"/>
        <v>0</v>
      </c>
      <c r="DN135" s="33">
        <f t="shared" si="107"/>
        <v>0</v>
      </c>
      <c r="DO135" s="48" t="str">
        <f t="shared" si="108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 t="s">
        <v>150</v>
      </c>
      <c r="G136" s="7"/>
      <c r="H136" s="17" t="str">
        <f t="shared" si="95"/>
        <v/>
      </c>
      <c r="I136" s="8" t="s">
        <v>150</v>
      </c>
      <c r="J136" s="9"/>
      <c r="K136" s="17" t="str">
        <f t="shared" si="96"/>
        <v/>
      </c>
      <c r="L136" s="66" t="str">
        <f t="shared" si="129"/>
        <v/>
      </c>
      <c r="M136" s="14" t="str">
        <f t="shared" si="136"/>
        <v/>
      </c>
      <c r="N136" s="11"/>
      <c r="O136" s="12" t="s">
        <v>150</v>
      </c>
      <c r="P136" s="7"/>
      <c r="Q136" s="17" t="str">
        <f t="shared" ref="Q136:Q158" si="151">IFERROR((O136-P136),"")</f>
        <v/>
      </c>
      <c r="R136" s="8" t="s">
        <v>150</v>
      </c>
      <c r="S136" s="9"/>
      <c r="T136" s="17" t="str">
        <f t="shared" si="98"/>
        <v/>
      </c>
      <c r="U136" s="66" t="str">
        <f t="shared" si="130"/>
        <v/>
      </c>
      <c r="V136" s="14" t="str">
        <f t="shared" si="143"/>
        <v/>
      </c>
      <c r="W136" s="11"/>
      <c r="X136" s="18" t="s">
        <v>150</v>
      </c>
      <c r="Y136" s="7"/>
      <c r="Z136" s="17" t="str">
        <f t="shared" si="99"/>
        <v/>
      </c>
      <c r="AA136" s="8" t="s">
        <v>150</v>
      </c>
      <c r="AB136" s="9"/>
      <c r="AC136" s="17" t="str">
        <f t="shared" si="100"/>
        <v/>
      </c>
      <c r="AD136" s="66" t="str">
        <f t="shared" si="131"/>
        <v/>
      </c>
      <c r="AE136" s="14" t="str">
        <f t="shared" si="144"/>
        <v/>
      </c>
      <c r="AF136" s="11"/>
      <c r="AG136" s="12" t="s">
        <v>150</v>
      </c>
      <c r="AH136" s="7"/>
      <c r="AI136" s="17" t="str">
        <f t="shared" si="137"/>
        <v/>
      </c>
      <c r="AJ136" s="8" t="s">
        <v>150</v>
      </c>
      <c r="AK136" s="9"/>
      <c r="AL136" s="10" t="str">
        <f t="shared" si="101"/>
        <v/>
      </c>
      <c r="AM136" s="66" t="str">
        <f t="shared" si="132"/>
        <v/>
      </c>
      <c r="AN136" s="14" t="str">
        <f t="shared" si="145"/>
        <v/>
      </c>
      <c r="AO136" s="11"/>
      <c r="AP136" s="12" t="s">
        <v>150</v>
      </c>
      <c r="AQ136" s="7"/>
      <c r="AR136" s="17" t="str">
        <f t="shared" si="138"/>
        <v/>
      </c>
      <c r="AS136" s="8" t="s">
        <v>150</v>
      </c>
      <c r="AT136" s="9"/>
      <c r="AU136" s="10" t="str">
        <f t="shared" si="102"/>
        <v/>
      </c>
      <c r="AV136" s="66" t="str">
        <f t="shared" si="133"/>
        <v/>
      </c>
      <c r="AW136" s="14" t="str">
        <f t="shared" si="146"/>
        <v/>
      </c>
      <c r="AX136" s="11"/>
      <c r="AY136" s="12" t="s">
        <v>150</v>
      </c>
      <c r="AZ136" s="7"/>
      <c r="BA136" s="17" t="str">
        <f t="shared" si="139"/>
        <v/>
      </c>
      <c r="BB136" s="8" t="s">
        <v>150</v>
      </c>
      <c r="BC136" s="9"/>
      <c r="BD136" s="10" t="str">
        <f t="shared" si="128"/>
        <v/>
      </c>
      <c r="BE136" s="66" t="str">
        <f t="shared" si="134"/>
        <v/>
      </c>
      <c r="BF136" s="14" t="str">
        <f t="shared" si="147"/>
        <v/>
      </c>
      <c r="BG136" s="11"/>
      <c r="BH136" s="12" t="s">
        <v>150</v>
      </c>
      <c r="BI136" s="7"/>
      <c r="BJ136" s="17" t="str">
        <f t="shared" si="149"/>
        <v/>
      </c>
      <c r="BK136" s="8" t="s">
        <v>150</v>
      </c>
      <c r="BL136" s="9"/>
      <c r="BM136" s="10" t="str">
        <f t="shared" si="109"/>
        <v/>
      </c>
      <c r="BN136" s="66" t="str">
        <f t="shared" si="110"/>
        <v/>
      </c>
      <c r="BO136" s="14" t="str">
        <f t="shared" si="111"/>
        <v/>
      </c>
      <c r="BP136" s="11"/>
      <c r="BQ136" s="12" t="s">
        <v>150</v>
      </c>
      <c r="BR136" s="7"/>
      <c r="BS136" s="17" t="str">
        <f t="shared" si="150"/>
        <v/>
      </c>
      <c r="BT136" s="8"/>
      <c r="BU136" s="9"/>
      <c r="BV136" s="10">
        <f t="shared" si="112"/>
        <v>0</v>
      </c>
      <c r="BW136" s="66" t="str">
        <f t="shared" si="113"/>
        <v/>
      </c>
      <c r="BX136" s="14" t="str">
        <f t="shared" si="114"/>
        <v/>
      </c>
      <c r="BY136" s="11"/>
      <c r="BZ136" s="12" t="s">
        <v>150</v>
      </c>
      <c r="CA136" s="7"/>
      <c r="CB136" s="17" t="str">
        <f t="shared" si="140"/>
        <v/>
      </c>
      <c r="CC136" s="8"/>
      <c r="CD136" s="9"/>
      <c r="CE136" s="10">
        <f t="shared" si="115"/>
        <v>0</v>
      </c>
      <c r="CF136" s="66" t="str">
        <f t="shared" si="116"/>
        <v/>
      </c>
      <c r="CG136" s="14" t="str">
        <f t="shared" si="117"/>
        <v/>
      </c>
      <c r="CH136" s="11"/>
      <c r="CI136" s="12" t="s">
        <v>150</v>
      </c>
      <c r="CJ136" s="7"/>
      <c r="CK136" s="17" t="str">
        <f t="shared" si="148"/>
        <v/>
      </c>
      <c r="CL136" s="8"/>
      <c r="CM136" s="9"/>
      <c r="CN136" s="10">
        <f t="shared" si="118"/>
        <v>0</v>
      </c>
      <c r="CO136" s="66" t="str">
        <f t="shared" si="119"/>
        <v/>
      </c>
      <c r="CP136" s="14" t="str">
        <f t="shared" si="120"/>
        <v/>
      </c>
      <c r="CQ136" s="11"/>
      <c r="CR136" s="12" t="s">
        <v>150</v>
      </c>
      <c r="CS136" s="7"/>
      <c r="CT136" s="17" t="str">
        <f t="shared" si="141"/>
        <v/>
      </c>
      <c r="CU136" s="8"/>
      <c r="CV136" s="9"/>
      <c r="CW136" s="10">
        <f t="shared" si="121"/>
        <v>0</v>
      </c>
      <c r="CX136" s="66" t="str">
        <f t="shared" si="122"/>
        <v/>
      </c>
      <c r="CY136" s="14" t="str">
        <f t="shared" si="123"/>
        <v/>
      </c>
      <c r="CZ136" s="11"/>
      <c r="DA136" s="12" t="s">
        <v>150</v>
      </c>
      <c r="DB136" s="7"/>
      <c r="DC136" s="17" t="str">
        <f t="shared" si="142"/>
        <v/>
      </c>
      <c r="DD136" s="8"/>
      <c r="DE136" s="9"/>
      <c r="DF136" s="10">
        <f t="shared" si="124"/>
        <v>0</v>
      </c>
      <c r="DG136" s="66" t="str">
        <f t="shared" si="125"/>
        <v/>
      </c>
      <c r="DH136" s="14" t="str">
        <f t="shared" si="126"/>
        <v/>
      </c>
      <c r="DI136" s="69"/>
      <c r="DJ136" s="71">
        <f t="shared" si="103"/>
        <v>0</v>
      </c>
      <c r="DK136" s="32">
        <f t="shared" si="104"/>
        <v>0</v>
      </c>
      <c r="DL136" s="32">
        <f t="shared" si="105"/>
        <v>0</v>
      </c>
      <c r="DM136" s="32">
        <f t="shared" si="106"/>
        <v>0</v>
      </c>
      <c r="DN136" s="33">
        <f t="shared" si="107"/>
        <v>0</v>
      </c>
      <c r="DO136" s="48" t="str">
        <f t="shared" si="108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0</v>
      </c>
      <c r="F137" s="55" t="s">
        <v>150</v>
      </c>
      <c r="G137" s="7"/>
      <c r="H137" s="17" t="str">
        <f t="shared" ref="H137:H192" si="152">IFERROR((F137-G137),"")</f>
        <v/>
      </c>
      <c r="I137" s="8" t="s">
        <v>150</v>
      </c>
      <c r="J137" s="9"/>
      <c r="K137" s="17" t="str">
        <f t="shared" ref="K137:K192" si="153">IFERROR((I137-J137),"")</f>
        <v/>
      </c>
      <c r="L137" s="66" t="str">
        <f t="shared" si="129"/>
        <v/>
      </c>
      <c r="M137" s="14" t="str">
        <f t="shared" si="136"/>
        <v/>
      </c>
      <c r="N137" s="11"/>
      <c r="O137" s="12" t="s">
        <v>150</v>
      </c>
      <c r="P137" s="7"/>
      <c r="Q137" s="17" t="str">
        <f t="shared" si="151"/>
        <v/>
      </c>
      <c r="R137" s="8" t="s">
        <v>150</v>
      </c>
      <c r="S137" s="9"/>
      <c r="T137" s="17" t="str">
        <f t="shared" ref="T137:T192" si="154">IFERROR((R137-S137),"")</f>
        <v/>
      </c>
      <c r="U137" s="66" t="str">
        <f t="shared" si="130"/>
        <v/>
      </c>
      <c r="V137" s="14" t="str">
        <f t="shared" si="143"/>
        <v/>
      </c>
      <c r="W137" s="11"/>
      <c r="X137" s="18" t="s">
        <v>150</v>
      </c>
      <c r="Y137" s="7"/>
      <c r="Z137" s="17" t="str">
        <f t="shared" ref="Z137:Z192" si="155">IFERROR((X137-Y137),"")</f>
        <v/>
      </c>
      <c r="AA137" s="8" t="s">
        <v>150</v>
      </c>
      <c r="AB137" s="9"/>
      <c r="AC137" s="17" t="str">
        <f t="shared" ref="AC137:AC192" si="156">IFERROR((AA137-AB137),"")</f>
        <v/>
      </c>
      <c r="AD137" s="66" t="str">
        <f t="shared" si="131"/>
        <v/>
      </c>
      <c r="AE137" s="14" t="str">
        <f t="shared" si="144"/>
        <v/>
      </c>
      <c r="AF137" s="11"/>
      <c r="AG137" s="12" t="s">
        <v>150</v>
      </c>
      <c r="AH137" s="7"/>
      <c r="AI137" s="17" t="str">
        <f t="shared" si="137"/>
        <v/>
      </c>
      <c r="AJ137" s="8" t="s">
        <v>150</v>
      </c>
      <c r="AK137" s="9"/>
      <c r="AL137" s="10" t="str">
        <f t="shared" si="101"/>
        <v/>
      </c>
      <c r="AM137" s="66" t="str">
        <f t="shared" si="132"/>
        <v/>
      </c>
      <c r="AN137" s="14" t="str">
        <f t="shared" si="145"/>
        <v/>
      </c>
      <c r="AO137" s="11"/>
      <c r="AP137" s="12" t="s">
        <v>150</v>
      </c>
      <c r="AQ137" s="7"/>
      <c r="AR137" s="17" t="str">
        <f t="shared" si="138"/>
        <v/>
      </c>
      <c r="AS137" s="8" t="s">
        <v>150</v>
      </c>
      <c r="AT137" s="9"/>
      <c r="AU137" s="10" t="str">
        <f t="shared" si="102"/>
        <v/>
      </c>
      <c r="AV137" s="66" t="str">
        <f t="shared" si="133"/>
        <v/>
      </c>
      <c r="AW137" s="14" t="str">
        <f t="shared" si="146"/>
        <v/>
      </c>
      <c r="AX137" s="11"/>
      <c r="AY137" s="12" t="s">
        <v>150</v>
      </c>
      <c r="AZ137" s="7"/>
      <c r="BA137" s="17" t="str">
        <f t="shared" si="139"/>
        <v/>
      </c>
      <c r="BB137" s="8" t="s">
        <v>150</v>
      </c>
      <c r="BC137" s="9"/>
      <c r="BD137" s="10" t="str">
        <f t="shared" si="128"/>
        <v/>
      </c>
      <c r="BE137" s="66" t="str">
        <f t="shared" si="134"/>
        <v/>
      </c>
      <c r="BF137" s="14" t="str">
        <f t="shared" si="147"/>
        <v/>
      </c>
      <c r="BG137" s="11"/>
      <c r="BH137" s="12" t="s">
        <v>150</v>
      </c>
      <c r="BI137" s="7"/>
      <c r="BJ137" s="17" t="str">
        <f t="shared" si="149"/>
        <v/>
      </c>
      <c r="BK137" s="8" t="s">
        <v>150</v>
      </c>
      <c r="BL137" s="9"/>
      <c r="BM137" s="10" t="str">
        <f t="shared" si="109"/>
        <v/>
      </c>
      <c r="BN137" s="66" t="str">
        <f t="shared" si="110"/>
        <v/>
      </c>
      <c r="BO137" s="14" t="str">
        <f t="shared" si="111"/>
        <v/>
      </c>
      <c r="BP137" s="11"/>
      <c r="BQ137" s="12" t="s">
        <v>150</v>
      </c>
      <c r="BR137" s="7"/>
      <c r="BS137" s="17" t="str">
        <f t="shared" si="150"/>
        <v/>
      </c>
      <c r="BT137" s="8"/>
      <c r="BU137" s="9"/>
      <c r="BV137" s="10">
        <f t="shared" si="112"/>
        <v>0</v>
      </c>
      <c r="BW137" s="66" t="str">
        <f t="shared" si="113"/>
        <v/>
      </c>
      <c r="BX137" s="14" t="str">
        <f t="shared" si="114"/>
        <v/>
      </c>
      <c r="BY137" s="11"/>
      <c r="BZ137" s="12" t="s">
        <v>150</v>
      </c>
      <c r="CA137" s="7"/>
      <c r="CB137" s="17" t="str">
        <f t="shared" si="140"/>
        <v/>
      </c>
      <c r="CC137" s="8"/>
      <c r="CD137" s="9"/>
      <c r="CE137" s="10">
        <f t="shared" si="115"/>
        <v>0</v>
      </c>
      <c r="CF137" s="66" t="str">
        <f t="shared" si="116"/>
        <v/>
      </c>
      <c r="CG137" s="14" t="str">
        <f t="shared" si="117"/>
        <v/>
      </c>
      <c r="CH137" s="11"/>
      <c r="CI137" s="12" t="s">
        <v>150</v>
      </c>
      <c r="CJ137" s="7"/>
      <c r="CK137" s="17" t="str">
        <f t="shared" si="148"/>
        <v/>
      </c>
      <c r="CL137" s="8"/>
      <c r="CM137" s="9"/>
      <c r="CN137" s="10">
        <f t="shared" si="118"/>
        <v>0</v>
      </c>
      <c r="CO137" s="66" t="str">
        <f t="shared" si="119"/>
        <v/>
      </c>
      <c r="CP137" s="14" t="str">
        <f t="shared" si="120"/>
        <v/>
      </c>
      <c r="CQ137" s="11"/>
      <c r="CR137" s="12" t="s">
        <v>150</v>
      </c>
      <c r="CS137" s="7"/>
      <c r="CT137" s="17" t="str">
        <f t="shared" si="141"/>
        <v/>
      </c>
      <c r="CU137" s="8"/>
      <c r="CV137" s="9"/>
      <c r="CW137" s="10">
        <f t="shared" si="121"/>
        <v>0</v>
      </c>
      <c r="CX137" s="66" t="str">
        <f t="shared" si="122"/>
        <v/>
      </c>
      <c r="CY137" s="14" t="str">
        <f t="shared" si="123"/>
        <v/>
      </c>
      <c r="CZ137" s="11"/>
      <c r="DA137" s="12" t="s">
        <v>150</v>
      </c>
      <c r="DB137" s="7"/>
      <c r="DC137" s="17" t="str">
        <f t="shared" si="142"/>
        <v/>
      </c>
      <c r="DD137" s="8"/>
      <c r="DE137" s="9"/>
      <c r="DF137" s="10">
        <f t="shared" si="124"/>
        <v>0</v>
      </c>
      <c r="DG137" s="66" t="str">
        <f t="shared" si="125"/>
        <v/>
      </c>
      <c r="DH137" s="14" t="str">
        <f t="shared" si="126"/>
        <v/>
      </c>
      <c r="DI137" s="69"/>
      <c r="DJ137" s="71">
        <f t="shared" si="103"/>
        <v>0</v>
      </c>
      <c r="DK137" s="32">
        <f t="shared" si="104"/>
        <v>0</v>
      </c>
      <c r="DL137" s="32">
        <f t="shared" si="105"/>
        <v>0</v>
      </c>
      <c r="DM137" s="32">
        <f t="shared" si="106"/>
        <v>0</v>
      </c>
      <c r="DN137" s="33">
        <f t="shared" si="107"/>
        <v>0</v>
      </c>
      <c r="DO137" s="48" t="str">
        <f t="shared" si="108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/>
      <c r="F138" s="55" t="s">
        <v>150</v>
      </c>
      <c r="G138" s="7"/>
      <c r="H138" s="17" t="str">
        <f t="shared" si="152"/>
        <v/>
      </c>
      <c r="I138" s="8" t="s">
        <v>150</v>
      </c>
      <c r="J138" s="9"/>
      <c r="K138" s="17" t="str">
        <f t="shared" si="153"/>
        <v/>
      </c>
      <c r="L138" s="66" t="str">
        <f t="shared" si="129"/>
        <v/>
      </c>
      <c r="M138" s="14" t="str">
        <f t="shared" si="136"/>
        <v/>
      </c>
      <c r="N138" s="11"/>
      <c r="O138" s="12" t="s">
        <v>150</v>
      </c>
      <c r="P138" s="7"/>
      <c r="Q138" s="17" t="str">
        <f t="shared" si="151"/>
        <v/>
      </c>
      <c r="R138" s="8" t="s">
        <v>150</v>
      </c>
      <c r="S138" s="9"/>
      <c r="T138" s="17" t="str">
        <f t="shared" si="154"/>
        <v/>
      </c>
      <c r="U138" s="66" t="str">
        <f t="shared" si="130"/>
        <v/>
      </c>
      <c r="V138" s="14" t="str">
        <f t="shared" si="143"/>
        <v/>
      </c>
      <c r="W138" s="11"/>
      <c r="X138" s="18" t="s">
        <v>150</v>
      </c>
      <c r="Y138" s="7"/>
      <c r="Z138" s="17" t="str">
        <f t="shared" si="155"/>
        <v/>
      </c>
      <c r="AA138" s="8" t="s">
        <v>150</v>
      </c>
      <c r="AB138" s="9"/>
      <c r="AC138" s="17" t="str">
        <f t="shared" si="156"/>
        <v/>
      </c>
      <c r="AD138" s="66" t="str">
        <f t="shared" si="131"/>
        <v/>
      </c>
      <c r="AE138" s="14" t="str">
        <f t="shared" si="144"/>
        <v/>
      </c>
      <c r="AF138" s="11"/>
      <c r="AG138" s="12" t="s">
        <v>150</v>
      </c>
      <c r="AH138" s="7"/>
      <c r="AI138" s="17" t="str">
        <f t="shared" si="137"/>
        <v/>
      </c>
      <c r="AJ138" s="8" t="s">
        <v>150</v>
      </c>
      <c r="AK138" s="9"/>
      <c r="AL138" s="10" t="str">
        <f t="shared" ref="AL138:AL192" si="157">IFERROR((AJ138-AK138),"")</f>
        <v/>
      </c>
      <c r="AM138" s="66" t="str">
        <f t="shared" si="132"/>
        <v/>
      </c>
      <c r="AN138" s="14" t="str">
        <f t="shared" si="145"/>
        <v/>
      </c>
      <c r="AO138" s="11"/>
      <c r="AP138" s="12" t="s">
        <v>150</v>
      </c>
      <c r="AQ138" s="7"/>
      <c r="AR138" s="17" t="str">
        <f t="shared" si="138"/>
        <v/>
      </c>
      <c r="AS138" s="8" t="s">
        <v>150</v>
      </c>
      <c r="AT138" s="9"/>
      <c r="AU138" s="10" t="str">
        <f t="shared" ref="AU138:AU192" si="158">IFERROR((AS138-AT138),"")</f>
        <v/>
      </c>
      <c r="AV138" s="66" t="str">
        <f t="shared" si="133"/>
        <v/>
      </c>
      <c r="AW138" s="14" t="str">
        <f t="shared" si="146"/>
        <v/>
      </c>
      <c r="AX138" s="11"/>
      <c r="AY138" s="12" t="s">
        <v>150</v>
      </c>
      <c r="AZ138" s="7"/>
      <c r="BA138" s="17" t="str">
        <f t="shared" si="139"/>
        <v/>
      </c>
      <c r="BB138" s="8" t="s">
        <v>150</v>
      </c>
      <c r="BC138" s="9"/>
      <c r="BD138" s="10" t="str">
        <f t="shared" si="128"/>
        <v/>
      </c>
      <c r="BE138" s="66" t="str">
        <f t="shared" si="134"/>
        <v/>
      </c>
      <c r="BF138" s="14" t="str">
        <f t="shared" si="147"/>
        <v/>
      </c>
      <c r="BG138" s="11"/>
      <c r="BH138" s="12" t="s">
        <v>150</v>
      </c>
      <c r="BI138" s="7"/>
      <c r="BJ138" s="17" t="str">
        <f t="shared" si="149"/>
        <v/>
      </c>
      <c r="BK138" s="8" t="s">
        <v>150</v>
      </c>
      <c r="BL138" s="9"/>
      <c r="BM138" s="10" t="str">
        <f t="shared" si="109"/>
        <v/>
      </c>
      <c r="BN138" s="66" t="str">
        <f t="shared" si="110"/>
        <v/>
      </c>
      <c r="BO138" s="14" t="str">
        <f t="shared" si="111"/>
        <v/>
      </c>
      <c r="BP138" s="11"/>
      <c r="BQ138" s="12" t="s">
        <v>150</v>
      </c>
      <c r="BR138" s="7"/>
      <c r="BS138" s="17" t="str">
        <f t="shared" si="150"/>
        <v/>
      </c>
      <c r="BT138" s="8"/>
      <c r="BU138" s="9"/>
      <c r="BV138" s="10">
        <f t="shared" si="112"/>
        <v>0</v>
      </c>
      <c r="BW138" s="66" t="str">
        <f t="shared" si="113"/>
        <v/>
      </c>
      <c r="BX138" s="14" t="str">
        <f t="shared" si="114"/>
        <v/>
      </c>
      <c r="BY138" s="11"/>
      <c r="BZ138" s="12" t="s">
        <v>150</v>
      </c>
      <c r="CA138" s="7"/>
      <c r="CB138" s="17" t="str">
        <f t="shared" si="140"/>
        <v/>
      </c>
      <c r="CC138" s="8"/>
      <c r="CD138" s="9"/>
      <c r="CE138" s="10">
        <f t="shared" si="115"/>
        <v>0</v>
      </c>
      <c r="CF138" s="66" t="str">
        <f t="shared" si="116"/>
        <v/>
      </c>
      <c r="CG138" s="14" t="str">
        <f t="shared" si="117"/>
        <v/>
      </c>
      <c r="CH138" s="11"/>
      <c r="CI138" s="12" t="s">
        <v>150</v>
      </c>
      <c r="CJ138" s="7"/>
      <c r="CK138" s="17" t="str">
        <f t="shared" si="148"/>
        <v/>
      </c>
      <c r="CL138" s="8"/>
      <c r="CM138" s="9"/>
      <c r="CN138" s="10">
        <f t="shared" si="118"/>
        <v>0</v>
      </c>
      <c r="CO138" s="66" t="str">
        <f t="shared" si="119"/>
        <v/>
      </c>
      <c r="CP138" s="14" t="str">
        <f t="shared" si="120"/>
        <v/>
      </c>
      <c r="CQ138" s="11"/>
      <c r="CR138" s="12" t="s">
        <v>150</v>
      </c>
      <c r="CS138" s="7"/>
      <c r="CT138" s="17" t="str">
        <f t="shared" si="141"/>
        <v/>
      </c>
      <c r="CU138" s="8"/>
      <c r="CV138" s="9"/>
      <c r="CW138" s="10">
        <f t="shared" si="121"/>
        <v>0</v>
      </c>
      <c r="CX138" s="66" t="str">
        <f t="shared" si="122"/>
        <v/>
      </c>
      <c r="CY138" s="14" t="str">
        <f t="shared" si="123"/>
        <v/>
      </c>
      <c r="CZ138" s="11"/>
      <c r="DA138" s="12" t="s">
        <v>150</v>
      </c>
      <c r="DB138" s="7"/>
      <c r="DC138" s="17" t="str">
        <f t="shared" si="142"/>
        <v/>
      </c>
      <c r="DD138" s="8"/>
      <c r="DE138" s="9"/>
      <c r="DF138" s="10">
        <f t="shared" si="124"/>
        <v>0</v>
      </c>
      <c r="DG138" s="66" t="str">
        <f t="shared" si="125"/>
        <v/>
      </c>
      <c r="DH138" s="14" t="str">
        <f t="shared" si="126"/>
        <v/>
      </c>
      <c r="DI138" s="69"/>
      <c r="DJ138" s="71">
        <f t="shared" si="103"/>
        <v>0</v>
      </c>
      <c r="DK138" s="32">
        <f t="shared" si="104"/>
        <v>0</v>
      </c>
      <c r="DL138" s="32">
        <f t="shared" si="105"/>
        <v>0</v>
      </c>
      <c r="DM138" s="32">
        <f t="shared" si="106"/>
        <v>0</v>
      </c>
      <c r="DN138" s="33">
        <f t="shared" si="107"/>
        <v>0</v>
      </c>
      <c r="DO138" s="48" t="str">
        <f t="shared" si="108"/>
        <v/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 t="s">
        <v>150</v>
      </c>
      <c r="G139" s="7"/>
      <c r="H139" s="17" t="str">
        <f t="shared" si="152"/>
        <v/>
      </c>
      <c r="I139" s="8" t="s">
        <v>150</v>
      </c>
      <c r="J139" s="9"/>
      <c r="K139" s="17" t="str">
        <f t="shared" si="153"/>
        <v/>
      </c>
      <c r="L139" s="66" t="str">
        <f t="shared" si="129"/>
        <v/>
      </c>
      <c r="M139" s="14" t="str">
        <f t="shared" si="136"/>
        <v/>
      </c>
      <c r="N139" s="11"/>
      <c r="O139" s="12" t="s">
        <v>150</v>
      </c>
      <c r="P139" s="7"/>
      <c r="Q139" s="17" t="str">
        <f t="shared" si="151"/>
        <v/>
      </c>
      <c r="R139" s="8" t="s">
        <v>150</v>
      </c>
      <c r="S139" s="9"/>
      <c r="T139" s="17" t="str">
        <f t="shared" si="154"/>
        <v/>
      </c>
      <c r="U139" s="66" t="str">
        <f t="shared" si="130"/>
        <v/>
      </c>
      <c r="V139" s="14" t="str">
        <f t="shared" si="143"/>
        <v/>
      </c>
      <c r="W139" s="11"/>
      <c r="X139" s="18" t="s">
        <v>150</v>
      </c>
      <c r="Y139" s="7"/>
      <c r="Z139" s="17" t="str">
        <f t="shared" si="155"/>
        <v/>
      </c>
      <c r="AA139" s="8" t="s">
        <v>150</v>
      </c>
      <c r="AB139" s="9"/>
      <c r="AC139" s="17" t="str">
        <f t="shared" si="156"/>
        <v/>
      </c>
      <c r="AD139" s="66" t="str">
        <f t="shared" si="131"/>
        <v/>
      </c>
      <c r="AE139" s="14" t="str">
        <f t="shared" si="144"/>
        <v/>
      </c>
      <c r="AF139" s="11"/>
      <c r="AG139" s="12" t="s">
        <v>150</v>
      </c>
      <c r="AH139" s="7"/>
      <c r="AI139" s="17" t="str">
        <f t="shared" si="137"/>
        <v/>
      </c>
      <c r="AJ139" s="8" t="s">
        <v>150</v>
      </c>
      <c r="AK139" s="9"/>
      <c r="AL139" s="10" t="str">
        <f t="shared" si="157"/>
        <v/>
      </c>
      <c r="AM139" s="66" t="str">
        <f t="shared" si="132"/>
        <v/>
      </c>
      <c r="AN139" s="14" t="str">
        <f t="shared" si="145"/>
        <v/>
      </c>
      <c r="AO139" s="11"/>
      <c r="AP139" s="12" t="s">
        <v>150</v>
      </c>
      <c r="AQ139" s="7"/>
      <c r="AR139" s="17" t="str">
        <f t="shared" si="138"/>
        <v/>
      </c>
      <c r="AS139" s="8" t="s">
        <v>150</v>
      </c>
      <c r="AT139" s="9"/>
      <c r="AU139" s="10" t="str">
        <f t="shared" si="158"/>
        <v/>
      </c>
      <c r="AV139" s="66" t="str">
        <f t="shared" si="133"/>
        <v/>
      </c>
      <c r="AW139" s="14" t="str">
        <f t="shared" si="146"/>
        <v/>
      </c>
      <c r="AX139" s="11"/>
      <c r="AY139" s="12" t="s">
        <v>150</v>
      </c>
      <c r="AZ139" s="7"/>
      <c r="BA139" s="17" t="str">
        <f t="shared" si="139"/>
        <v/>
      </c>
      <c r="BB139" s="8" t="s">
        <v>150</v>
      </c>
      <c r="BC139" s="9"/>
      <c r="BD139" s="10" t="str">
        <f t="shared" si="128"/>
        <v/>
      </c>
      <c r="BE139" s="66" t="str">
        <f t="shared" si="134"/>
        <v/>
      </c>
      <c r="BF139" s="14" t="str">
        <f t="shared" si="147"/>
        <v/>
      </c>
      <c r="BG139" s="11"/>
      <c r="BH139" s="12" t="s">
        <v>150</v>
      </c>
      <c r="BI139" s="7"/>
      <c r="BJ139" s="17" t="str">
        <f t="shared" si="149"/>
        <v/>
      </c>
      <c r="BK139" s="8" t="s">
        <v>150</v>
      </c>
      <c r="BL139" s="9"/>
      <c r="BM139" s="10" t="str">
        <f t="shared" si="109"/>
        <v/>
      </c>
      <c r="BN139" s="66" t="str">
        <f t="shared" si="110"/>
        <v/>
      </c>
      <c r="BO139" s="14" t="str">
        <f t="shared" si="111"/>
        <v/>
      </c>
      <c r="BP139" s="11"/>
      <c r="BQ139" s="12" t="s">
        <v>150</v>
      </c>
      <c r="BR139" s="7"/>
      <c r="BS139" s="17" t="str">
        <f t="shared" si="150"/>
        <v/>
      </c>
      <c r="BT139" s="8"/>
      <c r="BU139" s="9"/>
      <c r="BV139" s="10">
        <f t="shared" si="112"/>
        <v>0</v>
      </c>
      <c r="BW139" s="66" t="str">
        <f t="shared" si="113"/>
        <v/>
      </c>
      <c r="BX139" s="14" t="str">
        <f t="shared" si="114"/>
        <v/>
      </c>
      <c r="BY139" s="11"/>
      <c r="BZ139" s="12" t="s">
        <v>150</v>
      </c>
      <c r="CA139" s="7"/>
      <c r="CB139" s="17" t="str">
        <f t="shared" si="140"/>
        <v/>
      </c>
      <c r="CC139" s="8"/>
      <c r="CD139" s="9"/>
      <c r="CE139" s="10">
        <f t="shared" si="115"/>
        <v>0</v>
      </c>
      <c r="CF139" s="66" t="str">
        <f t="shared" si="116"/>
        <v/>
      </c>
      <c r="CG139" s="14" t="str">
        <f t="shared" si="117"/>
        <v/>
      </c>
      <c r="CH139" s="11"/>
      <c r="CI139" s="12" t="s">
        <v>150</v>
      </c>
      <c r="CJ139" s="7"/>
      <c r="CK139" s="17" t="str">
        <f t="shared" si="148"/>
        <v/>
      </c>
      <c r="CL139" s="8"/>
      <c r="CM139" s="9"/>
      <c r="CN139" s="10">
        <f t="shared" si="118"/>
        <v>0</v>
      </c>
      <c r="CO139" s="66" t="str">
        <f t="shared" si="119"/>
        <v/>
      </c>
      <c r="CP139" s="14" t="str">
        <f t="shared" si="120"/>
        <v/>
      </c>
      <c r="CQ139" s="11"/>
      <c r="CR139" s="12" t="s">
        <v>150</v>
      </c>
      <c r="CS139" s="7"/>
      <c r="CT139" s="17" t="str">
        <f t="shared" si="141"/>
        <v/>
      </c>
      <c r="CU139" s="8"/>
      <c r="CV139" s="9"/>
      <c r="CW139" s="10">
        <f t="shared" si="121"/>
        <v>0</v>
      </c>
      <c r="CX139" s="66" t="str">
        <f t="shared" si="122"/>
        <v/>
      </c>
      <c r="CY139" s="14" t="str">
        <f t="shared" si="123"/>
        <v/>
      </c>
      <c r="CZ139" s="11"/>
      <c r="DA139" s="12" t="s">
        <v>150</v>
      </c>
      <c r="DB139" s="7"/>
      <c r="DC139" s="17" t="str">
        <f t="shared" si="142"/>
        <v/>
      </c>
      <c r="DD139" s="8"/>
      <c r="DE139" s="9"/>
      <c r="DF139" s="10">
        <f t="shared" si="124"/>
        <v>0</v>
      </c>
      <c r="DG139" s="66" t="str">
        <f t="shared" si="125"/>
        <v/>
      </c>
      <c r="DH139" s="14" t="str">
        <f t="shared" si="126"/>
        <v/>
      </c>
      <c r="DI139" s="69"/>
      <c r="DJ139" s="71">
        <f t="shared" si="103"/>
        <v>0</v>
      </c>
      <c r="DK139" s="32">
        <f t="shared" si="104"/>
        <v>0</v>
      </c>
      <c r="DL139" s="32">
        <f t="shared" si="105"/>
        <v>0</v>
      </c>
      <c r="DM139" s="32">
        <f t="shared" si="106"/>
        <v>0</v>
      </c>
      <c r="DN139" s="33">
        <f t="shared" si="107"/>
        <v>0</v>
      </c>
      <c r="DO139" s="48" t="str">
        <f t="shared" si="108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 t="s">
        <v>150</v>
      </c>
      <c r="G140" s="7"/>
      <c r="H140" s="17" t="str">
        <f t="shared" si="152"/>
        <v/>
      </c>
      <c r="I140" s="8" t="s">
        <v>150</v>
      </c>
      <c r="J140" s="9"/>
      <c r="K140" s="17" t="str">
        <f t="shared" si="153"/>
        <v/>
      </c>
      <c r="L140" s="66" t="str">
        <f t="shared" si="129"/>
        <v/>
      </c>
      <c r="M140" s="14" t="str">
        <f t="shared" si="136"/>
        <v/>
      </c>
      <c r="N140" s="11"/>
      <c r="O140" s="12" t="s">
        <v>150</v>
      </c>
      <c r="P140" s="7"/>
      <c r="Q140" s="17" t="str">
        <f t="shared" si="151"/>
        <v/>
      </c>
      <c r="R140" s="8" t="s">
        <v>150</v>
      </c>
      <c r="S140" s="9"/>
      <c r="T140" s="17" t="str">
        <f t="shared" si="154"/>
        <v/>
      </c>
      <c r="U140" s="66" t="str">
        <f t="shared" si="130"/>
        <v/>
      </c>
      <c r="V140" s="14" t="str">
        <f t="shared" si="143"/>
        <v/>
      </c>
      <c r="W140" s="11"/>
      <c r="X140" s="18" t="s">
        <v>150</v>
      </c>
      <c r="Y140" s="7"/>
      <c r="Z140" s="17" t="str">
        <f t="shared" si="155"/>
        <v/>
      </c>
      <c r="AA140" s="8" t="s">
        <v>150</v>
      </c>
      <c r="AB140" s="9"/>
      <c r="AC140" s="17" t="str">
        <f t="shared" si="156"/>
        <v/>
      </c>
      <c r="AD140" s="66" t="str">
        <f t="shared" si="131"/>
        <v/>
      </c>
      <c r="AE140" s="14" t="str">
        <f t="shared" si="144"/>
        <v/>
      </c>
      <c r="AF140" s="11"/>
      <c r="AG140" s="12" t="s">
        <v>150</v>
      </c>
      <c r="AH140" s="7"/>
      <c r="AI140" s="17" t="str">
        <f t="shared" si="137"/>
        <v/>
      </c>
      <c r="AJ140" s="8" t="s">
        <v>150</v>
      </c>
      <c r="AK140" s="9"/>
      <c r="AL140" s="10" t="str">
        <f t="shared" si="157"/>
        <v/>
      </c>
      <c r="AM140" s="66" t="str">
        <f t="shared" si="132"/>
        <v/>
      </c>
      <c r="AN140" s="14" t="str">
        <f t="shared" si="145"/>
        <v/>
      </c>
      <c r="AO140" s="11"/>
      <c r="AP140" s="12" t="s">
        <v>150</v>
      </c>
      <c r="AQ140" s="7"/>
      <c r="AR140" s="17" t="str">
        <f t="shared" si="138"/>
        <v/>
      </c>
      <c r="AS140" s="8" t="s">
        <v>150</v>
      </c>
      <c r="AT140" s="9"/>
      <c r="AU140" s="10" t="str">
        <f t="shared" si="158"/>
        <v/>
      </c>
      <c r="AV140" s="66" t="str">
        <f t="shared" si="133"/>
        <v/>
      </c>
      <c r="AW140" s="14" t="str">
        <f t="shared" si="146"/>
        <v/>
      </c>
      <c r="AX140" s="11"/>
      <c r="AY140" s="12" t="s">
        <v>150</v>
      </c>
      <c r="AZ140" s="7"/>
      <c r="BA140" s="17" t="str">
        <f t="shared" si="139"/>
        <v/>
      </c>
      <c r="BB140" s="8" t="s">
        <v>150</v>
      </c>
      <c r="BC140" s="9"/>
      <c r="BD140" s="10" t="str">
        <f t="shared" si="128"/>
        <v/>
      </c>
      <c r="BE140" s="66" t="str">
        <f t="shared" si="134"/>
        <v/>
      </c>
      <c r="BF140" s="14" t="str">
        <f t="shared" si="147"/>
        <v/>
      </c>
      <c r="BG140" s="11"/>
      <c r="BH140" s="12" t="s">
        <v>150</v>
      </c>
      <c r="BI140" s="7"/>
      <c r="BJ140" s="17" t="str">
        <f t="shared" si="149"/>
        <v/>
      </c>
      <c r="BK140" s="8" t="s">
        <v>150</v>
      </c>
      <c r="BL140" s="9"/>
      <c r="BM140" s="10" t="str">
        <f t="shared" si="109"/>
        <v/>
      </c>
      <c r="BN140" s="66" t="str">
        <f t="shared" si="110"/>
        <v/>
      </c>
      <c r="BO140" s="14" t="str">
        <f t="shared" si="111"/>
        <v/>
      </c>
      <c r="BP140" s="11"/>
      <c r="BQ140" s="12" t="s">
        <v>150</v>
      </c>
      <c r="BR140" s="7"/>
      <c r="BS140" s="17" t="str">
        <f t="shared" si="150"/>
        <v/>
      </c>
      <c r="BT140" s="8"/>
      <c r="BU140" s="9"/>
      <c r="BV140" s="10">
        <f t="shared" si="112"/>
        <v>0</v>
      </c>
      <c r="BW140" s="66" t="str">
        <f t="shared" si="113"/>
        <v/>
      </c>
      <c r="BX140" s="14" t="str">
        <f t="shared" si="114"/>
        <v/>
      </c>
      <c r="BY140" s="11"/>
      <c r="BZ140" s="12" t="s">
        <v>150</v>
      </c>
      <c r="CA140" s="7"/>
      <c r="CB140" s="17" t="str">
        <f t="shared" si="140"/>
        <v/>
      </c>
      <c r="CC140" s="8"/>
      <c r="CD140" s="9"/>
      <c r="CE140" s="10">
        <f t="shared" si="115"/>
        <v>0</v>
      </c>
      <c r="CF140" s="66" t="str">
        <f t="shared" si="116"/>
        <v/>
      </c>
      <c r="CG140" s="14" t="str">
        <f t="shared" si="117"/>
        <v/>
      </c>
      <c r="CH140" s="11"/>
      <c r="CI140" s="12" t="s">
        <v>150</v>
      </c>
      <c r="CJ140" s="7"/>
      <c r="CK140" s="17" t="str">
        <f t="shared" si="148"/>
        <v/>
      </c>
      <c r="CL140" s="8"/>
      <c r="CM140" s="9"/>
      <c r="CN140" s="10">
        <f t="shared" si="118"/>
        <v>0</v>
      </c>
      <c r="CO140" s="66" t="str">
        <f t="shared" si="119"/>
        <v/>
      </c>
      <c r="CP140" s="14" t="str">
        <f t="shared" si="120"/>
        <v/>
      </c>
      <c r="CQ140" s="11"/>
      <c r="CR140" s="12" t="s">
        <v>150</v>
      </c>
      <c r="CS140" s="7"/>
      <c r="CT140" s="17" t="str">
        <f t="shared" si="141"/>
        <v/>
      </c>
      <c r="CU140" s="8"/>
      <c r="CV140" s="9"/>
      <c r="CW140" s="10">
        <f t="shared" si="121"/>
        <v>0</v>
      </c>
      <c r="CX140" s="66" t="str">
        <f t="shared" si="122"/>
        <v/>
      </c>
      <c r="CY140" s="14" t="str">
        <f t="shared" si="123"/>
        <v/>
      </c>
      <c r="CZ140" s="11"/>
      <c r="DA140" s="12" t="s">
        <v>150</v>
      </c>
      <c r="DB140" s="7"/>
      <c r="DC140" s="17" t="str">
        <f t="shared" si="142"/>
        <v/>
      </c>
      <c r="DD140" s="8"/>
      <c r="DE140" s="9"/>
      <c r="DF140" s="10">
        <f t="shared" si="124"/>
        <v>0</v>
      </c>
      <c r="DG140" s="66" t="str">
        <f t="shared" si="125"/>
        <v/>
      </c>
      <c r="DH140" s="14" t="str">
        <f t="shared" si="126"/>
        <v/>
      </c>
      <c r="DI140" s="69"/>
      <c r="DJ140" s="71">
        <f t="shared" si="103"/>
        <v>0</v>
      </c>
      <c r="DK140" s="32">
        <f t="shared" si="104"/>
        <v>0</v>
      </c>
      <c r="DL140" s="32">
        <f t="shared" si="105"/>
        <v>0</v>
      </c>
      <c r="DM140" s="32">
        <f t="shared" si="106"/>
        <v>0</v>
      </c>
      <c r="DN140" s="33">
        <f t="shared" si="107"/>
        <v>0</v>
      </c>
      <c r="DO140" s="48" t="str">
        <f t="shared" si="108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 t="s">
        <v>150</v>
      </c>
      <c r="G141" s="7"/>
      <c r="H141" s="17" t="str">
        <f t="shared" si="152"/>
        <v/>
      </c>
      <c r="I141" s="8" t="s">
        <v>150</v>
      </c>
      <c r="J141" s="9"/>
      <c r="K141" s="17" t="str">
        <f t="shared" si="153"/>
        <v/>
      </c>
      <c r="L141" s="66" t="str">
        <f t="shared" si="129"/>
        <v/>
      </c>
      <c r="M141" s="14" t="str">
        <f t="shared" si="136"/>
        <v/>
      </c>
      <c r="N141" s="11"/>
      <c r="O141" s="6" t="s">
        <v>150</v>
      </c>
      <c r="P141" s="7"/>
      <c r="Q141" s="17" t="str">
        <f t="shared" si="151"/>
        <v/>
      </c>
      <c r="R141" s="8" t="s">
        <v>150</v>
      </c>
      <c r="S141" s="9"/>
      <c r="T141" s="17" t="str">
        <f t="shared" si="154"/>
        <v/>
      </c>
      <c r="U141" s="66" t="str">
        <f t="shared" si="130"/>
        <v/>
      </c>
      <c r="V141" s="14" t="str">
        <f t="shared" si="143"/>
        <v/>
      </c>
      <c r="W141" s="11"/>
      <c r="X141" s="18" t="s">
        <v>150</v>
      </c>
      <c r="Y141" s="7"/>
      <c r="Z141" s="17" t="str">
        <f t="shared" si="155"/>
        <v/>
      </c>
      <c r="AA141" s="8" t="s">
        <v>150</v>
      </c>
      <c r="AB141" s="9"/>
      <c r="AC141" s="17" t="str">
        <f t="shared" si="156"/>
        <v/>
      </c>
      <c r="AD141" s="66" t="str">
        <f t="shared" si="131"/>
        <v/>
      </c>
      <c r="AE141" s="14" t="str">
        <f t="shared" si="144"/>
        <v/>
      </c>
      <c r="AF141" s="11"/>
      <c r="AG141" s="6" t="s">
        <v>150</v>
      </c>
      <c r="AH141" s="7"/>
      <c r="AI141" s="17" t="str">
        <f t="shared" si="137"/>
        <v/>
      </c>
      <c r="AJ141" s="8" t="s">
        <v>150</v>
      </c>
      <c r="AK141" s="9"/>
      <c r="AL141" s="10" t="str">
        <f t="shared" si="157"/>
        <v/>
      </c>
      <c r="AM141" s="66" t="str">
        <f t="shared" si="132"/>
        <v/>
      </c>
      <c r="AN141" s="14" t="str">
        <f t="shared" si="145"/>
        <v/>
      </c>
      <c r="AO141" s="11"/>
      <c r="AP141" s="6" t="s">
        <v>150</v>
      </c>
      <c r="AQ141" s="7"/>
      <c r="AR141" s="17" t="str">
        <f t="shared" si="138"/>
        <v/>
      </c>
      <c r="AS141" s="8" t="s">
        <v>150</v>
      </c>
      <c r="AT141" s="9"/>
      <c r="AU141" s="10" t="str">
        <f t="shared" si="158"/>
        <v/>
      </c>
      <c r="AV141" s="66" t="str">
        <f t="shared" si="133"/>
        <v/>
      </c>
      <c r="AW141" s="14" t="str">
        <f t="shared" si="146"/>
        <v/>
      </c>
      <c r="AX141" s="11"/>
      <c r="AY141" s="6" t="s">
        <v>150</v>
      </c>
      <c r="AZ141" s="7"/>
      <c r="BA141" s="17" t="str">
        <f t="shared" si="139"/>
        <v/>
      </c>
      <c r="BB141" s="8" t="s">
        <v>150</v>
      </c>
      <c r="BC141" s="9"/>
      <c r="BD141" s="10" t="str">
        <f t="shared" si="128"/>
        <v/>
      </c>
      <c r="BE141" s="66" t="str">
        <f t="shared" si="134"/>
        <v/>
      </c>
      <c r="BF141" s="14" t="str">
        <f t="shared" si="147"/>
        <v/>
      </c>
      <c r="BG141" s="11"/>
      <c r="BH141" s="6" t="s">
        <v>150</v>
      </c>
      <c r="BI141" s="7"/>
      <c r="BJ141" s="17" t="str">
        <f t="shared" si="149"/>
        <v/>
      </c>
      <c r="BK141" s="8" t="s">
        <v>150</v>
      </c>
      <c r="BL141" s="9"/>
      <c r="BM141" s="10" t="str">
        <f t="shared" si="109"/>
        <v/>
      </c>
      <c r="BN141" s="66" t="str">
        <f t="shared" si="110"/>
        <v/>
      </c>
      <c r="BO141" s="14" t="str">
        <f t="shared" si="111"/>
        <v/>
      </c>
      <c r="BP141" s="11"/>
      <c r="BQ141" s="6" t="s">
        <v>150</v>
      </c>
      <c r="BR141" s="7"/>
      <c r="BS141" s="17" t="str">
        <f t="shared" si="150"/>
        <v/>
      </c>
      <c r="BT141" s="8"/>
      <c r="BU141" s="9"/>
      <c r="BV141" s="10">
        <f t="shared" si="112"/>
        <v>0</v>
      </c>
      <c r="BW141" s="66" t="str">
        <f t="shared" si="113"/>
        <v/>
      </c>
      <c r="BX141" s="14" t="str">
        <f t="shared" si="114"/>
        <v/>
      </c>
      <c r="BY141" s="11"/>
      <c r="BZ141" s="6" t="s">
        <v>150</v>
      </c>
      <c r="CA141" s="7"/>
      <c r="CB141" s="17" t="str">
        <f t="shared" si="140"/>
        <v/>
      </c>
      <c r="CC141" s="8"/>
      <c r="CD141" s="9"/>
      <c r="CE141" s="10">
        <f t="shared" si="115"/>
        <v>0</v>
      </c>
      <c r="CF141" s="66" t="str">
        <f t="shared" si="116"/>
        <v/>
      </c>
      <c r="CG141" s="14" t="str">
        <f t="shared" si="117"/>
        <v/>
      </c>
      <c r="CH141" s="11"/>
      <c r="CI141" s="6" t="s">
        <v>150</v>
      </c>
      <c r="CJ141" s="7"/>
      <c r="CK141" s="17" t="str">
        <f t="shared" si="148"/>
        <v/>
      </c>
      <c r="CL141" s="8"/>
      <c r="CM141" s="9"/>
      <c r="CN141" s="10">
        <f t="shared" si="118"/>
        <v>0</v>
      </c>
      <c r="CO141" s="66" t="str">
        <f t="shared" si="119"/>
        <v/>
      </c>
      <c r="CP141" s="14" t="str">
        <f t="shared" si="120"/>
        <v/>
      </c>
      <c r="CQ141" s="11"/>
      <c r="CR141" s="6" t="s">
        <v>150</v>
      </c>
      <c r="CS141" s="7"/>
      <c r="CT141" s="17" t="str">
        <f t="shared" si="141"/>
        <v/>
      </c>
      <c r="CU141" s="8"/>
      <c r="CV141" s="9"/>
      <c r="CW141" s="10">
        <f t="shared" si="121"/>
        <v>0</v>
      </c>
      <c r="CX141" s="66" t="str">
        <f t="shared" si="122"/>
        <v/>
      </c>
      <c r="CY141" s="14" t="str">
        <f t="shared" si="123"/>
        <v/>
      </c>
      <c r="CZ141" s="11"/>
      <c r="DA141" s="6" t="s">
        <v>150</v>
      </c>
      <c r="DB141" s="7"/>
      <c r="DC141" s="17" t="str">
        <f t="shared" si="142"/>
        <v/>
      </c>
      <c r="DD141" s="8"/>
      <c r="DE141" s="9"/>
      <c r="DF141" s="10">
        <f t="shared" si="124"/>
        <v>0</v>
      </c>
      <c r="DG141" s="66" t="str">
        <f t="shared" si="125"/>
        <v/>
      </c>
      <c r="DH141" s="14" t="str">
        <f t="shared" si="126"/>
        <v/>
      </c>
      <c r="DI141" s="69"/>
      <c r="DJ141" s="71">
        <f t="shared" si="103"/>
        <v>0</v>
      </c>
      <c r="DK141" s="32">
        <f t="shared" si="104"/>
        <v>0</v>
      </c>
      <c r="DL141" s="32">
        <f t="shared" si="105"/>
        <v>0</v>
      </c>
      <c r="DM141" s="32">
        <f t="shared" si="106"/>
        <v>0</v>
      </c>
      <c r="DN141" s="33">
        <f t="shared" si="107"/>
        <v>0</v>
      </c>
      <c r="DO141" s="48" t="str">
        <f t="shared" si="108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 t="s">
        <v>150</v>
      </c>
      <c r="G142" s="7"/>
      <c r="H142" s="17" t="str">
        <f t="shared" si="152"/>
        <v/>
      </c>
      <c r="I142" s="8" t="s">
        <v>150</v>
      </c>
      <c r="J142" s="9"/>
      <c r="K142" s="17" t="str">
        <f t="shared" si="153"/>
        <v/>
      </c>
      <c r="L142" s="66" t="str">
        <f t="shared" si="129"/>
        <v/>
      </c>
      <c r="M142" s="14" t="str">
        <f t="shared" si="136"/>
        <v/>
      </c>
      <c r="N142" s="11"/>
      <c r="O142" s="6" t="s">
        <v>150</v>
      </c>
      <c r="P142" s="7"/>
      <c r="Q142" s="17" t="str">
        <f t="shared" si="151"/>
        <v/>
      </c>
      <c r="R142" s="8" t="s">
        <v>150</v>
      </c>
      <c r="S142" s="9"/>
      <c r="T142" s="17" t="str">
        <f t="shared" si="154"/>
        <v/>
      </c>
      <c r="U142" s="66" t="str">
        <f t="shared" si="130"/>
        <v/>
      </c>
      <c r="V142" s="14" t="str">
        <f t="shared" si="143"/>
        <v/>
      </c>
      <c r="W142" s="11"/>
      <c r="X142" s="18" t="s">
        <v>150</v>
      </c>
      <c r="Y142" s="7"/>
      <c r="Z142" s="17" t="str">
        <f t="shared" si="155"/>
        <v/>
      </c>
      <c r="AA142" s="8" t="s">
        <v>150</v>
      </c>
      <c r="AB142" s="9"/>
      <c r="AC142" s="17" t="str">
        <f t="shared" si="156"/>
        <v/>
      </c>
      <c r="AD142" s="66" t="str">
        <f t="shared" si="131"/>
        <v/>
      </c>
      <c r="AE142" s="14" t="str">
        <f t="shared" si="144"/>
        <v/>
      </c>
      <c r="AF142" s="11"/>
      <c r="AG142" s="6" t="s">
        <v>150</v>
      </c>
      <c r="AH142" s="7"/>
      <c r="AI142" s="17" t="str">
        <f t="shared" si="137"/>
        <v/>
      </c>
      <c r="AJ142" s="8" t="s">
        <v>150</v>
      </c>
      <c r="AK142" s="9"/>
      <c r="AL142" s="10" t="str">
        <f t="shared" si="157"/>
        <v/>
      </c>
      <c r="AM142" s="66" t="str">
        <f t="shared" si="132"/>
        <v/>
      </c>
      <c r="AN142" s="14" t="str">
        <f t="shared" si="145"/>
        <v/>
      </c>
      <c r="AO142" s="11"/>
      <c r="AP142" s="6" t="s">
        <v>150</v>
      </c>
      <c r="AQ142" s="7"/>
      <c r="AR142" s="17" t="str">
        <f t="shared" si="138"/>
        <v/>
      </c>
      <c r="AS142" s="8" t="s">
        <v>150</v>
      </c>
      <c r="AT142" s="9"/>
      <c r="AU142" s="10" t="str">
        <f t="shared" si="158"/>
        <v/>
      </c>
      <c r="AV142" s="66" t="str">
        <f t="shared" si="133"/>
        <v/>
      </c>
      <c r="AW142" s="14" t="str">
        <f t="shared" si="146"/>
        <v/>
      </c>
      <c r="AX142" s="11"/>
      <c r="AY142" s="6" t="s">
        <v>150</v>
      </c>
      <c r="AZ142" s="7"/>
      <c r="BA142" s="17" t="str">
        <f t="shared" si="139"/>
        <v/>
      </c>
      <c r="BB142" s="8" t="s">
        <v>150</v>
      </c>
      <c r="BC142" s="9"/>
      <c r="BD142" s="10" t="str">
        <f t="shared" si="128"/>
        <v/>
      </c>
      <c r="BE142" s="66" t="str">
        <f t="shared" si="134"/>
        <v/>
      </c>
      <c r="BF142" s="14" t="str">
        <f t="shared" si="147"/>
        <v/>
      </c>
      <c r="BG142" s="11"/>
      <c r="BH142" s="6" t="s">
        <v>150</v>
      </c>
      <c r="BI142" s="7"/>
      <c r="BJ142" s="17" t="str">
        <f t="shared" si="149"/>
        <v/>
      </c>
      <c r="BK142" s="8" t="s">
        <v>150</v>
      </c>
      <c r="BL142" s="9"/>
      <c r="BM142" s="10" t="str">
        <f t="shared" si="109"/>
        <v/>
      </c>
      <c r="BN142" s="66" t="str">
        <f t="shared" si="110"/>
        <v/>
      </c>
      <c r="BO142" s="14" t="str">
        <f t="shared" si="111"/>
        <v/>
      </c>
      <c r="BP142" s="11"/>
      <c r="BQ142" s="6" t="s">
        <v>150</v>
      </c>
      <c r="BR142" s="7"/>
      <c r="BS142" s="17" t="str">
        <f t="shared" si="150"/>
        <v/>
      </c>
      <c r="BT142" s="8"/>
      <c r="BU142" s="9"/>
      <c r="BV142" s="10">
        <f t="shared" si="112"/>
        <v>0</v>
      </c>
      <c r="BW142" s="66" t="str">
        <f t="shared" si="113"/>
        <v/>
      </c>
      <c r="BX142" s="14" t="str">
        <f t="shared" si="114"/>
        <v/>
      </c>
      <c r="BY142" s="11"/>
      <c r="BZ142" s="6" t="s">
        <v>150</v>
      </c>
      <c r="CA142" s="7"/>
      <c r="CB142" s="17" t="str">
        <f t="shared" si="140"/>
        <v/>
      </c>
      <c r="CC142" s="8"/>
      <c r="CD142" s="9"/>
      <c r="CE142" s="10">
        <f t="shared" si="115"/>
        <v>0</v>
      </c>
      <c r="CF142" s="66" t="str">
        <f t="shared" si="116"/>
        <v/>
      </c>
      <c r="CG142" s="14" t="str">
        <f t="shared" si="117"/>
        <v/>
      </c>
      <c r="CH142" s="11"/>
      <c r="CI142" s="6" t="s">
        <v>150</v>
      </c>
      <c r="CJ142" s="7"/>
      <c r="CK142" s="17" t="str">
        <f t="shared" si="148"/>
        <v/>
      </c>
      <c r="CL142" s="8"/>
      <c r="CM142" s="9"/>
      <c r="CN142" s="10">
        <f t="shared" si="118"/>
        <v>0</v>
      </c>
      <c r="CO142" s="66" t="str">
        <f t="shared" si="119"/>
        <v/>
      </c>
      <c r="CP142" s="14" t="str">
        <f t="shared" si="120"/>
        <v/>
      </c>
      <c r="CQ142" s="11"/>
      <c r="CR142" s="6" t="s">
        <v>150</v>
      </c>
      <c r="CS142" s="7"/>
      <c r="CT142" s="17" t="str">
        <f t="shared" si="141"/>
        <v/>
      </c>
      <c r="CU142" s="8"/>
      <c r="CV142" s="9"/>
      <c r="CW142" s="10">
        <f t="shared" si="121"/>
        <v>0</v>
      </c>
      <c r="CX142" s="66" t="str">
        <f t="shared" si="122"/>
        <v/>
      </c>
      <c r="CY142" s="14" t="str">
        <f t="shared" si="123"/>
        <v/>
      </c>
      <c r="CZ142" s="11"/>
      <c r="DA142" s="6" t="s">
        <v>150</v>
      </c>
      <c r="DB142" s="7"/>
      <c r="DC142" s="17" t="str">
        <f t="shared" si="142"/>
        <v/>
      </c>
      <c r="DD142" s="8"/>
      <c r="DE142" s="9"/>
      <c r="DF142" s="10">
        <f t="shared" si="124"/>
        <v>0</v>
      </c>
      <c r="DG142" s="66" t="str">
        <f t="shared" si="125"/>
        <v/>
      </c>
      <c r="DH142" s="14" t="str">
        <f t="shared" si="126"/>
        <v/>
      </c>
      <c r="DI142" s="69"/>
      <c r="DJ142" s="71">
        <f t="shared" si="103"/>
        <v>0</v>
      </c>
      <c r="DK142" s="32">
        <f t="shared" si="104"/>
        <v>0</v>
      </c>
      <c r="DL142" s="32">
        <f t="shared" si="105"/>
        <v>0</v>
      </c>
      <c r="DM142" s="32">
        <f t="shared" si="106"/>
        <v>0</v>
      </c>
      <c r="DN142" s="33">
        <f t="shared" si="107"/>
        <v>0</v>
      </c>
      <c r="DO142" s="48" t="str">
        <f t="shared" si="108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 t="s">
        <v>150</v>
      </c>
      <c r="G143" s="7"/>
      <c r="H143" s="17" t="str">
        <f t="shared" si="152"/>
        <v/>
      </c>
      <c r="I143" s="8" t="s">
        <v>150</v>
      </c>
      <c r="J143" s="9"/>
      <c r="K143" s="17" t="str">
        <f t="shared" si="153"/>
        <v/>
      </c>
      <c r="L143" s="66" t="str">
        <f t="shared" si="129"/>
        <v/>
      </c>
      <c r="M143" s="14" t="str">
        <f t="shared" si="136"/>
        <v/>
      </c>
      <c r="N143" s="11"/>
      <c r="O143" s="6"/>
      <c r="P143" s="7"/>
      <c r="Q143" s="17">
        <f t="shared" si="151"/>
        <v>0</v>
      </c>
      <c r="R143" s="8" t="s">
        <v>150</v>
      </c>
      <c r="S143" s="9"/>
      <c r="T143" s="17" t="str">
        <f t="shared" si="154"/>
        <v/>
      </c>
      <c r="U143" s="66" t="str">
        <f t="shared" si="130"/>
        <v/>
      </c>
      <c r="V143" s="14" t="str">
        <f t="shared" si="143"/>
        <v/>
      </c>
      <c r="W143" s="11"/>
      <c r="X143" s="18" t="s">
        <v>150</v>
      </c>
      <c r="Y143" s="7"/>
      <c r="Z143" s="17" t="str">
        <f t="shared" si="155"/>
        <v/>
      </c>
      <c r="AA143" s="8" t="s">
        <v>150</v>
      </c>
      <c r="AB143" s="9"/>
      <c r="AC143" s="17" t="str">
        <f t="shared" si="156"/>
        <v/>
      </c>
      <c r="AD143" s="66" t="str">
        <f t="shared" si="131"/>
        <v/>
      </c>
      <c r="AE143" s="14" t="str">
        <f t="shared" si="144"/>
        <v/>
      </c>
      <c r="AF143" s="11"/>
      <c r="AG143" s="6" t="s">
        <v>150</v>
      </c>
      <c r="AH143" s="7"/>
      <c r="AI143" s="17" t="str">
        <f t="shared" si="137"/>
        <v/>
      </c>
      <c r="AJ143" s="8" t="s">
        <v>150</v>
      </c>
      <c r="AK143" s="9"/>
      <c r="AL143" s="10" t="str">
        <f t="shared" si="157"/>
        <v/>
      </c>
      <c r="AM143" s="66" t="str">
        <f t="shared" si="132"/>
        <v/>
      </c>
      <c r="AN143" s="14" t="str">
        <f t="shared" si="145"/>
        <v/>
      </c>
      <c r="AO143" s="11"/>
      <c r="AP143" s="6" t="s">
        <v>150</v>
      </c>
      <c r="AQ143" s="7"/>
      <c r="AR143" s="17" t="str">
        <f t="shared" si="138"/>
        <v/>
      </c>
      <c r="AS143" s="8" t="s">
        <v>150</v>
      </c>
      <c r="AT143" s="9"/>
      <c r="AU143" s="10" t="str">
        <f t="shared" si="158"/>
        <v/>
      </c>
      <c r="AV143" s="66" t="str">
        <f t="shared" si="133"/>
        <v/>
      </c>
      <c r="AW143" s="14" t="str">
        <f t="shared" si="146"/>
        <v/>
      </c>
      <c r="AX143" s="11"/>
      <c r="AY143" s="6" t="s">
        <v>150</v>
      </c>
      <c r="AZ143" s="7"/>
      <c r="BA143" s="17" t="str">
        <f t="shared" si="139"/>
        <v/>
      </c>
      <c r="BB143" s="8" t="s">
        <v>150</v>
      </c>
      <c r="BC143" s="9"/>
      <c r="BD143" s="10" t="str">
        <f t="shared" si="128"/>
        <v/>
      </c>
      <c r="BE143" s="66" t="str">
        <f t="shared" si="134"/>
        <v/>
      </c>
      <c r="BF143" s="14" t="str">
        <f t="shared" si="147"/>
        <v/>
      </c>
      <c r="BG143" s="11"/>
      <c r="BH143" s="6" t="s">
        <v>150</v>
      </c>
      <c r="BI143" s="7"/>
      <c r="BJ143" s="17" t="str">
        <f t="shared" si="149"/>
        <v/>
      </c>
      <c r="BK143" s="8" t="s">
        <v>150</v>
      </c>
      <c r="BL143" s="9"/>
      <c r="BM143" s="10" t="str">
        <f t="shared" si="109"/>
        <v/>
      </c>
      <c r="BN143" s="66" t="str">
        <f t="shared" si="110"/>
        <v/>
      </c>
      <c r="BO143" s="14" t="str">
        <f t="shared" si="111"/>
        <v/>
      </c>
      <c r="BP143" s="11"/>
      <c r="BQ143" s="6" t="s">
        <v>150</v>
      </c>
      <c r="BR143" s="7"/>
      <c r="BS143" s="17" t="str">
        <f t="shared" si="150"/>
        <v/>
      </c>
      <c r="BT143" s="8"/>
      <c r="BU143" s="9"/>
      <c r="BV143" s="10">
        <f t="shared" si="112"/>
        <v>0</v>
      </c>
      <c r="BW143" s="66" t="str">
        <f t="shared" si="113"/>
        <v/>
      </c>
      <c r="BX143" s="14" t="str">
        <f t="shared" si="114"/>
        <v/>
      </c>
      <c r="BY143" s="11"/>
      <c r="BZ143" s="6" t="s">
        <v>150</v>
      </c>
      <c r="CA143" s="7"/>
      <c r="CB143" s="17" t="str">
        <f t="shared" si="140"/>
        <v/>
      </c>
      <c r="CC143" s="8"/>
      <c r="CD143" s="9"/>
      <c r="CE143" s="10">
        <f t="shared" si="115"/>
        <v>0</v>
      </c>
      <c r="CF143" s="66" t="str">
        <f t="shared" si="116"/>
        <v/>
      </c>
      <c r="CG143" s="14" t="str">
        <f t="shared" si="117"/>
        <v/>
      </c>
      <c r="CH143" s="11"/>
      <c r="CI143" s="6" t="s">
        <v>150</v>
      </c>
      <c r="CJ143" s="7"/>
      <c r="CK143" s="17" t="str">
        <f t="shared" si="148"/>
        <v/>
      </c>
      <c r="CL143" s="8"/>
      <c r="CM143" s="9"/>
      <c r="CN143" s="10">
        <f t="shared" si="118"/>
        <v>0</v>
      </c>
      <c r="CO143" s="66" t="str">
        <f t="shared" si="119"/>
        <v/>
      </c>
      <c r="CP143" s="14" t="str">
        <f t="shared" si="120"/>
        <v/>
      </c>
      <c r="CQ143" s="11"/>
      <c r="CR143" s="6" t="s">
        <v>150</v>
      </c>
      <c r="CS143" s="7"/>
      <c r="CT143" s="17" t="str">
        <f t="shared" si="141"/>
        <v/>
      </c>
      <c r="CU143" s="8"/>
      <c r="CV143" s="9"/>
      <c r="CW143" s="10">
        <f t="shared" si="121"/>
        <v>0</v>
      </c>
      <c r="CX143" s="66" t="str">
        <f t="shared" si="122"/>
        <v/>
      </c>
      <c r="CY143" s="14" t="str">
        <f t="shared" si="123"/>
        <v/>
      </c>
      <c r="CZ143" s="11"/>
      <c r="DA143" s="6" t="s">
        <v>150</v>
      </c>
      <c r="DB143" s="7"/>
      <c r="DC143" s="17" t="str">
        <f t="shared" si="142"/>
        <v/>
      </c>
      <c r="DD143" s="8"/>
      <c r="DE143" s="9"/>
      <c r="DF143" s="10">
        <f t="shared" si="124"/>
        <v>0</v>
      </c>
      <c r="DG143" s="66" t="str">
        <f t="shared" si="125"/>
        <v/>
      </c>
      <c r="DH143" s="14" t="str">
        <f t="shared" si="126"/>
        <v/>
      </c>
      <c r="DI143" s="69"/>
      <c r="DJ143" s="71">
        <f t="shared" si="103"/>
        <v>0</v>
      </c>
      <c r="DK143" s="32">
        <f t="shared" si="104"/>
        <v>0</v>
      </c>
      <c r="DL143" s="32">
        <f t="shared" si="105"/>
        <v>0</v>
      </c>
      <c r="DM143" s="32">
        <f t="shared" si="106"/>
        <v>0</v>
      </c>
      <c r="DN143" s="33">
        <f t="shared" si="107"/>
        <v>0</v>
      </c>
      <c r="DO143" s="48" t="str">
        <f t="shared" si="108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17">
        <f t="shared" si="152"/>
        <v>0</v>
      </c>
      <c r="I144" s="8" t="s">
        <v>150</v>
      </c>
      <c r="J144" s="9"/>
      <c r="K144" s="17" t="str">
        <f t="shared" si="153"/>
        <v/>
      </c>
      <c r="L144" s="66" t="str">
        <f t="shared" si="129"/>
        <v/>
      </c>
      <c r="M144" s="14" t="str">
        <f t="shared" si="136"/>
        <v/>
      </c>
      <c r="N144" s="11"/>
      <c r="O144" s="6"/>
      <c r="P144" s="7"/>
      <c r="Q144" s="17">
        <f t="shared" si="151"/>
        <v>0</v>
      </c>
      <c r="R144" s="8" t="s">
        <v>150</v>
      </c>
      <c r="S144" s="9"/>
      <c r="T144" s="17" t="str">
        <f t="shared" si="154"/>
        <v/>
      </c>
      <c r="U144" s="66" t="str">
        <f t="shared" si="130"/>
        <v/>
      </c>
      <c r="V144" s="14" t="str">
        <f t="shared" si="143"/>
        <v/>
      </c>
      <c r="W144" s="11"/>
      <c r="X144" s="18"/>
      <c r="Y144" s="7"/>
      <c r="Z144" s="17">
        <f t="shared" si="155"/>
        <v>0</v>
      </c>
      <c r="AA144" s="8" t="s">
        <v>150</v>
      </c>
      <c r="AB144" s="9"/>
      <c r="AC144" s="17" t="str">
        <f t="shared" si="156"/>
        <v/>
      </c>
      <c r="AD144" s="66" t="str">
        <f t="shared" si="131"/>
        <v/>
      </c>
      <c r="AE144" s="14" t="str">
        <f t="shared" si="144"/>
        <v/>
      </c>
      <c r="AF144" s="11"/>
      <c r="AG144" s="6"/>
      <c r="AH144" s="7"/>
      <c r="AI144" s="17">
        <f t="shared" si="137"/>
        <v>0</v>
      </c>
      <c r="AJ144" s="8" t="s">
        <v>150</v>
      </c>
      <c r="AK144" s="9"/>
      <c r="AL144" s="10" t="str">
        <f t="shared" si="157"/>
        <v/>
      </c>
      <c r="AM144" s="66" t="str">
        <f t="shared" si="132"/>
        <v/>
      </c>
      <c r="AN144" s="14" t="str">
        <f t="shared" si="145"/>
        <v/>
      </c>
      <c r="AO144" s="11"/>
      <c r="AP144" s="6" t="s">
        <v>150</v>
      </c>
      <c r="AQ144" s="7"/>
      <c r="AR144" s="17" t="str">
        <f t="shared" si="138"/>
        <v/>
      </c>
      <c r="AS144" s="8" t="s">
        <v>150</v>
      </c>
      <c r="AT144" s="9"/>
      <c r="AU144" s="10" t="str">
        <f t="shared" si="158"/>
        <v/>
      </c>
      <c r="AV144" s="66" t="str">
        <f t="shared" si="133"/>
        <v/>
      </c>
      <c r="AW144" s="14" t="str">
        <f t="shared" si="146"/>
        <v/>
      </c>
      <c r="AX144" s="11"/>
      <c r="AY144" s="6" t="s">
        <v>150</v>
      </c>
      <c r="AZ144" s="7"/>
      <c r="BA144" s="17" t="str">
        <f t="shared" si="139"/>
        <v/>
      </c>
      <c r="BB144" s="8" t="s">
        <v>150</v>
      </c>
      <c r="BC144" s="9"/>
      <c r="BD144" s="10" t="str">
        <f t="shared" si="128"/>
        <v/>
      </c>
      <c r="BE144" s="66" t="str">
        <f t="shared" si="134"/>
        <v/>
      </c>
      <c r="BF144" s="14" t="str">
        <f t="shared" si="147"/>
        <v/>
      </c>
      <c r="BG144" s="11"/>
      <c r="BH144" s="6" t="s">
        <v>150</v>
      </c>
      <c r="BI144" s="7"/>
      <c r="BJ144" s="17" t="str">
        <f t="shared" si="149"/>
        <v/>
      </c>
      <c r="BK144" s="8" t="s">
        <v>150</v>
      </c>
      <c r="BL144" s="9"/>
      <c r="BM144" s="10" t="str">
        <f t="shared" si="109"/>
        <v/>
      </c>
      <c r="BN144" s="66" t="str">
        <f t="shared" si="110"/>
        <v/>
      </c>
      <c r="BO144" s="14" t="str">
        <f t="shared" si="111"/>
        <v/>
      </c>
      <c r="BP144" s="11"/>
      <c r="BQ144" s="6" t="s">
        <v>150</v>
      </c>
      <c r="BR144" s="7"/>
      <c r="BS144" s="17" t="str">
        <f t="shared" si="150"/>
        <v/>
      </c>
      <c r="BT144" s="8"/>
      <c r="BU144" s="9"/>
      <c r="BV144" s="10">
        <f t="shared" si="112"/>
        <v>0</v>
      </c>
      <c r="BW144" s="66" t="str">
        <f t="shared" si="113"/>
        <v/>
      </c>
      <c r="BX144" s="14" t="str">
        <f t="shared" si="114"/>
        <v/>
      </c>
      <c r="BY144" s="11"/>
      <c r="BZ144" s="6" t="s">
        <v>150</v>
      </c>
      <c r="CA144" s="7"/>
      <c r="CB144" s="17" t="str">
        <f t="shared" si="140"/>
        <v/>
      </c>
      <c r="CC144" s="8"/>
      <c r="CD144" s="9"/>
      <c r="CE144" s="10">
        <f t="shared" si="115"/>
        <v>0</v>
      </c>
      <c r="CF144" s="66" t="str">
        <f t="shared" si="116"/>
        <v/>
      </c>
      <c r="CG144" s="14" t="str">
        <f t="shared" si="117"/>
        <v/>
      </c>
      <c r="CH144" s="11"/>
      <c r="CI144" s="6" t="s">
        <v>150</v>
      </c>
      <c r="CJ144" s="7"/>
      <c r="CK144" s="17" t="str">
        <f t="shared" si="148"/>
        <v/>
      </c>
      <c r="CL144" s="8"/>
      <c r="CM144" s="9"/>
      <c r="CN144" s="10">
        <f t="shared" si="118"/>
        <v>0</v>
      </c>
      <c r="CO144" s="66" t="str">
        <f t="shared" si="119"/>
        <v/>
      </c>
      <c r="CP144" s="14" t="str">
        <f t="shared" si="120"/>
        <v/>
      </c>
      <c r="CQ144" s="11"/>
      <c r="CR144" s="6" t="s">
        <v>150</v>
      </c>
      <c r="CS144" s="7"/>
      <c r="CT144" s="17" t="str">
        <f t="shared" si="141"/>
        <v/>
      </c>
      <c r="CU144" s="8"/>
      <c r="CV144" s="9"/>
      <c r="CW144" s="10">
        <f t="shared" si="121"/>
        <v>0</v>
      </c>
      <c r="CX144" s="66" t="str">
        <f t="shared" si="122"/>
        <v/>
      </c>
      <c r="CY144" s="14" t="str">
        <f t="shared" si="123"/>
        <v/>
      </c>
      <c r="CZ144" s="11"/>
      <c r="DA144" s="6" t="s">
        <v>150</v>
      </c>
      <c r="DB144" s="7"/>
      <c r="DC144" s="17" t="str">
        <f t="shared" si="142"/>
        <v/>
      </c>
      <c r="DD144" s="8"/>
      <c r="DE144" s="9"/>
      <c r="DF144" s="10">
        <f t="shared" si="124"/>
        <v>0</v>
      </c>
      <c r="DG144" s="66" t="str">
        <f t="shared" si="125"/>
        <v/>
      </c>
      <c r="DH144" s="14" t="str">
        <f t="shared" si="126"/>
        <v/>
      </c>
      <c r="DI144" s="69"/>
      <c r="DJ144" s="71">
        <f t="shared" si="103"/>
        <v>0</v>
      </c>
      <c r="DK144" s="32">
        <f t="shared" si="104"/>
        <v>0</v>
      </c>
      <c r="DL144" s="32">
        <f t="shared" si="105"/>
        <v>0</v>
      </c>
      <c r="DM144" s="32">
        <f t="shared" si="106"/>
        <v>0</v>
      </c>
      <c r="DN144" s="33">
        <f t="shared" si="107"/>
        <v>0</v>
      </c>
      <c r="DO144" s="48" t="str">
        <f t="shared" si="108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17">
        <f t="shared" si="152"/>
        <v>0</v>
      </c>
      <c r="I145" s="8" t="s">
        <v>150</v>
      </c>
      <c r="J145" s="9"/>
      <c r="K145" s="17" t="str">
        <f t="shared" si="153"/>
        <v/>
      </c>
      <c r="L145" s="66" t="str">
        <f t="shared" si="129"/>
        <v/>
      </c>
      <c r="M145" s="14" t="str">
        <f t="shared" si="136"/>
        <v/>
      </c>
      <c r="N145" s="11"/>
      <c r="O145" s="6" t="s">
        <v>150</v>
      </c>
      <c r="P145" s="7"/>
      <c r="Q145" s="17" t="str">
        <f t="shared" si="151"/>
        <v/>
      </c>
      <c r="R145" s="8" t="s">
        <v>150</v>
      </c>
      <c r="S145" s="9"/>
      <c r="T145" s="17" t="str">
        <f t="shared" si="154"/>
        <v/>
      </c>
      <c r="U145" s="66" t="str">
        <f t="shared" si="130"/>
        <v/>
      </c>
      <c r="V145" s="14" t="str">
        <f t="shared" si="143"/>
        <v/>
      </c>
      <c r="W145" s="11"/>
      <c r="X145" s="18"/>
      <c r="Y145" s="7"/>
      <c r="Z145" s="17">
        <f t="shared" si="155"/>
        <v>0</v>
      </c>
      <c r="AA145" s="8" t="s">
        <v>150</v>
      </c>
      <c r="AB145" s="9"/>
      <c r="AC145" s="17" t="str">
        <f t="shared" si="156"/>
        <v/>
      </c>
      <c r="AD145" s="66" t="str">
        <f t="shared" si="131"/>
        <v/>
      </c>
      <c r="AE145" s="14" t="str">
        <f t="shared" si="144"/>
        <v/>
      </c>
      <c r="AF145" s="11"/>
      <c r="AG145" s="6"/>
      <c r="AH145" s="7"/>
      <c r="AI145" s="17">
        <f t="shared" si="137"/>
        <v>0</v>
      </c>
      <c r="AJ145" s="8" t="s">
        <v>150</v>
      </c>
      <c r="AK145" s="9"/>
      <c r="AL145" s="10" t="str">
        <f t="shared" si="157"/>
        <v/>
      </c>
      <c r="AM145" s="66" t="str">
        <f t="shared" si="132"/>
        <v/>
      </c>
      <c r="AN145" s="14" t="str">
        <f t="shared" si="145"/>
        <v/>
      </c>
      <c r="AO145" s="11"/>
      <c r="AP145" s="6" t="s">
        <v>150</v>
      </c>
      <c r="AQ145" s="7"/>
      <c r="AR145" s="17" t="str">
        <f t="shared" si="138"/>
        <v/>
      </c>
      <c r="AS145" s="8" t="s">
        <v>150</v>
      </c>
      <c r="AT145" s="9"/>
      <c r="AU145" s="10" t="str">
        <f t="shared" si="158"/>
        <v/>
      </c>
      <c r="AV145" s="66" t="str">
        <f t="shared" si="133"/>
        <v/>
      </c>
      <c r="AW145" s="14" t="str">
        <f t="shared" si="146"/>
        <v/>
      </c>
      <c r="AX145" s="11"/>
      <c r="AY145" s="6" t="s">
        <v>150</v>
      </c>
      <c r="AZ145" s="7"/>
      <c r="BA145" s="17" t="str">
        <f t="shared" si="139"/>
        <v/>
      </c>
      <c r="BB145" s="8" t="s">
        <v>150</v>
      </c>
      <c r="BC145" s="9"/>
      <c r="BD145" s="10" t="str">
        <f t="shared" si="128"/>
        <v/>
      </c>
      <c r="BE145" s="66" t="str">
        <f t="shared" si="134"/>
        <v/>
      </c>
      <c r="BF145" s="14" t="str">
        <f t="shared" si="147"/>
        <v/>
      </c>
      <c r="BG145" s="11"/>
      <c r="BH145" s="6" t="s">
        <v>150</v>
      </c>
      <c r="BI145" s="7"/>
      <c r="BJ145" s="17" t="str">
        <f t="shared" si="149"/>
        <v/>
      </c>
      <c r="BK145" s="8" t="s">
        <v>150</v>
      </c>
      <c r="BL145" s="9"/>
      <c r="BM145" s="10" t="str">
        <f t="shared" si="109"/>
        <v/>
      </c>
      <c r="BN145" s="66" t="str">
        <f t="shared" si="110"/>
        <v/>
      </c>
      <c r="BO145" s="14" t="str">
        <f t="shared" si="111"/>
        <v/>
      </c>
      <c r="BP145" s="11"/>
      <c r="BQ145" s="6" t="s">
        <v>150</v>
      </c>
      <c r="BR145" s="7"/>
      <c r="BS145" s="17" t="str">
        <f t="shared" si="150"/>
        <v/>
      </c>
      <c r="BT145" s="8"/>
      <c r="BU145" s="9"/>
      <c r="BV145" s="10">
        <f t="shared" si="112"/>
        <v>0</v>
      </c>
      <c r="BW145" s="66" t="str">
        <f t="shared" si="113"/>
        <v/>
      </c>
      <c r="BX145" s="14" t="str">
        <f t="shared" si="114"/>
        <v/>
      </c>
      <c r="BY145" s="11"/>
      <c r="BZ145" s="6" t="s">
        <v>150</v>
      </c>
      <c r="CA145" s="7"/>
      <c r="CB145" s="17" t="str">
        <f t="shared" si="140"/>
        <v/>
      </c>
      <c r="CC145" s="8"/>
      <c r="CD145" s="9"/>
      <c r="CE145" s="10">
        <f t="shared" si="115"/>
        <v>0</v>
      </c>
      <c r="CF145" s="66" t="str">
        <f t="shared" si="116"/>
        <v/>
      </c>
      <c r="CG145" s="14" t="str">
        <f t="shared" si="117"/>
        <v/>
      </c>
      <c r="CH145" s="11"/>
      <c r="CI145" s="6" t="s">
        <v>150</v>
      </c>
      <c r="CJ145" s="7"/>
      <c r="CK145" s="17" t="str">
        <f t="shared" si="148"/>
        <v/>
      </c>
      <c r="CL145" s="8"/>
      <c r="CM145" s="9"/>
      <c r="CN145" s="10">
        <f t="shared" si="118"/>
        <v>0</v>
      </c>
      <c r="CO145" s="66" t="str">
        <f t="shared" si="119"/>
        <v/>
      </c>
      <c r="CP145" s="14" t="str">
        <f t="shared" si="120"/>
        <v/>
      </c>
      <c r="CQ145" s="11"/>
      <c r="CR145" s="6" t="s">
        <v>150</v>
      </c>
      <c r="CS145" s="7"/>
      <c r="CT145" s="17" t="str">
        <f t="shared" si="141"/>
        <v/>
      </c>
      <c r="CU145" s="8"/>
      <c r="CV145" s="9"/>
      <c r="CW145" s="10">
        <f t="shared" si="121"/>
        <v>0</v>
      </c>
      <c r="CX145" s="66" t="str">
        <f t="shared" si="122"/>
        <v/>
      </c>
      <c r="CY145" s="14" t="str">
        <f t="shared" si="123"/>
        <v/>
      </c>
      <c r="CZ145" s="11"/>
      <c r="DA145" s="6" t="s">
        <v>150</v>
      </c>
      <c r="DB145" s="7"/>
      <c r="DC145" s="17" t="str">
        <f t="shared" si="142"/>
        <v/>
      </c>
      <c r="DD145" s="8"/>
      <c r="DE145" s="9"/>
      <c r="DF145" s="10">
        <f t="shared" si="124"/>
        <v>0</v>
      </c>
      <c r="DG145" s="66" t="str">
        <f t="shared" si="125"/>
        <v/>
      </c>
      <c r="DH145" s="14" t="str">
        <f t="shared" si="126"/>
        <v/>
      </c>
      <c r="DI145" s="69"/>
      <c r="DJ145" s="71">
        <f t="shared" si="103"/>
        <v>0</v>
      </c>
      <c r="DK145" s="32">
        <f t="shared" si="104"/>
        <v>0</v>
      </c>
      <c r="DL145" s="32">
        <f t="shared" si="105"/>
        <v>0</v>
      </c>
      <c r="DM145" s="32">
        <f t="shared" si="106"/>
        <v>0</v>
      </c>
      <c r="DN145" s="33">
        <f t="shared" si="107"/>
        <v>0</v>
      </c>
      <c r="DO145" s="48" t="str">
        <f t="shared" si="108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 t="s">
        <v>150</v>
      </c>
      <c r="G146" s="7"/>
      <c r="H146" s="17" t="str">
        <f t="shared" si="152"/>
        <v/>
      </c>
      <c r="I146" s="8" t="s">
        <v>150</v>
      </c>
      <c r="J146" s="9"/>
      <c r="K146" s="17" t="str">
        <f t="shared" si="153"/>
        <v/>
      </c>
      <c r="L146" s="66" t="str">
        <f t="shared" si="129"/>
        <v/>
      </c>
      <c r="M146" s="14" t="str">
        <f t="shared" si="136"/>
        <v/>
      </c>
      <c r="N146" s="11"/>
      <c r="O146" s="6" t="s">
        <v>150</v>
      </c>
      <c r="P146" s="7"/>
      <c r="Q146" s="17" t="str">
        <f t="shared" si="151"/>
        <v/>
      </c>
      <c r="R146" s="8" t="s">
        <v>150</v>
      </c>
      <c r="S146" s="9"/>
      <c r="T146" s="17" t="str">
        <f t="shared" si="154"/>
        <v/>
      </c>
      <c r="U146" s="66" t="str">
        <f t="shared" si="130"/>
        <v/>
      </c>
      <c r="V146" s="14" t="str">
        <f t="shared" si="143"/>
        <v/>
      </c>
      <c r="W146" s="11"/>
      <c r="X146" s="18" t="s">
        <v>150</v>
      </c>
      <c r="Y146" s="7"/>
      <c r="Z146" s="17" t="str">
        <f t="shared" si="155"/>
        <v/>
      </c>
      <c r="AA146" s="8" t="s">
        <v>150</v>
      </c>
      <c r="AB146" s="9"/>
      <c r="AC146" s="17" t="str">
        <f t="shared" si="156"/>
        <v/>
      </c>
      <c r="AD146" s="66" t="str">
        <f t="shared" si="131"/>
        <v/>
      </c>
      <c r="AE146" s="14" t="str">
        <f t="shared" si="144"/>
        <v/>
      </c>
      <c r="AF146" s="11"/>
      <c r="AG146" s="6" t="s">
        <v>150</v>
      </c>
      <c r="AH146" s="7"/>
      <c r="AI146" s="17" t="str">
        <f t="shared" si="137"/>
        <v/>
      </c>
      <c r="AJ146" s="8" t="s">
        <v>150</v>
      </c>
      <c r="AK146" s="9"/>
      <c r="AL146" s="10" t="str">
        <f t="shared" si="157"/>
        <v/>
      </c>
      <c r="AM146" s="66" t="str">
        <f t="shared" si="132"/>
        <v/>
      </c>
      <c r="AN146" s="14" t="str">
        <f t="shared" si="145"/>
        <v/>
      </c>
      <c r="AO146" s="11"/>
      <c r="AP146" s="6" t="s">
        <v>150</v>
      </c>
      <c r="AQ146" s="7"/>
      <c r="AR146" s="17" t="str">
        <f t="shared" si="138"/>
        <v/>
      </c>
      <c r="AS146" s="8" t="s">
        <v>150</v>
      </c>
      <c r="AT146" s="9"/>
      <c r="AU146" s="10" t="str">
        <f t="shared" si="158"/>
        <v/>
      </c>
      <c r="AV146" s="66" t="str">
        <f t="shared" si="133"/>
        <v/>
      </c>
      <c r="AW146" s="14" t="str">
        <f t="shared" si="146"/>
        <v/>
      </c>
      <c r="AX146" s="11"/>
      <c r="AY146" s="6" t="s">
        <v>150</v>
      </c>
      <c r="AZ146" s="7"/>
      <c r="BA146" s="17" t="str">
        <f t="shared" si="139"/>
        <v/>
      </c>
      <c r="BB146" s="8" t="s">
        <v>150</v>
      </c>
      <c r="BC146" s="9"/>
      <c r="BD146" s="10" t="str">
        <f t="shared" si="128"/>
        <v/>
      </c>
      <c r="BE146" s="66" t="str">
        <f t="shared" si="134"/>
        <v/>
      </c>
      <c r="BF146" s="14" t="str">
        <f t="shared" si="147"/>
        <v/>
      </c>
      <c r="BG146" s="11"/>
      <c r="BH146" s="6" t="s">
        <v>150</v>
      </c>
      <c r="BI146" s="7"/>
      <c r="BJ146" s="17" t="str">
        <f t="shared" si="149"/>
        <v/>
      </c>
      <c r="BK146" s="8" t="s">
        <v>150</v>
      </c>
      <c r="BL146" s="9"/>
      <c r="BM146" s="10" t="str">
        <f t="shared" si="109"/>
        <v/>
      </c>
      <c r="BN146" s="66" t="str">
        <f t="shared" si="110"/>
        <v/>
      </c>
      <c r="BO146" s="14" t="str">
        <f t="shared" si="111"/>
        <v/>
      </c>
      <c r="BP146" s="11"/>
      <c r="BQ146" s="6" t="s">
        <v>150</v>
      </c>
      <c r="BR146" s="7"/>
      <c r="BS146" s="17" t="str">
        <f t="shared" si="150"/>
        <v/>
      </c>
      <c r="BT146" s="8"/>
      <c r="BU146" s="9"/>
      <c r="BV146" s="10">
        <f t="shared" si="112"/>
        <v>0</v>
      </c>
      <c r="BW146" s="66" t="str">
        <f t="shared" si="113"/>
        <v/>
      </c>
      <c r="BX146" s="14" t="str">
        <f t="shared" si="114"/>
        <v/>
      </c>
      <c r="BY146" s="11"/>
      <c r="BZ146" s="6" t="s">
        <v>150</v>
      </c>
      <c r="CA146" s="7"/>
      <c r="CB146" s="17" t="str">
        <f t="shared" si="140"/>
        <v/>
      </c>
      <c r="CC146" s="8"/>
      <c r="CD146" s="9"/>
      <c r="CE146" s="10">
        <f t="shared" si="115"/>
        <v>0</v>
      </c>
      <c r="CF146" s="66" t="str">
        <f t="shared" si="116"/>
        <v/>
      </c>
      <c r="CG146" s="14" t="str">
        <f t="shared" si="117"/>
        <v/>
      </c>
      <c r="CH146" s="11"/>
      <c r="CI146" s="6" t="s">
        <v>150</v>
      </c>
      <c r="CJ146" s="7"/>
      <c r="CK146" s="17" t="str">
        <f t="shared" si="148"/>
        <v/>
      </c>
      <c r="CL146" s="8"/>
      <c r="CM146" s="9"/>
      <c r="CN146" s="10">
        <f t="shared" si="118"/>
        <v>0</v>
      </c>
      <c r="CO146" s="66" t="str">
        <f t="shared" si="119"/>
        <v/>
      </c>
      <c r="CP146" s="14" t="str">
        <f t="shared" si="120"/>
        <v/>
      </c>
      <c r="CQ146" s="11"/>
      <c r="CR146" s="6" t="s">
        <v>150</v>
      </c>
      <c r="CS146" s="7"/>
      <c r="CT146" s="17" t="str">
        <f t="shared" si="141"/>
        <v/>
      </c>
      <c r="CU146" s="8"/>
      <c r="CV146" s="9"/>
      <c r="CW146" s="10">
        <f t="shared" si="121"/>
        <v>0</v>
      </c>
      <c r="CX146" s="66" t="str">
        <f t="shared" si="122"/>
        <v/>
      </c>
      <c r="CY146" s="14" t="str">
        <f t="shared" si="123"/>
        <v/>
      </c>
      <c r="CZ146" s="11"/>
      <c r="DA146" s="6" t="s">
        <v>150</v>
      </c>
      <c r="DB146" s="7"/>
      <c r="DC146" s="17" t="str">
        <f t="shared" si="142"/>
        <v/>
      </c>
      <c r="DD146" s="8"/>
      <c r="DE146" s="9"/>
      <c r="DF146" s="10">
        <f t="shared" si="124"/>
        <v>0</v>
      </c>
      <c r="DG146" s="66" t="str">
        <f t="shared" si="125"/>
        <v/>
      </c>
      <c r="DH146" s="14" t="str">
        <f t="shared" si="126"/>
        <v/>
      </c>
      <c r="DI146" s="69"/>
      <c r="DJ146" s="71">
        <f t="shared" si="103"/>
        <v>0</v>
      </c>
      <c r="DK146" s="32">
        <f t="shared" si="104"/>
        <v>0</v>
      </c>
      <c r="DL146" s="32">
        <f t="shared" si="105"/>
        <v>0</v>
      </c>
      <c r="DM146" s="32">
        <f t="shared" si="106"/>
        <v>0</v>
      </c>
      <c r="DN146" s="33">
        <f t="shared" si="107"/>
        <v>0</v>
      </c>
      <c r="DO146" s="48" t="str">
        <f t="shared" si="108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 t="s">
        <v>150</v>
      </c>
      <c r="G147" s="7"/>
      <c r="H147" s="17" t="str">
        <f t="shared" si="152"/>
        <v/>
      </c>
      <c r="I147" s="8" t="s">
        <v>150</v>
      </c>
      <c r="J147" s="9"/>
      <c r="K147" s="17" t="str">
        <f t="shared" si="153"/>
        <v/>
      </c>
      <c r="L147" s="66" t="str">
        <f t="shared" si="129"/>
        <v/>
      </c>
      <c r="M147" s="14" t="str">
        <f t="shared" si="136"/>
        <v/>
      </c>
      <c r="N147" s="11"/>
      <c r="O147" s="6" t="s">
        <v>150</v>
      </c>
      <c r="P147" s="7"/>
      <c r="Q147" s="17" t="str">
        <f t="shared" si="151"/>
        <v/>
      </c>
      <c r="R147" s="8" t="s">
        <v>150</v>
      </c>
      <c r="S147" s="9"/>
      <c r="T147" s="17" t="str">
        <f t="shared" si="154"/>
        <v/>
      </c>
      <c r="U147" s="66" t="str">
        <f t="shared" si="130"/>
        <v/>
      </c>
      <c r="V147" s="14" t="str">
        <f t="shared" si="143"/>
        <v/>
      </c>
      <c r="W147" s="11"/>
      <c r="X147" s="18" t="s">
        <v>150</v>
      </c>
      <c r="Y147" s="7"/>
      <c r="Z147" s="17" t="str">
        <f t="shared" si="155"/>
        <v/>
      </c>
      <c r="AA147" s="8" t="s">
        <v>150</v>
      </c>
      <c r="AB147" s="9"/>
      <c r="AC147" s="17" t="str">
        <f t="shared" si="156"/>
        <v/>
      </c>
      <c r="AD147" s="66" t="str">
        <f t="shared" si="131"/>
        <v/>
      </c>
      <c r="AE147" s="14" t="str">
        <f t="shared" si="144"/>
        <v/>
      </c>
      <c r="AF147" s="11"/>
      <c r="AG147" s="6" t="s">
        <v>150</v>
      </c>
      <c r="AH147" s="7"/>
      <c r="AI147" s="17" t="str">
        <f t="shared" si="137"/>
        <v/>
      </c>
      <c r="AJ147" s="8" t="s">
        <v>150</v>
      </c>
      <c r="AK147" s="9"/>
      <c r="AL147" s="10" t="str">
        <f t="shared" si="157"/>
        <v/>
      </c>
      <c r="AM147" s="66" t="str">
        <f t="shared" si="132"/>
        <v/>
      </c>
      <c r="AN147" s="14" t="str">
        <f t="shared" si="145"/>
        <v/>
      </c>
      <c r="AO147" s="11"/>
      <c r="AP147" s="6" t="s">
        <v>150</v>
      </c>
      <c r="AQ147" s="7"/>
      <c r="AR147" s="17" t="str">
        <f t="shared" si="138"/>
        <v/>
      </c>
      <c r="AS147" s="8" t="s">
        <v>150</v>
      </c>
      <c r="AT147" s="9"/>
      <c r="AU147" s="10" t="str">
        <f t="shared" si="158"/>
        <v/>
      </c>
      <c r="AV147" s="66" t="str">
        <f t="shared" si="133"/>
        <v/>
      </c>
      <c r="AW147" s="14" t="str">
        <f t="shared" si="146"/>
        <v/>
      </c>
      <c r="AX147" s="11"/>
      <c r="AY147" s="6" t="s">
        <v>150</v>
      </c>
      <c r="AZ147" s="7"/>
      <c r="BA147" s="17" t="str">
        <f t="shared" si="139"/>
        <v/>
      </c>
      <c r="BB147" s="8" t="s">
        <v>150</v>
      </c>
      <c r="BC147" s="9"/>
      <c r="BD147" s="10" t="str">
        <f t="shared" si="128"/>
        <v/>
      </c>
      <c r="BE147" s="66" t="str">
        <f t="shared" si="134"/>
        <v/>
      </c>
      <c r="BF147" s="14" t="str">
        <f t="shared" si="147"/>
        <v/>
      </c>
      <c r="BG147" s="11"/>
      <c r="BH147" s="6" t="s">
        <v>150</v>
      </c>
      <c r="BI147" s="7"/>
      <c r="BJ147" s="17" t="str">
        <f t="shared" si="149"/>
        <v/>
      </c>
      <c r="BK147" s="8" t="s">
        <v>150</v>
      </c>
      <c r="BL147" s="9"/>
      <c r="BM147" s="10" t="str">
        <f t="shared" si="109"/>
        <v/>
      </c>
      <c r="BN147" s="66" t="str">
        <f t="shared" si="110"/>
        <v/>
      </c>
      <c r="BO147" s="14" t="str">
        <f t="shared" si="111"/>
        <v/>
      </c>
      <c r="BP147" s="11"/>
      <c r="BQ147" s="6" t="s">
        <v>150</v>
      </c>
      <c r="BR147" s="7"/>
      <c r="BS147" s="17" t="str">
        <f t="shared" si="150"/>
        <v/>
      </c>
      <c r="BT147" s="8"/>
      <c r="BU147" s="9"/>
      <c r="BV147" s="10">
        <f t="shared" si="112"/>
        <v>0</v>
      </c>
      <c r="BW147" s="66" t="str">
        <f t="shared" si="113"/>
        <v/>
      </c>
      <c r="BX147" s="14" t="str">
        <f t="shared" si="114"/>
        <v/>
      </c>
      <c r="BY147" s="11"/>
      <c r="BZ147" s="6" t="s">
        <v>150</v>
      </c>
      <c r="CA147" s="7"/>
      <c r="CB147" s="17" t="str">
        <f t="shared" si="140"/>
        <v/>
      </c>
      <c r="CC147" s="8"/>
      <c r="CD147" s="9"/>
      <c r="CE147" s="10">
        <f t="shared" si="115"/>
        <v>0</v>
      </c>
      <c r="CF147" s="66" t="str">
        <f t="shared" si="116"/>
        <v/>
      </c>
      <c r="CG147" s="14" t="str">
        <f t="shared" si="117"/>
        <v/>
      </c>
      <c r="CH147" s="11"/>
      <c r="CI147" s="6" t="s">
        <v>150</v>
      </c>
      <c r="CJ147" s="7"/>
      <c r="CK147" s="17" t="str">
        <f t="shared" si="148"/>
        <v/>
      </c>
      <c r="CL147" s="8"/>
      <c r="CM147" s="9"/>
      <c r="CN147" s="10">
        <f t="shared" si="118"/>
        <v>0</v>
      </c>
      <c r="CO147" s="66" t="str">
        <f t="shared" si="119"/>
        <v/>
      </c>
      <c r="CP147" s="14" t="str">
        <f t="shared" si="120"/>
        <v/>
      </c>
      <c r="CQ147" s="11"/>
      <c r="CR147" s="6" t="s">
        <v>150</v>
      </c>
      <c r="CS147" s="7"/>
      <c r="CT147" s="17" t="str">
        <f t="shared" si="141"/>
        <v/>
      </c>
      <c r="CU147" s="8"/>
      <c r="CV147" s="9"/>
      <c r="CW147" s="10">
        <f t="shared" si="121"/>
        <v>0</v>
      </c>
      <c r="CX147" s="66" t="str">
        <f t="shared" si="122"/>
        <v/>
      </c>
      <c r="CY147" s="14" t="str">
        <f t="shared" si="123"/>
        <v/>
      </c>
      <c r="CZ147" s="11"/>
      <c r="DA147" s="6" t="s">
        <v>150</v>
      </c>
      <c r="DB147" s="7"/>
      <c r="DC147" s="17" t="str">
        <f t="shared" si="142"/>
        <v/>
      </c>
      <c r="DD147" s="8"/>
      <c r="DE147" s="9"/>
      <c r="DF147" s="10">
        <f t="shared" si="124"/>
        <v>0</v>
      </c>
      <c r="DG147" s="66" t="str">
        <f t="shared" si="125"/>
        <v/>
      </c>
      <c r="DH147" s="14" t="str">
        <f t="shared" si="126"/>
        <v/>
      </c>
      <c r="DI147" s="69"/>
      <c r="DJ147" s="71">
        <f t="shared" si="103"/>
        <v>0</v>
      </c>
      <c r="DK147" s="32">
        <f t="shared" si="104"/>
        <v>0</v>
      </c>
      <c r="DL147" s="32">
        <f t="shared" si="105"/>
        <v>0</v>
      </c>
      <c r="DM147" s="32">
        <f t="shared" si="106"/>
        <v>0</v>
      </c>
      <c r="DN147" s="33">
        <f t="shared" si="107"/>
        <v>0</v>
      </c>
      <c r="DO147" s="48" t="str">
        <f t="shared" si="108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 t="s">
        <v>150</v>
      </c>
      <c r="G148" s="7"/>
      <c r="H148" s="17" t="str">
        <f t="shared" si="152"/>
        <v/>
      </c>
      <c r="I148" s="8" t="s">
        <v>150</v>
      </c>
      <c r="J148" s="9"/>
      <c r="K148" s="17" t="str">
        <f t="shared" si="153"/>
        <v/>
      </c>
      <c r="L148" s="66" t="str">
        <f t="shared" si="129"/>
        <v/>
      </c>
      <c r="M148" s="14" t="str">
        <f t="shared" si="136"/>
        <v/>
      </c>
      <c r="N148" s="11"/>
      <c r="O148" s="6" t="s">
        <v>150</v>
      </c>
      <c r="P148" s="7"/>
      <c r="Q148" s="17" t="str">
        <f t="shared" si="151"/>
        <v/>
      </c>
      <c r="R148" s="8" t="s">
        <v>150</v>
      </c>
      <c r="S148" s="9"/>
      <c r="T148" s="17" t="str">
        <f t="shared" si="154"/>
        <v/>
      </c>
      <c r="U148" s="66" t="str">
        <f t="shared" si="130"/>
        <v/>
      </c>
      <c r="V148" s="14" t="str">
        <f t="shared" si="143"/>
        <v/>
      </c>
      <c r="W148" s="11"/>
      <c r="X148" s="18" t="s">
        <v>150</v>
      </c>
      <c r="Y148" s="7"/>
      <c r="Z148" s="17" t="str">
        <f t="shared" si="155"/>
        <v/>
      </c>
      <c r="AA148" s="8" t="s">
        <v>150</v>
      </c>
      <c r="AB148" s="9"/>
      <c r="AC148" s="17" t="str">
        <f t="shared" si="156"/>
        <v/>
      </c>
      <c r="AD148" s="66" t="str">
        <f t="shared" si="131"/>
        <v/>
      </c>
      <c r="AE148" s="14" t="str">
        <f t="shared" si="144"/>
        <v/>
      </c>
      <c r="AF148" s="11"/>
      <c r="AG148" s="6" t="s">
        <v>150</v>
      </c>
      <c r="AH148" s="7"/>
      <c r="AI148" s="17" t="str">
        <f t="shared" si="137"/>
        <v/>
      </c>
      <c r="AJ148" s="8" t="s">
        <v>150</v>
      </c>
      <c r="AK148" s="9"/>
      <c r="AL148" s="10" t="str">
        <f t="shared" si="157"/>
        <v/>
      </c>
      <c r="AM148" s="66" t="str">
        <f t="shared" si="132"/>
        <v/>
      </c>
      <c r="AN148" s="14" t="str">
        <f t="shared" si="145"/>
        <v/>
      </c>
      <c r="AO148" s="11"/>
      <c r="AP148" s="6" t="s">
        <v>150</v>
      </c>
      <c r="AQ148" s="7"/>
      <c r="AR148" s="17" t="str">
        <f t="shared" si="138"/>
        <v/>
      </c>
      <c r="AS148" s="8" t="s">
        <v>150</v>
      </c>
      <c r="AT148" s="9"/>
      <c r="AU148" s="10" t="str">
        <f t="shared" si="158"/>
        <v/>
      </c>
      <c r="AV148" s="66" t="str">
        <f t="shared" si="133"/>
        <v/>
      </c>
      <c r="AW148" s="14" t="str">
        <f t="shared" si="146"/>
        <v/>
      </c>
      <c r="AX148" s="11"/>
      <c r="AY148" s="6" t="s">
        <v>150</v>
      </c>
      <c r="AZ148" s="7"/>
      <c r="BA148" s="17" t="str">
        <f t="shared" si="139"/>
        <v/>
      </c>
      <c r="BB148" s="8" t="s">
        <v>150</v>
      </c>
      <c r="BC148" s="9"/>
      <c r="BD148" s="10" t="str">
        <f t="shared" si="128"/>
        <v/>
      </c>
      <c r="BE148" s="66" t="str">
        <f t="shared" si="134"/>
        <v/>
      </c>
      <c r="BF148" s="14" t="str">
        <f t="shared" si="147"/>
        <v/>
      </c>
      <c r="BG148" s="11"/>
      <c r="BH148" s="6" t="s">
        <v>150</v>
      </c>
      <c r="BI148" s="7"/>
      <c r="BJ148" s="17" t="str">
        <f t="shared" si="149"/>
        <v/>
      </c>
      <c r="BK148" s="8" t="s">
        <v>150</v>
      </c>
      <c r="BL148" s="9"/>
      <c r="BM148" s="10" t="str">
        <f t="shared" si="109"/>
        <v/>
      </c>
      <c r="BN148" s="66" t="str">
        <f t="shared" si="110"/>
        <v/>
      </c>
      <c r="BO148" s="14" t="str">
        <f t="shared" si="111"/>
        <v/>
      </c>
      <c r="BP148" s="11"/>
      <c r="BQ148" s="6" t="s">
        <v>150</v>
      </c>
      <c r="BR148" s="7"/>
      <c r="BS148" s="17" t="str">
        <f t="shared" si="150"/>
        <v/>
      </c>
      <c r="BT148" s="8"/>
      <c r="BU148" s="9"/>
      <c r="BV148" s="10">
        <f t="shared" si="112"/>
        <v>0</v>
      </c>
      <c r="BW148" s="66" t="str">
        <f t="shared" si="113"/>
        <v/>
      </c>
      <c r="BX148" s="14" t="str">
        <f t="shared" si="114"/>
        <v/>
      </c>
      <c r="BY148" s="11"/>
      <c r="BZ148" s="6" t="s">
        <v>150</v>
      </c>
      <c r="CA148" s="7"/>
      <c r="CB148" s="17" t="str">
        <f t="shared" si="140"/>
        <v/>
      </c>
      <c r="CC148" s="8"/>
      <c r="CD148" s="9"/>
      <c r="CE148" s="10">
        <f t="shared" si="115"/>
        <v>0</v>
      </c>
      <c r="CF148" s="66" t="str">
        <f t="shared" si="116"/>
        <v/>
      </c>
      <c r="CG148" s="14" t="str">
        <f t="shared" si="117"/>
        <v/>
      </c>
      <c r="CH148" s="11"/>
      <c r="CI148" s="6" t="s">
        <v>150</v>
      </c>
      <c r="CJ148" s="7"/>
      <c r="CK148" s="17" t="str">
        <f t="shared" si="148"/>
        <v/>
      </c>
      <c r="CL148" s="8"/>
      <c r="CM148" s="9"/>
      <c r="CN148" s="10">
        <f t="shared" si="118"/>
        <v>0</v>
      </c>
      <c r="CO148" s="66" t="str">
        <f t="shared" si="119"/>
        <v/>
      </c>
      <c r="CP148" s="14" t="str">
        <f t="shared" si="120"/>
        <v/>
      </c>
      <c r="CQ148" s="11"/>
      <c r="CR148" s="6" t="s">
        <v>150</v>
      </c>
      <c r="CS148" s="7"/>
      <c r="CT148" s="17" t="str">
        <f t="shared" si="141"/>
        <v/>
      </c>
      <c r="CU148" s="8"/>
      <c r="CV148" s="9"/>
      <c r="CW148" s="10">
        <f t="shared" si="121"/>
        <v>0</v>
      </c>
      <c r="CX148" s="66" t="str">
        <f t="shared" si="122"/>
        <v/>
      </c>
      <c r="CY148" s="14" t="str">
        <f t="shared" si="123"/>
        <v/>
      </c>
      <c r="CZ148" s="11"/>
      <c r="DA148" s="6" t="s">
        <v>150</v>
      </c>
      <c r="DB148" s="7"/>
      <c r="DC148" s="17" t="str">
        <f t="shared" si="142"/>
        <v/>
      </c>
      <c r="DD148" s="8"/>
      <c r="DE148" s="9"/>
      <c r="DF148" s="10">
        <f t="shared" si="124"/>
        <v>0</v>
      </c>
      <c r="DG148" s="66" t="str">
        <f t="shared" si="125"/>
        <v/>
      </c>
      <c r="DH148" s="14" t="str">
        <f t="shared" si="126"/>
        <v/>
      </c>
      <c r="DI148" s="69"/>
      <c r="DJ148" s="71">
        <f t="shared" si="103"/>
        <v>0</v>
      </c>
      <c r="DK148" s="32">
        <f t="shared" si="104"/>
        <v>0</v>
      </c>
      <c r="DL148" s="32">
        <f t="shared" si="105"/>
        <v>0</v>
      </c>
      <c r="DM148" s="32">
        <f t="shared" si="106"/>
        <v>0</v>
      </c>
      <c r="DN148" s="33">
        <f t="shared" si="107"/>
        <v>0</v>
      </c>
      <c r="DO148" s="48" t="str">
        <f t="shared" si="108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 t="s">
        <v>150</v>
      </c>
      <c r="G149" s="7"/>
      <c r="H149" s="17" t="str">
        <f t="shared" si="152"/>
        <v/>
      </c>
      <c r="I149" s="8" t="s">
        <v>150</v>
      </c>
      <c r="J149" s="9"/>
      <c r="K149" s="17" t="str">
        <f t="shared" si="153"/>
        <v/>
      </c>
      <c r="L149" s="66" t="str">
        <f t="shared" si="129"/>
        <v/>
      </c>
      <c r="M149" s="14" t="str">
        <f t="shared" si="136"/>
        <v/>
      </c>
      <c r="N149" s="11"/>
      <c r="O149" s="6" t="s">
        <v>150</v>
      </c>
      <c r="P149" s="7"/>
      <c r="Q149" s="17" t="str">
        <f t="shared" si="151"/>
        <v/>
      </c>
      <c r="R149" s="8" t="s">
        <v>150</v>
      </c>
      <c r="S149" s="9"/>
      <c r="T149" s="17" t="str">
        <f t="shared" si="154"/>
        <v/>
      </c>
      <c r="U149" s="66" t="str">
        <f t="shared" si="130"/>
        <v/>
      </c>
      <c r="V149" s="14" t="str">
        <f t="shared" si="143"/>
        <v/>
      </c>
      <c r="W149" s="11"/>
      <c r="X149" s="18" t="s">
        <v>150</v>
      </c>
      <c r="Y149" s="7"/>
      <c r="Z149" s="17" t="str">
        <f t="shared" si="155"/>
        <v/>
      </c>
      <c r="AA149" s="8" t="s">
        <v>150</v>
      </c>
      <c r="AB149" s="9"/>
      <c r="AC149" s="17" t="str">
        <f t="shared" si="156"/>
        <v/>
      </c>
      <c r="AD149" s="66" t="str">
        <f t="shared" si="131"/>
        <v/>
      </c>
      <c r="AE149" s="14" t="str">
        <f t="shared" si="144"/>
        <v/>
      </c>
      <c r="AF149" s="11"/>
      <c r="AG149" s="6" t="s">
        <v>150</v>
      </c>
      <c r="AH149" s="7"/>
      <c r="AI149" s="17" t="str">
        <f t="shared" si="137"/>
        <v/>
      </c>
      <c r="AJ149" s="8" t="s">
        <v>150</v>
      </c>
      <c r="AK149" s="9"/>
      <c r="AL149" s="10" t="str">
        <f t="shared" si="157"/>
        <v/>
      </c>
      <c r="AM149" s="66" t="str">
        <f t="shared" si="132"/>
        <v/>
      </c>
      <c r="AN149" s="14" t="str">
        <f t="shared" si="145"/>
        <v/>
      </c>
      <c r="AO149" s="11"/>
      <c r="AP149" s="6" t="s">
        <v>150</v>
      </c>
      <c r="AQ149" s="7"/>
      <c r="AR149" s="17" t="str">
        <f t="shared" si="138"/>
        <v/>
      </c>
      <c r="AS149" s="8" t="s">
        <v>150</v>
      </c>
      <c r="AT149" s="9"/>
      <c r="AU149" s="10" t="str">
        <f t="shared" si="158"/>
        <v/>
      </c>
      <c r="AV149" s="66" t="str">
        <f t="shared" si="133"/>
        <v/>
      </c>
      <c r="AW149" s="14" t="str">
        <f t="shared" si="146"/>
        <v/>
      </c>
      <c r="AX149" s="11"/>
      <c r="AY149" s="6" t="s">
        <v>150</v>
      </c>
      <c r="AZ149" s="7"/>
      <c r="BA149" s="17" t="str">
        <f t="shared" si="139"/>
        <v/>
      </c>
      <c r="BB149" s="8" t="s">
        <v>150</v>
      </c>
      <c r="BC149" s="9"/>
      <c r="BD149" s="10" t="str">
        <f t="shared" si="128"/>
        <v/>
      </c>
      <c r="BE149" s="66" t="str">
        <f t="shared" si="134"/>
        <v/>
      </c>
      <c r="BF149" s="14" t="str">
        <f t="shared" si="147"/>
        <v/>
      </c>
      <c r="BG149" s="11"/>
      <c r="BH149" s="6" t="s">
        <v>150</v>
      </c>
      <c r="BI149" s="7"/>
      <c r="BJ149" s="17" t="str">
        <f t="shared" si="149"/>
        <v/>
      </c>
      <c r="BK149" s="8" t="s">
        <v>150</v>
      </c>
      <c r="BL149" s="9"/>
      <c r="BM149" s="10" t="str">
        <f t="shared" si="109"/>
        <v/>
      </c>
      <c r="BN149" s="66" t="str">
        <f t="shared" si="110"/>
        <v/>
      </c>
      <c r="BO149" s="14" t="str">
        <f t="shared" si="111"/>
        <v/>
      </c>
      <c r="BP149" s="11"/>
      <c r="BQ149" s="6" t="s">
        <v>150</v>
      </c>
      <c r="BR149" s="7"/>
      <c r="BS149" s="17" t="str">
        <f t="shared" si="150"/>
        <v/>
      </c>
      <c r="BT149" s="8"/>
      <c r="BU149" s="9"/>
      <c r="BV149" s="10">
        <f t="shared" si="112"/>
        <v>0</v>
      </c>
      <c r="BW149" s="66" t="str">
        <f t="shared" si="113"/>
        <v/>
      </c>
      <c r="BX149" s="14" t="str">
        <f t="shared" si="114"/>
        <v/>
      </c>
      <c r="BY149" s="11"/>
      <c r="BZ149" s="6" t="s">
        <v>150</v>
      </c>
      <c r="CA149" s="7"/>
      <c r="CB149" s="17" t="str">
        <f t="shared" si="140"/>
        <v/>
      </c>
      <c r="CC149" s="8"/>
      <c r="CD149" s="9"/>
      <c r="CE149" s="10">
        <f t="shared" si="115"/>
        <v>0</v>
      </c>
      <c r="CF149" s="66" t="str">
        <f t="shared" si="116"/>
        <v/>
      </c>
      <c r="CG149" s="14" t="str">
        <f t="shared" si="117"/>
        <v/>
      </c>
      <c r="CH149" s="11"/>
      <c r="CI149" s="6" t="s">
        <v>150</v>
      </c>
      <c r="CJ149" s="7"/>
      <c r="CK149" s="17" t="str">
        <f t="shared" si="148"/>
        <v/>
      </c>
      <c r="CL149" s="8"/>
      <c r="CM149" s="9"/>
      <c r="CN149" s="10">
        <f t="shared" si="118"/>
        <v>0</v>
      </c>
      <c r="CO149" s="66" t="str">
        <f t="shared" si="119"/>
        <v/>
      </c>
      <c r="CP149" s="14" t="str">
        <f t="shared" si="120"/>
        <v/>
      </c>
      <c r="CQ149" s="11"/>
      <c r="CR149" s="6" t="s">
        <v>150</v>
      </c>
      <c r="CS149" s="7"/>
      <c r="CT149" s="17" t="str">
        <f t="shared" si="141"/>
        <v/>
      </c>
      <c r="CU149" s="8"/>
      <c r="CV149" s="9"/>
      <c r="CW149" s="10">
        <f t="shared" si="121"/>
        <v>0</v>
      </c>
      <c r="CX149" s="66" t="str">
        <f t="shared" si="122"/>
        <v/>
      </c>
      <c r="CY149" s="14" t="str">
        <f t="shared" si="123"/>
        <v/>
      </c>
      <c r="CZ149" s="11"/>
      <c r="DA149" s="6" t="s">
        <v>150</v>
      </c>
      <c r="DB149" s="7"/>
      <c r="DC149" s="17" t="str">
        <f t="shared" si="142"/>
        <v/>
      </c>
      <c r="DD149" s="8"/>
      <c r="DE149" s="9"/>
      <c r="DF149" s="10">
        <f t="shared" si="124"/>
        <v>0</v>
      </c>
      <c r="DG149" s="66" t="str">
        <f t="shared" si="125"/>
        <v/>
      </c>
      <c r="DH149" s="14" t="str">
        <f t="shared" si="126"/>
        <v/>
      </c>
      <c r="DI149" s="69"/>
      <c r="DJ149" s="71">
        <f t="shared" ref="DJ149:DJ205" si="159">SUM(H149,Q149,Z149,AI149,AR149,BA149,BJ149,BS149,CB149,CK149,CT149,DC149)</f>
        <v>0</v>
      </c>
      <c r="DK149" s="32">
        <f t="shared" ref="DK149:DK205" si="160">SUM(G149,P149,Y149,,AH149,AQ149,AZ149,BI149,BR149,CA149,CJ149,CS149,DB149)</f>
        <v>0</v>
      </c>
      <c r="DL149" s="32">
        <f t="shared" ref="DL149:DL205" si="161">SUM(K149,T149,AC149,AL149,AU149,BD149,BM149,BV149,CE149,CN149,CW149,DF149)</f>
        <v>0</v>
      </c>
      <c r="DM149" s="32">
        <f t="shared" ref="DM149:DM205" si="162">SUM(J149,S149,AB149,AK149,AT149,BC149,BL149,BU149,CD149,CM149,CV149,DE149)</f>
        <v>0</v>
      </c>
      <c r="DN149" s="33">
        <f t="shared" ref="DN149:DN205" si="163">SUM(N149,W149,AF149,AO149,AX149,BG149,BP149,BY149,CH149,CQ149,CZ149,DI149)</f>
        <v>0</v>
      </c>
      <c r="DO149" s="48" t="str">
        <f t="shared" ref="DO149:DO205" si="164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 t="s">
        <v>150</v>
      </c>
      <c r="G150" s="7"/>
      <c r="H150" s="17" t="str">
        <f t="shared" si="152"/>
        <v/>
      </c>
      <c r="I150" s="8" t="s">
        <v>150</v>
      </c>
      <c r="J150" s="9"/>
      <c r="K150" s="17" t="str">
        <f t="shared" si="153"/>
        <v/>
      </c>
      <c r="L150" s="66" t="str">
        <f t="shared" si="129"/>
        <v/>
      </c>
      <c r="M150" s="14" t="str">
        <f t="shared" si="136"/>
        <v/>
      </c>
      <c r="N150" s="11"/>
      <c r="O150" s="6" t="s">
        <v>150</v>
      </c>
      <c r="P150" s="7"/>
      <c r="Q150" s="17" t="str">
        <f t="shared" si="151"/>
        <v/>
      </c>
      <c r="R150" s="8" t="s">
        <v>150</v>
      </c>
      <c r="S150" s="9"/>
      <c r="T150" s="17" t="str">
        <f t="shared" si="154"/>
        <v/>
      </c>
      <c r="U150" s="66" t="str">
        <f t="shared" si="130"/>
        <v/>
      </c>
      <c r="V150" s="14" t="str">
        <f t="shared" si="143"/>
        <v/>
      </c>
      <c r="W150" s="11"/>
      <c r="X150" s="18" t="s">
        <v>150</v>
      </c>
      <c r="Y150" s="7"/>
      <c r="Z150" s="17" t="str">
        <f t="shared" si="155"/>
        <v/>
      </c>
      <c r="AA150" s="8" t="s">
        <v>150</v>
      </c>
      <c r="AB150" s="9"/>
      <c r="AC150" s="17" t="str">
        <f t="shared" si="156"/>
        <v/>
      </c>
      <c r="AD150" s="66" t="str">
        <f t="shared" si="131"/>
        <v/>
      </c>
      <c r="AE150" s="14" t="str">
        <f t="shared" si="144"/>
        <v/>
      </c>
      <c r="AF150" s="11"/>
      <c r="AG150" s="6" t="s">
        <v>150</v>
      </c>
      <c r="AH150" s="7"/>
      <c r="AI150" s="17" t="str">
        <f t="shared" si="137"/>
        <v/>
      </c>
      <c r="AJ150" s="8" t="s">
        <v>150</v>
      </c>
      <c r="AK150" s="9"/>
      <c r="AL150" s="10" t="str">
        <f t="shared" si="157"/>
        <v/>
      </c>
      <c r="AM150" s="66" t="str">
        <f t="shared" si="132"/>
        <v/>
      </c>
      <c r="AN150" s="14" t="str">
        <f t="shared" si="145"/>
        <v/>
      </c>
      <c r="AO150" s="11"/>
      <c r="AP150" s="6" t="s">
        <v>150</v>
      </c>
      <c r="AQ150" s="7"/>
      <c r="AR150" s="17" t="str">
        <f t="shared" si="138"/>
        <v/>
      </c>
      <c r="AS150" s="8" t="s">
        <v>150</v>
      </c>
      <c r="AT150" s="9"/>
      <c r="AU150" s="10" t="str">
        <f t="shared" si="158"/>
        <v/>
      </c>
      <c r="AV150" s="66" t="str">
        <f t="shared" si="133"/>
        <v/>
      </c>
      <c r="AW150" s="14" t="str">
        <f t="shared" si="146"/>
        <v/>
      </c>
      <c r="AX150" s="11"/>
      <c r="AY150" s="6" t="s">
        <v>150</v>
      </c>
      <c r="AZ150" s="7"/>
      <c r="BA150" s="17" t="str">
        <f t="shared" si="139"/>
        <v/>
      </c>
      <c r="BB150" s="8" t="s">
        <v>150</v>
      </c>
      <c r="BC150" s="9"/>
      <c r="BD150" s="10" t="str">
        <f t="shared" si="128"/>
        <v/>
      </c>
      <c r="BE150" s="66" t="str">
        <f t="shared" si="134"/>
        <v/>
      </c>
      <c r="BF150" s="14" t="str">
        <f t="shared" si="147"/>
        <v/>
      </c>
      <c r="BG150" s="11"/>
      <c r="BH150" s="6" t="s">
        <v>150</v>
      </c>
      <c r="BI150" s="7"/>
      <c r="BJ150" s="17" t="str">
        <f t="shared" si="149"/>
        <v/>
      </c>
      <c r="BK150" s="8" t="s">
        <v>150</v>
      </c>
      <c r="BL150" s="9"/>
      <c r="BM150" s="10" t="str">
        <f t="shared" si="109"/>
        <v/>
      </c>
      <c r="BN150" s="66" t="str">
        <f t="shared" si="110"/>
        <v/>
      </c>
      <c r="BO150" s="14" t="str">
        <f t="shared" si="111"/>
        <v/>
      </c>
      <c r="BP150" s="11"/>
      <c r="BQ150" s="6" t="s">
        <v>150</v>
      </c>
      <c r="BR150" s="7"/>
      <c r="BS150" s="17" t="str">
        <f t="shared" si="150"/>
        <v/>
      </c>
      <c r="BT150" s="8"/>
      <c r="BU150" s="9"/>
      <c r="BV150" s="10">
        <f t="shared" si="112"/>
        <v>0</v>
      </c>
      <c r="BW150" s="66" t="str">
        <f t="shared" si="113"/>
        <v/>
      </c>
      <c r="BX150" s="14" t="str">
        <f t="shared" si="114"/>
        <v/>
      </c>
      <c r="BY150" s="11"/>
      <c r="BZ150" s="6" t="s">
        <v>150</v>
      </c>
      <c r="CA150" s="7"/>
      <c r="CB150" s="17" t="str">
        <f t="shared" si="140"/>
        <v/>
      </c>
      <c r="CC150" s="8"/>
      <c r="CD150" s="9"/>
      <c r="CE150" s="10">
        <f t="shared" si="115"/>
        <v>0</v>
      </c>
      <c r="CF150" s="66" t="str">
        <f t="shared" si="116"/>
        <v/>
      </c>
      <c r="CG150" s="14" t="str">
        <f t="shared" si="117"/>
        <v/>
      </c>
      <c r="CH150" s="11"/>
      <c r="CI150" s="6" t="s">
        <v>150</v>
      </c>
      <c r="CJ150" s="7"/>
      <c r="CK150" s="17" t="str">
        <f t="shared" si="148"/>
        <v/>
      </c>
      <c r="CL150" s="8"/>
      <c r="CM150" s="9"/>
      <c r="CN150" s="10">
        <f t="shared" si="118"/>
        <v>0</v>
      </c>
      <c r="CO150" s="66" t="str">
        <f t="shared" si="119"/>
        <v/>
      </c>
      <c r="CP150" s="14" t="str">
        <f t="shared" si="120"/>
        <v/>
      </c>
      <c r="CQ150" s="11"/>
      <c r="CR150" s="6" t="s">
        <v>150</v>
      </c>
      <c r="CS150" s="7"/>
      <c r="CT150" s="17" t="str">
        <f t="shared" si="141"/>
        <v/>
      </c>
      <c r="CU150" s="8"/>
      <c r="CV150" s="9"/>
      <c r="CW150" s="10">
        <f t="shared" si="121"/>
        <v>0</v>
      </c>
      <c r="CX150" s="66" t="str">
        <f t="shared" si="122"/>
        <v/>
      </c>
      <c r="CY150" s="14" t="str">
        <f t="shared" si="123"/>
        <v/>
      </c>
      <c r="CZ150" s="11"/>
      <c r="DA150" s="6" t="s">
        <v>150</v>
      </c>
      <c r="DB150" s="7"/>
      <c r="DC150" s="17" t="str">
        <f t="shared" si="142"/>
        <v/>
      </c>
      <c r="DD150" s="8"/>
      <c r="DE150" s="9"/>
      <c r="DF150" s="10">
        <f t="shared" si="124"/>
        <v>0</v>
      </c>
      <c r="DG150" s="66" t="str">
        <f t="shared" si="125"/>
        <v/>
      </c>
      <c r="DH150" s="14" t="str">
        <f t="shared" si="126"/>
        <v/>
      </c>
      <c r="DI150" s="69"/>
      <c r="DJ150" s="71">
        <f t="shared" si="159"/>
        <v>0</v>
      </c>
      <c r="DK150" s="32">
        <f t="shared" si="160"/>
        <v>0</v>
      </c>
      <c r="DL150" s="32">
        <f t="shared" si="161"/>
        <v>0</v>
      </c>
      <c r="DM150" s="32">
        <f t="shared" si="162"/>
        <v>0</v>
      </c>
      <c r="DN150" s="33">
        <f t="shared" si="163"/>
        <v>0</v>
      </c>
      <c r="DO150" s="48" t="str">
        <f t="shared" si="164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17">
        <f t="shared" si="152"/>
        <v>0</v>
      </c>
      <c r="I151" s="8" t="s">
        <v>150</v>
      </c>
      <c r="J151" s="9"/>
      <c r="K151" s="17" t="str">
        <f t="shared" si="153"/>
        <v/>
      </c>
      <c r="L151" s="66" t="str">
        <f t="shared" si="129"/>
        <v/>
      </c>
      <c r="M151" s="14" t="str">
        <f t="shared" si="136"/>
        <v/>
      </c>
      <c r="N151" s="11"/>
      <c r="O151" s="6" t="s">
        <v>150</v>
      </c>
      <c r="P151" s="7"/>
      <c r="Q151" s="17" t="str">
        <f t="shared" si="151"/>
        <v/>
      </c>
      <c r="R151" s="8" t="s">
        <v>150</v>
      </c>
      <c r="S151" s="9"/>
      <c r="T151" s="17" t="str">
        <f t="shared" si="154"/>
        <v/>
      </c>
      <c r="U151" s="66" t="str">
        <f t="shared" si="130"/>
        <v/>
      </c>
      <c r="V151" s="14" t="str">
        <f t="shared" si="143"/>
        <v/>
      </c>
      <c r="W151" s="11"/>
      <c r="X151" s="18"/>
      <c r="Y151" s="7"/>
      <c r="Z151" s="17">
        <f t="shared" si="155"/>
        <v>0</v>
      </c>
      <c r="AA151" s="8" t="s">
        <v>150</v>
      </c>
      <c r="AB151" s="9"/>
      <c r="AC151" s="17" t="str">
        <f t="shared" si="156"/>
        <v/>
      </c>
      <c r="AD151" s="66" t="str">
        <f t="shared" si="131"/>
        <v/>
      </c>
      <c r="AE151" s="14" t="str">
        <f t="shared" si="144"/>
        <v/>
      </c>
      <c r="AF151" s="11"/>
      <c r="AG151" s="6"/>
      <c r="AH151" s="7"/>
      <c r="AI151" s="17">
        <f t="shared" si="137"/>
        <v>0</v>
      </c>
      <c r="AJ151" s="8" t="s">
        <v>150</v>
      </c>
      <c r="AK151" s="9"/>
      <c r="AL151" s="10" t="str">
        <f t="shared" si="157"/>
        <v/>
      </c>
      <c r="AM151" s="66" t="str">
        <f t="shared" si="132"/>
        <v/>
      </c>
      <c r="AN151" s="14" t="str">
        <f t="shared" si="145"/>
        <v/>
      </c>
      <c r="AO151" s="11"/>
      <c r="AP151" s="6" t="s">
        <v>150</v>
      </c>
      <c r="AQ151" s="7"/>
      <c r="AR151" s="17" t="str">
        <f t="shared" si="138"/>
        <v/>
      </c>
      <c r="AS151" s="8" t="s">
        <v>150</v>
      </c>
      <c r="AT151" s="9"/>
      <c r="AU151" s="10" t="str">
        <f t="shared" si="158"/>
        <v/>
      </c>
      <c r="AV151" s="66" t="str">
        <f t="shared" si="133"/>
        <v/>
      </c>
      <c r="AW151" s="14" t="str">
        <f t="shared" si="146"/>
        <v/>
      </c>
      <c r="AX151" s="11"/>
      <c r="AY151" s="6" t="s">
        <v>150</v>
      </c>
      <c r="AZ151" s="7"/>
      <c r="BA151" s="17" t="str">
        <f t="shared" si="139"/>
        <v/>
      </c>
      <c r="BB151" s="8" t="s">
        <v>150</v>
      </c>
      <c r="BC151" s="9"/>
      <c r="BD151" s="10" t="str">
        <f t="shared" si="128"/>
        <v/>
      </c>
      <c r="BE151" s="66" t="str">
        <f t="shared" si="134"/>
        <v/>
      </c>
      <c r="BF151" s="14" t="str">
        <f t="shared" si="147"/>
        <v/>
      </c>
      <c r="BG151" s="11"/>
      <c r="BH151" s="6" t="s">
        <v>150</v>
      </c>
      <c r="BI151" s="7"/>
      <c r="BJ151" s="17" t="str">
        <f t="shared" si="149"/>
        <v/>
      </c>
      <c r="BK151" s="8" t="s">
        <v>150</v>
      </c>
      <c r="BL151" s="9"/>
      <c r="BM151" s="10" t="str">
        <f t="shared" ref="BM151:BM205" si="165">IFERROR((BK151-BL151),"")</f>
        <v/>
      </c>
      <c r="BN151" s="66" t="str">
        <f t="shared" ref="BN151:BN205" si="166">IFERROR((BM151/BP151),"")</f>
        <v/>
      </c>
      <c r="BO151" s="14" t="str">
        <f t="shared" ref="BO151:BO205" si="167">IFERROR((BM151/E151),"")</f>
        <v/>
      </c>
      <c r="BP151" s="11"/>
      <c r="BQ151" s="6" t="s">
        <v>150</v>
      </c>
      <c r="BR151" s="7"/>
      <c r="BS151" s="17" t="str">
        <f t="shared" si="150"/>
        <v/>
      </c>
      <c r="BT151" s="8"/>
      <c r="BU151" s="9"/>
      <c r="BV151" s="10">
        <f t="shared" ref="BV151:BV205" si="168">IFERROR((BT151-BU151),"")</f>
        <v>0</v>
      </c>
      <c r="BW151" s="66" t="str">
        <f t="shared" ref="BW151:BW205" si="169">IFERROR((BV151/BY151),"")</f>
        <v/>
      </c>
      <c r="BX151" s="14" t="str">
        <f t="shared" ref="BX151:BX205" si="170">IFERROR((BV151/E151),"")</f>
        <v/>
      </c>
      <c r="BY151" s="11"/>
      <c r="BZ151" s="6" t="s">
        <v>150</v>
      </c>
      <c r="CA151" s="7"/>
      <c r="CB151" s="17" t="str">
        <f t="shared" si="140"/>
        <v/>
      </c>
      <c r="CC151" s="8"/>
      <c r="CD151" s="9"/>
      <c r="CE151" s="10">
        <f t="shared" ref="CE151:CE205" si="171">IFERROR((CC151-CD151),"")</f>
        <v>0</v>
      </c>
      <c r="CF151" s="66" t="str">
        <f t="shared" ref="CF151:CF205" si="172">IFERROR((CE151/CH151),"")</f>
        <v/>
      </c>
      <c r="CG151" s="14" t="str">
        <f t="shared" ref="CG151:CG205" si="173">IFERROR((CE151/E151),"")</f>
        <v/>
      </c>
      <c r="CH151" s="11"/>
      <c r="CI151" s="6" t="s">
        <v>150</v>
      </c>
      <c r="CJ151" s="7"/>
      <c r="CK151" s="17" t="str">
        <f t="shared" ref="CK151:CK175" si="174">IFERROR((CI151-CJ151),"")</f>
        <v/>
      </c>
      <c r="CL151" s="8"/>
      <c r="CM151" s="9"/>
      <c r="CN151" s="10">
        <f t="shared" ref="CN151:CN205" si="175">IFERROR((CL151-CM151),"")</f>
        <v>0</v>
      </c>
      <c r="CO151" s="66" t="str">
        <f t="shared" ref="CO151:CO205" si="176">IFERROR((CN151/CQ151),"")</f>
        <v/>
      </c>
      <c r="CP151" s="14" t="str">
        <f t="shared" ref="CP151:CP205" si="177">IFERROR((CN151/E151),"")</f>
        <v/>
      </c>
      <c r="CQ151" s="11"/>
      <c r="CR151" s="6" t="s">
        <v>150</v>
      </c>
      <c r="CS151" s="7"/>
      <c r="CT151" s="17" t="str">
        <f t="shared" si="141"/>
        <v/>
      </c>
      <c r="CU151" s="8"/>
      <c r="CV151" s="9"/>
      <c r="CW151" s="10">
        <f t="shared" ref="CW151:CW205" si="178">IFERROR((CU151-CV151),"")</f>
        <v>0</v>
      </c>
      <c r="CX151" s="66" t="str">
        <f t="shared" ref="CX151:CX205" si="179">IFERROR((CW151/CZ151),"")</f>
        <v/>
      </c>
      <c r="CY151" s="14" t="str">
        <f t="shared" ref="CY151:CY205" si="180">IFERROR((CW151/E151),"")</f>
        <v/>
      </c>
      <c r="CZ151" s="11"/>
      <c r="DA151" s="6" t="s">
        <v>150</v>
      </c>
      <c r="DB151" s="7"/>
      <c r="DC151" s="17" t="str">
        <f t="shared" si="142"/>
        <v/>
      </c>
      <c r="DD151" s="8"/>
      <c r="DE151" s="9"/>
      <c r="DF151" s="10">
        <f t="shared" ref="DF151:DF204" si="181">IFERROR((DD151-DE151),"")</f>
        <v>0</v>
      </c>
      <c r="DG151" s="66" t="str">
        <f t="shared" ref="DG151:DG204" si="182">IFERROR((DF151/DI151),"")</f>
        <v/>
      </c>
      <c r="DH151" s="14" t="str">
        <f t="shared" ref="DH151:DH204" si="183">IFERROR((DF151/E151),"")</f>
        <v/>
      </c>
      <c r="DI151" s="69"/>
      <c r="DJ151" s="71">
        <f t="shared" si="159"/>
        <v>0</v>
      </c>
      <c r="DK151" s="32">
        <f t="shared" si="160"/>
        <v>0</v>
      </c>
      <c r="DL151" s="32">
        <f t="shared" si="161"/>
        <v>0</v>
      </c>
      <c r="DM151" s="32">
        <f t="shared" si="162"/>
        <v>0</v>
      </c>
      <c r="DN151" s="33">
        <f t="shared" si="163"/>
        <v>0</v>
      </c>
      <c r="DO151" s="48" t="str">
        <f t="shared" si="164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 t="s">
        <v>150</v>
      </c>
      <c r="G152" s="7"/>
      <c r="H152" s="17" t="str">
        <f t="shared" si="152"/>
        <v/>
      </c>
      <c r="I152" s="8" t="s">
        <v>150</v>
      </c>
      <c r="J152" s="9"/>
      <c r="K152" s="17" t="str">
        <f t="shared" si="153"/>
        <v/>
      </c>
      <c r="L152" s="66" t="str">
        <f t="shared" si="129"/>
        <v/>
      </c>
      <c r="M152" s="14" t="str">
        <f t="shared" si="136"/>
        <v/>
      </c>
      <c r="N152" s="11"/>
      <c r="O152" s="6" t="s">
        <v>150</v>
      </c>
      <c r="P152" s="7"/>
      <c r="Q152" s="17" t="str">
        <f t="shared" si="151"/>
        <v/>
      </c>
      <c r="R152" s="8" t="s">
        <v>150</v>
      </c>
      <c r="S152" s="9"/>
      <c r="T152" s="17" t="str">
        <f t="shared" si="154"/>
        <v/>
      </c>
      <c r="U152" s="66" t="str">
        <f t="shared" si="130"/>
        <v/>
      </c>
      <c r="V152" s="14" t="str">
        <f t="shared" si="143"/>
        <v/>
      </c>
      <c r="W152" s="11"/>
      <c r="X152" s="18" t="s">
        <v>150</v>
      </c>
      <c r="Y152" s="7"/>
      <c r="Z152" s="17" t="str">
        <f t="shared" si="155"/>
        <v/>
      </c>
      <c r="AA152" s="8" t="s">
        <v>150</v>
      </c>
      <c r="AB152" s="9"/>
      <c r="AC152" s="17" t="str">
        <f t="shared" si="156"/>
        <v/>
      </c>
      <c r="AD152" s="66" t="str">
        <f t="shared" si="131"/>
        <v/>
      </c>
      <c r="AE152" s="14" t="str">
        <f t="shared" si="144"/>
        <v/>
      </c>
      <c r="AF152" s="11"/>
      <c r="AG152" s="6" t="s">
        <v>150</v>
      </c>
      <c r="AH152" s="7"/>
      <c r="AI152" s="17" t="str">
        <f t="shared" si="137"/>
        <v/>
      </c>
      <c r="AJ152" s="8" t="s">
        <v>150</v>
      </c>
      <c r="AK152" s="9"/>
      <c r="AL152" s="10" t="str">
        <f t="shared" si="157"/>
        <v/>
      </c>
      <c r="AM152" s="66" t="str">
        <f t="shared" si="132"/>
        <v/>
      </c>
      <c r="AN152" s="14" t="str">
        <f t="shared" si="145"/>
        <v/>
      </c>
      <c r="AO152" s="11"/>
      <c r="AP152" s="6" t="s">
        <v>150</v>
      </c>
      <c r="AQ152" s="7"/>
      <c r="AR152" s="17" t="str">
        <f t="shared" si="138"/>
        <v/>
      </c>
      <c r="AS152" s="8" t="s">
        <v>150</v>
      </c>
      <c r="AT152" s="9"/>
      <c r="AU152" s="10" t="str">
        <f t="shared" si="158"/>
        <v/>
      </c>
      <c r="AV152" s="66" t="str">
        <f t="shared" si="133"/>
        <v/>
      </c>
      <c r="AW152" s="14" t="str">
        <f t="shared" si="146"/>
        <v/>
      </c>
      <c r="AX152" s="11"/>
      <c r="AY152" s="6" t="s">
        <v>150</v>
      </c>
      <c r="AZ152" s="7"/>
      <c r="BA152" s="17" t="str">
        <f t="shared" si="139"/>
        <v/>
      </c>
      <c r="BB152" s="8" t="s">
        <v>150</v>
      </c>
      <c r="BC152" s="9"/>
      <c r="BD152" s="10" t="str">
        <f t="shared" si="128"/>
        <v/>
      </c>
      <c r="BE152" s="66" t="str">
        <f t="shared" si="134"/>
        <v/>
      </c>
      <c r="BF152" s="14" t="str">
        <f t="shared" si="147"/>
        <v/>
      </c>
      <c r="BG152" s="11"/>
      <c r="BH152" s="6" t="s">
        <v>150</v>
      </c>
      <c r="BI152" s="7"/>
      <c r="BJ152" s="17" t="str">
        <f t="shared" si="149"/>
        <v/>
      </c>
      <c r="BK152" s="8" t="s">
        <v>150</v>
      </c>
      <c r="BL152" s="9"/>
      <c r="BM152" s="10" t="str">
        <f t="shared" si="165"/>
        <v/>
      </c>
      <c r="BN152" s="66" t="str">
        <f t="shared" si="166"/>
        <v/>
      </c>
      <c r="BO152" s="14" t="str">
        <f t="shared" si="167"/>
        <v/>
      </c>
      <c r="BP152" s="11"/>
      <c r="BQ152" s="6" t="s">
        <v>150</v>
      </c>
      <c r="BR152" s="7"/>
      <c r="BS152" s="17" t="str">
        <f t="shared" si="150"/>
        <v/>
      </c>
      <c r="BT152" s="8"/>
      <c r="BU152" s="9"/>
      <c r="BV152" s="10">
        <f t="shared" si="168"/>
        <v>0</v>
      </c>
      <c r="BW152" s="66" t="str">
        <f t="shared" si="169"/>
        <v/>
      </c>
      <c r="BX152" s="14" t="str">
        <f t="shared" si="170"/>
        <v/>
      </c>
      <c r="BY152" s="11"/>
      <c r="BZ152" s="6" t="s">
        <v>150</v>
      </c>
      <c r="CA152" s="7"/>
      <c r="CB152" s="17" t="str">
        <f t="shared" si="140"/>
        <v/>
      </c>
      <c r="CC152" s="8"/>
      <c r="CD152" s="9"/>
      <c r="CE152" s="10">
        <f t="shared" si="171"/>
        <v>0</v>
      </c>
      <c r="CF152" s="66" t="str">
        <f t="shared" si="172"/>
        <v/>
      </c>
      <c r="CG152" s="14" t="str">
        <f t="shared" si="173"/>
        <v/>
      </c>
      <c r="CH152" s="11"/>
      <c r="CI152" s="6" t="s">
        <v>150</v>
      </c>
      <c r="CJ152" s="7"/>
      <c r="CK152" s="17" t="str">
        <f t="shared" si="174"/>
        <v/>
      </c>
      <c r="CL152" s="8"/>
      <c r="CM152" s="9"/>
      <c r="CN152" s="10">
        <f t="shared" si="175"/>
        <v>0</v>
      </c>
      <c r="CO152" s="66" t="str">
        <f t="shared" si="176"/>
        <v/>
      </c>
      <c r="CP152" s="14" t="str">
        <f t="shared" si="177"/>
        <v/>
      </c>
      <c r="CQ152" s="11"/>
      <c r="CR152" s="6" t="s">
        <v>150</v>
      </c>
      <c r="CS152" s="7"/>
      <c r="CT152" s="17" t="str">
        <f t="shared" si="141"/>
        <v/>
      </c>
      <c r="CU152" s="8"/>
      <c r="CV152" s="9"/>
      <c r="CW152" s="10">
        <f t="shared" si="178"/>
        <v>0</v>
      </c>
      <c r="CX152" s="66" t="str">
        <f t="shared" si="179"/>
        <v/>
      </c>
      <c r="CY152" s="14" t="str">
        <f t="shared" si="180"/>
        <v/>
      </c>
      <c r="CZ152" s="11"/>
      <c r="DA152" s="6" t="s">
        <v>150</v>
      </c>
      <c r="DB152" s="7"/>
      <c r="DC152" s="17" t="str">
        <f t="shared" si="142"/>
        <v/>
      </c>
      <c r="DD152" s="8"/>
      <c r="DE152" s="9"/>
      <c r="DF152" s="10">
        <f t="shared" si="181"/>
        <v>0</v>
      </c>
      <c r="DG152" s="66" t="str">
        <f t="shared" si="182"/>
        <v/>
      </c>
      <c r="DH152" s="14" t="str">
        <f t="shared" si="183"/>
        <v/>
      </c>
      <c r="DI152" s="69"/>
      <c r="DJ152" s="71">
        <f t="shared" si="159"/>
        <v>0</v>
      </c>
      <c r="DK152" s="32">
        <f t="shared" si="160"/>
        <v>0</v>
      </c>
      <c r="DL152" s="32">
        <f t="shared" si="161"/>
        <v>0</v>
      </c>
      <c r="DM152" s="32">
        <f t="shared" si="162"/>
        <v>0</v>
      </c>
      <c r="DN152" s="33">
        <f t="shared" si="163"/>
        <v>0</v>
      </c>
      <c r="DO152" s="48" t="str">
        <f t="shared" si="164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 t="s">
        <v>150</v>
      </c>
      <c r="G153" s="7"/>
      <c r="H153" s="17" t="str">
        <f t="shared" si="152"/>
        <v/>
      </c>
      <c r="I153" s="8" t="s">
        <v>150</v>
      </c>
      <c r="J153" s="9"/>
      <c r="K153" s="17" t="str">
        <f t="shared" si="153"/>
        <v/>
      </c>
      <c r="L153" s="66" t="str">
        <f t="shared" si="129"/>
        <v/>
      </c>
      <c r="M153" s="14" t="str">
        <f t="shared" si="136"/>
        <v/>
      </c>
      <c r="N153" s="11"/>
      <c r="O153" s="6" t="s">
        <v>150</v>
      </c>
      <c r="P153" s="7"/>
      <c r="Q153" s="17" t="str">
        <f t="shared" si="151"/>
        <v/>
      </c>
      <c r="R153" s="8" t="s">
        <v>150</v>
      </c>
      <c r="S153" s="9"/>
      <c r="T153" s="17" t="str">
        <f t="shared" si="154"/>
        <v/>
      </c>
      <c r="U153" s="66" t="str">
        <f t="shared" si="130"/>
        <v/>
      </c>
      <c r="V153" s="14" t="str">
        <f t="shared" si="143"/>
        <v/>
      </c>
      <c r="W153" s="11"/>
      <c r="X153" s="18" t="s">
        <v>150</v>
      </c>
      <c r="Y153" s="7"/>
      <c r="Z153" s="17" t="str">
        <f t="shared" si="155"/>
        <v/>
      </c>
      <c r="AA153" s="8" t="s">
        <v>150</v>
      </c>
      <c r="AB153" s="9"/>
      <c r="AC153" s="17" t="str">
        <f t="shared" si="156"/>
        <v/>
      </c>
      <c r="AD153" s="66" t="str">
        <f t="shared" si="131"/>
        <v/>
      </c>
      <c r="AE153" s="14" t="str">
        <f t="shared" si="144"/>
        <v/>
      </c>
      <c r="AF153" s="11"/>
      <c r="AG153" s="6" t="s">
        <v>150</v>
      </c>
      <c r="AH153" s="7"/>
      <c r="AI153" s="17" t="str">
        <f t="shared" si="137"/>
        <v/>
      </c>
      <c r="AJ153" s="8" t="s">
        <v>150</v>
      </c>
      <c r="AK153" s="9"/>
      <c r="AL153" s="10" t="str">
        <f t="shared" si="157"/>
        <v/>
      </c>
      <c r="AM153" s="66" t="str">
        <f t="shared" si="132"/>
        <v/>
      </c>
      <c r="AN153" s="14" t="str">
        <f t="shared" si="145"/>
        <v/>
      </c>
      <c r="AO153" s="11"/>
      <c r="AP153" s="6" t="s">
        <v>150</v>
      </c>
      <c r="AQ153" s="7"/>
      <c r="AR153" s="17" t="str">
        <f t="shared" si="138"/>
        <v/>
      </c>
      <c r="AS153" s="8" t="s">
        <v>150</v>
      </c>
      <c r="AT153" s="9"/>
      <c r="AU153" s="10" t="str">
        <f t="shared" si="158"/>
        <v/>
      </c>
      <c r="AV153" s="66" t="str">
        <f t="shared" si="133"/>
        <v/>
      </c>
      <c r="AW153" s="14" t="str">
        <f t="shared" si="146"/>
        <v/>
      </c>
      <c r="AX153" s="11"/>
      <c r="AY153" s="6" t="s">
        <v>150</v>
      </c>
      <c r="AZ153" s="7"/>
      <c r="BA153" s="17" t="str">
        <f t="shared" si="139"/>
        <v/>
      </c>
      <c r="BB153" s="8" t="s">
        <v>150</v>
      </c>
      <c r="BC153" s="9"/>
      <c r="BD153" s="10" t="str">
        <f t="shared" si="128"/>
        <v/>
      </c>
      <c r="BE153" s="66" t="str">
        <f t="shared" si="134"/>
        <v/>
      </c>
      <c r="BF153" s="14" t="str">
        <f t="shared" si="147"/>
        <v/>
      </c>
      <c r="BG153" s="11"/>
      <c r="BH153" s="6" t="s">
        <v>150</v>
      </c>
      <c r="BI153" s="7"/>
      <c r="BJ153" s="17" t="str">
        <f t="shared" si="149"/>
        <v/>
      </c>
      <c r="BK153" s="8" t="s">
        <v>150</v>
      </c>
      <c r="BL153" s="9"/>
      <c r="BM153" s="10" t="str">
        <f t="shared" si="165"/>
        <v/>
      </c>
      <c r="BN153" s="66" t="str">
        <f t="shared" si="166"/>
        <v/>
      </c>
      <c r="BO153" s="14" t="str">
        <f t="shared" si="167"/>
        <v/>
      </c>
      <c r="BP153" s="11"/>
      <c r="BQ153" s="6" t="s">
        <v>150</v>
      </c>
      <c r="BR153" s="7"/>
      <c r="BS153" s="17" t="str">
        <f t="shared" si="150"/>
        <v/>
      </c>
      <c r="BT153" s="8"/>
      <c r="BU153" s="9"/>
      <c r="BV153" s="10">
        <f t="shared" si="168"/>
        <v>0</v>
      </c>
      <c r="BW153" s="66" t="str">
        <f t="shared" si="169"/>
        <v/>
      </c>
      <c r="BX153" s="14" t="str">
        <f t="shared" si="170"/>
        <v/>
      </c>
      <c r="BY153" s="11"/>
      <c r="BZ153" s="6" t="s">
        <v>150</v>
      </c>
      <c r="CA153" s="7"/>
      <c r="CB153" s="17" t="str">
        <f t="shared" si="140"/>
        <v/>
      </c>
      <c r="CC153" s="8"/>
      <c r="CD153" s="9"/>
      <c r="CE153" s="10">
        <f t="shared" si="171"/>
        <v>0</v>
      </c>
      <c r="CF153" s="66" t="str">
        <f t="shared" si="172"/>
        <v/>
      </c>
      <c r="CG153" s="14" t="str">
        <f t="shared" si="173"/>
        <v/>
      </c>
      <c r="CH153" s="11"/>
      <c r="CI153" s="6" t="s">
        <v>150</v>
      </c>
      <c r="CJ153" s="7"/>
      <c r="CK153" s="17" t="str">
        <f t="shared" si="174"/>
        <v/>
      </c>
      <c r="CL153" s="8"/>
      <c r="CM153" s="9"/>
      <c r="CN153" s="10">
        <f t="shared" si="175"/>
        <v>0</v>
      </c>
      <c r="CO153" s="66" t="str">
        <f t="shared" si="176"/>
        <v/>
      </c>
      <c r="CP153" s="14" t="str">
        <f t="shared" si="177"/>
        <v/>
      </c>
      <c r="CQ153" s="11"/>
      <c r="CR153" s="6" t="s">
        <v>150</v>
      </c>
      <c r="CS153" s="7"/>
      <c r="CT153" s="17" t="str">
        <f t="shared" si="141"/>
        <v/>
      </c>
      <c r="CU153" s="8"/>
      <c r="CV153" s="9"/>
      <c r="CW153" s="10">
        <f t="shared" si="178"/>
        <v>0</v>
      </c>
      <c r="CX153" s="66" t="str">
        <f t="shared" si="179"/>
        <v/>
      </c>
      <c r="CY153" s="14" t="str">
        <f t="shared" si="180"/>
        <v/>
      </c>
      <c r="CZ153" s="11"/>
      <c r="DA153" s="6" t="s">
        <v>150</v>
      </c>
      <c r="DB153" s="7"/>
      <c r="DC153" s="17" t="str">
        <f t="shared" si="142"/>
        <v/>
      </c>
      <c r="DD153" s="8"/>
      <c r="DE153" s="9"/>
      <c r="DF153" s="10">
        <f t="shared" si="181"/>
        <v>0</v>
      </c>
      <c r="DG153" s="66" t="str">
        <f t="shared" si="182"/>
        <v/>
      </c>
      <c r="DH153" s="14" t="str">
        <f t="shared" si="183"/>
        <v/>
      </c>
      <c r="DI153" s="69"/>
      <c r="DJ153" s="71">
        <f t="shared" si="159"/>
        <v>0</v>
      </c>
      <c r="DK153" s="32">
        <f t="shared" si="160"/>
        <v>0</v>
      </c>
      <c r="DL153" s="32">
        <f t="shared" si="161"/>
        <v>0</v>
      </c>
      <c r="DM153" s="32">
        <f t="shared" si="162"/>
        <v>0</v>
      </c>
      <c r="DN153" s="33">
        <f t="shared" si="163"/>
        <v>0</v>
      </c>
      <c r="DO153" s="48" t="str">
        <f t="shared" si="164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 t="s">
        <v>150</v>
      </c>
      <c r="G154" s="7"/>
      <c r="H154" s="17" t="str">
        <f t="shared" si="152"/>
        <v/>
      </c>
      <c r="I154" s="8" t="s">
        <v>150</v>
      </c>
      <c r="J154" s="9"/>
      <c r="K154" s="17" t="str">
        <f t="shared" si="153"/>
        <v/>
      </c>
      <c r="L154" s="66" t="str">
        <f t="shared" si="129"/>
        <v/>
      </c>
      <c r="M154" s="14" t="str">
        <f t="shared" si="136"/>
        <v/>
      </c>
      <c r="N154" s="11"/>
      <c r="O154" s="6" t="s">
        <v>150</v>
      </c>
      <c r="P154" s="7"/>
      <c r="Q154" s="17" t="str">
        <f t="shared" si="151"/>
        <v/>
      </c>
      <c r="R154" s="8" t="s">
        <v>150</v>
      </c>
      <c r="S154" s="9"/>
      <c r="T154" s="17" t="str">
        <f t="shared" si="154"/>
        <v/>
      </c>
      <c r="U154" s="66" t="str">
        <f t="shared" si="130"/>
        <v/>
      </c>
      <c r="V154" s="14" t="str">
        <f t="shared" si="143"/>
        <v/>
      </c>
      <c r="W154" s="11"/>
      <c r="X154" s="18" t="s">
        <v>150</v>
      </c>
      <c r="Y154" s="7"/>
      <c r="Z154" s="17" t="str">
        <f t="shared" si="155"/>
        <v/>
      </c>
      <c r="AA154" s="8" t="s">
        <v>150</v>
      </c>
      <c r="AB154" s="9"/>
      <c r="AC154" s="17" t="str">
        <f t="shared" si="156"/>
        <v/>
      </c>
      <c r="AD154" s="66" t="str">
        <f t="shared" si="131"/>
        <v/>
      </c>
      <c r="AE154" s="14" t="str">
        <f t="shared" si="144"/>
        <v/>
      </c>
      <c r="AF154" s="11"/>
      <c r="AG154" s="6" t="s">
        <v>150</v>
      </c>
      <c r="AH154" s="7"/>
      <c r="AI154" s="17" t="str">
        <f t="shared" si="137"/>
        <v/>
      </c>
      <c r="AJ154" s="8" t="s">
        <v>150</v>
      </c>
      <c r="AK154" s="9"/>
      <c r="AL154" s="10" t="str">
        <f t="shared" si="157"/>
        <v/>
      </c>
      <c r="AM154" s="66" t="str">
        <f t="shared" si="132"/>
        <v/>
      </c>
      <c r="AN154" s="14" t="str">
        <f t="shared" si="145"/>
        <v/>
      </c>
      <c r="AO154" s="11"/>
      <c r="AP154" s="6" t="s">
        <v>150</v>
      </c>
      <c r="AQ154" s="7"/>
      <c r="AR154" s="17" t="str">
        <f t="shared" si="138"/>
        <v/>
      </c>
      <c r="AS154" s="8" t="s">
        <v>150</v>
      </c>
      <c r="AT154" s="9"/>
      <c r="AU154" s="10" t="str">
        <f t="shared" si="158"/>
        <v/>
      </c>
      <c r="AV154" s="66" t="str">
        <f t="shared" si="133"/>
        <v/>
      </c>
      <c r="AW154" s="14" t="str">
        <f t="shared" si="146"/>
        <v/>
      </c>
      <c r="AX154" s="11"/>
      <c r="AY154" s="6" t="s">
        <v>150</v>
      </c>
      <c r="AZ154" s="7"/>
      <c r="BA154" s="17" t="str">
        <f t="shared" si="139"/>
        <v/>
      </c>
      <c r="BB154" s="8" t="s">
        <v>150</v>
      </c>
      <c r="BC154" s="9"/>
      <c r="BD154" s="10" t="str">
        <f t="shared" si="128"/>
        <v/>
      </c>
      <c r="BE154" s="66" t="str">
        <f t="shared" si="134"/>
        <v/>
      </c>
      <c r="BF154" s="14" t="str">
        <f t="shared" si="147"/>
        <v/>
      </c>
      <c r="BG154" s="11"/>
      <c r="BH154" s="6" t="s">
        <v>150</v>
      </c>
      <c r="BI154" s="7"/>
      <c r="BJ154" s="17" t="str">
        <f t="shared" si="149"/>
        <v/>
      </c>
      <c r="BK154" s="8" t="s">
        <v>150</v>
      </c>
      <c r="BL154" s="9"/>
      <c r="BM154" s="10" t="str">
        <f t="shared" si="165"/>
        <v/>
      </c>
      <c r="BN154" s="66" t="str">
        <f t="shared" si="166"/>
        <v/>
      </c>
      <c r="BO154" s="14" t="str">
        <f t="shared" si="167"/>
        <v/>
      </c>
      <c r="BP154" s="11"/>
      <c r="BQ154" s="6" t="s">
        <v>150</v>
      </c>
      <c r="BR154" s="7"/>
      <c r="BS154" s="17" t="str">
        <f t="shared" si="150"/>
        <v/>
      </c>
      <c r="BT154" s="8"/>
      <c r="BU154" s="9"/>
      <c r="BV154" s="10">
        <f t="shared" si="168"/>
        <v>0</v>
      </c>
      <c r="BW154" s="66" t="str">
        <f t="shared" si="169"/>
        <v/>
      </c>
      <c r="BX154" s="14" t="str">
        <f t="shared" si="170"/>
        <v/>
      </c>
      <c r="BY154" s="11"/>
      <c r="BZ154" s="6" t="s">
        <v>150</v>
      </c>
      <c r="CA154" s="7"/>
      <c r="CB154" s="17" t="str">
        <f t="shared" si="140"/>
        <v/>
      </c>
      <c r="CC154" s="8"/>
      <c r="CD154" s="9"/>
      <c r="CE154" s="10">
        <f t="shared" si="171"/>
        <v>0</v>
      </c>
      <c r="CF154" s="66" t="str">
        <f t="shared" si="172"/>
        <v/>
      </c>
      <c r="CG154" s="14" t="str">
        <f t="shared" si="173"/>
        <v/>
      </c>
      <c r="CH154" s="11"/>
      <c r="CI154" s="6" t="s">
        <v>150</v>
      </c>
      <c r="CJ154" s="7"/>
      <c r="CK154" s="17" t="str">
        <f t="shared" si="174"/>
        <v/>
      </c>
      <c r="CL154" s="8"/>
      <c r="CM154" s="9"/>
      <c r="CN154" s="10">
        <f t="shared" si="175"/>
        <v>0</v>
      </c>
      <c r="CO154" s="66" t="str">
        <f t="shared" si="176"/>
        <v/>
      </c>
      <c r="CP154" s="14" t="str">
        <f t="shared" si="177"/>
        <v/>
      </c>
      <c r="CQ154" s="11"/>
      <c r="CR154" s="6" t="s">
        <v>150</v>
      </c>
      <c r="CS154" s="7"/>
      <c r="CT154" s="17" t="str">
        <f t="shared" si="141"/>
        <v/>
      </c>
      <c r="CU154" s="8"/>
      <c r="CV154" s="9"/>
      <c r="CW154" s="10">
        <f t="shared" si="178"/>
        <v>0</v>
      </c>
      <c r="CX154" s="66" t="str">
        <f t="shared" si="179"/>
        <v/>
      </c>
      <c r="CY154" s="14" t="str">
        <f t="shared" si="180"/>
        <v/>
      </c>
      <c r="CZ154" s="11"/>
      <c r="DA154" s="6" t="s">
        <v>150</v>
      </c>
      <c r="DB154" s="7"/>
      <c r="DC154" s="17" t="str">
        <f t="shared" si="142"/>
        <v/>
      </c>
      <c r="DD154" s="8"/>
      <c r="DE154" s="9"/>
      <c r="DF154" s="10">
        <f t="shared" si="181"/>
        <v>0</v>
      </c>
      <c r="DG154" s="66" t="str">
        <f t="shared" si="182"/>
        <v/>
      </c>
      <c r="DH154" s="14" t="str">
        <f t="shared" si="183"/>
        <v/>
      </c>
      <c r="DI154" s="69"/>
      <c r="DJ154" s="71">
        <f t="shared" si="159"/>
        <v>0</v>
      </c>
      <c r="DK154" s="32">
        <f t="shared" si="160"/>
        <v>0</v>
      </c>
      <c r="DL154" s="32">
        <f t="shared" si="161"/>
        <v>0</v>
      </c>
      <c r="DM154" s="32">
        <f t="shared" si="162"/>
        <v>0</v>
      </c>
      <c r="DN154" s="33">
        <f t="shared" si="163"/>
        <v>0</v>
      </c>
      <c r="DO154" s="48" t="str">
        <f t="shared" si="164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 t="s">
        <v>150</v>
      </c>
      <c r="G155" s="7"/>
      <c r="H155" s="17" t="str">
        <f t="shared" si="152"/>
        <v/>
      </c>
      <c r="I155" s="8" t="s">
        <v>150</v>
      </c>
      <c r="J155" s="9"/>
      <c r="K155" s="17" t="str">
        <f t="shared" si="153"/>
        <v/>
      </c>
      <c r="L155" s="66" t="str">
        <f t="shared" si="129"/>
        <v/>
      </c>
      <c r="M155" s="14" t="str">
        <f t="shared" si="136"/>
        <v/>
      </c>
      <c r="N155" s="11"/>
      <c r="O155" s="6" t="s">
        <v>150</v>
      </c>
      <c r="P155" s="7"/>
      <c r="Q155" s="17" t="str">
        <f t="shared" si="151"/>
        <v/>
      </c>
      <c r="R155" s="8" t="s">
        <v>150</v>
      </c>
      <c r="S155" s="9"/>
      <c r="T155" s="17" t="str">
        <f t="shared" si="154"/>
        <v/>
      </c>
      <c r="U155" s="66" t="str">
        <f t="shared" si="130"/>
        <v/>
      </c>
      <c r="V155" s="14" t="str">
        <f t="shared" si="143"/>
        <v/>
      </c>
      <c r="W155" s="11"/>
      <c r="X155" s="18" t="s">
        <v>150</v>
      </c>
      <c r="Y155" s="7"/>
      <c r="Z155" s="17" t="str">
        <f t="shared" si="155"/>
        <v/>
      </c>
      <c r="AA155" s="8" t="s">
        <v>150</v>
      </c>
      <c r="AB155" s="9"/>
      <c r="AC155" s="17" t="str">
        <f t="shared" si="156"/>
        <v/>
      </c>
      <c r="AD155" s="66" t="str">
        <f t="shared" si="131"/>
        <v/>
      </c>
      <c r="AE155" s="14" t="str">
        <f t="shared" si="144"/>
        <v/>
      </c>
      <c r="AF155" s="11"/>
      <c r="AG155" s="6" t="s">
        <v>150</v>
      </c>
      <c r="AH155" s="7"/>
      <c r="AI155" s="17" t="str">
        <f t="shared" si="137"/>
        <v/>
      </c>
      <c r="AJ155" s="8" t="s">
        <v>150</v>
      </c>
      <c r="AK155" s="9"/>
      <c r="AL155" s="10" t="str">
        <f t="shared" si="157"/>
        <v/>
      </c>
      <c r="AM155" s="66" t="str">
        <f t="shared" si="132"/>
        <v/>
      </c>
      <c r="AN155" s="14" t="str">
        <f t="shared" si="145"/>
        <v/>
      </c>
      <c r="AO155" s="11"/>
      <c r="AP155" s="6" t="s">
        <v>150</v>
      </c>
      <c r="AQ155" s="7"/>
      <c r="AR155" s="17" t="str">
        <f t="shared" si="138"/>
        <v/>
      </c>
      <c r="AS155" s="8" t="s">
        <v>150</v>
      </c>
      <c r="AT155" s="9"/>
      <c r="AU155" s="10" t="str">
        <f t="shared" si="158"/>
        <v/>
      </c>
      <c r="AV155" s="66" t="str">
        <f t="shared" si="133"/>
        <v/>
      </c>
      <c r="AW155" s="14" t="str">
        <f t="shared" si="146"/>
        <v/>
      </c>
      <c r="AX155" s="11"/>
      <c r="AY155" s="6" t="s">
        <v>150</v>
      </c>
      <c r="AZ155" s="7"/>
      <c r="BA155" s="17" t="str">
        <f t="shared" si="139"/>
        <v/>
      </c>
      <c r="BB155" s="8" t="s">
        <v>150</v>
      </c>
      <c r="BC155" s="9"/>
      <c r="BD155" s="10" t="str">
        <f t="shared" si="128"/>
        <v/>
      </c>
      <c r="BE155" s="66" t="str">
        <f t="shared" si="134"/>
        <v/>
      </c>
      <c r="BF155" s="14" t="str">
        <f t="shared" si="147"/>
        <v/>
      </c>
      <c r="BG155" s="11"/>
      <c r="BH155" s="6" t="s">
        <v>150</v>
      </c>
      <c r="BI155" s="7"/>
      <c r="BJ155" s="17" t="str">
        <f t="shared" si="149"/>
        <v/>
      </c>
      <c r="BK155" s="8" t="s">
        <v>150</v>
      </c>
      <c r="BL155" s="9"/>
      <c r="BM155" s="10" t="str">
        <f t="shared" si="165"/>
        <v/>
      </c>
      <c r="BN155" s="66" t="str">
        <f t="shared" si="166"/>
        <v/>
      </c>
      <c r="BO155" s="14" t="str">
        <f t="shared" si="167"/>
        <v/>
      </c>
      <c r="BP155" s="11"/>
      <c r="BQ155" s="6" t="s">
        <v>150</v>
      </c>
      <c r="BR155" s="7"/>
      <c r="BS155" s="17" t="str">
        <f t="shared" si="150"/>
        <v/>
      </c>
      <c r="BT155" s="8"/>
      <c r="BU155" s="9"/>
      <c r="BV155" s="10">
        <f t="shared" si="168"/>
        <v>0</v>
      </c>
      <c r="BW155" s="66" t="str">
        <f t="shared" si="169"/>
        <v/>
      </c>
      <c r="BX155" s="14" t="str">
        <f t="shared" si="170"/>
        <v/>
      </c>
      <c r="BY155" s="11"/>
      <c r="BZ155" s="6" t="s">
        <v>150</v>
      </c>
      <c r="CA155" s="7"/>
      <c r="CB155" s="17" t="str">
        <f t="shared" si="140"/>
        <v/>
      </c>
      <c r="CC155" s="8"/>
      <c r="CD155" s="9"/>
      <c r="CE155" s="10">
        <f t="shared" si="171"/>
        <v>0</v>
      </c>
      <c r="CF155" s="66" t="str">
        <f t="shared" si="172"/>
        <v/>
      </c>
      <c r="CG155" s="14" t="str">
        <f t="shared" si="173"/>
        <v/>
      </c>
      <c r="CH155" s="11"/>
      <c r="CI155" s="6" t="s">
        <v>150</v>
      </c>
      <c r="CJ155" s="7"/>
      <c r="CK155" s="17" t="str">
        <f t="shared" si="174"/>
        <v/>
      </c>
      <c r="CL155" s="8"/>
      <c r="CM155" s="9"/>
      <c r="CN155" s="10">
        <f t="shared" si="175"/>
        <v>0</v>
      </c>
      <c r="CO155" s="66" t="str">
        <f t="shared" si="176"/>
        <v/>
      </c>
      <c r="CP155" s="14" t="str">
        <f t="shared" si="177"/>
        <v/>
      </c>
      <c r="CQ155" s="11"/>
      <c r="CR155" s="6" t="s">
        <v>150</v>
      </c>
      <c r="CS155" s="7"/>
      <c r="CT155" s="17" t="str">
        <f t="shared" si="141"/>
        <v/>
      </c>
      <c r="CU155" s="8"/>
      <c r="CV155" s="9"/>
      <c r="CW155" s="10">
        <f t="shared" si="178"/>
        <v>0</v>
      </c>
      <c r="CX155" s="66" t="str">
        <f t="shared" si="179"/>
        <v/>
      </c>
      <c r="CY155" s="14" t="str">
        <f t="shared" si="180"/>
        <v/>
      </c>
      <c r="CZ155" s="11"/>
      <c r="DA155" s="6" t="s">
        <v>150</v>
      </c>
      <c r="DB155" s="7"/>
      <c r="DC155" s="17" t="str">
        <f t="shared" si="142"/>
        <v/>
      </c>
      <c r="DD155" s="8"/>
      <c r="DE155" s="9"/>
      <c r="DF155" s="10">
        <f t="shared" si="181"/>
        <v>0</v>
      </c>
      <c r="DG155" s="66" t="str">
        <f t="shared" si="182"/>
        <v/>
      </c>
      <c r="DH155" s="14" t="str">
        <f t="shared" si="183"/>
        <v/>
      </c>
      <c r="DI155" s="69"/>
      <c r="DJ155" s="71">
        <f t="shared" si="159"/>
        <v>0</v>
      </c>
      <c r="DK155" s="32">
        <f t="shared" si="160"/>
        <v>0</v>
      </c>
      <c r="DL155" s="32">
        <f t="shared" si="161"/>
        <v>0</v>
      </c>
      <c r="DM155" s="32">
        <f t="shared" si="162"/>
        <v>0</v>
      </c>
      <c r="DN155" s="33">
        <f t="shared" si="163"/>
        <v>0</v>
      </c>
      <c r="DO155" s="48" t="str">
        <f t="shared" si="164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 t="s">
        <v>150</v>
      </c>
      <c r="G156" s="7"/>
      <c r="H156" s="17" t="str">
        <f t="shared" si="152"/>
        <v/>
      </c>
      <c r="I156" s="8" t="s">
        <v>150</v>
      </c>
      <c r="J156" s="9"/>
      <c r="K156" s="17" t="str">
        <f t="shared" si="153"/>
        <v/>
      </c>
      <c r="L156" s="66" t="str">
        <f t="shared" si="129"/>
        <v/>
      </c>
      <c r="M156" s="14" t="str">
        <f t="shared" si="136"/>
        <v/>
      </c>
      <c r="N156" s="11"/>
      <c r="O156" s="6" t="s">
        <v>150</v>
      </c>
      <c r="P156" s="7"/>
      <c r="Q156" s="17" t="str">
        <f t="shared" si="151"/>
        <v/>
      </c>
      <c r="R156" s="8" t="s">
        <v>150</v>
      </c>
      <c r="S156" s="9"/>
      <c r="T156" s="17" t="str">
        <f t="shared" si="154"/>
        <v/>
      </c>
      <c r="U156" s="66" t="str">
        <f t="shared" si="130"/>
        <v/>
      </c>
      <c r="V156" s="14" t="str">
        <f t="shared" si="143"/>
        <v/>
      </c>
      <c r="W156" s="11"/>
      <c r="X156" s="18" t="s">
        <v>150</v>
      </c>
      <c r="Y156" s="7"/>
      <c r="Z156" s="17" t="str">
        <f t="shared" si="155"/>
        <v/>
      </c>
      <c r="AA156" s="8" t="s">
        <v>150</v>
      </c>
      <c r="AB156" s="9"/>
      <c r="AC156" s="17" t="str">
        <f t="shared" si="156"/>
        <v/>
      </c>
      <c r="AD156" s="66" t="str">
        <f t="shared" si="131"/>
        <v/>
      </c>
      <c r="AE156" s="14" t="str">
        <f t="shared" si="144"/>
        <v/>
      </c>
      <c r="AF156" s="11"/>
      <c r="AG156" s="6" t="s">
        <v>150</v>
      </c>
      <c r="AH156" s="7"/>
      <c r="AI156" s="17" t="str">
        <f t="shared" si="137"/>
        <v/>
      </c>
      <c r="AJ156" s="8" t="s">
        <v>150</v>
      </c>
      <c r="AK156" s="9"/>
      <c r="AL156" s="10" t="str">
        <f t="shared" si="157"/>
        <v/>
      </c>
      <c r="AM156" s="66" t="str">
        <f t="shared" si="132"/>
        <v/>
      </c>
      <c r="AN156" s="14" t="str">
        <f t="shared" si="145"/>
        <v/>
      </c>
      <c r="AO156" s="11"/>
      <c r="AP156" s="6" t="s">
        <v>150</v>
      </c>
      <c r="AQ156" s="7"/>
      <c r="AR156" s="17" t="str">
        <f t="shared" si="138"/>
        <v/>
      </c>
      <c r="AS156" s="8" t="s">
        <v>150</v>
      </c>
      <c r="AT156" s="9"/>
      <c r="AU156" s="10" t="str">
        <f t="shared" si="158"/>
        <v/>
      </c>
      <c r="AV156" s="66" t="str">
        <f t="shared" si="133"/>
        <v/>
      </c>
      <c r="AW156" s="14" t="str">
        <f t="shared" si="146"/>
        <v/>
      </c>
      <c r="AX156" s="11"/>
      <c r="AY156" s="6" t="s">
        <v>150</v>
      </c>
      <c r="AZ156" s="7"/>
      <c r="BA156" s="17" t="str">
        <f t="shared" si="139"/>
        <v/>
      </c>
      <c r="BB156" s="8" t="s">
        <v>150</v>
      </c>
      <c r="BC156" s="9"/>
      <c r="BD156" s="10" t="str">
        <f t="shared" si="128"/>
        <v/>
      </c>
      <c r="BE156" s="66" t="str">
        <f t="shared" si="134"/>
        <v/>
      </c>
      <c r="BF156" s="14" t="str">
        <f t="shared" si="147"/>
        <v/>
      </c>
      <c r="BG156" s="11"/>
      <c r="BH156" s="6" t="s">
        <v>150</v>
      </c>
      <c r="BI156" s="7"/>
      <c r="BJ156" s="17" t="str">
        <f t="shared" si="149"/>
        <v/>
      </c>
      <c r="BK156" s="8" t="s">
        <v>150</v>
      </c>
      <c r="BL156" s="9"/>
      <c r="BM156" s="10" t="str">
        <f t="shared" si="165"/>
        <v/>
      </c>
      <c r="BN156" s="66" t="str">
        <f t="shared" si="166"/>
        <v/>
      </c>
      <c r="BO156" s="14" t="str">
        <f t="shared" si="167"/>
        <v/>
      </c>
      <c r="BP156" s="11"/>
      <c r="BQ156" s="6" t="s">
        <v>150</v>
      </c>
      <c r="BR156" s="7"/>
      <c r="BS156" s="17" t="str">
        <f t="shared" si="150"/>
        <v/>
      </c>
      <c r="BT156" s="8"/>
      <c r="BU156" s="9"/>
      <c r="BV156" s="10">
        <f t="shared" si="168"/>
        <v>0</v>
      </c>
      <c r="BW156" s="66" t="str">
        <f t="shared" si="169"/>
        <v/>
      </c>
      <c r="BX156" s="14" t="str">
        <f t="shared" si="170"/>
        <v/>
      </c>
      <c r="BY156" s="11"/>
      <c r="BZ156" s="6" t="s">
        <v>150</v>
      </c>
      <c r="CA156" s="7"/>
      <c r="CB156" s="17" t="str">
        <f t="shared" si="140"/>
        <v/>
      </c>
      <c r="CC156" s="8"/>
      <c r="CD156" s="9"/>
      <c r="CE156" s="10">
        <f t="shared" si="171"/>
        <v>0</v>
      </c>
      <c r="CF156" s="66" t="str">
        <f t="shared" si="172"/>
        <v/>
      </c>
      <c r="CG156" s="14" t="str">
        <f t="shared" si="173"/>
        <v/>
      </c>
      <c r="CH156" s="11"/>
      <c r="CI156" s="6" t="s">
        <v>150</v>
      </c>
      <c r="CJ156" s="7"/>
      <c r="CK156" s="17" t="str">
        <f t="shared" si="174"/>
        <v/>
      </c>
      <c r="CL156" s="8"/>
      <c r="CM156" s="9"/>
      <c r="CN156" s="10">
        <f t="shared" si="175"/>
        <v>0</v>
      </c>
      <c r="CO156" s="66" t="str">
        <f t="shared" si="176"/>
        <v/>
      </c>
      <c r="CP156" s="14" t="str">
        <f t="shared" si="177"/>
        <v/>
      </c>
      <c r="CQ156" s="11"/>
      <c r="CR156" s="6" t="s">
        <v>150</v>
      </c>
      <c r="CS156" s="7"/>
      <c r="CT156" s="17" t="str">
        <f t="shared" si="141"/>
        <v/>
      </c>
      <c r="CU156" s="8"/>
      <c r="CV156" s="9"/>
      <c r="CW156" s="10">
        <f t="shared" si="178"/>
        <v>0</v>
      </c>
      <c r="CX156" s="66" t="str">
        <f t="shared" si="179"/>
        <v/>
      </c>
      <c r="CY156" s="14" t="str">
        <f t="shared" si="180"/>
        <v/>
      </c>
      <c r="CZ156" s="11"/>
      <c r="DA156" s="6" t="s">
        <v>150</v>
      </c>
      <c r="DB156" s="7"/>
      <c r="DC156" s="17" t="str">
        <f t="shared" si="142"/>
        <v/>
      </c>
      <c r="DD156" s="8"/>
      <c r="DE156" s="9"/>
      <c r="DF156" s="10">
        <f t="shared" si="181"/>
        <v>0</v>
      </c>
      <c r="DG156" s="66" t="str">
        <f t="shared" si="182"/>
        <v/>
      </c>
      <c r="DH156" s="14" t="str">
        <f t="shared" si="183"/>
        <v/>
      </c>
      <c r="DI156" s="69"/>
      <c r="DJ156" s="71">
        <f t="shared" si="159"/>
        <v>0</v>
      </c>
      <c r="DK156" s="32">
        <f t="shared" si="160"/>
        <v>0</v>
      </c>
      <c r="DL156" s="32">
        <f t="shared" si="161"/>
        <v>0</v>
      </c>
      <c r="DM156" s="32">
        <f t="shared" si="162"/>
        <v>0</v>
      </c>
      <c r="DN156" s="33">
        <f t="shared" si="163"/>
        <v>0</v>
      </c>
      <c r="DO156" s="48" t="str">
        <f t="shared" si="164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0</v>
      </c>
      <c r="F157" s="54" t="s">
        <v>150</v>
      </c>
      <c r="G157" s="7"/>
      <c r="H157" s="17" t="str">
        <f t="shared" si="152"/>
        <v/>
      </c>
      <c r="I157" s="8" t="s">
        <v>150</v>
      </c>
      <c r="J157" s="9"/>
      <c r="K157" s="17" t="str">
        <f t="shared" si="153"/>
        <v/>
      </c>
      <c r="L157" s="66" t="str">
        <f t="shared" si="129"/>
        <v/>
      </c>
      <c r="M157" s="14" t="str">
        <f t="shared" si="136"/>
        <v/>
      </c>
      <c r="N157" s="11"/>
      <c r="O157" s="6" t="s">
        <v>150</v>
      </c>
      <c r="P157" s="7"/>
      <c r="Q157" s="17" t="str">
        <f t="shared" si="151"/>
        <v/>
      </c>
      <c r="R157" s="8" t="s">
        <v>150</v>
      </c>
      <c r="S157" s="9"/>
      <c r="T157" s="17" t="str">
        <f t="shared" si="154"/>
        <v/>
      </c>
      <c r="U157" s="66" t="str">
        <f t="shared" si="130"/>
        <v/>
      </c>
      <c r="V157" s="14" t="str">
        <f t="shared" si="143"/>
        <v/>
      </c>
      <c r="W157" s="11"/>
      <c r="X157" s="18" t="s">
        <v>150</v>
      </c>
      <c r="Y157" s="7"/>
      <c r="Z157" s="17" t="str">
        <f t="shared" si="155"/>
        <v/>
      </c>
      <c r="AA157" s="8" t="s">
        <v>150</v>
      </c>
      <c r="AB157" s="9"/>
      <c r="AC157" s="17" t="str">
        <f t="shared" si="156"/>
        <v/>
      </c>
      <c r="AD157" s="66" t="str">
        <f t="shared" si="131"/>
        <v/>
      </c>
      <c r="AE157" s="14" t="str">
        <f t="shared" si="144"/>
        <v/>
      </c>
      <c r="AF157" s="11"/>
      <c r="AG157" s="6" t="s">
        <v>150</v>
      </c>
      <c r="AH157" s="7"/>
      <c r="AI157" s="17" t="str">
        <f t="shared" si="137"/>
        <v/>
      </c>
      <c r="AJ157" s="8" t="s">
        <v>150</v>
      </c>
      <c r="AK157" s="9"/>
      <c r="AL157" s="10" t="str">
        <f t="shared" si="157"/>
        <v/>
      </c>
      <c r="AM157" s="66" t="str">
        <f t="shared" si="132"/>
        <v/>
      </c>
      <c r="AN157" s="14" t="str">
        <f t="shared" si="145"/>
        <v/>
      </c>
      <c r="AO157" s="11"/>
      <c r="AP157" s="6" t="s">
        <v>150</v>
      </c>
      <c r="AQ157" s="7"/>
      <c r="AR157" s="17" t="str">
        <f t="shared" si="138"/>
        <v/>
      </c>
      <c r="AS157" s="8" t="s">
        <v>150</v>
      </c>
      <c r="AT157" s="9"/>
      <c r="AU157" s="10" t="str">
        <f t="shared" si="158"/>
        <v/>
      </c>
      <c r="AV157" s="66" t="str">
        <f t="shared" si="133"/>
        <v/>
      </c>
      <c r="AW157" s="14" t="str">
        <f t="shared" si="146"/>
        <v/>
      </c>
      <c r="AX157" s="11"/>
      <c r="AY157" s="6" t="s">
        <v>150</v>
      </c>
      <c r="AZ157" s="7"/>
      <c r="BA157" s="17" t="str">
        <f t="shared" si="139"/>
        <v/>
      </c>
      <c r="BB157" s="8" t="s">
        <v>150</v>
      </c>
      <c r="BC157" s="9"/>
      <c r="BD157" s="10" t="str">
        <f t="shared" si="128"/>
        <v/>
      </c>
      <c r="BE157" s="66" t="str">
        <f t="shared" si="134"/>
        <v/>
      </c>
      <c r="BF157" s="14" t="str">
        <f t="shared" si="147"/>
        <v/>
      </c>
      <c r="BG157" s="11"/>
      <c r="BH157" s="6" t="s">
        <v>150</v>
      </c>
      <c r="BI157" s="7"/>
      <c r="BJ157" s="17" t="str">
        <f t="shared" si="149"/>
        <v/>
      </c>
      <c r="BK157" s="8" t="s">
        <v>150</v>
      </c>
      <c r="BL157" s="9"/>
      <c r="BM157" s="10" t="str">
        <f t="shared" si="165"/>
        <v/>
      </c>
      <c r="BN157" s="66" t="str">
        <f t="shared" si="166"/>
        <v/>
      </c>
      <c r="BO157" s="14" t="str">
        <f t="shared" si="167"/>
        <v/>
      </c>
      <c r="BP157" s="11"/>
      <c r="BQ157" s="6" t="s">
        <v>150</v>
      </c>
      <c r="BR157" s="7"/>
      <c r="BS157" s="17" t="str">
        <f t="shared" si="150"/>
        <v/>
      </c>
      <c r="BT157" s="8"/>
      <c r="BU157" s="9"/>
      <c r="BV157" s="10">
        <f t="shared" si="168"/>
        <v>0</v>
      </c>
      <c r="BW157" s="66" t="str">
        <f t="shared" si="169"/>
        <v/>
      </c>
      <c r="BX157" s="14" t="str">
        <f t="shared" si="170"/>
        <v/>
      </c>
      <c r="BY157" s="11"/>
      <c r="BZ157" s="6" t="s">
        <v>150</v>
      </c>
      <c r="CA157" s="7"/>
      <c r="CB157" s="17" t="str">
        <f t="shared" si="140"/>
        <v/>
      </c>
      <c r="CC157" s="8"/>
      <c r="CD157" s="9"/>
      <c r="CE157" s="10">
        <f t="shared" si="171"/>
        <v>0</v>
      </c>
      <c r="CF157" s="66" t="str">
        <f t="shared" si="172"/>
        <v/>
      </c>
      <c r="CG157" s="14" t="str">
        <f t="shared" si="173"/>
        <v/>
      </c>
      <c r="CH157" s="11"/>
      <c r="CI157" s="6" t="s">
        <v>150</v>
      </c>
      <c r="CJ157" s="7"/>
      <c r="CK157" s="17" t="str">
        <f t="shared" si="174"/>
        <v/>
      </c>
      <c r="CL157" s="8"/>
      <c r="CM157" s="9"/>
      <c r="CN157" s="10">
        <f t="shared" si="175"/>
        <v>0</v>
      </c>
      <c r="CO157" s="66" t="str">
        <f t="shared" si="176"/>
        <v/>
      </c>
      <c r="CP157" s="14" t="str">
        <f t="shared" si="177"/>
        <v/>
      </c>
      <c r="CQ157" s="11"/>
      <c r="CR157" s="6" t="s">
        <v>150</v>
      </c>
      <c r="CS157" s="7"/>
      <c r="CT157" s="17" t="str">
        <f t="shared" si="141"/>
        <v/>
      </c>
      <c r="CU157" s="8"/>
      <c r="CV157" s="9"/>
      <c r="CW157" s="10">
        <f t="shared" si="178"/>
        <v>0</v>
      </c>
      <c r="CX157" s="66" t="str">
        <f t="shared" si="179"/>
        <v/>
      </c>
      <c r="CY157" s="14" t="str">
        <f t="shared" si="180"/>
        <v/>
      </c>
      <c r="CZ157" s="11"/>
      <c r="DA157" s="6" t="s">
        <v>150</v>
      </c>
      <c r="DB157" s="7"/>
      <c r="DC157" s="17" t="str">
        <f t="shared" si="142"/>
        <v/>
      </c>
      <c r="DD157" s="8"/>
      <c r="DE157" s="9"/>
      <c r="DF157" s="10">
        <f t="shared" si="181"/>
        <v>0</v>
      </c>
      <c r="DG157" s="66" t="str">
        <f t="shared" si="182"/>
        <v/>
      </c>
      <c r="DH157" s="14" t="str">
        <f t="shared" si="183"/>
        <v/>
      </c>
      <c r="DI157" s="69"/>
      <c r="DJ157" s="71">
        <f t="shared" si="159"/>
        <v>0</v>
      </c>
      <c r="DK157" s="32">
        <f t="shared" si="160"/>
        <v>0</v>
      </c>
      <c r="DL157" s="32">
        <f t="shared" si="161"/>
        <v>0</v>
      </c>
      <c r="DM157" s="32">
        <f t="shared" si="162"/>
        <v>0</v>
      </c>
      <c r="DN157" s="33">
        <f t="shared" si="163"/>
        <v>0</v>
      </c>
      <c r="DO157" s="48" t="str">
        <f t="shared" si="164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 t="s">
        <v>150</v>
      </c>
      <c r="G158" s="7"/>
      <c r="H158" s="17" t="str">
        <f t="shared" si="152"/>
        <v/>
      </c>
      <c r="I158" s="8" t="s">
        <v>150</v>
      </c>
      <c r="J158" s="9"/>
      <c r="K158" s="17" t="str">
        <f t="shared" si="153"/>
        <v/>
      </c>
      <c r="L158" s="66" t="str">
        <f t="shared" si="129"/>
        <v/>
      </c>
      <c r="M158" s="14" t="str">
        <f t="shared" si="136"/>
        <v/>
      </c>
      <c r="N158" s="11"/>
      <c r="O158" s="6"/>
      <c r="P158" s="7"/>
      <c r="Q158" s="17">
        <f t="shared" si="151"/>
        <v>0</v>
      </c>
      <c r="R158" s="8" t="s">
        <v>150</v>
      </c>
      <c r="S158" s="9"/>
      <c r="T158" s="17" t="str">
        <f t="shared" si="154"/>
        <v/>
      </c>
      <c r="U158" s="66" t="str">
        <f t="shared" si="130"/>
        <v/>
      </c>
      <c r="V158" s="14" t="str">
        <f t="shared" si="143"/>
        <v/>
      </c>
      <c r="W158" s="11"/>
      <c r="X158" s="18" t="s">
        <v>150</v>
      </c>
      <c r="Y158" s="7"/>
      <c r="Z158" s="17" t="str">
        <f t="shared" si="155"/>
        <v/>
      </c>
      <c r="AA158" s="8" t="s">
        <v>150</v>
      </c>
      <c r="AB158" s="9"/>
      <c r="AC158" s="17" t="str">
        <f t="shared" si="156"/>
        <v/>
      </c>
      <c r="AD158" s="66" t="str">
        <f t="shared" si="131"/>
        <v/>
      </c>
      <c r="AE158" s="14" t="str">
        <f t="shared" si="144"/>
        <v/>
      </c>
      <c r="AF158" s="11"/>
      <c r="AG158" s="6" t="s">
        <v>150</v>
      </c>
      <c r="AH158" s="7"/>
      <c r="AI158" s="17" t="str">
        <f t="shared" si="137"/>
        <v/>
      </c>
      <c r="AJ158" s="8" t="s">
        <v>150</v>
      </c>
      <c r="AK158" s="9"/>
      <c r="AL158" s="10" t="str">
        <f t="shared" si="157"/>
        <v/>
      </c>
      <c r="AM158" s="66" t="str">
        <f t="shared" si="132"/>
        <v/>
      </c>
      <c r="AN158" s="14" t="str">
        <f t="shared" si="145"/>
        <v/>
      </c>
      <c r="AO158" s="11"/>
      <c r="AP158" s="6" t="s">
        <v>150</v>
      </c>
      <c r="AQ158" s="7"/>
      <c r="AR158" s="17" t="str">
        <f t="shared" si="138"/>
        <v/>
      </c>
      <c r="AS158" s="8" t="s">
        <v>150</v>
      </c>
      <c r="AT158" s="9"/>
      <c r="AU158" s="10" t="str">
        <f t="shared" si="158"/>
        <v/>
      </c>
      <c r="AV158" s="66" t="str">
        <f t="shared" si="133"/>
        <v/>
      </c>
      <c r="AW158" s="14" t="str">
        <f t="shared" si="146"/>
        <v/>
      </c>
      <c r="AX158" s="11"/>
      <c r="AY158" s="6" t="s">
        <v>150</v>
      </c>
      <c r="AZ158" s="7"/>
      <c r="BA158" s="17" t="str">
        <f t="shared" si="139"/>
        <v/>
      </c>
      <c r="BB158" s="8" t="s">
        <v>150</v>
      </c>
      <c r="BC158" s="9"/>
      <c r="BD158" s="10" t="str">
        <f t="shared" si="128"/>
        <v/>
      </c>
      <c r="BE158" s="66" t="str">
        <f t="shared" si="134"/>
        <v/>
      </c>
      <c r="BF158" s="14" t="str">
        <f t="shared" si="147"/>
        <v/>
      </c>
      <c r="BG158" s="11"/>
      <c r="BH158" s="6" t="s">
        <v>150</v>
      </c>
      <c r="BI158" s="7"/>
      <c r="BJ158" s="17" t="str">
        <f t="shared" si="149"/>
        <v/>
      </c>
      <c r="BK158" s="8" t="s">
        <v>150</v>
      </c>
      <c r="BL158" s="9"/>
      <c r="BM158" s="10" t="str">
        <f t="shared" si="165"/>
        <v/>
      </c>
      <c r="BN158" s="66" t="str">
        <f t="shared" si="166"/>
        <v/>
      </c>
      <c r="BO158" s="14" t="str">
        <f t="shared" si="167"/>
        <v/>
      </c>
      <c r="BP158" s="11"/>
      <c r="BQ158" s="6" t="s">
        <v>150</v>
      </c>
      <c r="BR158" s="7"/>
      <c r="BS158" s="17" t="str">
        <f t="shared" si="150"/>
        <v/>
      </c>
      <c r="BT158" s="8"/>
      <c r="BU158" s="9"/>
      <c r="BV158" s="10">
        <f t="shared" si="168"/>
        <v>0</v>
      </c>
      <c r="BW158" s="66" t="str">
        <f t="shared" si="169"/>
        <v/>
      </c>
      <c r="BX158" s="14" t="str">
        <f t="shared" si="170"/>
        <v/>
      </c>
      <c r="BY158" s="11"/>
      <c r="BZ158" s="6" t="s">
        <v>150</v>
      </c>
      <c r="CA158" s="7"/>
      <c r="CB158" s="17" t="str">
        <f t="shared" si="140"/>
        <v/>
      </c>
      <c r="CC158" s="8"/>
      <c r="CD158" s="9"/>
      <c r="CE158" s="10">
        <f t="shared" si="171"/>
        <v>0</v>
      </c>
      <c r="CF158" s="66" t="str">
        <f t="shared" si="172"/>
        <v/>
      </c>
      <c r="CG158" s="14" t="str">
        <f t="shared" si="173"/>
        <v/>
      </c>
      <c r="CH158" s="11"/>
      <c r="CI158" s="6" t="s">
        <v>150</v>
      </c>
      <c r="CJ158" s="7"/>
      <c r="CK158" s="17" t="str">
        <f t="shared" si="174"/>
        <v/>
      </c>
      <c r="CL158" s="8"/>
      <c r="CM158" s="9"/>
      <c r="CN158" s="10">
        <f t="shared" si="175"/>
        <v>0</v>
      </c>
      <c r="CO158" s="66" t="str">
        <f t="shared" si="176"/>
        <v/>
      </c>
      <c r="CP158" s="14" t="str">
        <f t="shared" si="177"/>
        <v/>
      </c>
      <c r="CQ158" s="11"/>
      <c r="CR158" s="6" t="s">
        <v>150</v>
      </c>
      <c r="CS158" s="7"/>
      <c r="CT158" s="17" t="str">
        <f t="shared" si="141"/>
        <v/>
      </c>
      <c r="CU158" s="8"/>
      <c r="CV158" s="9"/>
      <c r="CW158" s="10">
        <f t="shared" si="178"/>
        <v>0</v>
      </c>
      <c r="CX158" s="66" t="str">
        <f t="shared" si="179"/>
        <v/>
      </c>
      <c r="CY158" s="14" t="str">
        <f t="shared" si="180"/>
        <v/>
      </c>
      <c r="CZ158" s="11"/>
      <c r="DA158" s="6" t="s">
        <v>150</v>
      </c>
      <c r="DB158" s="7"/>
      <c r="DC158" s="17" t="str">
        <f t="shared" si="142"/>
        <v/>
      </c>
      <c r="DD158" s="8"/>
      <c r="DE158" s="9"/>
      <c r="DF158" s="10">
        <f t="shared" si="181"/>
        <v>0</v>
      </c>
      <c r="DG158" s="66" t="str">
        <f t="shared" si="182"/>
        <v/>
      </c>
      <c r="DH158" s="14" t="str">
        <f t="shared" si="183"/>
        <v/>
      </c>
      <c r="DI158" s="69"/>
      <c r="DJ158" s="71">
        <f t="shared" si="159"/>
        <v>0</v>
      </c>
      <c r="DK158" s="32">
        <f t="shared" si="160"/>
        <v>0</v>
      </c>
      <c r="DL158" s="32">
        <f t="shared" si="161"/>
        <v>0</v>
      </c>
      <c r="DM158" s="32">
        <f t="shared" si="162"/>
        <v>0</v>
      </c>
      <c r="DN158" s="33">
        <f t="shared" si="163"/>
        <v>0</v>
      </c>
      <c r="DO158" s="48" t="str">
        <f t="shared" si="164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17">
        <f t="shared" si="152"/>
        <v>0</v>
      </c>
      <c r="I159" s="8" t="s">
        <v>150</v>
      </c>
      <c r="J159" s="9"/>
      <c r="K159" s="17" t="str">
        <f t="shared" si="153"/>
        <v/>
      </c>
      <c r="L159" s="66" t="str">
        <f t="shared" si="129"/>
        <v/>
      </c>
      <c r="M159" s="14" t="str">
        <f t="shared" si="136"/>
        <v/>
      </c>
      <c r="N159" s="11"/>
      <c r="O159" s="6"/>
      <c r="P159" s="7"/>
      <c r="Q159" s="17">
        <f t="shared" ref="Q159:Q191" si="184">IFERROR((O159-P159),"")</f>
        <v>0</v>
      </c>
      <c r="R159" s="8" t="s">
        <v>150</v>
      </c>
      <c r="S159" s="9"/>
      <c r="T159" s="17" t="str">
        <f t="shared" si="154"/>
        <v/>
      </c>
      <c r="U159" s="66" t="str">
        <f t="shared" si="130"/>
        <v/>
      </c>
      <c r="V159" s="14" t="str">
        <f t="shared" si="143"/>
        <v/>
      </c>
      <c r="W159" s="11"/>
      <c r="X159" s="18"/>
      <c r="Y159" s="7"/>
      <c r="Z159" s="17">
        <f t="shared" si="155"/>
        <v>0</v>
      </c>
      <c r="AA159" s="8" t="s">
        <v>150</v>
      </c>
      <c r="AB159" s="9"/>
      <c r="AC159" s="17" t="str">
        <f t="shared" si="156"/>
        <v/>
      </c>
      <c r="AD159" s="66" t="str">
        <f t="shared" si="131"/>
        <v/>
      </c>
      <c r="AE159" s="14" t="str">
        <f t="shared" si="144"/>
        <v/>
      </c>
      <c r="AF159" s="11"/>
      <c r="AG159" s="6"/>
      <c r="AH159" s="7"/>
      <c r="AI159" s="17">
        <f t="shared" si="137"/>
        <v>0</v>
      </c>
      <c r="AJ159" s="8" t="s">
        <v>150</v>
      </c>
      <c r="AK159" s="9"/>
      <c r="AL159" s="10" t="str">
        <f t="shared" si="157"/>
        <v/>
      </c>
      <c r="AM159" s="66" t="str">
        <f t="shared" si="132"/>
        <v/>
      </c>
      <c r="AN159" s="14" t="str">
        <f t="shared" si="145"/>
        <v/>
      </c>
      <c r="AO159" s="11"/>
      <c r="AP159" s="6" t="s">
        <v>150</v>
      </c>
      <c r="AQ159" s="7"/>
      <c r="AR159" s="17" t="str">
        <f t="shared" si="138"/>
        <v/>
      </c>
      <c r="AS159" s="8" t="s">
        <v>150</v>
      </c>
      <c r="AT159" s="9"/>
      <c r="AU159" s="10" t="str">
        <f t="shared" si="158"/>
        <v/>
      </c>
      <c r="AV159" s="66" t="str">
        <f t="shared" si="133"/>
        <v/>
      </c>
      <c r="AW159" s="14" t="str">
        <f t="shared" si="146"/>
        <v/>
      </c>
      <c r="AX159" s="11"/>
      <c r="AY159" s="6" t="s">
        <v>150</v>
      </c>
      <c r="AZ159" s="7"/>
      <c r="BA159" s="17" t="str">
        <f t="shared" si="139"/>
        <v/>
      </c>
      <c r="BB159" s="8" t="s">
        <v>150</v>
      </c>
      <c r="BC159" s="9"/>
      <c r="BD159" s="10" t="str">
        <f t="shared" si="128"/>
        <v/>
      </c>
      <c r="BE159" s="66" t="str">
        <f t="shared" si="134"/>
        <v/>
      </c>
      <c r="BF159" s="14" t="str">
        <f t="shared" si="147"/>
        <v/>
      </c>
      <c r="BG159" s="11"/>
      <c r="BH159" s="6" t="s">
        <v>150</v>
      </c>
      <c r="BI159" s="7"/>
      <c r="BJ159" s="17" t="str">
        <f t="shared" si="149"/>
        <v/>
      </c>
      <c r="BK159" s="8" t="s">
        <v>150</v>
      </c>
      <c r="BL159" s="9"/>
      <c r="BM159" s="10" t="str">
        <f t="shared" si="165"/>
        <v/>
      </c>
      <c r="BN159" s="66" t="str">
        <f t="shared" si="166"/>
        <v/>
      </c>
      <c r="BO159" s="14" t="str">
        <f t="shared" si="167"/>
        <v/>
      </c>
      <c r="BP159" s="11"/>
      <c r="BQ159" s="6" t="s">
        <v>150</v>
      </c>
      <c r="BR159" s="7"/>
      <c r="BS159" s="17" t="str">
        <f t="shared" si="150"/>
        <v/>
      </c>
      <c r="BT159" s="8"/>
      <c r="BU159" s="9"/>
      <c r="BV159" s="10">
        <f t="shared" si="168"/>
        <v>0</v>
      </c>
      <c r="BW159" s="66" t="str">
        <f t="shared" si="169"/>
        <v/>
      </c>
      <c r="BX159" s="14" t="str">
        <f t="shared" si="170"/>
        <v/>
      </c>
      <c r="BY159" s="11"/>
      <c r="BZ159" s="6" t="s">
        <v>150</v>
      </c>
      <c r="CA159" s="7"/>
      <c r="CB159" s="17" t="str">
        <f t="shared" si="140"/>
        <v/>
      </c>
      <c r="CC159" s="8"/>
      <c r="CD159" s="9"/>
      <c r="CE159" s="10">
        <f t="shared" si="171"/>
        <v>0</v>
      </c>
      <c r="CF159" s="66" t="str">
        <f t="shared" si="172"/>
        <v/>
      </c>
      <c r="CG159" s="14" t="str">
        <f t="shared" si="173"/>
        <v/>
      </c>
      <c r="CH159" s="11"/>
      <c r="CI159" s="6" t="s">
        <v>150</v>
      </c>
      <c r="CJ159" s="7"/>
      <c r="CK159" s="17" t="str">
        <f t="shared" si="174"/>
        <v/>
      </c>
      <c r="CL159" s="8"/>
      <c r="CM159" s="9"/>
      <c r="CN159" s="10">
        <f t="shared" si="175"/>
        <v>0</v>
      </c>
      <c r="CO159" s="66" t="str">
        <f t="shared" si="176"/>
        <v/>
      </c>
      <c r="CP159" s="14" t="str">
        <f t="shared" si="177"/>
        <v/>
      </c>
      <c r="CQ159" s="11"/>
      <c r="CR159" s="6" t="s">
        <v>150</v>
      </c>
      <c r="CS159" s="7"/>
      <c r="CT159" s="17" t="str">
        <f t="shared" si="141"/>
        <v/>
      </c>
      <c r="CU159" s="8"/>
      <c r="CV159" s="9"/>
      <c r="CW159" s="10">
        <f t="shared" si="178"/>
        <v>0</v>
      </c>
      <c r="CX159" s="66" t="str">
        <f t="shared" si="179"/>
        <v/>
      </c>
      <c r="CY159" s="14" t="str">
        <f t="shared" si="180"/>
        <v/>
      </c>
      <c r="CZ159" s="11"/>
      <c r="DA159" s="6" t="s">
        <v>150</v>
      </c>
      <c r="DB159" s="7"/>
      <c r="DC159" s="17" t="str">
        <f t="shared" si="142"/>
        <v/>
      </c>
      <c r="DD159" s="8"/>
      <c r="DE159" s="9"/>
      <c r="DF159" s="10">
        <f t="shared" si="181"/>
        <v>0</v>
      </c>
      <c r="DG159" s="66" t="str">
        <f t="shared" si="182"/>
        <v/>
      </c>
      <c r="DH159" s="14" t="str">
        <f t="shared" si="183"/>
        <v/>
      </c>
      <c r="DI159" s="69"/>
      <c r="DJ159" s="71">
        <f t="shared" si="159"/>
        <v>0</v>
      </c>
      <c r="DK159" s="32">
        <f t="shared" si="160"/>
        <v>0</v>
      </c>
      <c r="DL159" s="32">
        <f t="shared" si="161"/>
        <v>0</v>
      </c>
      <c r="DM159" s="32">
        <f t="shared" si="162"/>
        <v>0</v>
      </c>
      <c r="DN159" s="33">
        <f t="shared" si="163"/>
        <v>0</v>
      </c>
      <c r="DO159" s="48" t="str">
        <f t="shared" si="164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17">
        <f t="shared" si="152"/>
        <v>0</v>
      </c>
      <c r="I160" s="8" t="s">
        <v>150</v>
      </c>
      <c r="J160" s="9"/>
      <c r="K160" s="17" t="str">
        <f t="shared" si="153"/>
        <v/>
      </c>
      <c r="L160" s="66" t="str">
        <f t="shared" si="129"/>
        <v/>
      </c>
      <c r="M160" s="14" t="str">
        <f t="shared" si="136"/>
        <v/>
      </c>
      <c r="N160" s="11"/>
      <c r="O160" s="6"/>
      <c r="P160" s="7"/>
      <c r="Q160" s="17">
        <f t="shared" si="184"/>
        <v>0</v>
      </c>
      <c r="R160" s="8" t="s">
        <v>150</v>
      </c>
      <c r="S160" s="9"/>
      <c r="T160" s="17" t="str">
        <f t="shared" si="154"/>
        <v/>
      </c>
      <c r="U160" s="66" t="str">
        <f t="shared" si="130"/>
        <v/>
      </c>
      <c r="V160" s="14" t="str">
        <f t="shared" si="143"/>
        <v/>
      </c>
      <c r="W160" s="11"/>
      <c r="X160" s="18"/>
      <c r="Y160" s="7"/>
      <c r="Z160" s="17">
        <f t="shared" si="155"/>
        <v>0</v>
      </c>
      <c r="AA160" s="8" t="s">
        <v>150</v>
      </c>
      <c r="AB160" s="9"/>
      <c r="AC160" s="17" t="str">
        <f t="shared" si="156"/>
        <v/>
      </c>
      <c r="AD160" s="66" t="str">
        <f t="shared" si="131"/>
        <v/>
      </c>
      <c r="AE160" s="14" t="str">
        <f t="shared" si="144"/>
        <v/>
      </c>
      <c r="AF160" s="11"/>
      <c r="AG160" s="6"/>
      <c r="AH160" s="7"/>
      <c r="AI160" s="17">
        <f t="shared" si="137"/>
        <v>0</v>
      </c>
      <c r="AJ160" s="8" t="s">
        <v>150</v>
      </c>
      <c r="AK160" s="9"/>
      <c r="AL160" s="10" t="str">
        <f t="shared" si="157"/>
        <v/>
      </c>
      <c r="AM160" s="66" t="str">
        <f t="shared" si="132"/>
        <v/>
      </c>
      <c r="AN160" s="14" t="str">
        <f t="shared" si="145"/>
        <v/>
      </c>
      <c r="AO160" s="11"/>
      <c r="AP160" s="6" t="s">
        <v>150</v>
      </c>
      <c r="AQ160" s="7"/>
      <c r="AR160" s="17" t="str">
        <f t="shared" si="138"/>
        <v/>
      </c>
      <c r="AS160" s="8" t="s">
        <v>150</v>
      </c>
      <c r="AT160" s="9"/>
      <c r="AU160" s="10" t="str">
        <f t="shared" si="158"/>
        <v/>
      </c>
      <c r="AV160" s="66" t="str">
        <f t="shared" si="133"/>
        <v/>
      </c>
      <c r="AW160" s="14" t="str">
        <f t="shared" si="146"/>
        <v/>
      </c>
      <c r="AX160" s="11"/>
      <c r="AY160" s="6" t="s">
        <v>150</v>
      </c>
      <c r="AZ160" s="7"/>
      <c r="BA160" s="17" t="str">
        <f t="shared" si="139"/>
        <v/>
      </c>
      <c r="BB160" s="8" t="s">
        <v>150</v>
      </c>
      <c r="BC160" s="9"/>
      <c r="BD160" s="10" t="str">
        <f t="shared" si="128"/>
        <v/>
      </c>
      <c r="BE160" s="66" t="str">
        <f t="shared" si="134"/>
        <v/>
      </c>
      <c r="BF160" s="14" t="str">
        <f t="shared" si="147"/>
        <v/>
      </c>
      <c r="BG160" s="11"/>
      <c r="BH160" s="6" t="s">
        <v>150</v>
      </c>
      <c r="BI160" s="7"/>
      <c r="BJ160" s="17" t="str">
        <f t="shared" si="149"/>
        <v/>
      </c>
      <c r="BK160" s="8" t="s">
        <v>150</v>
      </c>
      <c r="BL160" s="9"/>
      <c r="BM160" s="10" t="str">
        <f t="shared" si="165"/>
        <v/>
      </c>
      <c r="BN160" s="66" t="str">
        <f t="shared" si="166"/>
        <v/>
      </c>
      <c r="BO160" s="14" t="str">
        <f t="shared" si="167"/>
        <v/>
      </c>
      <c r="BP160" s="11"/>
      <c r="BQ160" s="6" t="s">
        <v>150</v>
      </c>
      <c r="BR160" s="7"/>
      <c r="BS160" s="17" t="str">
        <f t="shared" si="150"/>
        <v/>
      </c>
      <c r="BT160" s="8"/>
      <c r="BU160" s="9"/>
      <c r="BV160" s="10">
        <f t="shared" si="168"/>
        <v>0</v>
      </c>
      <c r="BW160" s="66" t="str">
        <f t="shared" si="169"/>
        <v/>
      </c>
      <c r="BX160" s="14" t="str">
        <f t="shared" si="170"/>
        <v/>
      </c>
      <c r="BY160" s="11"/>
      <c r="BZ160" s="6" t="s">
        <v>150</v>
      </c>
      <c r="CA160" s="7"/>
      <c r="CB160" s="17" t="str">
        <f t="shared" si="140"/>
        <v/>
      </c>
      <c r="CC160" s="8"/>
      <c r="CD160" s="9"/>
      <c r="CE160" s="10">
        <f t="shared" si="171"/>
        <v>0</v>
      </c>
      <c r="CF160" s="66" t="str">
        <f t="shared" si="172"/>
        <v/>
      </c>
      <c r="CG160" s="14" t="str">
        <f t="shared" si="173"/>
        <v/>
      </c>
      <c r="CH160" s="11"/>
      <c r="CI160" s="6" t="s">
        <v>150</v>
      </c>
      <c r="CJ160" s="7"/>
      <c r="CK160" s="17" t="str">
        <f t="shared" si="174"/>
        <v/>
      </c>
      <c r="CL160" s="8"/>
      <c r="CM160" s="9"/>
      <c r="CN160" s="10">
        <f t="shared" si="175"/>
        <v>0</v>
      </c>
      <c r="CO160" s="66" t="str">
        <f t="shared" si="176"/>
        <v/>
      </c>
      <c r="CP160" s="14" t="str">
        <f t="shared" si="177"/>
        <v/>
      </c>
      <c r="CQ160" s="11"/>
      <c r="CR160" s="6" t="s">
        <v>150</v>
      </c>
      <c r="CS160" s="7"/>
      <c r="CT160" s="17" t="str">
        <f t="shared" si="141"/>
        <v/>
      </c>
      <c r="CU160" s="8"/>
      <c r="CV160" s="9"/>
      <c r="CW160" s="10">
        <f t="shared" si="178"/>
        <v>0</v>
      </c>
      <c r="CX160" s="66" t="str">
        <f t="shared" si="179"/>
        <v/>
      </c>
      <c r="CY160" s="14" t="str">
        <f t="shared" si="180"/>
        <v/>
      </c>
      <c r="CZ160" s="11"/>
      <c r="DA160" s="6" t="s">
        <v>150</v>
      </c>
      <c r="DB160" s="7"/>
      <c r="DC160" s="17" t="str">
        <f t="shared" si="142"/>
        <v/>
      </c>
      <c r="DD160" s="8"/>
      <c r="DE160" s="9"/>
      <c r="DF160" s="10">
        <f t="shared" si="181"/>
        <v>0</v>
      </c>
      <c r="DG160" s="66" t="str">
        <f t="shared" si="182"/>
        <v/>
      </c>
      <c r="DH160" s="14" t="str">
        <f t="shared" si="183"/>
        <v/>
      </c>
      <c r="DI160" s="69"/>
      <c r="DJ160" s="71">
        <f t="shared" si="159"/>
        <v>0</v>
      </c>
      <c r="DK160" s="32">
        <f t="shared" si="160"/>
        <v>0</v>
      </c>
      <c r="DL160" s="32">
        <f t="shared" si="161"/>
        <v>0</v>
      </c>
      <c r="DM160" s="32">
        <f t="shared" si="162"/>
        <v>0</v>
      </c>
      <c r="DN160" s="33">
        <f t="shared" si="163"/>
        <v>0</v>
      </c>
      <c r="DO160" s="48" t="str">
        <f t="shared" si="164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17">
        <f t="shared" si="152"/>
        <v>0</v>
      </c>
      <c r="I161" s="8" t="s">
        <v>150</v>
      </c>
      <c r="J161" s="9"/>
      <c r="K161" s="17" t="str">
        <f t="shared" si="153"/>
        <v/>
      </c>
      <c r="L161" s="66" t="str">
        <f t="shared" si="129"/>
        <v/>
      </c>
      <c r="M161" s="14" t="str">
        <f t="shared" si="136"/>
        <v/>
      </c>
      <c r="N161" s="11"/>
      <c r="O161" s="6" t="s">
        <v>150</v>
      </c>
      <c r="P161" s="7"/>
      <c r="Q161" s="17" t="str">
        <f t="shared" si="184"/>
        <v/>
      </c>
      <c r="R161" s="8" t="s">
        <v>150</v>
      </c>
      <c r="S161" s="9"/>
      <c r="T161" s="17" t="str">
        <f t="shared" si="154"/>
        <v/>
      </c>
      <c r="U161" s="66" t="str">
        <f t="shared" si="130"/>
        <v/>
      </c>
      <c r="V161" s="14" t="str">
        <f t="shared" si="143"/>
        <v/>
      </c>
      <c r="W161" s="11"/>
      <c r="X161" s="18"/>
      <c r="Y161" s="7"/>
      <c r="Z161" s="17">
        <f t="shared" si="155"/>
        <v>0</v>
      </c>
      <c r="AA161" s="8" t="s">
        <v>150</v>
      </c>
      <c r="AB161" s="9"/>
      <c r="AC161" s="17" t="str">
        <f t="shared" si="156"/>
        <v/>
      </c>
      <c r="AD161" s="66" t="str">
        <f t="shared" si="131"/>
        <v/>
      </c>
      <c r="AE161" s="14" t="str">
        <f t="shared" si="144"/>
        <v/>
      </c>
      <c r="AF161" s="11"/>
      <c r="AG161" s="6"/>
      <c r="AH161" s="7"/>
      <c r="AI161" s="17">
        <f t="shared" si="137"/>
        <v>0</v>
      </c>
      <c r="AJ161" s="8" t="s">
        <v>150</v>
      </c>
      <c r="AK161" s="9"/>
      <c r="AL161" s="10" t="str">
        <f t="shared" si="157"/>
        <v/>
      </c>
      <c r="AM161" s="66" t="str">
        <f t="shared" si="132"/>
        <v/>
      </c>
      <c r="AN161" s="14" t="str">
        <f t="shared" si="145"/>
        <v/>
      </c>
      <c r="AO161" s="11"/>
      <c r="AP161" s="6" t="s">
        <v>150</v>
      </c>
      <c r="AQ161" s="7"/>
      <c r="AR161" s="17" t="str">
        <f t="shared" si="138"/>
        <v/>
      </c>
      <c r="AS161" s="8" t="s">
        <v>150</v>
      </c>
      <c r="AT161" s="9"/>
      <c r="AU161" s="10" t="str">
        <f t="shared" si="158"/>
        <v/>
      </c>
      <c r="AV161" s="66" t="str">
        <f t="shared" si="133"/>
        <v/>
      </c>
      <c r="AW161" s="14" t="str">
        <f t="shared" si="146"/>
        <v/>
      </c>
      <c r="AX161" s="11"/>
      <c r="AY161" s="6" t="s">
        <v>150</v>
      </c>
      <c r="AZ161" s="7"/>
      <c r="BA161" s="17" t="str">
        <f t="shared" si="139"/>
        <v/>
      </c>
      <c r="BB161" s="8" t="s">
        <v>150</v>
      </c>
      <c r="BC161" s="9"/>
      <c r="BD161" s="10" t="str">
        <f t="shared" ref="BD161:BD178" si="185">IFERROR((BB161-BC161),"")</f>
        <v/>
      </c>
      <c r="BE161" s="66" t="str">
        <f t="shared" si="134"/>
        <v/>
      </c>
      <c r="BF161" s="14" t="str">
        <f t="shared" si="147"/>
        <v/>
      </c>
      <c r="BG161" s="11"/>
      <c r="BH161" s="6" t="s">
        <v>150</v>
      </c>
      <c r="BI161" s="7"/>
      <c r="BJ161" s="17" t="str">
        <f t="shared" si="149"/>
        <v/>
      </c>
      <c r="BK161" s="8" t="s">
        <v>150</v>
      </c>
      <c r="BL161" s="9"/>
      <c r="BM161" s="10" t="str">
        <f t="shared" si="165"/>
        <v/>
      </c>
      <c r="BN161" s="66" t="str">
        <f t="shared" si="166"/>
        <v/>
      </c>
      <c r="BO161" s="14" t="str">
        <f t="shared" si="167"/>
        <v/>
      </c>
      <c r="BP161" s="11"/>
      <c r="BQ161" s="6" t="s">
        <v>150</v>
      </c>
      <c r="BR161" s="7"/>
      <c r="BS161" s="17" t="str">
        <f t="shared" si="150"/>
        <v/>
      </c>
      <c r="BT161" s="8"/>
      <c r="BU161" s="9"/>
      <c r="BV161" s="10">
        <f t="shared" si="168"/>
        <v>0</v>
      </c>
      <c r="BW161" s="66" t="str">
        <f t="shared" si="169"/>
        <v/>
      </c>
      <c r="BX161" s="14" t="str">
        <f t="shared" si="170"/>
        <v/>
      </c>
      <c r="BY161" s="11"/>
      <c r="BZ161" s="6" t="s">
        <v>150</v>
      </c>
      <c r="CA161" s="7"/>
      <c r="CB161" s="17" t="str">
        <f t="shared" si="140"/>
        <v/>
      </c>
      <c r="CC161" s="8"/>
      <c r="CD161" s="9"/>
      <c r="CE161" s="10">
        <f t="shared" si="171"/>
        <v>0</v>
      </c>
      <c r="CF161" s="66" t="str">
        <f t="shared" si="172"/>
        <v/>
      </c>
      <c r="CG161" s="14" t="str">
        <f t="shared" si="173"/>
        <v/>
      </c>
      <c r="CH161" s="11"/>
      <c r="CI161" s="6" t="s">
        <v>150</v>
      </c>
      <c r="CJ161" s="7"/>
      <c r="CK161" s="17" t="str">
        <f t="shared" si="174"/>
        <v/>
      </c>
      <c r="CL161" s="8"/>
      <c r="CM161" s="9"/>
      <c r="CN161" s="10">
        <f t="shared" si="175"/>
        <v>0</v>
      </c>
      <c r="CO161" s="66" t="str">
        <f t="shared" si="176"/>
        <v/>
      </c>
      <c r="CP161" s="14" t="str">
        <f t="shared" si="177"/>
        <v/>
      </c>
      <c r="CQ161" s="11"/>
      <c r="CR161" s="6" t="s">
        <v>150</v>
      </c>
      <c r="CS161" s="7"/>
      <c r="CT161" s="17" t="str">
        <f t="shared" si="141"/>
        <v/>
      </c>
      <c r="CU161" s="8"/>
      <c r="CV161" s="9"/>
      <c r="CW161" s="10">
        <f t="shared" si="178"/>
        <v>0</v>
      </c>
      <c r="CX161" s="66" t="str">
        <f t="shared" si="179"/>
        <v/>
      </c>
      <c r="CY161" s="14" t="str">
        <f t="shared" si="180"/>
        <v/>
      </c>
      <c r="CZ161" s="11"/>
      <c r="DA161" s="6" t="s">
        <v>150</v>
      </c>
      <c r="DB161" s="7"/>
      <c r="DC161" s="17" t="str">
        <f t="shared" si="142"/>
        <v/>
      </c>
      <c r="DD161" s="8"/>
      <c r="DE161" s="9"/>
      <c r="DF161" s="10">
        <f t="shared" si="181"/>
        <v>0</v>
      </c>
      <c r="DG161" s="66" t="str">
        <f t="shared" si="182"/>
        <v/>
      </c>
      <c r="DH161" s="14" t="str">
        <f t="shared" si="183"/>
        <v/>
      </c>
      <c r="DI161" s="69"/>
      <c r="DJ161" s="71">
        <f t="shared" si="159"/>
        <v>0</v>
      </c>
      <c r="DK161" s="32">
        <f t="shared" si="160"/>
        <v>0</v>
      </c>
      <c r="DL161" s="32">
        <f t="shared" si="161"/>
        <v>0</v>
      </c>
      <c r="DM161" s="32">
        <f t="shared" si="162"/>
        <v>0</v>
      </c>
      <c r="DN161" s="33">
        <f t="shared" si="163"/>
        <v>0</v>
      </c>
      <c r="DO161" s="48" t="str">
        <f t="shared" si="164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 t="s">
        <v>150</v>
      </c>
      <c r="G162" s="7"/>
      <c r="H162" s="17" t="str">
        <f t="shared" si="152"/>
        <v/>
      </c>
      <c r="I162" s="8" t="s">
        <v>150</v>
      </c>
      <c r="J162" s="9"/>
      <c r="K162" s="17" t="str">
        <f t="shared" si="153"/>
        <v/>
      </c>
      <c r="L162" s="66" t="str">
        <f t="shared" si="129"/>
        <v/>
      </c>
      <c r="M162" s="14" t="str">
        <f t="shared" si="136"/>
        <v/>
      </c>
      <c r="N162" s="11"/>
      <c r="O162" s="6" t="s">
        <v>150</v>
      </c>
      <c r="P162" s="7"/>
      <c r="Q162" s="17" t="str">
        <f t="shared" si="184"/>
        <v/>
      </c>
      <c r="R162" s="8" t="s">
        <v>150</v>
      </c>
      <c r="S162" s="9"/>
      <c r="T162" s="17" t="str">
        <f t="shared" si="154"/>
        <v/>
      </c>
      <c r="U162" s="66" t="str">
        <f t="shared" si="130"/>
        <v/>
      </c>
      <c r="V162" s="14" t="str">
        <f t="shared" si="143"/>
        <v/>
      </c>
      <c r="W162" s="11"/>
      <c r="X162" s="18" t="s">
        <v>150</v>
      </c>
      <c r="Y162" s="7"/>
      <c r="Z162" s="17" t="str">
        <f t="shared" si="155"/>
        <v/>
      </c>
      <c r="AA162" s="8" t="s">
        <v>150</v>
      </c>
      <c r="AB162" s="9"/>
      <c r="AC162" s="17" t="str">
        <f t="shared" si="156"/>
        <v/>
      </c>
      <c r="AD162" s="66" t="str">
        <f t="shared" si="131"/>
        <v/>
      </c>
      <c r="AE162" s="14" t="str">
        <f t="shared" si="144"/>
        <v/>
      </c>
      <c r="AF162" s="11"/>
      <c r="AG162" s="6" t="s">
        <v>150</v>
      </c>
      <c r="AH162" s="7"/>
      <c r="AI162" s="17" t="str">
        <f t="shared" si="137"/>
        <v/>
      </c>
      <c r="AJ162" s="8" t="s">
        <v>150</v>
      </c>
      <c r="AK162" s="9"/>
      <c r="AL162" s="10" t="str">
        <f t="shared" si="157"/>
        <v/>
      </c>
      <c r="AM162" s="66" t="str">
        <f t="shared" si="132"/>
        <v/>
      </c>
      <c r="AN162" s="14" t="str">
        <f t="shared" si="145"/>
        <v/>
      </c>
      <c r="AO162" s="11"/>
      <c r="AP162" s="6" t="s">
        <v>150</v>
      </c>
      <c r="AQ162" s="7"/>
      <c r="AR162" s="17" t="str">
        <f t="shared" si="138"/>
        <v/>
      </c>
      <c r="AS162" s="8" t="s">
        <v>150</v>
      </c>
      <c r="AT162" s="9"/>
      <c r="AU162" s="10" t="str">
        <f t="shared" si="158"/>
        <v/>
      </c>
      <c r="AV162" s="66" t="str">
        <f t="shared" si="133"/>
        <v/>
      </c>
      <c r="AW162" s="14" t="str">
        <f t="shared" si="146"/>
        <v/>
      </c>
      <c r="AX162" s="11"/>
      <c r="AY162" s="6" t="s">
        <v>150</v>
      </c>
      <c r="AZ162" s="7"/>
      <c r="BA162" s="17" t="str">
        <f t="shared" si="139"/>
        <v/>
      </c>
      <c r="BB162" s="8" t="s">
        <v>150</v>
      </c>
      <c r="BC162" s="9"/>
      <c r="BD162" s="10" t="str">
        <f t="shared" si="185"/>
        <v/>
      </c>
      <c r="BE162" s="66" t="str">
        <f t="shared" si="134"/>
        <v/>
      </c>
      <c r="BF162" s="14" t="str">
        <f t="shared" si="147"/>
        <v/>
      </c>
      <c r="BG162" s="11"/>
      <c r="BH162" s="6" t="s">
        <v>150</v>
      </c>
      <c r="BI162" s="7"/>
      <c r="BJ162" s="17" t="str">
        <f t="shared" si="149"/>
        <v/>
      </c>
      <c r="BK162" s="8" t="s">
        <v>150</v>
      </c>
      <c r="BL162" s="9"/>
      <c r="BM162" s="10" t="str">
        <f t="shared" si="165"/>
        <v/>
      </c>
      <c r="BN162" s="66" t="str">
        <f t="shared" si="166"/>
        <v/>
      </c>
      <c r="BO162" s="14" t="str">
        <f t="shared" si="167"/>
        <v/>
      </c>
      <c r="BP162" s="11"/>
      <c r="BQ162" s="6" t="s">
        <v>150</v>
      </c>
      <c r="BR162" s="7"/>
      <c r="BS162" s="17" t="str">
        <f t="shared" si="150"/>
        <v/>
      </c>
      <c r="BT162" s="8"/>
      <c r="BU162" s="9"/>
      <c r="BV162" s="10">
        <f t="shared" si="168"/>
        <v>0</v>
      </c>
      <c r="BW162" s="66" t="str">
        <f t="shared" si="169"/>
        <v/>
      </c>
      <c r="BX162" s="14" t="str">
        <f t="shared" si="170"/>
        <v/>
      </c>
      <c r="BY162" s="11"/>
      <c r="BZ162" s="6" t="s">
        <v>150</v>
      </c>
      <c r="CA162" s="7"/>
      <c r="CB162" s="17" t="str">
        <f t="shared" si="140"/>
        <v/>
      </c>
      <c r="CC162" s="8"/>
      <c r="CD162" s="9"/>
      <c r="CE162" s="10">
        <f t="shared" si="171"/>
        <v>0</v>
      </c>
      <c r="CF162" s="66" t="str">
        <f t="shared" si="172"/>
        <v/>
      </c>
      <c r="CG162" s="14" t="str">
        <f t="shared" si="173"/>
        <v/>
      </c>
      <c r="CH162" s="11"/>
      <c r="CI162" s="6" t="s">
        <v>150</v>
      </c>
      <c r="CJ162" s="7"/>
      <c r="CK162" s="17" t="str">
        <f t="shared" si="174"/>
        <v/>
      </c>
      <c r="CL162" s="8"/>
      <c r="CM162" s="9"/>
      <c r="CN162" s="10">
        <f t="shared" si="175"/>
        <v>0</v>
      </c>
      <c r="CO162" s="66" t="str">
        <f t="shared" si="176"/>
        <v/>
      </c>
      <c r="CP162" s="14" t="str">
        <f t="shared" si="177"/>
        <v/>
      </c>
      <c r="CQ162" s="11"/>
      <c r="CR162" s="6" t="s">
        <v>150</v>
      </c>
      <c r="CS162" s="7"/>
      <c r="CT162" s="17" t="str">
        <f t="shared" si="141"/>
        <v/>
      </c>
      <c r="CU162" s="8"/>
      <c r="CV162" s="9"/>
      <c r="CW162" s="10">
        <f t="shared" si="178"/>
        <v>0</v>
      </c>
      <c r="CX162" s="66" t="str">
        <f t="shared" si="179"/>
        <v/>
      </c>
      <c r="CY162" s="14" t="str">
        <f t="shared" si="180"/>
        <v/>
      </c>
      <c r="CZ162" s="11"/>
      <c r="DA162" s="6" t="s">
        <v>150</v>
      </c>
      <c r="DB162" s="7"/>
      <c r="DC162" s="17" t="str">
        <f t="shared" si="142"/>
        <v/>
      </c>
      <c r="DD162" s="8"/>
      <c r="DE162" s="9"/>
      <c r="DF162" s="10">
        <f t="shared" si="181"/>
        <v>0</v>
      </c>
      <c r="DG162" s="66" t="str">
        <f t="shared" si="182"/>
        <v/>
      </c>
      <c r="DH162" s="14" t="str">
        <f t="shared" si="183"/>
        <v/>
      </c>
      <c r="DI162" s="69"/>
      <c r="DJ162" s="71">
        <f t="shared" si="159"/>
        <v>0</v>
      </c>
      <c r="DK162" s="32">
        <f t="shared" si="160"/>
        <v>0</v>
      </c>
      <c r="DL162" s="32">
        <f t="shared" si="161"/>
        <v>0</v>
      </c>
      <c r="DM162" s="32">
        <f t="shared" si="162"/>
        <v>0</v>
      </c>
      <c r="DN162" s="33">
        <f t="shared" si="163"/>
        <v>0</v>
      </c>
      <c r="DO162" s="48" t="str">
        <f t="shared" si="164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 t="s">
        <v>150</v>
      </c>
      <c r="G163" s="7"/>
      <c r="H163" s="17" t="str">
        <f t="shared" si="152"/>
        <v/>
      </c>
      <c r="I163" s="8" t="s">
        <v>150</v>
      </c>
      <c r="J163" s="9"/>
      <c r="K163" s="17" t="str">
        <f t="shared" si="153"/>
        <v/>
      </c>
      <c r="L163" s="66" t="str">
        <f t="shared" ref="L163:L205" si="186">IFERROR((K163/N163),"")</f>
        <v/>
      </c>
      <c r="M163" s="14" t="str">
        <f t="shared" si="136"/>
        <v/>
      </c>
      <c r="N163" s="11"/>
      <c r="O163" s="6" t="s">
        <v>150</v>
      </c>
      <c r="P163" s="7"/>
      <c r="Q163" s="17" t="str">
        <f t="shared" si="184"/>
        <v/>
      </c>
      <c r="R163" s="8" t="s">
        <v>150</v>
      </c>
      <c r="S163" s="9"/>
      <c r="T163" s="17" t="str">
        <f t="shared" si="154"/>
        <v/>
      </c>
      <c r="U163" s="66" t="str">
        <f t="shared" ref="U163:U202" si="187">IFERROR((T163/W163),"")</f>
        <v/>
      </c>
      <c r="V163" s="14" t="str">
        <f t="shared" si="143"/>
        <v/>
      </c>
      <c r="W163" s="11"/>
      <c r="X163" s="18" t="s">
        <v>150</v>
      </c>
      <c r="Y163" s="7"/>
      <c r="Z163" s="17" t="str">
        <f t="shared" si="155"/>
        <v/>
      </c>
      <c r="AA163" s="8" t="s">
        <v>150</v>
      </c>
      <c r="AB163" s="9"/>
      <c r="AC163" s="17" t="str">
        <f t="shared" si="156"/>
        <v/>
      </c>
      <c r="AD163" s="66" t="str">
        <f t="shared" ref="AD163:AD202" si="188">IFERROR((AC163/AF163),"")</f>
        <v/>
      </c>
      <c r="AE163" s="14" t="str">
        <f t="shared" si="144"/>
        <v/>
      </c>
      <c r="AF163" s="11"/>
      <c r="AG163" s="6" t="s">
        <v>150</v>
      </c>
      <c r="AH163" s="7"/>
      <c r="AI163" s="17" t="str">
        <f t="shared" si="137"/>
        <v/>
      </c>
      <c r="AJ163" s="8" t="s">
        <v>150</v>
      </c>
      <c r="AK163" s="9"/>
      <c r="AL163" s="10" t="str">
        <f t="shared" si="157"/>
        <v/>
      </c>
      <c r="AM163" s="66" t="str">
        <f t="shared" ref="AM163:AM205" si="189">IFERROR((AL163/AO163),"")</f>
        <v/>
      </c>
      <c r="AN163" s="14" t="str">
        <f t="shared" si="145"/>
        <v/>
      </c>
      <c r="AO163" s="11"/>
      <c r="AP163" s="6" t="s">
        <v>150</v>
      </c>
      <c r="AQ163" s="7"/>
      <c r="AR163" s="17" t="str">
        <f t="shared" si="138"/>
        <v/>
      </c>
      <c r="AS163" s="8" t="s">
        <v>150</v>
      </c>
      <c r="AT163" s="9"/>
      <c r="AU163" s="10" t="str">
        <f t="shared" si="158"/>
        <v/>
      </c>
      <c r="AV163" s="66" t="str">
        <f t="shared" ref="AV163:AV185" si="190">IFERROR((AU163/AX163),"")</f>
        <v/>
      </c>
      <c r="AW163" s="14" t="str">
        <f t="shared" si="146"/>
        <v/>
      </c>
      <c r="AX163" s="11"/>
      <c r="AY163" s="6" t="s">
        <v>150</v>
      </c>
      <c r="AZ163" s="7"/>
      <c r="BA163" s="17" t="str">
        <f t="shared" si="139"/>
        <v/>
      </c>
      <c r="BB163" s="8" t="s">
        <v>150</v>
      </c>
      <c r="BC163" s="9"/>
      <c r="BD163" s="10" t="str">
        <f t="shared" si="185"/>
        <v/>
      </c>
      <c r="BE163" s="66" t="str">
        <f t="shared" ref="BE163:BE205" si="191">IFERROR((BD163/BG163),"")</f>
        <v/>
      </c>
      <c r="BF163" s="14" t="str">
        <f t="shared" si="147"/>
        <v/>
      </c>
      <c r="BG163" s="11"/>
      <c r="BH163" s="6" t="s">
        <v>150</v>
      </c>
      <c r="BI163" s="7"/>
      <c r="BJ163" s="17" t="str">
        <f t="shared" si="149"/>
        <v/>
      </c>
      <c r="BK163" s="8" t="s">
        <v>150</v>
      </c>
      <c r="BL163" s="9"/>
      <c r="BM163" s="10" t="str">
        <f t="shared" si="165"/>
        <v/>
      </c>
      <c r="BN163" s="66" t="str">
        <f t="shared" si="166"/>
        <v/>
      </c>
      <c r="BO163" s="14" t="str">
        <f t="shared" si="167"/>
        <v/>
      </c>
      <c r="BP163" s="11"/>
      <c r="BQ163" s="6" t="s">
        <v>150</v>
      </c>
      <c r="BR163" s="7"/>
      <c r="BS163" s="17" t="str">
        <f t="shared" si="150"/>
        <v/>
      </c>
      <c r="BT163" s="8"/>
      <c r="BU163" s="9"/>
      <c r="BV163" s="10">
        <f t="shared" si="168"/>
        <v>0</v>
      </c>
      <c r="BW163" s="66" t="str">
        <f t="shared" si="169"/>
        <v/>
      </c>
      <c r="BX163" s="14" t="str">
        <f t="shared" si="170"/>
        <v/>
      </c>
      <c r="BY163" s="11"/>
      <c r="BZ163" s="6" t="s">
        <v>150</v>
      </c>
      <c r="CA163" s="7"/>
      <c r="CB163" s="17" t="str">
        <f t="shared" si="140"/>
        <v/>
      </c>
      <c r="CC163" s="8"/>
      <c r="CD163" s="9"/>
      <c r="CE163" s="10">
        <f t="shared" si="171"/>
        <v>0</v>
      </c>
      <c r="CF163" s="66" t="str">
        <f t="shared" si="172"/>
        <v/>
      </c>
      <c r="CG163" s="14" t="str">
        <f t="shared" si="173"/>
        <v/>
      </c>
      <c r="CH163" s="11"/>
      <c r="CI163" s="6" t="s">
        <v>150</v>
      </c>
      <c r="CJ163" s="7"/>
      <c r="CK163" s="17" t="str">
        <f t="shared" si="174"/>
        <v/>
      </c>
      <c r="CL163" s="8"/>
      <c r="CM163" s="9"/>
      <c r="CN163" s="10">
        <f t="shared" si="175"/>
        <v>0</v>
      </c>
      <c r="CO163" s="66" t="str">
        <f t="shared" si="176"/>
        <v/>
      </c>
      <c r="CP163" s="14" t="str">
        <f t="shared" si="177"/>
        <v/>
      </c>
      <c r="CQ163" s="11"/>
      <c r="CR163" s="6" t="s">
        <v>150</v>
      </c>
      <c r="CS163" s="7"/>
      <c r="CT163" s="17" t="str">
        <f t="shared" si="141"/>
        <v/>
      </c>
      <c r="CU163" s="8"/>
      <c r="CV163" s="9"/>
      <c r="CW163" s="10">
        <f t="shared" si="178"/>
        <v>0</v>
      </c>
      <c r="CX163" s="66" t="str">
        <f t="shared" si="179"/>
        <v/>
      </c>
      <c r="CY163" s="14" t="str">
        <f t="shared" si="180"/>
        <v/>
      </c>
      <c r="CZ163" s="11"/>
      <c r="DA163" s="6" t="s">
        <v>150</v>
      </c>
      <c r="DB163" s="7"/>
      <c r="DC163" s="17" t="str">
        <f t="shared" si="142"/>
        <v/>
      </c>
      <c r="DD163" s="8"/>
      <c r="DE163" s="9"/>
      <c r="DF163" s="10">
        <f t="shared" si="181"/>
        <v>0</v>
      </c>
      <c r="DG163" s="66" t="str">
        <f t="shared" si="182"/>
        <v/>
      </c>
      <c r="DH163" s="14" t="str">
        <f t="shared" si="183"/>
        <v/>
      </c>
      <c r="DI163" s="69"/>
      <c r="DJ163" s="71">
        <f t="shared" si="159"/>
        <v>0</v>
      </c>
      <c r="DK163" s="32">
        <f t="shared" si="160"/>
        <v>0</v>
      </c>
      <c r="DL163" s="32">
        <f t="shared" si="161"/>
        <v>0</v>
      </c>
      <c r="DM163" s="32">
        <f t="shared" si="162"/>
        <v>0</v>
      </c>
      <c r="DN163" s="33">
        <f t="shared" si="163"/>
        <v>0</v>
      </c>
      <c r="DO163" s="48" t="str">
        <f t="shared" si="164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0</v>
      </c>
      <c r="F164" s="54" t="s">
        <v>150</v>
      </c>
      <c r="G164" s="7"/>
      <c r="H164" s="17" t="str">
        <f t="shared" si="152"/>
        <v/>
      </c>
      <c r="I164" s="8" t="s">
        <v>150</v>
      </c>
      <c r="J164" s="9"/>
      <c r="K164" s="17" t="str">
        <f t="shared" si="153"/>
        <v/>
      </c>
      <c r="L164" s="66" t="str">
        <f t="shared" si="186"/>
        <v/>
      </c>
      <c r="M164" s="14" t="str">
        <f t="shared" si="136"/>
        <v/>
      </c>
      <c r="N164" s="11"/>
      <c r="O164" s="6" t="s">
        <v>150</v>
      </c>
      <c r="P164" s="7"/>
      <c r="Q164" s="17" t="str">
        <f t="shared" si="184"/>
        <v/>
      </c>
      <c r="R164" s="8" t="s">
        <v>150</v>
      </c>
      <c r="S164" s="9"/>
      <c r="T164" s="17" t="str">
        <f t="shared" si="154"/>
        <v/>
      </c>
      <c r="U164" s="66" t="str">
        <f t="shared" si="187"/>
        <v/>
      </c>
      <c r="V164" s="14" t="str">
        <f t="shared" si="143"/>
        <v/>
      </c>
      <c r="W164" s="11"/>
      <c r="X164" s="18" t="s">
        <v>150</v>
      </c>
      <c r="Y164" s="7"/>
      <c r="Z164" s="17" t="str">
        <f t="shared" si="155"/>
        <v/>
      </c>
      <c r="AA164" s="8" t="s">
        <v>150</v>
      </c>
      <c r="AB164" s="9"/>
      <c r="AC164" s="17" t="str">
        <f t="shared" si="156"/>
        <v/>
      </c>
      <c r="AD164" s="66" t="str">
        <f t="shared" si="188"/>
        <v/>
      </c>
      <c r="AE164" s="14" t="str">
        <f t="shared" si="144"/>
        <v/>
      </c>
      <c r="AF164" s="11"/>
      <c r="AG164" s="6" t="s">
        <v>150</v>
      </c>
      <c r="AH164" s="7"/>
      <c r="AI164" s="17" t="str">
        <f t="shared" si="137"/>
        <v/>
      </c>
      <c r="AJ164" s="8" t="s">
        <v>150</v>
      </c>
      <c r="AK164" s="9"/>
      <c r="AL164" s="10" t="str">
        <f t="shared" si="157"/>
        <v/>
      </c>
      <c r="AM164" s="66" t="str">
        <f t="shared" si="189"/>
        <v/>
      </c>
      <c r="AN164" s="14" t="str">
        <f t="shared" si="145"/>
        <v/>
      </c>
      <c r="AO164" s="11"/>
      <c r="AP164" s="6" t="s">
        <v>150</v>
      </c>
      <c r="AQ164" s="7"/>
      <c r="AR164" s="17" t="str">
        <f t="shared" si="138"/>
        <v/>
      </c>
      <c r="AS164" s="8" t="s">
        <v>150</v>
      </c>
      <c r="AT164" s="9"/>
      <c r="AU164" s="10" t="str">
        <f t="shared" si="158"/>
        <v/>
      </c>
      <c r="AV164" s="66" t="str">
        <f t="shared" si="190"/>
        <v/>
      </c>
      <c r="AW164" s="14" t="str">
        <f t="shared" si="146"/>
        <v/>
      </c>
      <c r="AX164" s="11"/>
      <c r="AY164" s="6" t="s">
        <v>150</v>
      </c>
      <c r="AZ164" s="7"/>
      <c r="BA164" s="17" t="str">
        <f t="shared" si="139"/>
        <v/>
      </c>
      <c r="BB164" s="8" t="s">
        <v>150</v>
      </c>
      <c r="BC164" s="9"/>
      <c r="BD164" s="10" t="str">
        <f t="shared" si="185"/>
        <v/>
      </c>
      <c r="BE164" s="66" t="str">
        <f t="shared" si="191"/>
        <v/>
      </c>
      <c r="BF164" s="14" t="str">
        <f t="shared" si="147"/>
        <v/>
      </c>
      <c r="BG164" s="11"/>
      <c r="BH164" s="6" t="s">
        <v>150</v>
      </c>
      <c r="BI164" s="7"/>
      <c r="BJ164" s="17" t="str">
        <f t="shared" si="149"/>
        <v/>
      </c>
      <c r="BK164" s="8" t="s">
        <v>150</v>
      </c>
      <c r="BL164" s="9"/>
      <c r="BM164" s="10" t="str">
        <f t="shared" si="165"/>
        <v/>
      </c>
      <c r="BN164" s="66" t="str">
        <f t="shared" si="166"/>
        <v/>
      </c>
      <c r="BO164" s="14" t="str">
        <f t="shared" si="167"/>
        <v/>
      </c>
      <c r="BP164" s="11"/>
      <c r="BQ164" s="6" t="s">
        <v>150</v>
      </c>
      <c r="BR164" s="7"/>
      <c r="BS164" s="17" t="str">
        <f t="shared" si="150"/>
        <v/>
      </c>
      <c r="BT164" s="8"/>
      <c r="BU164" s="9"/>
      <c r="BV164" s="10">
        <f t="shared" si="168"/>
        <v>0</v>
      </c>
      <c r="BW164" s="66" t="str">
        <f t="shared" si="169"/>
        <v/>
      </c>
      <c r="BX164" s="14" t="str">
        <f t="shared" si="170"/>
        <v/>
      </c>
      <c r="BY164" s="11"/>
      <c r="BZ164" s="6" t="s">
        <v>150</v>
      </c>
      <c r="CA164" s="7"/>
      <c r="CB164" s="17" t="str">
        <f t="shared" si="140"/>
        <v/>
      </c>
      <c r="CC164" s="8"/>
      <c r="CD164" s="9"/>
      <c r="CE164" s="10">
        <f t="shared" si="171"/>
        <v>0</v>
      </c>
      <c r="CF164" s="66" t="str">
        <f t="shared" si="172"/>
        <v/>
      </c>
      <c r="CG164" s="14" t="str">
        <f t="shared" si="173"/>
        <v/>
      </c>
      <c r="CH164" s="11"/>
      <c r="CI164" s="6" t="s">
        <v>150</v>
      </c>
      <c r="CJ164" s="7"/>
      <c r="CK164" s="17" t="str">
        <f t="shared" si="174"/>
        <v/>
      </c>
      <c r="CL164" s="8"/>
      <c r="CM164" s="9"/>
      <c r="CN164" s="10">
        <f t="shared" si="175"/>
        <v>0</v>
      </c>
      <c r="CO164" s="66" t="str">
        <f t="shared" si="176"/>
        <v/>
      </c>
      <c r="CP164" s="14" t="str">
        <f t="shared" si="177"/>
        <v/>
      </c>
      <c r="CQ164" s="11"/>
      <c r="CR164" s="6" t="s">
        <v>150</v>
      </c>
      <c r="CS164" s="7"/>
      <c r="CT164" s="17" t="str">
        <f t="shared" si="141"/>
        <v/>
      </c>
      <c r="CU164" s="8"/>
      <c r="CV164" s="9"/>
      <c r="CW164" s="10">
        <f t="shared" si="178"/>
        <v>0</v>
      </c>
      <c r="CX164" s="66" t="str">
        <f t="shared" si="179"/>
        <v/>
      </c>
      <c r="CY164" s="14" t="str">
        <f t="shared" si="180"/>
        <v/>
      </c>
      <c r="CZ164" s="11"/>
      <c r="DA164" s="6" t="s">
        <v>150</v>
      </c>
      <c r="DB164" s="7"/>
      <c r="DC164" s="17" t="str">
        <f t="shared" si="142"/>
        <v/>
      </c>
      <c r="DD164" s="8"/>
      <c r="DE164" s="9"/>
      <c r="DF164" s="10">
        <f t="shared" si="181"/>
        <v>0</v>
      </c>
      <c r="DG164" s="66" t="str">
        <f t="shared" si="182"/>
        <v/>
      </c>
      <c r="DH164" s="14" t="str">
        <f t="shared" si="183"/>
        <v/>
      </c>
      <c r="DI164" s="69"/>
      <c r="DJ164" s="71">
        <f t="shared" si="159"/>
        <v>0</v>
      </c>
      <c r="DK164" s="32">
        <f t="shared" si="160"/>
        <v>0</v>
      </c>
      <c r="DL164" s="32">
        <f t="shared" si="161"/>
        <v>0</v>
      </c>
      <c r="DM164" s="32">
        <f t="shared" si="162"/>
        <v>0</v>
      </c>
      <c r="DN164" s="33">
        <f t="shared" si="163"/>
        <v>0</v>
      </c>
      <c r="DO164" s="48" t="str">
        <f t="shared" si="164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/>
      <c r="F165" s="54" t="s">
        <v>150</v>
      </c>
      <c r="G165" s="7"/>
      <c r="H165" s="17" t="str">
        <f t="shared" si="152"/>
        <v/>
      </c>
      <c r="I165" s="8" t="s">
        <v>150</v>
      </c>
      <c r="J165" s="9"/>
      <c r="K165" s="17" t="str">
        <f t="shared" si="153"/>
        <v/>
      </c>
      <c r="L165" s="66" t="str">
        <f t="shared" si="186"/>
        <v/>
      </c>
      <c r="M165" s="14" t="str">
        <f t="shared" si="136"/>
        <v/>
      </c>
      <c r="N165" s="11"/>
      <c r="O165" s="6" t="s">
        <v>150</v>
      </c>
      <c r="P165" s="7"/>
      <c r="Q165" s="17" t="str">
        <f t="shared" si="184"/>
        <v/>
      </c>
      <c r="R165" s="8" t="s">
        <v>150</v>
      </c>
      <c r="S165" s="9"/>
      <c r="T165" s="17" t="str">
        <f t="shared" si="154"/>
        <v/>
      </c>
      <c r="U165" s="66" t="str">
        <f t="shared" si="187"/>
        <v/>
      </c>
      <c r="V165" s="14" t="str">
        <f t="shared" si="143"/>
        <v/>
      </c>
      <c r="W165" s="11"/>
      <c r="X165" s="18" t="s">
        <v>150</v>
      </c>
      <c r="Y165" s="7"/>
      <c r="Z165" s="17" t="str">
        <f t="shared" si="155"/>
        <v/>
      </c>
      <c r="AA165" s="8" t="s">
        <v>150</v>
      </c>
      <c r="AB165" s="9"/>
      <c r="AC165" s="17" t="str">
        <f t="shared" si="156"/>
        <v/>
      </c>
      <c r="AD165" s="66" t="str">
        <f t="shared" si="188"/>
        <v/>
      </c>
      <c r="AE165" s="14" t="str">
        <f t="shared" si="144"/>
        <v/>
      </c>
      <c r="AF165" s="11"/>
      <c r="AG165" s="6" t="s">
        <v>150</v>
      </c>
      <c r="AH165" s="7"/>
      <c r="AI165" s="17" t="str">
        <f t="shared" si="137"/>
        <v/>
      </c>
      <c r="AJ165" s="8" t="s">
        <v>150</v>
      </c>
      <c r="AK165" s="9"/>
      <c r="AL165" s="10" t="str">
        <f t="shared" si="157"/>
        <v/>
      </c>
      <c r="AM165" s="66" t="str">
        <f t="shared" si="189"/>
        <v/>
      </c>
      <c r="AN165" s="14" t="str">
        <f t="shared" si="145"/>
        <v/>
      </c>
      <c r="AO165" s="11"/>
      <c r="AP165" s="6" t="s">
        <v>150</v>
      </c>
      <c r="AQ165" s="7"/>
      <c r="AR165" s="17" t="str">
        <f t="shared" si="138"/>
        <v/>
      </c>
      <c r="AS165" s="8" t="s">
        <v>150</v>
      </c>
      <c r="AT165" s="9"/>
      <c r="AU165" s="10" t="str">
        <f t="shared" si="158"/>
        <v/>
      </c>
      <c r="AV165" s="66" t="str">
        <f t="shared" si="190"/>
        <v/>
      </c>
      <c r="AW165" s="14" t="str">
        <f t="shared" si="146"/>
        <v/>
      </c>
      <c r="AX165" s="11"/>
      <c r="AY165" s="6" t="s">
        <v>150</v>
      </c>
      <c r="AZ165" s="7"/>
      <c r="BA165" s="17" t="str">
        <f t="shared" si="139"/>
        <v/>
      </c>
      <c r="BB165" s="8" t="s">
        <v>150</v>
      </c>
      <c r="BC165" s="9"/>
      <c r="BD165" s="10" t="str">
        <f t="shared" si="185"/>
        <v/>
      </c>
      <c r="BE165" s="66" t="str">
        <f t="shared" si="191"/>
        <v/>
      </c>
      <c r="BF165" s="14" t="str">
        <f t="shared" si="147"/>
        <v/>
      </c>
      <c r="BG165" s="11"/>
      <c r="BH165" s="6" t="s">
        <v>150</v>
      </c>
      <c r="BI165" s="7"/>
      <c r="BJ165" s="17" t="str">
        <f t="shared" si="149"/>
        <v/>
      </c>
      <c r="BK165" s="8" t="s">
        <v>150</v>
      </c>
      <c r="BL165" s="9"/>
      <c r="BM165" s="10" t="str">
        <f t="shared" si="165"/>
        <v/>
      </c>
      <c r="BN165" s="66" t="str">
        <f t="shared" si="166"/>
        <v/>
      </c>
      <c r="BO165" s="14" t="str">
        <f t="shared" si="167"/>
        <v/>
      </c>
      <c r="BP165" s="11"/>
      <c r="BQ165" s="6" t="s">
        <v>150</v>
      </c>
      <c r="BR165" s="7"/>
      <c r="BS165" s="17" t="str">
        <f t="shared" si="150"/>
        <v/>
      </c>
      <c r="BT165" s="8"/>
      <c r="BU165" s="9"/>
      <c r="BV165" s="10">
        <f t="shared" si="168"/>
        <v>0</v>
      </c>
      <c r="BW165" s="66" t="str">
        <f t="shared" si="169"/>
        <v/>
      </c>
      <c r="BX165" s="14" t="str">
        <f t="shared" si="170"/>
        <v/>
      </c>
      <c r="BY165" s="11"/>
      <c r="BZ165" s="6" t="s">
        <v>150</v>
      </c>
      <c r="CA165" s="7"/>
      <c r="CB165" s="17" t="str">
        <f t="shared" si="140"/>
        <v/>
      </c>
      <c r="CC165" s="8"/>
      <c r="CD165" s="9"/>
      <c r="CE165" s="10">
        <f t="shared" si="171"/>
        <v>0</v>
      </c>
      <c r="CF165" s="66" t="str">
        <f t="shared" si="172"/>
        <v/>
      </c>
      <c r="CG165" s="14" t="str">
        <f t="shared" si="173"/>
        <v/>
      </c>
      <c r="CH165" s="11"/>
      <c r="CI165" s="6" t="s">
        <v>150</v>
      </c>
      <c r="CJ165" s="7"/>
      <c r="CK165" s="17" t="str">
        <f t="shared" si="174"/>
        <v/>
      </c>
      <c r="CL165" s="8"/>
      <c r="CM165" s="9"/>
      <c r="CN165" s="10">
        <f t="shared" si="175"/>
        <v>0</v>
      </c>
      <c r="CO165" s="66" t="str">
        <f t="shared" si="176"/>
        <v/>
      </c>
      <c r="CP165" s="14" t="str">
        <f t="shared" si="177"/>
        <v/>
      </c>
      <c r="CQ165" s="11"/>
      <c r="CR165" s="6" t="s">
        <v>150</v>
      </c>
      <c r="CS165" s="7"/>
      <c r="CT165" s="17" t="str">
        <f t="shared" si="141"/>
        <v/>
      </c>
      <c r="CU165" s="8"/>
      <c r="CV165" s="9"/>
      <c r="CW165" s="10">
        <f t="shared" si="178"/>
        <v>0</v>
      </c>
      <c r="CX165" s="66" t="str">
        <f t="shared" si="179"/>
        <v/>
      </c>
      <c r="CY165" s="14" t="str">
        <f t="shared" si="180"/>
        <v/>
      </c>
      <c r="CZ165" s="11"/>
      <c r="DA165" s="6" t="s">
        <v>150</v>
      </c>
      <c r="DB165" s="7"/>
      <c r="DC165" s="17" t="str">
        <f t="shared" si="142"/>
        <v/>
      </c>
      <c r="DD165" s="8"/>
      <c r="DE165" s="9"/>
      <c r="DF165" s="10">
        <f t="shared" si="181"/>
        <v>0</v>
      </c>
      <c r="DG165" s="66" t="str">
        <f t="shared" si="182"/>
        <v/>
      </c>
      <c r="DH165" s="14" t="str">
        <f t="shared" si="183"/>
        <v/>
      </c>
      <c r="DI165" s="69"/>
      <c r="DJ165" s="71">
        <f t="shared" si="159"/>
        <v>0</v>
      </c>
      <c r="DK165" s="32">
        <f t="shared" si="160"/>
        <v>0</v>
      </c>
      <c r="DL165" s="32">
        <f t="shared" si="161"/>
        <v>0</v>
      </c>
      <c r="DM165" s="32">
        <f t="shared" si="162"/>
        <v>0</v>
      </c>
      <c r="DN165" s="33">
        <f t="shared" si="163"/>
        <v>0</v>
      </c>
      <c r="DO165" s="48" t="str">
        <f t="shared" si="164"/>
        <v/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 t="s">
        <v>150</v>
      </c>
      <c r="G166" s="7"/>
      <c r="H166" s="17" t="str">
        <f t="shared" si="152"/>
        <v/>
      </c>
      <c r="I166" s="8" t="s">
        <v>150</v>
      </c>
      <c r="J166" s="9"/>
      <c r="K166" s="17" t="str">
        <f t="shared" si="153"/>
        <v/>
      </c>
      <c r="L166" s="66" t="str">
        <f t="shared" si="186"/>
        <v/>
      </c>
      <c r="M166" s="14" t="str">
        <f t="shared" si="136"/>
        <v/>
      </c>
      <c r="N166" s="11"/>
      <c r="O166" s="6" t="s">
        <v>150</v>
      </c>
      <c r="P166" s="7"/>
      <c r="Q166" s="17" t="str">
        <f t="shared" si="184"/>
        <v/>
      </c>
      <c r="R166" s="8" t="s">
        <v>150</v>
      </c>
      <c r="S166" s="9"/>
      <c r="T166" s="17" t="str">
        <f t="shared" si="154"/>
        <v/>
      </c>
      <c r="U166" s="66" t="str">
        <f t="shared" si="187"/>
        <v/>
      </c>
      <c r="V166" s="14" t="str">
        <f t="shared" si="143"/>
        <v/>
      </c>
      <c r="W166" s="11"/>
      <c r="X166" s="18" t="s">
        <v>150</v>
      </c>
      <c r="Y166" s="7"/>
      <c r="Z166" s="17" t="str">
        <f t="shared" si="155"/>
        <v/>
      </c>
      <c r="AA166" s="8" t="s">
        <v>150</v>
      </c>
      <c r="AB166" s="9"/>
      <c r="AC166" s="17" t="str">
        <f t="shared" si="156"/>
        <v/>
      </c>
      <c r="AD166" s="66" t="str">
        <f t="shared" si="188"/>
        <v/>
      </c>
      <c r="AE166" s="14" t="str">
        <f t="shared" si="144"/>
        <v/>
      </c>
      <c r="AF166" s="11"/>
      <c r="AG166" s="6" t="s">
        <v>150</v>
      </c>
      <c r="AH166" s="7"/>
      <c r="AI166" s="17" t="str">
        <f t="shared" si="137"/>
        <v/>
      </c>
      <c r="AJ166" s="8" t="s">
        <v>150</v>
      </c>
      <c r="AK166" s="9"/>
      <c r="AL166" s="10" t="str">
        <f t="shared" si="157"/>
        <v/>
      </c>
      <c r="AM166" s="66" t="str">
        <f t="shared" si="189"/>
        <v/>
      </c>
      <c r="AN166" s="14" t="str">
        <f t="shared" si="145"/>
        <v/>
      </c>
      <c r="AO166" s="11"/>
      <c r="AP166" s="6" t="s">
        <v>150</v>
      </c>
      <c r="AQ166" s="7"/>
      <c r="AR166" s="17" t="str">
        <f t="shared" si="138"/>
        <v/>
      </c>
      <c r="AS166" s="8" t="s">
        <v>150</v>
      </c>
      <c r="AT166" s="9"/>
      <c r="AU166" s="10" t="str">
        <f t="shared" si="158"/>
        <v/>
      </c>
      <c r="AV166" s="66" t="str">
        <f t="shared" si="190"/>
        <v/>
      </c>
      <c r="AW166" s="14" t="str">
        <f t="shared" si="146"/>
        <v/>
      </c>
      <c r="AX166" s="11"/>
      <c r="AY166" s="6" t="s">
        <v>150</v>
      </c>
      <c r="AZ166" s="7"/>
      <c r="BA166" s="17" t="str">
        <f t="shared" si="139"/>
        <v/>
      </c>
      <c r="BB166" s="8" t="s">
        <v>150</v>
      </c>
      <c r="BC166" s="9"/>
      <c r="BD166" s="10" t="str">
        <f t="shared" si="185"/>
        <v/>
      </c>
      <c r="BE166" s="66" t="str">
        <f t="shared" si="191"/>
        <v/>
      </c>
      <c r="BF166" s="14" t="str">
        <f t="shared" si="147"/>
        <v/>
      </c>
      <c r="BG166" s="11"/>
      <c r="BH166" s="6" t="s">
        <v>150</v>
      </c>
      <c r="BI166" s="7"/>
      <c r="BJ166" s="17" t="str">
        <f t="shared" si="149"/>
        <v/>
      </c>
      <c r="BK166" s="8" t="s">
        <v>150</v>
      </c>
      <c r="BL166" s="9"/>
      <c r="BM166" s="10" t="str">
        <f t="shared" si="165"/>
        <v/>
      </c>
      <c r="BN166" s="66" t="str">
        <f t="shared" si="166"/>
        <v/>
      </c>
      <c r="BO166" s="14" t="str">
        <f t="shared" si="167"/>
        <v/>
      </c>
      <c r="BP166" s="11"/>
      <c r="BQ166" s="6" t="s">
        <v>150</v>
      </c>
      <c r="BR166" s="7"/>
      <c r="BS166" s="17" t="str">
        <f t="shared" si="150"/>
        <v/>
      </c>
      <c r="BT166" s="8"/>
      <c r="BU166" s="9"/>
      <c r="BV166" s="10">
        <f t="shared" si="168"/>
        <v>0</v>
      </c>
      <c r="BW166" s="66" t="str">
        <f t="shared" si="169"/>
        <v/>
      </c>
      <c r="BX166" s="14" t="str">
        <f t="shared" si="170"/>
        <v/>
      </c>
      <c r="BY166" s="11"/>
      <c r="BZ166" s="6" t="s">
        <v>150</v>
      </c>
      <c r="CA166" s="7"/>
      <c r="CB166" s="17" t="str">
        <f t="shared" si="140"/>
        <v/>
      </c>
      <c r="CC166" s="8"/>
      <c r="CD166" s="9"/>
      <c r="CE166" s="10">
        <f t="shared" si="171"/>
        <v>0</v>
      </c>
      <c r="CF166" s="66" t="str">
        <f t="shared" si="172"/>
        <v/>
      </c>
      <c r="CG166" s="14" t="str">
        <f t="shared" si="173"/>
        <v/>
      </c>
      <c r="CH166" s="11"/>
      <c r="CI166" s="6" t="s">
        <v>150</v>
      </c>
      <c r="CJ166" s="7"/>
      <c r="CK166" s="17" t="str">
        <f t="shared" si="174"/>
        <v/>
      </c>
      <c r="CL166" s="8"/>
      <c r="CM166" s="9"/>
      <c r="CN166" s="10">
        <f t="shared" si="175"/>
        <v>0</v>
      </c>
      <c r="CO166" s="66" t="str">
        <f t="shared" si="176"/>
        <v/>
      </c>
      <c r="CP166" s="14" t="str">
        <f t="shared" si="177"/>
        <v/>
      </c>
      <c r="CQ166" s="11"/>
      <c r="CR166" s="6" t="s">
        <v>150</v>
      </c>
      <c r="CS166" s="7"/>
      <c r="CT166" s="17" t="str">
        <f t="shared" si="141"/>
        <v/>
      </c>
      <c r="CU166" s="8"/>
      <c r="CV166" s="9"/>
      <c r="CW166" s="10">
        <f t="shared" si="178"/>
        <v>0</v>
      </c>
      <c r="CX166" s="66" t="str">
        <f t="shared" si="179"/>
        <v/>
      </c>
      <c r="CY166" s="14" t="str">
        <f t="shared" si="180"/>
        <v/>
      </c>
      <c r="CZ166" s="11"/>
      <c r="DA166" s="6" t="s">
        <v>150</v>
      </c>
      <c r="DB166" s="7"/>
      <c r="DC166" s="17" t="str">
        <f t="shared" si="142"/>
        <v/>
      </c>
      <c r="DD166" s="8"/>
      <c r="DE166" s="9"/>
      <c r="DF166" s="10">
        <f t="shared" si="181"/>
        <v>0</v>
      </c>
      <c r="DG166" s="66" t="str">
        <f t="shared" si="182"/>
        <v/>
      </c>
      <c r="DH166" s="14" t="str">
        <f t="shared" si="183"/>
        <v/>
      </c>
      <c r="DI166" s="69"/>
      <c r="DJ166" s="71">
        <f t="shared" si="159"/>
        <v>0</v>
      </c>
      <c r="DK166" s="32">
        <f t="shared" si="160"/>
        <v>0</v>
      </c>
      <c r="DL166" s="32">
        <f t="shared" si="161"/>
        <v>0</v>
      </c>
      <c r="DM166" s="32">
        <f t="shared" si="162"/>
        <v>0</v>
      </c>
      <c r="DN166" s="33">
        <f t="shared" si="163"/>
        <v>0</v>
      </c>
      <c r="DO166" s="48" t="str">
        <f t="shared" si="164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 t="s">
        <v>150</v>
      </c>
      <c r="G167" s="7"/>
      <c r="H167" s="17" t="str">
        <f t="shared" si="152"/>
        <v/>
      </c>
      <c r="I167" s="8" t="s">
        <v>150</v>
      </c>
      <c r="J167" s="9"/>
      <c r="K167" s="17" t="str">
        <f t="shared" si="153"/>
        <v/>
      </c>
      <c r="L167" s="66" t="str">
        <f t="shared" si="186"/>
        <v/>
      </c>
      <c r="M167" s="14" t="str">
        <f t="shared" si="136"/>
        <v/>
      </c>
      <c r="N167" s="11"/>
      <c r="O167" s="6" t="s">
        <v>150</v>
      </c>
      <c r="P167" s="7"/>
      <c r="Q167" s="17" t="str">
        <f t="shared" si="184"/>
        <v/>
      </c>
      <c r="R167" s="8" t="s">
        <v>150</v>
      </c>
      <c r="S167" s="9"/>
      <c r="T167" s="17" t="str">
        <f t="shared" si="154"/>
        <v/>
      </c>
      <c r="U167" s="66" t="str">
        <f t="shared" si="187"/>
        <v/>
      </c>
      <c r="V167" s="14" t="str">
        <f t="shared" si="143"/>
        <v/>
      </c>
      <c r="W167" s="11"/>
      <c r="X167" s="18" t="s">
        <v>150</v>
      </c>
      <c r="Y167" s="7"/>
      <c r="Z167" s="17" t="str">
        <f t="shared" si="155"/>
        <v/>
      </c>
      <c r="AA167" s="8" t="s">
        <v>150</v>
      </c>
      <c r="AB167" s="9"/>
      <c r="AC167" s="17" t="str">
        <f t="shared" si="156"/>
        <v/>
      </c>
      <c r="AD167" s="66" t="str">
        <f t="shared" si="188"/>
        <v/>
      </c>
      <c r="AE167" s="14" t="str">
        <f t="shared" si="144"/>
        <v/>
      </c>
      <c r="AF167" s="11"/>
      <c r="AG167" s="6" t="s">
        <v>150</v>
      </c>
      <c r="AH167" s="7"/>
      <c r="AI167" s="17" t="str">
        <f t="shared" si="137"/>
        <v/>
      </c>
      <c r="AJ167" s="8" t="s">
        <v>150</v>
      </c>
      <c r="AK167" s="9"/>
      <c r="AL167" s="10" t="str">
        <f t="shared" si="157"/>
        <v/>
      </c>
      <c r="AM167" s="66" t="str">
        <f t="shared" si="189"/>
        <v/>
      </c>
      <c r="AN167" s="14" t="str">
        <f t="shared" si="145"/>
        <v/>
      </c>
      <c r="AO167" s="11"/>
      <c r="AP167" s="6" t="s">
        <v>150</v>
      </c>
      <c r="AQ167" s="7"/>
      <c r="AR167" s="17" t="str">
        <f t="shared" si="138"/>
        <v/>
      </c>
      <c r="AS167" s="8" t="s">
        <v>150</v>
      </c>
      <c r="AT167" s="9"/>
      <c r="AU167" s="10" t="str">
        <f t="shared" si="158"/>
        <v/>
      </c>
      <c r="AV167" s="66" t="str">
        <f t="shared" si="190"/>
        <v/>
      </c>
      <c r="AW167" s="14" t="str">
        <f t="shared" si="146"/>
        <v/>
      </c>
      <c r="AX167" s="11"/>
      <c r="AY167" s="6" t="s">
        <v>150</v>
      </c>
      <c r="AZ167" s="7"/>
      <c r="BA167" s="17" t="str">
        <f t="shared" si="139"/>
        <v/>
      </c>
      <c r="BB167" s="8" t="s">
        <v>150</v>
      </c>
      <c r="BC167" s="9"/>
      <c r="BD167" s="10" t="str">
        <f t="shared" si="185"/>
        <v/>
      </c>
      <c r="BE167" s="66" t="str">
        <f t="shared" si="191"/>
        <v/>
      </c>
      <c r="BF167" s="14" t="str">
        <f t="shared" si="147"/>
        <v/>
      </c>
      <c r="BG167" s="11"/>
      <c r="BH167" s="6" t="s">
        <v>150</v>
      </c>
      <c r="BI167" s="7"/>
      <c r="BJ167" s="17" t="str">
        <f t="shared" si="149"/>
        <v/>
      </c>
      <c r="BK167" s="8" t="s">
        <v>150</v>
      </c>
      <c r="BL167" s="9"/>
      <c r="BM167" s="10" t="str">
        <f t="shared" si="165"/>
        <v/>
      </c>
      <c r="BN167" s="66" t="str">
        <f t="shared" si="166"/>
        <v/>
      </c>
      <c r="BO167" s="14" t="str">
        <f t="shared" si="167"/>
        <v/>
      </c>
      <c r="BP167" s="11"/>
      <c r="BQ167" s="6" t="s">
        <v>150</v>
      </c>
      <c r="BR167" s="7"/>
      <c r="BS167" s="17" t="str">
        <f t="shared" si="150"/>
        <v/>
      </c>
      <c r="BT167" s="8"/>
      <c r="BU167" s="9"/>
      <c r="BV167" s="10">
        <f t="shared" si="168"/>
        <v>0</v>
      </c>
      <c r="BW167" s="66" t="str">
        <f t="shared" si="169"/>
        <v/>
      </c>
      <c r="BX167" s="14" t="str">
        <f t="shared" si="170"/>
        <v/>
      </c>
      <c r="BY167" s="11"/>
      <c r="BZ167" s="6" t="s">
        <v>150</v>
      </c>
      <c r="CA167" s="7"/>
      <c r="CB167" s="17" t="str">
        <f t="shared" si="140"/>
        <v/>
      </c>
      <c r="CC167" s="8"/>
      <c r="CD167" s="9"/>
      <c r="CE167" s="10">
        <f t="shared" si="171"/>
        <v>0</v>
      </c>
      <c r="CF167" s="66" t="str">
        <f t="shared" si="172"/>
        <v/>
      </c>
      <c r="CG167" s="14" t="str">
        <f t="shared" si="173"/>
        <v/>
      </c>
      <c r="CH167" s="11"/>
      <c r="CI167" s="6" t="s">
        <v>150</v>
      </c>
      <c r="CJ167" s="7"/>
      <c r="CK167" s="17" t="str">
        <f t="shared" si="174"/>
        <v/>
      </c>
      <c r="CL167" s="8"/>
      <c r="CM167" s="9"/>
      <c r="CN167" s="10">
        <f t="shared" si="175"/>
        <v>0</v>
      </c>
      <c r="CO167" s="66" t="str">
        <f t="shared" si="176"/>
        <v/>
      </c>
      <c r="CP167" s="14" t="str">
        <f t="shared" si="177"/>
        <v/>
      </c>
      <c r="CQ167" s="11"/>
      <c r="CR167" s="6" t="s">
        <v>150</v>
      </c>
      <c r="CS167" s="7"/>
      <c r="CT167" s="17" t="str">
        <f t="shared" si="141"/>
        <v/>
      </c>
      <c r="CU167" s="8"/>
      <c r="CV167" s="9"/>
      <c r="CW167" s="10">
        <f t="shared" si="178"/>
        <v>0</v>
      </c>
      <c r="CX167" s="66" t="str">
        <f t="shared" si="179"/>
        <v/>
      </c>
      <c r="CY167" s="14" t="str">
        <f t="shared" si="180"/>
        <v/>
      </c>
      <c r="CZ167" s="11"/>
      <c r="DA167" s="6" t="s">
        <v>150</v>
      </c>
      <c r="DB167" s="7"/>
      <c r="DC167" s="17" t="str">
        <f t="shared" si="142"/>
        <v/>
      </c>
      <c r="DD167" s="8"/>
      <c r="DE167" s="9"/>
      <c r="DF167" s="10">
        <f t="shared" si="181"/>
        <v>0</v>
      </c>
      <c r="DG167" s="66" t="str">
        <f t="shared" si="182"/>
        <v/>
      </c>
      <c r="DH167" s="14" t="str">
        <f t="shared" si="183"/>
        <v/>
      </c>
      <c r="DI167" s="69"/>
      <c r="DJ167" s="71">
        <f t="shared" si="159"/>
        <v>0</v>
      </c>
      <c r="DK167" s="32">
        <f t="shared" si="160"/>
        <v>0</v>
      </c>
      <c r="DL167" s="32">
        <f t="shared" si="161"/>
        <v>0</v>
      </c>
      <c r="DM167" s="32">
        <f t="shared" si="162"/>
        <v>0</v>
      </c>
      <c r="DN167" s="33">
        <f t="shared" si="163"/>
        <v>0</v>
      </c>
      <c r="DO167" s="48" t="str">
        <f t="shared" si="164"/>
        <v/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 t="s">
        <v>150</v>
      </c>
      <c r="G168" s="7"/>
      <c r="H168" s="17" t="str">
        <f t="shared" si="152"/>
        <v/>
      </c>
      <c r="I168" s="8" t="s">
        <v>150</v>
      </c>
      <c r="J168" s="9"/>
      <c r="K168" s="17" t="str">
        <f t="shared" si="153"/>
        <v/>
      </c>
      <c r="L168" s="66" t="str">
        <f t="shared" si="186"/>
        <v/>
      </c>
      <c r="M168" s="14" t="str">
        <f t="shared" si="136"/>
        <v/>
      </c>
      <c r="N168" s="11"/>
      <c r="O168" s="6" t="s">
        <v>150</v>
      </c>
      <c r="P168" s="7"/>
      <c r="Q168" s="17" t="str">
        <f t="shared" si="184"/>
        <v/>
      </c>
      <c r="R168" s="8" t="s">
        <v>150</v>
      </c>
      <c r="S168" s="9"/>
      <c r="T168" s="17" t="str">
        <f t="shared" si="154"/>
        <v/>
      </c>
      <c r="U168" s="66" t="str">
        <f t="shared" si="187"/>
        <v/>
      </c>
      <c r="V168" s="14" t="str">
        <f t="shared" si="143"/>
        <v/>
      </c>
      <c r="W168" s="11"/>
      <c r="X168" s="18" t="s">
        <v>150</v>
      </c>
      <c r="Y168" s="7"/>
      <c r="Z168" s="17" t="str">
        <f t="shared" si="155"/>
        <v/>
      </c>
      <c r="AA168" s="8" t="s">
        <v>150</v>
      </c>
      <c r="AB168" s="9"/>
      <c r="AC168" s="17" t="str">
        <f t="shared" si="156"/>
        <v/>
      </c>
      <c r="AD168" s="66" t="str">
        <f t="shared" si="188"/>
        <v/>
      </c>
      <c r="AE168" s="14" t="str">
        <f t="shared" si="144"/>
        <v/>
      </c>
      <c r="AF168" s="11"/>
      <c r="AG168" s="6" t="s">
        <v>150</v>
      </c>
      <c r="AH168" s="7"/>
      <c r="AI168" s="17" t="str">
        <f t="shared" si="137"/>
        <v/>
      </c>
      <c r="AJ168" s="8" t="s">
        <v>150</v>
      </c>
      <c r="AK168" s="9"/>
      <c r="AL168" s="10" t="str">
        <f t="shared" si="157"/>
        <v/>
      </c>
      <c r="AM168" s="66" t="str">
        <f t="shared" si="189"/>
        <v/>
      </c>
      <c r="AN168" s="14" t="str">
        <f t="shared" si="145"/>
        <v/>
      </c>
      <c r="AO168" s="11"/>
      <c r="AP168" s="6" t="s">
        <v>150</v>
      </c>
      <c r="AQ168" s="7"/>
      <c r="AR168" s="17" t="str">
        <f t="shared" si="138"/>
        <v/>
      </c>
      <c r="AS168" s="8" t="s">
        <v>150</v>
      </c>
      <c r="AT168" s="9"/>
      <c r="AU168" s="10" t="str">
        <f t="shared" si="158"/>
        <v/>
      </c>
      <c r="AV168" s="66" t="str">
        <f t="shared" si="190"/>
        <v/>
      </c>
      <c r="AW168" s="14" t="str">
        <f t="shared" si="146"/>
        <v/>
      </c>
      <c r="AX168" s="11"/>
      <c r="AY168" s="6" t="s">
        <v>150</v>
      </c>
      <c r="AZ168" s="7"/>
      <c r="BA168" s="17" t="str">
        <f t="shared" si="139"/>
        <v/>
      </c>
      <c r="BB168" s="8" t="s">
        <v>150</v>
      </c>
      <c r="BC168" s="9"/>
      <c r="BD168" s="10" t="str">
        <f t="shared" si="185"/>
        <v/>
      </c>
      <c r="BE168" s="66" t="str">
        <f t="shared" si="191"/>
        <v/>
      </c>
      <c r="BF168" s="14" t="str">
        <f t="shared" si="147"/>
        <v/>
      </c>
      <c r="BG168" s="11"/>
      <c r="BH168" s="6" t="s">
        <v>150</v>
      </c>
      <c r="BI168" s="7"/>
      <c r="BJ168" s="17" t="str">
        <f t="shared" si="149"/>
        <v/>
      </c>
      <c r="BK168" s="8" t="s">
        <v>150</v>
      </c>
      <c r="BL168" s="9"/>
      <c r="BM168" s="10" t="str">
        <f t="shared" si="165"/>
        <v/>
      </c>
      <c r="BN168" s="66" t="str">
        <f t="shared" si="166"/>
        <v/>
      </c>
      <c r="BO168" s="14" t="str">
        <f t="shared" si="167"/>
        <v/>
      </c>
      <c r="BP168" s="11"/>
      <c r="BQ168" s="6" t="s">
        <v>150</v>
      </c>
      <c r="BR168" s="7"/>
      <c r="BS168" s="17" t="str">
        <f t="shared" si="150"/>
        <v/>
      </c>
      <c r="BT168" s="8"/>
      <c r="BU168" s="9"/>
      <c r="BV168" s="10">
        <f t="shared" si="168"/>
        <v>0</v>
      </c>
      <c r="BW168" s="66" t="str">
        <f t="shared" si="169"/>
        <v/>
      </c>
      <c r="BX168" s="14" t="str">
        <f t="shared" si="170"/>
        <v/>
      </c>
      <c r="BY168" s="11"/>
      <c r="BZ168" s="6" t="s">
        <v>150</v>
      </c>
      <c r="CA168" s="7"/>
      <c r="CB168" s="17" t="str">
        <f t="shared" si="140"/>
        <v/>
      </c>
      <c r="CC168" s="8"/>
      <c r="CD168" s="9"/>
      <c r="CE168" s="10">
        <f t="shared" si="171"/>
        <v>0</v>
      </c>
      <c r="CF168" s="66" t="str">
        <f t="shared" si="172"/>
        <v/>
      </c>
      <c r="CG168" s="14" t="str">
        <f t="shared" si="173"/>
        <v/>
      </c>
      <c r="CH168" s="11"/>
      <c r="CI168" s="6" t="s">
        <v>150</v>
      </c>
      <c r="CJ168" s="7"/>
      <c r="CK168" s="17" t="str">
        <f t="shared" si="174"/>
        <v/>
      </c>
      <c r="CL168" s="8"/>
      <c r="CM168" s="9"/>
      <c r="CN168" s="10">
        <f t="shared" si="175"/>
        <v>0</v>
      </c>
      <c r="CO168" s="66" t="str">
        <f t="shared" si="176"/>
        <v/>
      </c>
      <c r="CP168" s="14" t="str">
        <f t="shared" si="177"/>
        <v/>
      </c>
      <c r="CQ168" s="11"/>
      <c r="CR168" s="6" t="s">
        <v>150</v>
      </c>
      <c r="CS168" s="7"/>
      <c r="CT168" s="17" t="str">
        <f t="shared" si="141"/>
        <v/>
      </c>
      <c r="CU168" s="8"/>
      <c r="CV168" s="9"/>
      <c r="CW168" s="10">
        <f t="shared" si="178"/>
        <v>0</v>
      </c>
      <c r="CX168" s="66" t="str">
        <f t="shared" si="179"/>
        <v/>
      </c>
      <c r="CY168" s="14" t="str">
        <f t="shared" si="180"/>
        <v/>
      </c>
      <c r="CZ168" s="11"/>
      <c r="DA168" s="6" t="s">
        <v>150</v>
      </c>
      <c r="DB168" s="7"/>
      <c r="DC168" s="17" t="str">
        <f t="shared" si="142"/>
        <v/>
      </c>
      <c r="DD168" s="8"/>
      <c r="DE168" s="9"/>
      <c r="DF168" s="10">
        <f t="shared" si="181"/>
        <v>0</v>
      </c>
      <c r="DG168" s="66" t="str">
        <f t="shared" si="182"/>
        <v/>
      </c>
      <c r="DH168" s="14" t="str">
        <f t="shared" si="183"/>
        <v/>
      </c>
      <c r="DI168" s="69"/>
      <c r="DJ168" s="71">
        <f t="shared" si="159"/>
        <v>0</v>
      </c>
      <c r="DK168" s="32">
        <f t="shared" si="160"/>
        <v>0</v>
      </c>
      <c r="DL168" s="32">
        <f t="shared" si="161"/>
        <v>0</v>
      </c>
      <c r="DM168" s="32">
        <f t="shared" si="162"/>
        <v>0</v>
      </c>
      <c r="DN168" s="33">
        <f t="shared" si="163"/>
        <v>0</v>
      </c>
      <c r="DO168" s="48" t="str">
        <f t="shared" si="164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/>
      <c r="F169" s="54" t="s">
        <v>150</v>
      </c>
      <c r="G169" s="7"/>
      <c r="H169" s="17" t="str">
        <f t="shared" si="152"/>
        <v/>
      </c>
      <c r="I169" s="8" t="s">
        <v>150</v>
      </c>
      <c r="J169" s="9"/>
      <c r="K169" s="17" t="str">
        <f t="shared" si="153"/>
        <v/>
      </c>
      <c r="L169" s="66" t="str">
        <f t="shared" si="186"/>
        <v/>
      </c>
      <c r="M169" s="14" t="str">
        <f t="shared" si="136"/>
        <v/>
      </c>
      <c r="N169" s="11"/>
      <c r="O169" s="6" t="s">
        <v>150</v>
      </c>
      <c r="P169" s="7"/>
      <c r="Q169" s="17" t="str">
        <f t="shared" si="184"/>
        <v/>
      </c>
      <c r="R169" s="8" t="s">
        <v>150</v>
      </c>
      <c r="S169" s="9"/>
      <c r="T169" s="17" t="str">
        <f t="shared" si="154"/>
        <v/>
      </c>
      <c r="U169" s="66" t="str">
        <f t="shared" si="187"/>
        <v/>
      </c>
      <c r="V169" s="14" t="str">
        <f t="shared" si="143"/>
        <v/>
      </c>
      <c r="W169" s="11"/>
      <c r="X169" s="18" t="s">
        <v>150</v>
      </c>
      <c r="Y169" s="7"/>
      <c r="Z169" s="17" t="str">
        <f t="shared" si="155"/>
        <v/>
      </c>
      <c r="AA169" s="8" t="s">
        <v>150</v>
      </c>
      <c r="AB169" s="9"/>
      <c r="AC169" s="17" t="str">
        <f t="shared" si="156"/>
        <v/>
      </c>
      <c r="AD169" s="66" t="str">
        <f t="shared" si="188"/>
        <v/>
      </c>
      <c r="AE169" s="14" t="str">
        <f t="shared" si="144"/>
        <v/>
      </c>
      <c r="AF169" s="11"/>
      <c r="AG169" s="6" t="s">
        <v>150</v>
      </c>
      <c r="AH169" s="7"/>
      <c r="AI169" s="17" t="str">
        <f t="shared" si="137"/>
        <v/>
      </c>
      <c r="AJ169" s="8" t="s">
        <v>150</v>
      </c>
      <c r="AK169" s="9"/>
      <c r="AL169" s="10" t="str">
        <f t="shared" si="157"/>
        <v/>
      </c>
      <c r="AM169" s="66" t="str">
        <f t="shared" si="189"/>
        <v/>
      </c>
      <c r="AN169" s="14" t="str">
        <f t="shared" si="145"/>
        <v/>
      </c>
      <c r="AO169" s="11"/>
      <c r="AP169" s="6" t="s">
        <v>150</v>
      </c>
      <c r="AQ169" s="7"/>
      <c r="AR169" s="17" t="str">
        <f t="shared" si="138"/>
        <v/>
      </c>
      <c r="AS169" s="8" t="s">
        <v>150</v>
      </c>
      <c r="AT169" s="9"/>
      <c r="AU169" s="10" t="str">
        <f t="shared" si="158"/>
        <v/>
      </c>
      <c r="AV169" s="66" t="str">
        <f t="shared" si="190"/>
        <v/>
      </c>
      <c r="AW169" s="14" t="str">
        <f t="shared" si="146"/>
        <v/>
      </c>
      <c r="AX169" s="11"/>
      <c r="AY169" s="6" t="s">
        <v>150</v>
      </c>
      <c r="AZ169" s="7"/>
      <c r="BA169" s="17" t="str">
        <f t="shared" si="139"/>
        <v/>
      </c>
      <c r="BB169" s="8" t="s">
        <v>150</v>
      </c>
      <c r="BC169" s="9"/>
      <c r="BD169" s="10" t="str">
        <f t="shared" si="185"/>
        <v/>
      </c>
      <c r="BE169" s="66" t="str">
        <f t="shared" si="191"/>
        <v/>
      </c>
      <c r="BF169" s="14" t="str">
        <f t="shared" si="147"/>
        <v/>
      </c>
      <c r="BG169" s="11"/>
      <c r="BH169" s="6" t="s">
        <v>150</v>
      </c>
      <c r="BI169" s="7"/>
      <c r="BJ169" s="17" t="str">
        <f t="shared" si="149"/>
        <v/>
      </c>
      <c r="BK169" s="8" t="s">
        <v>150</v>
      </c>
      <c r="BL169" s="9"/>
      <c r="BM169" s="10" t="str">
        <f t="shared" si="165"/>
        <v/>
      </c>
      <c r="BN169" s="66" t="str">
        <f t="shared" si="166"/>
        <v/>
      </c>
      <c r="BO169" s="14" t="str">
        <f t="shared" si="167"/>
        <v/>
      </c>
      <c r="BP169" s="11"/>
      <c r="BQ169" s="6" t="s">
        <v>150</v>
      </c>
      <c r="BR169" s="7"/>
      <c r="BS169" s="17" t="str">
        <f t="shared" si="150"/>
        <v/>
      </c>
      <c r="BT169" s="8"/>
      <c r="BU169" s="9"/>
      <c r="BV169" s="10">
        <f t="shared" si="168"/>
        <v>0</v>
      </c>
      <c r="BW169" s="66" t="str">
        <f t="shared" si="169"/>
        <v/>
      </c>
      <c r="BX169" s="14" t="str">
        <f t="shared" si="170"/>
        <v/>
      </c>
      <c r="BY169" s="11"/>
      <c r="BZ169" s="6" t="s">
        <v>150</v>
      </c>
      <c r="CA169" s="7"/>
      <c r="CB169" s="17" t="str">
        <f t="shared" si="140"/>
        <v/>
      </c>
      <c r="CC169" s="8"/>
      <c r="CD169" s="9"/>
      <c r="CE169" s="10">
        <f t="shared" si="171"/>
        <v>0</v>
      </c>
      <c r="CF169" s="66" t="str">
        <f t="shared" si="172"/>
        <v/>
      </c>
      <c r="CG169" s="14" t="str">
        <f t="shared" si="173"/>
        <v/>
      </c>
      <c r="CH169" s="11"/>
      <c r="CI169" s="6" t="s">
        <v>150</v>
      </c>
      <c r="CJ169" s="7"/>
      <c r="CK169" s="17" t="str">
        <f t="shared" si="174"/>
        <v/>
      </c>
      <c r="CL169" s="8"/>
      <c r="CM169" s="9"/>
      <c r="CN169" s="10">
        <f t="shared" si="175"/>
        <v>0</v>
      </c>
      <c r="CO169" s="66" t="str">
        <f t="shared" si="176"/>
        <v/>
      </c>
      <c r="CP169" s="14" t="str">
        <f t="shared" si="177"/>
        <v/>
      </c>
      <c r="CQ169" s="11"/>
      <c r="CR169" s="6" t="s">
        <v>150</v>
      </c>
      <c r="CS169" s="7"/>
      <c r="CT169" s="17" t="str">
        <f t="shared" si="141"/>
        <v/>
      </c>
      <c r="CU169" s="8"/>
      <c r="CV169" s="9"/>
      <c r="CW169" s="10">
        <f t="shared" si="178"/>
        <v>0</v>
      </c>
      <c r="CX169" s="66" t="str">
        <f t="shared" si="179"/>
        <v/>
      </c>
      <c r="CY169" s="14" t="str">
        <f t="shared" si="180"/>
        <v/>
      </c>
      <c r="CZ169" s="11"/>
      <c r="DA169" s="6" t="s">
        <v>150</v>
      </c>
      <c r="DB169" s="7"/>
      <c r="DC169" s="17" t="str">
        <f t="shared" si="142"/>
        <v/>
      </c>
      <c r="DD169" s="8"/>
      <c r="DE169" s="9"/>
      <c r="DF169" s="10">
        <f t="shared" si="181"/>
        <v>0</v>
      </c>
      <c r="DG169" s="66" t="str">
        <f t="shared" si="182"/>
        <v/>
      </c>
      <c r="DH169" s="14" t="str">
        <f t="shared" si="183"/>
        <v/>
      </c>
      <c r="DI169" s="69"/>
      <c r="DJ169" s="71">
        <f t="shared" si="159"/>
        <v>0</v>
      </c>
      <c r="DK169" s="32">
        <f t="shared" si="160"/>
        <v>0</v>
      </c>
      <c r="DL169" s="32">
        <f t="shared" si="161"/>
        <v>0</v>
      </c>
      <c r="DM169" s="32">
        <f t="shared" si="162"/>
        <v>0</v>
      </c>
      <c r="DN169" s="33">
        <f t="shared" si="163"/>
        <v>0</v>
      </c>
      <c r="DO169" s="48" t="str">
        <f t="shared" si="164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 t="s">
        <v>150</v>
      </c>
      <c r="G170" s="7"/>
      <c r="H170" s="17" t="str">
        <f t="shared" si="152"/>
        <v/>
      </c>
      <c r="I170" s="8" t="s">
        <v>150</v>
      </c>
      <c r="J170" s="9"/>
      <c r="K170" s="17" t="str">
        <f t="shared" si="153"/>
        <v/>
      </c>
      <c r="L170" s="66" t="str">
        <f t="shared" si="186"/>
        <v/>
      </c>
      <c r="M170" s="14" t="str">
        <f t="shared" si="136"/>
        <v/>
      </c>
      <c r="N170" s="11"/>
      <c r="O170" s="6" t="s">
        <v>150</v>
      </c>
      <c r="P170" s="7"/>
      <c r="Q170" s="17" t="str">
        <f t="shared" si="184"/>
        <v/>
      </c>
      <c r="R170" s="8" t="s">
        <v>150</v>
      </c>
      <c r="S170" s="9"/>
      <c r="T170" s="17" t="str">
        <f t="shared" si="154"/>
        <v/>
      </c>
      <c r="U170" s="66" t="str">
        <f t="shared" si="187"/>
        <v/>
      </c>
      <c r="V170" s="14" t="str">
        <f t="shared" si="143"/>
        <v/>
      </c>
      <c r="W170" s="11"/>
      <c r="X170" s="18" t="s">
        <v>150</v>
      </c>
      <c r="Y170" s="7"/>
      <c r="Z170" s="17" t="str">
        <f t="shared" si="155"/>
        <v/>
      </c>
      <c r="AA170" s="8" t="s">
        <v>150</v>
      </c>
      <c r="AB170" s="9"/>
      <c r="AC170" s="17" t="str">
        <f t="shared" si="156"/>
        <v/>
      </c>
      <c r="AD170" s="66" t="str">
        <f t="shared" si="188"/>
        <v/>
      </c>
      <c r="AE170" s="14" t="str">
        <f t="shared" si="144"/>
        <v/>
      </c>
      <c r="AF170" s="11"/>
      <c r="AG170" s="6" t="s">
        <v>150</v>
      </c>
      <c r="AH170" s="7"/>
      <c r="AI170" s="17" t="str">
        <f t="shared" si="137"/>
        <v/>
      </c>
      <c r="AJ170" s="8" t="s">
        <v>150</v>
      </c>
      <c r="AK170" s="9"/>
      <c r="AL170" s="10" t="str">
        <f t="shared" si="157"/>
        <v/>
      </c>
      <c r="AM170" s="66" t="str">
        <f t="shared" si="189"/>
        <v/>
      </c>
      <c r="AN170" s="14" t="str">
        <f t="shared" si="145"/>
        <v/>
      </c>
      <c r="AO170" s="11"/>
      <c r="AP170" s="6" t="s">
        <v>150</v>
      </c>
      <c r="AQ170" s="7"/>
      <c r="AR170" s="17" t="str">
        <f t="shared" si="138"/>
        <v/>
      </c>
      <c r="AS170" s="8" t="s">
        <v>150</v>
      </c>
      <c r="AT170" s="9"/>
      <c r="AU170" s="10" t="str">
        <f t="shared" si="158"/>
        <v/>
      </c>
      <c r="AV170" s="66" t="str">
        <f t="shared" si="190"/>
        <v/>
      </c>
      <c r="AW170" s="14" t="str">
        <f t="shared" si="146"/>
        <v/>
      </c>
      <c r="AX170" s="11"/>
      <c r="AY170" s="6" t="s">
        <v>150</v>
      </c>
      <c r="AZ170" s="7"/>
      <c r="BA170" s="17" t="str">
        <f t="shared" si="139"/>
        <v/>
      </c>
      <c r="BB170" s="8" t="s">
        <v>150</v>
      </c>
      <c r="BC170" s="9"/>
      <c r="BD170" s="10" t="str">
        <f t="shared" si="185"/>
        <v/>
      </c>
      <c r="BE170" s="66" t="str">
        <f t="shared" si="191"/>
        <v/>
      </c>
      <c r="BF170" s="14" t="str">
        <f t="shared" si="147"/>
        <v/>
      </c>
      <c r="BG170" s="11"/>
      <c r="BH170" s="6" t="s">
        <v>150</v>
      </c>
      <c r="BI170" s="7"/>
      <c r="BJ170" s="17" t="str">
        <f t="shared" si="149"/>
        <v/>
      </c>
      <c r="BK170" s="8" t="s">
        <v>150</v>
      </c>
      <c r="BL170" s="9"/>
      <c r="BM170" s="10" t="str">
        <f t="shared" si="165"/>
        <v/>
      </c>
      <c r="BN170" s="66" t="str">
        <f t="shared" si="166"/>
        <v/>
      </c>
      <c r="BO170" s="14" t="str">
        <f t="shared" si="167"/>
        <v/>
      </c>
      <c r="BP170" s="11"/>
      <c r="BQ170" s="6" t="s">
        <v>150</v>
      </c>
      <c r="BR170" s="7"/>
      <c r="BS170" s="17" t="str">
        <f t="shared" si="150"/>
        <v/>
      </c>
      <c r="BT170" s="8"/>
      <c r="BU170" s="9"/>
      <c r="BV170" s="10">
        <f t="shared" si="168"/>
        <v>0</v>
      </c>
      <c r="BW170" s="66" t="str">
        <f t="shared" si="169"/>
        <v/>
      </c>
      <c r="BX170" s="14" t="str">
        <f t="shared" si="170"/>
        <v/>
      </c>
      <c r="BY170" s="11"/>
      <c r="BZ170" s="6" t="s">
        <v>150</v>
      </c>
      <c r="CA170" s="7"/>
      <c r="CB170" s="17" t="str">
        <f t="shared" si="140"/>
        <v/>
      </c>
      <c r="CC170" s="8"/>
      <c r="CD170" s="9"/>
      <c r="CE170" s="10">
        <f t="shared" si="171"/>
        <v>0</v>
      </c>
      <c r="CF170" s="66" t="str">
        <f t="shared" si="172"/>
        <v/>
      </c>
      <c r="CG170" s="14" t="str">
        <f t="shared" si="173"/>
        <v/>
      </c>
      <c r="CH170" s="11"/>
      <c r="CI170" s="6" t="s">
        <v>150</v>
      </c>
      <c r="CJ170" s="7"/>
      <c r="CK170" s="17" t="str">
        <f t="shared" si="174"/>
        <v/>
      </c>
      <c r="CL170" s="8"/>
      <c r="CM170" s="9"/>
      <c r="CN170" s="10">
        <f t="shared" si="175"/>
        <v>0</v>
      </c>
      <c r="CO170" s="66" t="str">
        <f t="shared" si="176"/>
        <v/>
      </c>
      <c r="CP170" s="14" t="str">
        <f t="shared" si="177"/>
        <v/>
      </c>
      <c r="CQ170" s="11"/>
      <c r="CR170" s="6" t="s">
        <v>150</v>
      </c>
      <c r="CS170" s="7"/>
      <c r="CT170" s="17" t="str">
        <f t="shared" si="141"/>
        <v/>
      </c>
      <c r="CU170" s="8"/>
      <c r="CV170" s="9"/>
      <c r="CW170" s="10">
        <f t="shared" si="178"/>
        <v>0</v>
      </c>
      <c r="CX170" s="66" t="str">
        <f t="shared" si="179"/>
        <v/>
      </c>
      <c r="CY170" s="14" t="str">
        <f t="shared" si="180"/>
        <v/>
      </c>
      <c r="CZ170" s="11"/>
      <c r="DA170" s="6" t="s">
        <v>150</v>
      </c>
      <c r="DB170" s="7"/>
      <c r="DC170" s="17" t="str">
        <f t="shared" si="142"/>
        <v/>
      </c>
      <c r="DD170" s="8"/>
      <c r="DE170" s="9"/>
      <c r="DF170" s="10">
        <f t="shared" si="181"/>
        <v>0</v>
      </c>
      <c r="DG170" s="66" t="str">
        <f t="shared" si="182"/>
        <v/>
      </c>
      <c r="DH170" s="14" t="str">
        <f t="shared" si="183"/>
        <v/>
      </c>
      <c r="DI170" s="69"/>
      <c r="DJ170" s="71">
        <f t="shared" si="159"/>
        <v>0</v>
      </c>
      <c r="DK170" s="32">
        <f t="shared" si="160"/>
        <v>0</v>
      </c>
      <c r="DL170" s="32">
        <f t="shared" si="161"/>
        <v>0</v>
      </c>
      <c r="DM170" s="32">
        <f t="shared" si="162"/>
        <v>0</v>
      </c>
      <c r="DN170" s="33">
        <f t="shared" si="163"/>
        <v>0</v>
      </c>
      <c r="DO170" s="48" t="str">
        <f t="shared" si="164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 t="s">
        <v>150</v>
      </c>
      <c r="G171" s="7"/>
      <c r="H171" s="17" t="str">
        <f t="shared" si="152"/>
        <v/>
      </c>
      <c r="I171" s="8" t="s">
        <v>150</v>
      </c>
      <c r="J171" s="9"/>
      <c r="K171" s="17" t="str">
        <f t="shared" si="153"/>
        <v/>
      </c>
      <c r="L171" s="66" t="str">
        <f t="shared" si="186"/>
        <v/>
      </c>
      <c r="M171" s="14" t="str">
        <f t="shared" si="136"/>
        <v/>
      </c>
      <c r="N171" s="11"/>
      <c r="O171" s="6"/>
      <c r="P171" s="7"/>
      <c r="Q171" s="17">
        <f t="shared" si="184"/>
        <v>0</v>
      </c>
      <c r="R171" s="8" t="s">
        <v>150</v>
      </c>
      <c r="S171" s="9"/>
      <c r="T171" s="17" t="str">
        <f t="shared" si="154"/>
        <v/>
      </c>
      <c r="U171" s="66" t="str">
        <f t="shared" si="187"/>
        <v/>
      </c>
      <c r="V171" s="14" t="str">
        <f t="shared" si="143"/>
        <v/>
      </c>
      <c r="W171" s="11"/>
      <c r="X171" s="18" t="s">
        <v>150</v>
      </c>
      <c r="Y171" s="7"/>
      <c r="Z171" s="17" t="str">
        <f t="shared" si="155"/>
        <v/>
      </c>
      <c r="AA171" s="8" t="s">
        <v>150</v>
      </c>
      <c r="AB171" s="9"/>
      <c r="AC171" s="17" t="str">
        <f t="shared" si="156"/>
        <v/>
      </c>
      <c r="AD171" s="66" t="str">
        <f t="shared" si="188"/>
        <v/>
      </c>
      <c r="AE171" s="14" t="str">
        <f t="shared" si="144"/>
        <v/>
      </c>
      <c r="AF171" s="11"/>
      <c r="AG171" s="6" t="s">
        <v>150</v>
      </c>
      <c r="AH171" s="7"/>
      <c r="AI171" s="17" t="str">
        <f t="shared" si="137"/>
        <v/>
      </c>
      <c r="AJ171" s="8" t="s">
        <v>150</v>
      </c>
      <c r="AK171" s="9"/>
      <c r="AL171" s="10" t="str">
        <f t="shared" si="157"/>
        <v/>
      </c>
      <c r="AM171" s="66" t="str">
        <f t="shared" si="189"/>
        <v/>
      </c>
      <c r="AN171" s="14" t="str">
        <f t="shared" si="145"/>
        <v/>
      </c>
      <c r="AO171" s="11"/>
      <c r="AP171" s="6" t="s">
        <v>150</v>
      </c>
      <c r="AQ171" s="7"/>
      <c r="AR171" s="17" t="str">
        <f t="shared" si="138"/>
        <v/>
      </c>
      <c r="AS171" s="8" t="s">
        <v>150</v>
      </c>
      <c r="AT171" s="9"/>
      <c r="AU171" s="10" t="str">
        <f t="shared" si="158"/>
        <v/>
      </c>
      <c r="AV171" s="66" t="str">
        <f t="shared" si="190"/>
        <v/>
      </c>
      <c r="AW171" s="14" t="str">
        <f t="shared" si="146"/>
        <v/>
      </c>
      <c r="AX171" s="11"/>
      <c r="AY171" s="6" t="s">
        <v>150</v>
      </c>
      <c r="AZ171" s="7"/>
      <c r="BA171" s="17" t="str">
        <f t="shared" si="139"/>
        <v/>
      </c>
      <c r="BB171" s="8" t="s">
        <v>150</v>
      </c>
      <c r="BC171" s="9"/>
      <c r="BD171" s="10" t="str">
        <f t="shared" si="185"/>
        <v/>
      </c>
      <c r="BE171" s="66" t="str">
        <f t="shared" si="191"/>
        <v/>
      </c>
      <c r="BF171" s="14" t="str">
        <f t="shared" si="147"/>
        <v/>
      </c>
      <c r="BG171" s="11"/>
      <c r="BH171" s="6" t="s">
        <v>150</v>
      </c>
      <c r="BI171" s="7"/>
      <c r="BJ171" s="17" t="str">
        <f t="shared" si="149"/>
        <v/>
      </c>
      <c r="BK171" s="8" t="s">
        <v>150</v>
      </c>
      <c r="BL171" s="9"/>
      <c r="BM171" s="10" t="str">
        <f t="shared" si="165"/>
        <v/>
      </c>
      <c r="BN171" s="66" t="str">
        <f t="shared" si="166"/>
        <v/>
      </c>
      <c r="BO171" s="14" t="str">
        <f t="shared" si="167"/>
        <v/>
      </c>
      <c r="BP171" s="11"/>
      <c r="BQ171" s="6" t="s">
        <v>150</v>
      </c>
      <c r="BR171" s="7"/>
      <c r="BS171" s="17" t="str">
        <f t="shared" si="150"/>
        <v/>
      </c>
      <c r="BT171" s="8"/>
      <c r="BU171" s="9"/>
      <c r="BV171" s="10">
        <f t="shared" si="168"/>
        <v>0</v>
      </c>
      <c r="BW171" s="66" t="str">
        <f t="shared" si="169"/>
        <v/>
      </c>
      <c r="BX171" s="14" t="str">
        <f t="shared" si="170"/>
        <v/>
      </c>
      <c r="BY171" s="11"/>
      <c r="BZ171" s="6" t="s">
        <v>150</v>
      </c>
      <c r="CA171" s="7"/>
      <c r="CB171" s="17" t="str">
        <f t="shared" si="140"/>
        <v/>
      </c>
      <c r="CC171" s="8"/>
      <c r="CD171" s="9"/>
      <c r="CE171" s="10">
        <f t="shared" si="171"/>
        <v>0</v>
      </c>
      <c r="CF171" s="66" t="str">
        <f t="shared" si="172"/>
        <v/>
      </c>
      <c r="CG171" s="14" t="str">
        <f t="shared" si="173"/>
        <v/>
      </c>
      <c r="CH171" s="11"/>
      <c r="CI171" s="6" t="s">
        <v>150</v>
      </c>
      <c r="CJ171" s="7"/>
      <c r="CK171" s="17" t="str">
        <f t="shared" si="174"/>
        <v/>
      </c>
      <c r="CL171" s="8"/>
      <c r="CM171" s="9"/>
      <c r="CN171" s="10">
        <f t="shared" si="175"/>
        <v>0</v>
      </c>
      <c r="CO171" s="66" t="str">
        <f t="shared" si="176"/>
        <v/>
      </c>
      <c r="CP171" s="14" t="str">
        <f t="shared" si="177"/>
        <v/>
      </c>
      <c r="CQ171" s="11"/>
      <c r="CR171" s="6" t="s">
        <v>150</v>
      </c>
      <c r="CS171" s="7"/>
      <c r="CT171" s="17" t="str">
        <f t="shared" si="141"/>
        <v/>
      </c>
      <c r="CU171" s="8"/>
      <c r="CV171" s="9"/>
      <c r="CW171" s="10">
        <f t="shared" si="178"/>
        <v>0</v>
      </c>
      <c r="CX171" s="66" t="str">
        <f t="shared" si="179"/>
        <v/>
      </c>
      <c r="CY171" s="14" t="str">
        <f t="shared" si="180"/>
        <v/>
      </c>
      <c r="CZ171" s="11"/>
      <c r="DA171" s="6" t="s">
        <v>150</v>
      </c>
      <c r="DB171" s="7"/>
      <c r="DC171" s="17" t="str">
        <f t="shared" si="142"/>
        <v/>
      </c>
      <c r="DD171" s="8"/>
      <c r="DE171" s="9"/>
      <c r="DF171" s="10">
        <f t="shared" si="181"/>
        <v>0</v>
      </c>
      <c r="DG171" s="66" t="str">
        <f t="shared" si="182"/>
        <v/>
      </c>
      <c r="DH171" s="14" t="str">
        <f t="shared" si="183"/>
        <v/>
      </c>
      <c r="DI171" s="69"/>
      <c r="DJ171" s="71">
        <f t="shared" si="159"/>
        <v>0</v>
      </c>
      <c r="DK171" s="32">
        <f t="shared" si="160"/>
        <v>0</v>
      </c>
      <c r="DL171" s="32">
        <f t="shared" si="161"/>
        <v>0</v>
      </c>
      <c r="DM171" s="32">
        <f t="shared" si="162"/>
        <v>0</v>
      </c>
      <c r="DN171" s="33">
        <f t="shared" si="163"/>
        <v>0</v>
      </c>
      <c r="DO171" s="48" t="str">
        <f t="shared" si="164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17">
        <f t="shared" si="152"/>
        <v>0</v>
      </c>
      <c r="I172" s="8" t="s">
        <v>150</v>
      </c>
      <c r="J172" s="9"/>
      <c r="K172" s="17" t="str">
        <f t="shared" si="153"/>
        <v/>
      </c>
      <c r="L172" s="66" t="str">
        <f t="shared" si="186"/>
        <v/>
      </c>
      <c r="M172" s="14" t="str">
        <f t="shared" si="136"/>
        <v/>
      </c>
      <c r="N172" s="11"/>
      <c r="O172" s="6"/>
      <c r="P172" s="7"/>
      <c r="Q172" s="17">
        <f t="shared" si="184"/>
        <v>0</v>
      </c>
      <c r="R172" s="8" t="s">
        <v>150</v>
      </c>
      <c r="S172" s="9"/>
      <c r="T172" s="17" t="str">
        <f t="shared" si="154"/>
        <v/>
      </c>
      <c r="U172" s="66" t="str">
        <f t="shared" si="187"/>
        <v/>
      </c>
      <c r="V172" s="14" t="str">
        <f t="shared" si="143"/>
        <v/>
      </c>
      <c r="W172" s="11"/>
      <c r="X172" s="18"/>
      <c r="Y172" s="7"/>
      <c r="Z172" s="17">
        <f t="shared" si="155"/>
        <v>0</v>
      </c>
      <c r="AA172" s="8" t="s">
        <v>150</v>
      </c>
      <c r="AB172" s="9"/>
      <c r="AC172" s="17" t="str">
        <f t="shared" si="156"/>
        <v/>
      </c>
      <c r="AD172" s="66" t="str">
        <f t="shared" si="188"/>
        <v/>
      </c>
      <c r="AE172" s="14" t="str">
        <f t="shared" si="144"/>
        <v/>
      </c>
      <c r="AF172" s="11"/>
      <c r="AG172" s="6"/>
      <c r="AH172" s="7"/>
      <c r="AI172" s="17">
        <f t="shared" si="137"/>
        <v>0</v>
      </c>
      <c r="AJ172" s="8" t="s">
        <v>150</v>
      </c>
      <c r="AK172" s="9"/>
      <c r="AL172" s="10" t="str">
        <f t="shared" si="157"/>
        <v/>
      </c>
      <c r="AM172" s="66" t="str">
        <f t="shared" si="189"/>
        <v/>
      </c>
      <c r="AN172" s="14" t="str">
        <f t="shared" si="145"/>
        <v/>
      </c>
      <c r="AO172" s="11"/>
      <c r="AP172" s="6" t="s">
        <v>150</v>
      </c>
      <c r="AQ172" s="7"/>
      <c r="AR172" s="17" t="str">
        <f t="shared" si="138"/>
        <v/>
      </c>
      <c r="AS172" s="8" t="s">
        <v>150</v>
      </c>
      <c r="AT172" s="9"/>
      <c r="AU172" s="10" t="str">
        <f t="shared" si="158"/>
        <v/>
      </c>
      <c r="AV172" s="66" t="str">
        <f t="shared" si="190"/>
        <v/>
      </c>
      <c r="AW172" s="14" t="str">
        <f t="shared" si="146"/>
        <v/>
      </c>
      <c r="AX172" s="11"/>
      <c r="AY172" s="6" t="s">
        <v>150</v>
      </c>
      <c r="AZ172" s="7"/>
      <c r="BA172" s="17" t="str">
        <f t="shared" si="139"/>
        <v/>
      </c>
      <c r="BB172" s="8" t="s">
        <v>150</v>
      </c>
      <c r="BC172" s="9"/>
      <c r="BD172" s="10" t="str">
        <f t="shared" si="185"/>
        <v/>
      </c>
      <c r="BE172" s="66" t="str">
        <f t="shared" si="191"/>
        <v/>
      </c>
      <c r="BF172" s="14" t="str">
        <f t="shared" si="147"/>
        <v/>
      </c>
      <c r="BG172" s="11"/>
      <c r="BH172" s="6" t="s">
        <v>150</v>
      </c>
      <c r="BI172" s="7"/>
      <c r="BJ172" s="17" t="str">
        <f t="shared" si="149"/>
        <v/>
      </c>
      <c r="BK172" s="8" t="s">
        <v>150</v>
      </c>
      <c r="BL172" s="9"/>
      <c r="BM172" s="10" t="str">
        <f t="shared" si="165"/>
        <v/>
      </c>
      <c r="BN172" s="66" t="str">
        <f t="shared" si="166"/>
        <v/>
      </c>
      <c r="BO172" s="14" t="str">
        <f t="shared" si="167"/>
        <v/>
      </c>
      <c r="BP172" s="11"/>
      <c r="BQ172" s="6" t="s">
        <v>150</v>
      </c>
      <c r="BR172" s="7"/>
      <c r="BS172" s="17" t="str">
        <f t="shared" si="150"/>
        <v/>
      </c>
      <c r="BT172" s="8"/>
      <c r="BU172" s="9"/>
      <c r="BV172" s="10">
        <f t="shared" si="168"/>
        <v>0</v>
      </c>
      <c r="BW172" s="66" t="str">
        <f t="shared" si="169"/>
        <v/>
      </c>
      <c r="BX172" s="14" t="str">
        <f t="shared" si="170"/>
        <v/>
      </c>
      <c r="BY172" s="11"/>
      <c r="BZ172" s="6" t="s">
        <v>150</v>
      </c>
      <c r="CA172" s="7"/>
      <c r="CB172" s="17" t="str">
        <f t="shared" si="140"/>
        <v/>
      </c>
      <c r="CC172" s="8"/>
      <c r="CD172" s="9"/>
      <c r="CE172" s="10">
        <f t="shared" si="171"/>
        <v>0</v>
      </c>
      <c r="CF172" s="66" t="str">
        <f t="shared" si="172"/>
        <v/>
      </c>
      <c r="CG172" s="14" t="str">
        <f t="shared" si="173"/>
        <v/>
      </c>
      <c r="CH172" s="11"/>
      <c r="CI172" s="6" t="s">
        <v>150</v>
      </c>
      <c r="CJ172" s="7"/>
      <c r="CK172" s="17" t="str">
        <f t="shared" si="174"/>
        <v/>
      </c>
      <c r="CL172" s="8"/>
      <c r="CM172" s="9"/>
      <c r="CN172" s="10">
        <f t="shared" si="175"/>
        <v>0</v>
      </c>
      <c r="CO172" s="66" t="str">
        <f t="shared" si="176"/>
        <v/>
      </c>
      <c r="CP172" s="14" t="str">
        <f t="shared" si="177"/>
        <v/>
      </c>
      <c r="CQ172" s="11"/>
      <c r="CR172" s="6" t="s">
        <v>150</v>
      </c>
      <c r="CS172" s="7"/>
      <c r="CT172" s="17" t="str">
        <f t="shared" si="141"/>
        <v/>
      </c>
      <c r="CU172" s="8"/>
      <c r="CV172" s="9"/>
      <c r="CW172" s="10">
        <f t="shared" si="178"/>
        <v>0</v>
      </c>
      <c r="CX172" s="66" t="str">
        <f t="shared" si="179"/>
        <v/>
      </c>
      <c r="CY172" s="14" t="str">
        <f t="shared" si="180"/>
        <v/>
      </c>
      <c r="CZ172" s="11"/>
      <c r="DA172" s="6" t="s">
        <v>150</v>
      </c>
      <c r="DB172" s="7"/>
      <c r="DC172" s="17" t="str">
        <f t="shared" si="142"/>
        <v/>
      </c>
      <c r="DD172" s="8"/>
      <c r="DE172" s="9"/>
      <c r="DF172" s="10">
        <f t="shared" si="181"/>
        <v>0</v>
      </c>
      <c r="DG172" s="66" t="str">
        <f t="shared" si="182"/>
        <v/>
      </c>
      <c r="DH172" s="14" t="str">
        <f t="shared" si="183"/>
        <v/>
      </c>
      <c r="DI172" s="69"/>
      <c r="DJ172" s="71">
        <f t="shared" si="159"/>
        <v>0</v>
      </c>
      <c r="DK172" s="32">
        <f t="shared" si="160"/>
        <v>0</v>
      </c>
      <c r="DL172" s="32">
        <f t="shared" si="161"/>
        <v>0</v>
      </c>
      <c r="DM172" s="32">
        <f t="shared" si="162"/>
        <v>0</v>
      </c>
      <c r="DN172" s="33">
        <f t="shared" si="163"/>
        <v>0</v>
      </c>
      <c r="DO172" s="48" t="str">
        <f t="shared" si="164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17">
        <f t="shared" si="152"/>
        <v>0</v>
      </c>
      <c r="I173" s="8" t="s">
        <v>150</v>
      </c>
      <c r="J173" s="9"/>
      <c r="K173" s="17" t="str">
        <f t="shared" si="153"/>
        <v/>
      </c>
      <c r="L173" s="66" t="str">
        <f t="shared" si="186"/>
        <v/>
      </c>
      <c r="M173" s="14" t="str">
        <f t="shared" si="136"/>
        <v/>
      </c>
      <c r="N173" s="11"/>
      <c r="O173" s="6"/>
      <c r="P173" s="7"/>
      <c r="Q173" s="17">
        <f t="shared" si="184"/>
        <v>0</v>
      </c>
      <c r="R173" s="8" t="s">
        <v>150</v>
      </c>
      <c r="S173" s="9"/>
      <c r="T173" s="17" t="str">
        <f t="shared" si="154"/>
        <v/>
      </c>
      <c r="U173" s="66" t="str">
        <f t="shared" si="187"/>
        <v/>
      </c>
      <c r="V173" s="14" t="str">
        <f t="shared" si="143"/>
        <v/>
      </c>
      <c r="W173" s="11"/>
      <c r="X173" s="18"/>
      <c r="Y173" s="7"/>
      <c r="Z173" s="17">
        <f t="shared" si="155"/>
        <v>0</v>
      </c>
      <c r="AA173" s="8" t="s">
        <v>150</v>
      </c>
      <c r="AB173" s="9"/>
      <c r="AC173" s="17" t="str">
        <f t="shared" si="156"/>
        <v/>
      </c>
      <c r="AD173" s="66" t="str">
        <f t="shared" si="188"/>
        <v/>
      </c>
      <c r="AE173" s="14" t="str">
        <f t="shared" si="144"/>
        <v/>
      </c>
      <c r="AF173" s="11"/>
      <c r="AG173" s="6"/>
      <c r="AH173" s="7"/>
      <c r="AI173" s="17">
        <f t="shared" si="137"/>
        <v>0</v>
      </c>
      <c r="AJ173" s="8" t="s">
        <v>150</v>
      </c>
      <c r="AK173" s="9"/>
      <c r="AL173" s="10" t="str">
        <f t="shared" si="157"/>
        <v/>
      </c>
      <c r="AM173" s="66" t="str">
        <f t="shared" si="189"/>
        <v/>
      </c>
      <c r="AN173" s="14" t="str">
        <f t="shared" si="145"/>
        <v/>
      </c>
      <c r="AO173" s="11"/>
      <c r="AP173" s="6" t="s">
        <v>150</v>
      </c>
      <c r="AQ173" s="7"/>
      <c r="AR173" s="17" t="str">
        <f t="shared" si="138"/>
        <v/>
      </c>
      <c r="AS173" s="8" t="s">
        <v>150</v>
      </c>
      <c r="AT173" s="9"/>
      <c r="AU173" s="10" t="str">
        <f t="shared" si="158"/>
        <v/>
      </c>
      <c r="AV173" s="66" t="str">
        <f t="shared" si="190"/>
        <v/>
      </c>
      <c r="AW173" s="14" t="str">
        <f t="shared" si="146"/>
        <v/>
      </c>
      <c r="AX173" s="11"/>
      <c r="AY173" s="6" t="s">
        <v>150</v>
      </c>
      <c r="AZ173" s="7"/>
      <c r="BA173" s="17" t="str">
        <f t="shared" si="139"/>
        <v/>
      </c>
      <c r="BB173" s="8" t="s">
        <v>150</v>
      </c>
      <c r="BC173" s="9"/>
      <c r="BD173" s="10" t="str">
        <f t="shared" si="185"/>
        <v/>
      </c>
      <c r="BE173" s="66" t="str">
        <f t="shared" si="191"/>
        <v/>
      </c>
      <c r="BF173" s="14" t="str">
        <f t="shared" si="147"/>
        <v/>
      </c>
      <c r="BG173" s="11"/>
      <c r="BH173" s="6" t="s">
        <v>150</v>
      </c>
      <c r="BI173" s="7"/>
      <c r="BJ173" s="17" t="str">
        <f t="shared" si="149"/>
        <v/>
      </c>
      <c r="BK173" s="8" t="s">
        <v>150</v>
      </c>
      <c r="BL173" s="9"/>
      <c r="BM173" s="10" t="str">
        <f t="shared" si="165"/>
        <v/>
      </c>
      <c r="BN173" s="66" t="str">
        <f t="shared" si="166"/>
        <v/>
      </c>
      <c r="BO173" s="14" t="str">
        <f t="shared" si="167"/>
        <v/>
      </c>
      <c r="BP173" s="11"/>
      <c r="BQ173" s="6" t="s">
        <v>150</v>
      </c>
      <c r="BR173" s="7"/>
      <c r="BS173" s="17" t="str">
        <f t="shared" si="150"/>
        <v/>
      </c>
      <c r="BT173" s="8"/>
      <c r="BU173" s="9"/>
      <c r="BV173" s="10">
        <f t="shared" si="168"/>
        <v>0</v>
      </c>
      <c r="BW173" s="66" t="str">
        <f t="shared" si="169"/>
        <v/>
      </c>
      <c r="BX173" s="14" t="str">
        <f t="shared" si="170"/>
        <v/>
      </c>
      <c r="BY173" s="11"/>
      <c r="BZ173" s="6" t="s">
        <v>150</v>
      </c>
      <c r="CA173" s="7"/>
      <c r="CB173" s="17" t="str">
        <f t="shared" si="140"/>
        <v/>
      </c>
      <c r="CC173" s="8"/>
      <c r="CD173" s="9"/>
      <c r="CE173" s="10">
        <f t="shared" si="171"/>
        <v>0</v>
      </c>
      <c r="CF173" s="66" t="str">
        <f t="shared" si="172"/>
        <v/>
      </c>
      <c r="CG173" s="14" t="str">
        <f t="shared" si="173"/>
        <v/>
      </c>
      <c r="CH173" s="11"/>
      <c r="CI173" s="6" t="s">
        <v>150</v>
      </c>
      <c r="CJ173" s="7"/>
      <c r="CK173" s="17" t="str">
        <f t="shared" si="174"/>
        <v/>
      </c>
      <c r="CL173" s="8"/>
      <c r="CM173" s="9"/>
      <c r="CN173" s="10">
        <f t="shared" si="175"/>
        <v>0</v>
      </c>
      <c r="CO173" s="66" t="str">
        <f t="shared" si="176"/>
        <v/>
      </c>
      <c r="CP173" s="14" t="str">
        <f t="shared" si="177"/>
        <v/>
      </c>
      <c r="CQ173" s="11"/>
      <c r="CR173" s="6" t="s">
        <v>150</v>
      </c>
      <c r="CS173" s="7"/>
      <c r="CT173" s="17" t="str">
        <f t="shared" si="141"/>
        <v/>
      </c>
      <c r="CU173" s="8"/>
      <c r="CV173" s="9"/>
      <c r="CW173" s="10">
        <f t="shared" si="178"/>
        <v>0</v>
      </c>
      <c r="CX173" s="66" t="str">
        <f t="shared" si="179"/>
        <v/>
      </c>
      <c r="CY173" s="14" t="str">
        <f t="shared" si="180"/>
        <v/>
      </c>
      <c r="CZ173" s="11"/>
      <c r="DA173" s="6" t="s">
        <v>150</v>
      </c>
      <c r="DB173" s="7"/>
      <c r="DC173" s="17" t="str">
        <f t="shared" si="142"/>
        <v/>
      </c>
      <c r="DD173" s="8"/>
      <c r="DE173" s="9"/>
      <c r="DF173" s="10">
        <f t="shared" si="181"/>
        <v>0</v>
      </c>
      <c r="DG173" s="66" t="str">
        <f t="shared" si="182"/>
        <v/>
      </c>
      <c r="DH173" s="14" t="str">
        <f t="shared" si="183"/>
        <v/>
      </c>
      <c r="DI173" s="69"/>
      <c r="DJ173" s="71">
        <f t="shared" si="159"/>
        <v>0</v>
      </c>
      <c r="DK173" s="32">
        <f t="shared" si="160"/>
        <v>0</v>
      </c>
      <c r="DL173" s="32">
        <f t="shared" si="161"/>
        <v>0</v>
      </c>
      <c r="DM173" s="32">
        <f t="shared" si="162"/>
        <v>0</v>
      </c>
      <c r="DN173" s="33">
        <f t="shared" si="163"/>
        <v>0</v>
      </c>
      <c r="DO173" s="48" t="str">
        <f t="shared" si="164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17">
        <f t="shared" si="152"/>
        <v>0</v>
      </c>
      <c r="I174" s="8" t="s">
        <v>150</v>
      </c>
      <c r="J174" s="9"/>
      <c r="K174" s="17" t="str">
        <f t="shared" si="153"/>
        <v/>
      </c>
      <c r="L174" s="66" t="str">
        <f t="shared" si="186"/>
        <v/>
      </c>
      <c r="M174" s="14" t="str">
        <f t="shared" si="136"/>
        <v/>
      </c>
      <c r="N174" s="11"/>
      <c r="O174" s="6"/>
      <c r="P174" s="7"/>
      <c r="Q174" s="17">
        <f t="shared" si="184"/>
        <v>0</v>
      </c>
      <c r="R174" s="8" t="s">
        <v>150</v>
      </c>
      <c r="S174" s="9"/>
      <c r="T174" s="17" t="str">
        <f t="shared" si="154"/>
        <v/>
      </c>
      <c r="U174" s="66" t="str">
        <f t="shared" si="187"/>
        <v/>
      </c>
      <c r="V174" s="14" t="str">
        <f t="shared" si="143"/>
        <v/>
      </c>
      <c r="W174" s="11"/>
      <c r="X174" s="18"/>
      <c r="Y174" s="7"/>
      <c r="Z174" s="17">
        <f t="shared" si="155"/>
        <v>0</v>
      </c>
      <c r="AA174" s="8" t="s">
        <v>150</v>
      </c>
      <c r="AB174" s="9"/>
      <c r="AC174" s="17" t="str">
        <f t="shared" si="156"/>
        <v/>
      </c>
      <c r="AD174" s="66" t="str">
        <f t="shared" si="188"/>
        <v/>
      </c>
      <c r="AE174" s="14" t="str">
        <f t="shared" si="144"/>
        <v/>
      </c>
      <c r="AF174" s="11"/>
      <c r="AG174" s="6"/>
      <c r="AH174" s="7"/>
      <c r="AI174" s="17">
        <f t="shared" si="137"/>
        <v>0</v>
      </c>
      <c r="AJ174" s="8" t="s">
        <v>150</v>
      </c>
      <c r="AK174" s="9"/>
      <c r="AL174" s="10" t="str">
        <f t="shared" si="157"/>
        <v/>
      </c>
      <c r="AM174" s="66" t="str">
        <f t="shared" si="189"/>
        <v/>
      </c>
      <c r="AN174" s="14" t="str">
        <f t="shared" si="145"/>
        <v/>
      </c>
      <c r="AO174" s="11"/>
      <c r="AP174" s="6" t="s">
        <v>150</v>
      </c>
      <c r="AQ174" s="7"/>
      <c r="AR174" s="17" t="str">
        <f t="shared" si="138"/>
        <v/>
      </c>
      <c r="AS174" s="8" t="s">
        <v>150</v>
      </c>
      <c r="AT174" s="9"/>
      <c r="AU174" s="10" t="str">
        <f t="shared" si="158"/>
        <v/>
      </c>
      <c r="AV174" s="66" t="str">
        <f t="shared" si="190"/>
        <v/>
      </c>
      <c r="AW174" s="14" t="str">
        <f t="shared" si="146"/>
        <v/>
      </c>
      <c r="AX174" s="11"/>
      <c r="AY174" s="6" t="s">
        <v>150</v>
      </c>
      <c r="AZ174" s="7"/>
      <c r="BA174" s="17" t="str">
        <f t="shared" si="139"/>
        <v/>
      </c>
      <c r="BB174" s="8" t="s">
        <v>150</v>
      </c>
      <c r="BC174" s="9"/>
      <c r="BD174" s="10" t="str">
        <f t="shared" si="185"/>
        <v/>
      </c>
      <c r="BE174" s="66" t="str">
        <f t="shared" si="191"/>
        <v/>
      </c>
      <c r="BF174" s="14" t="str">
        <f t="shared" si="147"/>
        <v/>
      </c>
      <c r="BG174" s="11"/>
      <c r="BH174" s="6" t="s">
        <v>150</v>
      </c>
      <c r="BI174" s="7"/>
      <c r="BJ174" s="17" t="str">
        <f t="shared" si="149"/>
        <v/>
      </c>
      <c r="BK174" s="8" t="s">
        <v>150</v>
      </c>
      <c r="BL174" s="9"/>
      <c r="BM174" s="10" t="str">
        <f t="shared" si="165"/>
        <v/>
      </c>
      <c r="BN174" s="66" t="str">
        <f t="shared" si="166"/>
        <v/>
      </c>
      <c r="BO174" s="14" t="str">
        <f t="shared" si="167"/>
        <v/>
      </c>
      <c r="BP174" s="11"/>
      <c r="BQ174" s="6" t="s">
        <v>150</v>
      </c>
      <c r="BR174" s="7"/>
      <c r="BS174" s="17" t="str">
        <f t="shared" si="150"/>
        <v/>
      </c>
      <c r="BT174" s="8"/>
      <c r="BU174" s="9"/>
      <c r="BV174" s="10">
        <f t="shared" si="168"/>
        <v>0</v>
      </c>
      <c r="BW174" s="66" t="str">
        <f t="shared" si="169"/>
        <v/>
      </c>
      <c r="BX174" s="14" t="str">
        <f t="shared" si="170"/>
        <v/>
      </c>
      <c r="BY174" s="11"/>
      <c r="BZ174" s="6" t="s">
        <v>150</v>
      </c>
      <c r="CA174" s="7"/>
      <c r="CB174" s="17" t="str">
        <f t="shared" si="140"/>
        <v/>
      </c>
      <c r="CC174" s="8"/>
      <c r="CD174" s="9"/>
      <c r="CE174" s="10">
        <f t="shared" si="171"/>
        <v>0</v>
      </c>
      <c r="CF174" s="66" t="str">
        <f t="shared" si="172"/>
        <v/>
      </c>
      <c r="CG174" s="14" t="str">
        <f t="shared" si="173"/>
        <v/>
      </c>
      <c r="CH174" s="11"/>
      <c r="CI174" s="6" t="s">
        <v>150</v>
      </c>
      <c r="CJ174" s="7"/>
      <c r="CK174" s="17" t="str">
        <f t="shared" si="174"/>
        <v/>
      </c>
      <c r="CL174" s="8"/>
      <c r="CM174" s="9"/>
      <c r="CN174" s="10">
        <f t="shared" si="175"/>
        <v>0</v>
      </c>
      <c r="CO174" s="66" t="str">
        <f t="shared" si="176"/>
        <v/>
      </c>
      <c r="CP174" s="14" t="str">
        <f t="shared" si="177"/>
        <v/>
      </c>
      <c r="CQ174" s="11"/>
      <c r="CR174" s="6" t="s">
        <v>150</v>
      </c>
      <c r="CS174" s="7"/>
      <c r="CT174" s="17" t="str">
        <f t="shared" si="141"/>
        <v/>
      </c>
      <c r="CU174" s="8"/>
      <c r="CV174" s="9"/>
      <c r="CW174" s="10">
        <f t="shared" si="178"/>
        <v>0</v>
      </c>
      <c r="CX174" s="66" t="str">
        <f t="shared" si="179"/>
        <v/>
      </c>
      <c r="CY174" s="14" t="str">
        <f t="shared" si="180"/>
        <v/>
      </c>
      <c r="CZ174" s="11"/>
      <c r="DA174" s="6" t="s">
        <v>150</v>
      </c>
      <c r="DB174" s="7"/>
      <c r="DC174" s="17" t="str">
        <f t="shared" si="142"/>
        <v/>
      </c>
      <c r="DD174" s="8"/>
      <c r="DE174" s="9"/>
      <c r="DF174" s="10">
        <f t="shared" si="181"/>
        <v>0</v>
      </c>
      <c r="DG174" s="66" t="str">
        <f t="shared" si="182"/>
        <v/>
      </c>
      <c r="DH174" s="14" t="str">
        <f t="shared" si="183"/>
        <v/>
      </c>
      <c r="DI174" s="69"/>
      <c r="DJ174" s="71">
        <f t="shared" si="159"/>
        <v>0</v>
      </c>
      <c r="DK174" s="32">
        <f t="shared" si="160"/>
        <v>0</v>
      </c>
      <c r="DL174" s="32">
        <f t="shared" si="161"/>
        <v>0</v>
      </c>
      <c r="DM174" s="32">
        <f t="shared" si="162"/>
        <v>0</v>
      </c>
      <c r="DN174" s="33">
        <f t="shared" si="163"/>
        <v>0</v>
      </c>
      <c r="DO174" s="48" t="str">
        <f t="shared" si="164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17">
        <f t="shared" si="152"/>
        <v>0</v>
      </c>
      <c r="I175" s="8" t="s">
        <v>150</v>
      </c>
      <c r="J175" s="9"/>
      <c r="K175" s="17" t="str">
        <f t="shared" si="153"/>
        <v/>
      </c>
      <c r="L175" s="66" t="str">
        <f t="shared" si="186"/>
        <v/>
      </c>
      <c r="M175" s="14" t="str">
        <f t="shared" si="136"/>
        <v/>
      </c>
      <c r="N175" s="11"/>
      <c r="O175" s="6" t="s">
        <v>150</v>
      </c>
      <c r="P175" s="7"/>
      <c r="Q175" s="17" t="str">
        <f t="shared" si="184"/>
        <v/>
      </c>
      <c r="R175" s="8" t="s">
        <v>150</v>
      </c>
      <c r="S175" s="9"/>
      <c r="T175" s="17" t="str">
        <f t="shared" si="154"/>
        <v/>
      </c>
      <c r="U175" s="66" t="str">
        <f t="shared" si="187"/>
        <v/>
      </c>
      <c r="V175" s="14" t="str">
        <f t="shared" si="143"/>
        <v/>
      </c>
      <c r="W175" s="11"/>
      <c r="X175" s="18"/>
      <c r="Y175" s="7"/>
      <c r="Z175" s="17">
        <f t="shared" si="155"/>
        <v>0</v>
      </c>
      <c r="AA175" s="8" t="s">
        <v>150</v>
      </c>
      <c r="AB175" s="9"/>
      <c r="AC175" s="17" t="str">
        <f t="shared" si="156"/>
        <v/>
      </c>
      <c r="AD175" s="66" t="str">
        <f t="shared" si="188"/>
        <v/>
      </c>
      <c r="AE175" s="14" t="str">
        <f t="shared" si="144"/>
        <v/>
      </c>
      <c r="AF175" s="11"/>
      <c r="AG175" s="6"/>
      <c r="AH175" s="7"/>
      <c r="AI175" s="17">
        <f t="shared" si="137"/>
        <v>0</v>
      </c>
      <c r="AJ175" s="8" t="s">
        <v>150</v>
      </c>
      <c r="AK175" s="9"/>
      <c r="AL175" s="10" t="str">
        <f t="shared" si="157"/>
        <v/>
      </c>
      <c r="AM175" s="66" t="str">
        <f t="shared" si="189"/>
        <v/>
      </c>
      <c r="AN175" s="14" t="str">
        <f t="shared" si="145"/>
        <v/>
      </c>
      <c r="AO175" s="11"/>
      <c r="AP175" s="6" t="s">
        <v>150</v>
      </c>
      <c r="AQ175" s="7"/>
      <c r="AR175" s="17" t="str">
        <f t="shared" si="138"/>
        <v/>
      </c>
      <c r="AS175" s="8" t="s">
        <v>150</v>
      </c>
      <c r="AT175" s="9"/>
      <c r="AU175" s="10" t="str">
        <f t="shared" si="158"/>
        <v/>
      </c>
      <c r="AV175" s="66" t="str">
        <f t="shared" si="190"/>
        <v/>
      </c>
      <c r="AW175" s="14" t="str">
        <f t="shared" si="146"/>
        <v/>
      </c>
      <c r="AX175" s="11"/>
      <c r="AY175" s="6" t="s">
        <v>150</v>
      </c>
      <c r="AZ175" s="7"/>
      <c r="BA175" s="17" t="str">
        <f t="shared" si="139"/>
        <v/>
      </c>
      <c r="BB175" s="8" t="s">
        <v>150</v>
      </c>
      <c r="BC175" s="9"/>
      <c r="BD175" s="10" t="str">
        <f t="shared" si="185"/>
        <v/>
      </c>
      <c r="BE175" s="66" t="str">
        <f t="shared" si="191"/>
        <v/>
      </c>
      <c r="BF175" s="14" t="str">
        <f t="shared" si="147"/>
        <v/>
      </c>
      <c r="BG175" s="11"/>
      <c r="BH175" s="6" t="s">
        <v>150</v>
      </c>
      <c r="BI175" s="7"/>
      <c r="BJ175" s="17" t="str">
        <f t="shared" si="149"/>
        <v/>
      </c>
      <c r="BK175" s="8" t="s">
        <v>150</v>
      </c>
      <c r="BL175" s="9"/>
      <c r="BM175" s="10" t="str">
        <f t="shared" si="165"/>
        <v/>
      </c>
      <c r="BN175" s="66" t="str">
        <f t="shared" si="166"/>
        <v/>
      </c>
      <c r="BO175" s="14" t="str">
        <f t="shared" si="167"/>
        <v/>
      </c>
      <c r="BP175" s="11"/>
      <c r="BQ175" s="6" t="s">
        <v>150</v>
      </c>
      <c r="BR175" s="7"/>
      <c r="BS175" s="17" t="str">
        <f t="shared" si="150"/>
        <v/>
      </c>
      <c r="BT175" s="8"/>
      <c r="BU175" s="9"/>
      <c r="BV175" s="10">
        <f t="shared" si="168"/>
        <v>0</v>
      </c>
      <c r="BW175" s="66" t="str">
        <f t="shared" si="169"/>
        <v/>
      </c>
      <c r="BX175" s="14" t="str">
        <f t="shared" si="170"/>
        <v/>
      </c>
      <c r="BY175" s="11"/>
      <c r="BZ175" s="6" t="s">
        <v>150</v>
      </c>
      <c r="CA175" s="7"/>
      <c r="CB175" s="17" t="str">
        <f t="shared" si="140"/>
        <v/>
      </c>
      <c r="CC175" s="8"/>
      <c r="CD175" s="9"/>
      <c r="CE175" s="10">
        <f t="shared" si="171"/>
        <v>0</v>
      </c>
      <c r="CF175" s="66" t="str">
        <f t="shared" si="172"/>
        <v/>
      </c>
      <c r="CG175" s="14" t="str">
        <f t="shared" si="173"/>
        <v/>
      </c>
      <c r="CH175" s="11"/>
      <c r="CI175" s="6" t="s">
        <v>150</v>
      </c>
      <c r="CJ175" s="7"/>
      <c r="CK175" s="17" t="str">
        <f t="shared" si="174"/>
        <v/>
      </c>
      <c r="CL175" s="8"/>
      <c r="CM175" s="9"/>
      <c r="CN175" s="10">
        <f t="shared" si="175"/>
        <v>0</v>
      </c>
      <c r="CO175" s="66" t="str">
        <f t="shared" si="176"/>
        <v/>
      </c>
      <c r="CP175" s="14" t="str">
        <f t="shared" si="177"/>
        <v/>
      </c>
      <c r="CQ175" s="11"/>
      <c r="CR175" s="6" t="s">
        <v>150</v>
      </c>
      <c r="CS175" s="7"/>
      <c r="CT175" s="17" t="str">
        <f t="shared" si="141"/>
        <v/>
      </c>
      <c r="CU175" s="8"/>
      <c r="CV175" s="9"/>
      <c r="CW175" s="10">
        <f t="shared" si="178"/>
        <v>0</v>
      </c>
      <c r="CX175" s="66" t="str">
        <f t="shared" si="179"/>
        <v/>
      </c>
      <c r="CY175" s="14" t="str">
        <f t="shared" si="180"/>
        <v/>
      </c>
      <c r="CZ175" s="11"/>
      <c r="DA175" s="6" t="s">
        <v>150</v>
      </c>
      <c r="DB175" s="7"/>
      <c r="DC175" s="17" t="str">
        <f t="shared" ref="DC175:DC205" si="192">IFERROR((DA175-DB175),"")</f>
        <v/>
      </c>
      <c r="DD175" s="8"/>
      <c r="DE175" s="9"/>
      <c r="DF175" s="10">
        <f t="shared" si="181"/>
        <v>0</v>
      </c>
      <c r="DG175" s="66" t="str">
        <f t="shared" si="182"/>
        <v/>
      </c>
      <c r="DH175" s="14" t="str">
        <f t="shared" si="183"/>
        <v/>
      </c>
      <c r="DI175" s="69"/>
      <c r="DJ175" s="71">
        <f t="shared" si="159"/>
        <v>0</v>
      </c>
      <c r="DK175" s="32">
        <f t="shared" si="160"/>
        <v>0</v>
      </c>
      <c r="DL175" s="32">
        <f t="shared" si="161"/>
        <v>0</v>
      </c>
      <c r="DM175" s="32">
        <f t="shared" si="162"/>
        <v>0</v>
      </c>
      <c r="DN175" s="33">
        <f t="shared" si="163"/>
        <v>0</v>
      </c>
      <c r="DO175" s="48" t="str">
        <f t="shared" si="164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17"/>
      <c r="I176" s="8" t="s">
        <v>150</v>
      </c>
      <c r="J176" s="9"/>
      <c r="K176" s="17"/>
      <c r="L176" s="66"/>
      <c r="M176" s="14"/>
      <c r="N176" s="11"/>
      <c r="O176" s="6"/>
      <c r="P176" s="7"/>
      <c r="Q176" s="17"/>
      <c r="R176" s="8" t="s">
        <v>150</v>
      </c>
      <c r="S176" s="9"/>
      <c r="T176" s="17"/>
      <c r="U176" s="66"/>
      <c r="V176" s="14"/>
      <c r="W176" s="11"/>
      <c r="X176" s="18"/>
      <c r="Y176" s="7"/>
      <c r="Z176" s="17"/>
      <c r="AA176" s="8" t="s">
        <v>150</v>
      </c>
      <c r="AB176" s="9"/>
      <c r="AC176" s="17"/>
      <c r="AD176" s="66"/>
      <c r="AE176" s="14"/>
      <c r="AF176" s="11"/>
      <c r="AG176" s="6"/>
      <c r="AH176" s="7"/>
      <c r="AI176" s="17"/>
      <c r="AJ176" s="8" t="s">
        <v>150</v>
      </c>
      <c r="AK176" s="9"/>
      <c r="AL176" s="10"/>
      <c r="AM176" s="66"/>
      <c r="AN176" s="14"/>
      <c r="AO176" s="11"/>
      <c r="AP176" s="6"/>
      <c r="AQ176" s="7"/>
      <c r="AR176" s="17"/>
      <c r="AS176" s="8" t="s">
        <v>150</v>
      </c>
      <c r="AT176" s="9"/>
      <c r="AU176" s="10"/>
      <c r="AV176" s="66"/>
      <c r="AW176" s="14"/>
      <c r="AX176" s="11"/>
      <c r="AY176" s="6"/>
      <c r="AZ176" s="7"/>
      <c r="BA176" s="17"/>
      <c r="BB176" s="8" t="s">
        <v>150</v>
      </c>
      <c r="BC176" s="9"/>
      <c r="BD176" s="10"/>
      <c r="BE176" s="66"/>
      <c r="BF176" s="14"/>
      <c r="BG176" s="11"/>
      <c r="BH176" s="6"/>
      <c r="BI176" s="7"/>
      <c r="BJ176" s="17">
        <f t="shared" si="149"/>
        <v>0</v>
      </c>
      <c r="BK176" s="8" t="s">
        <v>150</v>
      </c>
      <c r="BL176" s="9"/>
      <c r="BM176" s="10" t="str">
        <f t="shared" si="165"/>
        <v/>
      </c>
      <c r="BN176" s="66" t="str">
        <f t="shared" si="166"/>
        <v/>
      </c>
      <c r="BO176" s="14" t="str">
        <f t="shared" si="167"/>
        <v/>
      </c>
      <c r="BP176" s="11"/>
      <c r="BQ176" s="6"/>
      <c r="BR176" s="7"/>
      <c r="BS176" s="17">
        <f t="shared" si="150"/>
        <v>0</v>
      </c>
      <c r="BT176" s="8"/>
      <c r="BU176" s="9"/>
      <c r="BV176" s="10">
        <f t="shared" si="168"/>
        <v>0</v>
      </c>
      <c r="BW176" s="66" t="str">
        <f t="shared" si="169"/>
        <v/>
      </c>
      <c r="BX176" s="14" t="str">
        <f t="shared" si="170"/>
        <v/>
      </c>
      <c r="BY176" s="11"/>
      <c r="BZ176" s="6"/>
      <c r="CA176" s="7"/>
      <c r="CB176" s="17"/>
      <c r="CC176" s="8"/>
      <c r="CD176" s="9"/>
      <c r="CE176" s="10">
        <f t="shared" si="171"/>
        <v>0</v>
      </c>
      <c r="CF176" s="66" t="str">
        <f t="shared" si="172"/>
        <v/>
      </c>
      <c r="CG176" s="14" t="str">
        <f t="shared" si="173"/>
        <v/>
      </c>
      <c r="CH176" s="11"/>
      <c r="CI176" s="6"/>
      <c r="CJ176" s="7"/>
      <c r="CK176" s="17"/>
      <c r="CL176" s="8"/>
      <c r="CM176" s="9"/>
      <c r="CN176" s="10">
        <f t="shared" si="175"/>
        <v>0</v>
      </c>
      <c r="CO176" s="66" t="str">
        <f t="shared" si="176"/>
        <v/>
      </c>
      <c r="CP176" s="14" t="str">
        <f t="shared" si="177"/>
        <v/>
      </c>
      <c r="CQ176" s="11"/>
      <c r="CR176" s="6" t="s">
        <v>150</v>
      </c>
      <c r="CS176" s="7"/>
      <c r="CT176" s="17"/>
      <c r="CU176" s="8"/>
      <c r="CV176" s="9"/>
      <c r="CW176" s="10">
        <f t="shared" si="178"/>
        <v>0</v>
      </c>
      <c r="CX176" s="66" t="str">
        <f t="shared" si="179"/>
        <v/>
      </c>
      <c r="CY176" s="14" t="str">
        <f t="shared" si="180"/>
        <v/>
      </c>
      <c r="CZ176" s="11"/>
      <c r="DA176" s="6" t="s">
        <v>150</v>
      </c>
      <c r="DB176" s="7"/>
      <c r="DC176" s="17"/>
      <c r="DD176" s="8"/>
      <c r="DE176" s="9"/>
      <c r="DF176" s="10">
        <f t="shared" si="181"/>
        <v>0</v>
      </c>
      <c r="DG176" s="66" t="str">
        <f t="shared" si="182"/>
        <v/>
      </c>
      <c r="DH176" s="14" t="str">
        <f t="shared" si="183"/>
        <v/>
      </c>
      <c r="DI176" s="69"/>
      <c r="DJ176" s="71">
        <f t="shared" si="159"/>
        <v>0</v>
      </c>
      <c r="DK176" s="32">
        <f t="shared" si="160"/>
        <v>0</v>
      </c>
      <c r="DL176" s="32">
        <f t="shared" si="161"/>
        <v>0</v>
      </c>
      <c r="DM176" s="32">
        <f t="shared" si="162"/>
        <v>0</v>
      </c>
      <c r="DN176" s="33">
        <f t="shared" si="163"/>
        <v>0</v>
      </c>
      <c r="DO176" s="48" t="str">
        <f t="shared" si="164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/>
      <c r="F177" s="54" t="s">
        <v>150</v>
      </c>
      <c r="G177" s="7"/>
      <c r="H177" s="17" t="str">
        <f t="shared" si="152"/>
        <v/>
      </c>
      <c r="I177" s="8" t="s">
        <v>150</v>
      </c>
      <c r="J177" s="9"/>
      <c r="K177" s="17" t="str">
        <f t="shared" si="153"/>
        <v/>
      </c>
      <c r="L177" s="66" t="str">
        <f t="shared" si="186"/>
        <v/>
      </c>
      <c r="M177" s="14" t="str">
        <f t="shared" ref="M177:M205" si="193">IFERROR((K177/E177),"")</f>
        <v/>
      </c>
      <c r="N177" s="11"/>
      <c r="O177" s="6" t="s">
        <v>150</v>
      </c>
      <c r="P177" s="7"/>
      <c r="Q177" s="17" t="str">
        <f t="shared" si="184"/>
        <v/>
      </c>
      <c r="R177" s="8" t="s">
        <v>150</v>
      </c>
      <c r="S177" s="9"/>
      <c r="T177" s="17" t="str">
        <f t="shared" si="154"/>
        <v/>
      </c>
      <c r="U177" s="66" t="str">
        <f t="shared" si="187"/>
        <v/>
      </c>
      <c r="V177" s="14" t="str">
        <f t="shared" ref="V177:V205" si="194">IFERROR((T177/E177),"")</f>
        <v/>
      </c>
      <c r="W177" s="11"/>
      <c r="X177" s="18" t="s">
        <v>150</v>
      </c>
      <c r="Y177" s="7"/>
      <c r="Z177" s="17" t="str">
        <f t="shared" si="155"/>
        <v/>
      </c>
      <c r="AA177" s="8" t="s">
        <v>150</v>
      </c>
      <c r="AB177" s="9"/>
      <c r="AC177" s="17" t="str">
        <f t="shared" si="156"/>
        <v/>
      </c>
      <c r="AD177" s="66" t="str">
        <f t="shared" si="188"/>
        <v/>
      </c>
      <c r="AE177" s="14" t="str">
        <f t="shared" ref="AE177:AE205" si="195">IFERROR((AC177/E177),"")</f>
        <v/>
      </c>
      <c r="AF177" s="11"/>
      <c r="AG177" s="6" t="s">
        <v>150</v>
      </c>
      <c r="AH177" s="7"/>
      <c r="AI177" s="17" t="str">
        <f t="shared" ref="AI177:AI191" si="196">IFERROR((AG177-AH177),"")</f>
        <v/>
      </c>
      <c r="AJ177" s="8" t="s">
        <v>150</v>
      </c>
      <c r="AK177" s="9"/>
      <c r="AL177" s="10" t="str">
        <f t="shared" si="157"/>
        <v/>
      </c>
      <c r="AM177" s="66" t="str">
        <f t="shared" si="189"/>
        <v/>
      </c>
      <c r="AN177" s="14" t="str">
        <f t="shared" ref="AN177:AN205" si="197">IFERROR((AL177/E177),"")</f>
        <v/>
      </c>
      <c r="AO177" s="11"/>
      <c r="AP177" s="6" t="s">
        <v>150</v>
      </c>
      <c r="AQ177" s="7"/>
      <c r="AR177" s="17" t="str">
        <f t="shared" ref="AR177:AR192" si="198">IFERROR((AP177-AQ177),"")</f>
        <v/>
      </c>
      <c r="AS177" s="8" t="s">
        <v>150</v>
      </c>
      <c r="AT177" s="9"/>
      <c r="AU177" s="10" t="str">
        <f t="shared" si="158"/>
        <v/>
      </c>
      <c r="AV177" s="66" t="str">
        <f t="shared" si="190"/>
        <v/>
      </c>
      <c r="AW177" s="14" t="str">
        <f t="shared" ref="AW177:AW205" si="199">IFERROR((AU177/E177),"")</f>
        <v/>
      </c>
      <c r="AX177" s="11"/>
      <c r="AY177" s="6" t="s">
        <v>150</v>
      </c>
      <c r="AZ177" s="7"/>
      <c r="BA177" s="17"/>
      <c r="BB177" s="8" t="s">
        <v>150</v>
      </c>
      <c r="BC177" s="9"/>
      <c r="BD177" s="10" t="str">
        <f t="shared" si="185"/>
        <v/>
      </c>
      <c r="BE177" s="66" t="str">
        <f t="shared" si="191"/>
        <v/>
      </c>
      <c r="BF177" s="14" t="str">
        <f t="shared" ref="BF177:BF205" si="200">IFERROR((BD177/E177),"")</f>
        <v/>
      </c>
      <c r="BG177" s="11"/>
      <c r="BH177" s="6" t="s">
        <v>150</v>
      </c>
      <c r="BI177" s="7"/>
      <c r="BJ177" s="17" t="str">
        <f t="shared" si="149"/>
        <v/>
      </c>
      <c r="BK177" s="8" t="s">
        <v>150</v>
      </c>
      <c r="BL177" s="9"/>
      <c r="BM177" s="10" t="str">
        <f t="shared" si="165"/>
        <v/>
      </c>
      <c r="BN177" s="66" t="str">
        <f t="shared" si="166"/>
        <v/>
      </c>
      <c r="BO177" s="14" t="str">
        <f t="shared" si="167"/>
        <v/>
      </c>
      <c r="BP177" s="11"/>
      <c r="BQ177" s="6" t="s">
        <v>150</v>
      </c>
      <c r="BR177" s="7"/>
      <c r="BS177" s="17" t="str">
        <f t="shared" si="150"/>
        <v/>
      </c>
      <c r="BT177" s="8"/>
      <c r="BU177" s="9"/>
      <c r="BV177" s="10">
        <f t="shared" si="168"/>
        <v>0</v>
      </c>
      <c r="BW177" s="66" t="str">
        <f t="shared" si="169"/>
        <v/>
      </c>
      <c r="BX177" s="14" t="str">
        <f t="shared" si="170"/>
        <v/>
      </c>
      <c r="BY177" s="11"/>
      <c r="BZ177" s="6" t="s">
        <v>150</v>
      </c>
      <c r="CA177" s="7"/>
      <c r="CB177" s="17" t="str">
        <f t="shared" ref="CB177:CB203" si="201">IFERROR((BZ177-CA177),"")</f>
        <v/>
      </c>
      <c r="CC177" s="8"/>
      <c r="CD177" s="9"/>
      <c r="CE177" s="10">
        <f t="shared" si="171"/>
        <v>0</v>
      </c>
      <c r="CF177" s="66" t="str">
        <f t="shared" si="172"/>
        <v/>
      </c>
      <c r="CG177" s="14" t="str">
        <f t="shared" si="173"/>
        <v/>
      </c>
      <c r="CH177" s="11"/>
      <c r="CI177" s="6" t="s">
        <v>150</v>
      </c>
      <c r="CJ177" s="7"/>
      <c r="CK177" s="17" t="str">
        <f t="shared" ref="CK177:CK192" si="202">IFERROR((CI177-CJ177),"")</f>
        <v/>
      </c>
      <c r="CL177" s="8"/>
      <c r="CM177" s="9"/>
      <c r="CN177" s="10">
        <f t="shared" si="175"/>
        <v>0</v>
      </c>
      <c r="CO177" s="66" t="str">
        <f t="shared" si="176"/>
        <v/>
      </c>
      <c r="CP177" s="14" t="str">
        <f t="shared" si="177"/>
        <v/>
      </c>
      <c r="CQ177" s="11"/>
      <c r="CR177" s="6" t="s">
        <v>150</v>
      </c>
      <c r="CS177" s="7"/>
      <c r="CT177" s="17" t="str">
        <f t="shared" ref="CT177:CT192" si="203">IFERROR((CR177-CS177),"")</f>
        <v/>
      </c>
      <c r="CU177" s="8"/>
      <c r="CV177" s="9"/>
      <c r="CW177" s="10">
        <f t="shared" si="178"/>
        <v>0</v>
      </c>
      <c r="CX177" s="66" t="str">
        <f t="shared" si="179"/>
        <v/>
      </c>
      <c r="CY177" s="14" t="str">
        <f t="shared" si="180"/>
        <v/>
      </c>
      <c r="CZ177" s="11"/>
      <c r="DA177" s="6" t="s">
        <v>150</v>
      </c>
      <c r="DB177" s="7"/>
      <c r="DC177" s="17" t="str">
        <f t="shared" si="192"/>
        <v/>
      </c>
      <c r="DD177" s="8"/>
      <c r="DE177" s="9"/>
      <c r="DF177" s="10">
        <f t="shared" si="181"/>
        <v>0</v>
      </c>
      <c r="DG177" s="66" t="str">
        <f t="shared" si="182"/>
        <v/>
      </c>
      <c r="DH177" s="14" t="str">
        <f t="shared" si="183"/>
        <v/>
      </c>
      <c r="DI177" s="69"/>
      <c r="DJ177" s="71">
        <f t="shared" si="159"/>
        <v>0</v>
      </c>
      <c r="DK177" s="32">
        <f t="shared" si="160"/>
        <v>0</v>
      </c>
      <c r="DL177" s="32">
        <f t="shared" si="161"/>
        <v>0</v>
      </c>
      <c r="DM177" s="32">
        <f t="shared" si="162"/>
        <v>0</v>
      </c>
      <c r="DN177" s="33">
        <f t="shared" si="163"/>
        <v>0</v>
      </c>
      <c r="DO177" s="48" t="str">
        <f t="shared" si="164"/>
        <v/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>
        <v>0</v>
      </c>
      <c r="F178" s="54" t="s">
        <v>150</v>
      </c>
      <c r="G178" s="7"/>
      <c r="H178" s="17" t="str">
        <f t="shared" si="152"/>
        <v/>
      </c>
      <c r="I178" s="8" t="s">
        <v>150</v>
      </c>
      <c r="J178" s="9"/>
      <c r="K178" s="17" t="str">
        <f t="shared" si="153"/>
        <v/>
      </c>
      <c r="L178" s="66" t="str">
        <f t="shared" si="186"/>
        <v/>
      </c>
      <c r="M178" s="14" t="str">
        <f t="shared" si="193"/>
        <v/>
      </c>
      <c r="N178" s="11"/>
      <c r="O178" s="6" t="s">
        <v>150</v>
      </c>
      <c r="P178" s="7"/>
      <c r="Q178" s="17" t="str">
        <f t="shared" si="184"/>
        <v/>
      </c>
      <c r="R178" s="8" t="s">
        <v>150</v>
      </c>
      <c r="S178" s="9"/>
      <c r="T178" s="17" t="str">
        <f t="shared" si="154"/>
        <v/>
      </c>
      <c r="U178" s="66" t="str">
        <f t="shared" si="187"/>
        <v/>
      </c>
      <c r="V178" s="14" t="str">
        <f t="shared" si="194"/>
        <v/>
      </c>
      <c r="W178" s="11"/>
      <c r="X178" s="18" t="s">
        <v>150</v>
      </c>
      <c r="Y178" s="7"/>
      <c r="Z178" s="17" t="str">
        <f t="shared" si="155"/>
        <v/>
      </c>
      <c r="AA178" s="8" t="s">
        <v>150</v>
      </c>
      <c r="AB178" s="9"/>
      <c r="AC178" s="17" t="str">
        <f t="shared" si="156"/>
        <v/>
      </c>
      <c r="AD178" s="66" t="str">
        <f t="shared" si="188"/>
        <v/>
      </c>
      <c r="AE178" s="14" t="str">
        <f t="shared" si="195"/>
        <v/>
      </c>
      <c r="AF178" s="11"/>
      <c r="AG178" s="6" t="s">
        <v>150</v>
      </c>
      <c r="AH178" s="7"/>
      <c r="AI178" s="17" t="str">
        <f t="shared" si="196"/>
        <v/>
      </c>
      <c r="AJ178" s="8" t="s">
        <v>150</v>
      </c>
      <c r="AK178" s="9"/>
      <c r="AL178" s="10" t="str">
        <f t="shared" si="157"/>
        <v/>
      </c>
      <c r="AM178" s="66" t="str">
        <f t="shared" si="189"/>
        <v/>
      </c>
      <c r="AN178" s="14" t="str">
        <f t="shared" si="197"/>
        <v/>
      </c>
      <c r="AO178" s="11"/>
      <c r="AP178" s="6" t="s">
        <v>150</v>
      </c>
      <c r="AQ178" s="7"/>
      <c r="AR178" s="17" t="str">
        <f t="shared" si="198"/>
        <v/>
      </c>
      <c r="AS178" s="8" t="s">
        <v>150</v>
      </c>
      <c r="AT178" s="9"/>
      <c r="AU178" s="10" t="str">
        <f t="shared" si="158"/>
        <v/>
      </c>
      <c r="AV178" s="66" t="str">
        <f t="shared" si="190"/>
        <v/>
      </c>
      <c r="AW178" s="14" t="str">
        <f t="shared" si="199"/>
        <v/>
      </c>
      <c r="AX178" s="11"/>
      <c r="AY178" s="6" t="s">
        <v>150</v>
      </c>
      <c r="AZ178" s="7"/>
      <c r="BA178" s="17" t="str">
        <f t="shared" ref="BA178:BA205" si="204">IFERROR((AY178-AZ178),"")</f>
        <v/>
      </c>
      <c r="BB178" s="8" t="s">
        <v>150</v>
      </c>
      <c r="BC178" s="9"/>
      <c r="BD178" s="10" t="str">
        <f t="shared" si="185"/>
        <v/>
      </c>
      <c r="BE178" s="66" t="str">
        <f t="shared" si="191"/>
        <v/>
      </c>
      <c r="BF178" s="14" t="str">
        <f t="shared" si="200"/>
        <v/>
      </c>
      <c r="BG178" s="11"/>
      <c r="BH178" s="6" t="s">
        <v>150</v>
      </c>
      <c r="BI178" s="7"/>
      <c r="BJ178" s="17" t="str">
        <f t="shared" si="149"/>
        <v/>
      </c>
      <c r="BK178" s="8" t="s">
        <v>150</v>
      </c>
      <c r="BL178" s="9"/>
      <c r="BM178" s="10" t="str">
        <f t="shared" si="165"/>
        <v/>
      </c>
      <c r="BN178" s="66" t="str">
        <f t="shared" si="166"/>
        <v/>
      </c>
      <c r="BO178" s="14" t="str">
        <f t="shared" si="167"/>
        <v/>
      </c>
      <c r="BP178" s="11"/>
      <c r="BQ178" s="6" t="s">
        <v>150</v>
      </c>
      <c r="BR178" s="7"/>
      <c r="BS178" s="17" t="str">
        <f t="shared" si="150"/>
        <v/>
      </c>
      <c r="BT178" s="8"/>
      <c r="BU178" s="9"/>
      <c r="BV178" s="10">
        <f t="shared" si="168"/>
        <v>0</v>
      </c>
      <c r="BW178" s="66" t="str">
        <f t="shared" si="169"/>
        <v/>
      </c>
      <c r="BX178" s="14" t="str">
        <f t="shared" si="170"/>
        <v/>
      </c>
      <c r="BY178" s="11"/>
      <c r="BZ178" s="6" t="s">
        <v>150</v>
      </c>
      <c r="CA178" s="7"/>
      <c r="CB178" s="17" t="str">
        <f t="shared" si="201"/>
        <v/>
      </c>
      <c r="CC178" s="8"/>
      <c r="CD178" s="9"/>
      <c r="CE178" s="10">
        <f t="shared" si="171"/>
        <v>0</v>
      </c>
      <c r="CF178" s="66" t="str">
        <f t="shared" si="172"/>
        <v/>
      </c>
      <c r="CG178" s="14" t="str">
        <f t="shared" si="173"/>
        <v/>
      </c>
      <c r="CH178" s="11"/>
      <c r="CI178" s="6" t="s">
        <v>150</v>
      </c>
      <c r="CJ178" s="7"/>
      <c r="CK178" s="17" t="str">
        <f t="shared" si="202"/>
        <v/>
      </c>
      <c r="CL178" s="8"/>
      <c r="CM178" s="9"/>
      <c r="CN178" s="10">
        <f t="shared" si="175"/>
        <v>0</v>
      </c>
      <c r="CO178" s="66" t="str">
        <f t="shared" si="176"/>
        <v/>
      </c>
      <c r="CP178" s="14" t="str">
        <f t="shared" si="177"/>
        <v/>
      </c>
      <c r="CQ178" s="11"/>
      <c r="CR178" s="6" t="s">
        <v>150</v>
      </c>
      <c r="CS178" s="7"/>
      <c r="CT178" s="17" t="str">
        <f t="shared" si="203"/>
        <v/>
      </c>
      <c r="CU178" s="8"/>
      <c r="CV178" s="9"/>
      <c r="CW178" s="10">
        <f t="shared" si="178"/>
        <v>0</v>
      </c>
      <c r="CX178" s="66" t="str">
        <f t="shared" si="179"/>
        <v/>
      </c>
      <c r="CY178" s="14" t="str">
        <f t="shared" si="180"/>
        <v/>
      </c>
      <c r="CZ178" s="11"/>
      <c r="DA178" s="6" t="s">
        <v>150</v>
      </c>
      <c r="DB178" s="7"/>
      <c r="DC178" s="17" t="str">
        <f t="shared" si="192"/>
        <v/>
      </c>
      <c r="DD178" s="8"/>
      <c r="DE178" s="9"/>
      <c r="DF178" s="10">
        <f t="shared" si="181"/>
        <v>0</v>
      </c>
      <c r="DG178" s="66" t="str">
        <f t="shared" si="182"/>
        <v/>
      </c>
      <c r="DH178" s="14" t="str">
        <f t="shared" si="183"/>
        <v/>
      </c>
      <c r="DI178" s="69"/>
      <c r="DJ178" s="71">
        <f t="shared" si="159"/>
        <v>0</v>
      </c>
      <c r="DK178" s="32">
        <f t="shared" si="160"/>
        <v>0</v>
      </c>
      <c r="DL178" s="32">
        <f t="shared" si="161"/>
        <v>0</v>
      </c>
      <c r="DM178" s="32">
        <f t="shared" si="162"/>
        <v>0</v>
      </c>
      <c r="DN178" s="33">
        <f t="shared" si="163"/>
        <v>0</v>
      </c>
      <c r="DO178" s="48" t="str">
        <f t="shared" si="164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>
        <v>0</v>
      </c>
      <c r="F179" s="54" t="s">
        <v>150</v>
      </c>
      <c r="G179" s="7"/>
      <c r="H179" s="17" t="str">
        <f t="shared" si="152"/>
        <v/>
      </c>
      <c r="I179" s="8" t="s">
        <v>150</v>
      </c>
      <c r="J179" s="9"/>
      <c r="K179" s="17" t="str">
        <f t="shared" si="153"/>
        <v/>
      </c>
      <c r="L179" s="66" t="str">
        <f t="shared" si="186"/>
        <v/>
      </c>
      <c r="M179" s="14" t="str">
        <f t="shared" si="193"/>
        <v/>
      </c>
      <c r="N179" s="11"/>
      <c r="O179" s="6" t="s">
        <v>150</v>
      </c>
      <c r="P179" s="7"/>
      <c r="Q179" s="17" t="str">
        <f t="shared" si="184"/>
        <v/>
      </c>
      <c r="R179" s="8" t="s">
        <v>150</v>
      </c>
      <c r="S179" s="9"/>
      <c r="T179" s="17" t="str">
        <f t="shared" si="154"/>
        <v/>
      </c>
      <c r="U179" s="66" t="str">
        <f t="shared" si="187"/>
        <v/>
      </c>
      <c r="V179" s="14" t="str">
        <f t="shared" si="194"/>
        <v/>
      </c>
      <c r="W179" s="11"/>
      <c r="X179" s="18" t="s">
        <v>150</v>
      </c>
      <c r="Y179" s="7"/>
      <c r="Z179" s="17" t="str">
        <f t="shared" si="155"/>
        <v/>
      </c>
      <c r="AA179" s="8" t="s">
        <v>150</v>
      </c>
      <c r="AB179" s="9"/>
      <c r="AC179" s="17" t="str">
        <f t="shared" si="156"/>
        <v/>
      </c>
      <c r="AD179" s="66" t="str">
        <f t="shared" si="188"/>
        <v/>
      </c>
      <c r="AE179" s="14" t="str">
        <f t="shared" si="195"/>
        <v/>
      </c>
      <c r="AF179" s="11"/>
      <c r="AG179" s="6" t="s">
        <v>150</v>
      </c>
      <c r="AH179" s="7"/>
      <c r="AI179" s="17" t="str">
        <f t="shared" si="196"/>
        <v/>
      </c>
      <c r="AJ179" s="8" t="s">
        <v>150</v>
      </c>
      <c r="AK179" s="9"/>
      <c r="AL179" s="10" t="str">
        <f t="shared" si="157"/>
        <v/>
      </c>
      <c r="AM179" s="66" t="str">
        <f t="shared" si="189"/>
        <v/>
      </c>
      <c r="AN179" s="14" t="str">
        <f t="shared" si="197"/>
        <v/>
      </c>
      <c r="AO179" s="11"/>
      <c r="AP179" s="6" t="s">
        <v>150</v>
      </c>
      <c r="AQ179" s="7"/>
      <c r="AR179" s="17" t="str">
        <f t="shared" si="198"/>
        <v/>
      </c>
      <c r="AS179" s="8" t="s">
        <v>150</v>
      </c>
      <c r="AT179" s="9"/>
      <c r="AU179" s="10" t="str">
        <f t="shared" si="158"/>
        <v/>
      </c>
      <c r="AV179" s="66" t="str">
        <f t="shared" si="190"/>
        <v/>
      </c>
      <c r="AW179" s="14" t="str">
        <f t="shared" si="199"/>
        <v/>
      </c>
      <c r="AX179" s="11"/>
      <c r="AY179" s="6" t="s">
        <v>150</v>
      </c>
      <c r="AZ179" s="7"/>
      <c r="BA179" s="17" t="str">
        <f t="shared" si="204"/>
        <v/>
      </c>
      <c r="BB179" s="8" t="s">
        <v>150</v>
      </c>
      <c r="BC179" s="9"/>
      <c r="BD179" s="10" t="str">
        <f t="shared" ref="BD179:BD205" si="205">IFERROR((BB179-BC179),"")</f>
        <v/>
      </c>
      <c r="BE179" s="66" t="str">
        <f t="shared" si="191"/>
        <v/>
      </c>
      <c r="BF179" s="14" t="str">
        <f t="shared" si="200"/>
        <v/>
      </c>
      <c r="BG179" s="11"/>
      <c r="BH179" s="6" t="s">
        <v>150</v>
      </c>
      <c r="BI179" s="7"/>
      <c r="BJ179" s="17" t="str">
        <f t="shared" si="149"/>
        <v/>
      </c>
      <c r="BK179" s="8" t="s">
        <v>150</v>
      </c>
      <c r="BL179" s="9"/>
      <c r="BM179" s="10" t="str">
        <f t="shared" si="165"/>
        <v/>
      </c>
      <c r="BN179" s="66" t="str">
        <f t="shared" si="166"/>
        <v/>
      </c>
      <c r="BO179" s="14" t="str">
        <f t="shared" si="167"/>
        <v/>
      </c>
      <c r="BP179" s="11"/>
      <c r="BQ179" s="6" t="s">
        <v>150</v>
      </c>
      <c r="BR179" s="7"/>
      <c r="BS179" s="17" t="str">
        <f t="shared" si="150"/>
        <v/>
      </c>
      <c r="BT179" s="8"/>
      <c r="BU179" s="9"/>
      <c r="BV179" s="10">
        <f t="shared" si="168"/>
        <v>0</v>
      </c>
      <c r="BW179" s="66" t="str">
        <f t="shared" si="169"/>
        <v/>
      </c>
      <c r="BX179" s="14" t="str">
        <f t="shared" si="170"/>
        <v/>
      </c>
      <c r="BY179" s="11"/>
      <c r="BZ179" s="6" t="s">
        <v>150</v>
      </c>
      <c r="CA179" s="7"/>
      <c r="CB179" s="17" t="str">
        <f t="shared" si="201"/>
        <v/>
      </c>
      <c r="CC179" s="8"/>
      <c r="CD179" s="9"/>
      <c r="CE179" s="10">
        <f t="shared" si="171"/>
        <v>0</v>
      </c>
      <c r="CF179" s="66" t="str">
        <f t="shared" si="172"/>
        <v/>
      </c>
      <c r="CG179" s="14" t="str">
        <f t="shared" si="173"/>
        <v/>
      </c>
      <c r="CH179" s="11"/>
      <c r="CI179" s="6" t="s">
        <v>150</v>
      </c>
      <c r="CJ179" s="7"/>
      <c r="CK179" s="17" t="str">
        <f t="shared" si="202"/>
        <v/>
      </c>
      <c r="CL179" s="8"/>
      <c r="CM179" s="9"/>
      <c r="CN179" s="10">
        <f t="shared" si="175"/>
        <v>0</v>
      </c>
      <c r="CO179" s="66" t="str">
        <f t="shared" si="176"/>
        <v/>
      </c>
      <c r="CP179" s="14" t="str">
        <f t="shared" si="177"/>
        <v/>
      </c>
      <c r="CQ179" s="11"/>
      <c r="CR179" s="6" t="s">
        <v>150</v>
      </c>
      <c r="CS179" s="7"/>
      <c r="CT179" s="17" t="str">
        <f t="shared" si="203"/>
        <v/>
      </c>
      <c r="CU179" s="8"/>
      <c r="CV179" s="9"/>
      <c r="CW179" s="10">
        <f t="shared" si="178"/>
        <v>0</v>
      </c>
      <c r="CX179" s="66" t="str">
        <f t="shared" si="179"/>
        <v/>
      </c>
      <c r="CY179" s="14" t="str">
        <f t="shared" si="180"/>
        <v/>
      </c>
      <c r="CZ179" s="11"/>
      <c r="DA179" s="6" t="s">
        <v>150</v>
      </c>
      <c r="DB179" s="7"/>
      <c r="DC179" s="17" t="str">
        <f t="shared" si="192"/>
        <v/>
      </c>
      <c r="DD179" s="8"/>
      <c r="DE179" s="9"/>
      <c r="DF179" s="10">
        <f t="shared" si="181"/>
        <v>0</v>
      </c>
      <c r="DG179" s="66" t="str">
        <f t="shared" si="182"/>
        <v/>
      </c>
      <c r="DH179" s="14" t="str">
        <f t="shared" si="183"/>
        <v/>
      </c>
      <c r="DI179" s="69"/>
      <c r="DJ179" s="71">
        <f t="shared" si="159"/>
        <v>0</v>
      </c>
      <c r="DK179" s="32">
        <f t="shared" si="160"/>
        <v>0</v>
      </c>
      <c r="DL179" s="32">
        <f t="shared" si="161"/>
        <v>0</v>
      </c>
      <c r="DM179" s="32">
        <f t="shared" si="162"/>
        <v>0</v>
      </c>
      <c r="DN179" s="33">
        <f t="shared" si="163"/>
        <v>0</v>
      </c>
      <c r="DO179" s="48" t="str">
        <f t="shared" si="164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/>
      <c r="F180" s="54" t="s">
        <v>150</v>
      </c>
      <c r="G180" s="7"/>
      <c r="H180" s="17" t="str">
        <f t="shared" si="152"/>
        <v/>
      </c>
      <c r="I180" s="8" t="s">
        <v>150</v>
      </c>
      <c r="J180" s="9"/>
      <c r="K180" s="17" t="str">
        <f t="shared" si="153"/>
        <v/>
      </c>
      <c r="L180" s="66" t="str">
        <f t="shared" si="186"/>
        <v/>
      </c>
      <c r="M180" s="14" t="str">
        <f t="shared" si="193"/>
        <v/>
      </c>
      <c r="N180" s="11"/>
      <c r="O180" s="6" t="s">
        <v>150</v>
      </c>
      <c r="P180" s="7"/>
      <c r="Q180" s="17" t="str">
        <f t="shared" si="184"/>
        <v/>
      </c>
      <c r="R180" s="8" t="s">
        <v>150</v>
      </c>
      <c r="S180" s="9"/>
      <c r="T180" s="17" t="str">
        <f t="shared" si="154"/>
        <v/>
      </c>
      <c r="U180" s="66" t="str">
        <f t="shared" si="187"/>
        <v/>
      </c>
      <c r="V180" s="14" t="str">
        <f t="shared" si="194"/>
        <v/>
      </c>
      <c r="W180" s="11"/>
      <c r="X180" s="18" t="s">
        <v>150</v>
      </c>
      <c r="Y180" s="7"/>
      <c r="Z180" s="17" t="str">
        <f t="shared" si="155"/>
        <v/>
      </c>
      <c r="AA180" s="8" t="s">
        <v>150</v>
      </c>
      <c r="AB180" s="9"/>
      <c r="AC180" s="17" t="str">
        <f t="shared" si="156"/>
        <v/>
      </c>
      <c r="AD180" s="66" t="str">
        <f t="shared" si="188"/>
        <v/>
      </c>
      <c r="AE180" s="14" t="str">
        <f t="shared" si="195"/>
        <v/>
      </c>
      <c r="AF180" s="11"/>
      <c r="AG180" s="6" t="s">
        <v>150</v>
      </c>
      <c r="AH180" s="7"/>
      <c r="AI180" s="17" t="str">
        <f t="shared" si="196"/>
        <v/>
      </c>
      <c r="AJ180" s="8" t="s">
        <v>150</v>
      </c>
      <c r="AK180" s="9"/>
      <c r="AL180" s="10" t="str">
        <f t="shared" si="157"/>
        <v/>
      </c>
      <c r="AM180" s="66" t="str">
        <f t="shared" si="189"/>
        <v/>
      </c>
      <c r="AN180" s="14" t="str">
        <f t="shared" si="197"/>
        <v/>
      </c>
      <c r="AO180" s="11"/>
      <c r="AP180" s="6" t="s">
        <v>150</v>
      </c>
      <c r="AQ180" s="7"/>
      <c r="AR180" s="17" t="str">
        <f t="shared" si="198"/>
        <v/>
      </c>
      <c r="AS180" s="8" t="s">
        <v>150</v>
      </c>
      <c r="AT180" s="9"/>
      <c r="AU180" s="10" t="str">
        <f t="shared" si="158"/>
        <v/>
      </c>
      <c r="AV180" s="66" t="str">
        <f t="shared" si="190"/>
        <v/>
      </c>
      <c r="AW180" s="14" t="str">
        <f t="shared" si="199"/>
        <v/>
      </c>
      <c r="AX180" s="11"/>
      <c r="AY180" s="6" t="s">
        <v>150</v>
      </c>
      <c r="AZ180" s="7"/>
      <c r="BA180" s="17" t="str">
        <f t="shared" si="204"/>
        <v/>
      </c>
      <c r="BB180" s="8" t="s">
        <v>150</v>
      </c>
      <c r="BC180" s="9"/>
      <c r="BD180" s="10" t="str">
        <f t="shared" si="205"/>
        <v/>
      </c>
      <c r="BE180" s="66" t="str">
        <f t="shared" si="191"/>
        <v/>
      </c>
      <c r="BF180" s="14" t="str">
        <f t="shared" si="200"/>
        <v/>
      </c>
      <c r="BG180" s="11"/>
      <c r="BH180" s="6" t="s">
        <v>150</v>
      </c>
      <c r="BI180" s="7"/>
      <c r="BJ180" s="17" t="str">
        <f t="shared" si="149"/>
        <v/>
      </c>
      <c r="BK180" s="8" t="s">
        <v>150</v>
      </c>
      <c r="BL180" s="9"/>
      <c r="BM180" s="10" t="str">
        <f t="shared" si="165"/>
        <v/>
      </c>
      <c r="BN180" s="66" t="str">
        <f t="shared" si="166"/>
        <v/>
      </c>
      <c r="BO180" s="14" t="str">
        <f t="shared" si="167"/>
        <v/>
      </c>
      <c r="BP180" s="11"/>
      <c r="BQ180" s="6" t="s">
        <v>150</v>
      </c>
      <c r="BR180" s="7"/>
      <c r="BS180" s="17" t="str">
        <f t="shared" si="150"/>
        <v/>
      </c>
      <c r="BT180" s="8"/>
      <c r="BU180" s="9"/>
      <c r="BV180" s="10">
        <f t="shared" si="168"/>
        <v>0</v>
      </c>
      <c r="BW180" s="66" t="str">
        <f t="shared" si="169"/>
        <v/>
      </c>
      <c r="BX180" s="14" t="str">
        <f t="shared" si="170"/>
        <v/>
      </c>
      <c r="BY180" s="11"/>
      <c r="BZ180" s="6" t="s">
        <v>150</v>
      </c>
      <c r="CA180" s="7"/>
      <c r="CB180" s="17" t="str">
        <f t="shared" si="201"/>
        <v/>
      </c>
      <c r="CC180" s="8"/>
      <c r="CD180" s="9"/>
      <c r="CE180" s="10">
        <f t="shared" si="171"/>
        <v>0</v>
      </c>
      <c r="CF180" s="66" t="str">
        <f t="shared" si="172"/>
        <v/>
      </c>
      <c r="CG180" s="14" t="str">
        <f t="shared" si="173"/>
        <v/>
      </c>
      <c r="CH180" s="11"/>
      <c r="CI180" s="6" t="s">
        <v>150</v>
      </c>
      <c r="CJ180" s="7"/>
      <c r="CK180" s="17" t="str">
        <f t="shared" si="202"/>
        <v/>
      </c>
      <c r="CL180" s="8"/>
      <c r="CM180" s="9"/>
      <c r="CN180" s="10">
        <f t="shared" si="175"/>
        <v>0</v>
      </c>
      <c r="CO180" s="66" t="str">
        <f t="shared" si="176"/>
        <v/>
      </c>
      <c r="CP180" s="14" t="str">
        <f t="shared" si="177"/>
        <v/>
      </c>
      <c r="CQ180" s="11"/>
      <c r="CR180" s="6" t="s">
        <v>150</v>
      </c>
      <c r="CS180" s="7"/>
      <c r="CT180" s="17" t="str">
        <f t="shared" si="203"/>
        <v/>
      </c>
      <c r="CU180" s="8"/>
      <c r="CV180" s="9"/>
      <c r="CW180" s="10">
        <f t="shared" si="178"/>
        <v>0</v>
      </c>
      <c r="CX180" s="66" t="str">
        <f t="shared" si="179"/>
        <v/>
      </c>
      <c r="CY180" s="14" t="str">
        <f t="shared" si="180"/>
        <v/>
      </c>
      <c r="CZ180" s="11"/>
      <c r="DA180" s="6" t="s">
        <v>150</v>
      </c>
      <c r="DB180" s="7"/>
      <c r="DC180" s="17" t="str">
        <f t="shared" si="192"/>
        <v/>
      </c>
      <c r="DD180" s="8"/>
      <c r="DE180" s="9"/>
      <c r="DF180" s="10">
        <f t="shared" si="181"/>
        <v>0</v>
      </c>
      <c r="DG180" s="66" t="str">
        <f t="shared" si="182"/>
        <v/>
      </c>
      <c r="DH180" s="14" t="str">
        <f t="shared" si="183"/>
        <v/>
      </c>
      <c r="DI180" s="69"/>
      <c r="DJ180" s="71">
        <f t="shared" si="159"/>
        <v>0</v>
      </c>
      <c r="DK180" s="32">
        <f t="shared" si="160"/>
        <v>0</v>
      </c>
      <c r="DL180" s="32">
        <f t="shared" si="161"/>
        <v>0</v>
      </c>
      <c r="DM180" s="32">
        <f t="shared" si="162"/>
        <v>0</v>
      </c>
      <c r="DN180" s="33">
        <f t="shared" si="163"/>
        <v>0</v>
      </c>
      <c r="DO180" s="48" t="str">
        <f t="shared" si="164"/>
        <v/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 t="s">
        <v>150</v>
      </c>
      <c r="G181" s="7"/>
      <c r="H181" s="17" t="str">
        <f t="shared" si="152"/>
        <v/>
      </c>
      <c r="I181" s="8" t="s">
        <v>150</v>
      </c>
      <c r="J181" s="9"/>
      <c r="K181" s="17" t="str">
        <f t="shared" si="153"/>
        <v/>
      </c>
      <c r="L181" s="66" t="str">
        <f t="shared" si="186"/>
        <v/>
      </c>
      <c r="M181" s="14" t="str">
        <f t="shared" si="193"/>
        <v/>
      </c>
      <c r="N181" s="11"/>
      <c r="O181" s="6" t="s">
        <v>150</v>
      </c>
      <c r="P181" s="7"/>
      <c r="Q181" s="17" t="str">
        <f t="shared" si="184"/>
        <v/>
      </c>
      <c r="R181" s="8" t="s">
        <v>150</v>
      </c>
      <c r="S181" s="9"/>
      <c r="T181" s="17" t="str">
        <f t="shared" si="154"/>
        <v/>
      </c>
      <c r="U181" s="66" t="str">
        <f t="shared" si="187"/>
        <v/>
      </c>
      <c r="V181" s="14" t="str">
        <f t="shared" si="194"/>
        <v/>
      </c>
      <c r="W181" s="11"/>
      <c r="X181" s="18" t="s">
        <v>150</v>
      </c>
      <c r="Y181" s="7"/>
      <c r="Z181" s="17" t="str">
        <f t="shared" si="155"/>
        <v/>
      </c>
      <c r="AA181" s="8" t="s">
        <v>150</v>
      </c>
      <c r="AB181" s="9"/>
      <c r="AC181" s="17" t="str">
        <f t="shared" si="156"/>
        <v/>
      </c>
      <c r="AD181" s="66" t="str">
        <f t="shared" si="188"/>
        <v/>
      </c>
      <c r="AE181" s="14" t="str">
        <f t="shared" si="195"/>
        <v/>
      </c>
      <c r="AF181" s="11"/>
      <c r="AG181" s="6" t="s">
        <v>150</v>
      </c>
      <c r="AH181" s="7"/>
      <c r="AI181" s="17" t="str">
        <f t="shared" si="196"/>
        <v/>
      </c>
      <c r="AJ181" s="8" t="s">
        <v>150</v>
      </c>
      <c r="AK181" s="9"/>
      <c r="AL181" s="10" t="str">
        <f t="shared" si="157"/>
        <v/>
      </c>
      <c r="AM181" s="66" t="str">
        <f t="shared" si="189"/>
        <v/>
      </c>
      <c r="AN181" s="14" t="str">
        <f t="shared" si="197"/>
        <v/>
      </c>
      <c r="AO181" s="11"/>
      <c r="AP181" s="6" t="s">
        <v>150</v>
      </c>
      <c r="AQ181" s="7"/>
      <c r="AR181" s="17" t="str">
        <f t="shared" si="198"/>
        <v/>
      </c>
      <c r="AS181" s="8" t="s">
        <v>150</v>
      </c>
      <c r="AT181" s="9"/>
      <c r="AU181" s="10" t="str">
        <f t="shared" si="158"/>
        <v/>
      </c>
      <c r="AV181" s="66" t="str">
        <f t="shared" si="190"/>
        <v/>
      </c>
      <c r="AW181" s="14" t="str">
        <f t="shared" si="199"/>
        <v/>
      </c>
      <c r="AX181" s="11"/>
      <c r="AY181" s="6" t="s">
        <v>150</v>
      </c>
      <c r="AZ181" s="7"/>
      <c r="BA181" s="17" t="str">
        <f t="shared" si="204"/>
        <v/>
      </c>
      <c r="BB181" s="8" t="s">
        <v>150</v>
      </c>
      <c r="BC181" s="9"/>
      <c r="BD181" s="10" t="str">
        <f t="shared" si="205"/>
        <v/>
      </c>
      <c r="BE181" s="66" t="str">
        <f t="shared" si="191"/>
        <v/>
      </c>
      <c r="BF181" s="14" t="str">
        <f t="shared" si="200"/>
        <v/>
      </c>
      <c r="BG181" s="11"/>
      <c r="BH181" s="6" t="s">
        <v>150</v>
      </c>
      <c r="BI181" s="7"/>
      <c r="BJ181" s="17" t="str">
        <f t="shared" si="149"/>
        <v/>
      </c>
      <c r="BK181" s="8" t="s">
        <v>150</v>
      </c>
      <c r="BL181" s="9"/>
      <c r="BM181" s="10" t="str">
        <f t="shared" si="165"/>
        <v/>
      </c>
      <c r="BN181" s="66" t="str">
        <f t="shared" si="166"/>
        <v/>
      </c>
      <c r="BO181" s="14" t="str">
        <f t="shared" si="167"/>
        <v/>
      </c>
      <c r="BP181" s="11"/>
      <c r="BQ181" s="6" t="s">
        <v>150</v>
      </c>
      <c r="BR181" s="7"/>
      <c r="BS181" s="17" t="str">
        <f t="shared" si="150"/>
        <v/>
      </c>
      <c r="BT181" s="8"/>
      <c r="BU181" s="9"/>
      <c r="BV181" s="10">
        <f t="shared" si="168"/>
        <v>0</v>
      </c>
      <c r="BW181" s="66" t="str">
        <f t="shared" si="169"/>
        <v/>
      </c>
      <c r="BX181" s="14" t="str">
        <f t="shared" si="170"/>
        <v/>
      </c>
      <c r="BY181" s="11"/>
      <c r="BZ181" s="6" t="s">
        <v>150</v>
      </c>
      <c r="CA181" s="7"/>
      <c r="CB181" s="17" t="str">
        <f t="shared" si="201"/>
        <v/>
      </c>
      <c r="CC181" s="8"/>
      <c r="CD181" s="9"/>
      <c r="CE181" s="10">
        <f t="shared" si="171"/>
        <v>0</v>
      </c>
      <c r="CF181" s="66" t="str">
        <f t="shared" si="172"/>
        <v/>
      </c>
      <c r="CG181" s="14" t="str">
        <f t="shared" si="173"/>
        <v/>
      </c>
      <c r="CH181" s="11"/>
      <c r="CI181" s="6" t="s">
        <v>150</v>
      </c>
      <c r="CJ181" s="7"/>
      <c r="CK181" s="17" t="str">
        <f t="shared" si="202"/>
        <v/>
      </c>
      <c r="CL181" s="8"/>
      <c r="CM181" s="9"/>
      <c r="CN181" s="10">
        <f t="shared" si="175"/>
        <v>0</v>
      </c>
      <c r="CO181" s="66" t="str">
        <f t="shared" si="176"/>
        <v/>
      </c>
      <c r="CP181" s="14" t="str">
        <f t="shared" si="177"/>
        <v/>
      </c>
      <c r="CQ181" s="11"/>
      <c r="CR181" s="6" t="s">
        <v>150</v>
      </c>
      <c r="CS181" s="7"/>
      <c r="CT181" s="17" t="str">
        <f t="shared" si="203"/>
        <v/>
      </c>
      <c r="CU181" s="8"/>
      <c r="CV181" s="9"/>
      <c r="CW181" s="10">
        <f t="shared" si="178"/>
        <v>0</v>
      </c>
      <c r="CX181" s="66" t="str">
        <f t="shared" si="179"/>
        <v/>
      </c>
      <c r="CY181" s="14" t="str">
        <f t="shared" si="180"/>
        <v/>
      </c>
      <c r="CZ181" s="11"/>
      <c r="DA181" s="6" t="s">
        <v>150</v>
      </c>
      <c r="DB181" s="7"/>
      <c r="DC181" s="17" t="str">
        <f t="shared" si="192"/>
        <v/>
      </c>
      <c r="DD181" s="8"/>
      <c r="DE181" s="9"/>
      <c r="DF181" s="10">
        <f t="shared" si="181"/>
        <v>0</v>
      </c>
      <c r="DG181" s="66" t="str">
        <f t="shared" si="182"/>
        <v/>
      </c>
      <c r="DH181" s="14" t="str">
        <f t="shared" si="183"/>
        <v/>
      </c>
      <c r="DI181" s="69"/>
      <c r="DJ181" s="71">
        <f t="shared" si="159"/>
        <v>0</v>
      </c>
      <c r="DK181" s="32">
        <f t="shared" si="160"/>
        <v>0</v>
      </c>
      <c r="DL181" s="32">
        <f t="shared" si="161"/>
        <v>0</v>
      </c>
      <c r="DM181" s="32">
        <f t="shared" si="162"/>
        <v>0</v>
      </c>
      <c r="DN181" s="33">
        <f t="shared" si="163"/>
        <v>0</v>
      </c>
      <c r="DO181" s="48" t="str">
        <f t="shared" si="164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/>
      <c r="F182" s="54" t="s">
        <v>150</v>
      </c>
      <c r="G182" s="7"/>
      <c r="H182" s="17" t="str">
        <f t="shared" si="152"/>
        <v/>
      </c>
      <c r="I182" s="8" t="s">
        <v>150</v>
      </c>
      <c r="J182" s="9"/>
      <c r="K182" s="17" t="str">
        <f t="shared" si="153"/>
        <v/>
      </c>
      <c r="L182" s="66" t="str">
        <f t="shared" si="186"/>
        <v/>
      </c>
      <c r="M182" s="14" t="str">
        <f t="shared" si="193"/>
        <v/>
      </c>
      <c r="N182" s="11"/>
      <c r="O182" s="6" t="s">
        <v>150</v>
      </c>
      <c r="P182" s="7"/>
      <c r="Q182" s="17" t="str">
        <f t="shared" si="184"/>
        <v/>
      </c>
      <c r="R182" s="8" t="s">
        <v>150</v>
      </c>
      <c r="S182" s="9"/>
      <c r="T182" s="17" t="str">
        <f t="shared" si="154"/>
        <v/>
      </c>
      <c r="U182" s="66" t="str">
        <f t="shared" si="187"/>
        <v/>
      </c>
      <c r="V182" s="14" t="str">
        <f t="shared" si="194"/>
        <v/>
      </c>
      <c r="W182" s="11"/>
      <c r="X182" s="18" t="s">
        <v>150</v>
      </c>
      <c r="Y182" s="7"/>
      <c r="Z182" s="17" t="str">
        <f t="shared" si="155"/>
        <v/>
      </c>
      <c r="AA182" s="8" t="s">
        <v>150</v>
      </c>
      <c r="AB182" s="9"/>
      <c r="AC182" s="17" t="str">
        <f t="shared" si="156"/>
        <v/>
      </c>
      <c r="AD182" s="66" t="str">
        <f t="shared" si="188"/>
        <v/>
      </c>
      <c r="AE182" s="14" t="str">
        <f t="shared" si="195"/>
        <v/>
      </c>
      <c r="AF182" s="11"/>
      <c r="AG182" s="6" t="s">
        <v>150</v>
      </c>
      <c r="AH182" s="7"/>
      <c r="AI182" s="17" t="str">
        <f t="shared" si="196"/>
        <v/>
      </c>
      <c r="AJ182" s="8" t="s">
        <v>150</v>
      </c>
      <c r="AK182" s="9"/>
      <c r="AL182" s="10" t="str">
        <f t="shared" si="157"/>
        <v/>
      </c>
      <c r="AM182" s="66" t="str">
        <f t="shared" si="189"/>
        <v/>
      </c>
      <c r="AN182" s="14" t="str">
        <f t="shared" si="197"/>
        <v/>
      </c>
      <c r="AO182" s="11"/>
      <c r="AP182" s="6" t="s">
        <v>150</v>
      </c>
      <c r="AQ182" s="7"/>
      <c r="AR182" s="17" t="str">
        <f t="shared" si="198"/>
        <v/>
      </c>
      <c r="AS182" s="8" t="s">
        <v>150</v>
      </c>
      <c r="AT182" s="9"/>
      <c r="AU182" s="10" t="str">
        <f t="shared" si="158"/>
        <v/>
      </c>
      <c r="AV182" s="66" t="str">
        <f t="shared" si="190"/>
        <v/>
      </c>
      <c r="AW182" s="14" t="str">
        <f t="shared" si="199"/>
        <v/>
      </c>
      <c r="AX182" s="11"/>
      <c r="AY182" s="6" t="s">
        <v>150</v>
      </c>
      <c r="AZ182" s="7"/>
      <c r="BA182" s="17" t="str">
        <f t="shared" si="204"/>
        <v/>
      </c>
      <c r="BB182" s="8" t="s">
        <v>150</v>
      </c>
      <c r="BC182" s="9"/>
      <c r="BD182" s="10" t="str">
        <f t="shared" si="205"/>
        <v/>
      </c>
      <c r="BE182" s="66" t="str">
        <f t="shared" si="191"/>
        <v/>
      </c>
      <c r="BF182" s="14" t="str">
        <f t="shared" si="200"/>
        <v/>
      </c>
      <c r="BG182" s="11"/>
      <c r="BH182" s="6" t="s">
        <v>150</v>
      </c>
      <c r="BI182" s="7"/>
      <c r="BJ182" s="17" t="str">
        <f t="shared" si="149"/>
        <v/>
      </c>
      <c r="BK182" s="8" t="s">
        <v>150</v>
      </c>
      <c r="BL182" s="9"/>
      <c r="BM182" s="10" t="str">
        <f t="shared" si="165"/>
        <v/>
      </c>
      <c r="BN182" s="66" t="str">
        <f t="shared" si="166"/>
        <v/>
      </c>
      <c r="BO182" s="14" t="str">
        <f t="shared" si="167"/>
        <v/>
      </c>
      <c r="BP182" s="11"/>
      <c r="BQ182" s="6" t="s">
        <v>150</v>
      </c>
      <c r="BR182" s="7"/>
      <c r="BS182" s="17" t="str">
        <f t="shared" si="150"/>
        <v/>
      </c>
      <c r="BT182" s="8"/>
      <c r="BU182" s="9"/>
      <c r="BV182" s="10">
        <f t="shared" si="168"/>
        <v>0</v>
      </c>
      <c r="BW182" s="66" t="str">
        <f t="shared" si="169"/>
        <v/>
      </c>
      <c r="BX182" s="14" t="str">
        <f t="shared" si="170"/>
        <v/>
      </c>
      <c r="BY182" s="11"/>
      <c r="BZ182" s="6" t="s">
        <v>150</v>
      </c>
      <c r="CA182" s="7"/>
      <c r="CB182" s="17" t="str">
        <f t="shared" si="201"/>
        <v/>
      </c>
      <c r="CC182" s="8"/>
      <c r="CD182" s="9"/>
      <c r="CE182" s="10">
        <f t="shared" si="171"/>
        <v>0</v>
      </c>
      <c r="CF182" s="66" t="str">
        <f t="shared" si="172"/>
        <v/>
      </c>
      <c r="CG182" s="14" t="str">
        <f t="shared" si="173"/>
        <v/>
      </c>
      <c r="CH182" s="11"/>
      <c r="CI182" s="6" t="s">
        <v>150</v>
      </c>
      <c r="CJ182" s="7"/>
      <c r="CK182" s="17" t="str">
        <f t="shared" si="202"/>
        <v/>
      </c>
      <c r="CL182" s="8"/>
      <c r="CM182" s="9"/>
      <c r="CN182" s="10">
        <f t="shared" si="175"/>
        <v>0</v>
      </c>
      <c r="CO182" s="66" t="str">
        <f t="shared" si="176"/>
        <v/>
      </c>
      <c r="CP182" s="14" t="str">
        <f t="shared" si="177"/>
        <v/>
      </c>
      <c r="CQ182" s="11"/>
      <c r="CR182" s="6" t="s">
        <v>150</v>
      </c>
      <c r="CS182" s="7"/>
      <c r="CT182" s="17" t="str">
        <f t="shared" si="203"/>
        <v/>
      </c>
      <c r="CU182" s="8"/>
      <c r="CV182" s="9"/>
      <c r="CW182" s="10">
        <f t="shared" si="178"/>
        <v>0</v>
      </c>
      <c r="CX182" s="66" t="str">
        <f t="shared" si="179"/>
        <v/>
      </c>
      <c r="CY182" s="14" t="str">
        <f t="shared" si="180"/>
        <v/>
      </c>
      <c r="CZ182" s="11"/>
      <c r="DA182" s="6" t="s">
        <v>150</v>
      </c>
      <c r="DB182" s="7"/>
      <c r="DC182" s="17" t="str">
        <f t="shared" si="192"/>
        <v/>
      </c>
      <c r="DD182" s="8"/>
      <c r="DE182" s="9"/>
      <c r="DF182" s="10">
        <f t="shared" si="181"/>
        <v>0</v>
      </c>
      <c r="DG182" s="66" t="str">
        <f t="shared" si="182"/>
        <v/>
      </c>
      <c r="DH182" s="14" t="str">
        <f t="shared" si="183"/>
        <v/>
      </c>
      <c r="DI182" s="69"/>
      <c r="DJ182" s="71">
        <f t="shared" si="159"/>
        <v>0</v>
      </c>
      <c r="DK182" s="32">
        <f t="shared" si="160"/>
        <v>0</v>
      </c>
      <c r="DL182" s="32">
        <f t="shared" si="161"/>
        <v>0</v>
      </c>
      <c r="DM182" s="32">
        <f t="shared" si="162"/>
        <v>0</v>
      </c>
      <c r="DN182" s="33">
        <f t="shared" si="163"/>
        <v>0</v>
      </c>
      <c r="DO182" s="48" t="str">
        <f t="shared" si="164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>
        <v>0</v>
      </c>
      <c r="F183" s="54" t="s">
        <v>150</v>
      </c>
      <c r="G183" s="7"/>
      <c r="H183" s="17" t="str">
        <f t="shared" si="152"/>
        <v/>
      </c>
      <c r="I183" s="8" t="s">
        <v>150</v>
      </c>
      <c r="J183" s="9"/>
      <c r="K183" s="17" t="str">
        <f t="shared" si="153"/>
        <v/>
      </c>
      <c r="L183" s="66" t="str">
        <f t="shared" si="186"/>
        <v/>
      </c>
      <c r="M183" s="14" t="str">
        <f t="shared" si="193"/>
        <v/>
      </c>
      <c r="N183" s="11"/>
      <c r="O183" s="6" t="s">
        <v>150</v>
      </c>
      <c r="P183" s="7"/>
      <c r="Q183" s="17" t="str">
        <f t="shared" si="184"/>
        <v/>
      </c>
      <c r="R183" s="8" t="s">
        <v>150</v>
      </c>
      <c r="S183" s="9"/>
      <c r="T183" s="17" t="str">
        <f t="shared" si="154"/>
        <v/>
      </c>
      <c r="U183" s="66" t="str">
        <f t="shared" si="187"/>
        <v/>
      </c>
      <c r="V183" s="14" t="str">
        <f t="shared" si="194"/>
        <v/>
      </c>
      <c r="W183" s="11"/>
      <c r="X183" s="18" t="s">
        <v>150</v>
      </c>
      <c r="Y183" s="7"/>
      <c r="Z183" s="17" t="str">
        <f t="shared" si="155"/>
        <v/>
      </c>
      <c r="AA183" s="8" t="s">
        <v>150</v>
      </c>
      <c r="AB183" s="9"/>
      <c r="AC183" s="17" t="str">
        <f t="shared" si="156"/>
        <v/>
      </c>
      <c r="AD183" s="66" t="str">
        <f t="shared" si="188"/>
        <v/>
      </c>
      <c r="AE183" s="14" t="str">
        <f t="shared" si="195"/>
        <v/>
      </c>
      <c r="AF183" s="11"/>
      <c r="AG183" s="6" t="s">
        <v>150</v>
      </c>
      <c r="AH183" s="7"/>
      <c r="AI183" s="17" t="str">
        <f t="shared" si="196"/>
        <v/>
      </c>
      <c r="AJ183" s="8" t="s">
        <v>150</v>
      </c>
      <c r="AK183" s="9"/>
      <c r="AL183" s="10" t="str">
        <f t="shared" si="157"/>
        <v/>
      </c>
      <c r="AM183" s="66" t="str">
        <f t="shared" si="189"/>
        <v/>
      </c>
      <c r="AN183" s="14" t="str">
        <f t="shared" si="197"/>
        <v/>
      </c>
      <c r="AO183" s="11"/>
      <c r="AP183" s="6" t="s">
        <v>150</v>
      </c>
      <c r="AQ183" s="7"/>
      <c r="AR183" s="17" t="str">
        <f t="shared" si="198"/>
        <v/>
      </c>
      <c r="AS183" s="8" t="s">
        <v>150</v>
      </c>
      <c r="AT183" s="9"/>
      <c r="AU183" s="10" t="str">
        <f t="shared" si="158"/>
        <v/>
      </c>
      <c r="AV183" s="66" t="str">
        <f t="shared" si="190"/>
        <v/>
      </c>
      <c r="AW183" s="14" t="str">
        <f t="shared" si="199"/>
        <v/>
      </c>
      <c r="AX183" s="11"/>
      <c r="AY183" s="6" t="s">
        <v>150</v>
      </c>
      <c r="AZ183" s="7"/>
      <c r="BA183" s="17" t="str">
        <f t="shared" si="204"/>
        <v/>
      </c>
      <c r="BB183" s="8" t="s">
        <v>150</v>
      </c>
      <c r="BC183" s="9"/>
      <c r="BD183" s="10" t="str">
        <f t="shared" si="205"/>
        <v/>
      </c>
      <c r="BE183" s="66" t="str">
        <f t="shared" si="191"/>
        <v/>
      </c>
      <c r="BF183" s="14" t="str">
        <f t="shared" si="200"/>
        <v/>
      </c>
      <c r="BG183" s="11"/>
      <c r="BH183" s="6" t="s">
        <v>150</v>
      </c>
      <c r="BI183" s="7"/>
      <c r="BJ183" s="17" t="str">
        <f t="shared" si="149"/>
        <v/>
      </c>
      <c r="BK183" s="8" t="s">
        <v>150</v>
      </c>
      <c r="BL183" s="9"/>
      <c r="BM183" s="10" t="str">
        <f t="shared" si="165"/>
        <v/>
      </c>
      <c r="BN183" s="66" t="str">
        <f t="shared" si="166"/>
        <v/>
      </c>
      <c r="BO183" s="14" t="str">
        <f t="shared" si="167"/>
        <v/>
      </c>
      <c r="BP183" s="11"/>
      <c r="BQ183" s="6" t="s">
        <v>150</v>
      </c>
      <c r="BR183" s="7"/>
      <c r="BS183" s="17" t="str">
        <f t="shared" si="150"/>
        <v/>
      </c>
      <c r="BT183" s="8"/>
      <c r="BU183" s="9"/>
      <c r="BV183" s="10">
        <f t="shared" si="168"/>
        <v>0</v>
      </c>
      <c r="BW183" s="66" t="str">
        <f t="shared" si="169"/>
        <v/>
      </c>
      <c r="BX183" s="14" t="str">
        <f t="shared" si="170"/>
        <v/>
      </c>
      <c r="BY183" s="11"/>
      <c r="BZ183" s="6" t="s">
        <v>150</v>
      </c>
      <c r="CA183" s="7"/>
      <c r="CB183" s="17" t="str">
        <f t="shared" si="201"/>
        <v/>
      </c>
      <c r="CC183" s="8"/>
      <c r="CD183" s="9"/>
      <c r="CE183" s="10">
        <f t="shared" si="171"/>
        <v>0</v>
      </c>
      <c r="CF183" s="66" t="str">
        <f t="shared" si="172"/>
        <v/>
      </c>
      <c r="CG183" s="14" t="str">
        <f t="shared" si="173"/>
        <v/>
      </c>
      <c r="CH183" s="11"/>
      <c r="CI183" s="6" t="s">
        <v>150</v>
      </c>
      <c r="CJ183" s="7"/>
      <c r="CK183" s="17" t="str">
        <f t="shared" si="202"/>
        <v/>
      </c>
      <c r="CL183" s="8"/>
      <c r="CM183" s="9"/>
      <c r="CN183" s="10">
        <f t="shared" si="175"/>
        <v>0</v>
      </c>
      <c r="CO183" s="66" t="str">
        <f t="shared" si="176"/>
        <v/>
      </c>
      <c r="CP183" s="14" t="str">
        <f t="shared" si="177"/>
        <v/>
      </c>
      <c r="CQ183" s="11"/>
      <c r="CR183" s="6" t="s">
        <v>150</v>
      </c>
      <c r="CS183" s="7"/>
      <c r="CT183" s="17" t="str">
        <f t="shared" si="203"/>
        <v/>
      </c>
      <c r="CU183" s="8"/>
      <c r="CV183" s="9"/>
      <c r="CW183" s="10">
        <f t="shared" si="178"/>
        <v>0</v>
      </c>
      <c r="CX183" s="66" t="str">
        <f t="shared" si="179"/>
        <v/>
      </c>
      <c r="CY183" s="14" t="str">
        <f t="shared" si="180"/>
        <v/>
      </c>
      <c r="CZ183" s="11"/>
      <c r="DA183" s="6" t="s">
        <v>150</v>
      </c>
      <c r="DB183" s="7"/>
      <c r="DC183" s="17" t="str">
        <f t="shared" si="192"/>
        <v/>
      </c>
      <c r="DD183" s="8"/>
      <c r="DE183" s="9"/>
      <c r="DF183" s="10">
        <f t="shared" si="181"/>
        <v>0</v>
      </c>
      <c r="DG183" s="66" t="str">
        <f t="shared" si="182"/>
        <v/>
      </c>
      <c r="DH183" s="14" t="str">
        <f t="shared" si="183"/>
        <v/>
      </c>
      <c r="DI183" s="69"/>
      <c r="DJ183" s="71">
        <f t="shared" si="159"/>
        <v>0</v>
      </c>
      <c r="DK183" s="32">
        <f t="shared" si="160"/>
        <v>0</v>
      </c>
      <c r="DL183" s="32">
        <f t="shared" si="161"/>
        <v>0</v>
      </c>
      <c r="DM183" s="32">
        <f t="shared" si="162"/>
        <v>0</v>
      </c>
      <c r="DN183" s="33">
        <f t="shared" si="163"/>
        <v>0</v>
      </c>
      <c r="DO183" s="48" t="str">
        <f t="shared" si="164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0</v>
      </c>
      <c r="F184" s="54" t="s">
        <v>150</v>
      </c>
      <c r="G184" s="7"/>
      <c r="H184" s="17" t="str">
        <f t="shared" si="152"/>
        <v/>
      </c>
      <c r="I184" s="8" t="s">
        <v>150</v>
      </c>
      <c r="J184" s="9"/>
      <c r="K184" s="17" t="str">
        <f t="shared" si="153"/>
        <v/>
      </c>
      <c r="L184" s="66" t="str">
        <f t="shared" si="186"/>
        <v/>
      </c>
      <c r="M184" s="14" t="str">
        <f t="shared" si="193"/>
        <v/>
      </c>
      <c r="N184" s="11"/>
      <c r="O184" s="6" t="s">
        <v>150</v>
      </c>
      <c r="P184" s="7"/>
      <c r="Q184" s="17" t="str">
        <f t="shared" si="184"/>
        <v/>
      </c>
      <c r="R184" s="8" t="s">
        <v>150</v>
      </c>
      <c r="S184" s="9"/>
      <c r="T184" s="17" t="str">
        <f t="shared" si="154"/>
        <v/>
      </c>
      <c r="U184" s="66" t="str">
        <f t="shared" si="187"/>
        <v/>
      </c>
      <c r="V184" s="14" t="str">
        <f t="shared" si="194"/>
        <v/>
      </c>
      <c r="W184" s="11"/>
      <c r="X184" s="18" t="s">
        <v>150</v>
      </c>
      <c r="Y184" s="7"/>
      <c r="Z184" s="17" t="str">
        <f t="shared" si="155"/>
        <v/>
      </c>
      <c r="AA184" s="8" t="s">
        <v>150</v>
      </c>
      <c r="AB184" s="9"/>
      <c r="AC184" s="17" t="str">
        <f t="shared" si="156"/>
        <v/>
      </c>
      <c r="AD184" s="66" t="str">
        <f t="shared" si="188"/>
        <v/>
      </c>
      <c r="AE184" s="14" t="str">
        <f t="shared" si="195"/>
        <v/>
      </c>
      <c r="AF184" s="11"/>
      <c r="AG184" s="6" t="s">
        <v>150</v>
      </c>
      <c r="AH184" s="7"/>
      <c r="AI184" s="17" t="str">
        <f t="shared" si="196"/>
        <v/>
      </c>
      <c r="AJ184" s="8" t="s">
        <v>150</v>
      </c>
      <c r="AK184" s="9"/>
      <c r="AL184" s="10" t="str">
        <f t="shared" si="157"/>
        <v/>
      </c>
      <c r="AM184" s="66" t="str">
        <f t="shared" si="189"/>
        <v/>
      </c>
      <c r="AN184" s="14" t="str">
        <f t="shared" si="197"/>
        <v/>
      </c>
      <c r="AO184" s="11"/>
      <c r="AP184" s="6" t="s">
        <v>150</v>
      </c>
      <c r="AQ184" s="7"/>
      <c r="AR184" s="17" t="str">
        <f t="shared" si="198"/>
        <v/>
      </c>
      <c r="AS184" s="8" t="s">
        <v>150</v>
      </c>
      <c r="AT184" s="9"/>
      <c r="AU184" s="10" t="str">
        <f t="shared" si="158"/>
        <v/>
      </c>
      <c r="AV184" s="66" t="str">
        <f t="shared" si="190"/>
        <v/>
      </c>
      <c r="AW184" s="14" t="str">
        <f t="shared" si="199"/>
        <v/>
      </c>
      <c r="AX184" s="11"/>
      <c r="AY184" s="6" t="s">
        <v>150</v>
      </c>
      <c r="AZ184" s="7"/>
      <c r="BA184" s="17" t="str">
        <f t="shared" si="204"/>
        <v/>
      </c>
      <c r="BB184" s="8" t="s">
        <v>150</v>
      </c>
      <c r="BC184" s="9"/>
      <c r="BD184" s="10" t="str">
        <f t="shared" si="205"/>
        <v/>
      </c>
      <c r="BE184" s="66" t="str">
        <f t="shared" si="191"/>
        <v/>
      </c>
      <c r="BF184" s="14" t="str">
        <f t="shared" si="200"/>
        <v/>
      </c>
      <c r="BG184" s="11"/>
      <c r="BH184" s="6" t="s">
        <v>150</v>
      </c>
      <c r="BI184" s="7"/>
      <c r="BJ184" s="17" t="str">
        <f t="shared" si="149"/>
        <v/>
      </c>
      <c r="BK184" s="8" t="s">
        <v>150</v>
      </c>
      <c r="BL184" s="9"/>
      <c r="BM184" s="10" t="str">
        <f t="shared" si="165"/>
        <v/>
      </c>
      <c r="BN184" s="66" t="str">
        <f t="shared" si="166"/>
        <v/>
      </c>
      <c r="BO184" s="14" t="str">
        <f t="shared" si="167"/>
        <v/>
      </c>
      <c r="BP184" s="11"/>
      <c r="BQ184" s="6" t="s">
        <v>150</v>
      </c>
      <c r="BR184" s="7"/>
      <c r="BS184" s="17" t="str">
        <f t="shared" si="150"/>
        <v/>
      </c>
      <c r="BT184" s="8"/>
      <c r="BU184" s="9"/>
      <c r="BV184" s="10">
        <f t="shared" si="168"/>
        <v>0</v>
      </c>
      <c r="BW184" s="66" t="str">
        <f t="shared" si="169"/>
        <v/>
      </c>
      <c r="BX184" s="14" t="str">
        <f t="shared" si="170"/>
        <v/>
      </c>
      <c r="BY184" s="11"/>
      <c r="BZ184" s="6" t="s">
        <v>150</v>
      </c>
      <c r="CA184" s="7"/>
      <c r="CB184" s="17" t="str">
        <f t="shared" si="201"/>
        <v/>
      </c>
      <c r="CC184" s="8"/>
      <c r="CD184" s="9"/>
      <c r="CE184" s="10">
        <f t="shared" si="171"/>
        <v>0</v>
      </c>
      <c r="CF184" s="66" t="str">
        <f t="shared" si="172"/>
        <v/>
      </c>
      <c r="CG184" s="14" t="str">
        <f t="shared" si="173"/>
        <v/>
      </c>
      <c r="CH184" s="11"/>
      <c r="CI184" s="6" t="s">
        <v>150</v>
      </c>
      <c r="CJ184" s="7"/>
      <c r="CK184" s="17" t="str">
        <f t="shared" si="202"/>
        <v/>
      </c>
      <c r="CL184" s="8"/>
      <c r="CM184" s="9"/>
      <c r="CN184" s="10">
        <f t="shared" si="175"/>
        <v>0</v>
      </c>
      <c r="CO184" s="66" t="str">
        <f t="shared" si="176"/>
        <v/>
      </c>
      <c r="CP184" s="14" t="str">
        <f t="shared" si="177"/>
        <v/>
      </c>
      <c r="CQ184" s="11"/>
      <c r="CR184" s="6" t="s">
        <v>150</v>
      </c>
      <c r="CS184" s="7"/>
      <c r="CT184" s="17" t="str">
        <f t="shared" si="203"/>
        <v/>
      </c>
      <c r="CU184" s="8"/>
      <c r="CV184" s="9"/>
      <c r="CW184" s="10">
        <f t="shared" si="178"/>
        <v>0</v>
      </c>
      <c r="CX184" s="66" t="str">
        <f t="shared" si="179"/>
        <v/>
      </c>
      <c r="CY184" s="14" t="str">
        <f t="shared" si="180"/>
        <v/>
      </c>
      <c r="CZ184" s="11"/>
      <c r="DA184" s="6" t="s">
        <v>150</v>
      </c>
      <c r="DB184" s="7"/>
      <c r="DC184" s="17" t="str">
        <f t="shared" si="192"/>
        <v/>
      </c>
      <c r="DD184" s="8"/>
      <c r="DE184" s="9"/>
      <c r="DF184" s="10">
        <f t="shared" si="181"/>
        <v>0</v>
      </c>
      <c r="DG184" s="66" t="str">
        <f t="shared" si="182"/>
        <v/>
      </c>
      <c r="DH184" s="14" t="str">
        <f t="shared" si="183"/>
        <v/>
      </c>
      <c r="DI184" s="69"/>
      <c r="DJ184" s="71">
        <f t="shared" si="159"/>
        <v>0</v>
      </c>
      <c r="DK184" s="32">
        <f t="shared" si="160"/>
        <v>0</v>
      </c>
      <c r="DL184" s="32">
        <f t="shared" si="161"/>
        <v>0</v>
      </c>
      <c r="DM184" s="32">
        <f t="shared" si="162"/>
        <v>0</v>
      </c>
      <c r="DN184" s="33">
        <f t="shared" si="163"/>
        <v>0</v>
      </c>
      <c r="DO184" s="48" t="str">
        <f t="shared" si="164"/>
        <v/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0</v>
      </c>
      <c r="F185" s="54" t="s">
        <v>150</v>
      </c>
      <c r="G185" s="7"/>
      <c r="H185" s="17" t="str">
        <f t="shared" si="152"/>
        <v/>
      </c>
      <c r="I185" s="8" t="s">
        <v>150</v>
      </c>
      <c r="J185" s="9"/>
      <c r="K185" s="17" t="str">
        <f t="shared" si="153"/>
        <v/>
      </c>
      <c r="L185" s="66" t="str">
        <f t="shared" si="186"/>
        <v/>
      </c>
      <c r="M185" s="14" t="str">
        <f t="shared" si="193"/>
        <v/>
      </c>
      <c r="N185" s="11"/>
      <c r="O185" s="6" t="s">
        <v>150</v>
      </c>
      <c r="P185" s="7"/>
      <c r="Q185" s="17" t="str">
        <f t="shared" si="184"/>
        <v/>
      </c>
      <c r="R185" s="8" t="s">
        <v>150</v>
      </c>
      <c r="S185" s="9"/>
      <c r="T185" s="17" t="str">
        <f t="shared" si="154"/>
        <v/>
      </c>
      <c r="U185" s="66" t="str">
        <f t="shared" si="187"/>
        <v/>
      </c>
      <c r="V185" s="14" t="str">
        <f t="shared" si="194"/>
        <v/>
      </c>
      <c r="W185" s="11"/>
      <c r="X185" s="18" t="s">
        <v>150</v>
      </c>
      <c r="Y185" s="7"/>
      <c r="Z185" s="17" t="str">
        <f t="shared" si="155"/>
        <v/>
      </c>
      <c r="AA185" s="8" t="s">
        <v>150</v>
      </c>
      <c r="AB185" s="9"/>
      <c r="AC185" s="17" t="str">
        <f t="shared" si="156"/>
        <v/>
      </c>
      <c r="AD185" s="66" t="str">
        <f t="shared" si="188"/>
        <v/>
      </c>
      <c r="AE185" s="14" t="str">
        <f t="shared" si="195"/>
        <v/>
      </c>
      <c r="AF185" s="11"/>
      <c r="AG185" s="6" t="s">
        <v>150</v>
      </c>
      <c r="AH185" s="7"/>
      <c r="AI185" s="17" t="str">
        <f t="shared" si="196"/>
        <v/>
      </c>
      <c r="AJ185" s="8" t="s">
        <v>150</v>
      </c>
      <c r="AK185" s="9"/>
      <c r="AL185" s="10" t="str">
        <f t="shared" si="157"/>
        <v/>
      </c>
      <c r="AM185" s="66" t="str">
        <f t="shared" si="189"/>
        <v/>
      </c>
      <c r="AN185" s="14" t="str">
        <f t="shared" si="197"/>
        <v/>
      </c>
      <c r="AO185" s="11"/>
      <c r="AP185" s="6" t="s">
        <v>150</v>
      </c>
      <c r="AQ185" s="7"/>
      <c r="AR185" s="17" t="str">
        <f t="shared" si="198"/>
        <v/>
      </c>
      <c r="AS185" s="8" t="s">
        <v>150</v>
      </c>
      <c r="AT185" s="9"/>
      <c r="AU185" s="10" t="str">
        <f t="shared" si="158"/>
        <v/>
      </c>
      <c r="AV185" s="66" t="str">
        <f t="shared" si="190"/>
        <v/>
      </c>
      <c r="AW185" s="14" t="str">
        <f t="shared" si="199"/>
        <v/>
      </c>
      <c r="AX185" s="11"/>
      <c r="AY185" s="6" t="s">
        <v>150</v>
      </c>
      <c r="AZ185" s="7"/>
      <c r="BA185" s="17" t="str">
        <f t="shared" si="204"/>
        <v/>
      </c>
      <c r="BB185" s="8" t="s">
        <v>150</v>
      </c>
      <c r="BC185" s="9"/>
      <c r="BD185" s="10" t="str">
        <f t="shared" si="205"/>
        <v/>
      </c>
      <c r="BE185" s="66" t="str">
        <f t="shared" si="191"/>
        <v/>
      </c>
      <c r="BF185" s="14" t="str">
        <f t="shared" si="200"/>
        <v/>
      </c>
      <c r="BG185" s="11"/>
      <c r="BH185" s="6" t="s">
        <v>150</v>
      </c>
      <c r="BI185" s="7"/>
      <c r="BJ185" s="17" t="str">
        <f t="shared" si="149"/>
        <v/>
      </c>
      <c r="BK185" s="8" t="s">
        <v>150</v>
      </c>
      <c r="BL185" s="9"/>
      <c r="BM185" s="10" t="str">
        <f t="shared" si="165"/>
        <v/>
      </c>
      <c r="BN185" s="66" t="str">
        <f t="shared" si="166"/>
        <v/>
      </c>
      <c r="BO185" s="14" t="str">
        <f t="shared" si="167"/>
        <v/>
      </c>
      <c r="BP185" s="11"/>
      <c r="BQ185" s="6" t="s">
        <v>150</v>
      </c>
      <c r="BR185" s="7"/>
      <c r="BS185" s="17" t="str">
        <f t="shared" si="150"/>
        <v/>
      </c>
      <c r="BT185" s="8"/>
      <c r="BU185" s="9"/>
      <c r="BV185" s="10">
        <f t="shared" si="168"/>
        <v>0</v>
      </c>
      <c r="BW185" s="66" t="str">
        <f t="shared" si="169"/>
        <v/>
      </c>
      <c r="BX185" s="14" t="str">
        <f t="shared" si="170"/>
        <v/>
      </c>
      <c r="BY185" s="11"/>
      <c r="BZ185" s="6" t="s">
        <v>150</v>
      </c>
      <c r="CA185" s="7"/>
      <c r="CB185" s="17" t="str">
        <f t="shared" si="201"/>
        <v/>
      </c>
      <c r="CC185" s="8"/>
      <c r="CD185" s="9"/>
      <c r="CE185" s="10">
        <f t="shared" si="171"/>
        <v>0</v>
      </c>
      <c r="CF185" s="66" t="str">
        <f t="shared" si="172"/>
        <v/>
      </c>
      <c r="CG185" s="14" t="str">
        <f t="shared" si="173"/>
        <v/>
      </c>
      <c r="CH185" s="11"/>
      <c r="CI185" s="6" t="s">
        <v>150</v>
      </c>
      <c r="CJ185" s="7"/>
      <c r="CK185" s="17" t="str">
        <f t="shared" si="202"/>
        <v/>
      </c>
      <c r="CL185" s="8"/>
      <c r="CM185" s="9"/>
      <c r="CN185" s="10">
        <f t="shared" si="175"/>
        <v>0</v>
      </c>
      <c r="CO185" s="66" t="str">
        <f t="shared" si="176"/>
        <v/>
      </c>
      <c r="CP185" s="14" t="str">
        <f t="shared" si="177"/>
        <v/>
      </c>
      <c r="CQ185" s="11"/>
      <c r="CR185" s="6" t="s">
        <v>150</v>
      </c>
      <c r="CS185" s="7"/>
      <c r="CT185" s="17" t="str">
        <f t="shared" si="203"/>
        <v/>
      </c>
      <c r="CU185" s="8"/>
      <c r="CV185" s="9"/>
      <c r="CW185" s="10">
        <f t="shared" si="178"/>
        <v>0</v>
      </c>
      <c r="CX185" s="66" t="str">
        <f t="shared" si="179"/>
        <v/>
      </c>
      <c r="CY185" s="14" t="str">
        <f t="shared" si="180"/>
        <v/>
      </c>
      <c r="CZ185" s="11"/>
      <c r="DA185" s="6" t="s">
        <v>150</v>
      </c>
      <c r="DB185" s="7"/>
      <c r="DC185" s="17" t="str">
        <f t="shared" si="192"/>
        <v/>
      </c>
      <c r="DD185" s="8"/>
      <c r="DE185" s="9"/>
      <c r="DF185" s="10">
        <f t="shared" si="181"/>
        <v>0</v>
      </c>
      <c r="DG185" s="66" t="str">
        <f t="shared" si="182"/>
        <v/>
      </c>
      <c r="DH185" s="14" t="str">
        <f t="shared" si="183"/>
        <v/>
      </c>
      <c r="DI185" s="69"/>
      <c r="DJ185" s="71">
        <f t="shared" si="159"/>
        <v>0</v>
      </c>
      <c r="DK185" s="32">
        <f t="shared" si="160"/>
        <v>0</v>
      </c>
      <c r="DL185" s="32">
        <f t="shared" si="161"/>
        <v>0</v>
      </c>
      <c r="DM185" s="32">
        <f t="shared" si="162"/>
        <v>0</v>
      </c>
      <c r="DN185" s="33">
        <f t="shared" si="163"/>
        <v>0</v>
      </c>
      <c r="DO185" s="48" t="str">
        <f t="shared" si="164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/>
      <c r="F186" s="54" t="s">
        <v>150</v>
      </c>
      <c r="G186" s="7"/>
      <c r="H186" s="17" t="str">
        <f t="shared" si="152"/>
        <v/>
      </c>
      <c r="I186" s="8" t="s">
        <v>150</v>
      </c>
      <c r="J186" s="9"/>
      <c r="K186" s="17" t="str">
        <f t="shared" si="153"/>
        <v/>
      </c>
      <c r="L186" s="66" t="str">
        <f t="shared" si="186"/>
        <v/>
      </c>
      <c r="M186" s="14" t="str">
        <f t="shared" si="193"/>
        <v/>
      </c>
      <c r="N186" s="11"/>
      <c r="O186" s="6" t="s">
        <v>150</v>
      </c>
      <c r="P186" s="7"/>
      <c r="Q186" s="17" t="str">
        <f t="shared" si="184"/>
        <v/>
      </c>
      <c r="R186" s="8" t="s">
        <v>150</v>
      </c>
      <c r="S186" s="9"/>
      <c r="T186" s="17" t="str">
        <f t="shared" si="154"/>
        <v/>
      </c>
      <c r="U186" s="66" t="str">
        <f t="shared" si="187"/>
        <v/>
      </c>
      <c r="V186" s="14" t="str">
        <f t="shared" si="194"/>
        <v/>
      </c>
      <c r="W186" s="11"/>
      <c r="X186" s="18" t="s">
        <v>150</v>
      </c>
      <c r="Y186" s="7"/>
      <c r="Z186" s="17" t="str">
        <f t="shared" si="155"/>
        <v/>
      </c>
      <c r="AA186" s="8" t="s">
        <v>150</v>
      </c>
      <c r="AB186" s="9"/>
      <c r="AC186" s="17" t="str">
        <f t="shared" si="156"/>
        <v/>
      </c>
      <c r="AD186" s="66" t="str">
        <f t="shared" si="188"/>
        <v/>
      </c>
      <c r="AE186" s="14" t="str">
        <f t="shared" si="195"/>
        <v/>
      </c>
      <c r="AF186" s="11"/>
      <c r="AG186" s="6" t="s">
        <v>150</v>
      </c>
      <c r="AH186" s="7"/>
      <c r="AI186" s="17" t="str">
        <f t="shared" si="196"/>
        <v/>
      </c>
      <c r="AJ186" s="8" t="s">
        <v>150</v>
      </c>
      <c r="AK186" s="9"/>
      <c r="AL186" s="10" t="str">
        <f t="shared" si="157"/>
        <v/>
      </c>
      <c r="AM186" s="66" t="str">
        <f t="shared" si="189"/>
        <v/>
      </c>
      <c r="AN186" s="14" t="str">
        <f t="shared" si="197"/>
        <v/>
      </c>
      <c r="AO186" s="11"/>
      <c r="AP186" s="6" t="s">
        <v>150</v>
      </c>
      <c r="AQ186" s="7"/>
      <c r="AR186" s="17" t="str">
        <f t="shared" si="198"/>
        <v/>
      </c>
      <c r="AS186" s="8" t="s">
        <v>150</v>
      </c>
      <c r="AT186" s="9"/>
      <c r="AU186" s="10" t="str">
        <f t="shared" si="158"/>
        <v/>
      </c>
      <c r="AV186" s="66" t="str">
        <f t="shared" ref="AV186:AV205" si="206">IFERROR((AU186/AX186),"")</f>
        <v/>
      </c>
      <c r="AW186" s="14" t="str">
        <f t="shared" si="199"/>
        <v/>
      </c>
      <c r="AX186" s="11"/>
      <c r="AY186" s="6" t="s">
        <v>150</v>
      </c>
      <c r="AZ186" s="7"/>
      <c r="BA186" s="17" t="str">
        <f t="shared" si="204"/>
        <v/>
      </c>
      <c r="BB186" s="8" t="s">
        <v>150</v>
      </c>
      <c r="BC186" s="9"/>
      <c r="BD186" s="10" t="str">
        <f t="shared" si="205"/>
        <v/>
      </c>
      <c r="BE186" s="66" t="str">
        <f t="shared" si="191"/>
        <v/>
      </c>
      <c r="BF186" s="14" t="str">
        <f t="shared" si="200"/>
        <v/>
      </c>
      <c r="BG186" s="11"/>
      <c r="BH186" s="6" t="s">
        <v>150</v>
      </c>
      <c r="BI186" s="7"/>
      <c r="BJ186" s="17" t="str">
        <f t="shared" si="149"/>
        <v/>
      </c>
      <c r="BK186" s="8" t="s">
        <v>150</v>
      </c>
      <c r="BL186" s="9"/>
      <c r="BM186" s="10" t="str">
        <f t="shared" si="165"/>
        <v/>
      </c>
      <c r="BN186" s="66" t="str">
        <f t="shared" si="166"/>
        <v/>
      </c>
      <c r="BO186" s="14" t="str">
        <f t="shared" si="167"/>
        <v/>
      </c>
      <c r="BP186" s="11"/>
      <c r="BQ186" s="6" t="s">
        <v>150</v>
      </c>
      <c r="BR186" s="7"/>
      <c r="BS186" s="17" t="str">
        <f t="shared" si="150"/>
        <v/>
      </c>
      <c r="BT186" s="8"/>
      <c r="BU186" s="9"/>
      <c r="BV186" s="10">
        <f t="shared" si="168"/>
        <v>0</v>
      </c>
      <c r="BW186" s="66" t="str">
        <f t="shared" si="169"/>
        <v/>
      </c>
      <c r="BX186" s="14" t="str">
        <f t="shared" si="170"/>
        <v/>
      </c>
      <c r="BY186" s="11"/>
      <c r="BZ186" s="6" t="s">
        <v>150</v>
      </c>
      <c r="CA186" s="7"/>
      <c r="CB186" s="17" t="str">
        <f t="shared" si="201"/>
        <v/>
      </c>
      <c r="CC186" s="8"/>
      <c r="CD186" s="9"/>
      <c r="CE186" s="10">
        <f t="shared" si="171"/>
        <v>0</v>
      </c>
      <c r="CF186" s="66" t="str">
        <f t="shared" si="172"/>
        <v/>
      </c>
      <c r="CG186" s="14" t="str">
        <f t="shared" si="173"/>
        <v/>
      </c>
      <c r="CH186" s="11"/>
      <c r="CI186" s="6" t="s">
        <v>150</v>
      </c>
      <c r="CJ186" s="7"/>
      <c r="CK186" s="17" t="str">
        <f t="shared" si="202"/>
        <v/>
      </c>
      <c r="CL186" s="8"/>
      <c r="CM186" s="9"/>
      <c r="CN186" s="10">
        <f t="shared" si="175"/>
        <v>0</v>
      </c>
      <c r="CO186" s="66" t="str">
        <f t="shared" si="176"/>
        <v/>
      </c>
      <c r="CP186" s="14" t="str">
        <f t="shared" si="177"/>
        <v/>
      </c>
      <c r="CQ186" s="11"/>
      <c r="CR186" s="6" t="s">
        <v>150</v>
      </c>
      <c r="CS186" s="7"/>
      <c r="CT186" s="17" t="str">
        <f t="shared" si="203"/>
        <v/>
      </c>
      <c r="CU186" s="8"/>
      <c r="CV186" s="9"/>
      <c r="CW186" s="10">
        <f t="shared" si="178"/>
        <v>0</v>
      </c>
      <c r="CX186" s="66" t="str">
        <f t="shared" si="179"/>
        <v/>
      </c>
      <c r="CY186" s="14" t="str">
        <f t="shared" si="180"/>
        <v/>
      </c>
      <c r="CZ186" s="11"/>
      <c r="DA186" s="6" t="s">
        <v>150</v>
      </c>
      <c r="DB186" s="7"/>
      <c r="DC186" s="17" t="str">
        <f t="shared" si="192"/>
        <v/>
      </c>
      <c r="DD186" s="8"/>
      <c r="DE186" s="9"/>
      <c r="DF186" s="10">
        <f t="shared" si="181"/>
        <v>0</v>
      </c>
      <c r="DG186" s="66" t="str">
        <f t="shared" si="182"/>
        <v/>
      </c>
      <c r="DH186" s="14" t="str">
        <f t="shared" si="183"/>
        <v/>
      </c>
      <c r="DI186" s="69"/>
      <c r="DJ186" s="71">
        <f t="shared" si="159"/>
        <v>0</v>
      </c>
      <c r="DK186" s="32">
        <f t="shared" si="160"/>
        <v>0</v>
      </c>
      <c r="DL186" s="32">
        <f t="shared" si="161"/>
        <v>0</v>
      </c>
      <c r="DM186" s="32">
        <f t="shared" si="162"/>
        <v>0</v>
      </c>
      <c r="DN186" s="33">
        <f t="shared" si="163"/>
        <v>0</v>
      </c>
      <c r="DO186" s="48" t="str">
        <f t="shared" si="164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/>
      <c r="F187" s="54" t="s">
        <v>150</v>
      </c>
      <c r="G187" s="7"/>
      <c r="H187" s="17" t="str">
        <f t="shared" si="152"/>
        <v/>
      </c>
      <c r="I187" s="8" t="s">
        <v>150</v>
      </c>
      <c r="J187" s="9"/>
      <c r="K187" s="17" t="str">
        <f t="shared" si="153"/>
        <v/>
      </c>
      <c r="L187" s="66" t="str">
        <f t="shared" si="186"/>
        <v/>
      </c>
      <c r="M187" s="14" t="str">
        <f t="shared" si="193"/>
        <v/>
      </c>
      <c r="N187" s="11"/>
      <c r="O187" s="6" t="s">
        <v>150</v>
      </c>
      <c r="P187" s="7"/>
      <c r="Q187" s="17" t="str">
        <f t="shared" si="184"/>
        <v/>
      </c>
      <c r="R187" s="8" t="s">
        <v>150</v>
      </c>
      <c r="S187" s="9"/>
      <c r="T187" s="17" t="str">
        <f t="shared" si="154"/>
        <v/>
      </c>
      <c r="U187" s="66" t="str">
        <f t="shared" si="187"/>
        <v/>
      </c>
      <c r="V187" s="14" t="str">
        <f t="shared" si="194"/>
        <v/>
      </c>
      <c r="W187" s="11"/>
      <c r="X187" s="18" t="s">
        <v>150</v>
      </c>
      <c r="Y187" s="7"/>
      <c r="Z187" s="17" t="str">
        <f t="shared" si="155"/>
        <v/>
      </c>
      <c r="AA187" s="8" t="s">
        <v>150</v>
      </c>
      <c r="AB187" s="9"/>
      <c r="AC187" s="17" t="str">
        <f t="shared" si="156"/>
        <v/>
      </c>
      <c r="AD187" s="66" t="str">
        <f t="shared" si="188"/>
        <v/>
      </c>
      <c r="AE187" s="14" t="str">
        <f t="shared" si="195"/>
        <v/>
      </c>
      <c r="AF187" s="11"/>
      <c r="AG187" s="6" t="s">
        <v>150</v>
      </c>
      <c r="AH187" s="7"/>
      <c r="AI187" s="17" t="str">
        <f t="shared" si="196"/>
        <v/>
      </c>
      <c r="AJ187" s="8" t="s">
        <v>150</v>
      </c>
      <c r="AK187" s="9"/>
      <c r="AL187" s="10" t="str">
        <f t="shared" si="157"/>
        <v/>
      </c>
      <c r="AM187" s="66" t="str">
        <f t="shared" si="189"/>
        <v/>
      </c>
      <c r="AN187" s="14" t="str">
        <f t="shared" si="197"/>
        <v/>
      </c>
      <c r="AO187" s="11"/>
      <c r="AP187" s="6" t="s">
        <v>150</v>
      </c>
      <c r="AQ187" s="7"/>
      <c r="AR187" s="17" t="str">
        <f t="shared" si="198"/>
        <v/>
      </c>
      <c r="AS187" s="8" t="s">
        <v>150</v>
      </c>
      <c r="AT187" s="9"/>
      <c r="AU187" s="10" t="str">
        <f t="shared" si="158"/>
        <v/>
      </c>
      <c r="AV187" s="66" t="str">
        <f t="shared" si="206"/>
        <v/>
      </c>
      <c r="AW187" s="14" t="str">
        <f t="shared" si="199"/>
        <v/>
      </c>
      <c r="AX187" s="11"/>
      <c r="AY187" s="6" t="s">
        <v>150</v>
      </c>
      <c r="AZ187" s="7"/>
      <c r="BA187" s="17" t="str">
        <f t="shared" si="204"/>
        <v/>
      </c>
      <c r="BB187" s="8" t="s">
        <v>150</v>
      </c>
      <c r="BC187" s="9"/>
      <c r="BD187" s="10" t="str">
        <f t="shared" si="205"/>
        <v/>
      </c>
      <c r="BE187" s="66" t="str">
        <f t="shared" si="191"/>
        <v/>
      </c>
      <c r="BF187" s="14" t="str">
        <f t="shared" si="200"/>
        <v/>
      </c>
      <c r="BG187" s="11"/>
      <c r="BH187" s="6" t="s">
        <v>150</v>
      </c>
      <c r="BI187" s="7"/>
      <c r="BJ187" s="17" t="str">
        <f t="shared" si="149"/>
        <v/>
      </c>
      <c r="BK187" s="8" t="s">
        <v>150</v>
      </c>
      <c r="BL187" s="9"/>
      <c r="BM187" s="10" t="str">
        <f t="shared" si="165"/>
        <v/>
      </c>
      <c r="BN187" s="66" t="str">
        <f t="shared" si="166"/>
        <v/>
      </c>
      <c r="BO187" s="14" t="str">
        <f t="shared" si="167"/>
        <v/>
      </c>
      <c r="BP187" s="11"/>
      <c r="BQ187" s="6" t="s">
        <v>150</v>
      </c>
      <c r="BR187" s="7"/>
      <c r="BS187" s="17" t="str">
        <f t="shared" si="150"/>
        <v/>
      </c>
      <c r="BT187" s="8"/>
      <c r="BU187" s="9"/>
      <c r="BV187" s="10">
        <f t="shared" si="168"/>
        <v>0</v>
      </c>
      <c r="BW187" s="66" t="str">
        <f t="shared" si="169"/>
        <v/>
      </c>
      <c r="BX187" s="14" t="str">
        <f t="shared" si="170"/>
        <v/>
      </c>
      <c r="BY187" s="11"/>
      <c r="BZ187" s="6" t="s">
        <v>150</v>
      </c>
      <c r="CA187" s="7"/>
      <c r="CB187" s="17" t="str">
        <f t="shared" si="201"/>
        <v/>
      </c>
      <c r="CC187" s="8"/>
      <c r="CD187" s="9"/>
      <c r="CE187" s="10">
        <f t="shared" si="171"/>
        <v>0</v>
      </c>
      <c r="CF187" s="66" t="str">
        <f t="shared" si="172"/>
        <v/>
      </c>
      <c r="CG187" s="14" t="str">
        <f t="shared" si="173"/>
        <v/>
      </c>
      <c r="CH187" s="11"/>
      <c r="CI187" s="6" t="s">
        <v>150</v>
      </c>
      <c r="CJ187" s="7"/>
      <c r="CK187" s="17" t="str">
        <f t="shared" si="202"/>
        <v/>
      </c>
      <c r="CL187" s="8"/>
      <c r="CM187" s="9"/>
      <c r="CN187" s="10">
        <f t="shared" si="175"/>
        <v>0</v>
      </c>
      <c r="CO187" s="66" t="str">
        <f t="shared" si="176"/>
        <v/>
      </c>
      <c r="CP187" s="14" t="str">
        <f t="shared" si="177"/>
        <v/>
      </c>
      <c r="CQ187" s="11"/>
      <c r="CR187" s="6" t="s">
        <v>150</v>
      </c>
      <c r="CS187" s="7"/>
      <c r="CT187" s="17" t="str">
        <f t="shared" si="203"/>
        <v/>
      </c>
      <c r="CU187" s="8"/>
      <c r="CV187" s="9"/>
      <c r="CW187" s="10">
        <f t="shared" si="178"/>
        <v>0</v>
      </c>
      <c r="CX187" s="66" t="str">
        <f t="shared" si="179"/>
        <v/>
      </c>
      <c r="CY187" s="14" t="str">
        <f t="shared" si="180"/>
        <v/>
      </c>
      <c r="CZ187" s="11"/>
      <c r="DA187" s="6" t="s">
        <v>150</v>
      </c>
      <c r="DB187" s="7"/>
      <c r="DC187" s="17" t="str">
        <f t="shared" si="192"/>
        <v/>
      </c>
      <c r="DD187" s="8"/>
      <c r="DE187" s="9"/>
      <c r="DF187" s="10">
        <f t="shared" si="181"/>
        <v>0</v>
      </c>
      <c r="DG187" s="66" t="str">
        <f t="shared" si="182"/>
        <v/>
      </c>
      <c r="DH187" s="14" t="str">
        <f t="shared" si="183"/>
        <v/>
      </c>
      <c r="DI187" s="69"/>
      <c r="DJ187" s="71">
        <f t="shared" si="159"/>
        <v>0</v>
      </c>
      <c r="DK187" s="32">
        <f t="shared" si="160"/>
        <v>0</v>
      </c>
      <c r="DL187" s="32">
        <f t="shared" si="161"/>
        <v>0</v>
      </c>
      <c r="DM187" s="32">
        <f t="shared" si="162"/>
        <v>0</v>
      </c>
      <c r="DN187" s="33">
        <f t="shared" si="163"/>
        <v>0</v>
      </c>
      <c r="DO187" s="48" t="str">
        <f t="shared" si="164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17"/>
      <c r="I188" s="8"/>
      <c r="J188" s="9"/>
      <c r="K188" s="17"/>
      <c r="L188" s="66"/>
      <c r="M188" s="14"/>
      <c r="N188" s="11"/>
      <c r="O188" s="6"/>
      <c r="P188" s="7"/>
      <c r="Q188" s="17"/>
      <c r="R188" s="8"/>
      <c r="S188" s="9"/>
      <c r="T188" s="17"/>
      <c r="U188" s="66"/>
      <c r="V188" s="14"/>
      <c r="W188" s="11"/>
      <c r="X188" s="18"/>
      <c r="Y188" s="7"/>
      <c r="Z188" s="17"/>
      <c r="AA188" s="8"/>
      <c r="AB188" s="9"/>
      <c r="AC188" s="17"/>
      <c r="AD188" s="66"/>
      <c r="AE188" s="14"/>
      <c r="AF188" s="11"/>
      <c r="AG188" s="6"/>
      <c r="AH188" s="7"/>
      <c r="AI188" s="17"/>
      <c r="AJ188" s="8"/>
      <c r="AK188" s="9"/>
      <c r="AL188" s="10"/>
      <c r="AM188" s="66"/>
      <c r="AN188" s="14"/>
      <c r="AO188" s="11"/>
      <c r="AP188" s="6"/>
      <c r="AQ188" s="7"/>
      <c r="AR188" s="17"/>
      <c r="AS188" s="8" t="s">
        <v>150</v>
      </c>
      <c r="AT188" s="9"/>
      <c r="AU188" s="10"/>
      <c r="AV188" s="66"/>
      <c r="AW188" s="14"/>
      <c r="AX188" s="11"/>
      <c r="AY188" s="6"/>
      <c r="AZ188" s="7"/>
      <c r="BA188" s="17"/>
      <c r="BB188" s="8" t="s">
        <v>150</v>
      </c>
      <c r="BC188" s="9"/>
      <c r="BD188" s="10"/>
      <c r="BE188" s="66"/>
      <c r="BF188" s="14"/>
      <c r="BG188" s="11"/>
      <c r="BH188" s="6"/>
      <c r="BI188" s="7"/>
      <c r="BJ188" s="17">
        <f t="shared" si="149"/>
        <v>0</v>
      </c>
      <c r="BK188" s="8" t="s">
        <v>150</v>
      </c>
      <c r="BL188" s="9"/>
      <c r="BM188" s="10" t="str">
        <f t="shared" si="165"/>
        <v/>
      </c>
      <c r="BN188" s="66" t="str">
        <f t="shared" si="166"/>
        <v/>
      </c>
      <c r="BO188" s="14" t="str">
        <f t="shared" si="167"/>
        <v/>
      </c>
      <c r="BP188" s="11"/>
      <c r="BQ188" s="6"/>
      <c r="BR188" s="7"/>
      <c r="BS188" s="17">
        <f t="shared" si="150"/>
        <v>0</v>
      </c>
      <c r="BT188" s="8"/>
      <c r="BU188" s="9"/>
      <c r="BV188" s="10">
        <f t="shared" si="168"/>
        <v>0</v>
      </c>
      <c r="BW188" s="66" t="str">
        <f t="shared" si="169"/>
        <v/>
      </c>
      <c r="BX188" s="14" t="str">
        <f t="shared" si="170"/>
        <v/>
      </c>
      <c r="BY188" s="11"/>
      <c r="BZ188" s="6"/>
      <c r="CA188" s="7"/>
      <c r="CB188" s="17"/>
      <c r="CC188" s="8"/>
      <c r="CD188" s="9"/>
      <c r="CE188" s="10">
        <f t="shared" si="171"/>
        <v>0</v>
      </c>
      <c r="CF188" s="66" t="str">
        <f t="shared" si="172"/>
        <v/>
      </c>
      <c r="CG188" s="14" t="str">
        <f t="shared" si="173"/>
        <v/>
      </c>
      <c r="CH188" s="11"/>
      <c r="CI188" s="6"/>
      <c r="CJ188" s="7"/>
      <c r="CK188" s="17"/>
      <c r="CL188" s="8"/>
      <c r="CM188" s="9"/>
      <c r="CN188" s="10">
        <f t="shared" si="175"/>
        <v>0</v>
      </c>
      <c r="CO188" s="66" t="str">
        <f t="shared" si="176"/>
        <v/>
      </c>
      <c r="CP188" s="14" t="str">
        <f t="shared" si="177"/>
        <v/>
      </c>
      <c r="CQ188" s="11"/>
      <c r="CR188" s="6"/>
      <c r="CS188" s="7"/>
      <c r="CT188" s="17"/>
      <c r="CU188" s="8"/>
      <c r="CV188" s="9"/>
      <c r="CW188" s="10">
        <f t="shared" si="178"/>
        <v>0</v>
      </c>
      <c r="CX188" s="66" t="str">
        <f t="shared" si="179"/>
        <v/>
      </c>
      <c r="CY188" s="14" t="str">
        <f t="shared" si="180"/>
        <v/>
      </c>
      <c r="CZ188" s="11"/>
      <c r="DA188" s="6"/>
      <c r="DB188" s="7"/>
      <c r="DC188" s="17"/>
      <c r="DD188" s="8"/>
      <c r="DE188" s="9"/>
      <c r="DF188" s="10">
        <f t="shared" si="181"/>
        <v>0</v>
      </c>
      <c r="DG188" s="66" t="str">
        <f t="shared" si="182"/>
        <v/>
      </c>
      <c r="DH188" s="14" t="str">
        <f t="shared" si="183"/>
        <v/>
      </c>
      <c r="DI188" s="69"/>
      <c r="DJ188" s="71">
        <f t="shared" si="159"/>
        <v>0</v>
      </c>
      <c r="DK188" s="32">
        <f t="shared" si="160"/>
        <v>0</v>
      </c>
      <c r="DL188" s="32">
        <f t="shared" si="161"/>
        <v>0</v>
      </c>
      <c r="DM188" s="32">
        <f t="shared" si="162"/>
        <v>0</v>
      </c>
      <c r="DN188" s="33">
        <f t="shared" si="163"/>
        <v>0</v>
      </c>
      <c r="DO188" s="48" t="str">
        <f t="shared" si="164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17"/>
      <c r="I189" s="8"/>
      <c r="J189" s="9"/>
      <c r="K189" s="17"/>
      <c r="L189" s="66"/>
      <c r="M189" s="14"/>
      <c r="N189" s="11"/>
      <c r="O189" s="6"/>
      <c r="P189" s="7"/>
      <c r="Q189" s="17"/>
      <c r="R189" s="8"/>
      <c r="S189" s="9"/>
      <c r="T189" s="17"/>
      <c r="U189" s="66"/>
      <c r="V189" s="14"/>
      <c r="W189" s="11"/>
      <c r="X189" s="18"/>
      <c r="Y189" s="7"/>
      <c r="Z189" s="17"/>
      <c r="AA189" s="8"/>
      <c r="AB189" s="9"/>
      <c r="AC189" s="17"/>
      <c r="AD189" s="66"/>
      <c r="AE189" s="14"/>
      <c r="AF189" s="11"/>
      <c r="AG189" s="6"/>
      <c r="AH189" s="7"/>
      <c r="AI189" s="17"/>
      <c r="AJ189" s="8"/>
      <c r="AK189" s="9"/>
      <c r="AL189" s="10"/>
      <c r="AM189" s="66"/>
      <c r="AN189" s="14"/>
      <c r="AO189" s="11"/>
      <c r="AP189" s="6"/>
      <c r="AQ189" s="7"/>
      <c r="AR189" s="17"/>
      <c r="AS189" s="8" t="s">
        <v>150</v>
      </c>
      <c r="AT189" s="9"/>
      <c r="AU189" s="10"/>
      <c r="AV189" s="66"/>
      <c r="AW189" s="14"/>
      <c r="AX189" s="11"/>
      <c r="AY189" s="6"/>
      <c r="AZ189" s="7"/>
      <c r="BA189" s="17"/>
      <c r="BB189" s="8" t="s">
        <v>150</v>
      </c>
      <c r="BC189" s="9"/>
      <c r="BD189" s="10"/>
      <c r="BE189" s="66"/>
      <c r="BF189" s="14"/>
      <c r="BG189" s="11"/>
      <c r="BH189" s="6"/>
      <c r="BI189" s="7"/>
      <c r="BJ189" s="17">
        <f t="shared" si="149"/>
        <v>0</v>
      </c>
      <c r="BK189" s="8" t="s">
        <v>150</v>
      </c>
      <c r="BL189" s="9"/>
      <c r="BM189" s="10" t="str">
        <f t="shared" si="165"/>
        <v/>
      </c>
      <c r="BN189" s="66" t="str">
        <f t="shared" si="166"/>
        <v/>
      </c>
      <c r="BO189" s="14" t="str">
        <f t="shared" si="167"/>
        <v/>
      </c>
      <c r="BP189" s="11"/>
      <c r="BQ189" s="6"/>
      <c r="BR189" s="7"/>
      <c r="BS189" s="17">
        <f t="shared" si="150"/>
        <v>0</v>
      </c>
      <c r="BT189" s="8"/>
      <c r="BU189" s="9"/>
      <c r="BV189" s="10">
        <f t="shared" si="168"/>
        <v>0</v>
      </c>
      <c r="BW189" s="66" t="str">
        <f t="shared" si="169"/>
        <v/>
      </c>
      <c r="BX189" s="14" t="str">
        <f t="shared" si="170"/>
        <v/>
      </c>
      <c r="BY189" s="11"/>
      <c r="BZ189" s="6"/>
      <c r="CA189" s="7"/>
      <c r="CB189" s="17"/>
      <c r="CC189" s="8"/>
      <c r="CD189" s="9"/>
      <c r="CE189" s="10">
        <f t="shared" si="171"/>
        <v>0</v>
      </c>
      <c r="CF189" s="66" t="str">
        <f t="shared" si="172"/>
        <v/>
      </c>
      <c r="CG189" s="14" t="str">
        <f t="shared" si="173"/>
        <v/>
      </c>
      <c r="CH189" s="11"/>
      <c r="CI189" s="6"/>
      <c r="CJ189" s="7"/>
      <c r="CK189" s="17"/>
      <c r="CL189" s="8"/>
      <c r="CM189" s="9"/>
      <c r="CN189" s="10">
        <f t="shared" si="175"/>
        <v>0</v>
      </c>
      <c r="CO189" s="66" t="str">
        <f t="shared" si="176"/>
        <v/>
      </c>
      <c r="CP189" s="14" t="str">
        <f t="shared" si="177"/>
        <v/>
      </c>
      <c r="CQ189" s="11"/>
      <c r="CR189" s="6"/>
      <c r="CS189" s="7"/>
      <c r="CT189" s="17"/>
      <c r="CU189" s="8"/>
      <c r="CV189" s="9"/>
      <c r="CW189" s="10">
        <f t="shared" si="178"/>
        <v>0</v>
      </c>
      <c r="CX189" s="66" t="str">
        <f t="shared" si="179"/>
        <v/>
      </c>
      <c r="CY189" s="14" t="str">
        <f t="shared" si="180"/>
        <v/>
      </c>
      <c r="CZ189" s="11"/>
      <c r="DA189" s="6"/>
      <c r="DB189" s="7"/>
      <c r="DC189" s="17"/>
      <c r="DD189" s="8"/>
      <c r="DE189" s="9"/>
      <c r="DF189" s="10">
        <f t="shared" si="181"/>
        <v>0</v>
      </c>
      <c r="DG189" s="66" t="str">
        <f t="shared" si="182"/>
        <v/>
      </c>
      <c r="DH189" s="14" t="str">
        <f t="shared" si="183"/>
        <v/>
      </c>
      <c r="DI189" s="69"/>
      <c r="DJ189" s="71">
        <f t="shared" si="159"/>
        <v>0</v>
      </c>
      <c r="DK189" s="32">
        <f t="shared" si="160"/>
        <v>0</v>
      </c>
      <c r="DL189" s="32">
        <f t="shared" si="161"/>
        <v>0</v>
      </c>
      <c r="DM189" s="32">
        <f t="shared" si="162"/>
        <v>0</v>
      </c>
      <c r="DN189" s="33">
        <f t="shared" si="163"/>
        <v>0</v>
      </c>
      <c r="DO189" s="48" t="str">
        <f t="shared" si="164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17"/>
      <c r="I190" s="8"/>
      <c r="J190" s="9"/>
      <c r="K190" s="17"/>
      <c r="L190" s="66"/>
      <c r="M190" s="14"/>
      <c r="N190" s="11"/>
      <c r="O190" s="6"/>
      <c r="P190" s="7"/>
      <c r="Q190" s="17"/>
      <c r="R190" s="8"/>
      <c r="S190" s="9"/>
      <c r="T190" s="17"/>
      <c r="U190" s="66"/>
      <c r="V190" s="14"/>
      <c r="W190" s="11"/>
      <c r="X190" s="18"/>
      <c r="Y190" s="7"/>
      <c r="Z190" s="17"/>
      <c r="AA190" s="8"/>
      <c r="AB190" s="9"/>
      <c r="AC190" s="17"/>
      <c r="AD190" s="66"/>
      <c r="AE190" s="14"/>
      <c r="AF190" s="11"/>
      <c r="AG190" s="6"/>
      <c r="AH190" s="7"/>
      <c r="AI190" s="17"/>
      <c r="AJ190" s="8"/>
      <c r="AK190" s="9"/>
      <c r="AL190" s="10"/>
      <c r="AM190" s="66"/>
      <c r="AN190" s="14"/>
      <c r="AO190" s="11"/>
      <c r="AP190" s="6"/>
      <c r="AQ190" s="7"/>
      <c r="AR190" s="17"/>
      <c r="AS190" s="8" t="s">
        <v>150</v>
      </c>
      <c r="AT190" s="9"/>
      <c r="AU190" s="10"/>
      <c r="AV190" s="66"/>
      <c r="AW190" s="14"/>
      <c r="AX190" s="11"/>
      <c r="AY190" s="6"/>
      <c r="AZ190" s="7"/>
      <c r="BA190" s="17"/>
      <c r="BB190" s="8" t="s">
        <v>150</v>
      </c>
      <c r="BC190" s="9"/>
      <c r="BD190" s="10"/>
      <c r="BE190" s="66"/>
      <c r="BF190" s="14"/>
      <c r="BG190" s="11"/>
      <c r="BH190" s="6"/>
      <c r="BI190" s="7"/>
      <c r="BJ190" s="17">
        <f t="shared" si="149"/>
        <v>0</v>
      </c>
      <c r="BK190" s="8" t="s">
        <v>150</v>
      </c>
      <c r="BL190" s="9"/>
      <c r="BM190" s="10" t="str">
        <f t="shared" si="165"/>
        <v/>
      </c>
      <c r="BN190" s="66" t="str">
        <f t="shared" si="166"/>
        <v/>
      </c>
      <c r="BO190" s="14" t="str">
        <f t="shared" si="167"/>
        <v/>
      </c>
      <c r="BP190" s="11"/>
      <c r="BQ190" s="6"/>
      <c r="BR190" s="7"/>
      <c r="BS190" s="17">
        <f t="shared" si="150"/>
        <v>0</v>
      </c>
      <c r="BT190" s="8"/>
      <c r="BU190" s="9"/>
      <c r="BV190" s="10">
        <f t="shared" si="168"/>
        <v>0</v>
      </c>
      <c r="BW190" s="66" t="str">
        <f t="shared" si="169"/>
        <v/>
      </c>
      <c r="BX190" s="14" t="str">
        <f t="shared" si="170"/>
        <v/>
      </c>
      <c r="BY190" s="11"/>
      <c r="BZ190" s="6"/>
      <c r="CA190" s="7"/>
      <c r="CB190" s="17"/>
      <c r="CC190" s="8"/>
      <c r="CD190" s="9"/>
      <c r="CE190" s="10">
        <f t="shared" si="171"/>
        <v>0</v>
      </c>
      <c r="CF190" s="66" t="str">
        <f t="shared" si="172"/>
        <v/>
      </c>
      <c r="CG190" s="14" t="str">
        <f t="shared" si="173"/>
        <v/>
      </c>
      <c r="CH190" s="11"/>
      <c r="CI190" s="6"/>
      <c r="CJ190" s="7"/>
      <c r="CK190" s="17"/>
      <c r="CL190" s="8"/>
      <c r="CM190" s="9"/>
      <c r="CN190" s="10">
        <f t="shared" si="175"/>
        <v>0</v>
      </c>
      <c r="CO190" s="66" t="str">
        <f t="shared" si="176"/>
        <v/>
      </c>
      <c r="CP190" s="14" t="str">
        <f t="shared" si="177"/>
        <v/>
      </c>
      <c r="CQ190" s="11"/>
      <c r="CR190" s="6"/>
      <c r="CS190" s="7"/>
      <c r="CT190" s="17"/>
      <c r="CU190" s="8"/>
      <c r="CV190" s="9"/>
      <c r="CW190" s="10">
        <f t="shared" si="178"/>
        <v>0</v>
      </c>
      <c r="CX190" s="66" t="str">
        <f t="shared" si="179"/>
        <v/>
      </c>
      <c r="CY190" s="14" t="str">
        <f t="shared" si="180"/>
        <v/>
      </c>
      <c r="CZ190" s="11"/>
      <c r="DA190" s="6"/>
      <c r="DB190" s="7"/>
      <c r="DC190" s="17"/>
      <c r="DD190" s="8"/>
      <c r="DE190" s="9"/>
      <c r="DF190" s="10">
        <f t="shared" si="181"/>
        <v>0</v>
      </c>
      <c r="DG190" s="66" t="str">
        <f t="shared" si="182"/>
        <v/>
      </c>
      <c r="DH190" s="14" t="str">
        <f t="shared" si="183"/>
        <v/>
      </c>
      <c r="DI190" s="69"/>
      <c r="DJ190" s="71">
        <f t="shared" si="159"/>
        <v>0</v>
      </c>
      <c r="DK190" s="32">
        <f t="shared" si="160"/>
        <v>0</v>
      </c>
      <c r="DL190" s="32">
        <f t="shared" si="161"/>
        <v>0</v>
      </c>
      <c r="DM190" s="32">
        <f t="shared" si="162"/>
        <v>0</v>
      </c>
      <c r="DN190" s="33">
        <f t="shared" si="163"/>
        <v>0</v>
      </c>
      <c r="DO190" s="48" t="str">
        <f t="shared" si="164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 t="s">
        <v>150</v>
      </c>
      <c r="G191" s="7"/>
      <c r="H191" s="17" t="str">
        <f t="shared" si="152"/>
        <v/>
      </c>
      <c r="I191" s="8" t="s">
        <v>150</v>
      </c>
      <c r="J191" s="9"/>
      <c r="K191" s="17" t="str">
        <f t="shared" si="153"/>
        <v/>
      </c>
      <c r="L191" s="66" t="str">
        <f t="shared" si="186"/>
        <v/>
      </c>
      <c r="M191" s="14" t="str">
        <f t="shared" si="193"/>
        <v/>
      </c>
      <c r="N191" s="11"/>
      <c r="O191" s="6" t="s">
        <v>150</v>
      </c>
      <c r="P191" s="7"/>
      <c r="Q191" s="17" t="str">
        <f t="shared" si="184"/>
        <v/>
      </c>
      <c r="R191" s="8" t="s">
        <v>150</v>
      </c>
      <c r="S191" s="9"/>
      <c r="T191" s="17" t="str">
        <f t="shared" si="154"/>
        <v/>
      </c>
      <c r="U191" s="66" t="str">
        <f t="shared" si="187"/>
        <v/>
      </c>
      <c r="V191" s="14" t="str">
        <f t="shared" si="194"/>
        <v/>
      </c>
      <c r="W191" s="11"/>
      <c r="X191" s="18" t="s">
        <v>150</v>
      </c>
      <c r="Y191" s="7"/>
      <c r="Z191" s="17" t="str">
        <f t="shared" si="155"/>
        <v/>
      </c>
      <c r="AA191" s="8" t="s">
        <v>150</v>
      </c>
      <c r="AB191" s="9"/>
      <c r="AC191" s="17" t="str">
        <f t="shared" si="156"/>
        <v/>
      </c>
      <c r="AD191" s="66" t="str">
        <f t="shared" si="188"/>
        <v/>
      </c>
      <c r="AE191" s="14" t="str">
        <f t="shared" si="195"/>
        <v/>
      </c>
      <c r="AF191" s="11"/>
      <c r="AG191" s="6" t="s">
        <v>150</v>
      </c>
      <c r="AH191" s="7"/>
      <c r="AI191" s="17" t="str">
        <f t="shared" si="196"/>
        <v/>
      </c>
      <c r="AJ191" s="8" t="s">
        <v>150</v>
      </c>
      <c r="AK191" s="9"/>
      <c r="AL191" s="10" t="str">
        <f t="shared" si="157"/>
        <v/>
      </c>
      <c r="AM191" s="66" t="str">
        <f t="shared" si="189"/>
        <v/>
      </c>
      <c r="AN191" s="14" t="str">
        <f t="shared" si="197"/>
        <v/>
      </c>
      <c r="AO191" s="11"/>
      <c r="AP191" s="6" t="s">
        <v>150</v>
      </c>
      <c r="AQ191" s="7"/>
      <c r="AR191" s="17" t="str">
        <f t="shared" si="198"/>
        <v/>
      </c>
      <c r="AS191" s="8" t="s">
        <v>150</v>
      </c>
      <c r="AT191" s="9"/>
      <c r="AU191" s="10" t="str">
        <f t="shared" si="158"/>
        <v/>
      </c>
      <c r="AV191" s="66" t="str">
        <f t="shared" si="206"/>
        <v/>
      </c>
      <c r="AW191" s="14" t="str">
        <f t="shared" si="199"/>
        <v/>
      </c>
      <c r="AX191" s="11"/>
      <c r="AY191" s="6" t="s">
        <v>150</v>
      </c>
      <c r="AZ191" s="7"/>
      <c r="BA191" s="17" t="str">
        <f t="shared" si="204"/>
        <v/>
      </c>
      <c r="BB191" s="8" t="s">
        <v>150</v>
      </c>
      <c r="BC191" s="9"/>
      <c r="BD191" s="10" t="str">
        <f t="shared" si="205"/>
        <v/>
      </c>
      <c r="BE191" s="66" t="str">
        <f t="shared" si="191"/>
        <v/>
      </c>
      <c r="BF191" s="14" t="str">
        <f t="shared" si="200"/>
        <v/>
      </c>
      <c r="BG191" s="11"/>
      <c r="BH191" s="6" t="s">
        <v>150</v>
      </c>
      <c r="BI191" s="7"/>
      <c r="BJ191" s="17" t="str">
        <f t="shared" si="149"/>
        <v/>
      </c>
      <c r="BK191" s="8" t="s">
        <v>150</v>
      </c>
      <c r="BL191" s="9"/>
      <c r="BM191" s="10" t="str">
        <f t="shared" si="165"/>
        <v/>
      </c>
      <c r="BN191" s="66" t="str">
        <f t="shared" si="166"/>
        <v/>
      </c>
      <c r="BO191" s="14" t="str">
        <f t="shared" si="167"/>
        <v/>
      </c>
      <c r="BP191" s="11"/>
      <c r="BQ191" s="6" t="s">
        <v>150</v>
      </c>
      <c r="BR191" s="7"/>
      <c r="BS191" s="17" t="str">
        <f t="shared" si="150"/>
        <v/>
      </c>
      <c r="BT191" s="8"/>
      <c r="BU191" s="9"/>
      <c r="BV191" s="10">
        <f t="shared" si="168"/>
        <v>0</v>
      </c>
      <c r="BW191" s="66" t="str">
        <f t="shared" si="169"/>
        <v/>
      </c>
      <c r="BX191" s="14" t="str">
        <f t="shared" si="170"/>
        <v/>
      </c>
      <c r="BY191" s="11"/>
      <c r="BZ191" s="6" t="s">
        <v>150</v>
      </c>
      <c r="CA191" s="7"/>
      <c r="CB191" s="17" t="str">
        <f t="shared" si="201"/>
        <v/>
      </c>
      <c r="CC191" s="8"/>
      <c r="CD191" s="9"/>
      <c r="CE191" s="10">
        <f t="shared" si="171"/>
        <v>0</v>
      </c>
      <c r="CF191" s="66" t="str">
        <f t="shared" si="172"/>
        <v/>
      </c>
      <c r="CG191" s="14" t="str">
        <f t="shared" si="173"/>
        <v/>
      </c>
      <c r="CH191" s="11"/>
      <c r="CI191" s="6" t="s">
        <v>150</v>
      </c>
      <c r="CJ191" s="7"/>
      <c r="CK191" s="17" t="str">
        <f t="shared" si="202"/>
        <v/>
      </c>
      <c r="CL191" s="8"/>
      <c r="CM191" s="9"/>
      <c r="CN191" s="10">
        <f t="shared" si="175"/>
        <v>0</v>
      </c>
      <c r="CO191" s="66" t="str">
        <f t="shared" si="176"/>
        <v/>
      </c>
      <c r="CP191" s="14" t="str">
        <f t="shared" si="177"/>
        <v/>
      </c>
      <c r="CQ191" s="11"/>
      <c r="CR191" s="6" t="s">
        <v>150</v>
      </c>
      <c r="CS191" s="7"/>
      <c r="CT191" s="17" t="str">
        <f t="shared" si="203"/>
        <v/>
      </c>
      <c r="CU191" s="8"/>
      <c r="CV191" s="9"/>
      <c r="CW191" s="10">
        <f t="shared" si="178"/>
        <v>0</v>
      </c>
      <c r="CX191" s="66" t="str">
        <f t="shared" si="179"/>
        <v/>
      </c>
      <c r="CY191" s="14" t="str">
        <f t="shared" si="180"/>
        <v/>
      </c>
      <c r="CZ191" s="11"/>
      <c r="DA191" s="6" t="s">
        <v>150</v>
      </c>
      <c r="DB191" s="7"/>
      <c r="DC191" s="17" t="str">
        <f t="shared" si="192"/>
        <v/>
      </c>
      <c r="DD191" s="8"/>
      <c r="DE191" s="9"/>
      <c r="DF191" s="10">
        <f t="shared" si="181"/>
        <v>0</v>
      </c>
      <c r="DG191" s="66" t="str">
        <f t="shared" si="182"/>
        <v/>
      </c>
      <c r="DH191" s="14" t="str">
        <f t="shared" si="183"/>
        <v/>
      </c>
      <c r="DI191" s="69"/>
      <c r="DJ191" s="71">
        <f t="shared" si="159"/>
        <v>0</v>
      </c>
      <c r="DK191" s="32">
        <f t="shared" si="160"/>
        <v>0</v>
      </c>
      <c r="DL191" s="32">
        <f t="shared" si="161"/>
        <v>0</v>
      </c>
      <c r="DM191" s="32">
        <f t="shared" si="162"/>
        <v>0</v>
      </c>
      <c r="DN191" s="33">
        <f t="shared" si="163"/>
        <v>0</v>
      </c>
      <c r="DO191" s="48" t="str">
        <f t="shared" si="164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17">
        <f t="shared" si="152"/>
        <v>0</v>
      </c>
      <c r="I192" s="49" t="s">
        <v>150</v>
      </c>
      <c r="J192" s="51"/>
      <c r="K192" s="17" t="str">
        <f t="shared" si="153"/>
        <v/>
      </c>
      <c r="L192" s="66" t="str">
        <f t="shared" si="186"/>
        <v/>
      </c>
      <c r="M192" s="14" t="str">
        <f t="shared" si="193"/>
        <v/>
      </c>
      <c r="N192" s="11"/>
      <c r="O192" s="6" t="s">
        <v>150</v>
      </c>
      <c r="P192" s="7"/>
      <c r="Q192" s="17" t="str">
        <f t="shared" ref="Q192:Q203" si="207">IFERROR((O192-P192),"")</f>
        <v/>
      </c>
      <c r="R192" s="49" t="s">
        <v>150</v>
      </c>
      <c r="S192" s="51"/>
      <c r="T192" s="17" t="str">
        <f t="shared" si="154"/>
        <v/>
      </c>
      <c r="U192" s="66" t="str">
        <f t="shared" si="187"/>
        <v/>
      </c>
      <c r="V192" s="14" t="str">
        <f t="shared" si="194"/>
        <v/>
      </c>
      <c r="W192" s="11"/>
      <c r="X192" s="18" t="s">
        <v>150</v>
      </c>
      <c r="Y192" s="7"/>
      <c r="Z192" s="17" t="str">
        <f t="shared" si="155"/>
        <v/>
      </c>
      <c r="AA192" s="49" t="s">
        <v>150</v>
      </c>
      <c r="AB192" s="51"/>
      <c r="AC192" s="17" t="str">
        <f t="shared" si="156"/>
        <v/>
      </c>
      <c r="AD192" s="66" t="str">
        <f t="shared" si="188"/>
        <v/>
      </c>
      <c r="AE192" s="14" t="str">
        <f t="shared" si="195"/>
        <v/>
      </c>
      <c r="AF192" s="11"/>
      <c r="AG192" s="6" t="s">
        <v>150</v>
      </c>
      <c r="AH192" s="7"/>
      <c r="AI192" s="17" t="str">
        <f t="shared" ref="AI192:AI205" si="208">IFERROR((AG192-AH192),"")</f>
        <v/>
      </c>
      <c r="AJ192" s="49" t="s">
        <v>150</v>
      </c>
      <c r="AK192" s="51"/>
      <c r="AL192" s="10" t="str">
        <f t="shared" si="157"/>
        <v/>
      </c>
      <c r="AM192" s="66" t="str">
        <f t="shared" si="189"/>
        <v/>
      </c>
      <c r="AN192" s="14" t="str">
        <f t="shared" si="197"/>
        <v/>
      </c>
      <c r="AO192" s="11"/>
      <c r="AP192" s="6" t="s">
        <v>150</v>
      </c>
      <c r="AQ192" s="7"/>
      <c r="AR192" s="17" t="str">
        <f t="shared" si="198"/>
        <v/>
      </c>
      <c r="AS192" s="49" t="s">
        <v>150</v>
      </c>
      <c r="AT192" s="51"/>
      <c r="AU192" s="10" t="str">
        <f t="shared" si="158"/>
        <v/>
      </c>
      <c r="AV192" s="66" t="str">
        <f t="shared" si="206"/>
        <v/>
      </c>
      <c r="AW192" s="14" t="str">
        <f t="shared" si="199"/>
        <v/>
      </c>
      <c r="AX192" s="11"/>
      <c r="AY192" s="6" t="s">
        <v>150</v>
      </c>
      <c r="AZ192" s="7"/>
      <c r="BA192" s="17" t="str">
        <f t="shared" si="204"/>
        <v/>
      </c>
      <c r="BB192" s="49" t="s">
        <v>150</v>
      </c>
      <c r="BC192" s="51"/>
      <c r="BD192" s="10" t="str">
        <f t="shared" si="205"/>
        <v/>
      </c>
      <c r="BE192" s="66" t="str">
        <f t="shared" si="191"/>
        <v/>
      </c>
      <c r="BF192" s="14" t="str">
        <f t="shared" si="200"/>
        <v/>
      </c>
      <c r="BG192" s="11"/>
      <c r="BH192" s="6" t="s">
        <v>150</v>
      </c>
      <c r="BI192" s="7"/>
      <c r="BJ192" s="17" t="str">
        <f t="shared" si="149"/>
        <v/>
      </c>
      <c r="BK192" s="49" t="s">
        <v>150</v>
      </c>
      <c r="BL192" s="51"/>
      <c r="BM192" s="10" t="str">
        <f t="shared" si="165"/>
        <v/>
      </c>
      <c r="BN192" s="66" t="str">
        <f t="shared" si="166"/>
        <v/>
      </c>
      <c r="BO192" s="14" t="str">
        <f t="shared" si="167"/>
        <v/>
      </c>
      <c r="BP192" s="11"/>
      <c r="BQ192" s="6" t="s">
        <v>150</v>
      </c>
      <c r="BR192" s="7"/>
      <c r="BS192" s="17" t="str">
        <f t="shared" si="150"/>
        <v/>
      </c>
      <c r="BT192" s="49"/>
      <c r="BU192" s="51"/>
      <c r="BV192" s="10">
        <f t="shared" si="168"/>
        <v>0</v>
      </c>
      <c r="BW192" s="66" t="str">
        <f t="shared" si="169"/>
        <v/>
      </c>
      <c r="BX192" s="14" t="str">
        <f t="shared" si="170"/>
        <v/>
      </c>
      <c r="BY192" s="11"/>
      <c r="BZ192" s="6" t="s">
        <v>150</v>
      </c>
      <c r="CA192" s="7"/>
      <c r="CB192" s="17" t="str">
        <f t="shared" si="201"/>
        <v/>
      </c>
      <c r="CC192" s="49"/>
      <c r="CD192" s="51"/>
      <c r="CE192" s="10">
        <f t="shared" si="171"/>
        <v>0</v>
      </c>
      <c r="CF192" s="66" t="str">
        <f t="shared" si="172"/>
        <v/>
      </c>
      <c r="CG192" s="14" t="str">
        <f t="shared" si="173"/>
        <v/>
      </c>
      <c r="CH192" s="11"/>
      <c r="CI192" s="6" t="s">
        <v>150</v>
      </c>
      <c r="CJ192" s="7"/>
      <c r="CK192" s="17" t="str">
        <f t="shared" si="202"/>
        <v/>
      </c>
      <c r="CL192" s="49"/>
      <c r="CM192" s="51"/>
      <c r="CN192" s="10">
        <f t="shared" si="175"/>
        <v>0</v>
      </c>
      <c r="CO192" s="66" t="str">
        <f t="shared" si="176"/>
        <v/>
      </c>
      <c r="CP192" s="14" t="str">
        <f t="shared" si="177"/>
        <v/>
      </c>
      <c r="CQ192" s="11"/>
      <c r="CR192" s="6" t="s">
        <v>150</v>
      </c>
      <c r="CS192" s="7"/>
      <c r="CT192" s="17" t="str">
        <f t="shared" si="203"/>
        <v/>
      </c>
      <c r="CU192" s="49"/>
      <c r="CV192" s="51"/>
      <c r="CW192" s="10">
        <f t="shared" si="178"/>
        <v>0</v>
      </c>
      <c r="CX192" s="66" t="str">
        <f t="shared" si="179"/>
        <v/>
      </c>
      <c r="CY192" s="14" t="str">
        <f t="shared" si="180"/>
        <v/>
      </c>
      <c r="CZ192" s="11"/>
      <c r="DA192" s="6" t="s">
        <v>150</v>
      </c>
      <c r="DB192" s="7"/>
      <c r="DC192" s="17" t="str">
        <f t="shared" si="192"/>
        <v/>
      </c>
      <c r="DD192" s="49"/>
      <c r="DE192" s="51"/>
      <c r="DF192" s="10">
        <f t="shared" si="181"/>
        <v>0</v>
      </c>
      <c r="DG192" s="66" t="str">
        <f t="shared" si="182"/>
        <v/>
      </c>
      <c r="DH192" s="14" t="str">
        <f t="shared" si="183"/>
        <v/>
      </c>
      <c r="DI192" s="69"/>
      <c r="DJ192" s="71">
        <f t="shared" si="159"/>
        <v>0</v>
      </c>
      <c r="DK192" s="32">
        <f t="shared" si="160"/>
        <v>0</v>
      </c>
      <c r="DL192" s="32">
        <f t="shared" si="161"/>
        <v>0</v>
      </c>
      <c r="DM192" s="32">
        <f t="shared" si="162"/>
        <v>0</v>
      </c>
      <c r="DN192" s="33">
        <f t="shared" si="163"/>
        <v>0</v>
      </c>
      <c r="DO192" s="48" t="str">
        <f t="shared" si="164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17"/>
      <c r="I193" s="49" t="s">
        <v>150</v>
      </c>
      <c r="J193" s="51"/>
      <c r="K193" s="17"/>
      <c r="L193" s="66"/>
      <c r="M193" s="14"/>
      <c r="N193" s="11"/>
      <c r="O193" s="6"/>
      <c r="P193" s="7"/>
      <c r="Q193" s="17">
        <f t="shared" si="207"/>
        <v>0</v>
      </c>
      <c r="R193" s="49" t="s">
        <v>150</v>
      </c>
      <c r="S193" s="51"/>
      <c r="T193" s="17"/>
      <c r="U193" s="66"/>
      <c r="V193" s="14"/>
      <c r="W193" s="11"/>
      <c r="X193" s="18"/>
      <c r="Y193" s="7"/>
      <c r="Z193" s="17"/>
      <c r="AA193" s="49" t="s">
        <v>150</v>
      </c>
      <c r="AB193" s="51"/>
      <c r="AC193" s="17"/>
      <c r="AD193" s="66"/>
      <c r="AE193" s="14"/>
      <c r="AF193" s="11"/>
      <c r="AG193" s="6"/>
      <c r="AH193" s="7"/>
      <c r="AI193" s="17"/>
      <c r="AJ193" s="49" t="s">
        <v>150</v>
      </c>
      <c r="AK193" s="51"/>
      <c r="AL193" s="10"/>
      <c r="AM193" s="66"/>
      <c r="AN193" s="14"/>
      <c r="AO193" s="11"/>
      <c r="AP193" s="6"/>
      <c r="AQ193" s="7"/>
      <c r="AR193" s="17"/>
      <c r="AS193" s="49" t="s">
        <v>150</v>
      </c>
      <c r="AT193" s="51"/>
      <c r="AU193" s="10"/>
      <c r="AV193" s="66"/>
      <c r="AW193" s="14"/>
      <c r="AX193" s="11"/>
      <c r="AY193" s="6"/>
      <c r="AZ193" s="7"/>
      <c r="BA193" s="17"/>
      <c r="BB193" s="49" t="s">
        <v>150</v>
      </c>
      <c r="BC193" s="51"/>
      <c r="BD193" s="10"/>
      <c r="BE193" s="66"/>
      <c r="BF193" s="14"/>
      <c r="BG193" s="11"/>
      <c r="BH193" s="6"/>
      <c r="BI193" s="7"/>
      <c r="BJ193" s="17">
        <f t="shared" si="149"/>
        <v>0</v>
      </c>
      <c r="BK193" s="49" t="s">
        <v>150</v>
      </c>
      <c r="BL193" s="51"/>
      <c r="BM193" s="10" t="str">
        <f t="shared" si="165"/>
        <v/>
      </c>
      <c r="BN193" s="66" t="str">
        <f t="shared" si="166"/>
        <v/>
      </c>
      <c r="BO193" s="14" t="str">
        <f t="shared" si="167"/>
        <v/>
      </c>
      <c r="BP193" s="11"/>
      <c r="BQ193" s="6"/>
      <c r="BR193" s="7"/>
      <c r="BS193" s="17">
        <f t="shared" si="150"/>
        <v>0</v>
      </c>
      <c r="BT193" s="49"/>
      <c r="BU193" s="51"/>
      <c r="BV193" s="10">
        <f t="shared" si="168"/>
        <v>0</v>
      </c>
      <c r="BW193" s="66" t="str">
        <f t="shared" si="169"/>
        <v/>
      </c>
      <c r="BX193" s="14" t="str">
        <f t="shared" si="170"/>
        <v/>
      </c>
      <c r="BY193" s="11"/>
      <c r="BZ193" s="6" t="s">
        <v>150</v>
      </c>
      <c r="CA193" s="7"/>
      <c r="CB193" s="17"/>
      <c r="CC193" s="49"/>
      <c r="CD193" s="51"/>
      <c r="CE193" s="10">
        <f t="shared" si="171"/>
        <v>0</v>
      </c>
      <c r="CF193" s="66" t="str">
        <f t="shared" si="172"/>
        <v/>
      </c>
      <c r="CG193" s="14" t="str">
        <f t="shared" si="173"/>
        <v/>
      </c>
      <c r="CH193" s="11"/>
      <c r="CI193" s="6"/>
      <c r="CJ193" s="7"/>
      <c r="CK193" s="17"/>
      <c r="CL193" s="49"/>
      <c r="CM193" s="51"/>
      <c r="CN193" s="10">
        <f t="shared" si="175"/>
        <v>0</v>
      </c>
      <c r="CO193" s="66" t="str">
        <f t="shared" si="176"/>
        <v/>
      </c>
      <c r="CP193" s="14" t="str">
        <f t="shared" si="177"/>
        <v/>
      </c>
      <c r="CQ193" s="11"/>
      <c r="CR193" s="6" t="s">
        <v>150</v>
      </c>
      <c r="CS193" s="7"/>
      <c r="CT193" s="17"/>
      <c r="CU193" s="49"/>
      <c r="CV193" s="51"/>
      <c r="CW193" s="10">
        <f t="shared" si="178"/>
        <v>0</v>
      </c>
      <c r="CX193" s="66" t="str">
        <f t="shared" si="179"/>
        <v/>
      </c>
      <c r="CY193" s="14" t="str">
        <f t="shared" si="180"/>
        <v/>
      </c>
      <c r="CZ193" s="11"/>
      <c r="DA193" s="6" t="s">
        <v>150</v>
      </c>
      <c r="DB193" s="7"/>
      <c r="DC193" s="17"/>
      <c r="DD193" s="49"/>
      <c r="DE193" s="51"/>
      <c r="DF193" s="10">
        <f t="shared" si="181"/>
        <v>0</v>
      </c>
      <c r="DG193" s="66" t="str">
        <f t="shared" si="182"/>
        <v/>
      </c>
      <c r="DH193" s="14" t="str">
        <f t="shared" si="183"/>
        <v/>
      </c>
      <c r="DI193" s="69"/>
      <c r="DJ193" s="71">
        <f t="shared" si="159"/>
        <v>0</v>
      </c>
      <c r="DK193" s="32">
        <f t="shared" si="160"/>
        <v>0</v>
      </c>
      <c r="DL193" s="32">
        <f t="shared" si="161"/>
        <v>0</v>
      </c>
      <c r="DM193" s="32">
        <f t="shared" si="162"/>
        <v>0</v>
      </c>
      <c r="DN193" s="33">
        <f t="shared" si="163"/>
        <v>0</v>
      </c>
      <c r="DO193" s="48" t="str">
        <f t="shared" si="164"/>
        <v/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17"/>
      <c r="I194" s="49"/>
      <c r="J194" s="51"/>
      <c r="K194" s="17"/>
      <c r="L194" s="66"/>
      <c r="M194" s="14"/>
      <c r="N194" s="11"/>
      <c r="O194" s="6"/>
      <c r="P194" s="7"/>
      <c r="Q194" s="17"/>
      <c r="R194" s="49" t="s">
        <v>150</v>
      </c>
      <c r="S194" s="51"/>
      <c r="T194" s="17"/>
      <c r="U194" s="66"/>
      <c r="V194" s="14"/>
      <c r="W194" s="11"/>
      <c r="X194" s="18"/>
      <c r="Y194" s="7"/>
      <c r="Z194" s="17"/>
      <c r="AA194" s="49" t="s">
        <v>150</v>
      </c>
      <c r="AB194" s="51"/>
      <c r="AC194" s="17"/>
      <c r="AD194" s="66"/>
      <c r="AE194" s="14"/>
      <c r="AF194" s="11"/>
      <c r="AG194" s="6"/>
      <c r="AH194" s="7"/>
      <c r="AI194" s="17"/>
      <c r="AJ194" s="49" t="s">
        <v>150</v>
      </c>
      <c r="AK194" s="51"/>
      <c r="AL194" s="10"/>
      <c r="AM194" s="66"/>
      <c r="AN194" s="14"/>
      <c r="AO194" s="11"/>
      <c r="AP194" s="6"/>
      <c r="AQ194" s="7"/>
      <c r="AR194" s="17"/>
      <c r="AS194" s="49" t="s">
        <v>150</v>
      </c>
      <c r="AT194" s="51"/>
      <c r="AU194" s="10"/>
      <c r="AV194" s="66"/>
      <c r="AW194" s="14"/>
      <c r="AX194" s="11"/>
      <c r="AY194" s="6"/>
      <c r="AZ194" s="7"/>
      <c r="BA194" s="17"/>
      <c r="BB194" s="49" t="s">
        <v>150</v>
      </c>
      <c r="BC194" s="51"/>
      <c r="BD194" s="10"/>
      <c r="BE194" s="66"/>
      <c r="BF194" s="14"/>
      <c r="BG194" s="11"/>
      <c r="BH194" s="6"/>
      <c r="BI194" s="7"/>
      <c r="BJ194" s="17">
        <f t="shared" si="149"/>
        <v>0</v>
      </c>
      <c r="BK194" s="49" t="s">
        <v>150</v>
      </c>
      <c r="BL194" s="51"/>
      <c r="BM194" s="10" t="str">
        <f t="shared" si="165"/>
        <v/>
      </c>
      <c r="BN194" s="66" t="str">
        <f t="shared" si="166"/>
        <v/>
      </c>
      <c r="BO194" s="14" t="str">
        <f t="shared" si="167"/>
        <v/>
      </c>
      <c r="BP194" s="11"/>
      <c r="BQ194" s="6"/>
      <c r="BR194" s="7"/>
      <c r="BS194" s="17">
        <f t="shared" si="150"/>
        <v>0</v>
      </c>
      <c r="BT194" s="49"/>
      <c r="BU194" s="51"/>
      <c r="BV194" s="10">
        <f t="shared" si="168"/>
        <v>0</v>
      </c>
      <c r="BW194" s="66" t="str">
        <f t="shared" si="169"/>
        <v/>
      </c>
      <c r="BX194" s="14" t="str">
        <f t="shared" si="170"/>
        <v/>
      </c>
      <c r="BY194" s="11"/>
      <c r="BZ194" s="6"/>
      <c r="CA194" s="7"/>
      <c r="CB194" s="17"/>
      <c r="CC194" s="49"/>
      <c r="CD194" s="51"/>
      <c r="CE194" s="10">
        <f t="shared" si="171"/>
        <v>0</v>
      </c>
      <c r="CF194" s="66" t="str">
        <f t="shared" si="172"/>
        <v/>
      </c>
      <c r="CG194" s="14" t="str">
        <f t="shared" si="173"/>
        <v/>
      </c>
      <c r="CH194" s="11"/>
      <c r="CI194" s="6"/>
      <c r="CJ194" s="7"/>
      <c r="CK194" s="17"/>
      <c r="CL194" s="49"/>
      <c r="CM194" s="51"/>
      <c r="CN194" s="10">
        <f t="shared" si="175"/>
        <v>0</v>
      </c>
      <c r="CO194" s="66" t="str">
        <f t="shared" si="176"/>
        <v/>
      </c>
      <c r="CP194" s="14" t="str">
        <f t="shared" si="177"/>
        <v/>
      </c>
      <c r="CQ194" s="11"/>
      <c r="CR194" s="6"/>
      <c r="CS194" s="7"/>
      <c r="CT194" s="17"/>
      <c r="CU194" s="49"/>
      <c r="CV194" s="51"/>
      <c r="CW194" s="10">
        <f t="shared" si="178"/>
        <v>0</v>
      </c>
      <c r="CX194" s="66" t="str">
        <f t="shared" si="179"/>
        <v/>
      </c>
      <c r="CY194" s="14" t="str">
        <f t="shared" si="180"/>
        <v/>
      </c>
      <c r="CZ194" s="11"/>
      <c r="DA194" s="6"/>
      <c r="DB194" s="7"/>
      <c r="DC194" s="17"/>
      <c r="DD194" s="49"/>
      <c r="DE194" s="51"/>
      <c r="DF194" s="10">
        <f t="shared" si="181"/>
        <v>0</v>
      </c>
      <c r="DG194" s="66" t="str">
        <f t="shared" si="182"/>
        <v/>
      </c>
      <c r="DH194" s="14" t="str">
        <f t="shared" si="183"/>
        <v/>
      </c>
      <c r="DI194" s="69"/>
      <c r="DJ194" s="71">
        <f t="shared" si="159"/>
        <v>0</v>
      </c>
      <c r="DK194" s="32">
        <f t="shared" si="160"/>
        <v>0</v>
      </c>
      <c r="DL194" s="32">
        <f t="shared" si="161"/>
        <v>0</v>
      </c>
      <c r="DM194" s="32">
        <f t="shared" si="162"/>
        <v>0</v>
      </c>
      <c r="DN194" s="33">
        <f t="shared" si="163"/>
        <v>0</v>
      </c>
      <c r="DO194" s="48" t="str">
        <f t="shared" si="164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17"/>
      <c r="I195" s="49"/>
      <c r="J195" s="51"/>
      <c r="K195" s="17"/>
      <c r="L195" s="66"/>
      <c r="M195" s="14"/>
      <c r="N195" s="11"/>
      <c r="O195" s="6"/>
      <c r="P195" s="7"/>
      <c r="Q195" s="17"/>
      <c r="R195" s="49" t="s">
        <v>150</v>
      </c>
      <c r="S195" s="51"/>
      <c r="T195" s="17"/>
      <c r="U195" s="66"/>
      <c r="V195" s="14"/>
      <c r="W195" s="11"/>
      <c r="X195" s="18"/>
      <c r="Y195" s="7"/>
      <c r="Z195" s="17"/>
      <c r="AA195" s="49" t="s">
        <v>150</v>
      </c>
      <c r="AB195" s="51"/>
      <c r="AC195" s="17"/>
      <c r="AD195" s="66"/>
      <c r="AE195" s="14"/>
      <c r="AF195" s="11"/>
      <c r="AG195" s="6"/>
      <c r="AH195" s="7"/>
      <c r="AI195" s="17"/>
      <c r="AJ195" s="49" t="s">
        <v>150</v>
      </c>
      <c r="AK195" s="51"/>
      <c r="AL195" s="10"/>
      <c r="AM195" s="66"/>
      <c r="AN195" s="14"/>
      <c r="AO195" s="11"/>
      <c r="AP195" s="6"/>
      <c r="AQ195" s="7"/>
      <c r="AR195" s="17"/>
      <c r="AS195" s="49" t="s">
        <v>150</v>
      </c>
      <c r="AT195" s="51"/>
      <c r="AU195" s="10"/>
      <c r="AV195" s="66"/>
      <c r="AW195" s="14"/>
      <c r="AX195" s="11"/>
      <c r="AY195" s="6"/>
      <c r="AZ195" s="7"/>
      <c r="BA195" s="17"/>
      <c r="BB195" s="49" t="s">
        <v>150</v>
      </c>
      <c r="BC195" s="51"/>
      <c r="BD195" s="10"/>
      <c r="BE195" s="66"/>
      <c r="BF195" s="14"/>
      <c r="BG195" s="11"/>
      <c r="BH195" s="6"/>
      <c r="BI195" s="7"/>
      <c r="BJ195" s="17">
        <f t="shared" si="149"/>
        <v>0</v>
      </c>
      <c r="BK195" s="49" t="s">
        <v>150</v>
      </c>
      <c r="BL195" s="51"/>
      <c r="BM195" s="10" t="str">
        <f t="shared" si="165"/>
        <v/>
      </c>
      <c r="BN195" s="66" t="str">
        <f t="shared" si="166"/>
        <v/>
      </c>
      <c r="BO195" s="14" t="str">
        <f t="shared" si="167"/>
        <v/>
      </c>
      <c r="BP195" s="11"/>
      <c r="BQ195" s="6"/>
      <c r="BR195" s="7"/>
      <c r="BS195" s="17">
        <f t="shared" si="150"/>
        <v>0</v>
      </c>
      <c r="BT195" s="49"/>
      <c r="BU195" s="51"/>
      <c r="BV195" s="10">
        <f t="shared" si="168"/>
        <v>0</v>
      </c>
      <c r="BW195" s="66" t="str">
        <f t="shared" si="169"/>
        <v/>
      </c>
      <c r="BX195" s="14" t="str">
        <f t="shared" si="170"/>
        <v/>
      </c>
      <c r="BY195" s="11"/>
      <c r="BZ195" s="6"/>
      <c r="CA195" s="7"/>
      <c r="CB195" s="17"/>
      <c r="CC195" s="49"/>
      <c r="CD195" s="51"/>
      <c r="CE195" s="10">
        <f t="shared" si="171"/>
        <v>0</v>
      </c>
      <c r="CF195" s="66" t="str">
        <f t="shared" si="172"/>
        <v/>
      </c>
      <c r="CG195" s="14" t="str">
        <f t="shared" si="173"/>
        <v/>
      </c>
      <c r="CH195" s="11"/>
      <c r="CI195" s="6"/>
      <c r="CJ195" s="7"/>
      <c r="CK195" s="17"/>
      <c r="CL195" s="49"/>
      <c r="CM195" s="51"/>
      <c r="CN195" s="10">
        <f t="shared" si="175"/>
        <v>0</v>
      </c>
      <c r="CO195" s="66" t="str">
        <f t="shared" si="176"/>
        <v/>
      </c>
      <c r="CP195" s="14" t="str">
        <f t="shared" si="177"/>
        <v/>
      </c>
      <c r="CQ195" s="11"/>
      <c r="CR195" s="6"/>
      <c r="CS195" s="7"/>
      <c r="CT195" s="17"/>
      <c r="CU195" s="49"/>
      <c r="CV195" s="51"/>
      <c r="CW195" s="10">
        <f t="shared" si="178"/>
        <v>0</v>
      </c>
      <c r="CX195" s="66" t="str">
        <f t="shared" si="179"/>
        <v/>
      </c>
      <c r="CY195" s="14" t="str">
        <f t="shared" si="180"/>
        <v/>
      </c>
      <c r="CZ195" s="11"/>
      <c r="DA195" s="6"/>
      <c r="DB195" s="7"/>
      <c r="DC195" s="17"/>
      <c r="DD195" s="49"/>
      <c r="DE195" s="51"/>
      <c r="DF195" s="10">
        <f t="shared" si="181"/>
        <v>0</v>
      </c>
      <c r="DG195" s="66" t="str">
        <f t="shared" si="182"/>
        <v/>
      </c>
      <c r="DH195" s="14" t="str">
        <f t="shared" si="183"/>
        <v/>
      </c>
      <c r="DI195" s="69"/>
      <c r="DJ195" s="71">
        <f t="shared" si="159"/>
        <v>0</v>
      </c>
      <c r="DK195" s="32">
        <f t="shared" si="160"/>
        <v>0</v>
      </c>
      <c r="DL195" s="32">
        <f t="shared" si="161"/>
        <v>0</v>
      </c>
      <c r="DM195" s="32">
        <f t="shared" si="162"/>
        <v>0</v>
      </c>
      <c r="DN195" s="33">
        <f t="shared" si="163"/>
        <v>0</v>
      </c>
      <c r="DO195" s="48" t="str">
        <f t="shared" si="164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17"/>
      <c r="I196" s="49"/>
      <c r="J196" s="51"/>
      <c r="K196" s="17"/>
      <c r="L196" s="66"/>
      <c r="M196" s="14"/>
      <c r="N196" s="11"/>
      <c r="O196" s="6"/>
      <c r="P196" s="7"/>
      <c r="Q196" s="17"/>
      <c r="R196" s="49" t="s">
        <v>150</v>
      </c>
      <c r="S196" s="51"/>
      <c r="T196" s="17"/>
      <c r="U196" s="66"/>
      <c r="V196" s="14"/>
      <c r="W196" s="11"/>
      <c r="X196" s="18"/>
      <c r="Y196" s="7"/>
      <c r="Z196" s="17"/>
      <c r="AA196" s="49" t="s">
        <v>150</v>
      </c>
      <c r="AB196" s="51"/>
      <c r="AC196" s="17"/>
      <c r="AD196" s="66"/>
      <c r="AE196" s="14"/>
      <c r="AF196" s="11"/>
      <c r="AG196" s="6"/>
      <c r="AH196" s="7"/>
      <c r="AI196" s="17"/>
      <c r="AJ196" s="49" t="s">
        <v>150</v>
      </c>
      <c r="AK196" s="51"/>
      <c r="AL196" s="10"/>
      <c r="AM196" s="66"/>
      <c r="AN196" s="14"/>
      <c r="AO196" s="11"/>
      <c r="AP196" s="6"/>
      <c r="AQ196" s="7"/>
      <c r="AR196" s="17"/>
      <c r="AS196" s="49" t="s">
        <v>150</v>
      </c>
      <c r="AT196" s="51"/>
      <c r="AU196" s="10"/>
      <c r="AV196" s="66"/>
      <c r="AW196" s="14"/>
      <c r="AX196" s="11"/>
      <c r="AY196" s="6"/>
      <c r="AZ196" s="7"/>
      <c r="BA196" s="17"/>
      <c r="BB196" s="49" t="s">
        <v>150</v>
      </c>
      <c r="BC196" s="51"/>
      <c r="BD196" s="10"/>
      <c r="BE196" s="66"/>
      <c r="BF196" s="14"/>
      <c r="BG196" s="11"/>
      <c r="BH196" s="6"/>
      <c r="BI196" s="7"/>
      <c r="BJ196" s="17">
        <f t="shared" si="149"/>
        <v>0</v>
      </c>
      <c r="BK196" s="49" t="s">
        <v>150</v>
      </c>
      <c r="BL196" s="51"/>
      <c r="BM196" s="10" t="str">
        <f t="shared" si="165"/>
        <v/>
      </c>
      <c r="BN196" s="66" t="str">
        <f t="shared" si="166"/>
        <v/>
      </c>
      <c r="BO196" s="14" t="str">
        <f t="shared" si="167"/>
        <v/>
      </c>
      <c r="BP196" s="11"/>
      <c r="BQ196" s="6"/>
      <c r="BR196" s="7"/>
      <c r="BS196" s="17">
        <f t="shared" si="150"/>
        <v>0</v>
      </c>
      <c r="BT196" s="49"/>
      <c r="BU196" s="51"/>
      <c r="BV196" s="10">
        <f t="shared" si="168"/>
        <v>0</v>
      </c>
      <c r="BW196" s="66" t="str">
        <f t="shared" si="169"/>
        <v/>
      </c>
      <c r="BX196" s="14" t="str">
        <f t="shared" si="170"/>
        <v/>
      </c>
      <c r="BY196" s="11"/>
      <c r="BZ196" s="6"/>
      <c r="CA196" s="7"/>
      <c r="CB196" s="17"/>
      <c r="CC196" s="49"/>
      <c r="CD196" s="51"/>
      <c r="CE196" s="10">
        <f t="shared" si="171"/>
        <v>0</v>
      </c>
      <c r="CF196" s="66" t="str">
        <f t="shared" si="172"/>
        <v/>
      </c>
      <c r="CG196" s="14" t="str">
        <f t="shared" si="173"/>
        <v/>
      </c>
      <c r="CH196" s="11"/>
      <c r="CI196" s="6"/>
      <c r="CJ196" s="7"/>
      <c r="CK196" s="17"/>
      <c r="CL196" s="49"/>
      <c r="CM196" s="51"/>
      <c r="CN196" s="10">
        <f t="shared" si="175"/>
        <v>0</v>
      </c>
      <c r="CO196" s="66" t="str">
        <f t="shared" si="176"/>
        <v/>
      </c>
      <c r="CP196" s="14" t="str">
        <f t="shared" si="177"/>
        <v/>
      </c>
      <c r="CQ196" s="11"/>
      <c r="CR196" s="6"/>
      <c r="CS196" s="7"/>
      <c r="CT196" s="17"/>
      <c r="CU196" s="49"/>
      <c r="CV196" s="51"/>
      <c r="CW196" s="10">
        <f t="shared" si="178"/>
        <v>0</v>
      </c>
      <c r="CX196" s="66" t="str">
        <f t="shared" si="179"/>
        <v/>
      </c>
      <c r="CY196" s="14" t="str">
        <f t="shared" si="180"/>
        <v/>
      </c>
      <c r="CZ196" s="11"/>
      <c r="DA196" s="6"/>
      <c r="DB196" s="7"/>
      <c r="DC196" s="17"/>
      <c r="DD196" s="49"/>
      <c r="DE196" s="51"/>
      <c r="DF196" s="10">
        <f t="shared" si="181"/>
        <v>0</v>
      </c>
      <c r="DG196" s="66" t="str">
        <f t="shared" si="182"/>
        <v/>
      </c>
      <c r="DH196" s="14" t="str">
        <f t="shared" si="183"/>
        <v/>
      </c>
      <c r="DI196" s="69"/>
      <c r="DJ196" s="71">
        <f t="shared" si="159"/>
        <v>0</v>
      </c>
      <c r="DK196" s="32">
        <f t="shared" si="160"/>
        <v>0</v>
      </c>
      <c r="DL196" s="32">
        <f t="shared" si="161"/>
        <v>0</v>
      </c>
      <c r="DM196" s="32">
        <f t="shared" si="162"/>
        <v>0</v>
      </c>
      <c r="DN196" s="33">
        <f t="shared" si="163"/>
        <v>0</v>
      </c>
      <c r="DO196" s="48" t="str">
        <f t="shared" si="164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17"/>
      <c r="I197" s="49" t="s">
        <v>150</v>
      </c>
      <c r="J197" s="51"/>
      <c r="K197" s="17"/>
      <c r="L197" s="66"/>
      <c r="M197" s="14"/>
      <c r="N197" s="11"/>
      <c r="O197" s="6"/>
      <c r="P197" s="7"/>
      <c r="Q197" s="17">
        <f t="shared" si="207"/>
        <v>0</v>
      </c>
      <c r="R197" s="49" t="s">
        <v>150</v>
      </c>
      <c r="S197" s="51"/>
      <c r="T197" s="17"/>
      <c r="U197" s="66"/>
      <c r="V197" s="14"/>
      <c r="W197" s="11"/>
      <c r="X197" s="18"/>
      <c r="Y197" s="7"/>
      <c r="Z197" s="17"/>
      <c r="AA197" s="49" t="s">
        <v>150</v>
      </c>
      <c r="AB197" s="51"/>
      <c r="AC197" s="17"/>
      <c r="AD197" s="66"/>
      <c r="AE197" s="14"/>
      <c r="AF197" s="11"/>
      <c r="AG197" s="6"/>
      <c r="AH197" s="7"/>
      <c r="AI197" s="17"/>
      <c r="AJ197" s="49" t="s">
        <v>150</v>
      </c>
      <c r="AK197" s="51"/>
      <c r="AL197" s="10"/>
      <c r="AM197" s="66"/>
      <c r="AN197" s="14"/>
      <c r="AO197" s="11"/>
      <c r="AP197" s="6"/>
      <c r="AQ197" s="7"/>
      <c r="AR197" s="17"/>
      <c r="AS197" s="49" t="s">
        <v>150</v>
      </c>
      <c r="AT197" s="51"/>
      <c r="AU197" s="10"/>
      <c r="AV197" s="66"/>
      <c r="AW197" s="14"/>
      <c r="AX197" s="11"/>
      <c r="AY197" s="6"/>
      <c r="AZ197" s="7"/>
      <c r="BA197" s="17"/>
      <c r="BB197" s="49" t="s">
        <v>150</v>
      </c>
      <c r="BC197" s="51"/>
      <c r="BD197" s="10"/>
      <c r="BE197" s="66"/>
      <c r="BF197" s="14"/>
      <c r="BG197" s="11"/>
      <c r="BH197" s="6"/>
      <c r="BI197" s="7"/>
      <c r="BJ197" s="17">
        <f t="shared" si="149"/>
        <v>0</v>
      </c>
      <c r="BK197" s="49" t="s">
        <v>150</v>
      </c>
      <c r="BL197" s="51"/>
      <c r="BM197" s="10" t="str">
        <f t="shared" si="165"/>
        <v/>
      </c>
      <c r="BN197" s="66" t="str">
        <f t="shared" si="166"/>
        <v/>
      </c>
      <c r="BO197" s="14" t="str">
        <f t="shared" si="167"/>
        <v/>
      </c>
      <c r="BP197" s="11"/>
      <c r="BQ197" s="6"/>
      <c r="BR197" s="7"/>
      <c r="BS197" s="17">
        <f t="shared" si="150"/>
        <v>0</v>
      </c>
      <c r="BT197" s="49"/>
      <c r="BU197" s="51"/>
      <c r="BV197" s="10">
        <f t="shared" si="168"/>
        <v>0</v>
      </c>
      <c r="BW197" s="66" t="str">
        <f t="shared" si="169"/>
        <v/>
      </c>
      <c r="BX197" s="14" t="str">
        <f t="shared" si="170"/>
        <v/>
      </c>
      <c r="BY197" s="11"/>
      <c r="BZ197" s="6" t="s">
        <v>150</v>
      </c>
      <c r="CA197" s="7"/>
      <c r="CB197" s="17"/>
      <c r="CC197" s="49"/>
      <c r="CD197" s="51"/>
      <c r="CE197" s="10">
        <f t="shared" si="171"/>
        <v>0</v>
      </c>
      <c r="CF197" s="66" t="str">
        <f t="shared" si="172"/>
        <v/>
      </c>
      <c r="CG197" s="14" t="str">
        <f t="shared" si="173"/>
        <v/>
      </c>
      <c r="CH197" s="11"/>
      <c r="CI197" s="6"/>
      <c r="CJ197" s="7"/>
      <c r="CK197" s="17"/>
      <c r="CL197" s="49"/>
      <c r="CM197" s="51"/>
      <c r="CN197" s="10">
        <f t="shared" si="175"/>
        <v>0</v>
      </c>
      <c r="CO197" s="66" t="str">
        <f t="shared" si="176"/>
        <v/>
      </c>
      <c r="CP197" s="14" t="str">
        <f t="shared" si="177"/>
        <v/>
      </c>
      <c r="CQ197" s="11"/>
      <c r="CR197" s="6" t="s">
        <v>150</v>
      </c>
      <c r="CS197" s="7"/>
      <c r="CT197" s="17"/>
      <c r="CU197" s="49"/>
      <c r="CV197" s="51"/>
      <c r="CW197" s="10">
        <f t="shared" si="178"/>
        <v>0</v>
      </c>
      <c r="CX197" s="66" t="str">
        <f t="shared" si="179"/>
        <v/>
      </c>
      <c r="CY197" s="14" t="str">
        <f t="shared" si="180"/>
        <v/>
      </c>
      <c r="CZ197" s="11"/>
      <c r="DA197" s="6" t="s">
        <v>150</v>
      </c>
      <c r="DB197" s="7"/>
      <c r="DC197" s="17"/>
      <c r="DD197" s="49"/>
      <c r="DE197" s="51"/>
      <c r="DF197" s="10">
        <f t="shared" si="181"/>
        <v>0</v>
      </c>
      <c r="DG197" s="66" t="str">
        <f t="shared" si="182"/>
        <v/>
      </c>
      <c r="DH197" s="14" t="str">
        <f t="shared" si="183"/>
        <v/>
      </c>
      <c r="DI197" s="69"/>
      <c r="DJ197" s="71">
        <f t="shared" si="159"/>
        <v>0</v>
      </c>
      <c r="DK197" s="32">
        <f t="shared" si="160"/>
        <v>0</v>
      </c>
      <c r="DL197" s="32">
        <f t="shared" si="161"/>
        <v>0</v>
      </c>
      <c r="DM197" s="32">
        <f t="shared" si="162"/>
        <v>0</v>
      </c>
      <c r="DN197" s="33">
        <f t="shared" si="163"/>
        <v>0</v>
      </c>
      <c r="DO197" s="48" t="str">
        <f t="shared" si="164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17"/>
      <c r="I198" s="49"/>
      <c r="J198" s="51"/>
      <c r="K198" s="17"/>
      <c r="L198" s="66"/>
      <c r="M198" s="14"/>
      <c r="N198" s="11"/>
      <c r="O198" s="6"/>
      <c r="P198" s="7"/>
      <c r="Q198" s="17"/>
      <c r="R198" s="49" t="s">
        <v>150</v>
      </c>
      <c r="S198" s="51"/>
      <c r="T198" s="17"/>
      <c r="U198" s="66"/>
      <c r="V198" s="14"/>
      <c r="W198" s="11"/>
      <c r="X198" s="18"/>
      <c r="Y198" s="7"/>
      <c r="Z198" s="17"/>
      <c r="AA198" s="49" t="s">
        <v>150</v>
      </c>
      <c r="AB198" s="51"/>
      <c r="AC198" s="17"/>
      <c r="AD198" s="66"/>
      <c r="AE198" s="14"/>
      <c r="AF198" s="11"/>
      <c r="AG198" s="6"/>
      <c r="AH198" s="7"/>
      <c r="AI198" s="17"/>
      <c r="AJ198" s="49" t="s">
        <v>150</v>
      </c>
      <c r="AK198" s="51"/>
      <c r="AL198" s="10"/>
      <c r="AM198" s="66"/>
      <c r="AN198" s="14"/>
      <c r="AO198" s="11"/>
      <c r="AP198" s="6"/>
      <c r="AQ198" s="7"/>
      <c r="AR198" s="17"/>
      <c r="AS198" s="49" t="s">
        <v>150</v>
      </c>
      <c r="AT198" s="51"/>
      <c r="AU198" s="10"/>
      <c r="AV198" s="66"/>
      <c r="AW198" s="14"/>
      <c r="AX198" s="11"/>
      <c r="AY198" s="6"/>
      <c r="AZ198" s="7"/>
      <c r="BA198" s="17"/>
      <c r="BB198" s="49" t="s">
        <v>150</v>
      </c>
      <c r="BC198" s="51"/>
      <c r="BD198" s="10"/>
      <c r="BE198" s="66"/>
      <c r="BF198" s="14"/>
      <c r="BG198" s="11"/>
      <c r="BH198" s="6"/>
      <c r="BI198" s="7"/>
      <c r="BJ198" s="17">
        <f t="shared" si="149"/>
        <v>0</v>
      </c>
      <c r="BK198" s="49" t="s">
        <v>150</v>
      </c>
      <c r="BL198" s="51"/>
      <c r="BM198" s="10" t="str">
        <f t="shared" si="165"/>
        <v/>
      </c>
      <c r="BN198" s="66" t="str">
        <f t="shared" si="166"/>
        <v/>
      </c>
      <c r="BO198" s="14" t="str">
        <f t="shared" si="167"/>
        <v/>
      </c>
      <c r="BP198" s="11"/>
      <c r="BQ198" s="6"/>
      <c r="BR198" s="7"/>
      <c r="BS198" s="17">
        <f t="shared" si="150"/>
        <v>0</v>
      </c>
      <c r="BT198" s="49"/>
      <c r="BU198" s="51"/>
      <c r="BV198" s="10">
        <f t="shared" si="168"/>
        <v>0</v>
      </c>
      <c r="BW198" s="66" t="str">
        <f t="shared" si="169"/>
        <v/>
      </c>
      <c r="BX198" s="14" t="str">
        <f t="shared" si="170"/>
        <v/>
      </c>
      <c r="BY198" s="11"/>
      <c r="BZ198" s="6"/>
      <c r="CA198" s="7"/>
      <c r="CB198" s="17"/>
      <c r="CC198" s="49"/>
      <c r="CD198" s="51"/>
      <c r="CE198" s="10">
        <f t="shared" si="171"/>
        <v>0</v>
      </c>
      <c r="CF198" s="66" t="str">
        <f t="shared" si="172"/>
        <v/>
      </c>
      <c r="CG198" s="14" t="str">
        <f t="shared" si="173"/>
        <v/>
      </c>
      <c r="CH198" s="11"/>
      <c r="CI198" s="6"/>
      <c r="CJ198" s="7"/>
      <c r="CK198" s="17"/>
      <c r="CL198" s="49"/>
      <c r="CM198" s="51"/>
      <c r="CN198" s="10">
        <f t="shared" si="175"/>
        <v>0</v>
      </c>
      <c r="CO198" s="66" t="str">
        <f t="shared" si="176"/>
        <v/>
      </c>
      <c r="CP198" s="14" t="str">
        <f t="shared" si="177"/>
        <v/>
      </c>
      <c r="CQ198" s="11"/>
      <c r="CR198" s="6"/>
      <c r="CS198" s="7"/>
      <c r="CT198" s="17"/>
      <c r="CU198" s="49"/>
      <c r="CV198" s="51"/>
      <c r="CW198" s="10">
        <f t="shared" si="178"/>
        <v>0</v>
      </c>
      <c r="CX198" s="66" t="str">
        <f t="shared" si="179"/>
        <v/>
      </c>
      <c r="CY198" s="14" t="str">
        <f t="shared" si="180"/>
        <v/>
      </c>
      <c r="CZ198" s="11"/>
      <c r="DA198" s="6"/>
      <c r="DB198" s="7"/>
      <c r="DC198" s="17"/>
      <c r="DD198" s="49"/>
      <c r="DE198" s="51"/>
      <c r="DF198" s="10">
        <f t="shared" si="181"/>
        <v>0</v>
      </c>
      <c r="DG198" s="66" t="str">
        <f t="shared" si="182"/>
        <v/>
      </c>
      <c r="DH198" s="14" t="str">
        <f t="shared" si="183"/>
        <v/>
      </c>
      <c r="DI198" s="69"/>
      <c r="DJ198" s="71">
        <f t="shared" si="159"/>
        <v>0</v>
      </c>
      <c r="DK198" s="32">
        <f t="shared" si="160"/>
        <v>0</v>
      </c>
      <c r="DL198" s="32">
        <f t="shared" si="161"/>
        <v>0</v>
      </c>
      <c r="DM198" s="32">
        <f t="shared" si="162"/>
        <v>0</v>
      </c>
      <c r="DN198" s="33">
        <f t="shared" si="163"/>
        <v>0</v>
      </c>
      <c r="DO198" s="48" t="str">
        <f t="shared" si="164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17"/>
      <c r="I199" s="49"/>
      <c r="J199" s="51"/>
      <c r="K199" s="17"/>
      <c r="L199" s="66"/>
      <c r="M199" s="14"/>
      <c r="N199" s="11"/>
      <c r="O199" s="6"/>
      <c r="P199" s="7"/>
      <c r="Q199" s="17"/>
      <c r="R199" s="49" t="s">
        <v>150</v>
      </c>
      <c r="S199" s="51"/>
      <c r="T199" s="17"/>
      <c r="U199" s="66"/>
      <c r="V199" s="14"/>
      <c r="W199" s="11"/>
      <c r="X199" s="18"/>
      <c r="Y199" s="7"/>
      <c r="Z199" s="17"/>
      <c r="AA199" s="49" t="s">
        <v>150</v>
      </c>
      <c r="AB199" s="51"/>
      <c r="AC199" s="17"/>
      <c r="AD199" s="66"/>
      <c r="AE199" s="14"/>
      <c r="AF199" s="11"/>
      <c r="AG199" s="6"/>
      <c r="AH199" s="7"/>
      <c r="AI199" s="17"/>
      <c r="AJ199" s="49" t="s">
        <v>150</v>
      </c>
      <c r="AK199" s="51"/>
      <c r="AL199" s="10"/>
      <c r="AM199" s="66"/>
      <c r="AN199" s="14"/>
      <c r="AO199" s="11"/>
      <c r="AP199" s="6"/>
      <c r="AQ199" s="7"/>
      <c r="AR199" s="17"/>
      <c r="AS199" s="49" t="s">
        <v>150</v>
      </c>
      <c r="AT199" s="51"/>
      <c r="AU199" s="10"/>
      <c r="AV199" s="66"/>
      <c r="AW199" s="14"/>
      <c r="AX199" s="11"/>
      <c r="AY199" s="6"/>
      <c r="AZ199" s="7"/>
      <c r="BA199" s="17"/>
      <c r="BB199" s="49" t="s">
        <v>150</v>
      </c>
      <c r="BC199" s="51"/>
      <c r="BD199" s="10"/>
      <c r="BE199" s="66"/>
      <c r="BF199" s="14"/>
      <c r="BG199" s="11"/>
      <c r="BH199" s="6"/>
      <c r="BI199" s="7"/>
      <c r="BJ199" s="17">
        <f t="shared" ref="BJ199:BJ204" si="209">IFERROR((BH199-BI199),"")</f>
        <v>0</v>
      </c>
      <c r="BK199" s="49" t="s">
        <v>150</v>
      </c>
      <c r="BL199" s="51"/>
      <c r="BM199" s="10" t="str">
        <f t="shared" si="165"/>
        <v/>
      </c>
      <c r="BN199" s="66" t="str">
        <f t="shared" si="166"/>
        <v/>
      </c>
      <c r="BO199" s="14" t="str">
        <f t="shared" si="167"/>
        <v/>
      </c>
      <c r="BP199" s="11"/>
      <c r="BQ199" s="6"/>
      <c r="BR199" s="7"/>
      <c r="BS199" s="17">
        <f t="shared" ref="BS199:BS202" si="210">IFERROR((BQ199-BR199),"")</f>
        <v>0</v>
      </c>
      <c r="BT199" s="49"/>
      <c r="BU199" s="51"/>
      <c r="BV199" s="10">
        <f t="shared" si="168"/>
        <v>0</v>
      </c>
      <c r="BW199" s="66" t="str">
        <f t="shared" si="169"/>
        <v/>
      </c>
      <c r="BX199" s="14" t="str">
        <f t="shared" si="170"/>
        <v/>
      </c>
      <c r="BY199" s="11"/>
      <c r="BZ199" s="6"/>
      <c r="CA199" s="7"/>
      <c r="CB199" s="17"/>
      <c r="CC199" s="49"/>
      <c r="CD199" s="51"/>
      <c r="CE199" s="10">
        <f t="shared" si="171"/>
        <v>0</v>
      </c>
      <c r="CF199" s="66" t="str">
        <f t="shared" si="172"/>
        <v/>
      </c>
      <c r="CG199" s="14" t="str">
        <f t="shared" si="173"/>
        <v/>
      </c>
      <c r="CH199" s="11"/>
      <c r="CI199" s="6"/>
      <c r="CJ199" s="7"/>
      <c r="CK199" s="17"/>
      <c r="CL199" s="49"/>
      <c r="CM199" s="51"/>
      <c r="CN199" s="10">
        <f t="shared" si="175"/>
        <v>0</v>
      </c>
      <c r="CO199" s="66" t="str">
        <f t="shared" si="176"/>
        <v/>
      </c>
      <c r="CP199" s="14" t="str">
        <f t="shared" si="177"/>
        <v/>
      </c>
      <c r="CQ199" s="11"/>
      <c r="CR199" s="6"/>
      <c r="CS199" s="7"/>
      <c r="CT199" s="17"/>
      <c r="CU199" s="49"/>
      <c r="CV199" s="51"/>
      <c r="CW199" s="10">
        <f t="shared" si="178"/>
        <v>0</v>
      </c>
      <c r="CX199" s="66" t="str">
        <f t="shared" si="179"/>
        <v/>
      </c>
      <c r="CY199" s="14" t="str">
        <f t="shared" si="180"/>
        <v/>
      </c>
      <c r="CZ199" s="11"/>
      <c r="DA199" s="6"/>
      <c r="DB199" s="7"/>
      <c r="DC199" s="17"/>
      <c r="DD199" s="49"/>
      <c r="DE199" s="51"/>
      <c r="DF199" s="10">
        <f t="shared" si="181"/>
        <v>0</v>
      </c>
      <c r="DG199" s="66" t="str">
        <f t="shared" si="182"/>
        <v/>
      </c>
      <c r="DH199" s="14" t="str">
        <f t="shared" si="183"/>
        <v/>
      </c>
      <c r="DI199" s="69"/>
      <c r="DJ199" s="71">
        <f t="shared" si="159"/>
        <v>0</v>
      </c>
      <c r="DK199" s="32">
        <f t="shared" si="160"/>
        <v>0</v>
      </c>
      <c r="DL199" s="32">
        <f t="shared" si="161"/>
        <v>0</v>
      </c>
      <c r="DM199" s="32">
        <f t="shared" si="162"/>
        <v>0</v>
      </c>
      <c r="DN199" s="33">
        <f t="shared" si="163"/>
        <v>0</v>
      </c>
      <c r="DO199" s="48" t="str">
        <f t="shared" si="164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17">
        <f t="shared" ref="H200:H205" si="211">IFERROR((F200-G200),"")</f>
        <v>0</v>
      </c>
      <c r="I200" s="49" t="s">
        <v>150</v>
      </c>
      <c r="J200" s="51"/>
      <c r="K200" s="17" t="str">
        <f t="shared" ref="K200:K205" si="212">IFERROR((I200-J200),"")</f>
        <v/>
      </c>
      <c r="L200" s="66" t="str">
        <f t="shared" si="186"/>
        <v/>
      </c>
      <c r="M200" s="14" t="str">
        <f t="shared" si="193"/>
        <v/>
      </c>
      <c r="N200" s="11"/>
      <c r="O200" s="6"/>
      <c r="P200" s="7"/>
      <c r="Q200" s="17">
        <f t="shared" si="207"/>
        <v>0</v>
      </c>
      <c r="R200" s="49" t="s">
        <v>150</v>
      </c>
      <c r="S200" s="51"/>
      <c r="T200" s="17" t="str">
        <f t="shared" ref="T200:T205" si="213">IFERROR((R200-S200),"")</f>
        <v/>
      </c>
      <c r="U200" s="66" t="str">
        <f t="shared" si="187"/>
        <v/>
      </c>
      <c r="V200" s="14" t="str">
        <f t="shared" si="194"/>
        <v/>
      </c>
      <c r="W200" s="11"/>
      <c r="X200" s="18"/>
      <c r="Y200" s="7"/>
      <c r="Z200" s="17">
        <f t="shared" ref="Z200:Z205" si="214">IFERROR((X200-Y200),"")</f>
        <v>0</v>
      </c>
      <c r="AA200" s="49" t="s">
        <v>150</v>
      </c>
      <c r="AB200" s="51"/>
      <c r="AC200" s="17" t="str">
        <f t="shared" ref="AC200:AC205" si="215">IFERROR((AA200-AB200),"")</f>
        <v/>
      </c>
      <c r="AD200" s="66" t="str">
        <f t="shared" si="188"/>
        <v/>
      </c>
      <c r="AE200" s="14" t="str">
        <f t="shared" si="195"/>
        <v/>
      </c>
      <c r="AF200" s="11"/>
      <c r="AG200" s="6"/>
      <c r="AH200" s="7"/>
      <c r="AI200" s="17">
        <f t="shared" si="208"/>
        <v>0</v>
      </c>
      <c r="AJ200" s="49" t="s">
        <v>150</v>
      </c>
      <c r="AK200" s="51"/>
      <c r="AL200" s="10" t="str">
        <f t="shared" ref="AL200:AL203" si="216">IFERROR((AJ200-AK200),"")</f>
        <v/>
      </c>
      <c r="AM200" s="66" t="str">
        <f t="shared" si="189"/>
        <v/>
      </c>
      <c r="AN200" s="14" t="str">
        <f t="shared" si="197"/>
        <v/>
      </c>
      <c r="AO200" s="11"/>
      <c r="AP200" s="6" t="s">
        <v>150</v>
      </c>
      <c r="AQ200" s="7"/>
      <c r="AR200" s="17" t="str">
        <f t="shared" ref="AR200:AR203" si="217">IFERROR((AP200-AQ200),"")</f>
        <v/>
      </c>
      <c r="AS200" s="49" t="s">
        <v>150</v>
      </c>
      <c r="AT200" s="51"/>
      <c r="AU200" s="10" t="str">
        <f t="shared" ref="AU200:AU205" si="218">IFERROR((AS200-AT200),"")</f>
        <v/>
      </c>
      <c r="AV200" s="66" t="str">
        <f t="shared" si="206"/>
        <v/>
      </c>
      <c r="AW200" s="14" t="str">
        <f t="shared" si="199"/>
        <v/>
      </c>
      <c r="AX200" s="11"/>
      <c r="AY200" s="6" t="s">
        <v>150</v>
      </c>
      <c r="AZ200" s="7"/>
      <c r="BA200" s="17"/>
      <c r="BB200" s="49" t="s">
        <v>150</v>
      </c>
      <c r="BC200" s="51"/>
      <c r="BD200" s="10"/>
      <c r="BE200" s="66" t="str">
        <f t="shared" si="191"/>
        <v/>
      </c>
      <c r="BF200" s="14" t="str">
        <f t="shared" si="200"/>
        <v/>
      </c>
      <c r="BG200" s="11"/>
      <c r="BH200" s="6" t="s">
        <v>150</v>
      </c>
      <c r="BI200" s="7"/>
      <c r="BJ200" s="17" t="str">
        <f t="shared" si="209"/>
        <v/>
      </c>
      <c r="BK200" s="49" t="s">
        <v>150</v>
      </c>
      <c r="BL200" s="51"/>
      <c r="BM200" s="10" t="str">
        <f t="shared" si="165"/>
        <v/>
      </c>
      <c r="BN200" s="66" t="str">
        <f t="shared" si="166"/>
        <v/>
      </c>
      <c r="BO200" s="14" t="str">
        <f t="shared" si="167"/>
        <v/>
      </c>
      <c r="BP200" s="11"/>
      <c r="BQ200" s="6" t="s">
        <v>150</v>
      </c>
      <c r="BR200" s="7"/>
      <c r="BS200" s="17" t="str">
        <f t="shared" si="210"/>
        <v/>
      </c>
      <c r="BT200" s="49"/>
      <c r="BU200" s="51"/>
      <c r="BV200" s="10">
        <f t="shared" si="168"/>
        <v>0</v>
      </c>
      <c r="BW200" s="66" t="str">
        <f t="shared" si="169"/>
        <v/>
      </c>
      <c r="BX200" s="14" t="str">
        <f t="shared" si="170"/>
        <v/>
      </c>
      <c r="BY200" s="11"/>
      <c r="BZ200" s="6" t="s">
        <v>150</v>
      </c>
      <c r="CA200" s="7"/>
      <c r="CB200" s="17" t="str">
        <f t="shared" si="201"/>
        <v/>
      </c>
      <c r="CC200" s="49"/>
      <c r="CD200" s="51"/>
      <c r="CE200" s="10">
        <f t="shared" si="171"/>
        <v>0</v>
      </c>
      <c r="CF200" s="66" t="str">
        <f t="shared" si="172"/>
        <v/>
      </c>
      <c r="CG200" s="14" t="str">
        <f t="shared" si="173"/>
        <v/>
      </c>
      <c r="CH200" s="11"/>
      <c r="CI200" s="6" t="s">
        <v>150</v>
      </c>
      <c r="CJ200" s="7"/>
      <c r="CK200" s="17" t="str">
        <f t="shared" ref="CK200:CK205" si="219">IFERROR((CI200-CJ200),"")</f>
        <v/>
      </c>
      <c r="CL200" s="49"/>
      <c r="CM200" s="51"/>
      <c r="CN200" s="10">
        <f t="shared" si="175"/>
        <v>0</v>
      </c>
      <c r="CO200" s="66" t="str">
        <f t="shared" si="176"/>
        <v/>
      </c>
      <c r="CP200" s="14" t="str">
        <f t="shared" si="177"/>
        <v/>
      </c>
      <c r="CQ200" s="11"/>
      <c r="CR200" s="6" t="s">
        <v>150</v>
      </c>
      <c r="CS200" s="7"/>
      <c r="CT200" s="17" t="str">
        <f t="shared" ref="CT200:CT203" si="220">IFERROR((CR200-CS200),"")</f>
        <v/>
      </c>
      <c r="CU200" s="49"/>
      <c r="CV200" s="51"/>
      <c r="CW200" s="10">
        <f t="shared" si="178"/>
        <v>0</v>
      </c>
      <c r="CX200" s="66" t="str">
        <f t="shared" si="179"/>
        <v/>
      </c>
      <c r="CY200" s="14" t="str">
        <f t="shared" si="180"/>
        <v/>
      </c>
      <c r="CZ200" s="11"/>
      <c r="DA200" s="6" t="s">
        <v>150</v>
      </c>
      <c r="DB200" s="7"/>
      <c r="DC200" s="17" t="str">
        <f t="shared" si="192"/>
        <v/>
      </c>
      <c r="DD200" s="49"/>
      <c r="DE200" s="51"/>
      <c r="DF200" s="10">
        <f t="shared" si="181"/>
        <v>0</v>
      </c>
      <c r="DG200" s="66" t="str">
        <f t="shared" si="182"/>
        <v/>
      </c>
      <c r="DH200" s="14" t="str">
        <f t="shared" si="183"/>
        <v/>
      </c>
      <c r="DI200" s="69"/>
      <c r="DJ200" s="71">
        <f t="shared" si="159"/>
        <v>0</v>
      </c>
      <c r="DK200" s="32">
        <f t="shared" si="160"/>
        <v>0</v>
      </c>
      <c r="DL200" s="32">
        <f t="shared" si="161"/>
        <v>0</v>
      </c>
      <c r="DM200" s="32">
        <f t="shared" si="162"/>
        <v>0</v>
      </c>
      <c r="DN200" s="33">
        <f t="shared" si="163"/>
        <v>0</v>
      </c>
      <c r="DO200" s="48" t="str">
        <f t="shared" si="164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17">
        <f t="shared" si="211"/>
        <v>0</v>
      </c>
      <c r="I201" s="49" t="s">
        <v>150</v>
      </c>
      <c r="J201" s="51"/>
      <c r="K201" s="17" t="str">
        <f t="shared" si="212"/>
        <v/>
      </c>
      <c r="L201" s="66" t="str">
        <f t="shared" si="186"/>
        <v/>
      </c>
      <c r="M201" s="14" t="str">
        <f t="shared" si="193"/>
        <v/>
      </c>
      <c r="N201" s="11"/>
      <c r="O201" s="6"/>
      <c r="P201" s="7"/>
      <c r="Q201" s="17">
        <f t="shared" si="207"/>
        <v>0</v>
      </c>
      <c r="R201" s="49" t="s">
        <v>150</v>
      </c>
      <c r="S201" s="51"/>
      <c r="T201" s="17" t="str">
        <f t="shared" si="213"/>
        <v/>
      </c>
      <c r="U201" s="66" t="str">
        <f t="shared" si="187"/>
        <v/>
      </c>
      <c r="V201" s="14" t="str">
        <f t="shared" si="194"/>
        <v/>
      </c>
      <c r="W201" s="11"/>
      <c r="X201" s="18"/>
      <c r="Y201" s="7"/>
      <c r="Z201" s="17">
        <f t="shared" si="214"/>
        <v>0</v>
      </c>
      <c r="AA201" s="49" t="s">
        <v>150</v>
      </c>
      <c r="AB201" s="51"/>
      <c r="AC201" s="17" t="str">
        <f t="shared" si="215"/>
        <v/>
      </c>
      <c r="AD201" s="66" t="str">
        <f t="shared" si="188"/>
        <v/>
      </c>
      <c r="AE201" s="14" t="str">
        <f t="shared" si="195"/>
        <v/>
      </c>
      <c r="AF201" s="11"/>
      <c r="AG201" s="6"/>
      <c r="AH201" s="7"/>
      <c r="AI201" s="17">
        <f t="shared" si="208"/>
        <v>0</v>
      </c>
      <c r="AJ201" s="49" t="s">
        <v>150</v>
      </c>
      <c r="AK201" s="51"/>
      <c r="AL201" s="10" t="str">
        <f t="shared" si="216"/>
        <v/>
      </c>
      <c r="AM201" s="66" t="str">
        <f t="shared" si="189"/>
        <v/>
      </c>
      <c r="AN201" s="14" t="str">
        <f t="shared" si="197"/>
        <v/>
      </c>
      <c r="AO201" s="11"/>
      <c r="AP201" s="6" t="s">
        <v>150</v>
      </c>
      <c r="AQ201" s="7"/>
      <c r="AR201" s="17" t="str">
        <f t="shared" si="217"/>
        <v/>
      </c>
      <c r="AS201" s="49" t="s">
        <v>150</v>
      </c>
      <c r="AT201" s="51"/>
      <c r="AU201" s="10" t="str">
        <f t="shared" si="218"/>
        <v/>
      </c>
      <c r="AV201" s="66" t="str">
        <f t="shared" si="206"/>
        <v/>
      </c>
      <c r="AW201" s="14" t="str">
        <f t="shared" si="199"/>
        <v/>
      </c>
      <c r="AX201" s="11"/>
      <c r="AY201" s="6" t="s">
        <v>150</v>
      </c>
      <c r="AZ201" s="7"/>
      <c r="BA201" s="17"/>
      <c r="BB201" s="49" t="s">
        <v>150</v>
      </c>
      <c r="BC201" s="51"/>
      <c r="BD201" s="10"/>
      <c r="BE201" s="66" t="str">
        <f t="shared" si="191"/>
        <v/>
      </c>
      <c r="BF201" s="14" t="str">
        <f t="shared" si="200"/>
        <v/>
      </c>
      <c r="BG201" s="11"/>
      <c r="BH201" s="6" t="s">
        <v>150</v>
      </c>
      <c r="BI201" s="7"/>
      <c r="BJ201" s="17" t="str">
        <f t="shared" si="209"/>
        <v/>
      </c>
      <c r="BK201" s="49" t="s">
        <v>150</v>
      </c>
      <c r="BL201" s="51"/>
      <c r="BM201" s="10" t="str">
        <f t="shared" si="165"/>
        <v/>
      </c>
      <c r="BN201" s="66" t="str">
        <f t="shared" si="166"/>
        <v/>
      </c>
      <c r="BO201" s="14" t="str">
        <f t="shared" si="167"/>
        <v/>
      </c>
      <c r="BP201" s="11"/>
      <c r="BQ201" s="6" t="s">
        <v>150</v>
      </c>
      <c r="BR201" s="7"/>
      <c r="BS201" s="17" t="str">
        <f t="shared" si="210"/>
        <v/>
      </c>
      <c r="BT201" s="49"/>
      <c r="BU201" s="51"/>
      <c r="BV201" s="10">
        <f t="shared" si="168"/>
        <v>0</v>
      </c>
      <c r="BW201" s="66" t="str">
        <f t="shared" si="169"/>
        <v/>
      </c>
      <c r="BX201" s="14" t="str">
        <f t="shared" si="170"/>
        <v/>
      </c>
      <c r="BY201" s="11"/>
      <c r="BZ201" s="6" t="s">
        <v>150</v>
      </c>
      <c r="CA201" s="7"/>
      <c r="CB201" s="17" t="str">
        <f t="shared" si="201"/>
        <v/>
      </c>
      <c r="CC201" s="49"/>
      <c r="CD201" s="51"/>
      <c r="CE201" s="10">
        <f t="shared" si="171"/>
        <v>0</v>
      </c>
      <c r="CF201" s="66" t="str">
        <f t="shared" si="172"/>
        <v/>
      </c>
      <c r="CG201" s="14" t="str">
        <f t="shared" si="173"/>
        <v/>
      </c>
      <c r="CH201" s="11"/>
      <c r="CI201" s="6" t="s">
        <v>150</v>
      </c>
      <c r="CJ201" s="7"/>
      <c r="CK201" s="17" t="str">
        <f t="shared" si="219"/>
        <v/>
      </c>
      <c r="CL201" s="49"/>
      <c r="CM201" s="51"/>
      <c r="CN201" s="10">
        <f t="shared" si="175"/>
        <v>0</v>
      </c>
      <c r="CO201" s="66" t="str">
        <f t="shared" si="176"/>
        <v/>
      </c>
      <c r="CP201" s="14" t="str">
        <f t="shared" si="177"/>
        <v/>
      </c>
      <c r="CQ201" s="11"/>
      <c r="CR201" s="6" t="s">
        <v>150</v>
      </c>
      <c r="CS201" s="7"/>
      <c r="CT201" s="17" t="str">
        <f t="shared" si="220"/>
        <v/>
      </c>
      <c r="CU201" s="49"/>
      <c r="CV201" s="51"/>
      <c r="CW201" s="10">
        <f t="shared" si="178"/>
        <v>0</v>
      </c>
      <c r="CX201" s="66" t="str">
        <f t="shared" si="179"/>
        <v/>
      </c>
      <c r="CY201" s="14" t="str">
        <f t="shared" si="180"/>
        <v/>
      </c>
      <c r="CZ201" s="11"/>
      <c r="DA201" s="6" t="s">
        <v>150</v>
      </c>
      <c r="DB201" s="7"/>
      <c r="DC201" s="17" t="str">
        <f t="shared" si="192"/>
        <v/>
      </c>
      <c r="DD201" s="49"/>
      <c r="DE201" s="51"/>
      <c r="DF201" s="10">
        <f t="shared" si="181"/>
        <v>0</v>
      </c>
      <c r="DG201" s="66" t="str">
        <f t="shared" si="182"/>
        <v/>
      </c>
      <c r="DH201" s="14" t="str">
        <f t="shared" si="183"/>
        <v/>
      </c>
      <c r="DI201" s="69"/>
      <c r="DJ201" s="71">
        <f t="shared" si="159"/>
        <v>0</v>
      </c>
      <c r="DK201" s="32">
        <f t="shared" si="160"/>
        <v>0</v>
      </c>
      <c r="DL201" s="32">
        <f t="shared" si="161"/>
        <v>0</v>
      </c>
      <c r="DM201" s="32">
        <f t="shared" si="162"/>
        <v>0</v>
      </c>
      <c r="DN201" s="33">
        <f t="shared" si="163"/>
        <v>0</v>
      </c>
      <c r="DO201" s="48" t="str">
        <f t="shared" si="164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17">
        <f t="shared" si="211"/>
        <v>0</v>
      </c>
      <c r="I202" s="49" t="s">
        <v>150</v>
      </c>
      <c r="J202" s="51"/>
      <c r="K202" s="17" t="str">
        <f t="shared" si="212"/>
        <v/>
      </c>
      <c r="L202" s="66" t="str">
        <f t="shared" si="186"/>
        <v/>
      </c>
      <c r="M202" s="14" t="str">
        <f t="shared" si="193"/>
        <v/>
      </c>
      <c r="N202" s="11"/>
      <c r="O202" s="6"/>
      <c r="P202" s="7"/>
      <c r="Q202" s="17">
        <f t="shared" si="207"/>
        <v>0</v>
      </c>
      <c r="R202" s="49" t="s">
        <v>150</v>
      </c>
      <c r="S202" s="51"/>
      <c r="T202" s="17" t="str">
        <f t="shared" si="213"/>
        <v/>
      </c>
      <c r="U202" s="66" t="str">
        <f t="shared" si="187"/>
        <v/>
      </c>
      <c r="V202" s="14" t="str">
        <f t="shared" si="194"/>
        <v/>
      </c>
      <c r="W202" s="11"/>
      <c r="X202" s="18"/>
      <c r="Y202" s="7"/>
      <c r="Z202" s="17">
        <f t="shared" si="214"/>
        <v>0</v>
      </c>
      <c r="AA202" s="49" t="s">
        <v>150</v>
      </c>
      <c r="AB202" s="51"/>
      <c r="AC202" s="17" t="str">
        <f t="shared" si="215"/>
        <v/>
      </c>
      <c r="AD202" s="66" t="str">
        <f t="shared" si="188"/>
        <v/>
      </c>
      <c r="AE202" s="14" t="str">
        <f t="shared" si="195"/>
        <v/>
      </c>
      <c r="AF202" s="11"/>
      <c r="AG202" s="6"/>
      <c r="AH202" s="7"/>
      <c r="AI202" s="17">
        <f t="shared" si="208"/>
        <v>0</v>
      </c>
      <c r="AJ202" s="49" t="s">
        <v>150</v>
      </c>
      <c r="AK202" s="51"/>
      <c r="AL202" s="10" t="str">
        <f t="shared" si="216"/>
        <v/>
      </c>
      <c r="AM202" s="66" t="str">
        <f t="shared" si="189"/>
        <v/>
      </c>
      <c r="AN202" s="14" t="str">
        <f t="shared" si="197"/>
        <v/>
      </c>
      <c r="AO202" s="11"/>
      <c r="AP202" s="6" t="s">
        <v>150</v>
      </c>
      <c r="AQ202" s="7"/>
      <c r="AR202" s="17" t="str">
        <f t="shared" si="217"/>
        <v/>
      </c>
      <c r="AS202" s="49" t="s">
        <v>150</v>
      </c>
      <c r="AT202" s="51"/>
      <c r="AU202" s="10" t="str">
        <f t="shared" si="218"/>
        <v/>
      </c>
      <c r="AV202" s="66" t="str">
        <f t="shared" si="206"/>
        <v/>
      </c>
      <c r="AW202" s="14" t="str">
        <f t="shared" si="199"/>
        <v/>
      </c>
      <c r="AX202" s="11"/>
      <c r="AY202" s="6" t="s">
        <v>150</v>
      </c>
      <c r="AZ202" s="7"/>
      <c r="BA202" s="17"/>
      <c r="BB202" s="49" t="s">
        <v>150</v>
      </c>
      <c r="BC202" s="51"/>
      <c r="BD202" s="10"/>
      <c r="BE202" s="66" t="str">
        <f t="shared" si="191"/>
        <v/>
      </c>
      <c r="BF202" s="14" t="str">
        <f t="shared" si="200"/>
        <v/>
      </c>
      <c r="BG202" s="11"/>
      <c r="BH202" s="6" t="s">
        <v>150</v>
      </c>
      <c r="BI202" s="7"/>
      <c r="BJ202" s="17" t="str">
        <f t="shared" si="209"/>
        <v/>
      </c>
      <c r="BK202" s="49" t="s">
        <v>150</v>
      </c>
      <c r="BL202" s="51"/>
      <c r="BM202" s="10" t="str">
        <f t="shared" si="165"/>
        <v/>
      </c>
      <c r="BN202" s="66" t="str">
        <f t="shared" si="166"/>
        <v/>
      </c>
      <c r="BO202" s="14" t="str">
        <f t="shared" si="167"/>
        <v/>
      </c>
      <c r="BP202" s="11"/>
      <c r="BQ202" s="6" t="s">
        <v>150</v>
      </c>
      <c r="BR202" s="7"/>
      <c r="BS202" s="17" t="str">
        <f t="shared" si="210"/>
        <v/>
      </c>
      <c r="BT202" s="49"/>
      <c r="BU202" s="51"/>
      <c r="BV202" s="10">
        <f t="shared" si="168"/>
        <v>0</v>
      </c>
      <c r="BW202" s="66" t="str">
        <f t="shared" si="169"/>
        <v/>
      </c>
      <c r="BX202" s="14" t="str">
        <f t="shared" si="170"/>
        <v/>
      </c>
      <c r="BY202" s="11"/>
      <c r="BZ202" s="6"/>
      <c r="CA202" s="7"/>
      <c r="CB202" s="17">
        <f t="shared" si="201"/>
        <v>0</v>
      </c>
      <c r="CC202" s="49"/>
      <c r="CD202" s="51"/>
      <c r="CE202" s="10">
        <f t="shared" si="171"/>
        <v>0</v>
      </c>
      <c r="CF202" s="66" t="str">
        <f t="shared" si="172"/>
        <v/>
      </c>
      <c r="CG202" s="14" t="str">
        <f t="shared" si="173"/>
        <v/>
      </c>
      <c r="CH202" s="11"/>
      <c r="CI202" s="6" t="s">
        <v>150</v>
      </c>
      <c r="CJ202" s="7"/>
      <c r="CK202" s="17" t="str">
        <f t="shared" si="219"/>
        <v/>
      </c>
      <c r="CL202" s="49"/>
      <c r="CM202" s="51"/>
      <c r="CN202" s="10">
        <f t="shared" si="175"/>
        <v>0</v>
      </c>
      <c r="CO202" s="66" t="str">
        <f t="shared" si="176"/>
        <v/>
      </c>
      <c r="CP202" s="14" t="str">
        <f t="shared" si="177"/>
        <v/>
      </c>
      <c r="CQ202" s="11"/>
      <c r="CR202" s="6" t="s">
        <v>150</v>
      </c>
      <c r="CS202" s="7"/>
      <c r="CT202" s="17" t="str">
        <f t="shared" si="220"/>
        <v/>
      </c>
      <c r="CU202" s="49"/>
      <c r="CV202" s="51"/>
      <c r="CW202" s="10">
        <f t="shared" si="178"/>
        <v>0</v>
      </c>
      <c r="CX202" s="66" t="str">
        <f t="shared" si="179"/>
        <v/>
      </c>
      <c r="CY202" s="14" t="str">
        <f t="shared" si="180"/>
        <v/>
      </c>
      <c r="CZ202" s="11"/>
      <c r="DA202" s="6" t="s">
        <v>150</v>
      </c>
      <c r="DB202" s="7"/>
      <c r="DC202" s="17" t="str">
        <f t="shared" si="192"/>
        <v/>
      </c>
      <c r="DD202" s="49"/>
      <c r="DE202" s="51"/>
      <c r="DF202" s="10">
        <f t="shared" si="181"/>
        <v>0</v>
      </c>
      <c r="DG202" s="66" t="str">
        <f t="shared" si="182"/>
        <v/>
      </c>
      <c r="DH202" s="14" t="str">
        <f t="shared" si="183"/>
        <v/>
      </c>
      <c r="DI202" s="69"/>
      <c r="DJ202" s="71">
        <f t="shared" si="159"/>
        <v>0</v>
      </c>
      <c r="DK202" s="32">
        <f t="shared" si="160"/>
        <v>0</v>
      </c>
      <c r="DL202" s="32">
        <f t="shared" si="161"/>
        <v>0</v>
      </c>
      <c r="DM202" s="32">
        <f t="shared" si="162"/>
        <v>0</v>
      </c>
      <c r="DN202" s="33">
        <f t="shared" si="163"/>
        <v>0</v>
      </c>
      <c r="DO202" s="48" t="str">
        <f t="shared" si="164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17">
        <f t="shared" si="211"/>
        <v>0</v>
      </c>
      <c r="I203" s="49" t="s">
        <v>150</v>
      </c>
      <c r="J203" s="51"/>
      <c r="K203" s="17" t="str">
        <f t="shared" si="212"/>
        <v/>
      </c>
      <c r="L203" s="66" t="str">
        <f t="shared" si="186"/>
        <v/>
      </c>
      <c r="M203" s="14" t="str">
        <f t="shared" si="193"/>
        <v/>
      </c>
      <c r="N203" s="11"/>
      <c r="O203" s="6" t="s">
        <v>150</v>
      </c>
      <c r="P203" s="7"/>
      <c r="Q203" s="17" t="str">
        <f t="shared" si="207"/>
        <v/>
      </c>
      <c r="R203" s="49" t="s">
        <v>150</v>
      </c>
      <c r="S203" s="51"/>
      <c r="T203" s="17" t="str">
        <f t="shared" si="213"/>
        <v/>
      </c>
      <c r="U203" s="66"/>
      <c r="V203" s="14" t="str">
        <f t="shared" si="194"/>
        <v/>
      </c>
      <c r="W203" s="11"/>
      <c r="X203" s="18"/>
      <c r="Y203" s="7"/>
      <c r="Z203" s="17">
        <f t="shared" si="214"/>
        <v>0</v>
      </c>
      <c r="AA203" s="49" t="s">
        <v>150</v>
      </c>
      <c r="AB203" s="51"/>
      <c r="AC203" s="17" t="str">
        <f t="shared" si="215"/>
        <v/>
      </c>
      <c r="AD203" s="66"/>
      <c r="AE203" s="14" t="str">
        <f t="shared" si="195"/>
        <v/>
      </c>
      <c r="AF203" s="11"/>
      <c r="AG203" s="6"/>
      <c r="AH203" s="7"/>
      <c r="AI203" s="17">
        <f t="shared" si="208"/>
        <v>0</v>
      </c>
      <c r="AJ203" s="49" t="s">
        <v>150</v>
      </c>
      <c r="AK203" s="51"/>
      <c r="AL203" s="10" t="str">
        <f t="shared" si="216"/>
        <v/>
      </c>
      <c r="AM203" s="66" t="str">
        <f t="shared" si="189"/>
        <v/>
      </c>
      <c r="AN203" s="14" t="str">
        <f t="shared" si="197"/>
        <v/>
      </c>
      <c r="AO203" s="11"/>
      <c r="AP203" s="6"/>
      <c r="AQ203" s="7"/>
      <c r="AR203" s="17">
        <f t="shared" si="217"/>
        <v>0</v>
      </c>
      <c r="AS203" s="49" t="s">
        <v>150</v>
      </c>
      <c r="AT203" s="51"/>
      <c r="AU203" s="10" t="str">
        <f t="shared" si="218"/>
        <v/>
      </c>
      <c r="AV203" s="66" t="str">
        <f t="shared" si="206"/>
        <v/>
      </c>
      <c r="AW203" s="14" t="str">
        <f t="shared" si="199"/>
        <v/>
      </c>
      <c r="AX203" s="11"/>
      <c r="AY203" s="6" t="s">
        <v>150</v>
      </c>
      <c r="AZ203" s="7"/>
      <c r="BA203" s="17"/>
      <c r="BB203" s="49" t="s">
        <v>150</v>
      </c>
      <c r="BC203" s="51"/>
      <c r="BD203" s="10"/>
      <c r="BE203" s="66" t="str">
        <f t="shared" si="191"/>
        <v/>
      </c>
      <c r="BF203" s="14" t="str">
        <f t="shared" si="200"/>
        <v/>
      </c>
      <c r="BG203" s="11"/>
      <c r="BH203" s="6" t="s">
        <v>150</v>
      </c>
      <c r="BI203" s="7"/>
      <c r="BJ203" s="17" t="str">
        <f t="shared" si="209"/>
        <v/>
      </c>
      <c r="BK203" s="49" t="s">
        <v>150</v>
      </c>
      <c r="BL203" s="51"/>
      <c r="BM203" s="10" t="str">
        <f t="shared" si="165"/>
        <v/>
      </c>
      <c r="BN203" s="66" t="str">
        <f t="shared" si="166"/>
        <v/>
      </c>
      <c r="BO203" s="14" t="str">
        <f t="shared" si="167"/>
        <v/>
      </c>
      <c r="BP203" s="11"/>
      <c r="BQ203" s="6" t="s">
        <v>150</v>
      </c>
      <c r="BR203" s="7"/>
      <c r="BS203" s="17" t="str">
        <f t="shared" ref="BS203:BS204" si="221">IFERROR((BQ203-BR203),"")</f>
        <v/>
      </c>
      <c r="BT203" s="49"/>
      <c r="BU203" s="51"/>
      <c r="BV203" s="10">
        <f t="shared" si="168"/>
        <v>0</v>
      </c>
      <c r="BW203" s="66" t="str">
        <f t="shared" si="169"/>
        <v/>
      </c>
      <c r="BX203" s="14" t="str">
        <f t="shared" si="170"/>
        <v/>
      </c>
      <c r="BY203" s="11"/>
      <c r="BZ203" s="6"/>
      <c r="CA203" s="7"/>
      <c r="CB203" s="17">
        <f t="shared" si="201"/>
        <v>0</v>
      </c>
      <c r="CC203" s="49"/>
      <c r="CD203" s="51"/>
      <c r="CE203" s="10">
        <f t="shared" si="171"/>
        <v>0</v>
      </c>
      <c r="CF203" s="66" t="str">
        <f t="shared" si="172"/>
        <v/>
      </c>
      <c r="CG203" s="14" t="str">
        <f t="shared" si="173"/>
        <v/>
      </c>
      <c r="CH203" s="11"/>
      <c r="CI203" s="6" t="s">
        <v>150</v>
      </c>
      <c r="CJ203" s="7"/>
      <c r="CK203" s="17" t="str">
        <f t="shared" si="219"/>
        <v/>
      </c>
      <c r="CL203" s="49"/>
      <c r="CM203" s="51"/>
      <c r="CN203" s="10">
        <f t="shared" si="175"/>
        <v>0</v>
      </c>
      <c r="CO203" s="66" t="str">
        <f t="shared" si="176"/>
        <v/>
      </c>
      <c r="CP203" s="14" t="str">
        <f t="shared" si="177"/>
        <v/>
      </c>
      <c r="CQ203" s="11"/>
      <c r="CR203" s="6" t="s">
        <v>150</v>
      </c>
      <c r="CS203" s="7"/>
      <c r="CT203" s="17" t="str">
        <f t="shared" si="220"/>
        <v/>
      </c>
      <c r="CU203" s="49"/>
      <c r="CV203" s="51"/>
      <c r="CW203" s="10">
        <f t="shared" si="178"/>
        <v>0</v>
      </c>
      <c r="CX203" s="66" t="str">
        <f t="shared" si="179"/>
        <v/>
      </c>
      <c r="CY203" s="14" t="str">
        <f t="shared" si="180"/>
        <v/>
      </c>
      <c r="CZ203" s="11"/>
      <c r="DA203" s="6" t="s">
        <v>150</v>
      </c>
      <c r="DB203" s="7"/>
      <c r="DC203" s="17" t="str">
        <f t="shared" si="192"/>
        <v/>
      </c>
      <c r="DD203" s="49"/>
      <c r="DE203" s="51"/>
      <c r="DF203" s="10">
        <f t="shared" si="181"/>
        <v>0</v>
      </c>
      <c r="DG203" s="66" t="str">
        <f t="shared" si="182"/>
        <v/>
      </c>
      <c r="DH203" s="14" t="str">
        <f t="shared" si="183"/>
        <v/>
      </c>
      <c r="DI203" s="69"/>
      <c r="DJ203" s="71">
        <f t="shared" si="159"/>
        <v>0</v>
      </c>
      <c r="DK203" s="32">
        <f t="shared" si="160"/>
        <v>0</v>
      </c>
      <c r="DL203" s="32">
        <f t="shared" si="161"/>
        <v>0</v>
      </c>
      <c r="DM203" s="32">
        <f t="shared" si="162"/>
        <v>0</v>
      </c>
      <c r="DN203" s="33">
        <f t="shared" si="163"/>
        <v>0</v>
      </c>
      <c r="DO203" s="48" t="str">
        <f t="shared" si="164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47"/>
      <c r="I204" s="148"/>
      <c r="J204" s="149"/>
      <c r="K204" s="147"/>
      <c r="L204" s="150"/>
      <c r="M204" s="151"/>
      <c r="N204" s="152"/>
      <c r="O204" s="153"/>
      <c r="P204" s="146"/>
      <c r="Q204" s="147"/>
      <c r="R204" s="148"/>
      <c r="S204" s="149"/>
      <c r="T204" s="147"/>
      <c r="U204" s="150"/>
      <c r="V204" s="151"/>
      <c r="W204" s="152"/>
      <c r="X204" s="156"/>
      <c r="Y204" s="146"/>
      <c r="Z204" s="147"/>
      <c r="AA204" s="148"/>
      <c r="AB204" s="149"/>
      <c r="AC204" s="147"/>
      <c r="AD204" s="150"/>
      <c r="AE204" s="151"/>
      <c r="AF204" s="152"/>
      <c r="AG204" s="153"/>
      <c r="AH204" s="146"/>
      <c r="AI204" s="147"/>
      <c r="AJ204" s="148"/>
      <c r="AK204" s="149"/>
      <c r="AL204" s="154"/>
      <c r="AM204" s="150"/>
      <c r="AN204" s="151"/>
      <c r="AO204" s="152"/>
      <c r="AP204" s="153"/>
      <c r="AQ204" s="146"/>
      <c r="AR204" s="147"/>
      <c r="AS204" s="148" t="s">
        <v>150</v>
      </c>
      <c r="AT204" s="149"/>
      <c r="AU204" s="154"/>
      <c r="AV204" s="150"/>
      <c r="AW204" s="151"/>
      <c r="AX204" s="152"/>
      <c r="AY204" s="153"/>
      <c r="AZ204" s="146"/>
      <c r="BA204" s="147"/>
      <c r="BB204" s="148" t="s">
        <v>150</v>
      </c>
      <c r="BC204" s="149"/>
      <c r="BD204" s="154"/>
      <c r="BE204" s="150"/>
      <c r="BF204" s="151"/>
      <c r="BG204" s="152"/>
      <c r="BH204" s="153"/>
      <c r="BI204" s="146"/>
      <c r="BJ204" s="17">
        <f t="shared" si="209"/>
        <v>0</v>
      </c>
      <c r="BK204" s="148" t="s">
        <v>150</v>
      </c>
      <c r="BL204" s="149"/>
      <c r="BM204" s="10" t="str">
        <f t="shared" si="165"/>
        <v/>
      </c>
      <c r="BN204" s="66" t="str">
        <f t="shared" si="166"/>
        <v/>
      </c>
      <c r="BO204" s="14" t="str">
        <f t="shared" si="167"/>
        <v/>
      </c>
      <c r="BP204" s="152"/>
      <c r="BQ204" s="153"/>
      <c r="BR204" s="146"/>
      <c r="BS204" s="17">
        <f t="shared" si="221"/>
        <v>0</v>
      </c>
      <c r="BT204" s="148"/>
      <c r="BU204" s="149"/>
      <c r="BV204" s="10">
        <f t="shared" si="168"/>
        <v>0</v>
      </c>
      <c r="BW204" s="66" t="str">
        <f t="shared" si="169"/>
        <v/>
      </c>
      <c r="BX204" s="14" t="str">
        <f t="shared" si="170"/>
        <v/>
      </c>
      <c r="BY204" s="152"/>
      <c r="BZ204" s="153"/>
      <c r="CA204" s="146"/>
      <c r="CB204" s="147"/>
      <c r="CC204" s="148"/>
      <c r="CD204" s="149"/>
      <c r="CE204" s="10">
        <f t="shared" si="171"/>
        <v>0</v>
      </c>
      <c r="CF204" s="66" t="str">
        <f t="shared" si="172"/>
        <v/>
      </c>
      <c r="CG204" s="14" t="str">
        <f t="shared" si="173"/>
        <v/>
      </c>
      <c r="CH204" s="152"/>
      <c r="CI204" s="153"/>
      <c r="CJ204" s="146"/>
      <c r="CK204" s="147"/>
      <c r="CL204" s="148"/>
      <c r="CM204" s="149"/>
      <c r="CN204" s="10">
        <f t="shared" si="175"/>
        <v>0</v>
      </c>
      <c r="CO204" s="66" t="str">
        <f t="shared" si="176"/>
        <v/>
      </c>
      <c r="CP204" s="14" t="str">
        <f t="shared" si="177"/>
        <v/>
      </c>
      <c r="CQ204" s="152"/>
      <c r="CR204" s="153"/>
      <c r="CS204" s="146"/>
      <c r="CT204" s="147"/>
      <c r="CU204" s="148"/>
      <c r="CV204" s="149"/>
      <c r="CW204" s="10">
        <f t="shared" si="178"/>
        <v>0</v>
      </c>
      <c r="CX204" s="66" t="str">
        <f t="shared" si="179"/>
        <v/>
      </c>
      <c r="CY204" s="14" t="str">
        <f t="shared" si="180"/>
        <v/>
      </c>
      <c r="CZ204" s="152"/>
      <c r="DA204" s="153"/>
      <c r="DB204" s="146"/>
      <c r="DC204" s="17"/>
      <c r="DD204" s="148"/>
      <c r="DE204" s="149"/>
      <c r="DF204" s="10">
        <f t="shared" si="181"/>
        <v>0</v>
      </c>
      <c r="DG204" s="66" t="str">
        <f t="shared" si="182"/>
        <v/>
      </c>
      <c r="DH204" s="14" t="str">
        <f t="shared" si="183"/>
        <v/>
      </c>
      <c r="DI204" s="155"/>
      <c r="DJ204" s="71">
        <f t="shared" si="159"/>
        <v>0</v>
      </c>
      <c r="DK204" s="32">
        <f t="shared" si="160"/>
        <v>0</v>
      </c>
      <c r="DL204" s="32">
        <f t="shared" si="161"/>
        <v>0</v>
      </c>
      <c r="DM204" s="32">
        <f t="shared" si="162"/>
        <v>0</v>
      </c>
      <c r="DN204" s="33">
        <f t="shared" si="163"/>
        <v>0</v>
      </c>
      <c r="DO204" s="48" t="str">
        <f t="shared" si="164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 t="s">
        <v>150</v>
      </c>
      <c r="G205" s="82"/>
      <c r="H205" s="94" t="str">
        <f t="shared" si="211"/>
        <v/>
      </c>
      <c r="I205" s="84"/>
      <c r="J205" s="85"/>
      <c r="K205" s="94">
        <f t="shared" si="212"/>
        <v>0</v>
      </c>
      <c r="L205" s="86" t="str">
        <f t="shared" si="186"/>
        <v/>
      </c>
      <c r="M205" s="92" t="str">
        <f t="shared" si="193"/>
        <v/>
      </c>
      <c r="N205" s="88"/>
      <c r="O205" s="89" t="s">
        <v>150</v>
      </c>
      <c r="P205" s="82"/>
      <c r="Q205" s="94" t="str">
        <f t="shared" ref="Q205" si="222">IFERROR((O205-P205),"")</f>
        <v/>
      </c>
      <c r="R205" s="84" t="s">
        <v>150</v>
      </c>
      <c r="S205" s="85"/>
      <c r="T205" s="94" t="str">
        <f t="shared" si="213"/>
        <v/>
      </c>
      <c r="U205" s="86" t="str">
        <f t="shared" ref="U205" si="223">IFERROR((T205/W205),"")</f>
        <v/>
      </c>
      <c r="V205" s="92" t="str">
        <f t="shared" si="194"/>
        <v/>
      </c>
      <c r="W205" s="88"/>
      <c r="X205" s="95" t="s">
        <v>150</v>
      </c>
      <c r="Y205" s="82"/>
      <c r="Z205" s="94" t="str">
        <f t="shared" si="214"/>
        <v/>
      </c>
      <c r="AA205" s="84" t="s">
        <v>150</v>
      </c>
      <c r="AB205" s="85"/>
      <c r="AC205" s="94" t="str">
        <f t="shared" si="215"/>
        <v/>
      </c>
      <c r="AD205" s="86" t="str">
        <f t="shared" ref="AD205" si="224">IFERROR((AC205/AF205),"")</f>
        <v/>
      </c>
      <c r="AE205" s="92" t="str">
        <f t="shared" si="195"/>
        <v/>
      </c>
      <c r="AF205" s="88"/>
      <c r="AG205" s="89" t="s">
        <v>150</v>
      </c>
      <c r="AH205" s="82"/>
      <c r="AI205" s="94" t="str">
        <f t="shared" si="208"/>
        <v/>
      </c>
      <c r="AJ205" s="84" t="s">
        <v>150</v>
      </c>
      <c r="AK205" s="85"/>
      <c r="AL205" s="90" t="str">
        <f t="shared" ref="AL205" si="225">IFERROR((AJ205-AK205),"")</f>
        <v/>
      </c>
      <c r="AM205" s="86" t="str">
        <f t="shared" si="189"/>
        <v/>
      </c>
      <c r="AN205" s="92" t="str">
        <f t="shared" si="197"/>
        <v/>
      </c>
      <c r="AO205" s="88"/>
      <c r="AP205" s="89"/>
      <c r="AQ205" s="82"/>
      <c r="AR205" s="94">
        <f t="shared" ref="AR205" si="226">IFERROR((AP205-AQ205),"")</f>
        <v>0</v>
      </c>
      <c r="AS205" s="84" t="s">
        <v>150</v>
      </c>
      <c r="AT205" s="85"/>
      <c r="AU205" s="90" t="str">
        <f t="shared" si="218"/>
        <v/>
      </c>
      <c r="AV205" s="86" t="str">
        <f t="shared" si="206"/>
        <v/>
      </c>
      <c r="AW205" s="92" t="str">
        <f t="shared" si="199"/>
        <v/>
      </c>
      <c r="AX205" s="88"/>
      <c r="AY205" s="89" t="s">
        <v>150</v>
      </c>
      <c r="AZ205" s="82"/>
      <c r="BA205" s="94" t="str">
        <f t="shared" si="204"/>
        <v/>
      </c>
      <c r="BB205" s="84" t="s">
        <v>150</v>
      </c>
      <c r="BC205" s="85"/>
      <c r="BD205" s="90" t="str">
        <f t="shared" si="205"/>
        <v/>
      </c>
      <c r="BE205" s="86" t="str">
        <f t="shared" si="191"/>
        <v/>
      </c>
      <c r="BF205" s="92" t="str">
        <f t="shared" si="200"/>
        <v/>
      </c>
      <c r="BG205" s="88"/>
      <c r="BH205" s="89" t="s">
        <v>150</v>
      </c>
      <c r="BI205" s="82"/>
      <c r="BJ205" s="94" t="str">
        <f t="shared" ref="BJ205" si="227">IFERROR((BH205-BI205),"")</f>
        <v/>
      </c>
      <c r="BK205" s="84" t="s">
        <v>150</v>
      </c>
      <c r="BL205" s="85"/>
      <c r="BM205" s="10" t="str">
        <f t="shared" si="165"/>
        <v/>
      </c>
      <c r="BN205" s="66" t="str">
        <f t="shared" si="166"/>
        <v/>
      </c>
      <c r="BO205" s="14" t="str">
        <f t="shared" si="167"/>
        <v/>
      </c>
      <c r="BP205" s="88"/>
      <c r="BQ205" s="89" t="s">
        <v>150</v>
      </c>
      <c r="BR205" s="82"/>
      <c r="BS205" s="94" t="str">
        <f t="shared" ref="BS205" si="228">IFERROR((BQ205-BR205),"")</f>
        <v/>
      </c>
      <c r="BT205" s="84"/>
      <c r="BU205" s="85"/>
      <c r="BV205" s="10">
        <f t="shared" si="168"/>
        <v>0</v>
      </c>
      <c r="BW205" s="66" t="str">
        <f t="shared" si="169"/>
        <v/>
      </c>
      <c r="BX205" s="14" t="str">
        <f t="shared" si="170"/>
        <v/>
      </c>
      <c r="BY205" s="88"/>
      <c r="BZ205" s="89"/>
      <c r="CA205" s="82"/>
      <c r="CB205" s="94">
        <f t="shared" ref="CB205" si="229">IFERROR((BZ205-CA205),"")</f>
        <v>0</v>
      </c>
      <c r="CC205" s="84"/>
      <c r="CD205" s="85"/>
      <c r="CE205" s="10">
        <f t="shared" si="171"/>
        <v>0</v>
      </c>
      <c r="CF205" s="66" t="str">
        <f t="shared" si="172"/>
        <v/>
      </c>
      <c r="CG205" s="14" t="str">
        <f t="shared" si="173"/>
        <v/>
      </c>
      <c r="CH205" s="88"/>
      <c r="CI205" s="89" t="s">
        <v>150</v>
      </c>
      <c r="CJ205" s="82"/>
      <c r="CK205" s="94" t="str">
        <f t="shared" si="219"/>
        <v/>
      </c>
      <c r="CL205" s="84"/>
      <c r="CM205" s="85"/>
      <c r="CN205" s="10">
        <f t="shared" si="175"/>
        <v>0</v>
      </c>
      <c r="CO205" s="66" t="str">
        <f t="shared" si="176"/>
        <v/>
      </c>
      <c r="CP205" s="14" t="str">
        <f t="shared" si="177"/>
        <v/>
      </c>
      <c r="CQ205" s="88"/>
      <c r="CR205" s="89"/>
      <c r="CS205" s="82"/>
      <c r="CT205" s="94">
        <f t="shared" ref="CT205" si="230">IFERROR((CR205-CS205),"")</f>
        <v>0</v>
      </c>
      <c r="CU205" s="84"/>
      <c r="CV205" s="85"/>
      <c r="CW205" s="10">
        <f t="shared" si="178"/>
        <v>0</v>
      </c>
      <c r="CX205" s="66" t="str">
        <f t="shared" si="179"/>
        <v/>
      </c>
      <c r="CY205" s="14" t="str">
        <f t="shared" si="180"/>
        <v/>
      </c>
      <c r="CZ205" s="88"/>
      <c r="DA205" s="89" t="s">
        <v>150</v>
      </c>
      <c r="DB205" s="82"/>
      <c r="DC205" s="17" t="str">
        <f t="shared" si="192"/>
        <v/>
      </c>
      <c r="DD205" s="84"/>
      <c r="DE205" s="85"/>
      <c r="DF205" s="90">
        <f t="shared" ref="DF205" si="231">IFERROR((DD205-DE205),"")</f>
        <v>0</v>
      </c>
      <c r="DG205" s="86" t="str">
        <f t="shared" ref="DG205" si="232">IFERROR((DF205/DI205),"")</f>
        <v/>
      </c>
      <c r="DH205" s="92" t="str">
        <f t="shared" ref="DH205" si="233">IFERROR((DF205/E205),"")</f>
        <v/>
      </c>
      <c r="DI205" s="91"/>
      <c r="DJ205" s="71">
        <f t="shared" si="159"/>
        <v>0</v>
      </c>
      <c r="DK205" s="32">
        <f t="shared" si="160"/>
        <v>0</v>
      </c>
      <c r="DL205" s="32">
        <f t="shared" si="161"/>
        <v>0</v>
      </c>
      <c r="DM205" s="32">
        <f t="shared" si="162"/>
        <v>0</v>
      </c>
      <c r="DN205" s="33">
        <f t="shared" si="163"/>
        <v>0</v>
      </c>
      <c r="DO205" s="48" t="str">
        <f t="shared" si="164"/>
        <v/>
      </c>
      <c r="DP205" s="52"/>
    </row>
  </sheetData>
  <mergeCells count="58">
    <mergeCell ref="DO5:DO6"/>
    <mergeCell ref="A4:A6"/>
    <mergeCell ref="C4:C6"/>
    <mergeCell ref="D4:D6"/>
    <mergeCell ref="E4:E6"/>
    <mergeCell ref="B4:B6"/>
    <mergeCell ref="I5:L5"/>
    <mergeCell ref="CC5:CF5"/>
    <mergeCell ref="BT5:BW5"/>
    <mergeCell ref="BK5:BN5"/>
    <mergeCell ref="BB5:BE5"/>
    <mergeCell ref="AS5:AV5"/>
    <mergeCell ref="AX5:AX6"/>
    <mergeCell ref="O5:Q5"/>
    <mergeCell ref="X5:Z5"/>
    <mergeCell ref="DJ4:DO4"/>
    <mergeCell ref="F4:N4"/>
    <mergeCell ref="O4:W4"/>
    <mergeCell ref="X4:AF4"/>
    <mergeCell ref="AG4:AO4"/>
    <mergeCell ref="AP4:AX4"/>
    <mergeCell ref="CR4:CZ4"/>
    <mergeCell ref="DA4:DI4"/>
    <mergeCell ref="CI5:CK5"/>
    <mergeCell ref="AP5:AR5"/>
    <mergeCell ref="CQ5:CQ6"/>
    <mergeCell ref="AY4:BG4"/>
    <mergeCell ref="BH4:BP4"/>
    <mergeCell ref="BQ4:BY4"/>
    <mergeCell ref="BZ4:CH4"/>
    <mergeCell ref="CI4:CQ4"/>
    <mergeCell ref="CH5:CH6"/>
    <mergeCell ref="BP5:BP6"/>
    <mergeCell ref="BQ5:BS5"/>
    <mergeCell ref="BY5:BY6"/>
    <mergeCell ref="BZ5:CB5"/>
    <mergeCell ref="DN5:DN6"/>
    <mergeCell ref="CL5:CO5"/>
    <mergeCell ref="CR5:CT5"/>
    <mergeCell ref="CU5:CX5"/>
    <mergeCell ref="CZ5:CZ6"/>
    <mergeCell ref="DA5:DC5"/>
    <mergeCell ref="DD5:DG5"/>
    <mergeCell ref="DI5:DI6"/>
    <mergeCell ref="DJ5:DK5"/>
    <mergeCell ref="DL5:DM5"/>
    <mergeCell ref="F5:H5"/>
    <mergeCell ref="AY5:BA5"/>
    <mergeCell ref="BG5:BG6"/>
    <mergeCell ref="N5:N6"/>
    <mergeCell ref="BH5:BJ5"/>
    <mergeCell ref="AA5:AD5"/>
    <mergeCell ref="R5:U5"/>
    <mergeCell ref="AF5:AF6"/>
    <mergeCell ref="AG5:AI5"/>
    <mergeCell ref="AO5:AO6"/>
    <mergeCell ref="W5:W6"/>
    <mergeCell ref="AJ5:AM5"/>
  </mergeCells>
  <phoneticPr fontId="5"/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DP205"/>
  <sheetViews>
    <sheetView zoomScale="85" zoomScaleNormal="85" workbookViewId="0">
      <pane xSplit="5" ySplit="6" topLeftCell="BH7" activePane="bottomRight" state="frozen"/>
      <selection activeCell="CT28" sqref="CT28"/>
      <selection pane="topRight" activeCell="CT28" sqref="CT28"/>
      <selection pane="bottomLeft" activeCell="CT28" sqref="CT28"/>
      <selection pane="bottomRight" activeCell="CT28" sqref="CT28"/>
    </sheetView>
  </sheetViews>
  <sheetFormatPr defaultColWidth="9" defaultRowHeight="13" x14ac:dyDescent="0.2"/>
  <cols>
    <col min="1" max="1" width="16.26953125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29" width="5.6328125" style="2" customWidth="1"/>
    <col min="30" max="30" width="5.90625" style="2" customWidth="1"/>
    <col min="31" max="38" width="5.6328125" style="2" customWidth="1"/>
    <col min="39" max="39" width="6.08984375" style="2" customWidth="1"/>
    <col min="40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42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612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49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24" t="s">
        <v>151</v>
      </c>
      <c r="M6" s="19" t="s">
        <v>112</v>
      </c>
      <c r="N6" s="221"/>
      <c r="O6" s="21">
        <v>31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24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24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24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50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62</v>
      </c>
      <c r="F7" s="54"/>
      <c r="G7" s="7"/>
      <c r="H7" s="17">
        <f t="shared" ref="H7:H80" si="0">IFERROR((F7-G7),"")</f>
        <v>0</v>
      </c>
      <c r="I7" s="8">
        <v>14</v>
      </c>
      <c r="J7" s="9"/>
      <c r="K7" s="17">
        <f t="shared" ref="K7:K80" si="1">IFERROR((I7-J7),"")</f>
        <v>14</v>
      </c>
      <c r="L7" s="66">
        <f t="shared" ref="L7:L65" si="2">IFERROR((K7/N7),"")</f>
        <v>0.7</v>
      </c>
      <c r="M7" s="14">
        <f t="shared" ref="M7:M65" si="3">IFERROR((K7/E7),"")</f>
        <v>0.22580645161290322</v>
      </c>
      <c r="N7" s="11">
        <v>20</v>
      </c>
      <c r="O7" s="6"/>
      <c r="P7" s="7"/>
      <c r="Q7" s="17">
        <f t="shared" ref="Q7:Q63" si="4">IFERROR((O7-P7),"")</f>
        <v>0</v>
      </c>
      <c r="R7" s="8">
        <v>12</v>
      </c>
      <c r="S7" s="9"/>
      <c r="T7" s="17">
        <f t="shared" ref="T7:T80" si="5">IFERROR((R7-S7),"")</f>
        <v>12</v>
      </c>
      <c r="U7" s="66">
        <f t="shared" ref="U7:U65" si="6">IFERROR((T7/W7),"")</f>
        <v>0.6</v>
      </c>
      <c r="V7" s="14">
        <f t="shared" ref="V7:V67" si="7">IFERROR((T7/E7),"")</f>
        <v>0.19354838709677419</v>
      </c>
      <c r="W7" s="11">
        <v>20</v>
      </c>
      <c r="X7" s="6"/>
      <c r="Y7" s="7"/>
      <c r="Z7" s="17">
        <f t="shared" ref="Z7:Z80" si="8">IFERROR((X7-Y7),"")</f>
        <v>0</v>
      </c>
      <c r="AA7" s="8">
        <v>17</v>
      </c>
      <c r="AB7" s="9"/>
      <c r="AC7" s="17">
        <f t="shared" ref="AC7:AC80" si="9">IFERROR((AA7-AB7),"")</f>
        <v>17</v>
      </c>
      <c r="AD7" s="66">
        <f t="shared" ref="AD7:AD65" si="10">IFERROR((AC7/AF7),"")</f>
        <v>0.85</v>
      </c>
      <c r="AE7" s="14">
        <f t="shared" ref="AE7:AE67" si="11">IFERROR((AC7/E7),"")</f>
        <v>0.27419354838709675</v>
      </c>
      <c r="AF7" s="11">
        <v>20</v>
      </c>
      <c r="AG7" s="6"/>
      <c r="AH7" s="7"/>
      <c r="AI7" s="17">
        <f t="shared" ref="AI7:AI65" si="12">IFERROR((AG7-AH7),"")</f>
        <v>0</v>
      </c>
      <c r="AJ7" s="8">
        <v>15</v>
      </c>
      <c r="AK7" s="9"/>
      <c r="AL7" s="10">
        <f t="shared" ref="AL7:AL106" si="13">IFERROR((AJ7-AK7),"")</f>
        <v>15</v>
      </c>
      <c r="AM7" s="66">
        <f t="shared" ref="AM7:AM69" si="14">IFERROR((AL7/AO7),"")</f>
        <v>1</v>
      </c>
      <c r="AN7" s="14">
        <f t="shared" ref="AN7:AN67" si="15">IFERROR((AL7/E7),"")</f>
        <v>0.24193548387096775</v>
      </c>
      <c r="AO7" s="11">
        <v>15</v>
      </c>
      <c r="AP7" s="6" t="s">
        <v>150</v>
      </c>
      <c r="AQ7" s="7"/>
      <c r="AR7" s="17" t="str">
        <f t="shared" ref="AR7:AR65" si="16">IFERROR((AP7-AQ7),"")</f>
        <v/>
      </c>
      <c r="AS7" s="8">
        <v>7</v>
      </c>
      <c r="AT7" s="9"/>
      <c r="AU7" s="10">
        <f t="shared" ref="AU7:AU106" si="17">IFERROR((AS7-AT7),"")</f>
        <v>7</v>
      </c>
      <c r="AV7" s="66">
        <f t="shared" ref="AV7:AV69" si="18">IFERROR((AU7/AX7),"")</f>
        <v>0.7</v>
      </c>
      <c r="AW7" s="14">
        <f t="shared" ref="AW7:AW67" si="19">IFERROR((AU7/E7),"")</f>
        <v>0.11290322580645161</v>
      </c>
      <c r="AX7" s="11">
        <v>10</v>
      </c>
      <c r="AY7" s="6" t="s">
        <v>150</v>
      </c>
      <c r="AZ7" s="7"/>
      <c r="BA7" s="17" t="str">
        <f t="shared" ref="BA7:BA65" si="20">IFERROR((AY7-AZ7),"")</f>
        <v/>
      </c>
      <c r="BB7" s="8">
        <v>8</v>
      </c>
      <c r="BC7" s="9"/>
      <c r="BD7" s="10">
        <f t="shared" ref="BD7:BD106" si="21">IFERROR((BB7-BC7),"")</f>
        <v>8</v>
      </c>
      <c r="BE7" s="66">
        <f t="shared" ref="BE7:BE69" si="22">IFERROR((BD7/BG7),"")</f>
        <v>0.53333333333333333</v>
      </c>
      <c r="BF7" s="14">
        <f t="shared" ref="BF7:BF67" si="23">IFERROR((BD7/E7),"")</f>
        <v>0.12903225806451613</v>
      </c>
      <c r="BG7" s="11">
        <v>15</v>
      </c>
      <c r="BH7" s="6" t="s">
        <v>150</v>
      </c>
      <c r="BI7" s="7"/>
      <c r="BJ7" s="17" t="str">
        <f t="shared" ref="BJ7:BJ70" si="24">IFERROR((BH7-BI7),"")</f>
        <v/>
      </c>
      <c r="BK7" s="8">
        <v>14</v>
      </c>
      <c r="BL7" s="9"/>
      <c r="BM7" s="10">
        <f t="shared" ref="BM7:BM22" si="25">IFERROR((BK7-BL7),"")</f>
        <v>14</v>
      </c>
      <c r="BN7" s="66">
        <f t="shared" ref="BN7:BN22" si="26">IFERROR((BM7/BP7),"")</f>
        <v>0.93333333333333335</v>
      </c>
      <c r="BO7" s="14">
        <f t="shared" ref="BO7:BO22" si="27">IFERROR((BM7/E7),"")</f>
        <v>0.22580645161290322</v>
      </c>
      <c r="BP7" s="11">
        <v>15</v>
      </c>
      <c r="BQ7" s="6" t="s">
        <v>150</v>
      </c>
      <c r="BR7" s="7"/>
      <c r="BS7" s="17" t="str">
        <f t="shared" ref="BS7:BS70" si="28">IFERROR((BQ7-BR7),"")</f>
        <v/>
      </c>
      <c r="BT7" s="8"/>
      <c r="BU7" s="9"/>
      <c r="BV7" s="10">
        <f t="shared" ref="BV7:BV22" si="29">IFERROR((BT7-BU7),"")</f>
        <v>0</v>
      </c>
      <c r="BW7" s="66">
        <f t="shared" ref="BW7:BW22" si="30">IFERROR((BV7/BY7),"")</f>
        <v>0</v>
      </c>
      <c r="BX7" s="14">
        <f t="shared" ref="BX7:BX22" si="31">IFERROR((BV7/E7),"")</f>
        <v>0</v>
      </c>
      <c r="BY7" s="11">
        <v>10</v>
      </c>
      <c r="BZ7" s="6" t="s">
        <v>150</v>
      </c>
      <c r="CA7" s="7"/>
      <c r="CB7" s="17" t="str">
        <f>IFERROR((BZ7-CA26),"")</f>
        <v/>
      </c>
      <c r="CC7" s="8"/>
      <c r="CD7" s="9"/>
      <c r="CE7" s="10">
        <f t="shared" ref="CE7:CE22" si="32">IFERROR((CC7-CD7),"")</f>
        <v>0</v>
      </c>
      <c r="CF7" s="66"/>
      <c r="CG7" s="14">
        <f t="shared" ref="CG7:CG22" si="33">IFERROR((CE7/E7),"")</f>
        <v>0</v>
      </c>
      <c r="CH7" s="11">
        <v>15</v>
      </c>
      <c r="CI7" s="6">
        <v>81</v>
      </c>
      <c r="CJ7" s="7"/>
      <c r="CK7" s="17">
        <f t="shared" ref="CK7:CK27" si="34">IFERROR((CI7-CJ7),"")</f>
        <v>81</v>
      </c>
      <c r="CL7" s="8"/>
      <c r="CM7" s="9"/>
      <c r="CN7" s="10">
        <f t="shared" ref="CN7:CN22" si="35">IFERROR((CL7-CM7),"")</f>
        <v>0</v>
      </c>
      <c r="CO7" s="66"/>
      <c r="CP7" s="14">
        <f t="shared" ref="CP7:CP22" si="36">IFERROR((CN7/E7),"")</f>
        <v>0</v>
      </c>
      <c r="CQ7" s="11">
        <v>15</v>
      </c>
      <c r="CR7" s="6">
        <v>11</v>
      </c>
      <c r="CS7" s="7"/>
      <c r="CT7" s="17">
        <f t="shared" ref="CT7:CT65" si="37">IFERROR((CR7-CS7),"")</f>
        <v>11</v>
      </c>
      <c r="CU7" s="8"/>
      <c r="CV7" s="9"/>
      <c r="CW7" s="10">
        <f t="shared" ref="CW7:CW22" si="38">IFERROR((CU7-CV7),"")</f>
        <v>0</v>
      </c>
      <c r="CX7" s="66">
        <f t="shared" ref="CX7:CX22" si="39">IFERROR((CW7/CZ7),"")</f>
        <v>0</v>
      </c>
      <c r="CY7" s="14">
        <f t="shared" ref="CY7:CY22" si="40">IFERROR((CW7/E7),"")</f>
        <v>0</v>
      </c>
      <c r="CZ7" s="11">
        <v>10</v>
      </c>
      <c r="DA7" s="6">
        <v>9</v>
      </c>
      <c r="DB7" s="7"/>
      <c r="DC7" s="17">
        <f t="shared" ref="DC7:DC64" si="41">IFERROR((DA7-DB7),"")</f>
        <v>9</v>
      </c>
      <c r="DD7" s="8"/>
      <c r="DE7" s="9"/>
      <c r="DF7" s="10">
        <f t="shared" ref="DF7:DF22" si="42">IFERROR((DD7-DE7),"")</f>
        <v>0</v>
      </c>
      <c r="DG7" s="66">
        <f t="shared" ref="DG7:DG22" si="43">IFERROR((DF7/DI7),"")</f>
        <v>0</v>
      </c>
      <c r="DH7" s="14">
        <f t="shared" ref="DH7:DH22" si="44">IFERROR((DF7/E7),"")</f>
        <v>0</v>
      </c>
      <c r="DI7" s="69">
        <v>15</v>
      </c>
      <c r="DJ7" s="71">
        <f t="shared" ref="DJ7:DJ19" si="45">SUM(H7,Q8,Z7,AI7,AR7,BA7,BJ7,BS7,CB7,CK7,CT7,DC7)</f>
        <v>101</v>
      </c>
      <c r="DK7" s="32">
        <f t="shared" ref="DK7:DK19" si="46">SUM(G7,P7,Y7,,AH7,AQ7,AZ7,BI7,BR7,CA7,CJ7,CS7,DB7)</f>
        <v>0</v>
      </c>
      <c r="DL7" s="32">
        <f t="shared" ref="DL7:DL19" si="47">SUM(K7,T7,AC7,AL7,AU7,BD7,BM7,BV7,CE7,CN7,CW7,DF7)</f>
        <v>87</v>
      </c>
      <c r="DM7" s="32">
        <f t="shared" ref="DM7:DM19" si="48">SUM(J7,S7,AB7,AK7,AT7,BC7,BL7,BU7,CD7,CM7,CV7,DE7)</f>
        <v>0</v>
      </c>
      <c r="DN7" s="33">
        <f t="shared" ref="DN7:DN19" si="49">SUM(N7,W7,AF7,AO7,AX7,BG7,BP7,BY7,CH7,CQ7,CZ7,DI7)</f>
        <v>180</v>
      </c>
      <c r="DO7" s="48">
        <f t="shared" ref="DO7:DO19" si="50">IFERROR((DN7/DL7),"")</f>
        <v>2.0689655172413794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>
        <v>63</v>
      </c>
      <c r="F8" s="54"/>
      <c r="G8" s="7"/>
      <c r="H8" s="17">
        <f t="shared" si="0"/>
        <v>0</v>
      </c>
      <c r="I8" s="8">
        <v>7</v>
      </c>
      <c r="J8" s="9"/>
      <c r="K8" s="17">
        <f t="shared" si="1"/>
        <v>7</v>
      </c>
      <c r="L8" s="66">
        <f t="shared" si="2"/>
        <v>0.35</v>
      </c>
      <c r="M8" s="14">
        <f t="shared" si="3"/>
        <v>0.1111111111111111</v>
      </c>
      <c r="N8" s="11">
        <v>20</v>
      </c>
      <c r="O8" s="6"/>
      <c r="P8" s="7"/>
      <c r="Q8" s="17">
        <f t="shared" si="4"/>
        <v>0</v>
      </c>
      <c r="R8" s="8">
        <v>10</v>
      </c>
      <c r="S8" s="9"/>
      <c r="T8" s="17">
        <f t="shared" si="5"/>
        <v>10</v>
      </c>
      <c r="U8" s="66">
        <f t="shared" si="6"/>
        <v>1</v>
      </c>
      <c r="V8" s="14">
        <f t="shared" si="7"/>
        <v>0.15873015873015872</v>
      </c>
      <c r="W8" s="11">
        <v>10</v>
      </c>
      <c r="X8" s="6"/>
      <c r="Y8" s="7"/>
      <c r="Z8" s="17">
        <f t="shared" si="8"/>
        <v>0</v>
      </c>
      <c r="AA8" s="8">
        <v>19</v>
      </c>
      <c r="AB8" s="9"/>
      <c r="AC8" s="17">
        <f t="shared" si="9"/>
        <v>19</v>
      </c>
      <c r="AD8" s="66">
        <f t="shared" si="10"/>
        <v>1.2666666666666666</v>
      </c>
      <c r="AE8" s="14">
        <f t="shared" si="11"/>
        <v>0.30158730158730157</v>
      </c>
      <c r="AF8" s="11">
        <v>15</v>
      </c>
      <c r="AG8" s="6"/>
      <c r="AH8" s="7"/>
      <c r="AI8" s="17">
        <f t="shared" si="12"/>
        <v>0</v>
      </c>
      <c r="AJ8" s="8">
        <v>6</v>
      </c>
      <c r="AK8" s="9"/>
      <c r="AL8" s="10">
        <f t="shared" si="13"/>
        <v>6</v>
      </c>
      <c r="AM8" s="66">
        <f t="shared" si="14"/>
        <v>0.6</v>
      </c>
      <c r="AN8" s="14">
        <f t="shared" si="15"/>
        <v>9.5238095238095233E-2</v>
      </c>
      <c r="AO8" s="11">
        <v>10</v>
      </c>
      <c r="AP8" s="6" t="s">
        <v>150</v>
      </c>
      <c r="AQ8" s="7"/>
      <c r="AR8" s="17" t="str">
        <f t="shared" si="16"/>
        <v/>
      </c>
      <c r="AS8" s="8">
        <v>6</v>
      </c>
      <c r="AT8" s="9"/>
      <c r="AU8" s="10">
        <f t="shared" si="17"/>
        <v>6</v>
      </c>
      <c r="AV8" s="66">
        <f t="shared" si="18"/>
        <v>0.6</v>
      </c>
      <c r="AW8" s="14">
        <f t="shared" si="19"/>
        <v>9.5238095238095233E-2</v>
      </c>
      <c r="AX8" s="11">
        <v>10</v>
      </c>
      <c r="AY8" s="6" t="s">
        <v>150</v>
      </c>
      <c r="AZ8" s="7"/>
      <c r="BA8" s="17" t="str">
        <f t="shared" si="20"/>
        <v/>
      </c>
      <c r="BB8" s="8">
        <v>11</v>
      </c>
      <c r="BC8" s="9"/>
      <c r="BD8" s="10">
        <f t="shared" si="21"/>
        <v>11</v>
      </c>
      <c r="BE8" s="66">
        <f t="shared" si="22"/>
        <v>1.1000000000000001</v>
      </c>
      <c r="BF8" s="14">
        <f t="shared" si="23"/>
        <v>0.17460317460317459</v>
      </c>
      <c r="BG8" s="11">
        <v>10</v>
      </c>
      <c r="BH8" s="6" t="s">
        <v>150</v>
      </c>
      <c r="BI8" s="7"/>
      <c r="BJ8" s="17" t="str">
        <f t="shared" si="24"/>
        <v/>
      </c>
      <c r="BK8" s="8">
        <v>8</v>
      </c>
      <c r="BL8" s="9"/>
      <c r="BM8" s="10">
        <f t="shared" si="25"/>
        <v>8</v>
      </c>
      <c r="BN8" s="66">
        <f t="shared" si="26"/>
        <v>0.8</v>
      </c>
      <c r="BO8" s="14">
        <f t="shared" si="27"/>
        <v>0.12698412698412698</v>
      </c>
      <c r="BP8" s="11">
        <v>10</v>
      </c>
      <c r="BQ8" s="6" t="s">
        <v>150</v>
      </c>
      <c r="BR8" s="7"/>
      <c r="BS8" s="17" t="str">
        <f t="shared" si="28"/>
        <v/>
      </c>
      <c r="BT8" s="8"/>
      <c r="BU8" s="9"/>
      <c r="BV8" s="10">
        <f t="shared" si="29"/>
        <v>0</v>
      </c>
      <c r="BW8" s="66">
        <f t="shared" si="30"/>
        <v>0</v>
      </c>
      <c r="BX8" s="14">
        <f t="shared" si="31"/>
        <v>0</v>
      </c>
      <c r="BY8" s="11">
        <v>10</v>
      </c>
      <c r="BZ8" s="6" t="s">
        <v>150</v>
      </c>
      <c r="CA8" s="7"/>
      <c r="CB8" s="17" t="str">
        <f>IFERROR((BZ8-CA27),"")</f>
        <v/>
      </c>
      <c r="CC8" s="8"/>
      <c r="CD8" s="9"/>
      <c r="CE8" s="10">
        <f t="shared" si="32"/>
        <v>0</v>
      </c>
      <c r="CF8" s="66"/>
      <c r="CG8" s="14">
        <f t="shared" si="33"/>
        <v>0</v>
      </c>
      <c r="CH8" s="11">
        <v>10</v>
      </c>
      <c r="CI8" s="6">
        <v>74</v>
      </c>
      <c r="CJ8" s="7"/>
      <c r="CK8" s="17">
        <f t="shared" si="34"/>
        <v>74</v>
      </c>
      <c r="CL8" s="8"/>
      <c r="CM8" s="9"/>
      <c r="CN8" s="10">
        <f t="shared" si="35"/>
        <v>0</v>
      </c>
      <c r="CO8" s="66"/>
      <c r="CP8" s="14">
        <f t="shared" si="36"/>
        <v>0</v>
      </c>
      <c r="CQ8" s="11">
        <v>10</v>
      </c>
      <c r="CR8" s="6">
        <v>7</v>
      </c>
      <c r="CS8" s="7"/>
      <c r="CT8" s="17">
        <f t="shared" si="37"/>
        <v>7</v>
      </c>
      <c r="CU8" s="8"/>
      <c r="CV8" s="9"/>
      <c r="CW8" s="10">
        <f t="shared" si="38"/>
        <v>0</v>
      </c>
      <c r="CX8" s="66">
        <f t="shared" si="39"/>
        <v>0</v>
      </c>
      <c r="CY8" s="14">
        <f t="shared" si="40"/>
        <v>0</v>
      </c>
      <c r="CZ8" s="11">
        <v>10</v>
      </c>
      <c r="DA8" s="6">
        <v>6</v>
      </c>
      <c r="DB8" s="7"/>
      <c r="DC8" s="17">
        <f t="shared" si="41"/>
        <v>6</v>
      </c>
      <c r="DD8" s="8"/>
      <c r="DE8" s="9"/>
      <c r="DF8" s="10">
        <f t="shared" si="42"/>
        <v>0</v>
      </c>
      <c r="DG8" s="66">
        <f t="shared" si="43"/>
        <v>0</v>
      </c>
      <c r="DH8" s="14">
        <f t="shared" si="44"/>
        <v>0</v>
      </c>
      <c r="DI8" s="69">
        <v>10</v>
      </c>
      <c r="DJ8" s="71">
        <f t="shared" si="45"/>
        <v>87</v>
      </c>
      <c r="DK8" s="32">
        <f t="shared" si="46"/>
        <v>0</v>
      </c>
      <c r="DL8" s="32">
        <f t="shared" si="47"/>
        <v>67</v>
      </c>
      <c r="DM8" s="32">
        <f t="shared" si="48"/>
        <v>0</v>
      </c>
      <c r="DN8" s="33">
        <f t="shared" si="49"/>
        <v>135</v>
      </c>
      <c r="DO8" s="48">
        <f t="shared" si="50"/>
        <v>2.0149253731343282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63</v>
      </c>
      <c r="F9" s="54"/>
      <c r="G9" s="7"/>
      <c r="H9" s="17">
        <f t="shared" si="0"/>
        <v>0</v>
      </c>
      <c r="I9" s="8">
        <v>19</v>
      </c>
      <c r="J9" s="9"/>
      <c r="K9" s="17">
        <f t="shared" si="1"/>
        <v>19</v>
      </c>
      <c r="L9" s="66">
        <f t="shared" si="2"/>
        <v>0.76</v>
      </c>
      <c r="M9" s="14">
        <f t="shared" si="3"/>
        <v>0.30158730158730157</v>
      </c>
      <c r="N9" s="11">
        <v>25</v>
      </c>
      <c r="O9" s="6"/>
      <c r="P9" s="7"/>
      <c r="Q9" s="17">
        <f t="shared" si="4"/>
        <v>0</v>
      </c>
      <c r="R9" s="8">
        <v>19</v>
      </c>
      <c r="S9" s="9"/>
      <c r="T9" s="17">
        <f t="shared" si="5"/>
        <v>19</v>
      </c>
      <c r="U9" s="66">
        <f t="shared" si="6"/>
        <v>0.95</v>
      </c>
      <c r="V9" s="14">
        <f t="shared" si="7"/>
        <v>0.30158730158730157</v>
      </c>
      <c r="W9" s="11">
        <v>20</v>
      </c>
      <c r="X9" s="6"/>
      <c r="Y9" s="7"/>
      <c r="Z9" s="17">
        <f t="shared" si="8"/>
        <v>0</v>
      </c>
      <c r="AA9" s="8">
        <v>31</v>
      </c>
      <c r="AB9" s="9"/>
      <c r="AC9" s="17">
        <f t="shared" si="9"/>
        <v>31</v>
      </c>
      <c r="AD9" s="66">
        <f t="shared" si="10"/>
        <v>1.24</v>
      </c>
      <c r="AE9" s="14">
        <f t="shared" si="11"/>
        <v>0.49206349206349204</v>
      </c>
      <c r="AF9" s="11">
        <v>25</v>
      </c>
      <c r="AG9" s="6"/>
      <c r="AH9" s="7"/>
      <c r="AI9" s="17">
        <f t="shared" si="12"/>
        <v>0</v>
      </c>
      <c r="AJ9" s="8">
        <v>20</v>
      </c>
      <c r="AK9" s="9"/>
      <c r="AL9" s="10">
        <f t="shared" si="13"/>
        <v>20</v>
      </c>
      <c r="AM9" s="66">
        <f t="shared" si="14"/>
        <v>1.3333333333333333</v>
      </c>
      <c r="AN9" s="14">
        <f t="shared" si="15"/>
        <v>0.31746031746031744</v>
      </c>
      <c r="AO9" s="11">
        <v>15</v>
      </c>
      <c r="AP9" s="6" t="s">
        <v>150</v>
      </c>
      <c r="AQ9" s="7"/>
      <c r="AR9" s="17" t="str">
        <f t="shared" si="16"/>
        <v/>
      </c>
      <c r="AS9" s="8">
        <v>18</v>
      </c>
      <c r="AT9" s="9"/>
      <c r="AU9" s="10">
        <f t="shared" si="17"/>
        <v>18</v>
      </c>
      <c r="AV9" s="66">
        <f t="shared" si="18"/>
        <v>0.9</v>
      </c>
      <c r="AW9" s="14">
        <f t="shared" si="19"/>
        <v>0.2857142857142857</v>
      </c>
      <c r="AX9" s="11">
        <v>20</v>
      </c>
      <c r="AY9" s="6" t="s">
        <v>150</v>
      </c>
      <c r="AZ9" s="7"/>
      <c r="BA9" s="17" t="str">
        <f t="shared" si="20"/>
        <v/>
      </c>
      <c r="BB9" s="8">
        <v>21</v>
      </c>
      <c r="BC9" s="9"/>
      <c r="BD9" s="10">
        <f t="shared" si="21"/>
        <v>21</v>
      </c>
      <c r="BE9" s="66">
        <f t="shared" si="22"/>
        <v>1.05</v>
      </c>
      <c r="BF9" s="14">
        <f t="shared" si="23"/>
        <v>0.33333333333333331</v>
      </c>
      <c r="BG9" s="11">
        <v>20</v>
      </c>
      <c r="BH9" s="6" t="s">
        <v>150</v>
      </c>
      <c r="BI9" s="7"/>
      <c r="BJ9" s="17" t="str">
        <f t="shared" si="24"/>
        <v/>
      </c>
      <c r="BK9" s="8">
        <v>18</v>
      </c>
      <c r="BL9" s="9"/>
      <c r="BM9" s="10">
        <f t="shared" si="25"/>
        <v>18</v>
      </c>
      <c r="BN9" s="66">
        <f t="shared" si="26"/>
        <v>0.9</v>
      </c>
      <c r="BO9" s="14">
        <f t="shared" si="27"/>
        <v>0.2857142857142857</v>
      </c>
      <c r="BP9" s="11">
        <v>20</v>
      </c>
      <c r="BQ9" s="6" t="s">
        <v>150</v>
      </c>
      <c r="BR9" s="7"/>
      <c r="BS9" s="17" t="str">
        <f t="shared" si="28"/>
        <v/>
      </c>
      <c r="BT9" s="8"/>
      <c r="BU9" s="9"/>
      <c r="BV9" s="10">
        <f t="shared" si="29"/>
        <v>0</v>
      </c>
      <c r="BW9" s="66">
        <f t="shared" si="30"/>
        <v>0</v>
      </c>
      <c r="BX9" s="14">
        <f t="shared" si="31"/>
        <v>0</v>
      </c>
      <c r="BY9" s="11">
        <v>20</v>
      </c>
      <c r="BZ9" s="6" t="s">
        <v>150</v>
      </c>
      <c r="CA9" s="7"/>
      <c r="CB9" s="17" t="str">
        <f>IFERROR((BZ9-CA30),"")</f>
        <v/>
      </c>
      <c r="CC9" s="8"/>
      <c r="CD9" s="9"/>
      <c r="CE9" s="10">
        <f t="shared" si="32"/>
        <v>0</v>
      </c>
      <c r="CF9" s="66"/>
      <c r="CG9" s="14">
        <f t="shared" si="33"/>
        <v>0</v>
      </c>
      <c r="CH9" s="11">
        <v>20</v>
      </c>
      <c r="CI9" s="6">
        <v>82</v>
      </c>
      <c r="CJ9" s="7"/>
      <c r="CK9" s="17">
        <f t="shared" si="34"/>
        <v>82</v>
      </c>
      <c r="CL9" s="8"/>
      <c r="CM9" s="9"/>
      <c r="CN9" s="10">
        <f t="shared" si="35"/>
        <v>0</v>
      </c>
      <c r="CO9" s="66"/>
      <c r="CP9" s="14">
        <f t="shared" si="36"/>
        <v>0</v>
      </c>
      <c r="CQ9" s="11">
        <v>20</v>
      </c>
      <c r="CR9" s="6">
        <v>15</v>
      </c>
      <c r="CS9" s="7"/>
      <c r="CT9" s="17">
        <f t="shared" si="37"/>
        <v>15</v>
      </c>
      <c r="CU9" s="8"/>
      <c r="CV9" s="9"/>
      <c r="CW9" s="10">
        <f t="shared" si="38"/>
        <v>0</v>
      </c>
      <c r="CX9" s="66">
        <f t="shared" si="39"/>
        <v>0</v>
      </c>
      <c r="CY9" s="14">
        <f t="shared" si="40"/>
        <v>0</v>
      </c>
      <c r="CZ9" s="11">
        <v>20</v>
      </c>
      <c r="DA9" s="6">
        <v>21</v>
      </c>
      <c r="DB9" s="7"/>
      <c r="DC9" s="17">
        <f t="shared" si="41"/>
        <v>21</v>
      </c>
      <c r="DD9" s="8"/>
      <c r="DE9" s="9"/>
      <c r="DF9" s="10">
        <f t="shared" si="42"/>
        <v>0</v>
      </c>
      <c r="DG9" s="66">
        <f t="shared" si="43"/>
        <v>0</v>
      </c>
      <c r="DH9" s="14">
        <f t="shared" si="44"/>
        <v>0</v>
      </c>
      <c r="DI9" s="69">
        <v>20</v>
      </c>
      <c r="DJ9" s="71">
        <f t="shared" si="45"/>
        <v>118</v>
      </c>
      <c r="DK9" s="32">
        <f t="shared" si="46"/>
        <v>0</v>
      </c>
      <c r="DL9" s="32">
        <f t="shared" si="47"/>
        <v>146</v>
      </c>
      <c r="DM9" s="32">
        <f t="shared" si="48"/>
        <v>0</v>
      </c>
      <c r="DN9" s="33">
        <f t="shared" si="49"/>
        <v>245</v>
      </c>
      <c r="DO9" s="48">
        <f t="shared" si="50"/>
        <v>1.678082191780822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44</v>
      </c>
      <c r="F10" s="54"/>
      <c r="G10" s="7"/>
      <c r="H10" s="17">
        <f t="shared" si="0"/>
        <v>0</v>
      </c>
      <c r="I10" s="8">
        <v>11</v>
      </c>
      <c r="J10" s="9"/>
      <c r="K10" s="17">
        <f t="shared" si="1"/>
        <v>11</v>
      </c>
      <c r="L10" s="66">
        <f t="shared" si="2"/>
        <v>0.55000000000000004</v>
      </c>
      <c r="M10" s="14">
        <f t="shared" si="3"/>
        <v>0.25</v>
      </c>
      <c r="N10" s="11">
        <v>20</v>
      </c>
      <c r="O10" s="6"/>
      <c r="P10" s="7"/>
      <c r="Q10" s="17">
        <f t="shared" si="4"/>
        <v>0</v>
      </c>
      <c r="R10" s="8">
        <v>12</v>
      </c>
      <c r="S10" s="9"/>
      <c r="T10" s="17">
        <f t="shared" si="5"/>
        <v>12</v>
      </c>
      <c r="U10" s="66">
        <f t="shared" si="6"/>
        <v>0.8</v>
      </c>
      <c r="V10" s="14">
        <f t="shared" si="7"/>
        <v>0.27272727272727271</v>
      </c>
      <c r="W10" s="11">
        <v>15</v>
      </c>
      <c r="X10" s="6"/>
      <c r="Y10" s="7"/>
      <c r="Z10" s="17">
        <f t="shared" si="8"/>
        <v>0</v>
      </c>
      <c r="AA10" s="8">
        <v>16</v>
      </c>
      <c r="AB10" s="9"/>
      <c r="AC10" s="17">
        <f t="shared" si="9"/>
        <v>16</v>
      </c>
      <c r="AD10" s="66">
        <f t="shared" si="10"/>
        <v>1.0666666666666667</v>
      </c>
      <c r="AE10" s="14">
        <f t="shared" si="11"/>
        <v>0.36363636363636365</v>
      </c>
      <c r="AF10" s="11">
        <v>15</v>
      </c>
      <c r="AG10" s="6"/>
      <c r="AH10" s="7"/>
      <c r="AI10" s="17">
        <f t="shared" si="12"/>
        <v>0</v>
      </c>
      <c r="AJ10" s="8">
        <v>5</v>
      </c>
      <c r="AK10" s="9"/>
      <c r="AL10" s="10">
        <f t="shared" si="13"/>
        <v>5</v>
      </c>
      <c r="AM10" s="66">
        <f t="shared" si="14"/>
        <v>0.33333333333333331</v>
      </c>
      <c r="AN10" s="14">
        <f t="shared" si="15"/>
        <v>0.11363636363636363</v>
      </c>
      <c r="AO10" s="11">
        <v>15</v>
      </c>
      <c r="AP10" s="6" t="s">
        <v>150</v>
      </c>
      <c r="AQ10" s="7"/>
      <c r="AR10" s="17" t="str">
        <f t="shared" si="16"/>
        <v/>
      </c>
      <c r="AS10" s="8">
        <v>15</v>
      </c>
      <c r="AT10" s="9"/>
      <c r="AU10" s="10">
        <f t="shared" si="17"/>
        <v>15</v>
      </c>
      <c r="AV10" s="66">
        <f t="shared" si="18"/>
        <v>0.75</v>
      </c>
      <c r="AW10" s="14">
        <f t="shared" si="19"/>
        <v>0.34090909090909088</v>
      </c>
      <c r="AX10" s="11">
        <v>20</v>
      </c>
      <c r="AY10" s="6" t="s">
        <v>150</v>
      </c>
      <c r="AZ10" s="7"/>
      <c r="BA10" s="17" t="str">
        <f t="shared" si="20"/>
        <v/>
      </c>
      <c r="BB10" s="8">
        <v>7</v>
      </c>
      <c r="BC10" s="9"/>
      <c r="BD10" s="10">
        <f t="shared" si="21"/>
        <v>7</v>
      </c>
      <c r="BE10" s="66">
        <f t="shared" si="22"/>
        <v>0.7</v>
      </c>
      <c r="BF10" s="14">
        <f t="shared" si="23"/>
        <v>0.15909090909090909</v>
      </c>
      <c r="BG10" s="11">
        <v>10</v>
      </c>
      <c r="BH10" s="6" t="s">
        <v>150</v>
      </c>
      <c r="BI10" s="7"/>
      <c r="BJ10" s="17" t="str">
        <f t="shared" si="24"/>
        <v/>
      </c>
      <c r="BK10" s="8">
        <v>5</v>
      </c>
      <c r="BL10" s="9"/>
      <c r="BM10" s="10">
        <f t="shared" si="25"/>
        <v>5</v>
      </c>
      <c r="BN10" s="66">
        <f t="shared" si="26"/>
        <v>0.5</v>
      </c>
      <c r="BO10" s="14">
        <f t="shared" si="27"/>
        <v>0.11363636363636363</v>
      </c>
      <c r="BP10" s="11">
        <v>10</v>
      </c>
      <c r="BQ10" s="6" t="s">
        <v>150</v>
      </c>
      <c r="BR10" s="7"/>
      <c r="BS10" s="17" t="str">
        <f t="shared" si="28"/>
        <v/>
      </c>
      <c r="BT10" s="8"/>
      <c r="BU10" s="9"/>
      <c r="BV10" s="10">
        <f t="shared" si="29"/>
        <v>0</v>
      </c>
      <c r="BW10" s="66">
        <f t="shared" si="30"/>
        <v>0</v>
      </c>
      <c r="BX10" s="14">
        <f t="shared" si="31"/>
        <v>0</v>
      </c>
      <c r="BY10" s="11">
        <v>10</v>
      </c>
      <c r="BZ10" s="6" t="s">
        <v>150</v>
      </c>
      <c r="CA10" s="7"/>
      <c r="CB10" s="17" t="str">
        <f>IFERROR((BZ10-CA31),"")</f>
        <v/>
      </c>
      <c r="CC10" s="8"/>
      <c r="CD10" s="9"/>
      <c r="CE10" s="10">
        <f t="shared" si="32"/>
        <v>0</v>
      </c>
      <c r="CF10" s="66"/>
      <c r="CG10" s="14">
        <f t="shared" si="33"/>
        <v>0</v>
      </c>
      <c r="CH10" s="11">
        <v>10</v>
      </c>
      <c r="CI10" s="6">
        <v>64</v>
      </c>
      <c r="CJ10" s="7"/>
      <c r="CK10" s="17">
        <f t="shared" si="34"/>
        <v>64</v>
      </c>
      <c r="CL10" s="8"/>
      <c r="CM10" s="9"/>
      <c r="CN10" s="10">
        <f t="shared" si="35"/>
        <v>0</v>
      </c>
      <c r="CO10" s="66"/>
      <c r="CP10" s="14">
        <f t="shared" si="36"/>
        <v>0</v>
      </c>
      <c r="CQ10" s="11">
        <v>15</v>
      </c>
      <c r="CR10" s="6">
        <v>13</v>
      </c>
      <c r="CS10" s="7"/>
      <c r="CT10" s="17">
        <f t="shared" si="37"/>
        <v>13</v>
      </c>
      <c r="CU10" s="8"/>
      <c r="CV10" s="9"/>
      <c r="CW10" s="10">
        <f t="shared" si="38"/>
        <v>0</v>
      </c>
      <c r="CX10" s="66">
        <f t="shared" si="39"/>
        <v>0</v>
      </c>
      <c r="CY10" s="14">
        <f t="shared" si="40"/>
        <v>0</v>
      </c>
      <c r="CZ10" s="11">
        <v>10</v>
      </c>
      <c r="DA10" s="6">
        <v>8</v>
      </c>
      <c r="DB10" s="7"/>
      <c r="DC10" s="17">
        <f t="shared" si="41"/>
        <v>8</v>
      </c>
      <c r="DD10" s="8"/>
      <c r="DE10" s="9"/>
      <c r="DF10" s="10">
        <f t="shared" si="42"/>
        <v>0</v>
      </c>
      <c r="DG10" s="66">
        <f t="shared" si="43"/>
        <v>0</v>
      </c>
      <c r="DH10" s="14">
        <f t="shared" si="44"/>
        <v>0</v>
      </c>
      <c r="DI10" s="69">
        <v>10</v>
      </c>
      <c r="DJ10" s="71">
        <f t="shared" si="45"/>
        <v>85</v>
      </c>
      <c r="DK10" s="32">
        <f t="shared" si="46"/>
        <v>0</v>
      </c>
      <c r="DL10" s="32">
        <f t="shared" si="47"/>
        <v>71</v>
      </c>
      <c r="DM10" s="32">
        <f t="shared" si="48"/>
        <v>0</v>
      </c>
      <c r="DN10" s="33">
        <f t="shared" si="49"/>
        <v>160</v>
      </c>
      <c r="DO10" s="48">
        <f t="shared" si="50"/>
        <v>2.2535211267605635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53</v>
      </c>
      <c r="F11" s="54"/>
      <c r="G11" s="7"/>
      <c r="H11" s="17">
        <f t="shared" si="0"/>
        <v>0</v>
      </c>
      <c r="I11" s="8">
        <v>3</v>
      </c>
      <c r="J11" s="9"/>
      <c r="K11" s="17">
        <f t="shared" si="1"/>
        <v>3</v>
      </c>
      <c r="L11" s="66">
        <f t="shared" si="2"/>
        <v>0.3</v>
      </c>
      <c r="M11" s="14">
        <f t="shared" si="3"/>
        <v>5.6603773584905662E-2</v>
      </c>
      <c r="N11" s="11">
        <v>10</v>
      </c>
      <c r="O11" s="6"/>
      <c r="P11" s="7"/>
      <c r="Q11" s="17">
        <f t="shared" si="4"/>
        <v>0</v>
      </c>
      <c r="R11" s="8">
        <v>4</v>
      </c>
      <c r="S11" s="9"/>
      <c r="T11" s="17">
        <f t="shared" si="5"/>
        <v>4</v>
      </c>
      <c r="U11" s="66">
        <f t="shared" si="6"/>
        <v>0.8</v>
      </c>
      <c r="V11" s="14">
        <f t="shared" si="7"/>
        <v>7.5471698113207544E-2</v>
      </c>
      <c r="W11" s="11">
        <v>5</v>
      </c>
      <c r="X11" s="6"/>
      <c r="Y11" s="7"/>
      <c r="Z11" s="17">
        <f t="shared" si="8"/>
        <v>0</v>
      </c>
      <c r="AA11" s="8">
        <v>5</v>
      </c>
      <c r="AB11" s="9"/>
      <c r="AC11" s="17">
        <f t="shared" si="9"/>
        <v>5</v>
      </c>
      <c r="AD11" s="66">
        <f t="shared" si="10"/>
        <v>1</v>
      </c>
      <c r="AE11" s="14">
        <f t="shared" si="11"/>
        <v>9.4339622641509441E-2</v>
      </c>
      <c r="AF11" s="11">
        <v>5</v>
      </c>
      <c r="AG11" s="6"/>
      <c r="AH11" s="7"/>
      <c r="AI11" s="17">
        <f t="shared" si="12"/>
        <v>0</v>
      </c>
      <c r="AJ11" s="8">
        <v>4</v>
      </c>
      <c r="AK11" s="9"/>
      <c r="AL11" s="10">
        <f t="shared" si="13"/>
        <v>4</v>
      </c>
      <c r="AM11" s="66">
        <f t="shared" si="14"/>
        <v>0.8</v>
      </c>
      <c r="AN11" s="14">
        <f t="shared" si="15"/>
        <v>7.5471698113207544E-2</v>
      </c>
      <c r="AO11" s="11">
        <v>5</v>
      </c>
      <c r="AP11" s="6" t="s">
        <v>150</v>
      </c>
      <c r="AQ11" s="7"/>
      <c r="AR11" s="17" t="str">
        <f t="shared" si="16"/>
        <v/>
      </c>
      <c r="AS11" s="8">
        <v>6</v>
      </c>
      <c r="AT11" s="9"/>
      <c r="AU11" s="10">
        <f t="shared" si="17"/>
        <v>6</v>
      </c>
      <c r="AV11" s="66">
        <f t="shared" si="18"/>
        <v>1.2</v>
      </c>
      <c r="AW11" s="14">
        <f t="shared" si="19"/>
        <v>0.11320754716981132</v>
      </c>
      <c r="AX11" s="11">
        <v>5</v>
      </c>
      <c r="AY11" s="6" t="s">
        <v>150</v>
      </c>
      <c r="AZ11" s="7"/>
      <c r="BA11" s="17" t="str">
        <f t="shared" si="20"/>
        <v/>
      </c>
      <c r="BB11" s="8">
        <v>6</v>
      </c>
      <c r="BC11" s="9"/>
      <c r="BD11" s="10">
        <f t="shared" si="21"/>
        <v>6</v>
      </c>
      <c r="BE11" s="66">
        <f t="shared" si="22"/>
        <v>1.2</v>
      </c>
      <c r="BF11" s="14">
        <f t="shared" si="23"/>
        <v>0.11320754716981132</v>
      </c>
      <c r="BG11" s="11">
        <v>5</v>
      </c>
      <c r="BH11" s="6" t="s">
        <v>150</v>
      </c>
      <c r="BI11" s="7"/>
      <c r="BJ11" s="17" t="str">
        <f t="shared" si="24"/>
        <v/>
      </c>
      <c r="BK11" s="8">
        <v>1</v>
      </c>
      <c r="BL11" s="9"/>
      <c r="BM11" s="10">
        <f t="shared" si="25"/>
        <v>1</v>
      </c>
      <c r="BN11" s="66">
        <f t="shared" si="26"/>
        <v>0.2</v>
      </c>
      <c r="BO11" s="14">
        <f t="shared" si="27"/>
        <v>1.8867924528301886E-2</v>
      </c>
      <c r="BP11" s="11">
        <v>5</v>
      </c>
      <c r="BQ11" s="6" t="s">
        <v>150</v>
      </c>
      <c r="BR11" s="7"/>
      <c r="BS11" s="17" t="str">
        <f t="shared" si="28"/>
        <v/>
      </c>
      <c r="BT11" s="8"/>
      <c r="BU11" s="9"/>
      <c r="BV11" s="10">
        <f t="shared" si="29"/>
        <v>0</v>
      </c>
      <c r="BW11" s="66">
        <f t="shared" si="30"/>
        <v>0</v>
      </c>
      <c r="BX11" s="14">
        <f t="shared" si="31"/>
        <v>0</v>
      </c>
      <c r="BY11" s="11">
        <v>5</v>
      </c>
      <c r="BZ11" s="6" t="s">
        <v>150</v>
      </c>
      <c r="CA11" s="7"/>
      <c r="CB11" s="17" t="str">
        <f>IFERROR((BZ11-#REF!),"")</f>
        <v/>
      </c>
      <c r="CC11" s="8"/>
      <c r="CD11" s="9"/>
      <c r="CE11" s="10">
        <f t="shared" si="32"/>
        <v>0</v>
      </c>
      <c r="CF11" s="66"/>
      <c r="CG11" s="14">
        <f t="shared" si="33"/>
        <v>0</v>
      </c>
      <c r="CH11" s="11">
        <v>5</v>
      </c>
      <c r="CI11" s="6">
        <v>59</v>
      </c>
      <c r="CJ11" s="7"/>
      <c r="CK11" s="17">
        <f t="shared" si="34"/>
        <v>59</v>
      </c>
      <c r="CL11" s="8"/>
      <c r="CM11" s="9"/>
      <c r="CN11" s="10">
        <f t="shared" si="35"/>
        <v>0</v>
      </c>
      <c r="CO11" s="66">
        <f>IFERROR((CN11/CQ11),"")</f>
        <v>0</v>
      </c>
      <c r="CP11" s="14">
        <f t="shared" si="36"/>
        <v>0</v>
      </c>
      <c r="CQ11" s="11">
        <v>5</v>
      </c>
      <c r="CR11" s="6">
        <v>4</v>
      </c>
      <c r="CS11" s="7"/>
      <c r="CT11" s="17">
        <f t="shared" si="37"/>
        <v>4</v>
      </c>
      <c r="CU11" s="8"/>
      <c r="CV11" s="9"/>
      <c r="CW11" s="10">
        <f t="shared" si="38"/>
        <v>0</v>
      </c>
      <c r="CX11" s="66">
        <f t="shared" si="39"/>
        <v>0</v>
      </c>
      <c r="CY11" s="14">
        <f t="shared" si="40"/>
        <v>0</v>
      </c>
      <c r="CZ11" s="11">
        <v>5</v>
      </c>
      <c r="DA11" s="6">
        <v>5</v>
      </c>
      <c r="DB11" s="7"/>
      <c r="DC11" s="17">
        <f t="shared" si="41"/>
        <v>5</v>
      </c>
      <c r="DD11" s="8"/>
      <c r="DE11" s="9"/>
      <c r="DF11" s="10">
        <f t="shared" si="42"/>
        <v>0</v>
      </c>
      <c r="DG11" s="66">
        <f t="shared" si="43"/>
        <v>0</v>
      </c>
      <c r="DH11" s="14">
        <f t="shared" si="44"/>
        <v>0</v>
      </c>
      <c r="DI11" s="69">
        <v>5</v>
      </c>
      <c r="DJ11" s="71">
        <f t="shared" si="45"/>
        <v>68</v>
      </c>
      <c r="DK11" s="32">
        <f t="shared" si="46"/>
        <v>0</v>
      </c>
      <c r="DL11" s="32">
        <f t="shared" si="47"/>
        <v>29</v>
      </c>
      <c r="DM11" s="32">
        <f t="shared" si="48"/>
        <v>0</v>
      </c>
      <c r="DN11" s="33">
        <f t="shared" si="49"/>
        <v>65</v>
      </c>
      <c r="DO11" s="48">
        <f t="shared" si="50"/>
        <v>2.2413793103448274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>
        <v>63</v>
      </c>
      <c r="F12" s="54"/>
      <c r="G12" s="7"/>
      <c r="H12" s="17">
        <f t="shared" si="0"/>
        <v>0</v>
      </c>
      <c r="I12" s="8">
        <v>6</v>
      </c>
      <c r="J12" s="9"/>
      <c r="K12" s="17">
        <f t="shared" si="1"/>
        <v>6</v>
      </c>
      <c r="L12" s="66">
        <f t="shared" si="2"/>
        <v>1.2</v>
      </c>
      <c r="M12" s="14">
        <f t="shared" si="3"/>
        <v>9.5238095238095233E-2</v>
      </c>
      <c r="N12" s="11">
        <v>5</v>
      </c>
      <c r="O12" s="6"/>
      <c r="P12" s="7"/>
      <c r="Q12" s="17">
        <f t="shared" si="4"/>
        <v>0</v>
      </c>
      <c r="R12" s="8">
        <v>6</v>
      </c>
      <c r="S12" s="9"/>
      <c r="T12" s="17">
        <f t="shared" si="5"/>
        <v>6</v>
      </c>
      <c r="U12" s="66">
        <f t="shared" si="6"/>
        <v>1.2</v>
      </c>
      <c r="V12" s="14">
        <f t="shared" si="7"/>
        <v>9.5238095238095233E-2</v>
      </c>
      <c r="W12" s="11">
        <v>5</v>
      </c>
      <c r="X12" s="6"/>
      <c r="Y12" s="7"/>
      <c r="Z12" s="17">
        <f t="shared" si="8"/>
        <v>0</v>
      </c>
      <c r="AA12" s="8">
        <v>9</v>
      </c>
      <c r="AB12" s="9"/>
      <c r="AC12" s="17">
        <f t="shared" si="9"/>
        <v>9</v>
      </c>
      <c r="AD12" s="66">
        <f t="shared" si="10"/>
        <v>1.8</v>
      </c>
      <c r="AE12" s="14">
        <f t="shared" si="11"/>
        <v>0.14285714285714285</v>
      </c>
      <c r="AF12" s="11">
        <v>5</v>
      </c>
      <c r="AG12" s="6"/>
      <c r="AH12" s="7"/>
      <c r="AI12" s="17">
        <f t="shared" si="12"/>
        <v>0</v>
      </c>
      <c r="AJ12" s="8">
        <v>7</v>
      </c>
      <c r="AK12" s="9"/>
      <c r="AL12" s="10">
        <f t="shared" si="13"/>
        <v>7</v>
      </c>
      <c r="AM12" s="66">
        <f t="shared" si="14"/>
        <v>0.7</v>
      </c>
      <c r="AN12" s="14">
        <f t="shared" si="15"/>
        <v>0.1111111111111111</v>
      </c>
      <c r="AO12" s="11">
        <v>10</v>
      </c>
      <c r="AP12" s="6" t="s">
        <v>150</v>
      </c>
      <c r="AQ12" s="7"/>
      <c r="AR12" s="17" t="str">
        <f t="shared" si="16"/>
        <v/>
      </c>
      <c r="AS12" s="8">
        <v>13</v>
      </c>
      <c r="AT12" s="9"/>
      <c r="AU12" s="10">
        <f t="shared" si="17"/>
        <v>13</v>
      </c>
      <c r="AV12" s="66">
        <f t="shared" si="18"/>
        <v>2.6</v>
      </c>
      <c r="AW12" s="14">
        <f t="shared" si="19"/>
        <v>0.20634920634920634</v>
      </c>
      <c r="AX12" s="11">
        <v>5</v>
      </c>
      <c r="AY12" s="6" t="s">
        <v>150</v>
      </c>
      <c r="AZ12" s="7"/>
      <c r="BA12" s="17" t="str">
        <f t="shared" si="20"/>
        <v/>
      </c>
      <c r="BB12" s="8">
        <v>13</v>
      </c>
      <c r="BC12" s="9"/>
      <c r="BD12" s="10">
        <f t="shared" si="21"/>
        <v>13</v>
      </c>
      <c r="BE12" s="66">
        <f t="shared" si="22"/>
        <v>2.6</v>
      </c>
      <c r="BF12" s="14">
        <f t="shared" si="23"/>
        <v>0.20634920634920634</v>
      </c>
      <c r="BG12" s="11">
        <v>5</v>
      </c>
      <c r="BH12" s="6" t="s">
        <v>150</v>
      </c>
      <c r="BI12" s="7"/>
      <c r="BJ12" s="17" t="str">
        <f t="shared" si="24"/>
        <v/>
      </c>
      <c r="BK12" s="8">
        <v>8</v>
      </c>
      <c r="BL12" s="9"/>
      <c r="BM12" s="10">
        <f t="shared" si="25"/>
        <v>8</v>
      </c>
      <c r="BN12" s="66">
        <f t="shared" si="26"/>
        <v>1.6</v>
      </c>
      <c r="BO12" s="14">
        <f t="shared" si="27"/>
        <v>0.12698412698412698</v>
      </c>
      <c r="BP12" s="11">
        <v>5</v>
      </c>
      <c r="BQ12" s="6" t="s">
        <v>150</v>
      </c>
      <c r="BR12" s="7"/>
      <c r="BS12" s="17" t="str">
        <f t="shared" si="28"/>
        <v/>
      </c>
      <c r="BT12" s="8"/>
      <c r="BU12" s="9"/>
      <c r="BV12" s="10">
        <f t="shared" si="29"/>
        <v>0</v>
      </c>
      <c r="BW12" s="66">
        <f t="shared" si="30"/>
        <v>0</v>
      </c>
      <c r="BX12" s="14">
        <f t="shared" si="31"/>
        <v>0</v>
      </c>
      <c r="BY12" s="11">
        <v>5</v>
      </c>
      <c r="BZ12" s="6" t="s">
        <v>150</v>
      </c>
      <c r="CA12" s="7"/>
      <c r="CB12" s="17" t="str">
        <f>IFERROR((BZ12-CA36),"")</f>
        <v/>
      </c>
      <c r="CC12" s="8"/>
      <c r="CD12" s="9"/>
      <c r="CE12" s="10">
        <f t="shared" si="32"/>
        <v>0</v>
      </c>
      <c r="CF12" s="66">
        <f t="shared" ref="CF12:CF22" si="51">IFERROR((CE12/CH12),"")</f>
        <v>0</v>
      </c>
      <c r="CG12" s="14">
        <f t="shared" si="33"/>
        <v>0</v>
      </c>
      <c r="CH12" s="11">
        <v>5</v>
      </c>
      <c r="CI12" s="6">
        <v>72</v>
      </c>
      <c r="CJ12" s="7"/>
      <c r="CK12" s="17">
        <f t="shared" si="34"/>
        <v>72</v>
      </c>
      <c r="CL12" s="8"/>
      <c r="CM12" s="9"/>
      <c r="CN12" s="10">
        <f t="shared" si="35"/>
        <v>0</v>
      </c>
      <c r="CO12" s="66">
        <f t="shared" ref="CO12:CO22" si="52">IFERROR((CN12/CQ12),"")</f>
        <v>0</v>
      </c>
      <c r="CP12" s="14">
        <f t="shared" si="36"/>
        <v>0</v>
      </c>
      <c r="CQ12" s="11">
        <v>10</v>
      </c>
      <c r="CR12" s="6">
        <v>8</v>
      </c>
      <c r="CS12" s="7"/>
      <c r="CT12" s="17">
        <f t="shared" si="37"/>
        <v>8</v>
      </c>
      <c r="CU12" s="8"/>
      <c r="CV12" s="9"/>
      <c r="CW12" s="10">
        <f t="shared" si="38"/>
        <v>0</v>
      </c>
      <c r="CX12" s="66">
        <f t="shared" si="39"/>
        <v>0</v>
      </c>
      <c r="CY12" s="14">
        <f t="shared" si="40"/>
        <v>0</v>
      </c>
      <c r="CZ12" s="11">
        <v>10</v>
      </c>
      <c r="DA12" s="6">
        <v>4</v>
      </c>
      <c r="DB12" s="7"/>
      <c r="DC12" s="17">
        <f t="shared" si="41"/>
        <v>4</v>
      </c>
      <c r="DD12" s="8"/>
      <c r="DE12" s="9"/>
      <c r="DF12" s="10">
        <f t="shared" si="42"/>
        <v>0</v>
      </c>
      <c r="DG12" s="66">
        <f t="shared" si="43"/>
        <v>0</v>
      </c>
      <c r="DH12" s="14">
        <f t="shared" si="44"/>
        <v>0</v>
      </c>
      <c r="DI12" s="69">
        <v>5</v>
      </c>
      <c r="DJ12" s="71">
        <f t="shared" si="45"/>
        <v>84</v>
      </c>
      <c r="DK12" s="32">
        <f t="shared" si="46"/>
        <v>0</v>
      </c>
      <c r="DL12" s="32">
        <f t="shared" si="47"/>
        <v>62</v>
      </c>
      <c r="DM12" s="32">
        <f t="shared" si="48"/>
        <v>0</v>
      </c>
      <c r="DN12" s="33">
        <f t="shared" si="49"/>
        <v>75</v>
      </c>
      <c r="DO12" s="48">
        <f t="shared" si="50"/>
        <v>1.2096774193548387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/>
      <c r="F13" s="54"/>
      <c r="G13" s="7"/>
      <c r="H13" s="17">
        <f t="shared" si="0"/>
        <v>0</v>
      </c>
      <c r="I13" s="8" t="s">
        <v>150</v>
      </c>
      <c r="J13" s="9"/>
      <c r="K13" s="17" t="str">
        <f t="shared" si="1"/>
        <v/>
      </c>
      <c r="L13" s="66" t="str">
        <f t="shared" si="2"/>
        <v/>
      </c>
      <c r="M13" s="14" t="str">
        <f t="shared" si="3"/>
        <v/>
      </c>
      <c r="N13" s="11"/>
      <c r="O13" s="6"/>
      <c r="P13" s="7"/>
      <c r="Q13" s="17">
        <f t="shared" si="4"/>
        <v>0</v>
      </c>
      <c r="R13" s="8" t="s">
        <v>150</v>
      </c>
      <c r="S13" s="9"/>
      <c r="T13" s="17" t="str">
        <f t="shared" si="5"/>
        <v/>
      </c>
      <c r="U13" s="66" t="str">
        <f t="shared" si="6"/>
        <v/>
      </c>
      <c r="V13" s="14" t="str">
        <f t="shared" si="7"/>
        <v/>
      </c>
      <c r="W13" s="11"/>
      <c r="X13" s="6"/>
      <c r="Y13" s="7"/>
      <c r="Z13" s="17">
        <f t="shared" si="8"/>
        <v>0</v>
      </c>
      <c r="AA13" s="8" t="s">
        <v>150</v>
      </c>
      <c r="AB13" s="9"/>
      <c r="AC13" s="17" t="str">
        <f t="shared" si="9"/>
        <v/>
      </c>
      <c r="AD13" s="66" t="str">
        <f t="shared" si="10"/>
        <v/>
      </c>
      <c r="AE13" s="14" t="str">
        <f t="shared" si="11"/>
        <v/>
      </c>
      <c r="AF13" s="11"/>
      <c r="AG13" s="6"/>
      <c r="AH13" s="7"/>
      <c r="AI13" s="17">
        <f t="shared" si="12"/>
        <v>0</v>
      </c>
      <c r="AJ13" s="8" t="s">
        <v>150</v>
      </c>
      <c r="AK13" s="9"/>
      <c r="AL13" s="10" t="str">
        <f t="shared" si="13"/>
        <v/>
      </c>
      <c r="AM13" s="66" t="str">
        <f t="shared" si="14"/>
        <v/>
      </c>
      <c r="AN13" s="14" t="str">
        <f t="shared" si="15"/>
        <v/>
      </c>
      <c r="AO13" s="11"/>
      <c r="AP13" s="6" t="s">
        <v>150</v>
      </c>
      <c r="AQ13" s="7"/>
      <c r="AR13" s="17" t="str">
        <f t="shared" si="16"/>
        <v/>
      </c>
      <c r="AS13" s="8" t="s">
        <v>150</v>
      </c>
      <c r="AT13" s="9"/>
      <c r="AU13" s="10" t="str">
        <f t="shared" si="17"/>
        <v/>
      </c>
      <c r="AV13" s="66" t="str">
        <f t="shared" si="18"/>
        <v/>
      </c>
      <c r="AW13" s="14" t="str">
        <f t="shared" si="19"/>
        <v/>
      </c>
      <c r="AX13" s="11"/>
      <c r="AY13" s="6" t="s">
        <v>150</v>
      </c>
      <c r="AZ13" s="7"/>
      <c r="BA13" s="17" t="str">
        <f t="shared" si="20"/>
        <v/>
      </c>
      <c r="BB13" s="8" t="s">
        <v>150</v>
      </c>
      <c r="BC13" s="9"/>
      <c r="BD13" s="10" t="str">
        <f t="shared" si="21"/>
        <v/>
      </c>
      <c r="BE13" s="66" t="str">
        <f t="shared" si="22"/>
        <v/>
      </c>
      <c r="BF13" s="14" t="str">
        <f t="shared" si="23"/>
        <v/>
      </c>
      <c r="BG13" s="11"/>
      <c r="BH13" s="6" t="s">
        <v>150</v>
      </c>
      <c r="BI13" s="7"/>
      <c r="BJ13" s="17" t="str">
        <f t="shared" si="24"/>
        <v/>
      </c>
      <c r="BK13" s="8" t="s">
        <v>150</v>
      </c>
      <c r="BL13" s="9"/>
      <c r="BM13" s="10" t="str">
        <f t="shared" si="25"/>
        <v/>
      </c>
      <c r="BN13" s="66" t="str">
        <f t="shared" si="26"/>
        <v/>
      </c>
      <c r="BO13" s="14" t="str">
        <f t="shared" si="27"/>
        <v/>
      </c>
      <c r="BP13" s="11"/>
      <c r="BQ13" s="6" t="s">
        <v>150</v>
      </c>
      <c r="BR13" s="7"/>
      <c r="BS13" s="17" t="str">
        <f t="shared" si="28"/>
        <v/>
      </c>
      <c r="BT13" s="8"/>
      <c r="BU13" s="9"/>
      <c r="BV13" s="10">
        <f t="shared" si="29"/>
        <v>0</v>
      </c>
      <c r="BW13" s="66" t="str">
        <f t="shared" si="30"/>
        <v/>
      </c>
      <c r="BX13" s="14" t="str">
        <f t="shared" si="31"/>
        <v/>
      </c>
      <c r="BY13" s="11"/>
      <c r="BZ13" s="6" t="s">
        <v>150</v>
      </c>
      <c r="CA13" s="7"/>
      <c r="CB13" s="17" t="str">
        <f>IFERROR((BZ13-CA39),"")</f>
        <v/>
      </c>
      <c r="CC13" s="8"/>
      <c r="CD13" s="9"/>
      <c r="CE13" s="10">
        <f t="shared" si="32"/>
        <v>0</v>
      </c>
      <c r="CF13" s="66" t="str">
        <f t="shared" si="51"/>
        <v/>
      </c>
      <c r="CG13" s="14" t="str">
        <f t="shared" si="33"/>
        <v/>
      </c>
      <c r="CH13" s="11"/>
      <c r="CI13" s="6" t="s">
        <v>150</v>
      </c>
      <c r="CJ13" s="7"/>
      <c r="CK13" s="17" t="str">
        <f t="shared" si="34"/>
        <v/>
      </c>
      <c r="CL13" s="8"/>
      <c r="CM13" s="9"/>
      <c r="CN13" s="10">
        <f t="shared" si="35"/>
        <v>0</v>
      </c>
      <c r="CO13" s="66" t="str">
        <f t="shared" si="52"/>
        <v/>
      </c>
      <c r="CP13" s="14" t="str">
        <f t="shared" si="36"/>
        <v/>
      </c>
      <c r="CQ13" s="11"/>
      <c r="CR13" s="6" t="s">
        <v>150</v>
      </c>
      <c r="CS13" s="7"/>
      <c r="CT13" s="17" t="str">
        <f t="shared" si="37"/>
        <v/>
      </c>
      <c r="CU13" s="8"/>
      <c r="CV13" s="9"/>
      <c r="CW13" s="10">
        <f t="shared" si="38"/>
        <v>0</v>
      </c>
      <c r="CX13" s="66" t="str">
        <f t="shared" si="39"/>
        <v/>
      </c>
      <c r="CY13" s="14" t="str">
        <f t="shared" si="40"/>
        <v/>
      </c>
      <c r="CZ13" s="11"/>
      <c r="DA13" s="6" t="s">
        <v>150</v>
      </c>
      <c r="DB13" s="7"/>
      <c r="DC13" s="17" t="str">
        <f t="shared" si="41"/>
        <v/>
      </c>
      <c r="DD13" s="8"/>
      <c r="DE13" s="9"/>
      <c r="DF13" s="10">
        <f t="shared" si="42"/>
        <v>0</v>
      </c>
      <c r="DG13" s="66" t="str">
        <f t="shared" si="43"/>
        <v/>
      </c>
      <c r="DH13" s="14" t="str">
        <f t="shared" si="44"/>
        <v/>
      </c>
      <c r="DI13" s="69"/>
      <c r="DJ13" s="71">
        <f t="shared" si="45"/>
        <v>0</v>
      </c>
      <c r="DK13" s="32">
        <f t="shared" si="46"/>
        <v>0</v>
      </c>
      <c r="DL13" s="32">
        <f t="shared" si="47"/>
        <v>0</v>
      </c>
      <c r="DM13" s="32">
        <f t="shared" si="48"/>
        <v>0</v>
      </c>
      <c r="DN13" s="33">
        <f t="shared" si="49"/>
        <v>0</v>
      </c>
      <c r="DO13" s="48" t="str">
        <f t="shared" si="50"/>
        <v/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/>
      <c r="F14" s="54"/>
      <c r="G14" s="7"/>
      <c r="H14" s="17">
        <f t="shared" si="0"/>
        <v>0</v>
      </c>
      <c r="I14" s="8" t="s">
        <v>150</v>
      </c>
      <c r="J14" s="9"/>
      <c r="K14" s="17" t="str">
        <f t="shared" si="1"/>
        <v/>
      </c>
      <c r="L14" s="66" t="str">
        <f t="shared" si="2"/>
        <v/>
      </c>
      <c r="M14" s="14" t="str">
        <f t="shared" si="3"/>
        <v/>
      </c>
      <c r="N14" s="11"/>
      <c r="O14" s="6"/>
      <c r="P14" s="7"/>
      <c r="Q14" s="17">
        <f t="shared" si="4"/>
        <v>0</v>
      </c>
      <c r="R14" s="8" t="s">
        <v>150</v>
      </c>
      <c r="S14" s="9"/>
      <c r="T14" s="17" t="str">
        <f t="shared" si="5"/>
        <v/>
      </c>
      <c r="U14" s="66" t="str">
        <f t="shared" si="6"/>
        <v/>
      </c>
      <c r="V14" s="14" t="str">
        <f t="shared" si="7"/>
        <v/>
      </c>
      <c r="W14" s="11"/>
      <c r="X14" s="6"/>
      <c r="Y14" s="7"/>
      <c r="Z14" s="17">
        <f t="shared" si="8"/>
        <v>0</v>
      </c>
      <c r="AA14" s="8" t="s">
        <v>150</v>
      </c>
      <c r="AB14" s="9"/>
      <c r="AC14" s="17" t="str">
        <f t="shared" si="9"/>
        <v/>
      </c>
      <c r="AD14" s="66" t="str">
        <f t="shared" si="10"/>
        <v/>
      </c>
      <c r="AE14" s="14" t="str">
        <f t="shared" si="11"/>
        <v/>
      </c>
      <c r="AF14" s="11"/>
      <c r="AG14" s="6"/>
      <c r="AH14" s="7"/>
      <c r="AI14" s="17">
        <f t="shared" si="12"/>
        <v>0</v>
      </c>
      <c r="AJ14" s="8" t="s">
        <v>150</v>
      </c>
      <c r="AK14" s="9"/>
      <c r="AL14" s="10" t="str">
        <f t="shared" si="13"/>
        <v/>
      </c>
      <c r="AM14" s="66" t="str">
        <f t="shared" si="14"/>
        <v/>
      </c>
      <c r="AN14" s="14" t="str">
        <f t="shared" si="15"/>
        <v/>
      </c>
      <c r="AO14" s="11"/>
      <c r="AP14" s="6" t="s">
        <v>150</v>
      </c>
      <c r="AQ14" s="7"/>
      <c r="AR14" s="17" t="str">
        <f t="shared" si="16"/>
        <v/>
      </c>
      <c r="AS14" s="8" t="s">
        <v>150</v>
      </c>
      <c r="AT14" s="9"/>
      <c r="AU14" s="10" t="str">
        <f t="shared" si="17"/>
        <v/>
      </c>
      <c r="AV14" s="66" t="str">
        <f t="shared" si="18"/>
        <v/>
      </c>
      <c r="AW14" s="14" t="str">
        <f t="shared" si="19"/>
        <v/>
      </c>
      <c r="AX14" s="11"/>
      <c r="AY14" s="6" t="s">
        <v>150</v>
      </c>
      <c r="AZ14" s="7"/>
      <c r="BA14" s="17" t="str">
        <f t="shared" si="20"/>
        <v/>
      </c>
      <c r="BB14" s="8" t="s">
        <v>150</v>
      </c>
      <c r="BC14" s="9"/>
      <c r="BD14" s="10" t="str">
        <f t="shared" si="21"/>
        <v/>
      </c>
      <c r="BE14" s="66" t="str">
        <f t="shared" si="22"/>
        <v/>
      </c>
      <c r="BF14" s="14" t="str">
        <f t="shared" si="23"/>
        <v/>
      </c>
      <c r="BG14" s="11"/>
      <c r="BH14" s="6" t="s">
        <v>150</v>
      </c>
      <c r="BI14" s="7"/>
      <c r="BJ14" s="17" t="str">
        <f t="shared" si="24"/>
        <v/>
      </c>
      <c r="BK14" s="8" t="s">
        <v>150</v>
      </c>
      <c r="BL14" s="9"/>
      <c r="BM14" s="10" t="str">
        <f t="shared" si="25"/>
        <v/>
      </c>
      <c r="BN14" s="66" t="str">
        <f t="shared" si="26"/>
        <v/>
      </c>
      <c r="BO14" s="14" t="str">
        <f t="shared" si="27"/>
        <v/>
      </c>
      <c r="BP14" s="11"/>
      <c r="BQ14" s="6" t="s">
        <v>150</v>
      </c>
      <c r="BR14" s="7"/>
      <c r="BS14" s="17" t="str">
        <f t="shared" si="28"/>
        <v/>
      </c>
      <c r="BT14" s="8"/>
      <c r="BU14" s="9"/>
      <c r="BV14" s="10">
        <f t="shared" si="29"/>
        <v>0</v>
      </c>
      <c r="BW14" s="66" t="str">
        <f t="shared" si="30"/>
        <v/>
      </c>
      <c r="BX14" s="14" t="str">
        <f t="shared" si="31"/>
        <v/>
      </c>
      <c r="BY14" s="11"/>
      <c r="BZ14" s="6" t="s">
        <v>150</v>
      </c>
      <c r="CA14" s="7"/>
      <c r="CB14" s="17" t="str">
        <f>IFERROR((BZ14-#REF!),"")</f>
        <v/>
      </c>
      <c r="CC14" s="8"/>
      <c r="CD14" s="9"/>
      <c r="CE14" s="10">
        <f t="shared" si="32"/>
        <v>0</v>
      </c>
      <c r="CF14" s="66" t="str">
        <f t="shared" si="51"/>
        <v/>
      </c>
      <c r="CG14" s="14" t="str">
        <f t="shared" si="33"/>
        <v/>
      </c>
      <c r="CH14" s="11"/>
      <c r="CI14" s="6" t="s">
        <v>150</v>
      </c>
      <c r="CJ14" s="7"/>
      <c r="CK14" s="17" t="str">
        <f t="shared" si="34"/>
        <v/>
      </c>
      <c r="CL14" s="8"/>
      <c r="CM14" s="9"/>
      <c r="CN14" s="10">
        <f t="shared" si="35"/>
        <v>0</v>
      </c>
      <c r="CO14" s="66" t="str">
        <f t="shared" si="52"/>
        <v/>
      </c>
      <c r="CP14" s="14" t="str">
        <f t="shared" si="36"/>
        <v/>
      </c>
      <c r="CQ14" s="11"/>
      <c r="CR14" s="6" t="s">
        <v>150</v>
      </c>
      <c r="CS14" s="7"/>
      <c r="CT14" s="17" t="str">
        <f t="shared" si="37"/>
        <v/>
      </c>
      <c r="CU14" s="8"/>
      <c r="CV14" s="9"/>
      <c r="CW14" s="10">
        <f t="shared" si="38"/>
        <v>0</v>
      </c>
      <c r="CX14" s="66" t="str">
        <f t="shared" si="39"/>
        <v/>
      </c>
      <c r="CY14" s="14" t="str">
        <f t="shared" si="40"/>
        <v/>
      </c>
      <c r="CZ14" s="11"/>
      <c r="DA14" s="6" t="s">
        <v>150</v>
      </c>
      <c r="DB14" s="7"/>
      <c r="DC14" s="17" t="str">
        <f t="shared" si="41"/>
        <v/>
      </c>
      <c r="DD14" s="8"/>
      <c r="DE14" s="9"/>
      <c r="DF14" s="10">
        <f t="shared" si="42"/>
        <v>0</v>
      </c>
      <c r="DG14" s="66" t="str">
        <f t="shared" si="43"/>
        <v/>
      </c>
      <c r="DH14" s="14" t="str">
        <f t="shared" si="44"/>
        <v/>
      </c>
      <c r="DI14" s="69"/>
      <c r="DJ14" s="71">
        <f t="shared" si="45"/>
        <v>0</v>
      </c>
      <c r="DK14" s="32">
        <f t="shared" si="46"/>
        <v>0</v>
      </c>
      <c r="DL14" s="32">
        <f t="shared" si="47"/>
        <v>0</v>
      </c>
      <c r="DM14" s="32">
        <f t="shared" si="48"/>
        <v>0</v>
      </c>
      <c r="DN14" s="33">
        <f t="shared" si="49"/>
        <v>0</v>
      </c>
      <c r="DO14" s="48" t="str">
        <f t="shared" si="50"/>
        <v/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/>
      <c r="F15" s="54"/>
      <c r="G15" s="7"/>
      <c r="H15" s="17">
        <f t="shared" si="0"/>
        <v>0</v>
      </c>
      <c r="I15" s="8" t="s">
        <v>150</v>
      </c>
      <c r="J15" s="9"/>
      <c r="K15" s="17" t="str">
        <f t="shared" si="1"/>
        <v/>
      </c>
      <c r="L15" s="66" t="str">
        <f t="shared" si="2"/>
        <v/>
      </c>
      <c r="M15" s="14" t="str">
        <f t="shared" si="3"/>
        <v/>
      </c>
      <c r="N15" s="11"/>
      <c r="O15" s="6"/>
      <c r="P15" s="7"/>
      <c r="Q15" s="17">
        <f t="shared" si="4"/>
        <v>0</v>
      </c>
      <c r="R15" s="8" t="s">
        <v>150</v>
      </c>
      <c r="S15" s="9"/>
      <c r="T15" s="17" t="str">
        <f t="shared" si="5"/>
        <v/>
      </c>
      <c r="U15" s="66" t="str">
        <f t="shared" si="6"/>
        <v/>
      </c>
      <c r="V15" s="14" t="str">
        <f t="shared" si="7"/>
        <v/>
      </c>
      <c r="W15" s="11"/>
      <c r="X15" s="6"/>
      <c r="Y15" s="7"/>
      <c r="Z15" s="17">
        <f t="shared" si="8"/>
        <v>0</v>
      </c>
      <c r="AA15" s="8" t="s">
        <v>150</v>
      </c>
      <c r="AB15" s="9"/>
      <c r="AC15" s="17" t="str">
        <f t="shared" si="9"/>
        <v/>
      </c>
      <c r="AD15" s="66" t="str">
        <f t="shared" si="10"/>
        <v/>
      </c>
      <c r="AE15" s="14" t="str">
        <f t="shared" si="11"/>
        <v/>
      </c>
      <c r="AF15" s="11"/>
      <c r="AG15" s="6"/>
      <c r="AH15" s="7"/>
      <c r="AI15" s="17">
        <f t="shared" si="12"/>
        <v>0</v>
      </c>
      <c r="AJ15" s="8" t="s">
        <v>150</v>
      </c>
      <c r="AK15" s="9"/>
      <c r="AL15" s="10" t="str">
        <f t="shared" si="13"/>
        <v/>
      </c>
      <c r="AM15" s="66" t="str">
        <f t="shared" si="14"/>
        <v/>
      </c>
      <c r="AN15" s="14" t="str">
        <f t="shared" si="15"/>
        <v/>
      </c>
      <c r="AO15" s="11"/>
      <c r="AP15" s="6" t="s">
        <v>150</v>
      </c>
      <c r="AQ15" s="7"/>
      <c r="AR15" s="17" t="str">
        <f t="shared" si="16"/>
        <v/>
      </c>
      <c r="AS15" s="8" t="s">
        <v>150</v>
      </c>
      <c r="AT15" s="9"/>
      <c r="AU15" s="10" t="str">
        <f t="shared" si="17"/>
        <v/>
      </c>
      <c r="AV15" s="66" t="str">
        <f t="shared" si="18"/>
        <v/>
      </c>
      <c r="AW15" s="14" t="str">
        <f t="shared" si="19"/>
        <v/>
      </c>
      <c r="AX15" s="11"/>
      <c r="AY15" s="6" t="s">
        <v>150</v>
      </c>
      <c r="AZ15" s="7"/>
      <c r="BA15" s="17" t="str">
        <f t="shared" si="20"/>
        <v/>
      </c>
      <c r="BB15" s="8" t="s">
        <v>150</v>
      </c>
      <c r="BC15" s="9"/>
      <c r="BD15" s="10" t="str">
        <f t="shared" si="21"/>
        <v/>
      </c>
      <c r="BE15" s="66" t="str">
        <f t="shared" si="22"/>
        <v/>
      </c>
      <c r="BF15" s="14" t="str">
        <f t="shared" si="23"/>
        <v/>
      </c>
      <c r="BG15" s="11"/>
      <c r="BH15" s="6" t="s">
        <v>150</v>
      </c>
      <c r="BI15" s="7"/>
      <c r="BJ15" s="17" t="str">
        <f t="shared" si="24"/>
        <v/>
      </c>
      <c r="BK15" s="8" t="s">
        <v>150</v>
      </c>
      <c r="BL15" s="9"/>
      <c r="BM15" s="10" t="str">
        <f t="shared" si="25"/>
        <v/>
      </c>
      <c r="BN15" s="66" t="str">
        <f t="shared" si="26"/>
        <v/>
      </c>
      <c r="BO15" s="14" t="str">
        <f t="shared" si="27"/>
        <v/>
      </c>
      <c r="BP15" s="11"/>
      <c r="BQ15" s="6" t="s">
        <v>150</v>
      </c>
      <c r="BR15" s="7"/>
      <c r="BS15" s="17" t="str">
        <f t="shared" si="28"/>
        <v/>
      </c>
      <c r="BT15" s="8"/>
      <c r="BU15" s="9"/>
      <c r="BV15" s="10">
        <f t="shared" si="29"/>
        <v>0</v>
      </c>
      <c r="BW15" s="66" t="str">
        <f t="shared" si="30"/>
        <v/>
      </c>
      <c r="BX15" s="14" t="str">
        <f t="shared" si="31"/>
        <v/>
      </c>
      <c r="BY15" s="11"/>
      <c r="BZ15" s="6" t="s">
        <v>150</v>
      </c>
      <c r="CA15" s="7"/>
      <c r="CB15" s="17" t="str">
        <f>IFERROR((BZ15-CA40),"")</f>
        <v/>
      </c>
      <c r="CC15" s="8"/>
      <c r="CD15" s="9"/>
      <c r="CE15" s="10">
        <f t="shared" si="32"/>
        <v>0</v>
      </c>
      <c r="CF15" s="66" t="str">
        <f t="shared" si="51"/>
        <v/>
      </c>
      <c r="CG15" s="14" t="str">
        <f t="shared" si="33"/>
        <v/>
      </c>
      <c r="CH15" s="11"/>
      <c r="CI15" s="6" t="s">
        <v>150</v>
      </c>
      <c r="CJ15" s="7"/>
      <c r="CK15" s="17" t="str">
        <f t="shared" si="34"/>
        <v/>
      </c>
      <c r="CL15" s="8"/>
      <c r="CM15" s="9"/>
      <c r="CN15" s="10">
        <f t="shared" si="35"/>
        <v>0</v>
      </c>
      <c r="CO15" s="66" t="str">
        <f t="shared" si="52"/>
        <v/>
      </c>
      <c r="CP15" s="14" t="str">
        <f t="shared" si="36"/>
        <v/>
      </c>
      <c r="CQ15" s="11"/>
      <c r="CR15" s="6" t="s">
        <v>150</v>
      </c>
      <c r="CS15" s="7"/>
      <c r="CT15" s="17" t="str">
        <f t="shared" si="37"/>
        <v/>
      </c>
      <c r="CU15" s="8"/>
      <c r="CV15" s="9"/>
      <c r="CW15" s="10">
        <f t="shared" si="38"/>
        <v>0</v>
      </c>
      <c r="CX15" s="66" t="str">
        <f t="shared" si="39"/>
        <v/>
      </c>
      <c r="CY15" s="14" t="str">
        <f t="shared" si="40"/>
        <v/>
      </c>
      <c r="CZ15" s="11"/>
      <c r="DA15" s="6" t="s">
        <v>150</v>
      </c>
      <c r="DB15" s="7"/>
      <c r="DC15" s="17" t="str">
        <f t="shared" si="41"/>
        <v/>
      </c>
      <c r="DD15" s="8"/>
      <c r="DE15" s="9"/>
      <c r="DF15" s="10">
        <f t="shared" si="42"/>
        <v>0</v>
      </c>
      <c r="DG15" s="66" t="str">
        <f t="shared" si="43"/>
        <v/>
      </c>
      <c r="DH15" s="14" t="str">
        <f t="shared" si="44"/>
        <v/>
      </c>
      <c r="DI15" s="69"/>
      <c r="DJ15" s="71">
        <f t="shared" si="45"/>
        <v>0</v>
      </c>
      <c r="DK15" s="32">
        <f t="shared" si="46"/>
        <v>0</v>
      </c>
      <c r="DL15" s="32">
        <f t="shared" si="47"/>
        <v>0</v>
      </c>
      <c r="DM15" s="32">
        <f t="shared" si="48"/>
        <v>0</v>
      </c>
      <c r="DN15" s="33">
        <f t="shared" si="49"/>
        <v>0</v>
      </c>
      <c r="DO15" s="48" t="str">
        <f t="shared" si="50"/>
        <v/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/>
      <c r="F16" s="54" t="s">
        <v>150</v>
      </c>
      <c r="G16" s="7"/>
      <c r="H16" s="17" t="str">
        <f t="shared" si="0"/>
        <v/>
      </c>
      <c r="I16" s="8" t="s">
        <v>150</v>
      </c>
      <c r="J16" s="9"/>
      <c r="K16" s="17" t="str">
        <f t="shared" si="1"/>
        <v/>
      </c>
      <c r="L16" s="66" t="str">
        <f t="shared" si="2"/>
        <v/>
      </c>
      <c r="M16" s="14" t="str">
        <f t="shared" si="3"/>
        <v/>
      </c>
      <c r="N16" s="11"/>
      <c r="O16" s="6" t="s">
        <v>150</v>
      </c>
      <c r="P16" s="7"/>
      <c r="Q16" s="17" t="str">
        <f t="shared" si="4"/>
        <v/>
      </c>
      <c r="R16" s="8" t="s">
        <v>150</v>
      </c>
      <c r="S16" s="9"/>
      <c r="T16" s="17" t="str">
        <f t="shared" si="5"/>
        <v/>
      </c>
      <c r="U16" s="66" t="str">
        <f t="shared" si="6"/>
        <v/>
      </c>
      <c r="V16" s="14" t="str">
        <f t="shared" si="7"/>
        <v/>
      </c>
      <c r="W16" s="11"/>
      <c r="X16" s="6" t="s">
        <v>150</v>
      </c>
      <c r="Y16" s="7"/>
      <c r="Z16" s="17" t="str">
        <f t="shared" si="8"/>
        <v/>
      </c>
      <c r="AA16" s="8" t="s">
        <v>150</v>
      </c>
      <c r="AB16" s="9"/>
      <c r="AC16" s="17" t="str">
        <f t="shared" si="9"/>
        <v/>
      </c>
      <c r="AD16" s="66" t="str">
        <f t="shared" si="10"/>
        <v/>
      </c>
      <c r="AE16" s="14" t="str">
        <f t="shared" si="11"/>
        <v/>
      </c>
      <c r="AF16" s="11"/>
      <c r="AG16" s="6" t="s">
        <v>150</v>
      </c>
      <c r="AH16" s="7"/>
      <c r="AI16" s="17" t="str">
        <f t="shared" si="12"/>
        <v/>
      </c>
      <c r="AJ16" s="8" t="s">
        <v>150</v>
      </c>
      <c r="AK16" s="9"/>
      <c r="AL16" s="10" t="str">
        <f t="shared" si="13"/>
        <v/>
      </c>
      <c r="AM16" s="66" t="str">
        <f t="shared" si="14"/>
        <v/>
      </c>
      <c r="AN16" s="14" t="str">
        <f t="shared" si="15"/>
        <v/>
      </c>
      <c r="AO16" s="11"/>
      <c r="AP16" s="6" t="s">
        <v>150</v>
      </c>
      <c r="AQ16" s="7"/>
      <c r="AR16" s="17" t="str">
        <f t="shared" si="16"/>
        <v/>
      </c>
      <c r="AS16" s="8" t="s">
        <v>150</v>
      </c>
      <c r="AT16" s="9"/>
      <c r="AU16" s="10" t="str">
        <f t="shared" si="17"/>
        <v/>
      </c>
      <c r="AV16" s="66" t="str">
        <f t="shared" si="18"/>
        <v/>
      </c>
      <c r="AW16" s="14" t="str">
        <f t="shared" si="19"/>
        <v/>
      </c>
      <c r="AX16" s="11"/>
      <c r="AY16" s="6" t="s">
        <v>150</v>
      </c>
      <c r="AZ16" s="7"/>
      <c r="BA16" s="17" t="str">
        <f t="shared" si="20"/>
        <v/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/>
      <c r="BH16" s="6" t="s">
        <v>150</v>
      </c>
      <c r="BI16" s="7"/>
      <c r="BJ16" s="17" t="str">
        <f t="shared" si="24"/>
        <v/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 t="s">
        <v>150</v>
      </c>
      <c r="BR16" s="7"/>
      <c r="BS16" s="17" t="str">
        <f t="shared" si="28"/>
        <v/>
      </c>
      <c r="BT16" s="8"/>
      <c r="BU16" s="9"/>
      <c r="BV16" s="10">
        <f t="shared" si="29"/>
        <v>0</v>
      </c>
      <c r="BW16" s="66" t="str">
        <f t="shared" si="30"/>
        <v/>
      </c>
      <c r="BX16" s="14" t="str">
        <f t="shared" si="31"/>
        <v/>
      </c>
      <c r="BY16" s="11"/>
      <c r="BZ16" s="6" t="s">
        <v>150</v>
      </c>
      <c r="CA16" s="7"/>
      <c r="CB16" s="17" t="str">
        <f>IFERROR((BZ16-#REF!),"")</f>
        <v/>
      </c>
      <c r="CC16" s="8"/>
      <c r="CD16" s="9"/>
      <c r="CE16" s="10">
        <f t="shared" si="32"/>
        <v>0</v>
      </c>
      <c r="CF16" s="66" t="str">
        <f t="shared" si="51"/>
        <v/>
      </c>
      <c r="CG16" s="14" t="str">
        <f t="shared" si="33"/>
        <v/>
      </c>
      <c r="CH16" s="11"/>
      <c r="CI16" s="6" t="s">
        <v>150</v>
      </c>
      <c r="CJ16" s="7"/>
      <c r="CK16" s="17" t="str">
        <f t="shared" si="34"/>
        <v/>
      </c>
      <c r="CL16" s="8"/>
      <c r="CM16" s="9"/>
      <c r="CN16" s="10">
        <f t="shared" si="35"/>
        <v>0</v>
      </c>
      <c r="CO16" s="66" t="str">
        <f t="shared" si="52"/>
        <v/>
      </c>
      <c r="CP16" s="14" t="str">
        <f t="shared" si="36"/>
        <v/>
      </c>
      <c r="CQ16" s="11"/>
      <c r="CR16" s="6" t="s">
        <v>150</v>
      </c>
      <c r="CS16" s="7"/>
      <c r="CT16" s="17" t="str">
        <f t="shared" si="37"/>
        <v/>
      </c>
      <c r="CU16" s="8"/>
      <c r="CV16" s="9"/>
      <c r="CW16" s="10">
        <f t="shared" si="38"/>
        <v>0</v>
      </c>
      <c r="CX16" s="66" t="str">
        <f t="shared" si="39"/>
        <v/>
      </c>
      <c r="CY16" s="14" t="str">
        <f t="shared" si="40"/>
        <v/>
      </c>
      <c r="CZ16" s="11"/>
      <c r="DA16" s="6" t="s">
        <v>150</v>
      </c>
      <c r="DB16" s="7"/>
      <c r="DC16" s="17" t="str">
        <f t="shared" si="41"/>
        <v/>
      </c>
      <c r="DD16" s="8"/>
      <c r="DE16" s="9"/>
      <c r="DF16" s="10">
        <f t="shared" si="42"/>
        <v>0</v>
      </c>
      <c r="DG16" s="66" t="str">
        <f t="shared" si="43"/>
        <v/>
      </c>
      <c r="DH16" s="14" t="str">
        <f t="shared" si="44"/>
        <v/>
      </c>
      <c r="DI16" s="69"/>
      <c r="DJ16" s="71">
        <f t="shared" si="45"/>
        <v>0</v>
      </c>
      <c r="DK16" s="32">
        <f t="shared" si="46"/>
        <v>0</v>
      </c>
      <c r="DL16" s="32">
        <f t="shared" si="47"/>
        <v>0</v>
      </c>
      <c r="DM16" s="32">
        <f t="shared" si="48"/>
        <v>0</v>
      </c>
      <c r="DN16" s="33">
        <f t="shared" si="49"/>
        <v>0</v>
      </c>
      <c r="DO16" s="48" t="str">
        <f t="shared" si="50"/>
        <v/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42</v>
      </c>
      <c r="F17" s="54" t="s">
        <v>150</v>
      </c>
      <c r="G17" s="7"/>
      <c r="H17" s="17" t="str">
        <f t="shared" si="0"/>
        <v/>
      </c>
      <c r="I17" s="8" t="s">
        <v>150</v>
      </c>
      <c r="J17" s="9"/>
      <c r="K17" s="17" t="str">
        <f t="shared" si="1"/>
        <v/>
      </c>
      <c r="L17" s="66" t="str">
        <f t="shared" si="2"/>
        <v/>
      </c>
      <c r="M17" s="14" t="str">
        <f t="shared" si="3"/>
        <v/>
      </c>
      <c r="N17" s="11"/>
      <c r="O17" s="6" t="s">
        <v>150</v>
      </c>
      <c r="P17" s="7"/>
      <c r="Q17" s="17" t="str">
        <f t="shared" si="4"/>
        <v/>
      </c>
      <c r="R17" s="8">
        <v>1</v>
      </c>
      <c r="S17" s="9"/>
      <c r="T17" s="17">
        <f t="shared" si="5"/>
        <v>1</v>
      </c>
      <c r="U17" s="66" t="str">
        <f t="shared" si="6"/>
        <v/>
      </c>
      <c r="V17" s="14">
        <f t="shared" si="7"/>
        <v>2.3809523809523808E-2</v>
      </c>
      <c r="W17" s="11"/>
      <c r="X17" s="6" t="s">
        <v>150</v>
      </c>
      <c r="Y17" s="7"/>
      <c r="Z17" s="17" t="str">
        <f t="shared" si="8"/>
        <v/>
      </c>
      <c r="AA17" s="8">
        <v>2</v>
      </c>
      <c r="AB17" s="9"/>
      <c r="AC17" s="17">
        <f t="shared" si="9"/>
        <v>2</v>
      </c>
      <c r="AD17" s="66">
        <f t="shared" si="10"/>
        <v>0.2</v>
      </c>
      <c r="AE17" s="14">
        <f t="shared" si="11"/>
        <v>4.7619047619047616E-2</v>
      </c>
      <c r="AF17" s="11">
        <v>10</v>
      </c>
      <c r="AG17" s="6" t="s">
        <v>150</v>
      </c>
      <c r="AH17" s="7"/>
      <c r="AI17" s="17" t="str">
        <f t="shared" si="12"/>
        <v/>
      </c>
      <c r="AJ17" s="8">
        <v>3</v>
      </c>
      <c r="AK17" s="9"/>
      <c r="AL17" s="10">
        <f t="shared" si="13"/>
        <v>3</v>
      </c>
      <c r="AM17" s="66">
        <f t="shared" si="14"/>
        <v>0.6</v>
      </c>
      <c r="AN17" s="14">
        <f t="shared" si="15"/>
        <v>7.1428571428571425E-2</v>
      </c>
      <c r="AO17" s="11">
        <v>5</v>
      </c>
      <c r="AP17" s="6" t="s">
        <v>150</v>
      </c>
      <c r="AQ17" s="7"/>
      <c r="AR17" s="17" t="str">
        <f t="shared" si="16"/>
        <v/>
      </c>
      <c r="AS17" s="8">
        <v>2</v>
      </c>
      <c r="AT17" s="9"/>
      <c r="AU17" s="10">
        <f t="shared" si="17"/>
        <v>2</v>
      </c>
      <c r="AV17" s="66" t="str">
        <f t="shared" si="18"/>
        <v/>
      </c>
      <c r="AW17" s="14">
        <f t="shared" si="19"/>
        <v>4.7619047619047616E-2</v>
      </c>
      <c r="AX17" s="11"/>
      <c r="AY17" s="6" t="s">
        <v>150</v>
      </c>
      <c r="AZ17" s="7"/>
      <c r="BA17" s="17" t="str">
        <f t="shared" si="20"/>
        <v/>
      </c>
      <c r="BB17" s="8" t="s">
        <v>150</v>
      </c>
      <c r="BC17" s="9"/>
      <c r="BD17" s="10" t="str">
        <f t="shared" si="21"/>
        <v/>
      </c>
      <c r="BE17" s="66" t="str">
        <f t="shared" si="22"/>
        <v/>
      </c>
      <c r="BF17" s="14" t="str">
        <f t="shared" si="23"/>
        <v/>
      </c>
      <c r="BG17" s="11"/>
      <c r="BH17" s="6" t="s">
        <v>150</v>
      </c>
      <c r="BI17" s="7"/>
      <c r="BJ17" s="17" t="str">
        <f t="shared" si="24"/>
        <v/>
      </c>
      <c r="BK17" s="8" t="s">
        <v>150</v>
      </c>
      <c r="BL17" s="9"/>
      <c r="BM17" s="10" t="str">
        <f t="shared" si="25"/>
        <v/>
      </c>
      <c r="BN17" s="66" t="str">
        <f t="shared" si="26"/>
        <v/>
      </c>
      <c r="BO17" s="14" t="str">
        <f t="shared" si="27"/>
        <v/>
      </c>
      <c r="BP17" s="11"/>
      <c r="BQ17" s="6" t="s">
        <v>150</v>
      </c>
      <c r="BR17" s="7"/>
      <c r="BS17" s="17" t="str">
        <f t="shared" si="28"/>
        <v/>
      </c>
      <c r="BT17" s="8"/>
      <c r="BU17" s="9"/>
      <c r="BV17" s="10">
        <f t="shared" si="29"/>
        <v>0</v>
      </c>
      <c r="BW17" s="66" t="str">
        <f t="shared" si="30"/>
        <v/>
      </c>
      <c r="BX17" s="14">
        <f t="shared" si="31"/>
        <v>0</v>
      </c>
      <c r="BY17" s="11"/>
      <c r="BZ17" s="6" t="s">
        <v>150</v>
      </c>
      <c r="CA17" s="7"/>
      <c r="CB17" s="17" t="str">
        <f t="shared" ref="CB17:CB22" si="53">IFERROR((BZ17-CA41),"")</f>
        <v/>
      </c>
      <c r="CC17" s="8"/>
      <c r="CD17" s="9"/>
      <c r="CE17" s="10">
        <f t="shared" si="32"/>
        <v>0</v>
      </c>
      <c r="CF17" s="66" t="str">
        <f t="shared" si="51"/>
        <v/>
      </c>
      <c r="CG17" s="14">
        <f t="shared" si="33"/>
        <v>0</v>
      </c>
      <c r="CH17" s="11"/>
      <c r="CI17" s="6">
        <v>55</v>
      </c>
      <c r="CJ17" s="7"/>
      <c r="CK17" s="17">
        <f t="shared" si="34"/>
        <v>55</v>
      </c>
      <c r="CL17" s="8"/>
      <c r="CM17" s="9"/>
      <c r="CN17" s="10">
        <f t="shared" si="35"/>
        <v>0</v>
      </c>
      <c r="CO17" s="66" t="str">
        <f t="shared" si="52"/>
        <v/>
      </c>
      <c r="CP17" s="14">
        <f t="shared" si="36"/>
        <v>0</v>
      </c>
      <c r="CQ17" s="11"/>
      <c r="CR17" s="6">
        <v>4</v>
      </c>
      <c r="CS17" s="7"/>
      <c r="CT17" s="17">
        <f t="shared" si="37"/>
        <v>4</v>
      </c>
      <c r="CU17" s="8"/>
      <c r="CV17" s="9"/>
      <c r="CW17" s="10">
        <f t="shared" si="38"/>
        <v>0</v>
      </c>
      <c r="CX17" s="66">
        <f t="shared" si="39"/>
        <v>0</v>
      </c>
      <c r="CY17" s="14">
        <f t="shared" si="40"/>
        <v>0</v>
      </c>
      <c r="CZ17" s="11">
        <v>5</v>
      </c>
      <c r="DA17" s="6" t="s">
        <v>150</v>
      </c>
      <c r="DB17" s="7"/>
      <c r="DC17" s="17" t="str">
        <f t="shared" si="41"/>
        <v/>
      </c>
      <c r="DD17" s="8"/>
      <c r="DE17" s="9"/>
      <c r="DF17" s="10">
        <f t="shared" si="42"/>
        <v>0</v>
      </c>
      <c r="DG17" s="66" t="str">
        <f t="shared" si="43"/>
        <v/>
      </c>
      <c r="DH17" s="14">
        <f t="shared" si="44"/>
        <v>0</v>
      </c>
      <c r="DI17" s="69"/>
      <c r="DJ17" s="71">
        <f t="shared" si="45"/>
        <v>59</v>
      </c>
      <c r="DK17" s="32">
        <f t="shared" si="46"/>
        <v>0</v>
      </c>
      <c r="DL17" s="32">
        <f t="shared" si="47"/>
        <v>8</v>
      </c>
      <c r="DM17" s="32">
        <f t="shared" si="48"/>
        <v>0</v>
      </c>
      <c r="DN17" s="33">
        <f t="shared" si="49"/>
        <v>20</v>
      </c>
      <c r="DO17" s="48">
        <f t="shared" si="50"/>
        <v>2.5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/>
      <c r="F18" s="54" t="s">
        <v>150</v>
      </c>
      <c r="G18" s="7"/>
      <c r="H18" s="17" t="str">
        <f t="shared" si="0"/>
        <v/>
      </c>
      <c r="I18" s="8" t="s">
        <v>150</v>
      </c>
      <c r="J18" s="9"/>
      <c r="K18" s="17" t="str">
        <f t="shared" si="1"/>
        <v/>
      </c>
      <c r="L18" s="66" t="str">
        <f t="shared" si="2"/>
        <v/>
      </c>
      <c r="M18" s="14" t="str">
        <f t="shared" si="3"/>
        <v/>
      </c>
      <c r="N18" s="11"/>
      <c r="O18" s="6" t="s">
        <v>150</v>
      </c>
      <c r="P18" s="7"/>
      <c r="Q18" s="17" t="str">
        <f t="shared" si="4"/>
        <v/>
      </c>
      <c r="R18" s="8" t="s">
        <v>150</v>
      </c>
      <c r="S18" s="9"/>
      <c r="T18" s="17" t="str">
        <f t="shared" si="5"/>
        <v/>
      </c>
      <c r="U18" s="66" t="str">
        <f t="shared" si="6"/>
        <v/>
      </c>
      <c r="V18" s="14" t="str">
        <f t="shared" si="7"/>
        <v/>
      </c>
      <c r="W18" s="11"/>
      <c r="X18" s="6" t="s">
        <v>150</v>
      </c>
      <c r="Y18" s="7"/>
      <c r="Z18" s="17" t="str">
        <f t="shared" si="8"/>
        <v/>
      </c>
      <c r="AA18" s="8" t="s">
        <v>150</v>
      </c>
      <c r="AB18" s="9"/>
      <c r="AC18" s="17" t="str">
        <f t="shared" si="9"/>
        <v/>
      </c>
      <c r="AD18" s="66" t="str">
        <f t="shared" si="10"/>
        <v/>
      </c>
      <c r="AE18" s="14" t="str">
        <f t="shared" si="11"/>
        <v/>
      </c>
      <c r="AF18" s="11"/>
      <c r="AG18" s="6" t="s">
        <v>150</v>
      </c>
      <c r="AH18" s="7"/>
      <c r="AI18" s="17" t="str">
        <f t="shared" si="12"/>
        <v/>
      </c>
      <c r="AJ18" s="8" t="s">
        <v>150</v>
      </c>
      <c r="AK18" s="9"/>
      <c r="AL18" s="10" t="str">
        <f t="shared" si="13"/>
        <v/>
      </c>
      <c r="AM18" s="66" t="str">
        <f t="shared" si="14"/>
        <v/>
      </c>
      <c r="AN18" s="14" t="str">
        <f t="shared" si="15"/>
        <v/>
      </c>
      <c r="AO18" s="11"/>
      <c r="AP18" s="6" t="s">
        <v>150</v>
      </c>
      <c r="AQ18" s="7"/>
      <c r="AR18" s="17" t="str">
        <f t="shared" si="16"/>
        <v/>
      </c>
      <c r="AS18" s="8" t="s">
        <v>150</v>
      </c>
      <c r="AT18" s="9"/>
      <c r="AU18" s="10" t="str">
        <f t="shared" si="17"/>
        <v/>
      </c>
      <c r="AV18" s="66" t="str">
        <f t="shared" si="18"/>
        <v/>
      </c>
      <c r="AW18" s="14" t="str">
        <f t="shared" si="19"/>
        <v/>
      </c>
      <c r="AX18" s="11"/>
      <c r="AY18" s="6" t="s">
        <v>150</v>
      </c>
      <c r="AZ18" s="7"/>
      <c r="BA18" s="17" t="str">
        <f t="shared" si="20"/>
        <v/>
      </c>
      <c r="BB18" s="8" t="s">
        <v>150</v>
      </c>
      <c r="BC18" s="9"/>
      <c r="BD18" s="10" t="str">
        <f t="shared" si="21"/>
        <v/>
      </c>
      <c r="BE18" s="66" t="str">
        <f t="shared" si="22"/>
        <v/>
      </c>
      <c r="BF18" s="14" t="str">
        <f t="shared" si="23"/>
        <v/>
      </c>
      <c r="BG18" s="11"/>
      <c r="BH18" s="6" t="s">
        <v>150</v>
      </c>
      <c r="BI18" s="7"/>
      <c r="BJ18" s="17" t="str">
        <f t="shared" si="24"/>
        <v/>
      </c>
      <c r="BK18" s="8" t="s">
        <v>150</v>
      </c>
      <c r="BL18" s="9"/>
      <c r="BM18" s="10" t="str">
        <f t="shared" si="25"/>
        <v/>
      </c>
      <c r="BN18" s="66" t="str">
        <f t="shared" si="26"/>
        <v/>
      </c>
      <c r="BO18" s="14" t="str">
        <f t="shared" si="27"/>
        <v/>
      </c>
      <c r="BP18" s="11"/>
      <c r="BQ18" s="6" t="s">
        <v>150</v>
      </c>
      <c r="BR18" s="7"/>
      <c r="BS18" s="17" t="str">
        <f t="shared" si="28"/>
        <v/>
      </c>
      <c r="BT18" s="8"/>
      <c r="BU18" s="9"/>
      <c r="BV18" s="10">
        <f t="shared" si="29"/>
        <v>0</v>
      </c>
      <c r="BW18" s="66" t="str">
        <f t="shared" si="30"/>
        <v/>
      </c>
      <c r="BX18" s="14" t="str">
        <f t="shared" si="31"/>
        <v/>
      </c>
      <c r="BY18" s="11"/>
      <c r="BZ18" s="6" t="s">
        <v>150</v>
      </c>
      <c r="CA18" s="7"/>
      <c r="CB18" s="17" t="str">
        <f t="shared" si="53"/>
        <v/>
      </c>
      <c r="CC18" s="8"/>
      <c r="CD18" s="9"/>
      <c r="CE18" s="10">
        <f t="shared" si="32"/>
        <v>0</v>
      </c>
      <c r="CF18" s="66" t="str">
        <f t="shared" si="51"/>
        <v/>
      </c>
      <c r="CG18" s="14" t="str">
        <f t="shared" si="33"/>
        <v/>
      </c>
      <c r="CH18" s="11"/>
      <c r="CI18" s="6" t="s">
        <v>150</v>
      </c>
      <c r="CJ18" s="7"/>
      <c r="CK18" s="17" t="str">
        <f t="shared" si="34"/>
        <v/>
      </c>
      <c r="CL18" s="8"/>
      <c r="CM18" s="9"/>
      <c r="CN18" s="10">
        <f t="shared" si="35"/>
        <v>0</v>
      </c>
      <c r="CO18" s="66" t="str">
        <f t="shared" si="52"/>
        <v/>
      </c>
      <c r="CP18" s="14" t="str">
        <f t="shared" si="36"/>
        <v/>
      </c>
      <c r="CQ18" s="11"/>
      <c r="CR18" s="6" t="s">
        <v>150</v>
      </c>
      <c r="CS18" s="7"/>
      <c r="CT18" s="17" t="str">
        <f t="shared" si="37"/>
        <v/>
      </c>
      <c r="CU18" s="8"/>
      <c r="CV18" s="9"/>
      <c r="CW18" s="10">
        <f t="shared" si="38"/>
        <v>0</v>
      </c>
      <c r="CX18" s="66" t="str">
        <f t="shared" si="39"/>
        <v/>
      </c>
      <c r="CY18" s="14" t="str">
        <f t="shared" si="40"/>
        <v/>
      </c>
      <c r="CZ18" s="11"/>
      <c r="DA18" s="6" t="s">
        <v>150</v>
      </c>
      <c r="DB18" s="7"/>
      <c r="DC18" s="17" t="str">
        <f t="shared" si="41"/>
        <v/>
      </c>
      <c r="DD18" s="8"/>
      <c r="DE18" s="9"/>
      <c r="DF18" s="10">
        <f t="shared" si="42"/>
        <v>0</v>
      </c>
      <c r="DG18" s="66" t="str">
        <f t="shared" si="43"/>
        <v/>
      </c>
      <c r="DH18" s="14" t="str">
        <f t="shared" si="44"/>
        <v/>
      </c>
      <c r="DI18" s="69"/>
      <c r="DJ18" s="71">
        <f t="shared" si="45"/>
        <v>0</v>
      </c>
      <c r="DK18" s="32">
        <f t="shared" si="46"/>
        <v>0</v>
      </c>
      <c r="DL18" s="32">
        <f t="shared" si="47"/>
        <v>0</v>
      </c>
      <c r="DM18" s="32">
        <f t="shared" si="48"/>
        <v>0</v>
      </c>
      <c r="DN18" s="33">
        <f t="shared" si="49"/>
        <v>0</v>
      </c>
      <c r="DO18" s="48" t="str">
        <f t="shared" si="50"/>
        <v/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/>
      <c r="F19" s="54" t="s">
        <v>150</v>
      </c>
      <c r="G19" s="7"/>
      <c r="H19" s="17" t="str">
        <f t="shared" si="0"/>
        <v/>
      </c>
      <c r="I19" s="8" t="s">
        <v>150</v>
      </c>
      <c r="J19" s="9"/>
      <c r="K19" s="17" t="str">
        <f t="shared" si="1"/>
        <v/>
      </c>
      <c r="L19" s="66" t="str">
        <f t="shared" si="2"/>
        <v/>
      </c>
      <c r="M19" s="14" t="str">
        <f t="shared" si="3"/>
        <v/>
      </c>
      <c r="N19" s="11"/>
      <c r="O19" s="6" t="s">
        <v>150</v>
      </c>
      <c r="P19" s="7"/>
      <c r="Q19" s="17" t="str">
        <f t="shared" si="4"/>
        <v/>
      </c>
      <c r="R19" s="8" t="s">
        <v>150</v>
      </c>
      <c r="S19" s="9"/>
      <c r="T19" s="17" t="str">
        <f t="shared" si="5"/>
        <v/>
      </c>
      <c r="U19" s="66" t="str">
        <f t="shared" si="6"/>
        <v/>
      </c>
      <c r="V19" s="14" t="str">
        <f t="shared" si="7"/>
        <v/>
      </c>
      <c r="W19" s="11"/>
      <c r="X19" s="6" t="s">
        <v>150</v>
      </c>
      <c r="Y19" s="7"/>
      <c r="Z19" s="17" t="str">
        <f t="shared" si="8"/>
        <v/>
      </c>
      <c r="AA19" s="8" t="s">
        <v>150</v>
      </c>
      <c r="AB19" s="9"/>
      <c r="AC19" s="17" t="str">
        <f t="shared" si="9"/>
        <v/>
      </c>
      <c r="AD19" s="66" t="str">
        <f t="shared" si="10"/>
        <v/>
      </c>
      <c r="AE19" s="14" t="str">
        <f t="shared" si="11"/>
        <v/>
      </c>
      <c r="AF19" s="11"/>
      <c r="AG19" s="6" t="s">
        <v>150</v>
      </c>
      <c r="AH19" s="7"/>
      <c r="AI19" s="17" t="str">
        <f t="shared" si="12"/>
        <v/>
      </c>
      <c r="AJ19" s="8" t="s">
        <v>150</v>
      </c>
      <c r="AK19" s="9"/>
      <c r="AL19" s="10" t="str">
        <f t="shared" si="13"/>
        <v/>
      </c>
      <c r="AM19" s="66" t="str">
        <f t="shared" si="14"/>
        <v/>
      </c>
      <c r="AN19" s="14" t="str">
        <f t="shared" si="15"/>
        <v/>
      </c>
      <c r="AO19" s="11"/>
      <c r="AP19" s="6" t="s">
        <v>150</v>
      </c>
      <c r="AQ19" s="7"/>
      <c r="AR19" s="17" t="str">
        <f t="shared" si="16"/>
        <v/>
      </c>
      <c r="AS19" s="8" t="s">
        <v>150</v>
      </c>
      <c r="AT19" s="9"/>
      <c r="AU19" s="10" t="str">
        <f t="shared" si="17"/>
        <v/>
      </c>
      <c r="AV19" s="66" t="str">
        <f t="shared" si="18"/>
        <v/>
      </c>
      <c r="AW19" s="14" t="str">
        <f t="shared" si="19"/>
        <v/>
      </c>
      <c r="AX19" s="11"/>
      <c r="AY19" s="6" t="s">
        <v>150</v>
      </c>
      <c r="AZ19" s="7"/>
      <c r="BA19" s="17" t="str">
        <f t="shared" si="20"/>
        <v/>
      </c>
      <c r="BB19" s="8" t="s">
        <v>150</v>
      </c>
      <c r="BC19" s="9"/>
      <c r="BD19" s="10" t="str">
        <f t="shared" si="21"/>
        <v/>
      </c>
      <c r="BE19" s="66" t="str">
        <f t="shared" si="22"/>
        <v/>
      </c>
      <c r="BF19" s="14" t="str">
        <f t="shared" si="23"/>
        <v/>
      </c>
      <c r="BG19" s="11"/>
      <c r="BH19" s="6" t="s">
        <v>150</v>
      </c>
      <c r="BI19" s="7"/>
      <c r="BJ19" s="17" t="str">
        <f t="shared" si="24"/>
        <v/>
      </c>
      <c r="BK19" s="8" t="s">
        <v>150</v>
      </c>
      <c r="BL19" s="9"/>
      <c r="BM19" s="10" t="str">
        <f t="shared" si="25"/>
        <v/>
      </c>
      <c r="BN19" s="66" t="str">
        <f t="shared" si="26"/>
        <v/>
      </c>
      <c r="BO19" s="14" t="str">
        <f t="shared" si="27"/>
        <v/>
      </c>
      <c r="BP19" s="11"/>
      <c r="BQ19" s="6" t="s">
        <v>150</v>
      </c>
      <c r="BR19" s="7"/>
      <c r="BS19" s="17" t="str">
        <f t="shared" si="28"/>
        <v/>
      </c>
      <c r="BT19" s="8"/>
      <c r="BU19" s="9"/>
      <c r="BV19" s="10">
        <f t="shared" si="29"/>
        <v>0</v>
      </c>
      <c r="BW19" s="66" t="str">
        <f t="shared" si="30"/>
        <v/>
      </c>
      <c r="BX19" s="14" t="str">
        <f t="shared" si="31"/>
        <v/>
      </c>
      <c r="BY19" s="11"/>
      <c r="BZ19" s="6" t="s">
        <v>150</v>
      </c>
      <c r="CA19" s="7"/>
      <c r="CB19" s="17" t="str">
        <f t="shared" si="53"/>
        <v/>
      </c>
      <c r="CC19" s="8"/>
      <c r="CD19" s="9"/>
      <c r="CE19" s="10">
        <f t="shared" si="32"/>
        <v>0</v>
      </c>
      <c r="CF19" s="66" t="str">
        <f t="shared" si="51"/>
        <v/>
      </c>
      <c r="CG19" s="14" t="str">
        <f t="shared" si="33"/>
        <v/>
      </c>
      <c r="CH19" s="11"/>
      <c r="CI19" s="6" t="s">
        <v>150</v>
      </c>
      <c r="CJ19" s="7"/>
      <c r="CK19" s="17" t="str">
        <f t="shared" si="34"/>
        <v/>
      </c>
      <c r="CL19" s="8"/>
      <c r="CM19" s="9"/>
      <c r="CN19" s="10">
        <f t="shared" si="35"/>
        <v>0</v>
      </c>
      <c r="CO19" s="66" t="str">
        <f t="shared" si="52"/>
        <v/>
      </c>
      <c r="CP19" s="14" t="str">
        <f t="shared" si="36"/>
        <v/>
      </c>
      <c r="CQ19" s="11"/>
      <c r="CR19" s="6" t="s">
        <v>150</v>
      </c>
      <c r="CS19" s="7"/>
      <c r="CT19" s="17" t="str">
        <f t="shared" si="37"/>
        <v/>
      </c>
      <c r="CU19" s="8"/>
      <c r="CV19" s="9"/>
      <c r="CW19" s="10">
        <f t="shared" si="38"/>
        <v>0</v>
      </c>
      <c r="CX19" s="66" t="str">
        <f t="shared" si="39"/>
        <v/>
      </c>
      <c r="CY19" s="14" t="str">
        <f t="shared" si="40"/>
        <v/>
      </c>
      <c r="CZ19" s="11"/>
      <c r="DA19" s="6" t="s">
        <v>150</v>
      </c>
      <c r="DB19" s="7"/>
      <c r="DC19" s="17" t="str">
        <f t="shared" si="41"/>
        <v/>
      </c>
      <c r="DD19" s="8"/>
      <c r="DE19" s="9"/>
      <c r="DF19" s="10">
        <f t="shared" si="42"/>
        <v>0</v>
      </c>
      <c r="DG19" s="66" t="str">
        <f t="shared" si="43"/>
        <v/>
      </c>
      <c r="DH19" s="14" t="str">
        <f t="shared" si="44"/>
        <v/>
      </c>
      <c r="DI19" s="69"/>
      <c r="DJ19" s="71">
        <f t="shared" si="45"/>
        <v>6</v>
      </c>
      <c r="DK19" s="32">
        <f t="shared" si="46"/>
        <v>0</v>
      </c>
      <c r="DL19" s="32">
        <f t="shared" si="47"/>
        <v>0</v>
      </c>
      <c r="DM19" s="32">
        <f t="shared" si="48"/>
        <v>0</v>
      </c>
      <c r="DN19" s="33">
        <f t="shared" si="49"/>
        <v>0</v>
      </c>
      <c r="DO19" s="48" t="str">
        <f t="shared" si="50"/>
        <v/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2</v>
      </c>
      <c r="F20" s="54">
        <v>4</v>
      </c>
      <c r="G20" s="7"/>
      <c r="H20" s="17">
        <f t="shared" si="0"/>
        <v>4</v>
      </c>
      <c r="I20" s="8">
        <v>3</v>
      </c>
      <c r="J20" s="9"/>
      <c r="K20" s="17">
        <f t="shared" si="1"/>
        <v>3</v>
      </c>
      <c r="L20" s="66">
        <f t="shared" si="2"/>
        <v>0.6</v>
      </c>
      <c r="M20" s="14">
        <f t="shared" si="3"/>
        <v>1.5</v>
      </c>
      <c r="N20" s="11">
        <v>5</v>
      </c>
      <c r="O20" s="6">
        <v>6</v>
      </c>
      <c r="P20" s="7"/>
      <c r="Q20" s="17">
        <f t="shared" si="4"/>
        <v>6</v>
      </c>
      <c r="R20" s="8">
        <v>3</v>
      </c>
      <c r="S20" s="9"/>
      <c r="T20" s="17">
        <f t="shared" si="5"/>
        <v>3</v>
      </c>
      <c r="U20" s="66">
        <f t="shared" si="6"/>
        <v>0.6</v>
      </c>
      <c r="V20" s="14">
        <f t="shared" si="7"/>
        <v>1.5</v>
      </c>
      <c r="W20" s="11">
        <v>5</v>
      </c>
      <c r="X20" s="6">
        <v>1</v>
      </c>
      <c r="Y20" s="7"/>
      <c r="Z20" s="17">
        <f t="shared" si="8"/>
        <v>1</v>
      </c>
      <c r="AA20" s="8">
        <v>3</v>
      </c>
      <c r="AB20" s="9"/>
      <c r="AC20" s="17">
        <f t="shared" si="9"/>
        <v>3</v>
      </c>
      <c r="AD20" s="66">
        <f t="shared" si="10"/>
        <v>0.6</v>
      </c>
      <c r="AE20" s="14">
        <f t="shared" si="11"/>
        <v>1.5</v>
      </c>
      <c r="AF20" s="11">
        <v>5</v>
      </c>
      <c r="AG20" s="6">
        <v>4</v>
      </c>
      <c r="AH20" s="7"/>
      <c r="AI20" s="17">
        <f t="shared" si="12"/>
        <v>4</v>
      </c>
      <c r="AJ20" s="8">
        <v>3</v>
      </c>
      <c r="AK20" s="9"/>
      <c r="AL20" s="10">
        <f t="shared" si="13"/>
        <v>3</v>
      </c>
      <c r="AM20" s="66" t="str">
        <f t="shared" si="14"/>
        <v/>
      </c>
      <c r="AN20" s="14">
        <f t="shared" si="15"/>
        <v>1.5</v>
      </c>
      <c r="AO20" s="11"/>
      <c r="AP20" s="6">
        <v>3</v>
      </c>
      <c r="AQ20" s="7"/>
      <c r="AR20" s="17">
        <f t="shared" si="16"/>
        <v>3</v>
      </c>
      <c r="AS20" s="8">
        <v>1</v>
      </c>
      <c r="AT20" s="9"/>
      <c r="AU20" s="10">
        <f t="shared" si="17"/>
        <v>1</v>
      </c>
      <c r="AV20" s="66">
        <f t="shared" si="18"/>
        <v>0.2</v>
      </c>
      <c r="AW20" s="14">
        <f t="shared" si="19"/>
        <v>0.5</v>
      </c>
      <c r="AX20" s="11">
        <v>5</v>
      </c>
      <c r="AY20" s="6">
        <v>1</v>
      </c>
      <c r="AZ20" s="7"/>
      <c r="BA20" s="17">
        <f t="shared" si="20"/>
        <v>1</v>
      </c>
      <c r="BB20" s="8">
        <v>3</v>
      </c>
      <c r="BC20" s="9"/>
      <c r="BD20" s="10">
        <f t="shared" si="21"/>
        <v>3</v>
      </c>
      <c r="BE20" s="66" t="str">
        <f t="shared" si="22"/>
        <v/>
      </c>
      <c r="BF20" s="14">
        <f t="shared" si="23"/>
        <v>1.5</v>
      </c>
      <c r="BG20" s="11"/>
      <c r="BH20" s="6">
        <v>3</v>
      </c>
      <c r="BI20" s="7"/>
      <c r="BJ20" s="17">
        <f t="shared" si="24"/>
        <v>3</v>
      </c>
      <c r="BK20" s="8">
        <v>3</v>
      </c>
      <c r="BL20" s="9"/>
      <c r="BM20" s="10">
        <f t="shared" si="25"/>
        <v>3</v>
      </c>
      <c r="BN20" s="66" t="str">
        <f t="shared" si="26"/>
        <v/>
      </c>
      <c r="BO20" s="14">
        <f t="shared" si="27"/>
        <v>1.5</v>
      </c>
      <c r="BP20" s="11"/>
      <c r="BQ20" s="6">
        <v>3</v>
      </c>
      <c r="BR20" s="7"/>
      <c r="BS20" s="17">
        <f t="shared" si="28"/>
        <v>3</v>
      </c>
      <c r="BT20" s="8"/>
      <c r="BU20" s="9"/>
      <c r="BV20" s="10">
        <f t="shared" si="29"/>
        <v>0</v>
      </c>
      <c r="BW20" s="66" t="str">
        <f t="shared" si="30"/>
        <v/>
      </c>
      <c r="BX20" s="14">
        <f t="shared" si="31"/>
        <v>0</v>
      </c>
      <c r="BY20" s="11"/>
      <c r="BZ20" s="6">
        <v>4</v>
      </c>
      <c r="CA20" s="7"/>
      <c r="CB20" s="17">
        <f t="shared" si="53"/>
        <v>4</v>
      </c>
      <c r="CC20" s="8"/>
      <c r="CD20" s="9"/>
      <c r="CE20" s="10">
        <f t="shared" si="32"/>
        <v>0</v>
      </c>
      <c r="CF20" s="66" t="str">
        <f t="shared" si="51"/>
        <v/>
      </c>
      <c r="CG20" s="14">
        <f t="shared" si="33"/>
        <v>0</v>
      </c>
      <c r="CH20" s="11"/>
      <c r="CI20" s="6">
        <v>2</v>
      </c>
      <c r="CJ20" s="7"/>
      <c r="CK20" s="17">
        <f t="shared" si="34"/>
        <v>2</v>
      </c>
      <c r="CL20" s="8"/>
      <c r="CM20" s="9"/>
      <c r="CN20" s="10">
        <f t="shared" si="35"/>
        <v>0</v>
      </c>
      <c r="CO20" s="66" t="str">
        <f t="shared" si="52"/>
        <v/>
      </c>
      <c r="CP20" s="14">
        <f t="shared" si="36"/>
        <v>0</v>
      </c>
      <c r="CQ20" s="11"/>
      <c r="CR20" s="6">
        <v>1</v>
      </c>
      <c r="CS20" s="7"/>
      <c r="CT20" s="17">
        <f t="shared" si="37"/>
        <v>1</v>
      </c>
      <c r="CU20" s="8"/>
      <c r="CV20" s="9"/>
      <c r="CW20" s="10">
        <f t="shared" si="38"/>
        <v>0</v>
      </c>
      <c r="CX20" s="66" t="str">
        <f t="shared" si="39"/>
        <v/>
      </c>
      <c r="CY20" s="14">
        <f t="shared" si="40"/>
        <v>0</v>
      </c>
      <c r="CZ20" s="11"/>
      <c r="DA20" s="6">
        <v>3</v>
      </c>
      <c r="DB20" s="7"/>
      <c r="DC20" s="17">
        <f t="shared" si="41"/>
        <v>3</v>
      </c>
      <c r="DD20" s="8"/>
      <c r="DE20" s="9"/>
      <c r="DF20" s="10">
        <f t="shared" si="42"/>
        <v>0</v>
      </c>
      <c r="DG20" s="66" t="str">
        <f t="shared" si="43"/>
        <v/>
      </c>
      <c r="DH20" s="14">
        <f t="shared" si="44"/>
        <v>0</v>
      </c>
      <c r="DI20" s="69"/>
      <c r="DJ20" s="71">
        <f>SUM(H20,Q21,Z20,AI20,AR20,BA20,BJ20,BS20,CB20,CK20,CT20,DC20)</f>
        <v>31</v>
      </c>
      <c r="DK20" s="32">
        <f>SUM(G20,P20,Y20,,AH20,AQ20,AZ20,BI20,BR20,CA20,CJ20,CS20,DB20)</f>
        <v>0</v>
      </c>
      <c r="DL20" s="32">
        <f>SUM(K20,T20,AC20,AL20,AU20,BD20,BM20,BV20,CE20,CN20,CW20,DF20)</f>
        <v>19</v>
      </c>
      <c r="DM20" s="32">
        <f>SUM(J20,S20,AB20,AK20,AT20,BC20,BL20,BU20,CD20,CM20,CV20,DE20)</f>
        <v>0</v>
      </c>
      <c r="DN20" s="33">
        <f>SUM(N20,W20,AF20,AO20,AX20,BG20,BP20,BY20,CH20,CQ20,CZ20,DI20)</f>
        <v>20</v>
      </c>
      <c r="DO20" s="48">
        <f t="shared" ref="DO20" si="54">IFERROR((DN20/DL20),"")</f>
        <v>1.0526315789473684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2</v>
      </c>
      <c r="F21" s="54" t="s">
        <v>150</v>
      </c>
      <c r="G21" s="7"/>
      <c r="H21" s="17" t="str">
        <f t="shared" si="0"/>
        <v/>
      </c>
      <c r="I21" s="8" t="s">
        <v>150</v>
      </c>
      <c r="J21" s="9"/>
      <c r="K21" s="17" t="str">
        <f t="shared" si="1"/>
        <v/>
      </c>
      <c r="L21" s="66" t="str">
        <f t="shared" si="2"/>
        <v/>
      </c>
      <c r="M21" s="14" t="str">
        <f t="shared" si="3"/>
        <v/>
      </c>
      <c r="N21" s="11"/>
      <c r="O21" s="6">
        <v>2</v>
      </c>
      <c r="P21" s="7"/>
      <c r="Q21" s="17">
        <f t="shared" si="4"/>
        <v>2</v>
      </c>
      <c r="R21" s="8">
        <v>1</v>
      </c>
      <c r="S21" s="9"/>
      <c r="T21" s="17">
        <f t="shared" si="5"/>
        <v>1</v>
      </c>
      <c r="U21" s="66" t="str">
        <f t="shared" si="6"/>
        <v/>
      </c>
      <c r="V21" s="14">
        <f t="shared" si="7"/>
        <v>0.5</v>
      </c>
      <c r="W21" s="11"/>
      <c r="X21" s="6" t="s">
        <v>150</v>
      </c>
      <c r="Y21" s="7"/>
      <c r="Z21" s="17" t="str">
        <f t="shared" si="8"/>
        <v/>
      </c>
      <c r="AA21" s="8">
        <v>1</v>
      </c>
      <c r="AB21" s="9"/>
      <c r="AC21" s="17">
        <f t="shared" si="9"/>
        <v>1</v>
      </c>
      <c r="AD21" s="66" t="str">
        <f t="shared" si="10"/>
        <v/>
      </c>
      <c r="AE21" s="14">
        <f t="shared" si="11"/>
        <v>0.5</v>
      </c>
      <c r="AF21" s="11"/>
      <c r="AG21" s="6">
        <v>1</v>
      </c>
      <c r="AH21" s="7"/>
      <c r="AI21" s="17">
        <f t="shared" si="12"/>
        <v>1</v>
      </c>
      <c r="AJ21" s="8">
        <v>1</v>
      </c>
      <c r="AK21" s="9"/>
      <c r="AL21" s="10">
        <f t="shared" si="13"/>
        <v>1</v>
      </c>
      <c r="AM21" s="66" t="str">
        <f t="shared" si="14"/>
        <v/>
      </c>
      <c r="AN21" s="14">
        <f t="shared" si="15"/>
        <v>0.5</v>
      </c>
      <c r="AO21" s="11"/>
      <c r="AP21" s="6">
        <v>1</v>
      </c>
      <c r="AQ21" s="7"/>
      <c r="AR21" s="17">
        <f t="shared" si="16"/>
        <v>1</v>
      </c>
      <c r="AS21" s="8" t="s">
        <v>150</v>
      </c>
      <c r="AT21" s="9"/>
      <c r="AU21" s="10" t="str">
        <f t="shared" si="17"/>
        <v/>
      </c>
      <c r="AV21" s="66" t="str">
        <f t="shared" si="18"/>
        <v/>
      </c>
      <c r="AW21" s="14" t="str">
        <f t="shared" si="19"/>
        <v/>
      </c>
      <c r="AX21" s="11"/>
      <c r="AY21" s="6">
        <v>1</v>
      </c>
      <c r="AZ21" s="7"/>
      <c r="BA21" s="17">
        <f t="shared" si="20"/>
        <v>1</v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4" t="str">
        <f t="shared" si="23"/>
        <v/>
      </c>
      <c r="BG21" s="11"/>
      <c r="BH21" s="6" t="s">
        <v>150</v>
      </c>
      <c r="BI21" s="7"/>
      <c r="BJ21" s="17" t="str">
        <f t="shared" si="24"/>
        <v/>
      </c>
      <c r="BK21" s="8" t="s">
        <v>150</v>
      </c>
      <c r="BL21" s="9"/>
      <c r="BM21" s="10" t="str">
        <f t="shared" si="25"/>
        <v/>
      </c>
      <c r="BN21" s="66" t="str">
        <f t="shared" si="26"/>
        <v/>
      </c>
      <c r="BO21" s="14" t="str">
        <f t="shared" si="27"/>
        <v/>
      </c>
      <c r="BP21" s="11"/>
      <c r="BQ21" s="6" t="s">
        <v>150</v>
      </c>
      <c r="BR21" s="7"/>
      <c r="BS21" s="17" t="str">
        <f t="shared" si="28"/>
        <v/>
      </c>
      <c r="BT21" s="8"/>
      <c r="BU21" s="9"/>
      <c r="BV21" s="10">
        <f t="shared" si="29"/>
        <v>0</v>
      </c>
      <c r="BW21" s="66" t="str">
        <f t="shared" si="30"/>
        <v/>
      </c>
      <c r="BX21" s="14">
        <f t="shared" si="31"/>
        <v>0</v>
      </c>
      <c r="BY21" s="11"/>
      <c r="BZ21" s="6">
        <v>1</v>
      </c>
      <c r="CA21" s="7"/>
      <c r="CB21" s="17">
        <f t="shared" si="53"/>
        <v>1</v>
      </c>
      <c r="CC21" s="8"/>
      <c r="CD21" s="9"/>
      <c r="CE21" s="10">
        <f t="shared" si="32"/>
        <v>0</v>
      </c>
      <c r="CF21" s="66" t="str">
        <f t="shared" si="51"/>
        <v/>
      </c>
      <c r="CG21" s="14">
        <f t="shared" si="33"/>
        <v>0</v>
      </c>
      <c r="CH21" s="11"/>
      <c r="CI21" s="6" t="s">
        <v>150</v>
      </c>
      <c r="CJ21" s="7"/>
      <c r="CK21" s="17" t="str">
        <f t="shared" si="34"/>
        <v/>
      </c>
      <c r="CL21" s="8"/>
      <c r="CM21" s="9"/>
      <c r="CN21" s="10">
        <f t="shared" si="35"/>
        <v>0</v>
      </c>
      <c r="CO21" s="66" t="str">
        <f t="shared" si="52"/>
        <v/>
      </c>
      <c r="CP21" s="14">
        <f t="shared" si="36"/>
        <v>0</v>
      </c>
      <c r="CQ21" s="11"/>
      <c r="CR21" s="6" t="s">
        <v>150</v>
      </c>
      <c r="CS21" s="7"/>
      <c r="CT21" s="17" t="str">
        <f t="shared" si="37"/>
        <v/>
      </c>
      <c r="CU21" s="8"/>
      <c r="CV21" s="9"/>
      <c r="CW21" s="10">
        <f t="shared" si="38"/>
        <v>0</v>
      </c>
      <c r="CX21" s="66" t="str">
        <f t="shared" si="39"/>
        <v/>
      </c>
      <c r="CY21" s="14">
        <f t="shared" si="40"/>
        <v>0</v>
      </c>
      <c r="CZ21" s="11"/>
      <c r="DA21" s="6" t="s">
        <v>150</v>
      </c>
      <c r="DB21" s="7"/>
      <c r="DC21" s="17" t="str">
        <f t="shared" si="41"/>
        <v/>
      </c>
      <c r="DD21" s="8"/>
      <c r="DE21" s="9"/>
      <c r="DF21" s="10">
        <f t="shared" si="42"/>
        <v>0</v>
      </c>
      <c r="DG21" s="66" t="str">
        <f t="shared" si="43"/>
        <v/>
      </c>
      <c r="DH21" s="14">
        <f t="shared" si="44"/>
        <v>0</v>
      </c>
      <c r="DI21" s="69"/>
      <c r="DJ21" s="71">
        <f t="shared" ref="DJ21:DJ84" si="55">SUM(H21,Q22,Z21,AI21,AR21,BA21,BJ21,BS21,CB21,CK21,CT21,DC21)</f>
        <v>6</v>
      </c>
      <c r="DK21" s="32">
        <f t="shared" ref="DK21:DK84" si="56">SUM(G21,P21,Y21,,AH21,AQ21,AZ21,BI21,BR21,CA21,CJ21,CS21,DB21)</f>
        <v>0</v>
      </c>
      <c r="DL21" s="32">
        <f t="shared" ref="DL21:DL84" si="57">SUM(K21,T21,AC21,AL21,AU21,BD21,BM21,BV21,CE21,CN21,CW21,DF21)</f>
        <v>3</v>
      </c>
      <c r="DM21" s="32">
        <f t="shared" ref="DM21:DM84" si="58">SUM(J21,S21,AB21,AK21,AT21,BC21,BL21,BU21,CD21,CM21,CV21,DE21)</f>
        <v>0</v>
      </c>
      <c r="DN21" s="33">
        <f t="shared" ref="DN21:DN84" si="59">SUM(N21,W21,AF21,AO21,AX21,BG21,BP21,BY21,CH21,CQ21,CZ21,DI21)</f>
        <v>0</v>
      </c>
      <c r="DO21" s="48">
        <f t="shared" ref="DO21:DO84" si="60">IFERROR((DN21/DL21),"")</f>
        <v>0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2</v>
      </c>
      <c r="F22" s="54">
        <v>2</v>
      </c>
      <c r="G22" s="7"/>
      <c r="H22" s="17">
        <f t="shared" si="0"/>
        <v>2</v>
      </c>
      <c r="I22" s="8">
        <v>3</v>
      </c>
      <c r="J22" s="9"/>
      <c r="K22" s="17">
        <f t="shared" si="1"/>
        <v>3</v>
      </c>
      <c r="L22" s="66" t="str">
        <f t="shared" si="2"/>
        <v/>
      </c>
      <c r="M22" s="14">
        <f t="shared" si="3"/>
        <v>1.5</v>
      </c>
      <c r="N22" s="11"/>
      <c r="O22" s="6">
        <v>2</v>
      </c>
      <c r="P22" s="7"/>
      <c r="Q22" s="17">
        <f t="shared" si="4"/>
        <v>2</v>
      </c>
      <c r="R22" s="8" t="s">
        <v>150</v>
      </c>
      <c r="S22" s="9"/>
      <c r="T22" s="17" t="str">
        <f t="shared" si="5"/>
        <v/>
      </c>
      <c r="U22" s="66" t="str">
        <f t="shared" si="6"/>
        <v/>
      </c>
      <c r="V22" s="14" t="str">
        <f t="shared" si="7"/>
        <v/>
      </c>
      <c r="W22" s="11"/>
      <c r="X22" s="6" t="s">
        <v>150</v>
      </c>
      <c r="Y22" s="7"/>
      <c r="Z22" s="17" t="str">
        <f t="shared" si="8"/>
        <v/>
      </c>
      <c r="AA22" s="8">
        <v>1</v>
      </c>
      <c r="AB22" s="9"/>
      <c r="AC22" s="17">
        <f t="shared" si="9"/>
        <v>1</v>
      </c>
      <c r="AD22" s="66" t="str">
        <f t="shared" si="10"/>
        <v/>
      </c>
      <c r="AE22" s="14">
        <f t="shared" si="11"/>
        <v>0.5</v>
      </c>
      <c r="AF22" s="11"/>
      <c r="AG22" s="6">
        <v>1</v>
      </c>
      <c r="AH22" s="7"/>
      <c r="AI22" s="17">
        <f t="shared" si="12"/>
        <v>1</v>
      </c>
      <c r="AJ22" s="8" t="s">
        <v>150</v>
      </c>
      <c r="AK22" s="9"/>
      <c r="AL22" s="10" t="str">
        <f t="shared" si="13"/>
        <v/>
      </c>
      <c r="AM22" s="66" t="str">
        <f t="shared" si="14"/>
        <v/>
      </c>
      <c r="AN22" s="14" t="str">
        <f t="shared" si="15"/>
        <v/>
      </c>
      <c r="AO22" s="11"/>
      <c r="AP22" s="6">
        <v>1</v>
      </c>
      <c r="AQ22" s="7"/>
      <c r="AR22" s="17">
        <f t="shared" si="16"/>
        <v>1</v>
      </c>
      <c r="AS22" s="8" t="s">
        <v>150</v>
      </c>
      <c r="AT22" s="9"/>
      <c r="AU22" s="10" t="str">
        <f t="shared" si="17"/>
        <v/>
      </c>
      <c r="AV22" s="66" t="str">
        <f t="shared" si="18"/>
        <v/>
      </c>
      <c r="AW22" s="14" t="str">
        <f t="shared" si="19"/>
        <v/>
      </c>
      <c r="AX22" s="11"/>
      <c r="AY22" s="6">
        <v>1</v>
      </c>
      <c r="AZ22" s="7"/>
      <c r="BA22" s="17">
        <f t="shared" si="20"/>
        <v>1</v>
      </c>
      <c r="BB22" s="8">
        <v>2</v>
      </c>
      <c r="BC22" s="9"/>
      <c r="BD22" s="10">
        <f t="shared" si="21"/>
        <v>2</v>
      </c>
      <c r="BE22" s="66" t="str">
        <f t="shared" si="22"/>
        <v/>
      </c>
      <c r="BF22" s="14">
        <f t="shared" si="23"/>
        <v>1</v>
      </c>
      <c r="BG22" s="11"/>
      <c r="BH22" s="6">
        <v>2</v>
      </c>
      <c r="BI22" s="7"/>
      <c r="BJ22" s="17">
        <f t="shared" si="24"/>
        <v>2</v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/>
      <c r="BQ22" s="6" t="s">
        <v>150</v>
      </c>
      <c r="BR22" s="7"/>
      <c r="BS22" s="17" t="str">
        <f t="shared" si="28"/>
        <v/>
      </c>
      <c r="BT22" s="8"/>
      <c r="BU22" s="9"/>
      <c r="BV22" s="10">
        <f t="shared" si="29"/>
        <v>0</v>
      </c>
      <c r="BW22" s="66" t="str">
        <f t="shared" si="30"/>
        <v/>
      </c>
      <c r="BX22" s="14">
        <f t="shared" si="31"/>
        <v>0</v>
      </c>
      <c r="BY22" s="11"/>
      <c r="BZ22" s="6">
        <v>2</v>
      </c>
      <c r="CA22" s="7"/>
      <c r="CB22" s="17">
        <f t="shared" si="53"/>
        <v>2</v>
      </c>
      <c r="CC22" s="8"/>
      <c r="CD22" s="9"/>
      <c r="CE22" s="10">
        <f t="shared" si="32"/>
        <v>0</v>
      </c>
      <c r="CF22" s="66" t="str">
        <f t="shared" si="51"/>
        <v/>
      </c>
      <c r="CG22" s="14">
        <f t="shared" si="33"/>
        <v>0</v>
      </c>
      <c r="CH22" s="11"/>
      <c r="CI22" s="6">
        <v>3</v>
      </c>
      <c r="CJ22" s="7"/>
      <c r="CK22" s="17">
        <f t="shared" si="34"/>
        <v>3</v>
      </c>
      <c r="CL22" s="8"/>
      <c r="CM22" s="9"/>
      <c r="CN22" s="10">
        <f t="shared" si="35"/>
        <v>0</v>
      </c>
      <c r="CO22" s="66" t="str">
        <f t="shared" si="52"/>
        <v/>
      </c>
      <c r="CP22" s="14">
        <f t="shared" si="36"/>
        <v>0</v>
      </c>
      <c r="CQ22" s="11"/>
      <c r="CR22" s="6">
        <v>1</v>
      </c>
      <c r="CS22" s="7"/>
      <c r="CT22" s="17">
        <f t="shared" si="37"/>
        <v>1</v>
      </c>
      <c r="CU22" s="8"/>
      <c r="CV22" s="9"/>
      <c r="CW22" s="10">
        <f t="shared" si="38"/>
        <v>0</v>
      </c>
      <c r="CX22" s="66" t="str">
        <f t="shared" si="39"/>
        <v/>
      </c>
      <c r="CY22" s="14">
        <f t="shared" si="40"/>
        <v>0</v>
      </c>
      <c r="CZ22" s="11"/>
      <c r="DA22" s="6">
        <v>1</v>
      </c>
      <c r="DB22" s="7"/>
      <c r="DC22" s="17">
        <f t="shared" si="41"/>
        <v>1</v>
      </c>
      <c r="DD22" s="8"/>
      <c r="DE22" s="9"/>
      <c r="DF22" s="10">
        <f t="shared" si="42"/>
        <v>0</v>
      </c>
      <c r="DG22" s="66" t="str">
        <f t="shared" si="43"/>
        <v/>
      </c>
      <c r="DH22" s="14">
        <f t="shared" si="44"/>
        <v>0</v>
      </c>
      <c r="DI22" s="69"/>
      <c r="DJ22" s="71">
        <f t="shared" si="55"/>
        <v>14</v>
      </c>
      <c r="DK22" s="32">
        <f t="shared" si="56"/>
        <v>0</v>
      </c>
      <c r="DL22" s="32">
        <f t="shared" si="57"/>
        <v>6</v>
      </c>
      <c r="DM22" s="32">
        <f t="shared" si="58"/>
        <v>0</v>
      </c>
      <c r="DN22" s="33">
        <f t="shared" si="59"/>
        <v>0</v>
      </c>
      <c r="DO22" s="48">
        <f t="shared" si="60"/>
        <v>0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17"/>
      <c r="I23" s="8"/>
      <c r="J23" s="9"/>
      <c r="K23" s="17"/>
      <c r="L23" s="66"/>
      <c r="M23" s="14"/>
      <c r="N23" s="11"/>
      <c r="O23" s="6"/>
      <c r="P23" s="7"/>
      <c r="Q23" s="17"/>
      <c r="R23" s="8"/>
      <c r="S23" s="9"/>
      <c r="T23" s="17"/>
      <c r="U23" s="66"/>
      <c r="V23" s="14"/>
      <c r="W23" s="11"/>
      <c r="X23" s="6"/>
      <c r="Y23" s="7"/>
      <c r="Z23" s="17"/>
      <c r="AA23" s="8"/>
      <c r="AB23" s="9"/>
      <c r="AC23" s="17"/>
      <c r="AD23" s="66"/>
      <c r="AE23" s="14"/>
      <c r="AF23" s="11"/>
      <c r="AG23" s="6"/>
      <c r="AH23" s="7"/>
      <c r="AI23" s="17"/>
      <c r="AJ23" s="8"/>
      <c r="AK23" s="9"/>
      <c r="AL23" s="10"/>
      <c r="AM23" s="66"/>
      <c r="AN23" s="14"/>
      <c r="AO23" s="11"/>
      <c r="AP23" s="6"/>
      <c r="AQ23" s="7"/>
      <c r="AR23" s="17"/>
      <c r="AS23" s="8" t="s">
        <v>150</v>
      </c>
      <c r="AT23" s="9"/>
      <c r="AU23" s="10"/>
      <c r="AV23" s="66"/>
      <c r="AW23" s="14"/>
      <c r="AX23" s="11"/>
      <c r="AY23" s="6"/>
      <c r="AZ23" s="7"/>
      <c r="BA23" s="17"/>
      <c r="BB23" s="8" t="s">
        <v>150</v>
      </c>
      <c r="BC23" s="9"/>
      <c r="BD23" s="10"/>
      <c r="BE23" s="66"/>
      <c r="BF23" s="14"/>
      <c r="BG23" s="11"/>
      <c r="BH23" s="6"/>
      <c r="BI23" s="7"/>
      <c r="BJ23" s="17">
        <f t="shared" si="24"/>
        <v>0</v>
      </c>
      <c r="BK23" s="8" t="s">
        <v>150</v>
      </c>
      <c r="BL23" s="9"/>
      <c r="BM23" s="10" t="str">
        <f t="shared" ref="BM23:BM86" si="61">IFERROR((BK23-BL23),"")</f>
        <v/>
      </c>
      <c r="BN23" s="66" t="str">
        <f t="shared" ref="BN23:BN86" si="62">IFERROR((BM23/BP23),"")</f>
        <v/>
      </c>
      <c r="BO23" s="14" t="str">
        <f t="shared" ref="BO23:BO86" si="63">IFERROR((BM23/E23),"")</f>
        <v/>
      </c>
      <c r="BP23" s="11"/>
      <c r="BQ23" s="6"/>
      <c r="BR23" s="7"/>
      <c r="BS23" s="17">
        <f t="shared" si="28"/>
        <v>0</v>
      </c>
      <c r="BT23" s="8"/>
      <c r="BU23" s="9"/>
      <c r="BV23" s="10">
        <f t="shared" ref="BV23:BV86" si="64">IFERROR((BT23-BU23),"")</f>
        <v>0</v>
      </c>
      <c r="BW23" s="66" t="str">
        <f t="shared" ref="BW23:BW86" si="65">IFERROR((BV23/BY23),"")</f>
        <v/>
      </c>
      <c r="BX23" s="14" t="str">
        <f t="shared" ref="BX23:BX86" si="66">IFERROR((BV23/E23),"")</f>
        <v/>
      </c>
      <c r="BY23" s="11"/>
      <c r="BZ23" s="6"/>
      <c r="CA23" s="7"/>
      <c r="CB23" s="17">
        <f t="shared" ref="CB23:CB25" si="67">IFERROR((BZ23-CA47),"")</f>
        <v>0</v>
      </c>
      <c r="CC23" s="8"/>
      <c r="CD23" s="9"/>
      <c r="CE23" s="10">
        <f t="shared" ref="CE23:CE86" si="68">IFERROR((CC23-CD23),"")</f>
        <v>0</v>
      </c>
      <c r="CF23" s="66" t="str">
        <f t="shared" ref="CF23:CF86" si="69">IFERROR((CE23/CH23),"")</f>
        <v/>
      </c>
      <c r="CG23" s="14" t="str">
        <f t="shared" ref="CG23:CG86" si="70">IFERROR((CE23/E23),"")</f>
        <v/>
      </c>
      <c r="CH23" s="11"/>
      <c r="CI23" s="6"/>
      <c r="CJ23" s="7"/>
      <c r="CK23" s="17"/>
      <c r="CL23" s="8"/>
      <c r="CM23" s="9"/>
      <c r="CN23" s="10">
        <f t="shared" ref="CN23:CN86" si="71">IFERROR((CL23-CM23),"")</f>
        <v>0</v>
      </c>
      <c r="CO23" s="66" t="str">
        <f t="shared" ref="CO23:CO86" si="72">IFERROR((CN23/CQ23),"")</f>
        <v/>
      </c>
      <c r="CP23" s="14" t="str">
        <f t="shared" ref="CP23:CP86" si="73">IFERROR((CN23/E23),"")</f>
        <v/>
      </c>
      <c r="CQ23" s="11"/>
      <c r="CR23" s="6"/>
      <c r="CS23" s="7"/>
      <c r="CT23" s="17"/>
      <c r="CU23" s="8"/>
      <c r="CV23" s="9"/>
      <c r="CW23" s="10">
        <f t="shared" ref="CW23:CW86" si="74">IFERROR((CU23-CV23),"")</f>
        <v>0</v>
      </c>
      <c r="CX23" s="66" t="str">
        <f t="shared" ref="CX23:CX86" si="75">IFERROR((CW23/CZ23),"")</f>
        <v/>
      </c>
      <c r="CY23" s="14" t="str">
        <f t="shared" ref="CY23:CY86" si="76">IFERROR((CW23/E23),"")</f>
        <v/>
      </c>
      <c r="CZ23" s="11"/>
      <c r="DA23" s="6"/>
      <c r="DB23" s="7"/>
      <c r="DC23" s="17"/>
      <c r="DD23" s="8"/>
      <c r="DE23" s="9"/>
      <c r="DF23" s="10">
        <f t="shared" ref="DF23:DF86" si="77">IFERROR((DD23-DE23),"")</f>
        <v>0</v>
      </c>
      <c r="DG23" s="66">
        <f t="shared" ref="DG23:DG86" si="78">IFERROR((DF23/DI23),"")</f>
        <v>0</v>
      </c>
      <c r="DH23" s="14" t="str">
        <f t="shared" ref="DH23:DH86" si="79">IFERROR((DF23/E23),"")</f>
        <v/>
      </c>
      <c r="DI23" s="69">
        <v>5</v>
      </c>
      <c r="DJ23" s="71">
        <f t="shared" si="55"/>
        <v>0</v>
      </c>
      <c r="DK23" s="32">
        <f t="shared" si="56"/>
        <v>0</v>
      </c>
      <c r="DL23" s="32">
        <f t="shared" si="57"/>
        <v>0</v>
      </c>
      <c r="DM23" s="32">
        <f t="shared" si="58"/>
        <v>0</v>
      </c>
      <c r="DN23" s="33">
        <f t="shared" si="59"/>
        <v>5</v>
      </c>
      <c r="DO23" s="48" t="str">
        <f t="shared" si="60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17"/>
      <c r="I24" s="8"/>
      <c r="J24" s="9"/>
      <c r="K24" s="17"/>
      <c r="L24" s="66"/>
      <c r="M24" s="14"/>
      <c r="N24" s="11"/>
      <c r="O24" s="6"/>
      <c r="P24" s="7"/>
      <c r="Q24" s="17"/>
      <c r="R24" s="8"/>
      <c r="S24" s="9"/>
      <c r="T24" s="17"/>
      <c r="U24" s="66"/>
      <c r="V24" s="14"/>
      <c r="W24" s="11"/>
      <c r="X24" s="6"/>
      <c r="Y24" s="7"/>
      <c r="Z24" s="17"/>
      <c r="AA24" s="8"/>
      <c r="AB24" s="9"/>
      <c r="AC24" s="17"/>
      <c r="AD24" s="66"/>
      <c r="AE24" s="14"/>
      <c r="AF24" s="11"/>
      <c r="AG24" s="6"/>
      <c r="AH24" s="7"/>
      <c r="AI24" s="17"/>
      <c r="AJ24" s="8"/>
      <c r="AK24" s="9"/>
      <c r="AL24" s="10"/>
      <c r="AM24" s="66"/>
      <c r="AN24" s="14"/>
      <c r="AO24" s="11"/>
      <c r="AP24" s="6"/>
      <c r="AQ24" s="7"/>
      <c r="AR24" s="17"/>
      <c r="AS24" s="8" t="s">
        <v>150</v>
      </c>
      <c r="AT24" s="9"/>
      <c r="AU24" s="10"/>
      <c r="AV24" s="66"/>
      <c r="AW24" s="14"/>
      <c r="AX24" s="11"/>
      <c r="AY24" s="6"/>
      <c r="AZ24" s="7"/>
      <c r="BA24" s="17"/>
      <c r="BB24" s="8" t="s">
        <v>150</v>
      </c>
      <c r="BC24" s="9"/>
      <c r="BD24" s="10"/>
      <c r="BE24" s="66"/>
      <c r="BF24" s="14"/>
      <c r="BG24" s="11"/>
      <c r="BH24" s="6"/>
      <c r="BI24" s="7"/>
      <c r="BJ24" s="17">
        <f t="shared" si="24"/>
        <v>0</v>
      </c>
      <c r="BK24" s="8" t="s">
        <v>150</v>
      </c>
      <c r="BL24" s="9"/>
      <c r="BM24" s="10" t="str">
        <f t="shared" si="61"/>
        <v/>
      </c>
      <c r="BN24" s="66" t="str">
        <f t="shared" si="62"/>
        <v/>
      </c>
      <c r="BO24" s="14" t="str">
        <f t="shared" si="63"/>
        <v/>
      </c>
      <c r="BP24" s="11"/>
      <c r="BQ24" s="6"/>
      <c r="BR24" s="7"/>
      <c r="BS24" s="17">
        <f t="shared" si="28"/>
        <v>0</v>
      </c>
      <c r="BT24" s="8"/>
      <c r="BU24" s="9"/>
      <c r="BV24" s="10">
        <f t="shared" si="64"/>
        <v>0</v>
      </c>
      <c r="BW24" s="66" t="str">
        <f t="shared" si="65"/>
        <v/>
      </c>
      <c r="BX24" s="14" t="str">
        <f t="shared" si="66"/>
        <v/>
      </c>
      <c r="BY24" s="11"/>
      <c r="BZ24" s="6"/>
      <c r="CA24" s="7"/>
      <c r="CB24" s="17">
        <f t="shared" si="67"/>
        <v>0</v>
      </c>
      <c r="CC24" s="8"/>
      <c r="CD24" s="9"/>
      <c r="CE24" s="10">
        <f t="shared" si="68"/>
        <v>0</v>
      </c>
      <c r="CF24" s="66" t="str">
        <f t="shared" si="69"/>
        <v/>
      </c>
      <c r="CG24" s="14" t="str">
        <f t="shared" si="70"/>
        <v/>
      </c>
      <c r="CH24" s="11"/>
      <c r="CI24" s="6"/>
      <c r="CJ24" s="7"/>
      <c r="CK24" s="17"/>
      <c r="CL24" s="8"/>
      <c r="CM24" s="9"/>
      <c r="CN24" s="10">
        <f t="shared" si="71"/>
        <v>0</v>
      </c>
      <c r="CO24" s="66" t="str">
        <f t="shared" si="72"/>
        <v/>
      </c>
      <c r="CP24" s="14" t="str">
        <f t="shared" si="73"/>
        <v/>
      </c>
      <c r="CQ24" s="11"/>
      <c r="CR24" s="6"/>
      <c r="CS24" s="7"/>
      <c r="CT24" s="17"/>
      <c r="CU24" s="8"/>
      <c r="CV24" s="9"/>
      <c r="CW24" s="10">
        <f t="shared" si="74"/>
        <v>0</v>
      </c>
      <c r="CX24" s="66" t="str">
        <f t="shared" si="75"/>
        <v/>
      </c>
      <c r="CY24" s="14" t="str">
        <f t="shared" si="76"/>
        <v/>
      </c>
      <c r="CZ24" s="11"/>
      <c r="DA24" s="6"/>
      <c r="DB24" s="7"/>
      <c r="DC24" s="17"/>
      <c r="DD24" s="8"/>
      <c r="DE24" s="9"/>
      <c r="DF24" s="10">
        <f t="shared" si="77"/>
        <v>0</v>
      </c>
      <c r="DG24" s="66">
        <f t="shared" si="78"/>
        <v>0</v>
      </c>
      <c r="DH24" s="14" t="str">
        <f t="shared" si="79"/>
        <v/>
      </c>
      <c r="DI24" s="69">
        <v>5</v>
      </c>
      <c r="DJ24" s="71">
        <f t="shared" si="55"/>
        <v>0</v>
      </c>
      <c r="DK24" s="32">
        <f t="shared" si="56"/>
        <v>0</v>
      </c>
      <c r="DL24" s="32">
        <f t="shared" si="57"/>
        <v>0</v>
      </c>
      <c r="DM24" s="32">
        <f t="shared" si="58"/>
        <v>0</v>
      </c>
      <c r="DN24" s="33">
        <f t="shared" si="59"/>
        <v>5</v>
      </c>
      <c r="DO24" s="48" t="str">
        <f t="shared" si="60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17"/>
      <c r="I25" s="8"/>
      <c r="J25" s="9"/>
      <c r="K25" s="17"/>
      <c r="L25" s="66"/>
      <c r="M25" s="14"/>
      <c r="N25" s="11"/>
      <c r="O25" s="6"/>
      <c r="P25" s="7"/>
      <c r="Q25" s="17"/>
      <c r="R25" s="8"/>
      <c r="S25" s="9"/>
      <c r="T25" s="17"/>
      <c r="U25" s="66"/>
      <c r="V25" s="14"/>
      <c r="W25" s="11"/>
      <c r="X25" s="6"/>
      <c r="Y25" s="7"/>
      <c r="Z25" s="17"/>
      <c r="AA25" s="8"/>
      <c r="AB25" s="9"/>
      <c r="AC25" s="17"/>
      <c r="AD25" s="66"/>
      <c r="AE25" s="14"/>
      <c r="AF25" s="11"/>
      <c r="AG25" s="6"/>
      <c r="AH25" s="7"/>
      <c r="AI25" s="17"/>
      <c r="AJ25" s="8"/>
      <c r="AK25" s="9"/>
      <c r="AL25" s="10"/>
      <c r="AM25" s="66"/>
      <c r="AN25" s="14"/>
      <c r="AO25" s="11"/>
      <c r="AP25" s="6"/>
      <c r="AQ25" s="7"/>
      <c r="AR25" s="17"/>
      <c r="AS25" s="8" t="s">
        <v>150</v>
      </c>
      <c r="AT25" s="9"/>
      <c r="AU25" s="10"/>
      <c r="AV25" s="66"/>
      <c r="AW25" s="14"/>
      <c r="AX25" s="11"/>
      <c r="AY25" s="6"/>
      <c r="AZ25" s="7"/>
      <c r="BA25" s="17"/>
      <c r="BB25" s="8" t="s">
        <v>150</v>
      </c>
      <c r="BC25" s="9"/>
      <c r="BD25" s="10"/>
      <c r="BE25" s="66"/>
      <c r="BF25" s="14"/>
      <c r="BG25" s="11"/>
      <c r="BH25" s="6"/>
      <c r="BI25" s="7"/>
      <c r="BJ25" s="17">
        <f t="shared" si="24"/>
        <v>0</v>
      </c>
      <c r="BK25" s="8" t="s">
        <v>150</v>
      </c>
      <c r="BL25" s="9"/>
      <c r="BM25" s="10" t="str">
        <f t="shared" si="61"/>
        <v/>
      </c>
      <c r="BN25" s="66" t="str">
        <f t="shared" si="62"/>
        <v/>
      </c>
      <c r="BO25" s="14" t="str">
        <f t="shared" si="63"/>
        <v/>
      </c>
      <c r="BP25" s="11"/>
      <c r="BQ25" s="6"/>
      <c r="BR25" s="7"/>
      <c r="BS25" s="17">
        <f t="shared" si="28"/>
        <v>0</v>
      </c>
      <c r="BT25" s="8"/>
      <c r="BU25" s="9"/>
      <c r="BV25" s="10">
        <f t="shared" si="64"/>
        <v>0</v>
      </c>
      <c r="BW25" s="66" t="str">
        <f t="shared" si="65"/>
        <v/>
      </c>
      <c r="BX25" s="14" t="str">
        <f t="shared" si="66"/>
        <v/>
      </c>
      <c r="BY25" s="11"/>
      <c r="BZ25" s="6"/>
      <c r="CA25" s="7"/>
      <c r="CB25" s="17">
        <f t="shared" si="67"/>
        <v>0</v>
      </c>
      <c r="CC25" s="8"/>
      <c r="CD25" s="9"/>
      <c r="CE25" s="10">
        <f t="shared" si="68"/>
        <v>0</v>
      </c>
      <c r="CF25" s="66" t="str">
        <f t="shared" si="69"/>
        <v/>
      </c>
      <c r="CG25" s="14" t="str">
        <f t="shared" si="70"/>
        <v/>
      </c>
      <c r="CH25" s="11"/>
      <c r="CI25" s="6"/>
      <c r="CJ25" s="7"/>
      <c r="CK25" s="17"/>
      <c r="CL25" s="8"/>
      <c r="CM25" s="9"/>
      <c r="CN25" s="10">
        <f t="shared" si="71"/>
        <v>0</v>
      </c>
      <c r="CO25" s="66" t="str">
        <f t="shared" si="72"/>
        <v/>
      </c>
      <c r="CP25" s="14" t="str">
        <f t="shared" si="73"/>
        <v/>
      </c>
      <c r="CQ25" s="11"/>
      <c r="CR25" s="6"/>
      <c r="CS25" s="7"/>
      <c r="CT25" s="17"/>
      <c r="CU25" s="8"/>
      <c r="CV25" s="9"/>
      <c r="CW25" s="10">
        <f t="shared" si="74"/>
        <v>0</v>
      </c>
      <c r="CX25" s="66" t="str">
        <f t="shared" si="75"/>
        <v/>
      </c>
      <c r="CY25" s="14" t="str">
        <f t="shared" si="76"/>
        <v/>
      </c>
      <c r="CZ25" s="11"/>
      <c r="DA25" s="6"/>
      <c r="DB25" s="7"/>
      <c r="DC25" s="17"/>
      <c r="DD25" s="8"/>
      <c r="DE25" s="9"/>
      <c r="DF25" s="10">
        <f t="shared" si="77"/>
        <v>0</v>
      </c>
      <c r="DG25" s="66">
        <f t="shared" si="78"/>
        <v>0</v>
      </c>
      <c r="DH25" s="14" t="str">
        <f t="shared" si="79"/>
        <v/>
      </c>
      <c r="DI25" s="69">
        <v>5</v>
      </c>
      <c r="DJ25" s="71">
        <f t="shared" si="55"/>
        <v>0</v>
      </c>
      <c r="DK25" s="32">
        <f t="shared" si="56"/>
        <v>0</v>
      </c>
      <c r="DL25" s="32">
        <f t="shared" si="57"/>
        <v>0</v>
      </c>
      <c r="DM25" s="32">
        <f t="shared" si="58"/>
        <v>0</v>
      </c>
      <c r="DN25" s="33">
        <f t="shared" si="59"/>
        <v>5</v>
      </c>
      <c r="DO25" s="48" t="str">
        <f t="shared" si="60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17">
        <f t="shared" si="0"/>
        <v>0</v>
      </c>
      <c r="I26" s="8" t="s">
        <v>150</v>
      </c>
      <c r="J26" s="9"/>
      <c r="K26" s="17" t="str">
        <f t="shared" si="1"/>
        <v/>
      </c>
      <c r="L26" s="66" t="str">
        <f t="shared" si="2"/>
        <v/>
      </c>
      <c r="M26" s="14" t="str">
        <f t="shared" si="3"/>
        <v/>
      </c>
      <c r="N26" s="11"/>
      <c r="O26" s="6"/>
      <c r="P26" s="7"/>
      <c r="Q26" s="17">
        <f t="shared" si="4"/>
        <v>0</v>
      </c>
      <c r="R26" s="8" t="s">
        <v>150</v>
      </c>
      <c r="S26" s="9"/>
      <c r="T26" s="17" t="str">
        <f t="shared" si="5"/>
        <v/>
      </c>
      <c r="U26" s="66" t="str">
        <f t="shared" si="6"/>
        <v/>
      </c>
      <c r="V26" s="14" t="str">
        <f t="shared" si="7"/>
        <v/>
      </c>
      <c r="W26" s="11"/>
      <c r="X26" s="6"/>
      <c r="Y26" s="7"/>
      <c r="Z26" s="17">
        <f t="shared" si="8"/>
        <v>0</v>
      </c>
      <c r="AA26" s="8" t="s">
        <v>150</v>
      </c>
      <c r="AB26" s="9"/>
      <c r="AC26" s="17" t="str">
        <f t="shared" si="9"/>
        <v/>
      </c>
      <c r="AD26" s="66" t="str">
        <f t="shared" si="10"/>
        <v/>
      </c>
      <c r="AE26" s="14" t="str">
        <f t="shared" si="11"/>
        <v/>
      </c>
      <c r="AF26" s="11"/>
      <c r="AG26" s="6"/>
      <c r="AH26" s="7"/>
      <c r="AI26" s="17">
        <f t="shared" si="12"/>
        <v>0</v>
      </c>
      <c r="AJ26" s="8" t="s">
        <v>150</v>
      </c>
      <c r="AK26" s="9"/>
      <c r="AL26" s="10" t="str">
        <f t="shared" si="13"/>
        <v/>
      </c>
      <c r="AM26" s="66" t="str">
        <f t="shared" si="14"/>
        <v/>
      </c>
      <c r="AN26" s="14" t="str">
        <f t="shared" si="15"/>
        <v/>
      </c>
      <c r="AO26" s="11"/>
      <c r="AP26" s="6" t="s">
        <v>150</v>
      </c>
      <c r="AQ26" s="7"/>
      <c r="AR26" s="17" t="str">
        <f t="shared" si="16"/>
        <v/>
      </c>
      <c r="AS26" s="8" t="s">
        <v>150</v>
      </c>
      <c r="AT26" s="9"/>
      <c r="AU26" s="10" t="str">
        <f t="shared" si="17"/>
        <v/>
      </c>
      <c r="AV26" s="66" t="str">
        <f t="shared" si="18"/>
        <v/>
      </c>
      <c r="AW26" s="14" t="str">
        <f t="shared" si="19"/>
        <v/>
      </c>
      <c r="AX26" s="11"/>
      <c r="AY26" s="6" t="s">
        <v>150</v>
      </c>
      <c r="AZ26" s="7"/>
      <c r="BA26" s="17" t="str">
        <f t="shared" si="20"/>
        <v/>
      </c>
      <c r="BB26" s="8" t="s">
        <v>150</v>
      </c>
      <c r="BC26" s="9"/>
      <c r="BD26" s="10" t="str">
        <f t="shared" si="21"/>
        <v/>
      </c>
      <c r="BE26" s="66" t="str">
        <f t="shared" si="22"/>
        <v/>
      </c>
      <c r="BF26" s="14" t="str">
        <f t="shared" si="23"/>
        <v/>
      </c>
      <c r="BG26" s="11"/>
      <c r="BH26" s="6" t="s">
        <v>150</v>
      </c>
      <c r="BI26" s="7"/>
      <c r="BJ26" s="17" t="str">
        <f t="shared" si="24"/>
        <v/>
      </c>
      <c r="BK26" s="8" t="s">
        <v>150</v>
      </c>
      <c r="BL26" s="9"/>
      <c r="BM26" s="10" t="str">
        <f t="shared" si="61"/>
        <v/>
      </c>
      <c r="BN26" s="66" t="str">
        <f t="shared" si="62"/>
        <v/>
      </c>
      <c r="BO26" s="14" t="str">
        <f t="shared" si="63"/>
        <v/>
      </c>
      <c r="BP26" s="11"/>
      <c r="BQ26" s="6" t="s">
        <v>150</v>
      </c>
      <c r="BR26" s="7"/>
      <c r="BS26" s="17" t="str">
        <f t="shared" si="28"/>
        <v/>
      </c>
      <c r="BT26" s="8"/>
      <c r="BU26" s="9"/>
      <c r="BV26" s="10">
        <f t="shared" si="64"/>
        <v>0</v>
      </c>
      <c r="BW26" s="66" t="str">
        <f t="shared" si="65"/>
        <v/>
      </c>
      <c r="BX26" s="14" t="str">
        <f t="shared" si="66"/>
        <v/>
      </c>
      <c r="BY26" s="11"/>
      <c r="BZ26" s="6" t="s">
        <v>150</v>
      </c>
      <c r="CA26" s="7"/>
      <c r="CB26" s="17" t="str">
        <f>IFERROR((BZ26-CA47),"")</f>
        <v/>
      </c>
      <c r="CC26" s="8"/>
      <c r="CD26" s="9"/>
      <c r="CE26" s="10">
        <f t="shared" si="68"/>
        <v>0</v>
      </c>
      <c r="CF26" s="66" t="str">
        <f t="shared" si="69"/>
        <v/>
      </c>
      <c r="CG26" s="14" t="str">
        <f t="shared" si="70"/>
        <v/>
      </c>
      <c r="CH26" s="11"/>
      <c r="CI26" s="6" t="s">
        <v>150</v>
      </c>
      <c r="CJ26" s="7"/>
      <c r="CK26" s="17" t="str">
        <f t="shared" si="34"/>
        <v/>
      </c>
      <c r="CL26" s="8"/>
      <c r="CM26" s="9"/>
      <c r="CN26" s="10">
        <f t="shared" si="71"/>
        <v>0</v>
      </c>
      <c r="CO26" s="66" t="str">
        <f t="shared" si="72"/>
        <v/>
      </c>
      <c r="CP26" s="14" t="str">
        <f t="shared" si="73"/>
        <v/>
      </c>
      <c r="CQ26" s="11"/>
      <c r="CR26" s="6" t="s">
        <v>150</v>
      </c>
      <c r="CS26" s="7"/>
      <c r="CT26" s="17" t="str">
        <f t="shared" si="37"/>
        <v/>
      </c>
      <c r="CU26" s="8"/>
      <c r="CV26" s="9"/>
      <c r="CW26" s="10">
        <f t="shared" si="74"/>
        <v>0</v>
      </c>
      <c r="CX26" s="66" t="str">
        <f t="shared" si="75"/>
        <v/>
      </c>
      <c r="CY26" s="14" t="str">
        <f t="shared" si="76"/>
        <v/>
      </c>
      <c r="CZ26" s="11"/>
      <c r="DA26" s="6" t="s">
        <v>150</v>
      </c>
      <c r="DB26" s="7"/>
      <c r="DC26" s="17" t="str">
        <f t="shared" si="41"/>
        <v/>
      </c>
      <c r="DD26" s="8"/>
      <c r="DE26" s="9"/>
      <c r="DF26" s="10">
        <f t="shared" si="77"/>
        <v>0</v>
      </c>
      <c r="DG26" s="66" t="str">
        <f t="shared" si="78"/>
        <v/>
      </c>
      <c r="DH26" s="14" t="str">
        <f t="shared" si="79"/>
        <v/>
      </c>
      <c r="DI26" s="69"/>
      <c r="DJ26" s="71">
        <f t="shared" si="55"/>
        <v>0</v>
      </c>
      <c r="DK26" s="32">
        <f t="shared" si="56"/>
        <v>0</v>
      </c>
      <c r="DL26" s="32">
        <f t="shared" si="57"/>
        <v>0</v>
      </c>
      <c r="DM26" s="32">
        <f t="shared" si="58"/>
        <v>0</v>
      </c>
      <c r="DN26" s="33">
        <f t="shared" si="59"/>
        <v>0</v>
      </c>
      <c r="DO26" s="48" t="str">
        <f t="shared" si="60"/>
        <v/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17">
        <f t="shared" si="0"/>
        <v>0</v>
      </c>
      <c r="I27" s="8" t="s">
        <v>150</v>
      </c>
      <c r="J27" s="9"/>
      <c r="K27" s="17" t="str">
        <f t="shared" si="1"/>
        <v/>
      </c>
      <c r="L27" s="66" t="str">
        <f t="shared" si="2"/>
        <v/>
      </c>
      <c r="M27" s="14" t="str">
        <f t="shared" si="3"/>
        <v/>
      </c>
      <c r="N27" s="11"/>
      <c r="O27" s="6"/>
      <c r="P27" s="7"/>
      <c r="Q27" s="17">
        <f t="shared" si="4"/>
        <v>0</v>
      </c>
      <c r="R27" s="8" t="s">
        <v>150</v>
      </c>
      <c r="S27" s="9"/>
      <c r="T27" s="17" t="str">
        <f t="shared" si="5"/>
        <v/>
      </c>
      <c r="U27" s="66" t="str">
        <f t="shared" si="6"/>
        <v/>
      </c>
      <c r="V27" s="14" t="str">
        <f t="shared" si="7"/>
        <v/>
      </c>
      <c r="W27" s="11"/>
      <c r="X27" s="6"/>
      <c r="Y27" s="7"/>
      <c r="Z27" s="17">
        <f t="shared" si="8"/>
        <v>0</v>
      </c>
      <c r="AA27" s="8" t="s">
        <v>150</v>
      </c>
      <c r="AB27" s="9"/>
      <c r="AC27" s="17" t="str">
        <f t="shared" si="9"/>
        <v/>
      </c>
      <c r="AD27" s="66" t="str">
        <f t="shared" si="10"/>
        <v/>
      </c>
      <c r="AE27" s="14" t="str">
        <f t="shared" si="11"/>
        <v/>
      </c>
      <c r="AF27" s="11"/>
      <c r="AG27" s="6"/>
      <c r="AH27" s="7"/>
      <c r="AI27" s="17">
        <f t="shared" si="12"/>
        <v>0</v>
      </c>
      <c r="AJ27" s="8" t="s">
        <v>150</v>
      </c>
      <c r="AK27" s="9"/>
      <c r="AL27" s="10" t="str">
        <f t="shared" si="13"/>
        <v/>
      </c>
      <c r="AM27" s="66" t="str">
        <f t="shared" si="14"/>
        <v/>
      </c>
      <c r="AN27" s="14" t="str">
        <f t="shared" si="15"/>
        <v/>
      </c>
      <c r="AO27" s="11"/>
      <c r="AP27" s="6" t="s">
        <v>150</v>
      </c>
      <c r="AQ27" s="7"/>
      <c r="AR27" s="17" t="str">
        <f t="shared" si="16"/>
        <v/>
      </c>
      <c r="AS27" s="8" t="s">
        <v>150</v>
      </c>
      <c r="AT27" s="9"/>
      <c r="AU27" s="10" t="str">
        <f t="shared" si="17"/>
        <v/>
      </c>
      <c r="AV27" s="66" t="str">
        <f t="shared" si="18"/>
        <v/>
      </c>
      <c r="AW27" s="14" t="str">
        <f t="shared" si="19"/>
        <v/>
      </c>
      <c r="AX27" s="11"/>
      <c r="AY27" s="6" t="s">
        <v>150</v>
      </c>
      <c r="AZ27" s="7"/>
      <c r="BA27" s="17" t="str">
        <f t="shared" si="20"/>
        <v/>
      </c>
      <c r="BB27" s="8" t="s">
        <v>150</v>
      </c>
      <c r="BC27" s="9"/>
      <c r="BD27" s="10" t="str">
        <f t="shared" si="21"/>
        <v/>
      </c>
      <c r="BE27" s="66" t="str">
        <f t="shared" si="22"/>
        <v/>
      </c>
      <c r="BF27" s="14" t="str">
        <f t="shared" si="23"/>
        <v/>
      </c>
      <c r="BG27" s="11"/>
      <c r="BH27" s="6" t="s">
        <v>150</v>
      </c>
      <c r="BI27" s="7"/>
      <c r="BJ27" s="17" t="str">
        <f t="shared" si="24"/>
        <v/>
      </c>
      <c r="BK27" s="8" t="s">
        <v>150</v>
      </c>
      <c r="BL27" s="9"/>
      <c r="BM27" s="10" t="str">
        <f t="shared" si="61"/>
        <v/>
      </c>
      <c r="BN27" s="66" t="str">
        <f t="shared" si="62"/>
        <v/>
      </c>
      <c r="BO27" s="14" t="str">
        <f t="shared" si="63"/>
        <v/>
      </c>
      <c r="BP27" s="11"/>
      <c r="BQ27" s="6" t="s">
        <v>150</v>
      </c>
      <c r="BR27" s="7"/>
      <c r="BS27" s="17" t="str">
        <f t="shared" si="28"/>
        <v/>
      </c>
      <c r="BT27" s="8"/>
      <c r="BU27" s="9"/>
      <c r="BV27" s="10">
        <f t="shared" si="64"/>
        <v>0</v>
      </c>
      <c r="BW27" s="66" t="str">
        <f t="shared" si="65"/>
        <v/>
      </c>
      <c r="BX27" s="14" t="str">
        <f t="shared" si="66"/>
        <v/>
      </c>
      <c r="BY27" s="11"/>
      <c r="BZ27" s="6" t="s">
        <v>150</v>
      </c>
      <c r="CA27" s="7"/>
      <c r="CB27" s="17" t="str">
        <f>IFERROR((BZ27-#REF!),"")</f>
        <v/>
      </c>
      <c r="CC27" s="8"/>
      <c r="CD27" s="9"/>
      <c r="CE27" s="10">
        <f t="shared" si="68"/>
        <v>0</v>
      </c>
      <c r="CF27" s="66" t="str">
        <f t="shared" si="69"/>
        <v/>
      </c>
      <c r="CG27" s="14" t="str">
        <f t="shared" si="70"/>
        <v/>
      </c>
      <c r="CH27" s="11"/>
      <c r="CI27" s="6" t="s">
        <v>150</v>
      </c>
      <c r="CJ27" s="7"/>
      <c r="CK27" s="17" t="str">
        <f t="shared" si="34"/>
        <v/>
      </c>
      <c r="CL27" s="8"/>
      <c r="CM27" s="9"/>
      <c r="CN27" s="10">
        <f t="shared" si="71"/>
        <v>0</v>
      </c>
      <c r="CO27" s="66" t="str">
        <f t="shared" si="72"/>
        <v/>
      </c>
      <c r="CP27" s="14" t="str">
        <f t="shared" si="73"/>
        <v/>
      </c>
      <c r="CQ27" s="11"/>
      <c r="CR27" s="6" t="s">
        <v>150</v>
      </c>
      <c r="CS27" s="7"/>
      <c r="CT27" s="17" t="str">
        <f t="shared" si="37"/>
        <v/>
      </c>
      <c r="CU27" s="8"/>
      <c r="CV27" s="9"/>
      <c r="CW27" s="10">
        <f t="shared" si="74"/>
        <v>0</v>
      </c>
      <c r="CX27" s="66" t="str">
        <f t="shared" si="75"/>
        <v/>
      </c>
      <c r="CY27" s="14" t="str">
        <f t="shared" si="76"/>
        <v/>
      </c>
      <c r="CZ27" s="11"/>
      <c r="DA27" s="6" t="s">
        <v>150</v>
      </c>
      <c r="DB27" s="7"/>
      <c r="DC27" s="17" t="str">
        <f t="shared" si="41"/>
        <v/>
      </c>
      <c r="DD27" s="8"/>
      <c r="DE27" s="9"/>
      <c r="DF27" s="10">
        <f t="shared" si="77"/>
        <v>0</v>
      </c>
      <c r="DG27" s="66" t="str">
        <f t="shared" si="78"/>
        <v/>
      </c>
      <c r="DH27" s="14" t="str">
        <f t="shared" si="79"/>
        <v/>
      </c>
      <c r="DI27" s="69"/>
      <c r="DJ27" s="71">
        <f t="shared" si="55"/>
        <v>0</v>
      </c>
      <c r="DK27" s="32">
        <f t="shared" si="56"/>
        <v>0</v>
      </c>
      <c r="DL27" s="32">
        <f t="shared" si="57"/>
        <v>0</v>
      </c>
      <c r="DM27" s="32">
        <f t="shared" si="58"/>
        <v>0</v>
      </c>
      <c r="DN27" s="33">
        <f t="shared" si="59"/>
        <v>0</v>
      </c>
      <c r="DO27" s="48" t="str">
        <f t="shared" si="60"/>
        <v/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17"/>
      <c r="I28" s="8"/>
      <c r="J28" s="9"/>
      <c r="K28" s="17"/>
      <c r="L28" s="66"/>
      <c r="M28" s="14"/>
      <c r="N28" s="11"/>
      <c r="O28" s="6"/>
      <c r="P28" s="7"/>
      <c r="Q28" s="17"/>
      <c r="R28" s="8" t="s">
        <v>150</v>
      </c>
      <c r="S28" s="9"/>
      <c r="T28" s="17"/>
      <c r="U28" s="66"/>
      <c r="V28" s="14"/>
      <c r="W28" s="11"/>
      <c r="X28" s="6"/>
      <c r="Y28" s="7"/>
      <c r="Z28" s="17"/>
      <c r="AA28" s="8" t="s">
        <v>150</v>
      </c>
      <c r="AB28" s="9"/>
      <c r="AC28" s="17"/>
      <c r="AD28" s="66"/>
      <c r="AE28" s="14"/>
      <c r="AF28" s="11"/>
      <c r="AG28" s="6"/>
      <c r="AH28" s="7"/>
      <c r="AI28" s="17"/>
      <c r="AJ28" s="8" t="s">
        <v>150</v>
      </c>
      <c r="AK28" s="9"/>
      <c r="AL28" s="10"/>
      <c r="AM28" s="66"/>
      <c r="AN28" s="14"/>
      <c r="AO28" s="11"/>
      <c r="AP28" s="6"/>
      <c r="AQ28" s="7"/>
      <c r="AR28" s="17"/>
      <c r="AS28" s="8" t="s">
        <v>150</v>
      </c>
      <c r="AT28" s="9"/>
      <c r="AU28" s="10"/>
      <c r="AV28" s="66"/>
      <c r="AW28" s="14"/>
      <c r="AX28" s="11"/>
      <c r="AY28" s="6"/>
      <c r="AZ28" s="7"/>
      <c r="BA28" s="17"/>
      <c r="BB28" s="8" t="s">
        <v>150</v>
      </c>
      <c r="BC28" s="9"/>
      <c r="BD28" s="10"/>
      <c r="BE28" s="66"/>
      <c r="BF28" s="14"/>
      <c r="BG28" s="11"/>
      <c r="BH28" s="6"/>
      <c r="BI28" s="7"/>
      <c r="BJ28" s="17">
        <f t="shared" si="24"/>
        <v>0</v>
      </c>
      <c r="BK28" s="8" t="s">
        <v>150</v>
      </c>
      <c r="BL28" s="9"/>
      <c r="BM28" s="10" t="str">
        <f t="shared" si="61"/>
        <v/>
      </c>
      <c r="BN28" s="66" t="str">
        <f t="shared" si="62"/>
        <v/>
      </c>
      <c r="BO28" s="14" t="str">
        <f t="shared" si="63"/>
        <v/>
      </c>
      <c r="BP28" s="11"/>
      <c r="BQ28" s="6"/>
      <c r="BR28" s="7"/>
      <c r="BS28" s="17">
        <f t="shared" si="28"/>
        <v>0</v>
      </c>
      <c r="BT28" s="8"/>
      <c r="BU28" s="9"/>
      <c r="BV28" s="10">
        <f t="shared" si="64"/>
        <v>0</v>
      </c>
      <c r="BW28" s="66" t="str">
        <f t="shared" si="65"/>
        <v/>
      </c>
      <c r="BX28" s="14" t="str">
        <f t="shared" si="66"/>
        <v/>
      </c>
      <c r="BY28" s="11"/>
      <c r="BZ28" s="6"/>
      <c r="CA28" s="7"/>
      <c r="CB28" s="17"/>
      <c r="CC28" s="8"/>
      <c r="CD28" s="9"/>
      <c r="CE28" s="10">
        <f t="shared" si="68"/>
        <v>0</v>
      </c>
      <c r="CF28" s="66" t="str">
        <f t="shared" si="69"/>
        <v/>
      </c>
      <c r="CG28" s="14" t="str">
        <f t="shared" si="70"/>
        <v/>
      </c>
      <c r="CH28" s="11"/>
      <c r="CI28" s="6"/>
      <c r="CJ28" s="7"/>
      <c r="CK28" s="17"/>
      <c r="CL28" s="8"/>
      <c r="CM28" s="9"/>
      <c r="CN28" s="10">
        <f t="shared" si="71"/>
        <v>0</v>
      </c>
      <c r="CO28" s="66" t="str">
        <f t="shared" si="72"/>
        <v/>
      </c>
      <c r="CP28" s="14" t="str">
        <f t="shared" si="73"/>
        <v/>
      </c>
      <c r="CQ28" s="11"/>
      <c r="CR28" s="6"/>
      <c r="CS28" s="7"/>
      <c r="CT28" s="17"/>
      <c r="CU28" s="8"/>
      <c r="CV28" s="9"/>
      <c r="CW28" s="10">
        <f t="shared" si="74"/>
        <v>0</v>
      </c>
      <c r="CX28" s="66" t="str">
        <f t="shared" si="75"/>
        <v/>
      </c>
      <c r="CY28" s="14" t="str">
        <f t="shared" si="76"/>
        <v/>
      </c>
      <c r="CZ28" s="11"/>
      <c r="DA28" s="6"/>
      <c r="DB28" s="7"/>
      <c r="DC28" s="17"/>
      <c r="DD28" s="8"/>
      <c r="DE28" s="9"/>
      <c r="DF28" s="10">
        <f t="shared" si="77"/>
        <v>0</v>
      </c>
      <c r="DG28" s="66" t="str">
        <f t="shared" si="78"/>
        <v/>
      </c>
      <c r="DH28" s="14" t="str">
        <f t="shared" si="79"/>
        <v/>
      </c>
      <c r="DI28" s="69"/>
      <c r="DJ28" s="71">
        <f t="shared" si="55"/>
        <v>0</v>
      </c>
      <c r="DK28" s="32">
        <f t="shared" si="56"/>
        <v>0</v>
      </c>
      <c r="DL28" s="32">
        <f t="shared" si="57"/>
        <v>0</v>
      </c>
      <c r="DM28" s="32">
        <f t="shared" si="58"/>
        <v>0</v>
      </c>
      <c r="DN28" s="33">
        <f t="shared" si="59"/>
        <v>0</v>
      </c>
      <c r="DO28" s="48" t="str">
        <f t="shared" si="60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17"/>
      <c r="I29" s="8"/>
      <c r="J29" s="9"/>
      <c r="K29" s="17"/>
      <c r="L29" s="66"/>
      <c r="M29" s="14"/>
      <c r="N29" s="11"/>
      <c r="O29" s="6"/>
      <c r="P29" s="7"/>
      <c r="Q29" s="17"/>
      <c r="R29" s="8" t="s">
        <v>150</v>
      </c>
      <c r="S29" s="9"/>
      <c r="T29" s="17"/>
      <c r="U29" s="66"/>
      <c r="V29" s="14"/>
      <c r="W29" s="11"/>
      <c r="X29" s="6"/>
      <c r="Y29" s="7"/>
      <c r="Z29" s="17"/>
      <c r="AA29" s="8" t="s">
        <v>150</v>
      </c>
      <c r="AB29" s="9"/>
      <c r="AC29" s="17"/>
      <c r="AD29" s="66"/>
      <c r="AE29" s="14"/>
      <c r="AF29" s="11"/>
      <c r="AG29" s="6"/>
      <c r="AH29" s="7"/>
      <c r="AI29" s="17"/>
      <c r="AJ29" s="8" t="s">
        <v>150</v>
      </c>
      <c r="AK29" s="9"/>
      <c r="AL29" s="10"/>
      <c r="AM29" s="66"/>
      <c r="AN29" s="14"/>
      <c r="AO29" s="11"/>
      <c r="AP29" s="6"/>
      <c r="AQ29" s="7"/>
      <c r="AR29" s="17"/>
      <c r="AS29" s="8" t="s">
        <v>150</v>
      </c>
      <c r="AT29" s="9"/>
      <c r="AU29" s="10"/>
      <c r="AV29" s="66"/>
      <c r="AW29" s="14"/>
      <c r="AX29" s="11"/>
      <c r="AY29" s="6"/>
      <c r="AZ29" s="7"/>
      <c r="BA29" s="17"/>
      <c r="BB29" s="8" t="s">
        <v>150</v>
      </c>
      <c r="BC29" s="9"/>
      <c r="BD29" s="10"/>
      <c r="BE29" s="66"/>
      <c r="BF29" s="14"/>
      <c r="BG29" s="11"/>
      <c r="BH29" s="6"/>
      <c r="BI29" s="7"/>
      <c r="BJ29" s="17">
        <f t="shared" si="24"/>
        <v>0</v>
      </c>
      <c r="BK29" s="8" t="s">
        <v>150</v>
      </c>
      <c r="BL29" s="9"/>
      <c r="BM29" s="10" t="str">
        <f t="shared" si="61"/>
        <v/>
      </c>
      <c r="BN29" s="66" t="str">
        <f t="shared" si="62"/>
        <v/>
      </c>
      <c r="BO29" s="14" t="str">
        <f t="shared" si="63"/>
        <v/>
      </c>
      <c r="BP29" s="11"/>
      <c r="BQ29" s="6"/>
      <c r="BR29" s="7"/>
      <c r="BS29" s="17">
        <f t="shared" si="28"/>
        <v>0</v>
      </c>
      <c r="BT29" s="8"/>
      <c r="BU29" s="9"/>
      <c r="BV29" s="10">
        <f t="shared" si="64"/>
        <v>0</v>
      </c>
      <c r="BW29" s="66" t="str">
        <f t="shared" si="65"/>
        <v/>
      </c>
      <c r="BX29" s="14" t="str">
        <f t="shared" si="66"/>
        <v/>
      </c>
      <c r="BY29" s="11"/>
      <c r="BZ29" s="6"/>
      <c r="CA29" s="7"/>
      <c r="CB29" s="17"/>
      <c r="CC29" s="8"/>
      <c r="CD29" s="9"/>
      <c r="CE29" s="10">
        <f t="shared" si="68"/>
        <v>0</v>
      </c>
      <c r="CF29" s="66" t="str">
        <f t="shared" si="69"/>
        <v/>
      </c>
      <c r="CG29" s="14" t="str">
        <f t="shared" si="70"/>
        <v/>
      </c>
      <c r="CH29" s="11"/>
      <c r="CI29" s="6"/>
      <c r="CJ29" s="7"/>
      <c r="CK29" s="17"/>
      <c r="CL29" s="8"/>
      <c r="CM29" s="9"/>
      <c r="CN29" s="10">
        <f t="shared" si="71"/>
        <v>0</v>
      </c>
      <c r="CO29" s="66" t="str">
        <f t="shared" si="72"/>
        <v/>
      </c>
      <c r="CP29" s="14" t="str">
        <f t="shared" si="73"/>
        <v/>
      </c>
      <c r="CQ29" s="11"/>
      <c r="CR29" s="6"/>
      <c r="CS29" s="7"/>
      <c r="CT29" s="17"/>
      <c r="CU29" s="8"/>
      <c r="CV29" s="9"/>
      <c r="CW29" s="10">
        <f t="shared" si="74"/>
        <v>0</v>
      </c>
      <c r="CX29" s="66" t="str">
        <f t="shared" si="75"/>
        <v/>
      </c>
      <c r="CY29" s="14" t="str">
        <f t="shared" si="76"/>
        <v/>
      </c>
      <c r="CZ29" s="11"/>
      <c r="DA29" s="6"/>
      <c r="DB29" s="7"/>
      <c r="DC29" s="17"/>
      <c r="DD29" s="8"/>
      <c r="DE29" s="9"/>
      <c r="DF29" s="10">
        <f t="shared" si="77"/>
        <v>0</v>
      </c>
      <c r="DG29" s="66" t="str">
        <f t="shared" si="78"/>
        <v/>
      </c>
      <c r="DH29" s="14" t="str">
        <f t="shared" si="79"/>
        <v/>
      </c>
      <c r="DI29" s="69"/>
      <c r="DJ29" s="71">
        <f t="shared" si="55"/>
        <v>0</v>
      </c>
      <c r="DK29" s="32">
        <f t="shared" si="56"/>
        <v>0</v>
      </c>
      <c r="DL29" s="32">
        <f t="shared" si="57"/>
        <v>0</v>
      </c>
      <c r="DM29" s="32">
        <f t="shared" si="58"/>
        <v>0</v>
      </c>
      <c r="DN29" s="33">
        <f t="shared" si="59"/>
        <v>0</v>
      </c>
      <c r="DO29" s="48" t="str">
        <f t="shared" si="60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/>
      <c r="F30" s="54" t="s">
        <v>150</v>
      </c>
      <c r="G30" s="7"/>
      <c r="H30" s="17" t="str">
        <f t="shared" si="0"/>
        <v/>
      </c>
      <c r="I30" s="8" t="s">
        <v>150</v>
      </c>
      <c r="J30" s="9"/>
      <c r="K30" s="17" t="str">
        <f t="shared" si="1"/>
        <v/>
      </c>
      <c r="L30" s="66" t="str">
        <f t="shared" si="2"/>
        <v/>
      </c>
      <c r="M30" s="14" t="str">
        <f t="shared" si="3"/>
        <v/>
      </c>
      <c r="N30" s="11"/>
      <c r="O30" s="6" t="s">
        <v>150</v>
      </c>
      <c r="P30" s="7"/>
      <c r="Q30" s="17" t="str">
        <f t="shared" si="4"/>
        <v/>
      </c>
      <c r="R30" s="8" t="s">
        <v>150</v>
      </c>
      <c r="S30" s="9"/>
      <c r="T30" s="17" t="str">
        <f t="shared" si="5"/>
        <v/>
      </c>
      <c r="U30" s="66" t="str">
        <f t="shared" si="6"/>
        <v/>
      </c>
      <c r="V30" s="14" t="str">
        <f t="shared" si="7"/>
        <v/>
      </c>
      <c r="W30" s="11"/>
      <c r="X30" s="6" t="s">
        <v>150</v>
      </c>
      <c r="Y30" s="7"/>
      <c r="Z30" s="17" t="str">
        <f t="shared" si="8"/>
        <v/>
      </c>
      <c r="AA30" s="8" t="s">
        <v>150</v>
      </c>
      <c r="AB30" s="9"/>
      <c r="AC30" s="17" t="str">
        <f t="shared" si="9"/>
        <v/>
      </c>
      <c r="AD30" s="66" t="str">
        <f t="shared" si="10"/>
        <v/>
      </c>
      <c r="AE30" s="14" t="str">
        <f t="shared" si="11"/>
        <v/>
      </c>
      <c r="AF30" s="11"/>
      <c r="AG30" s="6" t="s">
        <v>150</v>
      </c>
      <c r="AH30" s="7"/>
      <c r="AI30" s="17" t="str">
        <f t="shared" si="12"/>
        <v/>
      </c>
      <c r="AJ30" s="8" t="s">
        <v>150</v>
      </c>
      <c r="AK30" s="9"/>
      <c r="AL30" s="10" t="str">
        <f t="shared" si="13"/>
        <v/>
      </c>
      <c r="AM30" s="66" t="str">
        <f t="shared" si="14"/>
        <v/>
      </c>
      <c r="AN30" s="14" t="str">
        <f t="shared" si="15"/>
        <v/>
      </c>
      <c r="AO30" s="11"/>
      <c r="AP30" s="6" t="s">
        <v>150</v>
      </c>
      <c r="AQ30" s="7"/>
      <c r="AR30" s="17" t="str">
        <f t="shared" si="16"/>
        <v/>
      </c>
      <c r="AS30" s="8" t="s">
        <v>150</v>
      </c>
      <c r="AT30" s="9"/>
      <c r="AU30" s="10" t="str">
        <f t="shared" si="17"/>
        <v/>
      </c>
      <c r="AV30" s="66" t="str">
        <f t="shared" si="18"/>
        <v/>
      </c>
      <c r="AW30" s="14" t="str">
        <f t="shared" si="19"/>
        <v/>
      </c>
      <c r="AX30" s="11"/>
      <c r="AY30" s="6" t="s">
        <v>150</v>
      </c>
      <c r="AZ30" s="7"/>
      <c r="BA30" s="17" t="str">
        <f t="shared" si="20"/>
        <v/>
      </c>
      <c r="BB30" s="8" t="s">
        <v>150</v>
      </c>
      <c r="BC30" s="9"/>
      <c r="BD30" s="10" t="str">
        <f t="shared" si="21"/>
        <v/>
      </c>
      <c r="BE30" s="66" t="str">
        <f t="shared" si="22"/>
        <v/>
      </c>
      <c r="BF30" s="14" t="str">
        <f t="shared" si="23"/>
        <v/>
      </c>
      <c r="BG30" s="11"/>
      <c r="BH30" s="6" t="s">
        <v>150</v>
      </c>
      <c r="BI30" s="7"/>
      <c r="BJ30" s="17" t="str">
        <f t="shared" si="24"/>
        <v/>
      </c>
      <c r="BK30" s="8" t="s">
        <v>150</v>
      </c>
      <c r="BL30" s="9"/>
      <c r="BM30" s="10" t="str">
        <f t="shared" si="61"/>
        <v/>
      </c>
      <c r="BN30" s="66" t="str">
        <f t="shared" si="62"/>
        <v/>
      </c>
      <c r="BO30" s="14" t="str">
        <f t="shared" si="63"/>
        <v/>
      </c>
      <c r="BP30" s="11"/>
      <c r="BQ30" s="6" t="s">
        <v>150</v>
      </c>
      <c r="BR30" s="7"/>
      <c r="BS30" s="17" t="str">
        <f t="shared" si="28"/>
        <v/>
      </c>
      <c r="BT30" s="8"/>
      <c r="BU30" s="9"/>
      <c r="BV30" s="10">
        <f t="shared" si="64"/>
        <v>0</v>
      </c>
      <c r="BW30" s="66" t="str">
        <f t="shared" si="65"/>
        <v/>
      </c>
      <c r="BX30" s="14" t="str">
        <f t="shared" si="66"/>
        <v/>
      </c>
      <c r="BY30" s="11"/>
      <c r="BZ30" s="6" t="s">
        <v>150</v>
      </c>
      <c r="CA30" s="7"/>
      <c r="CB30" s="17" t="str">
        <f>IFERROR((BZ30-CA48),"")</f>
        <v/>
      </c>
      <c r="CC30" s="8"/>
      <c r="CD30" s="9"/>
      <c r="CE30" s="10">
        <f t="shared" si="68"/>
        <v>0</v>
      </c>
      <c r="CF30" s="66" t="str">
        <f t="shared" si="69"/>
        <v/>
      </c>
      <c r="CG30" s="14" t="str">
        <f t="shared" si="70"/>
        <v/>
      </c>
      <c r="CH30" s="11"/>
      <c r="CI30" s="6" t="s">
        <v>150</v>
      </c>
      <c r="CJ30" s="7"/>
      <c r="CK30" s="17" t="str">
        <f>IFERROR((CI30-CJ30),"")</f>
        <v/>
      </c>
      <c r="CL30" s="8"/>
      <c r="CM30" s="9"/>
      <c r="CN30" s="10">
        <f t="shared" si="71"/>
        <v>0</v>
      </c>
      <c r="CO30" s="66" t="str">
        <f t="shared" si="72"/>
        <v/>
      </c>
      <c r="CP30" s="14" t="str">
        <f t="shared" si="73"/>
        <v/>
      </c>
      <c r="CQ30" s="11"/>
      <c r="CR30" s="6" t="s">
        <v>150</v>
      </c>
      <c r="CS30" s="7"/>
      <c r="CT30" s="17" t="str">
        <f t="shared" si="37"/>
        <v/>
      </c>
      <c r="CU30" s="8"/>
      <c r="CV30" s="9"/>
      <c r="CW30" s="10">
        <f t="shared" si="74"/>
        <v>0</v>
      </c>
      <c r="CX30" s="66" t="str">
        <f t="shared" si="75"/>
        <v/>
      </c>
      <c r="CY30" s="14" t="str">
        <f t="shared" si="76"/>
        <v/>
      </c>
      <c r="CZ30" s="11"/>
      <c r="DA30" s="6" t="s">
        <v>150</v>
      </c>
      <c r="DB30" s="7"/>
      <c r="DC30" s="17" t="str">
        <f t="shared" si="41"/>
        <v/>
      </c>
      <c r="DD30" s="8"/>
      <c r="DE30" s="9"/>
      <c r="DF30" s="10">
        <f t="shared" si="77"/>
        <v>0</v>
      </c>
      <c r="DG30" s="66" t="str">
        <f t="shared" si="78"/>
        <v/>
      </c>
      <c r="DH30" s="14" t="str">
        <f t="shared" si="79"/>
        <v/>
      </c>
      <c r="DI30" s="69"/>
      <c r="DJ30" s="71">
        <f t="shared" si="55"/>
        <v>0</v>
      </c>
      <c r="DK30" s="32">
        <f t="shared" si="56"/>
        <v>0</v>
      </c>
      <c r="DL30" s="32">
        <f t="shared" si="57"/>
        <v>0</v>
      </c>
      <c r="DM30" s="32">
        <f t="shared" si="58"/>
        <v>0</v>
      </c>
      <c r="DN30" s="33">
        <f t="shared" si="59"/>
        <v>0</v>
      </c>
      <c r="DO30" s="48" t="str">
        <f t="shared" si="60"/>
        <v/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 t="s">
        <v>150</v>
      </c>
      <c r="G31" s="7"/>
      <c r="H31" s="17" t="str">
        <f t="shared" si="0"/>
        <v/>
      </c>
      <c r="I31" s="8" t="s">
        <v>150</v>
      </c>
      <c r="J31" s="9"/>
      <c r="K31" s="17" t="str">
        <f t="shared" si="1"/>
        <v/>
      </c>
      <c r="L31" s="66" t="str">
        <f t="shared" si="2"/>
        <v/>
      </c>
      <c r="M31" s="14" t="str">
        <f t="shared" si="3"/>
        <v/>
      </c>
      <c r="N31" s="11"/>
      <c r="O31" s="6" t="s">
        <v>150</v>
      </c>
      <c r="P31" s="7"/>
      <c r="Q31" s="17" t="str">
        <f t="shared" si="4"/>
        <v/>
      </c>
      <c r="R31" s="8" t="s">
        <v>150</v>
      </c>
      <c r="S31" s="9"/>
      <c r="T31" s="17" t="str">
        <f t="shared" si="5"/>
        <v/>
      </c>
      <c r="U31" s="66" t="str">
        <f t="shared" si="6"/>
        <v/>
      </c>
      <c r="V31" s="14" t="str">
        <f t="shared" si="7"/>
        <v/>
      </c>
      <c r="W31" s="11"/>
      <c r="X31" s="6" t="s">
        <v>150</v>
      </c>
      <c r="Y31" s="7"/>
      <c r="Z31" s="17" t="str">
        <f t="shared" si="8"/>
        <v/>
      </c>
      <c r="AA31" s="8" t="s">
        <v>150</v>
      </c>
      <c r="AB31" s="9"/>
      <c r="AC31" s="17" t="str">
        <f t="shared" si="9"/>
        <v/>
      </c>
      <c r="AD31" s="66" t="str">
        <f t="shared" si="10"/>
        <v/>
      </c>
      <c r="AE31" s="14" t="str">
        <f t="shared" si="11"/>
        <v/>
      </c>
      <c r="AF31" s="11"/>
      <c r="AG31" s="6" t="s">
        <v>150</v>
      </c>
      <c r="AH31" s="7"/>
      <c r="AI31" s="17" t="str">
        <f t="shared" si="12"/>
        <v/>
      </c>
      <c r="AJ31" s="8" t="s">
        <v>150</v>
      </c>
      <c r="AK31" s="9"/>
      <c r="AL31" s="10" t="str">
        <f t="shared" si="13"/>
        <v/>
      </c>
      <c r="AM31" s="66" t="str">
        <f t="shared" si="14"/>
        <v/>
      </c>
      <c r="AN31" s="14" t="str">
        <f t="shared" si="15"/>
        <v/>
      </c>
      <c r="AO31" s="11"/>
      <c r="AP31" s="6" t="s">
        <v>150</v>
      </c>
      <c r="AQ31" s="7"/>
      <c r="AR31" s="17" t="str">
        <f t="shared" si="16"/>
        <v/>
      </c>
      <c r="AS31" s="8" t="s">
        <v>150</v>
      </c>
      <c r="AT31" s="9"/>
      <c r="AU31" s="10" t="str">
        <f t="shared" si="17"/>
        <v/>
      </c>
      <c r="AV31" s="66" t="str">
        <f t="shared" si="18"/>
        <v/>
      </c>
      <c r="AW31" s="14" t="str">
        <f t="shared" si="19"/>
        <v/>
      </c>
      <c r="AX31" s="11"/>
      <c r="AY31" s="6" t="s">
        <v>150</v>
      </c>
      <c r="AZ31" s="7"/>
      <c r="BA31" s="17" t="str">
        <f t="shared" si="20"/>
        <v/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11"/>
      <c r="BH31" s="6" t="s">
        <v>150</v>
      </c>
      <c r="BI31" s="7"/>
      <c r="BJ31" s="17" t="str">
        <f t="shared" si="24"/>
        <v/>
      </c>
      <c r="BK31" s="8" t="s">
        <v>150</v>
      </c>
      <c r="BL31" s="9"/>
      <c r="BM31" s="10" t="str">
        <f t="shared" si="61"/>
        <v/>
      </c>
      <c r="BN31" s="66" t="str">
        <f t="shared" si="62"/>
        <v/>
      </c>
      <c r="BO31" s="14" t="str">
        <f t="shared" si="63"/>
        <v/>
      </c>
      <c r="BP31" s="11"/>
      <c r="BQ31" s="6" t="s">
        <v>150</v>
      </c>
      <c r="BR31" s="7"/>
      <c r="BS31" s="17" t="str">
        <f t="shared" si="28"/>
        <v/>
      </c>
      <c r="BT31" s="8"/>
      <c r="BU31" s="9"/>
      <c r="BV31" s="10">
        <f t="shared" si="64"/>
        <v>0</v>
      </c>
      <c r="BW31" s="66" t="str">
        <f t="shared" si="65"/>
        <v/>
      </c>
      <c r="BX31" s="14" t="str">
        <f t="shared" si="66"/>
        <v/>
      </c>
      <c r="BY31" s="11"/>
      <c r="BZ31" s="6" t="s">
        <v>150</v>
      </c>
      <c r="CA31" s="7"/>
      <c r="CB31" s="17" t="str">
        <f>IFERROR((BZ31-CA49),"")</f>
        <v/>
      </c>
      <c r="CC31" s="8"/>
      <c r="CD31" s="9"/>
      <c r="CE31" s="10">
        <f t="shared" si="68"/>
        <v>0</v>
      </c>
      <c r="CF31" s="66" t="str">
        <f t="shared" si="69"/>
        <v/>
      </c>
      <c r="CG31" s="14" t="str">
        <f t="shared" si="70"/>
        <v/>
      </c>
      <c r="CH31" s="11"/>
      <c r="CI31" s="6" t="s">
        <v>150</v>
      </c>
      <c r="CJ31" s="7"/>
      <c r="CK31" s="17" t="str">
        <f>IFERROR((CI31-CJ31),"")</f>
        <v/>
      </c>
      <c r="CL31" s="8"/>
      <c r="CM31" s="9"/>
      <c r="CN31" s="10">
        <f t="shared" si="71"/>
        <v>0</v>
      </c>
      <c r="CO31" s="66" t="str">
        <f t="shared" si="72"/>
        <v/>
      </c>
      <c r="CP31" s="14" t="str">
        <f t="shared" si="73"/>
        <v/>
      </c>
      <c r="CQ31" s="11"/>
      <c r="CR31" s="6" t="s">
        <v>150</v>
      </c>
      <c r="CS31" s="7"/>
      <c r="CT31" s="17" t="str">
        <f t="shared" si="37"/>
        <v/>
      </c>
      <c r="CU31" s="8"/>
      <c r="CV31" s="9"/>
      <c r="CW31" s="10">
        <f t="shared" si="74"/>
        <v>0</v>
      </c>
      <c r="CX31" s="66" t="str">
        <f t="shared" si="75"/>
        <v/>
      </c>
      <c r="CY31" s="14" t="str">
        <f t="shared" si="76"/>
        <v/>
      </c>
      <c r="CZ31" s="11"/>
      <c r="DA31" s="6" t="s">
        <v>150</v>
      </c>
      <c r="DB31" s="7"/>
      <c r="DC31" s="17" t="str">
        <f t="shared" si="41"/>
        <v/>
      </c>
      <c r="DD31" s="8"/>
      <c r="DE31" s="9"/>
      <c r="DF31" s="10">
        <f t="shared" si="77"/>
        <v>0</v>
      </c>
      <c r="DG31" s="66" t="str">
        <f t="shared" si="78"/>
        <v/>
      </c>
      <c r="DH31" s="14" t="str">
        <f t="shared" si="79"/>
        <v/>
      </c>
      <c r="DI31" s="69"/>
      <c r="DJ31" s="71">
        <f t="shared" si="55"/>
        <v>0</v>
      </c>
      <c r="DK31" s="32">
        <f t="shared" si="56"/>
        <v>0</v>
      </c>
      <c r="DL31" s="32">
        <f t="shared" si="57"/>
        <v>0</v>
      </c>
      <c r="DM31" s="32">
        <f t="shared" si="58"/>
        <v>0</v>
      </c>
      <c r="DN31" s="33">
        <f t="shared" si="59"/>
        <v>0</v>
      </c>
      <c r="DO31" s="48" t="str">
        <f t="shared" si="60"/>
        <v/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17"/>
      <c r="I32" s="8"/>
      <c r="J32" s="9"/>
      <c r="K32" s="17"/>
      <c r="L32" s="66"/>
      <c r="M32" s="14"/>
      <c r="N32" s="11"/>
      <c r="O32" s="6"/>
      <c r="P32" s="7"/>
      <c r="Q32" s="17"/>
      <c r="R32" s="8" t="s">
        <v>150</v>
      </c>
      <c r="S32" s="9"/>
      <c r="T32" s="17"/>
      <c r="U32" s="66"/>
      <c r="V32" s="14"/>
      <c r="W32" s="11"/>
      <c r="X32" s="6"/>
      <c r="Y32" s="7"/>
      <c r="Z32" s="17"/>
      <c r="AA32" s="8" t="s">
        <v>150</v>
      </c>
      <c r="AB32" s="9"/>
      <c r="AC32" s="17"/>
      <c r="AD32" s="66"/>
      <c r="AE32" s="14"/>
      <c r="AF32" s="11"/>
      <c r="AG32" s="6"/>
      <c r="AH32" s="7"/>
      <c r="AI32" s="17"/>
      <c r="AJ32" s="8" t="s">
        <v>150</v>
      </c>
      <c r="AK32" s="9"/>
      <c r="AL32" s="10"/>
      <c r="AM32" s="66"/>
      <c r="AN32" s="14"/>
      <c r="AO32" s="11"/>
      <c r="AP32" s="6"/>
      <c r="AQ32" s="7"/>
      <c r="AR32" s="17"/>
      <c r="AS32" s="8" t="s">
        <v>150</v>
      </c>
      <c r="AT32" s="9"/>
      <c r="AU32" s="10"/>
      <c r="AV32" s="66"/>
      <c r="AW32" s="14"/>
      <c r="AX32" s="11"/>
      <c r="AY32" s="6"/>
      <c r="AZ32" s="7"/>
      <c r="BA32" s="17"/>
      <c r="BB32" s="8" t="s">
        <v>150</v>
      </c>
      <c r="BC32" s="9"/>
      <c r="BD32" s="10"/>
      <c r="BE32" s="66"/>
      <c r="BF32" s="14"/>
      <c r="BG32" s="11"/>
      <c r="BH32" s="6"/>
      <c r="BI32" s="7"/>
      <c r="BJ32" s="17">
        <f t="shared" si="24"/>
        <v>0</v>
      </c>
      <c r="BK32" s="8" t="s">
        <v>150</v>
      </c>
      <c r="BL32" s="9"/>
      <c r="BM32" s="10" t="str">
        <f t="shared" si="61"/>
        <v/>
      </c>
      <c r="BN32" s="66" t="str">
        <f t="shared" si="62"/>
        <v/>
      </c>
      <c r="BO32" s="14" t="str">
        <f t="shared" si="63"/>
        <v/>
      </c>
      <c r="BP32" s="11"/>
      <c r="BQ32" s="6"/>
      <c r="BR32" s="7"/>
      <c r="BS32" s="17">
        <f t="shared" si="28"/>
        <v>0</v>
      </c>
      <c r="BT32" s="8"/>
      <c r="BU32" s="9"/>
      <c r="BV32" s="10">
        <f t="shared" si="64"/>
        <v>0</v>
      </c>
      <c r="BW32" s="66" t="str">
        <f t="shared" si="65"/>
        <v/>
      </c>
      <c r="BX32" s="14" t="str">
        <f t="shared" si="66"/>
        <v/>
      </c>
      <c r="BY32" s="11"/>
      <c r="BZ32" s="6"/>
      <c r="CA32" s="7"/>
      <c r="CB32" s="17"/>
      <c r="CC32" s="8"/>
      <c r="CD32" s="9"/>
      <c r="CE32" s="10">
        <f t="shared" si="68"/>
        <v>0</v>
      </c>
      <c r="CF32" s="66" t="str">
        <f t="shared" si="69"/>
        <v/>
      </c>
      <c r="CG32" s="14" t="str">
        <f t="shared" si="70"/>
        <v/>
      </c>
      <c r="CH32" s="11"/>
      <c r="CI32" s="6"/>
      <c r="CJ32" s="7"/>
      <c r="CK32" s="17"/>
      <c r="CL32" s="8"/>
      <c r="CM32" s="9"/>
      <c r="CN32" s="10">
        <f t="shared" si="71"/>
        <v>0</v>
      </c>
      <c r="CO32" s="66" t="str">
        <f t="shared" si="72"/>
        <v/>
      </c>
      <c r="CP32" s="14" t="str">
        <f t="shared" si="73"/>
        <v/>
      </c>
      <c r="CQ32" s="11"/>
      <c r="CR32" s="6"/>
      <c r="CS32" s="7"/>
      <c r="CT32" s="17"/>
      <c r="CU32" s="8"/>
      <c r="CV32" s="9"/>
      <c r="CW32" s="10">
        <f t="shared" si="74"/>
        <v>0</v>
      </c>
      <c r="CX32" s="66" t="str">
        <f t="shared" si="75"/>
        <v/>
      </c>
      <c r="CY32" s="14" t="str">
        <f t="shared" si="76"/>
        <v/>
      </c>
      <c r="CZ32" s="11"/>
      <c r="DA32" s="6"/>
      <c r="DB32" s="7"/>
      <c r="DC32" s="17"/>
      <c r="DD32" s="8"/>
      <c r="DE32" s="9"/>
      <c r="DF32" s="10">
        <f t="shared" si="77"/>
        <v>0</v>
      </c>
      <c r="DG32" s="66" t="str">
        <f t="shared" si="78"/>
        <v/>
      </c>
      <c r="DH32" s="14" t="str">
        <f t="shared" si="79"/>
        <v/>
      </c>
      <c r="DI32" s="69"/>
      <c r="DJ32" s="71">
        <f t="shared" si="55"/>
        <v>0</v>
      </c>
      <c r="DK32" s="32">
        <f t="shared" si="56"/>
        <v>0</v>
      </c>
      <c r="DL32" s="32">
        <f t="shared" si="57"/>
        <v>0</v>
      </c>
      <c r="DM32" s="32">
        <f t="shared" si="58"/>
        <v>0</v>
      </c>
      <c r="DN32" s="33">
        <f t="shared" si="59"/>
        <v>0</v>
      </c>
      <c r="DO32" s="48" t="str">
        <f t="shared" si="60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17"/>
      <c r="I33" s="8"/>
      <c r="J33" s="9"/>
      <c r="K33" s="17"/>
      <c r="L33" s="66"/>
      <c r="M33" s="14"/>
      <c r="N33" s="11"/>
      <c r="O33" s="6"/>
      <c r="P33" s="7"/>
      <c r="Q33" s="17"/>
      <c r="R33" s="8"/>
      <c r="S33" s="9"/>
      <c r="T33" s="17"/>
      <c r="U33" s="66"/>
      <c r="V33" s="14"/>
      <c r="W33" s="11"/>
      <c r="X33" s="6"/>
      <c r="Y33" s="7"/>
      <c r="Z33" s="17"/>
      <c r="AA33" s="8"/>
      <c r="AB33" s="9"/>
      <c r="AC33" s="17"/>
      <c r="AD33" s="66"/>
      <c r="AE33" s="14"/>
      <c r="AF33" s="11"/>
      <c r="AG33" s="6"/>
      <c r="AH33" s="7"/>
      <c r="AI33" s="17"/>
      <c r="AJ33" s="8"/>
      <c r="AK33" s="9"/>
      <c r="AL33" s="10"/>
      <c r="AM33" s="66"/>
      <c r="AN33" s="14"/>
      <c r="AO33" s="11"/>
      <c r="AP33" s="6"/>
      <c r="AQ33" s="7"/>
      <c r="AR33" s="17"/>
      <c r="AS33" s="8" t="s">
        <v>150</v>
      </c>
      <c r="AT33" s="9"/>
      <c r="AU33" s="10"/>
      <c r="AV33" s="66"/>
      <c r="AW33" s="14"/>
      <c r="AX33" s="11"/>
      <c r="AY33" s="6"/>
      <c r="AZ33" s="7"/>
      <c r="BA33" s="17"/>
      <c r="BB33" s="8" t="s">
        <v>150</v>
      </c>
      <c r="BC33" s="9"/>
      <c r="BD33" s="10"/>
      <c r="BE33" s="66"/>
      <c r="BF33" s="14"/>
      <c r="BG33" s="11"/>
      <c r="BH33" s="6"/>
      <c r="BI33" s="7"/>
      <c r="BJ33" s="17">
        <f t="shared" si="24"/>
        <v>0</v>
      </c>
      <c r="BK33" s="8" t="s">
        <v>150</v>
      </c>
      <c r="BL33" s="9"/>
      <c r="BM33" s="10" t="str">
        <f t="shared" si="61"/>
        <v/>
      </c>
      <c r="BN33" s="66" t="str">
        <f t="shared" si="62"/>
        <v/>
      </c>
      <c r="BO33" s="14" t="str">
        <f t="shared" si="63"/>
        <v/>
      </c>
      <c r="BP33" s="11"/>
      <c r="BQ33" s="6"/>
      <c r="BR33" s="7"/>
      <c r="BS33" s="17">
        <f t="shared" si="28"/>
        <v>0</v>
      </c>
      <c r="BT33" s="8"/>
      <c r="BU33" s="9"/>
      <c r="BV33" s="10">
        <f t="shared" si="64"/>
        <v>0</v>
      </c>
      <c r="BW33" s="66" t="str">
        <f t="shared" si="65"/>
        <v/>
      </c>
      <c r="BX33" s="14" t="str">
        <f t="shared" si="66"/>
        <v/>
      </c>
      <c r="BY33" s="11"/>
      <c r="BZ33" s="6"/>
      <c r="CA33" s="7"/>
      <c r="CB33" s="17"/>
      <c r="CC33" s="8"/>
      <c r="CD33" s="9"/>
      <c r="CE33" s="10">
        <f t="shared" si="68"/>
        <v>0</v>
      </c>
      <c r="CF33" s="66" t="str">
        <f t="shared" si="69"/>
        <v/>
      </c>
      <c r="CG33" s="14" t="str">
        <f t="shared" si="70"/>
        <v/>
      </c>
      <c r="CH33" s="11"/>
      <c r="CI33" s="6"/>
      <c r="CJ33" s="7"/>
      <c r="CK33" s="17"/>
      <c r="CL33" s="8"/>
      <c r="CM33" s="9"/>
      <c r="CN33" s="10">
        <f t="shared" si="71"/>
        <v>0</v>
      </c>
      <c r="CO33" s="66" t="str">
        <f t="shared" si="72"/>
        <v/>
      </c>
      <c r="CP33" s="14" t="str">
        <f t="shared" si="73"/>
        <v/>
      </c>
      <c r="CQ33" s="11"/>
      <c r="CR33" s="6"/>
      <c r="CS33" s="7"/>
      <c r="CT33" s="17"/>
      <c r="CU33" s="8"/>
      <c r="CV33" s="9"/>
      <c r="CW33" s="10">
        <f t="shared" si="74"/>
        <v>0</v>
      </c>
      <c r="CX33" s="66" t="str">
        <f t="shared" si="75"/>
        <v/>
      </c>
      <c r="CY33" s="14" t="str">
        <f t="shared" si="76"/>
        <v/>
      </c>
      <c r="CZ33" s="11"/>
      <c r="DA33" s="6"/>
      <c r="DB33" s="7"/>
      <c r="DC33" s="17"/>
      <c r="DD33" s="8"/>
      <c r="DE33" s="9"/>
      <c r="DF33" s="10">
        <f t="shared" si="77"/>
        <v>0</v>
      </c>
      <c r="DG33" s="66" t="str">
        <f t="shared" si="78"/>
        <v/>
      </c>
      <c r="DH33" s="14" t="str">
        <f t="shared" si="79"/>
        <v/>
      </c>
      <c r="DI33" s="69"/>
      <c r="DJ33" s="71">
        <f t="shared" si="55"/>
        <v>0</v>
      </c>
      <c r="DK33" s="32">
        <f t="shared" si="56"/>
        <v>0</v>
      </c>
      <c r="DL33" s="32">
        <f t="shared" si="57"/>
        <v>0</v>
      </c>
      <c r="DM33" s="32">
        <f t="shared" si="58"/>
        <v>0</v>
      </c>
      <c r="DN33" s="33">
        <f t="shared" si="59"/>
        <v>0</v>
      </c>
      <c r="DO33" s="48" t="str">
        <f t="shared" si="60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17"/>
      <c r="I34" s="8"/>
      <c r="J34" s="9"/>
      <c r="K34" s="17"/>
      <c r="L34" s="66"/>
      <c r="M34" s="14"/>
      <c r="N34" s="11"/>
      <c r="O34" s="6"/>
      <c r="P34" s="7"/>
      <c r="Q34" s="17"/>
      <c r="R34" s="8"/>
      <c r="S34" s="9"/>
      <c r="T34" s="17"/>
      <c r="U34" s="66"/>
      <c r="V34" s="14"/>
      <c r="W34" s="11"/>
      <c r="X34" s="6"/>
      <c r="Y34" s="7"/>
      <c r="Z34" s="17"/>
      <c r="AA34" s="8"/>
      <c r="AB34" s="9"/>
      <c r="AC34" s="17"/>
      <c r="AD34" s="66"/>
      <c r="AE34" s="14"/>
      <c r="AF34" s="11"/>
      <c r="AG34" s="6"/>
      <c r="AH34" s="7"/>
      <c r="AI34" s="17"/>
      <c r="AJ34" s="8"/>
      <c r="AK34" s="9"/>
      <c r="AL34" s="10"/>
      <c r="AM34" s="66"/>
      <c r="AN34" s="14"/>
      <c r="AO34" s="11"/>
      <c r="AP34" s="6"/>
      <c r="AQ34" s="7"/>
      <c r="AR34" s="17"/>
      <c r="AS34" s="8" t="s">
        <v>150</v>
      </c>
      <c r="AT34" s="9"/>
      <c r="AU34" s="10"/>
      <c r="AV34" s="66"/>
      <c r="AW34" s="14"/>
      <c r="AX34" s="11"/>
      <c r="AY34" s="6"/>
      <c r="AZ34" s="7"/>
      <c r="BA34" s="17"/>
      <c r="BB34" s="8" t="s">
        <v>150</v>
      </c>
      <c r="BC34" s="9"/>
      <c r="BD34" s="10"/>
      <c r="BE34" s="66"/>
      <c r="BF34" s="14"/>
      <c r="BG34" s="11"/>
      <c r="BH34" s="6"/>
      <c r="BI34" s="7"/>
      <c r="BJ34" s="17">
        <f t="shared" si="24"/>
        <v>0</v>
      </c>
      <c r="BK34" s="8" t="s">
        <v>150</v>
      </c>
      <c r="BL34" s="9"/>
      <c r="BM34" s="10" t="str">
        <f t="shared" si="61"/>
        <v/>
      </c>
      <c r="BN34" s="66" t="str">
        <f t="shared" si="62"/>
        <v/>
      </c>
      <c r="BO34" s="14" t="str">
        <f t="shared" si="63"/>
        <v/>
      </c>
      <c r="BP34" s="11"/>
      <c r="BQ34" s="6"/>
      <c r="BR34" s="7"/>
      <c r="BS34" s="17">
        <f t="shared" si="28"/>
        <v>0</v>
      </c>
      <c r="BT34" s="8"/>
      <c r="BU34" s="9"/>
      <c r="BV34" s="10">
        <f t="shared" si="64"/>
        <v>0</v>
      </c>
      <c r="BW34" s="66" t="str">
        <f t="shared" si="65"/>
        <v/>
      </c>
      <c r="BX34" s="14" t="str">
        <f t="shared" si="66"/>
        <v/>
      </c>
      <c r="BY34" s="11"/>
      <c r="BZ34" s="6"/>
      <c r="CA34" s="7"/>
      <c r="CB34" s="17"/>
      <c r="CC34" s="8"/>
      <c r="CD34" s="9"/>
      <c r="CE34" s="10">
        <f t="shared" si="68"/>
        <v>0</v>
      </c>
      <c r="CF34" s="66" t="str">
        <f t="shared" si="69"/>
        <v/>
      </c>
      <c r="CG34" s="14" t="str">
        <f t="shared" si="70"/>
        <v/>
      </c>
      <c r="CH34" s="11"/>
      <c r="CI34" s="6"/>
      <c r="CJ34" s="7"/>
      <c r="CK34" s="17"/>
      <c r="CL34" s="8"/>
      <c r="CM34" s="9"/>
      <c r="CN34" s="10">
        <f t="shared" si="71"/>
        <v>0</v>
      </c>
      <c r="CO34" s="66" t="str">
        <f t="shared" si="72"/>
        <v/>
      </c>
      <c r="CP34" s="14" t="str">
        <f t="shared" si="73"/>
        <v/>
      </c>
      <c r="CQ34" s="11"/>
      <c r="CR34" s="6"/>
      <c r="CS34" s="7"/>
      <c r="CT34" s="17"/>
      <c r="CU34" s="8"/>
      <c r="CV34" s="9"/>
      <c r="CW34" s="10">
        <f t="shared" si="74"/>
        <v>0</v>
      </c>
      <c r="CX34" s="66" t="str">
        <f t="shared" si="75"/>
        <v/>
      </c>
      <c r="CY34" s="14" t="str">
        <f t="shared" si="76"/>
        <v/>
      </c>
      <c r="CZ34" s="11"/>
      <c r="DA34" s="6"/>
      <c r="DB34" s="7"/>
      <c r="DC34" s="17"/>
      <c r="DD34" s="8"/>
      <c r="DE34" s="9"/>
      <c r="DF34" s="10">
        <f t="shared" si="77"/>
        <v>0</v>
      </c>
      <c r="DG34" s="66" t="str">
        <f t="shared" si="78"/>
        <v/>
      </c>
      <c r="DH34" s="14" t="str">
        <f t="shared" si="79"/>
        <v/>
      </c>
      <c r="DI34" s="69"/>
      <c r="DJ34" s="71">
        <f t="shared" si="55"/>
        <v>0</v>
      </c>
      <c r="DK34" s="32">
        <f t="shared" si="56"/>
        <v>0</v>
      </c>
      <c r="DL34" s="32">
        <f t="shared" si="57"/>
        <v>0</v>
      </c>
      <c r="DM34" s="32">
        <f t="shared" si="58"/>
        <v>0</v>
      </c>
      <c r="DN34" s="33">
        <f t="shared" si="59"/>
        <v>0</v>
      </c>
      <c r="DO34" s="48" t="str">
        <f t="shared" si="60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44</v>
      </c>
      <c r="F35" s="54"/>
      <c r="G35" s="7"/>
      <c r="H35" s="17">
        <f t="shared" si="0"/>
        <v>0</v>
      </c>
      <c r="I35" s="8">
        <v>6</v>
      </c>
      <c r="J35" s="9"/>
      <c r="K35" s="17">
        <f t="shared" si="1"/>
        <v>6</v>
      </c>
      <c r="L35" s="66">
        <f t="shared" si="2"/>
        <v>0.6</v>
      </c>
      <c r="M35" s="14">
        <f t="shared" si="3"/>
        <v>0.13636363636363635</v>
      </c>
      <c r="N35" s="11">
        <v>10</v>
      </c>
      <c r="O35" s="6"/>
      <c r="P35" s="7"/>
      <c r="Q35" s="17">
        <f t="shared" si="4"/>
        <v>0</v>
      </c>
      <c r="R35" s="8">
        <v>10</v>
      </c>
      <c r="S35" s="9"/>
      <c r="T35" s="17">
        <f t="shared" si="5"/>
        <v>10</v>
      </c>
      <c r="U35" s="66">
        <f t="shared" si="6"/>
        <v>1</v>
      </c>
      <c r="V35" s="14">
        <f t="shared" si="7"/>
        <v>0.22727272727272727</v>
      </c>
      <c r="W35" s="11">
        <v>10</v>
      </c>
      <c r="X35" s="6"/>
      <c r="Y35" s="7"/>
      <c r="Z35" s="17">
        <f t="shared" si="8"/>
        <v>0</v>
      </c>
      <c r="AA35" s="8">
        <v>20</v>
      </c>
      <c r="AB35" s="9"/>
      <c r="AC35" s="17">
        <f t="shared" si="9"/>
        <v>20</v>
      </c>
      <c r="AD35" s="66">
        <f t="shared" si="10"/>
        <v>2</v>
      </c>
      <c r="AE35" s="14">
        <f t="shared" si="11"/>
        <v>0.45454545454545453</v>
      </c>
      <c r="AF35" s="11">
        <v>10</v>
      </c>
      <c r="AG35" s="6"/>
      <c r="AH35" s="7"/>
      <c r="AI35" s="17">
        <f t="shared" si="12"/>
        <v>0</v>
      </c>
      <c r="AJ35" s="8">
        <v>9</v>
      </c>
      <c r="AK35" s="9"/>
      <c r="AL35" s="10">
        <f t="shared" si="13"/>
        <v>9</v>
      </c>
      <c r="AM35" s="66">
        <f t="shared" si="14"/>
        <v>0.9</v>
      </c>
      <c r="AN35" s="14">
        <f t="shared" si="15"/>
        <v>0.20454545454545456</v>
      </c>
      <c r="AO35" s="11">
        <v>10</v>
      </c>
      <c r="AP35" s="6" t="s">
        <v>150</v>
      </c>
      <c r="AQ35" s="7"/>
      <c r="AR35" s="17" t="str">
        <f t="shared" si="16"/>
        <v/>
      </c>
      <c r="AS35" s="8">
        <v>6</v>
      </c>
      <c r="AT35" s="9"/>
      <c r="AU35" s="10">
        <f t="shared" si="17"/>
        <v>6</v>
      </c>
      <c r="AV35" s="66">
        <f t="shared" si="18"/>
        <v>1.2</v>
      </c>
      <c r="AW35" s="14">
        <f t="shared" si="19"/>
        <v>0.13636363636363635</v>
      </c>
      <c r="AX35" s="11">
        <v>5</v>
      </c>
      <c r="AY35" s="6" t="s">
        <v>150</v>
      </c>
      <c r="AZ35" s="7"/>
      <c r="BA35" s="17" t="str">
        <f t="shared" si="20"/>
        <v/>
      </c>
      <c r="BB35" s="8">
        <v>7</v>
      </c>
      <c r="BC35" s="9"/>
      <c r="BD35" s="10">
        <f t="shared" si="21"/>
        <v>7</v>
      </c>
      <c r="BE35" s="66">
        <f t="shared" si="22"/>
        <v>0.7</v>
      </c>
      <c r="BF35" s="14">
        <f t="shared" si="23"/>
        <v>0.15909090909090909</v>
      </c>
      <c r="BG35" s="11">
        <v>10</v>
      </c>
      <c r="BH35" s="6" t="s">
        <v>150</v>
      </c>
      <c r="BI35" s="7"/>
      <c r="BJ35" s="17" t="str">
        <f t="shared" si="24"/>
        <v/>
      </c>
      <c r="BK35" s="8">
        <v>9</v>
      </c>
      <c r="BL35" s="9"/>
      <c r="BM35" s="10">
        <f t="shared" si="61"/>
        <v>9</v>
      </c>
      <c r="BN35" s="66">
        <f t="shared" si="62"/>
        <v>1.8</v>
      </c>
      <c r="BO35" s="14">
        <f t="shared" si="63"/>
        <v>0.20454545454545456</v>
      </c>
      <c r="BP35" s="11">
        <v>5</v>
      </c>
      <c r="BQ35" s="6" t="s">
        <v>150</v>
      </c>
      <c r="BR35" s="7"/>
      <c r="BS35" s="17" t="str">
        <f t="shared" si="28"/>
        <v/>
      </c>
      <c r="BT35" s="8"/>
      <c r="BU35" s="9"/>
      <c r="BV35" s="10">
        <f t="shared" si="64"/>
        <v>0</v>
      </c>
      <c r="BW35" s="66">
        <f t="shared" si="65"/>
        <v>0</v>
      </c>
      <c r="BX35" s="14">
        <f t="shared" si="66"/>
        <v>0</v>
      </c>
      <c r="BY35" s="11">
        <v>10</v>
      </c>
      <c r="BZ35" s="6" t="s">
        <v>150</v>
      </c>
      <c r="CA35" s="7"/>
      <c r="CB35" s="17" t="str">
        <f>IFERROR((BZ35-CA51),"")</f>
        <v/>
      </c>
      <c r="CC35" s="8"/>
      <c r="CD35" s="9"/>
      <c r="CE35" s="10">
        <f t="shared" si="68"/>
        <v>0</v>
      </c>
      <c r="CF35" s="66">
        <f t="shared" si="69"/>
        <v>0</v>
      </c>
      <c r="CG35" s="14">
        <f t="shared" si="70"/>
        <v>0</v>
      </c>
      <c r="CH35" s="11">
        <v>5</v>
      </c>
      <c r="CI35" s="6">
        <v>63</v>
      </c>
      <c r="CJ35" s="7"/>
      <c r="CK35" s="17">
        <f t="shared" ref="CK35:CK56" si="80">IFERROR((CI35-CJ35),"")</f>
        <v>63</v>
      </c>
      <c r="CL35" s="8"/>
      <c r="CM35" s="9"/>
      <c r="CN35" s="10">
        <f t="shared" si="71"/>
        <v>0</v>
      </c>
      <c r="CO35" s="66">
        <f t="shared" si="72"/>
        <v>0</v>
      </c>
      <c r="CP35" s="14">
        <f t="shared" si="73"/>
        <v>0</v>
      </c>
      <c r="CQ35" s="11">
        <v>10</v>
      </c>
      <c r="CR35" s="6">
        <v>7</v>
      </c>
      <c r="CS35" s="7"/>
      <c r="CT35" s="17">
        <f t="shared" si="37"/>
        <v>7</v>
      </c>
      <c r="CU35" s="8"/>
      <c r="CV35" s="9"/>
      <c r="CW35" s="10">
        <f t="shared" si="74"/>
        <v>0</v>
      </c>
      <c r="CX35" s="66">
        <f t="shared" si="75"/>
        <v>0</v>
      </c>
      <c r="CY35" s="14">
        <f t="shared" si="76"/>
        <v>0</v>
      </c>
      <c r="CZ35" s="11">
        <v>5</v>
      </c>
      <c r="DA35" s="6">
        <v>4</v>
      </c>
      <c r="DB35" s="7"/>
      <c r="DC35" s="17">
        <f t="shared" si="41"/>
        <v>4</v>
      </c>
      <c r="DD35" s="8"/>
      <c r="DE35" s="9"/>
      <c r="DF35" s="10">
        <f t="shared" si="77"/>
        <v>0</v>
      </c>
      <c r="DG35" s="66">
        <f t="shared" si="78"/>
        <v>0</v>
      </c>
      <c r="DH35" s="14">
        <f t="shared" si="79"/>
        <v>0</v>
      </c>
      <c r="DI35" s="69">
        <v>10</v>
      </c>
      <c r="DJ35" s="71">
        <f t="shared" si="55"/>
        <v>74</v>
      </c>
      <c r="DK35" s="32">
        <f t="shared" si="56"/>
        <v>0</v>
      </c>
      <c r="DL35" s="32">
        <f t="shared" si="57"/>
        <v>67</v>
      </c>
      <c r="DM35" s="32">
        <f t="shared" si="58"/>
        <v>0</v>
      </c>
      <c r="DN35" s="33">
        <f t="shared" si="59"/>
        <v>100</v>
      </c>
      <c r="DO35" s="48">
        <f t="shared" si="60"/>
        <v>1.4925373134328359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/>
      <c r="F36" s="54" t="s">
        <v>150</v>
      </c>
      <c r="G36" s="7"/>
      <c r="H36" s="17" t="str">
        <f t="shared" si="0"/>
        <v/>
      </c>
      <c r="I36" s="8" t="s">
        <v>150</v>
      </c>
      <c r="J36" s="9"/>
      <c r="K36" s="17" t="str">
        <f t="shared" si="1"/>
        <v/>
      </c>
      <c r="L36" s="66" t="str">
        <f t="shared" si="2"/>
        <v/>
      </c>
      <c r="M36" s="14" t="str">
        <f t="shared" si="3"/>
        <v/>
      </c>
      <c r="N36" s="11"/>
      <c r="O36" s="6" t="s">
        <v>150</v>
      </c>
      <c r="P36" s="7"/>
      <c r="Q36" s="17" t="str">
        <f t="shared" si="4"/>
        <v/>
      </c>
      <c r="R36" s="8" t="s">
        <v>150</v>
      </c>
      <c r="S36" s="9"/>
      <c r="T36" s="17" t="str">
        <f t="shared" si="5"/>
        <v/>
      </c>
      <c r="U36" s="66" t="str">
        <f t="shared" si="6"/>
        <v/>
      </c>
      <c r="V36" s="14" t="str">
        <f t="shared" si="7"/>
        <v/>
      </c>
      <c r="W36" s="11"/>
      <c r="X36" s="6" t="s">
        <v>150</v>
      </c>
      <c r="Y36" s="7"/>
      <c r="Z36" s="17" t="str">
        <f t="shared" si="8"/>
        <v/>
      </c>
      <c r="AA36" s="8" t="s">
        <v>150</v>
      </c>
      <c r="AB36" s="9"/>
      <c r="AC36" s="17" t="str">
        <f t="shared" si="9"/>
        <v/>
      </c>
      <c r="AD36" s="66" t="str">
        <f t="shared" si="10"/>
        <v/>
      </c>
      <c r="AE36" s="14" t="str">
        <f t="shared" si="11"/>
        <v/>
      </c>
      <c r="AF36" s="11"/>
      <c r="AG36" s="6" t="s">
        <v>150</v>
      </c>
      <c r="AH36" s="7"/>
      <c r="AI36" s="17" t="str">
        <f t="shared" si="12"/>
        <v/>
      </c>
      <c r="AJ36" s="8" t="s">
        <v>150</v>
      </c>
      <c r="AK36" s="9"/>
      <c r="AL36" s="10" t="str">
        <f t="shared" si="13"/>
        <v/>
      </c>
      <c r="AM36" s="66" t="str">
        <f t="shared" si="14"/>
        <v/>
      </c>
      <c r="AN36" s="14" t="str">
        <f t="shared" si="15"/>
        <v/>
      </c>
      <c r="AO36" s="11"/>
      <c r="AP36" s="6" t="s">
        <v>150</v>
      </c>
      <c r="AQ36" s="7"/>
      <c r="AR36" s="17" t="str">
        <f t="shared" si="16"/>
        <v/>
      </c>
      <c r="AS36" s="8" t="s">
        <v>150</v>
      </c>
      <c r="AT36" s="9"/>
      <c r="AU36" s="10" t="str">
        <f t="shared" si="17"/>
        <v/>
      </c>
      <c r="AV36" s="66" t="str">
        <f t="shared" si="18"/>
        <v/>
      </c>
      <c r="AW36" s="14" t="str">
        <f t="shared" si="19"/>
        <v/>
      </c>
      <c r="AX36" s="11"/>
      <c r="AY36" s="6" t="s">
        <v>150</v>
      </c>
      <c r="AZ36" s="7"/>
      <c r="BA36" s="17" t="str">
        <f t="shared" si="20"/>
        <v/>
      </c>
      <c r="BB36" s="8" t="s">
        <v>150</v>
      </c>
      <c r="BC36" s="9"/>
      <c r="BD36" s="10" t="str">
        <f t="shared" si="21"/>
        <v/>
      </c>
      <c r="BE36" s="66" t="str">
        <f t="shared" si="22"/>
        <v/>
      </c>
      <c r="BF36" s="14" t="str">
        <f t="shared" si="23"/>
        <v/>
      </c>
      <c r="BG36" s="11"/>
      <c r="BH36" s="6" t="s">
        <v>150</v>
      </c>
      <c r="BI36" s="7"/>
      <c r="BJ36" s="17" t="str">
        <f t="shared" si="24"/>
        <v/>
      </c>
      <c r="BK36" s="8" t="s">
        <v>150</v>
      </c>
      <c r="BL36" s="9"/>
      <c r="BM36" s="10" t="str">
        <f t="shared" si="61"/>
        <v/>
      </c>
      <c r="BN36" s="66" t="str">
        <f t="shared" si="62"/>
        <v/>
      </c>
      <c r="BO36" s="14" t="str">
        <f t="shared" si="63"/>
        <v/>
      </c>
      <c r="BP36" s="11"/>
      <c r="BQ36" s="6" t="s">
        <v>150</v>
      </c>
      <c r="BR36" s="7"/>
      <c r="BS36" s="17" t="str">
        <f t="shared" si="28"/>
        <v/>
      </c>
      <c r="BT36" s="8"/>
      <c r="BU36" s="9"/>
      <c r="BV36" s="10">
        <f t="shared" si="64"/>
        <v>0</v>
      </c>
      <c r="BW36" s="66" t="str">
        <f t="shared" si="65"/>
        <v/>
      </c>
      <c r="BX36" s="14" t="str">
        <f t="shared" si="66"/>
        <v/>
      </c>
      <c r="BY36" s="11"/>
      <c r="BZ36" s="6" t="s">
        <v>150</v>
      </c>
      <c r="CA36" s="7"/>
      <c r="CB36" s="17" t="str">
        <f>IFERROR((BZ36-#REF!),"")</f>
        <v/>
      </c>
      <c r="CC36" s="8"/>
      <c r="CD36" s="9"/>
      <c r="CE36" s="10">
        <f t="shared" si="68"/>
        <v>0</v>
      </c>
      <c r="CF36" s="66" t="str">
        <f t="shared" si="69"/>
        <v/>
      </c>
      <c r="CG36" s="14" t="str">
        <f t="shared" si="70"/>
        <v/>
      </c>
      <c r="CH36" s="11"/>
      <c r="CI36" s="6" t="s">
        <v>150</v>
      </c>
      <c r="CJ36" s="7"/>
      <c r="CK36" s="17" t="str">
        <f t="shared" si="80"/>
        <v/>
      </c>
      <c r="CL36" s="8"/>
      <c r="CM36" s="9"/>
      <c r="CN36" s="10">
        <f t="shared" si="71"/>
        <v>0</v>
      </c>
      <c r="CO36" s="66" t="str">
        <f t="shared" si="72"/>
        <v/>
      </c>
      <c r="CP36" s="14" t="str">
        <f t="shared" si="73"/>
        <v/>
      </c>
      <c r="CQ36" s="11"/>
      <c r="CR36" s="6" t="s">
        <v>150</v>
      </c>
      <c r="CS36" s="7"/>
      <c r="CT36" s="17" t="str">
        <f t="shared" si="37"/>
        <v/>
      </c>
      <c r="CU36" s="8"/>
      <c r="CV36" s="9"/>
      <c r="CW36" s="10">
        <f t="shared" si="74"/>
        <v>0</v>
      </c>
      <c r="CX36" s="66" t="str">
        <f t="shared" si="75"/>
        <v/>
      </c>
      <c r="CY36" s="14" t="str">
        <f t="shared" si="76"/>
        <v/>
      </c>
      <c r="CZ36" s="11"/>
      <c r="DA36" s="6" t="s">
        <v>150</v>
      </c>
      <c r="DB36" s="7"/>
      <c r="DC36" s="17" t="str">
        <f t="shared" si="41"/>
        <v/>
      </c>
      <c r="DD36" s="8"/>
      <c r="DE36" s="9"/>
      <c r="DF36" s="10">
        <f t="shared" si="77"/>
        <v>0</v>
      </c>
      <c r="DG36" s="66" t="str">
        <f t="shared" si="78"/>
        <v/>
      </c>
      <c r="DH36" s="14" t="str">
        <f t="shared" si="79"/>
        <v/>
      </c>
      <c r="DI36" s="69"/>
      <c r="DJ36" s="71">
        <f t="shared" si="55"/>
        <v>2</v>
      </c>
      <c r="DK36" s="32">
        <f t="shared" si="56"/>
        <v>0</v>
      </c>
      <c r="DL36" s="32">
        <f t="shared" si="57"/>
        <v>0</v>
      </c>
      <c r="DM36" s="32">
        <f t="shared" si="58"/>
        <v>0</v>
      </c>
      <c r="DN36" s="33">
        <f t="shared" si="59"/>
        <v>0</v>
      </c>
      <c r="DO36" s="48" t="str">
        <f t="shared" si="60"/>
        <v/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55</v>
      </c>
      <c r="F37" s="54" t="s">
        <v>150</v>
      </c>
      <c r="G37" s="7"/>
      <c r="H37" s="17" t="str">
        <f t="shared" si="0"/>
        <v/>
      </c>
      <c r="I37" s="8">
        <v>11</v>
      </c>
      <c r="J37" s="9"/>
      <c r="K37" s="17">
        <f t="shared" si="1"/>
        <v>11</v>
      </c>
      <c r="L37" s="66">
        <f t="shared" si="2"/>
        <v>1.1000000000000001</v>
      </c>
      <c r="M37" s="14">
        <f t="shared" si="3"/>
        <v>0.2</v>
      </c>
      <c r="N37" s="11">
        <v>10</v>
      </c>
      <c r="O37" s="6">
        <v>2</v>
      </c>
      <c r="P37" s="7"/>
      <c r="Q37" s="17">
        <f t="shared" si="4"/>
        <v>2</v>
      </c>
      <c r="R37" s="8">
        <v>13</v>
      </c>
      <c r="S37" s="9"/>
      <c r="T37" s="17">
        <f t="shared" si="5"/>
        <v>13</v>
      </c>
      <c r="U37" s="66" t="str">
        <f t="shared" si="6"/>
        <v/>
      </c>
      <c r="V37" s="14">
        <f t="shared" si="7"/>
        <v>0.23636363636363636</v>
      </c>
      <c r="W37" s="11"/>
      <c r="X37" s="6">
        <v>2</v>
      </c>
      <c r="Y37" s="7"/>
      <c r="Z37" s="17">
        <f t="shared" si="8"/>
        <v>2</v>
      </c>
      <c r="AA37" s="8">
        <v>21</v>
      </c>
      <c r="AB37" s="9"/>
      <c r="AC37" s="17">
        <f t="shared" si="9"/>
        <v>21</v>
      </c>
      <c r="AD37" s="66">
        <f t="shared" si="10"/>
        <v>2.1</v>
      </c>
      <c r="AE37" s="14">
        <f t="shared" si="11"/>
        <v>0.38181818181818183</v>
      </c>
      <c r="AF37" s="11">
        <v>10</v>
      </c>
      <c r="AG37" s="6">
        <v>1</v>
      </c>
      <c r="AH37" s="7"/>
      <c r="AI37" s="17">
        <f t="shared" si="12"/>
        <v>1</v>
      </c>
      <c r="AJ37" s="8">
        <v>4</v>
      </c>
      <c r="AK37" s="9"/>
      <c r="AL37" s="10">
        <f t="shared" si="13"/>
        <v>4</v>
      </c>
      <c r="AM37" s="66">
        <f t="shared" si="14"/>
        <v>0.8</v>
      </c>
      <c r="AN37" s="14">
        <f t="shared" si="15"/>
        <v>7.2727272727272724E-2</v>
      </c>
      <c r="AO37" s="11">
        <v>5</v>
      </c>
      <c r="AP37" s="6">
        <v>12</v>
      </c>
      <c r="AQ37" s="7"/>
      <c r="AR37" s="17">
        <f t="shared" si="16"/>
        <v>12</v>
      </c>
      <c r="AS37" s="8">
        <v>9</v>
      </c>
      <c r="AT37" s="9"/>
      <c r="AU37" s="10">
        <f t="shared" si="17"/>
        <v>9</v>
      </c>
      <c r="AV37" s="66">
        <f t="shared" si="18"/>
        <v>0.9</v>
      </c>
      <c r="AW37" s="14">
        <f t="shared" si="19"/>
        <v>0.16363636363636364</v>
      </c>
      <c r="AX37" s="11">
        <v>10</v>
      </c>
      <c r="AY37" s="6">
        <v>6</v>
      </c>
      <c r="AZ37" s="7"/>
      <c r="BA37" s="17">
        <f t="shared" si="20"/>
        <v>6</v>
      </c>
      <c r="BB37" s="8">
        <v>7</v>
      </c>
      <c r="BC37" s="9"/>
      <c r="BD37" s="10">
        <f t="shared" si="21"/>
        <v>7</v>
      </c>
      <c r="BE37" s="66">
        <f t="shared" si="22"/>
        <v>0.7</v>
      </c>
      <c r="BF37" s="14">
        <f t="shared" si="23"/>
        <v>0.12727272727272726</v>
      </c>
      <c r="BG37" s="11">
        <v>10</v>
      </c>
      <c r="BH37" s="6">
        <v>2</v>
      </c>
      <c r="BI37" s="7"/>
      <c r="BJ37" s="17">
        <f t="shared" si="24"/>
        <v>2</v>
      </c>
      <c r="BK37" s="8">
        <v>11</v>
      </c>
      <c r="BL37" s="9"/>
      <c r="BM37" s="10">
        <f t="shared" si="61"/>
        <v>11</v>
      </c>
      <c r="BN37" s="66">
        <f t="shared" si="62"/>
        <v>1.1000000000000001</v>
      </c>
      <c r="BO37" s="14">
        <f t="shared" si="63"/>
        <v>0.2</v>
      </c>
      <c r="BP37" s="11">
        <v>10</v>
      </c>
      <c r="BQ37" s="6">
        <v>8</v>
      </c>
      <c r="BR37" s="7"/>
      <c r="BS37" s="17">
        <f t="shared" si="28"/>
        <v>8</v>
      </c>
      <c r="BT37" s="8"/>
      <c r="BU37" s="9"/>
      <c r="BV37" s="10">
        <f t="shared" si="64"/>
        <v>0</v>
      </c>
      <c r="BW37" s="66">
        <f t="shared" si="65"/>
        <v>0</v>
      </c>
      <c r="BX37" s="14">
        <f t="shared" si="66"/>
        <v>0</v>
      </c>
      <c r="BY37" s="11">
        <v>10</v>
      </c>
      <c r="BZ37" s="6">
        <v>9</v>
      </c>
      <c r="CA37" s="7"/>
      <c r="CB37" s="17">
        <f>IFERROR((BZ37-CA55),"")</f>
        <v>9</v>
      </c>
      <c r="CC37" s="8"/>
      <c r="CD37" s="9"/>
      <c r="CE37" s="10">
        <f t="shared" si="68"/>
        <v>0</v>
      </c>
      <c r="CF37" s="66">
        <f t="shared" si="69"/>
        <v>0</v>
      </c>
      <c r="CG37" s="14">
        <f t="shared" si="70"/>
        <v>0</v>
      </c>
      <c r="CH37" s="11">
        <v>10</v>
      </c>
      <c r="CI37" s="6">
        <v>58</v>
      </c>
      <c r="CJ37" s="7"/>
      <c r="CK37" s="17">
        <f t="shared" si="80"/>
        <v>58</v>
      </c>
      <c r="CL37" s="8"/>
      <c r="CM37" s="9"/>
      <c r="CN37" s="10">
        <f t="shared" si="71"/>
        <v>0</v>
      </c>
      <c r="CO37" s="66">
        <f t="shared" si="72"/>
        <v>0</v>
      </c>
      <c r="CP37" s="14">
        <f t="shared" si="73"/>
        <v>0</v>
      </c>
      <c r="CQ37" s="11">
        <v>10</v>
      </c>
      <c r="CR37" s="6">
        <v>5</v>
      </c>
      <c r="CS37" s="7"/>
      <c r="CT37" s="17">
        <f t="shared" si="37"/>
        <v>5</v>
      </c>
      <c r="CU37" s="8"/>
      <c r="CV37" s="9"/>
      <c r="CW37" s="10">
        <f t="shared" si="74"/>
        <v>0</v>
      </c>
      <c r="CX37" s="66">
        <f t="shared" si="75"/>
        <v>0</v>
      </c>
      <c r="CY37" s="14">
        <f t="shared" si="76"/>
        <v>0</v>
      </c>
      <c r="CZ37" s="11">
        <v>5</v>
      </c>
      <c r="DA37" s="6">
        <v>14</v>
      </c>
      <c r="DB37" s="7"/>
      <c r="DC37" s="17">
        <f t="shared" si="41"/>
        <v>14</v>
      </c>
      <c r="DD37" s="8"/>
      <c r="DE37" s="9"/>
      <c r="DF37" s="10">
        <f t="shared" si="77"/>
        <v>0</v>
      </c>
      <c r="DG37" s="66">
        <f t="shared" si="78"/>
        <v>0</v>
      </c>
      <c r="DH37" s="14">
        <f t="shared" si="79"/>
        <v>0</v>
      </c>
      <c r="DI37" s="69">
        <v>10</v>
      </c>
      <c r="DJ37" s="71">
        <f t="shared" si="55"/>
        <v>117</v>
      </c>
      <c r="DK37" s="32">
        <f t="shared" si="56"/>
        <v>0</v>
      </c>
      <c r="DL37" s="32">
        <f t="shared" si="57"/>
        <v>76</v>
      </c>
      <c r="DM37" s="32">
        <f t="shared" si="58"/>
        <v>0</v>
      </c>
      <c r="DN37" s="33">
        <f t="shared" si="59"/>
        <v>100</v>
      </c>
      <c r="DO37" s="48">
        <f t="shared" si="60"/>
        <v>1.3157894736842106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/>
      <c r="F38" s="54" t="s">
        <v>150</v>
      </c>
      <c r="G38" s="7"/>
      <c r="H38" s="17" t="str">
        <f t="shared" si="0"/>
        <v/>
      </c>
      <c r="I38" s="8" t="s">
        <v>150</v>
      </c>
      <c r="J38" s="9"/>
      <c r="K38" s="17" t="str">
        <f t="shared" si="1"/>
        <v/>
      </c>
      <c r="L38" s="66" t="str">
        <f t="shared" si="2"/>
        <v/>
      </c>
      <c r="M38" s="14" t="str">
        <f t="shared" si="3"/>
        <v/>
      </c>
      <c r="N38" s="11"/>
      <c r="O38" s="6" t="s">
        <v>150</v>
      </c>
      <c r="P38" s="7"/>
      <c r="Q38" s="17" t="str">
        <f t="shared" si="4"/>
        <v/>
      </c>
      <c r="R38" s="8" t="s">
        <v>150</v>
      </c>
      <c r="S38" s="9"/>
      <c r="T38" s="17" t="str">
        <f t="shared" si="5"/>
        <v/>
      </c>
      <c r="U38" s="66" t="str">
        <f t="shared" si="6"/>
        <v/>
      </c>
      <c r="V38" s="14" t="str">
        <f t="shared" si="7"/>
        <v/>
      </c>
      <c r="W38" s="11"/>
      <c r="X38" s="6" t="s">
        <v>150</v>
      </c>
      <c r="Y38" s="7"/>
      <c r="Z38" s="17" t="str">
        <f t="shared" si="8"/>
        <v/>
      </c>
      <c r="AA38" s="8" t="s">
        <v>150</v>
      </c>
      <c r="AB38" s="9"/>
      <c r="AC38" s="17" t="str">
        <f t="shared" si="9"/>
        <v/>
      </c>
      <c r="AD38" s="66" t="str">
        <f t="shared" si="10"/>
        <v/>
      </c>
      <c r="AE38" s="14" t="str">
        <f t="shared" si="11"/>
        <v/>
      </c>
      <c r="AF38" s="11"/>
      <c r="AG38" s="6" t="s">
        <v>150</v>
      </c>
      <c r="AH38" s="7"/>
      <c r="AI38" s="17" t="str">
        <f t="shared" si="12"/>
        <v/>
      </c>
      <c r="AJ38" s="8" t="s">
        <v>150</v>
      </c>
      <c r="AK38" s="9"/>
      <c r="AL38" s="10" t="str">
        <f t="shared" si="13"/>
        <v/>
      </c>
      <c r="AM38" s="66" t="str">
        <f t="shared" si="14"/>
        <v/>
      </c>
      <c r="AN38" s="14" t="str">
        <f t="shared" si="15"/>
        <v/>
      </c>
      <c r="AO38" s="11"/>
      <c r="AP38" s="6" t="s">
        <v>150</v>
      </c>
      <c r="AQ38" s="7"/>
      <c r="AR38" s="17" t="str">
        <f t="shared" si="16"/>
        <v/>
      </c>
      <c r="AS38" s="8" t="s">
        <v>150</v>
      </c>
      <c r="AT38" s="9"/>
      <c r="AU38" s="10" t="str">
        <f t="shared" si="17"/>
        <v/>
      </c>
      <c r="AV38" s="66" t="str">
        <f t="shared" si="18"/>
        <v/>
      </c>
      <c r="AW38" s="14" t="str">
        <f t="shared" si="19"/>
        <v/>
      </c>
      <c r="AX38" s="11"/>
      <c r="AY38" s="6" t="s">
        <v>150</v>
      </c>
      <c r="AZ38" s="7"/>
      <c r="BA38" s="17" t="str">
        <f t="shared" si="20"/>
        <v/>
      </c>
      <c r="BB38" s="8" t="s">
        <v>150</v>
      </c>
      <c r="BC38" s="9"/>
      <c r="BD38" s="10" t="str">
        <f t="shared" si="21"/>
        <v/>
      </c>
      <c r="BE38" s="66" t="str">
        <f t="shared" si="22"/>
        <v/>
      </c>
      <c r="BF38" s="14" t="str">
        <f t="shared" si="23"/>
        <v/>
      </c>
      <c r="BG38" s="11"/>
      <c r="BH38" s="6" t="s">
        <v>150</v>
      </c>
      <c r="BI38" s="7"/>
      <c r="BJ38" s="17" t="str">
        <f t="shared" si="24"/>
        <v/>
      </c>
      <c r="BK38" s="8" t="s">
        <v>150</v>
      </c>
      <c r="BL38" s="9"/>
      <c r="BM38" s="10" t="str">
        <f t="shared" si="61"/>
        <v/>
      </c>
      <c r="BN38" s="66" t="str">
        <f t="shared" si="62"/>
        <v/>
      </c>
      <c r="BO38" s="14" t="str">
        <f t="shared" si="63"/>
        <v/>
      </c>
      <c r="BP38" s="11"/>
      <c r="BQ38" s="6" t="s">
        <v>150</v>
      </c>
      <c r="BR38" s="7"/>
      <c r="BS38" s="17" t="str">
        <f t="shared" si="28"/>
        <v/>
      </c>
      <c r="BT38" s="8"/>
      <c r="BU38" s="9"/>
      <c r="BV38" s="10">
        <f t="shared" si="64"/>
        <v>0</v>
      </c>
      <c r="BW38" s="66" t="str">
        <f t="shared" si="65"/>
        <v/>
      </c>
      <c r="BX38" s="14" t="str">
        <f t="shared" si="66"/>
        <v/>
      </c>
      <c r="BY38" s="11"/>
      <c r="BZ38" s="6" t="s">
        <v>150</v>
      </c>
      <c r="CA38" s="7"/>
      <c r="CB38" s="17" t="str">
        <f>IFERROR((BZ38-CA56),"")</f>
        <v/>
      </c>
      <c r="CC38" s="8"/>
      <c r="CD38" s="9"/>
      <c r="CE38" s="10">
        <f t="shared" si="68"/>
        <v>0</v>
      </c>
      <c r="CF38" s="66" t="str">
        <f t="shared" si="69"/>
        <v/>
      </c>
      <c r="CG38" s="14" t="str">
        <f t="shared" si="70"/>
        <v/>
      </c>
      <c r="CH38" s="11"/>
      <c r="CI38" s="6" t="s">
        <v>150</v>
      </c>
      <c r="CJ38" s="7"/>
      <c r="CK38" s="17" t="str">
        <f t="shared" si="80"/>
        <v/>
      </c>
      <c r="CL38" s="8"/>
      <c r="CM38" s="9"/>
      <c r="CN38" s="10">
        <f t="shared" si="71"/>
        <v>0</v>
      </c>
      <c r="CO38" s="66" t="str">
        <f t="shared" si="72"/>
        <v/>
      </c>
      <c r="CP38" s="14" t="str">
        <f t="shared" si="73"/>
        <v/>
      </c>
      <c r="CQ38" s="11"/>
      <c r="CR38" s="6" t="s">
        <v>150</v>
      </c>
      <c r="CS38" s="7"/>
      <c r="CT38" s="17" t="str">
        <f t="shared" si="37"/>
        <v/>
      </c>
      <c r="CU38" s="8"/>
      <c r="CV38" s="9"/>
      <c r="CW38" s="10">
        <f t="shared" si="74"/>
        <v>0</v>
      </c>
      <c r="CX38" s="66" t="str">
        <f t="shared" si="75"/>
        <v/>
      </c>
      <c r="CY38" s="14" t="str">
        <f t="shared" si="76"/>
        <v/>
      </c>
      <c r="CZ38" s="11"/>
      <c r="DA38" s="6" t="s">
        <v>150</v>
      </c>
      <c r="DB38" s="7"/>
      <c r="DC38" s="17" t="str">
        <f t="shared" si="41"/>
        <v/>
      </c>
      <c r="DD38" s="8"/>
      <c r="DE38" s="9"/>
      <c r="DF38" s="10">
        <f t="shared" si="77"/>
        <v>0</v>
      </c>
      <c r="DG38" s="66" t="str">
        <f t="shared" si="78"/>
        <v/>
      </c>
      <c r="DH38" s="14" t="str">
        <f t="shared" si="79"/>
        <v/>
      </c>
      <c r="DI38" s="69"/>
      <c r="DJ38" s="71">
        <f t="shared" si="55"/>
        <v>0</v>
      </c>
      <c r="DK38" s="32">
        <f t="shared" si="56"/>
        <v>0</v>
      </c>
      <c r="DL38" s="32">
        <f t="shared" si="57"/>
        <v>0</v>
      </c>
      <c r="DM38" s="32">
        <f t="shared" si="58"/>
        <v>0</v>
      </c>
      <c r="DN38" s="33">
        <f t="shared" si="59"/>
        <v>0</v>
      </c>
      <c r="DO38" s="48" t="str">
        <f t="shared" si="60"/>
        <v/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0</v>
      </c>
      <c r="F39" s="54" t="s">
        <v>150</v>
      </c>
      <c r="G39" s="7"/>
      <c r="H39" s="17" t="str">
        <f t="shared" si="0"/>
        <v/>
      </c>
      <c r="I39" s="8" t="s">
        <v>150</v>
      </c>
      <c r="J39" s="9"/>
      <c r="K39" s="17" t="str">
        <f t="shared" si="1"/>
        <v/>
      </c>
      <c r="L39" s="66" t="str">
        <f t="shared" si="2"/>
        <v/>
      </c>
      <c r="M39" s="14" t="str">
        <f t="shared" si="3"/>
        <v/>
      </c>
      <c r="N39" s="11"/>
      <c r="O39" s="6" t="s">
        <v>150</v>
      </c>
      <c r="P39" s="7"/>
      <c r="Q39" s="17" t="str">
        <f t="shared" si="4"/>
        <v/>
      </c>
      <c r="R39" s="8" t="s">
        <v>150</v>
      </c>
      <c r="S39" s="9"/>
      <c r="T39" s="17" t="str">
        <f t="shared" si="5"/>
        <v/>
      </c>
      <c r="U39" s="66" t="str">
        <f t="shared" si="6"/>
        <v/>
      </c>
      <c r="V39" s="14" t="str">
        <f t="shared" si="7"/>
        <v/>
      </c>
      <c r="W39" s="11"/>
      <c r="X39" s="6" t="s">
        <v>150</v>
      </c>
      <c r="Y39" s="7"/>
      <c r="Z39" s="17" t="str">
        <f t="shared" si="8"/>
        <v/>
      </c>
      <c r="AA39" s="8" t="s">
        <v>150</v>
      </c>
      <c r="AB39" s="9"/>
      <c r="AC39" s="17" t="str">
        <f t="shared" si="9"/>
        <v/>
      </c>
      <c r="AD39" s="66" t="str">
        <f t="shared" si="10"/>
        <v/>
      </c>
      <c r="AE39" s="14" t="str">
        <f t="shared" si="11"/>
        <v/>
      </c>
      <c r="AF39" s="11"/>
      <c r="AG39" s="6" t="s">
        <v>150</v>
      </c>
      <c r="AH39" s="7"/>
      <c r="AI39" s="17" t="str">
        <f t="shared" si="12"/>
        <v/>
      </c>
      <c r="AJ39" s="8" t="s">
        <v>150</v>
      </c>
      <c r="AK39" s="9"/>
      <c r="AL39" s="10" t="str">
        <f t="shared" si="13"/>
        <v/>
      </c>
      <c r="AM39" s="66" t="str">
        <f t="shared" si="14"/>
        <v/>
      </c>
      <c r="AN39" s="14" t="str">
        <f t="shared" si="15"/>
        <v/>
      </c>
      <c r="AO39" s="11"/>
      <c r="AP39" s="6" t="s">
        <v>150</v>
      </c>
      <c r="AQ39" s="7"/>
      <c r="AR39" s="17" t="str">
        <f t="shared" si="16"/>
        <v/>
      </c>
      <c r="AS39" s="8" t="s">
        <v>150</v>
      </c>
      <c r="AT39" s="9"/>
      <c r="AU39" s="10" t="str">
        <f t="shared" si="17"/>
        <v/>
      </c>
      <c r="AV39" s="66" t="str">
        <f t="shared" si="18"/>
        <v/>
      </c>
      <c r="AW39" s="14" t="str">
        <f t="shared" si="19"/>
        <v/>
      </c>
      <c r="AX39" s="11"/>
      <c r="AY39" s="6" t="s">
        <v>150</v>
      </c>
      <c r="AZ39" s="7"/>
      <c r="BA39" s="17" t="str">
        <f t="shared" si="20"/>
        <v/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/>
      <c r="BH39" s="6" t="s">
        <v>150</v>
      </c>
      <c r="BI39" s="7"/>
      <c r="BJ39" s="17" t="str">
        <f t="shared" si="24"/>
        <v/>
      </c>
      <c r="BK39" s="8" t="s">
        <v>150</v>
      </c>
      <c r="BL39" s="9"/>
      <c r="BM39" s="10" t="str">
        <f t="shared" si="61"/>
        <v/>
      </c>
      <c r="BN39" s="66" t="str">
        <f t="shared" si="62"/>
        <v/>
      </c>
      <c r="BO39" s="14" t="str">
        <f t="shared" si="63"/>
        <v/>
      </c>
      <c r="BP39" s="11"/>
      <c r="BQ39" s="6" t="s">
        <v>150</v>
      </c>
      <c r="BR39" s="7"/>
      <c r="BS39" s="17" t="str">
        <f t="shared" si="28"/>
        <v/>
      </c>
      <c r="BT39" s="8"/>
      <c r="BU39" s="9"/>
      <c r="BV39" s="10">
        <f t="shared" si="64"/>
        <v>0</v>
      </c>
      <c r="BW39" s="66" t="str">
        <f t="shared" si="65"/>
        <v/>
      </c>
      <c r="BX39" s="14" t="str">
        <f t="shared" si="66"/>
        <v/>
      </c>
      <c r="BY39" s="11"/>
      <c r="BZ39" s="6" t="s">
        <v>150</v>
      </c>
      <c r="CA39" s="7"/>
      <c r="CB39" s="17" t="str">
        <f>IFERROR((BZ39-#REF!),"")</f>
        <v/>
      </c>
      <c r="CC39" s="8"/>
      <c r="CD39" s="9"/>
      <c r="CE39" s="10">
        <f t="shared" si="68"/>
        <v>0</v>
      </c>
      <c r="CF39" s="66" t="str">
        <f t="shared" si="69"/>
        <v/>
      </c>
      <c r="CG39" s="14" t="str">
        <f t="shared" si="70"/>
        <v/>
      </c>
      <c r="CH39" s="11"/>
      <c r="CI39" s="6" t="s">
        <v>150</v>
      </c>
      <c r="CJ39" s="7"/>
      <c r="CK39" s="17" t="str">
        <f t="shared" si="80"/>
        <v/>
      </c>
      <c r="CL39" s="8"/>
      <c r="CM39" s="9"/>
      <c r="CN39" s="10">
        <f t="shared" si="71"/>
        <v>0</v>
      </c>
      <c r="CO39" s="66" t="str">
        <f t="shared" si="72"/>
        <v/>
      </c>
      <c r="CP39" s="14" t="str">
        <f t="shared" si="73"/>
        <v/>
      </c>
      <c r="CQ39" s="11"/>
      <c r="CR39" s="6" t="s">
        <v>150</v>
      </c>
      <c r="CS39" s="7"/>
      <c r="CT39" s="17" t="str">
        <f t="shared" si="37"/>
        <v/>
      </c>
      <c r="CU39" s="8"/>
      <c r="CV39" s="9"/>
      <c r="CW39" s="10">
        <f t="shared" si="74"/>
        <v>0</v>
      </c>
      <c r="CX39" s="66" t="str">
        <f t="shared" si="75"/>
        <v/>
      </c>
      <c r="CY39" s="14" t="str">
        <f t="shared" si="76"/>
        <v/>
      </c>
      <c r="CZ39" s="11"/>
      <c r="DA39" s="6" t="s">
        <v>150</v>
      </c>
      <c r="DB39" s="7"/>
      <c r="DC39" s="17" t="str">
        <f t="shared" si="41"/>
        <v/>
      </c>
      <c r="DD39" s="8"/>
      <c r="DE39" s="9"/>
      <c r="DF39" s="10">
        <f t="shared" si="77"/>
        <v>0</v>
      </c>
      <c r="DG39" s="66" t="str">
        <f t="shared" si="78"/>
        <v/>
      </c>
      <c r="DH39" s="14" t="str">
        <f t="shared" si="79"/>
        <v/>
      </c>
      <c r="DI39" s="69"/>
      <c r="DJ39" s="71">
        <f t="shared" si="55"/>
        <v>8</v>
      </c>
      <c r="DK39" s="32">
        <f t="shared" si="56"/>
        <v>0</v>
      </c>
      <c r="DL39" s="32">
        <f t="shared" si="57"/>
        <v>0</v>
      </c>
      <c r="DM39" s="32">
        <f t="shared" si="58"/>
        <v>0</v>
      </c>
      <c r="DN39" s="33">
        <f t="shared" si="59"/>
        <v>0</v>
      </c>
      <c r="DO39" s="48" t="str">
        <f t="shared" si="60"/>
        <v/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51</v>
      </c>
      <c r="F40" s="54">
        <v>6</v>
      </c>
      <c r="G40" s="7"/>
      <c r="H40" s="17">
        <f t="shared" si="0"/>
        <v>6</v>
      </c>
      <c r="I40" s="8">
        <v>5</v>
      </c>
      <c r="J40" s="9"/>
      <c r="K40" s="17">
        <f t="shared" si="1"/>
        <v>5</v>
      </c>
      <c r="L40" s="66">
        <f t="shared" si="2"/>
        <v>0.5</v>
      </c>
      <c r="M40" s="14">
        <f t="shared" si="3"/>
        <v>9.8039215686274508E-2</v>
      </c>
      <c r="N40" s="11">
        <v>10</v>
      </c>
      <c r="O40" s="6">
        <v>8</v>
      </c>
      <c r="P40" s="7"/>
      <c r="Q40" s="17">
        <f t="shared" si="4"/>
        <v>8</v>
      </c>
      <c r="R40" s="8">
        <v>6</v>
      </c>
      <c r="S40" s="9"/>
      <c r="T40" s="17">
        <f t="shared" si="5"/>
        <v>6</v>
      </c>
      <c r="U40" s="66">
        <f t="shared" si="6"/>
        <v>0.6</v>
      </c>
      <c r="V40" s="14">
        <f t="shared" si="7"/>
        <v>0.11764705882352941</v>
      </c>
      <c r="W40" s="11">
        <v>10</v>
      </c>
      <c r="X40" s="6">
        <v>9</v>
      </c>
      <c r="Y40" s="7"/>
      <c r="Z40" s="17">
        <f t="shared" si="8"/>
        <v>9</v>
      </c>
      <c r="AA40" s="8">
        <v>8</v>
      </c>
      <c r="AB40" s="9"/>
      <c r="AC40" s="17">
        <f t="shared" si="9"/>
        <v>8</v>
      </c>
      <c r="AD40" s="66">
        <f t="shared" si="10"/>
        <v>0.8</v>
      </c>
      <c r="AE40" s="14">
        <f t="shared" si="11"/>
        <v>0.15686274509803921</v>
      </c>
      <c r="AF40" s="11">
        <v>10</v>
      </c>
      <c r="AG40" s="6">
        <v>8</v>
      </c>
      <c r="AH40" s="7"/>
      <c r="AI40" s="17">
        <f t="shared" si="12"/>
        <v>8</v>
      </c>
      <c r="AJ40" s="8">
        <v>3</v>
      </c>
      <c r="AK40" s="9"/>
      <c r="AL40" s="10">
        <f t="shared" si="13"/>
        <v>3</v>
      </c>
      <c r="AM40" s="66">
        <f t="shared" si="14"/>
        <v>0.3</v>
      </c>
      <c r="AN40" s="14">
        <f t="shared" si="15"/>
        <v>5.8823529411764705E-2</v>
      </c>
      <c r="AO40" s="11">
        <v>10</v>
      </c>
      <c r="AP40" s="6">
        <v>12</v>
      </c>
      <c r="AQ40" s="7"/>
      <c r="AR40" s="17">
        <f t="shared" si="16"/>
        <v>12</v>
      </c>
      <c r="AS40" s="8">
        <v>1</v>
      </c>
      <c r="AT40" s="9"/>
      <c r="AU40" s="10">
        <f t="shared" si="17"/>
        <v>1</v>
      </c>
      <c r="AV40" s="66">
        <f t="shared" si="18"/>
        <v>0.2</v>
      </c>
      <c r="AW40" s="14">
        <f t="shared" si="19"/>
        <v>1.9607843137254902E-2</v>
      </c>
      <c r="AX40" s="11">
        <v>5</v>
      </c>
      <c r="AY40" s="6">
        <v>3</v>
      </c>
      <c r="AZ40" s="7"/>
      <c r="BA40" s="17">
        <f t="shared" si="20"/>
        <v>3</v>
      </c>
      <c r="BB40" s="8">
        <v>3</v>
      </c>
      <c r="BC40" s="9"/>
      <c r="BD40" s="10">
        <f t="shared" si="21"/>
        <v>3</v>
      </c>
      <c r="BE40" s="66">
        <f t="shared" si="22"/>
        <v>0.6</v>
      </c>
      <c r="BF40" s="14">
        <f t="shared" si="23"/>
        <v>5.8823529411764705E-2</v>
      </c>
      <c r="BG40" s="11">
        <v>5</v>
      </c>
      <c r="BH40" s="6">
        <v>5</v>
      </c>
      <c r="BI40" s="7"/>
      <c r="BJ40" s="17">
        <f t="shared" si="24"/>
        <v>5</v>
      </c>
      <c r="BK40" s="8">
        <v>7</v>
      </c>
      <c r="BL40" s="9"/>
      <c r="BM40" s="10">
        <f t="shared" si="61"/>
        <v>7</v>
      </c>
      <c r="BN40" s="66">
        <f t="shared" si="62"/>
        <v>1.4</v>
      </c>
      <c r="BO40" s="14">
        <f t="shared" si="63"/>
        <v>0.13725490196078433</v>
      </c>
      <c r="BP40" s="11">
        <v>5</v>
      </c>
      <c r="BQ40" s="6">
        <v>6</v>
      </c>
      <c r="BR40" s="7"/>
      <c r="BS40" s="17">
        <f t="shared" si="28"/>
        <v>6</v>
      </c>
      <c r="BT40" s="8"/>
      <c r="BU40" s="9"/>
      <c r="BV40" s="10">
        <f t="shared" si="64"/>
        <v>0</v>
      </c>
      <c r="BW40" s="66">
        <f t="shared" si="65"/>
        <v>0</v>
      </c>
      <c r="BX40" s="14">
        <f t="shared" si="66"/>
        <v>0</v>
      </c>
      <c r="BY40" s="11">
        <v>10</v>
      </c>
      <c r="BZ40" s="6">
        <v>8</v>
      </c>
      <c r="CA40" s="7"/>
      <c r="CB40" s="17">
        <f>IFERROR((BZ40-CA58),"")</f>
        <v>8</v>
      </c>
      <c r="CC40" s="8"/>
      <c r="CD40" s="9"/>
      <c r="CE40" s="10">
        <f t="shared" si="68"/>
        <v>0</v>
      </c>
      <c r="CF40" s="66">
        <f t="shared" si="69"/>
        <v>0</v>
      </c>
      <c r="CG40" s="14">
        <f t="shared" si="70"/>
        <v>0</v>
      </c>
      <c r="CH40" s="11">
        <v>10</v>
      </c>
      <c r="CI40" s="6">
        <v>3</v>
      </c>
      <c r="CJ40" s="7"/>
      <c r="CK40" s="17">
        <f t="shared" si="80"/>
        <v>3</v>
      </c>
      <c r="CL40" s="8"/>
      <c r="CM40" s="9"/>
      <c r="CN40" s="10">
        <f t="shared" si="71"/>
        <v>0</v>
      </c>
      <c r="CO40" s="66">
        <f t="shared" si="72"/>
        <v>0</v>
      </c>
      <c r="CP40" s="14">
        <f t="shared" si="73"/>
        <v>0</v>
      </c>
      <c r="CQ40" s="11">
        <v>5</v>
      </c>
      <c r="CR40" s="6" t="s">
        <v>150</v>
      </c>
      <c r="CS40" s="7"/>
      <c r="CT40" s="17" t="str">
        <f t="shared" si="37"/>
        <v/>
      </c>
      <c r="CU40" s="8"/>
      <c r="CV40" s="9"/>
      <c r="CW40" s="10">
        <f t="shared" si="74"/>
        <v>0</v>
      </c>
      <c r="CX40" s="66">
        <f t="shared" si="75"/>
        <v>0</v>
      </c>
      <c r="CY40" s="14">
        <f t="shared" si="76"/>
        <v>0</v>
      </c>
      <c r="CZ40" s="11">
        <v>5</v>
      </c>
      <c r="DA40" s="6">
        <v>2</v>
      </c>
      <c r="DB40" s="7"/>
      <c r="DC40" s="17">
        <f t="shared" si="41"/>
        <v>2</v>
      </c>
      <c r="DD40" s="8"/>
      <c r="DE40" s="9"/>
      <c r="DF40" s="10">
        <f t="shared" si="77"/>
        <v>0</v>
      </c>
      <c r="DG40" s="66">
        <f t="shared" si="78"/>
        <v>0</v>
      </c>
      <c r="DH40" s="14">
        <f t="shared" si="79"/>
        <v>0</v>
      </c>
      <c r="DI40" s="69">
        <v>5</v>
      </c>
      <c r="DJ40" s="71">
        <f t="shared" si="55"/>
        <v>62</v>
      </c>
      <c r="DK40" s="32">
        <f t="shared" si="56"/>
        <v>0</v>
      </c>
      <c r="DL40" s="32">
        <f t="shared" si="57"/>
        <v>33</v>
      </c>
      <c r="DM40" s="32">
        <f t="shared" si="58"/>
        <v>0</v>
      </c>
      <c r="DN40" s="33">
        <f t="shared" si="59"/>
        <v>90</v>
      </c>
      <c r="DO40" s="48">
        <f t="shared" si="60"/>
        <v>2.7272727272727271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 t="s">
        <v>150</v>
      </c>
      <c r="G41" s="7"/>
      <c r="H41" s="17" t="str">
        <f t="shared" si="0"/>
        <v/>
      </c>
      <c r="I41" s="8" t="s">
        <v>150</v>
      </c>
      <c r="J41" s="9"/>
      <c r="K41" s="17" t="str">
        <f t="shared" si="1"/>
        <v/>
      </c>
      <c r="L41" s="66" t="str">
        <f t="shared" si="2"/>
        <v/>
      </c>
      <c r="M41" s="14" t="str">
        <f t="shared" si="3"/>
        <v/>
      </c>
      <c r="N41" s="11"/>
      <c r="O41" s="6" t="s">
        <v>150</v>
      </c>
      <c r="P41" s="7"/>
      <c r="Q41" s="17" t="str">
        <f t="shared" si="4"/>
        <v/>
      </c>
      <c r="R41" s="8" t="s">
        <v>150</v>
      </c>
      <c r="S41" s="9"/>
      <c r="T41" s="17" t="str">
        <f t="shared" si="5"/>
        <v/>
      </c>
      <c r="U41" s="66" t="str">
        <f t="shared" si="6"/>
        <v/>
      </c>
      <c r="V41" s="14" t="str">
        <f t="shared" si="7"/>
        <v/>
      </c>
      <c r="W41" s="11"/>
      <c r="X41" s="6" t="s">
        <v>150</v>
      </c>
      <c r="Y41" s="7"/>
      <c r="Z41" s="17" t="str">
        <f t="shared" si="8"/>
        <v/>
      </c>
      <c r="AA41" s="8" t="s">
        <v>150</v>
      </c>
      <c r="AB41" s="9"/>
      <c r="AC41" s="17" t="str">
        <f t="shared" si="9"/>
        <v/>
      </c>
      <c r="AD41" s="66" t="str">
        <f t="shared" si="10"/>
        <v/>
      </c>
      <c r="AE41" s="14" t="str">
        <f t="shared" si="11"/>
        <v/>
      </c>
      <c r="AF41" s="11"/>
      <c r="AG41" s="6" t="s">
        <v>150</v>
      </c>
      <c r="AH41" s="7"/>
      <c r="AI41" s="17" t="str">
        <f t="shared" si="12"/>
        <v/>
      </c>
      <c r="AJ41" s="8" t="s">
        <v>150</v>
      </c>
      <c r="AK41" s="9"/>
      <c r="AL41" s="10" t="str">
        <f t="shared" si="13"/>
        <v/>
      </c>
      <c r="AM41" s="66" t="str">
        <f t="shared" si="14"/>
        <v/>
      </c>
      <c r="AN41" s="14" t="str">
        <f t="shared" si="15"/>
        <v/>
      </c>
      <c r="AO41" s="11"/>
      <c r="AP41" s="6" t="s">
        <v>150</v>
      </c>
      <c r="AQ41" s="7"/>
      <c r="AR41" s="17" t="str">
        <f t="shared" si="16"/>
        <v/>
      </c>
      <c r="AS41" s="8" t="s">
        <v>150</v>
      </c>
      <c r="AT41" s="9"/>
      <c r="AU41" s="10" t="str">
        <f t="shared" si="17"/>
        <v/>
      </c>
      <c r="AV41" s="66" t="str">
        <f t="shared" si="18"/>
        <v/>
      </c>
      <c r="AW41" s="14" t="str">
        <f t="shared" si="19"/>
        <v/>
      </c>
      <c r="AX41" s="11"/>
      <c r="AY41" s="6" t="s">
        <v>150</v>
      </c>
      <c r="AZ41" s="7"/>
      <c r="BA41" s="17" t="str">
        <f t="shared" si="20"/>
        <v/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4" t="str">
        <f t="shared" si="23"/>
        <v/>
      </c>
      <c r="BG41" s="11"/>
      <c r="BH41" s="6" t="s">
        <v>150</v>
      </c>
      <c r="BI41" s="7"/>
      <c r="BJ41" s="17" t="str">
        <f t="shared" si="24"/>
        <v/>
      </c>
      <c r="BK41" s="8" t="s">
        <v>150</v>
      </c>
      <c r="BL41" s="9"/>
      <c r="BM41" s="10" t="str">
        <f t="shared" si="61"/>
        <v/>
      </c>
      <c r="BN41" s="66" t="str">
        <f t="shared" si="62"/>
        <v/>
      </c>
      <c r="BO41" s="14" t="str">
        <f t="shared" si="63"/>
        <v/>
      </c>
      <c r="BP41" s="11"/>
      <c r="BQ41" s="6" t="s">
        <v>150</v>
      </c>
      <c r="BR41" s="7"/>
      <c r="BS41" s="17" t="str">
        <f t="shared" si="28"/>
        <v/>
      </c>
      <c r="BT41" s="8"/>
      <c r="BU41" s="9"/>
      <c r="BV41" s="10">
        <f t="shared" si="64"/>
        <v>0</v>
      </c>
      <c r="BW41" s="66" t="str">
        <f t="shared" si="65"/>
        <v/>
      </c>
      <c r="BX41" s="14" t="str">
        <f t="shared" si="66"/>
        <v/>
      </c>
      <c r="BY41" s="11"/>
      <c r="BZ41" s="6" t="s">
        <v>150</v>
      </c>
      <c r="CA41" s="7"/>
      <c r="CB41" s="17" t="str">
        <f>IFERROR((BZ41-#REF!),"")</f>
        <v/>
      </c>
      <c r="CC41" s="8"/>
      <c r="CD41" s="9"/>
      <c r="CE41" s="10">
        <f t="shared" si="68"/>
        <v>0</v>
      </c>
      <c r="CF41" s="66" t="str">
        <f t="shared" si="69"/>
        <v/>
      </c>
      <c r="CG41" s="14" t="str">
        <f t="shared" si="70"/>
        <v/>
      </c>
      <c r="CH41" s="11"/>
      <c r="CI41" s="6" t="s">
        <v>150</v>
      </c>
      <c r="CJ41" s="7"/>
      <c r="CK41" s="17" t="str">
        <f t="shared" si="80"/>
        <v/>
      </c>
      <c r="CL41" s="8"/>
      <c r="CM41" s="9"/>
      <c r="CN41" s="10">
        <f t="shared" si="71"/>
        <v>0</v>
      </c>
      <c r="CO41" s="66" t="str">
        <f t="shared" si="72"/>
        <v/>
      </c>
      <c r="CP41" s="14" t="str">
        <f t="shared" si="73"/>
        <v/>
      </c>
      <c r="CQ41" s="11"/>
      <c r="CR41" s="6" t="s">
        <v>150</v>
      </c>
      <c r="CS41" s="7"/>
      <c r="CT41" s="17" t="str">
        <f t="shared" si="37"/>
        <v/>
      </c>
      <c r="CU41" s="8"/>
      <c r="CV41" s="9"/>
      <c r="CW41" s="10">
        <f t="shared" si="74"/>
        <v>0</v>
      </c>
      <c r="CX41" s="66" t="str">
        <f t="shared" si="75"/>
        <v/>
      </c>
      <c r="CY41" s="14" t="str">
        <f t="shared" si="76"/>
        <v/>
      </c>
      <c r="CZ41" s="11"/>
      <c r="DA41" s="6" t="s">
        <v>150</v>
      </c>
      <c r="DB41" s="7"/>
      <c r="DC41" s="17" t="str">
        <f t="shared" si="41"/>
        <v/>
      </c>
      <c r="DD41" s="8"/>
      <c r="DE41" s="9"/>
      <c r="DF41" s="10">
        <f t="shared" si="77"/>
        <v>0</v>
      </c>
      <c r="DG41" s="66" t="str">
        <f t="shared" si="78"/>
        <v/>
      </c>
      <c r="DH41" s="14" t="str">
        <f t="shared" si="79"/>
        <v/>
      </c>
      <c r="DI41" s="69"/>
      <c r="DJ41" s="71">
        <f t="shared" si="55"/>
        <v>0</v>
      </c>
      <c r="DK41" s="32">
        <f t="shared" si="56"/>
        <v>0</v>
      </c>
      <c r="DL41" s="32">
        <f t="shared" si="57"/>
        <v>0</v>
      </c>
      <c r="DM41" s="32">
        <f t="shared" si="58"/>
        <v>0</v>
      </c>
      <c r="DN41" s="33">
        <f t="shared" si="59"/>
        <v>0</v>
      </c>
      <c r="DO41" s="48" t="str">
        <f t="shared" si="60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/>
      <c r="F42" s="54" t="s">
        <v>150</v>
      </c>
      <c r="G42" s="7"/>
      <c r="H42" s="17" t="str">
        <f t="shared" si="0"/>
        <v/>
      </c>
      <c r="I42" s="8" t="s">
        <v>150</v>
      </c>
      <c r="J42" s="9"/>
      <c r="K42" s="17" t="str">
        <f t="shared" si="1"/>
        <v/>
      </c>
      <c r="L42" s="66" t="str">
        <f t="shared" si="2"/>
        <v/>
      </c>
      <c r="M42" s="14" t="str">
        <f t="shared" si="3"/>
        <v/>
      </c>
      <c r="N42" s="11"/>
      <c r="O42" s="6" t="s">
        <v>150</v>
      </c>
      <c r="P42" s="7"/>
      <c r="Q42" s="17" t="str">
        <f t="shared" si="4"/>
        <v/>
      </c>
      <c r="R42" s="8" t="s">
        <v>150</v>
      </c>
      <c r="S42" s="9"/>
      <c r="T42" s="17" t="str">
        <f t="shared" si="5"/>
        <v/>
      </c>
      <c r="U42" s="66" t="str">
        <f t="shared" si="6"/>
        <v/>
      </c>
      <c r="V42" s="14" t="str">
        <f t="shared" si="7"/>
        <v/>
      </c>
      <c r="W42" s="11"/>
      <c r="X42" s="6" t="s">
        <v>150</v>
      </c>
      <c r="Y42" s="7"/>
      <c r="Z42" s="17" t="str">
        <f t="shared" si="8"/>
        <v/>
      </c>
      <c r="AA42" s="8" t="s">
        <v>150</v>
      </c>
      <c r="AB42" s="9"/>
      <c r="AC42" s="17" t="str">
        <f t="shared" si="9"/>
        <v/>
      </c>
      <c r="AD42" s="66" t="str">
        <f t="shared" si="10"/>
        <v/>
      </c>
      <c r="AE42" s="14" t="str">
        <f t="shared" si="11"/>
        <v/>
      </c>
      <c r="AF42" s="11"/>
      <c r="AG42" s="6" t="s">
        <v>150</v>
      </c>
      <c r="AH42" s="7"/>
      <c r="AI42" s="17" t="str">
        <f t="shared" si="12"/>
        <v/>
      </c>
      <c r="AJ42" s="8" t="s">
        <v>150</v>
      </c>
      <c r="AK42" s="9"/>
      <c r="AL42" s="10" t="str">
        <f t="shared" si="13"/>
        <v/>
      </c>
      <c r="AM42" s="66" t="str">
        <f t="shared" si="14"/>
        <v/>
      </c>
      <c r="AN42" s="14" t="str">
        <f t="shared" si="15"/>
        <v/>
      </c>
      <c r="AO42" s="11"/>
      <c r="AP42" s="6" t="s">
        <v>150</v>
      </c>
      <c r="AQ42" s="7"/>
      <c r="AR42" s="17" t="str">
        <f t="shared" si="16"/>
        <v/>
      </c>
      <c r="AS42" s="8" t="s">
        <v>150</v>
      </c>
      <c r="AT42" s="9"/>
      <c r="AU42" s="10" t="str">
        <f t="shared" si="17"/>
        <v/>
      </c>
      <c r="AV42" s="66" t="str">
        <f t="shared" si="18"/>
        <v/>
      </c>
      <c r="AW42" s="14" t="str">
        <f t="shared" si="19"/>
        <v/>
      </c>
      <c r="AX42" s="11"/>
      <c r="AY42" s="6" t="s">
        <v>150</v>
      </c>
      <c r="AZ42" s="7"/>
      <c r="BA42" s="17" t="str">
        <f t="shared" si="20"/>
        <v/>
      </c>
      <c r="BB42" s="8" t="s">
        <v>150</v>
      </c>
      <c r="BC42" s="9"/>
      <c r="BD42" s="10" t="str">
        <f t="shared" si="21"/>
        <v/>
      </c>
      <c r="BE42" s="66" t="str">
        <f t="shared" si="22"/>
        <v/>
      </c>
      <c r="BF42" s="14" t="str">
        <f t="shared" si="23"/>
        <v/>
      </c>
      <c r="BG42" s="11"/>
      <c r="BH42" s="6">
        <v>2</v>
      </c>
      <c r="BI42" s="7"/>
      <c r="BJ42" s="17">
        <f t="shared" si="24"/>
        <v>2</v>
      </c>
      <c r="BK42" s="8" t="s">
        <v>150</v>
      </c>
      <c r="BL42" s="9"/>
      <c r="BM42" s="10" t="str">
        <f t="shared" si="61"/>
        <v/>
      </c>
      <c r="BN42" s="66" t="str">
        <f t="shared" si="62"/>
        <v/>
      </c>
      <c r="BO42" s="14" t="str">
        <f t="shared" si="63"/>
        <v/>
      </c>
      <c r="BP42" s="11"/>
      <c r="BQ42" s="6" t="s">
        <v>150</v>
      </c>
      <c r="BR42" s="7"/>
      <c r="BS42" s="17" t="str">
        <f t="shared" si="28"/>
        <v/>
      </c>
      <c r="BT42" s="8"/>
      <c r="BU42" s="9"/>
      <c r="BV42" s="10">
        <f t="shared" si="64"/>
        <v>0</v>
      </c>
      <c r="BW42" s="66" t="str">
        <f t="shared" si="65"/>
        <v/>
      </c>
      <c r="BX42" s="14" t="str">
        <f t="shared" si="66"/>
        <v/>
      </c>
      <c r="BY42" s="11"/>
      <c r="BZ42" s="6" t="s">
        <v>150</v>
      </c>
      <c r="CA42" s="7"/>
      <c r="CB42" s="17" t="str">
        <f t="shared" ref="CB42:CB47" si="81">IFERROR((BZ42-CA60),"")</f>
        <v/>
      </c>
      <c r="CC42" s="8"/>
      <c r="CD42" s="9"/>
      <c r="CE42" s="10">
        <f t="shared" si="68"/>
        <v>0</v>
      </c>
      <c r="CF42" s="66" t="str">
        <f t="shared" si="69"/>
        <v/>
      </c>
      <c r="CG42" s="14" t="str">
        <f t="shared" si="70"/>
        <v/>
      </c>
      <c r="CH42" s="11"/>
      <c r="CI42" s="6" t="s">
        <v>150</v>
      </c>
      <c r="CJ42" s="7"/>
      <c r="CK42" s="17" t="str">
        <f t="shared" si="80"/>
        <v/>
      </c>
      <c r="CL42" s="8"/>
      <c r="CM42" s="9"/>
      <c r="CN42" s="10">
        <f t="shared" si="71"/>
        <v>0</v>
      </c>
      <c r="CO42" s="66" t="str">
        <f t="shared" si="72"/>
        <v/>
      </c>
      <c r="CP42" s="14" t="str">
        <f t="shared" si="73"/>
        <v/>
      </c>
      <c r="CQ42" s="11"/>
      <c r="CR42" s="6" t="s">
        <v>150</v>
      </c>
      <c r="CS42" s="7"/>
      <c r="CT42" s="17" t="str">
        <f t="shared" si="37"/>
        <v/>
      </c>
      <c r="CU42" s="8"/>
      <c r="CV42" s="9"/>
      <c r="CW42" s="10">
        <f t="shared" si="74"/>
        <v>0</v>
      </c>
      <c r="CX42" s="66" t="str">
        <f t="shared" si="75"/>
        <v/>
      </c>
      <c r="CY42" s="14" t="str">
        <f t="shared" si="76"/>
        <v/>
      </c>
      <c r="CZ42" s="11"/>
      <c r="DA42" s="6" t="s">
        <v>150</v>
      </c>
      <c r="DB42" s="7"/>
      <c r="DC42" s="17" t="str">
        <f t="shared" si="41"/>
        <v/>
      </c>
      <c r="DD42" s="8"/>
      <c r="DE42" s="9"/>
      <c r="DF42" s="10">
        <f t="shared" si="77"/>
        <v>0</v>
      </c>
      <c r="DG42" s="66" t="str">
        <f t="shared" si="78"/>
        <v/>
      </c>
      <c r="DH42" s="14" t="str">
        <f t="shared" si="79"/>
        <v/>
      </c>
      <c r="DI42" s="69"/>
      <c r="DJ42" s="71">
        <f t="shared" si="55"/>
        <v>7</v>
      </c>
      <c r="DK42" s="32">
        <f t="shared" si="56"/>
        <v>0</v>
      </c>
      <c r="DL42" s="32">
        <f t="shared" si="57"/>
        <v>0</v>
      </c>
      <c r="DM42" s="32">
        <f t="shared" si="58"/>
        <v>0</v>
      </c>
      <c r="DN42" s="33">
        <f t="shared" si="59"/>
        <v>0</v>
      </c>
      <c r="DO42" s="48" t="str">
        <f t="shared" si="60"/>
        <v/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2</v>
      </c>
      <c r="F43" s="54">
        <v>2</v>
      </c>
      <c r="G43" s="7"/>
      <c r="H43" s="17">
        <f t="shared" si="0"/>
        <v>2</v>
      </c>
      <c r="I43" s="8">
        <v>3</v>
      </c>
      <c r="J43" s="9"/>
      <c r="K43" s="17">
        <f t="shared" si="1"/>
        <v>3</v>
      </c>
      <c r="L43" s="66">
        <f t="shared" si="2"/>
        <v>0.6</v>
      </c>
      <c r="M43" s="14">
        <f t="shared" si="3"/>
        <v>1.5</v>
      </c>
      <c r="N43" s="11">
        <v>5</v>
      </c>
      <c r="O43" s="6">
        <v>5</v>
      </c>
      <c r="P43" s="7"/>
      <c r="Q43" s="17">
        <f t="shared" si="4"/>
        <v>5</v>
      </c>
      <c r="R43" s="8" t="s">
        <v>150</v>
      </c>
      <c r="S43" s="9"/>
      <c r="T43" s="17" t="str">
        <f t="shared" si="5"/>
        <v/>
      </c>
      <c r="U43" s="66" t="str">
        <f t="shared" si="6"/>
        <v/>
      </c>
      <c r="V43" s="14" t="str">
        <f t="shared" si="7"/>
        <v/>
      </c>
      <c r="W43" s="11"/>
      <c r="X43" s="6">
        <v>4</v>
      </c>
      <c r="Y43" s="7"/>
      <c r="Z43" s="17">
        <f t="shared" si="8"/>
        <v>4</v>
      </c>
      <c r="AA43" s="8">
        <v>4</v>
      </c>
      <c r="AB43" s="9"/>
      <c r="AC43" s="17">
        <f t="shared" si="9"/>
        <v>4</v>
      </c>
      <c r="AD43" s="66">
        <f t="shared" si="10"/>
        <v>0.8</v>
      </c>
      <c r="AE43" s="14">
        <f t="shared" si="11"/>
        <v>2</v>
      </c>
      <c r="AF43" s="11">
        <v>5</v>
      </c>
      <c r="AG43" s="6">
        <v>5</v>
      </c>
      <c r="AH43" s="7"/>
      <c r="AI43" s="17">
        <f t="shared" si="12"/>
        <v>5</v>
      </c>
      <c r="AJ43" s="8">
        <v>1</v>
      </c>
      <c r="AK43" s="9"/>
      <c r="AL43" s="10">
        <f t="shared" si="13"/>
        <v>1</v>
      </c>
      <c r="AM43" s="66">
        <f t="shared" si="14"/>
        <v>0.2</v>
      </c>
      <c r="AN43" s="14">
        <f t="shared" si="15"/>
        <v>0.5</v>
      </c>
      <c r="AO43" s="11">
        <v>5</v>
      </c>
      <c r="AP43" s="6">
        <v>3</v>
      </c>
      <c r="AQ43" s="7"/>
      <c r="AR43" s="17">
        <f t="shared" si="16"/>
        <v>3</v>
      </c>
      <c r="AS43" s="8" t="s">
        <v>150</v>
      </c>
      <c r="AT43" s="9"/>
      <c r="AU43" s="10" t="str">
        <f t="shared" si="17"/>
        <v/>
      </c>
      <c r="AV43" s="66" t="str">
        <f t="shared" si="18"/>
        <v/>
      </c>
      <c r="AW43" s="14" t="str">
        <f t="shared" si="19"/>
        <v/>
      </c>
      <c r="AX43" s="11">
        <v>5</v>
      </c>
      <c r="AY43" s="6" t="s">
        <v>150</v>
      </c>
      <c r="AZ43" s="7"/>
      <c r="BA43" s="17" t="str">
        <f t="shared" si="20"/>
        <v/>
      </c>
      <c r="BB43" s="8">
        <v>2</v>
      </c>
      <c r="BC43" s="9"/>
      <c r="BD43" s="10">
        <f t="shared" si="21"/>
        <v>2</v>
      </c>
      <c r="BE43" s="66">
        <f t="shared" si="22"/>
        <v>0.4</v>
      </c>
      <c r="BF43" s="14">
        <f t="shared" si="23"/>
        <v>1</v>
      </c>
      <c r="BG43" s="11">
        <v>5</v>
      </c>
      <c r="BH43" s="6">
        <v>3</v>
      </c>
      <c r="BI43" s="7"/>
      <c r="BJ43" s="17">
        <f t="shared" si="24"/>
        <v>3</v>
      </c>
      <c r="BK43" s="8">
        <v>4</v>
      </c>
      <c r="BL43" s="9"/>
      <c r="BM43" s="10">
        <f t="shared" si="61"/>
        <v>4</v>
      </c>
      <c r="BN43" s="66" t="str">
        <f t="shared" si="62"/>
        <v/>
      </c>
      <c r="BO43" s="14">
        <f t="shared" si="63"/>
        <v>2</v>
      </c>
      <c r="BP43" s="11"/>
      <c r="BQ43" s="6" t="s">
        <v>150</v>
      </c>
      <c r="BR43" s="7"/>
      <c r="BS43" s="17" t="str">
        <f t="shared" si="28"/>
        <v/>
      </c>
      <c r="BT43" s="8"/>
      <c r="BU43" s="9"/>
      <c r="BV43" s="10">
        <f t="shared" si="64"/>
        <v>0</v>
      </c>
      <c r="BW43" s="66" t="str">
        <f t="shared" si="65"/>
        <v/>
      </c>
      <c r="BX43" s="14">
        <f t="shared" si="66"/>
        <v>0</v>
      </c>
      <c r="BY43" s="11"/>
      <c r="BZ43" s="6" t="s">
        <v>150</v>
      </c>
      <c r="CA43" s="7"/>
      <c r="CB43" s="17" t="str">
        <f t="shared" si="81"/>
        <v/>
      </c>
      <c r="CC43" s="8"/>
      <c r="CD43" s="9"/>
      <c r="CE43" s="10">
        <f t="shared" si="68"/>
        <v>0</v>
      </c>
      <c r="CF43" s="66" t="str">
        <f t="shared" si="69"/>
        <v/>
      </c>
      <c r="CG43" s="14">
        <f t="shared" si="70"/>
        <v>0</v>
      </c>
      <c r="CH43" s="11"/>
      <c r="CI43" s="6">
        <v>1</v>
      </c>
      <c r="CJ43" s="7"/>
      <c r="CK43" s="17">
        <f t="shared" si="80"/>
        <v>1</v>
      </c>
      <c r="CL43" s="8"/>
      <c r="CM43" s="9"/>
      <c r="CN43" s="10">
        <f t="shared" si="71"/>
        <v>0</v>
      </c>
      <c r="CO43" s="66" t="str">
        <f t="shared" si="72"/>
        <v/>
      </c>
      <c r="CP43" s="14">
        <f t="shared" si="73"/>
        <v>0</v>
      </c>
      <c r="CQ43" s="11"/>
      <c r="CR43" s="6">
        <v>4</v>
      </c>
      <c r="CS43" s="7"/>
      <c r="CT43" s="17">
        <f t="shared" si="37"/>
        <v>4</v>
      </c>
      <c r="CU43" s="8"/>
      <c r="CV43" s="9"/>
      <c r="CW43" s="10">
        <f t="shared" si="74"/>
        <v>0</v>
      </c>
      <c r="CX43" s="66">
        <f t="shared" si="75"/>
        <v>0</v>
      </c>
      <c r="CY43" s="14">
        <f t="shared" si="76"/>
        <v>0</v>
      </c>
      <c r="CZ43" s="11">
        <v>5</v>
      </c>
      <c r="DA43" s="6">
        <v>2</v>
      </c>
      <c r="DB43" s="7"/>
      <c r="DC43" s="17">
        <f t="shared" si="41"/>
        <v>2</v>
      </c>
      <c r="DD43" s="8"/>
      <c r="DE43" s="9"/>
      <c r="DF43" s="10">
        <f t="shared" si="77"/>
        <v>0</v>
      </c>
      <c r="DG43" s="66">
        <f t="shared" si="78"/>
        <v>0</v>
      </c>
      <c r="DH43" s="14">
        <f t="shared" si="79"/>
        <v>0</v>
      </c>
      <c r="DI43" s="69">
        <v>5</v>
      </c>
      <c r="DJ43" s="71">
        <f t="shared" si="55"/>
        <v>24</v>
      </c>
      <c r="DK43" s="32">
        <f t="shared" si="56"/>
        <v>0</v>
      </c>
      <c r="DL43" s="32">
        <f t="shared" si="57"/>
        <v>14</v>
      </c>
      <c r="DM43" s="32">
        <f t="shared" si="58"/>
        <v>0</v>
      </c>
      <c r="DN43" s="33">
        <f t="shared" si="59"/>
        <v>35</v>
      </c>
      <c r="DO43" s="48">
        <f t="shared" si="60"/>
        <v>2.5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/>
      <c r="F44" s="54" t="s">
        <v>150</v>
      </c>
      <c r="G44" s="7"/>
      <c r="H44" s="17" t="str">
        <f t="shared" si="0"/>
        <v/>
      </c>
      <c r="I44" s="8" t="s">
        <v>150</v>
      </c>
      <c r="J44" s="9"/>
      <c r="K44" s="17" t="str">
        <f t="shared" si="1"/>
        <v/>
      </c>
      <c r="L44" s="66" t="str">
        <f t="shared" si="2"/>
        <v/>
      </c>
      <c r="M44" s="14" t="str">
        <f t="shared" si="3"/>
        <v/>
      </c>
      <c r="N44" s="11"/>
      <c r="O44" s="6" t="s">
        <v>150</v>
      </c>
      <c r="P44" s="7"/>
      <c r="Q44" s="17" t="str">
        <f t="shared" si="4"/>
        <v/>
      </c>
      <c r="R44" s="8" t="s">
        <v>150</v>
      </c>
      <c r="S44" s="9"/>
      <c r="T44" s="17" t="str">
        <f t="shared" si="5"/>
        <v/>
      </c>
      <c r="U44" s="66" t="str">
        <f t="shared" si="6"/>
        <v/>
      </c>
      <c r="V44" s="14" t="str">
        <f t="shared" si="7"/>
        <v/>
      </c>
      <c r="W44" s="11"/>
      <c r="X44" s="6" t="s">
        <v>150</v>
      </c>
      <c r="Y44" s="7"/>
      <c r="Z44" s="17" t="str">
        <f t="shared" si="8"/>
        <v/>
      </c>
      <c r="AA44" s="8" t="s">
        <v>150</v>
      </c>
      <c r="AB44" s="9"/>
      <c r="AC44" s="17" t="str">
        <f t="shared" si="9"/>
        <v/>
      </c>
      <c r="AD44" s="66" t="str">
        <f t="shared" si="10"/>
        <v/>
      </c>
      <c r="AE44" s="14" t="str">
        <f t="shared" si="11"/>
        <v/>
      </c>
      <c r="AF44" s="11"/>
      <c r="AG44" s="6" t="s">
        <v>150</v>
      </c>
      <c r="AH44" s="7"/>
      <c r="AI44" s="17" t="str">
        <f t="shared" si="12"/>
        <v/>
      </c>
      <c r="AJ44" s="8" t="s">
        <v>150</v>
      </c>
      <c r="AK44" s="9"/>
      <c r="AL44" s="10" t="str">
        <f t="shared" si="13"/>
        <v/>
      </c>
      <c r="AM44" s="66" t="str">
        <f t="shared" si="14"/>
        <v/>
      </c>
      <c r="AN44" s="14" t="str">
        <f t="shared" si="15"/>
        <v/>
      </c>
      <c r="AO44" s="11"/>
      <c r="AP44" s="6" t="s">
        <v>150</v>
      </c>
      <c r="AQ44" s="7"/>
      <c r="AR44" s="17" t="str">
        <f t="shared" si="16"/>
        <v/>
      </c>
      <c r="AS44" s="8" t="s">
        <v>150</v>
      </c>
      <c r="AT44" s="9"/>
      <c r="AU44" s="10" t="str">
        <f t="shared" si="17"/>
        <v/>
      </c>
      <c r="AV44" s="66" t="str">
        <f t="shared" si="18"/>
        <v/>
      </c>
      <c r="AW44" s="14" t="str">
        <f t="shared" si="19"/>
        <v/>
      </c>
      <c r="AX44" s="11"/>
      <c r="AY44" s="6" t="s">
        <v>150</v>
      </c>
      <c r="AZ44" s="7"/>
      <c r="BA44" s="17" t="str">
        <f t="shared" si="20"/>
        <v/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4" t="str">
        <f t="shared" si="23"/>
        <v/>
      </c>
      <c r="BG44" s="11"/>
      <c r="BH44" s="6" t="s">
        <v>150</v>
      </c>
      <c r="BI44" s="7"/>
      <c r="BJ44" s="17" t="str">
        <f t="shared" si="24"/>
        <v/>
      </c>
      <c r="BK44" s="8" t="s">
        <v>150</v>
      </c>
      <c r="BL44" s="9"/>
      <c r="BM44" s="10" t="str">
        <f t="shared" si="61"/>
        <v/>
      </c>
      <c r="BN44" s="66" t="str">
        <f t="shared" si="62"/>
        <v/>
      </c>
      <c r="BO44" s="14" t="str">
        <f t="shared" si="63"/>
        <v/>
      </c>
      <c r="BP44" s="11"/>
      <c r="BQ44" s="6" t="s">
        <v>150</v>
      </c>
      <c r="BR44" s="7"/>
      <c r="BS44" s="17" t="str">
        <f t="shared" si="28"/>
        <v/>
      </c>
      <c r="BT44" s="8"/>
      <c r="BU44" s="9"/>
      <c r="BV44" s="10">
        <f t="shared" si="64"/>
        <v>0</v>
      </c>
      <c r="BW44" s="66" t="str">
        <f t="shared" si="65"/>
        <v/>
      </c>
      <c r="BX44" s="14" t="str">
        <f t="shared" si="66"/>
        <v/>
      </c>
      <c r="BY44" s="11"/>
      <c r="BZ44" s="6" t="s">
        <v>150</v>
      </c>
      <c r="CA44" s="7"/>
      <c r="CB44" s="17" t="str">
        <f t="shared" si="81"/>
        <v/>
      </c>
      <c r="CC44" s="8"/>
      <c r="CD44" s="9"/>
      <c r="CE44" s="10">
        <f t="shared" si="68"/>
        <v>0</v>
      </c>
      <c r="CF44" s="66" t="str">
        <f t="shared" si="69"/>
        <v/>
      </c>
      <c r="CG44" s="14" t="str">
        <f t="shared" si="70"/>
        <v/>
      </c>
      <c r="CH44" s="11"/>
      <c r="CI44" s="6" t="s">
        <v>150</v>
      </c>
      <c r="CJ44" s="7"/>
      <c r="CK44" s="17" t="str">
        <f t="shared" si="80"/>
        <v/>
      </c>
      <c r="CL44" s="8"/>
      <c r="CM44" s="9"/>
      <c r="CN44" s="10">
        <f t="shared" si="71"/>
        <v>0</v>
      </c>
      <c r="CO44" s="66" t="str">
        <f t="shared" si="72"/>
        <v/>
      </c>
      <c r="CP44" s="14" t="str">
        <f t="shared" si="73"/>
        <v/>
      </c>
      <c r="CQ44" s="11"/>
      <c r="CR44" s="6" t="s">
        <v>150</v>
      </c>
      <c r="CS44" s="7"/>
      <c r="CT44" s="17" t="str">
        <f t="shared" si="37"/>
        <v/>
      </c>
      <c r="CU44" s="8"/>
      <c r="CV44" s="9"/>
      <c r="CW44" s="10">
        <f t="shared" si="74"/>
        <v>0</v>
      </c>
      <c r="CX44" s="66" t="str">
        <f t="shared" si="75"/>
        <v/>
      </c>
      <c r="CY44" s="14" t="str">
        <f t="shared" si="76"/>
        <v/>
      </c>
      <c r="CZ44" s="11"/>
      <c r="DA44" s="6" t="s">
        <v>150</v>
      </c>
      <c r="DB44" s="7"/>
      <c r="DC44" s="17" t="str">
        <f t="shared" si="41"/>
        <v/>
      </c>
      <c r="DD44" s="8"/>
      <c r="DE44" s="9"/>
      <c r="DF44" s="10">
        <f t="shared" si="77"/>
        <v>0</v>
      </c>
      <c r="DG44" s="66" t="str">
        <f t="shared" si="78"/>
        <v/>
      </c>
      <c r="DH44" s="14" t="str">
        <f t="shared" si="79"/>
        <v/>
      </c>
      <c r="DI44" s="69"/>
      <c r="DJ44" s="71">
        <f t="shared" si="55"/>
        <v>0</v>
      </c>
      <c r="DK44" s="32">
        <f t="shared" si="56"/>
        <v>0</v>
      </c>
      <c r="DL44" s="32">
        <f t="shared" si="57"/>
        <v>0</v>
      </c>
      <c r="DM44" s="32">
        <f t="shared" si="58"/>
        <v>0</v>
      </c>
      <c r="DN44" s="33">
        <f t="shared" si="59"/>
        <v>0</v>
      </c>
      <c r="DO44" s="48" t="str">
        <f t="shared" si="60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 t="s">
        <v>150</v>
      </c>
      <c r="G45" s="7"/>
      <c r="H45" s="17" t="str">
        <f t="shared" si="0"/>
        <v/>
      </c>
      <c r="I45" s="8" t="s">
        <v>150</v>
      </c>
      <c r="J45" s="9"/>
      <c r="K45" s="17" t="str">
        <f t="shared" si="1"/>
        <v/>
      </c>
      <c r="L45" s="66" t="str">
        <f t="shared" si="2"/>
        <v/>
      </c>
      <c r="M45" s="14" t="str">
        <f t="shared" si="3"/>
        <v/>
      </c>
      <c r="N45" s="11"/>
      <c r="O45" s="6" t="s">
        <v>150</v>
      </c>
      <c r="P45" s="7"/>
      <c r="Q45" s="17" t="str">
        <f t="shared" si="4"/>
        <v/>
      </c>
      <c r="R45" s="8" t="s">
        <v>150</v>
      </c>
      <c r="S45" s="9"/>
      <c r="T45" s="17" t="str">
        <f t="shared" si="5"/>
        <v/>
      </c>
      <c r="U45" s="66" t="str">
        <f t="shared" si="6"/>
        <v/>
      </c>
      <c r="V45" s="14" t="str">
        <f t="shared" si="7"/>
        <v/>
      </c>
      <c r="W45" s="11"/>
      <c r="X45" s="6" t="s">
        <v>150</v>
      </c>
      <c r="Y45" s="7"/>
      <c r="Z45" s="17" t="str">
        <f t="shared" si="8"/>
        <v/>
      </c>
      <c r="AA45" s="8" t="s">
        <v>150</v>
      </c>
      <c r="AB45" s="9"/>
      <c r="AC45" s="17" t="str">
        <f t="shared" si="9"/>
        <v/>
      </c>
      <c r="AD45" s="66" t="str">
        <f t="shared" si="10"/>
        <v/>
      </c>
      <c r="AE45" s="14" t="str">
        <f t="shared" si="11"/>
        <v/>
      </c>
      <c r="AF45" s="11"/>
      <c r="AG45" s="6" t="s">
        <v>150</v>
      </c>
      <c r="AH45" s="7"/>
      <c r="AI45" s="17" t="str">
        <f t="shared" si="12"/>
        <v/>
      </c>
      <c r="AJ45" s="8" t="s">
        <v>150</v>
      </c>
      <c r="AK45" s="9"/>
      <c r="AL45" s="10" t="str">
        <f t="shared" si="13"/>
        <v/>
      </c>
      <c r="AM45" s="66" t="str">
        <f t="shared" si="14"/>
        <v/>
      </c>
      <c r="AN45" s="14" t="str">
        <f t="shared" si="15"/>
        <v/>
      </c>
      <c r="AO45" s="11"/>
      <c r="AP45" s="6" t="s">
        <v>150</v>
      </c>
      <c r="AQ45" s="7"/>
      <c r="AR45" s="17" t="str">
        <f t="shared" si="16"/>
        <v/>
      </c>
      <c r="AS45" s="8" t="s">
        <v>150</v>
      </c>
      <c r="AT45" s="9"/>
      <c r="AU45" s="10" t="str">
        <f t="shared" si="17"/>
        <v/>
      </c>
      <c r="AV45" s="66" t="str">
        <f t="shared" si="18"/>
        <v/>
      </c>
      <c r="AW45" s="14" t="str">
        <f t="shared" si="19"/>
        <v/>
      </c>
      <c r="AX45" s="11"/>
      <c r="AY45" s="6" t="s">
        <v>150</v>
      </c>
      <c r="AZ45" s="7"/>
      <c r="BA45" s="17" t="str">
        <f t="shared" si="20"/>
        <v/>
      </c>
      <c r="BB45" s="8" t="s">
        <v>150</v>
      </c>
      <c r="BC45" s="9"/>
      <c r="BD45" s="10" t="str">
        <f t="shared" si="21"/>
        <v/>
      </c>
      <c r="BE45" s="66" t="str">
        <f t="shared" si="22"/>
        <v/>
      </c>
      <c r="BF45" s="14" t="str">
        <f t="shared" si="23"/>
        <v/>
      </c>
      <c r="BG45" s="11"/>
      <c r="BH45" s="6" t="s">
        <v>150</v>
      </c>
      <c r="BI45" s="7"/>
      <c r="BJ45" s="17" t="str">
        <f t="shared" si="24"/>
        <v/>
      </c>
      <c r="BK45" s="8" t="s">
        <v>150</v>
      </c>
      <c r="BL45" s="9"/>
      <c r="BM45" s="10" t="str">
        <f t="shared" si="61"/>
        <v/>
      </c>
      <c r="BN45" s="66" t="str">
        <f t="shared" si="62"/>
        <v/>
      </c>
      <c r="BO45" s="14" t="str">
        <f t="shared" si="63"/>
        <v/>
      </c>
      <c r="BP45" s="11"/>
      <c r="BQ45" s="6" t="s">
        <v>150</v>
      </c>
      <c r="BR45" s="7"/>
      <c r="BS45" s="17" t="str">
        <f t="shared" si="28"/>
        <v/>
      </c>
      <c r="BT45" s="8"/>
      <c r="BU45" s="9"/>
      <c r="BV45" s="10">
        <f t="shared" si="64"/>
        <v>0</v>
      </c>
      <c r="BW45" s="66" t="str">
        <f t="shared" si="65"/>
        <v/>
      </c>
      <c r="BX45" s="14" t="str">
        <f t="shared" si="66"/>
        <v/>
      </c>
      <c r="BY45" s="11"/>
      <c r="BZ45" s="6" t="s">
        <v>150</v>
      </c>
      <c r="CA45" s="7"/>
      <c r="CB45" s="17" t="str">
        <f t="shared" si="81"/>
        <v/>
      </c>
      <c r="CC45" s="8"/>
      <c r="CD45" s="9"/>
      <c r="CE45" s="10">
        <f t="shared" si="68"/>
        <v>0</v>
      </c>
      <c r="CF45" s="66" t="str">
        <f t="shared" si="69"/>
        <v/>
      </c>
      <c r="CG45" s="14" t="str">
        <f t="shared" si="70"/>
        <v/>
      </c>
      <c r="CH45" s="11"/>
      <c r="CI45" s="6" t="s">
        <v>150</v>
      </c>
      <c r="CJ45" s="7"/>
      <c r="CK45" s="17" t="str">
        <f t="shared" si="80"/>
        <v/>
      </c>
      <c r="CL45" s="8"/>
      <c r="CM45" s="9"/>
      <c r="CN45" s="10">
        <f t="shared" si="71"/>
        <v>0</v>
      </c>
      <c r="CO45" s="66" t="str">
        <f t="shared" si="72"/>
        <v/>
      </c>
      <c r="CP45" s="14" t="str">
        <f t="shared" si="73"/>
        <v/>
      </c>
      <c r="CQ45" s="11"/>
      <c r="CR45" s="6" t="s">
        <v>150</v>
      </c>
      <c r="CS45" s="7"/>
      <c r="CT45" s="17" t="str">
        <f t="shared" si="37"/>
        <v/>
      </c>
      <c r="CU45" s="8"/>
      <c r="CV45" s="9"/>
      <c r="CW45" s="10">
        <f t="shared" si="74"/>
        <v>0</v>
      </c>
      <c r="CX45" s="66" t="str">
        <f t="shared" si="75"/>
        <v/>
      </c>
      <c r="CY45" s="14" t="str">
        <f t="shared" si="76"/>
        <v/>
      </c>
      <c r="CZ45" s="11"/>
      <c r="DA45" s="6" t="s">
        <v>150</v>
      </c>
      <c r="DB45" s="7"/>
      <c r="DC45" s="17" t="str">
        <f t="shared" si="41"/>
        <v/>
      </c>
      <c r="DD45" s="8"/>
      <c r="DE45" s="9"/>
      <c r="DF45" s="10">
        <f t="shared" si="77"/>
        <v>0</v>
      </c>
      <c r="DG45" s="66" t="str">
        <f t="shared" si="78"/>
        <v/>
      </c>
      <c r="DH45" s="14" t="str">
        <f t="shared" si="79"/>
        <v/>
      </c>
      <c r="DI45" s="69"/>
      <c r="DJ45" s="71">
        <f t="shared" si="55"/>
        <v>0</v>
      </c>
      <c r="DK45" s="32">
        <f t="shared" si="56"/>
        <v>0</v>
      </c>
      <c r="DL45" s="32">
        <f t="shared" si="57"/>
        <v>0</v>
      </c>
      <c r="DM45" s="32">
        <f t="shared" si="58"/>
        <v>0</v>
      </c>
      <c r="DN45" s="33">
        <f t="shared" si="59"/>
        <v>0</v>
      </c>
      <c r="DO45" s="48" t="str">
        <f t="shared" si="60"/>
        <v/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 t="s">
        <v>150</v>
      </c>
      <c r="G46" s="7"/>
      <c r="H46" s="17" t="str">
        <f t="shared" si="0"/>
        <v/>
      </c>
      <c r="I46" s="8" t="s">
        <v>150</v>
      </c>
      <c r="J46" s="9"/>
      <c r="K46" s="17" t="str">
        <f t="shared" si="1"/>
        <v/>
      </c>
      <c r="L46" s="66" t="str">
        <f t="shared" si="2"/>
        <v/>
      </c>
      <c r="M46" s="14" t="str">
        <f t="shared" si="3"/>
        <v/>
      </c>
      <c r="N46" s="11"/>
      <c r="O46" s="6" t="s">
        <v>150</v>
      </c>
      <c r="P46" s="7"/>
      <c r="Q46" s="17" t="str">
        <f t="shared" si="4"/>
        <v/>
      </c>
      <c r="R46" s="8" t="s">
        <v>150</v>
      </c>
      <c r="S46" s="9"/>
      <c r="T46" s="17" t="str">
        <f t="shared" si="5"/>
        <v/>
      </c>
      <c r="U46" s="66" t="str">
        <f t="shared" si="6"/>
        <v/>
      </c>
      <c r="V46" s="14" t="str">
        <f t="shared" si="7"/>
        <v/>
      </c>
      <c r="W46" s="11"/>
      <c r="X46" s="6" t="s">
        <v>150</v>
      </c>
      <c r="Y46" s="7"/>
      <c r="Z46" s="17" t="str">
        <f t="shared" si="8"/>
        <v/>
      </c>
      <c r="AA46" s="8" t="s">
        <v>150</v>
      </c>
      <c r="AB46" s="9"/>
      <c r="AC46" s="17" t="str">
        <f t="shared" si="9"/>
        <v/>
      </c>
      <c r="AD46" s="66" t="str">
        <f t="shared" si="10"/>
        <v/>
      </c>
      <c r="AE46" s="14" t="str">
        <f t="shared" si="11"/>
        <v/>
      </c>
      <c r="AF46" s="11"/>
      <c r="AG46" s="6" t="s">
        <v>150</v>
      </c>
      <c r="AH46" s="7"/>
      <c r="AI46" s="17" t="str">
        <f t="shared" si="12"/>
        <v/>
      </c>
      <c r="AJ46" s="8" t="s">
        <v>150</v>
      </c>
      <c r="AK46" s="9"/>
      <c r="AL46" s="10" t="str">
        <f t="shared" si="13"/>
        <v/>
      </c>
      <c r="AM46" s="66" t="str">
        <f t="shared" si="14"/>
        <v/>
      </c>
      <c r="AN46" s="14" t="str">
        <f t="shared" si="15"/>
        <v/>
      </c>
      <c r="AO46" s="11"/>
      <c r="AP46" s="6" t="s">
        <v>150</v>
      </c>
      <c r="AQ46" s="7"/>
      <c r="AR46" s="17" t="str">
        <f t="shared" si="16"/>
        <v/>
      </c>
      <c r="AS46" s="8" t="s">
        <v>150</v>
      </c>
      <c r="AT46" s="9"/>
      <c r="AU46" s="10" t="str">
        <f t="shared" si="17"/>
        <v/>
      </c>
      <c r="AV46" s="66" t="str">
        <f t="shared" si="18"/>
        <v/>
      </c>
      <c r="AW46" s="14" t="str">
        <f t="shared" si="19"/>
        <v/>
      </c>
      <c r="AX46" s="11"/>
      <c r="AY46" s="6" t="s">
        <v>150</v>
      </c>
      <c r="AZ46" s="7"/>
      <c r="BA46" s="17" t="str">
        <f t="shared" si="20"/>
        <v/>
      </c>
      <c r="BB46" s="8" t="s">
        <v>150</v>
      </c>
      <c r="BC46" s="9"/>
      <c r="BD46" s="10" t="str">
        <f t="shared" si="21"/>
        <v/>
      </c>
      <c r="BE46" s="66" t="str">
        <f t="shared" si="22"/>
        <v/>
      </c>
      <c r="BF46" s="14" t="str">
        <f t="shared" si="23"/>
        <v/>
      </c>
      <c r="BG46" s="11"/>
      <c r="BH46" s="6" t="s">
        <v>150</v>
      </c>
      <c r="BI46" s="7"/>
      <c r="BJ46" s="17" t="str">
        <f t="shared" si="24"/>
        <v/>
      </c>
      <c r="BK46" s="8" t="s">
        <v>150</v>
      </c>
      <c r="BL46" s="9"/>
      <c r="BM46" s="10" t="str">
        <f t="shared" si="61"/>
        <v/>
      </c>
      <c r="BN46" s="66" t="str">
        <f t="shared" si="62"/>
        <v/>
      </c>
      <c r="BO46" s="14" t="str">
        <f t="shared" si="63"/>
        <v/>
      </c>
      <c r="BP46" s="11"/>
      <c r="BQ46" s="6" t="s">
        <v>150</v>
      </c>
      <c r="BR46" s="7"/>
      <c r="BS46" s="17" t="str">
        <f t="shared" si="28"/>
        <v/>
      </c>
      <c r="BT46" s="8"/>
      <c r="BU46" s="9"/>
      <c r="BV46" s="10">
        <f t="shared" si="64"/>
        <v>0</v>
      </c>
      <c r="BW46" s="66" t="str">
        <f t="shared" si="65"/>
        <v/>
      </c>
      <c r="BX46" s="14" t="str">
        <f t="shared" si="66"/>
        <v/>
      </c>
      <c r="BY46" s="11"/>
      <c r="BZ46" s="6" t="s">
        <v>150</v>
      </c>
      <c r="CA46" s="7"/>
      <c r="CB46" s="17" t="str">
        <f t="shared" si="81"/>
        <v/>
      </c>
      <c r="CC46" s="8"/>
      <c r="CD46" s="9"/>
      <c r="CE46" s="10">
        <f t="shared" si="68"/>
        <v>0</v>
      </c>
      <c r="CF46" s="66" t="str">
        <f t="shared" si="69"/>
        <v/>
      </c>
      <c r="CG46" s="14" t="str">
        <f t="shared" si="70"/>
        <v/>
      </c>
      <c r="CH46" s="11"/>
      <c r="CI46" s="6" t="s">
        <v>150</v>
      </c>
      <c r="CJ46" s="7"/>
      <c r="CK46" s="17" t="str">
        <f t="shared" si="80"/>
        <v/>
      </c>
      <c r="CL46" s="8"/>
      <c r="CM46" s="9"/>
      <c r="CN46" s="10">
        <f t="shared" si="71"/>
        <v>0</v>
      </c>
      <c r="CO46" s="66" t="str">
        <f t="shared" si="72"/>
        <v/>
      </c>
      <c r="CP46" s="14" t="str">
        <f t="shared" si="73"/>
        <v/>
      </c>
      <c r="CQ46" s="11"/>
      <c r="CR46" s="6" t="s">
        <v>150</v>
      </c>
      <c r="CS46" s="7"/>
      <c r="CT46" s="17" t="str">
        <f t="shared" si="37"/>
        <v/>
      </c>
      <c r="CU46" s="8"/>
      <c r="CV46" s="9"/>
      <c r="CW46" s="10">
        <f t="shared" si="74"/>
        <v>0</v>
      </c>
      <c r="CX46" s="66" t="str">
        <f t="shared" si="75"/>
        <v/>
      </c>
      <c r="CY46" s="14" t="str">
        <f t="shared" si="76"/>
        <v/>
      </c>
      <c r="CZ46" s="11"/>
      <c r="DA46" s="6" t="s">
        <v>150</v>
      </c>
      <c r="DB46" s="7"/>
      <c r="DC46" s="17" t="str">
        <f t="shared" si="41"/>
        <v/>
      </c>
      <c r="DD46" s="8"/>
      <c r="DE46" s="9"/>
      <c r="DF46" s="10">
        <f t="shared" si="77"/>
        <v>0</v>
      </c>
      <c r="DG46" s="66" t="str">
        <f t="shared" si="78"/>
        <v/>
      </c>
      <c r="DH46" s="14" t="str">
        <f t="shared" si="79"/>
        <v/>
      </c>
      <c r="DI46" s="69"/>
      <c r="DJ46" s="71">
        <f t="shared" si="55"/>
        <v>0</v>
      </c>
      <c r="DK46" s="32">
        <f t="shared" si="56"/>
        <v>0</v>
      </c>
      <c r="DL46" s="32">
        <f t="shared" si="57"/>
        <v>0</v>
      </c>
      <c r="DM46" s="32">
        <f t="shared" si="58"/>
        <v>0</v>
      </c>
      <c r="DN46" s="33">
        <f t="shared" si="59"/>
        <v>0</v>
      </c>
      <c r="DO46" s="48" t="str">
        <f t="shared" si="60"/>
        <v/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17">
        <f t="shared" si="0"/>
        <v>0</v>
      </c>
      <c r="I47" s="8" t="s">
        <v>150</v>
      </c>
      <c r="J47" s="9"/>
      <c r="K47" s="17" t="str">
        <f t="shared" si="1"/>
        <v/>
      </c>
      <c r="L47" s="66" t="str">
        <f t="shared" si="2"/>
        <v/>
      </c>
      <c r="M47" s="14" t="str">
        <f t="shared" si="3"/>
        <v/>
      </c>
      <c r="N47" s="11"/>
      <c r="O47" s="6"/>
      <c r="P47" s="7"/>
      <c r="Q47" s="17">
        <f t="shared" si="4"/>
        <v>0</v>
      </c>
      <c r="R47" s="8" t="s">
        <v>150</v>
      </c>
      <c r="S47" s="9"/>
      <c r="T47" s="17" t="str">
        <f t="shared" si="5"/>
        <v/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17">
        <f t="shared" si="8"/>
        <v>0</v>
      </c>
      <c r="AA47" s="8" t="s">
        <v>150</v>
      </c>
      <c r="AB47" s="9"/>
      <c r="AC47" s="17" t="str">
        <f t="shared" si="9"/>
        <v/>
      </c>
      <c r="AD47" s="66" t="str">
        <f t="shared" si="10"/>
        <v/>
      </c>
      <c r="AE47" s="14" t="str">
        <f t="shared" si="11"/>
        <v/>
      </c>
      <c r="AF47" s="11"/>
      <c r="AG47" s="6"/>
      <c r="AH47" s="7"/>
      <c r="AI47" s="17">
        <f t="shared" si="12"/>
        <v>0</v>
      </c>
      <c r="AJ47" s="8" t="s">
        <v>150</v>
      </c>
      <c r="AK47" s="9"/>
      <c r="AL47" s="10" t="str">
        <f t="shared" si="13"/>
        <v/>
      </c>
      <c r="AM47" s="66" t="str">
        <f t="shared" si="14"/>
        <v/>
      </c>
      <c r="AN47" s="14" t="str">
        <f t="shared" si="15"/>
        <v/>
      </c>
      <c r="AO47" s="11"/>
      <c r="AP47" s="6" t="s">
        <v>150</v>
      </c>
      <c r="AQ47" s="7"/>
      <c r="AR47" s="17" t="str">
        <f t="shared" si="16"/>
        <v/>
      </c>
      <c r="AS47" s="8" t="s">
        <v>150</v>
      </c>
      <c r="AT47" s="9"/>
      <c r="AU47" s="10" t="str">
        <f t="shared" si="17"/>
        <v/>
      </c>
      <c r="AV47" s="66" t="str">
        <f t="shared" si="18"/>
        <v/>
      </c>
      <c r="AW47" s="14" t="str">
        <f t="shared" si="19"/>
        <v/>
      </c>
      <c r="AX47" s="11"/>
      <c r="AY47" s="6" t="s">
        <v>150</v>
      </c>
      <c r="AZ47" s="7"/>
      <c r="BA47" s="17" t="str">
        <f t="shared" si="20"/>
        <v/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 t="s">
        <v>150</v>
      </c>
      <c r="BI47" s="7"/>
      <c r="BJ47" s="17" t="str">
        <f t="shared" si="24"/>
        <v/>
      </c>
      <c r="BK47" s="8" t="s">
        <v>150</v>
      </c>
      <c r="BL47" s="9"/>
      <c r="BM47" s="10" t="str">
        <f t="shared" si="61"/>
        <v/>
      </c>
      <c r="BN47" s="66" t="str">
        <f t="shared" si="62"/>
        <v/>
      </c>
      <c r="BO47" s="14" t="str">
        <f t="shared" si="63"/>
        <v/>
      </c>
      <c r="BP47" s="11"/>
      <c r="BQ47" s="6" t="s">
        <v>150</v>
      </c>
      <c r="BR47" s="7"/>
      <c r="BS47" s="17" t="str">
        <f t="shared" si="28"/>
        <v/>
      </c>
      <c r="BT47" s="8"/>
      <c r="BU47" s="9"/>
      <c r="BV47" s="10">
        <f t="shared" si="64"/>
        <v>0</v>
      </c>
      <c r="BW47" s="66" t="str">
        <f t="shared" si="65"/>
        <v/>
      </c>
      <c r="BX47" s="14" t="str">
        <f t="shared" si="66"/>
        <v/>
      </c>
      <c r="BY47" s="11"/>
      <c r="BZ47" s="6" t="s">
        <v>150</v>
      </c>
      <c r="CA47" s="7"/>
      <c r="CB47" s="17" t="str">
        <f t="shared" si="81"/>
        <v/>
      </c>
      <c r="CC47" s="8"/>
      <c r="CD47" s="9"/>
      <c r="CE47" s="10">
        <f t="shared" si="68"/>
        <v>0</v>
      </c>
      <c r="CF47" s="66" t="str">
        <f t="shared" si="69"/>
        <v/>
      </c>
      <c r="CG47" s="14" t="str">
        <f t="shared" si="70"/>
        <v/>
      </c>
      <c r="CH47" s="11"/>
      <c r="CI47" s="6" t="s">
        <v>150</v>
      </c>
      <c r="CJ47" s="7"/>
      <c r="CK47" s="17" t="str">
        <f t="shared" si="80"/>
        <v/>
      </c>
      <c r="CL47" s="8"/>
      <c r="CM47" s="9"/>
      <c r="CN47" s="10">
        <f t="shared" si="71"/>
        <v>0</v>
      </c>
      <c r="CO47" s="66" t="str">
        <f t="shared" si="72"/>
        <v/>
      </c>
      <c r="CP47" s="14" t="str">
        <f t="shared" si="73"/>
        <v/>
      </c>
      <c r="CQ47" s="11"/>
      <c r="CR47" s="6" t="s">
        <v>150</v>
      </c>
      <c r="CS47" s="7"/>
      <c r="CT47" s="17" t="str">
        <f t="shared" si="37"/>
        <v/>
      </c>
      <c r="CU47" s="8"/>
      <c r="CV47" s="9"/>
      <c r="CW47" s="10">
        <f t="shared" si="74"/>
        <v>0</v>
      </c>
      <c r="CX47" s="66" t="str">
        <f t="shared" si="75"/>
        <v/>
      </c>
      <c r="CY47" s="14" t="str">
        <f t="shared" si="76"/>
        <v/>
      </c>
      <c r="CZ47" s="11"/>
      <c r="DA47" s="6" t="s">
        <v>150</v>
      </c>
      <c r="DB47" s="7"/>
      <c r="DC47" s="17" t="str">
        <f t="shared" si="41"/>
        <v/>
      </c>
      <c r="DD47" s="8"/>
      <c r="DE47" s="9"/>
      <c r="DF47" s="10">
        <f t="shared" si="77"/>
        <v>0</v>
      </c>
      <c r="DG47" s="66" t="str">
        <f t="shared" si="78"/>
        <v/>
      </c>
      <c r="DH47" s="14" t="str">
        <f t="shared" si="79"/>
        <v/>
      </c>
      <c r="DI47" s="69"/>
      <c r="DJ47" s="71">
        <f t="shared" si="55"/>
        <v>0</v>
      </c>
      <c r="DK47" s="32">
        <f t="shared" si="56"/>
        <v>0</v>
      </c>
      <c r="DL47" s="32">
        <f t="shared" si="57"/>
        <v>0</v>
      </c>
      <c r="DM47" s="32">
        <f t="shared" si="58"/>
        <v>0</v>
      </c>
      <c r="DN47" s="33">
        <f t="shared" si="59"/>
        <v>0</v>
      </c>
      <c r="DO47" s="48" t="str">
        <f t="shared" si="60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 t="s">
        <v>150</v>
      </c>
      <c r="G48" s="7"/>
      <c r="H48" s="17" t="str">
        <f t="shared" si="0"/>
        <v/>
      </c>
      <c r="I48" s="8" t="s">
        <v>150</v>
      </c>
      <c r="J48" s="9"/>
      <c r="K48" s="17" t="str">
        <f t="shared" si="1"/>
        <v/>
      </c>
      <c r="L48" s="66" t="str">
        <f t="shared" si="2"/>
        <v/>
      </c>
      <c r="M48" s="14" t="str">
        <f t="shared" si="3"/>
        <v/>
      </c>
      <c r="N48" s="11"/>
      <c r="O48" s="6" t="s">
        <v>150</v>
      </c>
      <c r="P48" s="7"/>
      <c r="Q48" s="17" t="str">
        <f t="shared" si="4"/>
        <v/>
      </c>
      <c r="R48" s="8" t="s">
        <v>150</v>
      </c>
      <c r="S48" s="9"/>
      <c r="T48" s="17" t="str">
        <f t="shared" si="5"/>
        <v/>
      </c>
      <c r="U48" s="66" t="str">
        <f t="shared" si="6"/>
        <v/>
      </c>
      <c r="V48" s="14" t="str">
        <f t="shared" si="7"/>
        <v/>
      </c>
      <c r="W48" s="11"/>
      <c r="X48" s="6" t="s">
        <v>150</v>
      </c>
      <c r="Y48" s="7"/>
      <c r="Z48" s="17" t="str">
        <f t="shared" si="8"/>
        <v/>
      </c>
      <c r="AA48" s="8" t="s">
        <v>150</v>
      </c>
      <c r="AB48" s="9"/>
      <c r="AC48" s="17" t="str">
        <f t="shared" si="9"/>
        <v/>
      </c>
      <c r="AD48" s="66" t="str">
        <f t="shared" si="10"/>
        <v/>
      </c>
      <c r="AE48" s="14" t="str">
        <f t="shared" si="11"/>
        <v/>
      </c>
      <c r="AF48" s="11"/>
      <c r="AG48" s="6" t="s">
        <v>150</v>
      </c>
      <c r="AH48" s="7"/>
      <c r="AI48" s="17" t="str">
        <f t="shared" si="12"/>
        <v/>
      </c>
      <c r="AJ48" s="8" t="s">
        <v>150</v>
      </c>
      <c r="AK48" s="9"/>
      <c r="AL48" s="10" t="str">
        <f t="shared" si="13"/>
        <v/>
      </c>
      <c r="AM48" s="66" t="str">
        <f t="shared" si="14"/>
        <v/>
      </c>
      <c r="AN48" s="14" t="str">
        <f t="shared" si="15"/>
        <v/>
      </c>
      <c r="AO48" s="11"/>
      <c r="AP48" s="6" t="s">
        <v>150</v>
      </c>
      <c r="AQ48" s="7"/>
      <c r="AR48" s="17" t="str">
        <f t="shared" si="16"/>
        <v/>
      </c>
      <c r="AS48" s="8" t="s">
        <v>150</v>
      </c>
      <c r="AT48" s="9"/>
      <c r="AU48" s="10" t="str">
        <f t="shared" si="17"/>
        <v/>
      </c>
      <c r="AV48" s="66" t="str">
        <f t="shared" si="18"/>
        <v/>
      </c>
      <c r="AW48" s="14" t="str">
        <f t="shared" si="19"/>
        <v/>
      </c>
      <c r="AX48" s="11"/>
      <c r="AY48" s="6" t="s">
        <v>150</v>
      </c>
      <c r="AZ48" s="7"/>
      <c r="BA48" s="17" t="str">
        <f t="shared" si="20"/>
        <v/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 t="s">
        <v>150</v>
      </c>
      <c r="BI48" s="7"/>
      <c r="BJ48" s="17" t="str">
        <f t="shared" si="24"/>
        <v/>
      </c>
      <c r="BK48" s="8" t="s">
        <v>150</v>
      </c>
      <c r="BL48" s="9"/>
      <c r="BM48" s="10" t="str">
        <f t="shared" si="61"/>
        <v/>
      </c>
      <c r="BN48" s="66" t="str">
        <f t="shared" si="62"/>
        <v/>
      </c>
      <c r="BO48" s="14" t="str">
        <f t="shared" si="63"/>
        <v/>
      </c>
      <c r="BP48" s="11"/>
      <c r="BQ48" s="6" t="s">
        <v>150</v>
      </c>
      <c r="BR48" s="7"/>
      <c r="BS48" s="17" t="str">
        <f t="shared" si="28"/>
        <v/>
      </c>
      <c r="BT48" s="8"/>
      <c r="BU48" s="9"/>
      <c r="BV48" s="10">
        <f t="shared" si="64"/>
        <v>0</v>
      </c>
      <c r="BW48" s="66" t="str">
        <f t="shared" si="65"/>
        <v/>
      </c>
      <c r="BX48" s="14" t="str">
        <f t="shared" si="66"/>
        <v/>
      </c>
      <c r="BY48" s="11"/>
      <c r="BZ48" s="6" t="s">
        <v>150</v>
      </c>
      <c r="CA48" s="7"/>
      <c r="CB48" s="17" t="str">
        <f>IFERROR((BZ48-CA67),"")</f>
        <v/>
      </c>
      <c r="CC48" s="8"/>
      <c r="CD48" s="9"/>
      <c r="CE48" s="10">
        <f t="shared" si="68"/>
        <v>0</v>
      </c>
      <c r="CF48" s="66" t="str">
        <f t="shared" si="69"/>
        <v/>
      </c>
      <c r="CG48" s="14" t="str">
        <f t="shared" si="70"/>
        <v/>
      </c>
      <c r="CH48" s="11"/>
      <c r="CI48" s="6" t="s">
        <v>150</v>
      </c>
      <c r="CJ48" s="7"/>
      <c r="CK48" s="17" t="str">
        <f t="shared" si="80"/>
        <v/>
      </c>
      <c r="CL48" s="8"/>
      <c r="CM48" s="9"/>
      <c r="CN48" s="10">
        <f t="shared" si="71"/>
        <v>0</v>
      </c>
      <c r="CO48" s="66" t="str">
        <f t="shared" si="72"/>
        <v/>
      </c>
      <c r="CP48" s="14" t="str">
        <f t="shared" si="73"/>
        <v/>
      </c>
      <c r="CQ48" s="11"/>
      <c r="CR48" s="6" t="s">
        <v>150</v>
      </c>
      <c r="CS48" s="7"/>
      <c r="CT48" s="17" t="str">
        <f t="shared" si="37"/>
        <v/>
      </c>
      <c r="CU48" s="8"/>
      <c r="CV48" s="9"/>
      <c r="CW48" s="10">
        <f t="shared" si="74"/>
        <v>0</v>
      </c>
      <c r="CX48" s="66" t="str">
        <f t="shared" si="75"/>
        <v/>
      </c>
      <c r="CY48" s="14" t="str">
        <f t="shared" si="76"/>
        <v/>
      </c>
      <c r="CZ48" s="11"/>
      <c r="DA48" s="6" t="s">
        <v>150</v>
      </c>
      <c r="DB48" s="7"/>
      <c r="DC48" s="17" t="str">
        <f t="shared" si="41"/>
        <v/>
      </c>
      <c r="DD48" s="8"/>
      <c r="DE48" s="9"/>
      <c r="DF48" s="10">
        <f t="shared" si="77"/>
        <v>0</v>
      </c>
      <c r="DG48" s="66" t="str">
        <f t="shared" si="78"/>
        <v/>
      </c>
      <c r="DH48" s="14" t="str">
        <f t="shared" si="79"/>
        <v/>
      </c>
      <c r="DI48" s="69"/>
      <c r="DJ48" s="71">
        <f t="shared" si="55"/>
        <v>6</v>
      </c>
      <c r="DK48" s="32">
        <f t="shared" si="56"/>
        <v>0</v>
      </c>
      <c r="DL48" s="32">
        <f t="shared" si="57"/>
        <v>0</v>
      </c>
      <c r="DM48" s="32">
        <f t="shared" si="58"/>
        <v>0</v>
      </c>
      <c r="DN48" s="33">
        <f t="shared" si="59"/>
        <v>0</v>
      </c>
      <c r="DO48" s="48" t="str">
        <f t="shared" si="60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8</v>
      </c>
      <c r="F49" s="54">
        <v>8</v>
      </c>
      <c r="G49" s="7"/>
      <c r="H49" s="17">
        <f t="shared" si="0"/>
        <v>8</v>
      </c>
      <c r="I49" s="8">
        <v>3</v>
      </c>
      <c r="J49" s="9"/>
      <c r="K49" s="17">
        <f t="shared" si="1"/>
        <v>3</v>
      </c>
      <c r="L49" s="66">
        <f t="shared" si="2"/>
        <v>0.3</v>
      </c>
      <c r="M49" s="14">
        <f t="shared" si="3"/>
        <v>0.375</v>
      </c>
      <c r="N49" s="11">
        <v>10</v>
      </c>
      <c r="O49" s="6">
        <v>6</v>
      </c>
      <c r="P49" s="7"/>
      <c r="Q49" s="17">
        <f t="shared" si="4"/>
        <v>6</v>
      </c>
      <c r="R49" s="8">
        <v>6</v>
      </c>
      <c r="S49" s="9"/>
      <c r="T49" s="17">
        <f t="shared" si="5"/>
        <v>6</v>
      </c>
      <c r="U49" s="66">
        <f t="shared" si="6"/>
        <v>1.2</v>
      </c>
      <c r="V49" s="14">
        <f t="shared" si="7"/>
        <v>0.75</v>
      </c>
      <c r="W49" s="11">
        <v>5</v>
      </c>
      <c r="X49" s="6">
        <v>6</v>
      </c>
      <c r="Y49" s="7"/>
      <c r="Z49" s="17">
        <f t="shared" si="8"/>
        <v>6</v>
      </c>
      <c r="AA49" s="8">
        <v>5</v>
      </c>
      <c r="AB49" s="9"/>
      <c r="AC49" s="17">
        <f t="shared" si="9"/>
        <v>5</v>
      </c>
      <c r="AD49" s="66">
        <f t="shared" si="10"/>
        <v>0.5</v>
      </c>
      <c r="AE49" s="14">
        <f t="shared" si="11"/>
        <v>0.625</v>
      </c>
      <c r="AF49" s="11">
        <v>10</v>
      </c>
      <c r="AG49" s="6">
        <v>5</v>
      </c>
      <c r="AH49" s="7"/>
      <c r="AI49" s="17">
        <f t="shared" si="12"/>
        <v>5</v>
      </c>
      <c r="AJ49" s="8">
        <v>1</v>
      </c>
      <c r="AK49" s="9"/>
      <c r="AL49" s="10">
        <f t="shared" si="13"/>
        <v>1</v>
      </c>
      <c r="AM49" s="66">
        <f t="shared" si="14"/>
        <v>0.2</v>
      </c>
      <c r="AN49" s="14">
        <f t="shared" si="15"/>
        <v>0.125</v>
      </c>
      <c r="AO49" s="11">
        <v>5</v>
      </c>
      <c r="AP49" s="6">
        <v>2</v>
      </c>
      <c r="AQ49" s="7"/>
      <c r="AR49" s="17">
        <f t="shared" si="16"/>
        <v>2</v>
      </c>
      <c r="AS49" s="8">
        <v>3</v>
      </c>
      <c r="AT49" s="9"/>
      <c r="AU49" s="10">
        <f t="shared" si="17"/>
        <v>3</v>
      </c>
      <c r="AV49" s="66">
        <f t="shared" si="18"/>
        <v>0.6</v>
      </c>
      <c r="AW49" s="14">
        <f t="shared" si="19"/>
        <v>0.375</v>
      </c>
      <c r="AX49" s="11">
        <v>5</v>
      </c>
      <c r="AY49" s="6">
        <v>2</v>
      </c>
      <c r="AZ49" s="7"/>
      <c r="BA49" s="17">
        <f t="shared" si="20"/>
        <v>2</v>
      </c>
      <c r="BB49" s="8">
        <v>4</v>
      </c>
      <c r="BC49" s="9"/>
      <c r="BD49" s="10">
        <f t="shared" si="21"/>
        <v>4</v>
      </c>
      <c r="BE49" s="66">
        <f t="shared" si="22"/>
        <v>0.8</v>
      </c>
      <c r="BF49" s="14">
        <f t="shared" si="23"/>
        <v>0.5</v>
      </c>
      <c r="BG49" s="11">
        <v>5</v>
      </c>
      <c r="BH49" s="6">
        <v>4</v>
      </c>
      <c r="BI49" s="7"/>
      <c r="BJ49" s="17">
        <f t="shared" si="24"/>
        <v>4</v>
      </c>
      <c r="BK49" s="8">
        <v>7</v>
      </c>
      <c r="BL49" s="9"/>
      <c r="BM49" s="10">
        <f t="shared" si="61"/>
        <v>7</v>
      </c>
      <c r="BN49" s="66">
        <f t="shared" si="62"/>
        <v>1.4</v>
      </c>
      <c r="BO49" s="14">
        <f t="shared" si="63"/>
        <v>0.875</v>
      </c>
      <c r="BP49" s="11">
        <v>5</v>
      </c>
      <c r="BQ49" s="6">
        <v>6</v>
      </c>
      <c r="BR49" s="7"/>
      <c r="BS49" s="17">
        <f t="shared" si="28"/>
        <v>6</v>
      </c>
      <c r="BT49" s="8"/>
      <c r="BU49" s="9"/>
      <c r="BV49" s="10">
        <f t="shared" si="64"/>
        <v>0</v>
      </c>
      <c r="BW49" s="66">
        <f t="shared" si="65"/>
        <v>0</v>
      </c>
      <c r="BX49" s="14">
        <f t="shared" si="66"/>
        <v>0</v>
      </c>
      <c r="BY49" s="11">
        <v>5</v>
      </c>
      <c r="BZ49" s="6">
        <v>2</v>
      </c>
      <c r="CA49" s="7"/>
      <c r="CB49" s="17">
        <f>IFERROR((BZ49-CA68),"")</f>
        <v>2</v>
      </c>
      <c r="CC49" s="8"/>
      <c r="CD49" s="9"/>
      <c r="CE49" s="10">
        <f t="shared" si="68"/>
        <v>0</v>
      </c>
      <c r="CF49" s="66">
        <f t="shared" si="69"/>
        <v>0</v>
      </c>
      <c r="CG49" s="14">
        <f t="shared" si="70"/>
        <v>0</v>
      </c>
      <c r="CH49" s="11">
        <v>5</v>
      </c>
      <c r="CI49" s="6">
        <v>2</v>
      </c>
      <c r="CJ49" s="7"/>
      <c r="CK49" s="17">
        <f t="shared" si="80"/>
        <v>2</v>
      </c>
      <c r="CL49" s="8"/>
      <c r="CM49" s="9"/>
      <c r="CN49" s="10">
        <f t="shared" si="71"/>
        <v>0</v>
      </c>
      <c r="CO49" s="66">
        <f t="shared" si="72"/>
        <v>0</v>
      </c>
      <c r="CP49" s="14">
        <f t="shared" si="73"/>
        <v>0</v>
      </c>
      <c r="CQ49" s="11">
        <v>5</v>
      </c>
      <c r="CR49" s="6">
        <v>3</v>
      </c>
      <c r="CS49" s="7"/>
      <c r="CT49" s="17">
        <f t="shared" si="37"/>
        <v>3</v>
      </c>
      <c r="CU49" s="8"/>
      <c r="CV49" s="9"/>
      <c r="CW49" s="10">
        <f t="shared" si="74"/>
        <v>0</v>
      </c>
      <c r="CX49" s="66">
        <f t="shared" si="75"/>
        <v>0</v>
      </c>
      <c r="CY49" s="14">
        <f t="shared" si="76"/>
        <v>0</v>
      </c>
      <c r="CZ49" s="11">
        <v>5</v>
      </c>
      <c r="DA49" s="6">
        <v>4</v>
      </c>
      <c r="DB49" s="7"/>
      <c r="DC49" s="17">
        <f t="shared" si="41"/>
        <v>4</v>
      </c>
      <c r="DD49" s="8"/>
      <c r="DE49" s="9"/>
      <c r="DF49" s="10">
        <f t="shared" si="77"/>
        <v>0</v>
      </c>
      <c r="DG49" s="66">
        <f t="shared" si="78"/>
        <v>0</v>
      </c>
      <c r="DH49" s="14">
        <f t="shared" si="79"/>
        <v>0</v>
      </c>
      <c r="DI49" s="69">
        <v>5</v>
      </c>
      <c r="DJ49" s="71">
        <f t="shared" si="55"/>
        <v>44</v>
      </c>
      <c r="DK49" s="32">
        <f t="shared" si="56"/>
        <v>0</v>
      </c>
      <c r="DL49" s="32">
        <f t="shared" si="57"/>
        <v>29</v>
      </c>
      <c r="DM49" s="32">
        <f t="shared" si="58"/>
        <v>0</v>
      </c>
      <c r="DN49" s="33">
        <f t="shared" si="59"/>
        <v>70</v>
      </c>
      <c r="DO49" s="48">
        <f t="shared" si="60"/>
        <v>2.4137931034482758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0</v>
      </c>
      <c r="F50" s="54" t="s">
        <v>150</v>
      </c>
      <c r="G50" s="7"/>
      <c r="H50" s="17" t="str">
        <f t="shared" si="0"/>
        <v/>
      </c>
      <c r="I50" s="8" t="s">
        <v>150</v>
      </c>
      <c r="J50" s="9"/>
      <c r="K50" s="17" t="str">
        <f t="shared" si="1"/>
        <v/>
      </c>
      <c r="L50" s="66" t="str">
        <f t="shared" si="2"/>
        <v/>
      </c>
      <c r="M50" s="14" t="str">
        <f t="shared" si="3"/>
        <v/>
      </c>
      <c r="N50" s="11"/>
      <c r="O50" s="6" t="s">
        <v>150</v>
      </c>
      <c r="P50" s="7"/>
      <c r="Q50" s="17" t="str">
        <f t="shared" si="4"/>
        <v/>
      </c>
      <c r="R50" s="8" t="s">
        <v>150</v>
      </c>
      <c r="S50" s="9"/>
      <c r="T50" s="17" t="str">
        <f t="shared" si="5"/>
        <v/>
      </c>
      <c r="U50" s="66" t="str">
        <f t="shared" si="6"/>
        <v/>
      </c>
      <c r="V50" s="14" t="str">
        <f t="shared" si="7"/>
        <v/>
      </c>
      <c r="W50" s="11"/>
      <c r="X50" s="6" t="s">
        <v>150</v>
      </c>
      <c r="Y50" s="7"/>
      <c r="Z50" s="17" t="str">
        <f t="shared" si="8"/>
        <v/>
      </c>
      <c r="AA50" s="8" t="s">
        <v>150</v>
      </c>
      <c r="AB50" s="9"/>
      <c r="AC50" s="17" t="str">
        <f t="shared" si="9"/>
        <v/>
      </c>
      <c r="AD50" s="66" t="str">
        <f t="shared" si="10"/>
        <v/>
      </c>
      <c r="AE50" s="14" t="str">
        <f t="shared" si="11"/>
        <v/>
      </c>
      <c r="AF50" s="11"/>
      <c r="AG50" s="6" t="s">
        <v>150</v>
      </c>
      <c r="AH50" s="7"/>
      <c r="AI50" s="17" t="str">
        <f t="shared" si="12"/>
        <v/>
      </c>
      <c r="AJ50" s="8" t="s">
        <v>150</v>
      </c>
      <c r="AK50" s="9"/>
      <c r="AL50" s="10" t="str">
        <f t="shared" si="13"/>
        <v/>
      </c>
      <c r="AM50" s="66" t="str">
        <f t="shared" si="14"/>
        <v/>
      </c>
      <c r="AN50" s="14" t="str">
        <f t="shared" si="15"/>
        <v/>
      </c>
      <c r="AO50" s="11"/>
      <c r="AP50" s="6" t="s">
        <v>150</v>
      </c>
      <c r="AQ50" s="7"/>
      <c r="AR50" s="17" t="str">
        <f t="shared" si="16"/>
        <v/>
      </c>
      <c r="AS50" s="8" t="s">
        <v>150</v>
      </c>
      <c r="AT50" s="9"/>
      <c r="AU50" s="10" t="str">
        <f t="shared" si="17"/>
        <v/>
      </c>
      <c r="AV50" s="66" t="str">
        <f t="shared" si="18"/>
        <v/>
      </c>
      <c r="AW50" s="14" t="str">
        <f t="shared" si="19"/>
        <v/>
      </c>
      <c r="AX50" s="11"/>
      <c r="AY50" s="6" t="s">
        <v>150</v>
      </c>
      <c r="AZ50" s="7"/>
      <c r="BA50" s="17" t="str">
        <f t="shared" si="20"/>
        <v/>
      </c>
      <c r="BB50" s="8" t="s">
        <v>150</v>
      </c>
      <c r="BC50" s="9"/>
      <c r="BD50" s="10" t="str">
        <f t="shared" si="21"/>
        <v/>
      </c>
      <c r="BE50" s="66" t="str">
        <f t="shared" si="22"/>
        <v/>
      </c>
      <c r="BF50" s="14" t="str">
        <f t="shared" si="23"/>
        <v/>
      </c>
      <c r="BG50" s="11"/>
      <c r="BH50" s="6" t="s">
        <v>150</v>
      </c>
      <c r="BI50" s="7"/>
      <c r="BJ50" s="17" t="str">
        <f t="shared" si="24"/>
        <v/>
      </c>
      <c r="BK50" s="8" t="s">
        <v>150</v>
      </c>
      <c r="BL50" s="9"/>
      <c r="BM50" s="10" t="str">
        <f t="shared" si="61"/>
        <v/>
      </c>
      <c r="BN50" s="66" t="str">
        <f t="shared" si="62"/>
        <v/>
      </c>
      <c r="BO50" s="14" t="str">
        <f t="shared" si="63"/>
        <v/>
      </c>
      <c r="BP50" s="11"/>
      <c r="BQ50" s="6" t="s">
        <v>150</v>
      </c>
      <c r="BR50" s="7"/>
      <c r="BS50" s="17" t="str">
        <f t="shared" si="28"/>
        <v/>
      </c>
      <c r="BT50" s="8"/>
      <c r="BU50" s="9"/>
      <c r="BV50" s="10">
        <f t="shared" si="64"/>
        <v>0</v>
      </c>
      <c r="BW50" s="66" t="str">
        <f t="shared" si="65"/>
        <v/>
      </c>
      <c r="BX50" s="14" t="str">
        <f t="shared" si="66"/>
        <v/>
      </c>
      <c r="BY50" s="11"/>
      <c r="BZ50" s="6" t="s">
        <v>150</v>
      </c>
      <c r="CA50" s="7"/>
      <c r="CB50" s="17" t="str">
        <f>IFERROR((BZ50-CA70),"")</f>
        <v/>
      </c>
      <c r="CC50" s="8"/>
      <c r="CD50" s="9"/>
      <c r="CE50" s="10">
        <f t="shared" si="68"/>
        <v>0</v>
      </c>
      <c r="CF50" s="66" t="str">
        <f t="shared" si="69"/>
        <v/>
      </c>
      <c r="CG50" s="14" t="str">
        <f t="shared" si="70"/>
        <v/>
      </c>
      <c r="CH50" s="11"/>
      <c r="CI50" s="6" t="s">
        <v>150</v>
      </c>
      <c r="CJ50" s="7"/>
      <c r="CK50" s="17" t="str">
        <f t="shared" si="80"/>
        <v/>
      </c>
      <c r="CL50" s="8"/>
      <c r="CM50" s="9"/>
      <c r="CN50" s="10">
        <f t="shared" si="71"/>
        <v>0</v>
      </c>
      <c r="CO50" s="66" t="str">
        <f t="shared" si="72"/>
        <v/>
      </c>
      <c r="CP50" s="14" t="str">
        <f t="shared" si="73"/>
        <v/>
      </c>
      <c r="CQ50" s="11"/>
      <c r="CR50" s="6" t="s">
        <v>150</v>
      </c>
      <c r="CS50" s="7"/>
      <c r="CT50" s="17" t="str">
        <f t="shared" si="37"/>
        <v/>
      </c>
      <c r="CU50" s="8"/>
      <c r="CV50" s="9"/>
      <c r="CW50" s="10">
        <f t="shared" si="74"/>
        <v>0</v>
      </c>
      <c r="CX50" s="66" t="str">
        <f t="shared" si="75"/>
        <v/>
      </c>
      <c r="CY50" s="14" t="str">
        <f t="shared" si="76"/>
        <v/>
      </c>
      <c r="CZ50" s="11"/>
      <c r="DA50" s="6" t="s">
        <v>150</v>
      </c>
      <c r="DB50" s="7"/>
      <c r="DC50" s="17" t="str">
        <f t="shared" si="41"/>
        <v/>
      </c>
      <c r="DD50" s="8"/>
      <c r="DE50" s="9"/>
      <c r="DF50" s="10">
        <f t="shared" si="77"/>
        <v>0</v>
      </c>
      <c r="DG50" s="66" t="str">
        <f t="shared" si="78"/>
        <v/>
      </c>
      <c r="DH50" s="14" t="str">
        <f t="shared" si="79"/>
        <v/>
      </c>
      <c r="DI50" s="69"/>
      <c r="DJ50" s="71">
        <f t="shared" si="55"/>
        <v>0</v>
      </c>
      <c r="DK50" s="32">
        <f t="shared" si="56"/>
        <v>0</v>
      </c>
      <c r="DL50" s="32">
        <f t="shared" si="57"/>
        <v>0</v>
      </c>
      <c r="DM50" s="32">
        <f t="shared" si="58"/>
        <v>0</v>
      </c>
      <c r="DN50" s="33">
        <f t="shared" si="59"/>
        <v>0</v>
      </c>
      <c r="DO50" s="48" t="str">
        <f t="shared" si="60"/>
        <v/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 t="s">
        <v>150</v>
      </c>
      <c r="G51" s="7"/>
      <c r="H51" s="17" t="str">
        <f t="shared" si="0"/>
        <v/>
      </c>
      <c r="I51" s="8" t="s">
        <v>150</v>
      </c>
      <c r="J51" s="9"/>
      <c r="K51" s="17" t="str">
        <f t="shared" si="1"/>
        <v/>
      </c>
      <c r="L51" s="66" t="str">
        <f t="shared" si="2"/>
        <v/>
      </c>
      <c r="M51" s="14" t="str">
        <f t="shared" si="3"/>
        <v/>
      </c>
      <c r="N51" s="11"/>
      <c r="O51" s="6" t="s">
        <v>150</v>
      </c>
      <c r="P51" s="7"/>
      <c r="Q51" s="17" t="str">
        <f t="shared" si="4"/>
        <v/>
      </c>
      <c r="R51" s="8" t="s">
        <v>150</v>
      </c>
      <c r="S51" s="9"/>
      <c r="T51" s="17" t="str">
        <f t="shared" si="5"/>
        <v/>
      </c>
      <c r="U51" s="66" t="str">
        <f t="shared" si="6"/>
        <v/>
      </c>
      <c r="V51" s="14" t="str">
        <f t="shared" si="7"/>
        <v/>
      </c>
      <c r="W51" s="11"/>
      <c r="X51" s="6" t="s">
        <v>150</v>
      </c>
      <c r="Y51" s="7"/>
      <c r="Z51" s="17" t="str">
        <f t="shared" si="8"/>
        <v/>
      </c>
      <c r="AA51" s="8" t="s">
        <v>150</v>
      </c>
      <c r="AB51" s="9"/>
      <c r="AC51" s="17" t="str">
        <f t="shared" si="9"/>
        <v/>
      </c>
      <c r="AD51" s="66" t="str">
        <f t="shared" si="10"/>
        <v/>
      </c>
      <c r="AE51" s="14" t="str">
        <f t="shared" si="11"/>
        <v/>
      </c>
      <c r="AF51" s="11"/>
      <c r="AG51" s="6" t="s">
        <v>150</v>
      </c>
      <c r="AH51" s="7"/>
      <c r="AI51" s="17" t="str">
        <f t="shared" si="12"/>
        <v/>
      </c>
      <c r="AJ51" s="8" t="s">
        <v>150</v>
      </c>
      <c r="AK51" s="9"/>
      <c r="AL51" s="10" t="str">
        <f t="shared" si="13"/>
        <v/>
      </c>
      <c r="AM51" s="66" t="str">
        <f t="shared" si="14"/>
        <v/>
      </c>
      <c r="AN51" s="14" t="str">
        <f t="shared" si="15"/>
        <v/>
      </c>
      <c r="AO51" s="11"/>
      <c r="AP51" s="6" t="s">
        <v>150</v>
      </c>
      <c r="AQ51" s="7"/>
      <c r="AR51" s="17" t="str">
        <f t="shared" si="16"/>
        <v/>
      </c>
      <c r="AS51" s="8" t="s">
        <v>150</v>
      </c>
      <c r="AT51" s="9"/>
      <c r="AU51" s="10" t="str">
        <f t="shared" si="17"/>
        <v/>
      </c>
      <c r="AV51" s="66" t="str">
        <f t="shared" si="18"/>
        <v/>
      </c>
      <c r="AW51" s="14" t="str">
        <f t="shared" si="19"/>
        <v/>
      </c>
      <c r="AX51" s="11"/>
      <c r="AY51" s="6" t="s">
        <v>150</v>
      </c>
      <c r="AZ51" s="7"/>
      <c r="BA51" s="17" t="str">
        <f t="shared" si="20"/>
        <v/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/>
      <c r="BH51" s="6" t="s">
        <v>150</v>
      </c>
      <c r="BI51" s="7"/>
      <c r="BJ51" s="17" t="str">
        <f t="shared" si="24"/>
        <v/>
      </c>
      <c r="BK51" s="8" t="s">
        <v>150</v>
      </c>
      <c r="BL51" s="9"/>
      <c r="BM51" s="10" t="str">
        <f t="shared" si="61"/>
        <v/>
      </c>
      <c r="BN51" s="66" t="str">
        <f t="shared" si="62"/>
        <v/>
      </c>
      <c r="BO51" s="14" t="str">
        <f t="shared" si="63"/>
        <v/>
      </c>
      <c r="BP51" s="11"/>
      <c r="BQ51" s="6" t="s">
        <v>150</v>
      </c>
      <c r="BR51" s="7"/>
      <c r="BS51" s="17" t="str">
        <f t="shared" si="28"/>
        <v/>
      </c>
      <c r="BT51" s="8"/>
      <c r="BU51" s="9"/>
      <c r="BV51" s="10">
        <f t="shared" si="64"/>
        <v>0</v>
      </c>
      <c r="BW51" s="66" t="str">
        <f t="shared" si="65"/>
        <v/>
      </c>
      <c r="BX51" s="14" t="str">
        <f t="shared" si="66"/>
        <v/>
      </c>
      <c r="BY51" s="11"/>
      <c r="BZ51" s="6" t="s">
        <v>150</v>
      </c>
      <c r="CA51" s="7"/>
      <c r="CB51" s="17" t="str">
        <f>IFERROR((BZ51-CA71),"")</f>
        <v/>
      </c>
      <c r="CC51" s="8"/>
      <c r="CD51" s="9"/>
      <c r="CE51" s="10">
        <f t="shared" si="68"/>
        <v>0</v>
      </c>
      <c r="CF51" s="66" t="str">
        <f t="shared" si="69"/>
        <v/>
      </c>
      <c r="CG51" s="14" t="str">
        <f t="shared" si="70"/>
        <v/>
      </c>
      <c r="CH51" s="11"/>
      <c r="CI51" s="6" t="s">
        <v>150</v>
      </c>
      <c r="CJ51" s="7"/>
      <c r="CK51" s="17" t="str">
        <f t="shared" si="80"/>
        <v/>
      </c>
      <c r="CL51" s="8"/>
      <c r="CM51" s="9"/>
      <c r="CN51" s="10">
        <f t="shared" si="71"/>
        <v>0</v>
      </c>
      <c r="CO51" s="66" t="str">
        <f t="shared" si="72"/>
        <v/>
      </c>
      <c r="CP51" s="14" t="str">
        <f t="shared" si="73"/>
        <v/>
      </c>
      <c r="CQ51" s="11"/>
      <c r="CR51" s="6" t="s">
        <v>150</v>
      </c>
      <c r="CS51" s="7"/>
      <c r="CT51" s="17" t="str">
        <f t="shared" si="37"/>
        <v/>
      </c>
      <c r="CU51" s="8"/>
      <c r="CV51" s="9"/>
      <c r="CW51" s="10">
        <f t="shared" si="74"/>
        <v>0</v>
      </c>
      <c r="CX51" s="66" t="str">
        <f t="shared" si="75"/>
        <v/>
      </c>
      <c r="CY51" s="14" t="str">
        <f t="shared" si="76"/>
        <v/>
      </c>
      <c r="CZ51" s="11"/>
      <c r="DA51" s="6" t="s">
        <v>150</v>
      </c>
      <c r="DB51" s="7"/>
      <c r="DC51" s="17" t="str">
        <f t="shared" si="41"/>
        <v/>
      </c>
      <c r="DD51" s="8"/>
      <c r="DE51" s="9"/>
      <c r="DF51" s="10">
        <f t="shared" si="77"/>
        <v>0</v>
      </c>
      <c r="DG51" s="66" t="str">
        <f t="shared" si="78"/>
        <v/>
      </c>
      <c r="DH51" s="14" t="str">
        <f t="shared" si="79"/>
        <v/>
      </c>
      <c r="DI51" s="69"/>
      <c r="DJ51" s="71">
        <f t="shared" si="55"/>
        <v>0</v>
      </c>
      <c r="DK51" s="32">
        <f t="shared" si="56"/>
        <v>0</v>
      </c>
      <c r="DL51" s="32">
        <f t="shared" si="57"/>
        <v>0</v>
      </c>
      <c r="DM51" s="32">
        <f t="shared" si="58"/>
        <v>0</v>
      </c>
      <c r="DN51" s="33">
        <f t="shared" si="59"/>
        <v>0</v>
      </c>
      <c r="DO51" s="48" t="str">
        <f t="shared" si="60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17"/>
      <c r="I52" s="8"/>
      <c r="J52" s="9"/>
      <c r="K52" s="17"/>
      <c r="L52" s="66"/>
      <c r="M52" s="14"/>
      <c r="N52" s="11"/>
      <c r="O52" s="6"/>
      <c r="P52" s="7"/>
      <c r="Q52" s="17"/>
      <c r="R52" s="8"/>
      <c r="S52" s="9"/>
      <c r="T52" s="17"/>
      <c r="U52" s="66"/>
      <c r="V52" s="14"/>
      <c r="W52" s="11"/>
      <c r="X52" s="6"/>
      <c r="Y52" s="7"/>
      <c r="Z52" s="17"/>
      <c r="AA52" s="8"/>
      <c r="AB52" s="9"/>
      <c r="AC52" s="17"/>
      <c r="AD52" s="66"/>
      <c r="AE52" s="14"/>
      <c r="AF52" s="11"/>
      <c r="AG52" s="6"/>
      <c r="AH52" s="7"/>
      <c r="AI52" s="17"/>
      <c r="AJ52" s="8"/>
      <c r="AK52" s="9"/>
      <c r="AL52" s="10"/>
      <c r="AM52" s="66"/>
      <c r="AN52" s="14"/>
      <c r="AO52" s="11"/>
      <c r="AP52" s="6"/>
      <c r="AQ52" s="7"/>
      <c r="AR52" s="17"/>
      <c r="AS52" s="8" t="s">
        <v>150</v>
      </c>
      <c r="AT52" s="9"/>
      <c r="AU52" s="10"/>
      <c r="AV52" s="66"/>
      <c r="AW52" s="14"/>
      <c r="AX52" s="11"/>
      <c r="AY52" s="6"/>
      <c r="AZ52" s="7"/>
      <c r="BA52" s="17"/>
      <c r="BB52" s="8" t="s">
        <v>150</v>
      </c>
      <c r="BC52" s="9"/>
      <c r="BD52" s="10"/>
      <c r="BE52" s="66"/>
      <c r="BF52" s="14"/>
      <c r="BG52" s="11"/>
      <c r="BH52" s="6"/>
      <c r="BI52" s="7"/>
      <c r="BJ52" s="17">
        <f t="shared" si="24"/>
        <v>0</v>
      </c>
      <c r="BK52" s="8" t="s">
        <v>150</v>
      </c>
      <c r="BL52" s="9"/>
      <c r="BM52" s="10" t="str">
        <f t="shared" si="61"/>
        <v/>
      </c>
      <c r="BN52" s="66" t="str">
        <f t="shared" si="62"/>
        <v/>
      </c>
      <c r="BO52" s="14" t="str">
        <f t="shared" si="63"/>
        <v/>
      </c>
      <c r="BP52" s="11"/>
      <c r="BQ52" s="6"/>
      <c r="BR52" s="7"/>
      <c r="BS52" s="17">
        <f t="shared" si="28"/>
        <v>0</v>
      </c>
      <c r="BT52" s="8"/>
      <c r="BU52" s="9"/>
      <c r="BV52" s="10">
        <f t="shared" si="64"/>
        <v>0</v>
      </c>
      <c r="BW52" s="66" t="str">
        <f t="shared" si="65"/>
        <v/>
      </c>
      <c r="BX52" s="14" t="str">
        <f t="shared" si="66"/>
        <v/>
      </c>
      <c r="BY52" s="11"/>
      <c r="BZ52" s="6"/>
      <c r="CA52" s="7"/>
      <c r="CB52" s="17"/>
      <c r="CC52" s="8"/>
      <c r="CD52" s="9"/>
      <c r="CE52" s="10">
        <f t="shared" si="68"/>
        <v>0</v>
      </c>
      <c r="CF52" s="66" t="str">
        <f t="shared" si="69"/>
        <v/>
      </c>
      <c r="CG52" s="14" t="str">
        <f t="shared" si="70"/>
        <v/>
      </c>
      <c r="CH52" s="11"/>
      <c r="CI52" s="6"/>
      <c r="CJ52" s="7"/>
      <c r="CK52" s="17"/>
      <c r="CL52" s="8"/>
      <c r="CM52" s="9"/>
      <c r="CN52" s="10">
        <f t="shared" si="71"/>
        <v>0</v>
      </c>
      <c r="CO52" s="66" t="str">
        <f t="shared" si="72"/>
        <v/>
      </c>
      <c r="CP52" s="14" t="str">
        <f t="shared" si="73"/>
        <v/>
      </c>
      <c r="CQ52" s="11"/>
      <c r="CR52" s="6"/>
      <c r="CS52" s="7"/>
      <c r="CT52" s="17"/>
      <c r="CU52" s="8"/>
      <c r="CV52" s="9"/>
      <c r="CW52" s="10">
        <f t="shared" si="74"/>
        <v>0</v>
      </c>
      <c r="CX52" s="66" t="str">
        <f t="shared" si="75"/>
        <v/>
      </c>
      <c r="CY52" s="14" t="str">
        <f t="shared" si="76"/>
        <v/>
      </c>
      <c r="CZ52" s="11"/>
      <c r="DA52" s="6"/>
      <c r="DB52" s="7"/>
      <c r="DC52" s="17"/>
      <c r="DD52" s="8"/>
      <c r="DE52" s="9"/>
      <c r="DF52" s="10">
        <f t="shared" si="77"/>
        <v>0</v>
      </c>
      <c r="DG52" s="66" t="str">
        <f t="shared" si="78"/>
        <v/>
      </c>
      <c r="DH52" s="14" t="str">
        <f t="shared" si="79"/>
        <v/>
      </c>
      <c r="DI52" s="69"/>
      <c r="DJ52" s="71">
        <f t="shared" si="55"/>
        <v>0</v>
      </c>
      <c r="DK52" s="32">
        <f t="shared" si="56"/>
        <v>0</v>
      </c>
      <c r="DL52" s="32">
        <f t="shared" si="57"/>
        <v>0</v>
      </c>
      <c r="DM52" s="32">
        <f t="shared" si="58"/>
        <v>0</v>
      </c>
      <c r="DN52" s="33">
        <f t="shared" si="59"/>
        <v>0</v>
      </c>
      <c r="DO52" s="48" t="str">
        <f t="shared" si="60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17"/>
      <c r="I53" s="8"/>
      <c r="J53" s="9"/>
      <c r="K53" s="17"/>
      <c r="L53" s="66"/>
      <c r="M53" s="14"/>
      <c r="N53" s="11"/>
      <c r="O53" s="6"/>
      <c r="P53" s="7"/>
      <c r="Q53" s="17"/>
      <c r="R53" s="8"/>
      <c r="S53" s="9"/>
      <c r="T53" s="17"/>
      <c r="U53" s="66"/>
      <c r="V53" s="14"/>
      <c r="W53" s="11"/>
      <c r="X53" s="6"/>
      <c r="Y53" s="7"/>
      <c r="Z53" s="17"/>
      <c r="AA53" s="8"/>
      <c r="AB53" s="9"/>
      <c r="AC53" s="17"/>
      <c r="AD53" s="66"/>
      <c r="AE53" s="14"/>
      <c r="AF53" s="11"/>
      <c r="AG53" s="6"/>
      <c r="AH53" s="7"/>
      <c r="AI53" s="17"/>
      <c r="AJ53" s="8"/>
      <c r="AK53" s="9"/>
      <c r="AL53" s="10"/>
      <c r="AM53" s="66"/>
      <c r="AN53" s="14"/>
      <c r="AO53" s="11"/>
      <c r="AP53" s="6"/>
      <c r="AQ53" s="7"/>
      <c r="AR53" s="17"/>
      <c r="AS53" s="8" t="s">
        <v>150</v>
      </c>
      <c r="AT53" s="9"/>
      <c r="AU53" s="10"/>
      <c r="AV53" s="66"/>
      <c r="AW53" s="14"/>
      <c r="AX53" s="11"/>
      <c r="AY53" s="6"/>
      <c r="AZ53" s="7"/>
      <c r="BA53" s="17"/>
      <c r="BB53" s="8" t="s">
        <v>150</v>
      </c>
      <c r="BC53" s="9"/>
      <c r="BD53" s="10"/>
      <c r="BE53" s="66"/>
      <c r="BF53" s="14"/>
      <c r="BG53" s="11"/>
      <c r="BH53" s="6"/>
      <c r="BI53" s="7"/>
      <c r="BJ53" s="17">
        <f t="shared" si="24"/>
        <v>0</v>
      </c>
      <c r="BK53" s="8" t="s">
        <v>150</v>
      </c>
      <c r="BL53" s="9"/>
      <c r="BM53" s="10" t="str">
        <f t="shared" si="61"/>
        <v/>
      </c>
      <c r="BN53" s="66" t="str">
        <f t="shared" si="62"/>
        <v/>
      </c>
      <c r="BO53" s="14" t="str">
        <f t="shared" si="63"/>
        <v/>
      </c>
      <c r="BP53" s="11"/>
      <c r="BQ53" s="6"/>
      <c r="BR53" s="7"/>
      <c r="BS53" s="17">
        <f t="shared" si="28"/>
        <v>0</v>
      </c>
      <c r="BT53" s="8"/>
      <c r="BU53" s="9"/>
      <c r="BV53" s="10">
        <f t="shared" si="64"/>
        <v>0</v>
      </c>
      <c r="BW53" s="66" t="str">
        <f t="shared" si="65"/>
        <v/>
      </c>
      <c r="BX53" s="14" t="str">
        <f t="shared" si="66"/>
        <v/>
      </c>
      <c r="BY53" s="11"/>
      <c r="BZ53" s="6"/>
      <c r="CA53" s="7"/>
      <c r="CB53" s="17"/>
      <c r="CC53" s="8"/>
      <c r="CD53" s="9"/>
      <c r="CE53" s="10">
        <f t="shared" si="68"/>
        <v>0</v>
      </c>
      <c r="CF53" s="66" t="str">
        <f t="shared" si="69"/>
        <v/>
      </c>
      <c r="CG53" s="14" t="str">
        <f t="shared" si="70"/>
        <v/>
      </c>
      <c r="CH53" s="11"/>
      <c r="CI53" s="6"/>
      <c r="CJ53" s="7"/>
      <c r="CK53" s="17"/>
      <c r="CL53" s="8"/>
      <c r="CM53" s="9"/>
      <c r="CN53" s="10">
        <f t="shared" si="71"/>
        <v>0</v>
      </c>
      <c r="CO53" s="66" t="str">
        <f t="shared" si="72"/>
        <v/>
      </c>
      <c r="CP53" s="14" t="str">
        <f t="shared" si="73"/>
        <v/>
      </c>
      <c r="CQ53" s="11"/>
      <c r="CR53" s="6"/>
      <c r="CS53" s="7"/>
      <c r="CT53" s="17"/>
      <c r="CU53" s="8"/>
      <c r="CV53" s="9"/>
      <c r="CW53" s="10">
        <f t="shared" si="74"/>
        <v>0</v>
      </c>
      <c r="CX53" s="66" t="str">
        <f t="shared" si="75"/>
        <v/>
      </c>
      <c r="CY53" s="14" t="str">
        <f t="shared" si="76"/>
        <v/>
      </c>
      <c r="CZ53" s="11"/>
      <c r="DA53" s="6"/>
      <c r="DB53" s="7"/>
      <c r="DC53" s="17"/>
      <c r="DD53" s="8"/>
      <c r="DE53" s="9"/>
      <c r="DF53" s="10">
        <f t="shared" si="77"/>
        <v>0</v>
      </c>
      <c r="DG53" s="66" t="str">
        <f t="shared" si="78"/>
        <v/>
      </c>
      <c r="DH53" s="14" t="str">
        <f t="shared" si="79"/>
        <v/>
      </c>
      <c r="DI53" s="69"/>
      <c r="DJ53" s="71">
        <f t="shared" si="55"/>
        <v>0</v>
      </c>
      <c r="DK53" s="32">
        <f t="shared" si="56"/>
        <v>0</v>
      </c>
      <c r="DL53" s="32">
        <f t="shared" si="57"/>
        <v>0</v>
      </c>
      <c r="DM53" s="32">
        <f t="shared" si="58"/>
        <v>0</v>
      </c>
      <c r="DN53" s="33">
        <f t="shared" si="59"/>
        <v>0</v>
      </c>
      <c r="DO53" s="48" t="str">
        <f t="shared" si="60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17"/>
      <c r="I54" s="8"/>
      <c r="J54" s="9"/>
      <c r="K54" s="17"/>
      <c r="L54" s="66"/>
      <c r="M54" s="14"/>
      <c r="N54" s="11"/>
      <c r="O54" s="6"/>
      <c r="P54" s="7"/>
      <c r="Q54" s="17"/>
      <c r="R54" s="8"/>
      <c r="S54" s="9"/>
      <c r="T54" s="17"/>
      <c r="U54" s="66"/>
      <c r="V54" s="14"/>
      <c r="W54" s="11"/>
      <c r="X54" s="6"/>
      <c r="Y54" s="7"/>
      <c r="Z54" s="17"/>
      <c r="AA54" s="8"/>
      <c r="AB54" s="9"/>
      <c r="AC54" s="17"/>
      <c r="AD54" s="66"/>
      <c r="AE54" s="14"/>
      <c r="AF54" s="11"/>
      <c r="AG54" s="6"/>
      <c r="AH54" s="7"/>
      <c r="AI54" s="17"/>
      <c r="AJ54" s="8"/>
      <c r="AK54" s="9"/>
      <c r="AL54" s="10"/>
      <c r="AM54" s="66"/>
      <c r="AN54" s="14"/>
      <c r="AO54" s="11"/>
      <c r="AP54" s="6"/>
      <c r="AQ54" s="7"/>
      <c r="AR54" s="17"/>
      <c r="AS54" s="8" t="s">
        <v>150</v>
      </c>
      <c r="AT54" s="9"/>
      <c r="AU54" s="10"/>
      <c r="AV54" s="66"/>
      <c r="AW54" s="14"/>
      <c r="AX54" s="11"/>
      <c r="AY54" s="6"/>
      <c r="AZ54" s="7"/>
      <c r="BA54" s="17"/>
      <c r="BB54" s="8" t="s">
        <v>150</v>
      </c>
      <c r="BC54" s="9"/>
      <c r="BD54" s="10"/>
      <c r="BE54" s="66"/>
      <c r="BF54" s="14"/>
      <c r="BG54" s="11"/>
      <c r="BH54" s="6"/>
      <c r="BI54" s="7"/>
      <c r="BJ54" s="17">
        <f t="shared" si="24"/>
        <v>0</v>
      </c>
      <c r="BK54" s="8" t="s">
        <v>150</v>
      </c>
      <c r="BL54" s="9"/>
      <c r="BM54" s="10" t="str">
        <f t="shared" si="61"/>
        <v/>
      </c>
      <c r="BN54" s="66" t="str">
        <f t="shared" si="62"/>
        <v/>
      </c>
      <c r="BO54" s="14" t="str">
        <f t="shared" si="63"/>
        <v/>
      </c>
      <c r="BP54" s="11"/>
      <c r="BQ54" s="6"/>
      <c r="BR54" s="7"/>
      <c r="BS54" s="17">
        <f t="shared" si="28"/>
        <v>0</v>
      </c>
      <c r="BT54" s="8"/>
      <c r="BU54" s="9"/>
      <c r="BV54" s="10">
        <f t="shared" si="64"/>
        <v>0</v>
      </c>
      <c r="BW54" s="66" t="str">
        <f t="shared" si="65"/>
        <v/>
      </c>
      <c r="BX54" s="14" t="str">
        <f t="shared" si="66"/>
        <v/>
      </c>
      <c r="BY54" s="11"/>
      <c r="BZ54" s="6"/>
      <c r="CA54" s="7"/>
      <c r="CB54" s="17"/>
      <c r="CC54" s="8"/>
      <c r="CD54" s="9"/>
      <c r="CE54" s="10">
        <f t="shared" si="68"/>
        <v>0</v>
      </c>
      <c r="CF54" s="66" t="str">
        <f t="shared" si="69"/>
        <v/>
      </c>
      <c r="CG54" s="14" t="str">
        <f t="shared" si="70"/>
        <v/>
      </c>
      <c r="CH54" s="11"/>
      <c r="CI54" s="6"/>
      <c r="CJ54" s="7"/>
      <c r="CK54" s="17"/>
      <c r="CL54" s="8"/>
      <c r="CM54" s="9"/>
      <c r="CN54" s="10">
        <f t="shared" si="71"/>
        <v>0</v>
      </c>
      <c r="CO54" s="66" t="str">
        <f t="shared" si="72"/>
        <v/>
      </c>
      <c r="CP54" s="14" t="str">
        <f t="shared" si="73"/>
        <v/>
      </c>
      <c r="CQ54" s="11"/>
      <c r="CR54" s="6"/>
      <c r="CS54" s="7"/>
      <c r="CT54" s="17"/>
      <c r="CU54" s="8"/>
      <c r="CV54" s="9"/>
      <c r="CW54" s="10">
        <f t="shared" si="74"/>
        <v>0</v>
      </c>
      <c r="CX54" s="66" t="str">
        <f t="shared" si="75"/>
        <v/>
      </c>
      <c r="CY54" s="14" t="str">
        <f t="shared" si="76"/>
        <v/>
      </c>
      <c r="CZ54" s="11"/>
      <c r="DA54" s="6"/>
      <c r="DB54" s="7"/>
      <c r="DC54" s="17"/>
      <c r="DD54" s="8"/>
      <c r="DE54" s="9"/>
      <c r="DF54" s="10">
        <f t="shared" si="77"/>
        <v>0</v>
      </c>
      <c r="DG54" s="66" t="str">
        <f t="shared" si="78"/>
        <v/>
      </c>
      <c r="DH54" s="14" t="str">
        <f t="shared" si="79"/>
        <v/>
      </c>
      <c r="DI54" s="69"/>
      <c r="DJ54" s="71">
        <f t="shared" si="55"/>
        <v>0</v>
      </c>
      <c r="DK54" s="32">
        <f t="shared" si="56"/>
        <v>0</v>
      </c>
      <c r="DL54" s="32">
        <f t="shared" si="57"/>
        <v>0</v>
      </c>
      <c r="DM54" s="32">
        <f t="shared" si="58"/>
        <v>0</v>
      </c>
      <c r="DN54" s="33">
        <f t="shared" si="59"/>
        <v>0</v>
      </c>
      <c r="DO54" s="48" t="str">
        <f t="shared" si="60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0</v>
      </c>
      <c r="F55" s="54" t="s">
        <v>150</v>
      </c>
      <c r="G55" s="7"/>
      <c r="H55" s="17" t="str">
        <f t="shared" si="0"/>
        <v/>
      </c>
      <c r="I55" s="8" t="s">
        <v>150</v>
      </c>
      <c r="J55" s="9"/>
      <c r="K55" s="17" t="str">
        <f t="shared" si="1"/>
        <v/>
      </c>
      <c r="L55" s="66" t="str">
        <f t="shared" si="2"/>
        <v/>
      </c>
      <c r="M55" s="14" t="str">
        <f t="shared" si="3"/>
        <v/>
      </c>
      <c r="N55" s="11"/>
      <c r="O55" s="6" t="s">
        <v>150</v>
      </c>
      <c r="P55" s="7"/>
      <c r="Q55" s="17" t="str">
        <f t="shared" si="4"/>
        <v/>
      </c>
      <c r="R55" s="8" t="s">
        <v>150</v>
      </c>
      <c r="S55" s="9"/>
      <c r="T55" s="17" t="str">
        <f t="shared" si="5"/>
        <v/>
      </c>
      <c r="U55" s="66" t="str">
        <f t="shared" si="6"/>
        <v/>
      </c>
      <c r="V55" s="14" t="str">
        <f t="shared" si="7"/>
        <v/>
      </c>
      <c r="W55" s="11"/>
      <c r="X55" s="6" t="s">
        <v>150</v>
      </c>
      <c r="Y55" s="7"/>
      <c r="Z55" s="17" t="str">
        <f t="shared" si="8"/>
        <v/>
      </c>
      <c r="AA55" s="8" t="s">
        <v>150</v>
      </c>
      <c r="AB55" s="9"/>
      <c r="AC55" s="17" t="str">
        <f t="shared" si="9"/>
        <v/>
      </c>
      <c r="AD55" s="66" t="str">
        <f t="shared" si="10"/>
        <v/>
      </c>
      <c r="AE55" s="14" t="str">
        <f t="shared" si="11"/>
        <v/>
      </c>
      <c r="AF55" s="11"/>
      <c r="AG55" s="6" t="s">
        <v>150</v>
      </c>
      <c r="AH55" s="7"/>
      <c r="AI55" s="17" t="str">
        <f t="shared" si="12"/>
        <v/>
      </c>
      <c r="AJ55" s="8" t="s">
        <v>150</v>
      </c>
      <c r="AK55" s="9"/>
      <c r="AL55" s="10" t="str">
        <f t="shared" si="13"/>
        <v/>
      </c>
      <c r="AM55" s="66" t="str">
        <f t="shared" si="14"/>
        <v/>
      </c>
      <c r="AN55" s="14" t="str">
        <f t="shared" si="15"/>
        <v/>
      </c>
      <c r="AO55" s="11"/>
      <c r="AP55" s="6" t="s">
        <v>150</v>
      </c>
      <c r="AQ55" s="7"/>
      <c r="AR55" s="17" t="str">
        <f t="shared" si="16"/>
        <v/>
      </c>
      <c r="AS55" s="8" t="s">
        <v>150</v>
      </c>
      <c r="AT55" s="9"/>
      <c r="AU55" s="10" t="str">
        <f t="shared" si="17"/>
        <v/>
      </c>
      <c r="AV55" s="66" t="str">
        <f t="shared" si="18"/>
        <v/>
      </c>
      <c r="AW55" s="14" t="str">
        <f t="shared" si="19"/>
        <v/>
      </c>
      <c r="AX55" s="11"/>
      <c r="AY55" s="6" t="s">
        <v>150</v>
      </c>
      <c r="AZ55" s="7"/>
      <c r="BA55" s="17" t="str">
        <f t="shared" si="20"/>
        <v/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4" t="str">
        <f t="shared" si="23"/>
        <v/>
      </c>
      <c r="BG55" s="11"/>
      <c r="BH55" s="6" t="s">
        <v>150</v>
      </c>
      <c r="BI55" s="7"/>
      <c r="BJ55" s="17" t="str">
        <f t="shared" si="24"/>
        <v/>
      </c>
      <c r="BK55" s="8" t="s">
        <v>150</v>
      </c>
      <c r="BL55" s="9"/>
      <c r="BM55" s="10" t="str">
        <f t="shared" si="61"/>
        <v/>
      </c>
      <c r="BN55" s="66" t="str">
        <f t="shared" si="62"/>
        <v/>
      </c>
      <c r="BO55" s="14" t="str">
        <f t="shared" si="63"/>
        <v/>
      </c>
      <c r="BP55" s="11"/>
      <c r="BQ55" s="6" t="s">
        <v>150</v>
      </c>
      <c r="BR55" s="7"/>
      <c r="BS55" s="17" t="str">
        <f t="shared" si="28"/>
        <v/>
      </c>
      <c r="BT55" s="8"/>
      <c r="BU55" s="9"/>
      <c r="BV55" s="10">
        <f t="shared" si="64"/>
        <v>0</v>
      </c>
      <c r="BW55" s="66" t="str">
        <f t="shared" si="65"/>
        <v/>
      </c>
      <c r="BX55" s="14" t="str">
        <f t="shared" si="66"/>
        <v/>
      </c>
      <c r="BY55" s="11"/>
      <c r="BZ55" s="6" t="s">
        <v>150</v>
      </c>
      <c r="CA55" s="7"/>
      <c r="CB55" s="17" t="str">
        <f>IFERROR((BZ55-CA73),"")</f>
        <v/>
      </c>
      <c r="CC55" s="8"/>
      <c r="CD55" s="9"/>
      <c r="CE55" s="10">
        <f t="shared" si="68"/>
        <v>0</v>
      </c>
      <c r="CF55" s="66" t="str">
        <f t="shared" si="69"/>
        <v/>
      </c>
      <c r="CG55" s="14" t="str">
        <f t="shared" si="70"/>
        <v/>
      </c>
      <c r="CH55" s="11"/>
      <c r="CI55" s="6" t="s">
        <v>150</v>
      </c>
      <c r="CJ55" s="7"/>
      <c r="CK55" s="17" t="str">
        <f t="shared" si="80"/>
        <v/>
      </c>
      <c r="CL55" s="8"/>
      <c r="CM55" s="9"/>
      <c r="CN55" s="10">
        <f t="shared" si="71"/>
        <v>0</v>
      </c>
      <c r="CO55" s="66" t="str">
        <f t="shared" si="72"/>
        <v/>
      </c>
      <c r="CP55" s="14" t="str">
        <f t="shared" si="73"/>
        <v/>
      </c>
      <c r="CQ55" s="11"/>
      <c r="CR55" s="6" t="s">
        <v>150</v>
      </c>
      <c r="CS55" s="7"/>
      <c r="CT55" s="17" t="str">
        <f t="shared" si="37"/>
        <v/>
      </c>
      <c r="CU55" s="8"/>
      <c r="CV55" s="9"/>
      <c r="CW55" s="10">
        <f t="shared" si="74"/>
        <v>0</v>
      </c>
      <c r="CX55" s="66" t="str">
        <f t="shared" si="75"/>
        <v/>
      </c>
      <c r="CY55" s="14" t="str">
        <f t="shared" si="76"/>
        <v/>
      </c>
      <c r="CZ55" s="11"/>
      <c r="DA55" s="6" t="s">
        <v>150</v>
      </c>
      <c r="DB55" s="7"/>
      <c r="DC55" s="17" t="str">
        <f t="shared" si="41"/>
        <v/>
      </c>
      <c r="DD55" s="8"/>
      <c r="DE55" s="9"/>
      <c r="DF55" s="10">
        <f t="shared" si="77"/>
        <v>0</v>
      </c>
      <c r="DG55" s="66" t="str">
        <f t="shared" si="78"/>
        <v/>
      </c>
      <c r="DH55" s="14" t="str">
        <f t="shared" si="79"/>
        <v/>
      </c>
      <c r="DI55" s="69"/>
      <c r="DJ55" s="71">
        <f t="shared" si="55"/>
        <v>0</v>
      </c>
      <c r="DK55" s="32">
        <f t="shared" si="56"/>
        <v>0</v>
      </c>
      <c r="DL55" s="32">
        <f t="shared" si="57"/>
        <v>0</v>
      </c>
      <c r="DM55" s="32">
        <f t="shared" si="58"/>
        <v>0</v>
      </c>
      <c r="DN55" s="33">
        <f t="shared" si="59"/>
        <v>0</v>
      </c>
      <c r="DO55" s="48" t="str">
        <f t="shared" si="60"/>
        <v/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0</v>
      </c>
      <c r="F56" s="54" t="s">
        <v>150</v>
      </c>
      <c r="G56" s="7"/>
      <c r="H56" s="17" t="str">
        <f t="shared" si="0"/>
        <v/>
      </c>
      <c r="I56" s="8" t="s">
        <v>150</v>
      </c>
      <c r="J56" s="9"/>
      <c r="K56" s="17" t="str">
        <f t="shared" si="1"/>
        <v/>
      </c>
      <c r="L56" s="66" t="str">
        <f t="shared" si="2"/>
        <v/>
      </c>
      <c r="M56" s="14" t="str">
        <f t="shared" si="3"/>
        <v/>
      </c>
      <c r="N56" s="11"/>
      <c r="O56" s="6" t="s">
        <v>150</v>
      </c>
      <c r="P56" s="7"/>
      <c r="Q56" s="17" t="str">
        <f t="shared" si="4"/>
        <v/>
      </c>
      <c r="R56" s="8" t="s">
        <v>150</v>
      </c>
      <c r="S56" s="9"/>
      <c r="T56" s="17" t="str">
        <f t="shared" si="5"/>
        <v/>
      </c>
      <c r="U56" s="66" t="str">
        <f t="shared" si="6"/>
        <v/>
      </c>
      <c r="V56" s="14" t="str">
        <f t="shared" si="7"/>
        <v/>
      </c>
      <c r="W56" s="11"/>
      <c r="X56" s="6" t="s">
        <v>150</v>
      </c>
      <c r="Y56" s="7"/>
      <c r="Z56" s="17" t="str">
        <f t="shared" si="8"/>
        <v/>
      </c>
      <c r="AA56" s="8" t="s">
        <v>150</v>
      </c>
      <c r="AB56" s="9"/>
      <c r="AC56" s="17" t="str">
        <f t="shared" si="9"/>
        <v/>
      </c>
      <c r="AD56" s="66" t="str">
        <f t="shared" si="10"/>
        <v/>
      </c>
      <c r="AE56" s="14" t="str">
        <f t="shared" si="11"/>
        <v/>
      </c>
      <c r="AF56" s="11"/>
      <c r="AG56" s="6" t="s">
        <v>150</v>
      </c>
      <c r="AH56" s="7"/>
      <c r="AI56" s="17" t="str">
        <f t="shared" si="12"/>
        <v/>
      </c>
      <c r="AJ56" s="8" t="s">
        <v>150</v>
      </c>
      <c r="AK56" s="9"/>
      <c r="AL56" s="10" t="str">
        <f t="shared" si="13"/>
        <v/>
      </c>
      <c r="AM56" s="66" t="str">
        <f t="shared" si="14"/>
        <v/>
      </c>
      <c r="AN56" s="14" t="str">
        <f t="shared" si="15"/>
        <v/>
      </c>
      <c r="AO56" s="11"/>
      <c r="AP56" s="6" t="s">
        <v>150</v>
      </c>
      <c r="AQ56" s="7"/>
      <c r="AR56" s="17" t="str">
        <f t="shared" si="16"/>
        <v/>
      </c>
      <c r="AS56" s="8" t="s">
        <v>150</v>
      </c>
      <c r="AT56" s="9"/>
      <c r="AU56" s="10" t="str">
        <f t="shared" si="17"/>
        <v/>
      </c>
      <c r="AV56" s="66" t="str">
        <f t="shared" si="18"/>
        <v/>
      </c>
      <c r="AW56" s="14" t="str">
        <f t="shared" si="19"/>
        <v/>
      </c>
      <c r="AX56" s="11"/>
      <c r="AY56" s="6" t="s">
        <v>150</v>
      </c>
      <c r="AZ56" s="7"/>
      <c r="BA56" s="17" t="str">
        <f t="shared" si="20"/>
        <v/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/>
      <c r="BH56" s="6" t="s">
        <v>150</v>
      </c>
      <c r="BI56" s="7"/>
      <c r="BJ56" s="17" t="str">
        <f t="shared" si="24"/>
        <v/>
      </c>
      <c r="BK56" s="8" t="s">
        <v>150</v>
      </c>
      <c r="BL56" s="9"/>
      <c r="BM56" s="10" t="str">
        <f t="shared" si="61"/>
        <v/>
      </c>
      <c r="BN56" s="66" t="str">
        <f t="shared" si="62"/>
        <v/>
      </c>
      <c r="BO56" s="14" t="str">
        <f t="shared" si="63"/>
        <v/>
      </c>
      <c r="BP56" s="11"/>
      <c r="BQ56" s="6" t="s">
        <v>150</v>
      </c>
      <c r="BR56" s="7"/>
      <c r="BS56" s="17" t="str">
        <f t="shared" si="28"/>
        <v/>
      </c>
      <c r="BT56" s="8"/>
      <c r="BU56" s="9"/>
      <c r="BV56" s="10">
        <f t="shared" si="64"/>
        <v>0</v>
      </c>
      <c r="BW56" s="66" t="str">
        <f t="shared" si="65"/>
        <v/>
      </c>
      <c r="BX56" s="14" t="str">
        <f t="shared" si="66"/>
        <v/>
      </c>
      <c r="BY56" s="11"/>
      <c r="BZ56" s="6" t="s">
        <v>150</v>
      </c>
      <c r="CA56" s="7"/>
      <c r="CB56" s="17" t="str">
        <f>IFERROR((BZ56-CA74),"")</f>
        <v/>
      </c>
      <c r="CC56" s="8"/>
      <c r="CD56" s="9"/>
      <c r="CE56" s="10">
        <f t="shared" si="68"/>
        <v>0</v>
      </c>
      <c r="CF56" s="66" t="str">
        <f t="shared" si="69"/>
        <v/>
      </c>
      <c r="CG56" s="14" t="str">
        <f t="shared" si="70"/>
        <v/>
      </c>
      <c r="CH56" s="11"/>
      <c r="CI56" s="6" t="s">
        <v>150</v>
      </c>
      <c r="CJ56" s="7"/>
      <c r="CK56" s="17" t="str">
        <f t="shared" si="80"/>
        <v/>
      </c>
      <c r="CL56" s="8"/>
      <c r="CM56" s="9"/>
      <c r="CN56" s="10">
        <f t="shared" si="71"/>
        <v>0</v>
      </c>
      <c r="CO56" s="66" t="str">
        <f t="shared" si="72"/>
        <v/>
      </c>
      <c r="CP56" s="14" t="str">
        <f t="shared" si="73"/>
        <v/>
      </c>
      <c r="CQ56" s="11"/>
      <c r="CR56" s="6" t="s">
        <v>150</v>
      </c>
      <c r="CS56" s="7"/>
      <c r="CT56" s="17" t="str">
        <f t="shared" si="37"/>
        <v/>
      </c>
      <c r="CU56" s="8"/>
      <c r="CV56" s="9"/>
      <c r="CW56" s="10">
        <f t="shared" si="74"/>
        <v>0</v>
      </c>
      <c r="CX56" s="66" t="str">
        <f t="shared" si="75"/>
        <v/>
      </c>
      <c r="CY56" s="14" t="str">
        <f t="shared" si="76"/>
        <v/>
      </c>
      <c r="CZ56" s="11"/>
      <c r="DA56" s="6" t="s">
        <v>150</v>
      </c>
      <c r="DB56" s="7"/>
      <c r="DC56" s="17" t="str">
        <f t="shared" si="41"/>
        <v/>
      </c>
      <c r="DD56" s="8"/>
      <c r="DE56" s="9"/>
      <c r="DF56" s="10">
        <f t="shared" si="77"/>
        <v>0</v>
      </c>
      <c r="DG56" s="66" t="str">
        <f t="shared" si="78"/>
        <v/>
      </c>
      <c r="DH56" s="14" t="str">
        <f t="shared" si="79"/>
        <v/>
      </c>
      <c r="DI56" s="69"/>
      <c r="DJ56" s="71">
        <f t="shared" si="55"/>
        <v>0</v>
      </c>
      <c r="DK56" s="32">
        <f t="shared" si="56"/>
        <v>0</v>
      </c>
      <c r="DL56" s="32">
        <f t="shared" si="57"/>
        <v>0</v>
      </c>
      <c r="DM56" s="32">
        <f t="shared" si="58"/>
        <v>0</v>
      </c>
      <c r="DN56" s="33">
        <f t="shared" si="59"/>
        <v>0</v>
      </c>
      <c r="DO56" s="48" t="str">
        <f t="shared" si="60"/>
        <v/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>
        <v>2</v>
      </c>
      <c r="F57" s="54"/>
      <c r="G57" s="7"/>
      <c r="H57" s="17"/>
      <c r="I57" s="8">
        <v>1</v>
      </c>
      <c r="J57" s="9"/>
      <c r="K57" s="17">
        <f t="shared" si="1"/>
        <v>1</v>
      </c>
      <c r="L57" s="66"/>
      <c r="M57" s="14"/>
      <c r="N57" s="11"/>
      <c r="O57" s="6"/>
      <c r="P57" s="7"/>
      <c r="Q57" s="17">
        <f t="shared" si="4"/>
        <v>0</v>
      </c>
      <c r="R57" s="8" t="s">
        <v>150</v>
      </c>
      <c r="S57" s="9"/>
      <c r="T57" s="17" t="str">
        <f t="shared" si="5"/>
        <v/>
      </c>
      <c r="U57" s="66"/>
      <c r="V57" s="14"/>
      <c r="W57" s="11"/>
      <c r="X57" s="6"/>
      <c r="Y57" s="7"/>
      <c r="Z57" s="17"/>
      <c r="AA57" s="8">
        <v>1</v>
      </c>
      <c r="AB57" s="9"/>
      <c r="AC57" s="17"/>
      <c r="AD57" s="66"/>
      <c r="AE57" s="14"/>
      <c r="AF57" s="11"/>
      <c r="AG57" s="6"/>
      <c r="AH57" s="7"/>
      <c r="AI57" s="17"/>
      <c r="AJ57" s="8">
        <v>1</v>
      </c>
      <c r="AK57" s="9"/>
      <c r="AL57" s="10"/>
      <c r="AM57" s="66"/>
      <c r="AN57" s="14"/>
      <c r="AO57" s="11"/>
      <c r="AP57" s="6"/>
      <c r="AQ57" s="7"/>
      <c r="AR57" s="17"/>
      <c r="AS57" s="8">
        <v>1</v>
      </c>
      <c r="AT57" s="9"/>
      <c r="AU57" s="10"/>
      <c r="AV57" s="66"/>
      <c r="AW57" s="14"/>
      <c r="AX57" s="11"/>
      <c r="AY57" s="6" t="s">
        <v>150</v>
      </c>
      <c r="AZ57" s="7"/>
      <c r="BA57" s="17"/>
      <c r="BB57" s="8" t="s">
        <v>150</v>
      </c>
      <c r="BC57" s="9"/>
      <c r="BD57" s="10"/>
      <c r="BE57" s="66"/>
      <c r="BF57" s="14"/>
      <c r="BH57" s="6" t="s">
        <v>150</v>
      </c>
      <c r="BI57" s="7"/>
      <c r="BJ57" s="17" t="str">
        <f t="shared" si="24"/>
        <v/>
      </c>
      <c r="BK57" s="8" t="s">
        <v>150</v>
      </c>
      <c r="BL57" s="9"/>
      <c r="BM57" s="10" t="str">
        <f t="shared" si="61"/>
        <v/>
      </c>
      <c r="BN57" s="66" t="str">
        <f t="shared" si="62"/>
        <v/>
      </c>
      <c r="BO57" s="14" t="str">
        <f t="shared" si="63"/>
        <v/>
      </c>
      <c r="BP57" s="11"/>
      <c r="BQ57" s="6" t="s">
        <v>150</v>
      </c>
      <c r="BR57" s="7"/>
      <c r="BS57" s="17" t="str">
        <f t="shared" si="28"/>
        <v/>
      </c>
      <c r="BT57" s="8"/>
      <c r="BU57" s="9"/>
      <c r="BV57" s="10">
        <f t="shared" si="64"/>
        <v>0</v>
      </c>
      <c r="BW57" s="66" t="str">
        <f t="shared" si="65"/>
        <v/>
      </c>
      <c r="BX57" s="14">
        <f t="shared" si="66"/>
        <v>0</v>
      </c>
      <c r="BY57" s="11"/>
      <c r="BZ57" s="6" t="s">
        <v>150</v>
      </c>
      <c r="CA57" s="7"/>
      <c r="CB57" s="17" t="str">
        <f>IFERROR((BZ57-CA76),"")</f>
        <v/>
      </c>
      <c r="CC57" s="8"/>
      <c r="CD57" s="9"/>
      <c r="CE57" s="10">
        <f t="shared" si="68"/>
        <v>0</v>
      </c>
      <c r="CF57" s="66" t="str">
        <f t="shared" si="69"/>
        <v/>
      </c>
      <c r="CG57" s="14">
        <f t="shared" si="70"/>
        <v>0</v>
      </c>
      <c r="CH57" s="11"/>
      <c r="CI57" s="6">
        <v>17</v>
      </c>
      <c r="CJ57" s="7"/>
      <c r="CK57" s="17"/>
      <c r="CL57" s="8"/>
      <c r="CM57" s="9"/>
      <c r="CN57" s="10">
        <f t="shared" si="71"/>
        <v>0</v>
      </c>
      <c r="CO57" s="66" t="str">
        <f t="shared" si="72"/>
        <v/>
      </c>
      <c r="CP57" s="14">
        <f t="shared" si="73"/>
        <v>0</v>
      </c>
      <c r="CQ57" s="11"/>
      <c r="CR57" s="6" t="s">
        <v>150</v>
      </c>
      <c r="CS57" s="7"/>
      <c r="CT57" s="17"/>
      <c r="CU57" s="8"/>
      <c r="CV57" s="9"/>
      <c r="CW57" s="10">
        <f t="shared" si="74"/>
        <v>0</v>
      </c>
      <c r="CX57" s="66" t="str">
        <f t="shared" si="75"/>
        <v/>
      </c>
      <c r="CY57" s="14">
        <f t="shared" si="76"/>
        <v>0</v>
      </c>
      <c r="CZ57" s="11"/>
      <c r="DA57" s="6">
        <v>1</v>
      </c>
      <c r="DB57" s="7"/>
      <c r="DC57" s="17">
        <f t="shared" si="41"/>
        <v>1</v>
      </c>
      <c r="DD57" s="8"/>
      <c r="DE57" s="9"/>
      <c r="DF57" s="10">
        <f t="shared" si="77"/>
        <v>0</v>
      </c>
      <c r="DG57" s="66" t="str">
        <f t="shared" si="78"/>
        <v/>
      </c>
      <c r="DH57" s="14">
        <f t="shared" si="79"/>
        <v>0</v>
      </c>
      <c r="DI57" s="69"/>
      <c r="DJ57" s="71">
        <f t="shared" si="55"/>
        <v>6</v>
      </c>
      <c r="DK57" s="32">
        <f t="shared" si="56"/>
        <v>0</v>
      </c>
      <c r="DL57" s="32">
        <f t="shared" si="57"/>
        <v>1</v>
      </c>
      <c r="DM57" s="32">
        <f t="shared" si="58"/>
        <v>0</v>
      </c>
      <c r="DN57" s="33">
        <f t="shared" si="59"/>
        <v>0</v>
      </c>
      <c r="DO57" s="48">
        <f t="shared" si="60"/>
        <v>0</v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2</v>
      </c>
      <c r="F58" s="54" t="s">
        <v>150</v>
      </c>
      <c r="G58" s="7"/>
      <c r="H58" s="17" t="str">
        <f t="shared" si="0"/>
        <v/>
      </c>
      <c r="I58" s="8" t="s">
        <v>150</v>
      </c>
      <c r="J58" s="9"/>
      <c r="K58" s="17" t="str">
        <f t="shared" si="1"/>
        <v/>
      </c>
      <c r="L58" s="66" t="str">
        <f t="shared" si="2"/>
        <v/>
      </c>
      <c r="M58" s="14" t="str">
        <f t="shared" si="3"/>
        <v/>
      </c>
      <c r="N58" s="11"/>
      <c r="O58" s="6">
        <v>5</v>
      </c>
      <c r="P58" s="7"/>
      <c r="Q58" s="17">
        <f t="shared" si="4"/>
        <v>5</v>
      </c>
      <c r="R58" s="8" t="s">
        <v>150</v>
      </c>
      <c r="S58" s="9"/>
      <c r="T58" s="17" t="str">
        <f t="shared" si="5"/>
        <v/>
      </c>
      <c r="U58" s="66" t="str">
        <f t="shared" si="6"/>
        <v/>
      </c>
      <c r="V58" s="14" t="str">
        <f t="shared" si="7"/>
        <v/>
      </c>
      <c r="W58" s="11"/>
      <c r="X58" s="6">
        <v>4</v>
      </c>
      <c r="Y58" s="7"/>
      <c r="Z58" s="17">
        <f t="shared" si="8"/>
        <v>4</v>
      </c>
      <c r="AA58" s="8">
        <v>1</v>
      </c>
      <c r="AB58" s="9"/>
      <c r="AC58" s="17">
        <f t="shared" si="9"/>
        <v>1</v>
      </c>
      <c r="AD58" s="66" t="str">
        <f t="shared" si="10"/>
        <v/>
      </c>
      <c r="AE58" s="14">
        <f t="shared" si="11"/>
        <v>0.5</v>
      </c>
      <c r="AF58" s="11"/>
      <c r="AG58" s="6">
        <v>2</v>
      </c>
      <c r="AH58" s="7"/>
      <c r="AI58" s="17">
        <f t="shared" si="12"/>
        <v>2</v>
      </c>
      <c r="AJ58" s="8">
        <v>3</v>
      </c>
      <c r="AK58" s="9"/>
      <c r="AL58" s="10">
        <f t="shared" si="13"/>
        <v>3</v>
      </c>
      <c r="AM58" s="66" t="str">
        <f t="shared" si="14"/>
        <v/>
      </c>
      <c r="AN58" s="14">
        <f t="shared" si="15"/>
        <v>1.5</v>
      </c>
      <c r="AO58" s="11"/>
      <c r="AP58" s="6">
        <v>1</v>
      </c>
      <c r="AQ58" s="7"/>
      <c r="AR58" s="17">
        <f t="shared" si="16"/>
        <v>1</v>
      </c>
      <c r="AS58" s="8" t="s">
        <v>150</v>
      </c>
      <c r="AT58" s="9"/>
      <c r="AU58" s="10" t="str">
        <f t="shared" si="17"/>
        <v/>
      </c>
      <c r="AV58" s="66" t="str">
        <f t="shared" si="18"/>
        <v/>
      </c>
      <c r="AW58" s="14" t="str">
        <f t="shared" si="19"/>
        <v/>
      </c>
      <c r="AX58" s="11"/>
      <c r="AY58" s="6">
        <v>1</v>
      </c>
      <c r="AZ58" s="7"/>
      <c r="BA58" s="17">
        <f t="shared" si="20"/>
        <v>1</v>
      </c>
      <c r="BB58" s="8">
        <v>1</v>
      </c>
      <c r="BC58" s="9"/>
      <c r="BD58" s="10">
        <f t="shared" si="21"/>
        <v>1</v>
      </c>
      <c r="BE58" s="66" t="str">
        <f t="shared" si="22"/>
        <v/>
      </c>
      <c r="BF58" s="14">
        <f t="shared" si="23"/>
        <v>0.5</v>
      </c>
      <c r="BG58" s="11"/>
      <c r="BH58" s="6" t="s">
        <v>150</v>
      </c>
      <c r="BI58" s="7"/>
      <c r="BJ58" s="17" t="str">
        <f t="shared" si="24"/>
        <v/>
      </c>
      <c r="BK58" s="8">
        <v>1</v>
      </c>
      <c r="BL58" s="9"/>
      <c r="BM58" s="10">
        <f t="shared" si="61"/>
        <v>1</v>
      </c>
      <c r="BN58" s="66" t="str">
        <f t="shared" si="62"/>
        <v/>
      </c>
      <c r="BO58" s="14">
        <f t="shared" si="63"/>
        <v>0.5</v>
      </c>
      <c r="BP58" s="11"/>
      <c r="BQ58" s="6">
        <v>1</v>
      </c>
      <c r="BR58" s="7"/>
      <c r="BS58" s="17">
        <f t="shared" si="28"/>
        <v>1</v>
      </c>
      <c r="BT58" s="8"/>
      <c r="BU58" s="9"/>
      <c r="BV58" s="10">
        <f t="shared" si="64"/>
        <v>0</v>
      </c>
      <c r="BW58" s="66" t="str">
        <f t="shared" si="65"/>
        <v/>
      </c>
      <c r="BX58" s="14">
        <f t="shared" si="66"/>
        <v>0</v>
      </c>
      <c r="BY58" s="11"/>
      <c r="BZ58" s="6">
        <v>2</v>
      </c>
      <c r="CA58" s="7"/>
      <c r="CB58" s="17">
        <f>IFERROR((BZ58-CA77),"")</f>
        <v>2</v>
      </c>
      <c r="CC58" s="8"/>
      <c r="CD58" s="9"/>
      <c r="CE58" s="10">
        <f t="shared" si="68"/>
        <v>0</v>
      </c>
      <c r="CF58" s="66" t="str">
        <f t="shared" si="69"/>
        <v/>
      </c>
      <c r="CG58" s="14">
        <f t="shared" si="70"/>
        <v>0</v>
      </c>
      <c r="CH58" s="11"/>
      <c r="CI58" s="6">
        <v>1</v>
      </c>
      <c r="CJ58" s="7"/>
      <c r="CK58" s="17">
        <f>IFERROR((CI58-CJ58),"")</f>
        <v>1</v>
      </c>
      <c r="CL58" s="8"/>
      <c r="CM58" s="9"/>
      <c r="CN58" s="10">
        <f t="shared" si="71"/>
        <v>0</v>
      </c>
      <c r="CO58" s="66" t="str">
        <f t="shared" si="72"/>
        <v/>
      </c>
      <c r="CP58" s="14">
        <f t="shared" si="73"/>
        <v>0</v>
      </c>
      <c r="CQ58" s="11"/>
      <c r="CR58" s="6">
        <v>2</v>
      </c>
      <c r="CS58" s="7"/>
      <c r="CT58" s="17">
        <f t="shared" si="37"/>
        <v>2</v>
      </c>
      <c r="CU58" s="8"/>
      <c r="CV58" s="9"/>
      <c r="CW58" s="10">
        <f t="shared" si="74"/>
        <v>0</v>
      </c>
      <c r="CX58" s="66" t="str">
        <f t="shared" si="75"/>
        <v/>
      </c>
      <c r="CY58" s="14">
        <f t="shared" si="76"/>
        <v>0</v>
      </c>
      <c r="CZ58" s="11"/>
      <c r="DA58" s="6" t="s">
        <v>150</v>
      </c>
      <c r="DB58" s="7"/>
      <c r="DC58" s="17" t="str">
        <f t="shared" si="41"/>
        <v/>
      </c>
      <c r="DD58" s="8"/>
      <c r="DE58" s="9"/>
      <c r="DF58" s="10">
        <f t="shared" si="77"/>
        <v>0</v>
      </c>
      <c r="DG58" s="66" t="str">
        <f t="shared" si="78"/>
        <v/>
      </c>
      <c r="DH58" s="14">
        <f t="shared" si="79"/>
        <v>0</v>
      </c>
      <c r="DI58" s="69"/>
      <c r="DJ58" s="71">
        <f t="shared" si="55"/>
        <v>14</v>
      </c>
      <c r="DK58" s="32">
        <f t="shared" si="56"/>
        <v>0</v>
      </c>
      <c r="DL58" s="32">
        <f t="shared" si="57"/>
        <v>6</v>
      </c>
      <c r="DM58" s="32">
        <f t="shared" si="58"/>
        <v>0</v>
      </c>
      <c r="DN58" s="33">
        <f t="shared" si="59"/>
        <v>0</v>
      </c>
      <c r="DO58" s="48">
        <f t="shared" si="60"/>
        <v>0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17">
        <f t="shared" si="0"/>
        <v>0</v>
      </c>
      <c r="I59" s="8" t="s">
        <v>150</v>
      </c>
      <c r="J59" s="9"/>
      <c r="K59" s="17" t="str">
        <f t="shared" si="1"/>
        <v/>
      </c>
      <c r="L59" s="66" t="str">
        <f t="shared" si="2"/>
        <v/>
      </c>
      <c r="M59" s="14" t="str">
        <f t="shared" si="3"/>
        <v/>
      </c>
      <c r="N59" s="11"/>
      <c r="O59" s="6"/>
      <c r="P59" s="7"/>
      <c r="Q59" s="17">
        <f t="shared" si="4"/>
        <v>0</v>
      </c>
      <c r="R59" s="8" t="s">
        <v>150</v>
      </c>
      <c r="S59" s="9"/>
      <c r="T59" s="17" t="str">
        <f t="shared" si="5"/>
        <v/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17">
        <f t="shared" si="8"/>
        <v>0</v>
      </c>
      <c r="AA59" s="8" t="s">
        <v>150</v>
      </c>
      <c r="AB59" s="9"/>
      <c r="AC59" s="17" t="str">
        <f t="shared" si="9"/>
        <v/>
      </c>
      <c r="AD59" s="66" t="str">
        <f t="shared" si="10"/>
        <v/>
      </c>
      <c r="AE59" s="14" t="str">
        <f t="shared" si="11"/>
        <v/>
      </c>
      <c r="AF59" s="11"/>
      <c r="AG59" s="6"/>
      <c r="AH59" s="7"/>
      <c r="AI59" s="17">
        <f t="shared" si="12"/>
        <v>0</v>
      </c>
      <c r="AJ59" s="8" t="s">
        <v>150</v>
      </c>
      <c r="AK59" s="9"/>
      <c r="AL59" s="10" t="str">
        <f t="shared" si="13"/>
        <v/>
      </c>
      <c r="AM59" s="66" t="str">
        <f t="shared" si="14"/>
        <v/>
      </c>
      <c r="AN59" s="14" t="str">
        <f t="shared" si="15"/>
        <v/>
      </c>
      <c r="AO59" s="11"/>
      <c r="AP59" s="6" t="s">
        <v>150</v>
      </c>
      <c r="AQ59" s="7"/>
      <c r="AR59" s="17" t="str">
        <f t="shared" si="16"/>
        <v/>
      </c>
      <c r="AS59" s="8" t="s">
        <v>150</v>
      </c>
      <c r="AT59" s="9"/>
      <c r="AU59" s="10" t="str">
        <f t="shared" si="17"/>
        <v/>
      </c>
      <c r="AV59" s="66" t="str">
        <f t="shared" si="18"/>
        <v/>
      </c>
      <c r="AW59" s="14" t="str">
        <f t="shared" si="19"/>
        <v/>
      </c>
      <c r="AX59" s="11"/>
      <c r="AY59" s="1" t="s">
        <v>150</v>
      </c>
      <c r="AZ59" s="7"/>
      <c r="BA59" s="17" t="str">
        <f t="shared" si="20"/>
        <v/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 t="s">
        <v>150</v>
      </c>
      <c r="BI59" s="7"/>
      <c r="BJ59" s="17" t="str">
        <f t="shared" si="24"/>
        <v/>
      </c>
      <c r="BK59" s="8" t="s">
        <v>150</v>
      </c>
      <c r="BL59" s="9"/>
      <c r="BM59" s="10" t="str">
        <f t="shared" si="61"/>
        <v/>
      </c>
      <c r="BN59" s="66" t="str">
        <f t="shared" si="62"/>
        <v/>
      </c>
      <c r="BO59" s="14" t="str">
        <f t="shared" si="63"/>
        <v/>
      </c>
      <c r="BP59" s="11"/>
      <c r="BQ59" s="6" t="s">
        <v>150</v>
      </c>
      <c r="BR59" s="7"/>
      <c r="BS59" s="17" t="str">
        <f t="shared" si="28"/>
        <v/>
      </c>
      <c r="BT59" s="8"/>
      <c r="BU59" s="9"/>
      <c r="BV59" s="10">
        <f t="shared" si="64"/>
        <v>0</v>
      </c>
      <c r="BW59" s="66" t="str">
        <f t="shared" si="65"/>
        <v/>
      </c>
      <c r="BX59" s="14" t="str">
        <f t="shared" si="66"/>
        <v/>
      </c>
      <c r="BY59" s="11"/>
      <c r="BZ59" s="6" t="s">
        <v>150</v>
      </c>
      <c r="CA59" s="7"/>
      <c r="CB59" s="17" t="str">
        <f>IFERROR((BZ59-CA78),"")</f>
        <v/>
      </c>
      <c r="CC59" s="8"/>
      <c r="CD59" s="9"/>
      <c r="CE59" s="10">
        <f t="shared" si="68"/>
        <v>0</v>
      </c>
      <c r="CF59" s="66" t="str">
        <f t="shared" si="69"/>
        <v/>
      </c>
      <c r="CG59" s="14" t="str">
        <f t="shared" si="70"/>
        <v/>
      </c>
      <c r="CH59" s="11"/>
      <c r="CI59" s="6" t="s">
        <v>150</v>
      </c>
      <c r="CJ59" s="7"/>
      <c r="CK59" s="17" t="str">
        <f>IFERROR((CI59-CJ59),"")</f>
        <v/>
      </c>
      <c r="CL59" s="8"/>
      <c r="CM59" s="9"/>
      <c r="CN59" s="10">
        <f t="shared" si="71"/>
        <v>0</v>
      </c>
      <c r="CO59" s="66" t="str">
        <f t="shared" si="72"/>
        <v/>
      </c>
      <c r="CP59" s="14" t="str">
        <f t="shared" si="73"/>
        <v/>
      </c>
      <c r="CQ59" s="11"/>
      <c r="CR59" s="6" t="s">
        <v>150</v>
      </c>
      <c r="CS59" s="7"/>
      <c r="CT59" s="17" t="str">
        <f t="shared" si="37"/>
        <v/>
      </c>
      <c r="CU59" s="8"/>
      <c r="CV59" s="9"/>
      <c r="CW59" s="10">
        <f t="shared" si="74"/>
        <v>0</v>
      </c>
      <c r="CX59" s="66" t="str">
        <f t="shared" si="75"/>
        <v/>
      </c>
      <c r="CY59" s="14" t="str">
        <f t="shared" si="76"/>
        <v/>
      </c>
      <c r="CZ59" s="11"/>
      <c r="DA59" s="6" t="s">
        <v>150</v>
      </c>
      <c r="DB59" s="7"/>
      <c r="DC59" s="17" t="str">
        <f t="shared" si="41"/>
        <v/>
      </c>
      <c r="DD59" s="8"/>
      <c r="DE59" s="9"/>
      <c r="DF59" s="10">
        <f t="shared" si="77"/>
        <v>0</v>
      </c>
      <c r="DG59" s="66" t="str">
        <f t="shared" si="78"/>
        <v/>
      </c>
      <c r="DH59" s="14" t="str">
        <f t="shared" si="79"/>
        <v/>
      </c>
      <c r="DI59" s="69"/>
      <c r="DJ59" s="71">
        <f t="shared" si="55"/>
        <v>0</v>
      </c>
      <c r="DK59" s="32">
        <f t="shared" si="56"/>
        <v>0</v>
      </c>
      <c r="DL59" s="32">
        <f t="shared" si="57"/>
        <v>0</v>
      </c>
      <c r="DM59" s="32">
        <f t="shared" si="58"/>
        <v>0</v>
      </c>
      <c r="DN59" s="33">
        <f t="shared" si="59"/>
        <v>0</v>
      </c>
      <c r="DO59" s="48" t="str">
        <f t="shared" si="60"/>
        <v/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>
        <v>2</v>
      </c>
      <c r="F60" s="54"/>
      <c r="G60" s="7"/>
      <c r="H60" s="17"/>
      <c r="I60" s="8">
        <v>2</v>
      </c>
      <c r="J60" s="9"/>
      <c r="K60" s="17"/>
      <c r="L60" s="66"/>
      <c r="M60" s="14"/>
      <c r="N60" s="11"/>
      <c r="O60" s="6"/>
      <c r="P60" s="7"/>
      <c r="Q60" s="17">
        <f t="shared" si="4"/>
        <v>0</v>
      </c>
      <c r="R60" s="8" t="s">
        <v>150</v>
      </c>
      <c r="S60" s="9"/>
      <c r="T60" s="17"/>
      <c r="U60" s="66"/>
      <c r="V60" s="14"/>
      <c r="W60" s="11"/>
      <c r="X60" s="6"/>
      <c r="Y60" s="7"/>
      <c r="Z60" s="17"/>
      <c r="AA60" s="8">
        <v>2</v>
      </c>
      <c r="AB60" s="9"/>
      <c r="AC60" s="17"/>
      <c r="AD60" s="66"/>
      <c r="AE60" s="14"/>
      <c r="AF60" s="11"/>
      <c r="AG60" s="6"/>
      <c r="AH60" s="7"/>
      <c r="AI60" s="17"/>
      <c r="AJ60" s="8">
        <v>2</v>
      </c>
      <c r="AK60" s="9"/>
      <c r="AL60" s="10"/>
      <c r="AM60" s="66"/>
      <c r="AN60" s="14"/>
      <c r="AO60" s="11"/>
      <c r="AP60" s="6"/>
      <c r="AQ60" s="7"/>
      <c r="AR60" s="17"/>
      <c r="AS60" s="8">
        <v>1</v>
      </c>
      <c r="AT60" s="9"/>
      <c r="AU60" s="10"/>
      <c r="AV60" s="66"/>
      <c r="AW60" s="14"/>
      <c r="AX60" s="11"/>
      <c r="AY60" s="2" t="s">
        <v>150</v>
      </c>
      <c r="AZ60" s="7"/>
      <c r="BA60" s="17"/>
      <c r="BB60" s="8">
        <v>1</v>
      </c>
      <c r="BC60" s="9"/>
      <c r="BD60" s="10"/>
      <c r="BE60" s="66"/>
      <c r="BF60" s="14"/>
      <c r="BG60" s="11"/>
      <c r="BH60" s="6" t="s">
        <v>150</v>
      </c>
      <c r="BI60" s="7"/>
      <c r="BJ60" s="17" t="str">
        <f t="shared" si="24"/>
        <v/>
      </c>
      <c r="BK60" s="8">
        <v>2</v>
      </c>
      <c r="BL60" s="9"/>
      <c r="BM60" s="10">
        <f t="shared" si="61"/>
        <v>2</v>
      </c>
      <c r="BN60" s="66" t="str">
        <f t="shared" si="62"/>
        <v/>
      </c>
      <c r="BO60" s="14">
        <f t="shared" si="63"/>
        <v>1</v>
      </c>
      <c r="BP60" s="11"/>
      <c r="BQ60" s="6" t="s">
        <v>150</v>
      </c>
      <c r="BR60" s="7"/>
      <c r="BS60" s="17" t="str">
        <f t="shared" si="28"/>
        <v/>
      </c>
      <c r="BT60" s="8"/>
      <c r="BU60" s="9"/>
      <c r="BV60" s="10">
        <f t="shared" si="64"/>
        <v>0</v>
      </c>
      <c r="BW60" s="66" t="str">
        <f t="shared" si="65"/>
        <v/>
      </c>
      <c r="BX60" s="14">
        <f t="shared" si="66"/>
        <v>0</v>
      </c>
      <c r="BY60" s="11"/>
      <c r="BZ60" s="6" t="s">
        <v>150</v>
      </c>
      <c r="CA60" s="7"/>
      <c r="CB60" s="17" t="str">
        <f>IFERROR((BZ60-#REF!),"")</f>
        <v/>
      </c>
      <c r="CC60" s="8"/>
      <c r="CD60" s="9"/>
      <c r="CE60" s="10">
        <f t="shared" si="68"/>
        <v>0</v>
      </c>
      <c r="CF60" s="66" t="str">
        <f t="shared" si="69"/>
        <v/>
      </c>
      <c r="CG60" s="14">
        <f t="shared" si="70"/>
        <v>0</v>
      </c>
      <c r="CH60" s="11"/>
      <c r="CI60" s="6">
        <v>16</v>
      </c>
      <c r="CJ60" s="7"/>
      <c r="CK60" s="17"/>
      <c r="CL60" s="8"/>
      <c r="CM60" s="9"/>
      <c r="CN60" s="10">
        <f t="shared" si="71"/>
        <v>0</v>
      </c>
      <c r="CO60" s="66" t="str">
        <f t="shared" si="72"/>
        <v/>
      </c>
      <c r="CP60" s="14">
        <f t="shared" si="73"/>
        <v>0</v>
      </c>
      <c r="CQ60" s="11"/>
      <c r="CR60" s="6" t="s">
        <v>150</v>
      </c>
      <c r="CS60" s="7"/>
      <c r="CT60" s="17"/>
      <c r="CU60" s="8"/>
      <c r="CV60" s="9"/>
      <c r="CW60" s="10">
        <f t="shared" si="74"/>
        <v>0</v>
      </c>
      <c r="CX60" s="66" t="str">
        <f t="shared" si="75"/>
        <v/>
      </c>
      <c r="CY60" s="14">
        <f t="shared" si="76"/>
        <v>0</v>
      </c>
      <c r="CZ60" s="11"/>
      <c r="DA60" s="6">
        <v>1</v>
      </c>
      <c r="DB60" s="7"/>
      <c r="DC60" s="17">
        <f t="shared" si="41"/>
        <v>1</v>
      </c>
      <c r="DD60" s="8"/>
      <c r="DE60" s="9"/>
      <c r="DF60" s="10">
        <f t="shared" si="77"/>
        <v>0</v>
      </c>
      <c r="DG60" s="66" t="str">
        <f t="shared" si="78"/>
        <v/>
      </c>
      <c r="DH60" s="14">
        <f t="shared" si="79"/>
        <v>0</v>
      </c>
      <c r="DI60" s="69"/>
      <c r="DJ60" s="71">
        <f t="shared" si="55"/>
        <v>1</v>
      </c>
      <c r="DK60" s="32">
        <f t="shared" si="56"/>
        <v>0</v>
      </c>
      <c r="DL60" s="32">
        <f t="shared" si="57"/>
        <v>2</v>
      </c>
      <c r="DM60" s="32">
        <f t="shared" si="58"/>
        <v>0</v>
      </c>
      <c r="DN60" s="33">
        <f t="shared" si="59"/>
        <v>0</v>
      </c>
      <c r="DO60" s="48">
        <f t="shared" si="60"/>
        <v>0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1</v>
      </c>
      <c r="F61" s="54" t="s">
        <v>150</v>
      </c>
      <c r="G61" s="7"/>
      <c r="H61" s="17" t="str">
        <f t="shared" si="0"/>
        <v/>
      </c>
      <c r="I61" s="8" t="s">
        <v>150</v>
      </c>
      <c r="J61" s="9"/>
      <c r="K61" s="17" t="str">
        <f t="shared" si="1"/>
        <v/>
      </c>
      <c r="L61" s="66" t="str">
        <f t="shared" si="2"/>
        <v/>
      </c>
      <c r="M61" s="14" t="str">
        <f t="shared" si="3"/>
        <v/>
      </c>
      <c r="N61" s="11"/>
      <c r="O61" s="6" t="s">
        <v>150</v>
      </c>
      <c r="P61" s="7"/>
      <c r="Q61" s="17" t="str">
        <f t="shared" si="4"/>
        <v/>
      </c>
      <c r="R61" s="8" t="s">
        <v>150</v>
      </c>
      <c r="S61" s="9"/>
      <c r="T61" s="17" t="str">
        <f t="shared" si="5"/>
        <v/>
      </c>
      <c r="U61" s="66" t="str">
        <f t="shared" si="6"/>
        <v/>
      </c>
      <c r="V61" s="14" t="str">
        <f t="shared" si="7"/>
        <v/>
      </c>
      <c r="W61" s="11"/>
      <c r="X61" s="6" t="s">
        <v>150</v>
      </c>
      <c r="Y61" s="7"/>
      <c r="Z61" s="17" t="str">
        <f t="shared" si="8"/>
        <v/>
      </c>
      <c r="AA61" s="8" t="s">
        <v>150</v>
      </c>
      <c r="AB61" s="9"/>
      <c r="AC61" s="17" t="str">
        <f t="shared" si="9"/>
        <v/>
      </c>
      <c r="AD61" s="66" t="str">
        <f t="shared" si="10"/>
        <v/>
      </c>
      <c r="AE61" s="14" t="str">
        <f t="shared" si="11"/>
        <v/>
      </c>
      <c r="AF61" s="11"/>
      <c r="AG61" s="6" t="s">
        <v>150</v>
      </c>
      <c r="AH61" s="7"/>
      <c r="AI61" s="17" t="str">
        <f t="shared" si="12"/>
        <v/>
      </c>
      <c r="AJ61" s="8" t="s">
        <v>150</v>
      </c>
      <c r="AK61" s="9"/>
      <c r="AL61" s="10" t="str">
        <f t="shared" si="13"/>
        <v/>
      </c>
      <c r="AM61" s="66" t="str">
        <f t="shared" si="14"/>
        <v/>
      </c>
      <c r="AN61" s="14" t="str">
        <f t="shared" si="15"/>
        <v/>
      </c>
      <c r="AO61" s="11"/>
      <c r="AP61" s="6" t="s">
        <v>150</v>
      </c>
      <c r="AQ61" s="7"/>
      <c r="AR61" s="17" t="str">
        <f t="shared" si="16"/>
        <v/>
      </c>
      <c r="AS61" s="8" t="s">
        <v>150</v>
      </c>
      <c r="AT61" s="9"/>
      <c r="AU61" s="10" t="str">
        <f t="shared" si="17"/>
        <v/>
      </c>
      <c r="AV61" s="66" t="str">
        <f t="shared" si="18"/>
        <v/>
      </c>
      <c r="AW61" s="14" t="str">
        <f t="shared" si="19"/>
        <v/>
      </c>
      <c r="AX61" s="11"/>
      <c r="AY61" s="6" t="s">
        <v>150</v>
      </c>
      <c r="AZ61" s="7"/>
      <c r="BA61" s="17" t="str">
        <f t="shared" si="20"/>
        <v/>
      </c>
      <c r="BB61" s="8" t="s">
        <v>150</v>
      </c>
      <c r="BC61" s="9"/>
      <c r="BD61" s="10" t="str">
        <f t="shared" si="21"/>
        <v/>
      </c>
      <c r="BE61" s="66" t="str">
        <f t="shared" si="22"/>
        <v/>
      </c>
      <c r="BF61" s="14" t="str">
        <f t="shared" si="23"/>
        <v/>
      </c>
      <c r="BG61" s="11"/>
      <c r="BH61" s="6" t="s">
        <v>150</v>
      </c>
      <c r="BI61" s="7"/>
      <c r="BJ61" s="17" t="str">
        <f t="shared" si="24"/>
        <v/>
      </c>
      <c r="BK61" s="8" t="s">
        <v>150</v>
      </c>
      <c r="BL61" s="9"/>
      <c r="BM61" s="10" t="str">
        <f t="shared" si="61"/>
        <v/>
      </c>
      <c r="BN61" s="66" t="str">
        <f t="shared" si="62"/>
        <v/>
      </c>
      <c r="BO61" s="14" t="str">
        <f t="shared" si="63"/>
        <v/>
      </c>
      <c r="BP61" s="11"/>
      <c r="BQ61" s="6" t="s">
        <v>150</v>
      </c>
      <c r="BR61" s="7"/>
      <c r="BS61" s="17" t="str">
        <f t="shared" si="28"/>
        <v/>
      </c>
      <c r="BT61" s="8"/>
      <c r="BU61" s="9"/>
      <c r="BV61" s="10">
        <f t="shared" si="64"/>
        <v>0</v>
      </c>
      <c r="BW61" s="66" t="str">
        <f t="shared" si="65"/>
        <v/>
      </c>
      <c r="BX61" s="14">
        <f t="shared" si="66"/>
        <v>0</v>
      </c>
      <c r="BY61" s="11"/>
      <c r="BZ61" s="6" t="s">
        <v>150</v>
      </c>
      <c r="CA61" s="7"/>
      <c r="CB61" s="17" t="str">
        <f>IFERROR((BZ61-CA80),"")</f>
        <v/>
      </c>
      <c r="CC61" s="8"/>
      <c r="CD61" s="9"/>
      <c r="CE61" s="10">
        <f t="shared" si="68"/>
        <v>0</v>
      </c>
      <c r="CF61" s="66" t="str">
        <f t="shared" si="69"/>
        <v/>
      </c>
      <c r="CG61" s="14">
        <f t="shared" si="70"/>
        <v>0</v>
      </c>
      <c r="CH61" s="11"/>
      <c r="CI61" s="6" t="s">
        <v>150</v>
      </c>
      <c r="CJ61" s="7"/>
      <c r="CK61" s="17" t="str">
        <f t="shared" ref="CK61:CK90" si="82">IFERROR((CI61-CJ61),"")</f>
        <v/>
      </c>
      <c r="CL61" s="8"/>
      <c r="CM61" s="9"/>
      <c r="CN61" s="10">
        <f t="shared" si="71"/>
        <v>0</v>
      </c>
      <c r="CO61" s="66" t="str">
        <f t="shared" si="72"/>
        <v/>
      </c>
      <c r="CP61" s="14">
        <f t="shared" si="73"/>
        <v>0</v>
      </c>
      <c r="CQ61" s="11"/>
      <c r="CR61" s="6" t="s">
        <v>150</v>
      </c>
      <c r="CS61" s="7"/>
      <c r="CT61" s="17" t="str">
        <f t="shared" si="37"/>
        <v/>
      </c>
      <c r="CU61" s="8"/>
      <c r="CV61" s="9"/>
      <c r="CW61" s="10">
        <f t="shared" si="74"/>
        <v>0</v>
      </c>
      <c r="CX61" s="66" t="str">
        <f t="shared" si="75"/>
        <v/>
      </c>
      <c r="CY61" s="14">
        <f t="shared" si="76"/>
        <v>0</v>
      </c>
      <c r="CZ61" s="11"/>
      <c r="DA61" s="6" t="s">
        <v>150</v>
      </c>
      <c r="DB61" s="7"/>
      <c r="DC61" s="17" t="str">
        <f t="shared" si="41"/>
        <v/>
      </c>
      <c r="DD61" s="8"/>
      <c r="DE61" s="9"/>
      <c r="DF61" s="10">
        <f t="shared" si="77"/>
        <v>0</v>
      </c>
      <c r="DG61" s="66" t="str">
        <f t="shared" si="78"/>
        <v/>
      </c>
      <c r="DH61" s="14">
        <f t="shared" si="79"/>
        <v>0</v>
      </c>
      <c r="DI61" s="69"/>
      <c r="DJ61" s="71">
        <f t="shared" si="55"/>
        <v>0</v>
      </c>
      <c r="DK61" s="32">
        <f t="shared" si="56"/>
        <v>0</v>
      </c>
      <c r="DL61" s="32">
        <f t="shared" si="57"/>
        <v>0</v>
      </c>
      <c r="DM61" s="32">
        <f t="shared" si="58"/>
        <v>0</v>
      </c>
      <c r="DN61" s="33">
        <f t="shared" si="59"/>
        <v>0</v>
      </c>
      <c r="DO61" s="48" t="str">
        <f t="shared" si="60"/>
        <v/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0</v>
      </c>
      <c r="F62" s="54" t="s">
        <v>150</v>
      </c>
      <c r="G62" s="7"/>
      <c r="H62" s="17" t="str">
        <f t="shared" si="0"/>
        <v/>
      </c>
      <c r="I62" s="2" t="s">
        <v>150</v>
      </c>
      <c r="J62" s="9"/>
      <c r="K62" s="17" t="str">
        <f t="shared" si="1"/>
        <v/>
      </c>
      <c r="L62" s="66" t="str">
        <f t="shared" si="2"/>
        <v/>
      </c>
      <c r="M62" s="14" t="str">
        <f t="shared" si="3"/>
        <v/>
      </c>
      <c r="N62" s="11"/>
      <c r="O62" s="6" t="s">
        <v>150</v>
      </c>
      <c r="P62" s="7"/>
      <c r="Q62" s="17" t="str">
        <f t="shared" si="4"/>
        <v/>
      </c>
      <c r="R62" s="8" t="s">
        <v>150</v>
      </c>
      <c r="S62" s="9"/>
      <c r="T62" s="17" t="str">
        <f t="shared" si="5"/>
        <v/>
      </c>
      <c r="U62" s="66" t="str">
        <f t="shared" si="6"/>
        <v/>
      </c>
      <c r="V62" s="14" t="str">
        <f t="shared" si="7"/>
        <v/>
      </c>
      <c r="W62" s="11"/>
      <c r="X62" s="6" t="s">
        <v>150</v>
      </c>
      <c r="Y62" s="7"/>
      <c r="Z62" s="17" t="str">
        <f t="shared" si="8"/>
        <v/>
      </c>
      <c r="AA62" s="8" t="s">
        <v>150</v>
      </c>
      <c r="AB62" s="9"/>
      <c r="AC62" s="17" t="str">
        <f t="shared" si="9"/>
        <v/>
      </c>
      <c r="AD62" s="66" t="str">
        <f t="shared" si="10"/>
        <v/>
      </c>
      <c r="AE62" s="14" t="str">
        <f t="shared" si="11"/>
        <v/>
      </c>
      <c r="AF62" s="11"/>
      <c r="AG62" s="6" t="s">
        <v>150</v>
      </c>
      <c r="AH62" s="7"/>
      <c r="AI62" s="17" t="str">
        <f t="shared" si="12"/>
        <v/>
      </c>
      <c r="AJ62" s="8" t="s">
        <v>150</v>
      </c>
      <c r="AK62" s="9"/>
      <c r="AL62" s="10" t="str">
        <f t="shared" si="13"/>
        <v/>
      </c>
      <c r="AM62" s="66" t="str">
        <f t="shared" si="14"/>
        <v/>
      </c>
      <c r="AN62" s="14" t="str">
        <f t="shared" si="15"/>
        <v/>
      </c>
      <c r="AO62" s="11"/>
      <c r="AP62" s="6" t="s">
        <v>150</v>
      </c>
      <c r="AQ62" s="7"/>
      <c r="AR62" s="17" t="str">
        <f t="shared" si="16"/>
        <v/>
      </c>
      <c r="AS62" s="8" t="s">
        <v>150</v>
      </c>
      <c r="AT62" s="9"/>
      <c r="AU62" s="10" t="str">
        <f t="shared" si="17"/>
        <v/>
      </c>
      <c r="AV62" s="66" t="str">
        <f t="shared" si="18"/>
        <v/>
      </c>
      <c r="AW62" s="14" t="str">
        <f t="shared" si="19"/>
        <v/>
      </c>
      <c r="AX62" s="11"/>
      <c r="AY62" s="6" t="s">
        <v>150</v>
      </c>
      <c r="AZ62" s="7"/>
      <c r="BA62" s="17" t="str">
        <f t="shared" si="20"/>
        <v/>
      </c>
      <c r="BB62" s="8" t="s">
        <v>150</v>
      </c>
      <c r="BC62" s="9"/>
      <c r="BD62" s="10" t="str">
        <f t="shared" si="21"/>
        <v/>
      </c>
      <c r="BE62" s="66" t="str">
        <f t="shared" si="22"/>
        <v/>
      </c>
      <c r="BF62" s="14" t="str">
        <f t="shared" si="23"/>
        <v/>
      </c>
      <c r="BG62" s="11"/>
      <c r="BH62" s="6" t="s">
        <v>150</v>
      </c>
      <c r="BI62" s="7"/>
      <c r="BJ62" s="17" t="str">
        <f t="shared" si="24"/>
        <v/>
      </c>
      <c r="BK62" s="8" t="s">
        <v>150</v>
      </c>
      <c r="BL62" s="9"/>
      <c r="BM62" s="10" t="str">
        <f t="shared" si="61"/>
        <v/>
      </c>
      <c r="BN62" s="66" t="str">
        <f t="shared" si="62"/>
        <v/>
      </c>
      <c r="BO62" s="14" t="str">
        <f t="shared" si="63"/>
        <v/>
      </c>
      <c r="BP62" s="11"/>
      <c r="BQ62" s="6" t="s">
        <v>150</v>
      </c>
      <c r="BR62" s="7"/>
      <c r="BS62" s="17" t="str">
        <f t="shared" si="28"/>
        <v/>
      </c>
      <c r="BT62" s="8"/>
      <c r="BU62" s="9"/>
      <c r="BV62" s="10">
        <f t="shared" si="64"/>
        <v>0</v>
      </c>
      <c r="BW62" s="66" t="str">
        <f t="shared" si="65"/>
        <v/>
      </c>
      <c r="BX62" s="14" t="str">
        <f t="shared" si="66"/>
        <v/>
      </c>
      <c r="BY62" s="11"/>
      <c r="BZ62" s="6" t="s">
        <v>150</v>
      </c>
      <c r="CA62" s="7"/>
      <c r="CB62" s="17" t="str">
        <f>IFERROR((BZ62-#REF!),"")</f>
        <v/>
      </c>
      <c r="CC62" s="8"/>
      <c r="CD62" s="9"/>
      <c r="CE62" s="10">
        <f t="shared" si="68"/>
        <v>0</v>
      </c>
      <c r="CF62" s="66" t="str">
        <f t="shared" si="69"/>
        <v/>
      </c>
      <c r="CG62" s="14" t="str">
        <f t="shared" si="70"/>
        <v/>
      </c>
      <c r="CH62" s="11"/>
      <c r="CI62" s="6" t="s">
        <v>150</v>
      </c>
      <c r="CJ62" s="7"/>
      <c r="CK62" s="17" t="str">
        <f t="shared" si="82"/>
        <v/>
      </c>
      <c r="CL62" s="8"/>
      <c r="CM62" s="9"/>
      <c r="CN62" s="10">
        <f t="shared" si="71"/>
        <v>0</v>
      </c>
      <c r="CO62" s="66" t="str">
        <f t="shared" si="72"/>
        <v/>
      </c>
      <c r="CP62" s="14" t="str">
        <f t="shared" si="73"/>
        <v/>
      </c>
      <c r="CQ62" s="11"/>
      <c r="CR62" s="6" t="s">
        <v>150</v>
      </c>
      <c r="CS62" s="7"/>
      <c r="CT62" s="17" t="str">
        <f t="shared" si="37"/>
        <v/>
      </c>
      <c r="CU62" s="8"/>
      <c r="CV62" s="9"/>
      <c r="CW62" s="10">
        <f t="shared" si="74"/>
        <v>0</v>
      </c>
      <c r="CX62" s="66" t="str">
        <f t="shared" si="75"/>
        <v/>
      </c>
      <c r="CY62" s="14" t="str">
        <f t="shared" si="76"/>
        <v/>
      </c>
      <c r="CZ62" s="11"/>
      <c r="DA62" s="6" t="s">
        <v>150</v>
      </c>
      <c r="DB62" s="7"/>
      <c r="DC62" s="17" t="str">
        <f t="shared" si="41"/>
        <v/>
      </c>
      <c r="DD62" s="8"/>
      <c r="DE62" s="9"/>
      <c r="DF62" s="10">
        <f t="shared" si="77"/>
        <v>0</v>
      </c>
      <c r="DG62" s="66" t="str">
        <f t="shared" si="78"/>
        <v/>
      </c>
      <c r="DH62" s="14" t="str">
        <f t="shared" si="79"/>
        <v/>
      </c>
      <c r="DI62" s="69"/>
      <c r="DJ62" s="71">
        <f t="shared" si="55"/>
        <v>13</v>
      </c>
      <c r="DK62" s="32">
        <f t="shared" si="56"/>
        <v>0</v>
      </c>
      <c r="DL62" s="32">
        <f t="shared" si="57"/>
        <v>0</v>
      </c>
      <c r="DM62" s="32">
        <f t="shared" si="58"/>
        <v>0</v>
      </c>
      <c r="DN62" s="33">
        <f t="shared" si="59"/>
        <v>0</v>
      </c>
      <c r="DO62" s="48" t="str">
        <f t="shared" si="60"/>
        <v/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59</v>
      </c>
      <c r="F63" s="54">
        <v>9</v>
      </c>
      <c r="G63" s="7"/>
      <c r="H63" s="17">
        <f t="shared" si="0"/>
        <v>9</v>
      </c>
      <c r="I63" s="8">
        <v>20</v>
      </c>
      <c r="J63" s="9"/>
      <c r="K63" s="17">
        <f t="shared" si="1"/>
        <v>20</v>
      </c>
      <c r="L63" s="66">
        <f t="shared" si="2"/>
        <v>1.3333333333333333</v>
      </c>
      <c r="M63" s="14">
        <f t="shared" si="3"/>
        <v>0.33898305084745761</v>
      </c>
      <c r="N63" s="11">
        <v>15</v>
      </c>
      <c r="O63" s="6">
        <v>13</v>
      </c>
      <c r="P63" s="7"/>
      <c r="Q63" s="17">
        <f t="shared" si="4"/>
        <v>13</v>
      </c>
      <c r="R63" s="8">
        <v>20</v>
      </c>
      <c r="S63" s="9"/>
      <c r="T63" s="17">
        <f t="shared" si="5"/>
        <v>20</v>
      </c>
      <c r="U63" s="66">
        <f t="shared" si="6"/>
        <v>1.3333333333333333</v>
      </c>
      <c r="V63" s="14">
        <f t="shared" si="7"/>
        <v>0.33898305084745761</v>
      </c>
      <c r="W63" s="11">
        <v>15</v>
      </c>
      <c r="X63" s="6">
        <v>14</v>
      </c>
      <c r="Y63" s="7"/>
      <c r="Z63" s="17">
        <f t="shared" si="8"/>
        <v>14</v>
      </c>
      <c r="AA63" s="8">
        <v>15</v>
      </c>
      <c r="AB63" s="9"/>
      <c r="AC63" s="17">
        <f t="shared" si="9"/>
        <v>15</v>
      </c>
      <c r="AD63" s="66">
        <f t="shared" si="10"/>
        <v>1</v>
      </c>
      <c r="AE63" s="14">
        <f t="shared" si="11"/>
        <v>0.25423728813559321</v>
      </c>
      <c r="AF63" s="11">
        <v>15</v>
      </c>
      <c r="AG63" s="6">
        <v>12</v>
      </c>
      <c r="AH63" s="7"/>
      <c r="AI63" s="17">
        <f t="shared" si="12"/>
        <v>12</v>
      </c>
      <c r="AJ63" s="8">
        <v>15</v>
      </c>
      <c r="AK63" s="9"/>
      <c r="AL63" s="10">
        <f t="shared" si="13"/>
        <v>15</v>
      </c>
      <c r="AM63" s="66">
        <f t="shared" si="14"/>
        <v>1.5</v>
      </c>
      <c r="AN63" s="14">
        <f t="shared" si="15"/>
        <v>0.25423728813559321</v>
      </c>
      <c r="AO63" s="11">
        <v>10</v>
      </c>
      <c r="AP63" s="6">
        <v>30</v>
      </c>
      <c r="AQ63" s="7"/>
      <c r="AR63" s="17">
        <f t="shared" si="16"/>
        <v>30</v>
      </c>
      <c r="AS63" s="8">
        <v>21</v>
      </c>
      <c r="AT63" s="9"/>
      <c r="AU63" s="10">
        <f t="shared" si="17"/>
        <v>21</v>
      </c>
      <c r="AV63" s="66">
        <f t="shared" si="18"/>
        <v>1.4</v>
      </c>
      <c r="AW63" s="14">
        <f t="shared" si="19"/>
        <v>0.3559322033898305</v>
      </c>
      <c r="AX63" s="11">
        <v>15</v>
      </c>
      <c r="AY63" s="6">
        <v>19</v>
      </c>
      <c r="AZ63" s="7"/>
      <c r="BA63" s="17">
        <f t="shared" si="20"/>
        <v>19</v>
      </c>
      <c r="BB63" s="8">
        <v>17</v>
      </c>
      <c r="BC63" s="9"/>
      <c r="BD63" s="10">
        <f t="shared" si="21"/>
        <v>17</v>
      </c>
      <c r="BE63" s="66">
        <f t="shared" si="22"/>
        <v>0.85</v>
      </c>
      <c r="BF63" s="14">
        <f t="shared" si="23"/>
        <v>0.28813559322033899</v>
      </c>
      <c r="BG63" s="11">
        <v>20</v>
      </c>
      <c r="BH63" s="6">
        <v>11</v>
      </c>
      <c r="BI63" s="7"/>
      <c r="BJ63" s="17">
        <f t="shared" si="24"/>
        <v>11</v>
      </c>
      <c r="BK63" s="8">
        <v>15</v>
      </c>
      <c r="BL63" s="9"/>
      <c r="BM63" s="10">
        <f t="shared" si="61"/>
        <v>15</v>
      </c>
      <c r="BN63" s="66">
        <f t="shared" si="62"/>
        <v>1</v>
      </c>
      <c r="BO63" s="14">
        <f t="shared" si="63"/>
        <v>0.25423728813559321</v>
      </c>
      <c r="BP63" s="11">
        <v>15</v>
      </c>
      <c r="BQ63" s="6">
        <v>10</v>
      </c>
      <c r="BR63" s="7"/>
      <c r="BS63" s="17">
        <f t="shared" si="28"/>
        <v>10</v>
      </c>
      <c r="BT63" s="8"/>
      <c r="BU63" s="9"/>
      <c r="BV63" s="10">
        <f t="shared" si="64"/>
        <v>0</v>
      </c>
      <c r="BW63" s="66">
        <f t="shared" si="65"/>
        <v>0</v>
      </c>
      <c r="BX63" s="14">
        <f t="shared" si="66"/>
        <v>0</v>
      </c>
      <c r="BY63" s="11">
        <v>10</v>
      </c>
      <c r="BZ63" s="6">
        <v>15</v>
      </c>
      <c r="CA63" s="7"/>
      <c r="CB63" s="17">
        <f>IFERROR((BZ63-CA81),"")</f>
        <v>15</v>
      </c>
      <c r="CC63" s="8"/>
      <c r="CD63" s="9"/>
      <c r="CE63" s="10">
        <f t="shared" si="68"/>
        <v>0</v>
      </c>
      <c r="CF63" s="66">
        <f t="shared" si="69"/>
        <v>0</v>
      </c>
      <c r="CG63" s="14">
        <f t="shared" si="70"/>
        <v>0</v>
      </c>
      <c r="CH63" s="11">
        <v>15</v>
      </c>
      <c r="CI63" s="6">
        <v>14</v>
      </c>
      <c r="CJ63" s="7"/>
      <c r="CK63" s="17">
        <f t="shared" si="82"/>
        <v>14</v>
      </c>
      <c r="CL63" s="8"/>
      <c r="CM63" s="9"/>
      <c r="CN63" s="10">
        <f t="shared" si="71"/>
        <v>0</v>
      </c>
      <c r="CO63" s="66">
        <f t="shared" si="72"/>
        <v>0</v>
      </c>
      <c r="CP63" s="14">
        <f t="shared" si="73"/>
        <v>0</v>
      </c>
      <c r="CQ63" s="11">
        <v>15</v>
      </c>
      <c r="CR63" s="6" t="s">
        <v>150</v>
      </c>
      <c r="CS63" s="7"/>
      <c r="CT63" s="17" t="str">
        <f t="shared" si="37"/>
        <v/>
      </c>
      <c r="CU63" s="8"/>
      <c r="CV63" s="9"/>
      <c r="CW63" s="10">
        <f t="shared" si="74"/>
        <v>0</v>
      </c>
      <c r="CX63" s="66">
        <f t="shared" si="75"/>
        <v>0</v>
      </c>
      <c r="CY63" s="14">
        <f t="shared" si="76"/>
        <v>0</v>
      </c>
      <c r="CZ63" s="11">
        <v>15</v>
      </c>
      <c r="DA63" s="6">
        <v>18</v>
      </c>
      <c r="DB63" s="7"/>
      <c r="DC63" s="17">
        <f t="shared" si="41"/>
        <v>18</v>
      </c>
      <c r="DD63" s="8"/>
      <c r="DE63" s="9"/>
      <c r="DF63" s="10">
        <f t="shared" si="77"/>
        <v>0</v>
      </c>
      <c r="DG63" s="66">
        <f t="shared" si="78"/>
        <v>0</v>
      </c>
      <c r="DH63" s="14">
        <f t="shared" si="79"/>
        <v>0</v>
      </c>
      <c r="DI63" s="69">
        <v>15</v>
      </c>
      <c r="DJ63" s="71">
        <f t="shared" si="55"/>
        <v>152</v>
      </c>
      <c r="DK63" s="32">
        <f t="shared" si="56"/>
        <v>0</v>
      </c>
      <c r="DL63" s="32">
        <f t="shared" si="57"/>
        <v>123</v>
      </c>
      <c r="DM63" s="32">
        <f t="shared" si="58"/>
        <v>0</v>
      </c>
      <c r="DN63" s="33">
        <f t="shared" si="59"/>
        <v>175</v>
      </c>
      <c r="DO63" s="48">
        <f t="shared" si="60"/>
        <v>1.4227642276422765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/>
      <c r="F64" s="54" t="s">
        <v>150</v>
      </c>
      <c r="G64" s="7"/>
      <c r="H64" s="17" t="str">
        <f t="shared" si="0"/>
        <v/>
      </c>
      <c r="I64" s="8" t="s">
        <v>150</v>
      </c>
      <c r="J64" s="9"/>
      <c r="K64" s="17" t="str">
        <f t="shared" si="1"/>
        <v/>
      </c>
      <c r="L64" s="66" t="str">
        <f t="shared" si="2"/>
        <v/>
      </c>
      <c r="M64" s="14" t="str">
        <f t="shared" si="3"/>
        <v/>
      </c>
      <c r="N64" s="11"/>
      <c r="O64" s="6" t="s">
        <v>150</v>
      </c>
      <c r="P64" s="7"/>
      <c r="Q64" s="17" t="str">
        <f t="shared" ref="Q64:Q117" si="83">IFERROR((O64-P64),"")</f>
        <v/>
      </c>
      <c r="R64" s="8" t="s">
        <v>150</v>
      </c>
      <c r="S64" s="9"/>
      <c r="T64" s="17" t="str">
        <f t="shared" si="5"/>
        <v/>
      </c>
      <c r="U64" s="66" t="str">
        <f t="shared" si="6"/>
        <v/>
      </c>
      <c r="V64" s="14" t="str">
        <f t="shared" si="7"/>
        <v/>
      </c>
      <c r="W64" s="11"/>
      <c r="X64" s="6" t="s">
        <v>150</v>
      </c>
      <c r="Y64" s="7"/>
      <c r="Z64" s="17" t="str">
        <f t="shared" si="8"/>
        <v/>
      </c>
      <c r="AA64" s="8" t="s">
        <v>150</v>
      </c>
      <c r="AB64" s="9"/>
      <c r="AC64" s="17" t="str">
        <f t="shared" si="9"/>
        <v/>
      </c>
      <c r="AD64" s="66" t="str">
        <f t="shared" si="10"/>
        <v/>
      </c>
      <c r="AE64" s="14" t="str">
        <f t="shared" si="11"/>
        <v/>
      </c>
      <c r="AF64" s="11"/>
      <c r="AG64" s="6" t="s">
        <v>150</v>
      </c>
      <c r="AH64" s="7"/>
      <c r="AI64" s="17" t="str">
        <f t="shared" si="12"/>
        <v/>
      </c>
      <c r="AJ64" s="8" t="s">
        <v>150</v>
      </c>
      <c r="AK64" s="9"/>
      <c r="AL64" s="10" t="str">
        <f t="shared" si="13"/>
        <v/>
      </c>
      <c r="AM64" s="66" t="str">
        <f t="shared" si="14"/>
        <v/>
      </c>
      <c r="AN64" s="14" t="str">
        <f t="shared" si="15"/>
        <v/>
      </c>
      <c r="AO64" s="11"/>
      <c r="AP64" s="6" t="s">
        <v>150</v>
      </c>
      <c r="AQ64" s="7"/>
      <c r="AR64" s="17" t="str">
        <f t="shared" si="16"/>
        <v/>
      </c>
      <c r="AS64" s="8" t="s">
        <v>150</v>
      </c>
      <c r="AT64" s="9"/>
      <c r="AU64" s="10" t="str">
        <f t="shared" si="17"/>
        <v/>
      </c>
      <c r="AV64" s="66" t="str">
        <f t="shared" si="18"/>
        <v/>
      </c>
      <c r="AW64" s="14" t="str">
        <f t="shared" si="19"/>
        <v/>
      </c>
      <c r="AX64" s="11"/>
      <c r="AY64" s="6" t="s">
        <v>150</v>
      </c>
      <c r="AZ64" s="7"/>
      <c r="BA64" s="17" t="str">
        <f t="shared" si="20"/>
        <v/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 t="s">
        <v>150</v>
      </c>
      <c r="BI64" s="7"/>
      <c r="BJ64" s="17" t="str">
        <f t="shared" si="24"/>
        <v/>
      </c>
      <c r="BK64" s="8" t="s">
        <v>150</v>
      </c>
      <c r="BL64" s="9"/>
      <c r="BM64" s="10" t="str">
        <f t="shared" si="61"/>
        <v/>
      </c>
      <c r="BN64" s="66" t="str">
        <f t="shared" si="62"/>
        <v/>
      </c>
      <c r="BO64" s="14" t="str">
        <f t="shared" si="63"/>
        <v/>
      </c>
      <c r="BP64" s="11"/>
      <c r="BQ64" s="6" t="s">
        <v>150</v>
      </c>
      <c r="BR64" s="7"/>
      <c r="BS64" s="17" t="str">
        <f t="shared" si="28"/>
        <v/>
      </c>
      <c r="BT64" s="8"/>
      <c r="BU64" s="9"/>
      <c r="BV64" s="10">
        <f t="shared" si="64"/>
        <v>0</v>
      </c>
      <c r="BW64" s="66" t="str">
        <f t="shared" si="65"/>
        <v/>
      </c>
      <c r="BX64" s="14" t="str">
        <f t="shared" si="66"/>
        <v/>
      </c>
      <c r="BY64" s="11"/>
      <c r="BZ64" s="6" t="s">
        <v>150</v>
      </c>
      <c r="CA64" s="7"/>
      <c r="CB64" s="17" t="str">
        <f>IFERROR((BZ64-CA82),"")</f>
        <v/>
      </c>
      <c r="CC64" s="8"/>
      <c r="CD64" s="9"/>
      <c r="CE64" s="10">
        <f t="shared" si="68"/>
        <v>0</v>
      </c>
      <c r="CF64" s="66" t="str">
        <f t="shared" si="69"/>
        <v/>
      </c>
      <c r="CG64" s="14" t="str">
        <f t="shared" si="70"/>
        <v/>
      </c>
      <c r="CH64" s="11"/>
      <c r="CI64" s="6" t="s">
        <v>150</v>
      </c>
      <c r="CJ64" s="7"/>
      <c r="CK64" s="17" t="str">
        <f t="shared" si="82"/>
        <v/>
      </c>
      <c r="CL64" s="8"/>
      <c r="CM64" s="9"/>
      <c r="CN64" s="10">
        <f t="shared" si="71"/>
        <v>0</v>
      </c>
      <c r="CO64" s="66" t="str">
        <f t="shared" si="72"/>
        <v/>
      </c>
      <c r="CP64" s="14" t="str">
        <f t="shared" si="73"/>
        <v/>
      </c>
      <c r="CQ64" s="11"/>
      <c r="CR64" s="6" t="s">
        <v>150</v>
      </c>
      <c r="CS64" s="7"/>
      <c r="CT64" s="17" t="str">
        <f t="shared" si="37"/>
        <v/>
      </c>
      <c r="CU64" s="8"/>
      <c r="CV64" s="9"/>
      <c r="CW64" s="10">
        <f t="shared" si="74"/>
        <v>0</v>
      </c>
      <c r="CX64" s="66" t="str">
        <f t="shared" si="75"/>
        <v/>
      </c>
      <c r="CY64" s="14" t="str">
        <f t="shared" si="76"/>
        <v/>
      </c>
      <c r="CZ64" s="11"/>
      <c r="DA64" s="6" t="s">
        <v>150</v>
      </c>
      <c r="DB64" s="7"/>
      <c r="DC64" s="17" t="str">
        <f t="shared" si="41"/>
        <v/>
      </c>
      <c r="DD64" s="8"/>
      <c r="DE64" s="9"/>
      <c r="DF64" s="10">
        <f t="shared" si="77"/>
        <v>0</v>
      </c>
      <c r="DG64" s="66" t="str">
        <f t="shared" si="78"/>
        <v/>
      </c>
      <c r="DH64" s="14" t="str">
        <f t="shared" si="79"/>
        <v/>
      </c>
      <c r="DI64" s="69"/>
      <c r="DJ64" s="71">
        <f t="shared" si="55"/>
        <v>0</v>
      </c>
      <c r="DK64" s="32">
        <f t="shared" si="56"/>
        <v>0</v>
      </c>
      <c r="DL64" s="32">
        <f t="shared" si="57"/>
        <v>0</v>
      </c>
      <c r="DM64" s="32">
        <f t="shared" si="58"/>
        <v>0</v>
      </c>
      <c r="DN64" s="33">
        <f t="shared" si="59"/>
        <v>0</v>
      </c>
      <c r="DO64" s="48" t="str">
        <f t="shared" si="60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/>
      <c r="F65" s="54" t="s">
        <v>150</v>
      </c>
      <c r="G65" s="7"/>
      <c r="H65" s="17" t="str">
        <f t="shared" si="0"/>
        <v/>
      </c>
      <c r="I65" s="8" t="s">
        <v>150</v>
      </c>
      <c r="J65" s="9"/>
      <c r="K65" s="17" t="str">
        <f t="shared" si="1"/>
        <v/>
      </c>
      <c r="L65" s="66" t="str">
        <f t="shared" si="2"/>
        <v/>
      </c>
      <c r="M65" s="14" t="str">
        <f t="shared" si="3"/>
        <v/>
      </c>
      <c r="N65" s="11"/>
      <c r="O65" s="6" t="s">
        <v>150</v>
      </c>
      <c r="P65" s="7"/>
      <c r="Q65" s="17" t="str">
        <f t="shared" si="83"/>
        <v/>
      </c>
      <c r="R65" s="8" t="s">
        <v>150</v>
      </c>
      <c r="S65" s="9"/>
      <c r="T65" s="17" t="str">
        <f t="shared" si="5"/>
        <v/>
      </c>
      <c r="U65" s="66" t="str">
        <f t="shared" si="6"/>
        <v/>
      </c>
      <c r="V65" s="14" t="str">
        <f t="shared" si="7"/>
        <v/>
      </c>
      <c r="W65" s="11"/>
      <c r="X65" s="6" t="s">
        <v>150</v>
      </c>
      <c r="Y65" s="7"/>
      <c r="Z65" s="17" t="str">
        <f t="shared" si="8"/>
        <v/>
      </c>
      <c r="AA65" s="8" t="s">
        <v>150</v>
      </c>
      <c r="AB65" s="9"/>
      <c r="AC65" s="17" t="str">
        <f t="shared" si="9"/>
        <v/>
      </c>
      <c r="AD65" s="66" t="str">
        <f t="shared" si="10"/>
        <v/>
      </c>
      <c r="AE65" s="14" t="str">
        <f t="shared" si="11"/>
        <v/>
      </c>
      <c r="AF65" s="11"/>
      <c r="AG65" s="6" t="s">
        <v>150</v>
      </c>
      <c r="AH65" s="7"/>
      <c r="AI65" s="17" t="str">
        <f t="shared" si="12"/>
        <v/>
      </c>
      <c r="AJ65" s="8" t="s">
        <v>150</v>
      </c>
      <c r="AK65" s="9"/>
      <c r="AL65" s="10" t="str">
        <f t="shared" si="13"/>
        <v/>
      </c>
      <c r="AM65" s="66" t="str">
        <f t="shared" si="14"/>
        <v/>
      </c>
      <c r="AN65" s="14" t="str">
        <f t="shared" si="15"/>
        <v/>
      </c>
      <c r="AO65" s="11"/>
      <c r="AP65" s="6" t="s">
        <v>150</v>
      </c>
      <c r="AQ65" s="7"/>
      <c r="AR65" s="17" t="str">
        <f t="shared" si="16"/>
        <v/>
      </c>
      <c r="AS65" s="8" t="s">
        <v>150</v>
      </c>
      <c r="AT65" s="9"/>
      <c r="AU65" s="10" t="str">
        <f t="shared" si="17"/>
        <v/>
      </c>
      <c r="AV65" s="66" t="str">
        <f t="shared" si="18"/>
        <v/>
      </c>
      <c r="AW65" s="14" t="str">
        <f t="shared" si="19"/>
        <v/>
      </c>
      <c r="AX65" s="11"/>
      <c r="AY65" s="6" t="s">
        <v>150</v>
      </c>
      <c r="AZ65" s="7"/>
      <c r="BA65" s="17" t="str">
        <f t="shared" si="20"/>
        <v/>
      </c>
      <c r="BB65" s="8" t="s">
        <v>150</v>
      </c>
      <c r="BC65" s="9"/>
      <c r="BD65" s="10" t="str">
        <f t="shared" si="21"/>
        <v/>
      </c>
      <c r="BE65" s="66" t="str">
        <f t="shared" si="22"/>
        <v/>
      </c>
      <c r="BF65" s="14" t="str">
        <f t="shared" si="23"/>
        <v/>
      </c>
      <c r="BG65" s="11"/>
      <c r="BH65" s="6" t="s">
        <v>150</v>
      </c>
      <c r="BI65" s="7"/>
      <c r="BJ65" s="17" t="str">
        <f t="shared" si="24"/>
        <v/>
      </c>
      <c r="BK65" s="8" t="s">
        <v>150</v>
      </c>
      <c r="BL65" s="9"/>
      <c r="BM65" s="10" t="str">
        <f t="shared" si="61"/>
        <v/>
      </c>
      <c r="BN65" s="66" t="str">
        <f t="shared" si="62"/>
        <v/>
      </c>
      <c r="BO65" s="14" t="str">
        <f t="shared" si="63"/>
        <v/>
      </c>
      <c r="BP65" s="11"/>
      <c r="BQ65" s="6" t="s">
        <v>150</v>
      </c>
      <c r="BR65" s="7"/>
      <c r="BS65" s="17" t="str">
        <f t="shared" si="28"/>
        <v/>
      </c>
      <c r="BT65" s="8"/>
      <c r="BU65" s="9"/>
      <c r="BV65" s="10">
        <f t="shared" si="64"/>
        <v>0</v>
      </c>
      <c r="BW65" s="66" t="str">
        <f t="shared" si="65"/>
        <v/>
      </c>
      <c r="BX65" s="14" t="str">
        <f t="shared" si="66"/>
        <v/>
      </c>
      <c r="BY65" s="11"/>
      <c r="BZ65" s="6" t="s">
        <v>150</v>
      </c>
      <c r="CA65" s="7"/>
      <c r="CB65" s="17" t="str">
        <f>IFERROR((BZ65-CA83),"")</f>
        <v/>
      </c>
      <c r="CC65" s="8"/>
      <c r="CD65" s="9"/>
      <c r="CE65" s="10">
        <f t="shared" si="68"/>
        <v>0</v>
      </c>
      <c r="CF65" s="66" t="str">
        <f t="shared" si="69"/>
        <v/>
      </c>
      <c r="CG65" s="14" t="str">
        <f t="shared" si="70"/>
        <v/>
      </c>
      <c r="CH65" s="11"/>
      <c r="CI65" s="6" t="s">
        <v>150</v>
      </c>
      <c r="CJ65" s="7"/>
      <c r="CK65" s="17" t="str">
        <f t="shared" si="82"/>
        <v/>
      </c>
      <c r="CL65" s="8"/>
      <c r="CM65" s="9"/>
      <c r="CN65" s="10">
        <f t="shared" si="71"/>
        <v>0</v>
      </c>
      <c r="CO65" s="66" t="str">
        <f t="shared" si="72"/>
        <v/>
      </c>
      <c r="CP65" s="14" t="str">
        <f t="shared" si="73"/>
        <v/>
      </c>
      <c r="CQ65" s="11"/>
      <c r="CR65" s="6" t="s">
        <v>150</v>
      </c>
      <c r="CS65" s="7"/>
      <c r="CT65" s="17" t="str">
        <f t="shared" si="37"/>
        <v/>
      </c>
      <c r="CU65" s="8"/>
      <c r="CV65" s="9"/>
      <c r="CW65" s="10">
        <f t="shared" si="74"/>
        <v>0</v>
      </c>
      <c r="CX65" s="66" t="str">
        <f t="shared" si="75"/>
        <v/>
      </c>
      <c r="CY65" s="14" t="str">
        <f t="shared" si="76"/>
        <v/>
      </c>
      <c r="CZ65" s="11"/>
      <c r="DA65" s="6" t="s">
        <v>150</v>
      </c>
      <c r="DB65" s="7"/>
      <c r="DC65" s="17" t="str">
        <f t="shared" ref="DC65:DC118" si="84">IFERROR((DA65-DB65),"")</f>
        <v/>
      </c>
      <c r="DD65" s="8"/>
      <c r="DE65" s="9"/>
      <c r="DF65" s="10">
        <f t="shared" si="77"/>
        <v>0</v>
      </c>
      <c r="DG65" s="66" t="str">
        <f t="shared" si="78"/>
        <v/>
      </c>
      <c r="DH65" s="14" t="str">
        <f t="shared" si="79"/>
        <v/>
      </c>
      <c r="DI65" s="69"/>
      <c r="DJ65" s="71">
        <f t="shared" si="55"/>
        <v>0</v>
      </c>
      <c r="DK65" s="32">
        <f t="shared" si="56"/>
        <v>0</v>
      </c>
      <c r="DL65" s="32">
        <f t="shared" si="57"/>
        <v>0</v>
      </c>
      <c r="DM65" s="32">
        <f t="shared" si="58"/>
        <v>0</v>
      </c>
      <c r="DN65" s="33">
        <f t="shared" si="59"/>
        <v>0</v>
      </c>
      <c r="DO65" s="48" t="str">
        <f t="shared" si="60"/>
        <v/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0</v>
      </c>
      <c r="F66" s="54" t="s">
        <v>150</v>
      </c>
      <c r="G66" s="7"/>
      <c r="H66" s="17" t="str">
        <f t="shared" si="0"/>
        <v/>
      </c>
      <c r="I66" s="8" t="s">
        <v>150</v>
      </c>
      <c r="J66" s="9"/>
      <c r="K66" s="17" t="str">
        <f t="shared" si="1"/>
        <v/>
      </c>
      <c r="L66" s="66" t="str">
        <f t="shared" ref="L66:L118" si="85">IFERROR((K66/N66),"")</f>
        <v/>
      </c>
      <c r="M66" s="14" t="str">
        <f t="shared" ref="M66:M118" si="86">IFERROR((K66/E66),"")</f>
        <v/>
      </c>
      <c r="N66" s="11"/>
      <c r="O66" s="6" t="s">
        <v>150</v>
      </c>
      <c r="P66" s="7"/>
      <c r="Q66" s="17" t="str">
        <f t="shared" si="83"/>
        <v/>
      </c>
      <c r="R66" s="8" t="s">
        <v>150</v>
      </c>
      <c r="S66" s="9"/>
      <c r="T66" s="17" t="str">
        <f t="shared" si="5"/>
        <v/>
      </c>
      <c r="U66" s="66" t="str">
        <f t="shared" ref="U66:U118" si="87">IFERROR((T66/W66),"")</f>
        <v/>
      </c>
      <c r="V66" s="14" t="str">
        <f t="shared" si="7"/>
        <v/>
      </c>
      <c r="W66" s="11"/>
      <c r="X66" s="6" t="s">
        <v>150</v>
      </c>
      <c r="Y66" s="7"/>
      <c r="Z66" s="17" t="str">
        <f t="shared" si="8"/>
        <v/>
      </c>
      <c r="AA66" s="8" t="s">
        <v>150</v>
      </c>
      <c r="AB66" s="9"/>
      <c r="AC66" s="17" t="str">
        <f t="shared" si="9"/>
        <v/>
      </c>
      <c r="AD66" s="66" t="str">
        <f t="shared" ref="AD66:AD118" si="88">IFERROR((AC66/AF66),"")</f>
        <v/>
      </c>
      <c r="AE66" s="14" t="str">
        <f t="shared" si="11"/>
        <v/>
      </c>
      <c r="AF66" s="11"/>
      <c r="AG66" s="6" t="s">
        <v>150</v>
      </c>
      <c r="AH66" s="7"/>
      <c r="AI66" s="17" t="str">
        <f t="shared" ref="AI66:AI118" si="89">IFERROR((AG66-AH66),"")</f>
        <v/>
      </c>
      <c r="AJ66" s="8" t="s">
        <v>150</v>
      </c>
      <c r="AK66" s="9"/>
      <c r="AL66" s="10" t="str">
        <f t="shared" si="13"/>
        <v/>
      </c>
      <c r="AM66" s="66" t="str">
        <f t="shared" si="14"/>
        <v/>
      </c>
      <c r="AN66" s="14" t="str">
        <f t="shared" si="15"/>
        <v/>
      </c>
      <c r="AO66" s="11"/>
      <c r="AP66" s="6" t="s">
        <v>150</v>
      </c>
      <c r="AQ66" s="7"/>
      <c r="AR66" s="17" t="str">
        <f t="shared" ref="AR66:AR118" si="90">IFERROR((AP66-AQ66),"")</f>
        <v/>
      </c>
      <c r="AS66" s="8" t="s">
        <v>150</v>
      </c>
      <c r="AT66" s="9"/>
      <c r="AU66" s="10" t="str">
        <f t="shared" si="17"/>
        <v/>
      </c>
      <c r="AV66" s="66" t="str">
        <f t="shared" si="18"/>
        <v/>
      </c>
      <c r="AW66" s="14" t="str">
        <f t="shared" si="19"/>
        <v/>
      </c>
      <c r="AX66" s="11"/>
      <c r="AY66" s="6" t="s">
        <v>150</v>
      </c>
      <c r="AZ66" s="7"/>
      <c r="BA66" s="17" t="str">
        <f t="shared" ref="BA66:BA118" si="91">IFERROR((AY66-AZ66),"")</f>
        <v/>
      </c>
      <c r="BB66" s="8" t="s">
        <v>150</v>
      </c>
      <c r="BC66" s="9"/>
      <c r="BD66" s="10" t="str">
        <f t="shared" si="21"/>
        <v/>
      </c>
      <c r="BE66" s="66" t="str">
        <f t="shared" si="22"/>
        <v/>
      </c>
      <c r="BF66" s="14" t="str">
        <f t="shared" si="23"/>
        <v/>
      </c>
      <c r="BG66" s="11"/>
      <c r="BH66" s="6" t="s">
        <v>150</v>
      </c>
      <c r="BI66" s="7"/>
      <c r="BJ66" s="17" t="str">
        <f t="shared" si="24"/>
        <v/>
      </c>
      <c r="BK66" s="8" t="s">
        <v>150</v>
      </c>
      <c r="BL66" s="9"/>
      <c r="BM66" s="10" t="str">
        <f t="shared" si="61"/>
        <v/>
      </c>
      <c r="BN66" s="66" t="str">
        <f t="shared" si="62"/>
        <v/>
      </c>
      <c r="BO66" s="14" t="str">
        <f t="shared" si="63"/>
        <v/>
      </c>
      <c r="BP66" s="11"/>
      <c r="BQ66" s="6" t="s">
        <v>150</v>
      </c>
      <c r="BR66" s="7"/>
      <c r="BS66" s="17" t="str">
        <f t="shared" si="28"/>
        <v/>
      </c>
      <c r="BT66" s="8"/>
      <c r="BU66" s="9"/>
      <c r="BV66" s="10">
        <f t="shared" si="64"/>
        <v>0</v>
      </c>
      <c r="BW66" s="66" t="str">
        <f t="shared" si="65"/>
        <v/>
      </c>
      <c r="BX66" s="14" t="str">
        <f t="shared" si="66"/>
        <v/>
      </c>
      <c r="BY66" s="11"/>
      <c r="BZ66" s="6" t="s">
        <v>150</v>
      </c>
      <c r="CA66" s="7"/>
      <c r="CB66" s="17" t="str">
        <f>IFERROR((BZ66-#REF!),"")</f>
        <v/>
      </c>
      <c r="CC66" s="8"/>
      <c r="CD66" s="9"/>
      <c r="CE66" s="10">
        <f t="shared" si="68"/>
        <v>0</v>
      </c>
      <c r="CF66" s="66" t="str">
        <f t="shared" si="69"/>
        <v/>
      </c>
      <c r="CG66" s="14" t="str">
        <f t="shared" si="70"/>
        <v/>
      </c>
      <c r="CH66" s="11"/>
      <c r="CI66" s="6" t="s">
        <v>150</v>
      </c>
      <c r="CJ66" s="7"/>
      <c r="CK66" s="17" t="str">
        <f t="shared" si="82"/>
        <v/>
      </c>
      <c r="CL66" s="8"/>
      <c r="CM66" s="9"/>
      <c r="CN66" s="10">
        <f t="shared" si="71"/>
        <v>0</v>
      </c>
      <c r="CO66" s="66" t="str">
        <f t="shared" si="72"/>
        <v/>
      </c>
      <c r="CP66" s="14" t="str">
        <f t="shared" si="73"/>
        <v/>
      </c>
      <c r="CQ66" s="11"/>
      <c r="CR66" s="6" t="s">
        <v>150</v>
      </c>
      <c r="CS66" s="7"/>
      <c r="CT66" s="17" t="str">
        <f t="shared" ref="CT66:CT118" si="92">IFERROR((CR66-CS66),"")</f>
        <v/>
      </c>
      <c r="CU66" s="8"/>
      <c r="CV66" s="9"/>
      <c r="CW66" s="10">
        <f t="shared" si="74"/>
        <v>0</v>
      </c>
      <c r="CX66" s="66" t="str">
        <f t="shared" si="75"/>
        <v/>
      </c>
      <c r="CY66" s="14" t="str">
        <f t="shared" si="76"/>
        <v/>
      </c>
      <c r="CZ66" s="11"/>
      <c r="DA66" s="6" t="s">
        <v>150</v>
      </c>
      <c r="DB66" s="7"/>
      <c r="DC66" s="17" t="str">
        <f t="shared" si="84"/>
        <v/>
      </c>
      <c r="DD66" s="8"/>
      <c r="DE66" s="9"/>
      <c r="DF66" s="10">
        <f t="shared" si="77"/>
        <v>0</v>
      </c>
      <c r="DG66" s="66" t="str">
        <f t="shared" si="78"/>
        <v/>
      </c>
      <c r="DH66" s="14" t="str">
        <f t="shared" si="79"/>
        <v/>
      </c>
      <c r="DI66" s="69"/>
      <c r="DJ66" s="71">
        <f t="shared" si="55"/>
        <v>0</v>
      </c>
      <c r="DK66" s="32">
        <f t="shared" si="56"/>
        <v>0</v>
      </c>
      <c r="DL66" s="32">
        <f t="shared" si="57"/>
        <v>0</v>
      </c>
      <c r="DM66" s="32">
        <f t="shared" si="58"/>
        <v>0</v>
      </c>
      <c r="DN66" s="33">
        <f t="shared" si="59"/>
        <v>0</v>
      </c>
      <c r="DO66" s="48" t="str">
        <f t="shared" si="60"/>
        <v/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0</v>
      </c>
      <c r="F67" s="54" t="s">
        <v>150</v>
      </c>
      <c r="G67" s="7"/>
      <c r="H67" s="17" t="str">
        <f t="shared" si="0"/>
        <v/>
      </c>
      <c r="I67" s="8" t="s">
        <v>150</v>
      </c>
      <c r="J67" s="9"/>
      <c r="K67" s="17" t="str">
        <f t="shared" si="1"/>
        <v/>
      </c>
      <c r="L67" s="66" t="str">
        <f t="shared" si="85"/>
        <v/>
      </c>
      <c r="M67" s="14" t="str">
        <f t="shared" si="86"/>
        <v/>
      </c>
      <c r="N67" s="11"/>
      <c r="O67" s="6" t="s">
        <v>150</v>
      </c>
      <c r="P67" s="7"/>
      <c r="Q67" s="17" t="str">
        <f t="shared" si="83"/>
        <v/>
      </c>
      <c r="R67" s="8" t="s">
        <v>150</v>
      </c>
      <c r="S67" s="9"/>
      <c r="T67" s="17" t="str">
        <f t="shared" si="5"/>
        <v/>
      </c>
      <c r="U67" s="66" t="str">
        <f t="shared" si="87"/>
        <v/>
      </c>
      <c r="V67" s="14" t="str">
        <f t="shared" si="7"/>
        <v/>
      </c>
      <c r="W67" s="11"/>
      <c r="X67" s="6" t="s">
        <v>150</v>
      </c>
      <c r="Y67" s="7"/>
      <c r="Z67" s="17" t="str">
        <f t="shared" si="8"/>
        <v/>
      </c>
      <c r="AA67" s="8" t="s">
        <v>150</v>
      </c>
      <c r="AB67" s="9"/>
      <c r="AC67" s="17" t="str">
        <f t="shared" si="9"/>
        <v/>
      </c>
      <c r="AD67" s="66" t="str">
        <f t="shared" si="88"/>
        <v/>
      </c>
      <c r="AE67" s="14" t="str">
        <f t="shared" si="11"/>
        <v/>
      </c>
      <c r="AF67" s="11"/>
      <c r="AG67" s="6" t="s">
        <v>150</v>
      </c>
      <c r="AH67" s="7"/>
      <c r="AI67" s="17" t="str">
        <f t="shared" si="89"/>
        <v/>
      </c>
      <c r="AJ67" s="8" t="s">
        <v>150</v>
      </c>
      <c r="AK67" s="9"/>
      <c r="AL67" s="10" t="str">
        <f t="shared" si="13"/>
        <v/>
      </c>
      <c r="AM67" s="66" t="str">
        <f t="shared" si="14"/>
        <v/>
      </c>
      <c r="AN67" s="14" t="str">
        <f t="shared" si="15"/>
        <v/>
      </c>
      <c r="AO67" s="11"/>
      <c r="AP67" s="6" t="s">
        <v>150</v>
      </c>
      <c r="AQ67" s="7"/>
      <c r="AR67" s="17" t="str">
        <f t="shared" si="90"/>
        <v/>
      </c>
      <c r="AS67" s="8" t="s">
        <v>150</v>
      </c>
      <c r="AT67" s="9"/>
      <c r="AU67" s="10" t="str">
        <f t="shared" si="17"/>
        <v/>
      </c>
      <c r="AV67" s="66" t="str">
        <f t="shared" si="18"/>
        <v/>
      </c>
      <c r="AW67" s="14" t="str">
        <f t="shared" si="19"/>
        <v/>
      </c>
      <c r="AX67" s="11"/>
      <c r="AY67" s="6" t="s">
        <v>150</v>
      </c>
      <c r="AZ67" s="7"/>
      <c r="BA67" s="17" t="str">
        <f t="shared" si="91"/>
        <v/>
      </c>
      <c r="BB67" s="8" t="s">
        <v>150</v>
      </c>
      <c r="BC67" s="9"/>
      <c r="BD67" s="10" t="str">
        <f t="shared" si="21"/>
        <v/>
      </c>
      <c r="BE67" s="66" t="str">
        <f t="shared" si="22"/>
        <v/>
      </c>
      <c r="BF67" s="14" t="str">
        <f t="shared" si="23"/>
        <v/>
      </c>
      <c r="BG67" s="11"/>
      <c r="BH67" s="6" t="s">
        <v>150</v>
      </c>
      <c r="BI67" s="7"/>
      <c r="BJ67" s="17" t="str">
        <f t="shared" si="24"/>
        <v/>
      </c>
      <c r="BK67" s="8" t="s">
        <v>150</v>
      </c>
      <c r="BL67" s="9"/>
      <c r="BM67" s="10" t="str">
        <f t="shared" si="61"/>
        <v/>
      </c>
      <c r="BN67" s="66" t="str">
        <f t="shared" si="62"/>
        <v/>
      </c>
      <c r="BO67" s="14" t="str">
        <f t="shared" si="63"/>
        <v/>
      </c>
      <c r="BP67" s="11"/>
      <c r="BQ67" s="6" t="s">
        <v>150</v>
      </c>
      <c r="BR67" s="7"/>
      <c r="BS67" s="17" t="str">
        <f t="shared" si="28"/>
        <v/>
      </c>
      <c r="BT67" s="8"/>
      <c r="BU67" s="9"/>
      <c r="BV67" s="10">
        <f t="shared" si="64"/>
        <v>0</v>
      </c>
      <c r="BW67" s="66" t="str">
        <f t="shared" si="65"/>
        <v/>
      </c>
      <c r="BX67" s="14" t="str">
        <f t="shared" si="66"/>
        <v/>
      </c>
      <c r="BY67" s="11"/>
      <c r="BZ67" s="6" t="s">
        <v>150</v>
      </c>
      <c r="CA67" s="7"/>
      <c r="CB67" s="17" t="str">
        <f>IFERROR((BZ67-#REF!),"")</f>
        <v/>
      </c>
      <c r="CC67" s="8"/>
      <c r="CD67" s="9"/>
      <c r="CE67" s="10">
        <f t="shared" si="68"/>
        <v>0</v>
      </c>
      <c r="CF67" s="66" t="str">
        <f t="shared" si="69"/>
        <v/>
      </c>
      <c r="CG67" s="14" t="str">
        <f t="shared" si="70"/>
        <v/>
      </c>
      <c r="CH67" s="11"/>
      <c r="CI67" s="6" t="s">
        <v>150</v>
      </c>
      <c r="CJ67" s="7"/>
      <c r="CK67" s="17" t="str">
        <f t="shared" si="82"/>
        <v/>
      </c>
      <c r="CL67" s="8"/>
      <c r="CM67" s="9"/>
      <c r="CN67" s="10">
        <f t="shared" si="71"/>
        <v>0</v>
      </c>
      <c r="CO67" s="66" t="str">
        <f t="shared" si="72"/>
        <v/>
      </c>
      <c r="CP67" s="14" t="str">
        <f t="shared" si="73"/>
        <v/>
      </c>
      <c r="CQ67" s="11"/>
      <c r="CR67" s="6" t="s">
        <v>150</v>
      </c>
      <c r="CS67" s="7"/>
      <c r="CT67" s="17" t="str">
        <f t="shared" si="92"/>
        <v/>
      </c>
      <c r="CU67" s="8"/>
      <c r="CV67" s="9"/>
      <c r="CW67" s="10">
        <f t="shared" si="74"/>
        <v>0</v>
      </c>
      <c r="CX67" s="66" t="str">
        <f t="shared" si="75"/>
        <v/>
      </c>
      <c r="CY67" s="14" t="str">
        <f t="shared" si="76"/>
        <v/>
      </c>
      <c r="CZ67" s="11"/>
      <c r="DA67" s="6">
        <v>4</v>
      </c>
      <c r="DB67" s="7"/>
      <c r="DC67" s="17">
        <f t="shared" si="84"/>
        <v>4</v>
      </c>
      <c r="DD67" s="8"/>
      <c r="DE67" s="9"/>
      <c r="DF67" s="10">
        <f t="shared" si="77"/>
        <v>0</v>
      </c>
      <c r="DG67" s="66" t="str">
        <f t="shared" si="78"/>
        <v/>
      </c>
      <c r="DH67" s="14" t="str">
        <f t="shared" si="79"/>
        <v/>
      </c>
      <c r="DI67" s="69"/>
      <c r="DJ67" s="71">
        <f t="shared" si="55"/>
        <v>4</v>
      </c>
      <c r="DK67" s="32">
        <f t="shared" si="56"/>
        <v>0</v>
      </c>
      <c r="DL67" s="32">
        <f t="shared" si="57"/>
        <v>0</v>
      </c>
      <c r="DM67" s="32">
        <f t="shared" si="58"/>
        <v>0</v>
      </c>
      <c r="DN67" s="33">
        <f t="shared" si="59"/>
        <v>0</v>
      </c>
      <c r="DO67" s="48" t="str">
        <f t="shared" si="60"/>
        <v/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0</v>
      </c>
      <c r="F68" s="54" t="s">
        <v>150</v>
      </c>
      <c r="G68" s="7"/>
      <c r="H68" s="17" t="str">
        <f t="shared" si="0"/>
        <v/>
      </c>
      <c r="I68" s="8" t="s">
        <v>150</v>
      </c>
      <c r="J68" s="9"/>
      <c r="K68" s="17" t="str">
        <f t="shared" si="1"/>
        <v/>
      </c>
      <c r="L68" s="66" t="str">
        <f t="shared" si="85"/>
        <v/>
      </c>
      <c r="M68" s="14" t="str">
        <f t="shared" si="86"/>
        <v/>
      </c>
      <c r="N68" s="11"/>
      <c r="O68" s="6" t="s">
        <v>150</v>
      </c>
      <c r="P68" s="7"/>
      <c r="Q68" s="17" t="str">
        <f t="shared" si="83"/>
        <v/>
      </c>
      <c r="R68" s="8" t="s">
        <v>150</v>
      </c>
      <c r="S68" s="9"/>
      <c r="T68" s="17" t="str">
        <f t="shared" si="5"/>
        <v/>
      </c>
      <c r="U68" s="66" t="str">
        <f t="shared" si="87"/>
        <v/>
      </c>
      <c r="V68" s="14" t="str">
        <f t="shared" ref="V68:V120" si="93">IFERROR((T68/E68),"")</f>
        <v/>
      </c>
      <c r="W68" s="11"/>
      <c r="X68" s="6" t="s">
        <v>150</v>
      </c>
      <c r="Y68" s="7"/>
      <c r="Z68" s="17" t="str">
        <f t="shared" si="8"/>
        <v/>
      </c>
      <c r="AA68" s="8" t="s">
        <v>150</v>
      </c>
      <c r="AB68" s="9"/>
      <c r="AC68" s="17" t="str">
        <f t="shared" si="9"/>
        <v/>
      </c>
      <c r="AD68" s="66" t="str">
        <f t="shared" si="88"/>
        <v/>
      </c>
      <c r="AE68" s="14" t="str">
        <f t="shared" ref="AE68:AE120" si="94">IFERROR((AC68/E68),"")</f>
        <v/>
      </c>
      <c r="AF68" s="11"/>
      <c r="AG68" s="6" t="s">
        <v>150</v>
      </c>
      <c r="AH68" s="7"/>
      <c r="AI68" s="17" t="str">
        <f t="shared" si="89"/>
        <v/>
      </c>
      <c r="AJ68" s="8" t="s">
        <v>150</v>
      </c>
      <c r="AK68" s="9"/>
      <c r="AL68" s="10" t="str">
        <f t="shared" si="13"/>
        <v/>
      </c>
      <c r="AM68" s="66" t="str">
        <f t="shared" si="14"/>
        <v/>
      </c>
      <c r="AN68" s="14" t="str">
        <f t="shared" ref="AN68:AN120" si="95">IFERROR((AL68/E68),"")</f>
        <v/>
      </c>
      <c r="AO68" s="11"/>
      <c r="AP68" s="6" t="s">
        <v>150</v>
      </c>
      <c r="AQ68" s="7"/>
      <c r="AR68" s="17" t="str">
        <f t="shared" si="90"/>
        <v/>
      </c>
      <c r="AS68" s="8" t="s">
        <v>150</v>
      </c>
      <c r="AT68" s="9"/>
      <c r="AU68" s="10" t="str">
        <f t="shared" si="17"/>
        <v/>
      </c>
      <c r="AV68" s="66" t="str">
        <f t="shared" si="18"/>
        <v/>
      </c>
      <c r="AW68" s="14" t="str">
        <f t="shared" ref="AW68:AW120" si="96">IFERROR((AU68/E68),"")</f>
        <v/>
      </c>
      <c r="AX68" s="11"/>
      <c r="AY68" s="6" t="s">
        <v>150</v>
      </c>
      <c r="AZ68" s="7"/>
      <c r="BA68" s="17" t="str">
        <f t="shared" si="91"/>
        <v/>
      </c>
      <c r="BB68" s="8" t="s">
        <v>150</v>
      </c>
      <c r="BC68" s="9"/>
      <c r="BD68" s="10" t="str">
        <f t="shared" si="21"/>
        <v/>
      </c>
      <c r="BE68" s="66" t="str">
        <f t="shared" si="22"/>
        <v/>
      </c>
      <c r="BF68" s="14" t="str">
        <f t="shared" ref="BF68:BF120" si="97">IFERROR((BD68/E68),"")</f>
        <v/>
      </c>
      <c r="BG68" s="11"/>
      <c r="BH68" s="6" t="s">
        <v>150</v>
      </c>
      <c r="BI68" s="7"/>
      <c r="BJ68" s="17" t="str">
        <f t="shared" si="24"/>
        <v/>
      </c>
      <c r="BK68" s="8" t="s">
        <v>150</v>
      </c>
      <c r="BL68" s="9"/>
      <c r="BM68" s="10" t="str">
        <f t="shared" si="61"/>
        <v/>
      </c>
      <c r="BN68" s="66" t="str">
        <f t="shared" si="62"/>
        <v/>
      </c>
      <c r="BO68" s="14" t="str">
        <f t="shared" si="63"/>
        <v/>
      </c>
      <c r="BP68" s="11"/>
      <c r="BQ68" s="6" t="s">
        <v>150</v>
      </c>
      <c r="BR68" s="7"/>
      <c r="BS68" s="17" t="str">
        <f t="shared" si="28"/>
        <v/>
      </c>
      <c r="BT68" s="8"/>
      <c r="BU68" s="9"/>
      <c r="BV68" s="10">
        <f t="shared" si="64"/>
        <v>0</v>
      </c>
      <c r="BW68" s="66" t="str">
        <f t="shared" si="65"/>
        <v/>
      </c>
      <c r="BX68" s="14" t="str">
        <f t="shared" si="66"/>
        <v/>
      </c>
      <c r="BY68" s="11"/>
      <c r="BZ68" s="6" t="s">
        <v>150</v>
      </c>
      <c r="CA68" s="7"/>
      <c r="CB68" s="17" t="str">
        <f>IFERROR((BZ68-CA87),"")</f>
        <v/>
      </c>
      <c r="CC68" s="8"/>
      <c r="CD68" s="9"/>
      <c r="CE68" s="10">
        <f t="shared" si="68"/>
        <v>0</v>
      </c>
      <c r="CF68" s="66" t="str">
        <f t="shared" si="69"/>
        <v/>
      </c>
      <c r="CG68" s="14" t="str">
        <f t="shared" si="70"/>
        <v/>
      </c>
      <c r="CH68" s="11"/>
      <c r="CI68" s="6" t="s">
        <v>150</v>
      </c>
      <c r="CJ68" s="7"/>
      <c r="CK68" s="17" t="str">
        <f t="shared" si="82"/>
        <v/>
      </c>
      <c r="CL68" s="8"/>
      <c r="CM68" s="9"/>
      <c r="CN68" s="10">
        <f t="shared" si="71"/>
        <v>0</v>
      </c>
      <c r="CO68" s="66" t="str">
        <f t="shared" si="72"/>
        <v/>
      </c>
      <c r="CP68" s="14" t="str">
        <f t="shared" si="73"/>
        <v/>
      </c>
      <c r="CQ68" s="11"/>
      <c r="CR68" s="6" t="s">
        <v>150</v>
      </c>
      <c r="CS68" s="7"/>
      <c r="CT68" s="17" t="str">
        <f t="shared" si="92"/>
        <v/>
      </c>
      <c r="CU68" s="8"/>
      <c r="CV68" s="9"/>
      <c r="CW68" s="10">
        <f t="shared" si="74"/>
        <v>0</v>
      </c>
      <c r="CX68" s="66" t="str">
        <f t="shared" si="75"/>
        <v/>
      </c>
      <c r="CY68" s="14" t="str">
        <f t="shared" si="76"/>
        <v/>
      </c>
      <c r="CZ68" s="11"/>
      <c r="DA68" s="6" t="s">
        <v>150</v>
      </c>
      <c r="DB68" s="7"/>
      <c r="DC68" s="17" t="str">
        <f t="shared" si="84"/>
        <v/>
      </c>
      <c r="DD68" s="8"/>
      <c r="DE68" s="9"/>
      <c r="DF68" s="10">
        <f t="shared" si="77"/>
        <v>0</v>
      </c>
      <c r="DG68" s="66" t="str">
        <f t="shared" si="78"/>
        <v/>
      </c>
      <c r="DH68" s="14" t="str">
        <f t="shared" si="79"/>
        <v/>
      </c>
      <c r="DI68" s="69"/>
      <c r="DJ68" s="71">
        <f t="shared" si="55"/>
        <v>0</v>
      </c>
      <c r="DK68" s="32">
        <f t="shared" si="56"/>
        <v>0</v>
      </c>
      <c r="DL68" s="32">
        <f t="shared" si="57"/>
        <v>0</v>
      </c>
      <c r="DM68" s="32">
        <f t="shared" si="58"/>
        <v>0</v>
      </c>
      <c r="DN68" s="33">
        <f t="shared" si="59"/>
        <v>0</v>
      </c>
      <c r="DO68" s="48" t="str">
        <f t="shared" si="60"/>
        <v/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0</v>
      </c>
      <c r="F69" s="54" t="s">
        <v>150</v>
      </c>
      <c r="G69" s="7"/>
      <c r="H69" s="17" t="str">
        <f t="shared" si="0"/>
        <v/>
      </c>
      <c r="I69" s="8" t="s">
        <v>150</v>
      </c>
      <c r="J69" s="9"/>
      <c r="K69" s="17" t="str">
        <f t="shared" si="1"/>
        <v/>
      </c>
      <c r="L69" s="66" t="str">
        <f t="shared" si="85"/>
        <v/>
      </c>
      <c r="M69" s="14" t="str">
        <f t="shared" si="86"/>
        <v/>
      </c>
      <c r="N69" s="11"/>
      <c r="O69" s="6" t="s">
        <v>150</v>
      </c>
      <c r="P69" s="7"/>
      <c r="Q69" s="17" t="str">
        <f t="shared" si="83"/>
        <v/>
      </c>
      <c r="R69" s="8" t="s">
        <v>150</v>
      </c>
      <c r="S69" s="9"/>
      <c r="T69" s="17" t="str">
        <f t="shared" si="5"/>
        <v/>
      </c>
      <c r="U69" s="66" t="str">
        <f t="shared" si="87"/>
        <v/>
      </c>
      <c r="V69" s="14" t="str">
        <f t="shared" si="93"/>
        <v/>
      </c>
      <c r="W69" s="11"/>
      <c r="X69" s="6" t="s">
        <v>150</v>
      </c>
      <c r="Y69" s="7"/>
      <c r="Z69" s="17" t="str">
        <f t="shared" si="8"/>
        <v/>
      </c>
      <c r="AA69" s="8" t="s">
        <v>150</v>
      </c>
      <c r="AB69" s="9"/>
      <c r="AC69" s="17" t="str">
        <f t="shared" si="9"/>
        <v/>
      </c>
      <c r="AD69" s="66" t="str">
        <f t="shared" si="88"/>
        <v/>
      </c>
      <c r="AE69" s="14" t="str">
        <f t="shared" si="94"/>
        <v/>
      </c>
      <c r="AF69" s="11"/>
      <c r="AG69" s="6" t="s">
        <v>150</v>
      </c>
      <c r="AH69" s="7"/>
      <c r="AI69" s="17" t="str">
        <f t="shared" si="89"/>
        <v/>
      </c>
      <c r="AJ69" s="8" t="s">
        <v>150</v>
      </c>
      <c r="AK69" s="9"/>
      <c r="AL69" s="10" t="str">
        <f t="shared" si="13"/>
        <v/>
      </c>
      <c r="AM69" s="66" t="str">
        <f t="shared" si="14"/>
        <v/>
      </c>
      <c r="AN69" s="14" t="str">
        <f t="shared" si="95"/>
        <v/>
      </c>
      <c r="AO69" s="11"/>
      <c r="AP69" s="6" t="s">
        <v>150</v>
      </c>
      <c r="AQ69" s="7"/>
      <c r="AR69" s="17" t="str">
        <f t="shared" si="90"/>
        <v/>
      </c>
      <c r="AS69" s="8" t="s">
        <v>150</v>
      </c>
      <c r="AT69" s="9"/>
      <c r="AU69" s="10" t="str">
        <f t="shared" si="17"/>
        <v/>
      </c>
      <c r="AV69" s="66" t="str">
        <f t="shared" si="18"/>
        <v/>
      </c>
      <c r="AW69" s="14" t="str">
        <f t="shared" si="96"/>
        <v/>
      </c>
      <c r="AX69" s="11"/>
      <c r="AY69" s="6" t="s">
        <v>150</v>
      </c>
      <c r="AZ69" s="7"/>
      <c r="BA69" s="17" t="str">
        <f t="shared" si="91"/>
        <v/>
      </c>
      <c r="BB69" s="8" t="s">
        <v>150</v>
      </c>
      <c r="BC69" s="9"/>
      <c r="BD69" s="10" t="str">
        <f t="shared" si="21"/>
        <v/>
      </c>
      <c r="BE69" s="66" t="str">
        <f t="shared" si="22"/>
        <v/>
      </c>
      <c r="BF69" s="14" t="str">
        <f t="shared" si="97"/>
        <v/>
      </c>
      <c r="BG69" s="11"/>
      <c r="BH69" s="6" t="s">
        <v>150</v>
      </c>
      <c r="BI69" s="7"/>
      <c r="BJ69" s="17" t="str">
        <f t="shared" si="24"/>
        <v/>
      </c>
      <c r="BK69" s="8" t="s">
        <v>150</v>
      </c>
      <c r="BL69" s="9"/>
      <c r="BM69" s="10" t="str">
        <f t="shared" si="61"/>
        <v/>
      </c>
      <c r="BN69" s="66" t="str">
        <f t="shared" si="62"/>
        <v/>
      </c>
      <c r="BO69" s="14" t="str">
        <f t="shared" si="63"/>
        <v/>
      </c>
      <c r="BP69" s="11"/>
      <c r="BQ69" s="6" t="s">
        <v>150</v>
      </c>
      <c r="BR69" s="7"/>
      <c r="BS69" s="17" t="str">
        <f t="shared" si="28"/>
        <v/>
      </c>
      <c r="BT69" s="8"/>
      <c r="BU69" s="9"/>
      <c r="BV69" s="10">
        <f t="shared" si="64"/>
        <v>0</v>
      </c>
      <c r="BW69" s="66" t="str">
        <f t="shared" si="65"/>
        <v/>
      </c>
      <c r="BX69" s="14" t="str">
        <f t="shared" si="66"/>
        <v/>
      </c>
      <c r="BY69" s="11"/>
      <c r="BZ69" s="6" t="s">
        <v>150</v>
      </c>
      <c r="CA69" s="7"/>
      <c r="CB69" s="17" t="str">
        <f>IFERROR((BZ69-CA88),"")</f>
        <v/>
      </c>
      <c r="CC69" s="8"/>
      <c r="CD69" s="9"/>
      <c r="CE69" s="10">
        <f t="shared" si="68"/>
        <v>0</v>
      </c>
      <c r="CF69" s="66" t="str">
        <f t="shared" si="69"/>
        <v/>
      </c>
      <c r="CG69" s="14" t="str">
        <f t="shared" si="70"/>
        <v/>
      </c>
      <c r="CH69" s="11"/>
      <c r="CI69" s="6" t="s">
        <v>150</v>
      </c>
      <c r="CJ69" s="7"/>
      <c r="CK69" s="17" t="str">
        <f t="shared" si="82"/>
        <v/>
      </c>
      <c r="CL69" s="8"/>
      <c r="CM69" s="9"/>
      <c r="CN69" s="10">
        <f t="shared" si="71"/>
        <v>0</v>
      </c>
      <c r="CO69" s="66" t="str">
        <f t="shared" si="72"/>
        <v/>
      </c>
      <c r="CP69" s="14" t="str">
        <f t="shared" si="73"/>
        <v/>
      </c>
      <c r="CQ69" s="11"/>
      <c r="CR69" s="6" t="s">
        <v>150</v>
      </c>
      <c r="CS69" s="7"/>
      <c r="CT69" s="17" t="str">
        <f t="shared" si="92"/>
        <v/>
      </c>
      <c r="CU69" s="8"/>
      <c r="CV69" s="9"/>
      <c r="CW69" s="10">
        <f t="shared" si="74"/>
        <v>0</v>
      </c>
      <c r="CX69" s="66" t="str">
        <f t="shared" si="75"/>
        <v/>
      </c>
      <c r="CY69" s="14" t="str">
        <f t="shared" si="76"/>
        <v/>
      </c>
      <c r="CZ69" s="11"/>
      <c r="DA69" s="6" t="s">
        <v>150</v>
      </c>
      <c r="DB69" s="7"/>
      <c r="DC69" s="17" t="str">
        <f t="shared" si="84"/>
        <v/>
      </c>
      <c r="DD69" s="8"/>
      <c r="DE69" s="9"/>
      <c r="DF69" s="10">
        <f t="shared" si="77"/>
        <v>0</v>
      </c>
      <c r="DG69" s="66" t="str">
        <f t="shared" si="78"/>
        <v/>
      </c>
      <c r="DH69" s="14" t="str">
        <f t="shared" si="79"/>
        <v/>
      </c>
      <c r="DI69" s="69"/>
      <c r="DJ69" s="71">
        <f t="shared" si="55"/>
        <v>0</v>
      </c>
      <c r="DK69" s="32">
        <f t="shared" si="56"/>
        <v>0</v>
      </c>
      <c r="DL69" s="32">
        <f t="shared" si="57"/>
        <v>0</v>
      </c>
      <c r="DM69" s="32">
        <f t="shared" si="58"/>
        <v>0</v>
      </c>
      <c r="DN69" s="33">
        <f t="shared" si="59"/>
        <v>0</v>
      </c>
      <c r="DO69" s="48" t="str">
        <f t="shared" si="60"/>
        <v/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>
        <v>0</v>
      </c>
      <c r="F70" s="55" t="s">
        <v>150</v>
      </c>
      <c r="G70" s="7"/>
      <c r="H70" s="17" t="str">
        <f t="shared" si="0"/>
        <v/>
      </c>
      <c r="I70" s="8" t="s">
        <v>150</v>
      </c>
      <c r="J70" s="9"/>
      <c r="K70" s="17" t="str">
        <f t="shared" si="1"/>
        <v/>
      </c>
      <c r="L70" s="66" t="str">
        <f t="shared" si="85"/>
        <v/>
      </c>
      <c r="M70" s="14" t="str">
        <f t="shared" si="86"/>
        <v/>
      </c>
      <c r="N70" s="11"/>
      <c r="O70" s="6" t="s">
        <v>150</v>
      </c>
      <c r="P70" s="7"/>
      <c r="Q70" s="17" t="str">
        <f t="shared" si="83"/>
        <v/>
      </c>
      <c r="R70" s="8" t="s">
        <v>150</v>
      </c>
      <c r="S70" s="9"/>
      <c r="T70" s="17" t="str">
        <f t="shared" si="5"/>
        <v/>
      </c>
      <c r="U70" s="66" t="str">
        <f t="shared" si="87"/>
        <v/>
      </c>
      <c r="V70" s="14" t="str">
        <f t="shared" si="93"/>
        <v/>
      </c>
      <c r="W70" s="11"/>
      <c r="X70" s="12" t="s">
        <v>150</v>
      </c>
      <c r="Y70" s="7"/>
      <c r="Z70" s="17" t="str">
        <f t="shared" si="8"/>
        <v/>
      </c>
      <c r="AA70" s="8" t="s">
        <v>150</v>
      </c>
      <c r="AB70" s="9"/>
      <c r="AC70" s="17" t="str">
        <f t="shared" si="9"/>
        <v/>
      </c>
      <c r="AD70" s="66" t="str">
        <f t="shared" si="88"/>
        <v/>
      </c>
      <c r="AE70" s="14" t="str">
        <f t="shared" si="94"/>
        <v/>
      </c>
      <c r="AF70" s="11"/>
      <c r="AG70" s="12" t="s">
        <v>150</v>
      </c>
      <c r="AH70" s="7"/>
      <c r="AI70" s="17" t="str">
        <f t="shared" si="89"/>
        <v/>
      </c>
      <c r="AJ70" s="8" t="s">
        <v>150</v>
      </c>
      <c r="AK70" s="9"/>
      <c r="AL70" s="10" t="str">
        <f t="shared" si="13"/>
        <v/>
      </c>
      <c r="AM70" s="66" t="str">
        <f t="shared" ref="AM70:AM123" si="98">IFERROR((AL70/AO70),"")</f>
        <v/>
      </c>
      <c r="AN70" s="14" t="str">
        <f t="shared" si="95"/>
        <v/>
      </c>
      <c r="AO70" s="11"/>
      <c r="AP70" s="12" t="s">
        <v>150</v>
      </c>
      <c r="AQ70" s="7"/>
      <c r="AR70" s="17" t="str">
        <f t="shared" si="90"/>
        <v/>
      </c>
      <c r="AS70" s="8" t="s">
        <v>150</v>
      </c>
      <c r="AT70" s="9"/>
      <c r="AU70" s="10" t="str">
        <f t="shared" si="17"/>
        <v/>
      </c>
      <c r="AV70" s="66" t="str">
        <f t="shared" ref="AV70:AV123" si="99">IFERROR((AU70/AX70),"")</f>
        <v/>
      </c>
      <c r="AW70" s="14" t="str">
        <f t="shared" si="96"/>
        <v/>
      </c>
      <c r="AX70" s="11"/>
      <c r="AY70" s="12" t="s">
        <v>150</v>
      </c>
      <c r="AZ70" s="7"/>
      <c r="BA70" s="17" t="str">
        <f t="shared" si="91"/>
        <v/>
      </c>
      <c r="BB70" s="8" t="s">
        <v>150</v>
      </c>
      <c r="BC70" s="9"/>
      <c r="BD70" s="10" t="str">
        <f t="shared" si="21"/>
        <v/>
      </c>
      <c r="BE70" s="66" t="str">
        <f t="shared" ref="BE70:BE123" si="100">IFERROR((BD70/BG70),"")</f>
        <v/>
      </c>
      <c r="BF70" s="14" t="str">
        <f t="shared" si="97"/>
        <v/>
      </c>
      <c r="BG70" s="11"/>
      <c r="BH70" s="12" t="s">
        <v>150</v>
      </c>
      <c r="BI70" s="7"/>
      <c r="BJ70" s="17" t="str">
        <f t="shared" si="24"/>
        <v/>
      </c>
      <c r="BK70" s="8" t="s">
        <v>150</v>
      </c>
      <c r="BL70" s="9"/>
      <c r="BM70" s="10" t="str">
        <f t="shared" si="61"/>
        <v/>
      </c>
      <c r="BN70" s="66" t="str">
        <f t="shared" si="62"/>
        <v/>
      </c>
      <c r="BO70" s="14" t="str">
        <f t="shared" si="63"/>
        <v/>
      </c>
      <c r="BP70" s="11"/>
      <c r="BQ70" s="12" t="s">
        <v>150</v>
      </c>
      <c r="BR70" s="7"/>
      <c r="BS70" s="17" t="str">
        <f t="shared" si="28"/>
        <v/>
      </c>
      <c r="BT70" s="8"/>
      <c r="BU70" s="9"/>
      <c r="BV70" s="10">
        <f t="shared" si="64"/>
        <v>0</v>
      </c>
      <c r="BW70" s="66" t="str">
        <f t="shared" si="65"/>
        <v/>
      </c>
      <c r="BX70" s="14" t="str">
        <f t="shared" si="66"/>
        <v/>
      </c>
      <c r="BY70" s="11"/>
      <c r="BZ70" s="12" t="s">
        <v>150</v>
      </c>
      <c r="CA70" s="7"/>
      <c r="CB70" s="17" t="str">
        <f>IFERROR((BZ70-CA89),"")</f>
        <v/>
      </c>
      <c r="CC70" s="8"/>
      <c r="CD70" s="9"/>
      <c r="CE70" s="10">
        <f t="shared" si="68"/>
        <v>0</v>
      </c>
      <c r="CF70" s="66" t="str">
        <f t="shared" si="69"/>
        <v/>
      </c>
      <c r="CG70" s="14" t="str">
        <f t="shared" si="70"/>
        <v/>
      </c>
      <c r="CH70" s="11"/>
      <c r="CI70" s="12" t="s">
        <v>150</v>
      </c>
      <c r="CJ70" s="7"/>
      <c r="CK70" s="17" t="str">
        <f t="shared" si="82"/>
        <v/>
      </c>
      <c r="CL70" s="8"/>
      <c r="CM70" s="9"/>
      <c r="CN70" s="10">
        <f t="shared" si="71"/>
        <v>0</v>
      </c>
      <c r="CO70" s="66" t="str">
        <f t="shared" si="72"/>
        <v/>
      </c>
      <c r="CP70" s="14" t="str">
        <f t="shared" si="73"/>
        <v/>
      </c>
      <c r="CQ70" s="11"/>
      <c r="CR70" s="12" t="s">
        <v>150</v>
      </c>
      <c r="CS70" s="7"/>
      <c r="CT70" s="17" t="str">
        <f t="shared" si="92"/>
        <v/>
      </c>
      <c r="CU70" s="8"/>
      <c r="CV70" s="9"/>
      <c r="CW70" s="10">
        <f t="shared" si="74"/>
        <v>0</v>
      </c>
      <c r="CX70" s="66" t="str">
        <f t="shared" si="75"/>
        <v/>
      </c>
      <c r="CY70" s="14" t="str">
        <f t="shared" si="76"/>
        <v/>
      </c>
      <c r="CZ70" s="11"/>
      <c r="DA70" s="12" t="s">
        <v>150</v>
      </c>
      <c r="DB70" s="7"/>
      <c r="DC70" s="17" t="str">
        <f t="shared" si="84"/>
        <v/>
      </c>
      <c r="DD70" s="8"/>
      <c r="DE70" s="9"/>
      <c r="DF70" s="10">
        <f t="shared" si="77"/>
        <v>0</v>
      </c>
      <c r="DG70" s="66" t="str">
        <f t="shared" si="78"/>
        <v/>
      </c>
      <c r="DH70" s="14" t="str">
        <f t="shared" si="79"/>
        <v/>
      </c>
      <c r="DI70" s="69"/>
      <c r="DJ70" s="71">
        <f t="shared" si="55"/>
        <v>0</v>
      </c>
      <c r="DK70" s="32">
        <f t="shared" si="56"/>
        <v>0</v>
      </c>
      <c r="DL70" s="32">
        <f t="shared" si="57"/>
        <v>0</v>
      </c>
      <c r="DM70" s="32">
        <f t="shared" si="58"/>
        <v>0</v>
      </c>
      <c r="DN70" s="33">
        <f t="shared" si="59"/>
        <v>0</v>
      </c>
      <c r="DO70" s="48" t="str">
        <f t="shared" si="60"/>
        <v/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>
        <v>0</v>
      </c>
      <c r="F71" s="55" t="s">
        <v>150</v>
      </c>
      <c r="G71" s="7"/>
      <c r="H71" s="17" t="str">
        <f t="shared" si="0"/>
        <v/>
      </c>
      <c r="I71" s="8" t="s">
        <v>150</v>
      </c>
      <c r="J71" s="9"/>
      <c r="K71" s="17" t="str">
        <f t="shared" si="1"/>
        <v/>
      </c>
      <c r="L71" s="66" t="str">
        <f t="shared" si="85"/>
        <v/>
      </c>
      <c r="M71" s="14" t="str">
        <f t="shared" si="86"/>
        <v/>
      </c>
      <c r="N71" s="11"/>
      <c r="O71" s="12" t="s">
        <v>150</v>
      </c>
      <c r="P71" s="7"/>
      <c r="Q71" s="17" t="str">
        <f t="shared" si="83"/>
        <v/>
      </c>
      <c r="R71" s="8" t="s">
        <v>150</v>
      </c>
      <c r="S71" s="9"/>
      <c r="T71" s="17" t="str">
        <f t="shared" si="5"/>
        <v/>
      </c>
      <c r="U71" s="66" t="str">
        <f t="shared" si="87"/>
        <v/>
      </c>
      <c r="V71" s="14" t="str">
        <f t="shared" si="93"/>
        <v/>
      </c>
      <c r="W71" s="11"/>
      <c r="X71" s="12" t="s">
        <v>150</v>
      </c>
      <c r="Y71" s="7"/>
      <c r="Z71" s="17" t="str">
        <f t="shared" si="8"/>
        <v/>
      </c>
      <c r="AA71" s="8" t="s">
        <v>150</v>
      </c>
      <c r="AB71" s="9"/>
      <c r="AC71" s="17" t="str">
        <f t="shared" si="9"/>
        <v/>
      </c>
      <c r="AD71" s="66" t="str">
        <f t="shared" si="88"/>
        <v/>
      </c>
      <c r="AE71" s="14" t="str">
        <f t="shared" si="94"/>
        <v/>
      </c>
      <c r="AF71" s="11"/>
      <c r="AG71" s="12" t="s">
        <v>150</v>
      </c>
      <c r="AH71" s="7"/>
      <c r="AI71" s="17" t="str">
        <f t="shared" si="89"/>
        <v/>
      </c>
      <c r="AJ71" s="8" t="s">
        <v>150</v>
      </c>
      <c r="AK71" s="9"/>
      <c r="AL71" s="10" t="str">
        <f t="shared" si="13"/>
        <v/>
      </c>
      <c r="AM71" s="66" t="str">
        <f t="shared" si="98"/>
        <v/>
      </c>
      <c r="AN71" s="14" t="str">
        <f t="shared" si="95"/>
        <v/>
      </c>
      <c r="AO71" s="11"/>
      <c r="AP71" s="12" t="s">
        <v>150</v>
      </c>
      <c r="AQ71" s="7"/>
      <c r="AR71" s="17" t="str">
        <f t="shared" si="90"/>
        <v/>
      </c>
      <c r="AS71" s="8" t="s">
        <v>150</v>
      </c>
      <c r="AT71" s="9"/>
      <c r="AU71" s="10" t="str">
        <f t="shared" si="17"/>
        <v/>
      </c>
      <c r="AV71" s="66" t="str">
        <f t="shared" si="99"/>
        <v/>
      </c>
      <c r="AW71" s="14" t="str">
        <f t="shared" si="96"/>
        <v/>
      </c>
      <c r="AX71" s="11"/>
      <c r="AY71" s="12" t="s">
        <v>150</v>
      </c>
      <c r="AZ71" s="7"/>
      <c r="BA71" s="17" t="str">
        <f t="shared" si="91"/>
        <v/>
      </c>
      <c r="BB71" s="8" t="s">
        <v>150</v>
      </c>
      <c r="BC71" s="9"/>
      <c r="BD71" s="10" t="str">
        <f t="shared" si="21"/>
        <v/>
      </c>
      <c r="BE71" s="66" t="str">
        <f t="shared" si="100"/>
        <v/>
      </c>
      <c r="BF71" s="14" t="str">
        <f t="shared" si="97"/>
        <v/>
      </c>
      <c r="BG71" s="11"/>
      <c r="BH71" s="12" t="s">
        <v>150</v>
      </c>
      <c r="BI71" s="7"/>
      <c r="BJ71" s="17" t="str">
        <f t="shared" ref="BJ71:BJ134" si="101">IFERROR((BH71-BI71),"")</f>
        <v/>
      </c>
      <c r="BK71" s="8" t="s">
        <v>150</v>
      </c>
      <c r="BL71" s="9"/>
      <c r="BM71" s="10" t="str">
        <f t="shared" si="61"/>
        <v/>
      </c>
      <c r="BN71" s="66" t="str">
        <f t="shared" si="62"/>
        <v/>
      </c>
      <c r="BO71" s="14" t="str">
        <f t="shared" si="63"/>
        <v/>
      </c>
      <c r="BP71" s="11"/>
      <c r="BQ71" s="12" t="s">
        <v>150</v>
      </c>
      <c r="BR71" s="7"/>
      <c r="BS71" s="17" t="str">
        <f t="shared" ref="BS71:BS134" si="102">IFERROR((BQ71-BR71),"")</f>
        <v/>
      </c>
      <c r="BT71" s="8"/>
      <c r="BU71" s="9"/>
      <c r="BV71" s="10">
        <f t="shared" si="64"/>
        <v>0</v>
      </c>
      <c r="BW71" s="66" t="str">
        <f t="shared" si="65"/>
        <v/>
      </c>
      <c r="BX71" s="14" t="str">
        <f t="shared" si="66"/>
        <v/>
      </c>
      <c r="BY71" s="11"/>
      <c r="BZ71" s="12" t="s">
        <v>150</v>
      </c>
      <c r="CA71" s="7"/>
      <c r="CB71" s="17" t="str">
        <f>IFERROR((BZ71-CA90),"")</f>
        <v/>
      </c>
      <c r="CC71" s="8"/>
      <c r="CD71" s="9"/>
      <c r="CE71" s="10">
        <f t="shared" si="68"/>
        <v>0</v>
      </c>
      <c r="CF71" s="66" t="str">
        <f t="shared" si="69"/>
        <v/>
      </c>
      <c r="CG71" s="14" t="str">
        <f t="shared" si="70"/>
        <v/>
      </c>
      <c r="CH71" s="11"/>
      <c r="CI71" s="12" t="s">
        <v>150</v>
      </c>
      <c r="CJ71" s="7"/>
      <c r="CK71" s="17" t="str">
        <f t="shared" si="82"/>
        <v/>
      </c>
      <c r="CL71" s="8"/>
      <c r="CM71" s="9"/>
      <c r="CN71" s="10">
        <f t="shared" si="71"/>
        <v>0</v>
      </c>
      <c r="CO71" s="66" t="str">
        <f t="shared" si="72"/>
        <v/>
      </c>
      <c r="CP71" s="14" t="str">
        <f t="shared" si="73"/>
        <v/>
      </c>
      <c r="CQ71" s="11"/>
      <c r="CR71" s="12" t="s">
        <v>150</v>
      </c>
      <c r="CS71" s="7"/>
      <c r="CT71" s="17" t="str">
        <f t="shared" si="92"/>
        <v/>
      </c>
      <c r="CU71" s="8"/>
      <c r="CV71" s="9"/>
      <c r="CW71" s="10">
        <f t="shared" si="74"/>
        <v>0</v>
      </c>
      <c r="CX71" s="66" t="str">
        <f t="shared" si="75"/>
        <v/>
      </c>
      <c r="CY71" s="14" t="str">
        <f t="shared" si="76"/>
        <v/>
      </c>
      <c r="CZ71" s="11"/>
      <c r="DA71" s="12" t="s">
        <v>150</v>
      </c>
      <c r="DB71" s="7"/>
      <c r="DC71" s="17" t="str">
        <f t="shared" si="84"/>
        <v/>
      </c>
      <c r="DD71" s="8"/>
      <c r="DE71" s="9"/>
      <c r="DF71" s="10">
        <f t="shared" si="77"/>
        <v>0</v>
      </c>
      <c r="DG71" s="66" t="str">
        <f t="shared" si="78"/>
        <v/>
      </c>
      <c r="DH71" s="14" t="str">
        <f t="shared" si="79"/>
        <v/>
      </c>
      <c r="DI71" s="69"/>
      <c r="DJ71" s="71">
        <f t="shared" si="55"/>
        <v>6</v>
      </c>
      <c r="DK71" s="32">
        <f t="shared" si="56"/>
        <v>0</v>
      </c>
      <c r="DL71" s="32">
        <f t="shared" si="57"/>
        <v>0</v>
      </c>
      <c r="DM71" s="32">
        <f t="shared" si="58"/>
        <v>0</v>
      </c>
      <c r="DN71" s="33">
        <f t="shared" si="59"/>
        <v>0</v>
      </c>
      <c r="DO71" s="48" t="str">
        <f t="shared" si="60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261</v>
      </c>
      <c r="F72" s="55">
        <v>4</v>
      </c>
      <c r="G72" s="7"/>
      <c r="H72" s="17">
        <f t="shared" si="0"/>
        <v>4</v>
      </c>
      <c r="I72" s="8">
        <v>3</v>
      </c>
      <c r="J72" s="9"/>
      <c r="K72" s="17">
        <f t="shared" si="1"/>
        <v>3</v>
      </c>
      <c r="L72" s="66">
        <f t="shared" si="85"/>
        <v>0.6</v>
      </c>
      <c r="M72" s="14">
        <f t="shared" si="86"/>
        <v>4.9180327868852458E-2</v>
      </c>
      <c r="N72" s="11">
        <v>5</v>
      </c>
      <c r="O72" s="12">
        <v>6</v>
      </c>
      <c r="P72" s="7"/>
      <c r="Q72" s="17">
        <f t="shared" si="83"/>
        <v>6</v>
      </c>
      <c r="R72" s="8">
        <v>4</v>
      </c>
      <c r="S72" s="9"/>
      <c r="T72" s="17">
        <f t="shared" si="5"/>
        <v>4</v>
      </c>
      <c r="U72" s="66">
        <f t="shared" si="87"/>
        <v>0.4</v>
      </c>
      <c r="V72" s="14">
        <f t="shared" si="93"/>
        <v>6.5573770491803282E-2</v>
      </c>
      <c r="W72" s="11">
        <v>10</v>
      </c>
      <c r="X72" s="12" t="s">
        <v>150</v>
      </c>
      <c r="Y72" s="7"/>
      <c r="Z72" s="17" t="str">
        <f t="shared" si="8"/>
        <v/>
      </c>
      <c r="AA72" s="8">
        <v>6</v>
      </c>
      <c r="AB72" s="9"/>
      <c r="AC72" s="17">
        <f t="shared" si="9"/>
        <v>6</v>
      </c>
      <c r="AD72" s="66">
        <f t="shared" si="88"/>
        <v>1.2</v>
      </c>
      <c r="AE72" s="14">
        <f t="shared" si="94"/>
        <v>9.8360655737704916E-2</v>
      </c>
      <c r="AF72" s="11">
        <v>5</v>
      </c>
      <c r="AG72" s="12">
        <v>7</v>
      </c>
      <c r="AH72" s="7"/>
      <c r="AI72" s="17">
        <f t="shared" si="89"/>
        <v>7</v>
      </c>
      <c r="AJ72" s="8">
        <v>4</v>
      </c>
      <c r="AK72" s="9"/>
      <c r="AL72" s="10">
        <f t="shared" si="13"/>
        <v>4</v>
      </c>
      <c r="AM72" s="66">
        <f t="shared" si="98"/>
        <v>0.8</v>
      </c>
      <c r="AN72" s="14">
        <f t="shared" si="95"/>
        <v>6.5573770491803282E-2</v>
      </c>
      <c r="AO72" s="11">
        <v>5</v>
      </c>
      <c r="AP72" s="12">
        <v>10</v>
      </c>
      <c r="AQ72" s="7"/>
      <c r="AR72" s="17">
        <f t="shared" si="90"/>
        <v>10</v>
      </c>
      <c r="AS72" s="8" t="s">
        <v>150</v>
      </c>
      <c r="AT72" s="9"/>
      <c r="AU72" s="10" t="str">
        <f t="shared" si="17"/>
        <v/>
      </c>
      <c r="AV72" s="66" t="str">
        <f t="shared" si="99"/>
        <v/>
      </c>
      <c r="AW72" s="14" t="str">
        <f t="shared" si="96"/>
        <v/>
      </c>
      <c r="AX72" s="11">
        <v>5</v>
      </c>
      <c r="AY72" s="12">
        <v>5</v>
      </c>
      <c r="AZ72" s="7"/>
      <c r="BA72" s="17">
        <f t="shared" si="91"/>
        <v>5</v>
      </c>
      <c r="BB72" s="8">
        <v>5</v>
      </c>
      <c r="BC72" s="9"/>
      <c r="BD72" s="10">
        <f t="shared" si="21"/>
        <v>5</v>
      </c>
      <c r="BE72" s="66">
        <f t="shared" si="100"/>
        <v>1</v>
      </c>
      <c r="BF72" s="14">
        <f t="shared" si="97"/>
        <v>8.1967213114754092E-2</v>
      </c>
      <c r="BG72" s="11">
        <v>5</v>
      </c>
      <c r="BH72" s="12">
        <v>1</v>
      </c>
      <c r="BI72" s="7"/>
      <c r="BJ72" s="17">
        <f t="shared" si="101"/>
        <v>1</v>
      </c>
      <c r="BK72" s="8">
        <v>5</v>
      </c>
      <c r="BL72" s="9"/>
      <c r="BM72" s="10">
        <f t="shared" si="61"/>
        <v>5</v>
      </c>
      <c r="BN72" s="66">
        <f t="shared" si="62"/>
        <v>1</v>
      </c>
      <c r="BO72" s="14">
        <f t="shared" si="63"/>
        <v>8.1967213114754092E-2</v>
      </c>
      <c r="BP72" s="11">
        <v>5</v>
      </c>
      <c r="BQ72" s="12">
        <v>6</v>
      </c>
      <c r="BR72" s="7"/>
      <c r="BS72" s="17">
        <f t="shared" si="102"/>
        <v>6</v>
      </c>
      <c r="BT72" s="8"/>
      <c r="BU72" s="9"/>
      <c r="BV72" s="10">
        <f t="shared" si="64"/>
        <v>0</v>
      </c>
      <c r="BW72" s="66">
        <f t="shared" si="65"/>
        <v>0</v>
      </c>
      <c r="BX72" s="14">
        <f t="shared" si="66"/>
        <v>0</v>
      </c>
      <c r="BY72" s="11">
        <v>5</v>
      </c>
      <c r="BZ72" s="12">
        <v>6</v>
      </c>
      <c r="CA72" s="7"/>
      <c r="CB72" s="17" t="str">
        <f>IFERROR((BZ72-#REF!),"")</f>
        <v/>
      </c>
      <c r="CC72" s="8"/>
      <c r="CD72" s="9"/>
      <c r="CE72" s="10">
        <f t="shared" si="68"/>
        <v>0</v>
      </c>
      <c r="CF72" s="66">
        <f t="shared" si="69"/>
        <v>0</v>
      </c>
      <c r="CG72" s="14">
        <f t="shared" si="70"/>
        <v>0</v>
      </c>
      <c r="CH72" s="11">
        <v>5</v>
      </c>
      <c r="CI72" s="12">
        <v>2</v>
      </c>
      <c r="CJ72" s="7"/>
      <c r="CK72" s="17">
        <f t="shared" si="82"/>
        <v>2</v>
      </c>
      <c r="CL72" s="8"/>
      <c r="CM72" s="9"/>
      <c r="CN72" s="10">
        <f t="shared" si="71"/>
        <v>0</v>
      </c>
      <c r="CO72" s="66">
        <f t="shared" si="72"/>
        <v>0</v>
      </c>
      <c r="CP72" s="14">
        <f t="shared" si="73"/>
        <v>0</v>
      </c>
      <c r="CQ72" s="11">
        <v>5</v>
      </c>
      <c r="CR72" s="12">
        <v>3</v>
      </c>
      <c r="CS72" s="7"/>
      <c r="CT72" s="17">
        <f t="shared" si="92"/>
        <v>3</v>
      </c>
      <c r="CU72" s="8"/>
      <c r="CV72" s="9"/>
      <c r="CW72" s="10">
        <f t="shared" si="74"/>
        <v>0</v>
      </c>
      <c r="CX72" s="66">
        <f t="shared" si="75"/>
        <v>0</v>
      </c>
      <c r="CY72" s="14">
        <f t="shared" si="76"/>
        <v>0</v>
      </c>
      <c r="CZ72" s="11">
        <v>5</v>
      </c>
      <c r="DA72" s="12">
        <v>3</v>
      </c>
      <c r="DB72" s="7"/>
      <c r="DC72" s="17">
        <f t="shared" si="84"/>
        <v>3</v>
      </c>
      <c r="DD72" s="8"/>
      <c r="DE72" s="9"/>
      <c r="DF72" s="10">
        <f t="shared" si="77"/>
        <v>0</v>
      </c>
      <c r="DG72" s="66">
        <f t="shared" si="78"/>
        <v>0</v>
      </c>
      <c r="DH72" s="14">
        <f t="shared" si="79"/>
        <v>0</v>
      </c>
      <c r="DI72" s="69">
        <v>5</v>
      </c>
      <c r="DJ72" s="71">
        <f t="shared" si="55"/>
        <v>46</v>
      </c>
      <c r="DK72" s="32">
        <f t="shared" si="56"/>
        <v>0</v>
      </c>
      <c r="DL72" s="32">
        <f t="shared" si="57"/>
        <v>27</v>
      </c>
      <c r="DM72" s="32">
        <f t="shared" si="58"/>
        <v>0</v>
      </c>
      <c r="DN72" s="33">
        <f t="shared" si="59"/>
        <v>65</v>
      </c>
      <c r="DO72" s="48">
        <f t="shared" si="60"/>
        <v>2.4074074074074074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 t="s">
        <v>262</v>
      </c>
      <c r="F73" s="55">
        <v>3</v>
      </c>
      <c r="G73" s="7"/>
      <c r="H73" s="17">
        <f t="shared" si="0"/>
        <v>3</v>
      </c>
      <c r="I73" s="8">
        <v>4</v>
      </c>
      <c r="J73" s="9"/>
      <c r="K73" s="17">
        <f t="shared" si="1"/>
        <v>4</v>
      </c>
      <c r="L73" s="66">
        <f t="shared" si="85"/>
        <v>0.4</v>
      </c>
      <c r="M73" s="14">
        <f t="shared" si="86"/>
        <v>6.3492063492063489E-2</v>
      </c>
      <c r="N73" s="11">
        <v>10</v>
      </c>
      <c r="O73" s="12">
        <v>5</v>
      </c>
      <c r="P73" s="7"/>
      <c r="Q73" s="17">
        <f t="shared" si="83"/>
        <v>5</v>
      </c>
      <c r="R73" s="8">
        <v>3</v>
      </c>
      <c r="S73" s="9"/>
      <c r="T73" s="17">
        <f t="shared" si="5"/>
        <v>3</v>
      </c>
      <c r="U73" s="66">
        <f t="shared" si="87"/>
        <v>0.6</v>
      </c>
      <c r="V73" s="14">
        <f t="shared" si="93"/>
        <v>4.7619047619047616E-2</v>
      </c>
      <c r="W73" s="11">
        <v>5</v>
      </c>
      <c r="X73" s="12">
        <v>6</v>
      </c>
      <c r="Y73" s="7"/>
      <c r="Z73" s="17">
        <f t="shared" si="8"/>
        <v>6</v>
      </c>
      <c r="AA73" s="8">
        <v>6</v>
      </c>
      <c r="AB73" s="9"/>
      <c r="AC73" s="17">
        <f t="shared" si="9"/>
        <v>6</v>
      </c>
      <c r="AD73" s="66">
        <f t="shared" si="88"/>
        <v>1.2</v>
      </c>
      <c r="AE73" s="14">
        <f t="shared" si="94"/>
        <v>9.5238095238095233E-2</v>
      </c>
      <c r="AF73" s="11">
        <v>5</v>
      </c>
      <c r="AG73" s="12">
        <v>12</v>
      </c>
      <c r="AH73" s="7"/>
      <c r="AI73" s="17">
        <f t="shared" si="89"/>
        <v>12</v>
      </c>
      <c r="AJ73" s="8">
        <v>7</v>
      </c>
      <c r="AK73" s="9"/>
      <c r="AL73" s="10">
        <f t="shared" si="13"/>
        <v>7</v>
      </c>
      <c r="AM73" s="66">
        <f t="shared" si="98"/>
        <v>0.7</v>
      </c>
      <c r="AN73" s="14">
        <f t="shared" si="95"/>
        <v>0.1111111111111111</v>
      </c>
      <c r="AO73" s="11">
        <v>10</v>
      </c>
      <c r="AP73" s="12">
        <v>8</v>
      </c>
      <c r="AQ73" s="7"/>
      <c r="AR73" s="17">
        <f t="shared" si="90"/>
        <v>8</v>
      </c>
      <c r="AS73" s="8">
        <v>6</v>
      </c>
      <c r="AT73" s="9"/>
      <c r="AU73" s="10">
        <f t="shared" si="17"/>
        <v>6</v>
      </c>
      <c r="AV73" s="66">
        <f t="shared" si="99"/>
        <v>0.6</v>
      </c>
      <c r="AW73" s="14">
        <f t="shared" si="96"/>
        <v>9.5238095238095233E-2</v>
      </c>
      <c r="AX73" s="11">
        <v>10</v>
      </c>
      <c r="AY73" s="12">
        <v>10</v>
      </c>
      <c r="AZ73" s="7"/>
      <c r="BA73" s="17">
        <f t="shared" si="91"/>
        <v>10</v>
      </c>
      <c r="BB73" s="8">
        <v>7</v>
      </c>
      <c r="BC73" s="9"/>
      <c r="BD73" s="10">
        <f t="shared" si="21"/>
        <v>7</v>
      </c>
      <c r="BE73" s="66">
        <f t="shared" si="100"/>
        <v>1.4</v>
      </c>
      <c r="BF73" s="14">
        <f t="shared" si="97"/>
        <v>0.1111111111111111</v>
      </c>
      <c r="BG73" s="11">
        <v>5</v>
      </c>
      <c r="BH73" s="12">
        <v>5</v>
      </c>
      <c r="BI73" s="7"/>
      <c r="BJ73" s="17">
        <f t="shared" si="101"/>
        <v>5</v>
      </c>
      <c r="BK73" s="8">
        <v>6</v>
      </c>
      <c r="BL73" s="9"/>
      <c r="BM73" s="10">
        <f t="shared" si="61"/>
        <v>6</v>
      </c>
      <c r="BN73" s="66">
        <f t="shared" si="62"/>
        <v>1.2</v>
      </c>
      <c r="BO73" s="14">
        <f t="shared" si="63"/>
        <v>9.5238095238095233E-2</v>
      </c>
      <c r="BP73" s="11">
        <v>5</v>
      </c>
      <c r="BQ73" s="12">
        <v>4</v>
      </c>
      <c r="BR73" s="7"/>
      <c r="BS73" s="17">
        <f t="shared" si="102"/>
        <v>4</v>
      </c>
      <c r="BT73" s="8"/>
      <c r="BU73" s="9"/>
      <c r="BV73" s="10">
        <f t="shared" si="64"/>
        <v>0</v>
      </c>
      <c r="BW73" s="66">
        <f t="shared" si="65"/>
        <v>0</v>
      </c>
      <c r="BX73" s="14">
        <f t="shared" si="66"/>
        <v>0</v>
      </c>
      <c r="BY73" s="11">
        <v>5</v>
      </c>
      <c r="BZ73" s="12">
        <v>9</v>
      </c>
      <c r="CA73" s="7"/>
      <c r="CB73" s="17" t="str">
        <f>IFERROR((BZ73-#REF!),"")</f>
        <v/>
      </c>
      <c r="CC73" s="8"/>
      <c r="CD73" s="9"/>
      <c r="CE73" s="10">
        <f t="shared" si="68"/>
        <v>0</v>
      </c>
      <c r="CF73" s="66">
        <f t="shared" si="69"/>
        <v>0</v>
      </c>
      <c r="CG73" s="14">
        <f t="shared" si="70"/>
        <v>0</v>
      </c>
      <c r="CH73" s="11">
        <v>5</v>
      </c>
      <c r="CI73" s="12">
        <v>2</v>
      </c>
      <c r="CJ73" s="7"/>
      <c r="CK73" s="17">
        <f t="shared" si="82"/>
        <v>2</v>
      </c>
      <c r="CL73" s="8"/>
      <c r="CM73" s="9"/>
      <c r="CN73" s="10">
        <f t="shared" si="71"/>
        <v>0</v>
      </c>
      <c r="CO73" s="66">
        <f t="shared" si="72"/>
        <v>0</v>
      </c>
      <c r="CP73" s="14">
        <f t="shared" si="73"/>
        <v>0</v>
      </c>
      <c r="CQ73" s="11">
        <v>5</v>
      </c>
      <c r="CR73" s="12">
        <v>1</v>
      </c>
      <c r="CS73" s="7"/>
      <c r="CT73" s="17">
        <f t="shared" si="92"/>
        <v>1</v>
      </c>
      <c r="CU73" s="8"/>
      <c r="CV73" s="9"/>
      <c r="CW73" s="10">
        <f t="shared" si="74"/>
        <v>0</v>
      </c>
      <c r="CX73" s="66">
        <f t="shared" si="75"/>
        <v>0</v>
      </c>
      <c r="CY73" s="14">
        <f t="shared" si="76"/>
        <v>0</v>
      </c>
      <c r="CZ73" s="11">
        <v>5</v>
      </c>
      <c r="DA73" s="12">
        <v>5</v>
      </c>
      <c r="DB73" s="7"/>
      <c r="DC73" s="17">
        <f t="shared" si="84"/>
        <v>5</v>
      </c>
      <c r="DD73" s="8"/>
      <c r="DE73" s="9"/>
      <c r="DF73" s="10">
        <f t="shared" si="77"/>
        <v>0</v>
      </c>
      <c r="DG73" s="66">
        <f t="shared" si="78"/>
        <v>0</v>
      </c>
      <c r="DH73" s="14">
        <f t="shared" si="79"/>
        <v>0</v>
      </c>
      <c r="DI73" s="69">
        <v>5</v>
      </c>
      <c r="DJ73" s="71">
        <f t="shared" si="55"/>
        <v>70</v>
      </c>
      <c r="DK73" s="32">
        <f t="shared" si="56"/>
        <v>0</v>
      </c>
      <c r="DL73" s="32">
        <f t="shared" si="57"/>
        <v>39</v>
      </c>
      <c r="DM73" s="32">
        <f t="shared" si="58"/>
        <v>0</v>
      </c>
      <c r="DN73" s="33">
        <f t="shared" si="59"/>
        <v>75</v>
      </c>
      <c r="DO73" s="48">
        <f t="shared" si="60"/>
        <v>1.9230769230769231</v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 t="s">
        <v>258</v>
      </c>
      <c r="F74" s="55">
        <v>8</v>
      </c>
      <c r="G74" s="7"/>
      <c r="H74" s="17">
        <f t="shared" si="0"/>
        <v>8</v>
      </c>
      <c r="I74" s="8">
        <v>9</v>
      </c>
      <c r="J74" s="9"/>
      <c r="K74" s="17">
        <f t="shared" si="1"/>
        <v>9</v>
      </c>
      <c r="L74" s="66">
        <f t="shared" si="85"/>
        <v>0.6</v>
      </c>
      <c r="M74" s="14">
        <f t="shared" si="86"/>
        <v>0.20930232558139536</v>
      </c>
      <c r="N74" s="11">
        <v>15</v>
      </c>
      <c r="O74" s="12">
        <v>14</v>
      </c>
      <c r="P74" s="7"/>
      <c r="Q74" s="17">
        <f t="shared" si="83"/>
        <v>14</v>
      </c>
      <c r="R74" s="8">
        <v>10</v>
      </c>
      <c r="S74" s="9"/>
      <c r="T74" s="17">
        <f t="shared" si="5"/>
        <v>10</v>
      </c>
      <c r="U74" s="66">
        <f t="shared" si="87"/>
        <v>0.5</v>
      </c>
      <c r="V74" s="14">
        <f t="shared" si="93"/>
        <v>0.23255813953488372</v>
      </c>
      <c r="W74" s="11">
        <v>20</v>
      </c>
      <c r="X74" s="12">
        <v>14</v>
      </c>
      <c r="Y74" s="7"/>
      <c r="Z74" s="17">
        <f t="shared" si="8"/>
        <v>14</v>
      </c>
      <c r="AA74" s="8">
        <v>19</v>
      </c>
      <c r="AB74" s="9"/>
      <c r="AC74" s="17">
        <f t="shared" si="9"/>
        <v>19</v>
      </c>
      <c r="AD74" s="66">
        <f t="shared" si="88"/>
        <v>1.2666666666666666</v>
      </c>
      <c r="AE74" s="14">
        <f t="shared" si="94"/>
        <v>0.44186046511627908</v>
      </c>
      <c r="AF74" s="11">
        <v>15</v>
      </c>
      <c r="AG74" s="12">
        <v>28</v>
      </c>
      <c r="AH74" s="7"/>
      <c r="AI74" s="17">
        <f t="shared" si="89"/>
        <v>28</v>
      </c>
      <c r="AJ74" s="8">
        <v>13</v>
      </c>
      <c r="AK74" s="9"/>
      <c r="AL74" s="10">
        <f t="shared" si="13"/>
        <v>13</v>
      </c>
      <c r="AM74" s="66">
        <f t="shared" si="98"/>
        <v>0.65</v>
      </c>
      <c r="AN74" s="14">
        <f t="shared" si="95"/>
        <v>0.30232558139534882</v>
      </c>
      <c r="AO74" s="11">
        <v>20</v>
      </c>
      <c r="AP74" s="12">
        <v>17</v>
      </c>
      <c r="AQ74" s="7"/>
      <c r="AR74" s="17">
        <f t="shared" si="90"/>
        <v>17</v>
      </c>
      <c r="AS74" s="8">
        <v>15</v>
      </c>
      <c r="AT74" s="9"/>
      <c r="AU74" s="10">
        <f t="shared" si="17"/>
        <v>15</v>
      </c>
      <c r="AV74" s="66">
        <f t="shared" si="99"/>
        <v>0.75</v>
      </c>
      <c r="AW74" s="14">
        <f t="shared" si="96"/>
        <v>0.34883720930232559</v>
      </c>
      <c r="AX74" s="11">
        <v>20</v>
      </c>
      <c r="AY74" s="12">
        <v>20</v>
      </c>
      <c r="AZ74" s="7"/>
      <c r="BA74" s="17">
        <f t="shared" si="91"/>
        <v>20</v>
      </c>
      <c r="BB74" s="8">
        <v>20</v>
      </c>
      <c r="BC74" s="9"/>
      <c r="BD74" s="10">
        <f t="shared" si="21"/>
        <v>20</v>
      </c>
      <c r="BE74" s="66">
        <f t="shared" si="100"/>
        <v>1</v>
      </c>
      <c r="BF74" s="14">
        <f t="shared" si="97"/>
        <v>0.46511627906976744</v>
      </c>
      <c r="BG74" s="11">
        <v>20</v>
      </c>
      <c r="BH74" s="12">
        <v>17</v>
      </c>
      <c r="BI74" s="7"/>
      <c r="BJ74" s="17">
        <f t="shared" si="101"/>
        <v>17</v>
      </c>
      <c r="BK74" s="8">
        <v>6</v>
      </c>
      <c r="BL74" s="9"/>
      <c r="BM74" s="10">
        <f t="shared" si="61"/>
        <v>6</v>
      </c>
      <c r="BN74" s="66">
        <f t="shared" si="62"/>
        <v>0.4</v>
      </c>
      <c r="BO74" s="14">
        <f t="shared" si="63"/>
        <v>0.13953488372093023</v>
      </c>
      <c r="BP74" s="11">
        <v>15</v>
      </c>
      <c r="BQ74" s="12">
        <v>13</v>
      </c>
      <c r="BR74" s="7"/>
      <c r="BS74" s="17">
        <f t="shared" si="102"/>
        <v>13</v>
      </c>
      <c r="BT74" s="8"/>
      <c r="BU74" s="9"/>
      <c r="BV74" s="10">
        <f t="shared" si="64"/>
        <v>0</v>
      </c>
      <c r="BW74" s="66">
        <f t="shared" si="65"/>
        <v>0</v>
      </c>
      <c r="BX74" s="14">
        <f t="shared" si="66"/>
        <v>0</v>
      </c>
      <c r="BY74" s="11">
        <v>15</v>
      </c>
      <c r="BZ74" s="12">
        <v>17</v>
      </c>
      <c r="CA74" s="7"/>
      <c r="CB74" s="17" t="str">
        <f>IFERROR((BZ74-#REF!),"")</f>
        <v/>
      </c>
      <c r="CC74" s="8"/>
      <c r="CD74" s="9"/>
      <c r="CE74" s="10">
        <f t="shared" si="68"/>
        <v>0</v>
      </c>
      <c r="CF74" s="66">
        <f t="shared" si="69"/>
        <v>0</v>
      </c>
      <c r="CG74" s="14">
        <f t="shared" si="70"/>
        <v>0</v>
      </c>
      <c r="CH74" s="11">
        <v>20</v>
      </c>
      <c r="CI74" s="12">
        <v>18</v>
      </c>
      <c r="CJ74" s="7"/>
      <c r="CK74" s="17">
        <f t="shared" si="82"/>
        <v>18</v>
      </c>
      <c r="CL74" s="8"/>
      <c r="CM74" s="9"/>
      <c r="CN74" s="10">
        <f t="shared" si="71"/>
        <v>0</v>
      </c>
      <c r="CO74" s="66">
        <f t="shared" si="72"/>
        <v>0</v>
      </c>
      <c r="CP74" s="14">
        <f t="shared" si="73"/>
        <v>0</v>
      </c>
      <c r="CQ74" s="11">
        <v>15</v>
      </c>
      <c r="CR74" s="12">
        <v>11</v>
      </c>
      <c r="CS74" s="7"/>
      <c r="CT74" s="17">
        <f t="shared" si="92"/>
        <v>11</v>
      </c>
      <c r="CU74" s="8"/>
      <c r="CV74" s="9"/>
      <c r="CW74" s="10">
        <f t="shared" si="74"/>
        <v>0</v>
      </c>
      <c r="CX74" s="66">
        <f t="shared" si="75"/>
        <v>0</v>
      </c>
      <c r="CY74" s="14">
        <f t="shared" si="76"/>
        <v>0</v>
      </c>
      <c r="CZ74" s="11">
        <v>10</v>
      </c>
      <c r="DA74" s="12">
        <v>17</v>
      </c>
      <c r="DB74" s="7"/>
      <c r="DC74" s="17">
        <f t="shared" si="84"/>
        <v>17</v>
      </c>
      <c r="DD74" s="8"/>
      <c r="DE74" s="9"/>
      <c r="DF74" s="10">
        <f t="shared" si="77"/>
        <v>0</v>
      </c>
      <c r="DG74" s="66">
        <f t="shared" si="78"/>
        <v>0</v>
      </c>
      <c r="DH74" s="14">
        <f t="shared" si="79"/>
        <v>0</v>
      </c>
      <c r="DI74" s="69">
        <v>15</v>
      </c>
      <c r="DJ74" s="71">
        <f t="shared" si="55"/>
        <v>165</v>
      </c>
      <c r="DK74" s="32">
        <f t="shared" si="56"/>
        <v>0</v>
      </c>
      <c r="DL74" s="32">
        <f t="shared" si="57"/>
        <v>92</v>
      </c>
      <c r="DM74" s="32">
        <f t="shared" si="58"/>
        <v>0</v>
      </c>
      <c r="DN74" s="33">
        <f t="shared" si="59"/>
        <v>200</v>
      </c>
      <c r="DO74" s="48">
        <f t="shared" si="60"/>
        <v>2.1739130434782608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 t="s">
        <v>255</v>
      </c>
      <c r="F75" s="55" t="s">
        <v>150</v>
      </c>
      <c r="G75" s="7"/>
      <c r="H75" s="17" t="str">
        <f t="shared" si="0"/>
        <v/>
      </c>
      <c r="I75" s="8">
        <v>4</v>
      </c>
      <c r="J75" s="9"/>
      <c r="K75" s="17">
        <f t="shared" si="1"/>
        <v>4</v>
      </c>
      <c r="L75" s="66" t="str">
        <f t="shared" si="85"/>
        <v/>
      </c>
      <c r="M75" s="14">
        <f t="shared" si="86"/>
        <v>8.8888888888888892E-2</v>
      </c>
      <c r="N75" s="11"/>
      <c r="O75" s="12">
        <v>2</v>
      </c>
      <c r="P75" s="7"/>
      <c r="Q75" s="17">
        <f t="shared" si="83"/>
        <v>2</v>
      </c>
      <c r="R75" s="8">
        <v>1</v>
      </c>
      <c r="S75" s="9"/>
      <c r="T75" s="17">
        <f t="shared" si="5"/>
        <v>1</v>
      </c>
      <c r="U75" s="66">
        <f t="shared" si="87"/>
        <v>0.2</v>
      </c>
      <c r="V75" s="14">
        <f t="shared" si="93"/>
        <v>2.2222222222222223E-2</v>
      </c>
      <c r="W75" s="11">
        <v>5</v>
      </c>
      <c r="X75" s="12">
        <v>6</v>
      </c>
      <c r="Y75" s="7"/>
      <c r="Z75" s="17">
        <f t="shared" si="8"/>
        <v>6</v>
      </c>
      <c r="AA75" s="8">
        <v>2</v>
      </c>
      <c r="AB75" s="9"/>
      <c r="AC75" s="17">
        <f t="shared" si="9"/>
        <v>2</v>
      </c>
      <c r="AD75" s="66">
        <f t="shared" si="88"/>
        <v>0.4</v>
      </c>
      <c r="AE75" s="14">
        <f t="shared" si="94"/>
        <v>4.4444444444444446E-2</v>
      </c>
      <c r="AF75" s="11">
        <v>5</v>
      </c>
      <c r="AG75" s="12" t="s">
        <v>150</v>
      </c>
      <c r="AH75" s="7"/>
      <c r="AI75" s="17" t="str">
        <f t="shared" si="89"/>
        <v/>
      </c>
      <c r="AJ75" s="8">
        <v>2</v>
      </c>
      <c r="AK75" s="9"/>
      <c r="AL75" s="10">
        <f t="shared" si="13"/>
        <v>2</v>
      </c>
      <c r="AM75" s="66" t="str">
        <f t="shared" si="98"/>
        <v/>
      </c>
      <c r="AN75" s="14">
        <f t="shared" si="95"/>
        <v>4.4444444444444446E-2</v>
      </c>
      <c r="AO75" s="11"/>
      <c r="AP75" s="12">
        <v>2</v>
      </c>
      <c r="AQ75" s="7"/>
      <c r="AR75" s="17">
        <f t="shared" si="90"/>
        <v>2</v>
      </c>
      <c r="AS75" s="8">
        <v>1</v>
      </c>
      <c r="AT75" s="9"/>
      <c r="AU75" s="10">
        <f t="shared" si="17"/>
        <v>1</v>
      </c>
      <c r="AV75" s="66">
        <f t="shared" si="99"/>
        <v>0.2</v>
      </c>
      <c r="AW75" s="14">
        <f t="shared" si="96"/>
        <v>2.2222222222222223E-2</v>
      </c>
      <c r="AX75" s="11">
        <v>5</v>
      </c>
      <c r="AY75" s="12" t="s">
        <v>150</v>
      </c>
      <c r="AZ75" s="7"/>
      <c r="BA75" s="17" t="str">
        <f t="shared" si="91"/>
        <v/>
      </c>
      <c r="BB75" s="8">
        <v>4</v>
      </c>
      <c r="BC75" s="9"/>
      <c r="BD75" s="10">
        <f t="shared" si="21"/>
        <v>4</v>
      </c>
      <c r="BE75" s="66">
        <f t="shared" si="100"/>
        <v>0.8</v>
      </c>
      <c r="BF75" s="14">
        <f t="shared" si="97"/>
        <v>8.8888888888888892E-2</v>
      </c>
      <c r="BG75" s="11">
        <v>5</v>
      </c>
      <c r="BH75" s="12">
        <v>4</v>
      </c>
      <c r="BI75" s="7"/>
      <c r="BJ75" s="17">
        <f t="shared" si="101"/>
        <v>4</v>
      </c>
      <c r="BK75" s="8">
        <v>3</v>
      </c>
      <c r="BL75" s="9"/>
      <c r="BM75" s="10">
        <f t="shared" si="61"/>
        <v>3</v>
      </c>
      <c r="BN75" s="66">
        <f t="shared" si="62"/>
        <v>0.6</v>
      </c>
      <c r="BO75" s="14">
        <f t="shared" si="63"/>
        <v>6.6666666666666666E-2</v>
      </c>
      <c r="BP75" s="11">
        <v>5</v>
      </c>
      <c r="BQ75" s="12">
        <v>1</v>
      </c>
      <c r="BR75" s="7"/>
      <c r="BS75" s="17">
        <f t="shared" si="102"/>
        <v>1</v>
      </c>
      <c r="BT75" s="8"/>
      <c r="BU75" s="9"/>
      <c r="BV75" s="10">
        <f t="shared" si="64"/>
        <v>0</v>
      </c>
      <c r="BW75" s="66" t="str">
        <f t="shared" si="65"/>
        <v/>
      </c>
      <c r="BX75" s="14">
        <f t="shared" si="66"/>
        <v>0</v>
      </c>
      <c r="BY75" s="11"/>
      <c r="BZ75" s="12">
        <v>3</v>
      </c>
      <c r="CA75" s="7"/>
      <c r="CB75" s="17">
        <f>IFERROR((BZ75-CA91),"")</f>
        <v>3</v>
      </c>
      <c r="CC75" s="8"/>
      <c r="CD75" s="9"/>
      <c r="CE75" s="10">
        <f t="shared" si="68"/>
        <v>0</v>
      </c>
      <c r="CF75" s="66" t="str">
        <f t="shared" si="69"/>
        <v/>
      </c>
      <c r="CG75" s="14">
        <f t="shared" si="70"/>
        <v>0</v>
      </c>
      <c r="CH75" s="11"/>
      <c r="CI75" s="12">
        <v>3</v>
      </c>
      <c r="CJ75" s="7"/>
      <c r="CK75" s="17">
        <f t="shared" si="82"/>
        <v>3</v>
      </c>
      <c r="CL75" s="8"/>
      <c r="CM75" s="9"/>
      <c r="CN75" s="10">
        <f t="shared" si="71"/>
        <v>0</v>
      </c>
      <c r="CO75" s="66" t="str">
        <f t="shared" si="72"/>
        <v/>
      </c>
      <c r="CP75" s="14">
        <f t="shared" si="73"/>
        <v>0</v>
      </c>
      <c r="CQ75" s="11"/>
      <c r="CR75" s="12">
        <v>1</v>
      </c>
      <c r="CS75" s="7"/>
      <c r="CT75" s="17">
        <f t="shared" si="92"/>
        <v>1</v>
      </c>
      <c r="CU75" s="8"/>
      <c r="CV75" s="9"/>
      <c r="CW75" s="10">
        <f t="shared" si="74"/>
        <v>0</v>
      </c>
      <c r="CX75" s="66" t="str">
        <f t="shared" si="75"/>
        <v/>
      </c>
      <c r="CY75" s="14">
        <f t="shared" si="76"/>
        <v>0</v>
      </c>
      <c r="CZ75" s="11"/>
      <c r="DA75" s="12">
        <v>1</v>
      </c>
      <c r="DB75" s="7"/>
      <c r="DC75" s="17">
        <f t="shared" si="84"/>
        <v>1</v>
      </c>
      <c r="DD75" s="8"/>
      <c r="DE75" s="9"/>
      <c r="DF75" s="10">
        <f t="shared" si="77"/>
        <v>0</v>
      </c>
      <c r="DG75" s="66" t="str">
        <f t="shared" si="78"/>
        <v/>
      </c>
      <c r="DH75" s="14">
        <f t="shared" si="79"/>
        <v>0</v>
      </c>
      <c r="DI75" s="69"/>
      <c r="DJ75" s="71">
        <f t="shared" si="55"/>
        <v>21</v>
      </c>
      <c r="DK75" s="32">
        <f t="shared" si="56"/>
        <v>0</v>
      </c>
      <c r="DL75" s="32">
        <f t="shared" si="57"/>
        <v>17</v>
      </c>
      <c r="DM75" s="32">
        <f t="shared" si="58"/>
        <v>0</v>
      </c>
      <c r="DN75" s="33">
        <f t="shared" si="59"/>
        <v>25</v>
      </c>
      <c r="DO75" s="48">
        <f t="shared" si="60"/>
        <v>1.4705882352941178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>
        <v>0</v>
      </c>
      <c r="F76" s="55" t="s">
        <v>150</v>
      </c>
      <c r="G76" s="7"/>
      <c r="H76" s="17" t="str">
        <f t="shared" si="0"/>
        <v/>
      </c>
      <c r="I76" s="8" t="s">
        <v>150</v>
      </c>
      <c r="J76" s="9"/>
      <c r="K76" s="17" t="str">
        <f t="shared" si="1"/>
        <v/>
      </c>
      <c r="L76" s="66" t="str">
        <f t="shared" si="85"/>
        <v/>
      </c>
      <c r="M76" s="14" t="str">
        <f t="shared" si="86"/>
        <v/>
      </c>
      <c r="N76" s="11"/>
      <c r="O76" s="12" t="s">
        <v>150</v>
      </c>
      <c r="P76" s="7"/>
      <c r="Q76" s="17" t="str">
        <f t="shared" si="83"/>
        <v/>
      </c>
      <c r="R76" s="8" t="s">
        <v>150</v>
      </c>
      <c r="S76" s="9"/>
      <c r="T76" s="17" t="str">
        <f t="shared" si="5"/>
        <v/>
      </c>
      <c r="U76" s="66" t="str">
        <f t="shared" si="87"/>
        <v/>
      </c>
      <c r="V76" s="14" t="str">
        <f t="shared" si="93"/>
        <v/>
      </c>
      <c r="W76" s="11"/>
      <c r="X76" s="12" t="s">
        <v>150</v>
      </c>
      <c r="Y76" s="7"/>
      <c r="Z76" s="17" t="str">
        <f t="shared" si="8"/>
        <v/>
      </c>
      <c r="AA76" s="8" t="s">
        <v>150</v>
      </c>
      <c r="AB76" s="9"/>
      <c r="AC76" s="17" t="str">
        <f t="shared" si="9"/>
        <v/>
      </c>
      <c r="AD76" s="66" t="str">
        <f t="shared" si="88"/>
        <v/>
      </c>
      <c r="AE76" s="14" t="str">
        <f t="shared" si="94"/>
        <v/>
      </c>
      <c r="AF76" s="11"/>
      <c r="AG76" s="12" t="s">
        <v>150</v>
      </c>
      <c r="AH76" s="7"/>
      <c r="AI76" s="17" t="str">
        <f t="shared" si="89"/>
        <v/>
      </c>
      <c r="AJ76" s="8" t="s">
        <v>150</v>
      </c>
      <c r="AK76" s="9"/>
      <c r="AL76" s="10" t="str">
        <f t="shared" si="13"/>
        <v/>
      </c>
      <c r="AM76" s="66" t="str">
        <f t="shared" si="98"/>
        <v/>
      </c>
      <c r="AN76" s="14" t="str">
        <f t="shared" si="95"/>
        <v/>
      </c>
      <c r="AO76" s="11"/>
      <c r="AP76" s="12" t="s">
        <v>150</v>
      </c>
      <c r="AQ76" s="7"/>
      <c r="AR76" s="17" t="str">
        <f t="shared" si="90"/>
        <v/>
      </c>
      <c r="AS76" s="8" t="s">
        <v>150</v>
      </c>
      <c r="AT76" s="9"/>
      <c r="AU76" s="10" t="str">
        <f t="shared" si="17"/>
        <v/>
      </c>
      <c r="AV76" s="66" t="str">
        <f t="shared" si="99"/>
        <v/>
      </c>
      <c r="AW76" s="14" t="str">
        <f t="shared" si="96"/>
        <v/>
      </c>
      <c r="AX76" s="11"/>
      <c r="AY76" s="12" t="s">
        <v>150</v>
      </c>
      <c r="AZ76" s="7"/>
      <c r="BA76" s="17" t="str">
        <f t="shared" si="91"/>
        <v/>
      </c>
      <c r="BB76" s="8" t="s">
        <v>150</v>
      </c>
      <c r="BC76" s="9"/>
      <c r="BD76" s="10" t="str">
        <f t="shared" si="21"/>
        <v/>
      </c>
      <c r="BE76" s="66" t="str">
        <f t="shared" si="100"/>
        <v/>
      </c>
      <c r="BF76" s="14" t="str">
        <f t="shared" si="97"/>
        <v/>
      </c>
      <c r="BG76" s="11"/>
      <c r="BH76" s="12" t="s">
        <v>150</v>
      </c>
      <c r="BI76" s="7"/>
      <c r="BJ76" s="17" t="str">
        <f t="shared" si="101"/>
        <v/>
      </c>
      <c r="BK76" s="8" t="s">
        <v>150</v>
      </c>
      <c r="BL76" s="9"/>
      <c r="BM76" s="10" t="str">
        <f t="shared" si="61"/>
        <v/>
      </c>
      <c r="BN76" s="66" t="str">
        <f t="shared" si="62"/>
        <v/>
      </c>
      <c r="BO76" s="14" t="str">
        <f t="shared" si="63"/>
        <v/>
      </c>
      <c r="BP76" s="11"/>
      <c r="BQ76" s="12" t="s">
        <v>150</v>
      </c>
      <c r="BR76" s="7"/>
      <c r="BS76" s="17" t="str">
        <f t="shared" si="102"/>
        <v/>
      </c>
      <c r="BT76" s="8"/>
      <c r="BU76" s="9"/>
      <c r="BV76" s="10">
        <f t="shared" si="64"/>
        <v>0</v>
      </c>
      <c r="BW76" s="66" t="str">
        <f t="shared" si="65"/>
        <v/>
      </c>
      <c r="BX76" s="14" t="str">
        <f t="shared" si="66"/>
        <v/>
      </c>
      <c r="BY76" s="11"/>
      <c r="BZ76" s="12" t="s">
        <v>150</v>
      </c>
      <c r="CA76" s="7"/>
      <c r="CB76" s="17" t="str">
        <f>IFERROR((BZ76-CA92),"")</f>
        <v/>
      </c>
      <c r="CC76" s="8"/>
      <c r="CD76" s="9"/>
      <c r="CE76" s="10">
        <f t="shared" si="68"/>
        <v>0</v>
      </c>
      <c r="CF76" s="66" t="str">
        <f t="shared" si="69"/>
        <v/>
      </c>
      <c r="CG76" s="14" t="str">
        <f t="shared" si="70"/>
        <v/>
      </c>
      <c r="CH76" s="11"/>
      <c r="CI76" s="12" t="s">
        <v>150</v>
      </c>
      <c r="CJ76" s="7"/>
      <c r="CK76" s="17" t="str">
        <f t="shared" si="82"/>
        <v/>
      </c>
      <c r="CL76" s="8"/>
      <c r="CM76" s="9"/>
      <c r="CN76" s="10">
        <f t="shared" si="71"/>
        <v>0</v>
      </c>
      <c r="CO76" s="66" t="str">
        <f t="shared" si="72"/>
        <v/>
      </c>
      <c r="CP76" s="14" t="str">
        <f t="shared" si="73"/>
        <v/>
      </c>
      <c r="CQ76" s="11"/>
      <c r="CR76" s="12" t="s">
        <v>150</v>
      </c>
      <c r="CS76" s="7"/>
      <c r="CT76" s="17" t="str">
        <f t="shared" si="92"/>
        <v/>
      </c>
      <c r="CU76" s="8"/>
      <c r="CV76" s="9"/>
      <c r="CW76" s="10">
        <f t="shared" si="74"/>
        <v>0</v>
      </c>
      <c r="CX76" s="66" t="str">
        <f t="shared" si="75"/>
        <v/>
      </c>
      <c r="CY76" s="14" t="str">
        <f t="shared" si="76"/>
        <v/>
      </c>
      <c r="CZ76" s="11"/>
      <c r="DA76" s="12" t="s">
        <v>150</v>
      </c>
      <c r="DB76" s="7"/>
      <c r="DC76" s="17" t="str">
        <f t="shared" si="84"/>
        <v/>
      </c>
      <c r="DD76" s="8"/>
      <c r="DE76" s="9"/>
      <c r="DF76" s="10">
        <f t="shared" si="77"/>
        <v>0</v>
      </c>
      <c r="DG76" s="66" t="str">
        <f t="shared" si="78"/>
        <v/>
      </c>
      <c r="DH76" s="14" t="str">
        <f t="shared" si="79"/>
        <v/>
      </c>
      <c r="DI76" s="69"/>
      <c r="DJ76" s="71">
        <f t="shared" si="55"/>
        <v>6</v>
      </c>
      <c r="DK76" s="32">
        <f t="shared" si="56"/>
        <v>0</v>
      </c>
      <c r="DL76" s="32">
        <f t="shared" si="57"/>
        <v>0</v>
      </c>
      <c r="DM76" s="32">
        <f t="shared" si="58"/>
        <v>0</v>
      </c>
      <c r="DN76" s="33">
        <f t="shared" si="59"/>
        <v>0</v>
      </c>
      <c r="DO76" s="48" t="str">
        <f t="shared" si="60"/>
        <v/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>
        <v>63</v>
      </c>
      <c r="F77" s="55">
        <v>4</v>
      </c>
      <c r="G77" s="7"/>
      <c r="H77" s="17">
        <f t="shared" si="0"/>
        <v>4</v>
      </c>
      <c r="I77" s="8" t="s">
        <v>150</v>
      </c>
      <c r="J77" s="9"/>
      <c r="K77" s="17" t="str">
        <f t="shared" si="1"/>
        <v/>
      </c>
      <c r="L77" s="66" t="str">
        <f t="shared" si="85"/>
        <v/>
      </c>
      <c r="M77" s="14" t="str">
        <f t="shared" si="86"/>
        <v/>
      </c>
      <c r="N77" s="11"/>
      <c r="O77" s="12">
        <v>6</v>
      </c>
      <c r="P77" s="7"/>
      <c r="Q77" s="17">
        <f t="shared" si="83"/>
        <v>6</v>
      </c>
      <c r="R77" s="8">
        <v>2</v>
      </c>
      <c r="S77" s="9"/>
      <c r="T77" s="17">
        <f t="shared" si="5"/>
        <v>2</v>
      </c>
      <c r="U77" s="66">
        <f t="shared" si="87"/>
        <v>0.4</v>
      </c>
      <c r="V77" s="14">
        <f t="shared" si="93"/>
        <v>3.1746031746031744E-2</v>
      </c>
      <c r="W77" s="11">
        <v>5</v>
      </c>
      <c r="X77" s="12">
        <v>4</v>
      </c>
      <c r="Y77" s="7"/>
      <c r="Z77" s="17">
        <f t="shared" si="8"/>
        <v>4</v>
      </c>
      <c r="AA77" s="8">
        <v>3</v>
      </c>
      <c r="AB77" s="9"/>
      <c r="AC77" s="17">
        <f t="shared" si="9"/>
        <v>3</v>
      </c>
      <c r="AD77" s="66">
        <f t="shared" si="88"/>
        <v>0.6</v>
      </c>
      <c r="AE77" s="14">
        <f t="shared" si="94"/>
        <v>4.7619047619047616E-2</v>
      </c>
      <c r="AF77" s="11">
        <v>5</v>
      </c>
      <c r="AG77" s="12">
        <v>8</v>
      </c>
      <c r="AH77" s="7"/>
      <c r="AI77" s="17">
        <f t="shared" si="89"/>
        <v>8</v>
      </c>
      <c r="AJ77" s="8">
        <v>6</v>
      </c>
      <c r="AK77" s="9"/>
      <c r="AL77" s="10">
        <f t="shared" si="13"/>
        <v>6</v>
      </c>
      <c r="AM77" s="66">
        <f t="shared" si="98"/>
        <v>1.2</v>
      </c>
      <c r="AN77" s="14">
        <f t="shared" si="95"/>
        <v>9.5238095238095233E-2</v>
      </c>
      <c r="AO77" s="11">
        <v>5</v>
      </c>
      <c r="AP77" s="12">
        <v>9</v>
      </c>
      <c r="AQ77" s="7"/>
      <c r="AR77" s="17">
        <f t="shared" si="90"/>
        <v>9</v>
      </c>
      <c r="AS77" s="8">
        <v>1</v>
      </c>
      <c r="AT77" s="9"/>
      <c r="AU77" s="10">
        <f t="shared" si="17"/>
        <v>1</v>
      </c>
      <c r="AV77" s="66">
        <f t="shared" si="99"/>
        <v>0.2</v>
      </c>
      <c r="AW77" s="14">
        <f t="shared" si="96"/>
        <v>1.5873015873015872E-2</v>
      </c>
      <c r="AX77" s="11">
        <v>5</v>
      </c>
      <c r="AY77" s="12">
        <v>5</v>
      </c>
      <c r="AZ77" s="7"/>
      <c r="BA77" s="17">
        <f t="shared" si="91"/>
        <v>5</v>
      </c>
      <c r="BB77" s="8">
        <v>1</v>
      </c>
      <c r="BC77" s="9"/>
      <c r="BD77" s="10">
        <f t="shared" si="21"/>
        <v>1</v>
      </c>
      <c r="BE77" s="66" t="str">
        <f t="shared" si="100"/>
        <v/>
      </c>
      <c r="BF77" s="14">
        <f t="shared" si="97"/>
        <v>1.5873015873015872E-2</v>
      </c>
      <c r="BG77" s="11">
        <v>0</v>
      </c>
      <c r="BH77" s="12" t="s">
        <v>150</v>
      </c>
      <c r="BI77" s="7"/>
      <c r="BJ77" s="17" t="str">
        <f t="shared" si="101"/>
        <v/>
      </c>
      <c r="BK77" s="8">
        <v>4</v>
      </c>
      <c r="BL77" s="9"/>
      <c r="BM77" s="10">
        <f t="shared" si="61"/>
        <v>4</v>
      </c>
      <c r="BN77" s="66">
        <f t="shared" si="62"/>
        <v>0.8</v>
      </c>
      <c r="BO77" s="14">
        <f t="shared" si="63"/>
        <v>6.3492063492063489E-2</v>
      </c>
      <c r="BP77" s="11">
        <v>5</v>
      </c>
      <c r="BQ77" s="12" t="s">
        <v>150</v>
      </c>
      <c r="BR77" s="7"/>
      <c r="BS77" s="17" t="str">
        <f t="shared" si="102"/>
        <v/>
      </c>
      <c r="BT77" s="8"/>
      <c r="BU77" s="9"/>
      <c r="BV77" s="10">
        <f t="shared" si="64"/>
        <v>0</v>
      </c>
      <c r="BW77" s="66">
        <f t="shared" si="65"/>
        <v>0</v>
      </c>
      <c r="BX77" s="14">
        <f t="shared" si="66"/>
        <v>0</v>
      </c>
      <c r="BY77" s="11">
        <v>5</v>
      </c>
      <c r="BZ77" s="12">
        <v>3</v>
      </c>
      <c r="CA77" s="7"/>
      <c r="CB77" s="17">
        <f>IFERROR((BZ77-CA93),"")</f>
        <v>3</v>
      </c>
      <c r="CC77" s="8"/>
      <c r="CD77" s="9"/>
      <c r="CE77" s="10">
        <f t="shared" si="68"/>
        <v>0</v>
      </c>
      <c r="CF77" s="66">
        <f t="shared" si="69"/>
        <v>0</v>
      </c>
      <c r="CG77" s="14">
        <f t="shared" si="70"/>
        <v>0</v>
      </c>
      <c r="CH77" s="11">
        <v>5</v>
      </c>
      <c r="CI77" s="12">
        <v>3</v>
      </c>
      <c r="CJ77" s="7"/>
      <c r="CK77" s="17">
        <f t="shared" si="82"/>
        <v>3</v>
      </c>
      <c r="CL77" s="8"/>
      <c r="CM77" s="9"/>
      <c r="CN77" s="10">
        <f t="shared" si="71"/>
        <v>0</v>
      </c>
      <c r="CO77" s="66">
        <f t="shared" si="72"/>
        <v>0</v>
      </c>
      <c r="CP77" s="14">
        <f t="shared" si="73"/>
        <v>0</v>
      </c>
      <c r="CQ77" s="11">
        <v>5</v>
      </c>
      <c r="CR77" s="12">
        <v>3</v>
      </c>
      <c r="CS77" s="7"/>
      <c r="CT77" s="17">
        <f t="shared" si="92"/>
        <v>3</v>
      </c>
      <c r="CU77" s="8"/>
      <c r="CV77" s="9"/>
      <c r="CW77" s="10">
        <f t="shared" si="74"/>
        <v>0</v>
      </c>
      <c r="CX77" s="66" t="str">
        <f t="shared" si="75"/>
        <v/>
      </c>
      <c r="CY77" s="14">
        <f t="shared" si="76"/>
        <v>0</v>
      </c>
      <c r="CZ77" s="11"/>
      <c r="DA77" s="12">
        <v>1</v>
      </c>
      <c r="DB77" s="7"/>
      <c r="DC77" s="17">
        <f t="shared" si="84"/>
        <v>1</v>
      </c>
      <c r="DD77" s="8"/>
      <c r="DE77" s="9"/>
      <c r="DF77" s="10">
        <f t="shared" si="77"/>
        <v>0</v>
      </c>
      <c r="DG77" s="66">
        <f t="shared" si="78"/>
        <v>0</v>
      </c>
      <c r="DH77" s="14">
        <f t="shared" si="79"/>
        <v>0</v>
      </c>
      <c r="DI77" s="69">
        <v>5</v>
      </c>
      <c r="DJ77" s="71">
        <f t="shared" si="55"/>
        <v>49</v>
      </c>
      <c r="DK77" s="32">
        <f t="shared" si="56"/>
        <v>0</v>
      </c>
      <c r="DL77" s="32">
        <f t="shared" si="57"/>
        <v>17</v>
      </c>
      <c r="DM77" s="32">
        <f t="shared" si="58"/>
        <v>0</v>
      </c>
      <c r="DN77" s="33">
        <f t="shared" si="59"/>
        <v>45</v>
      </c>
      <c r="DO77" s="48">
        <f t="shared" si="60"/>
        <v>2.6470588235294117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 t="s">
        <v>259</v>
      </c>
      <c r="F78" s="55">
        <v>4</v>
      </c>
      <c r="G78" s="7"/>
      <c r="H78" s="17">
        <f t="shared" si="0"/>
        <v>4</v>
      </c>
      <c r="I78" s="8">
        <v>4</v>
      </c>
      <c r="J78" s="9"/>
      <c r="K78" s="17">
        <f t="shared" si="1"/>
        <v>4</v>
      </c>
      <c r="L78" s="66">
        <f t="shared" si="85"/>
        <v>0.4</v>
      </c>
      <c r="M78" s="14">
        <f t="shared" si="86"/>
        <v>6.25E-2</v>
      </c>
      <c r="N78" s="11">
        <v>10</v>
      </c>
      <c r="O78" s="12">
        <v>9</v>
      </c>
      <c r="P78" s="7"/>
      <c r="Q78" s="17">
        <f t="shared" si="83"/>
        <v>9</v>
      </c>
      <c r="R78" s="8">
        <v>1</v>
      </c>
      <c r="S78" s="9"/>
      <c r="T78" s="17">
        <f t="shared" si="5"/>
        <v>1</v>
      </c>
      <c r="U78" s="66">
        <f t="shared" si="87"/>
        <v>0.2</v>
      </c>
      <c r="V78" s="14">
        <f t="shared" si="93"/>
        <v>1.5625E-2</v>
      </c>
      <c r="W78" s="11">
        <v>5</v>
      </c>
      <c r="X78" s="12">
        <v>8</v>
      </c>
      <c r="Y78" s="7"/>
      <c r="Z78" s="17">
        <f t="shared" si="8"/>
        <v>8</v>
      </c>
      <c r="AA78" s="8">
        <v>5</v>
      </c>
      <c r="AB78" s="9"/>
      <c r="AC78" s="17">
        <f t="shared" si="9"/>
        <v>5</v>
      </c>
      <c r="AD78" s="66">
        <f t="shared" si="88"/>
        <v>0.5</v>
      </c>
      <c r="AE78" s="14">
        <f t="shared" si="94"/>
        <v>7.8125E-2</v>
      </c>
      <c r="AF78" s="11">
        <v>10</v>
      </c>
      <c r="AG78" s="12">
        <v>6</v>
      </c>
      <c r="AH78" s="7"/>
      <c r="AI78" s="17">
        <f t="shared" si="89"/>
        <v>6</v>
      </c>
      <c r="AJ78" s="8">
        <v>2</v>
      </c>
      <c r="AK78" s="9"/>
      <c r="AL78" s="10">
        <f t="shared" si="13"/>
        <v>2</v>
      </c>
      <c r="AM78" s="66">
        <f t="shared" si="98"/>
        <v>0.4</v>
      </c>
      <c r="AN78" s="14">
        <f t="shared" si="95"/>
        <v>3.125E-2</v>
      </c>
      <c r="AO78" s="11">
        <v>5</v>
      </c>
      <c r="AP78" s="12">
        <v>5</v>
      </c>
      <c r="AQ78" s="7"/>
      <c r="AR78" s="17">
        <f t="shared" si="90"/>
        <v>5</v>
      </c>
      <c r="AS78" s="8">
        <v>7</v>
      </c>
      <c r="AT78" s="9"/>
      <c r="AU78" s="10">
        <f t="shared" si="17"/>
        <v>7</v>
      </c>
      <c r="AV78" s="66">
        <f t="shared" si="99"/>
        <v>1.4</v>
      </c>
      <c r="AW78" s="14">
        <f t="shared" si="96"/>
        <v>0.109375</v>
      </c>
      <c r="AX78" s="11">
        <v>5</v>
      </c>
      <c r="AY78" s="12">
        <v>7</v>
      </c>
      <c r="AZ78" s="7"/>
      <c r="BA78" s="17">
        <f t="shared" si="91"/>
        <v>7</v>
      </c>
      <c r="BB78" s="8">
        <v>5</v>
      </c>
      <c r="BC78" s="9"/>
      <c r="BD78" s="10">
        <f t="shared" si="21"/>
        <v>5</v>
      </c>
      <c r="BE78" s="66">
        <f t="shared" si="100"/>
        <v>1</v>
      </c>
      <c r="BF78" s="14">
        <f t="shared" si="97"/>
        <v>7.8125E-2</v>
      </c>
      <c r="BG78" s="11">
        <v>5</v>
      </c>
      <c r="BH78" s="12">
        <v>2</v>
      </c>
      <c r="BI78" s="7"/>
      <c r="BJ78" s="17">
        <f t="shared" si="101"/>
        <v>2</v>
      </c>
      <c r="BK78" s="8">
        <v>4</v>
      </c>
      <c r="BL78" s="9"/>
      <c r="BM78" s="10">
        <f t="shared" si="61"/>
        <v>4</v>
      </c>
      <c r="BN78" s="66" t="str">
        <f t="shared" si="62"/>
        <v/>
      </c>
      <c r="BO78" s="14">
        <f t="shared" si="63"/>
        <v>6.25E-2</v>
      </c>
      <c r="BP78" s="11"/>
      <c r="BQ78" s="12">
        <v>5</v>
      </c>
      <c r="BR78" s="7"/>
      <c r="BS78" s="17">
        <f t="shared" si="102"/>
        <v>5</v>
      </c>
      <c r="BT78" s="8"/>
      <c r="BU78" s="9"/>
      <c r="BV78" s="10">
        <f t="shared" si="64"/>
        <v>0</v>
      </c>
      <c r="BW78" s="66">
        <f t="shared" si="65"/>
        <v>0</v>
      </c>
      <c r="BX78" s="14">
        <f t="shared" si="66"/>
        <v>0</v>
      </c>
      <c r="BY78" s="11">
        <v>5</v>
      </c>
      <c r="BZ78" s="12">
        <v>5</v>
      </c>
      <c r="CA78" s="7"/>
      <c r="CB78" s="17">
        <f>IFERROR((BZ78-CA94),"")</f>
        <v>5</v>
      </c>
      <c r="CC78" s="8"/>
      <c r="CD78" s="9"/>
      <c r="CE78" s="10">
        <f t="shared" si="68"/>
        <v>0</v>
      </c>
      <c r="CF78" s="66">
        <f t="shared" si="69"/>
        <v>0</v>
      </c>
      <c r="CG78" s="14">
        <f t="shared" si="70"/>
        <v>0</v>
      </c>
      <c r="CH78" s="11">
        <v>5</v>
      </c>
      <c r="CI78" s="12">
        <v>11</v>
      </c>
      <c r="CJ78" s="7"/>
      <c r="CK78" s="17">
        <f t="shared" si="82"/>
        <v>11</v>
      </c>
      <c r="CL78" s="8"/>
      <c r="CM78" s="9"/>
      <c r="CN78" s="10">
        <f t="shared" si="71"/>
        <v>0</v>
      </c>
      <c r="CO78" s="66">
        <f t="shared" si="72"/>
        <v>0</v>
      </c>
      <c r="CP78" s="14">
        <f t="shared" si="73"/>
        <v>0</v>
      </c>
      <c r="CQ78" s="11">
        <v>5</v>
      </c>
      <c r="CR78" s="12">
        <v>5</v>
      </c>
      <c r="CS78" s="7"/>
      <c r="CT78" s="17">
        <f t="shared" si="92"/>
        <v>5</v>
      </c>
      <c r="CU78" s="8"/>
      <c r="CV78" s="9"/>
      <c r="CW78" s="10">
        <f t="shared" si="74"/>
        <v>0</v>
      </c>
      <c r="CX78" s="66">
        <f t="shared" si="75"/>
        <v>0</v>
      </c>
      <c r="CY78" s="14">
        <f t="shared" si="76"/>
        <v>0</v>
      </c>
      <c r="CZ78" s="11">
        <v>5</v>
      </c>
      <c r="DA78" s="12">
        <v>3</v>
      </c>
      <c r="DB78" s="7"/>
      <c r="DC78" s="17">
        <f t="shared" si="84"/>
        <v>3</v>
      </c>
      <c r="DD78" s="8"/>
      <c r="DE78" s="9"/>
      <c r="DF78" s="10">
        <f t="shared" si="77"/>
        <v>0</v>
      </c>
      <c r="DG78" s="66">
        <f t="shared" si="78"/>
        <v>0</v>
      </c>
      <c r="DH78" s="14">
        <f t="shared" si="79"/>
        <v>0</v>
      </c>
      <c r="DI78" s="69">
        <v>5</v>
      </c>
      <c r="DJ78" s="71">
        <f t="shared" si="55"/>
        <v>72</v>
      </c>
      <c r="DK78" s="32">
        <f t="shared" si="56"/>
        <v>0</v>
      </c>
      <c r="DL78" s="32">
        <f t="shared" si="57"/>
        <v>28</v>
      </c>
      <c r="DM78" s="32">
        <f t="shared" si="58"/>
        <v>0</v>
      </c>
      <c r="DN78" s="33">
        <f t="shared" si="59"/>
        <v>65</v>
      </c>
      <c r="DO78" s="48">
        <f t="shared" si="60"/>
        <v>2.3214285714285716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 t="s">
        <v>259</v>
      </c>
      <c r="F79" s="55">
        <v>12</v>
      </c>
      <c r="G79" s="7"/>
      <c r="H79" s="17">
        <f t="shared" si="0"/>
        <v>12</v>
      </c>
      <c r="I79" s="8">
        <v>3</v>
      </c>
      <c r="J79" s="9"/>
      <c r="K79" s="17">
        <f t="shared" si="1"/>
        <v>3</v>
      </c>
      <c r="L79" s="66">
        <f t="shared" si="85"/>
        <v>0.3</v>
      </c>
      <c r="M79" s="14">
        <f t="shared" si="86"/>
        <v>4.6875E-2</v>
      </c>
      <c r="N79" s="11">
        <v>10</v>
      </c>
      <c r="O79" s="12">
        <v>11</v>
      </c>
      <c r="P79" s="7"/>
      <c r="Q79" s="17">
        <f t="shared" si="83"/>
        <v>11</v>
      </c>
      <c r="R79" s="8">
        <v>9</v>
      </c>
      <c r="S79" s="9"/>
      <c r="T79" s="17">
        <f t="shared" si="5"/>
        <v>9</v>
      </c>
      <c r="U79" s="66">
        <f t="shared" si="87"/>
        <v>0.9</v>
      </c>
      <c r="V79" s="14">
        <f t="shared" si="93"/>
        <v>0.140625</v>
      </c>
      <c r="W79" s="11">
        <v>10</v>
      </c>
      <c r="X79" s="12">
        <v>9</v>
      </c>
      <c r="Y79" s="7"/>
      <c r="Z79" s="17">
        <f t="shared" si="8"/>
        <v>9</v>
      </c>
      <c r="AA79" s="8">
        <v>10</v>
      </c>
      <c r="AB79" s="9"/>
      <c r="AC79" s="17">
        <f t="shared" si="9"/>
        <v>10</v>
      </c>
      <c r="AD79" s="66">
        <f t="shared" si="88"/>
        <v>1</v>
      </c>
      <c r="AE79" s="14">
        <f t="shared" si="94"/>
        <v>0.15625</v>
      </c>
      <c r="AF79" s="11">
        <v>10</v>
      </c>
      <c r="AG79" s="12">
        <v>14</v>
      </c>
      <c r="AH79" s="7"/>
      <c r="AI79" s="17">
        <f t="shared" si="89"/>
        <v>14</v>
      </c>
      <c r="AJ79" s="8">
        <v>10</v>
      </c>
      <c r="AK79" s="9"/>
      <c r="AL79" s="10">
        <f t="shared" si="13"/>
        <v>10</v>
      </c>
      <c r="AM79" s="66">
        <f t="shared" si="98"/>
        <v>1</v>
      </c>
      <c r="AN79" s="14">
        <f t="shared" si="95"/>
        <v>0.15625</v>
      </c>
      <c r="AO79" s="11">
        <v>10</v>
      </c>
      <c r="AP79" s="12">
        <v>8</v>
      </c>
      <c r="AQ79" s="7"/>
      <c r="AR79" s="17">
        <f t="shared" si="90"/>
        <v>8</v>
      </c>
      <c r="AS79" s="8">
        <v>4</v>
      </c>
      <c r="AT79" s="9"/>
      <c r="AU79" s="10">
        <f t="shared" si="17"/>
        <v>4</v>
      </c>
      <c r="AV79" s="66">
        <f t="shared" si="99"/>
        <v>0.4</v>
      </c>
      <c r="AW79" s="14">
        <f t="shared" si="96"/>
        <v>6.25E-2</v>
      </c>
      <c r="AX79" s="11">
        <v>10</v>
      </c>
      <c r="AY79" s="12">
        <v>9</v>
      </c>
      <c r="AZ79" s="7"/>
      <c r="BA79" s="17">
        <f t="shared" si="91"/>
        <v>9</v>
      </c>
      <c r="BB79" s="8">
        <v>3</v>
      </c>
      <c r="BC79" s="9"/>
      <c r="BD79" s="10">
        <f t="shared" si="21"/>
        <v>3</v>
      </c>
      <c r="BE79" s="66">
        <f t="shared" si="100"/>
        <v>0.3</v>
      </c>
      <c r="BF79" s="14">
        <f t="shared" si="97"/>
        <v>4.6875E-2</v>
      </c>
      <c r="BG79" s="11">
        <v>10</v>
      </c>
      <c r="BH79" s="12">
        <v>4</v>
      </c>
      <c r="BI79" s="7"/>
      <c r="BJ79" s="17">
        <f t="shared" si="101"/>
        <v>4</v>
      </c>
      <c r="BK79" s="8">
        <v>6</v>
      </c>
      <c r="BL79" s="9"/>
      <c r="BM79" s="10">
        <f t="shared" si="61"/>
        <v>6</v>
      </c>
      <c r="BN79" s="66">
        <f t="shared" si="62"/>
        <v>0.6</v>
      </c>
      <c r="BO79" s="14">
        <f t="shared" si="63"/>
        <v>9.375E-2</v>
      </c>
      <c r="BP79" s="11">
        <v>10</v>
      </c>
      <c r="BQ79" s="12">
        <v>4</v>
      </c>
      <c r="BR79" s="7"/>
      <c r="BS79" s="17">
        <f t="shared" si="102"/>
        <v>4</v>
      </c>
      <c r="BT79" s="8"/>
      <c r="BU79" s="9"/>
      <c r="BV79" s="10">
        <f t="shared" si="64"/>
        <v>0</v>
      </c>
      <c r="BW79" s="66">
        <f t="shared" si="65"/>
        <v>0</v>
      </c>
      <c r="BX79" s="14">
        <f t="shared" si="66"/>
        <v>0</v>
      </c>
      <c r="BY79" s="11">
        <v>5</v>
      </c>
      <c r="BZ79" s="12">
        <v>12</v>
      </c>
      <c r="CA79" s="7"/>
      <c r="CB79" s="17">
        <f>IFERROR((BZ79-CA95),"")</f>
        <v>12</v>
      </c>
      <c r="CC79" s="8"/>
      <c r="CD79" s="9"/>
      <c r="CE79" s="10">
        <f t="shared" si="68"/>
        <v>0</v>
      </c>
      <c r="CF79" s="66">
        <f t="shared" si="69"/>
        <v>0</v>
      </c>
      <c r="CG79" s="14">
        <f t="shared" si="70"/>
        <v>0</v>
      </c>
      <c r="CH79" s="11">
        <v>10</v>
      </c>
      <c r="CI79" s="12">
        <v>8</v>
      </c>
      <c r="CJ79" s="7"/>
      <c r="CK79" s="17">
        <f t="shared" si="82"/>
        <v>8</v>
      </c>
      <c r="CL79" s="8"/>
      <c r="CM79" s="9"/>
      <c r="CN79" s="10">
        <f t="shared" si="71"/>
        <v>0</v>
      </c>
      <c r="CO79" s="66">
        <f t="shared" si="72"/>
        <v>0</v>
      </c>
      <c r="CP79" s="14">
        <f t="shared" si="73"/>
        <v>0</v>
      </c>
      <c r="CQ79" s="11">
        <v>5</v>
      </c>
      <c r="CR79" s="12">
        <v>8</v>
      </c>
      <c r="CS79" s="7"/>
      <c r="CT79" s="17">
        <f t="shared" si="92"/>
        <v>8</v>
      </c>
      <c r="CU79" s="8"/>
      <c r="CV79" s="9"/>
      <c r="CW79" s="10">
        <f t="shared" si="74"/>
        <v>0</v>
      </c>
      <c r="CX79" s="66">
        <f t="shared" si="75"/>
        <v>0</v>
      </c>
      <c r="CY79" s="14">
        <f t="shared" si="76"/>
        <v>0</v>
      </c>
      <c r="CZ79" s="11">
        <v>5</v>
      </c>
      <c r="DA79" s="12">
        <v>6</v>
      </c>
      <c r="DB79" s="7"/>
      <c r="DC79" s="17">
        <f t="shared" si="84"/>
        <v>6</v>
      </c>
      <c r="DD79" s="8"/>
      <c r="DE79" s="9"/>
      <c r="DF79" s="10">
        <f t="shared" si="77"/>
        <v>0</v>
      </c>
      <c r="DG79" s="66">
        <f t="shared" si="78"/>
        <v>0</v>
      </c>
      <c r="DH79" s="14">
        <f t="shared" si="79"/>
        <v>0</v>
      </c>
      <c r="DI79" s="69">
        <v>5</v>
      </c>
      <c r="DJ79" s="71">
        <f t="shared" si="55"/>
        <v>94</v>
      </c>
      <c r="DK79" s="32">
        <f t="shared" si="56"/>
        <v>0</v>
      </c>
      <c r="DL79" s="32">
        <f t="shared" si="57"/>
        <v>45</v>
      </c>
      <c r="DM79" s="32">
        <f t="shared" si="58"/>
        <v>0</v>
      </c>
      <c r="DN79" s="33">
        <f t="shared" si="59"/>
        <v>100</v>
      </c>
      <c r="DO79" s="48">
        <f t="shared" si="60"/>
        <v>2.2222222222222223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 t="s">
        <v>260</v>
      </c>
      <c r="F80" s="55"/>
      <c r="G80" s="7"/>
      <c r="H80" s="17">
        <f t="shared" si="0"/>
        <v>0</v>
      </c>
      <c r="I80" s="8">
        <v>9</v>
      </c>
      <c r="J80" s="9"/>
      <c r="K80" s="17">
        <f t="shared" si="1"/>
        <v>9</v>
      </c>
      <c r="L80" s="66">
        <f t="shared" si="85"/>
        <v>0.6</v>
      </c>
      <c r="M80" s="14">
        <f t="shared" si="86"/>
        <v>0.15789473684210525</v>
      </c>
      <c r="N80" s="11">
        <v>15</v>
      </c>
      <c r="O80" s="12"/>
      <c r="P80" s="7"/>
      <c r="Q80" s="17">
        <f t="shared" si="83"/>
        <v>0</v>
      </c>
      <c r="R80" s="8">
        <v>10</v>
      </c>
      <c r="S80" s="9"/>
      <c r="T80" s="17">
        <f t="shared" si="5"/>
        <v>10</v>
      </c>
      <c r="U80" s="66" t="str">
        <f t="shared" si="87"/>
        <v/>
      </c>
      <c r="V80" s="14">
        <f t="shared" si="93"/>
        <v>0.17543859649122806</v>
      </c>
      <c r="W80" s="11"/>
      <c r="X80" s="12"/>
      <c r="Y80" s="7"/>
      <c r="Z80" s="17">
        <f t="shared" si="8"/>
        <v>0</v>
      </c>
      <c r="AA80" s="8">
        <v>21</v>
      </c>
      <c r="AB80" s="9"/>
      <c r="AC80" s="17">
        <f t="shared" si="9"/>
        <v>21</v>
      </c>
      <c r="AD80" s="66">
        <f t="shared" si="88"/>
        <v>2.1</v>
      </c>
      <c r="AE80" s="14">
        <f t="shared" si="94"/>
        <v>0.36842105263157893</v>
      </c>
      <c r="AF80" s="11">
        <v>10</v>
      </c>
      <c r="AG80" s="12"/>
      <c r="AH80" s="7"/>
      <c r="AI80" s="17">
        <f t="shared" si="89"/>
        <v>0</v>
      </c>
      <c r="AJ80" s="8">
        <v>10</v>
      </c>
      <c r="AK80" s="9"/>
      <c r="AL80" s="10">
        <f t="shared" si="13"/>
        <v>10</v>
      </c>
      <c r="AM80" s="66">
        <f t="shared" si="98"/>
        <v>2</v>
      </c>
      <c r="AN80" s="14">
        <f t="shared" si="95"/>
        <v>0.17543859649122806</v>
      </c>
      <c r="AO80" s="11">
        <v>5</v>
      </c>
      <c r="AP80" s="12" t="s">
        <v>150</v>
      </c>
      <c r="AQ80" s="7"/>
      <c r="AR80" s="17" t="str">
        <f t="shared" si="90"/>
        <v/>
      </c>
      <c r="AS80" s="8">
        <v>2</v>
      </c>
      <c r="AT80" s="9"/>
      <c r="AU80" s="10">
        <f t="shared" si="17"/>
        <v>2</v>
      </c>
      <c r="AV80" s="66">
        <f t="shared" si="99"/>
        <v>0.2</v>
      </c>
      <c r="AW80" s="14">
        <f t="shared" si="96"/>
        <v>3.5087719298245612E-2</v>
      </c>
      <c r="AX80" s="11">
        <v>10</v>
      </c>
      <c r="AY80" s="12" t="s">
        <v>150</v>
      </c>
      <c r="AZ80" s="7"/>
      <c r="BA80" s="17" t="str">
        <f t="shared" si="91"/>
        <v/>
      </c>
      <c r="BB80" s="8">
        <v>9</v>
      </c>
      <c r="BC80" s="9"/>
      <c r="BD80" s="10">
        <f t="shared" si="21"/>
        <v>9</v>
      </c>
      <c r="BE80" s="66">
        <f t="shared" si="100"/>
        <v>0.9</v>
      </c>
      <c r="BF80" s="14">
        <f t="shared" si="97"/>
        <v>0.15789473684210525</v>
      </c>
      <c r="BG80" s="11">
        <v>10</v>
      </c>
      <c r="BH80" s="12" t="s">
        <v>150</v>
      </c>
      <c r="BI80" s="7"/>
      <c r="BJ80" s="17" t="str">
        <f t="shared" si="101"/>
        <v/>
      </c>
      <c r="BK80" s="8">
        <v>11</v>
      </c>
      <c r="BL80" s="9"/>
      <c r="BM80" s="10">
        <f t="shared" si="61"/>
        <v>11</v>
      </c>
      <c r="BN80" s="66">
        <f t="shared" si="62"/>
        <v>1.1000000000000001</v>
      </c>
      <c r="BO80" s="14">
        <f t="shared" si="63"/>
        <v>0.19298245614035087</v>
      </c>
      <c r="BP80" s="11">
        <v>10</v>
      </c>
      <c r="BQ80" s="12" t="s">
        <v>150</v>
      </c>
      <c r="BR80" s="7"/>
      <c r="BS80" s="17" t="str">
        <f t="shared" si="102"/>
        <v/>
      </c>
      <c r="BT80" s="8"/>
      <c r="BU80" s="9"/>
      <c r="BV80" s="10">
        <f t="shared" si="64"/>
        <v>0</v>
      </c>
      <c r="BW80" s="66">
        <f t="shared" si="65"/>
        <v>0</v>
      </c>
      <c r="BX80" s="14">
        <f t="shared" si="66"/>
        <v>0</v>
      </c>
      <c r="BY80" s="11">
        <v>10</v>
      </c>
      <c r="BZ80" s="12" t="s">
        <v>150</v>
      </c>
      <c r="CA80" s="7"/>
      <c r="CB80" s="17" t="str">
        <f>IFERROR((BZ80-CA97),"")</f>
        <v/>
      </c>
      <c r="CC80" s="8"/>
      <c r="CD80" s="9"/>
      <c r="CE80" s="10">
        <f t="shared" si="68"/>
        <v>0</v>
      </c>
      <c r="CF80" s="66">
        <f t="shared" si="69"/>
        <v>0</v>
      </c>
      <c r="CG80" s="14">
        <f t="shared" si="70"/>
        <v>0</v>
      </c>
      <c r="CH80" s="11">
        <v>10</v>
      </c>
      <c r="CI80" s="12">
        <v>90</v>
      </c>
      <c r="CJ80" s="7"/>
      <c r="CK80" s="17">
        <f t="shared" si="82"/>
        <v>90</v>
      </c>
      <c r="CL80" s="8"/>
      <c r="CM80" s="9"/>
      <c r="CN80" s="10">
        <f t="shared" si="71"/>
        <v>0</v>
      </c>
      <c r="CO80" s="66">
        <f t="shared" si="72"/>
        <v>0</v>
      </c>
      <c r="CP80" s="14">
        <f t="shared" si="73"/>
        <v>0</v>
      </c>
      <c r="CQ80" s="11">
        <v>5</v>
      </c>
      <c r="CR80" s="12">
        <v>4</v>
      </c>
      <c r="CS80" s="7"/>
      <c r="CT80" s="17">
        <f t="shared" si="92"/>
        <v>4</v>
      </c>
      <c r="CU80" s="8"/>
      <c r="CV80" s="9"/>
      <c r="CW80" s="10">
        <f t="shared" si="74"/>
        <v>0</v>
      </c>
      <c r="CX80" s="66">
        <f t="shared" si="75"/>
        <v>0</v>
      </c>
      <c r="CY80" s="14">
        <f t="shared" si="76"/>
        <v>0</v>
      </c>
      <c r="CZ80" s="11">
        <v>5</v>
      </c>
      <c r="DA80" s="12">
        <v>7</v>
      </c>
      <c r="DB80" s="7"/>
      <c r="DC80" s="17">
        <f t="shared" si="84"/>
        <v>7</v>
      </c>
      <c r="DD80" s="8"/>
      <c r="DE80" s="9"/>
      <c r="DF80" s="10">
        <f t="shared" si="77"/>
        <v>0</v>
      </c>
      <c r="DG80" s="66">
        <f t="shared" si="78"/>
        <v>0</v>
      </c>
      <c r="DH80" s="14">
        <f t="shared" si="79"/>
        <v>0</v>
      </c>
      <c r="DI80" s="69">
        <v>10</v>
      </c>
      <c r="DJ80" s="71">
        <f t="shared" si="55"/>
        <v>103</v>
      </c>
      <c r="DK80" s="32">
        <f t="shared" si="56"/>
        <v>0</v>
      </c>
      <c r="DL80" s="32">
        <f t="shared" si="57"/>
        <v>72</v>
      </c>
      <c r="DM80" s="32">
        <f t="shared" si="58"/>
        <v>0</v>
      </c>
      <c r="DN80" s="33">
        <f t="shared" si="59"/>
        <v>100</v>
      </c>
      <c r="DO80" s="48">
        <f t="shared" si="60"/>
        <v>1.3888888888888888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 t="s">
        <v>255</v>
      </c>
      <c r="F81" s="55">
        <v>2</v>
      </c>
      <c r="G81" s="7"/>
      <c r="H81" s="17">
        <f t="shared" ref="H81:H136" si="103">IFERROR((F81-G81),"")</f>
        <v>2</v>
      </c>
      <c r="I81" s="8" t="s">
        <v>150</v>
      </c>
      <c r="J81" s="9"/>
      <c r="K81" s="17" t="str">
        <f t="shared" ref="K81:K136" si="104">IFERROR((I81-J81),"")</f>
        <v/>
      </c>
      <c r="L81" s="66" t="str">
        <f t="shared" si="85"/>
        <v/>
      </c>
      <c r="M81" s="14" t="str">
        <f t="shared" si="86"/>
        <v/>
      </c>
      <c r="N81" s="11">
        <v>5</v>
      </c>
      <c r="O81" s="12">
        <v>2</v>
      </c>
      <c r="P81" s="7"/>
      <c r="Q81" s="17">
        <f t="shared" si="83"/>
        <v>2</v>
      </c>
      <c r="R81" s="8" t="s">
        <v>150</v>
      </c>
      <c r="S81" s="9"/>
      <c r="T81" s="17" t="str">
        <f t="shared" ref="T81:T136" si="105">IFERROR((R81-S81),"")</f>
        <v/>
      </c>
      <c r="U81" s="66" t="str">
        <f t="shared" si="87"/>
        <v/>
      </c>
      <c r="V81" s="14" t="str">
        <f t="shared" si="93"/>
        <v/>
      </c>
      <c r="W81" s="11">
        <v>5</v>
      </c>
      <c r="X81" s="12">
        <v>4</v>
      </c>
      <c r="Y81" s="7"/>
      <c r="Z81" s="17">
        <f t="shared" ref="Z81:Z136" si="106">IFERROR((X81-Y81),"")</f>
        <v>4</v>
      </c>
      <c r="AA81" s="8">
        <v>1</v>
      </c>
      <c r="AB81" s="9"/>
      <c r="AC81" s="17">
        <f t="shared" ref="AC81:AC136" si="107">IFERROR((AA81-AB81),"")</f>
        <v>1</v>
      </c>
      <c r="AD81" s="66">
        <f t="shared" si="88"/>
        <v>0.2</v>
      </c>
      <c r="AE81" s="14">
        <f t="shared" si="94"/>
        <v>2.2222222222222223E-2</v>
      </c>
      <c r="AF81" s="11">
        <v>5</v>
      </c>
      <c r="AG81" s="12">
        <v>3</v>
      </c>
      <c r="AH81" s="7"/>
      <c r="AI81" s="17">
        <f t="shared" si="89"/>
        <v>3</v>
      </c>
      <c r="AJ81" s="8">
        <v>1</v>
      </c>
      <c r="AK81" s="9"/>
      <c r="AL81" s="10">
        <f t="shared" si="13"/>
        <v>1</v>
      </c>
      <c r="AM81" s="66">
        <f t="shared" si="98"/>
        <v>0.2</v>
      </c>
      <c r="AN81" s="14">
        <f t="shared" si="95"/>
        <v>2.2222222222222223E-2</v>
      </c>
      <c r="AO81" s="11">
        <v>5</v>
      </c>
      <c r="AP81" s="12">
        <v>7</v>
      </c>
      <c r="AQ81" s="7"/>
      <c r="AR81" s="17">
        <f t="shared" si="90"/>
        <v>7</v>
      </c>
      <c r="AS81" s="8">
        <v>1</v>
      </c>
      <c r="AT81" s="9"/>
      <c r="AU81" s="10">
        <f t="shared" si="17"/>
        <v>1</v>
      </c>
      <c r="AV81" s="66">
        <f t="shared" si="99"/>
        <v>0.2</v>
      </c>
      <c r="AW81" s="14">
        <f t="shared" si="96"/>
        <v>2.2222222222222223E-2</v>
      </c>
      <c r="AX81" s="11">
        <v>5</v>
      </c>
      <c r="AY81" s="12">
        <v>2</v>
      </c>
      <c r="AZ81" s="7"/>
      <c r="BA81" s="17">
        <f t="shared" si="91"/>
        <v>2</v>
      </c>
      <c r="BB81" s="8">
        <v>1</v>
      </c>
      <c r="BC81" s="9"/>
      <c r="BD81" s="10">
        <f t="shared" si="21"/>
        <v>1</v>
      </c>
      <c r="BE81" s="66">
        <f t="shared" si="100"/>
        <v>0.2</v>
      </c>
      <c r="BF81" s="14">
        <f t="shared" si="97"/>
        <v>2.2222222222222223E-2</v>
      </c>
      <c r="BG81" s="11">
        <v>5</v>
      </c>
      <c r="BH81" s="12">
        <v>2</v>
      </c>
      <c r="BI81" s="7"/>
      <c r="BJ81" s="17">
        <f t="shared" si="101"/>
        <v>2</v>
      </c>
      <c r="BK81" s="8">
        <v>5</v>
      </c>
      <c r="BL81" s="9"/>
      <c r="BM81" s="10">
        <f t="shared" si="61"/>
        <v>5</v>
      </c>
      <c r="BN81" s="66" t="str">
        <f t="shared" si="62"/>
        <v/>
      </c>
      <c r="BO81" s="14">
        <f t="shared" si="63"/>
        <v>0.1111111111111111</v>
      </c>
      <c r="BP81" s="11"/>
      <c r="BQ81" s="12">
        <v>1</v>
      </c>
      <c r="BR81" s="7"/>
      <c r="BS81" s="17">
        <f t="shared" si="102"/>
        <v>1</v>
      </c>
      <c r="BT81" s="8"/>
      <c r="BU81" s="9"/>
      <c r="BV81" s="10">
        <f t="shared" si="64"/>
        <v>0</v>
      </c>
      <c r="BW81" s="66" t="str">
        <f t="shared" si="65"/>
        <v/>
      </c>
      <c r="BX81" s="14">
        <f t="shared" si="66"/>
        <v>0</v>
      </c>
      <c r="BY81" s="11"/>
      <c r="BZ81" s="12">
        <v>3</v>
      </c>
      <c r="CA81" s="7"/>
      <c r="CB81" s="17">
        <f>IFERROR((BZ81-CA99),"")</f>
        <v>3</v>
      </c>
      <c r="CC81" s="8"/>
      <c r="CD81" s="9"/>
      <c r="CE81" s="10">
        <f t="shared" si="68"/>
        <v>0</v>
      </c>
      <c r="CF81" s="66" t="str">
        <f t="shared" si="69"/>
        <v/>
      </c>
      <c r="CG81" s="14">
        <f t="shared" si="70"/>
        <v>0</v>
      </c>
      <c r="CH81" s="11"/>
      <c r="CI81" s="12">
        <v>8</v>
      </c>
      <c r="CJ81" s="7"/>
      <c r="CK81" s="17">
        <f t="shared" si="82"/>
        <v>8</v>
      </c>
      <c r="CL81" s="8"/>
      <c r="CM81" s="9"/>
      <c r="CN81" s="10">
        <f t="shared" si="71"/>
        <v>0</v>
      </c>
      <c r="CO81" s="66" t="str">
        <f t="shared" si="72"/>
        <v/>
      </c>
      <c r="CP81" s="14">
        <f t="shared" si="73"/>
        <v>0</v>
      </c>
      <c r="CQ81" s="11"/>
      <c r="CR81" s="12">
        <v>2</v>
      </c>
      <c r="CS81" s="7"/>
      <c r="CT81" s="17">
        <f t="shared" si="92"/>
        <v>2</v>
      </c>
      <c r="CU81" s="8"/>
      <c r="CV81" s="9"/>
      <c r="CW81" s="10">
        <f t="shared" si="74"/>
        <v>0</v>
      </c>
      <c r="CX81" s="66" t="str">
        <f t="shared" si="75"/>
        <v/>
      </c>
      <c r="CY81" s="14">
        <f t="shared" si="76"/>
        <v>0</v>
      </c>
      <c r="CZ81" s="11"/>
      <c r="DA81" s="12">
        <v>4</v>
      </c>
      <c r="DB81" s="7"/>
      <c r="DC81" s="17">
        <f t="shared" si="84"/>
        <v>4</v>
      </c>
      <c r="DD81" s="8"/>
      <c r="DE81" s="9"/>
      <c r="DF81" s="10">
        <f t="shared" si="77"/>
        <v>0</v>
      </c>
      <c r="DG81" s="66" t="str">
        <f t="shared" si="78"/>
        <v/>
      </c>
      <c r="DH81" s="14">
        <f t="shared" si="79"/>
        <v>0</v>
      </c>
      <c r="DI81" s="69"/>
      <c r="DJ81" s="71">
        <f t="shared" si="55"/>
        <v>43</v>
      </c>
      <c r="DK81" s="32">
        <f t="shared" si="56"/>
        <v>0</v>
      </c>
      <c r="DL81" s="32">
        <f t="shared" si="57"/>
        <v>9</v>
      </c>
      <c r="DM81" s="32">
        <f t="shared" si="58"/>
        <v>0</v>
      </c>
      <c r="DN81" s="33">
        <f t="shared" si="59"/>
        <v>30</v>
      </c>
      <c r="DO81" s="48">
        <f t="shared" si="60"/>
        <v>3.3333333333333335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 t="s">
        <v>256</v>
      </c>
      <c r="F82" s="55">
        <v>5</v>
      </c>
      <c r="G82" s="7"/>
      <c r="H82" s="17">
        <f t="shared" si="103"/>
        <v>5</v>
      </c>
      <c r="I82" s="8">
        <v>7</v>
      </c>
      <c r="J82" s="9"/>
      <c r="K82" s="17">
        <f t="shared" si="104"/>
        <v>7</v>
      </c>
      <c r="L82" s="66">
        <f t="shared" si="85"/>
        <v>1.4</v>
      </c>
      <c r="M82" s="14">
        <f t="shared" si="86"/>
        <v>0.15217391304347827</v>
      </c>
      <c r="N82" s="11">
        <v>5</v>
      </c>
      <c r="O82" s="12">
        <v>5</v>
      </c>
      <c r="P82" s="7"/>
      <c r="Q82" s="17">
        <f t="shared" si="83"/>
        <v>5</v>
      </c>
      <c r="R82" s="8">
        <v>2</v>
      </c>
      <c r="S82" s="9"/>
      <c r="T82" s="17">
        <f t="shared" si="105"/>
        <v>2</v>
      </c>
      <c r="U82" s="66">
        <f t="shared" si="87"/>
        <v>0.4</v>
      </c>
      <c r="V82" s="14">
        <f t="shared" si="93"/>
        <v>4.3478260869565216E-2</v>
      </c>
      <c r="W82" s="11">
        <v>5</v>
      </c>
      <c r="X82" s="12">
        <v>3</v>
      </c>
      <c r="Y82" s="7"/>
      <c r="Z82" s="17">
        <f t="shared" si="106"/>
        <v>3</v>
      </c>
      <c r="AA82" s="8">
        <v>4</v>
      </c>
      <c r="AB82" s="9"/>
      <c r="AC82" s="17">
        <f t="shared" si="107"/>
        <v>4</v>
      </c>
      <c r="AD82" s="66">
        <f t="shared" si="88"/>
        <v>0.8</v>
      </c>
      <c r="AE82" s="14">
        <f t="shared" si="94"/>
        <v>8.6956521739130432E-2</v>
      </c>
      <c r="AF82" s="11">
        <v>5</v>
      </c>
      <c r="AG82" s="12">
        <v>5</v>
      </c>
      <c r="AH82" s="7"/>
      <c r="AI82" s="17">
        <f t="shared" si="89"/>
        <v>5</v>
      </c>
      <c r="AJ82" s="8" t="s">
        <v>150</v>
      </c>
      <c r="AK82" s="9"/>
      <c r="AL82" s="10" t="str">
        <f t="shared" si="13"/>
        <v/>
      </c>
      <c r="AM82" s="66" t="str">
        <f t="shared" si="98"/>
        <v/>
      </c>
      <c r="AN82" s="14" t="str">
        <f t="shared" si="95"/>
        <v/>
      </c>
      <c r="AO82" s="11">
        <v>5</v>
      </c>
      <c r="AP82" s="12">
        <v>5</v>
      </c>
      <c r="AQ82" s="7"/>
      <c r="AR82" s="17">
        <f t="shared" si="90"/>
        <v>5</v>
      </c>
      <c r="AS82" s="8">
        <v>1</v>
      </c>
      <c r="AT82" s="9"/>
      <c r="AU82" s="10">
        <f t="shared" si="17"/>
        <v>1</v>
      </c>
      <c r="AV82" s="66">
        <f t="shared" si="99"/>
        <v>0.2</v>
      </c>
      <c r="AW82" s="14">
        <f t="shared" si="96"/>
        <v>2.1739130434782608E-2</v>
      </c>
      <c r="AX82" s="11">
        <v>5</v>
      </c>
      <c r="AY82" s="12">
        <v>1</v>
      </c>
      <c r="AZ82" s="7"/>
      <c r="BA82" s="17">
        <f t="shared" si="91"/>
        <v>1</v>
      </c>
      <c r="BB82" s="8">
        <v>2</v>
      </c>
      <c r="BC82" s="9"/>
      <c r="BD82" s="10">
        <f t="shared" si="21"/>
        <v>2</v>
      </c>
      <c r="BE82" s="66">
        <f t="shared" si="100"/>
        <v>0.4</v>
      </c>
      <c r="BF82" s="14">
        <f t="shared" si="97"/>
        <v>4.3478260869565216E-2</v>
      </c>
      <c r="BG82" s="11">
        <v>5</v>
      </c>
      <c r="BH82" s="12">
        <v>1</v>
      </c>
      <c r="BI82" s="7"/>
      <c r="BJ82" s="17">
        <f t="shared" si="101"/>
        <v>1</v>
      </c>
      <c r="BK82" s="8">
        <v>1</v>
      </c>
      <c r="BL82" s="9"/>
      <c r="BM82" s="10">
        <f t="shared" si="61"/>
        <v>1</v>
      </c>
      <c r="BN82" s="66" t="str">
        <f t="shared" si="62"/>
        <v/>
      </c>
      <c r="BO82" s="14">
        <f t="shared" si="63"/>
        <v>2.1739130434782608E-2</v>
      </c>
      <c r="BP82" s="11"/>
      <c r="BQ82" s="12">
        <v>1</v>
      </c>
      <c r="BR82" s="7"/>
      <c r="BS82" s="17">
        <f t="shared" si="102"/>
        <v>1</v>
      </c>
      <c r="BT82" s="8"/>
      <c r="BU82" s="9"/>
      <c r="BV82" s="10">
        <f t="shared" si="64"/>
        <v>0</v>
      </c>
      <c r="BW82" s="66" t="str">
        <f t="shared" si="65"/>
        <v/>
      </c>
      <c r="BX82" s="14">
        <f t="shared" si="66"/>
        <v>0</v>
      </c>
      <c r="BY82" s="11"/>
      <c r="BZ82" s="12">
        <v>6</v>
      </c>
      <c r="CA82" s="7"/>
      <c r="CB82" s="17" t="str">
        <f>IFERROR((BZ82-#REF!),"")</f>
        <v/>
      </c>
      <c r="CC82" s="8"/>
      <c r="CD82" s="9"/>
      <c r="CE82" s="10">
        <f t="shared" si="68"/>
        <v>0</v>
      </c>
      <c r="CF82" s="66" t="str">
        <f t="shared" si="69"/>
        <v/>
      </c>
      <c r="CG82" s="14">
        <f t="shared" si="70"/>
        <v>0</v>
      </c>
      <c r="CH82" s="11"/>
      <c r="CI82" s="12">
        <v>1</v>
      </c>
      <c r="CJ82" s="7"/>
      <c r="CK82" s="17">
        <f t="shared" si="82"/>
        <v>1</v>
      </c>
      <c r="CL82" s="8"/>
      <c r="CM82" s="9"/>
      <c r="CN82" s="10">
        <f t="shared" si="71"/>
        <v>0</v>
      </c>
      <c r="CO82" s="66" t="str">
        <f t="shared" si="72"/>
        <v/>
      </c>
      <c r="CP82" s="14">
        <f t="shared" si="73"/>
        <v>0</v>
      </c>
      <c r="CQ82" s="11"/>
      <c r="CR82" s="12">
        <v>3</v>
      </c>
      <c r="CS82" s="7"/>
      <c r="CT82" s="17">
        <f t="shared" si="92"/>
        <v>3</v>
      </c>
      <c r="CU82" s="8"/>
      <c r="CV82" s="9"/>
      <c r="CW82" s="10">
        <f t="shared" si="74"/>
        <v>0</v>
      </c>
      <c r="CX82" s="66" t="str">
        <f t="shared" si="75"/>
        <v/>
      </c>
      <c r="CY82" s="14">
        <f t="shared" si="76"/>
        <v>0</v>
      </c>
      <c r="CZ82" s="11"/>
      <c r="DA82" s="12">
        <v>2</v>
      </c>
      <c r="DB82" s="7"/>
      <c r="DC82" s="17">
        <f t="shared" si="84"/>
        <v>2</v>
      </c>
      <c r="DD82" s="8"/>
      <c r="DE82" s="9"/>
      <c r="DF82" s="10">
        <f t="shared" si="77"/>
        <v>0</v>
      </c>
      <c r="DG82" s="66" t="str">
        <f t="shared" si="78"/>
        <v/>
      </c>
      <c r="DH82" s="14">
        <f t="shared" si="79"/>
        <v>0</v>
      </c>
      <c r="DI82" s="69"/>
      <c r="DJ82" s="71">
        <f t="shared" si="55"/>
        <v>27</v>
      </c>
      <c r="DK82" s="32">
        <f t="shared" si="56"/>
        <v>0</v>
      </c>
      <c r="DL82" s="32">
        <f t="shared" si="57"/>
        <v>17</v>
      </c>
      <c r="DM82" s="32">
        <f t="shared" si="58"/>
        <v>0</v>
      </c>
      <c r="DN82" s="33">
        <f t="shared" si="59"/>
        <v>30</v>
      </c>
      <c r="DO82" s="48">
        <f t="shared" si="60"/>
        <v>1.7647058823529411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/>
      <c r="F83" s="55" t="s">
        <v>150</v>
      </c>
      <c r="G83" s="7"/>
      <c r="H83" s="17" t="str">
        <f t="shared" si="103"/>
        <v/>
      </c>
      <c r="I83" s="8" t="s">
        <v>150</v>
      </c>
      <c r="J83" s="9"/>
      <c r="K83" s="17" t="str">
        <f t="shared" si="104"/>
        <v/>
      </c>
      <c r="L83" s="66" t="str">
        <f t="shared" si="85"/>
        <v/>
      </c>
      <c r="M83" s="14" t="str">
        <f t="shared" si="86"/>
        <v/>
      </c>
      <c r="N83" s="11"/>
      <c r="O83" s="12" t="s">
        <v>150</v>
      </c>
      <c r="P83" s="7"/>
      <c r="Q83" s="17" t="str">
        <f t="shared" si="83"/>
        <v/>
      </c>
      <c r="R83" s="8" t="s">
        <v>150</v>
      </c>
      <c r="S83" s="9"/>
      <c r="T83" s="17" t="str">
        <f t="shared" si="105"/>
        <v/>
      </c>
      <c r="U83" s="66" t="str">
        <f t="shared" si="87"/>
        <v/>
      </c>
      <c r="V83" s="14" t="str">
        <f t="shared" si="93"/>
        <v/>
      </c>
      <c r="W83" s="11"/>
      <c r="X83" s="12" t="s">
        <v>150</v>
      </c>
      <c r="Y83" s="7"/>
      <c r="Z83" s="17" t="str">
        <f t="shared" si="106"/>
        <v/>
      </c>
      <c r="AA83" s="8" t="s">
        <v>150</v>
      </c>
      <c r="AB83" s="9"/>
      <c r="AC83" s="17" t="str">
        <f t="shared" si="107"/>
        <v/>
      </c>
      <c r="AD83" s="66" t="str">
        <f t="shared" si="88"/>
        <v/>
      </c>
      <c r="AE83" s="14" t="str">
        <f t="shared" si="94"/>
        <v/>
      </c>
      <c r="AF83" s="11"/>
      <c r="AG83" s="12" t="s">
        <v>150</v>
      </c>
      <c r="AH83" s="7"/>
      <c r="AI83" s="17" t="str">
        <f t="shared" si="89"/>
        <v/>
      </c>
      <c r="AJ83" s="8" t="s">
        <v>150</v>
      </c>
      <c r="AK83" s="9"/>
      <c r="AL83" s="10" t="str">
        <f t="shared" si="13"/>
        <v/>
      </c>
      <c r="AM83" s="66" t="str">
        <f t="shared" si="98"/>
        <v/>
      </c>
      <c r="AN83" s="14" t="str">
        <f t="shared" si="95"/>
        <v/>
      </c>
      <c r="AO83" s="11"/>
      <c r="AP83" s="12" t="s">
        <v>150</v>
      </c>
      <c r="AQ83" s="7"/>
      <c r="AR83" s="17" t="str">
        <f t="shared" si="90"/>
        <v/>
      </c>
      <c r="AS83" s="8" t="s">
        <v>150</v>
      </c>
      <c r="AT83" s="9"/>
      <c r="AU83" s="10" t="str">
        <f t="shared" si="17"/>
        <v/>
      </c>
      <c r="AV83" s="66" t="str">
        <f t="shared" si="99"/>
        <v/>
      </c>
      <c r="AW83" s="14" t="str">
        <f t="shared" si="96"/>
        <v/>
      </c>
      <c r="AX83" s="11"/>
      <c r="AY83" s="12" t="s">
        <v>150</v>
      </c>
      <c r="AZ83" s="7"/>
      <c r="BA83" s="17" t="str">
        <f t="shared" si="91"/>
        <v/>
      </c>
      <c r="BB83" s="8" t="s">
        <v>150</v>
      </c>
      <c r="BC83" s="9"/>
      <c r="BD83" s="10" t="str">
        <f t="shared" si="21"/>
        <v/>
      </c>
      <c r="BE83" s="66" t="str">
        <f t="shared" si="100"/>
        <v/>
      </c>
      <c r="BF83" s="14" t="str">
        <f t="shared" si="97"/>
        <v/>
      </c>
      <c r="BG83" s="11"/>
      <c r="BH83" s="12" t="s">
        <v>150</v>
      </c>
      <c r="BI83" s="7"/>
      <c r="BJ83" s="17" t="str">
        <f t="shared" si="101"/>
        <v/>
      </c>
      <c r="BK83" s="8" t="s">
        <v>150</v>
      </c>
      <c r="BL83" s="9"/>
      <c r="BM83" s="10" t="str">
        <f t="shared" si="61"/>
        <v/>
      </c>
      <c r="BN83" s="66" t="str">
        <f t="shared" si="62"/>
        <v/>
      </c>
      <c r="BO83" s="14" t="str">
        <f t="shared" si="63"/>
        <v/>
      </c>
      <c r="BP83" s="11"/>
      <c r="BQ83" s="12" t="s">
        <v>150</v>
      </c>
      <c r="BR83" s="7"/>
      <c r="BS83" s="17" t="str">
        <f t="shared" si="102"/>
        <v/>
      </c>
      <c r="BT83" s="8"/>
      <c r="BU83" s="9"/>
      <c r="BV83" s="10">
        <f t="shared" si="64"/>
        <v>0</v>
      </c>
      <c r="BW83" s="66" t="str">
        <f t="shared" si="65"/>
        <v/>
      </c>
      <c r="BX83" s="14" t="str">
        <f t="shared" si="66"/>
        <v/>
      </c>
      <c r="BY83" s="11"/>
      <c r="BZ83" s="12" t="s">
        <v>150</v>
      </c>
      <c r="CA83" s="7"/>
      <c r="CB83" s="17" t="str">
        <f>IFERROR((BZ83-CA100),"")</f>
        <v/>
      </c>
      <c r="CC83" s="8"/>
      <c r="CD83" s="9"/>
      <c r="CE83" s="10">
        <f t="shared" si="68"/>
        <v>0</v>
      </c>
      <c r="CF83" s="66" t="str">
        <f t="shared" si="69"/>
        <v/>
      </c>
      <c r="CG83" s="14" t="str">
        <f t="shared" si="70"/>
        <v/>
      </c>
      <c r="CH83" s="11"/>
      <c r="CI83" s="12" t="s">
        <v>150</v>
      </c>
      <c r="CJ83" s="7"/>
      <c r="CK83" s="17" t="str">
        <f t="shared" si="82"/>
        <v/>
      </c>
      <c r="CL83" s="8"/>
      <c r="CM83" s="9"/>
      <c r="CN83" s="10">
        <f t="shared" si="71"/>
        <v>0</v>
      </c>
      <c r="CO83" s="66" t="str">
        <f t="shared" si="72"/>
        <v/>
      </c>
      <c r="CP83" s="14" t="str">
        <f t="shared" si="73"/>
        <v/>
      </c>
      <c r="CQ83" s="11"/>
      <c r="CR83" s="12" t="s">
        <v>150</v>
      </c>
      <c r="CS83" s="7"/>
      <c r="CT83" s="17" t="str">
        <f t="shared" si="92"/>
        <v/>
      </c>
      <c r="CU83" s="8"/>
      <c r="CV83" s="9"/>
      <c r="CW83" s="10">
        <f t="shared" si="74"/>
        <v>0</v>
      </c>
      <c r="CX83" s="66" t="str">
        <f t="shared" si="75"/>
        <v/>
      </c>
      <c r="CY83" s="14" t="str">
        <f t="shared" si="76"/>
        <v/>
      </c>
      <c r="CZ83" s="11"/>
      <c r="DA83" s="12" t="s">
        <v>150</v>
      </c>
      <c r="DB83" s="7"/>
      <c r="DC83" s="17" t="str">
        <f t="shared" si="84"/>
        <v/>
      </c>
      <c r="DD83" s="8"/>
      <c r="DE83" s="9"/>
      <c r="DF83" s="10">
        <f t="shared" si="77"/>
        <v>0</v>
      </c>
      <c r="DG83" s="66" t="str">
        <f t="shared" si="78"/>
        <v/>
      </c>
      <c r="DH83" s="14" t="str">
        <f t="shared" si="79"/>
        <v/>
      </c>
      <c r="DI83" s="69"/>
      <c r="DJ83" s="71">
        <f t="shared" si="55"/>
        <v>0</v>
      </c>
      <c r="DK83" s="32">
        <f t="shared" si="56"/>
        <v>0</v>
      </c>
      <c r="DL83" s="32">
        <f t="shared" si="57"/>
        <v>0</v>
      </c>
      <c r="DM83" s="32">
        <f t="shared" si="58"/>
        <v>0</v>
      </c>
      <c r="DN83" s="33">
        <f t="shared" si="59"/>
        <v>0</v>
      </c>
      <c r="DO83" s="48" t="str">
        <f t="shared" si="60"/>
        <v/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17"/>
      <c r="I84" s="8"/>
      <c r="J84" s="9"/>
      <c r="K84" s="17"/>
      <c r="L84" s="66"/>
      <c r="M84" s="14"/>
      <c r="N84" s="11"/>
      <c r="O84" s="12"/>
      <c r="P84" s="7"/>
      <c r="Q84" s="17"/>
      <c r="R84" s="8"/>
      <c r="S84" s="9"/>
      <c r="T84" s="17"/>
      <c r="U84" s="66"/>
      <c r="V84" s="14"/>
      <c r="W84" s="11"/>
      <c r="X84" s="12"/>
      <c r="Y84" s="7"/>
      <c r="Z84" s="17"/>
      <c r="AA84" s="8"/>
      <c r="AB84" s="9"/>
      <c r="AC84" s="17"/>
      <c r="AD84" s="66"/>
      <c r="AE84" s="14"/>
      <c r="AF84" s="11"/>
      <c r="AG84" s="12"/>
      <c r="AH84" s="7"/>
      <c r="AI84" s="17"/>
      <c r="AJ84" s="8"/>
      <c r="AK84" s="9"/>
      <c r="AL84" s="10"/>
      <c r="AM84" s="66"/>
      <c r="AN84" s="14"/>
      <c r="AO84" s="11"/>
      <c r="AP84" s="12"/>
      <c r="AQ84" s="7"/>
      <c r="AR84" s="17"/>
      <c r="AS84" s="8" t="s">
        <v>150</v>
      </c>
      <c r="AT84" s="9"/>
      <c r="AU84" s="10"/>
      <c r="AV84" s="66"/>
      <c r="AW84" s="14"/>
      <c r="AX84" s="11"/>
      <c r="AY84" s="12"/>
      <c r="AZ84" s="7"/>
      <c r="BA84" s="17"/>
      <c r="BB84" s="8" t="s">
        <v>150</v>
      </c>
      <c r="BC84" s="9"/>
      <c r="BD84" s="10"/>
      <c r="BE84" s="66"/>
      <c r="BF84" s="14"/>
      <c r="BG84" s="11"/>
      <c r="BH84" s="12"/>
      <c r="BI84" s="7"/>
      <c r="BJ84" s="17">
        <f t="shared" si="101"/>
        <v>0</v>
      </c>
      <c r="BK84" s="8" t="s">
        <v>150</v>
      </c>
      <c r="BL84" s="9"/>
      <c r="BM84" s="10" t="str">
        <f t="shared" si="61"/>
        <v/>
      </c>
      <c r="BN84" s="66" t="str">
        <f t="shared" si="62"/>
        <v/>
      </c>
      <c r="BO84" s="14" t="str">
        <f t="shared" si="63"/>
        <v/>
      </c>
      <c r="BP84" s="11"/>
      <c r="BQ84" s="12"/>
      <c r="BR84" s="7"/>
      <c r="BS84" s="17">
        <f t="shared" si="102"/>
        <v>0</v>
      </c>
      <c r="BT84" s="8"/>
      <c r="BU84" s="9"/>
      <c r="BV84" s="10">
        <f t="shared" si="64"/>
        <v>0</v>
      </c>
      <c r="BW84" s="66" t="str">
        <f t="shared" si="65"/>
        <v/>
      </c>
      <c r="BX84" s="14" t="str">
        <f t="shared" si="66"/>
        <v/>
      </c>
      <c r="BY84" s="11"/>
      <c r="BZ84" s="12"/>
      <c r="CA84" s="7"/>
      <c r="CB84" s="17"/>
      <c r="CC84" s="8"/>
      <c r="CD84" s="9"/>
      <c r="CE84" s="10">
        <f t="shared" si="68"/>
        <v>0</v>
      </c>
      <c r="CF84" s="66" t="str">
        <f t="shared" si="69"/>
        <v/>
      </c>
      <c r="CG84" s="14" t="str">
        <f t="shared" si="70"/>
        <v/>
      </c>
      <c r="CH84" s="11"/>
      <c r="CI84" s="12"/>
      <c r="CJ84" s="7"/>
      <c r="CK84" s="17"/>
      <c r="CL84" s="8"/>
      <c r="CM84" s="9"/>
      <c r="CN84" s="10">
        <f t="shared" si="71"/>
        <v>0</v>
      </c>
      <c r="CO84" s="66" t="str">
        <f t="shared" si="72"/>
        <v/>
      </c>
      <c r="CP84" s="14" t="str">
        <f t="shared" si="73"/>
        <v/>
      </c>
      <c r="CQ84" s="11"/>
      <c r="CR84" s="12"/>
      <c r="CS84" s="7"/>
      <c r="CT84" s="17"/>
      <c r="CU84" s="8"/>
      <c r="CV84" s="9"/>
      <c r="CW84" s="10">
        <f t="shared" si="74"/>
        <v>0</v>
      </c>
      <c r="CX84" s="66" t="str">
        <f t="shared" si="75"/>
        <v/>
      </c>
      <c r="CY84" s="14" t="str">
        <f t="shared" si="76"/>
        <v/>
      </c>
      <c r="CZ84" s="11"/>
      <c r="DA84" s="12"/>
      <c r="DB84" s="7"/>
      <c r="DC84" s="17"/>
      <c r="DD84" s="8"/>
      <c r="DE84" s="9"/>
      <c r="DF84" s="10">
        <f t="shared" si="77"/>
        <v>0</v>
      </c>
      <c r="DG84" s="66">
        <f t="shared" si="78"/>
        <v>0</v>
      </c>
      <c r="DH84" s="14" t="str">
        <f t="shared" si="79"/>
        <v/>
      </c>
      <c r="DI84" s="69">
        <v>10</v>
      </c>
      <c r="DJ84" s="71">
        <f t="shared" si="55"/>
        <v>0</v>
      </c>
      <c r="DK84" s="32">
        <f t="shared" si="56"/>
        <v>0</v>
      </c>
      <c r="DL84" s="32">
        <f t="shared" si="57"/>
        <v>0</v>
      </c>
      <c r="DM84" s="32">
        <f t="shared" si="58"/>
        <v>0</v>
      </c>
      <c r="DN84" s="33">
        <f t="shared" si="59"/>
        <v>10</v>
      </c>
      <c r="DO84" s="48" t="str">
        <f t="shared" si="60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17"/>
      <c r="I85" s="8"/>
      <c r="J85" s="9"/>
      <c r="K85" s="17"/>
      <c r="L85" s="66"/>
      <c r="M85" s="14"/>
      <c r="N85" s="11"/>
      <c r="O85" s="12"/>
      <c r="P85" s="7"/>
      <c r="Q85" s="17"/>
      <c r="R85" s="8"/>
      <c r="S85" s="9"/>
      <c r="T85" s="17"/>
      <c r="U85" s="66"/>
      <c r="V85" s="14"/>
      <c r="W85" s="11"/>
      <c r="X85" s="12"/>
      <c r="Y85" s="7"/>
      <c r="Z85" s="17"/>
      <c r="AA85" s="8"/>
      <c r="AB85" s="9"/>
      <c r="AC85" s="17"/>
      <c r="AD85" s="66"/>
      <c r="AE85" s="14"/>
      <c r="AF85" s="11"/>
      <c r="AG85" s="12"/>
      <c r="AH85" s="7"/>
      <c r="AI85" s="17"/>
      <c r="AJ85" s="8"/>
      <c r="AK85" s="9"/>
      <c r="AL85" s="10"/>
      <c r="AM85" s="66"/>
      <c r="AN85" s="14"/>
      <c r="AO85" s="11"/>
      <c r="AP85" s="12"/>
      <c r="AQ85" s="7"/>
      <c r="AR85" s="17"/>
      <c r="AS85" s="8" t="s">
        <v>150</v>
      </c>
      <c r="AT85" s="9"/>
      <c r="AU85" s="10"/>
      <c r="AV85" s="66"/>
      <c r="AW85" s="14"/>
      <c r="AX85" s="11"/>
      <c r="AY85" s="12"/>
      <c r="AZ85" s="7"/>
      <c r="BA85" s="17"/>
      <c r="BB85" s="8" t="s">
        <v>150</v>
      </c>
      <c r="BC85" s="9"/>
      <c r="BD85" s="10"/>
      <c r="BE85" s="66"/>
      <c r="BF85" s="14"/>
      <c r="BG85" s="11"/>
      <c r="BH85" s="12"/>
      <c r="BI85" s="7"/>
      <c r="BJ85" s="17">
        <f t="shared" si="101"/>
        <v>0</v>
      </c>
      <c r="BK85" s="8" t="s">
        <v>150</v>
      </c>
      <c r="BL85" s="9"/>
      <c r="BM85" s="10" t="str">
        <f t="shared" si="61"/>
        <v/>
      </c>
      <c r="BN85" s="66" t="str">
        <f t="shared" si="62"/>
        <v/>
      </c>
      <c r="BO85" s="14" t="str">
        <f t="shared" si="63"/>
        <v/>
      </c>
      <c r="BP85" s="11"/>
      <c r="BQ85" s="12"/>
      <c r="BR85" s="7"/>
      <c r="BS85" s="17">
        <f t="shared" si="102"/>
        <v>0</v>
      </c>
      <c r="BT85" s="8"/>
      <c r="BU85" s="9"/>
      <c r="BV85" s="10">
        <f t="shared" si="64"/>
        <v>0</v>
      </c>
      <c r="BW85" s="66" t="str">
        <f t="shared" si="65"/>
        <v/>
      </c>
      <c r="BX85" s="14" t="str">
        <f t="shared" si="66"/>
        <v/>
      </c>
      <c r="BY85" s="11"/>
      <c r="BZ85" s="12"/>
      <c r="CA85" s="7"/>
      <c r="CB85" s="17"/>
      <c r="CC85" s="8"/>
      <c r="CD85" s="9"/>
      <c r="CE85" s="10">
        <f t="shared" si="68"/>
        <v>0</v>
      </c>
      <c r="CF85" s="66" t="str">
        <f t="shared" si="69"/>
        <v/>
      </c>
      <c r="CG85" s="14" t="str">
        <f t="shared" si="70"/>
        <v/>
      </c>
      <c r="CH85" s="11"/>
      <c r="CI85" s="12"/>
      <c r="CJ85" s="7"/>
      <c r="CK85" s="17"/>
      <c r="CL85" s="8"/>
      <c r="CM85" s="9"/>
      <c r="CN85" s="10">
        <f t="shared" si="71"/>
        <v>0</v>
      </c>
      <c r="CO85" s="66" t="str">
        <f t="shared" si="72"/>
        <v/>
      </c>
      <c r="CP85" s="14" t="str">
        <f t="shared" si="73"/>
        <v/>
      </c>
      <c r="CQ85" s="11"/>
      <c r="CR85" s="12"/>
      <c r="CS85" s="7"/>
      <c r="CT85" s="17"/>
      <c r="CU85" s="8"/>
      <c r="CV85" s="9"/>
      <c r="CW85" s="10">
        <f t="shared" si="74"/>
        <v>0</v>
      </c>
      <c r="CX85" s="66">
        <f t="shared" si="75"/>
        <v>0</v>
      </c>
      <c r="CY85" s="14" t="str">
        <f t="shared" si="76"/>
        <v/>
      </c>
      <c r="CZ85" s="11">
        <v>5</v>
      </c>
      <c r="DA85" s="12"/>
      <c r="DB85" s="7"/>
      <c r="DC85" s="17"/>
      <c r="DD85" s="8"/>
      <c r="DE85" s="9"/>
      <c r="DF85" s="10">
        <f t="shared" si="77"/>
        <v>0</v>
      </c>
      <c r="DG85" s="66">
        <f t="shared" si="78"/>
        <v>0</v>
      </c>
      <c r="DH85" s="14" t="str">
        <f t="shared" si="79"/>
        <v/>
      </c>
      <c r="DI85" s="69">
        <v>5</v>
      </c>
      <c r="DJ85" s="71">
        <f t="shared" ref="DJ85:DJ148" si="108">SUM(H85,Q86,Z85,AI85,AR85,BA85,BJ85,BS85,CB85,CK85,CT85,DC85)</f>
        <v>0</v>
      </c>
      <c r="DK85" s="32">
        <f t="shared" ref="DK85:DK148" si="109">SUM(G85,P85,Y85,,AH85,AQ85,AZ85,BI85,BR85,CA85,CJ85,CS85,DB85)</f>
        <v>0</v>
      </c>
      <c r="DL85" s="32">
        <f t="shared" ref="DL85:DL148" si="110">SUM(K85,T85,AC85,AL85,AU85,BD85,BM85,BV85,CE85,CN85,CW85,DF85)</f>
        <v>0</v>
      </c>
      <c r="DM85" s="32">
        <f t="shared" ref="DM85:DM148" si="111">SUM(J85,S85,AB85,AK85,AT85,BC85,BL85,BU85,CD85,CM85,CV85,DE85)</f>
        <v>0</v>
      </c>
      <c r="DN85" s="33">
        <f t="shared" ref="DN85:DN148" si="112">SUM(N85,W85,AF85,AO85,AX85,BG85,BP85,BY85,CH85,CQ85,CZ85,DI85)</f>
        <v>10</v>
      </c>
      <c r="DO85" s="48" t="str">
        <f t="shared" ref="DO85:DO148" si="113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17"/>
      <c r="I86" s="8"/>
      <c r="J86" s="9"/>
      <c r="K86" s="17"/>
      <c r="L86" s="66"/>
      <c r="M86" s="14"/>
      <c r="N86" s="11"/>
      <c r="O86" s="12"/>
      <c r="P86" s="7"/>
      <c r="Q86" s="17"/>
      <c r="R86" s="8"/>
      <c r="S86" s="9"/>
      <c r="T86" s="17"/>
      <c r="U86" s="66"/>
      <c r="V86" s="14"/>
      <c r="W86" s="11"/>
      <c r="X86" s="12"/>
      <c r="Y86" s="7"/>
      <c r="Z86" s="17"/>
      <c r="AA86" s="8"/>
      <c r="AB86" s="9"/>
      <c r="AC86" s="17"/>
      <c r="AD86" s="66"/>
      <c r="AE86" s="14"/>
      <c r="AF86" s="11"/>
      <c r="AG86" s="12"/>
      <c r="AH86" s="7"/>
      <c r="AI86" s="17"/>
      <c r="AJ86" s="8"/>
      <c r="AK86" s="9"/>
      <c r="AL86" s="10"/>
      <c r="AM86" s="66"/>
      <c r="AN86" s="14"/>
      <c r="AO86" s="11"/>
      <c r="AP86" s="12"/>
      <c r="AQ86" s="7"/>
      <c r="AR86" s="17"/>
      <c r="AS86" s="8" t="s">
        <v>150</v>
      </c>
      <c r="AT86" s="9"/>
      <c r="AU86" s="10"/>
      <c r="AV86" s="66"/>
      <c r="AW86" s="14"/>
      <c r="AX86" s="11"/>
      <c r="AY86" s="12"/>
      <c r="AZ86" s="7"/>
      <c r="BA86" s="17"/>
      <c r="BB86" s="8" t="s">
        <v>150</v>
      </c>
      <c r="BC86" s="9"/>
      <c r="BD86" s="10"/>
      <c r="BE86" s="66"/>
      <c r="BF86" s="14"/>
      <c r="BG86" s="11"/>
      <c r="BH86" s="12"/>
      <c r="BI86" s="7"/>
      <c r="BJ86" s="17">
        <f t="shared" si="101"/>
        <v>0</v>
      </c>
      <c r="BK86" s="8" t="s">
        <v>150</v>
      </c>
      <c r="BL86" s="9"/>
      <c r="BM86" s="10" t="str">
        <f t="shared" si="61"/>
        <v/>
      </c>
      <c r="BN86" s="66" t="str">
        <f t="shared" si="62"/>
        <v/>
      </c>
      <c r="BO86" s="14" t="str">
        <f t="shared" si="63"/>
        <v/>
      </c>
      <c r="BP86" s="11"/>
      <c r="BQ86" s="12"/>
      <c r="BR86" s="7"/>
      <c r="BS86" s="17">
        <f t="shared" si="102"/>
        <v>0</v>
      </c>
      <c r="BT86" s="8"/>
      <c r="BU86" s="9"/>
      <c r="BV86" s="10">
        <f t="shared" si="64"/>
        <v>0</v>
      </c>
      <c r="BW86" s="66" t="str">
        <f t="shared" si="65"/>
        <v/>
      </c>
      <c r="BX86" s="14" t="str">
        <f t="shared" si="66"/>
        <v/>
      </c>
      <c r="BY86" s="11"/>
      <c r="BZ86" s="12"/>
      <c r="CA86" s="7"/>
      <c r="CB86" s="17"/>
      <c r="CC86" s="8"/>
      <c r="CD86" s="9"/>
      <c r="CE86" s="10">
        <f t="shared" si="68"/>
        <v>0</v>
      </c>
      <c r="CF86" s="66" t="str">
        <f t="shared" si="69"/>
        <v/>
      </c>
      <c r="CG86" s="14" t="str">
        <f t="shared" si="70"/>
        <v/>
      </c>
      <c r="CH86" s="11"/>
      <c r="CI86" s="12"/>
      <c r="CJ86" s="7"/>
      <c r="CK86" s="17"/>
      <c r="CL86" s="8"/>
      <c r="CM86" s="9"/>
      <c r="CN86" s="10">
        <f t="shared" si="71"/>
        <v>0</v>
      </c>
      <c r="CO86" s="66" t="str">
        <f t="shared" si="72"/>
        <v/>
      </c>
      <c r="CP86" s="14" t="str">
        <f t="shared" si="73"/>
        <v/>
      </c>
      <c r="CQ86" s="11"/>
      <c r="CR86" s="12"/>
      <c r="CS86" s="7"/>
      <c r="CT86" s="17"/>
      <c r="CU86" s="8"/>
      <c r="CV86" s="9"/>
      <c r="CW86" s="10">
        <f t="shared" si="74"/>
        <v>0</v>
      </c>
      <c r="CX86" s="66" t="str">
        <f t="shared" si="75"/>
        <v/>
      </c>
      <c r="CY86" s="14" t="str">
        <f t="shared" si="76"/>
        <v/>
      </c>
      <c r="CZ86" s="11"/>
      <c r="DA86" s="12"/>
      <c r="DB86" s="7"/>
      <c r="DC86" s="17"/>
      <c r="DD86" s="8"/>
      <c r="DE86" s="9"/>
      <c r="DF86" s="10">
        <f t="shared" si="77"/>
        <v>0</v>
      </c>
      <c r="DG86" s="66" t="str">
        <f t="shared" si="78"/>
        <v/>
      </c>
      <c r="DH86" s="14" t="str">
        <f t="shared" si="79"/>
        <v/>
      </c>
      <c r="DI86" s="69"/>
      <c r="DJ86" s="71">
        <f t="shared" si="108"/>
        <v>0</v>
      </c>
      <c r="DK86" s="32">
        <f t="shared" si="109"/>
        <v>0</v>
      </c>
      <c r="DL86" s="32">
        <f t="shared" si="110"/>
        <v>0</v>
      </c>
      <c r="DM86" s="32">
        <f t="shared" si="111"/>
        <v>0</v>
      </c>
      <c r="DN86" s="33">
        <f t="shared" si="112"/>
        <v>0</v>
      </c>
      <c r="DO86" s="48" t="str">
        <f t="shared" si="113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 t="s">
        <v>618</v>
      </c>
      <c r="F87" s="55" t="s">
        <v>150</v>
      </c>
      <c r="G87" s="7"/>
      <c r="H87" s="17" t="str">
        <f t="shared" si="103"/>
        <v/>
      </c>
      <c r="I87" s="8">
        <v>14</v>
      </c>
      <c r="J87" s="9"/>
      <c r="K87" s="17">
        <f t="shared" si="104"/>
        <v>14</v>
      </c>
      <c r="L87" s="66" t="str">
        <f t="shared" si="85"/>
        <v/>
      </c>
      <c r="M87" s="14">
        <f t="shared" si="86"/>
        <v>0.31111111111111112</v>
      </c>
      <c r="N87" s="11"/>
      <c r="O87" s="12" t="s">
        <v>150</v>
      </c>
      <c r="P87" s="7"/>
      <c r="Q87" s="17" t="str">
        <f t="shared" si="83"/>
        <v/>
      </c>
      <c r="R87" s="8">
        <v>14</v>
      </c>
      <c r="S87" s="9"/>
      <c r="T87" s="17">
        <f t="shared" si="105"/>
        <v>14</v>
      </c>
      <c r="U87" s="66" t="str">
        <f t="shared" si="87"/>
        <v/>
      </c>
      <c r="V87" s="14">
        <f t="shared" si="93"/>
        <v>0.31111111111111112</v>
      </c>
      <c r="W87" s="11"/>
      <c r="X87" s="12" t="s">
        <v>150</v>
      </c>
      <c r="Y87" s="7"/>
      <c r="Z87" s="17" t="str">
        <f t="shared" si="106"/>
        <v/>
      </c>
      <c r="AA87" s="8">
        <v>12</v>
      </c>
      <c r="AB87" s="9"/>
      <c r="AC87" s="17">
        <f t="shared" si="107"/>
        <v>12</v>
      </c>
      <c r="AD87" s="66" t="str">
        <f t="shared" si="88"/>
        <v/>
      </c>
      <c r="AE87" s="14">
        <f t="shared" si="94"/>
        <v>0.26666666666666666</v>
      </c>
      <c r="AF87" s="11"/>
      <c r="AG87" s="12" t="s">
        <v>150</v>
      </c>
      <c r="AH87" s="7"/>
      <c r="AI87" s="17" t="str">
        <f t="shared" si="89"/>
        <v/>
      </c>
      <c r="AJ87" s="8">
        <v>10</v>
      </c>
      <c r="AK87" s="9"/>
      <c r="AL87" s="10">
        <f t="shared" si="13"/>
        <v>10</v>
      </c>
      <c r="AM87" s="66" t="str">
        <f t="shared" si="98"/>
        <v/>
      </c>
      <c r="AN87" s="14">
        <f t="shared" si="95"/>
        <v>0.22222222222222221</v>
      </c>
      <c r="AO87" s="11"/>
      <c r="AP87" s="12" t="s">
        <v>150</v>
      </c>
      <c r="AQ87" s="7"/>
      <c r="AR87" s="17" t="str">
        <f t="shared" si="90"/>
        <v/>
      </c>
      <c r="AS87" s="8">
        <v>11</v>
      </c>
      <c r="AT87" s="9"/>
      <c r="AU87" s="10">
        <f t="shared" si="17"/>
        <v>11</v>
      </c>
      <c r="AV87" s="66" t="str">
        <f t="shared" si="99"/>
        <v/>
      </c>
      <c r="AW87" s="14">
        <f t="shared" si="96"/>
        <v>0.24444444444444444</v>
      </c>
      <c r="AX87" s="11"/>
      <c r="AY87" s="12" t="s">
        <v>150</v>
      </c>
      <c r="AZ87" s="7"/>
      <c r="BA87" s="17" t="str">
        <f t="shared" si="91"/>
        <v/>
      </c>
      <c r="BB87" s="8">
        <v>9</v>
      </c>
      <c r="BC87" s="9"/>
      <c r="BD87" s="10">
        <f t="shared" si="21"/>
        <v>9</v>
      </c>
      <c r="BE87" s="66">
        <f t="shared" si="100"/>
        <v>0.6</v>
      </c>
      <c r="BF87" s="14">
        <f t="shared" si="97"/>
        <v>0.2</v>
      </c>
      <c r="BG87" s="11">
        <v>15</v>
      </c>
      <c r="BH87" s="12" t="s">
        <v>150</v>
      </c>
      <c r="BI87" s="7"/>
      <c r="BJ87" s="17" t="str">
        <f t="shared" si="101"/>
        <v/>
      </c>
      <c r="BK87" s="8">
        <v>12</v>
      </c>
      <c r="BL87" s="9"/>
      <c r="BM87" s="10">
        <f t="shared" ref="BM87:BM150" si="114">IFERROR((BK87-BL87),"")</f>
        <v>12</v>
      </c>
      <c r="BN87" s="66">
        <f t="shared" ref="BN87:BN150" si="115">IFERROR((BM87/BP87),"")</f>
        <v>0.8</v>
      </c>
      <c r="BO87" s="14">
        <f t="shared" ref="BO87:BO150" si="116">IFERROR((BM87/E87),"")</f>
        <v>0.26666666666666666</v>
      </c>
      <c r="BP87" s="11">
        <v>15</v>
      </c>
      <c r="BQ87" s="12" t="s">
        <v>150</v>
      </c>
      <c r="BR87" s="7"/>
      <c r="BS87" s="17" t="str">
        <f t="shared" si="102"/>
        <v/>
      </c>
      <c r="BT87" s="8"/>
      <c r="BU87" s="9"/>
      <c r="BV87" s="10">
        <f t="shared" ref="BV87:BV150" si="117">IFERROR((BT87-BU87),"")</f>
        <v>0</v>
      </c>
      <c r="BW87" s="66">
        <f t="shared" ref="BW87:BW150" si="118">IFERROR((BV87/BY87),"")</f>
        <v>0</v>
      </c>
      <c r="BX87" s="14">
        <f t="shared" ref="BX87:BX150" si="119">IFERROR((BV87/E87),"")</f>
        <v>0</v>
      </c>
      <c r="BY87" s="11">
        <v>10</v>
      </c>
      <c r="BZ87" s="12" t="s">
        <v>150</v>
      </c>
      <c r="CA87" s="7"/>
      <c r="CB87" s="17" t="str">
        <f>IFERROR((BZ87-#REF!),"")</f>
        <v/>
      </c>
      <c r="CC87" s="8"/>
      <c r="CD87" s="9"/>
      <c r="CE87" s="10">
        <f t="shared" ref="CE87:CE150" si="120">IFERROR((CC87-CD87),"")</f>
        <v>0</v>
      </c>
      <c r="CF87" s="66">
        <f t="shared" ref="CF87:CF150" si="121">IFERROR((CE87/CH87),"")</f>
        <v>0</v>
      </c>
      <c r="CG87" s="14">
        <f t="shared" ref="CG87:CG150" si="122">IFERROR((CE87/E87),"")</f>
        <v>0</v>
      </c>
      <c r="CH87" s="11">
        <v>10</v>
      </c>
      <c r="CI87" s="12">
        <v>65</v>
      </c>
      <c r="CJ87" s="7"/>
      <c r="CK87" s="17">
        <f t="shared" si="82"/>
        <v>65</v>
      </c>
      <c r="CL87" s="8"/>
      <c r="CM87" s="9"/>
      <c r="CN87" s="10">
        <f t="shared" ref="CN87:CN150" si="123">IFERROR((CL87-CM87),"")</f>
        <v>0</v>
      </c>
      <c r="CO87" s="66">
        <f t="shared" ref="CO87:CO150" si="124">IFERROR((CN87/CQ87),"")</f>
        <v>0</v>
      </c>
      <c r="CP87" s="14">
        <f t="shared" ref="CP87:CP150" si="125">IFERROR((CN87/E87),"")</f>
        <v>0</v>
      </c>
      <c r="CQ87" s="11">
        <v>10</v>
      </c>
      <c r="CR87" s="12">
        <v>11</v>
      </c>
      <c r="CS87" s="7"/>
      <c r="CT87" s="17">
        <f t="shared" si="92"/>
        <v>11</v>
      </c>
      <c r="CU87" s="8"/>
      <c r="CV87" s="9"/>
      <c r="CW87" s="10">
        <f t="shared" ref="CW87:CW150" si="126">IFERROR((CU87-CV87),"")</f>
        <v>0</v>
      </c>
      <c r="CX87" s="66" t="str">
        <f t="shared" ref="CX87:CX150" si="127">IFERROR((CW87/CZ87),"")</f>
        <v/>
      </c>
      <c r="CY87" s="14">
        <f t="shared" ref="CY87:CY150" si="128">IFERROR((CW87/E87),"")</f>
        <v>0</v>
      </c>
      <c r="CZ87" s="11"/>
      <c r="DA87" s="12">
        <v>15</v>
      </c>
      <c r="DB87" s="7"/>
      <c r="DC87" s="17">
        <f t="shared" si="84"/>
        <v>15</v>
      </c>
      <c r="DD87" s="8"/>
      <c r="DE87" s="9"/>
      <c r="DF87" s="10">
        <f t="shared" ref="DF87:DF150" si="129">IFERROR((DD87-DE87),"")</f>
        <v>0</v>
      </c>
      <c r="DG87" s="66">
        <f t="shared" ref="DG87:DG150" si="130">IFERROR((DF87/DI87),"")</f>
        <v>0</v>
      </c>
      <c r="DH87" s="14">
        <f t="shared" ref="DH87:DH150" si="131">IFERROR((DF87/E87),"")</f>
        <v>0</v>
      </c>
      <c r="DI87" s="69">
        <v>15</v>
      </c>
      <c r="DJ87" s="71">
        <f t="shared" si="108"/>
        <v>91</v>
      </c>
      <c r="DK87" s="32">
        <f t="shared" si="109"/>
        <v>0</v>
      </c>
      <c r="DL87" s="32">
        <f t="shared" si="110"/>
        <v>82</v>
      </c>
      <c r="DM87" s="32">
        <f t="shared" si="111"/>
        <v>0</v>
      </c>
      <c r="DN87" s="33">
        <f t="shared" si="112"/>
        <v>75</v>
      </c>
      <c r="DO87" s="48">
        <f t="shared" si="113"/>
        <v>0.91463414634146345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/>
      <c r="F88" s="55" t="s">
        <v>150</v>
      </c>
      <c r="G88" s="7"/>
      <c r="H88" s="17" t="str">
        <f t="shared" si="103"/>
        <v/>
      </c>
      <c r="I88" s="8" t="s">
        <v>150</v>
      </c>
      <c r="J88" s="9"/>
      <c r="K88" s="17" t="str">
        <f t="shared" si="104"/>
        <v/>
      </c>
      <c r="L88" s="66" t="str">
        <f t="shared" si="85"/>
        <v/>
      </c>
      <c r="M88" s="14" t="str">
        <f t="shared" si="86"/>
        <v/>
      </c>
      <c r="N88" s="11"/>
      <c r="O88" s="12" t="s">
        <v>150</v>
      </c>
      <c r="P88" s="7"/>
      <c r="Q88" s="17" t="str">
        <f t="shared" si="83"/>
        <v/>
      </c>
      <c r="R88" s="8" t="s">
        <v>150</v>
      </c>
      <c r="S88" s="9"/>
      <c r="T88" s="17" t="str">
        <f t="shared" si="105"/>
        <v/>
      </c>
      <c r="U88" s="66" t="str">
        <f t="shared" si="87"/>
        <v/>
      </c>
      <c r="V88" s="14" t="str">
        <f t="shared" si="93"/>
        <v/>
      </c>
      <c r="W88" s="11"/>
      <c r="X88" s="12" t="s">
        <v>150</v>
      </c>
      <c r="Y88" s="7"/>
      <c r="Z88" s="17" t="str">
        <f t="shared" si="106"/>
        <v/>
      </c>
      <c r="AA88" s="8" t="s">
        <v>150</v>
      </c>
      <c r="AB88" s="9"/>
      <c r="AC88" s="17" t="str">
        <f t="shared" si="107"/>
        <v/>
      </c>
      <c r="AD88" s="66" t="str">
        <f t="shared" si="88"/>
        <v/>
      </c>
      <c r="AE88" s="14" t="str">
        <f t="shared" si="94"/>
        <v/>
      </c>
      <c r="AF88" s="11"/>
      <c r="AG88" s="12" t="s">
        <v>150</v>
      </c>
      <c r="AH88" s="7"/>
      <c r="AI88" s="17" t="str">
        <f t="shared" si="89"/>
        <v/>
      </c>
      <c r="AJ88" s="8" t="s">
        <v>150</v>
      </c>
      <c r="AK88" s="9"/>
      <c r="AL88" s="10" t="str">
        <f t="shared" si="13"/>
        <v/>
      </c>
      <c r="AM88" s="66" t="str">
        <f t="shared" si="98"/>
        <v/>
      </c>
      <c r="AN88" s="14" t="str">
        <f t="shared" si="95"/>
        <v/>
      </c>
      <c r="AO88" s="11"/>
      <c r="AP88" s="12" t="s">
        <v>150</v>
      </c>
      <c r="AQ88" s="7"/>
      <c r="AR88" s="17" t="str">
        <f t="shared" si="90"/>
        <v/>
      </c>
      <c r="AS88" s="8" t="s">
        <v>150</v>
      </c>
      <c r="AT88" s="9"/>
      <c r="AU88" s="10" t="str">
        <f t="shared" si="17"/>
        <v/>
      </c>
      <c r="AV88" s="66" t="str">
        <f t="shared" si="99"/>
        <v/>
      </c>
      <c r="AW88" s="14" t="str">
        <f t="shared" si="96"/>
        <v/>
      </c>
      <c r="AX88" s="11"/>
      <c r="AY88" s="12" t="s">
        <v>150</v>
      </c>
      <c r="AZ88" s="7"/>
      <c r="BA88" s="17" t="str">
        <f t="shared" si="91"/>
        <v/>
      </c>
      <c r="BB88" s="8" t="s">
        <v>150</v>
      </c>
      <c r="BC88" s="9"/>
      <c r="BD88" s="10" t="str">
        <f t="shared" si="21"/>
        <v/>
      </c>
      <c r="BE88" s="66" t="str">
        <f t="shared" si="100"/>
        <v/>
      </c>
      <c r="BF88" s="14" t="str">
        <f t="shared" si="97"/>
        <v/>
      </c>
      <c r="BG88" s="11"/>
      <c r="BH88" s="12" t="s">
        <v>150</v>
      </c>
      <c r="BI88" s="7"/>
      <c r="BJ88" s="17" t="str">
        <f t="shared" si="101"/>
        <v/>
      </c>
      <c r="BK88" s="8" t="s">
        <v>150</v>
      </c>
      <c r="BL88" s="9"/>
      <c r="BM88" s="10" t="str">
        <f t="shared" si="114"/>
        <v/>
      </c>
      <c r="BN88" s="66" t="str">
        <f t="shared" si="115"/>
        <v/>
      </c>
      <c r="BO88" s="14" t="str">
        <f t="shared" si="116"/>
        <v/>
      </c>
      <c r="BP88" s="11"/>
      <c r="BQ88" s="12" t="s">
        <v>150</v>
      </c>
      <c r="BR88" s="7"/>
      <c r="BS88" s="17" t="str">
        <f t="shared" si="102"/>
        <v/>
      </c>
      <c r="BT88" s="8"/>
      <c r="BU88" s="9"/>
      <c r="BV88" s="10">
        <f t="shared" si="117"/>
        <v>0</v>
      </c>
      <c r="BW88" s="66" t="str">
        <f t="shared" si="118"/>
        <v/>
      </c>
      <c r="BX88" s="14" t="str">
        <f t="shared" si="119"/>
        <v/>
      </c>
      <c r="BY88" s="11"/>
      <c r="BZ88" s="12" t="s">
        <v>150</v>
      </c>
      <c r="CA88" s="7"/>
      <c r="CB88" s="17" t="str">
        <f>IFERROR((BZ88-#REF!),"")</f>
        <v/>
      </c>
      <c r="CC88" s="8"/>
      <c r="CD88" s="9"/>
      <c r="CE88" s="10">
        <f t="shared" si="120"/>
        <v>0</v>
      </c>
      <c r="CF88" s="66" t="str">
        <f t="shared" si="121"/>
        <v/>
      </c>
      <c r="CG88" s="14" t="str">
        <f t="shared" si="122"/>
        <v/>
      </c>
      <c r="CH88" s="11"/>
      <c r="CI88" s="12" t="s">
        <v>150</v>
      </c>
      <c r="CJ88" s="7"/>
      <c r="CK88" s="17" t="str">
        <f t="shared" si="82"/>
        <v/>
      </c>
      <c r="CL88" s="8"/>
      <c r="CM88" s="9"/>
      <c r="CN88" s="10">
        <f t="shared" si="123"/>
        <v>0</v>
      </c>
      <c r="CO88" s="66" t="str">
        <f t="shared" si="124"/>
        <v/>
      </c>
      <c r="CP88" s="14" t="str">
        <f t="shared" si="125"/>
        <v/>
      </c>
      <c r="CQ88" s="11"/>
      <c r="CR88" s="12" t="s">
        <v>150</v>
      </c>
      <c r="CS88" s="7"/>
      <c r="CT88" s="17" t="str">
        <f t="shared" si="92"/>
        <v/>
      </c>
      <c r="CU88" s="8"/>
      <c r="CV88" s="9"/>
      <c r="CW88" s="10">
        <f t="shared" si="126"/>
        <v>0</v>
      </c>
      <c r="CX88" s="66" t="str">
        <f t="shared" si="127"/>
        <v/>
      </c>
      <c r="CY88" s="14" t="str">
        <f t="shared" si="128"/>
        <v/>
      </c>
      <c r="CZ88" s="11"/>
      <c r="DA88" s="12" t="s">
        <v>150</v>
      </c>
      <c r="DB88" s="7"/>
      <c r="DC88" s="17" t="str">
        <f t="shared" si="84"/>
        <v/>
      </c>
      <c r="DD88" s="8"/>
      <c r="DE88" s="9"/>
      <c r="DF88" s="10">
        <f t="shared" si="129"/>
        <v>0</v>
      </c>
      <c r="DG88" s="66" t="str">
        <f t="shared" si="130"/>
        <v/>
      </c>
      <c r="DH88" s="14" t="str">
        <f t="shared" si="131"/>
        <v/>
      </c>
      <c r="DI88" s="69"/>
      <c r="DJ88" s="71">
        <f t="shared" si="108"/>
        <v>0</v>
      </c>
      <c r="DK88" s="32">
        <f t="shared" si="109"/>
        <v>0</v>
      </c>
      <c r="DL88" s="32">
        <f t="shared" si="110"/>
        <v>0</v>
      </c>
      <c r="DM88" s="32">
        <f t="shared" si="111"/>
        <v>0</v>
      </c>
      <c r="DN88" s="33">
        <f t="shared" si="112"/>
        <v>0</v>
      </c>
      <c r="DO88" s="48" t="str">
        <f t="shared" si="113"/>
        <v/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/>
      <c r="F89" s="55" t="s">
        <v>150</v>
      </c>
      <c r="G89" s="7"/>
      <c r="H89" s="17" t="str">
        <f t="shared" si="103"/>
        <v/>
      </c>
      <c r="I89" s="8" t="s">
        <v>150</v>
      </c>
      <c r="J89" s="9"/>
      <c r="K89" s="17" t="str">
        <f t="shared" si="104"/>
        <v/>
      </c>
      <c r="L89" s="66" t="str">
        <f t="shared" si="85"/>
        <v/>
      </c>
      <c r="M89" s="14" t="str">
        <f t="shared" si="86"/>
        <v/>
      </c>
      <c r="N89" s="11"/>
      <c r="O89" s="12" t="s">
        <v>150</v>
      </c>
      <c r="P89" s="7"/>
      <c r="Q89" s="17" t="str">
        <f t="shared" si="83"/>
        <v/>
      </c>
      <c r="R89" s="8" t="s">
        <v>150</v>
      </c>
      <c r="S89" s="9"/>
      <c r="T89" s="17" t="str">
        <f t="shared" si="105"/>
        <v/>
      </c>
      <c r="U89" s="66" t="str">
        <f t="shared" si="87"/>
        <v/>
      </c>
      <c r="V89" s="14" t="str">
        <f t="shared" si="93"/>
        <v/>
      </c>
      <c r="W89" s="11"/>
      <c r="X89" s="12" t="s">
        <v>150</v>
      </c>
      <c r="Y89" s="7"/>
      <c r="Z89" s="17" t="str">
        <f t="shared" si="106"/>
        <v/>
      </c>
      <c r="AA89" s="8" t="s">
        <v>150</v>
      </c>
      <c r="AB89" s="9"/>
      <c r="AC89" s="17" t="str">
        <f t="shared" si="107"/>
        <v/>
      </c>
      <c r="AD89" s="66" t="str">
        <f t="shared" si="88"/>
        <v/>
      </c>
      <c r="AE89" s="14" t="str">
        <f t="shared" si="94"/>
        <v/>
      </c>
      <c r="AF89" s="11"/>
      <c r="AG89" s="12" t="s">
        <v>150</v>
      </c>
      <c r="AH89" s="7"/>
      <c r="AI89" s="17" t="str">
        <f t="shared" si="89"/>
        <v/>
      </c>
      <c r="AJ89" s="8" t="s">
        <v>150</v>
      </c>
      <c r="AK89" s="9"/>
      <c r="AL89" s="10" t="str">
        <f t="shared" si="13"/>
        <v/>
      </c>
      <c r="AM89" s="66" t="str">
        <f t="shared" si="98"/>
        <v/>
      </c>
      <c r="AN89" s="14" t="str">
        <f t="shared" si="95"/>
        <v/>
      </c>
      <c r="AO89" s="11"/>
      <c r="AP89" s="12" t="s">
        <v>150</v>
      </c>
      <c r="AQ89" s="7"/>
      <c r="AR89" s="17" t="str">
        <f t="shared" si="90"/>
        <v/>
      </c>
      <c r="AS89" s="8" t="s">
        <v>150</v>
      </c>
      <c r="AT89" s="9"/>
      <c r="AU89" s="10" t="str">
        <f t="shared" si="17"/>
        <v/>
      </c>
      <c r="AV89" s="66" t="str">
        <f t="shared" si="99"/>
        <v/>
      </c>
      <c r="AW89" s="14" t="str">
        <f t="shared" si="96"/>
        <v/>
      </c>
      <c r="AX89" s="11"/>
      <c r="AY89" s="12" t="s">
        <v>150</v>
      </c>
      <c r="AZ89" s="7"/>
      <c r="BA89" s="17" t="str">
        <f t="shared" si="91"/>
        <v/>
      </c>
      <c r="BB89" s="8" t="s">
        <v>150</v>
      </c>
      <c r="BC89" s="9"/>
      <c r="BD89" s="10" t="str">
        <f t="shared" si="21"/>
        <v/>
      </c>
      <c r="BE89" s="66" t="str">
        <f t="shared" si="100"/>
        <v/>
      </c>
      <c r="BF89" s="14" t="str">
        <f t="shared" si="97"/>
        <v/>
      </c>
      <c r="BG89" s="11"/>
      <c r="BH89" s="12" t="s">
        <v>150</v>
      </c>
      <c r="BI89" s="7"/>
      <c r="BJ89" s="17" t="str">
        <f t="shared" si="101"/>
        <v/>
      </c>
      <c r="BK89" s="8" t="s">
        <v>150</v>
      </c>
      <c r="BL89" s="9"/>
      <c r="BM89" s="10" t="str">
        <f t="shared" si="114"/>
        <v/>
      </c>
      <c r="BN89" s="66" t="str">
        <f t="shared" si="115"/>
        <v/>
      </c>
      <c r="BO89" s="14" t="str">
        <f t="shared" si="116"/>
        <v/>
      </c>
      <c r="BP89" s="11"/>
      <c r="BQ89" s="12" t="s">
        <v>150</v>
      </c>
      <c r="BR89" s="7"/>
      <c r="BS89" s="17" t="str">
        <f t="shared" si="102"/>
        <v/>
      </c>
      <c r="BT89" s="8"/>
      <c r="BU89" s="9"/>
      <c r="BV89" s="10">
        <f t="shared" si="117"/>
        <v>0</v>
      </c>
      <c r="BW89" s="66" t="str">
        <f t="shared" si="118"/>
        <v/>
      </c>
      <c r="BX89" s="14" t="str">
        <f t="shared" si="119"/>
        <v/>
      </c>
      <c r="BY89" s="11"/>
      <c r="BZ89" s="12" t="s">
        <v>150</v>
      </c>
      <c r="CA89" s="7"/>
      <c r="CB89" s="17" t="str">
        <f>IFERROR((BZ89-CA101),"")</f>
        <v/>
      </c>
      <c r="CC89" s="8"/>
      <c r="CD89" s="9"/>
      <c r="CE89" s="10">
        <f t="shared" si="120"/>
        <v>0</v>
      </c>
      <c r="CF89" s="66" t="str">
        <f t="shared" si="121"/>
        <v/>
      </c>
      <c r="CG89" s="14" t="str">
        <f t="shared" si="122"/>
        <v/>
      </c>
      <c r="CH89" s="11"/>
      <c r="CI89" s="12" t="s">
        <v>150</v>
      </c>
      <c r="CJ89" s="7"/>
      <c r="CK89" s="17" t="str">
        <f t="shared" si="82"/>
        <v/>
      </c>
      <c r="CL89" s="8"/>
      <c r="CM89" s="9"/>
      <c r="CN89" s="10">
        <f t="shared" si="123"/>
        <v>0</v>
      </c>
      <c r="CO89" s="66" t="str">
        <f t="shared" si="124"/>
        <v/>
      </c>
      <c r="CP89" s="14" t="str">
        <f t="shared" si="125"/>
        <v/>
      </c>
      <c r="CQ89" s="11"/>
      <c r="CR89" s="12" t="s">
        <v>150</v>
      </c>
      <c r="CS89" s="7"/>
      <c r="CT89" s="17" t="str">
        <f t="shared" si="92"/>
        <v/>
      </c>
      <c r="CU89" s="8"/>
      <c r="CV89" s="9"/>
      <c r="CW89" s="10">
        <f t="shared" si="126"/>
        <v>0</v>
      </c>
      <c r="CX89" s="66" t="str">
        <f t="shared" si="127"/>
        <v/>
      </c>
      <c r="CY89" s="14" t="str">
        <f t="shared" si="128"/>
        <v/>
      </c>
      <c r="CZ89" s="11"/>
      <c r="DA89" s="12" t="s">
        <v>150</v>
      </c>
      <c r="DB89" s="7"/>
      <c r="DC89" s="17" t="str">
        <f t="shared" si="84"/>
        <v/>
      </c>
      <c r="DD89" s="8"/>
      <c r="DE89" s="9"/>
      <c r="DF89" s="10">
        <f t="shared" si="129"/>
        <v>0</v>
      </c>
      <c r="DG89" s="66" t="str">
        <f t="shared" si="130"/>
        <v/>
      </c>
      <c r="DH89" s="14" t="str">
        <f t="shared" si="131"/>
        <v/>
      </c>
      <c r="DI89" s="69"/>
      <c r="DJ89" s="71">
        <f t="shared" si="108"/>
        <v>0</v>
      </c>
      <c r="DK89" s="32">
        <f t="shared" si="109"/>
        <v>0</v>
      </c>
      <c r="DL89" s="32">
        <f t="shared" si="110"/>
        <v>0</v>
      </c>
      <c r="DM89" s="32">
        <f t="shared" si="111"/>
        <v>0</v>
      </c>
      <c r="DN89" s="33">
        <f t="shared" si="112"/>
        <v>0</v>
      </c>
      <c r="DO89" s="48" t="str">
        <f t="shared" si="113"/>
        <v/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/>
      <c r="F90" s="55" t="s">
        <v>150</v>
      </c>
      <c r="G90" s="7"/>
      <c r="H90" s="17" t="str">
        <f t="shared" si="103"/>
        <v/>
      </c>
      <c r="I90" s="8" t="s">
        <v>150</v>
      </c>
      <c r="J90" s="9"/>
      <c r="K90" s="17" t="str">
        <f t="shared" si="104"/>
        <v/>
      </c>
      <c r="L90" s="66" t="str">
        <f t="shared" si="85"/>
        <v/>
      </c>
      <c r="M90" s="14" t="str">
        <f t="shared" si="86"/>
        <v/>
      </c>
      <c r="N90" s="11"/>
      <c r="O90" s="12" t="s">
        <v>150</v>
      </c>
      <c r="P90" s="7"/>
      <c r="Q90" s="17" t="str">
        <f t="shared" si="83"/>
        <v/>
      </c>
      <c r="R90" s="8" t="s">
        <v>150</v>
      </c>
      <c r="S90" s="9"/>
      <c r="T90" s="17" t="str">
        <f t="shared" si="105"/>
        <v/>
      </c>
      <c r="U90" s="66" t="str">
        <f t="shared" si="87"/>
        <v/>
      </c>
      <c r="V90" s="14" t="str">
        <f t="shared" si="93"/>
        <v/>
      </c>
      <c r="W90" s="11"/>
      <c r="X90" s="12" t="s">
        <v>150</v>
      </c>
      <c r="Y90" s="7"/>
      <c r="Z90" s="17" t="str">
        <f t="shared" si="106"/>
        <v/>
      </c>
      <c r="AA90" s="8" t="s">
        <v>150</v>
      </c>
      <c r="AB90" s="9"/>
      <c r="AC90" s="17" t="str">
        <f t="shared" si="107"/>
        <v/>
      </c>
      <c r="AD90" s="66" t="str">
        <f t="shared" si="88"/>
        <v/>
      </c>
      <c r="AE90" s="14" t="str">
        <f t="shared" si="94"/>
        <v/>
      </c>
      <c r="AF90" s="11"/>
      <c r="AG90" s="12" t="s">
        <v>150</v>
      </c>
      <c r="AH90" s="7"/>
      <c r="AI90" s="17" t="str">
        <f t="shared" si="89"/>
        <v/>
      </c>
      <c r="AJ90" s="8" t="s">
        <v>150</v>
      </c>
      <c r="AK90" s="9"/>
      <c r="AL90" s="10" t="str">
        <f t="shared" si="13"/>
        <v/>
      </c>
      <c r="AM90" s="66" t="str">
        <f t="shared" si="98"/>
        <v/>
      </c>
      <c r="AN90" s="14" t="str">
        <f t="shared" si="95"/>
        <v/>
      </c>
      <c r="AO90" s="11"/>
      <c r="AP90" s="12" t="s">
        <v>150</v>
      </c>
      <c r="AQ90" s="7"/>
      <c r="AR90" s="17" t="str">
        <f t="shared" si="90"/>
        <v/>
      </c>
      <c r="AS90" s="8" t="s">
        <v>150</v>
      </c>
      <c r="AT90" s="9"/>
      <c r="AU90" s="10" t="str">
        <f t="shared" si="17"/>
        <v/>
      </c>
      <c r="AV90" s="66" t="str">
        <f t="shared" si="99"/>
        <v/>
      </c>
      <c r="AW90" s="14" t="str">
        <f t="shared" si="96"/>
        <v/>
      </c>
      <c r="AX90" s="11"/>
      <c r="AY90" s="12" t="s">
        <v>150</v>
      </c>
      <c r="AZ90" s="7"/>
      <c r="BA90" s="17" t="str">
        <f t="shared" si="91"/>
        <v/>
      </c>
      <c r="BB90" s="8" t="s">
        <v>150</v>
      </c>
      <c r="BC90" s="9"/>
      <c r="BD90" s="10" t="str">
        <f t="shared" si="21"/>
        <v/>
      </c>
      <c r="BE90" s="66" t="str">
        <f t="shared" si="100"/>
        <v/>
      </c>
      <c r="BF90" s="14" t="str">
        <f t="shared" si="97"/>
        <v/>
      </c>
      <c r="BG90" s="11"/>
      <c r="BH90" s="12" t="s">
        <v>150</v>
      </c>
      <c r="BI90" s="7"/>
      <c r="BJ90" s="17" t="str">
        <f t="shared" si="101"/>
        <v/>
      </c>
      <c r="BK90" s="8" t="s">
        <v>150</v>
      </c>
      <c r="BL90" s="9"/>
      <c r="BM90" s="10" t="str">
        <f t="shared" si="114"/>
        <v/>
      </c>
      <c r="BN90" s="66" t="str">
        <f t="shared" si="115"/>
        <v/>
      </c>
      <c r="BO90" s="14" t="str">
        <f t="shared" si="116"/>
        <v/>
      </c>
      <c r="BP90" s="11"/>
      <c r="BQ90" s="12" t="s">
        <v>150</v>
      </c>
      <c r="BR90" s="7"/>
      <c r="BS90" s="17" t="str">
        <f t="shared" si="102"/>
        <v/>
      </c>
      <c r="BT90" s="8"/>
      <c r="BU90" s="9"/>
      <c r="BV90" s="10">
        <f t="shared" si="117"/>
        <v>0</v>
      </c>
      <c r="BW90" s="66" t="str">
        <f t="shared" si="118"/>
        <v/>
      </c>
      <c r="BX90" s="14" t="str">
        <f t="shared" si="119"/>
        <v/>
      </c>
      <c r="BY90" s="11"/>
      <c r="BZ90" s="12" t="s">
        <v>150</v>
      </c>
      <c r="CA90" s="7"/>
      <c r="CB90" s="17" t="str">
        <f>IFERROR((BZ90-CA102),"")</f>
        <v/>
      </c>
      <c r="CC90" s="8"/>
      <c r="CD90" s="9"/>
      <c r="CE90" s="10">
        <f t="shared" si="120"/>
        <v>0</v>
      </c>
      <c r="CF90" s="66" t="str">
        <f t="shared" si="121"/>
        <v/>
      </c>
      <c r="CG90" s="14" t="str">
        <f t="shared" si="122"/>
        <v/>
      </c>
      <c r="CH90" s="11"/>
      <c r="CI90" s="12" t="s">
        <v>150</v>
      </c>
      <c r="CJ90" s="7"/>
      <c r="CK90" s="17" t="str">
        <f t="shared" si="82"/>
        <v/>
      </c>
      <c r="CL90" s="8"/>
      <c r="CM90" s="9"/>
      <c r="CN90" s="10">
        <f t="shared" si="123"/>
        <v>0</v>
      </c>
      <c r="CO90" s="66" t="str">
        <f t="shared" si="124"/>
        <v/>
      </c>
      <c r="CP90" s="14" t="str">
        <f t="shared" si="125"/>
        <v/>
      </c>
      <c r="CQ90" s="11"/>
      <c r="CR90" s="12" t="s">
        <v>150</v>
      </c>
      <c r="CS90" s="7"/>
      <c r="CT90" s="17" t="str">
        <f t="shared" si="92"/>
        <v/>
      </c>
      <c r="CU90" s="8"/>
      <c r="CV90" s="9"/>
      <c r="CW90" s="10">
        <f t="shared" si="126"/>
        <v>0</v>
      </c>
      <c r="CX90" s="66" t="str">
        <f t="shared" si="127"/>
        <v/>
      </c>
      <c r="CY90" s="14" t="str">
        <f t="shared" si="128"/>
        <v/>
      </c>
      <c r="CZ90" s="11"/>
      <c r="DA90" s="12" t="s">
        <v>150</v>
      </c>
      <c r="DB90" s="7"/>
      <c r="DC90" s="17" t="str">
        <f t="shared" si="84"/>
        <v/>
      </c>
      <c r="DD90" s="8"/>
      <c r="DE90" s="9"/>
      <c r="DF90" s="10">
        <f t="shared" si="129"/>
        <v>0</v>
      </c>
      <c r="DG90" s="66" t="str">
        <f t="shared" si="130"/>
        <v/>
      </c>
      <c r="DH90" s="14" t="str">
        <f t="shared" si="131"/>
        <v/>
      </c>
      <c r="DI90" s="69"/>
      <c r="DJ90" s="71">
        <f t="shared" si="108"/>
        <v>0</v>
      </c>
      <c r="DK90" s="32">
        <f t="shared" si="109"/>
        <v>0</v>
      </c>
      <c r="DL90" s="32">
        <f t="shared" si="110"/>
        <v>0</v>
      </c>
      <c r="DM90" s="32">
        <f t="shared" si="111"/>
        <v>0</v>
      </c>
      <c r="DN90" s="33">
        <f t="shared" si="112"/>
        <v>0</v>
      </c>
      <c r="DO90" s="48" t="str">
        <f t="shared" si="113"/>
        <v/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 t="s">
        <v>255</v>
      </c>
      <c r="F91" s="55"/>
      <c r="G91" s="7"/>
      <c r="H91" s="17">
        <f t="shared" si="103"/>
        <v>0</v>
      </c>
      <c r="I91" s="8">
        <v>6</v>
      </c>
      <c r="J91" s="9"/>
      <c r="K91" s="17">
        <f t="shared" si="104"/>
        <v>6</v>
      </c>
      <c r="L91" s="66">
        <f t="shared" si="85"/>
        <v>1.2</v>
      </c>
      <c r="M91" s="14">
        <f t="shared" si="86"/>
        <v>0.13333333333333333</v>
      </c>
      <c r="N91" s="11">
        <v>5</v>
      </c>
      <c r="O91" s="12"/>
      <c r="P91" s="7"/>
      <c r="Q91" s="17">
        <f t="shared" si="83"/>
        <v>0</v>
      </c>
      <c r="R91" s="8">
        <v>4</v>
      </c>
      <c r="S91" s="9"/>
      <c r="T91" s="17">
        <f t="shared" si="105"/>
        <v>4</v>
      </c>
      <c r="U91" s="66">
        <f t="shared" si="87"/>
        <v>0.8</v>
      </c>
      <c r="V91" s="14">
        <f t="shared" si="93"/>
        <v>8.8888888888888892E-2</v>
      </c>
      <c r="W91" s="11">
        <v>5</v>
      </c>
      <c r="X91" s="12"/>
      <c r="Y91" s="7"/>
      <c r="Z91" s="17">
        <f t="shared" si="106"/>
        <v>0</v>
      </c>
      <c r="AA91" s="8">
        <v>4</v>
      </c>
      <c r="AB91" s="9"/>
      <c r="AC91" s="17">
        <f t="shared" si="107"/>
        <v>4</v>
      </c>
      <c r="AD91" s="66">
        <f t="shared" si="88"/>
        <v>0.4</v>
      </c>
      <c r="AE91" s="14">
        <f t="shared" si="94"/>
        <v>8.8888888888888892E-2</v>
      </c>
      <c r="AF91" s="11">
        <v>10</v>
      </c>
      <c r="AG91" s="12"/>
      <c r="AH91" s="7"/>
      <c r="AI91" s="17">
        <f t="shared" si="89"/>
        <v>0</v>
      </c>
      <c r="AJ91" s="8">
        <v>5</v>
      </c>
      <c r="AK91" s="9"/>
      <c r="AL91" s="10">
        <f t="shared" si="13"/>
        <v>5</v>
      </c>
      <c r="AM91" s="66">
        <f t="shared" si="98"/>
        <v>0.5</v>
      </c>
      <c r="AN91" s="14">
        <f t="shared" si="95"/>
        <v>0.1111111111111111</v>
      </c>
      <c r="AO91" s="11">
        <v>10</v>
      </c>
      <c r="AP91" s="12" t="s">
        <v>150</v>
      </c>
      <c r="AQ91" s="7"/>
      <c r="AR91" s="17" t="str">
        <f t="shared" si="90"/>
        <v/>
      </c>
      <c r="AS91" s="8">
        <v>2</v>
      </c>
      <c r="AT91" s="9"/>
      <c r="AU91" s="10">
        <f t="shared" si="17"/>
        <v>2</v>
      </c>
      <c r="AV91" s="66">
        <f t="shared" si="99"/>
        <v>0.4</v>
      </c>
      <c r="AW91" s="14">
        <f t="shared" si="96"/>
        <v>4.4444444444444446E-2</v>
      </c>
      <c r="AX91" s="11">
        <v>5</v>
      </c>
      <c r="AY91" s="12" t="s">
        <v>150</v>
      </c>
      <c r="AZ91" s="7"/>
      <c r="BA91" s="17" t="str">
        <f t="shared" si="91"/>
        <v/>
      </c>
      <c r="BB91" s="8">
        <v>2</v>
      </c>
      <c r="BC91" s="9"/>
      <c r="BD91" s="10">
        <f t="shared" si="21"/>
        <v>2</v>
      </c>
      <c r="BE91" s="66">
        <f t="shared" si="100"/>
        <v>0.4</v>
      </c>
      <c r="BF91" s="14">
        <f t="shared" si="97"/>
        <v>4.4444444444444446E-2</v>
      </c>
      <c r="BG91" s="11">
        <v>5</v>
      </c>
      <c r="BH91" s="12" t="s">
        <v>150</v>
      </c>
      <c r="BI91" s="7"/>
      <c r="BJ91" s="17" t="str">
        <f t="shared" si="101"/>
        <v/>
      </c>
      <c r="BK91" s="8">
        <v>4</v>
      </c>
      <c r="BL91" s="9"/>
      <c r="BM91" s="10">
        <f t="shared" si="114"/>
        <v>4</v>
      </c>
      <c r="BN91" s="66">
        <f t="shared" si="115"/>
        <v>0.8</v>
      </c>
      <c r="BO91" s="14">
        <f t="shared" si="116"/>
        <v>8.8888888888888892E-2</v>
      </c>
      <c r="BP91" s="11">
        <v>5</v>
      </c>
      <c r="BQ91" s="12" t="s">
        <v>150</v>
      </c>
      <c r="BR91" s="7"/>
      <c r="BS91" s="17" t="str">
        <f t="shared" si="102"/>
        <v/>
      </c>
      <c r="BT91" s="8"/>
      <c r="BU91" s="9"/>
      <c r="BV91" s="10">
        <f t="shared" si="117"/>
        <v>0</v>
      </c>
      <c r="BW91" s="66">
        <f t="shared" si="118"/>
        <v>0</v>
      </c>
      <c r="BX91" s="14">
        <f t="shared" si="119"/>
        <v>0</v>
      </c>
      <c r="BY91" s="11">
        <v>5</v>
      </c>
      <c r="BZ91" s="12" t="s">
        <v>150</v>
      </c>
      <c r="CA91" s="7"/>
      <c r="CB91" s="17" t="str">
        <f t="shared" ref="CB91:CB98" si="132">IFERROR((BZ91-CA107),"")</f>
        <v/>
      </c>
      <c r="CC91" s="8"/>
      <c r="CD91" s="9"/>
      <c r="CE91" s="10">
        <f t="shared" si="120"/>
        <v>0</v>
      </c>
      <c r="CF91" s="66">
        <f t="shared" si="121"/>
        <v>0</v>
      </c>
      <c r="CG91" s="14">
        <f t="shared" si="122"/>
        <v>0</v>
      </c>
      <c r="CH91" s="11">
        <v>5</v>
      </c>
      <c r="CI91" s="12">
        <v>61</v>
      </c>
      <c r="CJ91" s="7"/>
      <c r="CK91" s="17">
        <f t="shared" ref="CK91:CK115" si="133">IFERROR((CI91-CJ91),"")</f>
        <v>61</v>
      </c>
      <c r="CL91" s="8"/>
      <c r="CM91" s="9"/>
      <c r="CN91" s="10">
        <f t="shared" si="123"/>
        <v>0</v>
      </c>
      <c r="CO91" s="66">
        <f t="shared" si="124"/>
        <v>0</v>
      </c>
      <c r="CP91" s="14">
        <f t="shared" si="125"/>
        <v>0</v>
      </c>
      <c r="CQ91" s="11">
        <v>5</v>
      </c>
      <c r="CR91" s="12">
        <v>7</v>
      </c>
      <c r="CS91" s="7"/>
      <c r="CT91" s="17">
        <f t="shared" si="92"/>
        <v>7</v>
      </c>
      <c r="CU91" s="8"/>
      <c r="CV91" s="9"/>
      <c r="CW91" s="10">
        <f t="shared" si="126"/>
        <v>0</v>
      </c>
      <c r="CX91" s="66">
        <f t="shared" si="127"/>
        <v>0</v>
      </c>
      <c r="CY91" s="14">
        <f t="shared" si="128"/>
        <v>0</v>
      </c>
      <c r="CZ91" s="11">
        <v>5</v>
      </c>
      <c r="DA91" s="12">
        <v>5</v>
      </c>
      <c r="DB91" s="7"/>
      <c r="DC91" s="17">
        <f t="shared" si="84"/>
        <v>5</v>
      </c>
      <c r="DD91" s="8"/>
      <c r="DE91" s="9"/>
      <c r="DF91" s="10">
        <f t="shared" si="129"/>
        <v>0</v>
      </c>
      <c r="DG91" s="66">
        <f t="shared" si="130"/>
        <v>0</v>
      </c>
      <c r="DH91" s="14">
        <f t="shared" si="131"/>
        <v>0</v>
      </c>
      <c r="DI91" s="69">
        <v>5</v>
      </c>
      <c r="DJ91" s="71">
        <f t="shared" si="108"/>
        <v>73</v>
      </c>
      <c r="DK91" s="32">
        <f t="shared" si="109"/>
        <v>0</v>
      </c>
      <c r="DL91" s="32">
        <f t="shared" si="110"/>
        <v>27</v>
      </c>
      <c r="DM91" s="32">
        <f t="shared" si="111"/>
        <v>0</v>
      </c>
      <c r="DN91" s="33">
        <f t="shared" si="112"/>
        <v>70</v>
      </c>
      <c r="DO91" s="48">
        <f t="shared" si="113"/>
        <v>2.5925925925925926</v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 t="s">
        <v>255</v>
      </c>
      <c r="F92" s="55"/>
      <c r="G92" s="7"/>
      <c r="H92" s="17">
        <f t="shared" si="103"/>
        <v>0</v>
      </c>
      <c r="I92" s="8">
        <v>5</v>
      </c>
      <c r="J92" s="9"/>
      <c r="K92" s="17">
        <f t="shared" si="104"/>
        <v>5</v>
      </c>
      <c r="L92" s="66">
        <f t="shared" si="85"/>
        <v>1</v>
      </c>
      <c r="M92" s="14">
        <f t="shared" si="86"/>
        <v>0.1111111111111111</v>
      </c>
      <c r="N92" s="11">
        <v>5</v>
      </c>
      <c r="O92" s="12"/>
      <c r="P92" s="7"/>
      <c r="Q92" s="17">
        <f t="shared" si="83"/>
        <v>0</v>
      </c>
      <c r="R92" s="8">
        <v>3</v>
      </c>
      <c r="S92" s="9"/>
      <c r="T92" s="17">
        <f t="shared" si="105"/>
        <v>3</v>
      </c>
      <c r="U92" s="66">
        <f t="shared" si="87"/>
        <v>0.6</v>
      </c>
      <c r="V92" s="14">
        <f t="shared" si="93"/>
        <v>6.6666666666666666E-2</v>
      </c>
      <c r="W92" s="11">
        <v>5</v>
      </c>
      <c r="X92" s="12"/>
      <c r="Y92" s="7"/>
      <c r="Z92" s="17">
        <f t="shared" si="106"/>
        <v>0</v>
      </c>
      <c r="AA92" s="8">
        <v>7</v>
      </c>
      <c r="AB92" s="9"/>
      <c r="AC92" s="17">
        <f t="shared" si="107"/>
        <v>7</v>
      </c>
      <c r="AD92" s="66">
        <f t="shared" si="88"/>
        <v>1.4</v>
      </c>
      <c r="AE92" s="14">
        <f t="shared" si="94"/>
        <v>0.15555555555555556</v>
      </c>
      <c r="AF92" s="11">
        <v>5</v>
      </c>
      <c r="AG92" s="12"/>
      <c r="AH92" s="7"/>
      <c r="AI92" s="17">
        <f t="shared" si="89"/>
        <v>0</v>
      </c>
      <c r="AJ92" s="8">
        <v>2</v>
      </c>
      <c r="AK92" s="9"/>
      <c r="AL92" s="10">
        <f t="shared" si="13"/>
        <v>2</v>
      </c>
      <c r="AM92" s="66" t="str">
        <f t="shared" si="98"/>
        <v/>
      </c>
      <c r="AN92" s="14">
        <f t="shared" si="95"/>
        <v>4.4444444444444446E-2</v>
      </c>
      <c r="AO92" s="11"/>
      <c r="AP92" s="12" t="s">
        <v>150</v>
      </c>
      <c r="AQ92" s="7"/>
      <c r="AR92" s="17" t="str">
        <f t="shared" si="90"/>
        <v/>
      </c>
      <c r="AS92" s="8">
        <v>8</v>
      </c>
      <c r="AT92" s="9"/>
      <c r="AU92" s="10">
        <f t="shared" si="17"/>
        <v>8</v>
      </c>
      <c r="AV92" s="66">
        <f t="shared" si="99"/>
        <v>1.6</v>
      </c>
      <c r="AW92" s="14">
        <f t="shared" si="96"/>
        <v>0.17777777777777778</v>
      </c>
      <c r="AX92" s="11">
        <v>5</v>
      </c>
      <c r="AY92" s="12" t="s">
        <v>150</v>
      </c>
      <c r="AZ92" s="7"/>
      <c r="BA92" s="17" t="str">
        <f t="shared" si="91"/>
        <v/>
      </c>
      <c r="BB92" s="8">
        <v>4</v>
      </c>
      <c r="BC92" s="9"/>
      <c r="BD92" s="10">
        <f t="shared" si="21"/>
        <v>4</v>
      </c>
      <c r="BE92" s="66">
        <f t="shared" si="100"/>
        <v>0.8</v>
      </c>
      <c r="BF92" s="14">
        <f t="shared" si="97"/>
        <v>8.8888888888888892E-2</v>
      </c>
      <c r="BG92" s="11">
        <v>5</v>
      </c>
      <c r="BH92" s="12" t="s">
        <v>150</v>
      </c>
      <c r="BI92" s="7"/>
      <c r="BJ92" s="17" t="str">
        <f t="shared" si="101"/>
        <v/>
      </c>
      <c r="BK92" s="8">
        <v>5</v>
      </c>
      <c r="BL92" s="9"/>
      <c r="BM92" s="10">
        <f t="shared" si="114"/>
        <v>5</v>
      </c>
      <c r="BN92" s="66">
        <f t="shared" si="115"/>
        <v>1</v>
      </c>
      <c r="BO92" s="14">
        <f t="shared" si="116"/>
        <v>0.1111111111111111</v>
      </c>
      <c r="BP92" s="11">
        <v>5</v>
      </c>
      <c r="BQ92" s="12" t="s">
        <v>150</v>
      </c>
      <c r="BR92" s="7"/>
      <c r="BS92" s="17" t="str">
        <f t="shared" si="102"/>
        <v/>
      </c>
      <c r="BT92" s="8"/>
      <c r="BU92" s="9"/>
      <c r="BV92" s="10">
        <f t="shared" si="117"/>
        <v>0</v>
      </c>
      <c r="BW92" s="66">
        <f t="shared" si="118"/>
        <v>0</v>
      </c>
      <c r="BX92" s="14">
        <f t="shared" si="119"/>
        <v>0</v>
      </c>
      <c r="BY92" s="11">
        <v>5</v>
      </c>
      <c r="BZ92" s="12" t="s">
        <v>150</v>
      </c>
      <c r="CA92" s="7"/>
      <c r="CB92" s="17" t="str">
        <f t="shared" si="132"/>
        <v/>
      </c>
      <c r="CC92" s="8"/>
      <c r="CD92" s="9"/>
      <c r="CE92" s="10">
        <f t="shared" si="120"/>
        <v>0</v>
      </c>
      <c r="CF92" s="66">
        <f t="shared" si="121"/>
        <v>0</v>
      </c>
      <c r="CG92" s="14">
        <f t="shared" si="122"/>
        <v>0</v>
      </c>
      <c r="CH92" s="11">
        <v>5</v>
      </c>
      <c r="CI92" s="12">
        <v>60</v>
      </c>
      <c r="CJ92" s="7"/>
      <c r="CK92" s="17">
        <f t="shared" si="133"/>
        <v>60</v>
      </c>
      <c r="CL92" s="8"/>
      <c r="CM92" s="9"/>
      <c r="CN92" s="10">
        <f t="shared" si="123"/>
        <v>0</v>
      </c>
      <c r="CO92" s="66">
        <f t="shared" si="124"/>
        <v>0</v>
      </c>
      <c r="CP92" s="14">
        <f t="shared" si="125"/>
        <v>0</v>
      </c>
      <c r="CQ92" s="11">
        <v>5</v>
      </c>
      <c r="CR92" s="12">
        <v>2</v>
      </c>
      <c r="CS92" s="7"/>
      <c r="CT92" s="17">
        <f t="shared" si="92"/>
        <v>2</v>
      </c>
      <c r="CU92" s="8"/>
      <c r="CV92" s="9"/>
      <c r="CW92" s="10">
        <f t="shared" si="126"/>
        <v>0</v>
      </c>
      <c r="CX92" s="66">
        <f t="shared" si="127"/>
        <v>0</v>
      </c>
      <c r="CY92" s="14">
        <f t="shared" si="128"/>
        <v>0</v>
      </c>
      <c r="CZ92" s="11">
        <v>5</v>
      </c>
      <c r="DA92" s="12">
        <v>5</v>
      </c>
      <c r="DB92" s="7"/>
      <c r="DC92" s="17">
        <f t="shared" si="84"/>
        <v>5</v>
      </c>
      <c r="DD92" s="8"/>
      <c r="DE92" s="9"/>
      <c r="DF92" s="10">
        <f t="shared" si="129"/>
        <v>0</v>
      </c>
      <c r="DG92" s="66">
        <f t="shared" si="130"/>
        <v>0</v>
      </c>
      <c r="DH92" s="14">
        <f t="shared" si="131"/>
        <v>0</v>
      </c>
      <c r="DI92" s="69">
        <v>5</v>
      </c>
      <c r="DJ92" s="71">
        <f t="shared" si="108"/>
        <v>67</v>
      </c>
      <c r="DK92" s="32">
        <f t="shared" si="109"/>
        <v>0</v>
      </c>
      <c r="DL92" s="32">
        <f t="shared" si="110"/>
        <v>34</v>
      </c>
      <c r="DM92" s="32">
        <f t="shared" si="111"/>
        <v>0</v>
      </c>
      <c r="DN92" s="33">
        <f t="shared" si="112"/>
        <v>55</v>
      </c>
      <c r="DO92" s="48">
        <f t="shared" si="113"/>
        <v>1.6176470588235294</v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/>
      <c r="F93" s="55"/>
      <c r="G93" s="7"/>
      <c r="H93" s="17">
        <f t="shared" si="103"/>
        <v>0</v>
      </c>
      <c r="I93" s="8" t="s">
        <v>150</v>
      </c>
      <c r="J93" s="9"/>
      <c r="K93" s="17" t="str">
        <f t="shared" si="104"/>
        <v/>
      </c>
      <c r="L93" s="66" t="str">
        <f t="shared" si="85"/>
        <v/>
      </c>
      <c r="M93" s="14" t="str">
        <f t="shared" si="86"/>
        <v/>
      </c>
      <c r="N93" s="11"/>
      <c r="O93" s="12"/>
      <c r="P93" s="7"/>
      <c r="Q93" s="17">
        <f t="shared" si="83"/>
        <v>0</v>
      </c>
      <c r="R93" s="8" t="s">
        <v>150</v>
      </c>
      <c r="S93" s="9"/>
      <c r="T93" s="17" t="str">
        <f t="shared" si="105"/>
        <v/>
      </c>
      <c r="U93" s="66" t="str">
        <f t="shared" si="87"/>
        <v/>
      </c>
      <c r="V93" s="14" t="str">
        <f t="shared" si="93"/>
        <v/>
      </c>
      <c r="W93" s="11"/>
      <c r="X93" s="12"/>
      <c r="Y93" s="7"/>
      <c r="Z93" s="17">
        <f t="shared" si="106"/>
        <v>0</v>
      </c>
      <c r="AA93" s="8" t="s">
        <v>150</v>
      </c>
      <c r="AB93" s="9"/>
      <c r="AC93" s="17" t="str">
        <f t="shared" si="107"/>
        <v/>
      </c>
      <c r="AD93" s="66" t="str">
        <f t="shared" si="88"/>
        <v/>
      </c>
      <c r="AE93" s="14" t="str">
        <f t="shared" si="94"/>
        <v/>
      </c>
      <c r="AF93" s="11"/>
      <c r="AG93" s="12"/>
      <c r="AH93" s="7"/>
      <c r="AI93" s="17">
        <f t="shared" si="89"/>
        <v>0</v>
      </c>
      <c r="AJ93" s="8" t="s">
        <v>150</v>
      </c>
      <c r="AK93" s="9"/>
      <c r="AL93" s="10" t="str">
        <f t="shared" si="13"/>
        <v/>
      </c>
      <c r="AM93" s="66" t="str">
        <f t="shared" si="98"/>
        <v/>
      </c>
      <c r="AN93" s="14" t="str">
        <f t="shared" si="95"/>
        <v/>
      </c>
      <c r="AO93" s="11"/>
      <c r="AP93" s="12" t="s">
        <v>150</v>
      </c>
      <c r="AQ93" s="7"/>
      <c r="AR93" s="17" t="str">
        <f t="shared" si="90"/>
        <v/>
      </c>
      <c r="AS93" s="8" t="s">
        <v>150</v>
      </c>
      <c r="AT93" s="9"/>
      <c r="AU93" s="10" t="str">
        <f t="shared" si="17"/>
        <v/>
      </c>
      <c r="AV93" s="66" t="str">
        <f t="shared" si="99"/>
        <v/>
      </c>
      <c r="AW93" s="14" t="str">
        <f t="shared" si="96"/>
        <v/>
      </c>
      <c r="AX93" s="11"/>
      <c r="AY93" s="12" t="s">
        <v>150</v>
      </c>
      <c r="AZ93" s="7"/>
      <c r="BA93" s="17" t="str">
        <f t="shared" si="91"/>
        <v/>
      </c>
      <c r="BB93" s="8" t="s">
        <v>150</v>
      </c>
      <c r="BC93" s="9"/>
      <c r="BD93" s="10" t="str">
        <f t="shared" si="21"/>
        <v/>
      </c>
      <c r="BE93" s="66" t="str">
        <f t="shared" si="100"/>
        <v/>
      </c>
      <c r="BF93" s="14" t="str">
        <f t="shared" si="97"/>
        <v/>
      </c>
      <c r="BG93" s="11"/>
      <c r="BH93" s="12" t="s">
        <v>150</v>
      </c>
      <c r="BI93" s="7"/>
      <c r="BJ93" s="17" t="str">
        <f t="shared" si="101"/>
        <v/>
      </c>
      <c r="BK93" s="8" t="s">
        <v>150</v>
      </c>
      <c r="BL93" s="9"/>
      <c r="BM93" s="10" t="str">
        <f t="shared" si="114"/>
        <v/>
      </c>
      <c r="BN93" s="66" t="str">
        <f t="shared" si="115"/>
        <v/>
      </c>
      <c r="BO93" s="14" t="str">
        <f t="shared" si="116"/>
        <v/>
      </c>
      <c r="BP93" s="11"/>
      <c r="BQ93" s="12" t="s">
        <v>150</v>
      </c>
      <c r="BR93" s="7"/>
      <c r="BS93" s="17" t="str">
        <f t="shared" si="102"/>
        <v/>
      </c>
      <c r="BT93" s="8"/>
      <c r="BU93" s="9"/>
      <c r="BV93" s="10">
        <f t="shared" si="117"/>
        <v>0</v>
      </c>
      <c r="BW93" s="66" t="str">
        <f t="shared" si="118"/>
        <v/>
      </c>
      <c r="BX93" s="14" t="str">
        <f t="shared" si="119"/>
        <v/>
      </c>
      <c r="BY93" s="11"/>
      <c r="BZ93" s="12" t="s">
        <v>150</v>
      </c>
      <c r="CA93" s="7"/>
      <c r="CB93" s="17" t="str">
        <f t="shared" si="132"/>
        <v/>
      </c>
      <c r="CC93" s="8"/>
      <c r="CD93" s="9"/>
      <c r="CE93" s="10">
        <f t="shared" si="120"/>
        <v>0</v>
      </c>
      <c r="CF93" s="66" t="str">
        <f t="shared" si="121"/>
        <v/>
      </c>
      <c r="CG93" s="14" t="str">
        <f t="shared" si="122"/>
        <v/>
      </c>
      <c r="CH93" s="11"/>
      <c r="CI93" s="12" t="s">
        <v>150</v>
      </c>
      <c r="CJ93" s="7"/>
      <c r="CK93" s="17" t="str">
        <f t="shared" si="133"/>
        <v/>
      </c>
      <c r="CL93" s="8"/>
      <c r="CM93" s="9"/>
      <c r="CN93" s="10">
        <f t="shared" si="123"/>
        <v>0</v>
      </c>
      <c r="CO93" s="66" t="str">
        <f t="shared" si="124"/>
        <v/>
      </c>
      <c r="CP93" s="14" t="str">
        <f t="shared" si="125"/>
        <v/>
      </c>
      <c r="CQ93" s="11"/>
      <c r="CR93" s="12" t="s">
        <v>150</v>
      </c>
      <c r="CS93" s="7"/>
      <c r="CT93" s="17" t="str">
        <f t="shared" si="92"/>
        <v/>
      </c>
      <c r="CU93" s="8"/>
      <c r="CV93" s="9"/>
      <c r="CW93" s="10">
        <f t="shared" si="126"/>
        <v>0</v>
      </c>
      <c r="CX93" s="66" t="str">
        <f t="shared" si="127"/>
        <v/>
      </c>
      <c r="CY93" s="14" t="str">
        <f t="shared" si="128"/>
        <v/>
      </c>
      <c r="CZ93" s="11"/>
      <c r="DA93" s="12" t="s">
        <v>150</v>
      </c>
      <c r="DB93" s="7"/>
      <c r="DC93" s="17" t="str">
        <f t="shared" si="84"/>
        <v/>
      </c>
      <c r="DD93" s="8"/>
      <c r="DE93" s="9"/>
      <c r="DF93" s="10">
        <f t="shared" si="129"/>
        <v>0</v>
      </c>
      <c r="DG93" s="66" t="str">
        <f t="shared" si="130"/>
        <v/>
      </c>
      <c r="DH93" s="14" t="str">
        <f t="shared" si="131"/>
        <v/>
      </c>
      <c r="DI93" s="69"/>
      <c r="DJ93" s="71">
        <f t="shared" si="108"/>
        <v>0</v>
      </c>
      <c r="DK93" s="32">
        <f t="shared" si="109"/>
        <v>0</v>
      </c>
      <c r="DL93" s="32">
        <f t="shared" si="110"/>
        <v>0</v>
      </c>
      <c r="DM93" s="32">
        <f t="shared" si="111"/>
        <v>0</v>
      </c>
      <c r="DN93" s="33">
        <f t="shared" si="112"/>
        <v>0</v>
      </c>
      <c r="DO93" s="48" t="str">
        <f t="shared" si="113"/>
        <v/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/>
      <c r="F94" s="55"/>
      <c r="G94" s="7"/>
      <c r="H94" s="17">
        <f t="shared" si="103"/>
        <v>0</v>
      </c>
      <c r="I94" s="8" t="s">
        <v>150</v>
      </c>
      <c r="J94" s="9"/>
      <c r="K94" s="17" t="str">
        <f t="shared" si="104"/>
        <v/>
      </c>
      <c r="L94" s="66" t="str">
        <f t="shared" si="85"/>
        <v/>
      </c>
      <c r="M94" s="14" t="str">
        <f t="shared" si="86"/>
        <v/>
      </c>
      <c r="N94" s="11"/>
      <c r="O94" s="12"/>
      <c r="P94" s="7"/>
      <c r="Q94" s="17">
        <f t="shared" si="83"/>
        <v>0</v>
      </c>
      <c r="R94" s="8" t="s">
        <v>150</v>
      </c>
      <c r="S94" s="9"/>
      <c r="T94" s="17" t="str">
        <f t="shared" si="105"/>
        <v/>
      </c>
      <c r="U94" s="66" t="str">
        <f t="shared" si="87"/>
        <v/>
      </c>
      <c r="V94" s="14" t="str">
        <f t="shared" si="93"/>
        <v/>
      </c>
      <c r="W94" s="11"/>
      <c r="X94" s="12"/>
      <c r="Y94" s="7"/>
      <c r="Z94" s="17">
        <f t="shared" si="106"/>
        <v>0</v>
      </c>
      <c r="AA94" s="8" t="s">
        <v>150</v>
      </c>
      <c r="AB94" s="9"/>
      <c r="AC94" s="17" t="str">
        <f t="shared" si="107"/>
        <v/>
      </c>
      <c r="AD94" s="66" t="str">
        <f t="shared" si="88"/>
        <v/>
      </c>
      <c r="AE94" s="14" t="str">
        <f t="shared" si="94"/>
        <v/>
      </c>
      <c r="AF94" s="11"/>
      <c r="AG94" s="12"/>
      <c r="AH94" s="7"/>
      <c r="AI94" s="17">
        <f t="shared" si="89"/>
        <v>0</v>
      </c>
      <c r="AJ94" s="8" t="s">
        <v>150</v>
      </c>
      <c r="AK94" s="9"/>
      <c r="AL94" s="10" t="str">
        <f t="shared" si="13"/>
        <v/>
      </c>
      <c r="AM94" s="66" t="str">
        <f t="shared" si="98"/>
        <v/>
      </c>
      <c r="AN94" s="14" t="str">
        <f t="shared" si="95"/>
        <v/>
      </c>
      <c r="AO94" s="11"/>
      <c r="AP94" s="12" t="s">
        <v>150</v>
      </c>
      <c r="AQ94" s="7"/>
      <c r="AR94" s="17" t="str">
        <f t="shared" si="90"/>
        <v/>
      </c>
      <c r="AS94" s="8" t="s">
        <v>150</v>
      </c>
      <c r="AT94" s="9"/>
      <c r="AU94" s="10" t="str">
        <f t="shared" si="17"/>
        <v/>
      </c>
      <c r="AV94" s="66" t="str">
        <f t="shared" si="99"/>
        <v/>
      </c>
      <c r="AW94" s="14" t="str">
        <f t="shared" si="96"/>
        <v/>
      </c>
      <c r="AX94" s="11"/>
      <c r="AY94" s="12" t="s">
        <v>150</v>
      </c>
      <c r="AZ94" s="7"/>
      <c r="BA94" s="17" t="str">
        <f t="shared" si="91"/>
        <v/>
      </c>
      <c r="BB94" s="8" t="s">
        <v>150</v>
      </c>
      <c r="BC94" s="9"/>
      <c r="BD94" s="10" t="str">
        <f t="shared" si="21"/>
        <v/>
      </c>
      <c r="BE94" s="66" t="str">
        <f t="shared" si="100"/>
        <v/>
      </c>
      <c r="BF94" s="14" t="str">
        <f t="shared" si="97"/>
        <v/>
      </c>
      <c r="BG94" s="11"/>
      <c r="BH94" s="12" t="s">
        <v>150</v>
      </c>
      <c r="BI94" s="7"/>
      <c r="BJ94" s="17" t="str">
        <f t="shared" si="101"/>
        <v/>
      </c>
      <c r="BK94" s="8" t="s">
        <v>150</v>
      </c>
      <c r="BL94" s="9"/>
      <c r="BM94" s="10" t="str">
        <f t="shared" si="114"/>
        <v/>
      </c>
      <c r="BN94" s="66" t="str">
        <f t="shared" si="115"/>
        <v/>
      </c>
      <c r="BO94" s="14" t="str">
        <f t="shared" si="116"/>
        <v/>
      </c>
      <c r="BP94" s="11"/>
      <c r="BQ94" s="12" t="s">
        <v>150</v>
      </c>
      <c r="BR94" s="7"/>
      <c r="BS94" s="17" t="str">
        <f t="shared" si="102"/>
        <v/>
      </c>
      <c r="BT94" s="8"/>
      <c r="BU94" s="9"/>
      <c r="BV94" s="10">
        <f t="shared" si="117"/>
        <v>0</v>
      </c>
      <c r="BW94" s="66" t="str">
        <f t="shared" si="118"/>
        <v/>
      </c>
      <c r="BX94" s="14" t="str">
        <f t="shared" si="119"/>
        <v/>
      </c>
      <c r="BY94" s="11"/>
      <c r="BZ94" s="12" t="s">
        <v>150</v>
      </c>
      <c r="CA94" s="7"/>
      <c r="CB94" s="17" t="str">
        <f t="shared" si="132"/>
        <v/>
      </c>
      <c r="CC94" s="8"/>
      <c r="CD94" s="9"/>
      <c r="CE94" s="10">
        <f t="shared" si="120"/>
        <v>0</v>
      </c>
      <c r="CF94" s="66" t="str">
        <f t="shared" si="121"/>
        <v/>
      </c>
      <c r="CG94" s="14" t="str">
        <f t="shared" si="122"/>
        <v/>
      </c>
      <c r="CH94" s="11"/>
      <c r="CI94" s="12" t="s">
        <v>150</v>
      </c>
      <c r="CJ94" s="7"/>
      <c r="CK94" s="17" t="str">
        <f t="shared" si="133"/>
        <v/>
      </c>
      <c r="CL94" s="8"/>
      <c r="CM94" s="9"/>
      <c r="CN94" s="10">
        <f t="shared" si="123"/>
        <v>0</v>
      </c>
      <c r="CO94" s="66" t="str">
        <f t="shared" si="124"/>
        <v/>
      </c>
      <c r="CP94" s="14" t="str">
        <f t="shared" si="125"/>
        <v/>
      </c>
      <c r="CQ94" s="11"/>
      <c r="CR94" s="12" t="s">
        <v>150</v>
      </c>
      <c r="CS94" s="7"/>
      <c r="CT94" s="17" t="str">
        <f t="shared" si="92"/>
        <v/>
      </c>
      <c r="CU94" s="8"/>
      <c r="CV94" s="9"/>
      <c r="CW94" s="10">
        <f t="shared" si="126"/>
        <v>0</v>
      </c>
      <c r="CX94" s="66" t="str">
        <f t="shared" si="127"/>
        <v/>
      </c>
      <c r="CY94" s="14" t="str">
        <f t="shared" si="128"/>
        <v/>
      </c>
      <c r="CZ94" s="11"/>
      <c r="DA94" s="12" t="s">
        <v>150</v>
      </c>
      <c r="DB94" s="7"/>
      <c r="DC94" s="17" t="str">
        <f t="shared" si="84"/>
        <v/>
      </c>
      <c r="DD94" s="8"/>
      <c r="DE94" s="9"/>
      <c r="DF94" s="10">
        <f t="shared" si="129"/>
        <v>0</v>
      </c>
      <c r="DG94" s="66" t="str">
        <f t="shared" si="130"/>
        <v/>
      </c>
      <c r="DH94" s="14" t="str">
        <f t="shared" si="131"/>
        <v/>
      </c>
      <c r="DI94" s="69"/>
      <c r="DJ94" s="71">
        <f t="shared" si="108"/>
        <v>18</v>
      </c>
      <c r="DK94" s="32">
        <f t="shared" si="109"/>
        <v>0</v>
      </c>
      <c r="DL94" s="32">
        <f t="shared" si="110"/>
        <v>0</v>
      </c>
      <c r="DM94" s="32">
        <f t="shared" si="111"/>
        <v>0</v>
      </c>
      <c r="DN94" s="33">
        <f t="shared" si="112"/>
        <v>0</v>
      </c>
      <c r="DO94" s="48" t="str">
        <f t="shared" si="113"/>
        <v/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 t="s">
        <v>254</v>
      </c>
      <c r="F95" s="55">
        <v>19</v>
      </c>
      <c r="G95" s="7"/>
      <c r="H95" s="17">
        <f t="shared" si="103"/>
        <v>19</v>
      </c>
      <c r="I95" s="8">
        <v>18</v>
      </c>
      <c r="J95" s="9"/>
      <c r="K95" s="17">
        <f t="shared" si="104"/>
        <v>18</v>
      </c>
      <c r="L95" s="66">
        <f t="shared" si="85"/>
        <v>0.72</v>
      </c>
      <c r="M95" s="14">
        <f t="shared" si="86"/>
        <v>0.34615384615384615</v>
      </c>
      <c r="N95" s="11">
        <v>25</v>
      </c>
      <c r="O95" s="12">
        <v>18</v>
      </c>
      <c r="P95" s="7"/>
      <c r="Q95" s="17">
        <f t="shared" si="83"/>
        <v>18</v>
      </c>
      <c r="R95" s="8">
        <v>20</v>
      </c>
      <c r="S95" s="9"/>
      <c r="T95" s="17">
        <f t="shared" si="105"/>
        <v>20</v>
      </c>
      <c r="U95" s="66">
        <f t="shared" si="87"/>
        <v>0.66666666666666663</v>
      </c>
      <c r="V95" s="14">
        <f t="shared" si="93"/>
        <v>0.38461538461538464</v>
      </c>
      <c r="W95" s="11">
        <v>30</v>
      </c>
      <c r="X95" s="12">
        <v>36</v>
      </c>
      <c r="Y95" s="7"/>
      <c r="Z95" s="17">
        <f t="shared" si="106"/>
        <v>36</v>
      </c>
      <c r="AA95" s="8">
        <v>16</v>
      </c>
      <c r="AB95" s="9"/>
      <c r="AC95" s="17">
        <f t="shared" si="107"/>
        <v>16</v>
      </c>
      <c r="AD95" s="66">
        <f t="shared" si="88"/>
        <v>0.64</v>
      </c>
      <c r="AE95" s="14">
        <f t="shared" si="94"/>
        <v>0.30769230769230771</v>
      </c>
      <c r="AF95" s="11">
        <v>25</v>
      </c>
      <c r="AG95" s="12">
        <v>33</v>
      </c>
      <c r="AH95" s="7"/>
      <c r="AI95" s="17">
        <f t="shared" si="89"/>
        <v>33</v>
      </c>
      <c r="AJ95" s="8">
        <v>12</v>
      </c>
      <c r="AK95" s="9"/>
      <c r="AL95" s="10">
        <f t="shared" si="13"/>
        <v>12</v>
      </c>
      <c r="AM95" s="66">
        <f t="shared" si="98"/>
        <v>1.2</v>
      </c>
      <c r="AN95" s="14">
        <f t="shared" si="95"/>
        <v>0.23076923076923078</v>
      </c>
      <c r="AO95" s="11">
        <v>10</v>
      </c>
      <c r="AP95" s="12">
        <v>24</v>
      </c>
      <c r="AQ95" s="7"/>
      <c r="AR95" s="17">
        <f t="shared" si="90"/>
        <v>24</v>
      </c>
      <c r="AS95" s="8">
        <v>17</v>
      </c>
      <c r="AT95" s="9"/>
      <c r="AU95" s="10">
        <f t="shared" si="17"/>
        <v>17</v>
      </c>
      <c r="AV95" s="66">
        <f t="shared" si="99"/>
        <v>1.1333333333333333</v>
      </c>
      <c r="AW95" s="14">
        <f t="shared" si="96"/>
        <v>0.32692307692307693</v>
      </c>
      <c r="AX95" s="11">
        <v>15</v>
      </c>
      <c r="AY95" s="12">
        <v>27</v>
      </c>
      <c r="AZ95" s="7"/>
      <c r="BA95" s="17">
        <f t="shared" si="91"/>
        <v>27</v>
      </c>
      <c r="BB95" s="8">
        <v>12</v>
      </c>
      <c r="BC95" s="9"/>
      <c r="BD95" s="10">
        <f t="shared" si="21"/>
        <v>12</v>
      </c>
      <c r="BE95" s="66">
        <f t="shared" si="100"/>
        <v>0.6</v>
      </c>
      <c r="BF95" s="14">
        <f t="shared" si="97"/>
        <v>0.23076923076923078</v>
      </c>
      <c r="BG95" s="11">
        <v>20</v>
      </c>
      <c r="BH95" s="12">
        <v>21</v>
      </c>
      <c r="BI95" s="7"/>
      <c r="BJ95" s="17">
        <f t="shared" si="101"/>
        <v>21</v>
      </c>
      <c r="BK95" s="8">
        <v>20</v>
      </c>
      <c r="BL95" s="9"/>
      <c r="BM95" s="10">
        <f t="shared" si="114"/>
        <v>20</v>
      </c>
      <c r="BN95" s="66">
        <f t="shared" si="115"/>
        <v>1</v>
      </c>
      <c r="BO95" s="14">
        <f t="shared" si="116"/>
        <v>0.38461538461538464</v>
      </c>
      <c r="BP95" s="11">
        <v>20</v>
      </c>
      <c r="BQ95" s="12">
        <v>16</v>
      </c>
      <c r="BR95" s="7"/>
      <c r="BS95" s="17">
        <f t="shared" si="102"/>
        <v>16</v>
      </c>
      <c r="BT95" s="8"/>
      <c r="BU95" s="9"/>
      <c r="BV95" s="10">
        <f t="shared" si="117"/>
        <v>0</v>
      </c>
      <c r="BW95" s="66">
        <f t="shared" si="118"/>
        <v>0</v>
      </c>
      <c r="BX95" s="14">
        <f t="shared" si="119"/>
        <v>0</v>
      </c>
      <c r="BY95" s="11">
        <v>15</v>
      </c>
      <c r="BZ95" s="12">
        <v>20</v>
      </c>
      <c r="CA95" s="7"/>
      <c r="CB95" s="17">
        <f t="shared" si="132"/>
        <v>20</v>
      </c>
      <c r="CC95" s="8"/>
      <c r="CD95" s="9"/>
      <c r="CE95" s="10">
        <f t="shared" si="120"/>
        <v>0</v>
      </c>
      <c r="CF95" s="66">
        <f t="shared" si="121"/>
        <v>0</v>
      </c>
      <c r="CG95" s="14">
        <f t="shared" si="122"/>
        <v>0</v>
      </c>
      <c r="CH95" s="11">
        <v>20</v>
      </c>
      <c r="CI95" s="12">
        <v>16</v>
      </c>
      <c r="CJ95" s="7"/>
      <c r="CK95" s="17">
        <f t="shared" si="133"/>
        <v>16</v>
      </c>
      <c r="CL95" s="8"/>
      <c r="CM95" s="9"/>
      <c r="CN95" s="10">
        <f t="shared" si="123"/>
        <v>0</v>
      </c>
      <c r="CO95" s="66">
        <f t="shared" si="124"/>
        <v>0</v>
      </c>
      <c r="CP95" s="14">
        <f t="shared" si="125"/>
        <v>0</v>
      </c>
      <c r="CQ95" s="11">
        <v>15</v>
      </c>
      <c r="CR95" s="12">
        <v>9</v>
      </c>
      <c r="CS95" s="7"/>
      <c r="CT95" s="17">
        <f t="shared" si="92"/>
        <v>9</v>
      </c>
      <c r="CU95" s="8"/>
      <c r="CV95" s="9"/>
      <c r="CW95" s="10">
        <f t="shared" si="126"/>
        <v>0</v>
      </c>
      <c r="CX95" s="66">
        <f t="shared" si="127"/>
        <v>0</v>
      </c>
      <c r="CY95" s="14">
        <f t="shared" si="128"/>
        <v>0</v>
      </c>
      <c r="CZ95" s="11">
        <v>10</v>
      </c>
      <c r="DA95" s="12">
        <v>14</v>
      </c>
      <c r="DB95" s="7"/>
      <c r="DC95" s="17">
        <f t="shared" si="84"/>
        <v>14</v>
      </c>
      <c r="DD95" s="8"/>
      <c r="DE95" s="9"/>
      <c r="DF95" s="10">
        <f t="shared" si="129"/>
        <v>0</v>
      </c>
      <c r="DG95" s="66">
        <f t="shared" si="130"/>
        <v>0</v>
      </c>
      <c r="DH95" s="14">
        <f t="shared" si="131"/>
        <v>0</v>
      </c>
      <c r="DI95" s="69">
        <v>20</v>
      </c>
      <c r="DJ95" s="71">
        <f t="shared" si="108"/>
        <v>259</v>
      </c>
      <c r="DK95" s="32">
        <f t="shared" si="109"/>
        <v>0</v>
      </c>
      <c r="DL95" s="32">
        <f t="shared" si="110"/>
        <v>115</v>
      </c>
      <c r="DM95" s="32">
        <f t="shared" si="111"/>
        <v>0</v>
      </c>
      <c r="DN95" s="33">
        <f t="shared" si="112"/>
        <v>225</v>
      </c>
      <c r="DO95" s="48">
        <f t="shared" si="113"/>
        <v>1.9565217391304348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>
        <v>62</v>
      </c>
      <c r="F96" s="55">
        <v>14</v>
      </c>
      <c r="G96" s="7"/>
      <c r="H96" s="17">
        <f t="shared" si="103"/>
        <v>14</v>
      </c>
      <c r="I96" s="8">
        <v>8</v>
      </c>
      <c r="J96" s="9"/>
      <c r="K96" s="17">
        <f t="shared" si="104"/>
        <v>8</v>
      </c>
      <c r="L96" s="66">
        <f t="shared" si="85"/>
        <v>0.53333333333333333</v>
      </c>
      <c r="M96" s="14">
        <f t="shared" si="86"/>
        <v>0.12903225806451613</v>
      </c>
      <c r="N96" s="11">
        <v>15</v>
      </c>
      <c r="O96" s="12">
        <v>24</v>
      </c>
      <c r="P96" s="7"/>
      <c r="Q96" s="17">
        <f t="shared" si="83"/>
        <v>24</v>
      </c>
      <c r="R96" s="8">
        <v>16</v>
      </c>
      <c r="S96" s="9"/>
      <c r="T96" s="17">
        <f t="shared" si="105"/>
        <v>16</v>
      </c>
      <c r="U96" s="66">
        <f t="shared" si="87"/>
        <v>0.8</v>
      </c>
      <c r="V96" s="14">
        <f t="shared" si="93"/>
        <v>0.25806451612903225</v>
      </c>
      <c r="W96" s="11">
        <v>20</v>
      </c>
      <c r="X96" s="12">
        <v>13</v>
      </c>
      <c r="Y96" s="7"/>
      <c r="Z96" s="17">
        <f t="shared" si="106"/>
        <v>13</v>
      </c>
      <c r="AA96" s="8">
        <v>14</v>
      </c>
      <c r="AB96" s="9"/>
      <c r="AC96" s="17">
        <f t="shared" si="107"/>
        <v>14</v>
      </c>
      <c r="AD96" s="66">
        <f t="shared" si="88"/>
        <v>0.93333333333333335</v>
      </c>
      <c r="AE96" s="14">
        <f t="shared" si="94"/>
        <v>0.22580645161290322</v>
      </c>
      <c r="AF96" s="11">
        <v>15</v>
      </c>
      <c r="AG96" s="12">
        <v>15</v>
      </c>
      <c r="AH96" s="7"/>
      <c r="AI96" s="17">
        <f t="shared" si="89"/>
        <v>15</v>
      </c>
      <c r="AJ96" s="8">
        <v>13</v>
      </c>
      <c r="AK96" s="9"/>
      <c r="AL96" s="10">
        <f t="shared" si="13"/>
        <v>13</v>
      </c>
      <c r="AM96" s="66">
        <f t="shared" si="98"/>
        <v>1.3</v>
      </c>
      <c r="AN96" s="14">
        <f t="shared" si="95"/>
        <v>0.20967741935483872</v>
      </c>
      <c r="AO96" s="11">
        <v>10</v>
      </c>
      <c r="AP96" s="12">
        <v>12</v>
      </c>
      <c r="AQ96" s="7"/>
      <c r="AR96" s="17">
        <f t="shared" si="90"/>
        <v>12</v>
      </c>
      <c r="AS96" s="8">
        <v>11</v>
      </c>
      <c r="AT96" s="9"/>
      <c r="AU96" s="10">
        <f t="shared" si="17"/>
        <v>11</v>
      </c>
      <c r="AV96" s="66">
        <f t="shared" si="99"/>
        <v>1.1000000000000001</v>
      </c>
      <c r="AW96" s="14">
        <f t="shared" si="96"/>
        <v>0.17741935483870969</v>
      </c>
      <c r="AX96" s="11">
        <v>10</v>
      </c>
      <c r="AY96" s="12">
        <v>15</v>
      </c>
      <c r="AZ96" s="7"/>
      <c r="BA96" s="17">
        <f t="shared" si="91"/>
        <v>15</v>
      </c>
      <c r="BB96" s="8">
        <v>12</v>
      </c>
      <c r="BC96" s="9"/>
      <c r="BD96" s="10">
        <f t="shared" si="21"/>
        <v>12</v>
      </c>
      <c r="BE96" s="66">
        <f t="shared" si="100"/>
        <v>1.2</v>
      </c>
      <c r="BF96" s="14">
        <f t="shared" si="97"/>
        <v>0.19354838709677419</v>
      </c>
      <c r="BG96" s="11">
        <v>10</v>
      </c>
      <c r="BH96" s="12">
        <v>10</v>
      </c>
      <c r="BI96" s="7"/>
      <c r="BJ96" s="17">
        <f t="shared" si="101"/>
        <v>10</v>
      </c>
      <c r="BK96" s="8">
        <v>7</v>
      </c>
      <c r="BL96" s="9"/>
      <c r="BM96" s="10">
        <f t="shared" si="114"/>
        <v>7</v>
      </c>
      <c r="BN96" s="66">
        <f t="shared" si="115"/>
        <v>0.46666666666666667</v>
      </c>
      <c r="BO96" s="14">
        <f t="shared" si="116"/>
        <v>0.11290322580645161</v>
      </c>
      <c r="BP96" s="11">
        <v>15</v>
      </c>
      <c r="BQ96" s="12">
        <v>8</v>
      </c>
      <c r="BR96" s="7"/>
      <c r="BS96" s="17">
        <f t="shared" si="102"/>
        <v>8</v>
      </c>
      <c r="BT96" s="8"/>
      <c r="BU96" s="9"/>
      <c r="BV96" s="10">
        <f t="shared" si="117"/>
        <v>0</v>
      </c>
      <c r="BW96" s="66">
        <f t="shared" si="118"/>
        <v>0</v>
      </c>
      <c r="BX96" s="14">
        <f t="shared" si="119"/>
        <v>0</v>
      </c>
      <c r="BY96" s="11">
        <v>10</v>
      </c>
      <c r="BZ96" s="12">
        <v>11</v>
      </c>
      <c r="CA96" s="7"/>
      <c r="CB96" s="17">
        <f t="shared" si="132"/>
        <v>11</v>
      </c>
      <c r="CC96" s="8"/>
      <c r="CD96" s="9"/>
      <c r="CE96" s="10">
        <f t="shared" si="120"/>
        <v>0</v>
      </c>
      <c r="CF96" s="66">
        <f t="shared" si="121"/>
        <v>0</v>
      </c>
      <c r="CG96" s="14">
        <f t="shared" si="122"/>
        <v>0</v>
      </c>
      <c r="CH96" s="11">
        <v>10</v>
      </c>
      <c r="CI96" s="12">
        <v>10</v>
      </c>
      <c r="CJ96" s="7"/>
      <c r="CK96" s="17">
        <f t="shared" si="133"/>
        <v>10</v>
      </c>
      <c r="CL96" s="8"/>
      <c r="CM96" s="9"/>
      <c r="CN96" s="10">
        <f t="shared" si="123"/>
        <v>0</v>
      </c>
      <c r="CO96" s="66">
        <f t="shared" si="124"/>
        <v>0</v>
      </c>
      <c r="CP96" s="14">
        <f t="shared" si="125"/>
        <v>0</v>
      </c>
      <c r="CQ96" s="11">
        <v>10</v>
      </c>
      <c r="CR96" s="12">
        <v>9</v>
      </c>
      <c r="CS96" s="7"/>
      <c r="CT96" s="17">
        <f t="shared" si="92"/>
        <v>9</v>
      </c>
      <c r="CU96" s="8"/>
      <c r="CV96" s="9"/>
      <c r="CW96" s="10">
        <f t="shared" si="126"/>
        <v>0</v>
      </c>
      <c r="CX96" s="66">
        <f t="shared" si="127"/>
        <v>0</v>
      </c>
      <c r="CY96" s="14">
        <f t="shared" si="128"/>
        <v>0</v>
      </c>
      <c r="CZ96" s="11">
        <v>10</v>
      </c>
      <c r="DA96" s="12">
        <v>6</v>
      </c>
      <c r="DB96" s="7"/>
      <c r="DC96" s="17">
        <f t="shared" si="84"/>
        <v>6</v>
      </c>
      <c r="DD96" s="8"/>
      <c r="DE96" s="9"/>
      <c r="DF96" s="10">
        <f t="shared" si="129"/>
        <v>0</v>
      </c>
      <c r="DG96" s="66">
        <f t="shared" si="130"/>
        <v>0</v>
      </c>
      <c r="DH96" s="14">
        <f t="shared" si="131"/>
        <v>0</v>
      </c>
      <c r="DI96" s="69">
        <v>10</v>
      </c>
      <c r="DJ96" s="71">
        <f t="shared" si="108"/>
        <v>125</v>
      </c>
      <c r="DK96" s="32">
        <f t="shared" si="109"/>
        <v>0</v>
      </c>
      <c r="DL96" s="32">
        <f t="shared" si="110"/>
        <v>81</v>
      </c>
      <c r="DM96" s="32">
        <f t="shared" si="111"/>
        <v>0</v>
      </c>
      <c r="DN96" s="33">
        <f t="shared" si="112"/>
        <v>145</v>
      </c>
      <c r="DO96" s="48">
        <f t="shared" si="113"/>
        <v>1.7901234567901234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 t="s">
        <v>159</v>
      </c>
      <c r="F97" s="55">
        <v>9</v>
      </c>
      <c r="G97" s="7"/>
      <c r="H97" s="17">
        <f t="shared" si="103"/>
        <v>9</v>
      </c>
      <c r="I97" s="8">
        <v>7</v>
      </c>
      <c r="J97" s="9"/>
      <c r="K97" s="17">
        <f t="shared" si="104"/>
        <v>7</v>
      </c>
      <c r="L97" s="66">
        <f t="shared" si="85"/>
        <v>0.7</v>
      </c>
      <c r="M97" s="14">
        <f t="shared" si="86"/>
        <v>0.11290322580645161</v>
      </c>
      <c r="N97" s="11">
        <v>10</v>
      </c>
      <c r="O97" s="12">
        <v>2</v>
      </c>
      <c r="P97" s="7"/>
      <c r="Q97" s="17">
        <f t="shared" si="83"/>
        <v>2</v>
      </c>
      <c r="R97" s="8">
        <v>6</v>
      </c>
      <c r="S97" s="9"/>
      <c r="T97" s="17">
        <f t="shared" si="105"/>
        <v>6</v>
      </c>
      <c r="U97" s="66">
        <f t="shared" si="87"/>
        <v>0.6</v>
      </c>
      <c r="V97" s="14">
        <f t="shared" si="93"/>
        <v>9.6774193548387094E-2</v>
      </c>
      <c r="W97" s="11">
        <v>10</v>
      </c>
      <c r="X97" s="12">
        <v>9</v>
      </c>
      <c r="Y97" s="7"/>
      <c r="Z97" s="17">
        <f t="shared" si="106"/>
        <v>9</v>
      </c>
      <c r="AA97" s="8">
        <v>8</v>
      </c>
      <c r="AB97" s="9"/>
      <c r="AC97" s="17">
        <f t="shared" si="107"/>
        <v>8</v>
      </c>
      <c r="AD97" s="66">
        <f t="shared" si="88"/>
        <v>0.8</v>
      </c>
      <c r="AE97" s="14">
        <f t="shared" si="94"/>
        <v>0.12903225806451613</v>
      </c>
      <c r="AF97" s="11">
        <v>10</v>
      </c>
      <c r="AG97" s="12">
        <v>2</v>
      </c>
      <c r="AH97" s="7"/>
      <c r="AI97" s="17">
        <f t="shared" si="89"/>
        <v>2</v>
      </c>
      <c r="AJ97" s="8">
        <v>3</v>
      </c>
      <c r="AK97" s="9"/>
      <c r="AL97" s="10">
        <f t="shared" si="13"/>
        <v>3</v>
      </c>
      <c r="AM97" s="66">
        <f t="shared" si="98"/>
        <v>0.6</v>
      </c>
      <c r="AN97" s="14">
        <f t="shared" si="95"/>
        <v>4.8387096774193547E-2</v>
      </c>
      <c r="AO97" s="11">
        <v>5</v>
      </c>
      <c r="AP97" s="12">
        <v>10</v>
      </c>
      <c r="AQ97" s="7"/>
      <c r="AR97" s="17">
        <f t="shared" si="90"/>
        <v>10</v>
      </c>
      <c r="AS97" s="8">
        <v>5</v>
      </c>
      <c r="AT97" s="9"/>
      <c r="AU97" s="10">
        <f t="shared" si="17"/>
        <v>5</v>
      </c>
      <c r="AV97" s="66">
        <f t="shared" si="99"/>
        <v>1</v>
      </c>
      <c r="AW97" s="14">
        <f t="shared" si="96"/>
        <v>8.0645161290322578E-2</v>
      </c>
      <c r="AX97" s="11">
        <v>5</v>
      </c>
      <c r="AY97" s="12">
        <v>6</v>
      </c>
      <c r="AZ97" s="7"/>
      <c r="BA97" s="17">
        <f t="shared" si="91"/>
        <v>6</v>
      </c>
      <c r="BB97" s="8">
        <v>2</v>
      </c>
      <c r="BC97" s="9"/>
      <c r="BD97" s="10">
        <f t="shared" si="21"/>
        <v>2</v>
      </c>
      <c r="BE97" s="66">
        <f t="shared" si="100"/>
        <v>0.4</v>
      </c>
      <c r="BF97" s="14">
        <f t="shared" si="97"/>
        <v>3.2258064516129031E-2</v>
      </c>
      <c r="BG97" s="11">
        <v>5</v>
      </c>
      <c r="BH97" s="12">
        <v>7</v>
      </c>
      <c r="BI97" s="7"/>
      <c r="BJ97" s="17">
        <f t="shared" si="101"/>
        <v>7</v>
      </c>
      <c r="BK97" s="8">
        <v>4</v>
      </c>
      <c r="BL97" s="9"/>
      <c r="BM97" s="10">
        <f t="shared" si="114"/>
        <v>4</v>
      </c>
      <c r="BN97" s="66">
        <f t="shared" si="115"/>
        <v>0.8</v>
      </c>
      <c r="BO97" s="14">
        <f t="shared" si="116"/>
        <v>6.4516129032258063E-2</v>
      </c>
      <c r="BP97" s="11">
        <v>5</v>
      </c>
      <c r="BQ97" s="12">
        <v>5</v>
      </c>
      <c r="BR97" s="7"/>
      <c r="BS97" s="17">
        <f t="shared" si="102"/>
        <v>5</v>
      </c>
      <c r="BT97" s="8"/>
      <c r="BU97" s="9"/>
      <c r="BV97" s="10">
        <f t="shared" si="117"/>
        <v>0</v>
      </c>
      <c r="BW97" s="66">
        <f t="shared" si="118"/>
        <v>0</v>
      </c>
      <c r="BX97" s="14">
        <f t="shared" si="119"/>
        <v>0</v>
      </c>
      <c r="BY97" s="11">
        <v>5</v>
      </c>
      <c r="BZ97" s="12">
        <v>13</v>
      </c>
      <c r="CA97" s="7"/>
      <c r="CB97" s="17">
        <f t="shared" si="132"/>
        <v>13</v>
      </c>
      <c r="CC97" s="8"/>
      <c r="CD97" s="9"/>
      <c r="CE97" s="10">
        <f t="shared" si="120"/>
        <v>0</v>
      </c>
      <c r="CF97" s="66">
        <f t="shared" si="121"/>
        <v>0</v>
      </c>
      <c r="CG97" s="14">
        <f t="shared" si="122"/>
        <v>0</v>
      </c>
      <c r="CH97" s="11">
        <v>10</v>
      </c>
      <c r="CI97" s="12">
        <v>6</v>
      </c>
      <c r="CJ97" s="7"/>
      <c r="CK97" s="17">
        <f t="shared" si="133"/>
        <v>6</v>
      </c>
      <c r="CL97" s="8"/>
      <c r="CM97" s="9"/>
      <c r="CN97" s="10">
        <f t="shared" si="123"/>
        <v>0</v>
      </c>
      <c r="CO97" s="66">
        <f t="shared" si="124"/>
        <v>0</v>
      </c>
      <c r="CP97" s="14">
        <f t="shared" si="125"/>
        <v>0</v>
      </c>
      <c r="CQ97" s="11">
        <v>5</v>
      </c>
      <c r="CR97" s="12">
        <v>3</v>
      </c>
      <c r="CS97" s="7"/>
      <c r="CT97" s="17">
        <f t="shared" si="92"/>
        <v>3</v>
      </c>
      <c r="CU97" s="8"/>
      <c r="CV97" s="9"/>
      <c r="CW97" s="10">
        <f t="shared" si="126"/>
        <v>0</v>
      </c>
      <c r="CX97" s="66">
        <f t="shared" si="127"/>
        <v>0</v>
      </c>
      <c r="CY97" s="14">
        <f t="shared" si="128"/>
        <v>0</v>
      </c>
      <c r="CZ97" s="11">
        <v>5</v>
      </c>
      <c r="DA97" s="12">
        <v>5</v>
      </c>
      <c r="DB97" s="7"/>
      <c r="DC97" s="17">
        <f t="shared" si="84"/>
        <v>5</v>
      </c>
      <c r="DD97" s="8"/>
      <c r="DE97" s="9"/>
      <c r="DF97" s="10">
        <f t="shared" si="129"/>
        <v>0</v>
      </c>
      <c r="DG97" s="66">
        <f t="shared" si="130"/>
        <v>0</v>
      </c>
      <c r="DH97" s="14">
        <f t="shared" si="131"/>
        <v>0</v>
      </c>
      <c r="DI97" s="69">
        <v>5</v>
      </c>
      <c r="DJ97" s="71">
        <f t="shared" si="108"/>
        <v>75</v>
      </c>
      <c r="DK97" s="32">
        <f t="shared" si="109"/>
        <v>0</v>
      </c>
      <c r="DL97" s="32">
        <f t="shared" si="110"/>
        <v>35</v>
      </c>
      <c r="DM97" s="32">
        <f t="shared" si="111"/>
        <v>0</v>
      </c>
      <c r="DN97" s="33">
        <f t="shared" si="112"/>
        <v>80</v>
      </c>
      <c r="DO97" s="48">
        <f t="shared" si="113"/>
        <v>2.2857142857142856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>
        <v>0</v>
      </c>
      <c r="F98" s="55" t="s">
        <v>150</v>
      </c>
      <c r="G98" s="7"/>
      <c r="H98" s="17" t="str">
        <f t="shared" si="103"/>
        <v/>
      </c>
      <c r="I98" s="8" t="s">
        <v>150</v>
      </c>
      <c r="J98" s="9"/>
      <c r="K98" s="17" t="str">
        <f t="shared" si="104"/>
        <v/>
      </c>
      <c r="L98" s="66" t="str">
        <f t="shared" si="85"/>
        <v/>
      </c>
      <c r="M98" s="14" t="str">
        <f t="shared" si="86"/>
        <v/>
      </c>
      <c r="N98" s="11"/>
      <c r="O98" s="12" t="s">
        <v>150</v>
      </c>
      <c r="P98" s="7"/>
      <c r="Q98" s="17" t="str">
        <f t="shared" si="83"/>
        <v/>
      </c>
      <c r="R98" s="8" t="s">
        <v>150</v>
      </c>
      <c r="S98" s="9"/>
      <c r="T98" s="17" t="str">
        <f t="shared" si="105"/>
        <v/>
      </c>
      <c r="U98" s="66" t="str">
        <f t="shared" si="87"/>
        <v/>
      </c>
      <c r="V98" s="14" t="str">
        <f t="shared" si="93"/>
        <v/>
      </c>
      <c r="W98" s="11"/>
      <c r="X98" s="12" t="s">
        <v>150</v>
      </c>
      <c r="Y98" s="7"/>
      <c r="Z98" s="17" t="str">
        <f t="shared" si="106"/>
        <v/>
      </c>
      <c r="AA98" s="8" t="s">
        <v>150</v>
      </c>
      <c r="AB98" s="9"/>
      <c r="AC98" s="17" t="str">
        <f t="shared" si="107"/>
        <v/>
      </c>
      <c r="AD98" s="66" t="str">
        <f t="shared" si="88"/>
        <v/>
      </c>
      <c r="AE98" s="14" t="str">
        <f t="shared" si="94"/>
        <v/>
      </c>
      <c r="AF98" s="11"/>
      <c r="AG98" s="12" t="s">
        <v>150</v>
      </c>
      <c r="AH98" s="7"/>
      <c r="AI98" s="17" t="str">
        <f t="shared" si="89"/>
        <v/>
      </c>
      <c r="AJ98" s="8" t="s">
        <v>150</v>
      </c>
      <c r="AK98" s="9"/>
      <c r="AL98" s="10" t="str">
        <f t="shared" si="13"/>
        <v/>
      </c>
      <c r="AM98" s="66" t="str">
        <f t="shared" si="98"/>
        <v/>
      </c>
      <c r="AN98" s="14" t="str">
        <f t="shared" si="95"/>
        <v/>
      </c>
      <c r="AO98" s="11"/>
      <c r="AP98" s="12" t="s">
        <v>150</v>
      </c>
      <c r="AQ98" s="7"/>
      <c r="AR98" s="17" t="str">
        <f t="shared" si="90"/>
        <v/>
      </c>
      <c r="AS98" s="8" t="s">
        <v>150</v>
      </c>
      <c r="AT98" s="9"/>
      <c r="AU98" s="10" t="str">
        <f t="shared" si="17"/>
        <v/>
      </c>
      <c r="AV98" s="66" t="str">
        <f t="shared" si="99"/>
        <v/>
      </c>
      <c r="AW98" s="14" t="str">
        <f t="shared" si="96"/>
        <v/>
      </c>
      <c r="AX98" s="11"/>
      <c r="AY98" s="12" t="s">
        <v>150</v>
      </c>
      <c r="AZ98" s="7"/>
      <c r="BA98" s="17" t="str">
        <f t="shared" si="91"/>
        <v/>
      </c>
      <c r="BB98" s="8" t="s">
        <v>150</v>
      </c>
      <c r="BC98" s="9"/>
      <c r="BD98" s="10" t="str">
        <f t="shared" si="21"/>
        <v/>
      </c>
      <c r="BE98" s="66" t="str">
        <f t="shared" si="100"/>
        <v/>
      </c>
      <c r="BF98" s="14" t="str">
        <f t="shared" si="97"/>
        <v/>
      </c>
      <c r="BG98" s="11"/>
      <c r="BH98" s="12" t="s">
        <v>150</v>
      </c>
      <c r="BI98" s="7"/>
      <c r="BJ98" s="17" t="str">
        <f t="shared" si="101"/>
        <v/>
      </c>
      <c r="BK98" s="8" t="s">
        <v>150</v>
      </c>
      <c r="BL98" s="9"/>
      <c r="BM98" s="10" t="str">
        <f t="shared" si="114"/>
        <v/>
      </c>
      <c r="BN98" s="66" t="str">
        <f t="shared" si="115"/>
        <v/>
      </c>
      <c r="BO98" s="14" t="str">
        <f t="shared" si="116"/>
        <v/>
      </c>
      <c r="BP98" s="11"/>
      <c r="BQ98" s="12" t="s">
        <v>150</v>
      </c>
      <c r="BR98" s="7"/>
      <c r="BS98" s="17" t="str">
        <f t="shared" si="102"/>
        <v/>
      </c>
      <c r="BT98" s="8"/>
      <c r="BU98" s="9"/>
      <c r="BV98" s="10">
        <f t="shared" si="117"/>
        <v>0</v>
      </c>
      <c r="BW98" s="66" t="str">
        <f t="shared" si="118"/>
        <v/>
      </c>
      <c r="BX98" s="14" t="str">
        <f t="shared" si="119"/>
        <v/>
      </c>
      <c r="BY98" s="11"/>
      <c r="BZ98" s="12" t="s">
        <v>150</v>
      </c>
      <c r="CA98" s="7"/>
      <c r="CB98" s="17" t="str">
        <f t="shared" si="132"/>
        <v/>
      </c>
      <c r="CC98" s="8"/>
      <c r="CD98" s="9"/>
      <c r="CE98" s="10">
        <f t="shared" si="120"/>
        <v>0</v>
      </c>
      <c r="CF98" s="66" t="str">
        <f t="shared" si="121"/>
        <v/>
      </c>
      <c r="CG98" s="14" t="str">
        <f t="shared" si="122"/>
        <v/>
      </c>
      <c r="CH98" s="11"/>
      <c r="CI98" s="12" t="s">
        <v>150</v>
      </c>
      <c r="CJ98" s="7"/>
      <c r="CK98" s="17" t="str">
        <f t="shared" si="133"/>
        <v/>
      </c>
      <c r="CL98" s="8"/>
      <c r="CM98" s="9"/>
      <c r="CN98" s="10">
        <f t="shared" si="123"/>
        <v>0</v>
      </c>
      <c r="CO98" s="66" t="str">
        <f t="shared" si="124"/>
        <v/>
      </c>
      <c r="CP98" s="14" t="str">
        <f t="shared" si="125"/>
        <v/>
      </c>
      <c r="CQ98" s="11"/>
      <c r="CR98" s="12" t="s">
        <v>150</v>
      </c>
      <c r="CS98" s="7"/>
      <c r="CT98" s="17" t="str">
        <f t="shared" si="92"/>
        <v/>
      </c>
      <c r="CU98" s="8"/>
      <c r="CV98" s="9"/>
      <c r="CW98" s="10">
        <f t="shared" si="126"/>
        <v>0</v>
      </c>
      <c r="CX98" s="66" t="str">
        <f t="shared" si="127"/>
        <v/>
      </c>
      <c r="CY98" s="14" t="str">
        <f t="shared" si="128"/>
        <v/>
      </c>
      <c r="CZ98" s="11"/>
      <c r="DA98" s="12" t="s">
        <v>150</v>
      </c>
      <c r="DB98" s="7"/>
      <c r="DC98" s="17" t="str">
        <f t="shared" si="84"/>
        <v/>
      </c>
      <c r="DD98" s="8"/>
      <c r="DE98" s="9"/>
      <c r="DF98" s="10">
        <f t="shared" si="129"/>
        <v>0</v>
      </c>
      <c r="DG98" s="66" t="str">
        <f t="shared" si="130"/>
        <v/>
      </c>
      <c r="DH98" s="14" t="str">
        <f t="shared" si="131"/>
        <v/>
      </c>
      <c r="DI98" s="69"/>
      <c r="DJ98" s="71">
        <f t="shared" si="108"/>
        <v>0</v>
      </c>
      <c r="DK98" s="32">
        <f t="shared" si="109"/>
        <v>0</v>
      </c>
      <c r="DL98" s="32">
        <f t="shared" si="110"/>
        <v>0</v>
      </c>
      <c r="DM98" s="32">
        <f t="shared" si="111"/>
        <v>0</v>
      </c>
      <c r="DN98" s="33">
        <f t="shared" si="112"/>
        <v>0</v>
      </c>
      <c r="DO98" s="48" t="str">
        <f t="shared" si="113"/>
        <v/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>
        <v>0</v>
      </c>
      <c r="F99" s="55" t="s">
        <v>150</v>
      </c>
      <c r="G99" s="7"/>
      <c r="H99" s="17" t="str">
        <f t="shared" si="103"/>
        <v/>
      </c>
      <c r="I99" s="8" t="s">
        <v>150</v>
      </c>
      <c r="J99" s="9"/>
      <c r="K99" s="17" t="str">
        <f t="shared" si="104"/>
        <v/>
      </c>
      <c r="L99" s="66" t="str">
        <f t="shared" si="85"/>
        <v/>
      </c>
      <c r="M99" s="14" t="str">
        <f t="shared" si="86"/>
        <v/>
      </c>
      <c r="N99" s="11"/>
      <c r="O99" s="12" t="s">
        <v>150</v>
      </c>
      <c r="P99" s="7"/>
      <c r="Q99" s="17" t="str">
        <f t="shared" si="83"/>
        <v/>
      </c>
      <c r="R99" s="8" t="s">
        <v>150</v>
      </c>
      <c r="S99" s="9"/>
      <c r="T99" s="17" t="str">
        <f t="shared" si="105"/>
        <v/>
      </c>
      <c r="U99" s="66" t="str">
        <f t="shared" si="87"/>
        <v/>
      </c>
      <c r="V99" s="14" t="str">
        <f t="shared" si="93"/>
        <v/>
      </c>
      <c r="W99" s="11"/>
      <c r="X99" s="12" t="s">
        <v>150</v>
      </c>
      <c r="Y99" s="7"/>
      <c r="Z99" s="17" t="str">
        <f t="shared" si="106"/>
        <v/>
      </c>
      <c r="AA99" s="8" t="s">
        <v>150</v>
      </c>
      <c r="AB99" s="9"/>
      <c r="AC99" s="17" t="str">
        <f t="shared" si="107"/>
        <v/>
      </c>
      <c r="AD99" s="66" t="str">
        <f t="shared" si="88"/>
        <v/>
      </c>
      <c r="AE99" s="14" t="str">
        <f t="shared" si="94"/>
        <v/>
      </c>
      <c r="AF99" s="11"/>
      <c r="AG99" s="12" t="s">
        <v>150</v>
      </c>
      <c r="AH99" s="7"/>
      <c r="AI99" s="17" t="str">
        <f t="shared" si="89"/>
        <v/>
      </c>
      <c r="AJ99" s="8" t="s">
        <v>150</v>
      </c>
      <c r="AK99" s="9"/>
      <c r="AL99" s="10" t="str">
        <f t="shared" si="13"/>
        <v/>
      </c>
      <c r="AM99" s="66" t="str">
        <f t="shared" si="98"/>
        <v/>
      </c>
      <c r="AN99" s="14" t="str">
        <f t="shared" si="95"/>
        <v/>
      </c>
      <c r="AO99" s="11"/>
      <c r="AP99" s="12" t="s">
        <v>150</v>
      </c>
      <c r="AQ99" s="7"/>
      <c r="AR99" s="17" t="str">
        <f t="shared" si="90"/>
        <v/>
      </c>
      <c r="AS99" s="8" t="s">
        <v>150</v>
      </c>
      <c r="AT99" s="9"/>
      <c r="AU99" s="10" t="str">
        <f t="shared" si="17"/>
        <v/>
      </c>
      <c r="AV99" s="66" t="str">
        <f t="shared" si="99"/>
        <v/>
      </c>
      <c r="AW99" s="14" t="str">
        <f t="shared" si="96"/>
        <v/>
      </c>
      <c r="AX99" s="11"/>
      <c r="AY99" s="12" t="s">
        <v>150</v>
      </c>
      <c r="AZ99" s="7"/>
      <c r="BA99" s="17" t="str">
        <f t="shared" si="91"/>
        <v/>
      </c>
      <c r="BB99" s="8" t="s">
        <v>150</v>
      </c>
      <c r="BC99" s="9"/>
      <c r="BD99" s="10" t="str">
        <f t="shared" si="21"/>
        <v/>
      </c>
      <c r="BE99" s="66" t="str">
        <f t="shared" si="100"/>
        <v/>
      </c>
      <c r="BF99" s="14" t="str">
        <f t="shared" si="97"/>
        <v/>
      </c>
      <c r="BG99" s="11"/>
      <c r="BH99" s="12" t="s">
        <v>150</v>
      </c>
      <c r="BI99" s="7"/>
      <c r="BJ99" s="17" t="str">
        <f t="shared" si="101"/>
        <v/>
      </c>
      <c r="BK99" s="8" t="s">
        <v>150</v>
      </c>
      <c r="BL99" s="9"/>
      <c r="BM99" s="10" t="str">
        <f t="shared" si="114"/>
        <v/>
      </c>
      <c r="BN99" s="66" t="str">
        <f t="shared" si="115"/>
        <v/>
      </c>
      <c r="BO99" s="14" t="str">
        <f t="shared" si="116"/>
        <v/>
      </c>
      <c r="BP99" s="11"/>
      <c r="BQ99" s="12" t="s">
        <v>150</v>
      </c>
      <c r="BR99" s="7"/>
      <c r="BS99" s="17" t="str">
        <f t="shared" si="102"/>
        <v/>
      </c>
      <c r="BT99" s="8"/>
      <c r="BU99" s="9"/>
      <c r="BV99" s="10">
        <f t="shared" si="117"/>
        <v>0</v>
      </c>
      <c r="BW99" s="66" t="str">
        <f t="shared" si="118"/>
        <v/>
      </c>
      <c r="BX99" s="14" t="str">
        <f t="shared" si="119"/>
        <v/>
      </c>
      <c r="BY99" s="11"/>
      <c r="BZ99" s="12" t="s">
        <v>150</v>
      </c>
      <c r="CA99" s="7"/>
      <c r="CB99" s="17" t="str">
        <f>IFERROR((BZ99-#REF!),"")</f>
        <v/>
      </c>
      <c r="CC99" s="8"/>
      <c r="CD99" s="9"/>
      <c r="CE99" s="10">
        <f t="shared" si="120"/>
        <v>0</v>
      </c>
      <c r="CF99" s="66" t="str">
        <f t="shared" si="121"/>
        <v/>
      </c>
      <c r="CG99" s="14" t="str">
        <f t="shared" si="122"/>
        <v/>
      </c>
      <c r="CH99" s="11"/>
      <c r="CI99" s="12" t="s">
        <v>150</v>
      </c>
      <c r="CJ99" s="7"/>
      <c r="CK99" s="17" t="str">
        <f t="shared" si="133"/>
        <v/>
      </c>
      <c r="CL99" s="8"/>
      <c r="CM99" s="9"/>
      <c r="CN99" s="10">
        <f t="shared" si="123"/>
        <v>0</v>
      </c>
      <c r="CO99" s="66" t="str">
        <f t="shared" si="124"/>
        <v/>
      </c>
      <c r="CP99" s="14" t="str">
        <f t="shared" si="125"/>
        <v/>
      </c>
      <c r="CQ99" s="11"/>
      <c r="CR99" s="12" t="s">
        <v>150</v>
      </c>
      <c r="CS99" s="7"/>
      <c r="CT99" s="17" t="str">
        <f t="shared" si="92"/>
        <v/>
      </c>
      <c r="CU99" s="8"/>
      <c r="CV99" s="9"/>
      <c r="CW99" s="10">
        <f t="shared" si="126"/>
        <v>0</v>
      </c>
      <c r="CX99" s="66" t="str">
        <f t="shared" si="127"/>
        <v/>
      </c>
      <c r="CY99" s="14" t="str">
        <f t="shared" si="128"/>
        <v/>
      </c>
      <c r="CZ99" s="11"/>
      <c r="DA99" s="12" t="s">
        <v>150</v>
      </c>
      <c r="DB99" s="7"/>
      <c r="DC99" s="17" t="str">
        <f t="shared" si="84"/>
        <v/>
      </c>
      <c r="DD99" s="8"/>
      <c r="DE99" s="9"/>
      <c r="DF99" s="10">
        <f t="shared" si="129"/>
        <v>0</v>
      </c>
      <c r="DG99" s="66" t="str">
        <f t="shared" si="130"/>
        <v/>
      </c>
      <c r="DH99" s="14" t="str">
        <f t="shared" si="131"/>
        <v/>
      </c>
      <c r="DI99" s="69"/>
      <c r="DJ99" s="71">
        <f t="shared" si="108"/>
        <v>0</v>
      </c>
      <c r="DK99" s="32">
        <f t="shared" si="109"/>
        <v>0</v>
      </c>
      <c r="DL99" s="32">
        <f t="shared" si="110"/>
        <v>0</v>
      </c>
      <c r="DM99" s="32">
        <f t="shared" si="111"/>
        <v>0</v>
      </c>
      <c r="DN99" s="33">
        <f t="shared" si="112"/>
        <v>0</v>
      </c>
      <c r="DO99" s="48" t="str">
        <f t="shared" si="113"/>
        <v/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/>
      <c r="F100" s="55" t="s">
        <v>150</v>
      </c>
      <c r="G100" s="7"/>
      <c r="H100" s="17" t="str">
        <f t="shared" si="103"/>
        <v/>
      </c>
      <c r="I100" s="8" t="s">
        <v>150</v>
      </c>
      <c r="J100" s="9"/>
      <c r="K100" s="17" t="str">
        <f t="shared" si="104"/>
        <v/>
      </c>
      <c r="L100" s="66" t="str">
        <f t="shared" si="85"/>
        <v/>
      </c>
      <c r="M100" s="14" t="str">
        <f t="shared" si="86"/>
        <v/>
      </c>
      <c r="N100" s="11"/>
      <c r="O100" s="12" t="s">
        <v>150</v>
      </c>
      <c r="P100" s="7"/>
      <c r="Q100" s="17" t="str">
        <f t="shared" si="83"/>
        <v/>
      </c>
      <c r="R100" s="8" t="s">
        <v>150</v>
      </c>
      <c r="S100" s="9"/>
      <c r="T100" s="17" t="str">
        <f t="shared" si="105"/>
        <v/>
      </c>
      <c r="U100" s="66" t="str">
        <f t="shared" si="87"/>
        <v/>
      </c>
      <c r="V100" s="14" t="str">
        <f t="shared" si="93"/>
        <v/>
      </c>
      <c r="W100" s="11"/>
      <c r="X100" s="12" t="s">
        <v>150</v>
      </c>
      <c r="Y100" s="7"/>
      <c r="Z100" s="17" t="str">
        <f t="shared" si="106"/>
        <v/>
      </c>
      <c r="AA100" s="8" t="s">
        <v>150</v>
      </c>
      <c r="AB100" s="9"/>
      <c r="AC100" s="17" t="str">
        <f t="shared" si="107"/>
        <v/>
      </c>
      <c r="AD100" s="66" t="str">
        <f t="shared" si="88"/>
        <v/>
      </c>
      <c r="AE100" s="14" t="str">
        <f t="shared" si="94"/>
        <v/>
      </c>
      <c r="AF100" s="11"/>
      <c r="AG100" s="12" t="s">
        <v>150</v>
      </c>
      <c r="AH100" s="7"/>
      <c r="AI100" s="17" t="str">
        <f t="shared" si="89"/>
        <v/>
      </c>
      <c r="AJ100" s="8" t="s">
        <v>150</v>
      </c>
      <c r="AK100" s="9"/>
      <c r="AL100" s="10" t="str">
        <f t="shared" si="13"/>
        <v/>
      </c>
      <c r="AM100" s="66" t="str">
        <f t="shared" si="98"/>
        <v/>
      </c>
      <c r="AN100" s="14" t="str">
        <f t="shared" si="95"/>
        <v/>
      </c>
      <c r="AO100" s="11"/>
      <c r="AP100" s="12" t="s">
        <v>150</v>
      </c>
      <c r="AQ100" s="7"/>
      <c r="AR100" s="17" t="str">
        <f t="shared" si="90"/>
        <v/>
      </c>
      <c r="AS100" s="8" t="s">
        <v>150</v>
      </c>
      <c r="AT100" s="9"/>
      <c r="AU100" s="10" t="str">
        <f t="shared" si="17"/>
        <v/>
      </c>
      <c r="AV100" s="66" t="str">
        <f t="shared" si="99"/>
        <v/>
      </c>
      <c r="AW100" s="14" t="str">
        <f t="shared" si="96"/>
        <v/>
      </c>
      <c r="AX100" s="11"/>
      <c r="AY100" s="12" t="s">
        <v>150</v>
      </c>
      <c r="AZ100" s="7"/>
      <c r="BA100" s="17" t="str">
        <f t="shared" si="91"/>
        <v/>
      </c>
      <c r="BB100" s="8" t="s">
        <v>150</v>
      </c>
      <c r="BC100" s="9"/>
      <c r="BD100" s="10" t="str">
        <f t="shared" si="21"/>
        <v/>
      </c>
      <c r="BE100" s="66" t="str">
        <f t="shared" si="100"/>
        <v/>
      </c>
      <c r="BF100" s="14" t="str">
        <f t="shared" si="97"/>
        <v/>
      </c>
      <c r="BG100" s="11"/>
      <c r="BH100" s="12" t="s">
        <v>150</v>
      </c>
      <c r="BI100" s="7"/>
      <c r="BJ100" s="17" t="str">
        <f t="shared" si="101"/>
        <v/>
      </c>
      <c r="BK100" s="8" t="s">
        <v>150</v>
      </c>
      <c r="BL100" s="9"/>
      <c r="BM100" s="10" t="str">
        <f t="shared" si="114"/>
        <v/>
      </c>
      <c r="BN100" s="66" t="str">
        <f t="shared" si="115"/>
        <v/>
      </c>
      <c r="BO100" s="14" t="str">
        <f t="shared" si="116"/>
        <v/>
      </c>
      <c r="BP100" s="11"/>
      <c r="BQ100" s="12" t="s">
        <v>150</v>
      </c>
      <c r="BR100" s="7"/>
      <c r="BS100" s="17" t="str">
        <f t="shared" si="102"/>
        <v/>
      </c>
      <c r="BT100" s="8"/>
      <c r="BU100" s="9"/>
      <c r="BV100" s="10">
        <f t="shared" si="117"/>
        <v>0</v>
      </c>
      <c r="BW100" s="66" t="str">
        <f t="shared" si="118"/>
        <v/>
      </c>
      <c r="BX100" s="14" t="str">
        <f t="shared" si="119"/>
        <v/>
      </c>
      <c r="BY100" s="11"/>
      <c r="BZ100" s="12" t="s">
        <v>150</v>
      </c>
      <c r="CA100" s="7"/>
      <c r="CB100" s="17" t="str">
        <f>IFERROR((BZ100-CA116),"")</f>
        <v/>
      </c>
      <c r="CC100" s="8"/>
      <c r="CD100" s="9"/>
      <c r="CE100" s="10">
        <f t="shared" si="120"/>
        <v>0</v>
      </c>
      <c r="CF100" s="66" t="str">
        <f t="shared" si="121"/>
        <v/>
      </c>
      <c r="CG100" s="14" t="str">
        <f t="shared" si="122"/>
        <v/>
      </c>
      <c r="CH100" s="11"/>
      <c r="CI100" s="12" t="s">
        <v>150</v>
      </c>
      <c r="CJ100" s="7"/>
      <c r="CK100" s="17" t="str">
        <f t="shared" si="133"/>
        <v/>
      </c>
      <c r="CL100" s="8"/>
      <c r="CM100" s="9"/>
      <c r="CN100" s="10">
        <f t="shared" si="123"/>
        <v>0</v>
      </c>
      <c r="CO100" s="66" t="str">
        <f t="shared" si="124"/>
        <v/>
      </c>
      <c r="CP100" s="14" t="str">
        <f t="shared" si="125"/>
        <v/>
      </c>
      <c r="CQ100" s="11"/>
      <c r="CR100" s="12" t="s">
        <v>150</v>
      </c>
      <c r="CS100" s="7"/>
      <c r="CT100" s="17" t="str">
        <f t="shared" si="92"/>
        <v/>
      </c>
      <c r="CU100" s="8"/>
      <c r="CV100" s="9"/>
      <c r="CW100" s="10">
        <f t="shared" si="126"/>
        <v>0</v>
      </c>
      <c r="CX100" s="66" t="str">
        <f t="shared" si="127"/>
        <v/>
      </c>
      <c r="CY100" s="14" t="str">
        <f t="shared" si="128"/>
        <v/>
      </c>
      <c r="CZ100" s="11"/>
      <c r="DA100" s="12" t="s">
        <v>150</v>
      </c>
      <c r="DB100" s="7"/>
      <c r="DC100" s="17" t="str">
        <f t="shared" si="84"/>
        <v/>
      </c>
      <c r="DD100" s="8"/>
      <c r="DE100" s="9"/>
      <c r="DF100" s="10">
        <f t="shared" si="129"/>
        <v>0</v>
      </c>
      <c r="DG100" s="66" t="str">
        <f t="shared" si="130"/>
        <v/>
      </c>
      <c r="DH100" s="14" t="str">
        <f t="shared" si="131"/>
        <v/>
      </c>
      <c r="DI100" s="69"/>
      <c r="DJ100" s="71">
        <f t="shared" si="108"/>
        <v>0</v>
      </c>
      <c r="DK100" s="32">
        <f t="shared" si="109"/>
        <v>0</v>
      </c>
      <c r="DL100" s="32">
        <f t="shared" si="110"/>
        <v>0</v>
      </c>
      <c r="DM100" s="32">
        <f t="shared" si="111"/>
        <v>0</v>
      </c>
      <c r="DN100" s="33">
        <f t="shared" si="112"/>
        <v>0</v>
      </c>
      <c r="DO100" s="48" t="str">
        <f t="shared" si="113"/>
        <v/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/>
      <c r="F101" s="55" t="s">
        <v>150</v>
      </c>
      <c r="G101" s="7"/>
      <c r="H101" s="17" t="str">
        <f t="shared" si="103"/>
        <v/>
      </c>
      <c r="I101" s="8" t="s">
        <v>150</v>
      </c>
      <c r="J101" s="9"/>
      <c r="K101" s="17" t="str">
        <f t="shared" si="104"/>
        <v/>
      </c>
      <c r="L101" s="66" t="str">
        <f t="shared" si="85"/>
        <v/>
      </c>
      <c r="M101" s="14" t="str">
        <f t="shared" si="86"/>
        <v/>
      </c>
      <c r="N101" s="11"/>
      <c r="O101" s="12" t="s">
        <v>150</v>
      </c>
      <c r="P101" s="7"/>
      <c r="Q101" s="17" t="str">
        <f t="shared" si="83"/>
        <v/>
      </c>
      <c r="R101" s="8" t="s">
        <v>150</v>
      </c>
      <c r="S101" s="9"/>
      <c r="T101" s="17" t="str">
        <f t="shared" si="105"/>
        <v/>
      </c>
      <c r="U101" s="66" t="str">
        <f t="shared" si="87"/>
        <v/>
      </c>
      <c r="V101" s="14" t="str">
        <f t="shared" si="93"/>
        <v/>
      </c>
      <c r="W101" s="11"/>
      <c r="X101" s="12" t="s">
        <v>150</v>
      </c>
      <c r="Y101" s="7"/>
      <c r="Z101" s="17" t="str">
        <f t="shared" si="106"/>
        <v/>
      </c>
      <c r="AA101" s="8" t="s">
        <v>150</v>
      </c>
      <c r="AB101" s="9"/>
      <c r="AC101" s="17" t="str">
        <f t="shared" si="107"/>
        <v/>
      </c>
      <c r="AD101" s="66" t="str">
        <f t="shared" si="88"/>
        <v/>
      </c>
      <c r="AE101" s="14" t="str">
        <f t="shared" si="94"/>
        <v/>
      </c>
      <c r="AF101" s="11"/>
      <c r="AG101" s="12" t="s">
        <v>150</v>
      </c>
      <c r="AH101" s="7"/>
      <c r="AI101" s="17" t="str">
        <f t="shared" si="89"/>
        <v/>
      </c>
      <c r="AJ101" s="8" t="s">
        <v>150</v>
      </c>
      <c r="AK101" s="9"/>
      <c r="AL101" s="10" t="str">
        <f t="shared" si="13"/>
        <v/>
      </c>
      <c r="AM101" s="66" t="str">
        <f t="shared" si="98"/>
        <v/>
      </c>
      <c r="AN101" s="14" t="str">
        <f t="shared" si="95"/>
        <v/>
      </c>
      <c r="AO101" s="11"/>
      <c r="AP101" s="12" t="s">
        <v>150</v>
      </c>
      <c r="AQ101" s="7"/>
      <c r="AR101" s="17" t="str">
        <f t="shared" si="90"/>
        <v/>
      </c>
      <c r="AS101" s="8" t="s">
        <v>150</v>
      </c>
      <c r="AT101" s="9"/>
      <c r="AU101" s="10" t="str">
        <f t="shared" si="17"/>
        <v/>
      </c>
      <c r="AV101" s="66" t="str">
        <f t="shared" si="99"/>
        <v/>
      </c>
      <c r="AW101" s="14" t="str">
        <f t="shared" si="96"/>
        <v/>
      </c>
      <c r="AX101" s="11"/>
      <c r="AY101" s="12" t="s">
        <v>150</v>
      </c>
      <c r="AZ101" s="7"/>
      <c r="BA101" s="17" t="str">
        <f t="shared" si="91"/>
        <v/>
      </c>
      <c r="BB101" s="8" t="s">
        <v>150</v>
      </c>
      <c r="BC101" s="9"/>
      <c r="BD101" s="10" t="str">
        <f t="shared" si="21"/>
        <v/>
      </c>
      <c r="BE101" s="66" t="str">
        <f t="shared" si="100"/>
        <v/>
      </c>
      <c r="BF101" s="14" t="str">
        <f t="shared" si="97"/>
        <v/>
      </c>
      <c r="BG101" s="11"/>
      <c r="BH101" s="12" t="s">
        <v>150</v>
      </c>
      <c r="BI101" s="7"/>
      <c r="BJ101" s="17" t="str">
        <f t="shared" si="101"/>
        <v/>
      </c>
      <c r="BK101" s="8" t="s">
        <v>150</v>
      </c>
      <c r="BL101" s="9"/>
      <c r="BM101" s="10" t="str">
        <f t="shared" si="114"/>
        <v/>
      </c>
      <c r="BN101" s="66" t="str">
        <f t="shared" si="115"/>
        <v/>
      </c>
      <c r="BO101" s="14" t="str">
        <f t="shared" si="116"/>
        <v/>
      </c>
      <c r="BP101" s="11"/>
      <c r="BQ101" s="12" t="s">
        <v>150</v>
      </c>
      <c r="BR101" s="7"/>
      <c r="BS101" s="17" t="str">
        <f t="shared" si="102"/>
        <v/>
      </c>
      <c r="BT101" s="8"/>
      <c r="BU101" s="9"/>
      <c r="BV101" s="10">
        <f t="shared" si="117"/>
        <v>0</v>
      </c>
      <c r="BW101" s="66" t="str">
        <f t="shared" si="118"/>
        <v/>
      </c>
      <c r="BX101" s="14" t="str">
        <f t="shared" si="119"/>
        <v/>
      </c>
      <c r="BY101" s="11"/>
      <c r="BZ101" s="12" t="s">
        <v>150</v>
      </c>
      <c r="CA101" s="7"/>
      <c r="CB101" s="17" t="str">
        <f>IFERROR((BZ101-CA120),"")</f>
        <v/>
      </c>
      <c r="CC101" s="8"/>
      <c r="CD101" s="9"/>
      <c r="CE101" s="10">
        <f t="shared" si="120"/>
        <v>0</v>
      </c>
      <c r="CF101" s="66" t="str">
        <f t="shared" si="121"/>
        <v/>
      </c>
      <c r="CG101" s="14" t="str">
        <f t="shared" si="122"/>
        <v/>
      </c>
      <c r="CH101" s="11"/>
      <c r="CI101" s="12" t="s">
        <v>150</v>
      </c>
      <c r="CJ101" s="7"/>
      <c r="CK101" s="17" t="str">
        <f t="shared" si="133"/>
        <v/>
      </c>
      <c r="CL101" s="8"/>
      <c r="CM101" s="9"/>
      <c r="CN101" s="10">
        <f t="shared" si="123"/>
        <v>0</v>
      </c>
      <c r="CO101" s="66" t="str">
        <f t="shared" si="124"/>
        <v/>
      </c>
      <c r="CP101" s="14" t="str">
        <f t="shared" si="125"/>
        <v/>
      </c>
      <c r="CQ101" s="11"/>
      <c r="CR101" s="12" t="s">
        <v>150</v>
      </c>
      <c r="CS101" s="7"/>
      <c r="CT101" s="17" t="str">
        <f t="shared" si="92"/>
        <v/>
      </c>
      <c r="CU101" s="8"/>
      <c r="CV101" s="9"/>
      <c r="CW101" s="10">
        <f t="shared" si="126"/>
        <v>0</v>
      </c>
      <c r="CX101" s="66" t="str">
        <f t="shared" si="127"/>
        <v/>
      </c>
      <c r="CY101" s="14" t="str">
        <f t="shared" si="128"/>
        <v/>
      </c>
      <c r="CZ101" s="11"/>
      <c r="DA101" s="12" t="s">
        <v>150</v>
      </c>
      <c r="DB101" s="7"/>
      <c r="DC101" s="17" t="str">
        <f t="shared" si="84"/>
        <v/>
      </c>
      <c r="DD101" s="8"/>
      <c r="DE101" s="9"/>
      <c r="DF101" s="10">
        <f t="shared" si="129"/>
        <v>0</v>
      </c>
      <c r="DG101" s="66" t="str">
        <f t="shared" si="130"/>
        <v/>
      </c>
      <c r="DH101" s="14" t="str">
        <f t="shared" si="131"/>
        <v/>
      </c>
      <c r="DI101" s="69"/>
      <c r="DJ101" s="71">
        <f t="shared" si="108"/>
        <v>0</v>
      </c>
      <c r="DK101" s="32">
        <f t="shared" si="109"/>
        <v>0</v>
      </c>
      <c r="DL101" s="32">
        <f t="shared" si="110"/>
        <v>0</v>
      </c>
      <c r="DM101" s="32">
        <f t="shared" si="111"/>
        <v>0</v>
      </c>
      <c r="DN101" s="33">
        <f t="shared" si="112"/>
        <v>0</v>
      </c>
      <c r="DO101" s="48" t="str">
        <f t="shared" si="113"/>
        <v/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>
        <v>0</v>
      </c>
      <c r="F102" s="55" t="s">
        <v>150</v>
      </c>
      <c r="G102" s="7"/>
      <c r="H102" s="17" t="str">
        <f t="shared" si="103"/>
        <v/>
      </c>
      <c r="I102" s="8" t="s">
        <v>150</v>
      </c>
      <c r="J102" s="9"/>
      <c r="K102" s="17" t="str">
        <f t="shared" si="104"/>
        <v/>
      </c>
      <c r="L102" s="66" t="str">
        <f t="shared" si="85"/>
        <v/>
      </c>
      <c r="M102" s="14" t="str">
        <f t="shared" si="86"/>
        <v/>
      </c>
      <c r="N102" s="11"/>
      <c r="O102" s="12" t="s">
        <v>150</v>
      </c>
      <c r="P102" s="7"/>
      <c r="Q102" s="17" t="str">
        <f t="shared" si="83"/>
        <v/>
      </c>
      <c r="R102" s="8" t="s">
        <v>150</v>
      </c>
      <c r="S102" s="9"/>
      <c r="T102" s="17" t="str">
        <f t="shared" si="105"/>
        <v/>
      </c>
      <c r="U102" s="66" t="str">
        <f t="shared" si="87"/>
        <v/>
      </c>
      <c r="V102" s="14" t="str">
        <f t="shared" si="93"/>
        <v/>
      </c>
      <c r="W102" s="11"/>
      <c r="X102" s="12" t="s">
        <v>150</v>
      </c>
      <c r="Y102" s="7"/>
      <c r="Z102" s="17" t="str">
        <f t="shared" si="106"/>
        <v/>
      </c>
      <c r="AA102" s="8" t="s">
        <v>150</v>
      </c>
      <c r="AB102" s="9"/>
      <c r="AC102" s="17" t="str">
        <f t="shared" si="107"/>
        <v/>
      </c>
      <c r="AD102" s="66" t="str">
        <f t="shared" si="88"/>
        <v/>
      </c>
      <c r="AE102" s="14" t="str">
        <f t="shared" si="94"/>
        <v/>
      </c>
      <c r="AF102" s="11"/>
      <c r="AG102" s="12" t="s">
        <v>150</v>
      </c>
      <c r="AH102" s="7"/>
      <c r="AI102" s="17" t="str">
        <f t="shared" si="89"/>
        <v/>
      </c>
      <c r="AJ102" s="8" t="s">
        <v>150</v>
      </c>
      <c r="AK102" s="9"/>
      <c r="AL102" s="10" t="str">
        <f t="shared" si="13"/>
        <v/>
      </c>
      <c r="AM102" s="66" t="str">
        <f t="shared" si="98"/>
        <v/>
      </c>
      <c r="AN102" s="14" t="str">
        <f t="shared" si="95"/>
        <v/>
      </c>
      <c r="AO102" s="11"/>
      <c r="AP102" s="12" t="s">
        <v>150</v>
      </c>
      <c r="AQ102" s="7"/>
      <c r="AR102" s="17" t="str">
        <f t="shared" si="90"/>
        <v/>
      </c>
      <c r="AS102" s="8" t="s">
        <v>150</v>
      </c>
      <c r="AT102" s="9"/>
      <c r="AU102" s="10" t="str">
        <f t="shared" si="17"/>
        <v/>
      </c>
      <c r="AV102" s="66" t="str">
        <f t="shared" si="99"/>
        <v/>
      </c>
      <c r="AW102" s="14" t="str">
        <f t="shared" si="96"/>
        <v/>
      </c>
      <c r="AX102" s="11"/>
      <c r="AY102" s="12" t="s">
        <v>150</v>
      </c>
      <c r="AZ102" s="7"/>
      <c r="BA102" s="17" t="str">
        <f t="shared" si="91"/>
        <v/>
      </c>
      <c r="BB102" s="8" t="s">
        <v>150</v>
      </c>
      <c r="BC102" s="9"/>
      <c r="BD102" s="10" t="str">
        <f t="shared" si="21"/>
        <v/>
      </c>
      <c r="BE102" s="66" t="str">
        <f t="shared" si="100"/>
        <v/>
      </c>
      <c r="BF102" s="14" t="str">
        <f t="shared" si="97"/>
        <v/>
      </c>
      <c r="BG102" s="11"/>
      <c r="BH102" s="12" t="s">
        <v>150</v>
      </c>
      <c r="BI102" s="7"/>
      <c r="BJ102" s="17" t="str">
        <f t="shared" si="101"/>
        <v/>
      </c>
      <c r="BK102" s="8" t="s">
        <v>150</v>
      </c>
      <c r="BL102" s="9"/>
      <c r="BM102" s="10" t="str">
        <f t="shared" si="114"/>
        <v/>
      </c>
      <c r="BN102" s="66" t="str">
        <f t="shared" si="115"/>
        <v/>
      </c>
      <c r="BO102" s="14" t="str">
        <f t="shared" si="116"/>
        <v/>
      </c>
      <c r="BP102" s="11"/>
      <c r="BQ102" s="12" t="s">
        <v>150</v>
      </c>
      <c r="BR102" s="7"/>
      <c r="BS102" s="17" t="str">
        <f t="shared" si="102"/>
        <v/>
      </c>
      <c r="BT102" s="8"/>
      <c r="BU102" s="9"/>
      <c r="BV102" s="10">
        <f t="shared" si="117"/>
        <v>0</v>
      </c>
      <c r="BW102" s="66" t="str">
        <f t="shared" si="118"/>
        <v/>
      </c>
      <c r="BX102" s="14" t="str">
        <f t="shared" si="119"/>
        <v/>
      </c>
      <c r="BY102" s="11"/>
      <c r="BZ102" s="12" t="s">
        <v>150</v>
      </c>
      <c r="CA102" s="7"/>
      <c r="CB102" s="17" t="str">
        <f>IFERROR((BZ102-#REF!),"")</f>
        <v/>
      </c>
      <c r="CC102" s="8"/>
      <c r="CD102" s="9"/>
      <c r="CE102" s="10">
        <f t="shared" si="120"/>
        <v>0</v>
      </c>
      <c r="CF102" s="66" t="str">
        <f t="shared" si="121"/>
        <v/>
      </c>
      <c r="CG102" s="14" t="str">
        <f t="shared" si="122"/>
        <v/>
      </c>
      <c r="CH102" s="11"/>
      <c r="CI102" s="12" t="s">
        <v>150</v>
      </c>
      <c r="CJ102" s="7"/>
      <c r="CK102" s="17" t="str">
        <f t="shared" si="133"/>
        <v/>
      </c>
      <c r="CL102" s="8"/>
      <c r="CM102" s="9"/>
      <c r="CN102" s="10">
        <f t="shared" si="123"/>
        <v>0</v>
      </c>
      <c r="CO102" s="66" t="str">
        <f t="shared" si="124"/>
        <v/>
      </c>
      <c r="CP102" s="14" t="str">
        <f t="shared" si="125"/>
        <v/>
      </c>
      <c r="CQ102" s="11"/>
      <c r="CR102" s="12" t="s">
        <v>150</v>
      </c>
      <c r="CS102" s="7"/>
      <c r="CT102" s="17" t="str">
        <f t="shared" si="92"/>
        <v/>
      </c>
      <c r="CU102" s="8"/>
      <c r="CV102" s="9"/>
      <c r="CW102" s="10">
        <f t="shared" si="126"/>
        <v>0</v>
      </c>
      <c r="CX102" s="66" t="str">
        <f t="shared" si="127"/>
        <v/>
      </c>
      <c r="CY102" s="14" t="str">
        <f t="shared" si="128"/>
        <v/>
      </c>
      <c r="CZ102" s="11"/>
      <c r="DA102" s="12" t="s">
        <v>150</v>
      </c>
      <c r="DB102" s="7"/>
      <c r="DC102" s="17" t="str">
        <f t="shared" si="84"/>
        <v/>
      </c>
      <c r="DD102" s="8"/>
      <c r="DE102" s="9"/>
      <c r="DF102" s="10">
        <f t="shared" si="129"/>
        <v>0</v>
      </c>
      <c r="DG102" s="66" t="str">
        <f t="shared" si="130"/>
        <v/>
      </c>
      <c r="DH102" s="14" t="str">
        <f t="shared" si="131"/>
        <v/>
      </c>
      <c r="DI102" s="69"/>
      <c r="DJ102" s="71">
        <f t="shared" si="108"/>
        <v>6</v>
      </c>
      <c r="DK102" s="32">
        <f t="shared" si="109"/>
        <v>0</v>
      </c>
      <c r="DL102" s="32">
        <f t="shared" si="110"/>
        <v>0</v>
      </c>
      <c r="DM102" s="32">
        <f t="shared" si="111"/>
        <v>0</v>
      </c>
      <c r="DN102" s="33">
        <f t="shared" si="112"/>
        <v>0</v>
      </c>
      <c r="DO102" s="48" t="str">
        <f t="shared" si="113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 t="s">
        <v>257</v>
      </c>
      <c r="F103" s="55">
        <v>1</v>
      </c>
      <c r="G103" s="7"/>
      <c r="H103" s="17">
        <f t="shared" si="103"/>
        <v>1</v>
      </c>
      <c r="I103" s="8">
        <v>2</v>
      </c>
      <c r="J103" s="9"/>
      <c r="K103" s="17">
        <f t="shared" si="104"/>
        <v>2</v>
      </c>
      <c r="L103" s="66">
        <f t="shared" si="85"/>
        <v>0.4</v>
      </c>
      <c r="M103" s="14">
        <f t="shared" si="86"/>
        <v>3.7037037037037035E-2</v>
      </c>
      <c r="N103" s="11">
        <v>5</v>
      </c>
      <c r="O103" s="12">
        <v>6</v>
      </c>
      <c r="P103" s="7"/>
      <c r="Q103" s="17">
        <f t="shared" si="83"/>
        <v>6</v>
      </c>
      <c r="R103" s="8">
        <v>2</v>
      </c>
      <c r="S103" s="9"/>
      <c r="T103" s="17">
        <f t="shared" si="105"/>
        <v>2</v>
      </c>
      <c r="U103" s="66">
        <f t="shared" si="87"/>
        <v>0.4</v>
      </c>
      <c r="V103" s="14">
        <f t="shared" si="93"/>
        <v>3.7037037037037035E-2</v>
      </c>
      <c r="W103" s="11">
        <v>5</v>
      </c>
      <c r="X103" s="12">
        <v>6</v>
      </c>
      <c r="Y103" s="7"/>
      <c r="Z103" s="17">
        <f t="shared" si="106"/>
        <v>6</v>
      </c>
      <c r="AA103" s="8">
        <v>7</v>
      </c>
      <c r="AB103" s="9"/>
      <c r="AC103" s="17">
        <f t="shared" si="107"/>
        <v>7</v>
      </c>
      <c r="AD103" s="66">
        <f t="shared" si="88"/>
        <v>1.4</v>
      </c>
      <c r="AE103" s="14">
        <f t="shared" si="94"/>
        <v>0.12962962962962962</v>
      </c>
      <c r="AF103" s="11">
        <v>5</v>
      </c>
      <c r="AG103" s="12">
        <v>6</v>
      </c>
      <c r="AH103" s="7"/>
      <c r="AI103" s="17">
        <f t="shared" si="89"/>
        <v>6</v>
      </c>
      <c r="AJ103" s="8">
        <v>4</v>
      </c>
      <c r="AK103" s="9"/>
      <c r="AL103" s="10">
        <f t="shared" si="13"/>
        <v>4</v>
      </c>
      <c r="AM103" s="66">
        <f t="shared" si="98"/>
        <v>0.8</v>
      </c>
      <c r="AN103" s="14">
        <f t="shared" si="95"/>
        <v>7.407407407407407E-2</v>
      </c>
      <c r="AO103" s="11">
        <v>5</v>
      </c>
      <c r="AP103" s="12">
        <v>6</v>
      </c>
      <c r="AQ103" s="7"/>
      <c r="AR103" s="17">
        <f t="shared" si="90"/>
        <v>6</v>
      </c>
      <c r="AS103" s="8">
        <v>2</v>
      </c>
      <c r="AT103" s="9"/>
      <c r="AU103" s="10">
        <f t="shared" si="17"/>
        <v>2</v>
      </c>
      <c r="AV103" s="66">
        <f t="shared" si="99"/>
        <v>0.4</v>
      </c>
      <c r="AW103" s="14">
        <f t="shared" si="96"/>
        <v>3.7037037037037035E-2</v>
      </c>
      <c r="AX103" s="11">
        <v>5</v>
      </c>
      <c r="AY103" s="12">
        <v>8</v>
      </c>
      <c r="AZ103" s="7"/>
      <c r="BA103" s="17">
        <f t="shared" si="91"/>
        <v>8</v>
      </c>
      <c r="BB103" s="8" t="s">
        <v>150</v>
      </c>
      <c r="BC103" s="9"/>
      <c r="BD103" s="10" t="str">
        <f t="shared" si="21"/>
        <v/>
      </c>
      <c r="BE103" s="66" t="str">
        <f t="shared" si="100"/>
        <v/>
      </c>
      <c r="BF103" s="14" t="str">
        <f t="shared" si="97"/>
        <v/>
      </c>
      <c r="BG103" s="11">
        <v>5</v>
      </c>
      <c r="BH103" s="12">
        <v>5</v>
      </c>
      <c r="BI103" s="7"/>
      <c r="BJ103" s="17">
        <f t="shared" si="101"/>
        <v>5</v>
      </c>
      <c r="BK103" s="8">
        <v>3</v>
      </c>
      <c r="BL103" s="9"/>
      <c r="BM103" s="10">
        <f t="shared" si="114"/>
        <v>3</v>
      </c>
      <c r="BN103" s="66">
        <f t="shared" si="115"/>
        <v>0.6</v>
      </c>
      <c r="BO103" s="14">
        <f t="shared" si="116"/>
        <v>5.5555555555555552E-2</v>
      </c>
      <c r="BP103" s="11">
        <v>5</v>
      </c>
      <c r="BQ103" s="12">
        <v>4</v>
      </c>
      <c r="BR103" s="7"/>
      <c r="BS103" s="17">
        <f t="shared" si="102"/>
        <v>4</v>
      </c>
      <c r="BT103" s="8"/>
      <c r="BU103" s="9"/>
      <c r="BV103" s="10">
        <f t="shared" si="117"/>
        <v>0</v>
      </c>
      <c r="BW103" s="66">
        <f t="shared" si="118"/>
        <v>0</v>
      </c>
      <c r="BX103" s="14">
        <f t="shared" si="119"/>
        <v>0</v>
      </c>
      <c r="BY103" s="11">
        <v>5</v>
      </c>
      <c r="BZ103" s="12">
        <v>3</v>
      </c>
      <c r="CA103" s="7"/>
      <c r="CB103" s="17">
        <f>IFERROR((BZ103-CA122),"")</f>
        <v>3</v>
      </c>
      <c r="CC103" s="8"/>
      <c r="CD103" s="9"/>
      <c r="CE103" s="10">
        <f t="shared" si="120"/>
        <v>0</v>
      </c>
      <c r="CF103" s="66">
        <f t="shared" si="121"/>
        <v>0</v>
      </c>
      <c r="CG103" s="14">
        <f t="shared" si="122"/>
        <v>0</v>
      </c>
      <c r="CH103" s="11">
        <v>5</v>
      </c>
      <c r="CI103" s="12">
        <v>7</v>
      </c>
      <c r="CJ103" s="7"/>
      <c r="CK103" s="17">
        <f t="shared" si="133"/>
        <v>7</v>
      </c>
      <c r="CL103" s="8"/>
      <c r="CM103" s="9"/>
      <c r="CN103" s="10">
        <f t="shared" si="123"/>
        <v>0</v>
      </c>
      <c r="CO103" s="66">
        <f t="shared" si="124"/>
        <v>0</v>
      </c>
      <c r="CP103" s="14">
        <f t="shared" si="125"/>
        <v>0</v>
      </c>
      <c r="CQ103" s="11">
        <v>5</v>
      </c>
      <c r="CR103" s="12">
        <v>5</v>
      </c>
      <c r="CS103" s="7"/>
      <c r="CT103" s="17">
        <f t="shared" si="92"/>
        <v>5</v>
      </c>
      <c r="CU103" s="8"/>
      <c r="CV103" s="9"/>
      <c r="CW103" s="10">
        <f t="shared" si="126"/>
        <v>0</v>
      </c>
      <c r="CX103" s="66">
        <f t="shared" si="127"/>
        <v>0</v>
      </c>
      <c r="CY103" s="14">
        <f t="shared" si="128"/>
        <v>0</v>
      </c>
      <c r="CZ103" s="11">
        <v>5</v>
      </c>
      <c r="DA103" s="12">
        <v>9</v>
      </c>
      <c r="DB103" s="7"/>
      <c r="DC103" s="17">
        <f t="shared" si="84"/>
        <v>9</v>
      </c>
      <c r="DD103" s="8"/>
      <c r="DE103" s="9"/>
      <c r="DF103" s="10">
        <f t="shared" si="129"/>
        <v>0</v>
      </c>
      <c r="DG103" s="66">
        <f t="shared" si="130"/>
        <v>0</v>
      </c>
      <c r="DH103" s="14">
        <f t="shared" si="131"/>
        <v>0</v>
      </c>
      <c r="DI103" s="69">
        <v>5</v>
      </c>
      <c r="DJ103" s="71">
        <f t="shared" si="108"/>
        <v>60</v>
      </c>
      <c r="DK103" s="32">
        <f t="shared" si="109"/>
        <v>0</v>
      </c>
      <c r="DL103" s="32">
        <f t="shared" si="110"/>
        <v>20</v>
      </c>
      <c r="DM103" s="32">
        <f t="shared" si="111"/>
        <v>0</v>
      </c>
      <c r="DN103" s="33">
        <f t="shared" si="112"/>
        <v>60</v>
      </c>
      <c r="DO103" s="48">
        <f t="shared" si="113"/>
        <v>3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17"/>
      <c r="I104" s="8"/>
      <c r="J104" s="9"/>
      <c r="K104" s="17"/>
      <c r="L104" s="66"/>
      <c r="M104" s="14"/>
      <c r="N104" s="11"/>
      <c r="O104" s="12"/>
      <c r="P104" s="7"/>
      <c r="Q104" s="17"/>
      <c r="R104" s="8"/>
      <c r="S104" s="9"/>
      <c r="T104" s="17"/>
      <c r="U104" s="66"/>
      <c r="V104" s="14"/>
      <c r="W104" s="11"/>
      <c r="X104" s="12"/>
      <c r="Y104" s="7"/>
      <c r="Z104" s="17"/>
      <c r="AA104" s="8"/>
      <c r="AB104" s="9"/>
      <c r="AC104" s="17"/>
      <c r="AD104" s="66"/>
      <c r="AE104" s="14"/>
      <c r="AF104" s="11"/>
      <c r="AG104" s="12"/>
      <c r="AH104" s="7"/>
      <c r="AI104" s="17"/>
      <c r="AJ104" s="8"/>
      <c r="AK104" s="9"/>
      <c r="AL104" s="10"/>
      <c r="AM104" s="66"/>
      <c r="AN104" s="14"/>
      <c r="AO104" s="11"/>
      <c r="AP104" s="12"/>
      <c r="AQ104" s="7"/>
      <c r="AR104" s="17"/>
      <c r="AS104" s="8" t="s">
        <v>150</v>
      </c>
      <c r="AT104" s="9"/>
      <c r="AU104" s="10"/>
      <c r="AV104" s="66"/>
      <c r="AW104" s="14"/>
      <c r="AX104" s="11"/>
      <c r="AY104" s="12"/>
      <c r="AZ104" s="7"/>
      <c r="BA104" s="17"/>
      <c r="BB104" s="8" t="s">
        <v>150</v>
      </c>
      <c r="BC104" s="9"/>
      <c r="BD104" s="10" t="str">
        <f t="shared" si="21"/>
        <v/>
      </c>
      <c r="BE104" s="66"/>
      <c r="BF104" s="14"/>
      <c r="BG104" s="11"/>
      <c r="BH104" s="12"/>
      <c r="BI104" s="7"/>
      <c r="BJ104" s="17">
        <f t="shared" si="101"/>
        <v>0</v>
      </c>
      <c r="BK104" s="8" t="s">
        <v>150</v>
      </c>
      <c r="BL104" s="9"/>
      <c r="BM104" s="10" t="str">
        <f t="shared" si="114"/>
        <v/>
      </c>
      <c r="BN104" s="66" t="str">
        <f t="shared" si="115"/>
        <v/>
      </c>
      <c r="BO104" s="14" t="str">
        <f t="shared" si="116"/>
        <v/>
      </c>
      <c r="BP104" s="11"/>
      <c r="BQ104" s="12"/>
      <c r="BR104" s="7"/>
      <c r="BS104" s="17">
        <f t="shared" si="102"/>
        <v>0</v>
      </c>
      <c r="BT104" s="8"/>
      <c r="BU104" s="9"/>
      <c r="BV104" s="10">
        <f t="shared" si="117"/>
        <v>0</v>
      </c>
      <c r="BW104" s="66" t="str">
        <f t="shared" si="118"/>
        <v/>
      </c>
      <c r="BX104" s="14" t="str">
        <f t="shared" si="119"/>
        <v/>
      </c>
      <c r="BY104" s="11"/>
      <c r="BZ104" s="12"/>
      <c r="CA104" s="7"/>
      <c r="CB104" s="17"/>
      <c r="CC104" s="8"/>
      <c r="CD104" s="9"/>
      <c r="CE104" s="10">
        <f t="shared" si="120"/>
        <v>0</v>
      </c>
      <c r="CF104" s="66" t="str">
        <f t="shared" si="121"/>
        <v/>
      </c>
      <c r="CG104" s="14" t="str">
        <f t="shared" si="122"/>
        <v/>
      </c>
      <c r="CH104" s="11"/>
      <c r="CI104" s="12"/>
      <c r="CJ104" s="7"/>
      <c r="CK104" s="17"/>
      <c r="CL104" s="8"/>
      <c r="CM104" s="9"/>
      <c r="CN104" s="10">
        <f t="shared" si="123"/>
        <v>0</v>
      </c>
      <c r="CO104" s="66" t="str">
        <f t="shared" si="124"/>
        <v/>
      </c>
      <c r="CP104" s="14" t="str">
        <f t="shared" si="125"/>
        <v/>
      </c>
      <c r="CQ104" s="11"/>
      <c r="CR104" s="12"/>
      <c r="CS104" s="7"/>
      <c r="CT104" s="17"/>
      <c r="CU104" s="8"/>
      <c r="CV104" s="9"/>
      <c r="CW104" s="10">
        <f t="shared" si="126"/>
        <v>0</v>
      </c>
      <c r="CX104" s="66" t="str">
        <f t="shared" si="127"/>
        <v/>
      </c>
      <c r="CY104" s="14" t="str">
        <f t="shared" si="128"/>
        <v/>
      </c>
      <c r="CZ104" s="11"/>
      <c r="DA104" s="12"/>
      <c r="DB104" s="7"/>
      <c r="DC104" s="17"/>
      <c r="DD104" s="8"/>
      <c r="DE104" s="9"/>
      <c r="DF104" s="10">
        <f t="shared" si="129"/>
        <v>0</v>
      </c>
      <c r="DG104" s="66" t="str">
        <f t="shared" si="130"/>
        <v/>
      </c>
      <c r="DH104" s="14" t="str">
        <f t="shared" si="131"/>
        <v/>
      </c>
      <c r="DI104" s="69"/>
      <c r="DJ104" s="71">
        <f t="shared" si="108"/>
        <v>0</v>
      </c>
      <c r="DK104" s="32">
        <f t="shared" si="109"/>
        <v>0</v>
      </c>
      <c r="DL104" s="32">
        <f t="shared" si="110"/>
        <v>0</v>
      </c>
      <c r="DM104" s="32">
        <f t="shared" si="111"/>
        <v>0</v>
      </c>
      <c r="DN104" s="33">
        <f t="shared" si="112"/>
        <v>0</v>
      </c>
      <c r="DO104" s="48" t="str">
        <f t="shared" si="113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 t="s">
        <v>150</v>
      </c>
      <c r="G105" s="7"/>
      <c r="H105" s="17" t="str">
        <f t="shared" si="103"/>
        <v/>
      </c>
      <c r="I105" s="8" t="s">
        <v>150</v>
      </c>
      <c r="J105" s="9"/>
      <c r="K105" s="17" t="str">
        <f t="shared" si="104"/>
        <v/>
      </c>
      <c r="L105" s="66" t="str">
        <f t="shared" si="85"/>
        <v/>
      </c>
      <c r="M105" s="14" t="str">
        <f t="shared" si="86"/>
        <v/>
      </c>
      <c r="N105" s="11"/>
      <c r="O105" s="12" t="s">
        <v>150</v>
      </c>
      <c r="P105" s="7"/>
      <c r="Q105" s="17" t="str">
        <f t="shared" si="83"/>
        <v/>
      </c>
      <c r="R105" s="8" t="s">
        <v>150</v>
      </c>
      <c r="S105" s="9"/>
      <c r="T105" s="17" t="str">
        <f t="shared" si="105"/>
        <v/>
      </c>
      <c r="U105" s="66" t="str">
        <f t="shared" si="87"/>
        <v/>
      </c>
      <c r="V105" s="14" t="str">
        <f t="shared" si="93"/>
        <v/>
      </c>
      <c r="W105" s="11"/>
      <c r="X105" s="12" t="s">
        <v>150</v>
      </c>
      <c r="Y105" s="7"/>
      <c r="Z105" s="17" t="str">
        <f t="shared" si="106"/>
        <v/>
      </c>
      <c r="AA105" s="8" t="s">
        <v>150</v>
      </c>
      <c r="AB105" s="9"/>
      <c r="AC105" s="17" t="str">
        <f t="shared" si="107"/>
        <v/>
      </c>
      <c r="AD105" s="66" t="str">
        <f t="shared" si="88"/>
        <v/>
      </c>
      <c r="AE105" s="14" t="str">
        <f t="shared" si="94"/>
        <v/>
      </c>
      <c r="AF105" s="11"/>
      <c r="AG105" s="12" t="s">
        <v>150</v>
      </c>
      <c r="AH105" s="7"/>
      <c r="AI105" s="17" t="str">
        <f t="shared" si="89"/>
        <v/>
      </c>
      <c r="AJ105" s="8" t="s">
        <v>150</v>
      </c>
      <c r="AK105" s="9"/>
      <c r="AL105" s="10" t="str">
        <f t="shared" si="13"/>
        <v/>
      </c>
      <c r="AM105" s="66" t="str">
        <f t="shared" si="98"/>
        <v/>
      </c>
      <c r="AN105" s="14" t="str">
        <f t="shared" si="95"/>
        <v/>
      </c>
      <c r="AO105" s="11"/>
      <c r="AP105" s="12" t="s">
        <v>150</v>
      </c>
      <c r="AQ105" s="7"/>
      <c r="AR105" s="17" t="str">
        <f t="shared" si="90"/>
        <v/>
      </c>
      <c r="AS105" s="8" t="s">
        <v>150</v>
      </c>
      <c r="AT105" s="9"/>
      <c r="AU105" s="10" t="str">
        <f t="shared" si="17"/>
        <v/>
      </c>
      <c r="AV105" s="66" t="str">
        <f t="shared" si="99"/>
        <v/>
      </c>
      <c r="AW105" s="14" t="str">
        <f t="shared" si="96"/>
        <v/>
      </c>
      <c r="AX105" s="11"/>
      <c r="AY105" s="12" t="s">
        <v>150</v>
      </c>
      <c r="AZ105" s="7"/>
      <c r="BA105" s="17" t="str">
        <f t="shared" si="91"/>
        <v/>
      </c>
      <c r="BB105" s="8" t="s">
        <v>150</v>
      </c>
      <c r="BC105" s="9"/>
      <c r="BD105" s="10" t="str">
        <f t="shared" si="21"/>
        <v/>
      </c>
      <c r="BE105" s="66" t="str">
        <f t="shared" si="100"/>
        <v/>
      </c>
      <c r="BF105" s="14" t="str">
        <f t="shared" si="97"/>
        <v/>
      </c>
      <c r="BG105" s="11"/>
      <c r="BH105" s="12" t="s">
        <v>150</v>
      </c>
      <c r="BI105" s="7"/>
      <c r="BJ105" s="17" t="str">
        <f t="shared" si="101"/>
        <v/>
      </c>
      <c r="BK105" s="8" t="s">
        <v>150</v>
      </c>
      <c r="BL105" s="9"/>
      <c r="BM105" s="10" t="str">
        <f t="shared" si="114"/>
        <v/>
      </c>
      <c r="BN105" s="66" t="str">
        <f t="shared" si="115"/>
        <v/>
      </c>
      <c r="BO105" s="14" t="str">
        <f t="shared" si="116"/>
        <v/>
      </c>
      <c r="BP105" s="11"/>
      <c r="BQ105" s="12" t="s">
        <v>150</v>
      </c>
      <c r="BR105" s="7"/>
      <c r="BS105" s="17" t="str">
        <f t="shared" si="102"/>
        <v/>
      </c>
      <c r="BT105" s="8"/>
      <c r="BU105" s="9"/>
      <c r="BV105" s="10">
        <f t="shared" si="117"/>
        <v>0</v>
      </c>
      <c r="BW105" s="66" t="str">
        <f t="shared" si="118"/>
        <v/>
      </c>
      <c r="BX105" s="14" t="str">
        <f t="shared" si="119"/>
        <v/>
      </c>
      <c r="BY105" s="11"/>
      <c r="BZ105" s="12" t="s">
        <v>150</v>
      </c>
      <c r="CA105" s="7"/>
      <c r="CB105" s="17" t="str">
        <f>IFERROR((BZ105-CA123),"")</f>
        <v/>
      </c>
      <c r="CC105" s="8"/>
      <c r="CD105" s="9"/>
      <c r="CE105" s="10">
        <f t="shared" si="120"/>
        <v>0</v>
      </c>
      <c r="CF105" s="66" t="str">
        <f t="shared" si="121"/>
        <v/>
      </c>
      <c r="CG105" s="14" t="str">
        <f t="shared" si="122"/>
        <v/>
      </c>
      <c r="CH105" s="11"/>
      <c r="CI105" s="12" t="s">
        <v>150</v>
      </c>
      <c r="CJ105" s="7"/>
      <c r="CK105" s="17" t="str">
        <f t="shared" si="133"/>
        <v/>
      </c>
      <c r="CL105" s="8"/>
      <c r="CM105" s="9"/>
      <c r="CN105" s="10">
        <f t="shared" si="123"/>
        <v>0</v>
      </c>
      <c r="CO105" s="66" t="str">
        <f t="shared" si="124"/>
        <v/>
      </c>
      <c r="CP105" s="14" t="str">
        <f t="shared" si="125"/>
        <v/>
      </c>
      <c r="CQ105" s="11"/>
      <c r="CR105" s="12" t="s">
        <v>150</v>
      </c>
      <c r="CS105" s="7"/>
      <c r="CT105" s="17" t="str">
        <f t="shared" si="92"/>
        <v/>
      </c>
      <c r="CU105" s="8"/>
      <c r="CV105" s="9"/>
      <c r="CW105" s="10">
        <f t="shared" si="126"/>
        <v>0</v>
      </c>
      <c r="CX105" s="66" t="str">
        <f t="shared" si="127"/>
        <v/>
      </c>
      <c r="CY105" s="14" t="str">
        <f t="shared" si="128"/>
        <v/>
      </c>
      <c r="CZ105" s="11"/>
      <c r="DA105" s="12" t="s">
        <v>150</v>
      </c>
      <c r="DB105" s="7"/>
      <c r="DC105" s="17" t="str">
        <f t="shared" si="84"/>
        <v/>
      </c>
      <c r="DD105" s="8"/>
      <c r="DE105" s="9"/>
      <c r="DF105" s="10">
        <f t="shared" si="129"/>
        <v>0</v>
      </c>
      <c r="DG105" s="66" t="str">
        <f t="shared" si="130"/>
        <v/>
      </c>
      <c r="DH105" s="14" t="str">
        <f t="shared" si="131"/>
        <v/>
      </c>
      <c r="DI105" s="69"/>
      <c r="DJ105" s="71">
        <f t="shared" si="108"/>
        <v>0</v>
      </c>
      <c r="DK105" s="32">
        <f t="shared" si="109"/>
        <v>0</v>
      </c>
      <c r="DL105" s="32">
        <f t="shared" si="110"/>
        <v>0</v>
      </c>
      <c r="DM105" s="32">
        <f t="shared" si="111"/>
        <v>0</v>
      </c>
      <c r="DN105" s="33">
        <f t="shared" si="112"/>
        <v>0</v>
      </c>
      <c r="DO105" s="48" t="str">
        <f t="shared" si="113"/>
        <v/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 t="s">
        <v>150</v>
      </c>
      <c r="G106" s="7"/>
      <c r="H106" s="17" t="str">
        <f t="shared" si="103"/>
        <v/>
      </c>
      <c r="I106" s="8" t="s">
        <v>150</v>
      </c>
      <c r="J106" s="9"/>
      <c r="K106" s="17" t="str">
        <f t="shared" si="104"/>
        <v/>
      </c>
      <c r="L106" s="66" t="str">
        <f t="shared" si="85"/>
        <v/>
      </c>
      <c r="M106" s="14" t="str">
        <f t="shared" si="86"/>
        <v/>
      </c>
      <c r="N106" s="11"/>
      <c r="O106" s="12" t="s">
        <v>150</v>
      </c>
      <c r="P106" s="7"/>
      <c r="Q106" s="17" t="str">
        <f t="shared" si="83"/>
        <v/>
      </c>
      <c r="R106" s="8" t="s">
        <v>150</v>
      </c>
      <c r="S106" s="9"/>
      <c r="T106" s="17" t="str">
        <f t="shared" si="105"/>
        <v/>
      </c>
      <c r="U106" s="66" t="str">
        <f t="shared" si="87"/>
        <v/>
      </c>
      <c r="V106" s="14" t="str">
        <f t="shared" si="93"/>
        <v/>
      </c>
      <c r="W106" s="11"/>
      <c r="X106" s="12" t="s">
        <v>150</v>
      </c>
      <c r="Y106" s="7"/>
      <c r="Z106" s="17" t="str">
        <f t="shared" si="106"/>
        <v/>
      </c>
      <c r="AA106" s="8" t="s">
        <v>150</v>
      </c>
      <c r="AB106" s="9"/>
      <c r="AC106" s="17" t="str">
        <f t="shared" si="107"/>
        <v/>
      </c>
      <c r="AD106" s="66" t="str">
        <f t="shared" si="88"/>
        <v/>
      </c>
      <c r="AE106" s="14" t="str">
        <f t="shared" si="94"/>
        <v/>
      </c>
      <c r="AF106" s="11"/>
      <c r="AG106" s="12" t="s">
        <v>150</v>
      </c>
      <c r="AH106" s="7"/>
      <c r="AI106" s="17" t="str">
        <f t="shared" si="89"/>
        <v/>
      </c>
      <c r="AJ106" s="8" t="s">
        <v>150</v>
      </c>
      <c r="AK106" s="9"/>
      <c r="AL106" s="10" t="str">
        <f t="shared" si="13"/>
        <v/>
      </c>
      <c r="AM106" s="66" t="str">
        <f t="shared" si="98"/>
        <v/>
      </c>
      <c r="AN106" s="14" t="str">
        <f t="shared" si="95"/>
        <v/>
      </c>
      <c r="AO106" s="11"/>
      <c r="AP106" s="12" t="s">
        <v>150</v>
      </c>
      <c r="AQ106" s="7"/>
      <c r="AR106" s="17" t="str">
        <f t="shared" si="90"/>
        <v/>
      </c>
      <c r="AS106" s="8" t="s">
        <v>150</v>
      </c>
      <c r="AT106" s="9"/>
      <c r="AU106" s="10" t="str">
        <f t="shared" si="17"/>
        <v/>
      </c>
      <c r="AV106" s="66" t="str">
        <f t="shared" si="99"/>
        <v/>
      </c>
      <c r="AW106" s="14" t="str">
        <f t="shared" si="96"/>
        <v/>
      </c>
      <c r="AX106" s="11"/>
      <c r="AY106" s="12" t="s">
        <v>150</v>
      </c>
      <c r="AZ106" s="7"/>
      <c r="BA106" s="17" t="str">
        <f t="shared" si="91"/>
        <v/>
      </c>
      <c r="BB106" s="8" t="s">
        <v>150</v>
      </c>
      <c r="BC106" s="9"/>
      <c r="BD106" s="10" t="str">
        <f t="shared" si="21"/>
        <v/>
      </c>
      <c r="BE106" s="66" t="str">
        <f t="shared" si="100"/>
        <v/>
      </c>
      <c r="BF106" s="14" t="str">
        <f t="shared" si="97"/>
        <v/>
      </c>
      <c r="BG106" s="11"/>
      <c r="BH106" s="12" t="s">
        <v>150</v>
      </c>
      <c r="BI106" s="7"/>
      <c r="BJ106" s="17" t="str">
        <f t="shared" si="101"/>
        <v/>
      </c>
      <c r="BK106" s="8" t="s">
        <v>150</v>
      </c>
      <c r="BL106" s="9"/>
      <c r="BM106" s="10" t="str">
        <f t="shared" si="114"/>
        <v/>
      </c>
      <c r="BN106" s="66" t="str">
        <f t="shared" si="115"/>
        <v/>
      </c>
      <c r="BO106" s="14" t="str">
        <f t="shared" si="116"/>
        <v/>
      </c>
      <c r="BP106" s="11"/>
      <c r="BQ106" s="12" t="s">
        <v>150</v>
      </c>
      <c r="BR106" s="7"/>
      <c r="BS106" s="17" t="str">
        <f t="shared" si="102"/>
        <v/>
      </c>
      <c r="BT106" s="8"/>
      <c r="BU106" s="9"/>
      <c r="BV106" s="10">
        <f t="shared" si="117"/>
        <v>0</v>
      </c>
      <c r="BW106" s="66" t="str">
        <f t="shared" si="118"/>
        <v/>
      </c>
      <c r="BX106" s="14" t="str">
        <f t="shared" si="119"/>
        <v/>
      </c>
      <c r="BY106" s="11"/>
      <c r="BZ106" s="12" t="s">
        <v>150</v>
      </c>
      <c r="CA106" s="7"/>
      <c r="CB106" s="17" t="str">
        <f>IFERROR((BZ106-CA124),"")</f>
        <v/>
      </c>
      <c r="CC106" s="8"/>
      <c r="CD106" s="9"/>
      <c r="CE106" s="10">
        <f t="shared" si="120"/>
        <v>0</v>
      </c>
      <c r="CF106" s="66" t="str">
        <f t="shared" si="121"/>
        <v/>
      </c>
      <c r="CG106" s="14" t="str">
        <f t="shared" si="122"/>
        <v/>
      </c>
      <c r="CH106" s="11"/>
      <c r="CI106" s="12" t="s">
        <v>150</v>
      </c>
      <c r="CJ106" s="7"/>
      <c r="CK106" s="17" t="str">
        <f t="shared" si="133"/>
        <v/>
      </c>
      <c r="CL106" s="8"/>
      <c r="CM106" s="9"/>
      <c r="CN106" s="10">
        <f t="shared" si="123"/>
        <v>0</v>
      </c>
      <c r="CO106" s="66" t="str">
        <f t="shared" si="124"/>
        <v/>
      </c>
      <c r="CP106" s="14" t="str">
        <f t="shared" si="125"/>
        <v/>
      </c>
      <c r="CQ106" s="11"/>
      <c r="CR106" s="12" t="s">
        <v>150</v>
      </c>
      <c r="CS106" s="7"/>
      <c r="CT106" s="17" t="str">
        <f t="shared" si="92"/>
        <v/>
      </c>
      <c r="CU106" s="8"/>
      <c r="CV106" s="9"/>
      <c r="CW106" s="10">
        <f t="shared" si="126"/>
        <v>0</v>
      </c>
      <c r="CX106" s="66" t="str">
        <f t="shared" si="127"/>
        <v/>
      </c>
      <c r="CY106" s="14" t="str">
        <f t="shared" si="128"/>
        <v/>
      </c>
      <c r="CZ106" s="11"/>
      <c r="DA106" s="12" t="s">
        <v>150</v>
      </c>
      <c r="DB106" s="7"/>
      <c r="DC106" s="17" t="str">
        <f t="shared" si="84"/>
        <v/>
      </c>
      <c r="DD106" s="8"/>
      <c r="DE106" s="9"/>
      <c r="DF106" s="10">
        <f t="shared" si="129"/>
        <v>0</v>
      </c>
      <c r="DG106" s="66" t="str">
        <f t="shared" si="130"/>
        <v/>
      </c>
      <c r="DH106" s="14" t="str">
        <f t="shared" si="131"/>
        <v/>
      </c>
      <c r="DI106" s="69"/>
      <c r="DJ106" s="71">
        <f t="shared" si="108"/>
        <v>0</v>
      </c>
      <c r="DK106" s="32">
        <f t="shared" si="109"/>
        <v>0</v>
      </c>
      <c r="DL106" s="32">
        <f t="shared" si="110"/>
        <v>0</v>
      </c>
      <c r="DM106" s="32">
        <f t="shared" si="111"/>
        <v>0</v>
      </c>
      <c r="DN106" s="33">
        <f t="shared" si="112"/>
        <v>0</v>
      </c>
      <c r="DO106" s="48" t="str">
        <f t="shared" si="113"/>
        <v/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 t="s">
        <v>150</v>
      </c>
      <c r="G107" s="7"/>
      <c r="H107" s="17" t="str">
        <f t="shared" si="103"/>
        <v/>
      </c>
      <c r="I107" s="8" t="s">
        <v>150</v>
      </c>
      <c r="J107" s="9"/>
      <c r="K107" s="17" t="str">
        <f t="shared" si="104"/>
        <v/>
      </c>
      <c r="L107" s="66" t="str">
        <f t="shared" si="85"/>
        <v/>
      </c>
      <c r="M107" s="14" t="str">
        <f t="shared" si="86"/>
        <v/>
      </c>
      <c r="N107" s="11"/>
      <c r="O107" s="12" t="s">
        <v>150</v>
      </c>
      <c r="P107" s="7"/>
      <c r="Q107" s="17" t="str">
        <f t="shared" si="83"/>
        <v/>
      </c>
      <c r="R107" s="8" t="s">
        <v>150</v>
      </c>
      <c r="S107" s="9"/>
      <c r="T107" s="17" t="str">
        <f t="shared" si="105"/>
        <v/>
      </c>
      <c r="U107" s="66" t="str">
        <f t="shared" si="87"/>
        <v/>
      </c>
      <c r="V107" s="14" t="str">
        <f t="shared" si="93"/>
        <v/>
      </c>
      <c r="W107" s="11"/>
      <c r="X107" s="12" t="s">
        <v>150</v>
      </c>
      <c r="Y107" s="7"/>
      <c r="Z107" s="17" t="str">
        <f t="shared" si="106"/>
        <v/>
      </c>
      <c r="AA107" s="8" t="s">
        <v>150</v>
      </c>
      <c r="AB107" s="9"/>
      <c r="AC107" s="17" t="str">
        <f t="shared" si="107"/>
        <v/>
      </c>
      <c r="AD107" s="66" t="str">
        <f t="shared" si="88"/>
        <v/>
      </c>
      <c r="AE107" s="14" t="str">
        <f t="shared" si="94"/>
        <v/>
      </c>
      <c r="AF107" s="11"/>
      <c r="AG107" s="12" t="s">
        <v>150</v>
      </c>
      <c r="AH107" s="7"/>
      <c r="AI107" s="17" t="str">
        <f t="shared" si="89"/>
        <v/>
      </c>
      <c r="AJ107" s="8" t="s">
        <v>150</v>
      </c>
      <c r="AK107" s="9"/>
      <c r="AL107" s="10" t="str">
        <f t="shared" ref="AL107:AL160" si="134">IFERROR((AJ107-AK107),"")</f>
        <v/>
      </c>
      <c r="AM107" s="66" t="str">
        <f t="shared" si="98"/>
        <v/>
      </c>
      <c r="AN107" s="14" t="str">
        <f t="shared" si="95"/>
        <v/>
      </c>
      <c r="AO107" s="11"/>
      <c r="AP107" s="12" t="s">
        <v>150</v>
      </c>
      <c r="AQ107" s="7"/>
      <c r="AR107" s="17" t="str">
        <f t="shared" si="90"/>
        <v/>
      </c>
      <c r="AS107" s="8" t="s">
        <v>150</v>
      </c>
      <c r="AT107" s="9"/>
      <c r="AU107" s="10" t="str">
        <f t="shared" ref="AU107:AU160" si="135">IFERROR((AS107-AT107),"")</f>
        <v/>
      </c>
      <c r="AV107" s="66" t="str">
        <f t="shared" si="99"/>
        <v/>
      </c>
      <c r="AW107" s="14" t="str">
        <f t="shared" si="96"/>
        <v/>
      </c>
      <c r="AX107" s="11"/>
      <c r="AY107" s="12" t="s">
        <v>150</v>
      </c>
      <c r="AZ107" s="7"/>
      <c r="BA107" s="17" t="str">
        <f t="shared" si="91"/>
        <v/>
      </c>
      <c r="BB107" s="8" t="s">
        <v>150</v>
      </c>
      <c r="BC107" s="9"/>
      <c r="BD107" s="10" t="str">
        <f t="shared" ref="BD107:BD160" si="136">IFERROR((BB107-BC107),"")</f>
        <v/>
      </c>
      <c r="BE107" s="66" t="str">
        <f t="shared" si="100"/>
        <v/>
      </c>
      <c r="BF107" s="14" t="str">
        <f t="shared" si="97"/>
        <v/>
      </c>
      <c r="BG107" s="11"/>
      <c r="BH107" s="12" t="s">
        <v>150</v>
      </c>
      <c r="BI107" s="7"/>
      <c r="BJ107" s="17" t="str">
        <f t="shared" si="101"/>
        <v/>
      </c>
      <c r="BK107" s="8" t="s">
        <v>150</v>
      </c>
      <c r="BL107" s="9"/>
      <c r="BM107" s="10" t="str">
        <f t="shared" si="114"/>
        <v/>
      </c>
      <c r="BN107" s="66" t="str">
        <f t="shared" si="115"/>
        <v/>
      </c>
      <c r="BO107" s="14" t="str">
        <f t="shared" si="116"/>
        <v/>
      </c>
      <c r="BP107" s="11"/>
      <c r="BQ107" s="12" t="s">
        <v>150</v>
      </c>
      <c r="BR107" s="7"/>
      <c r="BS107" s="17" t="str">
        <f t="shared" si="102"/>
        <v/>
      </c>
      <c r="BT107" s="8"/>
      <c r="BU107" s="9"/>
      <c r="BV107" s="10">
        <f t="shared" si="117"/>
        <v>0</v>
      </c>
      <c r="BW107" s="66" t="str">
        <f t="shared" si="118"/>
        <v/>
      </c>
      <c r="BX107" s="14" t="str">
        <f t="shared" si="119"/>
        <v/>
      </c>
      <c r="BY107" s="11"/>
      <c r="BZ107" s="12" t="s">
        <v>150</v>
      </c>
      <c r="CA107" s="7"/>
      <c r="CB107" s="17" t="str">
        <f>IFERROR((BZ107-CA125),"")</f>
        <v/>
      </c>
      <c r="CC107" s="8"/>
      <c r="CD107" s="9"/>
      <c r="CE107" s="10">
        <f t="shared" si="120"/>
        <v>0</v>
      </c>
      <c r="CF107" s="66" t="str">
        <f t="shared" si="121"/>
        <v/>
      </c>
      <c r="CG107" s="14" t="str">
        <f t="shared" si="122"/>
        <v/>
      </c>
      <c r="CH107" s="11"/>
      <c r="CI107" s="12" t="s">
        <v>150</v>
      </c>
      <c r="CJ107" s="7"/>
      <c r="CK107" s="17" t="str">
        <f t="shared" si="133"/>
        <v/>
      </c>
      <c r="CL107" s="8"/>
      <c r="CM107" s="9"/>
      <c r="CN107" s="10">
        <f t="shared" si="123"/>
        <v>0</v>
      </c>
      <c r="CO107" s="66" t="str">
        <f t="shared" si="124"/>
        <v/>
      </c>
      <c r="CP107" s="14" t="str">
        <f t="shared" si="125"/>
        <v/>
      </c>
      <c r="CQ107" s="11"/>
      <c r="CR107" s="12" t="s">
        <v>150</v>
      </c>
      <c r="CS107" s="7"/>
      <c r="CT107" s="17" t="str">
        <f t="shared" si="92"/>
        <v/>
      </c>
      <c r="CU107" s="8"/>
      <c r="CV107" s="9"/>
      <c r="CW107" s="10">
        <f t="shared" si="126"/>
        <v>0</v>
      </c>
      <c r="CX107" s="66" t="str">
        <f t="shared" si="127"/>
        <v/>
      </c>
      <c r="CY107" s="14" t="str">
        <f t="shared" si="128"/>
        <v/>
      </c>
      <c r="CZ107" s="11"/>
      <c r="DA107" s="12" t="s">
        <v>150</v>
      </c>
      <c r="DB107" s="7"/>
      <c r="DC107" s="17" t="str">
        <f t="shared" si="84"/>
        <v/>
      </c>
      <c r="DD107" s="8"/>
      <c r="DE107" s="9"/>
      <c r="DF107" s="10">
        <f t="shared" si="129"/>
        <v>0</v>
      </c>
      <c r="DG107" s="66" t="str">
        <f t="shared" si="130"/>
        <v/>
      </c>
      <c r="DH107" s="14" t="str">
        <f t="shared" si="131"/>
        <v/>
      </c>
      <c r="DI107" s="69"/>
      <c r="DJ107" s="71">
        <f t="shared" si="108"/>
        <v>0</v>
      </c>
      <c r="DK107" s="32">
        <f t="shared" si="109"/>
        <v>0</v>
      </c>
      <c r="DL107" s="32">
        <f t="shared" si="110"/>
        <v>0</v>
      </c>
      <c r="DM107" s="32">
        <f t="shared" si="111"/>
        <v>0</v>
      </c>
      <c r="DN107" s="33">
        <f t="shared" si="112"/>
        <v>0</v>
      </c>
      <c r="DO107" s="48" t="str">
        <f t="shared" si="113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 t="s">
        <v>150</v>
      </c>
      <c r="G108" s="7"/>
      <c r="H108" s="17" t="str">
        <f t="shared" si="103"/>
        <v/>
      </c>
      <c r="I108" s="8" t="s">
        <v>150</v>
      </c>
      <c r="J108" s="9"/>
      <c r="K108" s="17" t="str">
        <f t="shared" si="104"/>
        <v/>
      </c>
      <c r="L108" s="66" t="str">
        <f t="shared" si="85"/>
        <v/>
      </c>
      <c r="M108" s="14" t="str">
        <f t="shared" si="86"/>
        <v/>
      </c>
      <c r="N108" s="11"/>
      <c r="O108" s="12" t="s">
        <v>150</v>
      </c>
      <c r="P108" s="7"/>
      <c r="Q108" s="17" t="str">
        <f t="shared" si="83"/>
        <v/>
      </c>
      <c r="R108" s="8" t="s">
        <v>150</v>
      </c>
      <c r="S108" s="9"/>
      <c r="T108" s="17" t="str">
        <f t="shared" si="105"/>
        <v/>
      </c>
      <c r="U108" s="66" t="str">
        <f t="shared" si="87"/>
        <v/>
      </c>
      <c r="V108" s="14" t="str">
        <f t="shared" si="93"/>
        <v/>
      </c>
      <c r="W108" s="11"/>
      <c r="X108" s="12" t="s">
        <v>150</v>
      </c>
      <c r="Y108" s="7"/>
      <c r="Z108" s="17" t="str">
        <f t="shared" si="106"/>
        <v/>
      </c>
      <c r="AA108" s="8" t="s">
        <v>150</v>
      </c>
      <c r="AB108" s="9"/>
      <c r="AC108" s="17" t="str">
        <f t="shared" si="107"/>
        <v/>
      </c>
      <c r="AD108" s="66" t="str">
        <f t="shared" si="88"/>
        <v/>
      </c>
      <c r="AE108" s="14" t="str">
        <f t="shared" si="94"/>
        <v/>
      </c>
      <c r="AF108" s="11"/>
      <c r="AG108" s="12" t="s">
        <v>150</v>
      </c>
      <c r="AH108" s="7"/>
      <c r="AI108" s="17" t="str">
        <f t="shared" si="89"/>
        <v/>
      </c>
      <c r="AJ108" s="8" t="s">
        <v>150</v>
      </c>
      <c r="AK108" s="9"/>
      <c r="AL108" s="10" t="str">
        <f t="shared" si="134"/>
        <v/>
      </c>
      <c r="AM108" s="66" t="str">
        <f t="shared" si="98"/>
        <v/>
      </c>
      <c r="AN108" s="14" t="str">
        <f t="shared" si="95"/>
        <v/>
      </c>
      <c r="AO108" s="11"/>
      <c r="AP108" s="12" t="s">
        <v>150</v>
      </c>
      <c r="AQ108" s="7"/>
      <c r="AR108" s="17" t="str">
        <f t="shared" si="90"/>
        <v/>
      </c>
      <c r="AS108" s="8" t="s">
        <v>150</v>
      </c>
      <c r="AT108" s="9"/>
      <c r="AU108" s="10" t="str">
        <f t="shared" si="135"/>
        <v/>
      </c>
      <c r="AV108" s="66" t="str">
        <f t="shared" si="99"/>
        <v/>
      </c>
      <c r="AW108" s="14" t="str">
        <f t="shared" si="96"/>
        <v/>
      </c>
      <c r="AX108" s="11"/>
      <c r="AY108" s="12" t="s">
        <v>150</v>
      </c>
      <c r="AZ108" s="7"/>
      <c r="BA108" s="17" t="str">
        <f t="shared" si="91"/>
        <v/>
      </c>
      <c r="BB108" s="8" t="s">
        <v>150</v>
      </c>
      <c r="BC108" s="9"/>
      <c r="BD108" s="10" t="str">
        <f t="shared" si="136"/>
        <v/>
      </c>
      <c r="BE108" s="66" t="str">
        <f t="shared" si="100"/>
        <v/>
      </c>
      <c r="BF108" s="14" t="str">
        <f t="shared" si="97"/>
        <v/>
      </c>
      <c r="BG108" s="11"/>
      <c r="BH108" s="12" t="s">
        <v>150</v>
      </c>
      <c r="BI108" s="7"/>
      <c r="BJ108" s="17" t="str">
        <f t="shared" si="101"/>
        <v/>
      </c>
      <c r="BK108" s="8" t="s">
        <v>150</v>
      </c>
      <c r="BL108" s="9"/>
      <c r="BM108" s="10" t="str">
        <f t="shared" si="114"/>
        <v/>
      </c>
      <c r="BN108" s="66" t="str">
        <f t="shared" si="115"/>
        <v/>
      </c>
      <c r="BO108" s="14" t="str">
        <f t="shared" si="116"/>
        <v/>
      </c>
      <c r="BP108" s="11"/>
      <c r="BQ108" s="12" t="s">
        <v>150</v>
      </c>
      <c r="BR108" s="7"/>
      <c r="BS108" s="17" t="str">
        <f t="shared" si="102"/>
        <v/>
      </c>
      <c r="BT108" s="8"/>
      <c r="BU108" s="9"/>
      <c r="BV108" s="10">
        <f t="shared" si="117"/>
        <v>0</v>
      </c>
      <c r="BW108" s="66" t="str">
        <f t="shared" si="118"/>
        <v/>
      </c>
      <c r="BX108" s="14" t="str">
        <f t="shared" si="119"/>
        <v/>
      </c>
      <c r="BY108" s="11"/>
      <c r="BZ108" s="12" t="s">
        <v>150</v>
      </c>
      <c r="CA108" s="7"/>
      <c r="CB108" s="17" t="str">
        <f t="shared" ref="CB108:CB113" si="137">IFERROR((BZ108-CA127),"")</f>
        <v/>
      </c>
      <c r="CC108" s="8"/>
      <c r="CD108" s="9"/>
      <c r="CE108" s="10">
        <f t="shared" si="120"/>
        <v>0</v>
      </c>
      <c r="CF108" s="66" t="str">
        <f t="shared" si="121"/>
        <v/>
      </c>
      <c r="CG108" s="14" t="str">
        <f t="shared" si="122"/>
        <v/>
      </c>
      <c r="CH108" s="11"/>
      <c r="CI108" s="12" t="s">
        <v>150</v>
      </c>
      <c r="CJ108" s="7"/>
      <c r="CK108" s="17" t="str">
        <f t="shared" si="133"/>
        <v/>
      </c>
      <c r="CL108" s="8"/>
      <c r="CM108" s="9"/>
      <c r="CN108" s="10">
        <f t="shared" si="123"/>
        <v>0</v>
      </c>
      <c r="CO108" s="66" t="str">
        <f t="shared" si="124"/>
        <v/>
      </c>
      <c r="CP108" s="14" t="str">
        <f t="shared" si="125"/>
        <v/>
      </c>
      <c r="CQ108" s="11"/>
      <c r="CR108" s="12" t="s">
        <v>150</v>
      </c>
      <c r="CS108" s="7"/>
      <c r="CT108" s="17" t="str">
        <f t="shared" si="92"/>
        <v/>
      </c>
      <c r="CU108" s="8"/>
      <c r="CV108" s="9"/>
      <c r="CW108" s="10">
        <f t="shared" si="126"/>
        <v>0</v>
      </c>
      <c r="CX108" s="66" t="str">
        <f t="shared" si="127"/>
        <v/>
      </c>
      <c r="CY108" s="14" t="str">
        <f t="shared" si="128"/>
        <v/>
      </c>
      <c r="CZ108" s="11"/>
      <c r="DA108" s="12" t="s">
        <v>150</v>
      </c>
      <c r="DB108" s="7"/>
      <c r="DC108" s="17" t="str">
        <f t="shared" si="84"/>
        <v/>
      </c>
      <c r="DD108" s="8"/>
      <c r="DE108" s="9"/>
      <c r="DF108" s="10">
        <f t="shared" si="129"/>
        <v>0</v>
      </c>
      <c r="DG108" s="66" t="str">
        <f t="shared" si="130"/>
        <v/>
      </c>
      <c r="DH108" s="14" t="str">
        <f t="shared" si="131"/>
        <v/>
      </c>
      <c r="DI108" s="69"/>
      <c r="DJ108" s="71">
        <f t="shared" si="108"/>
        <v>0</v>
      </c>
      <c r="DK108" s="32">
        <f t="shared" si="109"/>
        <v>0</v>
      </c>
      <c r="DL108" s="32">
        <f t="shared" si="110"/>
        <v>0</v>
      </c>
      <c r="DM108" s="32">
        <f t="shared" si="111"/>
        <v>0</v>
      </c>
      <c r="DN108" s="33">
        <f t="shared" si="112"/>
        <v>0</v>
      </c>
      <c r="DO108" s="48" t="str">
        <f t="shared" si="113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 t="s">
        <v>150</v>
      </c>
      <c r="G109" s="7"/>
      <c r="H109" s="17" t="str">
        <f t="shared" si="103"/>
        <v/>
      </c>
      <c r="I109" s="8" t="s">
        <v>150</v>
      </c>
      <c r="J109" s="9"/>
      <c r="K109" s="17" t="str">
        <f t="shared" si="104"/>
        <v/>
      </c>
      <c r="L109" s="66" t="str">
        <f t="shared" si="85"/>
        <v/>
      </c>
      <c r="M109" s="14" t="str">
        <f t="shared" si="86"/>
        <v/>
      </c>
      <c r="N109" s="11"/>
      <c r="O109" s="12" t="s">
        <v>150</v>
      </c>
      <c r="P109" s="7"/>
      <c r="Q109" s="17" t="str">
        <f t="shared" si="83"/>
        <v/>
      </c>
      <c r="R109" s="8" t="s">
        <v>150</v>
      </c>
      <c r="S109" s="9"/>
      <c r="T109" s="17" t="str">
        <f t="shared" si="105"/>
        <v/>
      </c>
      <c r="U109" s="66" t="str">
        <f t="shared" si="87"/>
        <v/>
      </c>
      <c r="V109" s="14" t="str">
        <f t="shared" si="93"/>
        <v/>
      </c>
      <c r="W109" s="11"/>
      <c r="X109" s="12" t="s">
        <v>150</v>
      </c>
      <c r="Y109" s="7"/>
      <c r="Z109" s="17" t="str">
        <f t="shared" si="106"/>
        <v/>
      </c>
      <c r="AA109" s="8" t="s">
        <v>150</v>
      </c>
      <c r="AB109" s="9"/>
      <c r="AC109" s="17" t="str">
        <f t="shared" si="107"/>
        <v/>
      </c>
      <c r="AD109" s="66" t="str">
        <f t="shared" si="88"/>
        <v/>
      </c>
      <c r="AE109" s="14" t="str">
        <f t="shared" si="94"/>
        <v/>
      </c>
      <c r="AF109" s="11"/>
      <c r="AG109" s="12" t="s">
        <v>150</v>
      </c>
      <c r="AH109" s="7"/>
      <c r="AI109" s="17" t="str">
        <f t="shared" si="89"/>
        <v/>
      </c>
      <c r="AJ109" s="8" t="s">
        <v>150</v>
      </c>
      <c r="AK109" s="9"/>
      <c r="AL109" s="10" t="str">
        <f t="shared" si="134"/>
        <v/>
      </c>
      <c r="AM109" s="66" t="str">
        <f t="shared" si="98"/>
        <v/>
      </c>
      <c r="AN109" s="14" t="str">
        <f t="shared" si="95"/>
        <v/>
      </c>
      <c r="AO109" s="11"/>
      <c r="AP109" s="12" t="s">
        <v>150</v>
      </c>
      <c r="AQ109" s="7"/>
      <c r="AR109" s="17" t="str">
        <f t="shared" si="90"/>
        <v/>
      </c>
      <c r="AS109" s="8" t="s">
        <v>150</v>
      </c>
      <c r="AT109" s="9"/>
      <c r="AU109" s="10" t="str">
        <f t="shared" si="135"/>
        <v/>
      </c>
      <c r="AV109" s="66" t="str">
        <f t="shared" si="99"/>
        <v/>
      </c>
      <c r="AW109" s="14" t="str">
        <f t="shared" si="96"/>
        <v/>
      </c>
      <c r="AX109" s="11"/>
      <c r="AY109" s="12" t="s">
        <v>150</v>
      </c>
      <c r="AZ109" s="7"/>
      <c r="BA109" s="17" t="str">
        <f t="shared" si="91"/>
        <v/>
      </c>
      <c r="BB109" s="8" t="s">
        <v>150</v>
      </c>
      <c r="BC109" s="9"/>
      <c r="BD109" s="10" t="str">
        <f t="shared" si="136"/>
        <v/>
      </c>
      <c r="BE109" s="66" t="str">
        <f t="shared" si="100"/>
        <v/>
      </c>
      <c r="BF109" s="14" t="str">
        <f t="shared" si="97"/>
        <v/>
      </c>
      <c r="BG109" s="11"/>
      <c r="BH109" s="12" t="s">
        <v>150</v>
      </c>
      <c r="BI109" s="7"/>
      <c r="BJ109" s="17" t="str">
        <f t="shared" si="101"/>
        <v/>
      </c>
      <c r="BK109" s="8" t="s">
        <v>150</v>
      </c>
      <c r="BL109" s="9"/>
      <c r="BM109" s="10" t="str">
        <f t="shared" si="114"/>
        <v/>
      </c>
      <c r="BN109" s="66" t="str">
        <f t="shared" si="115"/>
        <v/>
      </c>
      <c r="BO109" s="14" t="str">
        <f t="shared" si="116"/>
        <v/>
      </c>
      <c r="BP109" s="11"/>
      <c r="BQ109" s="12" t="s">
        <v>150</v>
      </c>
      <c r="BR109" s="7"/>
      <c r="BS109" s="17" t="str">
        <f t="shared" si="102"/>
        <v/>
      </c>
      <c r="BT109" s="8"/>
      <c r="BU109" s="9"/>
      <c r="BV109" s="10">
        <f t="shared" si="117"/>
        <v>0</v>
      </c>
      <c r="BW109" s="66" t="str">
        <f t="shared" si="118"/>
        <v/>
      </c>
      <c r="BX109" s="14" t="str">
        <f t="shared" si="119"/>
        <v/>
      </c>
      <c r="BY109" s="11"/>
      <c r="BZ109" s="12" t="s">
        <v>150</v>
      </c>
      <c r="CA109" s="7"/>
      <c r="CB109" s="17" t="str">
        <f t="shared" si="137"/>
        <v/>
      </c>
      <c r="CC109" s="8"/>
      <c r="CD109" s="9"/>
      <c r="CE109" s="10">
        <f t="shared" si="120"/>
        <v>0</v>
      </c>
      <c r="CF109" s="66" t="str">
        <f t="shared" si="121"/>
        <v/>
      </c>
      <c r="CG109" s="14" t="str">
        <f t="shared" si="122"/>
        <v/>
      </c>
      <c r="CH109" s="11"/>
      <c r="CI109" s="12" t="s">
        <v>150</v>
      </c>
      <c r="CJ109" s="7"/>
      <c r="CK109" s="17" t="str">
        <f t="shared" si="133"/>
        <v/>
      </c>
      <c r="CL109" s="8"/>
      <c r="CM109" s="9"/>
      <c r="CN109" s="10">
        <f t="shared" si="123"/>
        <v>0</v>
      </c>
      <c r="CO109" s="66" t="str">
        <f t="shared" si="124"/>
        <v/>
      </c>
      <c r="CP109" s="14" t="str">
        <f t="shared" si="125"/>
        <v/>
      </c>
      <c r="CQ109" s="11"/>
      <c r="CR109" s="12" t="s">
        <v>150</v>
      </c>
      <c r="CS109" s="7"/>
      <c r="CT109" s="17" t="str">
        <f t="shared" si="92"/>
        <v/>
      </c>
      <c r="CU109" s="8"/>
      <c r="CV109" s="9"/>
      <c r="CW109" s="10">
        <f t="shared" si="126"/>
        <v>0</v>
      </c>
      <c r="CX109" s="66" t="str">
        <f t="shared" si="127"/>
        <v/>
      </c>
      <c r="CY109" s="14" t="str">
        <f t="shared" si="128"/>
        <v/>
      </c>
      <c r="CZ109" s="11"/>
      <c r="DA109" s="12" t="s">
        <v>150</v>
      </c>
      <c r="DB109" s="7"/>
      <c r="DC109" s="17" t="str">
        <f t="shared" si="84"/>
        <v/>
      </c>
      <c r="DD109" s="8"/>
      <c r="DE109" s="9"/>
      <c r="DF109" s="10">
        <f t="shared" si="129"/>
        <v>0</v>
      </c>
      <c r="DG109" s="66" t="str">
        <f t="shared" si="130"/>
        <v/>
      </c>
      <c r="DH109" s="14" t="str">
        <f t="shared" si="131"/>
        <v/>
      </c>
      <c r="DI109" s="69"/>
      <c r="DJ109" s="71">
        <f t="shared" si="108"/>
        <v>0</v>
      </c>
      <c r="DK109" s="32">
        <f t="shared" si="109"/>
        <v>0</v>
      </c>
      <c r="DL109" s="32">
        <f t="shared" si="110"/>
        <v>0</v>
      </c>
      <c r="DM109" s="32">
        <f t="shared" si="111"/>
        <v>0</v>
      </c>
      <c r="DN109" s="33">
        <f t="shared" si="112"/>
        <v>0</v>
      </c>
      <c r="DO109" s="48" t="str">
        <f t="shared" si="113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 t="s">
        <v>150</v>
      </c>
      <c r="G110" s="7"/>
      <c r="H110" s="17" t="str">
        <f t="shared" si="103"/>
        <v/>
      </c>
      <c r="I110" s="8" t="s">
        <v>150</v>
      </c>
      <c r="J110" s="9"/>
      <c r="K110" s="17" t="str">
        <f t="shared" si="104"/>
        <v/>
      </c>
      <c r="L110" s="66" t="str">
        <f t="shared" si="85"/>
        <v/>
      </c>
      <c r="M110" s="14" t="str">
        <f t="shared" si="86"/>
        <v/>
      </c>
      <c r="N110" s="11"/>
      <c r="O110" s="12" t="s">
        <v>150</v>
      </c>
      <c r="P110" s="7"/>
      <c r="Q110" s="17" t="str">
        <f t="shared" si="83"/>
        <v/>
      </c>
      <c r="R110" s="8" t="s">
        <v>150</v>
      </c>
      <c r="S110" s="9"/>
      <c r="T110" s="17" t="str">
        <f t="shared" si="105"/>
        <v/>
      </c>
      <c r="U110" s="66" t="str">
        <f t="shared" si="87"/>
        <v/>
      </c>
      <c r="V110" s="14" t="str">
        <f t="shared" si="93"/>
        <v/>
      </c>
      <c r="W110" s="11"/>
      <c r="X110" s="12" t="s">
        <v>150</v>
      </c>
      <c r="Y110" s="7"/>
      <c r="Z110" s="17" t="str">
        <f t="shared" si="106"/>
        <v/>
      </c>
      <c r="AA110" s="8" t="s">
        <v>150</v>
      </c>
      <c r="AB110" s="9"/>
      <c r="AC110" s="17" t="str">
        <f t="shared" si="107"/>
        <v/>
      </c>
      <c r="AD110" s="66" t="str">
        <f t="shared" si="88"/>
        <v/>
      </c>
      <c r="AE110" s="14" t="str">
        <f t="shared" si="94"/>
        <v/>
      </c>
      <c r="AF110" s="11"/>
      <c r="AG110" s="12" t="s">
        <v>150</v>
      </c>
      <c r="AH110" s="7"/>
      <c r="AI110" s="17" t="str">
        <f t="shared" si="89"/>
        <v/>
      </c>
      <c r="AJ110" s="8" t="s">
        <v>150</v>
      </c>
      <c r="AK110" s="9"/>
      <c r="AL110" s="10" t="str">
        <f t="shared" si="134"/>
        <v/>
      </c>
      <c r="AM110" s="66" t="str">
        <f t="shared" si="98"/>
        <v/>
      </c>
      <c r="AN110" s="14" t="str">
        <f t="shared" si="95"/>
        <v/>
      </c>
      <c r="AO110" s="11"/>
      <c r="AP110" s="12" t="s">
        <v>150</v>
      </c>
      <c r="AQ110" s="7"/>
      <c r="AR110" s="17" t="str">
        <f t="shared" si="90"/>
        <v/>
      </c>
      <c r="AS110" s="8" t="s">
        <v>150</v>
      </c>
      <c r="AT110" s="9"/>
      <c r="AU110" s="10" t="str">
        <f t="shared" si="135"/>
        <v/>
      </c>
      <c r="AV110" s="66" t="str">
        <f t="shared" si="99"/>
        <v/>
      </c>
      <c r="AW110" s="14" t="str">
        <f t="shared" si="96"/>
        <v/>
      </c>
      <c r="AX110" s="11"/>
      <c r="AY110" s="12" t="s">
        <v>150</v>
      </c>
      <c r="AZ110" s="7"/>
      <c r="BA110" s="17" t="str">
        <f t="shared" si="91"/>
        <v/>
      </c>
      <c r="BB110" s="8" t="s">
        <v>150</v>
      </c>
      <c r="BC110" s="9"/>
      <c r="BD110" s="10" t="str">
        <f t="shared" si="136"/>
        <v/>
      </c>
      <c r="BE110" s="66" t="str">
        <f t="shared" si="100"/>
        <v/>
      </c>
      <c r="BF110" s="14" t="str">
        <f t="shared" si="97"/>
        <v/>
      </c>
      <c r="BG110" s="11"/>
      <c r="BH110" s="12" t="s">
        <v>150</v>
      </c>
      <c r="BI110" s="7"/>
      <c r="BJ110" s="17" t="str">
        <f t="shared" si="101"/>
        <v/>
      </c>
      <c r="BK110" s="8" t="s">
        <v>150</v>
      </c>
      <c r="BL110" s="9"/>
      <c r="BM110" s="10" t="str">
        <f t="shared" si="114"/>
        <v/>
      </c>
      <c r="BN110" s="66" t="str">
        <f t="shared" si="115"/>
        <v/>
      </c>
      <c r="BO110" s="14" t="str">
        <f t="shared" si="116"/>
        <v/>
      </c>
      <c r="BP110" s="11"/>
      <c r="BQ110" s="12" t="s">
        <v>150</v>
      </c>
      <c r="BR110" s="7"/>
      <c r="BS110" s="17" t="str">
        <f t="shared" si="102"/>
        <v/>
      </c>
      <c r="BT110" s="8"/>
      <c r="BU110" s="9"/>
      <c r="BV110" s="10">
        <f t="shared" si="117"/>
        <v>0</v>
      </c>
      <c r="BW110" s="66" t="str">
        <f t="shared" si="118"/>
        <v/>
      </c>
      <c r="BX110" s="14" t="str">
        <f t="shared" si="119"/>
        <v/>
      </c>
      <c r="BY110" s="11"/>
      <c r="BZ110" s="12" t="s">
        <v>150</v>
      </c>
      <c r="CA110" s="7"/>
      <c r="CB110" s="17" t="str">
        <f t="shared" si="137"/>
        <v/>
      </c>
      <c r="CC110" s="8"/>
      <c r="CD110" s="9"/>
      <c r="CE110" s="10">
        <f t="shared" si="120"/>
        <v>0</v>
      </c>
      <c r="CF110" s="66" t="str">
        <f t="shared" si="121"/>
        <v/>
      </c>
      <c r="CG110" s="14" t="str">
        <f t="shared" si="122"/>
        <v/>
      </c>
      <c r="CH110" s="11"/>
      <c r="CI110" s="12" t="s">
        <v>150</v>
      </c>
      <c r="CJ110" s="7"/>
      <c r="CK110" s="17" t="str">
        <f t="shared" si="133"/>
        <v/>
      </c>
      <c r="CL110" s="8"/>
      <c r="CM110" s="9"/>
      <c r="CN110" s="10">
        <f t="shared" si="123"/>
        <v>0</v>
      </c>
      <c r="CO110" s="66" t="str">
        <f t="shared" si="124"/>
        <v/>
      </c>
      <c r="CP110" s="14" t="str">
        <f t="shared" si="125"/>
        <v/>
      </c>
      <c r="CQ110" s="11"/>
      <c r="CR110" s="12" t="s">
        <v>150</v>
      </c>
      <c r="CS110" s="7"/>
      <c r="CT110" s="17" t="str">
        <f t="shared" si="92"/>
        <v/>
      </c>
      <c r="CU110" s="8"/>
      <c r="CV110" s="9"/>
      <c r="CW110" s="10">
        <f t="shared" si="126"/>
        <v>0</v>
      </c>
      <c r="CX110" s="66" t="str">
        <f t="shared" si="127"/>
        <v/>
      </c>
      <c r="CY110" s="14" t="str">
        <f t="shared" si="128"/>
        <v/>
      </c>
      <c r="CZ110" s="11"/>
      <c r="DA110" s="12" t="s">
        <v>150</v>
      </c>
      <c r="DB110" s="7"/>
      <c r="DC110" s="17" t="str">
        <f t="shared" si="84"/>
        <v/>
      </c>
      <c r="DD110" s="8"/>
      <c r="DE110" s="9"/>
      <c r="DF110" s="10">
        <f t="shared" si="129"/>
        <v>0</v>
      </c>
      <c r="DG110" s="66" t="str">
        <f t="shared" si="130"/>
        <v/>
      </c>
      <c r="DH110" s="14" t="str">
        <f t="shared" si="131"/>
        <v/>
      </c>
      <c r="DI110" s="69"/>
      <c r="DJ110" s="71">
        <f t="shared" si="108"/>
        <v>0</v>
      </c>
      <c r="DK110" s="32">
        <f t="shared" si="109"/>
        <v>0</v>
      </c>
      <c r="DL110" s="32">
        <f t="shared" si="110"/>
        <v>0</v>
      </c>
      <c r="DM110" s="32">
        <f t="shared" si="111"/>
        <v>0</v>
      </c>
      <c r="DN110" s="33">
        <f t="shared" si="112"/>
        <v>0</v>
      </c>
      <c r="DO110" s="48" t="str">
        <f t="shared" si="113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 t="s">
        <v>150</v>
      </c>
      <c r="G111" s="7"/>
      <c r="H111" s="17" t="str">
        <f t="shared" si="103"/>
        <v/>
      </c>
      <c r="I111" s="8" t="s">
        <v>150</v>
      </c>
      <c r="J111" s="9"/>
      <c r="K111" s="17" t="str">
        <f t="shared" si="104"/>
        <v/>
      </c>
      <c r="L111" s="66" t="str">
        <f t="shared" si="85"/>
        <v/>
      </c>
      <c r="M111" s="14" t="str">
        <f t="shared" si="86"/>
        <v/>
      </c>
      <c r="N111" s="11"/>
      <c r="O111" s="12" t="s">
        <v>150</v>
      </c>
      <c r="P111" s="7"/>
      <c r="Q111" s="17" t="str">
        <f t="shared" si="83"/>
        <v/>
      </c>
      <c r="R111" s="8" t="s">
        <v>150</v>
      </c>
      <c r="S111" s="9"/>
      <c r="T111" s="17" t="str">
        <f t="shared" si="105"/>
        <v/>
      </c>
      <c r="U111" s="66" t="str">
        <f t="shared" si="87"/>
        <v/>
      </c>
      <c r="V111" s="14" t="str">
        <f t="shared" si="93"/>
        <v/>
      </c>
      <c r="W111" s="11"/>
      <c r="X111" s="12" t="s">
        <v>150</v>
      </c>
      <c r="Y111" s="7"/>
      <c r="Z111" s="17" t="str">
        <f t="shared" si="106"/>
        <v/>
      </c>
      <c r="AA111" s="8" t="s">
        <v>150</v>
      </c>
      <c r="AB111" s="9"/>
      <c r="AC111" s="17" t="str">
        <f t="shared" si="107"/>
        <v/>
      </c>
      <c r="AD111" s="66" t="str">
        <f t="shared" si="88"/>
        <v/>
      </c>
      <c r="AE111" s="14" t="str">
        <f t="shared" si="94"/>
        <v/>
      </c>
      <c r="AF111" s="11"/>
      <c r="AG111" s="12" t="s">
        <v>150</v>
      </c>
      <c r="AH111" s="7"/>
      <c r="AI111" s="17" t="str">
        <f t="shared" si="89"/>
        <v/>
      </c>
      <c r="AJ111" s="8" t="s">
        <v>150</v>
      </c>
      <c r="AK111" s="9"/>
      <c r="AL111" s="10" t="str">
        <f t="shared" si="134"/>
        <v/>
      </c>
      <c r="AM111" s="66" t="str">
        <f t="shared" si="98"/>
        <v/>
      </c>
      <c r="AN111" s="14" t="str">
        <f t="shared" si="95"/>
        <v/>
      </c>
      <c r="AO111" s="11"/>
      <c r="AP111" s="12" t="s">
        <v>150</v>
      </c>
      <c r="AQ111" s="7"/>
      <c r="AR111" s="17" t="str">
        <f t="shared" si="90"/>
        <v/>
      </c>
      <c r="AS111" s="8" t="s">
        <v>150</v>
      </c>
      <c r="AT111" s="9"/>
      <c r="AU111" s="10" t="str">
        <f t="shared" si="135"/>
        <v/>
      </c>
      <c r="AV111" s="66" t="str">
        <f t="shared" si="99"/>
        <v/>
      </c>
      <c r="AW111" s="14" t="str">
        <f t="shared" si="96"/>
        <v/>
      </c>
      <c r="AX111" s="11"/>
      <c r="AY111" s="12" t="s">
        <v>150</v>
      </c>
      <c r="AZ111" s="7"/>
      <c r="BA111" s="17" t="str">
        <f t="shared" si="91"/>
        <v/>
      </c>
      <c r="BB111" s="8" t="s">
        <v>150</v>
      </c>
      <c r="BC111" s="9"/>
      <c r="BD111" s="10" t="str">
        <f t="shared" si="136"/>
        <v/>
      </c>
      <c r="BE111" s="66" t="str">
        <f t="shared" si="100"/>
        <v/>
      </c>
      <c r="BF111" s="14" t="str">
        <f t="shared" si="97"/>
        <v/>
      </c>
      <c r="BG111" s="11"/>
      <c r="BH111" s="12" t="s">
        <v>150</v>
      </c>
      <c r="BI111" s="7"/>
      <c r="BJ111" s="17" t="str">
        <f t="shared" si="101"/>
        <v/>
      </c>
      <c r="BK111" s="8" t="s">
        <v>150</v>
      </c>
      <c r="BL111" s="9"/>
      <c r="BM111" s="10" t="str">
        <f t="shared" si="114"/>
        <v/>
      </c>
      <c r="BN111" s="66" t="str">
        <f t="shared" si="115"/>
        <v/>
      </c>
      <c r="BO111" s="14" t="str">
        <f t="shared" si="116"/>
        <v/>
      </c>
      <c r="BP111" s="11"/>
      <c r="BQ111" s="12" t="s">
        <v>150</v>
      </c>
      <c r="BR111" s="7"/>
      <c r="BS111" s="17" t="str">
        <f t="shared" si="102"/>
        <v/>
      </c>
      <c r="BT111" s="8"/>
      <c r="BU111" s="9"/>
      <c r="BV111" s="10">
        <f t="shared" si="117"/>
        <v>0</v>
      </c>
      <c r="BW111" s="66" t="str">
        <f t="shared" si="118"/>
        <v/>
      </c>
      <c r="BX111" s="14" t="str">
        <f t="shared" si="119"/>
        <v/>
      </c>
      <c r="BY111" s="11"/>
      <c r="BZ111" s="12" t="s">
        <v>150</v>
      </c>
      <c r="CA111" s="7"/>
      <c r="CB111" s="17" t="str">
        <f t="shared" si="137"/>
        <v/>
      </c>
      <c r="CC111" s="8"/>
      <c r="CD111" s="9"/>
      <c r="CE111" s="10">
        <f t="shared" si="120"/>
        <v>0</v>
      </c>
      <c r="CF111" s="66" t="str">
        <f t="shared" si="121"/>
        <v/>
      </c>
      <c r="CG111" s="14" t="str">
        <f t="shared" si="122"/>
        <v/>
      </c>
      <c r="CH111" s="11"/>
      <c r="CI111" s="12" t="s">
        <v>150</v>
      </c>
      <c r="CJ111" s="7"/>
      <c r="CK111" s="17" t="str">
        <f t="shared" si="133"/>
        <v/>
      </c>
      <c r="CL111" s="8"/>
      <c r="CM111" s="9"/>
      <c r="CN111" s="10">
        <f t="shared" si="123"/>
        <v>0</v>
      </c>
      <c r="CO111" s="66" t="str">
        <f t="shared" si="124"/>
        <v/>
      </c>
      <c r="CP111" s="14" t="str">
        <f t="shared" si="125"/>
        <v/>
      </c>
      <c r="CQ111" s="11"/>
      <c r="CR111" s="12" t="s">
        <v>150</v>
      </c>
      <c r="CS111" s="7"/>
      <c r="CT111" s="17" t="str">
        <f t="shared" si="92"/>
        <v/>
      </c>
      <c r="CU111" s="8"/>
      <c r="CV111" s="9"/>
      <c r="CW111" s="10">
        <f t="shared" si="126"/>
        <v>0</v>
      </c>
      <c r="CX111" s="66" t="str">
        <f t="shared" si="127"/>
        <v/>
      </c>
      <c r="CY111" s="14" t="str">
        <f t="shared" si="128"/>
        <v/>
      </c>
      <c r="CZ111" s="11"/>
      <c r="DA111" s="12" t="s">
        <v>150</v>
      </c>
      <c r="DB111" s="7"/>
      <c r="DC111" s="17" t="str">
        <f t="shared" si="84"/>
        <v/>
      </c>
      <c r="DD111" s="8"/>
      <c r="DE111" s="9"/>
      <c r="DF111" s="10">
        <f t="shared" si="129"/>
        <v>0</v>
      </c>
      <c r="DG111" s="66" t="str">
        <f t="shared" si="130"/>
        <v/>
      </c>
      <c r="DH111" s="14" t="str">
        <f t="shared" si="131"/>
        <v/>
      </c>
      <c r="DI111" s="69"/>
      <c r="DJ111" s="71">
        <f t="shared" si="108"/>
        <v>5</v>
      </c>
      <c r="DK111" s="32">
        <f t="shared" si="109"/>
        <v>0</v>
      </c>
      <c r="DL111" s="32">
        <f t="shared" si="110"/>
        <v>0</v>
      </c>
      <c r="DM111" s="32">
        <f t="shared" si="111"/>
        <v>0</v>
      </c>
      <c r="DN111" s="33">
        <f t="shared" si="112"/>
        <v>0</v>
      </c>
      <c r="DO111" s="48" t="str">
        <f t="shared" si="113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 t="s">
        <v>263</v>
      </c>
      <c r="F112" s="55">
        <v>2</v>
      </c>
      <c r="G112" s="7"/>
      <c r="H112" s="17">
        <f t="shared" si="103"/>
        <v>2</v>
      </c>
      <c r="I112" s="8" t="s">
        <v>150</v>
      </c>
      <c r="J112" s="9"/>
      <c r="K112" s="17" t="str">
        <f t="shared" si="104"/>
        <v/>
      </c>
      <c r="L112" s="66" t="str">
        <f t="shared" si="85"/>
        <v/>
      </c>
      <c r="M112" s="14" t="str">
        <f t="shared" si="86"/>
        <v/>
      </c>
      <c r="N112" s="11"/>
      <c r="O112" s="12">
        <v>5</v>
      </c>
      <c r="P112" s="7"/>
      <c r="Q112" s="17">
        <f t="shared" si="83"/>
        <v>5</v>
      </c>
      <c r="R112" s="8">
        <v>1</v>
      </c>
      <c r="S112" s="9"/>
      <c r="T112" s="17">
        <f t="shared" si="105"/>
        <v>1</v>
      </c>
      <c r="U112" s="66" t="str">
        <f t="shared" si="87"/>
        <v/>
      </c>
      <c r="V112" s="14">
        <f t="shared" si="93"/>
        <v>2.0408163265306121E-2</v>
      </c>
      <c r="W112" s="11"/>
      <c r="X112" s="12" t="s">
        <v>150</v>
      </c>
      <c r="Y112" s="7"/>
      <c r="Z112" s="17" t="str">
        <f t="shared" si="106"/>
        <v/>
      </c>
      <c r="AA112" s="2">
        <v>3</v>
      </c>
      <c r="AB112" s="9"/>
      <c r="AC112" s="17">
        <f t="shared" si="107"/>
        <v>3</v>
      </c>
      <c r="AD112" s="66" t="str">
        <f t="shared" si="88"/>
        <v/>
      </c>
      <c r="AE112" s="14">
        <f t="shared" si="94"/>
        <v>6.1224489795918366E-2</v>
      </c>
      <c r="AF112" s="11"/>
      <c r="AG112" s="12">
        <v>4</v>
      </c>
      <c r="AH112" s="7"/>
      <c r="AI112" s="17">
        <f t="shared" si="89"/>
        <v>4</v>
      </c>
      <c r="AJ112" s="8" t="s">
        <v>150</v>
      </c>
      <c r="AK112" s="9"/>
      <c r="AL112" s="10" t="str">
        <f t="shared" si="134"/>
        <v/>
      </c>
      <c r="AM112" s="66" t="str">
        <f t="shared" si="98"/>
        <v/>
      </c>
      <c r="AN112" s="14" t="str">
        <f t="shared" si="95"/>
        <v/>
      </c>
      <c r="AO112" s="11">
        <v>5</v>
      </c>
      <c r="AP112" s="12">
        <v>3</v>
      </c>
      <c r="AQ112" s="7"/>
      <c r="AR112" s="17">
        <f t="shared" si="90"/>
        <v>3</v>
      </c>
      <c r="AS112" s="8" t="s">
        <v>150</v>
      </c>
      <c r="AT112" s="9"/>
      <c r="AU112" s="10" t="str">
        <f t="shared" si="135"/>
        <v/>
      </c>
      <c r="AV112" s="66" t="str">
        <f t="shared" si="99"/>
        <v/>
      </c>
      <c r="AW112" s="14" t="str">
        <f t="shared" si="96"/>
        <v/>
      </c>
      <c r="AX112" s="11"/>
      <c r="AY112" s="12" t="s">
        <v>150</v>
      </c>
      <c r="AZ112" s="7"/>
      <c r="BA112" s="17" t="str">
        <f t="shared" si="91"/>
        <v/>
      </c>
      <c r="BB112" s="8" t="s">
        <v>150</v>
      </c>
      <c r="BC112" s="9"/>
      <c r="BD112" s="10" t="str">
        <f t="shared" si="136"/>
        <v/>
      </c>
      <c r="BE112" s="66" t="str">
        <f t="shared" si="100"/>
        <v/>
      </c>
      <c r="BF112" s="14" t="str">
        <f t="shared" si="97"/>
        <v/>
      </c>
      <c r="BG112" s="11"/>
      <c r="BH112" s="12" t="s">
        <v>150</v>
      </c>
      <c r="BI112" s="7"/>
      <c r="BJ112" s="17" t="str">
        <f t="shared" si="101"/>
        <v/>
      </c>
      <c r="BK112" s="8">
        <v>2</v>
      </c>
      <c r="BL112" s="9"/>
      <c r="BM112" s="10">
        <f t="shared" si="114"/>
        <v>2</v>
      </c>
      <c r="BN112" s="66" t="str">
        <f t="shared" si="115"/>
        <v/>
      </c>
      <c r="BO112" s="14">
        <f t="shared" si="116"/>
        <v>4.0816326530612242E-2</v>
      </c>
      <c r="BP112" s="11"/>
      <c r="BQ112" s="68" t="s">
        <v>150</v>
      </c>
      <c r="BR112" s="7"/>
      <c r="BS112" s="17" t="str">
        <f t="shared" si="102"/>
        <v/>
      </c>
      <c r="BT112" s="8"/>
      <c r="BU112" s="9"/>
      <c r="BV112" s="10">
        <f t="shared" si="117"/>
        <v>0</v>
      </c>
      <c r="BW112" s="66">
        <f t="shared" si="118"/>
        <v>0</v>
      </c>
      <c r="BX112" s="14">
        <f t="shared" si="119"/>
        <v>0</v>
      </c>
      <c r="BY112" s="11">
        <v>5</v>
      </c>
      <c r="BZ112" s="12">
        <v>3</v>
      </c>
      <c r="CA112" s="7"/>
      <c r="CB112" s="17">
        <f t="shared" si="137"/>
        <v>3</v>
      </c>
      <c r="CC112" s="8"/>
      <c r="CD112" s="9"/>
      <c r="CE112" s="10">
        <f t="shared" si="120"/>
        <v>0</v>
      </c>
      <c r="CF112" s="66" t="str">
        <f t="shared" si="121"/>
        <v/>
      </c>
      <c r="CG112" s="14">
        <f t="shared" si="122"/>
        <v>0</v>
      </c>
      <c r="CH112" s="11"/>
      <c r="CI112" s="12" t="s">
        <v>150</v>
      </c>
      <c r="CJ112" s="7"/>
      <c r="CK112" s="17" t="str">
        <f t="shared" si="133"/>
        <v/>
      </c>
      <c r="CL112" s="8"/>
      <c r="CM112" s="9"/>
      <c r="CN112" s="10">
        <f t="shared" si="123"/>
        <v>0</v>
      </c>
      <c r="CO112" s="66" t="str">
        <f t="shared" si="124"/>
        <v/>
      </c>
      <c r="CP112" s="14">
        <f t="shared" si="125"/>
        <v>0</v>
      </c>
      <c r="CQ112" s="11"/>
      <c r="CR112" s="12" t="s">
        <v>150</v>
      </c>
      <c r="CS112" s="7"/>
      <c r="CT112" s="17" t="str">
        <f t="shared" si="92"/>
        <v/>
      </c>
      <c r="CU112" s="8"/>
      <c r="CV112" s="9"/>
      <c r="CW112" s="10">
        <f t="shared" si="126"/>
        <v>0</v>
      </c>
      <c r="CX112" s="66" t="str">
        <f t="shared" si="127"/>
        <v/>
      </c>
      <c r="CY112" s="14">
        <f t="shared" si="128"/>
        <v>0</v>
      </c>
      <c r="CZ112" s="11"/>
      <c r="DA112" s="12" t="s">
        <v>150</v>
      </c>
      <c r="DB112" s="7"/>
      <c r="DC112" s="17" t="str">
        <f t="shared" si="84"/>
        <v/>
      </c>
      <c r="DD112" s="8"/>
      <c r="DE112" s="9"/>
      <c r="DF112" s="10">
        <f t="shared" si="129"/>
        <v>0</v>
      </c>
      <c r="DG112" s="66" t="str">
        <f t="shared" si="130"/>
        <v/>
      </c>
      <c r="DH112" s="14">
        <f t="shared" si="131"/>
        <v>0</v>
      </c>
      <c r="DI112" s="69"/>
      <c r="DJ112" s="71">
        <f t="shared" si="108"/>
        <v>12</v>
      </c>
      <c r="DK112" s="32">
        <f t="shared" si="109"/>
        <v>0</v>
      </c>
      <c r="DL112" s="32">
        <f t="shared" si="110"/>
        <v>6</v>
      </c>
      <c r="DM112" s="32">
        <f t="shared" si="111"/>
        <v>0</v>
      </c>
      <c r="DN112" s="33">
        <f t="shared" si="112"/>
        <v>10</v>
      </c>
      <c r="DO112" s="48">
        <f t="shared" si="113"/>
        <v>1.6666666666666667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>
        <v>0</v>
      </c>
      <c r="F113" s="55" t="s">
        <v>150</v>
      </c>
      <c r="G113" s="7"/>
      <c r="H113" s="17" t="str">
        <f t="shared" si="103"/>
        <v/>
      </c>
      <c r="I113" s="8" t="s">
        <v>150</v>
      </c>
      <c r="J113" s="9"/>
      <c r="K113" s="17" t="str">
        <f t="shared" si="104"/>
        <v/>
      </c>
      <c r="L113" s="66" t="str">
        <f t="shared" si="85"/>
        <v/>
      </c>
      <c r="M113" s="14" t="str">
        <f t="shared" si="86"/>
        <v/>
      </c>
      <c r="N113" s="11"/>
      <c r="O113" s="12" t="s">
        <v>150</v>
      </c>
      <c r="P113" s="7"/>
      <c r="Q113" s="17" t="str">
        <f t="shared" si="83"/>
        <v/>
      </c>
      <c r="R113" s="8" t="s">
        <v>150</v>
      </c>
      <c r="S113" s="9"/>
      <c r="T113" s="17" t="str">
        <f t="shared" si="105"/>
        <v/>
      </c>
      <c r="U113" s="66" t="str">
        <f t="shared" si="87"/>
        <v/>
      </c>
      <c r="V113" s="14" t="str">
        <f t="shared" si="93"/>
        <v/>
      </c>
      <c r="W113" s="11"/>
      <c r="X113" s="12" t="s">
        <v>150</v>
      </c>
      <c r="Y113" s="7"/>
      <c r="Z113" s="17" t="str">
        <f t="shared" si="106"/>
        <v/>
      </c>
      <c r="AA113" s="2" t="s">
        <v>150</v>
      </c>
      <c r="AB113" s="9"/>
      <c r="AC113" s="17" t="str">
        <f t="shared" si="107"/>
        <v/>
      </c>
      <c r="AD113" s="66" t="str">
        <f t="shared" si="88"/>
        <v/>
      </c>
      <c r="AE113" s="14" t="str">
        <f t="shared" si="94"/>
        <v/>
      </c>
      <c r="AF113" s="11"/>
      <c r="AG113" s="12" t="s">
        <v>150</v>
      </c>
      <c r="AH113" s="7"/>
      <c r="AI113" s="17" t="str">
        <f t="shared" si="89"/>
        <v/>
      </c>
      <c r="AJ113" s="8" t="s">
        <v>150</v>
      </c>
      <c r="AK113" s="9"/>
      <c r="AL113" s="10" t="str">
        <f t="shared" si="134"/>
        <v/>
      </c>
      <c r="AM113" s="66" t="str">
        <f t="shared" si="98"/>
        <v/>
      </c>
      <c r="AN113" s="14" t="str">
        <f t="shared" si="95"/>
        <v/>
      </c>
      <c r="AO113" s="11"/>
      <c r="AP113" s="12" t="s">
        <v>150</v>
      </c>
      <c r="AQ113" s="7"/>
      <c r="AR113" s="17" t="str">
        <f t="shared" si="90"/>
        <v/>
      </c>
      <c r="AS113" s="8" t="s">
        <v>150</v>
      </c>
      <c r="AT113" s="9"/>
      <c r="AU113" s="10" t="str">
        <f t="shared" si="135"/>
        <v/>
      </c>
      <c r="AV113" s="66" t="str">
        <f t="shared" si="99"/>
        <v/>
      </c>
      <c r="AW113" s="14" t="str">
        <f t="shared" si="96"/>
        <v/>
      </c>
      <c r="AX113" s="11"/>
      <c r="AY113" s="12" t="s">
        <v>150</v>
      </c>
      <c r="AZ113" s="7"/>
      <c r="BA113" s="17" t="str">
        <f t="shared" si="91"/>
        <v/>
      </c>
      <c r="BB113" s="8" t="s">
        <v>150</v>
      </c>
      <c r="BC113" s="9"/>
      <c r="BD113" s="10" t="str">
        <f t="shared" si="136"/>
        <v/>
      </c>
      <c r="BE113" s="66" t="str">
        <f t="shared" si="100"/>
        <v/>
      </c>
      <c r="BF113" s="14" t="str">
        <f t="shared" si="97"/>
        <v/>
      </c>
      <c r="BG113" s="11"/>
      <c r="BH113" s="12" t="s">
        <v>150</v>
      </c>
      <c r="BI113" s="7"/>
      <c r="BJ113" s="17" t="str">
        <f t="shared" si="101"/>
        <v/>
      </c>
      <c r="BK113" s="8" t="s">
        <v>150</v>
      </c>
      <c r="BL113" s="9"/>
      <c r="BM113" s="10" t="str">
        <f t="shared" si="114"/>
        <v/>
      </c>
      <c r="BN113" s="66" t="str">
        <f t="shared" si="115"/>
        <v/>
      </c>
      <c r="BO113" s="14" t="str">
        <f t="shared" si="116"/>
        <v/>
      </c>
      <c r="BP113" s="11"/>
      <c r="BQ113" s="2" t="s">
        <v>150</v>
      </c>
      <c r="BR113" s="7"/>
      <c r="BS113" s="17" t="str">
        <f t="shared" si="102"/>
        <v/>
      </c>
      <c r="BT113" s="8"/>
      <c r="BU113" s="9"/>
      <c r="BV113" s="10">
        <f t="shared" si="117"/>
        <v>0</v>
      </c>
      <c r="BW113" s="66" t="str">
        <f t="shared" si="118"/>
        <v/>
      </c>
      <c r="BX113" s="14" t="str">
        <f t="shared" si="119"/>
        <v/>
      </c>
      <c r="BY113" s="11"/>
      <c r="BZ113" s="12" t="s">
        <v>150</v>
      </c>
      <c r="CA113" s="7"/>
      <c r="CB113" s="17" t="str">
        <f t="shared" si="137"/>
        <v/>
      </c>
      <c r="CC113" s="8"/>
      <c r="CD113" s="9"/>
      <c r="CE113" s="10">
        <f t="shared" si="120"/>
        <v>0</v>
      </c>
      <c r="CF113" s="66" t="str">
        <f t="shared" si="121"/>
        <v/>
      </c>
      <c r="CG113" s="14" t="str">
        <f t="shared" si="122"/>
        <v/>
      </c>
      <c r="CH113" s="11"/>
      <c r="CI113" s="12" t="s">
        <v>150</v>
      </c>
      <c r="CJ113" s="7"/>
      <c r="CK113" s="17" t="str">
        <f t="shared" si="133"/>
        <v/>
      </c>
      <c r="CL113" s="8"/>
      <c r="CM113" s="9"/>
      <c r="CN113" s="10">
        <f t="shared" si="123"/>
        <v>0</v>
      </c>
      <c r="CO113" s="66" t="str">
        <f t="shared" si="124"/>
        <v/>
      </c>
      <c r="CP113" s="14" t="str">
        <f t="shared" si="125"/>
        <v/>
      </c>
      <c r="CQ113" s="11"/>
      <c r="CR113" s="12" t="s">
        <v>150</v>
      </c>
      <c r="CS113" s="7"/>
      <c r="CT113" s="17" t="str">
        <f t="shared" si="92"/>
        <v/>
      </c>
      <c r="CU113" s="8"/>
      <c r="CV113" s="9"/>
      <c r="CW113" s="10">
        <f t="shared" si="126"/>
        <v>0</v>
      </c>
      <c r="CX113" s="66" t="str">
        <f t="shared" si="127"/>
        <v/>
      </c>
      <c r="CY113" s="14" t="str">
        <f t="shared" si="128"/>
        <v/>
      </c>
      <c r="CZ113" s="11"/>
      <c r="DA113" s="12" t="s">
        <v>150</v>
      </c>
      <c r="DB113" s="7"/>
      <c r="DC113" s="17" t="str">
        <f t="shared" si="84"/>
        <v/>
      </c>
      <c r="DD113" s="8"/>
      <c r="DE113" s="9"/>
      <c r="DF113" s="10">
        <f t="shared" si="129"/>
        <v>0</v>
      </c>
      <c r="DG113" s="66" t="str">
        <f t="shared" si="130"/>
        <v/>
      </c>
      <c r="DH113" s="14" t="str">
        <f t="shared" si="131"/>
        <v/>
      </c>
      <c r="DI113" s="69"/>
      <c r="DJ113" s="71">
        <f t="shared" si="108"/>
        <v>0</v>
      </c>
      <c r="DK113" s="32">
        <f t="shared" si="109"/>
        <v>0</v>
      </c>
      <c r="DL113" s="32">
        <f t="shared" si="110"/>
        <v>0</v>
      </c>
      <c r="DM113" s="32">
        <f t="shared" si="111"/>
        <v>0</v>
      </c>
      <c r="DN113" s="33">
        <f t="shared" si="112"/>
        <v>0</v>
      </c>
      <c r="DO113" s="48" t="str">
        <f t="shared" si="113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 t="s">
        <v>150</v>
      </c>
      <c r="G114" s="7"/>
      <c r="H114" s="17" t="str">
        <f t="shared" si="103"/>
        <v/>
      </c>
      <c r="I114" s="8" t="s">
        <v>150</v>
      </c>
      <c r="J114" s="9"/>
      <c r="K114" s="17" t="str">
        <f t="shared" si="104"/>
        <v/>
      </c>
      <c r="L114" s="66" t="str">
        <f t="shared" si="85"/>
        <v/>
      </c>
      <c r="M114" s="14" t="str">
        <f t="shared" si="86"/>
        <v/>
      </c>
      <c r="N114" s="11"/>
      <c r="O114" s="12" t="s">
        <v>150</v>
      </c>
      <c r="P114" s="7"/>
      <c r="Q114" s="17" t="str">
        <f t="shared" si="83"/>
        <v/>
      </c>
      <c r="R114" s="8" t="s">
        <v>150</v>
      </c>
      <c r="S114" s="9"/>
      <c r="T114" s="17" t="str">
        <f t="shared" si="105"/>
        <v/>
      </c>
      <c r="U114" s="66" t="str">
        <f t="shared" si="87"/>
        <v/>
      </c>
      <c r="V114" s="14" t="str">
        <f t="shared" si="93"/>
        <v/>
      </c>
      <c r="W114" s="11"/>
      <c r="X114" s="12" t="s">
        <v>150</v>
      </c>
      <c r="Y114" s="7"/>
      <c r="Z114" s="17" t="str">
        <f t="shared" si="106"/>
        <v/>
      </c>
      <c r="AA114" s="8">
        <v>1</v>
      </c>
      <c r="AB114" s="9"/>
      <c r="AC114" s="17">
        <f t="shared" si="107"/>
        <v>1</v>
      </c>
      <c r="AD114" s="66" t="str">
        <f t="shared" si="88"/>
        <v/>
      </c>
      <c r="AE114" s="14" t="str">
        <f t="shared" si="94"/>
        <v/>
      </c>
      <c r="AF114" s="11"/>
      <c r="AG114" s="12" t="s">
        <v>150</v>
      </c>
      <c r="AH114" s="7"/>
      <c r="AI114" s="17" t="str">
        <f t="shared" si="89"/>
        <v/>
      </c>
      <c r="AJ114" s="8" t="s">
        <v>150</v>
      </c>
      <c r="AK114" s="9"/>
      <c r="AL114" s="10" t="str">
        <f t="shared" si="134"/>
        <v/>
      </c>
      <c r="AM114" s="66" t="str">
        <f t="shared" si="98"/>
        <v/>
      </c>
      <c r="AN114" s="14" t="str">
        <f t="shared" si="95"/>
        <v/>
      </c>
      <c r="AO114" s="11"/>
      <c r="AP114" s="12" t="s">
        <v>150</v>
      </c>
      <c r="AQ114" s="7"/>
      <c r="AR114" s="17" t="str">
        <f t="shared" si="90"/>
        <v/>
      </c>
      <c r="AS114" s="8" t="s">
        <v>150</v>
      </c>
      <c r="AT114" s="9"/>
      <c r="AU114" s="10" t="str">
        <f t="shared" si="135"/>
        <v/>
      </c>
      <c r="AV114" s="66" t="str">
        <f t="shared" si="99"/>
        <v/>
      </c>
      <c r="AW114" s="14" t="str">
        <f t="shared" si="96"/>
        <v/>
      </c>
      <c r="AX114" s="11"/>
      <c r="AY114" s="12" t="s">
        <v>150</v>
      </c>
      <c r="AZ114" s="7"/>
      <c r="BA114" s="17" t="str">
        <f t="shared" si="91"/>
        <v/>
      </c>
      <c r="BB114" s="8" t="s">
        <v>150</v>
      </c>
      <c r="BC114" s="9"/>
      <c r="BD114" s="10" t="str">
        <f t="shared" si="136"/>
        <v/>
      </c>
      <c r="BE114" s="66" t="str">
        <f t="shared" si="100"/>
        <v/>
      </c>
      <c r="BF114" s="14" t="str">
        <f t="shared" si="97"/>
        <v/>
      </c>
      <c r="BG114" s="11"/>
      <c r="BH114" s="12" t="s">
        <v>150</v>
      </c>
      <c r="BI114" s="7"/>
      <c r="BJ114" s="17" t="str">
        <f t="shared" si="101"/>
        <v/>
      </c>
      <c r="BK114" s="8">
        <v>1</v>
      </c>
      <c r="BL114" s="9"/>
      <c r="BM114" s="10">
        <f t="shared" si="114"/>
        <v>1</v>
      </c>
      <c r="BN114" s="66" t="str">
        <f t="shared" si="115"/>
        <v/>
      </c>
      <c r="BO114" s="14" t="str">
        <f t="shared" si="116"/>
        <v/>
      </c>
      <c r="BP114" s="11"/>
      <c r="BQ114" s="12" t="s">
        <v>150</v>
      </c>
      <c r="BR114" s="7"/>
      <c r="BS114" s="17" t="str">
        <f t="shared" si="102"/>
        <v/>
      </c>
      <c r="BT114" s="8"/>
      <c r="BU114" s="9"/>
      <c r="BV114" s="10">
        <f t="shared" si="117"/>
        <v>0</v>
      </c>
      <c r="BW114" s="66" t="str">
        <f t="shared" si="118"/>
        <v/>
      </c>
      <c r="BX114" s="14" t="str">
        <f t="shared" si="119"/>
        <v/>
      </c>
      <c r="BY114" s="11"/>
      <c r="BZ114" s="12" t="s">
        <v>150</v>
      </c>
      <c r="CA114" s="7"/>
      <c r="CB114" s="17" t="str">
        <f>IFERROR((BZ114-#REF!),"")</f>
        <v/>
      </c>
      <c r="CC114" s="8"/>
      <c r="CD114" s="9"/>
      <c r="CE114" s="10">
        <f t="shared" si="120"/>
        <v>0</v>
      </c>
      <c r="CF114" s="66" t="str">
        <f t="shared" si="121"/>
        <v/>
      </c>
      <c r="CG114" s="14" t="str">
        <f t="shared" si="122"/>
        <v/>
      </c>
      <c r="CH114" s="11"/>
      <c r="CI114" s="12">
        <v>22</v>
      </c>
      <c r="CJ114" s="7"/>
      <c r="CK114" s="17">
        <f t="shared" si="133"/>
        <v>22</v>
      </c>
      <c r="CL114" s="8"/>
      <c r="CM114" s="9"/>
      <c r="CN114" s="10">
        <f t="shared" si="123"/>
        <v>0</v>
      </c>
      <c r="CO114" s="66" t="str">
        <f t="shared" si="124"/>
        <v/>
      </c>
      <c r="CP114" s="14" t="str">
        <f t="shared" si="125"/>
        <v/>
      </c>
      <c r="CQ114" s="11"/>
      <c r="CR114" s="12">
        <v>1</v>
      </c>
      <c r="CS114" s="7"/>
      <c r="CT114" s="17">
        <f t="shared" si="92"/>
        <v>1</v>
      </c>
      <c r="CU114" s="8"/>
      <c r="CV114" s="9"/>
      <c r="CW114" s="10">
        <f t="shared" si="126"/>
        <v>0</v>
      </c>
      <c r="CX114" s="66" t="str">
        <f t="shared" si="127"/>
        <v/>
      </c>
      <c r="CY114" s="14" t="str">
        <f t="shared" si="128"/>
        <v/>
      </c>
      <c r="CZ114" s="11"/>
      <c r="DA114" s="12" t="s">
        <v>150</v>
      </c>
      <c r="DB114" s="7"/>
      <c r="DC114" s="17" t="str">
        <f t="shared" si="84"/>
        <v/>
      </c>
      <c r="DD114" s="8"/>
      <c r="DE114" s="9"/>
      <c r="DF114" s="10">
        <f t="shared" si="129"/>
        <v>0</v>
      </c>
      <c r="DG114" s="66" t="str">
        <f t="shared" si="130"/>
        <v/>
      </c>
      <c r="DH114" s="14" t="str">
        <f t="shared" si="131"/>
        <v/>
      </c>
      <c r="DI114" s="69"/>
      <c r="DJ114" s="71">
        <f t="shared" si="108"/>
        <v>23</v>
      </c>
      <c r="DK114" s="32">
        <f t="shared" si="109"/>
        <v>0</v>
      </c>
      <c r="DL114" s="32">
        <f t="shared" si="110"/>
        <v>2</v>
      </c>
      <c r="DM114" s="32">
        <f t="shared" si="111"/>
        <v>0</v>
      </c>
      <c r="DN114" s="33">
        <f t="shared" si="112"/>
        <v>0</v>
      </c>
      <c r="DO114" s="48">
        <f t="shared" si="113"/>
        <v>0</v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 t="s">
        <v>150</v>
      </c>
      <c r="G115" s="7"/>
      <c r="H115" s="17" t="str">
        <f t="shared" si="103"/>
        <v/>
      </c>
      <c r="I115" s="8" t="s">
        <v>150</v>
      </c>
      <c r="J115" s="9"/>
      <c r="K115" s="17" t="str">
        <f t="shared" si="104"/>
        <v/>
      </c>
      <c r="L115" s="66" t="str">
        <f t="shared" si="85"/>
        <v/>
      </c>
      <c r="M115" s="14" t="str">
        <f t="shared" si="86"/>
        <v/>
      </c>
      <c r="N115" s="11"/>
      <c r="O115" s="12" t="s">
        <v>150</v>
      </c>
      <c r="P115" s="7"/>
      <c r="Q115" s="17" t="str">
        <f t="shared" si="83"/>
        <v/>
      </c>
      <c r="R115" s="8" t="s">
        <v>150</v>
      </c>
      <c r="S115" s="9"/>
      <c r="T115" s="17" t="str">
        <f t="shared" si="105"/>
        <v/>
      </c>
      <c r="U115" s="66" t="str">
        <f t="shared" si="87"/>
        <v/>
      </c>
      <c r="V115" s="14" t="str">
        <f t="shared" si="93"/>
        <v/>
      </c>
      <c r="W115" s="11"/>
      <c r="X115" s="12" t="s">
        <v>150</v>
      </c>
      <c r="Y115" s="7"/>
      <c r="Z115" s="17" t="str">
        <f t="shared" si="106"/>
        <v/>
      </c>
      <c r="AA115" s="8" t="s">
        <v>150</v>
      </c>
      <c r="AB115" s="9"/>
      <c r="AC115" s="17" t="str">
        <f t="shared" si="107"/>
        <v/>
      </c>
      <c r="AD115" s="66" t="str">
        <f t="shared" si="88"/>
        <v/>
      </c>
      <c r="AE115" s="14" t="str">
        <f t="shared" si="94"/>
        <v/>
      </c>
      <c r="AF115" s="11"/>
      <c r="AG115" s="12" t="s">
        <v>150</v>
      </c>
      <c r="AH115" s="7"/>
      <c r="AI115" s="17" t="str">
        <f t="shared" si="89"/>
        <v/>
      </c>
      <c r="AJ115" s="8" t="s">
        <v>150</v>
      </c>
      <c r="AK115" s="9"/>
      <c r="AL115" s="10" t="str">
        <f t="shared" si="134"/>
        <v/>
      </c>
      <c r="AM115" s="66" t="str">
        <f t="shared" si="98"/>
        <v/>
      </c>
      <c r="AN115" s="14" t="str">
        <f t="shared" si="95"/>
        <v/>
      </c>
      <c r="AO115" s="11"/>
      <c r="AP115" s="12" t="s">
        <v>150</v>
      </c>
      <c r="AQ115" s="7"/>
      <c r="AR115" s="17" t="str">
        <f t="shared" si="90"/>
        <v/>
      </c>
      <c r="AS115" s="8" t="s">
        <v>150</v>
      </c>
      <c r="AT115" s="9"/>
      <c r="AU115" s="10" t="str">
        <f t="shared" si="135"/>
        <v/>
      </c>
      <c r="AV115" s="66" t="str">
        <f t="shared" si="99"/>
        <v/>
      </c>
      <c r="AW115" s="14" t="str">
        <f t="shared" si="96"/>
        <v/>
      </c>
      <c r="AX115" s="11"/>
      <c r="AY115" s="12" t="s">
        <v>150</v>
      </c>
      <c r="AZ115" s="7"/>
      <c r="BA115" s="17" t="str">
        <f t="shared" si="91"/>
        <v/>
      </c>
      <c r="BB115" s="8" t="s">
        <v>150</v>
      </c>
      <c r="BC115" s="9"/>
      <c r="BD115" s="10" t="str">
        <f t="shared" si="136"/>
        <v/>
      </c>
      <c r="BE115" s="66" t="str">
        <f t="shared" si="100"/>
        <v/>
      </c>
      <c r="BF115" s="14" t="str">
        <f t="shared" si="97"/>
        <v/>
      </c>
      <c r="BG115" s="11"/>
      <c r="BH115" s="12" t="s">
        <v>150</v>
      </c>
      <c r="BI115" s="7"/>
      <c r="BJ115" s="17" t="str">
        <f t="shared" si="101"/>
        <v/>
      </c>
      <c r="BK115" s="8" t="s">
        <v>150</v>
      </c>
      <c r="BL115" s="9"/>
      <c r="BM115" s="10" t="str">
        <f t="shared" si="114"/>
        <v/>
      </c>
      <c r="BN115" s="66" t="str">
        <f t="shared" si="115"/>
        <v/>
      </c>
      <c r="BO115" s="14" t="str">
        <f t="shared" si="116"/>
        <v/>
      </c>
      <c r="BP115" s="11"/>
      <c r="BQ115" s="12" t="s">
        <v>150</v>
      </c>
      <c r="BR115" s="7"/>
      <c r="BS115" s="17" t="str">
        <f t="shared" si="102"/>
        <v/>
      </c>
      <c r="BT115" s="8"/>
      <c r="BU115" s="9"/>
      <c r="BV115" s="10">
        <f t="shared" si="117"/>
        <v>0</v>
      </c>
      <c r="BW115" s="66" t="str">
        <f t="shared" si="118"/>
        <v/>
      </c>
      <c r="BX115" s="14" t="str">
        <f t="shared" si="119"/>
        <v/>
      </c>
      <c r="BY115" s="11"/>
      <c r="BZ115" s="12" t="s">
        <v>150</v>
      </c>
      <c r="CA115" s="7"/>
      <c r="CB115" s="17" t="str">
        <f>IFERROR((BZ115-CA133),"")</f>
        <v/>
      </c>
      <c r="CC115" s="8"/>
      <c r="CD115" s="9"/>
      <c r="CE115" s="10">
        <f t="shared" si="120"/>
        <v>0</v>
      </c>
      <c r="CF115" s="66" t="str">
        <f t="shared" si="121"/>
        <v/>
      </c>
      <c r="CG115" s="14" t="str">
        <f t="shared" si="122"/>
        <v/>
      </c>
      <c r="CH115" s="11"/>
      <c r="CI115" s="12" t="s">
        <v>150</v>
      </c>
      <c r="CJ115" s="7"/>
      <c r="CK115" s="17" t="str">
        <f t="shared" si="133"/>
        <v/>
      </c>
      <c r="CL115" s="8"/>
      <c r="CM115" s="9"/>
      <c r="CN115" s="10">
        <f t="shared" si="123"/>
        <v>0</v>
      </c>
      <c r="CO115" s="66" t="str">
        <f t="shared" si="124"/>
        <v/>
      </c>
      <c r="CP115" s="14" t="str">
        <f t="shared" si="125"/>
        <v/>
      </c>
      <c r="CQ115" s="11"/>
      <c r="CR115" s="12" t="s">
        <v>150</v>
      </c>
      <c r="CS115" s="7"/>
      <c r="CT115" s="17" t="str">
        <f t="shared" si="92"/>
        <v/>
      </c>
      <c r="CU115" s="8"/>
      <c r="CV115" s="9"/>
      <c r="CW115" s="10">
        <f t="shared" si="126"/>
        <v>0</v>
      </c>
      <c r="CX115" s="66" t="str">
        <f t="shared" si="127"/>
        <v/>
      </c>
      <c r="CY115" s="14" t="str">
        <f t="shared" si="128"/>
        <v/>
      </c>
      <c r="CZ115" s="11"/>
      <c r="DA115" s="12" t="s">
        <v>150</v>
      </c>
      <c r="DB115" s="7"/>
      <c r="DC115" s="17" t="str">
        <f t="shared" si="84"/>
        <v/>
      </c>
      <c r="DD115" s="8"/>
      <c r="DE115" s="9"/>
      <c r="DF115" s="10">
        <f t="shared" si="129"/>
        <v>0</v>
      </c>
      <c r="DG115" s="66" t="str">
        <f t="shared" si="130"/>
        <v/>
      </c>
      <c r="DH115" s="14" t="str">
        <f t="shared" si="131"/>
        <v/>
      </c>
      <c r="DI115" s="69"/>
      <c r="DJ115" s="71">
        <f t="shared" si="108"/>
        <v>4</v>
      </c>
      <c r="DK115" s="32">
        <f t="shared" si="109"/>
        <v>0</v>
      </c>
      <c r="DL115" s="32">
        <f t="shared" si="110"/>
        <v>0</v>
      </c>
      <c r="DM115" s="32">
        <f t="shared" si="111"/>
        <v>0</v>
      </c>
      <c r="DN115" s="33">
        <f t="shared" si="112"/>
        <v>0</v>
      </c>
      <c r="DO115" s="48" t="str">
        <f t="shared" si="113"/>
        <v/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 t="s">
        <v>139</v>
      </c>
      <c r="F116" s="55">
        <v>8</v>
      </c>
      <c r="G116" s="7"/>
      <c r="H116" s="17">
        <f t="shared" si="103"/>
        <v>8</v>
      </c>
      <c r="I116" s="8">
        <v>4</v>
      </c>
      <c r="J116" s="9"/>
      <c r="K116" s="17">
        <f t="shared" si="104"/>
        <v>4</v>
      </c>
      <c r="L116" s="66">
        <f t="shared" si="85"/>
        <v>0.4</v>
      </c>
      <c r="M116" s="14">
        <f t="shared" si="86"/>
        <v>9.0909090909090912E-2</v>
      </c>
      <c r="N116" s="11">
        <v>10</v>
      </c>
      <c r="O116" s="12">
        <v>4</v>
      </c>
      <c r="P116" s="7"/>
      <c r="Q116" s="17">
        <f t="shared" si="83"/>
        <v>4</v>
      </c>
      <c r="R116" s="8">
        <v>6</v>
      </c>
      <c r="S116" s="9"/>
      <c r="T116" s="17">
        <f t="shared" si="105"/>
        <v>6</v>
      </c>
      <c r="U116" s="66">
        <f t="shared" si="87"/>
        <v>1.2</v>
      </c>
      <c r="V116" s="14">
        <f t="shared" si="93"/>
        <v>0.13636363636363635</v>
      </c>
      <c r="W116" s="11">
        <v>5</v>
      </c>
      <c r="X116" s="12">
        <v>5</v>
      </c>
      <c r="Y116" s="7"/>
      <c r="Z116" s="17">
        <f t="shared" si="106"/>
        <v>5</v>
      </c>
      <c r="AA116" s="8">
        <v>5</v>
      </c>
      <c r="AB116" s="9"/>
      <c r="AC116" s="17">
        <f t="shared" si="107"/>
        <v>5</v>
      </c>
      <c r="AD116" s="66">
        <f t="shared" si="88"/>
        <v>1</v>
      </c>
      <c r="AE116" s="14">
        <f t="shared" si="94"/>
        <v>0.11363636363636363</v>
      </c>
      <c r="AF116" s="11">
        <v>5</v>
      </c>
      <c r="AG116" s="12">
        <v>8</v>
      </c>
      <c r="AH116" s="7"/>
      <c r="AI116" s="17">
        <f t="shared" si="89"/>
        <v>8</v>
      </c>
      <c r="AJ116" s="8">
        <v>2</v>
      </c>
      <c r="AK116" s="9"/>
      <c r="AL116" s="10">
        <f t="shared" si="134"/>
        <v>2</v>
      </c>
      <c r="AM116" s="66">
        <f t="shared" si="98"/>
        <v>0.4</v>
      </c>
      <c r="AN116" s="14">
        <f t="shared" si="95"/>
        <v>4.5454545454545456E-2</v>
      </c>
      <c r="AO116" s="11">
        <v>5</v>
      </c>
      <c r="AP116" s="12">
        <v>3</v>
      </c>
      <c r="AQ116" s="7"/>
      <c r="AR116" s="17">
        <f t="shared" si="90"/>
        <v>3</v>
      </c>
      <c r="AS116" s="8">
        <v>3</v>
      </c>
      <c r="AT116" s="9"/>
      <c r="AU116" s="10">
        <f t="shared" si="135"/>
        <v>3</v>
      </c>
      <c r="AV116" s="66">
        <f t="shared" si="99"/>
        <v>0.6</v>
      </c>
      <c r="AW116" s="14">
        <f t="shared" si="96"/>
        <v>6.8181818181818177E-2</v>
      </c>
      <c r="AX116" s="11">
        <v>5</v>
      </c>
      <c r="AY116" s="12">
        <v>5</v>
      </c>
      <c r="AZ116" s="7"/>
      <c r="BA116" s="17">
        <f t="shared" si="91"/>
        <v>5</v>
      </c>
      <c r="BB116" s="8">
        <v>3</v>
      </c>
      <c r="BC116" s="9"/>
      <c r="BD116" s="10">
        <f t="shared" si="136"/>
        <v>3</v>
      </c>
      <c r="BE116" s="66">
        <f t="shared" si="100"/>
        <v>0.6</v>
      </c>
      <c r="BF116" s="14">
        <f t="shared" si="97"/>
        <v>6.8181818181818177E-2</v>
      </c>
      <c r="BG116" s="11">
        <v>5</v>
      </c>
      <c r="BH116" s="12">
        <v>5</v>
      </c>
      <c r="BI116" s="7"/>
      <c r="BJ116" s="17">
        <f t="shared" si="101"/>
        <v>5</v>
      </c>
      <c r="BK116" s="8">
        <v>2</v>
      </c>
      <c r="BL116" s="9"/>
      <c r="BM116" s="10">
        <f t="shared" si="114"/>
        <v>2</v>
      </c>
      <c r="BN116" s="66">
        <f t="shared" si="115"/>
        <v>0.4</v>
      </c>
      <c r="BO116" s="14">
        <f t="shared" si="116"/>
        <v>4.5454545454545456E-2</v>
      </c>
      <c r="BP116" s="11">
        <v>5</v>
      </c>
      <c r="BQ116" s="12">
        <v>6</v>
      </c>
      <c r="BR116" s="7"/>
      <c r="BS116" s="17">
        <f t="shared" si="102"/>
        <v>6</v>
      </c>
      <c r="BT116" s="8"/>
      <c r="BU116" s="9"/>
      <c r="BV116" s="10">
        <f t="shared" si="117"/>
        <v>0</v>
      </c>
      <c r="BW116" s="66">
        <f t="shared" si="118"/>
        <v>0</v>
      </c>
      <c r="BX116" s="14">
        <f t="shared" si="119"/>
        <v>0</v>
      </c>
      <c r="BY116" s="11">
        <v>5</v>
      </c>
      <c r="BZ116" s="12">
        <v>4</v>
      </c>
      <c r="CA116" s="7"/>
      <c r="CB116" s="17">
        <f>IFERROR((BZ116-CA134),"")</f>
        <v>4</v>
      </c>
      <c r="CC116" s="8"/>
      <c r="CD116" s="9"/>
      <c r="CE116" s="10">
        <f t="shared" si="120"/>
        <v>0</v>
      </c>
      <c r="CF116" s="66">
        <f t="shared" si="121"/>
        <v>0</v>
      </c>
      <c r="CG116" s="14">
        <f t="shared" si="122"/>
        <v>0</v>
      </c>
      <c r="CH116" s="11">
        <v>5</v>
      </c>
      <c r="CI116" s="12">
        <v>1</v>
      </c>
      <c r="CJ116" s="7"/>
      <c r="CK116" s="17">
        <f t="shared" ref="CK116:CK125" si="138">IFERROR((CI116-CJ116),"")</f>
        <v>1</v>
      </c>
      <c r="CL116" s="8"/>
      <c r="CM116" s="9"/>
      <c r="CN116" s="10">
        <f t="shared" si="123"/>
        <v>0</v>
      </c>
      <c r="CO116" s="66">
        <f t="shared" si="124"/>
        <v>0</v>
      </c>
      <c r="CP116" s="14">
        <f t="shared" si="125"/>
        <v>0</v>
      </c>
      <c r="CQ116" s="11">
        <v>5</v>
      </c>
      <c r="CR116" s="12">
        <v>2</v>
      </c>
      <c r="CS116" s="7"/>
      <c r="CT116" s="17">
        <f t="shared" si="92"/>
        <v>2</v>
      </c>
      <c r="CU116" s="8"/>
      <c r="CV116" s="9"/>
      <c r="CW116" s="10">
        <f t="shared" si="126"/>
        <v>0</v>
      </c>
      <c r="CX116" s="66">
        <f t="shared" si="127"/>
        <v>0</v>
      </c>
      <c r="CY116" s="14">
        <f t="shared" si="128"/>
        <v>0</v>
      </c>
      <c r="CZ116" s="11">
        <v>5</v>
      </c>
      <c r="DA116" s="12">
        <v>7</v>
      </c>
      <c r="DB116" s="7"/>
      <c r="DC116" s="17">
        <f t="shared" si="84"/>
        <v>7</v>
      </c>
      <c r="DD116" s="8"/>
      <c r="DE116" s="9"/>
      <c r="DF116" s="10">
        <f t="shared" si="129"/>
        <v>0</v>
      </c>
      <c r="DG116" s="66">
        <f t="shared" si="130"/>
        <v>0</v>
      </c>
      <c r="DH116" s="14">
        <f t="shared" si="131"/>
        <v>0</v>
      </c>
      <c r="DI116" s="69">
        <v>5</v>
      </c>
      <c r="DJ116" s="71">
        <f t="shared" si="108"/>
        <v>54</v>
      </c>
      <c r="DK116" s="32">
        <f t="shared" si="109"/>
        <v>0</v>
      </c>
      <c r="DL116" s="32">
        <f t="shared" si="110"/>
        <v>25</v>
      </c>
      <c r="DM116" s="32">
        <f t="shared" si="111"/>
        <v>0</v>
      </c>
      <c r="DN116" s="33">
        <f t="shared" si="112"/>
        <v>65</v>
      </c>
      <c r="DO116" s="48">
        <f t="shared" si="113"/>
        <v>2.6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 t="s">
        <v>150</v>
      </c>
      <c r="G117" s="7"/>
      <c r="H117" s="17" t="str">
        <f t="shared" si="103"/>
        <v/>
      </c>
      <c r="I117" s="8" t="s">
        <v>150</v>
      </c>
      <c r="J117" s="9"/>
      <c r="K117" s="17" t="str">
        <f t="shared" si="104"/>
        <v/>
      </c>
      <c r="L117" s="66" t="str">
        <f t="shared" si="85"/>
        <v/>
      </c>
      <c r="M117" s="14" t="str">
        <f t="shared" si="86"/>
        <v/>
      </c>
      <c r="N117" s="11"/>
      <c r="O117" s="12" t="s">
        <v>150</v>
      </c>
      <c r="P117" s="7"/>
      <c r="Q117" s="17" t="str">
        <f t="shared" si="83"/>
        <v/>
      </c>
      <c r="R117" s="8" t="s">
        <v>150</v>
      </c>
      <c r="S117" s="9"/>
      <c r="T117" s="17" t="str">
        <f t="shared" si="105"/>
        <v/>
      </c>
      <c r="U117" s="66" t="str">
        <f t="shared" si="87"/>
        <v/>
      </c>
      <c r="V117" s="14" t="str">
        <f t="shared" si="93"/>
        <v/>
      </c>
      <c r="W117" s="11"/>
      <c r="X117" s="12" t="s">
        <v>150</v>
      </c>
      <c r="Y117" s="7"/>
      <c r="Z117" s="17" t="str">
        <f t="shared" si="106"/>
        <v/>
      </c>
      <c r="AA117" s="8" t="s">
        <v>150</v>
      </c>
      <c r="AB117" s="9"/>
      <c r="AC117" s="17" t="str">
        <f t="shared" si="107"/>
        <v/>
      </c>
      <c r="AD117" s="66" t="str">
        <f t="shared" si="88"/>
        <v/>
      </c>
      <c r="AE117" s="14" t="str">
        <f t="shared" si="94"/>
        <v/>
      </c>
      <c r="AF117" s="11"/>
      <c r="AG117" s="12" t="s">
        <v>150</v>
      </c>
      <c r="AH117" s="7"/>
      <c r="AI117" s="17" t="str">
        <f t="shared" si="89"/>
        <v/>
      </c>
      <c r="AJ117" s="8" t="s">
        <v>150</v>
      </c>
      <c r="AK117" s="9"/>
      <c r="AL117" s="10" t="str">
        <f t="shared" si="134"/>
        <v/>
      </c>
      <c r="AM117" s="66" t="str">
        <f t="shared" si="98"/>
        <v/>
      </c>
      <c r="AN117" s="14" t="str">
        <f t="shared" si="95"/>
        <v/>
      </c>
      <c r="AO117" s="11"/>
      <c r="AP117" s="12" t="s">
        <v>150</v>
      </c>
      <c r="AQ117" s="7"/>
      <c r="AR117" s="17" t="str">
        <f t="shared" si="90"/>
        <v/>
      </c>
      <c r="AS117" s="8" t="s">
        <v>150</v>
      </c>
      <c r="AT117" s="9"/>
      <c r="AU117" s="10" t="str">
        <f t="shared" si="135"/>
        <v/>
      </c>
      <c r="AV117" s="66" t="str">
        <f t="shared" si="99"/>
        <v/>
      </c>
      <c r="AW117" s="14" t="str">
        <f t="shared" si="96"/>
        <v/>
      </c>
      <c r="AX117" s="11"/>
      <c r="AY117" s="12" t="s">
        <v>150</v>
      </c>
      <c r="AZ117" s="7"/>
      <c r="BA117" s="17" t="str">
        <f t="shared" si="91"/>
        <v/>
      </c>
      <c r="BB117" s="8" t="s">
        <v>150</v>
      </c>
      <c r="BC117" s="9"/>
      <c r="BD117" s="10" t="str">
        <f t="shared" si="136"/>
        <v/>
      </c>
      <c r="BE117" s="66" t="str">
        <f t="shared" si="100"/>
        <v/>
      </c>
      <c r="BF117" s="14" t="str">
        <f t="shared" si="97"/>
        <v/>
      </c>
      <c r="BG117" s="11"/>
      <c r="BH117" s="12" t="s">
        <v>150</v>
      </c>
      <c r="BI117" s="7"/>
      <c r="BJ117" s="17" t="str">
        <f t="shared" si="101"/>
        <v/>
      </c>
      <c r="BK117" s="8" t="s">
        <v>150</v>
      </c>
      <c r="BL117" s="9"/>
      <c r="BM117" s="10" t="str">
        <f t="shared" si="114"/>
        <v/>
      </c>
      <c r="BN117" s="66" t="str">
        <f t="shared" si="115"/>
        <v/>
      </c>
      <c r="BO117" s="14" t="str">
        <f t="shared" si="116"/>
        <v/>
      </c>
      <c r="BP117" s="11"/>
      <c r="BQ117" s="12" t="s">
        <v>150</v>
      </c>
      <c r="BR117" s="7"/>
      <c r="BS117" s="17" t="str">
        <f t="shared" si="102"/>
        <v/>
      </c>
      <c r="BT117" s="8"/>
      <c r="BU117" s="9"/>
      <c r="BV117" s="10">
        <f t="shared" si="117"/>
        <v>0</v>
      </c>
      <c r="BW117" s="66" t="str">
        <f t="shared" si="118"/>
        <v/>
      </c>
      <c r="BX117" s="14" t="str">
        <f t="shared" si="119"/>
        <v/>
      </c>
      <c r="BY117" s="11"/>
      <c r="BZ117" s="12" t="s">
        <v>150</v>
      </c>
      <c r="CA117" s="7"/>
      <c r="CB117" s="17" t="str">
        <f>IFERROR((BZ117-CA136),"")</f>
        <v/>
      </c>
      <c r="CC117" s="8"/>
      <c r="CD117" s="9"/>
      <c r="CE117" s="10">
        <f t="shared" si="120"/>
        <v>0</v>
      </c>
      <c r="CF117" s="66" t="str">
        <f t="shared" si="121"/>
        <v/>
      </c>
      <c r="CG117" s="14" t="str">
        <f t="shared" si="122"/>
        <v/>
      </c>
      <c r="CH117" s="11"/>
      <c r="CI117" s="12" t="s">
        <v>150</v>
      </c>
      <c r="CJ117" s="7"/>
      <c r="CK117" s="17" t="str">
        <f t="shared" si="138"/>
        <v/>
      </c>
      <c r="CL117" s="8"/>
      <c r="CM117" s="9"/>
      <c r="CN117" s="10">
        <f t="shared" si="123"/>
        <v>0</v>
      </c>
      <c r="CO117" s="66" t="str">
        <f t="shared" si="124"/>
        <v/>
      </c>
      <c r="CP117" s="14" t="str">
        <f t="shared" si="125"/>
        <v/>
      </c>
      <c r="CQ117" s="11"/>
      <c r="CR117" s="12" t="s">
        <v>150</v>
      </c>
      <c r="CS117" s="7"/>
      <c r="CT117" s="17" t="str">
        <f t="shared" si="92"/>
        <v/>
      </c>
      <c r="CU117" s="8"/>
      <c r="CV117" s="9"/>
      <c r="CW117" s="10">
        <f t="shared" si="126"/>
        <v>0</v>
      </c>
      <c r="CX117" s="66" t="str">
        <f t="shared" si="127"/>
        <v/>
      </c>
      <c r="CY117" s="14" t="str">
        <f t="shared" si="128"/>
        <v/>
      </c>
      <c r="CZ117" s="11"/>
      <c r="DA117" s="12" t="s">
        <v>150</v>
      </c>
      <c r="DB117" s="7"/>
      <c r="DC117" s="17" t="str">
        <f t="shared" si="84"/>
        <v/>
      </c>
      <c r="DD117" s="8"/>
      <c r="DE117" s="9"/>
      <c r="DF117" s="10">
        <f t="shared" si="129"/>
        <v>0</v>
      </c>
      <c r="DG117" s="66" t="str">
        <f t="shared" si="130"/>
        <v/>
      </c>
      <c r="DH117" s="14" t="str">
        <f t="shared" si="131"/>
        <v/>
      </c>
      <c r="DI117" s="69"/>
      <c r="DJ117" s="71">
        <f t="shared" si="108"/>
        <v>0</v>
      </c>
      <c r="DK117" s="32">
        <f t="shared" si="109"/>
        <v>0</v>
      </c>
      <c r="DL117" s="32">
        <f t="shared" si="110"/>
        <v>0</v>
      </c>
      <c r="DM117" s="32">
        <f t="shared" si="111"/>
        <v>0</v>
      </c>
      <c r="DN117" s="33">
        <f t="shared" si="112"/>
        <v>0</v>
      </c>
      <c r="DO117" s="48" t="str">
        <f t="shared" si="113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 t="s">
        <v>150</v>
      </c>
      <c r="G118" s="7"/>
      <c r="H118" s="17" t="str">
        <f t="shared" si="103"/>
        <v/>
      </c>
      <c r="I118" s="8" t="s">
        <v>150</v>
      </c>
      <c r="J118" s="9"/>
      <c r="K118" s="17" t="str">
        <f t="shared" si="104"/>
        <v/>
      </c>
      <c r="L118" s="66" t="str">
        <f t="shared" si="85"/>
        <v/>
      </c>
      <c r="M118" s="14" t="str">
        <f t="shared" si="86"/>
        <v/>
      </c>
      <c r="N118" s="11"/>
      <c r="O118" s="12" t="s">
        <v>150</v>
      </c>
      <c r="P118" s="7"/>
      <c r="Q118" s="17" t="str">
        <f t="shared" ref="Q118:Q172" si="139">IFERROR((O118-P118),"")</f>
        <v/>
      </c>
      <c r="R118" s="8" t="s">
        <v>150</v>
      </c>
      <c r="S118" s="9"/>
      <c r="T118" s="17" t="str">
        <f t="shared" si="105"/>
        <v/>
      </c>
      <c r="U118" s="66" t="str">
        <f t="shared" si="87"/>
        <v/>
      </c>
      <c r="V118" s="14" t="str">
        <f t="shared" si="93"/>
        <v/>
      </c>
      <c r="W118" s="11"/>
      <c r="X118" s="12" t="s">
        <v>150</v>
      </c>
      <c r="Y118" s="7"/>
      <c r="Z118" s="17" t="str">
        <f t="shared" si="106"/>
        <v/>
      </c>
      <c r="AA118" s="8" t="s">
        <v>150</v>
      </c>
      <c r="AB118" s="9"/>
      <c r="AC118" s="17" t="str">
        <f t="shared" si="107"/>
        <v/>
      </c>
      <c r="AD118" s="66" t="str">
        <f t="shared" si="88"/>
        <v/>
      </c>
      <c r="AE118" s="14" t="str">
        <f t="shared" si="94"/>
        <v/>
      </c>
      <c r="AF118" s="11"/>
      <c r="AG118" s="12" t="s">
        <v>150</v>
      </c>
      <c r="AH118" s="7"/>
      <c r="AI118" s="17" t="str">
        <f t="shared" si="89"/>
        <v/>
      </c>
      <c r="AJ118" s="8" t="s">
        <v>150</v>
      </c>
      <c r="AK118" s="9"/>
      <c r="AL118" s="10" t="str">
        <f t="shared" si="134"/>
        <v/>
      </c>
      <c r="AM118" s="66" t="str">
        <f t="shared" si="98"/>
        <v/>
      </c>
      <c r="AN118" s="14" t="str">
        <f t="shared" si="95"/>
        <v/>
      </c>
      <c r="AO118" s="11"/>
      <c r="AP118" s="12" t="s">
        <v>150</v>
      </c>
      <c r="AQ118" s="7"/>
      <c r="AR118" s="17" t="str">
        <f t="shared" si="90"/>
        <v/>
      </c>
      <c r="AS118" s="8" t="s">
        <v>150</v>
      </c>
      <c r="AT118" s="9"/>
      <c r="AU118" s="10" t="str">
        <f t="shared" si="135"/>
        <v/>
      </c>
      <c r="AV118" s="66" t="str">
        <f t="shared" si="99"/>
        <v/>
      </c>
      <c r="AW118" s="14" t="str">
        <f t="shared" si="96"/>
        <v/>
      </c>
      <c r="AX118" s="11"/>
      <c r="AY118" s="12" t="s">
        <v>150</v>
      </c>
      <c r="AZ118" s="7"/>
      <c r="BA118" s="17" t="str">
        <f t="shared" si="91"/>
        <v/>
      </c>
      <c r="BB118" s="8" t="s">
        <v>150</v>
      </c>
      <c r="BC118" s="9"/>
      <c r="BD118" s="10" t="str">
        <f t="shared" si="136"/>
        <v/>
      </c>
      <c r="BE118" s="66" t="str">
        <f t="shared" si="100"/>
        <v/>
      </c>
      <c r="BF118" s="14" t="str">
        <f t="shared" si="97"/>
        <v/>
      </c>
      <c r="BG118" s="11"/>
      <c r="BH118" s="12" t="s">
        <v>150</v>
      </c>
      <c r="BI118" s="7"/>
      <c r="BJ118" s="17" t="str">
        <f t="shared" si="101"/>
        <v/>
      </c>
      <c r="BK118" s="8" t="s">
        <v>150</v>
      </c>
      <c r="BL118" s="9"/>
      <c r="BM118" s="10" t="str">
        <f t="shared" si="114"/>
        <v/>
      </c>
      <c r="BN118" s="66" t="str">
        <f t="shared" si="115"/>
        <v/>
      </c>
      <c r="BO118" s="14" t="str">
        <f t="shared" si="116"/>
        <v/>
      </c>
      <c r="BP118" s="11"/>
      <c r="BQ118" s="12" t="s">
        <v>150</v>
      </c>
      <c r="BR118" s="7"/>
      <c r="BS118" s="17" t="str">
        <f t="shared" si="102"/>
        <v/>
      </c>
      <c r="BT118" s="8"/>
      <c r="BU118" s="9"/>
      <c r="BV118" s="10">
        <f t="shared" si="117"/>
        <v>0</v>
      </c>
      <c r="BW118" s="66" t="str">
        <f t="shared" si="118"/>
        <v/>
      </c>
      <c r="BX118" s="14" t="str">
        <f t="shared" si="119"/>
        <v/>
      </c>
      <c r="BY118" s="11"/>
      <c r="BZ118" s="12" t="s">
        <v>150</v>
      </c>
      <c r="CA118" s="7"/>
      <c r="CB118" s="17" t="str">
        <f>IFERROR((BZ118-CA137),"")</f>
        <v/>
      </c>
      <c r="CC118" s="8"/>
      <c r="CD118" s="9"/>
      <c r="CE118" s="10">
        <f t="shared" si="120"/>
        <v>0</v>
      </c>
      <c r="CF118" s="66" t="str">
        <f t="shared" si="121"/>
        <v/>
      </c>
      <c r="CG118" s="14" t="str">
        <f t="shared" si="122"/>
        <v/>
      </c>
      <c r="CH118" s="11"/>
      <c r="CI118" s="12" t="s">
        <v>150</v>
      </c>
      <c r="CJ118" s="7"/>
      <c r="CK118" s="17" t="str">
        <f t="shared" si="138"/>
        <v/>
      </c>
      <c r="CL118" s="8"/>
      <c r="CM118" s="9"/>
      <c r="CN118" s="10">
        <f t="shared" si="123"/>
        <v>0</v>
      </c>
      <c r="CO118" s="66" t="str">
        <f t="shared" si="124"/>
        <v/>
      </c>
      <c r="CP118" s="14" t="str">
        <f t="shared" si="125"/>
        <v/>
      </c>
      <c r="CQ118" s="11"/>
      <c r="CR118" s="12" t="s">
        <v>150</v>
      </c>
      <c r="CS118" s="7"/>
      <c r="CT118" s="17" t="str">
        <f t="shared" si="92"/>
        <v/>
      </c>
      <c r="CU118" s="8"/>
      <c r="CV118" s="9"/>
      <c r="CW118" s="10">
        <f t="shared" si="126"/>
        <v>0</v>
      </c>
      <c r="CX118" s="66" t="str">
        <f t="shared" si="127"/>
        <v/>
      </c>
      <c r="CY118" s="14" t="str">
        <f t="shared" si="128"/>
        <v/>
      </c>
      <c r="CZ118" s="11"/>
      <c r="DA118" s="12" t="s">
        <v>150</v>
      </c>
      <c r="DB118" s="7"/>
      <c r="DC118" s="17" t="str">
        <f t="shared" si="84"/>
        <v/>
      </c>
      <c r="DD118" s="8"/>
      <c r="DE118" s="9"/>
      <c r="DF118" s="10">
        <f t="shared" si="129"/>
        <v>0</v>
      </c>
      <c r="DG118" s="66" t="str">
        <f t="shared" si="130"/>
        <v/>
      </c>
      <c r="DH118" s="14" t="str">
        <f t="shared" si="131"/>
        <v/>
      </c>
      <c r="DI118" s="69"/>
      <c r="DJ118" s="71">
        <f t="shared" si="108"/>
        <v>0</v>
      </c>
      <c r="DK118" s="32">
        <f t="shared" si="109"/>
        <v>0</v>
      </c>
      <c r="DL118" s="32">
        <f t="shared" si="110"/>
        <v>0</v>
      </c>
      <c r="DM118" s="32">
        <f t="shared" si="111"/>
        <v>0</v>
      </c>
      <c r="DN118" s="33">
        <f t="shared" si="112"/>
        <v>0</v>
      </c>
      <c r="DO118" s="48" t="str">
        <f t="shared" si="113"/>
        <v/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17"/>
      <c r="I119" s="8"/>
      <c r="J119" s="9"/>
      <c r="K119" s="17"/>
      <c r="L119" s="66"/>
      <c r="M119" s="14"/>
      <c r="N119" s="11"/>
      <c r="O119" s="12"/>
      <c r="P119" s="7"/>
      <c r="Q119" s="17"/>
      <c r="R119" s="8"/>
      <c r="S119" s="9"/>
      <c r="T119" s="17"/>
      <c r="U119" s="66"/>
      <c r="V119" s="14"/>
      <c r="W119" s="11"/>
      <c r="X119" s="12"/>
      <c r="Y119" s="7"/>
      <c r="Z119" s="17"/>
      <c r="AA119" s="8"/>
      <c r="AB119" s="9"/>
      <c r="AC119" s="17"/>
      <c r="AD119" s="66"/>
      <c r="AE119" s="14"/>
      <c r="AF119" s="11"/>
      <c r="AG119" s="12"/>
      <c r="AH119" s="7"/>
      <c r="AI119" s="17"/>
      <c r="AJ119" s="8"/>
      <c r="AK119" s="9"/>
      <c r="AL119" s="10"/>
      <c r="AM119" s="66"/>
      <c r="AN119" s="14"/>
      <c r="AO119" s="11"/>
      <c r="AP119" s="12"/>
      <c r="AQ119" s="7"/>
      <c r="AR119" s="17"/>
      <c r="AS119" s="8" t="s">
        <v>150</v>
      </c>
      <c r="AT119" s="9"/>
      <c r="AU119" s="10"/>
      <c r="AV119" s="66"/>
      <c r="AW119" s="14"/>
      <c r="AX119" s="11"/>
      <c r="AY119" s="12"/>
      <c r="AZ119" s="7"/>
      <c r="BA119" s="17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17">
        <f t="shared" si="101"/>
        <v>0</v>
      </c>
      <c r="BK119" s="8" t="s">
        <v>150</v>
      </c>
      <c r="BL119" s="9"/>
      <c r="BM119" s="10" t="str">
        <f t="shared" si="114"/>
        <v/>
      </c>
      <c r="BN119" s="66" t="str">
        <f t="shared" si="115"/>
        <v/>
      </c>
      <c r="BO119" s="14" t="str">
        <f t="shared" si="116"/>
        <v/>
      </c>
      <c r="BP119" s="11"/>
      <c r="BQ119" s="12"/>
      <c r="BR119" s="7"/>
      <c r="BS119" s="17">
        <f t="shared" si="102"/>
        <v>0</v>
      </c>
      <c r="BT119" s="8"/>
      <c r="BU119" s="9"/>
      <c r="BV119" s="10">
        <f t="shared" si="117"/>
        <v>0</v>
      </c>
      <c r="BW119" s="66" t="str">
        <f t="shared" si="118"/>
        <v/>
      </c>
      <c r="BX119" s="14" t="str">
        <f t="shared" si="119"/>
        <v/>
      </c>
      <c r="BY119" s="11"/>
      <c r="BZ119" s="12"/>
      <c r="CA119" s="7"/>
      <c r="CB119" s="17"/>
      <c r="CC119" s="8"/>
      <c r="CD119" s="9"/>
      <c r="CE119" s="10">
        <f t="shared" si="120"/>
        <v>0</v>
      </c>
      <c r="CF119" s="66" t="str">
        <f t="shared" si="121"/>
        <v/>
      </c>
      <c r="CG119" s="14" t="str">
        <f t="shared" si="122"/>
        <v/>
      </c>
      <c r="CH119" s="11"/>
      <c r="CI119" s="12"/>
      <c r="CJ119" s="7"/>
      <c r="CK119" s="17"/>
      <c r="CL119" s="8"/>
      <c r="CM119" s="9"/>
      <c r="CN119" s="10">
        <f t="shared" si="123"/>
        <v>0</v>
      </c>
      <c r="CO119" s="66" t="str">
        <f t="shared" si="124"/>
        <v/>
      </c>
      <c r="CP119" s="14" t="str">
        <f t="shared" si="125"/>
        <v/>
      </c>
      <c r="CQ119" s="11"/>
      <c r="CR119" s="12"/>
      <c r="CS119" s="7"/>
      <c r="CT119" s="17"/>
      <c r="CU119" s="8"/>
      <c r="CV119" s="9"/>
      <c r="CW119" s="10">
        <f t="shared" si="126"/>
        <v>0</v>
      </c>
      <c r="CX119" s="66" t="str">
        <f t="shared" si="127"/>
        <v/>
      </c>
      <c r="CY119" s="14" t="str">
        <f t="shared" si="128"/>
        <v/>
      </c>
      <c r="CZ119" s="11"/>
      <c r="DA119" s="12"/>
      <c r="DB119" s="7"/>
      <c r="DC119" s="17"/>
      <c r="DD119" s="8"/>
      <c r="DE119" s="9"/>
      <c r="DF119" s="10">
        <f t="shared" si="129"/>
        <v>0</v>
      </c>
      <c r="DG119" s="66" t="str">
        <f t="shared" si="130"/>
        <v/>
      </c>
      <c r="DH119" s="14" t="str">
        <f t="shared" si="131"/>
        <v/>
      </c>
      <c r="DI119" s="69"/>
      <c r="DJ119" s="71">
        <f t="shared" si="108"/>
        <v>2</v>
      </c>
      <c r="DK119" s="32">
        <f t="shared" si="109"/>
        <v>0</v>
      </c>
      <c r="DL119" s="32">
        <f t="shared" si="110"/>
        <v>0</v>
      </c>
      <c r="DM119" s="32">
        <f t="shared" si="111"/>
        <v>0</v>
      </c>
      <c r="DN119" s="33">
        <f t="shared" si="112"/>
        <v>0</v>
      </c>
      <c r="DO119" s="48" t="str">
        <f t="shared" si="113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 t="s">
        <v>139</v>
      </c>
      <c r="F120" s="55">
        <v>5</v>
      </c>
      <c r="G120" s="7"/>
      <c r="H120" s="17">
        <f t="shared" si="103"/>
        <v>5</v>
      </c>
      <c r="I120" s="8">
        <v>3</v>
      </c>
      <c r="J120" s="9"/>
      <c r="K120" s="17">
        <f t="shared" si="104"/>
        <v>3</v>
      </c>
      <c r="L120" s="66">
        <f t="shared" ref="L120:L175" si="140">IFERROR((K120/N120),"")</f>
        <v>0.6</v>
      </c>
      <c r="M120" s="14">
        <f t="shared" ref="M120:M175" si="141">IFERROR((K120/E120),"")</f>
        <v>6.8181818181818177E-2</v>
      </c>
      <c r="N120" s="11">
        <v>5</v>
      </c>
      <c r="O120" s="12">
        <v>2</v>
      </c>
      <c r="P120" s="7"/>
      <c r="Q120" s="17">
        <f t="shared" si="139"/>
        <v>2</v>
      </c>
      <c r="R120" s="8">
        <v>4</v>
      </c>
      <c r="S120" s="9"/>
      <c r="T120" s="17">
        <f t="shared" si="105"/>
        <v>4</v>
      </c>
      <c r="U120" s="66" t="str">
        <f t="shared" ref="U120:U175" si="142">IFERROR((T120/W120),"")</f>
        <v/>
      </c>
      <c r="V120" s="14">
        <f t="shared" si="93"/>
        <v>9.0909090909090912E-2</v>
      </c>
      <c r="W120" s="11"/>
      <c r="X120" s="12">
        <v>1</v>
      </c>
      <c r="Y120" s="7"/>
      <c r="Z120" s="17">
        <f t="shared" si="106"/>
        <v>1</v>
      </c>
      <c r="AA120" s="8" t="s">
        <v>150</v>
      </c>
      <c r="AB120" s="9"/>
      <c r="AC120" s="17" t="str">
        <f t="shared" si="107"/>
        <v/>
      </c>
      <c r="AD120" s="66" t="str">
        <f t="shared" ref="AD120:AD175" si="143">IFERROR((AC120/AF120),"")</f>
        <v/>
      </c>
      <c r="AE120" s="14" t="str">
        <f t="shared" si="94"/>
        <v/>
      </c>
      <c r="AF120" s="11"/>
      <c r="AG120" s="12">
        <v>1</v>
      </c>
      <c r="AH120" s="7"/>
      <c r="AI120" s="17">
        <f t="shared" ref="AI120:AI175" si="144">IFERROR((AG120-AH120),"")</f>
        <v>1</v>
      </c>
      <c r="AJ120" s="8">
        <v>1</v>
      </c>
      <c r="AK120" s="9"/>
      <c r="AL120" s="10">
        <f t="shared" si="134"/>
        <v>1</v>
      </c>
      <c r="AM120" s="66" t="str">
        <f t="shared" si="98"/>
        <v/>
      </c>
      <c r="AN120" s="14">
        <f t="shared" si="95"/>
        <v>2.2727272727272728E-2</v>
      </c>
      <c r="AO120" s="11"/>
      <c r="AP120" s="12">
        <v>4</v>
      </c>
      <c r="AQ120" s="7"/>
      <c r="AR120" s="17">
        <f t="shared" ref="AR120:AR175" si="145">IFERROR((AP120-AQ120),"")</f>
        <v>4</v>
      </c>
      <c r="AS120" s="8">
        <v>2</v>
      </c>
      <c r="AT120" s="9"/>
      <c r="AU120" s="10">
        <f t="shared" si="135"/>
        <v>2</v>
      </c>
      <c r="AV120" s="66" t="str">
        <f t="shared" si="99"/>
        <v/>
      </c>
      <c r="AW120" s="14">
        <f t="shared" si="96"/>
        <v>4.5454545454545456E-2</v>
      </c>
      <c r="AX120" s="11"/>
      <c r="AY120" s="12">
        <v>3</v>
      </c>
      <c r="AZ120" s="7"/>
      <c r="BA120" s="17">
        <f t="shared" ref="BA120:BA175" si="146">IFERROR((AY120-AZ120),"")</f>
        <v>3</v>
      </c>
      <c r="BB120" s="8">
        <v>2</v>
      </c>
      <c r="BC120" s="9"/>
      <c r="BD120" s="10">
        <f t="shared" si="136"/>
        <v>2</v>
      </c>
      <c r="BE120" s="66">
        <f t="shared" si="100"/>
        <v>0.4</v>
      </c>
      <c r="BF120" s="14">
        <f t="shared" si="97"/>
        <v>4.5454545454545456E-2</v>
      </c>
      <c r="BG120" s="11">
        <v>5</v>
      </c>
      <c r="BH120" s="12">
        <v>1</v>
      </c>
      <c r="BI120" s="7"/>
      <c r="BJ120" s="17">
        <f t="shared" si="101"/>
        <v>1</v>
      </c>
      <c r="BK120" s="8">
        <v>2</v>
      </c>
      <c r="BL120" s="9"/>
      <c r="BM120" s="10">
        <f t="shared" si="114"/>
        <v>2</v>
      </c>
      <c r="BN120" s="66" t="str">
        <f t="shared" si="115"/>
        <v/>
      </c>
      <c r="BO120" s="14">
        <f t="shared" si="116"/>
        <v>4.5454545454545456E-2</v>
      </c>
      <c r="BP120" s="11"/>
      <c r="BQ120" s="12">
        <v>1</v>
      </c>
      <c r="BR120" s="7"/>
      <c r="BS120" s="17">
        <f t="shared" si="102"/>
        <v>1</v>
      </c>
      <c r="BT120" s="8"/>
      <c r="BU120" s="9"/>
      <c r="BV120" s="10">
        <f t="shared" si="117"/>
        <v>0</v>
      </c>
      <c r="BW120" s="66" t="str">
        <f t="shared" si="118"/>
        <v/>
      </c>
      <c r="BX120" s="14">
        <f t="shared" si="119"/>
        <v>0</v>
      </c>
      <c r="BY120" s="11"/>
      <c r="BZ120" s="12">
        <v>3</v>
      </c>
      <c r="CA120" s="7"/>
      <c r="CB120" s="17">
        <f>IFERROR((BZ120-CA139),"")</f>
        <v>3</v>
      </c>
      <c r="CC120" s="8"/>
      <c r="CD120" s="9"/>
      <c r="CE120" s="10">
        <f t="shared" si="120"/>
        <v>0</v>
      </c>
      <c r="CF120" s="66" t="str">
        <f t="shared" si="121"/>
        <v/>
      </c>
      <c r="CG120" s="14">
        <f t="shared" si="122"/>
        <v>0</v>
      </c>
      <c r="CH120" s="11"/>
      <c r="CI120" s="12">
        <v>1</v>
      </c>
      <c r="CJ120" s="7"/>
      <c r="CK120" s="17">
        <f t="shared" si="138"/>
        <v>1</v>
      </c>
      <c r="CL120" s="8"/>
      <c r="CM120" s="9"/>
      <c r="CN120" s="10">
        <f t="shared" si="123"/>
        <v>0</v>
      </c>
      <c r="CO120" s="66" t="str">
        <f t="shared" si="124"/>
        <v/>
      </c>
      <c r="CP120" s="14">
        <f t="shared" si="125"/>
        <v>0</v>
      </c>
      <c r="CQ120" s="11"/>
      <c r="CR120" s="12" t="s">
        <v>150</v>
      </c>
      <c r="CS120" s="7"/>
      <c r="CT120" s="17" t="str">
        <f t="shared" ref="CT120:CT175" si="147">IFERROR((CR120-CS120),"")</f>
        <v/>
      </c>
      <c r="CU120" s="8"/>
      <c r="CV120" s="9"/>
      <c r="CW120" s="10">
        <f t="shared" si="126"/>
        <v>0</v>
      </c>
      <c r="CX120" s="66" t="str">
        <f t="shared" si="127"/>
        <v/>
      </c>
      <c r="CY120" s="14">
        <f t="shared" si="128"/>
        <v>0</v>
      </c>
      <c r="CZ120" s="11"/>
      <c r="DA120" s="12">
        <v>1</v>
      </c>
      <c r="DB120" s="7"/>
      <c r="DC120" s="17">
        <f t="shared" ref="DC120:DC174" si="148">IFERROR((DA120-DB120),"")</f>
        <v>1</v>
      </c>
      <c r="DD120" s="8"/>
      <c r="DE120" s="9"/>
      <c r="DF120" s="10">
        <f t="shared" si="129"/>
        <v>0</v>
      </c>
      <c r="DG120" s="66" t="str">
        <f t="shared" si="130"/>
        <v/>
      </c>
      <c r="DH120" s="14">
        <f t="shared" si="131"/>
        <v>0</v>
      </c>
      <c r="DI120" s="69"/>
      <c r="DJ120" s="71">
        <f t="shared" si="108"/>
        <v>21</v>
      </c>
      <c r="DK120" s="32">
        <f t="shared" si="109"/>
        <v>0</v>
      </c>
      <c r="DL120" s="32">
        <f t="shared" si="110"/>
        <v>14</v>
      </c>
      <c r="DM120" s="32">
        <f t="shared" si="111"/>
        <v>0</v>
      </c>
      <c r="DN120" s="33">
        <f t="shared" si="112"/>
        <v>10</v>
      </c>
      <c r="DO120" s="48">
        <f t="shared" si="113"/>
        <v>0.7142857142857143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17"/>
      <c r="I121" s="8"/>
      <c r="J121" s="9"/>
      <c r="K121" s="17"/>
      <c r="L121" s="66"/>
      <c r="M121" s="14"/>
      <c r="N121" s="11"/>
      <c r="O121" s="12"/>
      <c r="P121" s="7"/>
      <c r="Q121" s="17"/>
      <c r="R121" s="8"/>
      <c r="S121" s="9"/>
      <c r="T121" s="17"/>
      <c r="U121" s="66"/>
      <c r="V121" s="14"/>
      <c r="W121" s="11"/>
      <c r="X121" s="12"/>
      <c r="Y121" s="7"/>
      <c r="Z121" s="17"/>
      <c r="AA121" s="8"/>
      <c r="AB121" s="9"/>
      <c r="AC121" s="17"/>
      <c r="AD121" s="66"/>
      <c r="AE121" s="14"/>
      <c r="AF121" s="11"/>
      <c r="AG121" s="12"/>
      <c r="AH121" s="7"/>
      <c r="AI121" s="17"/>
      <c r="AJ121" s="8"/>
      <c r="AK121" s="9"/>
      <c r="AL121" s="10"/>
      <c r="AM121" s="66"/>
      <c r="AN121" s="14"/>
      <c r="AO121" s="11"/>
      <c r="AP121" s="12"/>
      <c r="AQ121" s="7"/>
      <c r="AR121" s="17"/>
      <c r="AS121" s="8" t="s">
        <v>150</v>
      </c>
      <c r="AT121" s="9"/>
      <c r="AU121" s="10"/>
      <c r="AV121" s="66"/>
      <c r="AW121" s="14"/>
      <c r="AX121" s="11"/>
      <c r="AY121" s="12"/>
      <c r="AZ121" s="7"/>
      <c r="BA121" s="17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17">
        <f t="shared" si="101"/>
        <v>0</v>
      </c>
      <c r="BK121" s="8" t="s">
        <v>150</v>
      </c>
      <c r="BL121" s="9"/>
      <c r="BM121" s="10" t="str">
        <f t="shared" si="114"/>
        <v/>
      </c>
      <c r="BN121" s="66" t="str">
        <f t="shared" si="115"/>
        <v/>
      </c>
      <c r="BO121" s="14" t="str">
        <f t="shared" si="116"/>
        <v/>
      </c>
      <c r="BP121" s="11"/>
      <c r="BQ121" s="12"/>
      <c r="BR121" s="7"/>
      <c r="BS121" s="17">
        <f t="shared" si="102"/>
        <v>0</v>
      </c>
      <c r="BT121" s="8"/>
      <c r="BU121" s="9"/>
      <c r="BV121" s="10">
        <f t="shared" si="117"/>
        <v>0</v>
      </c>
      <c r="BW121" s="66" t="str">
        <f t="shared" si="118"/>
        <v/>
      </c>
      <c r="BX121" s="14" t="str">
        <f t="shared" si="119"/>
        <v/>
      </c>
      <c r="BY121" s="11"/>
      <c r="BZ121" s="12"/>
      <c r="CA121" s="7"/>
      <c r="CB121" s="17"/>
      <c r="CC121" s="8"/>
      <c r="CD121" s="9"/>
      <c r="CE121" s="10">
        <f t="shared" si="120"/>
        <v>0</v>
      </c>
      <c r="CF121" s="66" t="str">
        <f t="shared" si="121"/>
        <v/>
      </c>
      <c r="CG121" s="14" t="str">
        <f t="shared" si="122"/>
        <v/>
      </c>
      <c r="CH121" s="11"/>
      <c r="CI121" s="12"/>
      <c r="CJ121" s="7"/>
      <c r="CK121" s="17"/>
      <c r="CL121" s="8"/>
      <c r="CM121" s="9"/>
      <c r="CN121" s="10">
        <f t="shared" si="123"/>
        <v>0</v>
      </c>
      <c r="CO121" s="66" t="str">
        <f t="shared" si="124"/>
        <v/>
      </c>
      <c r="CP121" s="14" t="str">
        <f t="shared" si="125"/>
        <v/>
      </c>
      <c r="CQ121" s="11"/>
      <c r="CR121" s="12"/>
      <c r="CS121" s="7"/>
      <c r="CT121" s="17"/>
      <c r="CU121" s="8"/>
      <c r="CV121" s="9"/>
      <c r="CW121" s="10">
        <f t="shared" si="126"/>
        <v>0</v>
      </c>
      <c r="CX121" s="66">
        <f t="shared" si="127"/>
        <v>0</v>
      </c>
      <c r="CY121" s="14" t="str">
        <f t="shared" si="128"/>
        <v/>
      </c>
      <c r="CZ121" s="11">
        <v>5</v>
      </c>
      <c r="DA121" s="12"/>
      <c r="DB121" s="7"/>
      <c r="DC121" s="17"/>
      <c r="DD121" s="8"/>
      <c r="DE121" s="9"/>
      <c r="DF121" s="10">
        <f t="shared" si="129"/>
        <v>0</v>
      </c>
      <c r="DG121" s="66">
        <f t="shared" si="130"/>
        <v>0</v>
      </c>
      <c r="DH121" s="14" t="str">
        <f t="shared" si="131"/>
        <v/>
      </c>
      <c r="DI121" s="69">
        <v>5</v>
      </c>
      <c r="DJ121" s="71">
        <f t="shared" si="108"/>
        <v>0</v>
      </c>
      <c r="DK121" s="32">
        <f t="shared" si="109"/>
        <v>0</v>
      </c>
      <c r="DL121" s="32">
        <f t="shared" si="110"/>
        <v>0</v>
      </c>
      <c r="DM121" s="32">
        <f t="shared" si="111"/>
        <v>0</v>
      </c>
      <c r="DN121" s="33">
        <f t="shared" si="112"/>
        <v>10</v>
      </c>
      <c r="DO121" s="48" t="str">
        <f t="shared" si="113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 t="s">
        <v>150</v>
      </c>
      <c r="G122" s="7"/>
      <c r="H122" s="17" t="str">
        <f t="shared" si="103"/>
        <v/>
      </c>
      <c r="I122" s="8" t="s">
        <v>150</v>
      </c>
      <c r="J122" s="9"/>
      <c r="K122" s="17" t="str">
        <f t="shared" si="104"/>
        <v/>
      </c>
      <c r="L122" s="66" t="str">
        <f t="shared" si="140"/>
        <v/>
      </c>
      <c r="M122" s="14" t="str">
        <f t="shared" si="141"/>
        <v/>
      </c>
      <c r="N122" s="11"/>
      <c r="O122" s="12" t="s">
        <v>150</v>
      </c>
      <c r="P122" s="7"/>
      <c r="Q122" s="17" t="str">
        <f t="shared" si="139"/>
        <v/>
      </c>
      <c r="R122" s="8" t="s">
        <v>150</v>
      </c>
      <c r="S122" s="9"/>
      <c r="T122" s="17" t="str">
        <f t="shared" si="105"/>
        <v/>
      </c>
      <c r="U122" s="66" t="str">
        <f t="shared" si="142"/>
        <v/>
      </c>
      <c r="V122" s="14" t="str">
        <f t="shared" ref="V122:V175" si="149">IFERROR((T122/E122),"")</f>
        <v/>
      </c>
      <c r="W122" s="11"/>
      <c r="X122" s="12" t="s">
        <v>150</v>
      </c>
      <c r="Y122" s="7"/>
      <c r="Z122" s="17" t="str">
        <f t="shared" si="106"/>
        <v/>
      </c>
      <c r="AA122" s="8" t="s">
        <v>150</v>
      </c>
      <c r="AB122" s="9"/>
      <c r="AC122" s="17" t="str">
        <f t="shared" si="107"/>
        <v/>
      </c>
      <c r="AD122" s="66" t="str">
        <f t="shared" si="143"/>
        <v/>
      </c>
      <c r="AE122" s="14" t="str">
        <f t="shared" ref="AE122:AE175" si="150">IFERROR((AC122/E122),"")</f>
        <v/>
      </c>
      <c r="AF122" s="11"/>
      <c r="AG122" s="12" t="s">
        <v>150</v>
      </c>
      <c r="AH122" s="7"/>
      <c r="AI122" s="17" t="str">
        <f t="shared" si="144"/>
        <v/>
      </c>
      <c r="AJ122" s="8" t="s">
        <v>150</v>
      </c>
      <c r="AK122" s="9"/>
      <c r="AL122" s="10" t="str">
        <f t="shared" si="134"/>
        <v/>
      </c>
      <c r="AM122" s="66" t="str">
        <f t="shared" si="98"/>
        <v/>
      </c>
      <c r="AN122" s="14" t="str">
        <f t="shared" ref="AN122:AN175" si="151">IFERROR((AL122/E122),"")</f>
        <v/>
      </c>
      <c r="AO122" s="11"/>
      <c r="AP122" s="12" t="s">
        <v>150</v>
      </c>
      <c r="AQ122" s="7"/>
      <c r="AR122" s="17" t="str">
        <f t="shared" si="145"/>
        <v/>
      </c>
      <c r="AS122" s="8" t="s">
        <v>150</v>
      </c>
      <c r="AT122" s="9"/>
      <c r="AU122" s="10" t="str">
        <f t="shared" si="135"/>
        <v/>
      </c>
      <c r="AV122" s="66" t="str">
        <f t="shared" si="99"/>
        <v/>
      </c>
      <c r="AW122" s="14" t="str">
        <f t="shared" ref="AW122:AW175" si="152">IFERROR((AU122/E122),"")</f>
        <v/>
      </c>
      <c r="AX122" s="11"/>
      <c r="AY122" s="12" t="s">
        <v>150</v>
      </c>
      <c r="AZ122" s="7"/>
      <c r="BA122" s="17" t="str">
        <f t="shared" si="146"/>
        <v/>
      </c>
      <c r="BB122" s="8" t="s">
        <v>150</v>
      </c>
      <c r="BC122" s="9"/>
      <c r="BD122" s="10" t="str">
        <f t="shared" si="136"/>
        <v/>
      </c>
      <c r="BE122" s="66" t="str">
        <f t="shared" si="100"/>
        <v/>
      </c>
      <c r="BF122" s="14" t="str">
        <f t="shared" ref="BF122:BF175" si="153">IFERROR((BD122/E122),"")</f>
        <v/>
      </c>
      <c r="BG122" s="11"/>
      <c r="BH122" s="12" t="s">
        <v>150</v>
      </c>
      <c r="BI122" s="7"/>
      <c r="BJ122" s="17" t="str">
        <f t="shared" si="101"/>
        <v/>
      </c>
      <c r="BK122" s="8" t="s">
        <v>150</v>
      </c>
      <c r="BL122" s="9"/>
      <c r="BM122" s="10" t="str">
        <f t="shared" si="114"/>
        <v/>
      </c>
      <c r="BN122" s="66" t="str">
        <f t="shared" si="115"/>
        <v/>
      </c>
      <c r="BO122" s="14" t="str">
        <f t="shared" si="116"/>
        <v/>
      </c>
      <c r="BP122" s="11"/>
      <c r="BQ122" s="12" t="s">
        <v>150</v>
      </c>
      <c r="BR122" s="7"/>
      <c r="BS122" s="17" t="str">
        <f t="shared" si="102"/>
        <v/>
      </c>
      <c r="BT122" s="8"/>
      <c r="BU122" s="9"/>
      <c r="BV122" s="10">
        <f t="shared" si="117"/>
        <v>0</v>
      </c>
      <c r="BW122" s="66" t="str">
        <f t="shared" si="118"/>
        <v/>
      </c>
      <c r="BX122" s="14" t="str">
        <f t="shared" si="119"/>
        <v/>
      </c>
      <c r="BY122" s="11"/>
      <c r="BZ122" s="12" t="s">
        <v>150</v>
      </c>
      <c r="CA122" s="7"/>
      <c r="CB122" s="17" t="str">
        <f>IFERROR((BZ122-CA140),"")</f>
        <v/>
      </c>
      <c r="CC122" s="8"/>
      <c r="CD122" s="9"/>
      <c r="CE122" s="10">
        <f t="shared" si="120"/>
        <v>0</v>
      </c>
      <c r="CF122" s="66" t="str">
        <f t="shared" si="121"/>
        <v/>
      </c>
      <c r="CG122" s="14" t="str">
        <f t="shared" si="122"/>
        <v/>
      </c>
      <c r="CH122" s="11"/>
      <c r="CI122" s="12" t="s">
        <v>150</v>
      </c>
      <c r="CJ122" s="7"/>
      <c r="CK122" s="17" t="str">
        <f t="shared" si="138"/>
        <v/>
      </c>
      <c r="CL122" s="8"/>
      <c r="CM122" s="9"/>
      <c r="CN122" s="10">
        <f t="shared" si="123"/>
        <v>0</v>
      </c>
      <c r="CO122" s="66" t="str">
        <f t="shared" si="124"/>
        <v/>
      </c>
      <c r="CP122" s="14" t="str">
        <f t="shared" si="125"/>
        <v/>
      </c>
      <c r="CQ122" s="11"/>
      <c r="CR122" s="12" t="s">
        <v>150</v>
      </c>
      <c r="CS122" s="7"/>
      <c r="CT122" s="17" t="str">
        <f t="shared" si="147"/>
        <v/>
      </c>
      <c r="CU122" s="8"/>
      <c r="CV122" s="9"/>
      <c r="CW122" s="10">
        <f t="shared" si="126"/>
        <v>0</v>
      </c>
      <c r="CX122" s="66" t="str">
        <f t="shared" si="127"/>
        <v/>
      </c>
      <c r="CY122" s="14" t="str">
        <f t="shared" si="128"/>
        <v/>
      </c>
      <c r="CZ122" s="11"/>
      <c r="DA122" s="12" t="s">
        <v>150</v>
      </c>
      <c r="DB122" s="7"/>
      <c r="DC122" s="17" t="str">
        <f t="shared" si="148"/>
        <v/>
      </c>
      <c r="DD122" s="8"/>
      <c r="DE122" s="9"/>
      <c r="DF122" s="10">
        <f t="shared" si="129"/>
        <v>0</v>
      </c>
      <c r="DG122" s="66" t="str">
        <f t="shared" si="130"/>
        <v/>
      </c>
      <c r="DH122" s="14" t="str">
        <f t="shared" si="131"/>
        <v/>
      </c>
      <c r="DI122" s="69"/>
      <c r="DJ122" s="71">
        <f t="shared" si="108"/>
        <v>0</v>
      </c>
      <c r="DK122" s="32">
        <f t="shared" si="109"/>
        <v>0</v>
      </c>
      <c r="DL122" s="32">
        <f t="shared" si="110"/>
        <v>0</v>
      </c>
      <c r="DM122" s="32">
        <f t="shared" si="111"/>
        <v>0</v>
      </c>
      <c r="DN122" s="33">
        <f t="shared" si="112"/>
        <v>0</v>
      </c>
      <c r="DO122" s="48" t="str">
        <f t="shared" si="113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 t="s">
        <v>150</v>
      </c>
      <c r="G123" s="7"/>
      <c r="H123" s="17" t="str">
        <f t="shared" si="103"/>
        <v/>
      </c>
      <c r="I123" s="8" t="s">
        <v>150</v>
      </c>
      <c r="J123" s="9"/>
      <c r="K123" s="17" t="str">
        <f t="shared" si="104"/>
        <v/>
      </c>
      <c r="L123" s="66" t="str">
        <f t="shared" si="140"/>
        <v/>
      </c>
      <c r="M123" s="14" t="str">
        <f t="shared" si="141"/>
        <v/>
      </c>
      <c r="N123" s="11"/>
      <c r="O123" s="12" t="s">
        <v>150</v>
      </c>
      <c r="P123" s="7"/>
      <c r="Q123" s="17" t="str">
        <f t="shared" si="139"/>
        <v/>
      </c>
      <c r="R123" s="8" t="s">
        <v>150</v>
      </c>
      <c r="S123" s="9"/>
      <c r="T123" s="17" t="str">
        <f t="shared" si="105"/>
        <v/>
      </c>
      <c r="U123" s="66" t="str">
        <f t="shared" si="142"/>
        <v/>
      </c>
      <c r="V123" s="14" t="str">
        <f t="shared" si="149"/>
        <v/>
      </c>
      <c r="W123" s="11"/>
      <c r="X123" s="12" t="s">
        <v>150</v>
      </c>
      <c r="Y123" s="7"/>
      <c r="Z123" s="17" t="str">
        <f t="shared" si="106"/>
        <v/>
      </c>
      <c r="AA123" s="8" t="s">
        <v>150</v>
      </c>
      <c r="AB123" s="9"/>
      <c r="AC123" s="17" t="str">
        <f t="shared" si="107"/>
        <v/>
      </c>
      <c r="AD123" s="66" t="str">
        <f t="shared" si="143"/>
        <v/>
      </c>
      <c r="AE123" s="14" t="str">
        <f t="shared" si="150"/>
        <v/>
      </c>
      <c r="AF123" s="11"/>
      <c r="AG123" s="12" t="s">
        <v>150</v>
      </c>
      <c r="AH123" s="7"/>
      <c r="AI123" s="17" t="str">
        <f t="shared" si="144"/>
        <v/>
      </c>
      <c r="AJ123" s="8" t="s">
        <v>150</v>
      </c>
      <c r="AK123" s="9"/>
      <c r="AL123" s="10" t="str">
        <f t="shared" si="134"/>
        <v/>
      </c>
      <c r="AM123" s="66" t="str">
        <f t="shared" si="98"/>
        <v/>
      </c>
      <c r="AN123" s="14" t="str">
        <f t="shared" si="151"/>
        <v/>
      </c>
      <c r="AO123" s="11"/>
      <c r="AP123" s="12" t="s">
        <v>150</v>
      </c>
      <c r="AQ123" s="7"/>
      <c r="AR123" s="17" t="str">
        <f t="shared" si="145"/>
        <v/>
      </c>
      <c r="AS123" s="8" t="s">
        <v>150</v>
      </c>
      <c r="AT123" s="9"/>
      <c r="AU123" s="10" t="str">
        <f t="shared" si="135"/>
        <v/>
      </c>
      <c r="AV123" s="66" t="str">
        <f t="shared" si="99"/>
        <v/>
      </c>
      <c r="AW123" s="14" t="str">
        <f t="shared" si="152"/>
        <v/>
      </c>
      <c r="AX123" s="11"/>
      <c r="AY123" s="12" t="s">
        <v>150</v>
      </c>
      <c r="AZ123" s="7"/>
      <c r="BA123" s="17" t="str">
        <f t="shared" si="146"/>
        <v/>
      </c>
      <c r="BB123" s="8" t="s">
        <v>150</v>
      </c>
      <c r="BC123" s="9"/>
      <c r="BD123" s="10" t="str">
        <f t="shared" si="136"/>
        <v/>
      </c>
      <c r="BE123" s="66" t="str">
        <f t="shared" si="100"/>
        <v/>
      </c>
      <c r="BF123" s="14" t="str">
        <f t="shared" si="153"/>
        <v/>
      </c>
      <c r="BG123" s="11"/>
      <c r="BH123" s="12" t="s">
        <v>150</v>
      </c>
      <c r="BI123" s="7"/>
      <c r="BJ123" s="17" t="str">
        <f t="shared" si="101"/>
        <v/>
      </c>
      <c r="BK123" s="8" t="s">
        <v>150</v>
      </c>
      <c r="BL123" s="9"/>
      <c r="BM123" s="10" t="str">
        <f t="shared" si="114"/>
        <v/>
      </c>
      <c r="BN123" s="66" t="str">
        <f t="shared" si="115"/>
        <v/>
      </c>
      <c r="BO123" s="14" t="str">
        <f t="shared" si="116"/>
        <v/>
      </c>
      <c r="BP123" s="11"/>
      <c r="BQ123" s="12" t="s">
        <v>150</v>
      </c>
      <c r="BR123" s="7"/>
      <c r="BS123" s="17" t="str">
        <f t="shared" si="102"/>
        <v/>
      </c>
      <c r="BT123" s="8"/>
      <c r="BU123" s="9"/>
      <c r="BV123" s="10">
        <f t="shared" si="117"/>
        <v>0</v>
      </c>
      <c r="BW123" s="66" t="str">
        <f t="shared" si="118"/>
        <v/>
      </c>
      <c r="BX123" s="14" t="str">
        <f t="shared" si="119"/>
        <v/>
      </c>
      <c r="BY123" s="11"/>
      <c r="BZ123" s="12" t="s">
        <v>150</v>
      </c>
      <c r="CA123" s="7"/>
      <c r="CB123" s="17" t="str">
        <f>IFERROR((BZ123-CA141),"")</f>
        <v/>
      </c>
      <c r="CC123" s="8"/>
      <c r="CD123" s="9"/>
      <c r="CE123" s="10">
        <f t="shared" si="120"/>
        <v>0</v>
      </c>
      <c r="CF123" s="66" t="str">
        <f t="shared" si="121"/>
        <v/>
      </c>
      <c r="CG123" s="14" t="str">
        <f t="shared" si="122"/>
        <v/>
      </c>
      <c r="CH123" s="11"/>
      <c r="CI123" s="12" t="s">
        <v>150</v>
      </c>
      <c r="CJ123" s="7"/>
      <c r="CK123" s="17" t="str">
        <f t="shared" si="138"/>
        <v/>
      </c>
      <c r="CL123" s="8"/>
      <c r="CM123" s="9"/>
      <c r="CN123" s="10">
        <f t="shared" si="123"/>
        <v>0</v>
      </c>
      <c r="CO123" s="66" t="str">
        <f t="shared" si="124"/>
        <v/>
      </c>
      <c r="CP123" s="14" t="str">
        <f t="shared" si="125"/>
        <v/>
      </c>
      <c r="CQ123" s="11"/>
      <c r="CR123" s="12" t="s">
        <v>150</v>
      </c>
      <c r="CS123" s="7"/>
      <c r="CT123" s="17" t="str">
        <f t="shared" si="147"/>
        <v/>
      </c>
      <c r="CU123" s="8"/>
      <c r="CV123" s="9"/>
      <c r="CW123" s="10">
        <f t="shared" si="126"/>
        <v>0</v>
      </c>
      <c r="CX123" s="66" t="str">
        <f t="shared" si="127"/>
        <v/>
      </c>
      <c r="CY123" s="14" t="str">
        <f t="shared" si="128"/>
        <v/>
      </c>
      <c r="CZ123" s="11"/>
      <c r="DA123" s="12" t="s">
        <v>150</v>
      </c>
      <c r="DB123" s="7"/>
      <c r="DC123" s="17" t="str">
        <f t="shared" si="148"/>
        <v/>
      </c>
      <c r="DD123" s="8"/>
      <c r="DE123" s="9"/>
      <c r="DF123" s="10">
        <f t="shared" si="129"/>
        <v>0</v>
      </c>
      <c r="DG123" s="66" t="str">
        <f t="shared" si="130"/>
        <v/>
      </c>
      <c r="DH123" s="14" t="str">
        <f t="shared" si="131"/>
        <v/>
      </c>
      <c r="DI123" s="69"/>
      <c r="DJ123" s="71">
        <f t="shared" si="108"/>
        <v>0</v>
      </c>
      <c r="DK123" s="32">
        <f t="shared" si="109"/>
        <v>0</v>
      </c>
      <c r="DL123" s="32">
        <f t="shared" si="110"/>
        <v>0</v>
      </c>
      <c r="DM123" s="32">
        <f t="shared" si="111"/>
        <v>0</v>
      </c>
      <c r="DN123" s="33">
        <f t="shared" si="112"/>
        <v>0</v>
      </c>
      <c r="DO123" s="48" t="str">
        <f t="shared" si="113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 t="s">
        <v>150</v>
      </c>
      <c r="G124" s="7"/>
      <c r="H124" s="17" t="str">
        <f t="shared" si="103"/>
        <v/>
      </c>
      <c r="I124" s="8" t="s">
        <v>150</v>
      </c>
      <c r="J124" s="9"/>
      <c r="K124" s="17" t="str">
        <f t="shared" si="104"/>
        <v/>
      </c>
      <c r="L124" s="66" t="str">
        <f t="shared" si="140"/>
        <v/>
      </c>
      <c r="M124" s="14" t="str">
        <f t="shared" si="141"/>
        <v/>
      </c>
      <c r="N124" s="11"/>
      <c r="O124" s="12" t="s">
        <v>150</v>
      </c>
      <c r="P124" s="7"/>
      <c r="Q124" s="17" t="str">
        <f t="shared" si="139"/>
        <v/>
      </c>
      <c r="R124" s="8" t="s">
        <v>150</v>
      </c>
      <c r="S124" s="9"/>
      <c r="T124" s="17" t="str">
        <f t="shared" si="105"/>
        <v/>
      </c>
      <c r="U124" s="66" t="str">
        <f t="shared" si="142"/>
        <v/>
      </c>
      <c r="V124" s="14" t="str">
        <f t="shared" si="149"/>
        <v/>
      </c>
      <c r="W124" s="11"/>
      <c r="X124" s="12" t="s">
        <v>150</v>
      </c>
      <c r="Y124" s="7"/>
      <c r="Z124" s="17" t="str">
        <f t="shared" si="106"/>
        <v/>
      </c>
      <c r="AA124" s="8" t="s">
        <v>150</v>
      </c>
      <c r="AB124" s="9"/>
      <c r="AC124" s="17" t="str">
        <f t="shared" si="107"/>
        <v/>
      </c>
      <c r="AD124" s="66" t="str">
        <f t="shared" si="143"/>
        <v/>
      </c>
      <c r="AE124" s="14" t="str">
        <f t="shared" si="150"/>
        <v/>
      </c>
      <c r="AF124" s="11"/>
      <c r="AG124" s="12" t="s">
        <v>150</v>
      </c>
      <c r="AH124" s="7"/>
      <c r="AI124" s="17" t="str">
        <f t="shared" si="144"/>
        <v/>
      </c>
      <c r="AJ124" s="8" t="s">
        <v>150</v>
      </c>
      <c r="AK124" s="9"/>
      <c r="AL124" s="10" t="str">
        <f t="shared" si="134"/>
        <v/>
      </c>
      <c r="AM124" s="66" t="str">
        <f t="shared" ref="AM124:AM177" si="154">IFERROR((AL124/AO124),"")</f>
        <v/>
      </c>
      <c r="AN124" s="14" t="str">
        <f t="shared" si="151"/>
        <v/>
      </c>
      <c r="AO124" s="11"/>
      <c r="AP124" s="12" t="s">
        <v>150</v>
      </c>
      <c r="AQ124" s="7"/>
      <c r="AR124" s="17" t="str">
        <f t="shared" si="145"/>
        <v/>
      </c>
      <c r="AS124" s="8" t="s">
        <v>150</v>
      </c>
      <c r="AT124" s="9"/>
      <c r="AU124" s="10" t="str">
        <f t="shared" si="135"/>
        <v/>
      </c>
      <c r="AV124" s="66" t="str">
        <f t="shared" ref="AV124:AV177" si="155">IFERROR((AU124/AX124),"")</f>
        <v/>
      </c>
      <c r="AW124" s="14" t="str">
        <f t="shared" si="152"/>
        <v/>
      </c>
      <c r="AX124" s="11"/>
      <c r="AY124" s="12" t="s">
        <v>150</v>
      </c>
      <c r="AZ124" s="7"/>
      <c r="BA124" s="17" t="str">
        <f t="shared" si="146"/>
        <v/>
      </c>
      <c r="BB124" s="8" t="s">
        <v>150</v>
      </c>
      <c r="BC124" s="9"/>
      <c r="BD124" s="10" t="str">
        <f t="shared" si="136"/>
        <v/>
      </c>
      <c r="BE124" s="66" t="str">
        <f t="shared" ref="BE124:BE177" si="156">IFERROR((BD124/BG124),"")</f>
        <v/>
      </c>
      <c r="BF124" s="14" t="str">
        <f t="shared" si="153"/>
        <v/>
      </c>
      <c r="BG124" s="11"/>
      <c r="BH124" s="12" t="s">
        <v>150</v>
      </c>
      <c r="BI124" s="7"/>
      <c r="BJ124" s="17" t="str">
        <f t="shared" si="101"/>
        <v/>
      </c>
      <c r="BK124" s="8" t="s">
        <v>150</v>
      </c>
      <c r="BL124" s="9"/>
      <c r="BM124" s="10" t="str">
        <f t="shared" si="114"/>
        <v/>
      </c>
      <c r="BN124" s="66" t="str">
        <f t="shared" si="115"/>
        <v/>
      </c>
      <c r="BO124" s="14" t="str">
        <f t="shared" si="116"/>
        <v/>
      </c>
      <c r="BP124" s="11"/>
      <c r="BQ124" s="12" t="s">
        <v>150</v>
      </c>
      <c r="BR124" s="7"/>
      <c r="BS124" s="17" t="str">
        <f t="shared" si="102"/>
        <v/>
      </c>
      <c r="BT124" s="8"/>
      <c r="BU124" s="9"/>
      <c r="BV124" s="10">
        <f t="shared" si="117"/>
        <v>0</v>
      </c>
      <c r="BW124" s="66" t="str">
        <f t="shared" si="118"/>
        <v/>
      </c>
      <c r="BX124" s="14" t="str">
        <f t="shared" si="119"/>
        <v/>
      </c>
      <c r="BY124" s="11"/>
      <c r="BZ124" s="12" t="s">
        <v>150</v>
      </c>
      <c r="CA124" s="7"/>
      <c r="CB124" s="17" t="str">
        <f>IFERROR((BZ124-CA142),"")</f>
        <v/>
      </c>
      <c r="CC124" s="8"/>
      <c r="CD124" s="9"/>
      <c r="CE124" s="10">
        <f t="shared" si="120"/>
        <v>0</v>
      </c>
      <c r="CF124" s="66" t="str">
        <f t="shared" si="121"/>
        <v/>
      </c>
      <c r="CG124" s="14" t="str">
        <f t="shared" si="122"/>
        <v/>
      </c>
      <c r="CH124" s="11"/>
      <c r="CI124" s="12" t="s">
        <v>150</v>
      </c>
      <c r="CJ124" s="7"/>
      <c r="CK124" s="17" t="str">
        <f t="shared" si="138"/>
        <v/>
      </c>
      <c r="CL124" s="8"/>
      <c r="CM124" s="9"/>
      <c r="CN124" s="10">
        <f t="shared" si="123"/>
        <v>0</v>
      </c>
      <c r="CO124" s="66" t="str">
        <f t="shared" si="124"/>
        <v/>
      </c>
      <c r="CP124" s="14" t="str">
        <f t="shared" si="125"/>
        <v/>
      </c>
      <c r="CQ124" s="11"/>
      <c r="CR124" s="12" t="s">
        <v>150</v>
      </c>
      <c r="CS124" s="7"/>
      <c r="CT124" s="17" t="str">
        <f t="shared" si="147"/>
        <v/>
      </c>
      <c r="CU124" s="8"/>
      <c r="CV124" s="9"/>
      <c r="CW124" s="10">
        <f t="shared" si="126"/>
        <v>0</v>
      </c>
      <c r="CX124" s="66" t="str">
        <f t="shared" si="127"/>
        <v/>
      </c>
      <c r="CY124" s="14" t="str">
        <f t="shared" si="128"/>
        <v/>
      </c>
      <c r="CZ124" s="11"/>
      <c r="DA124" s="12" t="s">
        <v>150</v>
      </c>
      <c r="DB124" s="7"/>
      <c r="DC124" s="17" t="str">
        <f t="shared" si="148"/>
        <v/>
      </c>
      <c r="DD124" s="8"/>
      <c r="DE124" s="9"/>
      <c r="DF124" s="10">
        <f t="shared" si="129"/>
        <v>0</v>
      </c>
      <c r="DG124" s="66" t="str">
        <f t="shared" si="130"/>
        <v/>
      </c>
      <c r="DH124" s="14" t="str">
        <f t="shared" si="131"/>
        <v/>
      </c>
      <c r="DI124" s="69"/>
      <c r="DJ124" s="71">
        <f t="shared" si="108"/>
        <v>0</v>
      </c>
      <c r="DK124" s="32">
        <f t="shared" si="109"/>
        <v>0</v>
      </c>
      <c r="DL124" s="32">
        <f t="shared" si="110"/>
        <v>0</v>
      </c>
      <c r="DM124" s="32">
        <f t="shared" si="111"/>
        <v>0</v>
      </c>
      <c r="DN124" s="33">
        <f t="shared" si="112"/>
        <v>0</v>
      </c>
      <c r="DO124" s="48" t="str">
        <f t="shared" si="113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 t="s">
        <v>150</v>
      </c>
      <c r="G125" s="7"/>
      <c r="H125" s="17" t="str">
        <f t="shared" si="103"/>
        <v/>
      </c>
      <c r="I125" s="8" t="s">
        <v>150</v>
      </c>
      <c r="J125" s="9"/>
      <c r="K125" s="17" t="str">
        <f t="shared" si="104"/>
        <v/>
      </c>
      <c r="L125" s="66" t="str">
        <f t="shared" si="140"/>
        <v/>
      </c>
      <c r="M125" s="14" t="str">
        <f t="shared" si="141"/>
        <v/>
      </c>
      <c r="N125" s="11"/>
      <c r="O125" s="12" t="s">
        <v>150</v>
      </c>
      <c r="P125" s="7"/>
      <c r="Q125" s="17" t="str">
        <f t="shared" si="139"/>
        <v/>
      </c>
      <c r="R125" s="8" t="s">
        <v>150</v>
      </c>
      <c r="S125" s="9"/>
      <c r="T125" s="17" t="str">
        <f t="shared" si="105"/>
        <v/>
      </c>
      <c r="U125" s="66" t="str">
        <f t="shared" si="142"/>
        <v/>
      </c>
      <c r="V125" s="14" t="str">
        <f t="shared" si="149"/>
        <v/>
      </c>
      <c r="W125" s="11"/>
      <c r="X125" s="12" t="s">
        <v>150</v>
      </c>
      <c r="Y125" s="7"/>
      <c r="Z125" s="17" t="str">
        <f t="shared" si="106"/>
        <v/>
      </c>
      <c r="AA125" s="8" t="s">
        <v>150</v>
      </c>
      <c r="AB125" s="9"/>
      <c r="AC125" s="17" t="str">
        <f t="shared" si="107"/>
        <v/>
      </c>
      <c r="AD125" s="66" t="str">
        <f t="shared" si="143"/>
        <v/>
      </c>
      <c r="AE125" s="14" t="str">
        <f t="shared" si="150"/>
        <v/>
      </c>
      <c r="AF125" s="11"/>
      <c r="AG125" s="12" t="s">
        <v>150</v>
      </c>
      <c r="AH125" s="7"/>
      <c r="AI125" s="17" t="str">
        <f t="shared" si="144"/>
        <v/>
      </c>
      <c r="AJ125" s="8" t="s">
        <v>150</v>
      </c>
      <c r="AK125" s="9"/>
      <c r="AL125" s="10" t="str">
        <f t="shared" si="134"/>
        <v/>
      </c>
      <c r="AM125" s="66" t="str">
        <f t="shared" si="154"/>
        <v/>
      </c>
      <c r="AN125" s="14" t="str">
        <f t="shared" si="151"/>
        <v/>
      </c>
      <c r="AO125" s="11"/>
      <c r="AP125" s="12" t="s">
        <v>150</v>
      </c>
      <c r="AQ125" s="7"/>
      <c r="AR125" s="17" t="str">
        <f t="shared" si="145"/>
        <v/>
      </c>
      <c r="AS125" s="8" t="s">
        <v>150</v>
      </c>
      <c r="AT125" s="9"/>
      <c r="AU125" s="10" t="str">
        <f t="shared" si="135"/>
        <v/>
      </c>
      <c r="AV125" s="66" t="str">
        <f t="shared" si="155"/>
        <v/>
      </c>
      <c r="AW125" s="14" t="str">
        <f t="shared" si="152"/>
        <v/>
      </c>
      <c r="AX125" s="11"/>
      <c r="AY125" s="12" t="s">
        <v>150</v>
      </c>
      <c r="AZ125" s="7"/>
      <c r="BA125" s="17" t="str">
        <f t="shared" si="146"/>
        <v/>
      </c>
      <c r="BB125" s="8" t="s">
        <v>150</v>
      </c>
      <c r="BC125" s="9"/>
      <c r="BD125" s="10" t="str">
        <f t="shared" si="136"/>
        <v/>
      </c>
      <c r="BE125" s="66" t="str">
        <f t="shared" si="156"/>
        <v/>
      </c>
      <c r="BF125" s="14" t="str">
        <f t="shared" si="153"/>
        <v/>
      </c>
      <c r="BG125" s="11"/>
      <c r="BH125" s="12" t="s">
        <v>150</v>
      </c>
      <c r="BI125" s="7"/>
      <c r="BJ125" s="17" t="str">
        <f t="shared" si="101"/>
        <v/>
      </c>
      <c r="BK125" s="8" t="s">
        <v>150</v>
      </c>
      <c r="BL125" s="9"/>
      <c r="BM125" s="10" t="str">
        <f t="shared" si="114"/>
        <v/>
      </c>
      <c r="BN125" s="66" t="str">
        <f t="shared" si="115"/>
        <v/>
      </c>
      <c r="BO125" s="14" t="str">
        <f t="shared" si="116"/>
        <v/>
      </c>
      <c r="BP125" s="11"/>
      <c r="BQ125" s="12" t="s">
        <v>150</v>
      </c>
      <c r="BR125" s="7"/>
      <c r="BS125" s="17" t="str">
        <f t="shared" si="102"/>
        <v/>
      </c>
      <c r="BT125" s="8"/>
      <c r="BU125" s="9"/>
      <c r="BV125" s="10">
        <f t="shared" si="117"/>
        <v>0</v>
      </c>
      <c r="BW125" s="66" t="str">
        <f t="shared" si="118"/>
        <v/>
      </c>
      <c r="BX125" s="14" t="str">
        <f t="shared" si="119"/>
        <v/>
      </c>
      <c r="BY125" s="11"/>
      <c r="BZ125" s="12" t="s">
        <v>150</v>
      </c>
      <c r="CA125" s="7"/>
      <c r="CB125" s="17" t="str">
        <f>IFERROR((BZ125-CA143),"")</f>
        <v/>
      </c>
      <c r="CC125" s="8"/>
      <c r="CD125" s="9"/>
      <c r="CE125" s="10">
        <f t="shared" si="120"/>
        <v>0</v>
      </c>
      <c r="CF125" s="66" t="str">
        <f t="shared" si="121"/>
        <v/>
      </c>
      <c r="CG125" s="14" t="str">
        <f t="shared" si="122"/>
        <v/>
      </c>
      <c r="CH125" s="11"/>
      <c r="CI125" s="12" t="s">
        <v>150</v>
      </c>
      <c r="CJ125" s="7"/>
      <c r="CK125" s="17" t="str">
        <f t="shared" si="138"/>
        <v/>
      </c>
      <c r="CL125" s="8"/>
      <c r="CM125" s="9"/>
      <c r="CN125" s="10">
        <f t="shared" si="123"/>
        <v>0</v>
      </c>
      <c r="CO125" s="66" t="str">
        <f t="shared" si="124"/>
        <v/>
      </c>
      <c r="CP125" s="14" t="str">
        <f t="shared" si="125"/>
        <v/>
      </c>
      <c r="CQ125" s="11"/>
      <c r="CR125" s="12" t="s">
        <v>150</v>
      </c>
      <c r="CS125" s="7"/>
      <c r="CT125" s="17" t="str">
        <f t="shared" si="147"/>
        <v/>
      </c>
      <c r="CU125" s="8"/>
      <c r="CV125" s="9"/>
      <c r="CW125" s="10">
        <f t="shared" si="126"/>
        <v>0</v>
      </c>
      <c r="CX125" s="66" t="str">
        <f t="shared" si="127"/>
        <v/>
      </c>
      <c r="CY125" s="14" t="str">
        <f t="shared" si="128"/>
        <v/>
      </c>
      <c r="CZ125" s="11"/>
      <c r="DA125" s="12" t="s">
        <v>150</v>
      </c>
      <c r="DB125" s="7"/>
      <c r="DC125" s="17" t="str">
        <f t="shared" si="148"/>
        <v/>
      </c>
      <c r="DD125" s="8"/>
      <c r="DE125" s="9"/>
      <c r="DF125" s="10">
        <f t="shared" si="129"/>
        <v>0</v>
      </c>
      <c r="DG125" s="66" t="str">
        <f t="shared" si="130"/>
        <v/>
      </c>
      <c r="DH125" s="14" t="str">
        <f t="shared" si="131"/>
        <v/>
      </c>
      <c r="DI125" s="69"/>
      <c r="DJ125" s="71">
        <f t="shared" si="108"/>
        <v>0</v>
      </c>
      <c r="DK125" s="32">
        <f t="shared" si="109"/>
        <v>0</v>
      </c>
      <c r="DL125" s="32">
        <f t="shared" si="110"/>
        <v>0</v>
      </c>
      <c r="DM125" s="32">
        <f t="shared" si="111"/>
        <v>0</v>
      </c>
      <c r="DN125" s="33">
        <f t="shared" si="112"/>
        <v>0</v>
      </c>
      <c r="DO125" s="48" t="str">
        <f t="shared" si="113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17"/>
      <c r="I126" s="8"/>
      <c r="J126" s="9"/>
      <c r="K126" s="17"/>
      <c r="L126" s="66"/>
      <c r="M126" s="14"/>
      <c r="N126" s="11"/>
      <c r="O126" s="12"/>
      <c r="P126" s="7"/>
      <c r="Q126" s="17"/>
      <c r="R126" s="8"/>
      <c r="S126" s="9"/>
      <c r="T126" s="17"/>
      <c r="U126" s="66"/>
      <c r="V126" s="14"/>
      <c r="W126" s="11"/>
      <c r="X126" s="12"/>
      <c r="Y126" s="7"/>
      <c r="Z126" s="17"/>
      <c r="AB126" s="9"/>
      <c r="AC126" s="17"/>
      <c r="AD126" s="66"/>
      <c r="AE126" s="14"/>
      <c r="AF126" s="11"/>
      <c r="AG126" s="12"/>
      <c r="AH126" s="7"/>
      <c r="AI126" s="17"/>
      <c r="AJ126" s="8"/>
      <c r="AK126" s="9"/>
      <c r="AL126" s="10"/>
      <c r="AM126" s="66"/>
      <c r="AN126" s="14"/>
      <c r="AO126" s="11"/>
      <c r="AP126" s="12"/>
      <c r="AQ126" s="7"/>
      <c r="AR126" s="17"/>
      <c r="AS126" s="8" t="s">
        <v>150</v>
      </c>
      <c r="AT126" s="9"/>
      <c r="AU126" s="10"/>
      <c r="AV126" s="66"/>
      <c r="AW126" s="14"/>
      <c r="AX126" s="11"/>
      <c r="AY126" s="12"/>
      <c r="AZ126" s="7"/>
      <c r="BA126" s="17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17">
        <f t="shared" si="101"/>
        <v>0</v>
      </c>
      <c r="BK126" s="8" t="s">
        <v>150</v>
      </c>
      <c r="BL126" s="9"/>
      <c r="BM126" s="10" t="str">
        <f t="shared" si="114"/>
        <v/>
      </c>
      <c r="BN126" s="66" t="str">
        <f t="shared" si="115"/>
        <v/>
      </c>
      <c r="BO126" s="14" t="str">
        <f t="shared" si="116"/>
        <v/>
      </c>
      <c r="BP126" s="11"/>
      <c r="BQ126" s="12"/>
      <c r="BR126" s="7"/>
      <c r="BS126" s="17">
        <f t="shared" si="102"/>
        <v>0</v>
      </c>
      <c r="BT126" s="8"/>
      <c r="BU126" s="9"/>
      <c r="BV126" s="10">
        <f t="shared" si="117"/>
        <v>0</v>
      </c>
      <c r="BW126" s="66" t="str">
        <f t="shared" si="118"/>
        <v/>
      </c>
      <c r="BX126" s="14" t="str">
        <f t="shared" si="119"/>
        <v/>
      </c>
      <c r="BY126" s="11"/>
      <c r="BZ126" s="12"/>
      <c r="CA126" s="7"/>
      <c r="CB126" s="17"/>
      <c r="CC126" s="8"/>
      <c r="CD126" s="9"/>
      <c r="CE126" s="10">
        <f t="shared" si="120"/>
        <v>0</v>
      </c>
      <c r="CF126" s="66" t="str">
        <f t="shared" si="121"/>
        <v/>
      </c>
      <c r="CG126" s="14" t="str">
        <f t="shared" si="122"/>
        <v/>
      </c>
      <c r="CH126" s="11"/>
      <c r="CI126" s="12"/>
      <c r="CJ126" s="7"/>
      <c r="CK126" s="17"/>
      <c r="CL126" s="8"/>
      <c r="CM126" s="9"/>
      <c r="CN126" s="10">
        <f t="shared" si="123"/>
        <v>0</v>
      </c>
      <c r="CO126" s="66" t="str">
        <f t="shared" si="124"/>
        <v/>
      </c>
      <c r="CP126" s="14" t="str">
        <f t="shared" si="125"/>
        <v/>
      </c>
      <c r="CQ126" s="11"/>
      <c r="CR126" s="12"/>
      <c r="CS126" s="7"/>
      <c r="CT126" s="17"/>
      <c r="CU126" s="8"/>
      <c r="CV126" s="9"/>
      <c r="CW126" s="10">
        <f t="shared" si="126"/>
        <v>0</v>
      </c>
      <c r="CX126" s="66" t="str">
        <f t="shared" si="127"/>
        <v/>
      </c>
      <c r="CY126" s="14" t="str">
        <f t="shared" si="128"/>
        <v/>
      </c>
      <c r="CZ126" s="11"/>
      <c r="DA126" s="12"/>
      <c r="DB126" s="7"/>
      <c r="DC126" s="17"/>
      <c r="DD126" s="8"/>
      <c r="DE126" s="9"/>
      <c r="DF126" s="10">
        <f t="shared" si="129"/>
        <v>0</v>
      </c>
      <c r="DG126" s="66" t="str">
        <f t="shared" si="130"/>
        <v/>
      </c>
      <c r="DH126" s="14" t="str">
        <f t="shared" si="131"/>
        <v/>
      </c>
      <c r="DI126" s="69"/>
      <c r="DJ126" s="71">
        <f t="shared" si="108"/>
        <v>0</v>
      </c>
      <c r="DK126" s="32">
        <f t="shared" si="109"/>
        <v>0</v>
      </c>
      <c r="DL126" s="32">
        <f t="shared" si="110"/>
        <v>0</v>
      </c>
      <c r="DM126" s="32">
        <f t="shared" si="111"/>
        <v>0</v>
      </c>
      <c r="DN126" s="33">
        <f t="shared" si="112"/>
        <v>0</v>
      </c>
      <c r="DO126" s="48" t="str">
        <f t="shared" si="113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17"/>
      <c r="I127" s="8" t="s">
        <v>150</v>
      </c>
      <c r="J127" s="9"/>
      <c r="K127" s="17"/>
      <c r="L127" s="66"/>
      <c r="M127" s="14"/>
      <c r="N127" s="11"/>
      <c r="O127" s="12"/>
      <c r="P127" s="7"/>
      <c r="Q127" s="17">
        <f t="shared" si="139"/>
        <v>0</v>
      </c>
      <c r="R127" s="8" t="s">
        <v>150</v>
      </c>
      <c r="S127" s="9"/>
      <c r="T127" s="17"/>
      <c r="U127" s="66"/>
      <c r="V127" s="14"/>
      <c r="W127" s="11"/>
      <c r="X127" s="12"/>
      <c r="Y127" s="7"/>
      <c r="Z127" s="17"/>
      <c r="AA127" s="2" t="s">
        <v>150</v>
      </c>
      <c r="AB127" s="9"/>
      <c r="AC127" s="17"/>
      <c r="AD127" s="66"/>
      <c r="AE127" s="14"/>
      <c r="AF127" s="11"/>
      <c r="AG127" s="12"/>
      <c r="AH127" s="7"/>
      <c r="AI127" s="17"/>
      <c r="AJ127" s="8" t="s">
        <v>150</v>
      </c>
      <c r="AK127" s="9"/>
      <c r="AL127" s="10"/>
      <c r="AM127" s="66"/>
      <c r="AN127" s="14"/>
      <c r="AO127" s="11"/>
      <c r="AP127" s="12"/>
      <c r="AQ127" s="7"/>
      <c r="AR127" s="17"/>
      <c r="AS127" s="8" t="s">
        <v>150</v>
      </c>
      <c r="AT127" s="9"/>
      <c r="AU127" s="10"/>
      <c r="AV127" s="66"/>
      <c r="AW127" s="14"/>
      <c r="AX127" s="11"/>
      <c r="AY127" s="12"/>
      <c r="AZ127" s="7"/>
      <c r="BA127" s="17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17">
        <f t="shared" si="101"/>
        <v>0</v>
      </c>
      <c r="BK127" s="8" t="s">
        <v>150</v>
      </c>
      <c r="BL127" s="9"/>
      <c r="BM127" s="10" t="str">
        <f t="shared" si="114"/>
        <v/>
      </c>
      <c r="BN127" s="66" t="str">
        <f t="shared" si="115"/>
        <v/>
      </c>
      <c r="BO127" s="14" t="str">
        <f t="shared" si="116"/>
        <v/>
      </c>
      <c r="BP127" s="11"/>
      <c r="BQ127" s="12"/>
      <c r="BR127" s="7"/>
      <c r="BS127" s="17">
        <f t="shared" si="102"/>
        <v>0</v>
      </c>
      <c r="BT127" s="8"/>
      <c r="BU127" s="9"/>
      <c r="BV127" s="10">
        <f t="shared" si="117"/>
        <v>0</v>
      </c>
      <c r="BW127" s="66" t="str">
        <f t="shared" si="118"/>
        <v/>
      </c>
      <c r="BX127" s="14" t="str">
        <f t="shared" si="119"/>
        <v/>
      </c>
      <c r="BY127" s="11"/>
      <c r="BZ127" s="12" t="s">
        <v>150</v>
      </c>
      <c r="CA127" s="7"/>
      <c r="CB127" s="17" t="str">
        <f>IFERROR((BZ127-CA144),"")</f>
        <v/>
      </c>
      <c r="CC127" s="8"/>
      <c r="CD127" s="9"/>
      <c r="CE127" s="10">
        <f t="shared" si="120"/>
        <v>0</v>
      </c>
      <c r="CF127" s="66" t="str">
        <f t="shared" si="121"/>
        <v/>
      </c>
      <c r="CG127" s="14" t="str">
        <f t="shared" si="122"/>
        <v/>
      </c>
      <c r="CH127" s="11"/>
      <c r="CI127" s="12"/>
      <c r="CJ127" s="7"/>
      <c r="CK127" s="17"/>
      <c r="CL127" s="8"/>
      <c r="CM127" s="9"/>
      <c r="CN127" s="10">
        <f t="shared" si="123"/>
        <v>0</v>
      </c>
      <c r="CO127" s="66" t="str">
        <f t="shared" si="124"/>
        <v/>
      </c>
      <c r="CP127" s="14" t="str">
        <f t="shared" si="125"/>
        <v/>
      </c>
      <c r="CQ127" s="11"/>
      <c r="CR127" s="12" t="s">
        <v>150</v>
      </c>
      <c r="CS127" s="7"/>
      <c r="CT127" s="17"/>
      <c r="CU127" s="8"/>
      <c r="CV127" s="9"/>
      <c r="CW127" s="10">
        <f t="shared" si="126"/>
        <v>0</v>
      </c>
      <c r="CX127" s="66" t="str">
        <f t="shared" si="127"/>
        <v/>
      </c>
      <c r="CY127" s="14" t="str">
        <f t="shared" si="128"/>
        <v/>
      </c>
      <c r="CZ127" s="11"/>
      <c r="DA127" s="12" t="s">
        <v>150</v>
      </c>
      <c r="DB127" s="7"/>
      <c r="DC127" s="17"/>
      <c r="DD127" s="8"/>
      <c r="DE127" s="9"/>
      <c r="DF127" s="10">
        <f t="shared" si="129"/>
        <v>0</v>
      </c>
      <c r="DG127" s="66" t="str">
        <f t="shared" si="130"/>
        <v/>
      </c>
      <c r="DH127" s="14" t="str">
        <f t="shared" si="131"/>
        <v/>
      </c>
      <c r="DI127" s="69"/>
      <c r="DJ127" s="71">
        <f t="shared" si="108"/>
        <v>14</v>
      </c>
      <c r="DK127" s="32">
        <f t="shared" si="109"/>
        <v>0</v>
      </c>
      <c r="DL127" s="32">
        <f t="shared" si="110"/>
        <v>0</v>
      </c>
      <c r="DM127" s="32">
        <f t="shared" si="111"/>
        <v>0</v>
      </c>
      <c r="DN127" s="33">
        <f t="shared" si="112"/>
        <v>0</v>
      </c>
      <c r="DO127" s="48" t="str">
        <f t="shared" si="113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 t="s">
        <v>139</v>
      </c>
      <c r="F128" s="55">
        <v>9</v>
      </c>
      <c r="G128" s="7"/>
      <c r="H128" s="17">
        <f t="shared" si="103"/>
        <v>9</v>
      </c>
      <c r="I128" s="8">
        <v>5</v>
      </c>
      <c r="J128" s="9"/>
      <c r="K128" s="17">
        <f t="shared" si="104"/>
        <v>5</v>
      </c>
      <c r="L128" s="66">
        <f t="shared" si="140"/>
        <v>0.5</v>
      </c>
      <c r="M128" s="14">
        <f t="shared" si="141"/>
        <v>0.11363636363636363</v>
      </c>
      <c r="N128" s="11">
        <v>10</v>
      </c>
      <c r="O128" s="12" t="s">
        <v>595</v>
      </c>
      <c r="P128" s="7"/>
      <c r="Q128" s="17">
        <f t="shared" si="139"/>
        <v>14</v>
      </c>
      <c r="R128" s="8">
        <v>3</v>
      </c>
      <c r="S128" s="9"/>
      <c r="T128" s="17">
        <f t="shared" si="105"/>
        <v>3</v>
      </c>
      <c r="U128" s="66">
        <f t="shared" si="142"/>
        <v>0.3</v>
      </c>
      <c r="V128" s="14">
        <f t="shared" si="149"/>
        <v>6.8181818181818177E-2</v>
      </c>
      <c r="W128" s="11">
        <v>10</v>
      </c>
      <c r="X128" s="12">
        <v>7</v>
      </c>
      <c r="Y128" s="7"/>
      <c r="Z128" s="17">
        <f t="shared" si="106"/>
        <v>7</v>
      </c>
      <c r="AA128" s="2">
        <v>15</v>
      </c>
      <c r="AB128" s="9"/>
      <c r="AC128" s="17">
        <f t="shared" si="107"/>
        <v>15</v>
      </c>
      <c r="AD128" s="66">
        <f t="shared" si="143"/>
        <v>1.5</v>
      </c>
      <c r="AE128" s="14">
        <f t="shared" si="150"/>
        <v>0.34090909090909088</v>
      </c>
      <c r="AF128" s="11">
        <v>10</v>
      </c>
      <c r="AG128" s="12">
        <v>7</v>
      </c>
      <c r="AH128" s="7"/>
      <c r="AI128" s="17">
        <f t="shared" si="144"/>
        <v>7</v>
      </c>
      <c r="AJ128" s="8">
        <v>7</v>
      </c>
      <c r="AK128" s="9"/>
      <c r="AL128" s="10">
        <f t="shared" si="134"/>
        <v>7</v>
      </c>
      <c r="AM128" s="66">
        <f t="shared" si="154"/>
        <v>1.4</v>
      </c>
      <c r="AN128" s="14">
        <f t="shared" si="151"/>
        <v>0.15909090909090909</v>
      </c>
      <c r="AO128" s="11">
        <v>5</v>
      </c>
      <c r="AP128" s="12">
        <v>11</v>
      </c>
      <c r="AQ128" s="7"/>
      <c r="AR128" s="17">
        <f t="shared" si="145"/>
        <v>11</v>
      </c>
      <c r="AS128" s="8">
        <v>6</v>
      </c>
      <c r="AT128" s="9"/>
      <c r="AU128" s="10">
        <f t="shared" si="135"/>
        <v>6</v>
      </c>
      <c r="AV128" s="66">
        <f t="shared" si="155"/>
        <v>1.2</v>
      </c>
      <c r="AW128" s="14">
        <f t="shared" si="152"/>
        <v>0.13636363636363635</v>
      </c>
      <c r="AX128" s="11">
        <v>5</v>
      </c>
      <c r="AY128" s="12">
        <v>10</v>
      </c>
      <c r="AZ128" s="7"/>
      <c r="BA128" s="17">
        <f t="shared" si="146"/>
        <v>10</v>
      </c>
      <c r="BB128" s="8">
        <v>5</v>
      </c>
      <c r="BC128" s="9"/>
      <c r="BD128" s="10">
        <f t="shared" si="136"/>
        <v>5</v>
      </c>
      <c r="BE128" s="66">
        <f t="shared" si="156"/>
        <v>1</v>
      </c>
      <c r="BF128" s="14">
        <f t="shared" si="153"/>
        <v>0.11363636363636363</v>
      </c>
      <c r="BG128" s="11">
        <v>5</v>
      </c>
      <c r="BH128" s="12">
        <v>4</v>
      </c>
      <c r="BI128" s="7"/>
      <c r="BJ128" s="17">
        <f t="shared" si="101"/>
        <v>4</v>
      </c>
      <c r="BK128" s="8">
        <v>7</v>
      </c>
      <c r="BL128" s="9"/>
      <c r="BM128" s="10">
        <f t="shared" si="114"/>
        <v>7</v>
      </c>
      <c r="BN128" s="66">
        <f t="shared" si="115"/>
        <v>1.4</v>
      </c>
      <c r="BO128" s="14">
        <f t="shared" si="116"/>
        <v>0.15909090909090909</v>
      </c>
      <c r="BP128" s="11">
        <v>5</v>
      </c>
      <c r="BQ128" s="6">
        <v>4</v>
      </c>
      <c r="BR128" s="7"/>
      <c r="BS128" s="17">
        <f t="shared" si="102"/>
        <v>4</v>
      </c>
      <c r="BT128" s="8"/>
      <c r="BU128" s="9"/>
      <c r="BV128" s="10">
        <f t="shared" si="117"/>
        <v>0</v>
      </c>
      <c r="BW128" s="66">
        <f t="shared" si="118"/>
        <v>0</v>
      </c>
      <c r="BX128" s="14">
        <f t="shared" si="119"/>
        <v>0</v>
      </c>
      <c r="BY128" s="11">
        <v>5</v>
      </c>
      <c r="BZ128" s="12">
        <v>6</v>
      </c>
      <c r="CA128" s="7"/>
      <c r="CB128" s="17">
        <f>IFERROR((BZ128-CA145),"")</f>
        <v>6</v>
      </c>
      <c r="CC128" s="8"/>
      <c r="CD128" s="9"/>
      <c r="CE128" s="10">
        <f t="shared" si="120"/>
        <v>0</v>
      </c>
      <c r="CF128" s="66">
        <f t="shared" si="121"/>
        <v>0</v>
      </c>
      <c r="CG128" s="14">
        <f t="shared" si="122"/>
        <v>0</v>
      </c>
      <c r="CH128" s="11">
        <v>5</v>
      </c>
      <c r="CI128" s="12">
        <v>7</v>
      </c>
      <c r="CJ128" s="7"/>
      <c r="CK128" s="17">
        <f t="shared" ref="CK128:CK150" si="157">IFERROR((CI128-CJ128),"")</f>
        <v>7</v>
      </c>
      <c r="CL128" s="8"/>
      <c r="CM128" s="9"/>
      <c r="CN128" s="10">
        <f t="shared" si="123"/>
        <v>0</v>
      </c>
      <c r="CO128" s="66">
        <f t="shared" si="124"/>
        <v>0</v>
      </c>
      <c r="CP128" s="14">
        <f t="shared" si="125"/>
        <v>0</v>
      </c>
      <c r="CQ128" s="11">
        <v>10</v>
      </c>
      <c r="CR128" s="12">
        <v>2</v>
      </c>
      <c r="CS128" s="7"/>
      <c r="CT128" s="17">
        <f t="shared" si="147"/>
        <v>2</v>
      </c>
      <c r="CU128" s="8"/>
      <c r="CV128" s="9"/>
      <c r="CW128" s="10">
        <f t="shared" si="126"/>
        <v>0</v>
      </c>
      <c r="CX128" s="66">
        <f t="shared" si="127"/>
        <v>0</v>
      </c>
      <c r="CY128" s="14">
        <f t="shared" si="128"/>
        <v>0</v>
      </c>
      <c r="CZ128" s="11">
        <v>5</v>
      </c>
      <c r="DA128" s="12">
        <v>2</v>
      </c>
      <c r="DB128" s="7"/>
      <c r="DC128" s="17">
        <f t="shared" si="148"/>
        <v>2</v>
      </c>
      <c r="DD128" s="8"/>
      <c r="DE128" s="9"/>
      <c r="DF128" s="10">
        <f t="shared" si="129"/>
        <v>0</v>
      </c>
      <c r="DG128" s="66">
        <f t="shared" si="130"/>
        <v>0</v>
      </c>
      <c r="DH128" s="14">
        <f t="shared" si="131"/>
        <v>0</v>
      </c>
      <c r="DI128" s="69">
        <v>5</v>
      </c>
      <c r="DJ128" s="71">
        <f t="shared" si="108"/>
        <v>76</v>
      </c>
      <c r="DK128" s="32">
        <f t="shared" si="109"/>
        <v>0</v>
      </c>
      <c r="DL128" s="32">
        <f t="shared" si="110"/>
        <v>48</v>
      </c>
      <c r="DM128" s="32">
        <f t="shared" si="111"/>
        <v>0</v>
      </c>
      <c r="DN128" s="33">
        <f t="shared" si="112"/>
        <v>80</v>
      </c>
      <c r="DO128" s="48">
        <f t="shared" si="113"/>
        <v>1.6666666666666667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 t="s">
        <v>139</v>
      </c>
      <c r="F129" s="55">
        <v>9</v>
      </c>
      <c r="G129" s="7"/>
      <c r="H129" s="17">
        <f t="shared" si="103"/>
        <v>9</v>
      </c>
      <c r="I129" s="8">
        <v>5</v>
      </c>
      <c r="J129" s="9"/>
      <c r="K129" s="17">
        <f t="shared" si="104"/>
        <v>5</v>
      </c>
      <c r="L129" s="66">
        <f t="shared" si="140"/>
        <v>0.5</v>
      </c>
      <c r="M129" s="14">
        <f t="shared" si="141"/>
        <v>0.11363636363636363</v>
      </c>
      <c r="N129" s="11">
        <v>10</v>
      </c>
      <c r="O129" s="12">
        <v>7</v>
      </c>
      <c r="P129" s="7"/>
      <c r="Q129" s="17">
        <f t="shared" si="139"/>
        <v>7</v>
      </c>
      <c r="R129" s="8">
        <v>8</v>
      </c>
      <c r="S129" s="9"/>
      <c r="T129" s="17">
        <f t="shared" si="105"/>
        <v>8</v>
      </c>
      <c r="U129" s="66">
        <f t="shared" si="142"/>
        <v>0.8</v>
      </c>
      <c r="V129" s="14">
        <f t="shared" si="149"/>
        <v>0.18181818181818182</v>
      </c>
      <c r="W129" s="11">
        <v>10</v>
      </c>
      <c r="X129" s="12">
        <v>8</v>
      </c>
      <c r="Y129" s="7"/>
      <c r="Z129" s="17">
        <f t="shared" si="106"/>
        <v>8</v>
      </c>
      <c r="AA129" s="2">
        <v>6</v>
      </c>
      <c r="AB129" s="9"/>
      <c r="AC129" s="17">
        <f t="shared" si="107"/>
        <v>6</v>
      </c>
      <c r="AD129" s="66">
        <f t="shared" si="143"/>
        <v>0.6</v>
      </c>
      <c r="AE129" s="14">
        <f t="shared" si="150"/>
        <v>0.13636363636363635</v>
      </c>
      <c r="AF129" s="11">
        <v>10</v>
      </c>
      <c r="AG129" s="12">
        <v>5</v>
      </c>
      <c r="AH129" s="7"/>
      <c r="AI129" s="17">
        <f t="shared" si="144"/>
        <v>5</v>
      </c>
      <c r="AJ129" s="8">
        <v>8</v>
      </c>
      <c r="AK129" s="9"/>
      <c r="AL129" s="10">
        <f t="shared" si="134"/>
        <v>8</v>
      </c>
      <c r="AM129" s="66">
        <f t="shared" si="154"/>
        <v>1.6</v>
      </c>
      <c r="AN129" s="14">
        <f t="shared" si="151"/>
        <v>0.18181818181818182</v>
      </c>
      <c r="AO129" s="11">
        <v>5</v>
      </c>
      <c r="AP129" s="12">
        <v>8</v>
      </c>
      <c r="AQ129" s="7"/>
      <c r="AR129" s="17">
        <f t="shared" si="145"/>
        <v>8</v>
      </c>
      <c r="AS129" s="8">
        <v>3</v>
      </c>
      <c r="AT129" s="9"/>
      <c r="AU129" s="10">
        <f t="shared" si="135"/>
        <v>3</v>
      </c>
      <c r="AV129" s="66">
        <f t="shared" si="155"/>
        <v>0.6</v>
      </c>
      <c r="AW129" s="14">
        <f t="shared" si="152"/>
        <v>6.8181818181818177E-2</v>
      </c>
      <c r="AX129" s="11">
        <v>5</v>
      </c>
      <c r="AY129" s="12">
        <v>4</v>
      </c>
      <c r="AZ129" s="7"/>
      <c r="BA129" s="17">
        <f t="shared" si="146"/>
        <v>4</v>
      </c>
      <c r="BB129" s="8">
        <v>9</v>
      </c>
      <c r="BC129" s="9"/>
      <c r="BD129" s="10">
        <f t="shared" si="136"/>
        <v>9</v>
      </c>
      <c r="BE129" s="66">
        <f t="shared" si="156"/>
        <v>1.8</v>
      </c>
      <c r="BF129" s="14">
        <f t="shared" si="153"/>
        <v>0.20454545454545456</v>
      </c>
      <c r="BG129" s="11">
        <v>5</v>
      </c>
      <c r="BH129" s="12">
        <v>10</v>
      </c>
      <c r="BI129" s="7"/>
      <c r="BJ129" s="17">
        <f t="shared" si="101"/>
        <v>10</v>
      </c>
      <c r="BK129" s="8">
        <v>5</v>
      </c>
      <c r="BL129" s="9"/>
      <c r="BM129" s="10">
        <f t="shared" si="114"/>
        <v>5</v>
      </c>
      <c r="BN129" s="66">
        <f t="shared" si="115"/>
        <v>0.5</v>
      </c>
      <c r="BO129" s="14">
        <f t="shared" si="116"/>
        <v>0.11363636363636363</v>
      </c>
      <c r="BP129" s="11">
        <v>10</v>
      </c>
      <c r="BQ129" s="6">
        <v>4</v>
      </c>
      <c r="BR129" s="7"/>
      <c r="BS129" s="17">
        <f t="shared" si="102"/>
        <v>4</v>
      </c>
      <c r="BT129" s="8"/>
      <c r="BU129" s="9"/>
      <c r="BV129" s="10">
        <f t="shared" si="117"/>
        <v>0</v>
      </c>
      <c r="BW129" s="66">
        <f t="shared" si="118"/>
        <v>0</v>
      </c>
      <c r="BX129" s="14">
        <f t="shared" si="119"/>
        <v>0</v>
      </c>
      <c r="BY129" s="11">
        <v>5</v>
      </c>
      <c r="BZ129" s="12">
        <v>5</v>
      </c>
      <c r="CA129" s="7"/>
      <c r="CB129" s="17">
        <f>IFERROR((BZ129-CA146),"")</f>
        <v>5</v>
      </c>
      <c r="CC129" s="8"/>
      <c r="CD129" s="9"/>
      <c r="CE129" s="10">
        <f t="shared" si="120"/>
        <v>0</v>
      </c>
      <c r="CF129" s="66">
        <f t="shared" si="121"/>
        <v>0</v>
      </c>
      <c r="CG129" s="14">
        <f t="shared" si="122"/>
        <v>0</v>
      </c>
      <c r="CH129" s="11">
        <v>5</v>
      </c>
      <c r="CI129" s="12">
        <v>4</v>
      </c>
      <c r="CJ129" s="7"/>
      <c r="CK129" s="17">
        <f t="shared" si="157"/>
        <v>4</v>
      </c>
      <c r="CL129" s="8"/>
      <c r="CM129" s="9"/>
      <c r="CN129" s="10">
        <f t="shared" si="123"/>
        <v>0</v>
      </c>
      <c r="CO129" s="66">
        <f t="shared" si="124"/>
        <v>0</v>
      </c>
      <c r="CP129" s="14">
        <f t="shared" si="125"/>
        <v>0</v>
      </c>
      <c r="CQ129" s="11">
        <v>5</v>
      </c>
      <c r="CR129" s="12">
        <v>5</v>
      </c>
      <c r="CS129" s="7"/>
      <c r="CT129" s="17">
        <f t="shared" si="147"/>
        <v>5</v>
      </c>
      <c r="CU129" s="8"/>
      <c r="CV129" s="9"/>
      <c r="CW129" s="10">
        <f t="shared" si="126"/>
        <v>0</v>
      </c>
      <c r="CX129" s="66">
        <f t="shared" si="127"/>
        <v>0</v>
      </c>
      <c r="CY129" s="14">
        <f t="shared" si="128"/>
        <v>0</v>
      </c>
      <c r="CZ129" s="11">
        <v>5</v>
      </c>
      <c r="DA129" s="12">
        <v>3</v>
      </c>
      <c r="DB129" s="7"/>
      <c r="DC129" s="17">
        <f t="shared" si="148"/>
        <v>3</v>
      </c>
      <c r="DD129" s="8"/>
      <c r="DE129" s="9"/>
      <c r="DF129" s="10">
        <f t="shared" si="129"/>
        <v>0</v>
      </c>
      <c r="DG129" s="66">
        <f t="shared" si="130"/>
        <v>0</v>
      </c>
      <c r="DH129" s="14">
        <f t="shared" si="131"/>
        <v>0</v>
      </c>
      <c r="DI129" s="69">
        <v>5</v>
      </c>
      <c r="DJ129" s="71">
        <f t="shared" si="108"/>
        <v>65</v>
      </c>
      <c r="DK129" s="32">
        <f t="shared" si="109"/>
        <v>0</v>
      </c>
      <c r="DL129" s="32">
        <f t="shared" si="110"/>
        <v>44</v>
      </c>
      <c r="DM129" s="32">
        <f t="shared" si="111"/>
        <v>0</v>
      </c>
      <c r="DN129" s="33">
        <f t="shared" si="112"/>
        <v>80</v>
      </c>
      <c r="DO129" s="48">
        <f t="shared" si="113"/>
        <v>1.8181818181818181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/>
      <c r="F130" s="55" t="s">
        <v>150</v>
      </c>
      <c r="G130" s="7"/>
      <c r="H130" s="17" t="str">
        <f t="shared" si="103"/>
        <v/>
      </c>
      <c r="I130" s="8" t="s">
        <v>150</v>
      </c>
      <c r="J130" s="9"/>
      <c r="K130" s="17" t="str">
        <f t="shared" si="104"/>
        <v/>
      </c>
      <c r="L130" s="66" t="str">
        <f t="shared" si="140"/>
        <v/>
      </c>
      <c r="M130" s="14" t="str">
        <f t="shared" si="141"/>
        <v/>
      </c>
      <c r="N130" s="11"/>
      <c r="O130" s="12" t="s">
        <v>150</v>
      </c>
      <c r="P130" s="7"/>
      <c r="Q130" s="17" t="str">
        <f t="shared" si="139"/>
        <v/>
      </c>
      <c r="R130" s="8" t="s">
        <v>150</v>
      </c>
      <c r="S130" s="9"/>
      <c r="T130" s="17" t="str">
        <f t="shared" si="105"/>
        <v/>
      </c>
      <c r="U130" s="66" t="str">
        <f t="shared" si="142"/>
        <v/>
      </c>
      <c r="V130" s="14" t="str">
        <f t="shared" si="149"/>
        <v/>
      </c>
      <c r="W130" s="11"/>
      <c r="X130" s="12" t="s">
        <v>150</v>
      </c>
      <c r="Y130" s="7"/>
      <c r="Z130" s="17" t="str">
        <f t="shared" si="106"/>
        <v/>
      </c>
      <c r="AA130" s="2" t="s">
        <v>150</v>
      </c>
      <c r="AB130" s="9"/>
      <c r="AC130" s="17" t="str">
        <f t="shared" si="107"/>
        <v/>
      </c>
      <c r="AD130" s="66" t="str">
        <f t="shared" si="143"/>
        <v/>
      </c>
      <c r="AE130" s="14" t="str">
        <f t="shared" si="150"/>
        <v/>
      </c>
      <c r="AF130" s="11"/>
      <c r="AG130" s="12" t="s">
        <v>150</v>
      </c>
      <c r="AH130" s="7"/>
      <c r="AI130" s="17" t="str">
        <f t="shared" si="144"/>
        <v/>
      </c>
      <c r="AJ130" s="8" t="s">
        <v>150</v>
      </c>
      <c r="AK130" s="9"/>
      <c r="AL130" s="10" t="str">
        <f t="shared" si="134"/>
        <v/>
      </c>
      <c r="AM130" s="66" t="str">
        <f t="shared" si="154"/>
        <v/>
      </c>
      <c r="AN130" s="14" t="str">
        <f t="shared" si="151"/>
        <v/>
      </c>
      <c r="AO130" s="11"/>
      <c r="AP130" s="12" t="s">
        <v>150</v>
      </c>
      <c r="AQ130" s="7"/>
      <c r="AR130" s="17" t="str">
        <f t="shared" si="145"/>
        <v/>
      </c>
      <c r="AS130" s="8" t="s">
        <v>150</v>
      </c>
      <c r="AT130" s="9"/>
      <c r="AU130" s="10" t="str">
        <f t="shared" si="135"/>
        <v/>
      </c>
      <c r="AV130" s="66" t="str">
        <f t="shared" si="155"/>
        <v/>
      </c>
      <c r="AW130" s="14" t="str">
        <f t="shared" si="152"/>
        <v/>
      </c>
      <c r="AX130" s="11"/>
      <c r="AY130" s="12" t="s">
        <v>150</v>
      </c>
      <c r="AZ130" s="7"/>
      <c r="BA130" s="17" t="str">
        <f t="shared" si="146"/>
        <v/>
      </c>
      <c r="BB130" s="8" t="s">
        <v>150</v>
      </c>
      <c r="BC130" s="9"/>
      <c r="BD130" s="10" t="str">
        <f t="shared" si="136"/>
        <v/>
      </c>
      <c r="BE130" s="66" t="str">
        <f t="shared" si="156"/>
        <v/>
      </c>
      <c r="BF130" s="14" t="str">
        <f t="shared" si="153"/>
        <v/>
      </c>
      <c r="BG130" s="11"/>
      <c r="BH130" s="12" t="s">
        <v>150</v>
      </c>
      <c r="BI130" s="7"/>
      <c r="BJ130" s="17" t="str">
        <f t="shared" si="101"/>
        <v/>
      </c>
      <c r="BK130" s="8" t="s">
        <v>150</v>
      </c>
      <c r="BL130" s="9"/>
      <c r="BM130" s="10" t="str">
        <f t="shared" si="114"/>
        <v/>
      </c>
      <c r="BN130" s="66" t="str">
        <f t="shared" si="115"/>
        <v/>
      </c>
      <c r="BO130" s="14" t="str">
        <f t="shared" si="116"/>
        <v/>
      </c>
      <c r="BP130" s="11"/>
      <c r="BQ130" s="6" t="s">
        <v>150</v>
      </c>
      <c r="BR130" s="7"/>
      <c r="BS130" s="17" t="str">
        <f t="shared" si="102"/>
        <v/>
      </c>
      <c r="BT130" s="8"/>
      <c r="BU130" s="9"/>
      <c r="BV130" s="10">
        <f t="shared" si="117"/>
        <v>0</v>
      </c>
      <c r="BW130" s="66" t="str">
        <f t="shared" si="118"/>
        <v/>
      </c>
      <c r="BX130" s="14" t="str">
        <f t="shared" si="119"/>
        <v/>
      </c>
      <c r="BY130" s="11"/>
      <c r="BZ130" s="12" t="s">
        <v>150</v>
      </c>
      <c r="CA130" s="7"/>
      <c r="CB130" s="17" t="str">
        <f>IFERROR((BZ130-#REF!),"")</f>
        <v/>
      </c>
      <c r="CC130" s="8"/>
      <c r="CD130" s="9"/>
      <c r="CE130" s="10">
        <f t="shared" si="120"/>
        <v>0</v>
      </c>
      <c r="CF130" s="66" t="str">
        <f t="shared" si="121"/>
        <v/>
      </c>
      <c r="CG130" s="14" t="str">
        <f t="shared" si="122"/>
        <v/>
      </c>
      <c r="CH130" s="11"/>
      <c r="CI130" s="12" t="s">
        <v>150</v>
      </c>
      <c r="CJ130" s="7"/>
      <c r="CK130" s="17" t="str">
        <f t="shared" si="157"/>
        <v/>
      </c>
      <c r="CL130" s="8"/>
      <c r="CM130" s="9"/>
      <c r="CN130" s="10">
        <f t="shared" si="123"/>
        <v>0</v>
      </c>
      <c r="CO130" s="66" t="str">
        <f t="shared" si="124"/>
        <v/>
      </c>
      <c r="CP130" s="14" t="str">
        <f t="shared" si="125"/>
        <v/>
      </c>
      <c r="CQ130" s="11"/>
      <c r="CR130" s="12" t="s">
        <v>150</v>
      </c>
      <c r="CS130" s="7"/>
      <c r="CT130" s="17" t="str">
        <f t="shared" si="147"/>
        <v/>
      </c>
      <c r="CU130" s="8"/>
      <c r="CV130" s="9"/>
      <c r="CW130" s="10">
        <f t="shared" si="126"/>
        <v>0</v>
      </c>
      <c r="CX130" s="66" t="str">
        <f t="shared" si="127"/>
        <v/>
      </c>
      <c r="CY130" s="14" t="str">
        <f t="shared" si="128"/>
        <v/>
      </c>
      <c r="CZ130" s="11"/>
      <c r="DA130" s="12" t="s">
        <v>150</v>
      </c>
      <c r="DB130" s="7"/>
      <c r="DC130" s="17" t="str">
        <f t="shared" si="148"/>
        <v/>
      </c>
      <c r="DD130" s="8"/>
      <c r="DE130" s="9"/>
      <c r="DF130" s="10">
        <f t="shared" si="129"/>
        <v>0</v>
      </c>
      <c r="DG130" s="66" t="str">
        <f t="shared" si="130"/>
        <v/>
      </c>
      <c r="DH130" s="14" t="str">
        <f t="shared" si="131"/>
        <v/>
      </c>
      <c r="DI130" s="69"/>
      <c r="DJ130" s="71">
        <f t="shared" si="108"/>
        <v>0</v>
      </c>
      <c r="DK130" s="32">
        <f t="shared" si="109"/>
        <v>0</v>
      </c>
      <c r="DL130" s="32">
        <f t="shared" si="110"/>
        <v>0</v>
      </c>
      <c r="DM130" s="32">
        <f t="shared" si="111"/>
        <v>0</v>
      </c>
      <c r="DN130" s="33">
        <f t="shared" si="112"/>
        <v>0</v>
      </c>
      <c r="DO130" s="48" t="str">
        <f t="shared" si="113"/>
        <v/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 t="s">
        <v>150</v>
      </c>
      <c r="G131" s="7"/>
      <c r="H131" s="17" t="str">
        <f t="shared" si="103"/>
        <v/>
      </c>
      <c r="I131" s="8" t="s">
        <v>150</v>
      </c>
      <c r="J131" s="9"/>
      <c r="K131" s="17" t="str">
        <f t="shared" si="104"/>
        <v/>
      </c>
      <c r="L131" s="66" t="str">
        <f t="shared" si="140"/>
        <v/>
      </c>
      <c r="M131" s="14" t="str">
        <f t="shared" si="141"/>
        <v/>
      </c>
      <c r="N131" s="11"/>
      <c r="O131" s="12" t="s">
        <v>150</v>
      </c>
      <c r="P131" s="7"/>
      <c r="Q131" s="17" t="str">
        <f t="shared" si="139"/>
        <v/>
      </c>
      <c r="R131" s="8" t="s">
        <v>150</v>
      </c>
      <c r="S131" s="9"/>
      <c r="T131" s="17" t="str">
        <f t="shared" si="105"/>
        <v/>
      </c>
      <c r="U131" s="66" t="str">
        <f t="shared" si="142"/>
        <v/>
      </c>
      <c r="V131" s="14" t="str">
        <f t="shared" si="149"/>
        <v/>
      </c>
      <c r="W131" s="11"/>
      <c r="X131" s="12" t="s">
        <v>150</v>
      </c>
      <c r="Y131" s="7"/>
      <c r="Z131" s="17" t="str">
        <f t="shared" si="106"/>
        <v/>
      </c>
      <c r="AA131" s="2" t="s">
        <v>150</v>
      </c>
      <c r="AB131" s="9"/>
      <c r="AC131" s="17" t="str">
        <f t="shared" si="107"/>
        <v/>
      </c>
      <c r="AD131" s="66" t="str">
        <f t="shared" si="143"/>
        <v/>
      </c>
      <c r="AE131" s="14" t="str">
        <f t="shared" si="150"/>
        <v/>
      </c>
      <c r="AF131" s="11"/>
      <c r="AG131" s="12" t="s">
        <v>150</v>
      </c>
      <c r="AH131" s="7"/>
      <c r="AI131" s="17" t="str">
        <f t="shared" si="144"/>
        <v/>
      </c>
      <c r="AJ131" s="8" t="s">
        <v>150</v>
      </c>
      <c r="AK131" s="9"/>
      <c r="AL131" s="10" t="str">
        <f t="shared" si="134"/>
        <v/>
      </c>
      <c r="AM131" s="66" t="str">
        <f t="shared" si="154"/>
        <v/>
      </c>
      <c r="AN131" s="14" t="str">
        <f t="shared" si="151"/>
        <v/>
      </c>
      <c r="AO131" s="11"/>
      <c r="AP131" s="12" t="s">
        <v>150</v>
      </c>
      <c r="AQ131" s="7"/>
      <c r="AR131" s="17" t="str">
        <f t="shared" si="145"/>
        <v/>
      </c>
      <c r="AS131" s="8" t="s">
        <v>150</v>
      </c>
      <c r="AT131" s="9"/>
      <c r="AU131" s="10" t="str">
        <f t="shared" si="135"/>
        <v/>
      </c>
      <c r="AV131" s="66" t="str">
        <f t="shared" si="155"/>
        <v/>
      </c>
      <c r="AW131" s="14" t="str">
        <f t="shared" si="152"/>
        <v/>
      </c>
      <c r="AX131" s="11"/>
      <c r="AY131" s="12" t="s">
        <v>150</v>
      </c>
      <c r="AZ131" s="7"/>
      <c r="BA131" s="17" t="str">
        <f t="shared" si="146"/>
        <v/>
      </c>
      <c r="BB131" s="8" t="s">
        <v>150</v>
      </c>
      <c r="BC131" s="9"/>
      <c r="BD131" s="10" t="str">
        <f t="shared" si="136"/>
        <v/>
      </c>
      <c r="BE131" s="66" t="str">
        <f t="shared" si="156"/>
        <v/>
      </c>
      <c r="BF131" s="14" t="str">
        <f t="shared" si="153"/>
        <v/>
      </c>
      <c r="BG131" s="11"/>
      <c r="BH131" s="12" t="s">
        <v>150</v>
      </c>
      <c r="BI131" s="7"/>
      <c r="BJ131" s="17" t="str">
        <f t="shared" si="101"/>
        <v/>
      </c>
      <c r="BK131" s="8" t="s">
        <v>150</v>
      </c>
      <c r="BL131" s="9"/>
      <c r="BM131" s="10" t="str">
        <f t="shared" si="114"/>
        <v/>
      </c>
      <c r="BN131" s="66" t="str">
        <f t="shared" si="115"/>
        <v/>
      </c>
      <c r="BO131" s="14" t="str">
        <f t="shared" si="116"/>
        <v/>
      </c>
      <c r="BP131" s="11"/>
      <c r="BQ131" s="6" t="s">
        <v>150</v>
      </c>
      <c r="BR131" s="7"/>
      <c r="BS131" s="17" t="str">
        <f t="shared" si="102"/>
        <v/>
      </c>
      <c r="BT131" s="8"/>
      <c r="BU131" s="9"/>
      <c r="BV131" s="10">
        <f t="shared" si="117"/>
        <v>0</v>
      </c>
      <c r="BW131" s="66" t="str">
        <f t="shared" si="118"/>
        <v/>
      </c>
      <c r="BX131" s="14" t="str">
        <f t="shared" si="119"/>
        <v/>
      </c>
      <c r="BY131" s="11"/>
      <c r="BZ131" s="12" t="s">
        <v>150</v>
      </c>
      <c r="CA131" s="7"/>
      <c r="CB131" s="17" t="str">
        <f>IFERROR((BZ131-CA147),"")</f>
        <v/>
      </c>
      <c r="CC131" s="8"/>
      <c r="CD131" s="9"/>
      <c r="CE131" s="10">
        <f t="shared" si="120"/>
        <v>0</v>
      </c>
      <c r="CF131" s="66" t="str">
        <f t="shared" si="121"/>
        <v/>
      </c>
      <c r="CG131" s="14" t="str">
        <f t="shared" si="122"/>
        <v/>
      </c>
      <c r="CH131" s="11"/>
      <c r="CI131" s="12" t="s">
        <v>150</v>
      </c>
      <c r="CJ131" s="7"/>
      <c r="CK131" s="17" t="str">
        <f t="shared" si="157"/>
        <v/>
      </c>
      <c r="CL131" s="8"/>
      <c r="CM131" s="9"/>
      <c r="CN131" s="10">
        <f t="shared" si="123"/>
        <v>0</v>
      </c>
      <c r="CO131" s="66" t="str">
        <f t="shared" si="124"/>
        <v/>
      </c>
      <c r="CP131" s="14" t="str">
        <f t="shared" si="125"/>
        <v/>
      </c>
      <c r="CQ131" s="11"/>
      <c r="CR131" s="12" t="s">
        <v>150</v>
      </c>
      <c r="CS131" s="7"/>
      <c r="CT131" s="17" t="str">
        <f t="shared" si="147"/>
        <v/>
      </c>
      <c r="CU131" s="8"/>
      <c r="CV131" s="9"/>
      <c r="CW131" s="10">
        <f t="shared" si="126"/>
        <v>0</v>
      </c>
      <c r="CX131" s="66" t="str">
        <f t="shared" si="127"/>
        <v/>
      </c>
      <c r="CY131" s="14" t="str">
        <f t="shared" si="128"/>
        <v/>
      </c>
      <c r="CZ131" s="11"/>
      <c r="DA131" s="12" t="s">
        <v>150</v>
      </c>
      <c r="DB131" s="7"/>
      <c r="DC131" s="17" t="str">
        <f t="shared" si="148"/>
        <v/>
      </c>
      <c r="DD131" s="8"/>
      <c r="DE131" s="9"/>
      <c r="DF131" s="10">
        <f t="shared" si="129"/>
        <v>0</v>
      </c>
      <c r="DG131" s="66" t="str">
        <f t="shared" si="130"/>
        <v/>
      </c>
      <c r="DH131" s="14" t="str">
        <f t="shared" si="131"/>
        <v/>
      </c>
      <c r="DI131" s="69"/>
      <c r="DJ131" s="71">
        <f t="shared" si="108"/>
        <v>0</v>
      </c>
      <c r="DK131" s="32">
        <f t="shared" si="109"/>
        <v>0</v>
      </c>
      <c r="DL131" s="32">
        <f t="shared" si="110"/>
        <v>0</v>
      </c>
      <c r="DM131" s="32">
        <f t="shared" si="111"/>
        <v>0</v>
      </c>
      <c r="DN131" s="33">
        <f t="shared" si="112"/>
        <v>0</v>
      </c>
      <c r="DO131" s="48" t="str">
        <f t="shared" si="113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 t="s">
        <v>150</v>
      </c>
      <c r="G132" s="7"/>
      <c r="H132" s="17" t="str">
        <f t="shared" si="103"/>
        <v/>
      </c>
      <c r="I132" s="8" t="s">
        <v>150</v>
      </c>
      <c r="J132" s="9"/>
      <c r="K132" s="17" t="str">
        <f t="shared" si="104"/>
        <v/>
      </c>
      <c r="L132" s="66" t="str">
        <f t="shared" si="140"/>
        <v/>
      </c>
      <c r="M132" s="14" t="str">
        <f t="shared" si="141"/>
        <v/>
      </c>
      <c r="N132" s="11"/>
      <c r="O132" s="12" t="s">
        <v>150</v>
      </c>
      <c r="P132" s="7"/>
      <c r="Q132" s="17" t="str">
        <f t="shared" si="139"/>
        <v/>
      </c>
      <c r="R132" s="8" t="s">
        <v>150</v>
      </c>
      <c r="S132" s="9"/>
      <c r="T132" s="17" t="str">
        <f t="shared" si="105"/>
        <v/>
      </c>
      <c r="U132" s="66" t="str">
        <f t="shared" si="142"/>
        <v/>
      </c>
      <c r="V132" s="14" t="str">
        <f t="shared" si="149"/>
        <v/>
      </c>
      <c r="W132" s="11"/>
      <c r="X132" s="12" t="s">
        <v>150</v>
      </c>
      <c r="Y132" s="7"/>
      <c r="Z132" s="17" t="str">
        <f t="shared" si="106"/>
        <v/>
      </c>
      <c r="AA132" s="8" t="s">
        <v>150</v>
      </c>
      <c r="AB132" s="9"/>
      <c r="AC132" s="17" t="str">
        <f t="shared" si="107"/>
        <v/>
      </c>
      <c r="AD132" s="66" t="str">
        <f t="shared" si="143"/>
        <v/>
      </c>
      <c r="AE132" s="14" t="str">
        <f t="shared" si="150"/>
        <v/>
      </c>
      <c r="AF132" s="11"/>
      <c r="AG132" s="12" t="s">
        <v>150</v>
      </c>
      <c r="AH132" s="7"/>
      <c r="AI132" s="17" t="str">
        <f t="shared" si="144"/>
        <v/>
      </c>
      <c r="AJ132" s="8" t="s">
        <v>150</v>
      </c>
      <c r="AK132" s="9"/>
      <c r="AL132" s="10" t="str">
        <f t="shared" si="134"/>
        <v/>
      </c>
      <c r="AM132" s="66" t="str">
        <f t="shared" si="154"/>
        <v/>
      </c>
      <c r="AN132" s="14" t="str">
        <f t="shared" si="151"/>
        <v/>
      </c>
      <c r="AO132" s="11"/>
      <c r="AP132" s="12" t="s">
        <v>150</v>
      </c>
      <c r="AQ132" s="7"/>
      <c r="AR132" s="17" t="str">
        <f t="shared" si="145"/>
        <v/>
      </c>
      <c r="AS132" s="8" t="s">
        <v>150</v>
      </c>
      <c r="AT132" s="9"/>
      <c r="AU132" s="10" t="str">
        <f t="shared" si="135"/>
        <v/>
      </c>
      <c r="AV132" s="66" t="str">
        <f t="shared" si="155"/>
        <v/>
      </c>
      <c r="AW132" s="14" t="str">
        <f t="shared" si="152"/>
        <v/>
      </c>
      <c r="AX132" s="11"/>
      <c r="AY132" s="12" t="s">
        <v>150</v>
      </c>
      <c r="AZ132" s="7"/>
      <c r="BA132" s="17" t="str">
        <f t="shared" si="146"/>
        <v/>
      </c>
      <c r="BB132" s="8" t="s">
        <v>150</v>
      </c>
      <c r="BC132" s="9"/>
      <c r="BD132" s="10" t="str">
        <f t="shared" si="136"/>
        <v/>
      </c>
      <c r="BE132" s="66" t="str">
        <f t="shared" si="156"/>
        <v/>
      </c>
      <c r="BF132" s="14" t="str">
        <f t="shared" si="153"/>
        <v/>
      </c>
      <c r="BG132" s="11"/>
      <c r="BH132" s="12" t="s">
        <v>150</v>
      </c>
      <c r="BI132" s="7"/>
      <c r="BJ132" s="17" t="str">
        <f t="shared" si="101"/>
        <v/>
      </c>
      <c r="BK132" s="8" t="s">
        <v>150</v>
      </c>
      <c r="BL132" s="9"/>
      <c r="BM132" s="10" t="str">
        <f t="shared" si="114"/>
        <v/>
      </c>
      <c r="BN132" s="66" t="str">
        <f t="shared" si="115"/>
        <v/>
      </c>
      <c r="BO132" s="14" t="str">
        <f t="shared" si="116"/>
        <v/>
      </c>
      <c r="BP132" s="11"/>
      <c r="BQ132" s="12" t="s">
        <v>150</v>
      </c>
      <c r="BR132" s="7"/>
      <c r="BS132" s="17" t="str">
        <f t="shared" si="102"/>
        <v/>
      </c>
      <c r="BT132" s="8"/>
      <c r="BU132" s="9"/>
      <c r="BV132" s="10">
        <f t="shared" si="117"/>
        <v>0</v>
      </c>
      <c r="BW132" s="66" t="str">
        <f t="shared" si="118"/>
        <v/>
      </c>
      <c r="BX132" s="14" t="str">
        <f t="shared" si="119"/>
        <v/>
      </c>
      <c r="BY132" s="11"/>
      <c r="BZ132" s="12" t="s">
        <v>150</v>
      </c>
      <c r="CA132" s="7"/>
      <c r="CB132" s="17" t="str">
        <f>IFERROR((BZ132-#REF!),"")</f>
        <v/>
      </c>
      <c r="CC132" s="8"/>
      <c r="CD132" s="9"/>
      <c r="CE132" s="10">
        <f t="shared" si="120"/>
        <v>0</v>
      </c>
      <c r="CF132" s="66" t="str">
        <f t="shared" si="121"/>
        <v/>
      </c>
      <c r="CG132" s="14" t="str">
        <f t="shared" si="122"/>
        <v/>
      </c>
      <c r="CH132" s="11"/>
      <c r="CI132" s="12" t="s">
        <v>150</v>
      </c>
      <c r="CJ132" s="7"/>
      <c r="CK132" s="17" t="str">
        <f t="shared" si="157"/>
        <v/>
      </c>
      <c r="CL132" s="8"/>
      <c r="CM132" s="9"/>
      <c r="CN132" s="10">
        <f t="shared" si="123"/>
        <v>0</v>
      </c>
      <c r="CO132" s="66" t="str">
        <f t="shared" si="124"/>
        <v/>
      </c>
      <c r="CP132" s="14" t="str">
        <f t="shared" si="125"/>
        <v/>
      </c>
      <c r="CQ132" s="11"/>
      <c r="CR132" s="12" t="s">
        <v>150</v>
      </c>
      <c r="CS132" s="7"/>
      <c r="CT132" s="17" t="str">
        <f t="shared" si="147"/>
        <v/>
      </c>
      <c r="CU132" s="8"/>
      <c r="CV132" s="9"/>
      <c r="CW132" s="10">
        <f t="shared" si="126"/>
        <v>0</v>
      </c>
      <c r="CX132" s="66" t="str">
        <f t="shared" si="127"/>
        <v/>
      </c>
      <c r="CY132" s="14" t="str">
        <f t="shared" si="128"/>
        <v/>
      </c>
      <c r="CZ132" s="11"/>
      <c r="DA132" s="12" t="s">
        <v>150</v>
      </c>
      <c r="DB132" s="7"/>
      <c r="DC132" s="17" t="str">
        <f t="shared" si="148"/>
        <v/>
      </c>
      <c r="DD132" s="8"/>
      <c r="DE132" s="9"/>
      <c r="DF132" s="10">
        <f t="shared" si="129"/>
        <v>0</v>
      </c>
      <c r="DG132" s="66" t="str">
        <f t="shared" si="130"/>
        <v/>
      </c>
      <c r="DH132" s="14" t="str">
        <f t="shared" si="131"/>
        <v/>
      </c>
      <c r="DI132" s="69"/>
      <c r="DJ132" s="71">
        <f t="shared" si="108"/>
        <v>0</v>
      </c>
      <c r="DK132" s="32">
        <f t="shared" si="109"/>
        <v>0</v>
      </c>
      <c r="DL132" s="32">
        <f t="shared" si="110"/>
        <v>0</v>
      </c>
      <c r="DM132" s="32">
        <f t="shared" si="111"/>
        <v>0</v>
      </c>
      <c r="DN132" s="33">
        <f t="shared" si="112"/>
        <v>0</v>
      </c>
      <c r="DO132" s="48" t="str">
        <f t="shared" si="113"/>
        <v/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17">
        <f t="shared" si="103"/>
        <v>0</v>
      </c>
      <c r="I133" s="8" t="s">
        <v>150</v>
      </c>
      <c r="J133" s="9"/>
      <c r="K133" s="17" t="str">
        <f t="shared" si="104"/>
        <v/>
      </c>
      <c r="L133" s="66" t="str">
        <f t="shared" si="140"/>
        <v/>
      </c>
      <c r="M133" s="14" t="str">
        <f t="shared" si="141"/>
        <v/>
      </c>
      <c r="N133" s="11"/>
      <c r="O133" s="12"/>
      <c r="P133" s="7"/>
      <c r="Q133" s="17">
        <f t="shared" si="139"/>
        <v>0</v>
      </c>
      <c r="R133" s="8" t="s">
        <v>150</v>
      </c>
      <c r="S133" s="9"/>
      <c r="T133" s="17" t="str">
        <f t="shared" si="105"/>
        <v/>
      </c>
      <c r="U133" s="66" t="str">
        <f t="shared" si="142"/>
        <v/>
      </c>
      <c r="V133" s="14" t="str">
        <f t="shared" si="149"/>
        <v/>
      </c>
      <c r="W133" s="11"/>
      <c r="X133" s="12"/>
      <c r="Y133" s="7"/>
      <c r="Z133" s="17">
        <f t="shared" si="106"/>
        <v>0</v>
      </c>
      <c r="AA133" s="8" t="s">
        <v>150</v>
      </c>
      <c r="AB133" s="9"/>
      <c r="AC133" s="17" t="str">
        <f t="shared" si="107"/>
        <v/>
      </c>
      <c r="AD133" s="66" t="str">
        <f t="shared" si="143"/>
        <v/>
      </c>
      <c r="AE133" s="14" t="str">
        <f t="shared" si="150"/>
        <v/>
      </c>
      <c r="AF133" s="11"/>
      <c r="AG133" s="12"/>
      <c r="AH133" s="7"/>
      <c r="AI133" s="17">
        <f t="shared" si="144"/>
        <v>0</v>
      </c>
      <c r="AJ133" s="8" t="s">
        <v>150</v>
      </c>
      <c r="AK133" s="9"/>
      <c r="AL133" s="10" t="str">
        <f t="shared" si="134"/>
        <v/>
      </c>
      <c r="AM133" s="66" t="str">
        <f t="shared" si="154"/>
        <v/>
      </c>
      <c r="AN133" s="14" t="str">
        <f t="shared" si="151"/>
        <v/>
      </c>
      <c r="AO133" s="11"/>
      <c r="AP133" s="12" t="s">
        <v>150</v>
      </c>
      <c r="AQ133" s="7"/>
      <c r="AR133" s="17" t="str">
        <f t="shared" si="145"/>
        <v/>
      </c>
      <c r="AS133" s="8" t="s">
        <v>150</v>
      </c>
      <c r="AT133" s="9"/>
      <c r="AU133" s="10" t="str">
        <f t="shared" si="135"/>
        <v/>
      </c>
      <c r="AV133" s="66" t="str">
        <f t="shared" si="155"/>
        <v/>
      </c>
      <c r="AW133" s="14" t="str">
        <f t="shared" si="152"/>
        <v/>
      </c>
      <c r="AX133" s="11"/>
      <c r="AY133" s="12" t="s">
        <v>150</v>
      </c>
      <c r="AZ133" s="7"/>
      <c r="BA133" s="17" t="str">
        <f t="shared" si="146"/>
        <v/>
      </c>
      <c r="BB133" s="8" t="s">
        <v>150</v>
      </c>
      <c r="BC133" s="9"/>
      <c r="BD133" s="10" t="str">
        <f t="shared" si="136"/>
        <v/>
      </c>
      <c r="BE133" s="66" t="str">
        <f t="shared" si="156"/>
        <v/>
      </c>
      <c r="BF133" s="14" t="str">
        <f t="shared" si="153"/>
        <v/>
      </c>
      <c r="BG133" s="11"/>
      <c r="BH133" s="12" t="s">
        <v>150</v>
      </c>
      <c r="BI133" s="7"/>
      <c r="BJ133" s="17" t="str">
        <f t="shared" si="101"/>
        <v/>
      </c>
      <c r="BK133" s="8" t="s">
        <v>150</v>
      </c>
      <c r="BL133" s="9"/>
      <c r="BM133" s="10" t="str">
        <f t="shared" si="114"/>
        <v/>
      </c>
      <c r="BN133" s="66" t="str">
        <f t="shared" si="115"/>
        <v/>
      </c>
      <c r="BO133" s="14" t="str">
        <f t="shared" si="116"/>
        <v/>
      </c>
      <c r="BP133" s="11"/>
      <c r="BQ133" s="12" t="s">
        <v>150</v>
      </c>
      <c r="BR133" s="7"/>
      <c r="BS133" s="17" t="str">
        <f t="shared" si="102"/>
        <v/>
      </c>
      <c r="BT133" s="8"/>
      <c r="BU133" s="9"/>
      <c r="BV133" s="10">
        <f t="shared" si="117"/>
        <v>0</v>
      </c>
      <c r="BW133" s="66" t="str">
        <f t="shared" si="118"/>
        <v/>
      </c>
      <c r="BX133" s="14" t="str">
        <f t="shared" si="119"/>
        <v/>
      </c>
      <c r="BY133" s="11"/>
      <c r="BZ133" s="12" t="s">
        <v>150</v>
      </c>
      <c r="CA133" s="7"/>
      <c r="CB133" s="17" t="str">
        <f>IFERROR((BZ133-CA148),"")</f>
        <v/>
      </c>
      <c r="CC133" s="8"/>
      <c r="CD133" s="9"/>
      <c r="CE133" s="10">
        <f t="shared" si="120"/>
        <v>0</v>
      </c>
      <c r="CF133" s="66" t="str">
        <f t="shared" si="121"/>
        <v/>
      </c>
      <c r="CG133" s="14" t="str">
        <f t="shared" si="122"/>
        <v/>
      </c>
      <c r="CH133" s="11"/>
      <c r="CI133" s="12" t="s">
        <v>150</v>
      </c>
      <c r="CJ133" s="7"/>
      <c r="CK133" s="17" t="str">
        <f t="shared" si="157"/>
        <v/>
      </c>
      <c r="CL133" s="8"/>
      <c r="CM133" s="9"/>
      <c r="CN133" s="10">
        <f t="shared" si="123"/>
        <v>0</v>
      </c>
      <c r="CO133" s="66" t="str">
        <f t="shared" si="124"/>
        <v/>
      </c>
      <c r="CP133" s="14" t="str">
        <f t="shared" si="125"/>
        <v/>
      </c>
      <c r="CQ133" s="11"/>
      <c r="CR133" s="12" t="s">
        <v>150</v>
      </c>
      <c r="CS133" s="7"/>
      <c r="CT133" s="17" t="str">
        <f t="shared" si="147"/>
        <v/>
      </c>
      <c r="CU133" s="8"/>
      <c r="CV133" s="9"/>
      <c r="CW133" s="10">
        <f t="shared" si="126"/>
        <v>0</v>
      </c>
      <c r="CX133" s="66" t="str">
        <f t="shared" si="127"/>
        <v/>
      </c>
      <c r="CY133" s="14" t="str">
        <f t="shared" si="128"/>
        <v/>
      </c>
      <c r="CZ133" s="11"/>
      <c r="DA133" s="12" t="s">
        <v>150</v>
      </c>
      <c r="DB133" s="7"/>
      <c r="DC133" s="17" t="str">
        <f t="shared" si="148"/>
        <v/>
      </c>
      <c r="DD133" s="8"/>
      <c r="DE133" s="9"/>
      <c r="DF133" s="10">
        <f t="shared" si="129"/>
        <v>0</v>
      </c>
      <c r="DG133" s="66" t="str">
        <f t="shared" si="130"/>
        <v/>
      </c>
      <c r="DH133" s="14" t="str">
        <f t="shared" si="131"/>
        <v/>
      </c>
      <c r="DI133" s="69"/>
      <c r="DJ133" s="71">
        <f t="shared" si="108"/>
        <v>0</v>
      </c>
      <c r="DK133" s="32">
        <f t="shared" si="109"/>
        <v>0</v>
      </c>
      <c r="DL133" s="32">
        <f t="shared" si="110"/>
        <v>0</v>
      </c>
      <c r="DM133" s="32">
        <f t="shared" si="111"/>
        <v>0</v>
      </c>
      <c r="DN133" s="33">
        <f t="shared" si="112"/>
        <v>0</v>
      </c>
      <c r="DO133" s="48" t="str">
        <f t="shared" si="113"/>
        <v/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>
        <v>0</v>
      </c>
      <c r="F134" s="55" t="s">
        <v>150</v>
      </c>
      <c r="G134" s="7"/>
      <c r="H134" s="17" t="str">
        <f t="shared" si="103"/>
        <v/>
      </c>
      <c r="I134" s="8" t="s">
        <v>150</v>
      </c>
      <c r="J134" s="9"/>
      <c r="K134" s="17" t="str">
        <f t="shared" si="104"/>
        <v/>
      </c>
      <c r="L134" s="66" t="str">
        <f t="shared" si="140"/>
        <v/>
      </c>
      <c r="M134" s="14" t="str">
        <f t="shared" si="141"/>
        <v/>
      </c>
      <c r="N134" s="11"/>
      <c r="O134" s="12" t="s">
        <v>150</v>
      </c>
      <c r="P134" s="7"/>
      <c r="Q134" s="17" t="str">
        <f t="shared" si="139"/>
        <v/>
      </c>
      <c r="R134" s="8" t="s">
        <v>150</v>
      </c>
      <c r="S134" s="9"/>
      <c r="T134" s="17" t="str">
        <f t="shared" si="105"/>
        <v/>
      </c>
      <c r="U134" s="66" t="str">
        <f t="shared" si="142"/>
        <v/>
      </c>
      <c r="V134" s="14" t="str">
        <f t="shared" si="149"/>
        <v/>
      </c>
      <c r="W134" s="11"/>
      <c r="X134" s="12" t="s">
        <v>150</v>
      </c>
      <c r="Y134" s="7"/>
      <c r="Z134" s="17" t="str">
        <f t="shared" si="106"/>
        <v/>
      </c>
      <c r="AA134" s="8" t="s">
        <v>150</v>
      </c>
      <c r="AB134" s="9"/>
      <c r="AC134" s="17" t="str">
        <f t="shared" si="107"/>
        <v/>
      </c>
      <c r="AD134" s="66" t="str">
        <f t="shared" si="143"/>
        <v/>
      </c>
      <c r="AE134" s="14" t="str">
        <f t="shared" si="150"/>
        <v/>
      </c>
      <c r="AF134" s="11"/>
      <c r="AG134" s="12" t="s">
        <v>150</v>
      </c>
      <c r="AH134" s="7"/>
      <c r="AI134" s="17" t="str">
        <f t="shared" si="144"/>
        <v/>
      </c>
      <c r="AJ134" s="8" t="s">
        <v>150</v>
      </c>
      <c r="AK134" s="9"/>
      <c r="AL134" s="10" t="str">
        <f t="shared" si="134"/>
        <v/>
      </c>
      <c r="AM134" s="66" t="str">
        <f t="shared" si="154"/>
        <v/>
      </c>
      <c r="AN134" s="14" t="str">
        <f t="shared" si="151"/>
        <v/>
      </c>
      <c r="AO134" s="11"/>
      <c r="AP134" s="12" t="s">
        <v>150</v>
      </c>
      <c r="AQ134" s="7"/>
      <c r="AR134" s="17" t="str">
        <f t="shared" si="145"/>
        <v/>
      </c>
      <c r="AS134" s="8" t="s">
        <v>150</v>
      </c>
      <c r="AT134" s="9"/>
      <c r="AU134" s="10" t="str">
        <f t="shared" si="135"/>
        <v/>
      </c>
      <c r="AV134" s="66" t="str">
        <f t="shared" si="155"/>
        <v/>
      </c>
      <c r="AW134" s="14" t="str">
        <f t="shared" si="152"/>
        <v/>
      </c>
      <c r="AX134" s="11"/>
      <c r="AY134" s="12" t="s">
        <v>150</v>
      </c>
      <c r="AZ134" s="7"/>
      <c r="BA134" s="17" t="str">
        <f t="shared" si="146"/>
        <v/>
      </c>
      <c r="BB134" s="8" t="s">
        <v>150</v>
      </c>
      <c r="BC134" s="9"/>
      <c r="BD134" s="10" t="str">
        <f t="shared" si="136"/>
        <v/>
      </c>
      <c r="BE134" s="66" t="str">
        <f t="shared" si="156"/>
        <v/>
      </c>
      <c r="BF134" s="14" t="str">
        <f t="shared" si="153"/>
        <v/>
      </c>
      <c r="BG134" s="11"/>
      <c r="BH134" s="12" t="s">
        <v>150</v>
      </c>
      <c r="BI134" s="7"/>
      <c r="BJ134" s="17" t="str">
        <f t="shared" si="101"/>
        <v/>
      </c>
      <c r="BK134" s="8" t="s">
        <v>150</v>
      </c>
      <c r="BL134" s="9"/>
      <c r="BM134" s="10" t="str">
        <f t="shared" si="114"/>
        <v/>
      </c>
      <c r="BN134" s="66" t="str">
        <f t="shared" si="115"/>
        <v/>
      </c>
      <c r="BO134" s="14" t="str">
        <f t="shared" si="116"/>
        <v/>
      </c>
      <c r="BP134" s="11"/>
      <c r="BQ134" s="12" t="s">
        <v>150</v>
      </c>
      <c r="BR134" s="7"/>
      <c r="BS134" s="17" t="str">
        <f t="shared" si="102"/>
        <v/>
      </c>
      <c r="BT134" s="8"/>
      <c r="BU134" s="9"/>
      <c r="BV134" s="10">
        <f t="shared" si="117"/>
        <v>0</v>
      </c>
      <c r="BW134" s="66" t="str">
        <f t="shared" si="118"/>
        <v/>
      </c>
      <c r="BX134" s="14" t="str">
        <f t="shared" si="119"/>
        <v/>
      </c>
      <c r="BY134" s="11"/>
      <c r="BZ134" s="12" t="s">
        <v>150</v>
      </c>
      <c r="CA134" s="7"/>
      <c r="CB134" s="17" t="str">
        <f>IFERROR((BZ134-CA149),"")</f>
        <v/>
      </c>
      <c r="CC134" s="8"/>
      <c r="CD134" s="9"/>
      <c r="CE134" s="10">
        <f t="shared" si="120"/>
        <v>0</v>
      </c>
      <c r="CF134" s="66" t="str">
        <f t="shared" si="121"/>
        <v/>
      </c>
      <c r="CG134" s="14" t="str">
        <f t="shared" si="122"/>
        <v/>
      </c>
      <c r="CH134" s="11"/>
      <c r="CI134" s="12" t="s">
        <v>150</v>
      </c>
      <c r="CJ134" s="7"/>
      <c r="CK134" s="17" t="str">
        <f t="shared" si="157"/>
        <v/>
      </c>
      <c r="CL134" s="8"/>
      <c r="CM134" s="9"/>
      <c r="CN134" s="10">
        <f t="shared" si="123"/>
        <v>0</v>
      </c>
      <c r="CO134" s="66" t="str">
        <f t="shared" si="124"/>
        <v/>
      </c>
      <c r="CP134" s="14" t="str">
        <f t="shared" si="125"/>
        <v/>
      </c>
      <c r="CQ134" s="11"/>
      <c r="CR134" s="12" t="s">
        <v>150</v>
      </c>
      <c r="CS134" s="7"/>
      <c r="CT134" s="17" t="str">
        <f t="shared" si="147"/>
        <v/>
      </c>
      <c r="CU134" s="8"/>
      <c r="CV134" s="9"/>
      <c r="CW134" s="10">
        <f t="shared" si="126"/>
        <v>0</v>
      </c>
      <c r="CX134" s="66" t="str">
        <f t="shared" si="127"/>
        <v/>
      </c>
      <c r="CY134" s="14" t="str">
        <f t="shared" si="128"/>
        <v/>
      </c>
      <c r="CZ134" s="11"/>
      <c r="DA134" s="12" t="s">
        <v>150</v>
      </c>
      <c r="DB134" s="7"/>
      <c r="DC134" s="17" t="str">
        <f t="shared" si="148"/>
        <v/>
      </c>
      <c r="DD134" s="8"/>
      <c r="DE134" s="9"/>
      <c r="DF134" s="10">
        <f t="shared" si="129"/>
        <v>0</v>
      </c>
      <c r="DG134" s="66" t="str">
        <f t="shared" si="130"/>
        <v/>
      </c>
      <c r="DH134" s="14" t="str">
        <f t="shared" si="131"/>
        <v/>
      </c>
      <c r="DI134" s="69"/>
      <c r="DJ134" s="71">
        <f t="shared" si="108"/>
        <v>0</v>
      </c>
      <c r="DK134" s="32">
        <f t="shared" si="109"/>
        <v>0</v>
      </c>
      <c r="DL134" s="32">
        <f t="shared" si="110"/>
        <v>0</v>
      </c>
      <c r="DM134" s="32">
        <f t="shared" si="111"/>
        <v>0</v>
      </c>
      <c r="DN134" s="33">
        <f t="shared" si="112"/>
        <v>0</v>
      </c>
      <c r="DO134" s="48" t="str">
        <f t="shared" si="113"/>
        <v/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 t="s">
        <v>150</v>
      </c>
      <c r="G135" s="7"/>
      <c r="H135" s="17" t="str">
        <f t="shared" si="103"/>
        <v/>
      </c>
      <c r="I135" s="8" t="s">
        <v>150</v>
      </c>
      <c r="J135" s="9"/>
      <c r="K135" s="17" t="str">
        <f t="shared" si="104"/>
        <v/>
      </c>
      <c r="L135" s="66" t="str">
        <f t="shared" si="140"/>
        <v/>
      </c>
      <c r="M135" s="14" t="str">
        <f t="shared" si="141"/>
        <v/>
      </c>
      <c r="N135" s="11"/>
      <c r="O135" s="12" t="s">
        <v>150</v>
      </c>
      <c r="P135" s="7"/>
      <c r="Q135" s="17" t="str">
        <f t="shared" si="139"/>
        <v/>
      </c>
      <c r="R135" s="8" t="s">
        <v>150</v>
      </c>
      <c r="S135" s="9"/>
      <c r="T135" s="17" t="str">
        <f t="shared" si="105"/>
        <v/>
      </c>
      <c r="U135" s="66" t="str">
        <f t="shared" si="142"/>
        <v/>
      </c>
      <c r="V135" s="14" t="str">
        <f t="shared" si="149"/>
        <v/>
      </c>
      <c r="W135" s="11"/>
      <c r="X135" s="12" t="s">
        <v>150</v>
      </c>
      <c r="Y135" s="7"/>
      <c r="Z135" s="17" t="str">
        <f t="shared" si="106"/>
        <v/>
      </c>
      <c r="AA135" s="8" t="s">
        <v>150</v>
      </c>
      <c r="AB135" s="9"/>
      <c r="AC135" s="17" t="str">
        <f t="shared" si="107"/>
        <v/>
      </c>
      <c r="AD135" s="66" t="str">
        <f t="shared" si="143"/>
        <v/>
      </c>
      <c r="AE135" s="14" t="str">
        <f t="shared" si="150"/>
        <v/>
      </c>
      <c r="AF135" s="11"/>
      <c r="AG135" s="12" t="s">
        <v>150</v>
      </c>
      <c r="AH135" s="7"/>
      <c r="AI135" s="17" t="str">
        <f t="shared" si="144"/>
        <v/>
      </c>
      <c r="AJ135" s="8" t="s">
        <v>150</v>
      </c>
      <c r="AK135" s="9"/>
      <c r="AL135" s="10" t="str">
        <f t="shared" si="134"/>
        <v/>
      </c>
      <c r="AM135" s="66" t="str">
        <f t="shared" si="154"/>
        <v/>
      </c>
      <c r="AN135" s="14" t="str">
        <f t="shared" si="151"/>
        <v/>
      </c>
      <c r="AO135" s="11"/>
      <c r="AP135" s="12" t="s">
        <v>150</v>
      </c>
      <c r="AQ135" s="7"/>
      <c r="AR135" s="17" t="str">
        <f t="shared" si="145"/>
        <v/>
      </c>
      <c r="AS135" s="8" t="s">
        <v>150</v>
      </c>
      <c r="AT135" s="9"/>
      <c r="AU135" s="10" t="str">
        <f t="shared" si="135"/>
        <v/>
      </c>
      <c r="AV135" s="66" t="str">
        <f t="shared" si="155"/>
        <v/>
      </c>
      <c r="AW135" s="14" t="str">
        <f t="shared" si="152"/>
        <v/>
      </c>
      <c r="AX135" s="11"/>
      <c r="AY135" s="12" t="s">
        <v>150</v>
      </c>
      <c r="AZ135" s="7"/>
      <c r="BA135" s="17" t="str">
        <f t="shared" si="146"/>
        <v/>
      </c>
      <c r="BB135" s="8" t="s">
        <v>150</v>
      </c>
      <c r="BC135" s="9"/>
      <c r="BD135" s="10" t="str">
        <f t="shared" si="136"/>
        <v/>
      </c>
      <c r="BE135" s="66" t="str">
        <f t="shared" si="156"/>
        <v/>
      </c>
      <c r="BF135" s="14" t="str">
        <f t="shared" si="153"/>
        <v/>
      </c>
      <c r="BG135" s="11"/>
      <c r="BH135" s="12" t="s">
        <v>150</v>
      </c>
      <c r="BI135" s="7"/>
      <c r="BJ135" s="17" t="str">
        <f t="shared" ref="BJ135:BJ198" si="158">IFERROR((BH135-BI135),"")</f>
        <v/>
      </c>
      <c r="BK135" s="8" t="s">
        <v>150</v>
      </c>
      <c r="BL135" s="9"/>
      <c r="BM135" s="10" t="str">
        <f t="shared" si="114"/>
        <v/>
      </c>
      <c r="BN135" s="66" t="str">
        <f t="shared" si="115"/>
        <v/>
      </c>
      <c r="BO135" s="14" t="str">
        <f t="shared" si="116"/>
        <v/>
      </c>
      <c r="BP135" s="11"/>
      <c r="BQ135" s="12" t="s">
        <v>150</v>
      </c>
      <c r="BR135" s="7"/>
      <c r="BS135" s="17" t="str">
        <f t="shared" ref="BS135:BS198" si="159">IFERROR((BQ135-BR135),"")</f>
        <v/>
      </c>
      <c r="BT135" s="8"/>
      <c r="BU135" s="9"/>
      <c r="BV135" s="10">
        <f t="shared" si="117"/>
        <v>0</v>
      </c>
      <c r="BW135" s="66" t="str">
        <f t="shared" si="118"/>
        <v/>
      </c>
      <c r="BX135" s="14" t="str">
        <f t="shared" si="119"/>
        <v/>
      </c>
      <c r="BY135" s="11"/>
      <c r="BZ135" s="12" t="s">
        <v>150</v>
      </c>
      <c r="CA135" s="7"/>
      <c r="CB135" s="17" t="str">
        <f>IFERROR((BZ135-CA150),"")</f>
        <v/>
      </c>
      <c r="CC135" s="8"/>
      <c r="CD135" s="9"/>
      <c r="CE135" s="10">
        <f t="shared" si="120"/>
        <v>0</v>
      </c>
      <c r="CF135" s="66" t="str">
        <f t="shared" si="121"/>
        <v/>
      </c>
      <c r="CG135" s="14" t="str">
        <f t="shared" si="122"/>
        <v/>
      </c>
      <c r="CH135" s="11"/>
      <c r="CI135" s="12" t="s">
        <v>150</v>
      </c>
      <c r="CJ135" s="7"/>
      <c r="CK135" s="17" t="str">
        <f t="shared" si="157"/>
        <v/>
      </c>
      <c r="CL135" s="8"/>
      <c r="CM135" s="9"/>
      <c r="CN135" s="10">
        <f t="shared" si="123"/>
        <v>0</v>
      </c>
      <c r="CO135" s="66" t="str">
        <f t="shared" si="124"/>
        <v/>
      </c>
      <c r="CP135" s="14" t="str">
        <f t="shared" si="125"/>
        <v/>
      </c>
      <c r="CQ135" s="11"/>
      <c r="CR135" s="12" t="s">
        <v>150</v>
      </c>
      <c r="CS135" s="7"/>
      <c r="CT135" s="17" t="str">
        <f t="shared" si="147"/>
        <v/>
      </c>
      <c r="CU135" s="8"/>
      <c r="CV135" s="9"/>
      <c r="CW135" s="10">
        <f t="shared" si="126"/>
        <v>0</v>
      </c>
      <c r="CX135" s="66" t="str">
        <f t="shared" si="127"/>
        <v/>
      </c>
      <c r="CY135" s="14" t="str">
        <f t="shared" si="128"/>
        <v/>
      </c>
      <c r="CZ135" s="11"/>
      <c r="DA135" s="12" t="s">
        <v>150</v>
      </c>
      <c r="DB135" s="7"/>
      <c r="DC135" s="17" t="str">
        <f t="shared" si="148"/>
        <v/>
      </c>
      <c r="DD135" s="8"/>
      <c r="DE135" s="9"/>
      <c r="DF135" s="10">
        <f t="shared" si="129"/>
        <v>0</v>
      </c>
      <c r="DG135" s="66" t="str">
        <f t="shared" si="130"/>
        <v/>
      </c>
      <c r="DH135" s="14" t="str">
        <f t="shared" si="131"/>
        <v/>
      </c>
      <c r="DI135" s="69"/>
      <c r="DJ135" s="71">
        <f t="shared" si="108"/>
        <v>0</v>
      </c>
      <c r="DK135" s="32">
        <f t="shared" si="109"/>
        <v>0</v>
      </c>
      <c r="DL135" s="32">
        <f t="shared" si="110"/>
        <v>0</v>
      </c>
      <c r="DM135" s="32">
        <f t="shared" si="111"/>
        <v>0</v>
      </c>
      <c r="DN135" s="33">
        <f t="shared" si="112"/>
        <v>0</v>
      </c>
      <c r="DO135" s="48" t="str">
        <f t="shared" si="113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 t="s">
        <v>150</v>
      </c>
      <c r="G136" s="7"/>
      <c r="H136" s="17" t="str">
        <f t="shared" si="103"/>
        <v/>
      </c>
      <c r="I136" s="8" t="s">
        <v>150</v>
      </c>
      <c r="J136" s="9"/>
      <c r="K136" s="17" t="str">
        <f t="shared" si="104"/>
        <v/>
      </c>
      <c r="L136" s="66" t="str">
        <f t="shared" si="140"/>
        <v/>
      </c>
      <c r="M136" s="14" t="str">
        <f t="shared" si="141"/>
        <v/>
      </c>
      <c r="N136" s="11"/>
      <c r="O136" s="12" t="s">
        <v>150</v>
      </c>
      <c r="P136" s="7"/>
      <c r="Q136" s="17" t="str">
        <f t="shared" si="139"/>
        <v/>
      </c>
      <c r="R136" s="8" t="s">
        <v>150</v>
      </c>
      <c r="S136" s="9"/>
      <c r="T136" s="17" t="str">
        <f t="shared" si="105"/>
        <v/>
      </c>
      <c r="U136" s="66" t="str">
        <f t="shared" si="142"/>
        <v/>
      </c>
      <c r="V136" s="14" t="str">
        <f t="shared" si="149"/>
        <v/>
      </c>
      <c r="W136" s="11"/>
      <c r="X136" s="12" t="s">
        <v>150</v>
      </c>
      <c r="Y136" s="7"/>
      <c r="Z136" s="17" t="str">
        <f t="shared" si="106"/>
        <v/>
      </c>
      <c r="AA136" s="8" t="s">
        <v>150</v>
      </c>
      <c r="AB136" s="9"/>
      <c r="AC136" s="17" t="str">
        <f t="shared" si="107"/>
        <v/>
      </c>
      <c r="AD136" s="66" t="str">
        <f t="shared" si="143"/>
        <v/>
      </c>
      <c r="AE136" s="14" t="str">
        <f t="shared" si="150"/>
        <v/>
      </c>
      <c r="AF136" s="11"/>
      <c r="AG136" s="12" t="s">
        <v>150</v>
      </c>
      <c r="AH136" s="7"/>
      <c r="AI136" s="17" t="str">
        <f t="shared" si="144"/>
        <v/>
      </c>
      <c r="AJ136" s="8" t="s">
        <v>150</v>
      </c>
      <c r="AK136" s="9"/>
      <c r="AL136" s="10" t="str">
        <f t="shared" si="134"/>
        <v/>
      </c>
      <c r="AM136" s="66" t="str">
        <f t="shared" si="154"/>
        <v/>
      </c>
      <c r="AN136" s="14" t="str">
        <f t="shared" si="151"/>
        <v/>
      </c>
      <c r="AO136" s="11"/>
      <c r="AP136" s="12" t="s">
        <v>150</v>
      </c>
      <c r="AQ136" s="7"/>
      <c r="AR136" s="17" t="str">
        <f t="shared" si="145"/>
        <v/>
      </c>
      <c r="AS136" s="8" t="s">
        <v>150</v>
      </c>
      <c r="AT136" s="9"/>
      <c r="AU136" s="10" t="str">
        <f t="shared" si="135"/>
        <v/>
      </c>
      <c r="AV136" s="66" t="str">
        <f t="shared" si="155"/>
        <v/>
      </c>
      <c r="AW136" s="14" t="str">
        <f t="shared" si="152"/>
        <v/>
      </c>
      <c r="AX136" s="11"/>
      <c r="AY136" s="12" t="s">
        <v>150</v>
      </c>
      <c r="AZ136" s="7"/>
      <c r="BA136" s="17" t="str">
        <f t="shared" si="146"/>
        <v/>
      </c>
      <c r="BB136" s="8" t="s">
        <v>150</v>
      </c>
      <c r="BC136" s="9"/>
      <c r="BD136" s="10" t="str">
        <f t="shared" si="136"/>
        <v/>
      </c>
      <c r="BE136" s="66" t="str">
        <f t="shared" si="156"/>
        <v/>
      </c>
      <c r="BF136" s="14" t="str">
        <f t="shared" si="153"/>
        <v/>
      </c>
      <c r="BG136" s="11"/>
      <c r="BH136" s="12" t="s">
        <v>150</v>
      </c>
      <c r="BI136" s="7"/>
      <c r="BJ136" s="17" t="str">
        <f t="shared" si="158"/>
        <v/>
      </c>
      <c r="BK136" s="8" t="s">
        <v>150</v>
      </c>
      <c r="BL136" s="9"/>
      <c r="BM136" s="10" t="str">
        <f t="shared" si="114"/>
        <v/>
      </c>
      <c r="BN136" s="66" t="str">
        <f t="shared" si="115"/>
        <v/>
      </c>
      <c r="BO136" s="14" t="str">
        <f t="shared" si="116"/>
        <v/>
      </c>
      <c r="BP136" s="11"/>
      <c r="BQ136" s="12" t="s">
        <v>150</v>
      </c>
      <c r="BR136" s="7"/>
      <c r="BS136" s="17" t="str">
        <f t="shared" si="159"/>
        <v/>
      </c>
      <c r="BT136" s="8"/>
      <c r="BU136" s="9"/>
      <c r="BV136" s="10">
        <f t="shared" si="117"/>
        <v>0</v>
      </c>
      <c r="BW136" s="66" t="str">
        <f t="shared" si="118"/>
        <v/>
      </c>
      <c r="BX136" s="14" t="str">
        <f t="shared" si="119"/>
        <v/>
      </c>
      <c r="BY136" s="11"/>
      <c r="BZ136" s="12" t="s">
        <v>150</v>
      </c>
      <c r="CA136" s="7"/>
      <c r="CB136" s="17" t="str">
        <f>IFERROR((BZ136-#REF!),"")</f>
        <v/>
      </c>
      <c r="CC136" s="8"/>
      <c r="CD136" s="9"/>
      <c r="CE136" s="10">
        <f t="shared" si="120"/>
        <v>0</v>
      </c>
      <c r="CF136" s="66" t="str">
        <f t="shared" si="121"/>
        <v/>
      </c>
      <c r="CG136" s="14" t="str">
        <f t="shared" si="122"/>
        <v/>
      </c>
      <c r="CH136" s="11"/>
      <c r="CI136" s="12" t="s">
        <v>150</v>
      </c>
      <c r="CJ136" s="7"/>
      <c r="CK136" s="17" t="str">
        <f t="shared" si="157"/>
        <v/>
      </c>
      <c r="CL136" s="8"/>
      <c r="CM136" s="9"/>
      <c r="CN136" s="10">
        <f t="shared" si="123"/>
        <v>0</v>
      </c>
      <c r="CO136" s="66" t="str">
        <f t="shared" si="124"/>
        <v/>
      </c>
      <c r="CP136" s="14" t="str">
        <f t="shared" si="125"/>
        <v/>
      </c>
      <c r="CQ136" s="11"/>
      <c r="CR136" s="12" t="s">
        <v>150</v>
      </c>
      <c r="CS136" s="7"/>
      <c r="CT136" s="17" t="str">
        <f t="shared" si="147"/>
        <v/>
      </c>
      <c r="CU136" s="8"/>
      <c r="CV136" s="9"/>
      <c r="CW136" s="10">
        <f t="shared" si="126"/>
        <v>0</v>
      </c>
      <c r="CX136" s="66" t="str">
        <f t="shared" si="127"/>
        <v/>
      </c>
      <c r="CY136" s="14" t="str">
        <f t="shared" si="128"/>
        <v/>
      </c>
      <c r="CZ136" s="11"/>
      <c r="DA136" s="12" t="s">
        <v>150</v>
      </c>
      <c r="DB136" s="7"/>
      <c r="DC136" s="17" t="str">
        <f t="shared" si="148"/>
        <v/>
      </c>
      <c r="DD136" s="8"/>
      <c r="DE136" s="9"/>
      <c r="DF136" s="10">
        <f t="shared" si="129"/>
        <v>0</v>
      </c>
      <c r="DG136" s="66" t="str">
        <f t="shared" si="130"/>
        <v/>
      </c>
      <c r="DH136" s="14" t="str">
        <f t="shared" si="131"/>
        <v/>
      </c>
      <c r="DI136" s="69"/>
      <c r="DJ136" s="71">
        <f t="shared" si="108"/>
        <v>12</v>
      </c>
      <c r="DK136" s="32">
        <f t="shared" si="109"/>
        <v>0</v>
      </c>
      <c r="DL136" s="32">
        <f t="shared" si="110"/>
        <v>0</v>
      </c>
      <c r="DM136" s="32">
        <f t="shared" si="111"/>
        <v>0</v>
      </c>
      <c r="DN136" s="33">
        <f t="shared" si="112"/>
        <v>0</v>
      </c>
      <c r="DO136" s="48" t="str">
        <f t="shared" si="113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>
        <v>47</v>
      </c>
      <c r="F137" s="55">
        <v>8</v>
      </c>
      <c r="G137" s="7"/>
      <c r="H137" s="17">
        <f t="shared" ref="H137:H192" si="160">IFERROR((F137-G137),"")</f>
        <v>8</v>
      </c>
      <c r="I137" s="8">
        <v>17</v>
      </c>
      <c r="J137" s="9"/>
      <c r="K137" s="17">
        <f t="shared" ref="K137:K192" si="161">IFERROR((I137-J137),"")</f>
        <v>17</v>
      </c>
      <c r="L137" s="66">
        <f t="shared" si="140"/>
        <v>1.1333333333333333</v>
      </c>
      <c r="M137" s="14">
        <f t="shared" si="141"/>
        <v>0.36170212765957449</v>
      </c>
      <c r="N137" s="11">
        <v>15</v>
      </c>
      <c r="O137" s="12">
        <v>12</v>
      </c>
      <c r="P137" s="7"/>
      <c r="Q137" s="17">
        <f t="shared" si="139"/>
        <v>12</v>
      </c>
      <c r="R137" s="8">
        <v>6</v>
      </c>
      <c r="S137" s="9"/>
      <c r="T137" s="17">
        <f t="shared" ref="T137:T192" si="162">IFERROR((R137-S137),"")</f>
        <v>6</v>
      </c>
      <c r="U137" s="66">
        <f t="shared" si="142"/>
        <v>0.6</v>
      </c>
      <c r="V137" s="14">
        <f t="shared" si="149"/>
        <v>0.1276595744680851</v>
      </c>
      <c r="W137" s="11">
        <v>10</v>
      </c>
      <c r="X137" s="12">
        <v>18</v>
      </c>
      <c r="Y137" s="7"/>
      <c r="Z137" s="17">
        <f t="shared" ref="Z137:Z192" si="163">IFERROR((X137-Y137),"")</f>
        <v>18</v>
      </c>
      <c r="AA137" s="8">
        <v>10</v>
      </c>
      <c r="AB137" s="9"/>
      <c r="AC137" s="17">
        <f t="shared" ref="AC137:AC192" si="164">IFERROR((AA137-AB137),"")</f>
        <v>10</v>
      </c>
      <c r="AD137" s="66">
        <f t="shared" si="143"/>
        <v>0.66666666666666663</v>
      </c>
      <c r="AE137" s="14">
        <f t="shared" si="150"/>
        <v>0.21276595744680851</v>
      </c>
      <c r="AF137" s="11">
        <v>15</v>
      </c>
      <c r="AG137" s="12">
        <v>20</v>
      </c>
      <c r="AH137" s="7"/>
      <c r="AI137" s="17">
        <f t="shared" si="144"/>
        <v>20</v>
      </c>
      <c r="AJ137" s="8">
        <v>14</v>
      </c>
      <c r="AK137" s="9"/>
      <c r="AL137" s="10">
        <f t="shared" si="134"/>
        <v>14</v>
      </c>
      <c r="AM137" s="66">
        <f t="shared" si="154"/>
        <v>0.93333333333333335</v>
      </c>
      <c r="AN137" s="14">
        <f t="shared" si="151"/>
        <v>0.2978723404255319</v>
      </c>
      <c r="AO137" s="11">
        <v>15</v>
      </c>
      <c r="AP137" s="12">
        <v>17</v>
      </c>
      <c r="AQ137" s="7"/>
      <c r="AR137" s="17">
        <f t="shared" si="145"/>
        <v>17</v>
      </c>
      <c r="AS137" s="8">
        <v>11</v>
      </c>
      <c r="AT137" s="9"/>
      <c r="AU137" s="10">
        <f t="shared" si="135"/>
        <v>11</v>
      </c>
      <c r="AV137" s="66">
        <f t="shared" si="155"/>
        <v>1.1000000000000001</v>
      </c>
      <c r="AW137" s="14">
        <f t="shared" si="152"/>
        <v>0.23404255319148937</v>
      </c>
      <c r="AX137" s="11">
        <v>10</v>
      </c>
      <c r="AY137" s="12" t="s">
        <v>150</v>
      </c>
      <c r="AZ137" s="7"/>
      <c r="BA137" s="17" t="str">
        <f t="shared" si="146"/>
        <v/>
      </c>
      <c r="BB137" s="8">
        <v>12</v>
      </c>
      <c r="BC137" s="9"/>
      <c r="BD137" s="10">
        <f t="shared" si="136"/>
        <v>12</v>
      </c>
      <c r="BE137" s="66">
        <f t="shared" si="156"/>
        <v>0.6</v>
      </c>
      <c r="BF137" s="14">
        <f t="shared" si="153"/>
        <v>0.25531914893617019</v>
      </c>
      <c r="BG137" s="11">
        <v>20</v>
      </c>
      <c r="BH137" s="12">
        <v>32</v>
      </c>
      <c r="BI137" s="7"/>
      <c r="BJ137" s="17">
        <f t="shared" si="158"/>
        <v>32</v>
      </c>
      <c r="BK137" s="8">
        <v>7</v>
      </c>
      <c r="BL137" s="9"/>
      <c r="BM137" s="10">
        <f t="shared" si="114"/>
        <v>7</v>
      </c>
      <c r="BN137" s="66">
        <f t="shared" si="115"/>
        <v>0.7</v>
      </c>
      <c r="BO137" s="14">
        <f t="shared" si="116"/>
        <v>0.14893617021276595</v>
      </c>
      <c r="BP137" s="11">
        <v>10</v>
      </c>
      <c r="BQ137" s="12">
        <v>6</v>
      </c>
      <c r="BR137" s="7"/>
      <c r="BS137" s="17">
        <f t="shared" si="159"/>
        <v>6</v>
      </c>
      <c r="BT137" s="8"/>
      <c r="BU137" s="9"/>
      <c r="BV137" s="10">
        <f t="shared" si="117"/>
        <v>0</v>
      </c>
      <c r="BW137" s="66">
        <f t="shared" si="118"/>
        <v>0</v>
      </c>
      <c r="BX137" s="14">
        <f t="shared" si="119"/>
        <v>0</v>
      </c>
      <c r="BY137" s="11">
        <v>5</v>
      </c>
      <c r="BZ137" s="12">
        <v>5</v>
      </c>
      <c r="CA137" s="7"/>
      <c r="CB137" s="17" t="str">
        <f>IFERROR((BZ137-#REF!),"")</f>
        <v/>
      </c>
      <c r="CC137" s="8"/>
      <c r="CD137" s="9"/>
      <c r="CE137" s="10">
        <f t="shared" si="120"/>
        <v>0</v>
      </c>
      <c r="CF137" s="66">
        <f t="shared" si="121"/>
        <v>0</v>
      </c>
      <c r="CG137" s="14">
        <f t="shared" si="122"/>
        <v>0</v>
      </c>
      <c r="CH137" s="11">
        <v>10</v>
      </c>
      <c r="CI137" s="12">
        <v>4</v>
      </c>
      <c r="CJ137" s="7"/>
      <c r="CK137" s="17">
        <f t="shared" si="157"/>
        <v>4</v>
      </c>
      <c r="CL137" s="8"/>
      <c r="CM137" s="9"/>
      <c r="CN137" s="10">
        <f t="shared" si="123"/>
        <v>0</v>
      </c>
      <c r="CO137" s="66">
        <f t="shared" si="124"/>
        <v>0</v>
      </c>
      <c r="CP137" s="14">
        <f t="shared" si="125"/>
        <v>0</v>
      </c>
      <c r="CQ137" s="11">
        <v>10</v>
      </c>
      <c r="CR137" s="12">
        <v>6</v>
      </c>
      <c r="CS137" s="7"/>
      <c r="CT137" s="17">
        <f t="shared" si="147"/>
        <v>6</v>
      </c>
      <c r="CU137" s="8"/>
      <c r="CV137" s="9"/>
      <c r="CW137" s="10">
        <f t="shared" si="126"/>
        <v>0</v>
      </c>
      <c r="CX137" s="66">
        <f t="shared" si="127"/>
        <v>0</v>
      </c>
      <c r="CY137" s="14">
        <f t="shared" si="128"/>
        <v>0</v>
      </c>
      <c r="CZ137" s="11">
        <v>10</v>
      </c>
      <c r="DA137" s="12">
        <v>5</v>
      </c>
      <c r="DB137" s="7"/>
      <c r="DC137" s="17">
        <f t="shared" si="148"/>
        <v>5</v>
      </c>
      <c r="DD137" s="8"/>
      <c r="DE137" s="9"/>
      <c r="DF137" s="10">
        <f t="shared" si="129"/>
        <v>0</v>
      </c>
      <c r="DG137" s="66">
        <f t="shared" si="130"/>
        <v>0</v>
      </c>
      <c r="DH137" s="14">
        <f t="shared" si="131"/>
        <v>0</v>
      </c>
      <c r="DI137" s="69">
        <v>10</v>
      </c>
      <c r="DJ137" s="71">
        <f t="shared" si="108"/>
        <v>116</v>
      </c>
      <c r="DK137" s="32">
        <f t="shared" si="109"/>
        <v>0</v>
      </c>
      <c r="DL137" s="32">
        <f t="shared" si="110"/>
        <v>77</v>
      </c>
      <c r="DM137" s="32">
        <f t="shared" si="111"/>
        <v>0</v>
      </c>
      <c r="DN137" s="33">
        <f t="shared" si="112"/>
        <v>140</v>
      </c>
      <c r="DO137" s="48">
        <f t="shared" si="113"/>
        <v>1.8181818181818181</v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/>
      <c r="F138" s="55" t="s">
        <v>150</v>
      </c>
      <c r="G138" s="7"/>
      <c r="H138" s="17" t="str">
        <f t="shared" si="160"/>
        <v/>
      </c>
      <c r="I138" s="8" t="s">
        <v>150</v>
      </c>
      <c r="J138" s="9"/>
      <c r="K138" s="17" t="str">
        <f t="shared" si="161"/>
        <v/>
      </c>
      <c r="L138" s="66" t="str">
        <f t="shared" si="140"/>
        <v/>
      </c>
      <c r="M138" s="14" t="str">
        <f t="shared" si="141"/>
        <v/>
      </c>
      <c r="N138" s="11"/>
      <c r="O138" s="12" t="s">
        <v>150</v>
      </c>
      <c r="P138" s="7"/>
      <c r="Q138" s="17" t="str">
        <f t="shared" si="139"/>
        <v/>
      </c>
      <c r="R138" s="8" t="s">
        <v>150</v>
      </c>
      <c r="S138" s="9"/>
      <c r="T138" s="17" t="str">
        <f t="shared" si="162"/>
        <v/>
      </c>
      <c r="U138" s="66" t="str">
        <f t="shared" si="142"/>
        <v/>
      </c>
      <c r="V138" s="14" t="str">
        <f t="shared" si="149"/>
        <v/>
      </c>
      <c r="W138" s="11"/>
      <c r="X138" s="12" t="s">
        <v>150</v>
      </c>
      <c r="Y138" s="7"/>
      <c r="Z138" s="17" t="str">
        <f t="shared" si="163"/>
        <v/>
      </c>
      <c r="AA138" s="8" t="s">
        <v>150</v>
      </c>
      <c r="AB138" s="9"/>
      <c r="AC138" s="17" t="str">
        <f t="shared" si="164"/>
        <v/>
      </c>
      <c r="AD138" s="66" t="str">
        <f t="shared" si="143"/>
        <v/>
      </c>
      <c r="AE138" s="14" t="str">
        <f t="shared" si="150"/>
        <v/>
      </c>
      <c r="AF138" s="11"/>
      <c r="AG138" s="12" t="s">
        <v>150</v>
      </c>
      <c r="AH138" s="7"/>
      <c r="AI138" s="17" t="str">
        <f t="shared" si="144"/>
        <v/>
      </c>
      <c r="AJ138" s="8" t="s">
        <v>150</v>
      </c>
      <c r="AK138" s="9"/>
      <c r="AL138" s="10" t="str">
        <f t="shared" si="134"/>
        <v/>
      </c>
      <c r="AM138" s="66" t="str">
        <f t="shared" si="154"/>
        <v/>
      </c>
      <c r="AN138" s="14" t="str">
        <f t="shared" si="151"/>
        <v/>
      </c>
      <c r="AO138" s="11"/>
      <c r="AP138" s="12" t="s">
        <v>150</v>
      </c>
      <c r="AQ138" s="7"/>
      <c r="AR138" s="17" t="str">
        <f t="shared" si="145"/>
        <v/>
      </c>
      <c r="AS138" s="8" t="s">
        <v>150</v>
      </c>
      <c r="AT138" s="9"/>
      <c r="AU138" s="10" t="str">
        <f t="shared" si="135"/>
        <v/>
      </c>
      <c r="AV138" s="66" t="str">
        <f t="shared" si="155"/>
        <v/>
      </c>
      <c r="AW138" s="14" t="str">
        <f t="shared" si="152"/>
        <v/>
      </c>
      <c r="AX138" s="11"/>
      <c r="AY138" s="12" t="s">
        <v>150</v>
      </c>
      <c r="AZ138" s="7"/>
      <c r="BA138" s="17" t="str">
        <f t="shared" si="146"/>
        <v/>
      </c>
      <c r="BB138" s="8" t="s">
        <v>150</v>
      </c>
      <c r="BC138" s="9"/>
      <c r="BD138" s="10" t="str">
        <f t="shared" si="136"/>
        <v/>
      </c>
      <c r="BE138" s="66" t="str">
        <f t="shared" si="156"/>
        <v/>
      </c>
      <c r="BF138" s="14" t="str">
        <f t="shared" si="153"/>
        <v/>
      </c>
      <c r="BG138" s="11"/>
      <c r="BH138" s="12" t="s">
        <v>150</v>
      </c>
      <c r="BI138" s="7"/>
      <c r="BJ138" s="17" t="str">
        <f t="shared" si="158"/>
        <v/>
      </c>
      <c r="BK138" s="8" t="s">
        <v>150</v>
      </c>
      <c r="BL138" s="9"/>
      <c r="BM138" s="10" t="str">
        <f t="shared" si="114"/>
        <v/>
      </c>
      <c r="BN138" s="66" t="str">
        <f t="shared" si="115"/>
        <v/>
      </c>
      <c r="BO138" s="14" t="str">
        <f t="shared" si="116"/>
        <v/>
      </c>
      <c r="BP138" s="11"/>
      <c r="BQ138" s="12" t="s">
        <v>150</v>
      </c>
      <c r="BR138" s="7"/>
      <c r="BS138" s="17" t="str">
        <f t="shared" si="159"/>
        <v/>
      </c>
      <c r="BT138" s="8"/>
      <c r="BU138" s="9"/>
      <c r="BV138" s="10">
        <f t="shared" si="117"/>
        <v>0</v>
      </c>
      <c r="BW138" s="66" t="str">
        <f t="shared" si="118"/>
        <v/>
      </c>
      <c r="BX138" s="14" t="str">
        <f t="shared" si="119"/>
        <v/>
      </c>
      <c r="BY138" s="11"/>
      <c r="BZ138" s="12" t="s">
        <v>150</v>
      </c>
      <c r="CA138" s="7"/>
      <c r="CB138" s="17" t="str">
        <f>IFERROR((BZ138-CA151),"")</f>
        <v/>
      </c>
      <c r="CC138" s="8"/>
      <c r="CD138" s="9"/>
      <c r="CE138" s="10">
        <f t="shared" si="120"/>
        <v>0</v>
      </c>
      <c r="CF138" s="66" t="str">
        <f t="shared" si="121"/>
        <v/>
      </c>
      <c r="CG138" s="14" t="str">
        <f t="shared" si="122"/>
        <v/>
      </c>
      <c r="CH138" s="11"/>
      <c r="CI138" s="12" t="s">
        <v>150</v>
      </c>
      <c r="CJ138" s="7"/>
      <c r="CK138" s="17" t="str">
        <f t="shared" si="157"/>
        <v/>
      </c>
      <c r="CL138" s="8"/>
      <c r="CM138" s="9"/>
      <c r="CN138" s="10">
        <f t="shared" si="123"/>
        <v>0</v>
      </c>
      <c r="CO138" s="66" t="str">
        <f t="shared" si="124"/>
        <v/>
      </c>
      <c r="CP138" s="14" t="str">
        <f t="shared" si="125"/>
        <v/>
      </c>
      <c r="CQ138" s="11"/>
      <c r="CR138" s="12" t="s">
        <v>150</v>
      </c>
      <c r="CS138" s="7"/>
      <c r="CT138" s="17" t="str">
        <f t="shared" si="147"/>
        <v/>
      </c>
      <c r="CU138" s="8"/>
      <c r="CV138" s="9"/>
      <c r="CW138" s="10">
        <f t="shared" si="126"/>
        <v>0</v>
      </c>
      <c r="CX138" s="66" t="str">
        <f t="shared" si="127"/>
        <v/>
      </c>
      <c r="CY138" s="14" t="str">
        <f t="shared" si="128"/>
        <v/>
      </c>
      <c r="CZ138" s="11"/>
      <c r="DA138" s="12" t="s">
        <v>150</v>
      </c>
      <c r="DB138" s="7"/>
      <c r="DC138" s="17" t="str">
        <f t="shared" si="148"/>
        <v/>
      </c>
      <c r="DD138" s="8"/>
      <c r="DE138" s="9"/>
      <c r="DF138" s="10">
        <f t="shared" si="129"/>
        <v>0</v>
      </c>
      <c r="DG138" s="66" t="str">
        <f t="shared" si="130"/>
        <v/>
      </c>
      <c r="DH138" s="14" t="str">
        <f t="shared" si="131"/>
        <v/>
      </c>
      <c r="DI138" s="69"/>
      <c r="DJ138" s="71">
        <f t="shared" si="108"/>
        <v>0</v>
      </c>
      <c r="DK138" s="32">
        <f t="shared" si="109"/>
        <v>0</v>
      </c>
      <c r="DL138" s="32">
        <f t="shared" si="110"/>
        <v>0</v>
      </c>
      <c r="DM138" s="32">
        <f t="shared" si="111"/>
        <v>0</v>
      </c>
      <c r="DN138" s="33">
        <f t="shared" si="112"/>
        <v>0</v>
      </c>
      <c r="DO138" s="48" t="str">
        <f t="shared" si="113"/>
        <v/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 t="s">
        <v>150</v>
      </c>
      <c r="G139" s="7"/>
      <c r="H139" s="17" t="str">
        <f t="shared" si="160"/>
        <v/>
      </c>
      <c r="I139" s="8" t="s">
        <v>150</v>
      </c>
      <c r="J139" s="9"/>
      <c r="K139" s="17" t="str">
        <f t="shared" si="161"/>
        <v/>
      </c>
      <c r="L139" s="66" t="str">
        <f t="shared" si="140"/>
        <v/>
      </c>
      <c r="M139" s="14" t="str">
        <f t="shared" si="141"/>
        <v/>
      </c>
      <c r="N139" s="11"/>
      <c r="O139" s="12" t="s">
        <v>150</v>
      </c>
      <c r="P139" s="7"/>
      <c r="Q139" s="17" t="str">
        <f t="shared" si="139"/>
        <v/>
      </c>
      <c r="R139" s="8" t="s">
        <v>150</v>
      </c>
      <c r="S139" s="9"/>
      <c r="T139" s="17" t="str">
        <f t="shared" si="162"/>
        <v/>
      </c>
      <c r="U139" s="66" t="str">
        <f t="shared" si="142"/>
        <v/>
      </c>
      <c r="V139" s="14" t="str">
        <f t="shared" si="149"/>
        <v/>
      </c>
      <c r="W139" s="11"/>
      <c r="X139" s="12" t="s">
        <v>150</v>
      </c>
      <c r="Y139" s="7"/>
      <c r="Z139" s="17" t="str">
        <f t="shared" si="163"/>
        <v/>
      </c>
      <c r="AA139" s="8" t="s">
        <v>150</v>
      </c>
      <c r="AB139" s="9"/>
      <c r="AC139" s="17" t="str">
        <f t="shared" si="164"/>
        <v/>
      </c>
      <c r="AD139" s="66" t="str">
        <f t="shared" si="143"/>
        <v/>
      </c>
      <c r="AE139" s="14" t="str">
        <f t="shared" si="150"/>
        <v/>
      </c>
      <c r="AF139" s="11"/>
      <c r="AG139" s="12" t="s">
        <v>150</v>
      </c>
      <c r="AH139" s="7"/>
      <c r="AI139" s="17" t="str">
        <f t="shared" si="144"/>
        <v/>
      </c>
      <c r="AJ139" s="8" t="s">
        <v>150</v>
      </c>
      <c r="AK139" s="9"/>
      <c r="AL139" s="10" t="str">
        <f t="shared" si="134"/>
        <v/>
      </c>
      <c r="AM139" s="66" t="str">
        <f t="shared" si="154"/>
        <v/>
      </c>
      <c r="AN139" s="14" t="str">
        <f t="shared" si="151"/>
        <v/>
      </c>
      <c r="AO139" s="11"/>
      <c r="AP139" s="12" t="s">
        <v>150</v>
      </c>
      <c r="AQ139" s="7"/>
      <c r="AR139" s="17" t="str">
        <f t="shared" si="145"/>
        <v/>
      </c>
      <c r="AS139" s="8" t="s">
        <v>150</v>
      </c>
      <c r="AT139" s="9"/>
      <c r="AU139" s="10" t="str">
        <f t="shared" si="135"/>
        <v/>
      </c>
      <c r="AV139" s="66" t="str">
        <f t="shared" si="155"/>
        <v/>
      </c>
      <c r="AW139" s="14" t="str">
        <f t="shared" si="152"/>
        <v/>
      </c>
      <c r="AX139" s="11"/>
      <c r="AY139" s="12" t="s">
        <v>150</v>
      </c>
      <c r="AZ139" s="7"/>
      <c r="BA139" s="17" t="str">
        <f t="shared" si="146"/>
        <v/>
      </c>
      <c r="BB139" s="8" t="s">
        <v>150</v>
      </c>
      <c r="BC139" s="9"/>
      <c r="BD139" s="10" t="str">
        <f t="shared" si="136"/>
        <v/>
      </c>
      <c r="BE139" s="66" t="str">
        <f t="shared" si="156"/>
        <v/>
      </c>
      <c r="BF139" s="14" t="str">
        <f t="shared" si="153"/>
        <v/>
      </c>
      <c r="BG139" s="11"/>
      <c r="BH139" s="12" t="s">
        <v>150</v>
      </c>
      <c r="BI139" s="7"/>
      <c r="BJ139" s="17" t="str">
        <f t="shared" si="158"/>
        <v/>
      </c>
      <c r="BK139" s="8" t="s">
        <v>150</v>
      </c>
      <c r="BL139" s="9"/>
      <c r="BM139" s="10" t="str">
        <f t="shared" si="114"/>
        <v/>
      </c>
      <c r="BN139" s="66" t="str">
        <f t="shared" si="115"/>
        <v/>
      </c>
      <c r="BO139" s="14" t="str">
        <f t="shared" si="116"/>
        <v/>
      </c>
      <c r="BP139" s="11"/>
      <c r="BQ139" s="12" t="s">
        <v>150</v>
      </c>
      <c r="BR139" s="7"/>
      <c r="BS139" s="17" t="str">
        <f t="shared" si="159"/>
        <v/>
      </c>
      <c r="BT139" s="8"/>
      <c r="BU139" s="9"/>
      <c r="BV139" s="10">
        <f t="shared" si="117"/>
        <v>0</v>
      </c>
      <c r="BW139" s="66" t="str">
        <f t="shared" si="118"/>
        <v/>
      </c>
      <c r="BX139" s="14" t="str">
        <f t="shared" si="119"/>
        <v/>
      </c>
      <c r="BY139" s="11"/>
      <c r="BZ139" s="12" t="s">
        <v>150</v>
      </c>
      <c r="CA139" s="7"/>
      <c r="CB139" s="17" t="str">
        <f>IFERROR((BZ139-CA152),"")</f>
        <v/>
      </c>
      <c r="CC139" s="8"/>
      <c r="CD139" s="9"/>
      <c r="CE139" s="10">
        <f t="shared" si="120"/>
        <v>0</v>
      </c>
      <c r="CF139" s="66" t="str">
        <f t="shared" si="121"/>
        <v/>
      </c>
      <c r="CG139" s="14" t="str">
        <f t="shared" si="122"/>
        <v/>
      </c>
      <c r="CH139" s="11"/>
      <c r="CI139" s="12" t="s">
        <v>150</v>
      </c>
      <c r="CJ139" s="7"/>
      <c r="CK139" s="17" t="str">
        <f t="shared" si="157"/>
        <v/>
      </c>
      <c r="CL139" s="8"/>
      <c r="CM139" s="9"/>
      <c r="CN139" s="10">
        <f t="shared" si="123"/>
        <v>0</v>
      </c>
      <c r="CO139" s="66" t="str">
        <f t="shared" si="124"/>
        <v/>
      </c>
      <c r="CP139" s="14" t="str">
        <f t="shared" si="125"/>
        <v/>
      </c>
      <c r="CQ139" s="11"/>
      <c r="CR139" s="12" t="s">
        <v>150</v>
      </c>
      <c r="CS139" s="7"/>
      <c r="CT139" s="17" t="str">
        <f t="shared" si="147"/>
        <v/>
      </c>
      <c r="CU139" s="8"/>
      <c r="CV139" s="9"/>
      <c r="CW139" s="10">
        <f t="shared" si="126"/>
        <v>0</v>
      </c>
      <c r="CX139" s="66" t="str">
        <f t="shared" si="127"/>
        <v/>
      </c>
      <c r="CY139" s="14" t="str">
        <f t="shared" si="128"/>
        <v/>
      </c>
      <c r="CZ139" s="11"/>
      <c r="DA139" s="12" t="s">
        <v>150</v>
      </c>
      <c r="DB139" s="7"/>
      <c r="DC139" s="17" t="str">
        <f t="shared" si="148"/>
        <v/>
      </c>
      <c r="DD139" s="8"/>
      <c r="DE139" s="9"/>
      <c r="DF139" s="10">
        <f t="shared" si="129"/>
        <v>0</v>
      </c>
      <c r="DG139" s="66" t="str">
        <f t="shared" si="130"/>
        <v/>
      </c>
      <c r="DH139" s="14" t="str">
        <f t="shared" si="131"/>
        <v/>
      </c>
      <c r="DI139" s="69"/>
      <c r="DJ139" s="71">
        <f t="shared" si="108"/>
        <v>0</v>
      </c>
      <c r="DK139" s="32">
        <f t="shared" si="109"/>
        <v>0</v>
      </c>
      <c r="DL139" s="32">
        <f t="shared" si="110"/>
        <v>0</v>
      </c>
      <c r="DM139" s="32">
        <f t="shared" si="111"/>
        <v>0</v>
      </c>
      <c r="DN139" s="33">
        <f t="shared" si="112"/>
        <v>0</v>
      </c>
      <c r="DO139" s="48" t="str">
        <f t="shared" si="113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 t="s">
        <v>150</v>
      </c>
      <c r="G140" s="7"/>
      <c r="H140" s="17" t="str">
        <f t="shared" si="160"/>
        <v/>
      </c>
      <c r="I140" s="8" t="s">
        <v>150</v>
      </c>
      <c r="J140" s="9"/>
      <c r="K140" s="17" t="str">
        <f t="shared" si="161"/>
        <v/>
      </c>
      <c r="L140" s="66" t="str">
        <f t="shared" si="140"/>
        <v/>
      </c>
      <c r="M140" s="14" t="str">
        <f t="shared" si="141"/>
        <v/>
      </c>
      <c r="N140" s="11"/>
      <c r="O140" s="12" t="s">
        <v>150</v>
      </c>
      <c r="P140" s="7"/>
      <c r="Q140" s="17" t="str">
        <f t="shared" si="139"/>
        <v/>
      </c>
      <c r="R140" s="8" t="s">
        <v>150</v>
      </c>
      <c r="S140" s="9"/>
      <c r="T140" s="17" t="str">
        <f t="shared" si="162"/>
        <v/>
      </c>
      <c r="U140" s="66" t="str">
        <f t="shared" si="142"/>
        <v/>
      </c>
      <c r="V140" s="14" t="str">
        <f t="shared" si="149"/>
        <v/>
      </c>
      <c r="W140" s="11"/>
      <c r="X140" s="12" t="s">
        <v>150</v>
      </c>
      <c r="Y140" s="7"/>
      <c r="Z140" s="17" t="str">
        <f t="shared" si="163"/>
        <v/>
      </c>
      <c r="AA140" s="8" t="s">
        <v>150</v>
      </c>
      <c r="AB140" s="9"/>
      <c r="AC140" s="17" t="str">
        <f t="shared" si="164"/>
        <v/>
      </c>
      <c r="AD140" s="66" t="str">
        <f t="shared" si="143"/>
        <v/>
      </c>
      <c r="AE140" s="14" t="str">
        <f t="shared" si="150"/>
        <v/>
      </c>
      <c r="AF140" s="11"/>
      <c r="AG140" s="12" t="s">
        <v>150</v>
      </c>
      <c r="AH140" s="7"/>
      <c r="AI140" s="17" t="str">
        <f t="shared" si="144"/>
        <v/>
      </c>
      <c r="AJ140" s="8" t="s">
        <v>150</v>
      </c>
      <c r="AK140" s="9"/>
      <c r="AL140" s="10" t="str">
        <f t="shared" si="134"/>
        <v/>
      </c>
      <c r="AM140" s="66" t="str">
        <f t="shared" si="154"/>
        <v/>
      </c>
      <c r="AN140" s="14" t="str">
        <f t="shared" si="151"/>
        <v/>
      </c>
      <c r="AO140" s="11"/>
      <c r="AP140" s="12" t="s">
        <v>150</v>
      </c>
      <c r="AQ140" s="7"/>
      <c r="AR140" s="17" t="str">
        <f t="shared" si="145"/>
        <v/>
      </c>
      <c r="AS140" s="8" t="s">
        <v>150</v>
      </c>
      <c r="AT140" s="9"/>
      <c r="AU140" s="10" t="str">
        <f t="shared" si="135"/>
        <v/>
      </c>
      <c r="AV140" s="66" t="str">
        <f t="shared" si="155"/>
        <v/>
      </c>
      <c r="AW140" s="14" t="str">
        <f t="shared" si="152"/>
        <v/>
      </c>
      <c r="AX140" s="11"/>
      <c r="AY140" s="12" t="s">
        <v>150</v>
      </c>
      <c r="AZ140" s="7"/>
      <c r="BA140" s="17" t="str">
        <f t="shared" si="146"/>
        <v/>
      </c>
      <c r="BB140" s="8" t="s">
        <v>150</v>
      </c>
      <c r="BC140" s="9"/>
      <c r="BD140" s="10" t="str">
        <f t="shared" si="136"/>
        <v/>
      </c>
      <c r="BE140" s="66" t="str">
        <f t="shared" si="156"/>
        <v/>
      </c>
      <c r="BF140" s="14" t="str">
        <f t="shared" si="153"/>
        <v/>
      </c>
      <c r="BG140" s="11"/>
      <c r="BH140" s="12" t="s">
        <v>150</v>
      </c>
      <c r="BI140" s="7"/>
      <c r="BJ140" s="17" t="str">
        <f t="shared" si="158"/>
        <v/>
      </c>
      <c r="BK140" s="8" t="s">
        <v>150</v>
      </c>
      <c r="BL140" s="9"/>
      <c r="BM140" s="10" t="str">
        <f t="shared" si="114"/>
        <v/>
      </c>
      <c r="BN140" s="66" t="str">
        <f t="shared" si="115"/>
        <v/>
      </c>
      <c r="BO140" s="14" t="str">
        <f t="shared" si="116"/>
        <v/>
      </c>
      <c r="BP140" s="11"/>
      <c r="BQ140" s="12" t="s">
        <v>150</v>
      </c>
      <c r="BR140" s="7"/>
      <c r="BS140" s="17" t="str">
        <f t="shared" si="159"/>
        <v/>
      </c>
      <c r="BT140" s="8"/>
      <c r="BU140" s="9"/>
      <c r="BV140" s="10">
        <f t="shared" si="117"/>
        <v>0</v>
      </c>
      <c r="BW140" s="66" t="str">
        <f t="shared" si="118"/>
        <v/>
      </c>
      <c r="BX140" s="14" t="str">
        <f t="shared" si="119"/>
        <v/>
      </c>
      <c r="BY140" s="11"/>
      <c r="BZ140" s="12" t="s">
        <v>150</v>
      </c>
      <c r="CA140" s="7"/>
      <c r="CB140" s="17" t="str">
        <f>IFERROR((BZ140-#REF!),"")</f>
        <v/>
      </c>
      <c r="CC140" s="8"/>
      <c r="CD140" s="9"/>
      <c r="CE140" s="10">
        <f t="shared" si="120"/>
        <v>0</v>
      </c>
      <c r="CF140" s="66" t="str">
        <f t="shared" si="121"/>
        <v/>
      </c>
      <c r="CG140" s="14" t="str">
        <f t="shared" si="122"/>
        <v/>
      </c>
      <c r="CH140" s="11"/>
      <c r="CI140" s="12" t="s">
        <v>150</v>
      </c>
      <c r="CJ140" s="7"/>
      <c r="CK140" s="17" t="str">
        <f t="shared" si="157"/>
        <v/>
      </c>
      <c r="CL140" s="8"/>
      <c r="CM140" s="9"/>
      <c r="CN140" s="10">
        <f t="shared" si="123"/>
        <v>0</v>
      </c>
      <c r="CO140" s="66" t="str">
        <f t="shared" si="124"/>
        <v/>
      </c>
      <c r="CP140" s="14" t="str">
        <f t="shared" si="125"/>
        <v/>
      </c>
      <c r="CQ140" s="11"/>
      <c r="CR140" s="12" t="s">
        <v>150</v>
      </c>
      <c r="CS140" s="7"/>
      <c r="CT140" s="17" t="str">
        <f t="shared" si="147"/>
        <v/>
      </c>
      <c r="CU140" s="8"/>
      <c r="CV140" s="9"/>
      <c r="CW140" s="10">
        <f t="shared" si="126"/>
        <v>0</v>
      </c>
      <c r="CX140" s="66" t="str">
        <f t="shared" si="127"/>
        <v/>
      </c>
      <c r="CY140" s="14" t="str">
        <f t="shared" si="128"/>
        <v/>
      </c>
      <c r="CZ140" s="11"/>
      <c r="DA140" s="12" t="s">
        <v>150</v>
      </c>
      <c r="DB140" s="7"/>
      <c r="DC140" s="17" t="str">
        <f t="shared" si="148"/>
        <v/>
      </c>
      <c r="DD140" s="8"/>
      <c r="DE140" s="9"/>
      <c r="DF140" s="10">
        <f t="shared" si="129"/>
        <v>0</v>
      </c>
      <c r="DG140" s="66" t="str">
        <f t="shared" si="130"/>
        <v/>
      </c>
      <c r="DH140" s="14" t="str">
        <f t="shared" si="131"/>
        <v/>
      </c>
      <c r="DI140" s="69"/>
      <c r="DJ140" s="71">
        <f t="shared" si="108"/>
        <v>0</v>
      </c>
      <c r="DK140" s="32">
        <f t="shared" si="109"/>
        <v>0</v>
      </c>
      <c r="DL140" s="32">
        <f t="shared" si="110"/>
        <v>0</v>
      </c>
      <c r="DM140" s="32">
        <f t="shared" si="111"/>
        <v>0</v>
      </c>
      <c r="DN140" s="33">
        <f t="shared" si="112"/>
        <v>0</v>
      </c>
      <c r="DO140" s="48" t="str">
        <f t="shared" si="113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 t="s">
        <v>150</v>
      </c>
      <c r="G141" s="7"/>
      <c r="H141" s="17" t="str">
        <f t="shared" si="160"/>
        <v/>
      </c>
      <c r="I141" s="8" t="s">
        <v>150</v>
      </c>
      <c r="J141" s="9"/>
      <c r="K141" s="17" t="str">
        <f t="shared" si="161"/>
        <v/>
      </c>
      <c r="L141" s="66" t="str">
        <f t="shared" si="140"/>
        <v/>
      </c>
      <c r="M141" s="14" t="str">
        <f t="shared" si="141"/>
        <v/>
      </c>
      <c r="N141" s="11"/>
      <c r="O141" s="12" t="s">
        <v>150</v>
      </c>
      <c r="P141" s="7"/>
      <c r="Q141" s="17" t="str">
        <f t="shared" si="139"/>
        <v/>
      </c>
      <c r="R141" s="8" t="s">
        <v>150</v>
      </c>
      <c r="S141" s="9"/>
      <c r="T141" s="17" t="str">
        <f t="shared" si="162"/>
        <v/>
      </c>
      <c r="U141" s="66" t="str">
        <f t="shared" si="142"/>
        <v/>
      </c>
      <c r="V141" s="14" t="str">
        <f t="shared" si="149"/>
        <v/>
      </c>
      <c r="W141" s="11"/>
      <c r="X141" s="6" t="s">
        <v>150</v>
      </c>
      <c r="Y141" s="7"/>
      <c r="Z141" s="17" t="str">
        <f t="shared" si="163"/>
        <v/>
      </c>
      <c r="AA141" s="8" t="s">
        <v>150</v>
      </c>
      <c r="AB141" s="9"/>
      <c r="AC141" s="17" t="str">
        <f t="shared" si="164"/>
        <v/>
      </c>
      <c r="AD141" s="66" t="str">
        <f t="shared" si="143"/>
        <v/>
      </c>
      <c r="AE141" s="14" t="str">
        <f t="shared" si="150"/>
        <v/>
      </c>
      <c r="AF141" s="11"/>
      <c r="AG141" s="6" t="s">
        <v>150</v>
      </c>
      <c r="AH141" s="7"/>
      <c r="AI141" s="17" t="str">
        <f t="shared" si="144"/>
        <v/>
      </c>
      <c r="AJ141" s="8" t="s">
        <v>150</v>
      </c>
      <c r="AK141" s="9"/>
      <c r="AL141" s="10" t="str">
        <f t="shared" si="134"/>
        <v/>
      </c>
      <c r="AM141" s="66" t="str">
        <f t="shared" si="154"/>
        <v/>
      </c>
      <c r="AN141" s="14" t="str">
        <f t="shared" si="151"/>
        <v/>
      </c>
      <c r="AO141" s="11"/>
      <c r="AP141" s="6" t="s">
        <v>150</v>
      </c>
      <c r="AQ141" s="7"/>
      <c r="AR141" s="17" t="str">
        <f t="shared" si="145"/>
        <v/>
      </c>
      <c r="AS141" s="8" t="s">
        <v>150</v>
      </c>
      <c r="AT141" s="9"/>
      <c r="AU141" s="10" t="str">
        <f t="shared" si="135"/>
        <v/>
      </c>
      <c r="AV141" s="66" t="str">
        <f t="shared" si="155"/>
        <v/>
      </c>
      <c r="AW141" s="14" t="str">
        <f t="shared" si="152"/>
        <v/>
      </c>
      <c r="AX141" s="11"/>
      <c r="AY141" s="6" t="s">
        <v>150</v>
      </c>
      <c r="AZ141" s="7"/>
      <c r="BA141" s="17" t="str">
        <f t="shared" si="146"/>
        <v/>
      </c>
      <c r="BB141" s="8" t="s">
        <v>150</v>
      </c>
      <c r="BC141" s="9"/>
      <c r="BD141" s="10" t="str">
        <f t="shared" si="136"/>
        <v/>
      </c>
      <c r="BE141" s="66" t="str">
        <f t="shared" si="156"/>
        <v/>
      </c>
      <c r="BF141" s="14" t="str">
        <f t="shared" si="153"/>
        <v/>
      </c>
      <c r="BG141" s="11"/>
      <c r="BH141" s="6" t="s">
        <v>150</v>
      </c>
      <c r="BI141" s="7"/>
      <c r="BJ141" s="17" t="str">
        <f t="shared" si="158"/>
        <v/>
      </c>
      <c r="BK141" s="8" t="s">
        <v>150</v>
      </c>
      <c r="BL141" s="9"/>
      <c r="BM141" s="10" t="str">
        <f t="shared" si="114"/>
        <v/>
      </c>
      <c r="BN141" s="66" t="str">
        <f t="shared" si="115"/>
        <v/>
      </c>
      <c r="BO141" s="14" t="str">
        <f t="shared" si="116"/>
        <v/>
      </c>
      <c r="BP141" s="11"/>
      <c r="BQ141" s="6" t="s">
        <v>150</v>
      </c>
      <c r="BR141" s="7"/>
      <c r="BS141" s="17" t="str">
        <f t="shared" si="159"/>
        <v/>
      </c>
      <c r="BT141" s="8"/>
      <c r="BU141" s="9"/>
      <c r="BV141" s="10">
        <f t="shared" si="117"/>
        <v>0</v>
      </c>
      <c r="BW141" s="66" t="str">
        <f t="shared" si="118"/>
        <v/>
      </c>
      <c r="BX141" s="14" t="str">
        <f t="shared" si="119"/>
        <v/>
      </c>
      <c r="BY141" s="11"/>
      <c r="BZ141" s="12" t="s">
        <v>150</v>
      </c>
      <c r="CA141" s="7"/>
      <c r="CB141" s="17" t="str">
        <f t="shared" ref="CB141:CB146" si="165">IFERROR((BZ141-CA154),"")</f>
        <v/>
      </c>
      <c r="CC141" s="8"/>
      <c r="CD141" s="9"/>
      <c r="CE141" s="10">
        <f t="shared" si="120"/>
        <v>0</v>
      </c>
      <c r="CF141" s="66" t="str">
        <f t="shared" si="121"/>
        <v/>
      </c>
      <c r="CG141" s="14" t="str">
        <f t="shared" si="122"/>
        <v/>
      </c>
      <c r="CH141" s="11"/>
      <c r="CI141" s="6" t="s">
        <v>150</v>
      </c>
      <c r="CJ141" s="7"/>
      <c r="CK141" s="17" t="str">
        <f t="shared" si="157"/>
        <v/>
      </c>
      <c r="CL141" s="8"/>
      <c r="CM141" s="9"/>
      <c r="CN141" s="10">
        <f t="shared" si="123"/>
        <v>0</v>
      </c>
      <c r="CO141" s="66" t="str">
        <f t="shared" si="124"/>
        <v/>
      </c>
      <c r="CP141" s="14" t="str">
        <f t="shared" si="125"/>
        <v/>
      </c>
      <c r="CQ141" s="11"/>
      <c r="CR141" s="6" t="s">
        <v>150</v>
      </c>
      <c r="CS141" s="7"/>
      <c r="CT141" s="17" t="str">
        <f t="shared" si="147"/>
        <v/>
      </c>
      <c r="CU141" s="8"/>
      <c r="CV141" s="9"/>
      <c r="CW141" s="10">
        <f t="shared" si="126"/>
        <v>0</v>
      </c>
      <c r="CX141" s="66" t="str">
        <f t="shared" si="127"/>
        <v/>
      </c>
      <c r="CY141" s="14" t="str">
        <f t="shared" si="128"/>
        <v/>
      </c>
      <c r="CZ141" s="11"/>
      <c r="DA141" s="6" t="s">
        <v>150</v>
      </c>
      <c r="DB141" s="7"/>
      <c r="DC141" s="17" t="str">
        <f t="shared" si="148"/>
        <v/>
      </c>
      <c r="DD141" s="8"/>
      <c r="DE141" s="9"/>
      <c r="DF141" s="10">
        <f t="shared" si="129"/>
        <v>0</v>
      </c>
      <c r="DG141" s="66" t="str">
        <f t="shared" si="130"/>
        <v/>
      </c>
      <c r="DH141" s="14" t="str">
        <f t="shared" si="131"/>
        <v/>
      </c>
      <c r="DI141" s="69"/>
      <c r="DJ141" s="71">
        <f t="shared" si="108"/>
        <v>0</v>
      </c>
      <c r="DK141" s="32">
        <f t="shared" si="109"/>
        <v>0</v>
      </c>
      <c r="DL141" s="32">
        <f t="shared" si="110"/>
        <v>0</v>
      </c>
      <c r="DM141" s="32">
        <f t="shared" si="111"/>
        <v>0</v>
      </c>
      <c r="DN141" s="33">
        <f t="shared" si="112"/>
        <v>0</v>
      </c>
      <c r="DO141" s="48" t="str">
        <f t="shared" si="113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 t="s">
        <v>150</v>
      </c>
      <c r="G142" s="7"/>
      <c r="H142" s="17" t="str">
        <f t="shared" si="160"/>
        <v/>
      </c>
      <c r="I142" s="8" t="s">
        <v>150</v>
      </c>
      <c r="J142" s="9"/>
      <c r="K142" s="17" t="str">
        <f t="shared" si="161"/>
        <v/>
      </c>
      <c r="L142" s="66" t="str">
        <f t="shared" si="140"/>
        <v/>
      </c>
      <c r="M142" s="14" t="str">
        <f t="shared" si="141"/>
        <v/>
      </c>
      <c r="N142" s="11"/>
      <c r="O142" s="6" t="s">
        <v>150</v>
      </c>
      <c r="P142" s="7"/>
      <c r="Q142" s="17" t="str">
        <f t="shared" si="139"/>
        <v/>
      </c>
      <c r="R142" s="8" t="s">
        <v>150</v>
      </c>
      <c r="S142" s="9"/>
      <c r="T142" s="17" t="str">
        <f t="shared" si="162"/>
        <v/>
      </c>
      <c r="U142" s="66" t="str">
        <f t="shared" si="142"/>
        <v/>
      </c>
      <c r="V142" s="14" t="str">
        <f t="shared" si="149"/>
        <v/>
      </c>
      <c r="W142" s="11"/>
      <c r="X142" s="6" t="s">
        <v>150</v>
      </c>
      <c r="Y142" s="7"/>
      <c r="Z142" s="17" t="str">
        <f t="shared" si="163"/>
        <v/>
      </c>
      <c r="AA142" s="8" t="s">
        <v>150</v>
      </c>
      <c r="AB142" s="9"/>
      <c r="AC142" s="17" t="str">
        <f t="shared" si="164"/>
        <v/>
      </c>
      <c r="AD142" s="66" t="str">
        <f t="shared" si="143"/>
        <v/>
      </c>
      <c r="AE142" s="14" t="str">
        <f t="shared" si="150"/>
        <v/>
      </c>
      <c r="AF142" s="11"/>
      <c r="AG142" s="6" t="s">
        <v>150</v>
      </c>
      <c r="AH142" s="7"/>
      <c r="AI142" s="17" t="str">
        <f t="shared" si="144"/>
        <v/>
      </c>
      <c r="AJ142" s="8" t="s">
        <v>150</v>
      </c>
      <c r="AK142" s="9"/>
      <c r="AL142" s="10" t="str">
        <f t="shared" si="134"/>
        <v/>
      </c>
      <c r="AM142" s="66" t="str">
        <f t="shared" si="154"/>
        <v/>
      </c>
      <c r="AN142" s="14" t="str">
        <f t="shared" si="151"/>
        <v/>
      </c>
      <c r="AO142" s="11"/>
      <c r="AP142" s="6" t="s">
        <v>150</v>
      </c>
      <c r="AQ142" s="7"/>
      <c r="AR142" s="17" t="str">
        <f t="shared" si="145"/>
        <v/>
      </c>
      <c r="AS142" s="8" t="s">
        <v>150</v>
      </c>
      <c r="AT142" s="9"/>
      <c r="AU142" s="10" t="str">
        <f t="shared" si="135"/>
        <v/>
      </c>
      <c r="AV142" s="66" t="str">
        <f t="shared" si="155"/>
        <v/>
      </c>
      <c r="AW142" s="14" t="str">
        <f t="shared" si="152"/>
        <v/>
      </c>
      <c r="AX142" s="11"/>
      <c r="AY142" s="6" t="s">
        <v>150</v>
      </c>
      <c r="AZ142" s="7"/>
      <c r="BA142" s="17" t="str">
        <f t="shared" si="146"/>
        <v/>
      </c>
      <c r="BB142" s="8" t="s">
        <v>150</v>
      </c>
      <c r="BC142" s="9"/>
      <c r="BD142" s="10" t="str">
        <f t="shared" si="136"/>
        <v/>
      </c>
      <c r="BE142" s="66" t="str">
        <f t="shared" si="156"/>
        <v/>
      </c>
      <c r="BF142" s="14" t="str">
        <f t="shared" si="153"/>
        <v/>
      </c>
      <c r="BG142" s="11"/>
      <c r="BH142" s="6" t="s">
        <v>150</v>
      </c>
      <c r="BI142" s="7"/>
      <c r="BJ142" s="17" t="str">
        <f t="shared" si="158"/>
        <v/>
      </c>
      <c r="BK142" s="8" t="s">
        <v>150</v>
      </c>
      <c r="BL142" s="9"/>
      <c r="BM142" s="10" t="str">
        <f t="shared" si="114"/>
        <v/>
      </c>
      <c r="BN142" s="66" t="str">
        <f t="shared" si="115"/>
        <v/>
      </c>
      <c r="BO142" s="14" t="str">
        <f t="shared" si="116"/>
        <v/>
      </c>
      <c r="BP142" s="11"/>
      <c r="BQ142" s="6" t="s">
        <v>150</v>
      </c>
      <c r="BR142" s="7"/>
      <c r="BS142" s="17" t="str">
        <f t="shared" si="159"/>
        <v/>
      </c>
      <c r="BT142" s="8"/>
      <c r="BU142" s="9"/>
      <c r="BV142" s="10">
        <f t="shared" si="117"/>
        <v>0</v>
      </c>
      <c r="BW142" s="66" t="str">
        <f t="shared" si="118"/>
        <v/>
      </c>
      <c r="BX142" s="14" t="str">
        <f t="shared" si="119"/>
        <v/>
      </c>
      <c r="BY142" s="11"/>
      <c r="BZ142" s="6" t="s">
        <v>150</v>
      </c>
      <c r="CA142" s="7"/>
      <c r="CB142" s="17" t="str">
        <f t="shared" si="165"/>
        <v/>
      </c>
      <c r="CC142" s="8"/>
      <c r="CD142" s="9"/>
      <c r="CE142" s="10">
        <f t="shared" si="120"/>
        <v>0</v>
      </c>
      <c r="CF142" s="66" t="str">
        <f t="shared" si="121"/>
        <v/>
      </c>
      <c r="CG142" s="14" t="str">
        <f t="shared" si="122"/>
        <v/>
      </c>
      <c r="CH142" s="11"/>
      <c r="CI142" s="6" t="s">
        <v>150</v>
      </c>
      <c r="CJ142" s="7"/>
      <c r="CK142" s="17" t="str">
        <f t="shared" si="157"/>
        <v/>
      </c>
      <c r="CL142" s="8"/>
      <c r="CM142" s="9"/>
      <c r="CN142" s="10">
        <f t="shared" si="123"/>
        <v>0</v>
      </c>
      <c r="CO142" s="66" t="str">
        <f t="shared" si="124"/>
        <v/>
      </c>
      <c r="CP142" s="14" t="str">
        <f t="shared" si="125"/>
        <v/>
      </c>
      <c r="CQ142" s="11"/>
      <c r="CR142" s="6" t="s">
        <v>150</v>
      </c>
      <c r="CS142" s="7"/>
      <c r="CT142" s="17" t="str">
        <f t="shared" si="147"/>
        <v/>
      </c>
      <c r="CU142" s="8"/>
      <c r="CV142" s="9"/>
      <c r="CW142" s="10">
        <f t="shared" si="126"/>
        <v>0</v>
      </c>
      <c r="CX142" s="66" t="str">
        <f t="shared" si="127"/>
        <v/>
      </c>
      <c r="CY142" s="14" t="str">
        <f t="shared" si="128"/>
        <v/>
      </c>
      <c r="CZ142" s="11"/>
      <c r="DA142" s="6" t="s">
        <v>150</v>
      </c>
      <c r="DB142" s="7"/>
      <c r="DC142" s="17" t="str">
        <f t="shared" si="148"/>
        <v/>
      </c>
      <c r="DD142" s="8"/>
      <c r="DE142" s="9"/>
      <c r="DF142" s="10">
        <f t="shared" si="129"/>
        <v>0</v>
      </c>
      <c r="DG142" s="66" t="str">
        <f t="shared" si="130"/>
        <v/>
      </c>
      <c r="DH142" s="14" t="str">
        <f t="shared" si="131"/>
        <v/>
      </c>
      <c r="DI142" s="69"/>
      <c r="DJ142" s="71">
        <f t="shared" si="108"/>
        <v>0</v>
      </c>
      <c r="DK142" s="32">
        <f t="shared" si="109"/>
        <v>0</v>
      </c>
      <c r="DL142" s="32">
        <f t="shared" si="110"/>
        <v>0</v>
      </c>
      <c r="DM142" s="32">
        <f t="shared" si="111"/>
        <v>0</v>
      </c>
      <c r="DN142" s="33">
        <f t="shared" si="112"/>
        <v>0</v>
      </c>
      <c r="DO142" s="48" t="str">
        <f t="shared" si="113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 t="s">
        <v>150</v>
      </c>
      <c r="G143" s="7"/>
      <c r="H143" s="17" t="str">
        <f t="shared" si="160"/>
        <v/>
      </c>
      <c r="I143" s="8" t="s">
        <v>150</v>
      </c>
      <c r="J143" s="9"/>
      <c r="K143" s="17" t="str">
        <f t="shared" si="161"/>
        <v/>
      </c>
      <c r="L143" s="66" t="str">
        <f t="shared" si="140"/>
        <v/>
      </c>
      <c r="M143" s="14" t="str">
        <f t="shared" si="141"/>
        <v/>
      </c>
      <c r="N143" s="11"/>
      <c r="O143" s="6" t="s">
        <v>150</v>
      </c>
      <c r="P143" s="7"/>
      <c r="Q143" s="17" t="str">
        <f t="shared" si="139"/>
        <v/>
      </c>
      <c r="R143" s="8" t="s">
        <v>150</v>
      </c>
      <c r="S143" s="9"/>
      <c r="T143" s="17" t="str">
        <f t="shared" si="162"/>
        <v/>
      </c>
      <c r="U143" s="66" t="str">
        <f t="shared" si="142"/>
        <v/>
      </c>
      <c r="V143" s="14" t="str">
        <f t="shared" si="149"/>
        <v/>
      </c>
      <c r="W143" s="11"/>
      <c r="X143" s="6" t="s">
        <v>150</v>
      </c>
      <c r="Y143" s="7"/>
      <c r="Z143" s="17" t="str">
        <f t="shared" si="163"/>
        <v/>
      </c>
      <c r="AA143" s="8" t="s">
        <v>150</v>
      </c>
      <c r="AB143" s="9"/>
      <c r="AC143" s="17" t="str">
        <f t="shared" si="164"/>
        <v/>
      </c>
      <c r="AD143" s="66" t="str">
        <f t="shared" si="143"/>
        <v/>
      </c>
      <c r="AE143" s="14" t="str">
        <f t="shared" si="150"/>
        <v/>
      </c>
      <c r="AF143" s="11"/>
      <c r="AG143" s="6" t="s">
        <v>150</v>
      </c>
      <c r="AH143" s="7"/>
      <c r="AI143" s="17" t="str">
        <f t="shared" si="144"/>
        <v/>
      </c>
      <c r="AJ143" s="8" t="s">
        <v>150</v>
      </c>
      <c r="AK143" s="9"/>
      <c r="AL143" s="10" t="str">
        <f t="shared" si="134"/>
        <v/>
      </c>
      <c r="AM143" s="66" t="str">
        <f t="shared" si="154"/>
        <v/>
      </c>
      <c r="AN143" s="14" t="str">
        <f t="shared" si="151"/>
        <v/>
      </c>
      <c r="AO143" s="11"/>
      <c r="AP143" s="6" t="s">
        <v>150</v>
      </c>
      <c r="AQ143" s="7"/>
      <c r="AR143" s="17" t="str">
        <f t="shared" si="145"/>
        <v/>
      </c>
      <c r="AS143" s="8" t="s">
        <v>150</v>
      </c>
      <c r="AT143" s="9"/>
      <c r="AU143" s="10" t="str">
        <f t="shared" si="135"/>
        <v/>
      </c>
      <c r="AV143" s="66" t="str">
        <f t="shared" si="155"/>
        <v/>
      </c>
      <c r="AW143" s="14" t="str">
        <f t="shared" si="152"/>
        <v/>
      </c>
      <c r="AX143" s="11"/>
      <c r="AY143" s="6" t="s">
        <v>150</v>
      </c>
      <c r="AZ143" s="7"/>
      <c r="BA143" s="17" t="str">
        <f t="shared" si="146"/>
        <v/>
      </c>
      <c r="BB143" s="8" t="s">
        <v>150</v>
      </c>
      <c r="BC143" s="9"/>
      <c r="BD143" s="10" t="str">
        <f t="shared" si="136"/>
        <v/>
      </c>
      <c r="BE143" s="66" t="str">
        <f t="shared" si="156"/>
        <v/>
      </c>
      <c r="BF143" s="14" t="str">
        <f t="shared" si="153"/>
        <v/>
      </c>
      <c r="BG143" s="11"/>
      <c r="BH143" s="6" t="s">
        <v>150</v>
      </c>
      <c r="BI143" s="7"/>
      <c r="BJ143" s="17" t="str">
        <f t="shared" si="158"/>
        <v/>
      </c>
      <c r="BK143" s="8" t="s">
        <v>150</v>
      </c>
      <c r="BL143" s="9"/>
      <c r="BM143" s="10" t="str">
        <f t="shared" si="114"/>
        <v/>
      </c>
      <c r="BN143" s="66" t="str">
        <f t="shared" si="115"/>
        <v/>
      </c>
      <c r="BO143" s="14" t="str">
        <f t="shared" si="116"/>
        <v/>
      </c>
      <c r="BP143" s="11"/>
      <c r="BQ143" s="6" t="s">
        <v>150</v>
      </c>
      <c r="BR143" s="7"/>
      <c r="BS143" s="17" t="str">
        <f t="shared" si="159"/>
        <v/>
      </c>
      <c r="BT143" s="8"/>
      <c r="BU143" s="9"/>
      <c r="BV143" s="10">
        <f t="shared" si="117"/>
        <v>0</v>
      </c>
      <c r="BW143" s="66" t="str">
        <f t="shared" si="118"/>
        <v/>
      </c>
      <c r="BX143" s="14" t="str">
        <f t="shared" si="119"/>
        <v/>
      </c>
      <c r="BY143" s="11"/>
      <c r="BZ143" s="6" t="s">
        <v>150</v>
      </c>
      <c r="CA143" s="7"/>
      <c r="CB143" s="17" t="str">
        <f t="shared" si="165"/>
        <v/>
      </c>
      <c r="CC143" s="8"/>
      <c r="CD143" s="9"/>
      <c r="CE143" s="10">
        <f t="shared" si="120"/>
        <v>0</v>
      </c>
      <c r="CF143" s="66" t="str">
        <f t="shared" si="121"/>
        <v/>
      </c>
      <c r="CG143" s="14" t="str">
        <f t="shared" si="122"/>
        <v/>
      </c>
      <c r="CH143" s="11"/>
      <c r="CI143" s="6" t="s">
        <v>150</v>
      </c>
      <c r="CJ143" s="7"/>
      <c r="CK143" s="17" t="str">
        <f t="shared" si="157"/>
        <v/>
      </c>
      <c r="CL143" s="8"/>
      <c r="CM143" s="9"/>
      <c r="CN143" s="10">
        <f t="shared" si="123"/>
        <v>0</v>
      </c>
      <c r="CO143" s="66" t="str">
        <f t="shared" si="124"/>
        <v/>
      </c>
      <c r="CP143" s="14" t="str">
        <f t="shared" si="125"/>
        <v/>
      </c>
      <c r="CQ143" s="11"/>
      <c r="CR143" s="6" t="s">
        <v>150</v>
      </c>
      <c r="CS143" s="7"/>
      <c r="CT143" s="17" t="str">
        <f t="shared" si="147"/>
        <v/>
      </c>
      <c r="CU143" s="8"/>
      <c r="CV143" s="9"/>
      <c r="CW143" s="10">
        <f t="shared" si="126"/>
        <v>0</v>
      </c>
      <c r="CX143" s="66" t="str">
        <f t="shared" si="127"/>
        <v/>
      </c>
      <c r="CY143" s="14" t="str">
        <f t="shared" si="128"/>
        <v/>
      </c>
      <c r="CZ143" s="11"/>
      <c r="DA143" s="6" t="s">
        <v>150</v>
      </c>
      <c r="DB143" s="7"/>
      <c r="DC143" s="17" t="str">
        <f t="shared" si="148"/>
        <v/>
      </c>
      <c r="DD143" s="8"/>
      <c r="DE143" s="9"/>
      <c r="DF143" s="10">
        <f t="shared" si="129"/>
        <v>0</v>
      </c>
      <c r="DG143" s="66" t="str">
        <f t="shared" si="130"/>
        <v/>
      </c>
      <c r="DH143" s="14" t="str">
        <f t="shared" si="131"/>
        <v/>
      </c>
      <c r="DI143" s="69"/>
      <c r="DJ143" s="71">
        <f t="shared" si="108"/>
        <v>0</v>
      </c>
      <c r="DK143" s="32">
        <f t="shared" si="109"/>
        <v>0</v>
      </c>
      <c r="DL143" s="32">
        <f t="shared" si="110"/>
        <v>0</v>
      </c>
      <c r="DM143" s="32">
        <f t="shared" si="111"/>
        <v>0</v>
      </c>
      <c r="DN143" s="33">
        <f t="shared" si="112"/>
        <v>0</v>
      </c>
      <c r="DO143" s="48" t="str">
        <f t="shared" si="113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17">
        <f t="shared" si="160"/>
        <v>0</v>
      </c>
      <c r="I144" s="8" t="s">
        <v>150</v>
      </c>
      <c r="J144" s="9"/>
      <c r="K144" s="17" t="str">
        <f t="shared" si="161"/>
        <v/>
      </c>
      <c r="L144" s="66" t="str">
        <f t="shared" si="140"/>
        <v/>
      </c>
      <c r="M144" s="14" t="str">
        <f t="shared" si="141"/>
        <v/>
      </c>
      <c r="N144" s="11"/>
      <c r="O144" s="6"/>
      <c r="P144" s="7"/>
      <c r="Q144" s="17">
        <f t="shared" si="139"/>
        <v>0</v>
      </c>
      <c r="R144" s="8" t="s">
        <v>150</v>
      </c>
      <c r="S144" s="9"/>
      <c r="T144" s="17" t="str">
        <f t="shared" si="162"/>
        <v/>
      </c>
      <c r="U144" s="66" t="str">
        <f t="shared" si="142"/>
        <v/>
      </c>
      <c r="V144" s="14" t="str">
        <f t="shared" si="149"/>
        <v/>
      </c>
      <c r="W144" s="11"/>
      <c r="X144" s="6"/>
      <c r="Y144" s="7"/>
      <c r="Z144" s="17">
        <f t="shared" si="163"/>
        <v>0</v>
      </c>
      <c r="AA144" s="2" t="s">
        <v>150</v>
      </c>
      <c r="AB144" s="9"/>
      <c r="AC144" s="17" t="str">
        <f t="shared" si="164"/>
        <v/>
      </c>
      <c r="AD144" s="66" t="str">
        <f t="shared" si="143"/>
        <v/>
      </c>
      <c r="AE144" s="14" t="str">
        <f t="shared" si="150"/>
        <v/>
      </c>
      <c r="AF144" s="11"/>
      <c r="AG144" s="6"/>
      <c r="AH144" s="7"/>
      <c r="AI144" s="17">
        <f t="shared" si="144"/>
        <v>0</v>
      </c>
      <c r="AJ144" s="8" t="s">
        <v>150</v>
      </c>
      <c r="AK144" s="9"/>
      <c r="AL144" s="10" t="str">
        <f t="shared" si="134"/>
        <v/>
      </c>
      <c r="AM144" s="66" t="str">
        <f t="shared" si="154"/>
        <v/>
      </c>
      <c r="AN144" s="14" t="str">
        <f t="shared" si="151"/>
        <v/>
      </c>
      <c r="AO144" s="11"/>
      <c r="AP144" s="6" t="s">
        <v>150</v>
      </c>
      <c r="AQ144" s="7"/>
      <c r="AR144" s="17" t="str">
        <f t="shared" si="145"/>
        <v/>
      </c>
      <c r="AS144" s="8" t="s">
        <v>150</v>
      </c>
      <c r="AT144" s="9"/>
      <c r="AU144" s="10" t="str">
        <f t="shared" si="135"/>
        <v/>
      </c>
      <c r="AV144" s="66" t="str">
        <f t="shared" si="155"/>
        <v/>
      </c>
      <c r="AW144" s="14" t="str">
        <f t="shared" si="152"/>
        <v/>
      </c>
      <c r="AX144" s="11"/>
      <c r="AY144" s="6" t="s">
        <v>150</v>
      </c>
      <c r="AZ144" s="7"/>
      <c r="BA144" s="17" t="str">
        <f t="shared" si="146"/>
        <v/>
      </c>
      <c r="BB144" s="8" t="s">
        <v>150</v>
      </c>
      <c r="BC144" s="9"/>
      <c r="BD144" s="10" t="str">
        <f t="shared" si="136"/>
        <v/>
      </c>
      <c r="BE144" s="66" t="str">
        <f t="shared" si="156"/>
        <v/>
      </c>
      <c r="BF144" s="14" t="str">
        <f t="shared" si="153"/>
        <v/>
      </c>
      <c r="BG144" s="11"/>
      <c r="BH144" s="6" t="s">
        <v>150</v>
      </c>
      <c r="BI144" s="7"/>
      <c r="BJ144" s="17" t="str">
        <f t="shared" si="158"/>
        <v/>
      </c>
      <c r="BK144" s="8" t="s">
        <v>150</v>
      </c>
      <c r="BL144" s="9"/>
      <c r="BM144" s="10" t="str">
        <f t="shared" si="114"/>
        <v/>
      </c>
      <c r="BN144" s="66" t="str">
        <f t="shared" si="115"/>
        <v/>
      </c>
      <c r="BO144" s="14" t="str">
        <f t="shared" si="116"/>
        <v/>
      </c>
      <c r="BP144" s="11"/>
      <c r="BQ144" s="6" t="s">
        <v>150</v>
      </c>
      <c r="BR144" s="7"/>
      <c r="BS144" s="17" t="str">
        <f t="shared" si="159"/>
        <v/>
      </c>
      <c r="BT144" s="8"/>
      <c r="BU144" s="9"/>
      <c r="BV144" s="10">
        <f t="shared" si="117"/>
        <v>0</v>
      </c>
      <c r="BW144" s="66" t="str">
        <f t="shared" si="118"/>
        <v/>
      </c>
      <c r="BX144" s="14" t="str">
        <f t="shared" si="119"/>
        <v/>
      </c>
      <c r="BY144" s="11"/>
      <c r="BZ144" s="6" t="s">
        <v>150</v>
      </c>
      <c r="CA144" s="7"/>
      <c r="CB144" s="17" t="str">
        <f t="shared" si="165"/>
        <v/>
      </c>
      <c r="CC144" s="8"/>
      <c r="CD144" s="9"/>
      <c r="CE144" s="10">
        <f t="shared" si="120"/>
        <v>0</v>
      </c>
      <c r="CF144" s="66" t="str">
        <f t="shared" si="121"/>
        <v/>
      </c>
      <c r="CG144" s="14" t="str">
        <f t="shared" si="122"/>
        <v/>
      </c>
      <c r="CH144" s="11"/>
      <c r="CI144" s="6" t="s">
        <v>150</v>
      </c>
      <c r="CJ144" s="7"/>
      <c r="CK144" s="17" t="str">
        <f t="shared" si="157"/>
        <v/>
      </c>
      <c r="CL144" s="8"/>
      <c r="CM144" s="9"/>
      <c r="CN144" s="10">
        <f t="shared" si="123"/>
        <v>0</v>
      </c>
      <c r="CO144" s="66" t="str">
        <f t="shared" si="124"/>
        <v/>
      </c>
      <c r="CP144" s="14" t="str">
        <f t="shared" si="125"/>
        <v/>
      </c>
      <c r="CQ144" s="11"/>
      <c r="CR144" s="6" t="s">
        <v>150</v>
      </c>
      <c r="CS144" s="7"/>
      <c r="CT144" s="17" t="str">
        <f t="shared" si="147"/>
        <v/>
      </c>
      <c r="CU144" s="8"/>
      <c r="CV144" s="9"/>
      <c r="CW144" s="10">
        <f t="shared" si="126"/>
        <v>0</v>
      </c>
      <c r="CX144" s="66" t="str">
        <f t="shared" si="127"/>
        <v/>
      </c>
      <c r="CY144" s="14" t="str">
        <f t="shared" si="128"/>
        <v/>
      </c>
      <c r="CZ144" s="11"/>
      <c r="DA144" s="6" t="s">
        <v>150</v>
      </c>
      <c r="DB144" s="7"/>
      <c r="DC144" s="17" t="str">
        <f t="shared" si="148"/>
        <v/>
      </c>
      <c r="DD144" s="8"/>
      <c r="DE144" s="9"/>
      <c r="DF144" s="10">
        <f t="shared" si="129"/>
        <v>0</v>
      </c>
      <c r="DG144" s="66" t="str">
        <f t="shared" si="130"/>
        <v/>
      </c>
      <c r="DH144" s="14" t="str">
        <f t="shared" si="131"/>
        <v/>
      </c>
      <c r="DI144" s="69"/>
      <c r="DJ144" s="71">
        <f t="shared" si="108"/>
        <v>0</v>
      </c>
      <c r="DK144" s="32">
        <f t="shared" si="109"/>
        <v>0</v>
      </c>
      <c r="DL144" s="32">
        <f t="shared" si="110"/>
        <v>0</v>
      </c>
      <c r="DM144" s="32">
        <f t="shared" si="111"/>
        <v>0</v>
      </c>
      <c r="DN144" s="33">
        <f t="shared" si="112"/>
        <v>0</v>
      </c>
      <c r="DO144" s="48" t="str">
        <f t="shared" si="113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17">
        <f t="shared" si="160"/>
        <v>0</v>
      </c>
      <c r="I145" s="8" t="s">
        <v>150</v>
      </c>
      <c r="J145" s="9"/>
      <c r="K145" s="17" t="str">
        <f t="shared" si="161"/>
        <v/>
      </c>
      <c r="L145" s="66" t="str">
        <f t="shared" si="140"/>
        <v/>
      </c>
      <c r="M145" s="14" t="str">
        <f t="shared" si="141"/>
        <v/>
      </c>
      <c r="N145" s="11"/>
      <c r="O145" s="6"/>
      <c r="P145" s="7"/>
      <c r="Q145" s="17">
        <f t="shared" si="139"/>
        <v>0</v>
      </c>
      <c r="R145" s="8" t="s">
        <v>150</v>
      </c>
      <c r="S145" s="9"/>
      <c r="T145" s="17" t="str">
        <f t="shared" si="162"/>
        <v/>
      </c>
      <c r="U145" s="66" t="str">
        <f t="shared" si="142"/>
        <v/>
      </c>
      <c r="V145" s="14" t="str">
        <f t="shared" si="149"/>
        <v/>
      </c>
      <c r="W145" s="11"/>
      <c r="X145" s="6"/>
      <c r="Y145" s="7"/>
      <c r="Z145" s="17">
        <f t="shared" si="163"/>
        <v>0</v>
      </c>
      <c r="AA145" s="2" t="s">
        <v>150</v>
      </c>
      <c r="AB145" s="9"/>
      <c r="AC145" s="17" t="str">
        <f t="shared" si="164"/>
        <v/>
      </c>
      <c r="AD145" s="66" t="str">
        <f t="shared" si="143"/>
        <v/>
      </c>
      <c r="AE145" s="14" t="str">
        <f t="shared" si="150"/>
        <v/>
      </c>
      <c r="AF145" s="11"/>
      <c r="AG145" s="6"/>
      <c r="AH145" s="7"/>
      <c r="AI145" s="17">
        <f t="shared" si="144"/>
        <v>0</v>
      </c>
      <c r="AJ145" s="8" t="s">
        <v>150</v>
      </c>
      <c r="AK145" s="9"/>
      <c r="AL145" s="10" t="str">
        <f t="shared" si="134"/>
        <v/>
      </c>
      <c r="AM145" s="66" t="str">
        <f t="shared" si="154"/>
        <v/>
      </c>
      <c r="AN145" s="14" t="str">
        <f t="shared" si="151"/>
        <v/>
      </c>
      <c r="AO145" s="11"/>
      <c r="AP145" s="6" t="s">
        <v>150</v>
      </c>
      <c r="AQ145" s="7"/>
      <c r="AR145" s="17" t="str">
        <f t="shared" si="145"/>
        <v/>
      </c>
      <c r="AS145" s="8" t="s">
        <v>150</v>
      </c>
      <c r="AT145" s="9"/>
      <c r="AU145" s="10" t="str">
        <f t="shared" si="135"/>
        <v/>
      </c>
      <c r="AV145" s="66" t="str">
        <f t="shared" si="155"/>
        <v/>
      </c>
      <c r="AW145" s="14" t="str">
        <f t="shared" si="152"/>
        <v/>
      </c>
      <c r="AX145" s="11"/>
      <c r="AY145" s="6" t="s">
        <v>150</v>
      </c>
      <c r="AZ145" s="7"/>
      <c r="BA145" s="17" t="str">
        <f t="shared" si="146"/>
        <v/>
      </c>
      <c r="BB145" s="8" t="s">
        <v>150</v>
      </c>
      <c r="BC145" s="9"/>
      <c r="BD145" s="10" t="str">
        <f t="shared" si="136"/>
        <v/>
      </c>
      <c r="BE145" s="66" t="str">
        <f t="shared" si="156"/>
        <v/>
      </c>
      <c r="BF145" s="14" t="str">
        <f t="shared" si="153"/>
        <v/>
      </c>
      <c r="BG145" s="11"/>
      <c r="BH145" s="6" t="s">
        <v>150</v>
      </c>
      <c r="BI145" s="7"/>
      <c r="BJ145" s="17" t="str">
        <f t="shared" si="158"/>
        <v/>
      </c>
      <c r="BK145" s="8" t="s">
        <v>150</v>
      </c>
      <c r="BL145" s="9"/>
      <c r="BM145" s="10" t="str">
        <f t="shared" si="114"/>
        <v/>
      </c>
      <c r="BN145" s="66" t="str">
        <f t="shared" si="115"/>
        <v/>
      </c>
      <c r="BO145" s="14" t="str">
        <f t="shared" si="116"/>
        <v/>
      </c>
      <c r="BP145" s="11"/>
      <c r="BQ145" s="6" t="s">
        <v>150</v>
      </c>
      <c r="BR145" s="7"/>
      <c r="BS145" s="17" t="str">
        <f t="shared" si="159"/>
        <v/>
      </c>
      <c r="BT145" s="8"/>
      <c r="BU145" s="9"/>
      <c r="BV145" s="10">
        <f t="shared" si="117"/>
        <v>0</v>
      </c>
      <c r="BW145" s="66" t="str">
        <f t="shared" si="118"/>
        <v/>
      </c>
      <c r="BX145" s="14" t="str">
        <f t="shared" si="119"/>
        <v/>
      </c>
      <c r="BY145" s="11"/>
      <c r="BZ145" s="6" t="s">
        <v>150</v>
      </c>
      <c r="CA145" s="7"/>
      <c r="CB145" s="17" t="str">
        <f t="shared" si="165"/>
        <v/>
      </c>
      <c r="CC145" s="8"/>
      <c r="CD145" s="9"/>
      <c r="CE145" s="10">
        <f t="shared" si="120"/>
        <v>0</v>
      </c>
      <c r="CF145" s="66" t="str">
        <f t="shared" si="121"/>
        <v/>
      </c>
      <c r="CG145" s="14" t="str">
        <f t="shared" si="122"/>
        <v/>
      </c>
      <c r="CH145" s="11"/>
      <c r="CI145" s="6" t="s">
        <v>150</v>
      </c>
      <c r="CJ145" s="7"/>
      <c r="CK145" s="17" t="str">
        <f t="shared" si="157"/>
        <v/>
      </c>
      <c r="CL145" s="8"/>
      <c r="CM145" s="9"/>
      <c r="CN145" s="10">
        <f t="shared" si="123"/>
        <v>0</v>
      </c>
      <c r="CO145" s="66" t="str">
        <f t="shared" si="124"/>
        <v/>
      </c>
      <c r="CP145" s="14" t="str">
        <f t="shared" si="125"/>
        <v/>
      </c>
      <c r="CQ145" s="11"/>
      <c r="CR145" s="6" t="s">
        <v>150</v>
      </c>
      <c r="CS145" s="7"/>
      <c r="CT145" s="17" t="str">
        <f t="shared" si="147"/>
        <v/>
      </c>
      <c r="CU145" s="8"/>
      <c r="CV145" s="9"/>
      <c r="CW145" s="10">
        <f t="shared" si="126"/>
        <v>0</v>
      </c>
      <c r="CX145" s="66" t="str">
        <f t="shared" si="127"/>
        <v/>
      </c>
      <c r="CY145" s="14" t="str">
        <f t="shared" si="128"/>
        <v/>
      </c>
      <c r="CZ145" s="11"/>
      <c r="DA145" s="6" t="s">
        <v>150</v>
      </c>
      <c r="DB145" s="7"/>
      <c r="DC145" s="17" t="str">
        <f t="shared" si="148"/>
        <v/>
      </c>
      <c r="DD145" s="8"/>
      <c r="DE145" s="9"/>
      <c r="DF145" s="10">
        <f t="shared" si="129"/>
        <v>0</v>
      </c>
      <c r="DG145" s="66" t="str">
        <f t="shared" si="130"/>
        <v/>
      </c>
      <c r="DH145" s="14" t="str">
        <f t="shared" si="131"/>
        <v/>
      </c>
      <c r="DI145" s="69"/>
      <c r="DJ145" s="71">
        <f t="shared" si="108"/>
        <v>0</v>
      </c>
      <c r="DK145" s="32">
        <f t="shared" si="109"/>
        <v>0</v>
      </c>
      <c r="DL145" s="32">
        <f t="shared" si="110"/>
        <v>0</v>
      </c>
      <c r="DM145" s="32">
        <f t="shared" si="111"/>
        <v>0</v>
      </c>
      <c r="DN145" s="33">
        <f t="shared" si="112"/>
        <v>0</v>
      </c>
      <c r="DO145" s="48" t="str">
        <f t="shared" si="113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 t="s">
        <v>150</v>
      </c>
      <c r="G146" s="7"/>
      <c r="H146" s="17" t="str">
        <f t="shared" si="160"/>
        <v/>
      </c>
      <c r="I146" s="8" t="s">
        <v>150</v>
      </c>
      <c r="J146" s="9"/>
      <c r="K146" s="17" t="str">
        <f t="shared" si="161"/>
        <v/>
      </c>
      <c r="L146" s="66" t="str">
        <f t="shared" si="140"/>
        <v/>
      </c>
      <c r="M146" s="14" t="str">
        <f t="shared" si="141"/>
        <v/>
      </c>
      <c r="N146" s="11"/>
      <c r="O146" s="6" t="s">
        <v>150</v>
      </c>
      <c r="P146" s="7"/>
      <c r="Q146" s="17" t="str">
        <f t="shared" si="139"/>
        <v/>
      </c>
      <c r="R146" s="8" t="s">
        <v>150</v>
      </c>
      <c r="S146" s="9"/>
      <c r="T146" s="17" t="str">
        <f t="shared" si="162"/>
        <v/>
      </c>
      <c r="U146" s="66" t="str">
        <f t="shared" si="142"/>
        <v/>
      </c>
      <c r="V146" s="14" t="str">
        <f t="shared" si="149"/>
        <v/>
      </c>
      <c r="W146" s="11"/>
      <c r="X146" s="6" t="s">
        <v>150</v>
      </c>
      <c r="Y146" s="7"/>
      <c r="Z146" s="17" t="str">
        <f t="shared" si="163"/>
        <v/>
      </c>
      <c r="AA146" s="8" t="s">
        <v>150</v>
      </c>
      <c r="AB146" s="9"/>
      <c r="AC146" s="17" t="str">
        <f t="shared" si="164"/>
        <v/>
      </c>
      <c r="AD146" s="66" t="str">
        <f t="shared" si="143"/>
        <v/>
      </c>
      <c r="AE146" s="14" t="str">
        <f t="shared" si="150"/>
        <v/>
      </c>
      <c r="AF146" s="11"/>
      <c r="AG146" s="6" t="s">
        <v>150</v>
      </c>
      <c r="AH146" s="7"/>
      <c r="AI146" s="17" t="str">
        <f t="shared" si="144"/>
        <v/>
      </c>
      <c r="AJ146" s="8" t="s">
        <v>150</v>
      </c>
      <c r="AK146" s="9"/>
      <c r="AL146" s="10" t="str">
        <f t="shared" si="134"/>
        <v/>
      </c>
      <c r="AM146" s="66" t="str">
        <f t="shared" si="154"/>
        <v/>
      </c>
      <c r="AN146" s="14" t="str">
        <f t="shared" si="151"/>
        <v/>
      </c>
      <c r="AO146" s="11"/>
      <c r="AP146" s="6" t="s">
        <v>150</v>
      </c>
      <c r="AQ146" s="7"/>
      <c r="AR146" s="17" t="str">
        <f t="shared" si="145"/>
        <v/>
      </c>
      <c r="AS146" s="8" t="s">
        <v>150</v>
      </c>
      <c r="AT146" s="9"/>
      <c r="AU146" s="10" t="str">
        <f t="shared" si="135"/>
        <v/>
      </c>
      <c r="AV146" s="66" t="str">
        <f t="shared" si="155"/>
        <v/>
      </c>
      <c r="AW146" s="14" t="str">
        <f t="shared" si="152"/>
        <v/>
      </c>
      <c r="AX146" s="11"/>
      <c r="AY146" s="6" t="s">
        <v>150</v>
      </c>
      <c r="AZ146" s="7"/>
      <c r="BA146" s="17" t="str">
        <f t="shared" si="146"/>
        <v/>
      </c>
      <c r="BB146" s="8" t="s">
        <v>150</v>
      </c>
      <c r="BC146" s="9"/>
      <c r="BD146" s="10" t="str">
        <f t="shared" si="136"/>
        <v/>
      </c>
      <c r="BE146" s="66" t="str">
        <f t="shared" si="156"/>
        <v/>
      </c>
      <c r="BF146" s="14" t="str">
        <f t="shared" si="153"/>
        <v/>
      </c>
      <c r="BG146" s="11"/>
      <c r="BH146" s="6" t="s">
        <v>150</v>
      </c>
      <c r="BI146" s="7"/>
      <c r="BJ146" s="17" t="str">
        <f t="shared" si="158"/>
        <v/>
      </c>
      <c r="BK146" s="8" t="s">
        <v>150</v>
      </c>
      <c r="BL146" s="9"/>
      <c r="BM146" s="10" t="str">
        <f t="shared" si="114"/>
        <v/>
      </c>
      <c r="BN146" s="66" t="str">
        <f t="shared" si="115"/>
        <v/>
      </c>
      <c r="BO146" s="14" t="str">
        <f t="shared" si="116"/>
        <v/>
      </c>
      <c r="BP146" s="11"/>
      <c r="BQ146" s="6" t="s">
        <v>150</v>
      </c>
      <c r="BR146" s="7"/>
      <c r="BS146" s="17" t="str">
        <f t="shared" si="159"/>
        <v/>
      </c>
      <c r="BT146" s="8"/>
      <c r="BU146" s="9"/>
      <c r="BV146" s="10">
        <f t="shared" si="117"/>
        <v>0</v>
      </c>
      <c r="BW146" s="66" t="str">
        <f t="shared" si="118"/>
        <v/>
      </c>
      <c r="BX146" s="14" t="str">
        <f t="shared" si="119"/>
        <v/>
      </c>
      <c r="BY146" s="11"/>
      <c r="BZ146" s="6" t="s">
        <v>150</v>
      </c>
      <c r="CA146" s="7"/>
      <c r="CB146" s="17" t="str">
        <f t="shared" si="165"/>
        <v/>
      </c>
      <c r="CC146" s="8"/>
      <c r="CD146" s="9"/>
      <c r="CE146" s="10">
        <f t="shared" si="120"/>
        <v>0</v>
      </c>
      <c r="CF146" s="66" t="str">
        <f t="shared" si="121"/>
        <v/>
      </c>
      <c r="CG146" s="14" t="str">
        <f t="shared" si="122"/>
        <v/>
      </c>
      <c r="CH146" s="11"/>
      <c r="CI146" s="6" t="s">
        <v>150</v>
      </c>
      <c r="CJ146" s="7"/>
      <c r="CK146" s="17" t="str">
        <f t="shared" si="157"/>
        <v/>
      </c>
      <c r="CL146" s="8"/>
      <c r="CM146" s="9"/>
      <c r="CN146" s="10">
        <f t="shared" si="123"/>
        <v>0</v>
      </c>
      <c r="CO146" s="66" t="str">
        <f t="shared" si="124"/>
        <v/>
      </c>
      <c r="CP146" s="14" t="str">
        <f t="shared" si="125"/>
        <v/>
      </c>
      <c r="CQ146" s="11"/>
      <c r="CR146" s="6" t="s">
        <v>150</v>
      </c>
      <c r="CS146" s="7"/>
      <c r="CT146" s="17" t="str">
        <f t="shared" si="147"/>
        <v/>
      </c>
      <c r="CU146" s="8"/>
      <c r="CV146" s="9"/>
      <c r="CW146" s="10">
        <f t="shared" si="126"/>
        <v>0</v>
      </c>
      <c r="CX146" s="66" t="str">
        <f t="shared" si="127"/>
        <v/>
      </c>
      <c r="CY146" s="14" t="str">
        <f t="shared" si="128"/>
        <v/>
      </c>
      <c r="CZ146" s="11"/>
      <c r="DA146" s="6" t="s">
        <v>150</v>
      </c>
      <c r="DB146" s="7"/>
      <c r="DC146" s="17" t="str">
        <f t="shared" si="148"/>
        <v/>
      </c>
      <c r="DD146" s="8"/>
      <c r="DE146" s="9"/>
      <c r="DF146" s="10">
        <f t="shared" si="129"/>
        <v>0</v>
      </c>
      <c r="DG146" s="66" t="str">
        <f t="shared" si="130"/>
        <v/>
      </c>
      <c r="DH146" s="14" t="str">
        <f t="shared" si="131"/>
        <v/>
      </c>
      <c r="DI146" s="69"/>
      <c r="DJ146" s="71">
        <f t="shared" si="108"/>
        <v>0</v>
      </c>
      <c r="DK146" s="32">
        <f t="shared" si="109"/>
        <v>0</v>
      </c>
      <c r="DL146" s="32">
        <f t="shared" si="110"/>
        <v>0</v>
      </c>
      <c r="DM146" s="32">
        <f t="shared" si="111"/>
        <v>0</v>
      </c>
      <c r="DN146" s="33">
        <f t="shared" si="112"/>
        <v>0</v>
      </c>
      <c r="DO146" s="48" t="str">
        <f t="shared" si="113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 t="s">
        <v>150</v>
      </c>
      <c r="G147" s="7"/>
      <c r="H147" s="17" t="str">
        <f t="shared" si="160"/>
        <v/>
      </c>
      <c r="I147" s="8" t="s">
        <v>150</v>
      </c>
      <c r="J147" s="9"/>
      <c r="K147" s="17" t="str">
        <f t="shared" si="161"/>
        <v/>
      </c>
      <c r="L147" s="66" t="str">
        <f t="shared" si="140"/>
        <v/>
      </c>
      <c r="M147" s="14" t="str">
        <f t="shared" si="141"/>
        <v/>
      </c>
      <c r="N147" s="11"/>
      <c r="O147" s="6" t="s">
        <v>150</v>
      </c>
      <c r="P147" s="7"/>
      <c r="Q147" s="17" t="str">
        <f t="shared" si="139"/>
        <v/>
      </c>
      <c r="R147" s="8" t="s">
        <v>150</v>
      </c>
      <c r="S147" s="9"/>
      <c r="T147" s="17" t="str">
        <f t="shared" si="162"/>
        <v/>
      </c>
      <c r="U147" s="66" t="str">
        <f t="shared" si="142"/>
        <v/>
      </c>
      <c r="V147" s="14" t="str">
        <f t="shared" si="149"/>
        <v/>
      </c>
      <c r="W147" s="11"/>
      <c r="X147" s="6" t="s">
        <v>150</v>
      </c>
      <c r="Y147" s="7"/>
      <c r="Z147" s="17" t="str">
        <f t="shared" si="163"/>
        <v/>
      </c>
      <c r="AA147" s="8" t="s">
        <v>150</v>
      </c>
      <c r="AB147" s="9"/>
      <c r="AC147" s="17" t="str">
        <f t="shared" si="164"/>
        <v/>
      </c>
      <c r="AD147" s="66" t="str">
        <f t="shared" si="143"/>
        <v/>
      </c>
      <c r="AE147" s="14" t="str">
        <f t="shared" si="150"/>
        <v/>
      </c>
      <c r="AF147" s="11"/>
      <c r="AG147" s="6" t="s">
        <v>150</v>
      </c>
      <c r="AH147" s="7"/>
      <c r="AI147" s="17" t="str">
        <f t="shared" si="144"/>
        <v/>
      </c>
      <c r="AJ147" s="8" t="s">
        <v>150</v>
      </c>
      <c r="AK147" s="9"/>
      <c r="AL147" s="10" t="str">
        <f t="shared" si="134"/>
        <v/>
      </c>
      <c r="AM147" s="66" t="str">
        <f t="shared" si="154"/>
        <v/>
      </c>
      <c r="AN147" s="14" t="str">
        <f t="shared" si="151"/>
        <v/>
      </c>
      <c r="AO147" s="11"/>
      <c r="AP147" s="6" t="s">
        <v>150</v>
      </c>
      <c r="AQ147" s="7"/>
      <c r="AR147" s="17" t="str">
        <f t="shared" si="145"/>
        <v/>
      </c>
      <c r="AS147" s="8" t="s">
        <v>150</v>
      </c>
      <c r="AT147" s="9"/>
      <c r="AU147" s="10" t="str">
        <f t="shared" si="135"/>
        <v/>
      </c>
      <c r="AV147" s="66" t="str">
        <f t="shared" si="155"/>
        <v/>
      </c>
      <c r="AW147" s="14" t="str">
        <f t="shared" si="152"/>
        <v/>
      </c>
      <c r="AX147" s="11"/>
      <c r="AY147" s="6" t="s">
        <v>150</v>
      </c>
      <c r="AZ147" s="7"/>
      <c r="BA147" s="17" t="str">
        <f t="shared" si="146"/>
        <v/>
      </c>
      <c r="BB147" s="8" t="s">
        <v>150</v>
      </c>
      <c r="BC147" s="9"/>
      <c r="BD147" s="10" t="str">
        <f t="shared" si="136"/>
        <v/>
      </c>
      <c r="BE147" s="66" t="str">
        <f t="shared" si="156"/>
        <v/>
      </c>
      <c r="BF147" s="14" t="str">
        <f t="shared" si="153"/>
        <v/>
      </c>
      <c r="BG147" s="11"/>
      <c r="BH147" s="6" t="s">
        <v>150</v>
      </c>
      <c r="BI147" s="7"/>
      <c r="BJ147" s="17" t="str">
        <f t="shared" si="158"/>
        <v/>
      </c>
      <c r="BK147" s="8" t="s">
        <v>150</v>
      </c>
      <c r="BL147" s="9"/>
      <c r="BM147" s="10" t="str">
        <f t="shared" si="114"/>
        <v/>
      </c>
      <c r="BN147" s="66" t="str">
        <f t="shared" si="115"/>
        <v/>
      </c>
      <c r="BO147" s="14" t="str">
        <f t="shared" si="116"/>
        <v/>
      </c>
      <c r="BP147" s="11"/>
      <c r="BQ147" s="6" t="s">
        <v>150</v>
      </c>
      <c r="BR147" s="7"/>
      <c r="BS147" s="17" t="str">
        <f t="shared" si="159"/>
        <v/>
      </c>
      <c r="BT147" s="8"/>
      <c r="BU147" s="9"/>
      <c r="BV147" s="10">
        <f t="shared" si="117"/>
        <v>0</v>
      </c>
      <c r="BW147" s="66" t="str">
        <f t="shared" si="118"/>
        <v/>
      </c>
      <c r="BX147" s="14" t="str">
        <f t="shared" si="119"/>
        <v/>
      </c>
      <c r="BY147" s="11"/>
      <c r="BZ147" s="6" t="s">
        <v>150</v>
      </c>
      <c r="CA147" s="7"/>
      <c r="CB147" s="17" t="str">
        <f>IFERROR((BZ147-CA161),"")</f>
        <v/>
      </c>
      <c r="CC147" s="8"/>
      <c r="CD147" s="9"/>
      <c r="CE147" s="10">
        <f t="shared" si="120"/>
        <v>0</v>
      </c>
      <c r="CF147" s="66" t="str">
        <f t="shared" si="121"/>
        <v/>
      </c>
      <c r="CG147" s="14" t="str">
        <f t="shared" si="122"/>
        <v/>
      </c>
      <c r="CH147" s="11"/>
      <c r="CI147" s="6" t="s">
        <v>150</v>
      </c>
      <c r="CJ147" s="7"/>
      <c r="CK147" s="17" t="str">
        <f t="shared" si="157"/>
        <v/>
      </c>
      <c r="CL147" s="8"/>
      <c r="CM147" s="9"/>
      <c r="CN147" s="10">
        <f t="shared" si="123"/>
        <v>0</v>
      </c>
      <c r="CO147" s="66" t="str">
        <f t="shared" si="124"/>
        <v/>
      </c>
      <c r="CP147" s="14" t="str">
        <f t="shared" si="125"/>
        <v/>
      </c>
      <c r="CQ147" s="11"/>
      <c r="CR147" s="6" t="s">
        <v>150</v>
      </c>
      <c r="CS147" s="7"/>
      <c r="CT147" s="17" t="str">
        <f t="shared" si="147"/>
        <v/>
      </c>
      <c r="CU147" s="8"/>
      <c r="CV147" s="9"/>
      <c r="CW147" s="10">
        <f t="shared" si="126"/>
        <v>0</v>
      </c>
      <c r="CX147" s="66" t="str">
        <f t="shared" si="127"/>
        <v/>
      </c>
      <c r="CY147" s="14" t="str">
        <f t="shared" si="128"/>
        <v/>
      </c>
      <c r="CZ147" s="11"/>
      <c r="DA147" s="6" t="s">
        <v>150</v>
      </c>
      <c r="DB147" s="7"/>
      <c r="DC147" s="17" t="str">
        <f t="shared" si="148"/>
        <v/>
      </c>
      <c r="DD147" s="8"/>
      <c r="DE147" s="9"/>
      <c r="DF147" s="10">
        <f t="shared" si="129"/>
        <v>0</v>
      </c>
      <c r="DG147" s="66" t="str">
        <f t="shared" si="130"/>
        <v/>
      </c>
      <c r="DH147" s="14" t="str">
        <f t="shared" si="131"/>
        <v/>
      </c>
      <c r="DI147" s="69"/>
      <c r="DJ147" s="71">
        <f t="shared" si="108"/>
        <v>0</v>
      </c>
      <c r="DK147" s="32">
        <f t="shared" si="109"/>
        <v>0</v>
      </c>
      <c r="DL147" s="32">
        <f t="shared" si="110"/>
        <v>0</v>
      </c>
      <c r="DM147" s="32">
        <f t="shared" si="111"/>
        <v>0</v>
      </c>
      <c r="DN147" s="33">
        <f t="shared" si="112"/>
        <v>0</v>
      </c>
      <c r="DO147" s="48" t="str">
        <f t="shared" si="113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 t="s">
        <v>150</v>
      </c>
      <c r="G148" s="7"/>
      <c r="H148" s="17" t="str">
        <f t="shared" si="160"/>
        <v/>
      </c>
      <c r="I148" s="8" t="s">
        <v>150</v>
      </c>
      <c r="J148" s="9"/>
      <c r="K148" s="17" t="str">
        <f t="shared" si="161"/>
        <v/>
      </c>
      <c r="L148" s="66" t="str">
        <f t="shared" si="140"/>
        <v/>
      </c>
      <c r="M148" s="14" t="str">
        <f t="shared" si="141"/>
        <v/>
      </c>
      <c r="N148" s="11"/>
      <c r="O148" s="6" t="s">
        <v>150</v>
      </c>
      <c r="P148" s="7"/>
      <c r="Q148" s="17" t="str">
        <f t="shared" si="139"/>
        <v/>
      </c>
      <c r="R148" s="8" t="s">
        <v>150</v>
      </c>
      <c r="S148" s="9"/>
      <c r="T148" s="17" t="str">
        <f t="shared" si="162"/>
        <v/>
      </c>
      <c r="U148" s="66" t="str">
        <f t="shared" si="142"/>
        <v/>
      </c>
      <c r="V148" s="14" t="str">
        <f t="shared" si="149"/>
        <v/>
      </c>
      <c r="W148" s="11"/>
      <c r="X148" s="6" t="s">
        <v>150</v>
      </c>
      <c r="Y148" s="7"/>
      <c r="Z148" s="17" t="str">
        <f t="shared" si="163"/>
        <v/>
      </c>
      <c r="AA148" s="8" t="s">
        <v>150</v>
      </c>
      <c r="AB148" s="9"/>
      <c r="AC148" s="17" t="str">
        <f t="shared" si="164"/>
        <v/>
      </c>
      <c r="AD148" s="66" t="str">
        <f t="shared" si="143"/>
        <v/>
      </c>
      <c r="AE148" s="14" t="str">
        <f t="shared" si="150"/>
        <v/>
      </c>
      <c r="AF148" s="11"/>
      <c r="AG148" s="6" t="s">
        <v>150</v>
      </c>
      <c r="AH148" s="7"/>
      <c r="AI148" s="17" t="str">
        <f t="shared" si="144"/>
        <v/>
      </c>
      <c r="AJ148" s="8" t="s">
        <v>150</v>
      </c>
      <c r="AK148" s="9"/>
      <c r="AL148" s="10" t="str">
        <f t="shared" si="134"/>
        <v/>
      </c>
      <c r="AM148" s="66" t="str">
        <f t="shared" si="154"/>
        <v/>
      </c>
      <c r="AN148" s="14" t="str">
        <f t="shared" si="151"/>
        <v/>
      </c>
      <c r="AO148" s="11"/>
      <c r="AP148" s="6" t="s">
        <v>150</v>
      </c>
      <c r="AQ148" s="7"/>
      <c r="AR148" s="17" t="str">
        <f t="shared" si="145"/>
        <v/>
      </c>
      <c r="AS148" s="8" t="s">
        <v>150</v>
      </c>
      <c r="AT148" s="9"/>
      <c r="AU148" s="10" t="str">
        <f t="shared" si="135"/>
        <v/>
      </c>
      <c r="AV148" s="66" t="str">
        <f t="shared" si="155"/>
        <v/>
      </c>
      <c r="AW148" s="14" t="str">
        <f t="shared" si="152"/>
        <v/>
      </c>
      <c r="AX148" s="11"/>
      <c r="AY148" s="6" t="s">
        <v>150</v>
      </c>
      <c r="AZ148" s="7"/>
      <c r="BA148" s="17" t="str">
        <f t="shared" si="146"/>
        <v/>
      </c>
      <c r="BB148" s="8" t="s">
        <v>150</v>
      </c>
      <c r="BC148" s="9"/>
      <c r="BD148" s="10" t="str">
        <f t="shared" si="136"/>
        <v/>
      </c>
      <c r="BE148" s="66" t="str">
        <f t="shared" si="156"/>
        <v/>
      </c>
      <c r="BF148" s="14" t="str">
        <f t="shared" si="153"/>
        <v/>
      </c>
      <c r="BG148" s="11"/>
      <c r="BH148" s="6" t="s">
        <v>150</v>
      </c>
      <c r="BI148" s="7"/>
      <c r="BJ148" s="17" t="str">
        <f t="shared" si="158"/>
        <v/>
      </c>
      <c r="BK148" s="8" t="s">
        <v>150</v>
      </c>
      <c r="BL148" s="9"/>
      <c r="BM148" s="10" t="str">
        <f t="shared" si="114"/>
        <v/>
      </c>
      <c r="BN148" s="66" t="str">
        <f t="shared" si="115"/>
        <v/>
      </c>
      <c r="BO148" s="14" t="str">
        <f t="shared" si="116"/>
        <v/>
      </c>
      <c r="BP148" s="11"/>
      <c r="BQ148" s="6" t="s">
        <v>150</v>
      </c>
      <c r="BR148" s="7"/>
      <c r="BS148" s="17" t="str">
        <f t="shared" si="159"/>
        <v/>
      </c>
      <c r="BT148" s="8"/>
      <c r="BU148" s="9"/>
      <c r="BV148" s="10">
        <f t="shared" si="117"/>
        <v>0</v>
      </c>
      <c r="BW148" s="66" t="str">
        <f t="shared" si="118"/>
        <v/>
      </c>
      <c r="BX148" s="14" t="str">
        <f t="shared" si="119"/>
        <v/>
      </c>
      <c r="BY148" s="11"/>
      <c r="BZ148" s="6" t="s">
        <v>150</v>
      </c>
      <c r="CA148" s="7"/>
      <c r="CB148" s="17" t="str">
        <f>IFERROR((BZ148-CA165),"")</f>
        <v/>
      </c>
      <c r="CC148" s="8"/>
      <c r="CD148" s="9"/>
      <c r="CE148" s="10">
        <f t="shared" si="120"/>
        <v>0</v>
      </c>
      <c r="CF148" s="66" t="str">
        <f t="shared" si="121"/>
        <v/>
      </c>
      <c r="CG148" s="14" t="str">
        <f t="shared" si="122"/>
        <v/>
      </c>
      <c r="CH148" s="11"/>
      <c r="CI148" s="6" t="s">
        <v>150</v>
      </c>
      <c r="CJ148" s="7"/>
      <c r="CK148" s="17" t="str">
        <f t="shared" si="157"/>
        <v/>
      </c>
      <c r="CL148" s="8"/>
      <c r="CM148" s="9"/>
      <c r="CN148" s="10">
        <f t="shared" si="123"/>
        <v>0</v>
      </c>
      <c r="CO148" s="66" t="str">
        <f t="shared" si="124"/>
        <v/>
      </c>
      <c r="CP148" s="14" t="str">
        <f t="shared" si="125"/>
        <v/>
      </c>
      <c r="CQ148" s="11"/>
      <c r="CR148" s="6" t="s">
        <v>150</v>
      </c>
      <c r="CS148" s="7"/>
      <c r="CT148" s="17" t="str">
        <f t="shared" si="147"/>
        <v/>
      </c>
      <c r="CU148" s="8"/>
      <c r="CV148" s="9"/>
      <c r="CW148" s="10">
        <f t="shared" si="126"/>
        <v>0</v>
      </c>
      <c r="CX148" s="66" t="str">
        <f t="shared" si="127"/>
        <v/>
      </c>
      <c r="CY148" s="14" t="str">
        <f t="shared" si="128"/>
        <v/>
      </c>
      <c r="CZ148" s="11"/>
      <c r="DA148" s="6" t="s">
        <v>150</v>
      </c>
      <c r="DB148" s="7"/>
      <c r="DC148" s="17" t="str">
        <f t="shared" si="148"/>
        <v/>
      </c>
      <c r="DD148" s="8"/>
      <c r="DE148" s="9"/>
      <c r="DF148" s="10">
        <f t="shared" si="129"/>
        <v>0</v>
      </c>
      <c r="DG148" s="66" t="str">
        <f t="shared" si="130"/>
        <v/>
      </c>
      <c r="DH148" s="14" t="str">
        <f t="shared" si="131"/>
        <v/>
      </c>
      <c r="DI148" s="69"/>
      <c r="DJ148" s="71">
        <f t="shared" si="108"/>
        <v>0</v>
      </c>
      <c r="DK148" s="32">
        <f t="shared" si="109"/>
        <v>0</v>
      </c>
      <c r="DL148" s="32">
        <f t="shared" si="110"/>
        <v>0</v>
      </c>
      <c r="DM148" s="32">
        <f t="shared" si="111"/>
        <v>0</v>
      </c>
      <c r="DN148" s="33">
        <f t="shared" si="112"/>
        <v>0</v>
      </c>
      <c r="DO148" s="48" t="str">
        <f t="shared" si="113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 t="s">
        <v>150</v>
      </c>
      <c r="G149" s="7"/>
      <c r="H149" s="17" t="str">
        <f t="shared" si="160"/>
        <v/>
      </c>
      <c r="I149" s="8" t="s">
        <v>150</v>
      </c>
      <c r="J149" s="9"/>
      <c r="K149" s="17" t="str">
        <f t="shared" si="161"/>
        <v/>
      </c>
      <c r="L149" s="66" t="str">
        <f t="shared" si="140"/>
        <v/>
      </c>
      <c r="M149" s="14" t="str">
        <f t="shared" si="141"/>
        <v/>
      </c>
      <c r="N149" s="11"/>
      <c r="O149" s="6" t="s">
        <v>150</v>
      </c>
      <c r="P149" s="7"/>
      <c r="Q149" s="17" t="str">
        <f t="shared" si="139"/>
        <v/>
      </c>
      <c r="R149" s="8" t="s">
        <v>150</v>
      </c>
      <c r="S149" s="9"/>
      <c r="T149" s="17" t="str">
        <f t="shared" si="162"/>
        <v/>
      </c>
      <c r="U149" s="66" t="str">
        <f t="shared" si="142"/>
        <v/>
      </c>
      <c r="V149" s="14" t="str">
        <f t="shared" si="149"/>
        <v/>
      </c>
      <c r="W149" s="11"/>
      <c r="X149" s="6" t="s">
        <v>150</v>
      </c>
      <c r="Y149" s="7"/>
      <c r="Z149" s="17" t="str">
        <f t="shared" si="163"/>
        <v/>
      </c>
      <c r="AA149" s="8" t="s">
        <v>150</v>
      </c>
      <c r="AB149" s="9"/>
      <c r="AC149" s="17" t="str">
        <f t="shared" si="164"/>
        <v/>
      </c>
      <c r="AD149" s="66" t="str">
        <f t="shared" si="143"/>
        <v/>
      </c>
      <c r="AE149" s="14" t="str">
        <f t="shared" si="150"/>
        <v/>
      </c>
      <c r="AF149" s="11"/>
      <c r="AG149" s="6" t="s">
        <v>150</v>
      </c>
      <c r="AH149" s="7"/>
      <c r="AI149" s="17" t="str">
        <f t="shared" si="144"/>
        <v/>
      </c>
      <c r="AJ149" s="8" t="s">
        <v>150</v>
      </c>
      <c r="AK149" s="9"/>
      <c r="AL149" s="10" t="str">
        <f t="shared" si="134"/>
        <v/>
      </c>
      <c r="AM149" s="66" t="str">
        <f t="shared" si="154"/>
        <v/>
      </c>
      <c r="AN149" s="14" t="str">
        <f t="shared" si="151"/>
        <v/>
      </c>
      <c r="AO149" s="11"/>
      <c r="AP149" s="6" t="s">
        <v>150</v>
      </c>
      <c r="AQ149" s="7"/>
      <c r="AR149" s="17" t="str">
        <f t="shared" si="145"/>
        <v/>
      </c>
      <c r="AS149" s="8" t="s">
        <v>150</v>
      </c>
      <c r="AT149" s="9"/>
      <c r="AU149" s="10" t="str">
        <f t="shared" si="135"/>
        <v/>
      </c>
      <c r="AV149" s="66" t="str">
        <f t="shared" si="155"/>
        <v/>
      </c>
      <c r="AW149" s="14" t="str">
        <f t="shared" si="152"/>
        <v/>
      </c>
      <c r="AX149" s="11"/>
      <c r="AY149" s="6" t="s">
        <v>150</v>
      </c>
      <c r="AZ149" s="7"/>
      <c r="BA149" s="17" t="str">
        <f t="shared" si="146"/>
        <v/>
      </c>
      <c r="BB149" s="8" t="s">
        <v>150</v>
      </c>
      <c r="BC149" s="9"/>
      <c r="BD149" s="10" t="str">
        <f t="shared" si="136"/>
        <v/>
      </c>
      <c r="BE149" s="66" t="str">
        <f t="shared" si="156"/>
        <v/>
      </c>
      <c r="BF149" s="14" t="str">
        <f t="shared" si="153"/>
        <v/>
      </c>
      <c r="BG149" s="11"/>
      <c r="BH149" s="6" t="s">
        <v>150</v>
      </c>
      <c r="BI149" s="7"/>
      <c r="BJ149" s="17" t="str">
        <f t="shared" si="158"/>
        <v/>
      </c>
      <c r="BK149" s="8" t="s">
        <v>150</v>
      </c>
      <c r="BL149" s="9"/>
      <c r="BM149" s="10" t="str">
        <f t="shared" si="114"/>
        <v/>
      </c>
      <c r="BN149" s="66" t="str">
        <f t="shared" si="115"/>
        <v/>
      </c>
      <c r="BO149" s="14" t="str">
        <f t="shared" si="116"/>
        <v/>
      </c>
      <c r="BP149" s="11"/>
      <c r="BQ149" s="6" t="s">
        <v>150</v>
      </c>
      <c r="BR149" s="7"/>
      <c r="BS149" s="17" t="str">
        <f t="shared" si="159"/>
        <v/>
      </c>
      <c r="BT149" s="8"/>
      <c r="BU149" s="9"/>
      <c r="BV149" s="10">
        <f t="shared" si="117"/>
        <v>0</v>
      </c>
      <c r="BW149" s="66" t="str">
        <f t="shared" si="118"/>
        <v/>
      </c>
      <c r="BX149" s="14" t="str">
        <f t="shared" si="119"/>
        <v/>
      </c>
      <c r="BY149" s="11"/>
      <c r="BZ149" s="6" t="s">
        <v>150</v>
      </c>
      <c r="CA149" s="7"/>
      <c r="CB149" s="17" t="str">
        <f>IFERROR((BZ149-CA166),"")</f>
        <v/>
      </c>
      <c r="CC149" s="8"/>
      <c r="CD149" s="9"/>
      <c r="CE149" s="10">
        <f t="shared" si="120"/>
        <v>0</v>
      </c>
      <c r="CF149" s="66" t="str">
        <f t="shared" si="121"/>
        <v/>
      </c>
      <c r="CG149" s="14" t="str">
        <f t="shared" si="122"/>
        <v/>
      </c>
      <c r="CH149" s="11"/>
      <c r="CI149" s="6" t="s">
        <v>150</v>
      </c>
      <c r="CJ149" s="7"/>
      <c r="CK149" s="17" t="str">
        <f t="shared" si="157"/>
        <v/>
      </c>
      <c r="CL149" s="8"/>
      <c r="CM149" s="9"/>
      <c r="CN149" s="10">
        <f t="shared" si="123"/>
        <v>0</v>
      </c>
      <c r="CO149" s="66" t="str">
        <f t="shared" si="124"/>
        <v/>
      </c>
      <c r="CP149" s="14" t="str">
        <f t="shared" si="125"/>
        <v/>
      </c>
      <c r="CQ149" s="11"/>
      <c r="CR149" s="6" t="s">
        <v>150</v>
      </c>
      <c r="CS149" s="7"/>
      <c r="CT149" s="17" t="str">
        <f t="shared" si="147"/>
        <v/>
      </c>
      <c r="CU149" s="8"/>
      <c r="CV149" s="9"/>
      <c r="CW149" s="10">
        <f t="shared" si="126"/>
        <v>0</v>
      </c>
      <c r="CX149" s="66" t="str">
        <f t="shared" si="127"/>
        <v/>
      </c>
      <c r="CY149" s="14" t="str">
        <f t="shared" si="128"/>
        <v/>
      </c>
      <c r="CZ149" s="11"/>
      <c r="DA149" s="6" t="s">
        <v>150</v>
      </c>
      <c r="DB149" s="7"/>
      <c r="DC149" s="17" t="str">
        <f t="shared" si="148"/>
        <v/>
      </c>
      <c r="DD149" s="8"/>
      <c r="DE149" s="9"/>
      <c r="DF149" s="10">
        <f t="shared" si="129"/>
        <v>0</v>
      </c>
      <c r="DG149" s="66" t="str">
        <f t="shared" si="130"/>
        <v/>
      </c>
      <c r="DH149" s="14" t="str">
        <f t="shared" si="131"/>
        <v/>
      </c>
      <c r="DI149" s="69"/>
      <c r="DJ149" s="71">
        <f t="shared" ref="DJ149:DJ205" si="166">SUM(H149,Q150,Z149,AI149,AR149,BA149,BJ149,BS149,CB149,CK149,CT149,DC149)</f>
        <v>0</v>
      </c>
      <c r="DK149" s="32">
        <f t="shared" ref="DK149:DK205" si="167">SUM(G149,P149,Y149,,AH149,AQ149,AZ149,BI149,BR149,CA149,CJ149,CS149,DB149)</f>
        <v>0</v>
      </c>
      <c r="DL149" s="32">
        <f t="shared" ref="DL149:DL205" si="168">SUM(K149,T149,AC149,AL149,AU149,BD149,BM149,BV149,CE149,CN149,CW149,DF149)</f>
        <v>0</v>
      </c>
      <c r="DM149" s="32">
        <f t="shared" ref="DM149:DM205" si="169">SUM(J149,S149,AB149,AK149,AT149,BC149,BL149,BU149,CD149,CM149,CV149,DE149)</f>
        <v>0</v>
      </c>
      <c r="DN149" s="33">
        <f t="shared" ref="DN149:DN205" si="170">SUM(N149,W149,AF149,AO149,AX149,BG149,BP149,BY149,CH149,CQ149,CZ149,DI149)</f>
        <v>0</v>
      </c>
      <c r="DO149" s="48" t="str">
        <f t="shared" ref="DO149:DO205" si="171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 t="s">
        <v>150</v>
      </c>
      <c r="G150" s="7"/>
      <c r="H150" s="17" t="str">
        <f t="shared" si="160"/>
        <v/>
      </c>
      <c r="I150" s="8" t="s">
        <v>150</v>
      </c>
      <c r="J150" s="9"/>
      <c r="K150" s="17" t="str">
        <f t="shared" si="161"/>
        <v/>
      </c>
      <c r="L150" s="66" t="str">
        <f t="shared" si="140"/>
        <v/>
      </c>
      <c r="M150" s="14" t="str">
        <f t="shared" si="141"/>
        <v/>
      </c>
      <c r="N150" s="11"/>
      <c r="O150" s="6" t="s">
        <v>150</v>
      </c>
      <c r="P150" s="7"/>
      <c r="Q150" s="17" t="str">
        <f t="shared" si="139"/>
        <v/>
      </c>
      <c r="R150" s="8" t="s">
        <v>150</v>
      </c>
      <c r="S150" s="9"/>
      <c r="T150" s="17" t="str">
        <f t="shared" si="162"/>
        <v/>
      </c>
      <c r="U150" s="66" t="str">
        <f t="shared" si="142"/>
        <v/>
      </c>
      <c r="V150" s="14" t="str">
        <f t="shared" si="149"/>
        <v/>
      </c>
      <c r="W150" s="11"/>
      <c r="X150" s="6" t="s">
        <v>150</v>
      </c>
      <c r="Y150" s="7"/>
      <c r="Z150" s="17" t="str">
        <f t="shared" si="163"/>
        <v/>
      </c>
      <c r="AA150" s="8" t="s">
        <v>150</v>
      </c>
      <c r="AB150" s="9"/>
      <c r="AC150" s="17" t="str">
        <f t="shared" si="164"/>
        <v/>
      </c>
      <c r="AD150" s="66" t="str">
        <f t="shared" si="143"/>
        <v/>
      </c>
      <c r="AE150" s="14" t="str">
        <f t="shared" si="150"/>
        <v/>
      </c>
      <c r="AF150" s="11"/>
      <c r="AG150" s="6" t="s">
        <v>150</v>
      </c>
      <c r="AH150" s="7"/>
      <c r="AI150" s="17" t="str">
        <f t="shared" si="144"/>
        <v/>
      </c>
      <c r="AJ150" s="8" t="s">
        <v>150</v>
      </c>
      <c r="AK150" s="9"/>
      <c r="AL150" s="10" t="str">
        <f t="shared" si="134"/>
        <v/>
      </c>
      <c r="AM150" s="66" t="str">
        <f t="shared" si="154"/>
        <v/>
      </c>
      <c r="AN150" s="14" t="str">
        <f t="shared" si="151"/>
        <v/>
      </c>
      <c r="AO150" s="11"/>
      <c r="AP150" s="6" t="s">
        <v>150</v>
      </c>
      <c r="AQ150" s="7"/>
      <c r="AR150" s="17" t="str">
        <f t="shared" si="145"/>
        <v/>
      </c>
      <c r="AS150" s="8" t="s">
        <v>150</v>
      </c>
      <c r="AT150" s="9"/>
      <c r="AU150" s="10" t="str">
        <f t="shared" si="135"/>
        <v/>
      </c>
      <c r="AV150" s="66" t="str">
        <f t="shared" si="155"/>
        <v/>
      </c>
      <c r="AW150" s="14" t="str">
        <f t="shared" si="152"/>
        <v/>
      </c>
      <c r="AX150" s="11"/>
      <c r="AY150" s="6" t="s">
        <v>150</v>
      </c>
      <c r="AZ150" s="7"/>
      <c r="BA150" s="17" t="str">
        <f t="shared" si="146"/>
        <v/>
      </c>
      <c r="BB150" s="8" t="s">
        <v>150</v>
      </c>
      <c r="BC150" s="9"/>
      <c r="BD150" s="10" t="str">
        <f t="shared" si="136"/>
        <v/>
      </c>
      <c r="BE150" s="66" t="str">
        <f t="shared" si="156"/>
        <v/>
      </c>
      <c r="BF150" s="14" t="str">
        <f t="shared" si="153"/>
        <v/>
      </c>
      <c r="BG150" s="11"/>
      <c r="BH150" s="6" t="s">
        <v>150</v>
      </c>
      <c r="BI150" s="7"/>
      <c r="BJ150" s="17" t="str">
        <f t="shared" si="158"/>
        <v/>
      </c>
      <c r="BK150" s="8" t="s">
        <v>150</v>
      </c>
      <c r="BL150" s="9"/>
      <c r="BM150" s="10" t="str">
        <f t="shared" si="114"/>
        <v/>
      </c>
      <c r="BN150" s="66" t="str">
        <f t="shared" si="115"/>
        <v/>
      </c>
      <c r="BO150" s="14" t="str">
        <f t="shared" si="116"/>
        <v/>
      </c>
      <c r="BP150" s="11"/>
      <c r="BQ150" s="6" t="s">
        <v>150</v>
      </c>
      <c r="BR150" s="7"/>
      <c r="BS150" s="17" t="str">
        <f t="shared" si="159"/>
        <v/>
      </c>
      <c r="BT150" s="8"/>
      <c r="BU150" s="9"/>
      <c r="BV150" s="10">
        <f t="shared" si="117"/>
        <v>0</v>
      </c>
      <c r="BW150" s="66" t="str">
        <f t="shared" si="118"/>
        <v/>
      </c>
      <c r="BX150" s="14" t="str">
        <f t="shared" si="119"/>
        <v/>
      </c>
      <c r="BY150" s="11"/>
      <c r="BZ150" s="6" t="s">
        <v>150</v>
      </c>
      <c r="CA150" s="7"/>
      <c r="CB150" s="17" t="str">
        <f>IFERROR((BZ150-CA167),"")</f>
        <v/>
      </c>
      <c r="CC150" s="8"/>
      <c r="CD150" s="9"/>
      <c r="CE150" s="10">
        <f t="shared" si="120"/>
        <v>0</v>
      </c>
      <c r="CF150" s="66" t="str">
        <f t="shared" si="121"/>
        <v/>
      </c>
      <c r="CG150" s="14" t="str">
        <f t="shared" si="122"/>
        <v/>
      </c>
      <c r="CH150" s="11"/>
      <c r="CI150" s="6" t="s">
        <v>150</v>
      </c>
      <c r="CJ150" s="7"/>
      <c r="CK150" s="17" t="str">
        <f t="shared" si="157"/>
        <v/>
      </c>
      <c r="CL150" s="8"/>
      <c r="CM150" s="9"/>
      <c r="CN150" s="10">
        <f t="shared" si="123"/>
        <v>0</v>
      </c>
      <c r="CO150" s="66" t="str">
        <f t="shared" si="124"/>
        <v/>
      </c>
      <c r="CP150" s="14" t="str">
        <f t="shared" si="125"/>
        <v/>
      </c>
      <c r="CQ150" s="11"/>
      <c r="CR150" s="6" t="s">
        <v>150</v>
      </c>
      <c r="CS150" s="7"/>
      <c r="CT150" s="17" t="str">
        <f t="shared" si="147"/>
        <v/>
      </c>
      <c r="CU150" s="8"/>
      <c r="CV150" s="9"/>
      <c r="CW150" s="10">
        <f t="shared" si="126"/>
        <v>0</v>
      </c>
      <c r="CX150" s="66" t="str">
        <f t="shared" si="127"/>
        <v/>
      </c>
      <c r="CY150" s="14" t="str">
        <f t="shared" si="128"/>
        <v/>
      </c>
      <c r="CZ150" s="11"/>
      <c r="DA150" s="6" t="s">
        <v>150</v>
      </c>
      <c r="DB150" s="7"/>
      <c r="DC150" s="17" t="str">
        <f t="shared" si="148"/>
        <v/>
      </c>
      <c r="DD150" s="8"/>
      <c r="DE150" s="9"/>
      <c r="DF150" s="10">
        <f t="shared" si="129"/>
        <v>0</v>
      </c>
      <c r="DG150" s="66" t="str">
        <f t="shared" si="130"/>
        <v/>
      </c>
      <c r="DH150" s="14" t="str">
        <f t="shared" si="131"/>
        <v/>
      </c>
      <c r="DI150" s="69"/>
      <c r="DJ150" s="71">
        <f t="shared" si="166"/>
        <v>0</v>
      </c>
      <c r="DK150" s="32">
        <f t="shared" si="167"/>
        <v>0</v>
      </c>
      <c r="DL150" s="32">
        <f t="shared" si="168"/>
        <v>0</v>
      </c>
      <c r="DM150" s="32">
        <f t="shared" si="169"/>
        <v>0</v>
      </c>
      <c r="DN150" s="33">
        <f t="shared" si="170"/>
        <v>0</v>
      </c>
      <c r="DO150" s="48" t="str">
        <f t="shared" si="171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17">
        <f t="shared" si="160"/>
        <v>0</v>
      </c>
      <c r="I151" s="8" t="s">
        <v>150</v>
      </c>
      <c r="J151" s="9"/>
      <c r="K151" s="17" t="str">
        <f t="shared" si="161"/>
        <v/>
      </c>
      <c r="L151" s="66" t="str">
        <f t="shared" si="140"/>
        <v/>
      </c>
      <c r="M151" s="14" t="str">
        <f t="shared" si="141"/>
        <v/>
      </c>
      <c r="N151" s="11"/>
      <c r="O151" s="6"/>
      <c r="P151" s="7"/>
      <c r="Q151" s="17">
        <f t="shared" si="139"/>
        <v>0</v>
      </c>
      <c r="R151" s="8" t="s">
        <v>150</v>
      </c>
      <c r="S151" s="9"/>
      <c r="T151" s="17" t="str">
        <f t="shared" si="162"/>
        <v/>
      </c>
      <c r="U151" s="66" t="str">
        <f t="shared" si="142"/>
        <v/>
      </c>
      <c r="V151" s="14" t="str">
        <f t="shared" si="149"/>
        <v/>
      </c>
      <c r="W151" s="11"/>
      <c r="X151" s="6"/>
      <c r="Y151" s="7"/>
      <c r="Z151" s="17">
        <f t="shared" si="163"/>
        <v>0</v>
      </c>
      <c r="AA151" s="8" t="s">
        <v>150</v>
      </c>
      <c r="AB151" s="9"/>
      <c r="AC151" s="17" t="str">
        <f t="shared" si="164"/>
        <v/>
      </c>
      <c r="AD151" s="66" t="str">
        <f t="shared" si="143"/>
        <v/>
      </c>
      <c r="AE151" s="14" t="str">
        <f t="shared" si="150"/>
        <v/>
      </c>
      <c r="AF151" s="11"/>
      <c r="AG151" s="6"/>
      <c r="AH151" s="7"/>
      <c r="AI151" s="17">
        <f t="shared" si="144"/>
        <v>0</v>
      </c>
      <c r="AJ151" s="8" t="s">
        <v>150</v>
      </c>
      <c r="AK151" s="9"/>
      <c r="AL151" s="10" t="str">
        <f t="shared" si="134"/>
        <v/>
      </c>
      <c r="AM151" s="66" t="str">
        <f t="shared" si="154"/>
        <v/>
      </c>
      <c r="AN151" s="14" t="str">
        <f t="shared" si="151"/>
        <v/>
      </c>
      <c r="AO151" s="11"/>
      <c r="AP151" s="6" t="s">
        <v>150</v>
      </c>
      <c r="AQ151" s="7"/>
      <c r="AR151" s="17" t="str">
        <f t="shared" si="145"/>
        <v/>
      </c>
      <c r="AS151" s="8" t="s">
        <v>150</v>
      </c>
      <c r="AT151" s="9"/>
      <c r="AU151" s="10" t="str">
        <f t="shared" si="135"/>
        <v/>
      </c>
      <c r="AV151" s="66" t="str">
        <f t="shared" si="155"/>
        <v/>
      </c>
      <c r="AW151" s="14" t="str">
        <f t="shared" si="152"/>
        <v/>
      </c>
      <c r="AX151" s="11"/>
      <c r="AY151" s="6" t="s">
        <v>150</v>
      </c>
      <c r="AZ151" s="7"/>
      <c r="BA151" s="17" t="str">
        <f t="shared" si="146"/>
        <v/>
      </c>
      <c r="BB151" s="8" t="s">
        <v>150</v>
      </c>
      <c r="BC151" s="9"/>
      <c r="BD151" s="10" t="str">
        <f t="shared" si="136"/>
        <v/>
      </c>
      <c r="BE151" s="66" t="str">
        <f t="shared" si="156"/>
        <v/>
      </c>
      <c r="BF151" s="14" t="str">
        <f t="shared" si="153"/>
        <v/>
      </c>
      <c r="BG151" s="11"/>
      <c r="BH151" s="6" t="s">
        <v>150</v>
      </c>
      <c r="BI151" s="7"/>
      <c r="BJ151" s="17" t="str">
        <f t="shared" si="158"/>
        <v/>
      </c>
      <c r="BK151" s="8" t="s">
        <v>150</v>
      </c>
      <c r="BL151" s="9"/>
      <c r="BM151" s="10" t="str">
        <f t="shared" ref="BM151:BM205" si="172">IFERROR((BK151-BL151),"")</f>
        <v/>
      </c>
      <c r="BN151" s="66" t="str">
        <f t="shared" ref="BN151:BN205" si="173">IFERROR((BM151/BP151),"")</f>
        <v/>
      </c>
      <c r="BO151" s="14" t="str">
        <f t="shared" ref="BO151:BO205" si="174">IFERROR((BM151/E151),"")</f>
        <v/>
      </c>
      <c r="BP151" s="11"/>
      <c r="BQ151" s="6" t="s">
        <v>150</v>
      </c>
      <c r="BR151" s="7"/>
      <c r="BS151" s="17" t="str">
        <f t="shared" si="159"/>
        <v/>
      </c>
      <c r="BT151" s="8"/>
      <c r="BU151" s="9"/>
      <c r="BV151" s="10">
        <f t="shared" ref="BV151:BV205" si="175">IFERROR((BT151-BU151),"")</f>
        <v>0</v>
      </c>
      <c r="BW151" s="66" t="str">
        <f t="shared" ref="BW151:BW205" si="176">IFERROR((BV151/BY151),"")</f>
        <v/>
      </c>
      <c r="BX151" s="14" t="str">
        <f t="shared" ref="BX151:BX205" si="177">IFERROR((BV151/E151),"")</f>
        <v/>
      </c>
      <c r="BY151" s="11"/>
      <c r="BZ151" s="6" t="s">
        <v>150</v>
      </c>
      <c r="CA151" s="7"/>
      <c r="CB151" s="17" t="str">
        <f>IFERROR((BZ151-CA170),"")</f>
        <v/>
      </c>
      <c r="CC151" s="8"/>
      <c r="CD151" s="9"/>
      <c r="CE151" s="10">
        <f t="shared" ref="CE151:CE205" si="178">IFERROR((CC151-CD151),"")</f>
        <v>0</v>
      </c>
      <c r="CF151" s="66" t="str">
        <f t="shared" ref="CF151:CF205" si="179">IFERROR((CE151/CH151),"")</f>
        <v/>
      </c>
      <c r="CG151" s="14" t="str">
        <f t="shared" ref="CG151:CG205" si="180">IFERROR((CE151/E151),"")</f>
        <v/>
      </c>
      <c r="CH151" s="11"/>
      <c r="CI151" s="6" t="s">
        <v>150</v>
      </c>
      <c r="CJ151" s="7"/>
      <c r="CK151" s="17" t="str">
        <f t="shared" ref="CK151:CK175" si="181">IFERROR((CI151-CJ151),"")</f>
        <v/>
      </c>
      <c r="CL151" s="8"/>
      <c r="CM151" s="9"/>
      <c r="CN151" s="10">
        <f t="shared" ref="CN151:CN205" si="182">IFERROR((CL151-CM151),"")</f>
        <v>0</v>
      </c>
      <c r="CO151" s="66" t="str">
        <f t="shared" ref="CO151:CO205" si="183">IFERROR((CN151/CQ151),"")</f>
        <v/>
      </c>
      <c r="CP151" s="14" t="str">
        <f t="shared" ref="CP151:CP205" si="184">IFERROR((CN151/E151),"")</f>
        <v/>
      </c>
      <c r="CQ151" s="11"/>
      <c r="CR151" s="6" t="s">
        <v>150</v>
      </c>
      <c r="CS151" s="7"/>
      <c r="CT151" s="17" t="str">
        <f t="shared" si="147"/>
        <v/>
      </c>
      <c r="CU151" s="8"/>
      <c r="CV151" s="9"/>
      <c r="CW151" s="10">
        <f t="shared" ref="CW151:CW205" si="185">IFERROR((CU151-CV151),"")</f>
        <v>0</v>
      </c>
      <c r="CX151" s="66" t="str">
        <f t="shared" ref="CX151:CX205" si="186">IFERROR((CW151/CZ151),"")</f>
        <v/>
      </c>
      <c r="CY151" s="14" t="str">
        <f t="shared" ref="CY151:CY205" si="187">IFERROR((CW151/E151),"")</f>
        <v/>
      </c>
      <c r="CZ151" s="11"/>
      <c r="DA151" s="6" t="s">
        <v>150</v>
      </c>
      <c r="DB151" s="7"/>
      <c r="DC151" s="17" t="str">
        <f t="shared" si="148"/>
        <v/>
      </c>
      <c r="DD151" s="8"/>
      <c r="DE151" s="9"/>
      <c r="DF151" s="10">
        <f t="shared" ref="DF151:DF204" si="188">IFERROR((DD151-DE151),"")</f>
        <v>0</v>
      </c>
      <c r="DG151" s="66" t="str">
        <f t="shared" ref="DG151:DG204" si="189">IFERROR((DF151/DI151),"")</f>
        <v/>
      </c>
      <c r="DH151" s="14" t="str">
        <f t="shared" ref="DH151:DH204" si="190">IFERROR((DF151/E151),"")</f>
        <v/>
      </c>
      <c r="DI151" s="69"/>
      <c r="DJ151" s="71">
        <f t="shared" si="166"/>
        <v>0</v>
      </c>
      <c r="DK151" s="32">
        <f t="shared" si="167"/>
        <v>0</v>
      </c>
      <c r="DL151" s="32">
        <f t="shared" si="168"/>
        <v>0</v>
      </c>
      <c r="DM151" s="32">
        <f t="shared" si="169"/>
        <v>0</v>
      </c>
      <c r="DN151" s="33">
        <f t="shared" si="170"/>
        <v>0</v>
      </c>
      <c r="DO151" s="48" t="str">
        <f t="shared" si="171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 t="s">
        <v>150</v>
      </c>
      <c r="G152" s="7"/>
      <c r="H152" s="17" t="str">
        <f t="shared" si="160"/>
        <v/>
      </c>
      <c r="I152" s="8" t="s">
        <v>150</v>
      </c>
      <c r="J152" s="9"/>
      <c r="K152" s="17" t="str">
        <f t="shared" si="161"/>
        <v/>
      </c>
      <c r="L152" s="66" t="str">
        <f t="shared" si="140"/>
        <v/>
      </c>
      <c r="M152" s="14" t="str">
        <f t="shared" si="141"/>
        <v/>
      </c>
      <c r="N152" s="11"/>
      <c r="O152" s="6" t="s">
        <v>150</v>
      </c>
      <c r="P152" s="7"/>
      <c r="Q152" s="17" t="str">
        <f t="shared" si="139"/>
        <v/>
      </c>
      <c r="R152" s="8" t="s">
        <v>150</v>
      </c>
      <c r="S152" s="9"/>
      <c r="T152" s="17" t="str">
        <f t="shared" si="162"/>
        <v/>
      </c>
      <c r="U152" s="66" t="str">
        <f t="shared" si="142"/>
        <v/>
      </c>
      <c r="V152" s="14" t="str">
        <f t="shared" si="149"/>
        <v/>
      </c>
      <c r="W152" s="11"/>
      <c r="X152" s="6" t="s">
        <v>150</v>
      </c>
      <c r="Y152" s="7"/>
      <c r="Z152" s="17" t="str">
        <f t="shared" si="163"/>
        <v/>
      </c>
      <c r="AA152" s="8" t="s">
        <v>150</v>
      </c>
      <c r="AB152" s="9"/>
      <c r="AC152" s="17" t="str">
        <f t="shared" si="164"/>
        <v/>
      </c>
      <c r="AD152" s="66" t="str">
        <f t="shared" si="143"/>
        <v/>
      </c>
      <c r="AE152" s="14" t="str">
        <f t="shared" si="150"/>
        <v/>
      </c>
      <c r="AF152" s="11"/>
      <c r="AG152" s="6" t="s">
        <v>150</v>
      </c>
      <c r="AH152" s="7"/>
      <c r="AI152" s="17" t="str">
        <f t="shared" si="144"/>
        <v/>
      </c>
      <c r="AJ152" s="8" t="s">
        <v>150</v>
      </c>
      <c r="AK152" s="9"/>
      <c r="AL152" s="10" t="str">
        <f t="shared" si="134"/>
        <v/>
      </c>
      <c r="AM152" s="66" t="str">
        <f t="shared" si="154"/>
        <v/>
      </c>
      <c r="AN152" s="14" t="str">
        <f t="shared" si="151"/>
        <v/>
      </c>
      <c r="AO152" s="11"/>
      <c r="AP152" s="6" t="s">
        <v>150</v>
      </c>
      <c r="AQ152" s="7"/>
      <c r="AR152" s="17" t="str">
        <f t="shared" si="145"/>
        <v/>
      </c>
      <c r="AS152" s="8" t="s">
        <v>150</v>
      </c>
      <c r="AT152" s="9"/>
      <c r="AU152" s="10" t="str">
        <f t="shared" si="135"/>
        <v/>
      </c>
      <c r="AV152" s="66" t="str">
        <f t="shared" si="155"/>
        <v/>
      </c>
      <c r="AW152" s="14" t="str">
        <f t="shared" si="152"/>
        <v/>
      </c>
      <c r="AX152" s="11"/>
      <c r="AY152" s="6" t="s">
        <v>150</v>
      </c>
      <c r="AZ152" s="7"/>
      <c r="BA152" s="17" t="str">
        <f t="shared" si="146"/>
        <v/>
      </c>
      <c r="BB152" s="8" t="s">
        <v>150</v>
      </c>
      <c r="BC152" s="9"/>
      <c r="BD152" s="10" t="str">
        <f t="shared" si="136"/>
        <v/>
      </c>
      <c r="BE152" s="66" t="str">
        <f t="shared" si="156"/>
        <v/>
      </c>
      <c r="BF152" s="14" t="str">
        <f t="shared" si="153"/>
        <v/>
      </c>
      <c r="BG152" s="11"/>
      <c r="BH152" s="6" t="s">
        <v>150</v>
      </c>
      <c r="BI152" s="7"/>
      <c r="BJ152" s="17" t="str">
        <f t="shared" si="158"/>
        <v/>
      </c>
      <c r="BK152" s="8" t="s">
        <v>150</v>
      </c>
      <c r="BL152" s="9"/>
      <c r="BM152" s="10" t="str">
        <f t="shared" si="172"/>
        <v/>
      </c>
      <c r="BN152" s="66" t="str">
        <f t="shared" si="173"/>
        <v/>
      </c>
      <c r="BO152" s="14" t="str">
        <f t="shared" si="174"/>
        <v/>
      </c>
      <c r="BP152" s="11"/>
      <c r="BQ152" s="6" t="s">
        <v>150</v>
      </c>
      <c r="BR152" s="7"/>
      <c r="BS152" s="17" t="str">
        <f t="shared" si="159"/>
        <v/>
      </c>
      <c r="BT152" s="8"/>
      <c r="BU152" s="9"/>
      <c r="BV152" s="10">
        <f t="shared" si="175"/>
        <v>0</v>
      </c>
      <c r="BW152" s="66" t="str">
        <f t="shared" si="176"/>
        <v/>
      </c>
      <c r="BX152" s="14" t="str">
        <f t="shared" si="177"/>
        <v/>
      </c>
      <c r="BY152" s="11"/>
      <c r="BZ152" s="6" t="s">
        <v>150</v>
      </c>
      <c r="CA152" s="7"/>
      <c r="CB152" s="17" t="str">
        <f>IFERROR((BZ152-CA171),"")</f>
        <v/>
      </c>
      <c r="CC152" s="8"/>
      <c r="CD152" s="9"/>
      <c r="CE152" s="10">
        <f t="shared" si="178"/>
        <v>0</v>
      </c>
      <c r="CF152" s="66" t="str">
        <f t="shared" si="179"/>
        <v/>
      </c>
      <c r="CG152" s="14" t="str">
        <f t="shared" si="180"/>
        <v/>
      </c>
      <c r="CH152" s="11"/>
      <c r="CI152" s="6" t="s">
        <v>150</v>
      </c>
      <c r="CJ152" s="7"/>
      <c r="CK152" s="17" t="str">
        <f t="shared" si="181"/>
        <v/>
      </c>
      <c r="CL152" s="8"/>
      <c r="CM152" s="9"/>
      <c r="CN152" s="10">
        <f t="shared" si="182"/>
        <v>0</v>
      </c>
      <c r="CO152" s="66" t="str">
        <f t="shared" si="183"/>
        <v/>
      </c>
      <c r="CP152" s="14" t="str">
        <f t="shared" si="184"/>
        <v/>
      </c>
      <c r="CQ152" s="11"/>
      <c r="CR152" s="6" t="s">
        <v>150</v>
      </c>
      <c r="CS152" s="7"/>
      <c r="CT152" s="17" t="str">
        <f t="shared" si="147"/>
        <v/>
      </c>
      <c r="CU152" s="8"/>
      <c r="CV152" s="9"/>
      <c r="CW152" s="10">
        <f t="shared" si="185"/>
        <v>0</v>
      </c>
      <c r="CX152" s="66" t="str">
        <f t="shared" si="186"/>
        <v/>
      </c>
      <c r="CY152" s="14" t="str">
        <f t="shared" si="187"/>
        <v/>
      </c>
      <c r="CZ152" s="11"/>
      <c r="DA152" s="6" t="s">
        <v>150</v>
      </c>
      <c r="DB152" s="7"/>
      <c r="DC152" s="17" t="str">
        <f t="shared" si="148"/>
        <v/>
      </c>
      <c r="DD152" s="8"/>
      <c r="DE152" s="9"/>
      <c r="DF152" s="10">
        <f t="shared" si="188"/>
        <v>0</v>
      </c>
      <c r="DG152" s="66" t="str">
        <f t="shared" si="189"/>
        <v/>
      </c>
      <c r="DH152" s="14" t="str">
        <f t="shared" si="190"/>
        <v/>
      </c>
      <c r="DI152" s="69"/>
      <c r="DJ152" s="71">
        <f t="shared" si="166"/>
        <v>0</v>
      </c>
      <c r="DK152" s="32">
        <f t="shared" si="167"/>
        <v>0</v>
      </c>
      <c r="DL152" s="32">
        <f t="shared" si="168"/>
        <v>0</v>
      </c>
      <c r="DM152" s="32">
        <f t="shared" si="169"/>
        <v>0</v>
      </c>
      <c r="DN152" s="33">
        <f t="shared" si="170"/>
        <v>0</v>
      </c>
      <c r="DO152" s="48" t="str">
        <f t="shared" si="171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 t="s">
        <v>150</v>
      </c>
      <c r="G153" s="7"/>
      <c r="H153" s="17" t="str">
        <f t="shared" si="160"/>
        <v/>
      </c>
      <c r="I153" s="8" t="s">
        <v>150</v>
      </c>
      <c r="J153" s="9"/>
      <c r="K153" s="17" t="str">
        <f t="shared" si="161"/>
        <v/>
      </c>
      <c r="L153" s="66" t="str">
        <f t="shared" si="140"/>
        <v/>
      </c>
      <c r="M153" s="14" t="str">
        <f t="shared" si="141"/>
        <v/>
      </c>
      <c r="N153" s="11"/>
      <c r="O153" s="6" t="s">
        <v>150</v>
      </c>
      <c r="P153" s="7"/>
      <c r="Q153" s="17" t="str">
        <f t="shared" si="139"/>
        <v/>
      </c>
      <c r="R153" s="8" t="s">
        <v>150</v>
      </c>
      <c r="S153" s="9"/>
      <c r="T153" s="17" t="str">
        <f t="shared" si="162"/>
        <v/>
      </c>
      <c r="U153" s="66" t="str">
        <f t="shared" si="142"/>
        <v/>
      </c>
      <c r="V153" s="14" t="str">
        <f t="shared" si="149"/>
        <v/>
      </c>
      <c r="W153" s="11"/>
      <c r="X153" s="6" t="s">
        <v>150</v>
      </c>
      <c r="Y153" s="7"/>
      <c r="Z153" s="17" t="str">
        <f t="shared" si="163"/>
        <v/>
      </c>
      <c r="AA153" s="8" t="s">
        <v>150</v>
      </c>
      <c r="AB153" s="9"/>
      <c r="AC153" s="17" t="str">
        <f t="shared" si="164"/>
        <v/>
      </c>
      <c r="AD153" s="66" t="str">
        <f t="shared" si="143"/>
        <v/>
      </c>
      <c r="AE153" s="14" t="str">
        <f t="shared" si="150"/>
        <v/>
      </c>
      <c r="AF153" s="11"/>
      <c r="AG153" s="6" t="s">
        <v>150</v>
      </c>
      <c r="AH153" s="7"/>
      <c r="AI153" s="17" t="str">
        <f t="shared" si="144"/>
        <v/>
      </c>
      <c r="AJ153" s="8" t="s">
        <v>150</v>
      </c>
      <c r="AK153" s="9"/>
      <c r="AL153" s="10" t="str">
        <f t="shared" si="134"/>
        <v/>
      </c>
      <c r="AM153" s="66" t="str">
        <f t="shared" si="154"/>
        <v/>
      </c>
      <c r="AN153" s="14" t="str">
        <f t="shared" si="151"/>
        <v/>
      </c>
      <c r="AO153" s="11"/>
      <c r="AP153" s="6" t="s">
        <v>150</v>
      </c>
      <c r="AQ153" s="7"/>
      <c r="AR153" s="17" t="str">
        <f t="shared" si="145"/>
        <v/>
      </c>
      <c r="AS153" s="8" t="s">
        <v>150</v>
      </c>
      <c r="AT153" s="9"/>
      <c r="AU153" s="10" t="str">
        <f t="shared" si="135"/>
        <v/>
      </c>
      <c r="AV153" s="66" t="str">
        <f t="shared" si="155"/>
        <v/>
      </c>
      <c r="AW153" s="14" t="str">
        <f t="shared" si="152"/>
        <v/>
      </c>
      <c r="AX153" s="11"/>
      <c r="AY153" s="6" t="s">
        <v>150</v>
      </c>
      <c r="AZ153" s="7"/>
      <c r="BA153" s="17" t="str">
        <f t="shared" si="146"/>
        <v/>
      </c>
      <c r="BB153" s="8" t="s">
        <v>150</v>
      </c>
      <c r="BC153" s="9"/>
      <c r="BD153" s="10" t="str">
        <f t="shared" si="136"/>
        <v/>
      </c>
      <c r="BE153" s="66" t="str">
        <f t="shared" si="156"/>
        <v/>
      </c>
      <c r="BF153" s="14" t="str">
        <f t="shared" si="153"/>
        <v/>
      </c>
      <c r="BG153" s="11"/>
      <c r="BH153" s="6" t="s">
        <v>150</v>
      </c>
      <c r="BI153" s="7"/>
      <c r="BJ153" s="17" t="str">
        <f t="shared" si="158"/>
        <v/>
      </c>
      <c r="BK153" s="8" t="s">
        <v>150</v>
      </c>
      <c r="BL153" s="9"/>
      <c r="BM153" s="10" t="str">
        <f t="shared" si="172"/>
        <v/>
      </c>
      <c r="BN153" s="66" t="str">
        <f t="shared" si="173"/>
        <v/>
      </c>
      <c r="BO153" s="14" t="str">
        <f t="shared" si="174"/>
        <v/>
      </c>
      <c r="BP153" s="11"/>
      <c r="BQ153" s="6" t="s">
        <v>150</v>
      </c>
      <c r="BR153" s="7"/>
      <c r="BS153" s="17" t="str">
        <f t="shared" si="159"/>
        <v/>
      </c>
      <c r="BT153" s="8"/>
      <c r="BU153" s="9"/>
      <c r="BV153" s="10">
        <f t="shared" si="175"/>
        <v>0</v>
      </c>
      <c r="BW153" s="66" t="str">
        <f t="shared" si="176"/>
        <v/>
      </c>
      <c r="BX153" s="14" t="str">
        <f t="shared" si="177"/>
        <v/>
      </c>
      <c r="BY153" s="11"/>
      <c r="BZ153" s="6" t="s">
        <v>150</v>
      </c>
      <c r="CA153" s="7"/>
      <c r="CB153" s="17" t="str">
        <f>IFERROR((BZ153-CA172),"")</f>
        <v/>
      </c>
      <c r="CC153" s="8"/>
      <c r="CD153" s="9"/>
      <c r="CE153" s="10">
        <f t="shared" si="178"/>
        <v>0</v>
      </c>
      <c r="CF153" s="66" t="str">
        <f t="shared" si="179"/>
        <v/>
      </c>
      <c r="CG153" s="14" t="str">
        <f t="shared" si="180"/>
        <v/>
      </c>
      <c r="CH153" s="11"/>
      <c r="CI153" s="6" t="s">
        <v>150</v>
      </c>
      <c r="CJ153" s="7"/>
      <c r="CK153" s="17" t="str">
        <f t="shared" si="181"/>
        <v/>
      </c>
      <c r="CL153" s="8"/>
      <c r="CM153" s="9"/>
      <c r="CN153" s="10">
        <f t="shared" si="182"/>
        <v>0</v>
      </c>
      <c r="CO153" s="66" t="str">
        <f t="shared" si="183"/>
        <v/>
      </c>
      <c r="CP153" s="14" t="str">
        <f t="shared" si="184"/>
        <v/>
      </c>
      <c r="CQ153" s="11"/>
      <c r="CR153" s="6" t="s">
        <v>150</v>
      </c>
      <c r="CS153" s="7"/>
      <c r="CT153" s="17" t="str">
        <f t="shared" si="147"/>
        <v/>
      </c>
      <c r="CU153" s="8"/>
      <c r="CV153" s="9"/>
      <c r="CW153" s="10">
        <f t="shared" si="185"/>
        <v>0</v>
      </c>
      <c r="CX153" s="66" t="str">
        <f t="shared" si="186"/>
        <v/>
      </c>
      <c r="CY153" s="14" t="str">
        <f t="shared" si="187"/>
        <v/>
      </c>
      <c r="CZ153" s="11"/>
      <c r="DA153" s="6" t="s">
        <v>150</v>
      </c>
      <c r="DB153" s="7"/>
      <c r="DC153" s="17" t="str">
        <f t="shared" si="148"/>
        <v/>
      </c>
      <c r="DD153" s="8"/>
      <c r="DE153" s="9"/>
      <c r="DF153" s="10">
        <f t="shared" si="188"/>
        <v>0</v>
      </c>
      <c r="DG153" s="66" t="str">
        <f t="shared" si="189"/>
        <v/>
      </c>
      <c r="DH153" s="14" t="str">
        <f t="shared" si="190"/>
        <v/>
      </c>
      <c r="DI153" s="69"/>
      <c r="DJ153" s="71">
        <f t="shared" si="166"/>
        <v>0</v>
      </c>
      <c r="DK153" s="32">
        <f t="shared" si="167"/>
        <v>0</v>
      </c>
      <c r="DL153" s="32">
        <f t="shared" si="168"/>
        <v>0</v>
      </c>
      <c r="DM153" s="32">
        <f t="shared" si="169"/>
        <v>0</v>
      </c>
      <c r="DN153" s="33">
        <f t="shared" si="170"/>
        <v>0</v>
      </c>
      <c r="DO153" s="48" t="str">
        <f t="shared" si="171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 t="s">
        <v>150</v>
      </c>
      <c r="G154" s="7"/>
      <c r="H154" s="17" t="str">
        <f t="shared" si="160"/>
        <v/>
      </c>
      <c r="I154" s="8" t="s">
        <v>150</v>
      </c>
      <c r="J154" s="9"/>
      <c r="K154" s="17" t="str">
        <f t="shared" si="161"/>
        <v/>
      </c>
      <c r="L154" s="66" t="str">
        <f t="shared" si="140"/>
        <v/>
      </c>
      <c r="M154" s="14" t="str">
        <f t="shared" si="141"/>
        <v/>
      </c>
      <c r="N154" s="11"/>
      <c r="O154" s="6" t="s">
        <v>150</v>
      </c>
      <c r="P154" s="7"/>
      <c r="Q154" s="17" t="str">
        <f t="shared" si="139"/>
        <v/>
      </c>
      <c r="R154" s="8" t="s">
        <v>150</v>
      </c>
      <c r="S154" s="9"/>
      <c r="T154" s="17" t="str">
        <f t="shared" si="162"/>
        <v/>
      </c>
      <c r="U154" s="66" t="str">
        <f t="shared" si="142"/>
        <v/>
      </c>
      <c r="V154" s="14" t="str">
        <f t="shared" si="149"/>
        <v/>
      </c>
      <c r="W154" s="11"/>
      <c r="X154" s="6" t="s">
        <v>150</v>
      </c>
      <c r="Y154" s="7"/>
      <c r="Z154" s="17" t="str">
        <f t="shared" si="163"/>
        <v/>
      </c>
      <c r="AA154" s="8" t="s">
        <v>150</v>
      </c>
      <c r="AB154" s="9"/>
      <c r="AC154" s="17" t="str">
        <f t="shared" si="164"/>
        <v/>
      </c>
      <c r="AD154" s="66" t="str">
        <f t="shared" si="143"/>
        <v/>
      </c>
      <c r="AE154" s="14" t="str">
        <f t="shared" si="150"/>
        <v/>
      </c>
      <c r="AF154" s="11"/>
      <c r="AG154" s="6" t="s">
        <v>150</v>
      </c>
      <c r="AH154" s="7"/>
      <c r="AI154" s="17" t="str">
        <f t="shared" si="144"/>
        <v/>
      </c>
      <c r="AJ154" s="8" t="s">
        <v>150</v>
      </c>
      <c r="AK154" s="9"/>
      <c r="AL154" s="10" t="str">
        <f t="shared" si="134"/>
        <v/>
      </c>
      <c r="AM154" s="66" t="str">
        <f t="shared" si="154"/>
        <v/>
      </c>
      <c r="AN154" s="14" t="str">
        <f t="shared" si="151"/>
        <v/>
      </c>
      <c r="AO154" s="11"/>
      <c r="AP154" s="6" t="s">
        <v>150</v>
      </c>
      <c r="AQ154" s="7"/>
      <c r="AR154" s="17" t="str">
        <f t="shared" si="145"/>
        <v/>
      </c>
      <c r="AS154" s="8" t="s">
        <v>150</v>
      </c>
      <c r="AT154" s="9"/>
      <c r="AU154" s="10" t="str">
        <f t="shared" si="135"/>
        <v/>
      </c>
      <c r="AV154" s="66" t="str">
        <f t="shared" si="155"/>
        <v/>
      </c>
      <c r="AW154" s="14" t="str">
        <f t="shared" si="152"/>
        <v/>
      </c>
      <c r="AX154" s="11"/>
      <c r="AY154" s="6" t="s">
        <v>150</v>
      </c>
      <c r="AZ154" s="7"/>
      <c r="BA154" s="17" t="str">
        <f t="shared" si="146"/>
        <v/>
      </c>
      <c r="BB154" s="8" t="s">
        <v>150</v>
      </c>
      <c r="BC154" s="9"/>
      <c r="BD154" s="10" t="str">
        <f t="shared" si="136"/>
        <v/>
      </c>
      <c r="BE154" s="66" t="str">
        <f t="shared" si="156"/>
        <v/>
      </c>
      <c r="BF154" s="14" t="str">
        <f t="shared" si="153"/>
        <v/>
      </c>
      <c r="BG154" s="11"/>
      <c r="BH154" s="6" t="s">
        <v>150</v>
      </c>
      <c r="BI154" s="7"/>
      <c r="BJ154" s="17" t="str">
        <f t="shared" si="158"/>
        <v/>
      </c>
      <c r="BK154" s="8" t="s">
        <v>150</v>
      </c>
      <c r="BL154" s="9"/>
      <c r="BM154" s="10" t="str">
        <f t="shared" si="172"/>
        <v/>
      </c>
      <c r="BN154" s="66" t="str">
        <f t="shared" si="173"/>
        <v/>
      </c>
      <c r="BO154" s="14" t="str">
        <f t="shared" si="174"/>
        <v/>
      </c>
      <c r="BP154" s="11"/>
      <c r="BQ154" s="6" t="s">
        <v>150</v>
      </c>
      <c r="BR154" s="7"/>
      <c r="BS154" s="17" t="str">
        <f t="shared" si="159"/>
        <v/>
      </c>
      <c r="BT154" s="8"/>
      <c r="BU154" s="9"/>
      <c r="BV154" s="10">
        <f t="shared" si="175"/>
        <v>0</v>
      </c>
      <c r="BW154" s="66" t="str">
        <f t="shared" si="176"/>
        <v/>
      </c>
      <c r="BX154" s="14" t="str">
        <f t="shared" si="177"/>
        <v/>
      </c>
      <c r="BY154" s="11"/>
      <c r="BZ154" s="6" t="s">
        <v>150</v>
      </c>
      <c r="CA154" s="7"/>
      <c r="CB154" s="17" t="str">
        <f t="shared" ref="CB154:CB155" si="191">IFERROR((BZ154-CA174),"")</f>
        <v/>
      </c>
      <c r="CC154" s="8"/>
      <c r="CD154" s="9"/>
      <c r="CE154" s="10">
        <f t="shared" si="178"/>
        <v>0</v>
      </c>
      <c r="CF154" s="66" t="str">
        <f t="shared" si="179"/>
        <v/>
      </c>
      <c r="CG154" s="14" t="str">
        <f t="shared" si="180"/>
        <v/>
      </c>
      <c r="CH154" s="11"/>
      <c r="CI154" s="6" t="s">
        <v>150</v>
      </c>
      <c r="CJ154" s="7"/>
      <c r="CK154" s="17" t="str">
        <f t="shared" si="181"/>
        <v/>
      </c>
      <c r="CL154" s="8"/>
      <c r="CM154" s="9"/>
      <c r="CN154" s="10">
        <f t="shared" si="182"/>
        <v>0</v>
      </c>
      <c r="CO154" s="66" t="str">
        <f t="shared" si="183"/>
        <v/>
      </c>
      <c r="CP154" s="14" t="str">
        <f t="shared" si="184"/>
        <v/>
      </c>
      <c r="CQ154" s="11"/>
      <c r="CR154" s="6" t="s">
        <v>150</v>
      </c>
      <c r="CS154" s="7"/>
      <c r="CT154" s="17" t="str">
        <f t="shared" si="147"/>
        <v/>
      </c>
      <c r="CU154" s="8"/>
      <c r="CV154" s="9"/>
      <c r="CW154" s="10">
        <f t="shared" si="185"/>
        <v>0</v>
      </c>
      <c r="CX154" s="66" t="str">
        <f t="shared" si="186"/>
        <v/>
      </c>
      <c r="CY154" s="14" t="str">
        <f t="shared" si="187"/>
        <v/>
      </c>
      <c r="CZ154" s="11"/>
      <c r="DA154" s="6" t="s">
        <v>150</v>
      </c>
      <c r="DB154" s="7"/>
      <c r="DC154" s="17" t="str">
        <f t="shared" si="148"/>
        <v/>
      </c>
      <c r="DD154" s="8"/>
      <c r="DE154" s="9"/>
      <c r="DF154" s="10">
        <f t="shared" si="188"/>
        <v>0</v>
      </c>
      <c r="DG154" s="66" t="str">
        <f t="shared" si="189"/>
        <v/>
      </c>
      <c r="DH154" s="14" t="str">
        <f t="shared" si="190"/>
        <v/>
      </c>
      <c r="DI154" s="69"/>
      <c r="DJ154" s="71">
        <f t="shared" si="166"/>
        <v>0</v>
      </c>
      <c r="DK154" s="32">
        <f t="shared" si="167"/>
        <v>0</v>
      </c>
      <c r="DL154" s="32">
        <f t="shared" si="168"/>
        <v>0</v>
      </c>
      <c r="DM154" s="32">
        <f t="shared" si="169"/>
        <v>0</v>
      </c>
      <c r="DN154" s="33">
        <f t="shared" si="170"/>
        <v>0</v>
      </c>
      <c r="DO154" s="48" t="str">
        <f t="shared" si="171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 t="s">
        <v>150</v>
      </c>
      <c r="G155" s="7"/>
      <c r="H155" s="17" t="str">
        <f t="shared" si="160"/>
        <v/>
      </c>
      <c r="I155" s="8" t="s">
        <v>150</v>
      </c>
      <c r="J155" s="9"/>
      <c r="K155" s="17" t="str">
        <f t="shared" si="161"/>
        <v/>
      </c>
      <c r="L155" s="66" t="str">
        <f t="shared" si="140"/>
        <v/>
      </c>
      <c r="M155" s="14" t="str">
        <f t="shared" si="141"/>
        <v/>
      </c>
      <c r="N155" s="11"/>
      <c r="O155" s="6" t="s">
        <v>150</v>
      </c>
      <c r="P155" s="7"/>
      <c r="Q155" s="17" t="str">
        <f t="shared" si="139"/>
        <v/>
      </c>
      <c r="R155" s="8" t="s">
        <v>150</v>
      </c>
      <c r="S155" s="9"/>
      <c r="T155" s="17" t="str">
        <f t="shared" si="162"/>
        <v/>
      </c>
      <c r="U155" s="66" t="str">
        <f t="shared" si="142"/>
        <v/>
      </c>
      <c r="V155" s="14" t="str">
        <f t="shared" si="149"/>
        <v/>
      </c>
      <c r="W155" s="11"/>
      <c r="X155" s="6" t="s">
        <v>150</v>
      </c>
      <c r="Y155" s="7"/>
      <c r="Z155" s="17" t="str">
        <f t="shared" si="163"/>
        <v/>
      </c>
      <c r="AA155" s="8" t="s">
        <v>150</v>
      </c>
      <c r="AB155" s="9"/>
      <c r="AC155" s="17" t="str">
        <f t="shared" si="164"/>
        <v/>
      </c>
      <c r="AD155" s="66" t="str">
        <f t="shared" si="143"/>
        <v/>
      </c>
      <c r="AE155" s="14" t="str">
        <f t="shared" si="150"/>
        <v/>
      </c>
      <c r="AF155" s="11"/>
      <c r="AG155" s="6" t="s">
        <v>150</v>
      </c>
      <c r="AH155" s="7"/>
      <c r="AI155" s="17" t="str">
        <f t="shared" si="144"/>
        <v/>
      </c>
      <c r="AJ155" s="8" t="s">
        <v>150</v>
      </c>
      <c r="AK155" s="9"/>
      <c r="AL155" s="10" t="str">
        <f t="shared" si="134"/>
        <v/>
      </c>
      <c r="AM155" s="66" t="str">
        <f t="shared" si="154"/>
        <v/>
      </c>
      <c r="AN155" s="14" t="str">
        <f t="shared" si="151"/>
        <v/>
      </c>
      <c r="AO155" s="11"/>
      <c r="AP155" s="6" t="s">
        <v>150</v>
      </c>
      <c r="AQ155" s="7"/>
      <c r="AR155" s="17" t="str">
        <f t="shared" si="145"/>
        <v/>
      </c>
      <c r="AS155" s="8" t="s">
        <v>150</v>
      </c>
      <c r="AT155" s="9"/>
      <c r="AU155" s="10" t="str">
        <f t="shared" si="135"/>
        <v/>
      </c>
      <c r="AV155" s="66" t="str">
        <f t="shared" si="155"/>
        <v/>
      </c>
      <c r="AW155" s="14" t="str">
        <f t="shared" si="152"/>
        <v/>
      </c>
      <c r="AX155" s="11"/>
      <c r="AY155" s="6" t="s">
        <v>150</v>
      </c>
      <c r="AZ155" s="7"/>
      <c r="BA155" s="17" t="str">
        <f t="shared" si="146"/>
        <v/>
      </c>
      <c r="BB155" s="8" t="s">
        <v>150</v>
      </c>
      <c r="BC155" s="9"/>
      <c r="BD155" s="10" t="str">
        <f t="shared" si="136"/>
        <v/>
      </c>
      <c r="BE155" s="66" t="str">
        <f t="shared" si="156"/>
        <v/>
      </c>
      <c r="BF155" s="14" t="str">
        <f t="shared" si="153"/>
        <v/>
      </c>
      <c r="BG155" s="11"/>
      <c r="BH155" s="6" t="s">
        <v>150</v>
      </c>
      <c r="BI155" s="7"/>
      <c r="BJ155" s="17" t="str">
        <f t="shared" si="158"/>
        <v/>
      </c>
      <c r="BK155" s="8" t="s">
        <v>150</v>
      </c>
      <c r="BL155" s="9"/>
      <c r="BM155" s="10" t="str">
        <f t="shared" si="172"/>
        <v/>
      </c>
      <c r="BN155" s="66" t="str">
        <f t="shared" si="173"/>
        <v/>
      </c>
      <c r="BO155" s="14" t="str">
        <f t="shared" si="174"/>
        <v/>
      </c>
      <c r="BP155" s="11"/>
      <c r="BQ155" s="6" t="s">
        <v>150</v>
      </c>
      <c r="BR155" s="7"/>
      <c r="BS155" s="17" t="str">
        <f t="shared" si="159"/>
        <v/>
      </c>
      <c r="BT155" s="8"/>
      <c r="BU155" s="9"/>
      <c r="BV155" s="10">
        <f t="shared" si="175"/>
        <v>0</v>
      </c>
      <c r="BW155" s="66" t="str">
        <f t="shared" si="176"/>
        <v/>
      </c>
      <c r="BX155" s="14" t="str">
        <f t="shared" si="177"/>
        <v/>
      </c>
      <c r="BY155" s="11"/>
      <c r="BZ155" s="6" t="s">
        <v>150</v>
      </c>
      <c r="CA155" s="7"/>
      <c r="CB155" s="17" t="str">
        <f t="shared" si="191"/>
        <v/>
      </c>
      <c r="CC155" s="8"/>
      <c r="CD155" s="9"/>
      <c r="CE155" s="10">
        <f t="shared" si="178"/>
        <v>0</v>
      </c>
      <c r="CF155" s="66" t="str">
        <f t="shared" si="179"/>
        <v/>
      </c>
      <c r="CG155" s="14" t="str">
        <f t="shared" si="180"/>
        <v/>
      </c>
      <c r="CH155" s="11"/>
      <c r="CI155" s="6" t="s">
        <v>150</v>
      </c>
      <c r="CJ155" s="7"/>
      <c r="CK155" s="17" t="str">
        <f t="shared" si="181"/>
        <v/>
      </c>
      <c r="CL155" s="8"/>
      <c r="CM155" s="9"/>
      <c r="CN155" s="10">
        <f t="shared" si="182"/>
        <v>0</v>
      </c>
      <c r="CO155" s="66" t="str">
        <f t="shared" si="183"/>
        <v/>
      </c>
      <c r="CP155" s="14" t="str">
        <f t="shared" si="184"/>
        <v/>
      </c>
      <c r="CQ155" s="11"/>
      <c r="CR155" s="6" t="s">
        <v>150</v>
      </c>
      <c r="CS155" s="7"/>
      <c r="CT155" s="17" t="str">
        <f t="shared" si="147"/>
        <v/>
      </c>
      <c r="CU155" s="8"/>
      <c r="CV155" s="9"/>
      <c r="CW155" s="10">
        <f t="shared" si="185"/>
        <v>0</v>
      </c>
      <c r="CX155" s="66" t="str">
        <f t="shared" si="186"/>
        <v/>
      </c>
      <c r="CY155" s="14" t="str">
        <f t="shared" si="187"/>
        <v/>
      </c>
      <c r="CZ155" s="11"/>
      <c r="DA155" s="6" t="s">
        <v>150</v>
      </c>
      <c r="DB155" s="7"/>
      <c r="DC155" s="17" t="str">
        <f t="shared" si="148"/>
        <v/>
      </c>
      <c r="DD155" s="8"/>
      <c r="DE155" s="9"/>
      <c r="DF155" s="10">
        <f t="shared" si="188"/>
        <v>0</v>
      </c>
      <c r="DG155" s="66" t="str">
        <f t="shared" si="189"/>
        <v/>
      </c>
      <c r="DH155" s="14" t="str">
        <f t="shared" si="190"/>
        <v/>
      </c>
      <c r="DI155" s="69"/>
      <c r="DJ155" s="71">
        <f t="shared" si="166"/>
        <v>0</v>
      </c>
      <c r="DK155" s="32">
        <f t="shared" si="167"/>
        <v>0</v>
      </c>
      <c r="DL155" s="32">
        <f t="shared" si="168"/>
        <v>0</v>
      </c>
      <c r="DM155" s="32">
        <f t="shared" si="169"/>
        <v>0</v>
      </c>
      <c r="DN155" s="33">
        <f t="shared" si="170"/>
        <v>0</v>
      </c>
      <c r="DO155" s="48" t="str">
        <f t="shared" si="171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 t="s">
        <v>150</v>
      </c>
      <c r="G156" s="7"/>
      <c r="H156" s="17" t="str">
        <f t="shared" si="160"/>
        <v/>
      </c>
      <c r="I156" s="8" t="s">
        <v>150</v>
      </c>
      <c r="J156" s="9"/>
      <c r="K156" s="17" t="str">
        <f t="shared" si="161"/>
        <v/>
      </c>
      <c r="L156" s="66" t="str">
        <f t="shared" si="140"/>
        <v/>
      </c>
      <c r="M156" s="14" t="str">
        <f t="shared" si="141"/>
        <v/>
      </c>
      <c r="N156" s="11"/>
      <c r="O156" s="6" t="s">
        <v>150</v>
      </c>
      <c r="P156" s="7"/>
      <c r="Q156" s="17" t="str">
        <f t="shared" si="139"/>
        <v/>
      </c>
      <c r="R156" s="8" t="s">
        <v>150</v>
      </c>
      <c r="S156" s="9"/>
      <c r="T156" s="17" t="str">
        <f t="shared" si="162"/>
        <v/>
      </c>
      <c r="U156" s="66" t="str">
        <f t="shared" si="142"/>
        <v/>
      </c>
      <c r="V156" s="14" t="str">
        <f t="shared" si="149"/>
        <v/>
      </c>
      <c r="W156" s="11"/>
      <c r="X156" s="6" t="s">
        <v>150</v>
      </c>
      <c r="Y156" s="7"/>
      <c r="Z156" s="17" t="str">
        <f t="shared" si="163"/>
        <v/>
      </c>
      <c r="AA156" s="8" t="s">
        <v>150</v>
      </c>
      <c r="AB156" s="9"/>
      <c r="AC156" s="17" t="str">
        <f t="shared" si="164"/>
        <v/>
      </c>
      <c r="AD156" s="66" t="str">
        <f t="shared" si="143"/>
        <v/>
      </c>
      <c r="AE156" s="14" t="str">
        <f t="shared" si="150"/>
        <v/>
      </c>
      <c r="AF156" s="11"/>
      <c r="AG156" s="6" t="s">
        <v>150</v>
      </c>
      <c r="AH156" s="7"/>
      <c r="AI156" s="17" t="str">
        <f t="shared" si="144"/>
        <v/>
      </c>
      <c r="AJ156" s="8" t="s">
        <v>150</v>
      </c>
      <c r="AK156" s="9"/>
      <c r="AL156" s="10" t="str">
        <f t="shared" si="134"/>
        <v/>
      </c>
      <c r="AM156" s="66" t="str">
        <f t="shared" si="154"/>
        <v/>
      </c>
      <c r="AN156" s="14" t="str">
        <f t="shared" si="151"/>
        <v/>
      </c>
      <c r="AO156" s="11"/>
      <c r="AP156" s="6" t="s">
        <v>150</v>
      </c>
      <c r="AQ156" s="7"/>
      <c r="AR156" s="17" t="str">
        <f t="shared" si="145"/>
        <v/>
      </c>
      <c r="AS156" s="8" t="s">
        <v>150</v>
      </c>
      <c r="AT156" s="9"/>
      <c r="AU156" s="10" t="str">
        <f t="shared" si="135"/>
        <v/>
      </c>
      <c r="AV156" s="66" t="str">
        <f t="shared" si="155"/>
        <v/>
      </c>
      <c r="AW156" s="14" t="str">
        <f t="shared" si="152"/>
        <v/>
      </c>
      <c r="AX156" s="11"/>
      <c r="AY156" s="6" t="s">
        <v>150</v>
      </c>
      <c r="AZ156" s="7"/>
      <c r="BA156" s="17" t="str">
        <f t="shared" si="146"/>
        <v/>
      </c>
      <c r="BB156" s="8" t="s">
        <v>150</v>
      </c>
      <c r="BC156" s="9"/>
      <c r="BD156" s="10" t="str">
        <f t="shared" si="136"/>
        <v/>
      </c>
      <c r="BE156" s="66" t="str">
        <f t="shared" si="156"/>
        <v/>
      </c>
      <c r="BF156" s="14" t="str">
        <f t="shared" si="153"/>
        <v/>
      </c>
      <c r="BG156" s="11"/>
      <c r="BH156" s="6" t="s">
        <v>150</v>
      </c>
      <c r="BI156" s="7"/>
      <c r="BJ156" s="17" t="str">
        <f t="shared" si="158"/>
        <v/>
      </c>
      <c r="BK156" s="8" t="s">
        <v>150</v>
      </c>
      <c r="BL156" s="9"/>
      <c r="BM156" s="10" t="str">
        <f t="shared" si="172"/>
        <v/>
      </c>
      <c r="BN156" s="66" t="str">
        <f t="shared" si="173"/>
        <v/>
      </c>
      <c r="BO156" s="14" t="str">
        <f t="shared" si="174"/>
        <v/>
      </c>
      <c r="BP156" s="11"/>
      <c r="BQ156" s="6" t="s">
        <v>150</v>
      </c>
      <c r="BR156" s="7"/>
      <c r="BS156" s="17" t="str">
        <f t="shared" si="159"/>
        <v/>
      </c>
      <c r="BT156" s="8"/>
      <c r="BU156" s="9"/>
      <c r="BV156" s="10">
        <f t="shared" si="175"/>
        <v>0</v>
      </c>
      <c r="BW156" s="66" t="str">
        <f t="shared" si="176"/>
        <v/>
      </c>
      <c r="BX156" s="14" t="str">
        <f t="shared" si="177"/>
        <v/>
      </c>
      <c r="BY156" s="11"/>
      <c r="BZ156" s="6" t="s">
        <v>150</v>
      </c>
      <c r="CA156" s="7"/>
      <c r="CB156" s="17" t="str">
        <f>IFERROR((BZ156-#REF!),"")</f>
        <v/>
      </c>
      <c r="CC156" s="8"/>
      <c r="CD156" s="9"/>
      <c r="CE156" s="10">
        <f t="shared" si="178"/>
        <v>0</v>
      </c>
      <c r="CF156" s="66" t="str">
        <f t="shared" si="179"/>
        <v/>
      </c>
      <c r="CG156" s="14" t="str">
        <f t="shared" si="180"/>
        <v/>
      </c>
      <c r="CH156" s="11"/>
      <c r="CI156" s="6" t="s">
        <v>150</v>
      </c>
      <c r="CJ156" s="7"/>
      <c r="CK156" s="17" t="str">
        <f t="shared" si="181"/>
        <v/>
      </c>
      <c r="CL156" s="8"/>
      <c r="CM156" s="9"/>
      <c r="CN156" s="10">
        <f t="shared" si="182"/>
        <v>0</v>
      </c>
      <c r="CO156" s="66" t="str">
        <f t="shared" si="183"/>
        <v/>
      </c>
      <c r="CP156" s="14" t="str">
        <f t="shared" si="184"/>
        <v/>
      </c>
      <c r="CQ156" s="11"/>
      <c r="CR156" s="6" t="s">
        <v>150</v>
      </c>
      <c r="CS156" s="7"/>
      <c r="CT156" s="17" t="str">
        <f t="shared" si="147"/>
        <v/>
      </c>
      <c r="CU156" s="8"/>
      <c r="CV156" s="9"/>
      <c r="CW156" s="10">
        <f t="shared" si="185"/>
        <v>0</v>
      </c>
      <c r="CX156" s="66" t="str">
        <f t="shared" si="186"/>
        <v/>
      </c>
      <c r="CY156" s="14" t="str">
        <f t="shared" si="187"/>
        <v/>
      </c>
      <c r="CZ156" s="11"/>
      <c r="DA156" s="6" t="s">
        <v>150</v>
      </c>
      <c r="DB156" s="7"/>
      <c r="DC156" s="17" t="str">
        <f t="shared" si="148"/>
        <v/>
      </c>
      <c r="DD156" s="8"/>
      <c r="DE156" s="9"/>
      <c r="DF156" s="10">
        <f t="shared" si="188"/>
        <v>0</v>
      </c>
      <c r="DG156" s="66" t="str">
        <f t="shared" si="189"/>
        <v/>
      </c>
      <c r="DH156" s="14" t="str">
        <f t="shared" si="190"/>
        <v/>
      </c>
      <c r="DI156" s="69"/>
      <c r="DJ156" s="71">
        <f t="shared" si="166"/>
        <v>0</v>
      </c>
      <c r="DK156" s="32">
        <f t="shared" si="167"/>
        <v>0</v>
      </c>
      <c r="DL156" s="32">
        <f t="shared" si="168"/>
        <v>0</v>
      </c>
      <c r="DM156" s="32">
        <f t="shared" si="169"/>
        <v>0</v>
      </c>
      <c r="DN156" s="33">
        <f t="shared" si="170"/>
        <v>0</v>
      </c>
      <c r="DO156" s="48" t="str">
        <f t="shared" si="171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>
        <v>1</v>
      </c>
      <c r="F157" s="54" t="s">
        <v>150</v>
      </c>
      <c r="G157" s="7"/>
      <c r="H157" s="17" t="str">
        <f t="shared" si="160"/>
        <v/>
      </c>
      <c r="I157" s="8" t="s">
        <v>150</v>
      </c>
      <c r="J157" s="9"/>
      <c r="K157" s="17" t="str">
        <f t="shared" si="161"/>
        <v/>
      </c>
      <c r="L157" s="66" t="str">
        <f t="shared" si="140"/>
        <v/>
      </c>
      <c r="M157" s="14" t="str">
        <f t="shared" si="141"/>
        <v/>
      </c>
      <c r="N157" s="11"/>
      <c r="O157" s="6" t="s">
        <v>150</v>
      </c>
      <c r="P157" s="7"/>
      <c r="Q157" s="17" t="str">
        <f t="shared" si="139"/>
        <v/>
      </c>
      <c r="R157" s="8" t="s">
        <v>150</v>
      </c>
      <c r="S157" s="9"/>
      <c r="T157" s="17" t="str">
        <f t="shared" si="162"/>
        <v/>
      </c>
      <c r="U157" s="66" t="str">
        <f t="shared" si="142"/>
        <v/>
      </c>
      <c r="V157" s="14" t="str">
        <f t="shared" si="149"/>
        <v/>
      </c>
      <c r="W157" s="11"/>
      <c r="X157" s="6" t="s">
        <v>150</v>
      </c>
      <c r="Y157" s="7"/>
      <c r="Z157" s="17" t="str">
        <f t="shared" si="163"/>
        <v/>
      </c>
      <c r="AA157" s="8" t="s">
        <v>150</v>
      </c>
      <c r="AB157" s="9"/>
      <c r="AC157" s="17" t="str">
        <f t="shared" si="164"/>
        <v/>
      </c>
      <c r="AD157" s="66" t="str">
        <f t="shared" si="143"/>
        <v/>
      </c>
      <c r="AE157" s="14" t="str">
        <f t="shared" si="150"/>
        <v/>
      </c>
      <c r="AF157" s="11"/>
      <c r="AG157" s="6" t="s">
        <v>150</v>
      </c>
      <c r="AH157" s="7"/>
      <c r="AI157" s="17" t="str">
        <f t="shared" si="144"/>
        <v/>
      </c>
      <c r="AJ157" s="8" t="s">
        <v>150</v>
      </c>
      <c r="AK157" s="9"/>
      <c r="AL157" s="10" t="str">
        <f t="shared" si="134"/>
        <v/>
      </c>
      <c r="AM157" s="66" t="str">
        <f t="shared" si="154"/>
        <v/>
      </c>
      <c r="AN157" s="14" t="str">
        <f t="shared" si="151"/>
        <v/>
      </c>
      <c r="AO157" s="11"/>
      <c r="AP157" s="6" t="s">
        <v>150</v>
      </c>
      <c r="AQ157" s="7"/>
      <c r="AR157" s="17" t="str">
        <f t="shared" si="145"/>
        <v/>
      </c>
      <c r="AS157" s="8" t="s">
        <v>150</v>
      </c>
      <c r="AT157" s="9"/>
      <c r="AU157" s="10" t="str">
        <f t="shared" si="135"/>
        <v/>
      </c>
      <c r="AV157" s="66" t="str">
        <f t="shared" si="155"/>
        <v/>
      </c>
      <c r="AW157" s="14" t="str">
        <f t="shared" si="152"/>
        <v/>
      </c>
      <c r="AX157" s="11"/>
      <c r="AY157" s="6" t="s">
        <v>150</v>
      </c>
      <c r="AZ157" s="7"/>
      <c r="BA157" s="17" t="str">
        <f t="shared" si="146"/>
        <v/>
      </c>
      <c r="BB157" s="8" t="s">
        <v>150</v>
      </c>
      <c r="BC157" s="9"/>
      <c r="BD157" s="10" t="str">
        <f t="shared" si="136"/>
        <v/>
      </c>
      <c r="BE157" s="66" t="str">
        <f t="shared" si="156"/>
        <v/>
      </c>
      <c r="BF157" s="14" t="str">
        <f t="shared" si="153"/>
        <v/>
      </c>
      <c r="BG157" s="11"/>
      <c r="BH157" s="6" t="s">
        <v>150</v>
      </c>
      <c r="BI157" s="7"/>
      <c r="BJ157" s="17" t="str">
        <f t="shared" si="158"/>
        <v/>
      </c>
      <c r="BK157" s="8" t="s">
        <v>150</v>
      </c>
      <c r="BL157" s="9"/>
      <c r="BM157" s="10" t="str">
        <f t="shared" si="172"/>
        <v/>
      </c>
      <c r="BN157" s="66" t="str">
        <f t="shared" si="173"/>
        <v/>
      </c>
      <c r="BO157" s="14" t="str">
        <f t="shared" si="174"/>
        <v/>
      </c>
      <c r="BP157" s="11"/>
      <c r="BQ157" s="6" t="s">
        <v>150</v>
      </c>
      <c r="BR157" s="7"/>
      <c r="BS157" s="17" t="str">
        <f t="shared" si="159"/>
        <v/>
      </c>
      <c r="BT157" s="8"/>
      <c r="BU157" s="9"/>
      <c r="BV157" s="10">
        <f t="shared" si="175"/>
        <v>0</v>
      </c>
      <c r="BW157" s="66" t="str">
        <f t="shared" si="176"/>
        <v/>
      </c>
      <c r="BX157" s="14">
        <f t="shared" si="177"/>
        <v>0</v>
      </c>
      <c r="BY157" s="11"/>
      <c r="BZ157" s="6" t="s">
        <v>150</v>
      </c>
      <c r="CA157" s="7"/>
      <c r="CB157" s="17" t="str">
        <f>IFERROR((BZ157-#REF!),"")</f>
        <v/>
      </c>
      <c r="CC157" s="8"/>
      <c r="CD157" s="9"/>
      <c r="CE157" s="10">
        <f t="shared" si="178"/>
        <v>0</v>
      </c>
      <c r="CF157" s="66" t="str">
        <f t="shared" si="179"/>
        <v/>
      </c>
      <c r="CG157" s="14">
        <f t="shared" si="180"/>
        <v>0</v>
      </c>
      <c r="CH157" s="11"/>
      <c r="CI157" s="6" t="s">
        <v>150</v>
      </c>
      <c r="CJ157" s="7"/>
      <c r="CK157" s="17" t="str">
        <f t="shared" si="181"/>
        <v/>
      </c>
      <c r="CL157" s="8"/>
      <c r="CM157" s="9"/>
      <c r="CN157" s="10">
        <f t="shared" si="182"/>
        <v>0</v>
      </c>
      <c r="CO157" s="66" t="str">
        <f t="shared" si="183"/>
        <v/>
      </c>
      <c r="CP157" s="14">
        <f t="shared" si="184"/>
        <v>0</v>
      </c>
      <c r="CQ157" s="11"/>
      <c r="CR157" s="6" t="s">
        <v>150</v>
      </c>
      <c r="CS157" s="7"/>
      <c r="CT157" s="17" t="str">
        <f t="shared" si="147"/>
        <v/>
      </c>
      <c r="CU157" s="8"/>
      <c r="CV157" s="9"/>
      <c r="CW157" s="10">
        <f t="shared" si="185"/>
        <v>0</v>
      </c>
      <c r="CX157" s="66" t="str">
        <f t="shared" si="186"/>
        <v/>
      </c>
      <c r="CY157" s="14">
        <f t="shared" si="187"/>
        <v>0</v>
      </c>
      <c r="CZ157" s="11"/>
      <c r="DA157" s="6" t="s">
        <v>150</v>
      </c>
      <c r="DB157" s="7"/>
      <c r="DC157" s="17" t="str">
        <f t="shared" si="148"/>
        <v/>
      </c>
      <c r="DD157" s="8"/>
      <c r="DE157" s="9"/>
      <c r="DF157" s="10">
        <f t="shared" si="188"/>
        <v>0</v>
      </c>
      <c r="DG157" s="66" t="str">
        <f t="shared" si="189"/>
        <v/>
      </c>
      <c r="DH157" s="14">
        <f t="shared" si="190"/>
        <v>0</v>
      </c>
      <c r="DI157" s="69"/>
      <c r="DJ157" s="71">
        <f t="shared" si="166"/>
        <v>0</v>
      </c>
      <c r="DK157" s="32">
        <f t="shared" si="167"/>
        <v>0</v>
      </c>
      <c r="DL157" s="32">
        <f t="shared" si="168"/>
        <v>0</v>
      </c>
      <c r="DM157" s="32">
        <f t="shared" si="169"/>
        <v>0</v>
      </c>
      <c r="DN157" s="33">
        <f t="shared" si="170"/>
        <v>0</v>
      </c>
      <c r="DO157" s="48" t="str">
        <f t="shared" si="171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 t="s">
        <v>150</v>
      </c>
      <c r="G158" s="7"/>
      <c r="H158" s="17" t="str">
        <f t="shared" si="160"/>
        <v/>
      </c>
      <c r="I158" s="8" t="s">
        <v>150</v>
      </c>
      <c r="J158" s="9"/>
      <c r="K158" s="17" t="str">
        <f t="shared" si="161"/>
        <v/>
      </c>
      <c r="L158" s="66" t="str">
        <f t="shared" si="140"/>
        <v/>
      </c>
      <c r="M158" s="14" t="str">
        <f t="shared" si="141"/>
        <v/>
      </c>
      <c r="N158" s="11"/>
      <c r="O158" s="6" t="s">
        <v>150</v>
      </c>
      <c r="P158" s="7"/>
      <c r="Q158" s="17" t="str">
        <f t="shared" si="139"/>
        <v/>
      </c>
      <c r="R158" s="8" t="s">
        <v>150</v>
      </c>
      <c r="S158" s="9"/>
      <c r="T158" s="17" t="str">
        <f t="shared" si="162"/>
        <v/>
      </c>
      <c r="U158" s="66" t="str">
        <f t="shared" si="142"/>
        <v/>
      </c>
      <c r="V158" s="14" t="str">
        <f t="shared" si="149"/>
        <v/>
      </c>
      <c r="W158" s="11"/>
      <c r="X158" s="6" t="s">
        <v>150</v>
      </c>
      <c r="Y158" s="7"/>
      <c r="Z158" s="17" t="str">
        <f t="shared" si="163"/>
        <v/>
      </c>
      <c r="AA158" s="8" t="s">
        <v>150</v>
      </c>
      <c r="AB158" s="9"/>
      <c r="AC158" s="17" t="str">
        <f t="shared" si="164"/>
        <v/>
      </c>
      <c r="AD158" s="66" t="str">
        <f t="shared" si="143"/>
        <v/>
      </c>
      <c r="AE158" s="14" t="str">
        <f t="shared" si="150"/>
        <v/>
      </c>
      <c r="AF158" s="11"/>
      <c r="AG158" s="6" t="s">
        <v>150</v>
      </c>
      <c r="AH158" s="7"/>
      <c r="AI158" s="17" t="str">
        <f t="shared" si="144"/>
        <v/>
      </c>
      <c r="AJ158" s="8" t="s">
        <v>150</v>
      </c>
      <c r="AK158" s="9"/>
      <c r="AL158" s="10" t="str">
        <f t="shared" si="134"/>
        <v/>
      </c>
      <c r="AM158" s="66" t="str">
        <f t="shared" si="154"/>
        <v/>
      </c>
      <c r="AN158" s="14" t="str">
        <f t="shared" si="151"/>
        <v/>
      </c>
      <c r="AO158" s="11"/>
      <c r="AP158" s="6" t="s">
        <v>150</v>
      </c>
      <c r="AQ158" s="7"/>
      <c r="AR158" s="17" t="str">
        <f t="shared" si="145"/>
        <v/>
      </c>
      <c r="AS158" s="8" t="s">
        <v>150</v>
      </c>
      <c r="AT158" s="9"/>
      <c r="AU158" s="10" t="str">
        <f t="shared" si="135"/>
        <v/>
      </c>
      <c r="AV158" s="66" t="str">
        <f t="shared" si="155"/>
        <v/>
      </c>
      <c r="AW158" s="14" t="str">
        <f t="shared" si="152"/>
        <v/>
      </c>
      <c r="AX158" s="11"/>
      <c r="AY158" s="6" t="s">
        <v>150</v>
      </c>
      <c r="AZ158" s="7"/>
      <c r="BA158" s="17" t="str">
        <f t="shared" si="146"/>
        <v/>
      </c>
      <c r="BB158" s="8" t="s">
        <v>150</v>
      </c>
      <c r="BC158" s="9"/>
      <c r="BD158" s="10" t="str">
        <f t="shared" si="136"/>
        <v/>
      </c>
      <c r="BE158" s="66" t="str">
        <f t="shared" si="156"/>
        <v/>
      </c>
      <c r="BF158" s="14" t="str">
        <f t="shared" si="153"/>
        <v/>
      </c>
      <c r="BG158" s="11"/>
      <c r="BH158" s="6" t="s">
        <v>150</v>
      </c>
      <c r="BI158" s="7"/>
      <c r="BJ158" s="17" t="str">
        <f t="shared" si="158"/>
        <v/>
      </c>
      <c r="BK158" s="8" t="s">
        <v>150</v>
      </c>
      <c r="BL158" s="9"/>
      <c r="BM158" s="10" t="str">
        <f t="shared" si="172"/>
        <v/>
      </c>
      <c r="BN158" s="66" t="str">
        <f t="shared" si="173"/>
        <v/>
      </c>
      <c r="BO158" s="14" t="str">
        <f t="shared" si="174"/>
        <v/>
      </c>
      <c r="BP158" s="11"/>
      <c r="BQ158" s="6" t="s">
        <v>150</v>
      </c>
      <c r="BR158" s="7"/>
      <c r="BS158" s="17" t="str">
        <f t="shared" si="159"/>
        <v/>
      </c>
      <c r="BT158" s="8"/>
      <c r="BU158" s="9"/>
      <c r="BV158" s="10">
        <f t="shared" si="175"/>
        <v>0</v>
      </c>
      <c r="BW158" s="66" t="str">
        <f t="shared" si="176"/>
        <v/>
      </c>
      <c r="BX158" s="14" t="str">
        <f t="shared" si="177"/>
        <v/>
      </c>
      <c r="BY158" s="11"/>
      <c r="BZ158" s="6" t="s">
        <v>150</v>
      </c>
      <c r="CA158" s="7"/>
      <c r="CB158" s="17" t="str">
        <f>IFERROR((BZ158-#REF!),"")</f>
        <v/>
      </c>
      <c r="CC158" s="8"/>
      <c r="CD158" s="9"/>
      <c r="CE158" s="10">
        <f t="shared" si="178"/>
        <v>0</v>
      </c>
      <c r="CF158" s="66" t="str">
        <f t="shared" si="179"/>
        <v/>
      </c>
      <c r="CG158" s="14" t="str">
        <f t="shared" si="180"/>
        <v/>
      </c>
      <c r="CH158" s="11"/>
      <c r="CI158" s="6" t="s">
        <v>150</v>
      </c>
      <c r="CJ158" s="7"/>
      <c r="CK158" s="17" t="str">
        <f t="shared" si="181"/>
        <v/>
      </c>
      <c r="CL158" s="8"/>
      <c r="CM158" s="9"/>
      <c r="CN158" s="10">
        <f t="shared" si="182"/>
        <v>0</v>
      </c>
      <c r="CO158" s="66" t="str">
        <f t="shared" si="183"/>
        <v/>
      </c>
      <c r="CP158" s="14" t="str">
        <f t="shared" si="184"/>
        <v/>
      </c>
      <c r="CQ158" s="11"/>
      <c r="CR158" s="6" t="s">
        <v>150</v>
      </c>
      <c r="CS158" s="7"/>
      <c r="CT158" s="17" t="str">
        <f t="shared" si="147"/>
        <v/>
      </c>
      <c r="CU158" s="8"/>
      <c r="CV158" s="9"/>
      <c r="CW158" s="10">
        <f t="shared" si="185"/>
        <v>0</v>
      </c>
      <c r="CX158" s="66" t="str">
        <f t="shared" si="186"/>
        <v/>
      </c>
      <c r="CY158" s="14" t="str">
        <f t="shared" si="187"/>
        <v/>
      </c>
      <c r="CZ158" s="11"/>
      <c r="DA158" s="6" t="s">
        <v>150</v>
      </c>
      <c r="DB158" s="7"/>
      <c r="DC158" s="17" t="str">
        <f t="shared" si="148"/>
        <v/>
      </c>
      <c r="DD158" s="8"/>
      <c r="DE158" s="9"/>
      <c r="DF158" s="10">
        <f t="shared" si="188"/>
        <v>0</v>
      </c>
      <c r="DG158" s="66" t="str">
        <f t="shared" si="189"/>
        <v/>
      </c>
      <c r="DH158" s="14" t="str">
        <f t="shared" si="190"/>
        <v/>
      </c>
      <c r="DI158" s="69"/>
      <c r="DJ158" s="71">
        <f t="shared" si="166"/>
        <v>0</v>
      </c>
      <c r="DK158" s="32">
        <f t="shared" si="167"/>
        <v>0</v>
      </c>
      <c r="DL158" s="32">
        <f t="shared" si="168"/>
        <v>0</v>
      </c>
      <c r="DM158" s="32">
        <f t="shared" si="169"/>
        <v>0</v>
      </c>
      <c r="DN158" s="33">
        <f t="shared" si="170"/>
        <v>0</v>
      </c>
      <c r="DO158" s="48" t="str">
        <f t="shared" si="171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17">
        <f t="shared" si="160"/>
        <v>0</v>
      </c>
      <c r="I159" s="8" t="s">
        <v>150</v>
      </c>
      <c r="J159" s="9"/>
      <c r="K159" s="17" t="str">
        <f t="shared" si="161"/>
        <v/>
      </c>
      <c r="L159" s="66" t="str">
        <f t="shared" si="140"/>
        <v/>
      </c>
      <c r="M159" s="14" t="str">
        <f t="shared" si="141"/>
        <v/>
      </c>
      <c r="N159" s="11"/>
      <c r="O159" s="6"/>
      <c r="P159" s="7"/>
      <c r="Q159" s="17">
        <f t="shared" si="139"/>
        <v>0</v>
      </c>
      <c r="R159" s="8" t="s">
        <v>150</v>
      </c>
      <c r="S159" s="9"/>
      <c r="T159" s="17" t="str">
        <f t="shared" si="162"/>
        <v/>
      </c>
      <c r="U159" s="66" t="str">
        <f t="shared" si="142"/>
        <v/>
      </c>
      <c r="V159" s="14" t="str">
        <f t="shared" si="149"/>
        <v/>
      </c>
      <c r="W159" s="11"/>
      <c r="X159" s="6"/>
      <c r="Y159" s="7"/>
      <c r="Z159" s="17">
        <f t="shared" si="163"/>
        <v>0</v>
      </c>
      <c r="AA159" s="8" t="s">
        <v>150</v>
      </c>
      <c r="AB159" s="9"/>
      <c r="AC159" s="17" t="str">
        <f t="shared" si="164"/>
        <v/>
      </c>
      <c r="AD159" s="66" t="str">
        <f t="shared" si="143"/>
        <v/>
      </c>
      <c r="AE159" s="14" t="str">
        <f t="shared" si="150"/>
        <v/>
      </c>
      <c r="AF159" s="11"/>
      <c r="AG159" s="6"/>
      <c r="AH159" s="7"/>
      <c r="AI159" s="17">
        <f t="shared" si="144"/>
        <v>0</v>
      </c>
      <c r="AJ159" s="8" t="s">
        <v>150</v>
      </c>
      <c r="AK159" s="9"/>
      <c r="AL159" s="10" t="str">
        <f t="shared" si="134"/>
        <v/>
      </c>
      <c r="AM159" s="66" t="str">
        <f t="shared" si="154"/>
        <v/>
      </c>
      <c r="AN159" s="14" t="str">
        <f t="shared" si="151"/>
        <v/>
      </c>
      <c r="AO159" s="11"/>
      <c r="AP159" s="6" t="s">
        <v>150</v>
      </c>
      <c r="AQ159" s="7"/>
      <c r="AR159" s="17" t="str">
        <f t="shared" si="145"/>
        <v/>
      </c>
      <c r="AS159" s="8" t="s">
        <v>150</v>
      </c>
      <c r="AT159" s="9"/>
      <c r="AU159" s="10" t="str">
        <f t="shared" si="135"/>
        <v/>
      </c>
      <c r="AV159" s="66" t="str">
        <f t="shared" si="155"/>
        <v/>
      </c>
      <c r="AW159" s="14" t="str">
        <f t="shared" si="152"/>
        <v/>
      </c>
      <c r="AX159" s="11"/>
      <c r="AY159" s="6" t="s">
        <v>150</v>
      </c>
      <c r="AZ159" s="7"/>
      <c r="BA159" s="17" t="str">
        <f t="shared" si="146"/>
        <v/>
      </c>
      <c r="BB159" s="8" t="s">
        <v>150</v>
      </c>
      <c r="BC159" s="9"/>
      <c r="BD159" s="10" t="str">
        <f t="shared" si="136"/>
        <v/>
      </c>
      <c r="BE159" s="66" t="str">
        <f t="shared" si="156"/>
        <v/>
      </c>
      <c r="BF159" s="14" t="str">
        <f t="shared" si="153"/>
        <v/>
      </c>
      <c r="BG159" s="11"/>
      <c r="BH159" s="6" t="s">
        <v>150</v>
      </c>
      <c r="BI159" s="7"/>
      <c r="BJ159" s="17" t="str">
        <f t="shared" si="158"/>
        <v/>
      </c>
      <c r="BK159" s="8" t="s">
        <v>150</v>
      </c>
      <c r="BL159" s="9"/>
      <c r="BM159" s="10" t="str">
        <f t="shared" si="172"/>
        <v/>
      </c>
      <c r="BN159" s="66" t="str">
        <f t="shared" si="173"/>
        <v/>
      </c>
      <c r="BO159" s="14" t="str">
        <f t="shared" si="174"/>
        <v/>
      </c>
      <c r="BP159" s="11"/>
      <c r="BQ159" s="6" t="s">
        <v>150</v>
      </c>
      <c r="BR159" s="7"/>
      <c r="BS159" s="17" t="str">
        <f t="shared" si="159"/>
        <v/>
      </c>
      <c r="BT159" s="8"/>
      <c r="BU159" s="9"/>
      <c r="BV159" s="10">
        <f t="shared" si="175"/>
        <v>0</v>
      </c>
      <c r="BW159" s="66" t="str">
        <f t="shared" si="176"/>
        <v/>
      </c>
      <c r="BX159" s="14" t="str">
        <f t="shared" si="177"/>
        <v/>
      </c>
      <c r="BY159" s="11"/>
      <c r="BZ159" s="6" t="s">
        <v>150</v>
      </c>
      <c r="CA159" s="7"/>
      <c r="CB159" s="17" t="str">
        <f t="shared" ref="CB159:CB169" si="192">IFERROR((BZ159-CA177),"")</f>
        <v/>
      </c>
      <c r="CC159" s="8"/>
      <c r="CD159" s="9"/>
      <c r="CE159" s="10">
        <f t="shared" si="178"/>
        <v>0</v>
      </c>
      <c r="CF159" s="66" t="str">
        <f t="shared" si="179"/>
        <v/>
      </c>
      <c r="CG159" s="14" t="str">
        <f t="shared" si="180"/>
        <v/>
      </c>
      <c r="CH159" s="11"/>
      <c r="CI159" s="6" t="s">
        <v>150</v>
      </c>
      <c r="CJ159" s="7"/>
      <c r="CK159" s="17" t="str">
        <f t="shared" si="181"/>
        <v/>
      </c>
      <c r="CL159" s="8"/>
      <c r="CM159" s="9"/>
      <c r="CN159" s="10">
        <f t="shared" si="182"/>
        <v>0</v>
      </c>
      <c r="CO159" s="66" t="str">
        <f t="shared" si="183"/>
        <v/>
      </c>
      <c r="CP159" s="14" t="str">
        <f t="shared" si="184"/>
        <v/>
      </c>
      <c r="CQ159" s="11"/>
      <c r="CR159" s="6" t="s">
        <v>150</v>
      </c>
      <c r="CS159" s="7"/>
      <c r="CT159" s="17" t="str">
        <f t="shared" si="147"/>
        <v/>
      </c>
      <c r="CU159" s="8"/>
      <c r="CV159" s="9"/>
      <c r="CW159" s="10">
        <f t="shared" si="185"/>
        <v>0</v>
      </c>
      <c r="CX159" s="66" t="str">
        <f t="shared" si="186"/>
        <v/>
      </c>
      <c r="CY159" s="14" t="str">
        <f t="shared" si="187"/>
        <v/>
      </c>
      <c r="CZ159" s="11"/>
      <c r="DA159" s="6" t="s">
        <v>150</v>
      </c>
      <c r="DB159" s="7"/>
      <c r="DC159" s="17" t="str">
        <f t="shared" si="148"/>
        <v/>
      </c>
      <c r="DD159" s="8"/>
      <c r="DE159" s="9"/>
      <c r="DF159" s="10">
        <f t="shared" si="188"/>
        <v>0</v>
      </c>
      <c r="DG159" s="66" t="str">
        <f t="shared" si="189"/>
        <v/>
      </c>
      <c r="DH159" s="14" t="str">
        <f t="shared" si="190"/>
        <v/>
      </c>
      <c r="DI159" s="69"/>
      <c r="DJ159" s="71">
        <f t="shared" si="166"/>
        <v>0</v>
      </c>
      <c r="DK159" s="32">
        <f t="shared" si="167"/>
        <v>0</v>
      </c>
      <c r="DL159" s="32">
        <f t="shared" si="168"/>
        <v>0</v>
      </c>
      <c r="DM159" s="32">
        <f t="shared" si="169"/>
        <v>0</v>
      </c>
      <c r="DN159" s="33">
        <f t="shared" si="170"/>
        <v>0</v>
      </c>
      <c r="DO159" s="48" t="str">
        <f t="shared" si="171"/>
        <v/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17">
        <f t="shared" si="160"/>
        <v>0</v>
      </c>
      <c r="I160" s="8" t="s">
        <v>150</v>
      </c>
      <c r="J160" s="9"/>
      <c r="K160" s="17" t="str">
        <f t="shared" si="161"/>
        <v/>
      </c>
      <c r="L160" s="66" t="str">
        <f t="shared" si="140"/>
        <v/>
      </c>
      <c r="M160" s="14" t="str">
        <f t="shared" si="141"/>
        <v/>
      </c>
      <c r="N160" s="11"/>
      <c r="O160" s="6"/>
      <c r="P160" s="7"/>
      <c r="Q160" s="17">
        <f t="shared" si="139"/>
        <v>0</v>
      </c>
      <c r="R160" s="8" t="s">
        <v>150</v>
      </c>
      <c r="S160" s="9"/>
      <c r="T160" s="17" t="str">
        <f t="shared" si="162"/>
        <v/>
      </c>
      <c r="U160" s="66" t="str">
        <f t="shared" si="142"/>
        <v/>
      </c>
      <c r="V160" s="14" t="str">
        <f t="shared" si="149"/>
        <v/>
      </c>
      <c r="W160" s="11"/>
      <c r="X160" s="6"/>
      <c r="Y160" s="7"/>
      <c r="Z160" s="17">
        <f t="shared" si="163"/>
        <v>0</v>
      </c>
      <c r="AA160" s="8" t="s">
        <v>150</v>
      </c>
      <c r="AB160" s="9"/>
      <c r="AC160" s="17" t="str">
        <f t="shared" si="164"/>
        <v/>
      </c>
      <c r="AD160" s="66" t="str">
        <f t="shared" si="143"/>
        <v/>
      </c>
      <c r="AE160" s="14" t="str">
        <f t="shared" si="150"/>
        <v/>
      </c>
      <c r="AF160" s="11"/>
      <c r="AG160" s="6"/>
      <c r="AH160" s="7"/>
      <c r="AI160" s="17">
        <f t="shared" si="144"/>
        <v>0</v>
      </c>
      <c r="AJ160" s="8" t="s">
        <v>150</v>
      </c>
      <c r="AK160" s="9"/>
      <c r="AL160" s="10" t="str">
        <f t="shared" si="134"/>
        <v/>
      </c>
      <c r="AM160" s="66" t="str">
        <f t="shared" si="154"/>
        <v/>
      </c>
      <c r="AN160" s="14" t="str">
        <f t="shared" si="151"/>
        <v/>
      </c>
      <c r="AO160" s="11"/>
      <c r="AP160" s="6" t="s">
        <v>150</v>
      </c>
      <c r="AQ160" s="7"/>
      <c r="AR160" s="17" t="str">
        <f t="shared" si="145"/>
        <v/>
      </c>
      <c r="AS160" s="8" t="s">
        <v>150</v>
      </c>
      <c r="AT160" s="9"/>
      <c r="AU160" s="10" t="str">
        <f t="shared" si="135"/>
        <v/>
      </c>
      <c r="AV160" s="66" t="str">
        <f t="shared" si="155"/>
        <v/>
      </c>
      <c r="AW160" s="14" t="str">
        <f t="shared" si="152"/>
        <v/>
      </c>
      <c r="AX160" s="11"/>
      <c r="AY160" s="6" t="s">
        <v>150</v>
      </c>
      <c r="AZ160" s="7"/>
      <c r="BA160" s="17" t="str">
        <f t="shared" si="146"/>
        <v/>
      </c>
      <c r="BB160" s="8" t="s">
        <v>150</v>
      </c>
      <c r="BC160" s="9"/>
      <c r="BD160" s="10" t="str">
        <f t="shared" si="136"/>
        <v/>
      </c>
      <c r="BE160" s="66" t="str">
        <f t="shared" si="156"/>
        <v/>
      </c>
      <c r="BF160" s="14" t="str">
        <f t="shared" si="153"/>
        <v/>
      </c>
      <c r="BG160" s="11"/>
      <c r="BH160" s="6" t="s">
        <v>150</v>
      </c>
      <c r="BI160" s="7"/>
      <c r="BJ160" s="17" t="str">
        <f t="shared" si="158"/>
        <v/>
      </c>
      <c r="BK160" s="8" t="s">
        <v>150</v>
      </c>
      <c r="BL160" s="9"/>
      <c r="BM160" s="10" t="str">
        <f t="shared" si="172"/>
        <v/>
      </c>
      <c r="BN160" s="66" t="str">
        <f t="shared" si="173"/>
        <v/>
      </c>
      <c r="BO160" s="14" t="str">
        <f t="shared" si="174"/>
        <v/>
      </c>
      <c r="BP160" s="11"/>
      <c r="BQ160" s="6" t="s">
        <v>150</v>
      </c>
      <c r="BR160" s="7"/>
      <c r="BS160" s="17" t="str">
        <f t="shared" si="159"/>
        <v/>
      </c>
      <c r="BT160" s="8"/>
      <c r="BU160" s="9"/>
      <c r="BV160" s="10">
        <f t="shared" si="175"/>
        <v>0</v>
      </c>
      <c r="BW160" s="66" t="str">
        <f t="shared" si="176"/>
        <v/>
      </c>
      <c r="BX160" s="14" t="str">
        <f t="shared" si="177"/>
        <v/>
      </c>
      <c r="BY160" s="11"/>
      <c r="BZ160" s="6" t="s">
        <v>150</v>
      </c>
      <c r="CA160" s="7"/>
      <c r="CB160" s="17" t="str">
        <f t="shared" si="192"/>
        <v/>
      </c>
      <c r="CC160" s="8"/>
      <c r="CD160" s="9"/>
      <c r="CE160" s="10">
        <f t="shared" si="178"/>
        <v>0</v>
      </c>
      <c r="CF160" s="66" t="str">
        <f t="shared" si="179"/>
        <v/>
      </c>
      <c r="CG160" s="14" t="str">
        <f t="shared" si="180"/>
        <v/>
      </c>
      <c r="CH160" s="11"/>
      <c r="CI160" s="6" t="s">
        <v>150</v>
      </c>
      <c r="CJ160" s="7"/>
      <c r="CK160" s="17" t="str">
        <f t="shared" si="181"/>
        <v/>
      </c>
      <c r="CL160" s="8"/>
      <c r="CM160" s="9"/>
      <c r="CN160" s="10">
        <f t="shared" si="182"/>
        <v>0</v>
      </c>
      <c r="CO160" s="66" t="str">
        <f t="shared" si="183"/>
        <v/>
      </c>
      <c r="CP160" s="14" t="str">
        <f t="shared" si="184"/>
        <v/>
      </c>
      <c r="CQ160" s="11"/>
      <c r="CR160" s="6" t="s">
        <v>150</v>
      </c>
      <c r="CS160" s="7"/>
      <c r="CT160" s="17" t="str">
        <f t="shared" si="147"/>
        <v/>
      </c>
      <c r="CU160" s="8"/>
      <c r="CV160" s="9"/>
      <c r="CW160" s="10">
        <f t="shared" si="185"/>
        <v>0</v>
      </c>
      <c r="CX160" s="66" t="str">
        <f t="shared" si="186"/>
        <v/>
      </c>
      <c r="CY160" s="14" t="str">
        <f t="shared" si="187"/>
        <v/>
      </c>
      <c r="CZ160" s="11"/>
      <c r="DA160" s="6" t="s">
        <v>150</v>
      </c>
      <c r="DB160" s="7"/>
      <c r="DC160" s="17" t="str">
        <f t="shared" si="148"/>
        <v/>
      </c>
      <c r="DD160" s="8"/>
      <c r="DE160" s="9"/>
      <c r="DF160" s="10">
        <f t="shared" si="188"/>
        <v>0</v>
      </c>
      <c r="DG160" s="66" t="str">
        <f t="shared" si="189"/>
        <v/>
      </c>
      <c r="DH160" s="14" t="str">
        <f t="shared" si="190"/>
        <v/>
      </c>
      <c r="DI160" s="69"/>
      <c r="DJ160" s="71">
        <f t="shared" si="166"/>
        <v>0</v>
      </c>
      <c r="DK160" s="32">
        <f t="shared" si="167"/>
        <v>0</v>
      </c>
      <c r="DL160" s="32">
        <f t="shared" si="168"/>
        <v>0</v>
      </c>
      <c r="DM160" s="32">
        <f t="shared" si="169"/>
        <v>0</v>
      </c>
      <c r="DN160" s="33">
        <f t="shared" si="170"/>
        <v>0</v>
      </c>
      <c r="DO160" s="48" t="str">
        <f t="shared" si="171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17">
        <f t="shared" si="160"/>
        <v>0</v>
      </c>
      <c r="I161" s="8" t="s">
        <v>150</v>
      </c>
      <c r="J161" s="9"/>
      <c r="K161" s="17" t="str">
        <f t="shared" si="161"/>
        <v/>
      </c>
      <c r="L161" s="66" t="str">
        <f t="shared" si="140"/>
        <v/>
      </c>
      <c r="M161" s="14" t="str">
        <f t="shared" si="141"/>
        <v/>
      </c>
      <c r="N161" s="11"/>
      <c r="O161" s="6"/>
      <c r="P161" s="7"/>
      <c r="Q161" s="17">
        <f t="shared" si="139"/>
        <v>0</v>
      </c>
      <c r="R161" s="8" t="s">
        <v>150</v>
      </c>
      <c r="S161" s="9"/>
      <c r="T161" s="17" t="str">
        <f t="shared" si="162"/>
        <v/>
      </c>
      <c r="U161" s="66" t="str">
        <f t="shared" si="142"/>
        <v/>
      </c>
      <c r="V161" s="14" t="str">
        <f t="shared" si="149"/>
        <v/>
      </c>
      <c r="W161" s="11"/>
      <c r="X161" s="6"/>
      <c r="Y161" s="7"/>
      <c r="Z161" s="17">
        <f t="shared" si="163"/>
        <v>0</v>
      </c>
      <c r="AA161" s="8" t="s">
        <v>150</v>
      </c>
      <c r="AB161" s="9"/>
      <c r="AC161" s="17" t="str">
        <f t="shared" si="164"/>
        <v/>
      </c>
      <c r="AD161" s="66" t="str">
        <f t="shared" si="143"/>
        <v/>
      </c>
      <c r="AE161" s="14" t="str">
        <f t="shared" si="150"/>
        <v/>
      </c>
      <c r="AF161" s="11"/>
      <c r="AG161" s="6"/>
      <c r="AH161" s="7"/>
      <c r="AI161" s="17">
        <f t="shared" si="144"/>
        <v>0</v>
      </c>
      <c r="AJ161" s="8" t="s">
        <v>150</v>
      </c>
      <c r="AK161" s="9"/>
      <c r="AL161" s="10" t="str">
        <f t="shared" ref="AL161:AL203" si="193">IFERROR((AJ161-AK161),"")</f>
        <v/>
      </c>
      <c r="AM161" s="66" t="str">
        <f t="shared" si="154"/>
        <v/>
      </c>
      <c r="AN161" s="14" t="str">
        <f t="shared" si="151"/>
        <v/>
      </c>
      <c r="AO161" s="11"/>
      <c r="AP161" s="6" t="s">
        <v>150</v>
      </c>
      <c r="AQ161" s="7"/>
      <c r="AR161" s="17" t="str">
        <f t="shared" si="145"/>
        <v/>
      </c>
      <c r="AS161" s="8" t="s">
        <v>150</v>
      </c>
      <c r="AT161" s="9"/>
      <c r="AU161" s="10" t="str">
        <f t="shared" ref="AU161:AU205" si="194">IFERROR((AS161-AT161),"")</f>
        <v/>
      </c>
      <c r="AV161" s="66" t="str">
        <f t="shared" si="155"/>
        <v/>
      </c>
      <c r="AW161" s="14" t="str">
        <f t="shared" si="152"/>
        <v/>
      </c>
      <c r="AX161" s="11"/>
      <c r="AY161" s="6" t="s">
        <v>150</v>
      </c>
      <c r="AZ161" s="7"/>
      <c r="BA161" s="17" t="str">
        <f t="shared" si="146"/>
        <v/>
      </c>
      <c r="BB161" s="8" t="s">
        <v>150</v>
      </c>
      <c r="BC161" s="9"/>
      <c r="BD161" s="10" t="str">
        <f t="shared" ref="BD161:BD178" si="195">IFERROR((BB161-BC161),"")</f>
        <v/>
      </c>
      <c r="BE161" s="66" t="str">
        <f t="shared" si="156"/>
        <v/>
      </c>
      <c r="BF161" s="14" t="str">
        <f t="shared" si="153"/>
        <v/>
      </c>
      <c r="BG161" s="11"/>
      <c r="BH161" s="6" t="s">
        <v>150</v>
      </c>
      <c r="BI161" s="7"/>
      <c r="BJ161" s="17" t="str">
        <f t="shared" si="158"/>
        <v/>
      </c>
      <c r="BK161" s="8" t="s">
        <v>150</v>
      </c>
      <c r="BL161" s="9"/>
      <c r="BM161" s="10" t="str">
        <f t="shared" si="172"/>
        <v/>
      </c>
      <c r="BN161" s="66" t="str">
        <f t="shared" si="173"/>
        <v/>
      </c>
      <c r="BO161" s="14" t="str">
        <f t="shared" si="174"/>
        <v/>
      </c>
      <c r="BP161" s="11"/>
      <c r="BQ161" s="6" t="s">
        <v>150</v>
      </c>
      <c r="BR161" s="7"/>
      <c r="BS161" s="17" t="str">
        <f t="shared" si="159"/>
        <v/>
      </c>
      <c r="BT161" s="8"/>
      <c r="BU161" s="9"/>
      <c r="BV161" s="10">
        <f t="shared" si="175"/>
        <v>0</v>
      </c>
      <c r="BW161" s="66" t="str">
        <f t="shared" si="176"/>
        <v/>
      </c>
      <c r="BX161" s="14" t="str">
        <f t="shared" si="177"/>
        <v/>
      </c>
      <c r="BY161" s="11"/>
      <c r="BZ161" s="6" t="s">
        <v>150</v>
      </c>
      <c r="CA161" s="7"/>
      <c r="CB161" s="17" t="str">
        <f t="shared" si="192"/>
        <v/>
      </c>
      <c r="CC161" s="8"/>
      <c r="CD161" s="9"/>
      <c r="CE161" s="10">
        <f t="shared" si="178"/>
        <v>0</v>
      </c>
      <c r="CF161" s="66" t="str">
        <f t="shared" si="179"/>
        <v/>
      </c>
      <c r="CG161" s="14" t="str">
        <f t="shared" si="180"/>
        <v/>
      </c>
      <c r="CH161" s="11"/>
      <c r="CI161" s="6" t="s">
        <v>150</v>
      </c>
      <c r="CJ161" s="7"/>
      <c r="CK161" s="17" t="str">
        <f t="shared" si="181"/>
        <v/>
      </c>
      <c r="CL161" s="8"/>
      <c r="CM161" s="9"/>
      <c r="CN161" s="10">
        <f t="shared" si="182"/>
        <v>0</v>
      </c>
      <c r="CO161" s="66" t="str">
        <f t="shared" si="183"/>
        <v/>
      </c>
      <c r="CP161" s="14" t="str">
        <f t="shared" si="184"/>
        <v/>
      </c>
      <c r="CQ161" s="11"/>
      <c r="CR161" s="6" t="s">
        <v>150</v>
      </c>
      <c r="CS161" s="7"/>
      <c r="CT161" s="17" t="str">
        <f t="shared" si="147"/>
        <v/>
      </c>
      <c r="CU161" s="8"/>
      <c r="CV161" s="9"/>
      <c r="CW161" s="10">
        <f t="shared" si="185"/>
        <v>0</v>
      </c>
      <c r="CX161" s="66" t="str">
        <f t="shared" si="186"/>
        <v/>
      </c>
      <c r="CY161" s="14" t="str">
        <f t="shared" si="187"/>
        <v/>
      </c>
      <c r="CZ161" s="11"/>
      <c r="DA161" s="6" t="s">
        <v>150</v>
      </c>
      <c r="DB161" s="7"/>
      <c r="DC161" s="17" t="str">
        <f t="shared" si="148"/>
        <v/>
      </c>
      <c r="DD161" s="8"/>
      <c r="DE161" s="9"/>
      <c r="DF161" s="10">
        <f t="shared" si="188"/>
        <v>0</v>
      </c>
      <c r="DG161" s="66" t="str">
        <f t="shared" si="189"/>
        <v/>
      </c>
      <c r="DH161" s="14" t="str">
        <f t="shared" si="190"/>
        <v/>
      </c>
      <c r="DI161" s="69"/>
      <c r="DJ161" s="71">
        <f t="shared" si="166"/>
        <v>3</v>
      </c>
      <c r="DK161" s="32">
        <f t="shared" si="167"/>
        <v>0</v>
      </c>
      <c r="DL161" s="32">
        <f t="shared" si="168"/>
        <v>0</v>
      </c>
      <c r="DM161" s="32">
        <f t="shared" si="169"/>
        <v>0</v>
      </c>
      <c r="DN161" s="33">
        <f t="shared" si="170"/>
        <v>0</v>
      </c>
      <c r="DO161" s="48" t="str">
        <f t="shared" si="171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 t="s">
        <v>150</v>
      </c>
      <c r="G162" s="7"/>
      <c r="H162" s="17" t="str">
        <f t="shared" si="160"/>
        <v/>
      </c>
      <c r="I162" s="8" t="s">
        <v>150</v>
      </c>
      <c r="J162" s="9"/>
      <c r="K162" s="17" t="str">
        <f t="shared" si="161"/>
        <v/>
      </c>
      <c r="L162" s="66" t="str">
        <f t="shared" si="140"/>
        <v/>
      </c>
      <c r="M162" s="14" t="str">
        <f t="shared" si="141"/>
        <v/>
      </c>
      <c r="N162" s="11"/>
      <c r="O162" s="6">
        <v>3</v>
      </c>
      <c r="P162" s="7"/>
      <c r="Q162" s="17">
        <f t="shared" si="139"/>
        <v>3</v>
      </c>
      <c r="R162" s="8" t="s">
        <v>150</v>
      </c>
      <c r="S162" s="9"/>
      <c r="T162" s="17" t="str">
        <f t="shared" si="162"/>
        <v/>
      </c>
      <c r="U162" s="66" t="str">
        <f t="shared" si="142"/>
        <v/>
      </c>
      <c r="V162" s="14" t="str">
        <f t="shared" si="149"/>
        <v/>
      </c>
      <c r="W162" s="11"/>
      <c r="X162" s="6" t="s">
        <v>150</v>
      </c>
      <c r="Y162" s="7"/>
      <c r="Z162" s="17" t="str">
        <f t="shared" si="163"/>
        <v/>
      </c>
      <c r="AA162" s="8" t="s">
        <v>150</v>
      </c>
      <c r="AB162" s="9"/>
      <c r="AC162" s="17" t="str">
        <f t="shared" si="164"/>
        <v/>
      </c>
      <c r="AD162" s="66" t="str">
        <f t="shared" si="143"/>
        <v/>
      </c>
      <c r="AE162" s="14" t="str">
        <f t="shared" si="150"/>
        <v/>
      </c>
      <c r="AF162" s="11"/>
      <c r="AG162" s="6" t="s">
        <v>150</v>
      </c>
      <c r="AH162" s="7"/>
      <c r="AI162" s="17" t="str">
        <f t="shared" si="144"/>
        <v/>
      </c>
      <c r="AJ162" s="8" t="s">
        <v>150</v>
      </c>
      <c r="AK162" s="9"/>
      <c r="AL162" s="10" t="str">
        <f t="shared" si="193"/>
        <v/>
      </c>
      <c r="AM162" s="66" t="str">
        <f t="shared" si="154"/>
        <v/>
      </c>
      <c r="AN162" s="14" t="str">
        <f t="shared" si="151"/>
        <v/>
      </c>
      <c r="AO162" s="11"/>
      <c r="AP162" s="6" t="s">
        <v>150</v>
      </c>
      <c r="AQ162" s="7"/>
      <c r="AR162" s="17" t="str">
        <f t="shared" si="145"/>
        <v/>
      </c>
      <c r="AS162" s="8" t="s">
        <v>150</v>
      </c>
      <c r="AT162" s="9"/>
      <c r="AU162" s="10" t="str">
        <f t="shared" si="194"/>
        <v/>
      </c>
      <c r="AV162" s="66" t="str">
        <f t="shared" si="155"/>
        <v/>
      </c>
      <c r="AW162" s="14" t="str">
        <f t="shared" si="152"/>
        <v/>
      </c>
      <c r="AX162" s="11"/>
      <c r="AY162" s="6" t="s">
        <v>150</v>
      </c>
      <c r="AZ162" s="7"/>
      <c r="BA162" s="17" t="str">
        <f t="shared" si="146"/>
        <v/>
      </c>
      <c r="BB162" s="8" t="s">
        <v>150</v>
      </c>
      <c r="BC162" s="9"/>
      <c r="BD162" s="10" t="str">
        <f t="shared" si="195"/>
        <v/>
      </c>
      <c r="BE162" s="66" t="str">
        <f t="shared" si="156"/>
        <v/>
      </c>
      <c r="BF162" s="14" t="str">
        <f t="shared" si="153"/>
        <v/>
      </c>
      <c r="BG162" s="11"/>
      <c r="BH162" s="6" t="s">
        <v>150</v>
      </c>
      <c r="BI162" s="7"/>
      <c r="BJ162" s="17" t="str">
        <f t="shared" si="158"/>
        <v/>
      </c>
      <c r="BK162" s="8" t="s">
        <v>150</v>
      </c>
      <c r="BL162" s="9"/>
      <c r="BM162" s="10" t="str">
        <f t="shared" si="172"/>
        <v/>
      </c>
      <c r="BN162" s="66" t="str">
        <f t="shared" si="173"/>
        <v/>
      </c>
      <c r="BO162" s="14" t="str">
        <f t="shared" si="174"/>
        <v/>
      </c>
      <c r="BP162" s="11"/>
      <c r="BQ162" s="6" t="s">
        <v>150</v>
      </c>
      <c r="BR162" s="7"/>
      <c r="BS162" s="17" t="str">
        <f t="shared" si="159"/>
        <v/>
      </c>
      <c r="BT162" s="8"/>
      <c r="BU162" s="9"/>
      <c r="BV162" s="10">
        <f t="shared" si="175"/>
        <v>0</v>
      </c>
      <c r="BW162" s="66" t="str">
        <f t="shared" si="176"/>
        <v/>
      </c>
      <c r="BX162" s="14" t="str">
        <f t="shared" si="177"/>
        <v/>
      </c>
      <c r="BY162" s="11"/>
      <c r="BZ162" s="6" t="s">
        <v>150</v>
      </c>
      <c r="CA162" s="7"/>
      <c r="CB162" s="17" t="str">
        <f t="shared" si="192"/>
        <v/>
      </c>
      <c r="CC162" s="8"/>
      <c r="CD162" s="9"/>
      <c r="CE162" s="10">
        <f t="shared" si="178"/>
        <v>0</v>
      </c>
      <c r="CF162" s="66" t="str">
        <f t="shared" si="179"/>
        <v/>
      </c>
      <c r="CG162" s="14" t="str">
        <f t="shared" si="180"/>
        <v/>
      </c>
      <c r="CH162" s="11"/>
      <c r="CI162" s="6" t="s">
        <v>150</v>
      </c>
      <c r="CJ162" s="7"/>
      <c r="CK162" s="17" t="str">
        <f t="shared" si="181"/>
        <v/>
      </c>
      <c r="CL162" s="8"/>
      <c r="CM162" s="9"/>
      <c r="CN162" s="10">
        <f t="shared" si="182"/>
        <v>0</v>
      </c>
      <c r="CO162" s="66" t="str">
        <f t="shared" si="183"/>
        <v/>
      </c>
      <c r="CP162" s="14" t="str">
        <f t="shared" si="184"/>
        <v/>
      </c>
      <c r="CQ162" s="11"/>
      <c r="CR162" s="6" t="s">
        <v>150</v>
      </c>
      <c r="CS162" s="7"/>
      <c r="CT162" s="17" t="str">
        <f t="shared" si="147"/>
        <v/>
      </c>
      <c r="CU162" s="8"/>
      <c r="CV162" s="9"/>
      <c r="CW162" s="10">
        <f t="shared" si="185"/>
        <v>0</v>
      </c>
      <c r="CX162" s="66" t="str">
        <f t="shared" si="186"/>
        <v/>
      </c>
      <c r="CY162" s="14" t="str">
        <f t="shared" si="187"/>
        <v/>
      </c>
      <c r="CZ162" s="11"/>
      <c r="DA162" s="6" t="s">
        <v>150</v>
      </c>
      <c r="DB162" s="7"/>
      <c r="DC162" s="17" t="str">
        <f t="shared" si="148"/>
        <v/>
      </c>
      <c r="DD162" s="8"/>
      <c r="DE162" s="9"/>
      <c r="DF162" s="10">
        <f t="shared" si="188"/>
        <v>0</v>
      </c>
      <c r="DG162" s="66" t="str">
        <f t="shared" si="189"/>
        <v/>
      </c>
      <c r="DH162" s="14" t="str">
        <f t="shared" si="190"/>
        <v/>
      </c>
      <c r="DI162" s="69"/>
      <c r="DJ162" s="71">
        <f t="shared" si="166"/>
        <v>0</v>
      </c>
      <c r="DK162" s="32">
        <f t="shared" si="167"/>
        <v>0</v>
      </c>
      <c r="DL162" s="32">
        <f t="shared" si="168"/>
        <v>0</v>
      </c>
      <c r="DM162" s="32">
        <f t="shared" si="169"/>
        <v>0</v>
      </c>
      <c r="DN162" s="33">
        <f t="shared" si="170"/>
        <v>0</v>
      </c>
      <c r="DO162" s="48" t="str">
        <f t="shared" si="171"/>
        <v/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>
        <v>0</v>
      </c>
      <c r="F163" s="54" t="s">
        <v>150</v>
      </c>
      <c r="G163" s="7"/>
      <c r="H163" s="17" t="str">
        <f t="shared" si="160"/>
        <v/>
      </c>
      <c r="I163" s="8" t="s">
        <v>150</v>
      </c>
      <c r="J163" s="9"/>
      <c r="K163" s="17" t="str">
        <f t="shared" si="161"/>
        <v/>
      </c>
      <c r="L163" s="66" t="str">
        <f t="shared" si="140"/>
        <v/>
      </c>
      <c r="M163" s="14" t="str">
        <f t="shared" si="141"/>
        <v/>
      </c>
      <c r="N163" s="11"/>
      <c r="O163" s="6" t="s">
        <v>150</v>
      </c>
      <c r="P163" s="7"/>
      <c r="Q163" s="17" t="str">
        <f t="shared" si="139"/>
        <v/>
      </c>
      <c r="R163" s="8" t="s">
        <v>150</v>
      </c>
      <c r="S163" s="9"/>
      <c r="T163" s="17" t="str">
        <f t="shared" si="162"/>
        <v/>
      </c>
      <c r="U163" s="66" t="str">
        <f t="shared" si="142"/>
        <v/>
      </c>
      <c r="V163" s="14" t="str">
        <f t="shared" si="149"/>
        <v/>
      </c>
      <c r="W163" s="11"/>
      <c r="X163" s="6" t="s">
        <v>150</v>
      </c>
      <c r="Y163" s="7"/>
      <c r="Z163" s="17" t="str">
        <f t="shared" si="163"/>
        <v/>
      </c>
      <c r="AA163" s="2" t="s">
        <v>150</v>
      </c>
      <c r="AB163" s="9"/>
      <c r="AC163" s="17" t="str">
        <f t="shared" si="164"/>
        <v/>
      </c>
      <c r="AD163" s="66" t="str">
        <f t="shared" si="143"/>
        <v/>
      </c>
      <c r="AE163" s="14" t="str">
        <f t="shared" si="150"/>
        <v/>
      </c>
      <c r="AF163" s="11"/>
      <c r="AG163" s="6" t="s">
        <v>150</v>
      </c>
      <c r="AH163" s="7"/>
      <c r="AI163" s="17" t="str">
        <f t="shared" si="144"/>
        <v/>
      </c>
      <c r="AJ163" s="8" t="s">
        <v>150</v>
      </c>
      <c r="AK163" s="9"/>
      <c r="AL163" s="10" t="str">
        <f t="shared" si="193"/>
        <v/>
      </c>
      <c r="AM163" s="66" t="str">
        <f t="shared" si="154"/>
        <v/>
      </c>
      <c r="AN163" s="14" t="str">
        <f t="shared" si="151"/>
        <v/>
      </c>
      <c r="AO163" s="11"/>
      <c r="AP163" s="6" t="s">
        <v>150</v>
      </c>
      <c r="AQ163" s="7"/>
      <c r="AR163" s="17" t="str">
        <f t="shared" si="145"/>
        <v/>
      </c>
      <c r="AS163" s="8" t="s">
        <v>150</v>
      </c>
      <c r="AT163" s="9"/>
      <c r="AU163" s="10" t="str">
        <f t="shared" si="194"/>
        <v/>
      </c>
      <c r="AV163" s="66" t="str">
        <f t="shared" si="155"/>
        <v/>
      </c>
      <c r="AW163" s="14" t="str">
        <f t="shared" si="152"/>
        <v/>
      </c>
      <c r="AX163" s="11"/>
      <c r="AY163" s="6" t="s">
        <v>150</v>
      </c>
      <c r="AZ163" s="7"/>
      <c r="BA163" s="17" t="str">
        <f t="shared" si="146"/>
        <v/>
      </c>
      <c r="BB163" s="8" t="s">
        <v>150</v>
      </c>
      <c r="BC163" s="9"/>
      <c r="BD163" s="10" t="str">
        <f t="shared" si="195"/>
        <v/>
      </c>
      <c r="BE163" s="66" t="str">
        <f t="shared" si="156"/>
        <v/>
      </c>
      <c r="BF163" s="14" t="str">
        <f t="shared" si="153"/>
        <v/>
      </c>
      <c r="BG163" s="11"/>
      <c r="BH163" s="6" t="s">
        <v>150</v>
      </c>
      <c r="BI163" s="7"/>
      <c r="BJ163" s="17" t="str">
        <f t="shared" si="158"/>
        <v/>
      </c>
      <c r="BK163" s="8" t="s">
        <v>150</v>
      </c>
      <c r="BL163" s="9"/>
      <c r="BM163" s="10" t="str">
        <f t="shared" si="172"/>
        <v/>
      </c>
      <c r="BN163" s="66" t="str">
        <f t="shared" si="173"/>
        <v/>
      </c>
      <c r="BO163" s="14" t="str">
        <f t="shared" si="174"/>
        <v/>
      </c>
      <c r="BP163" s="11"/>
      <c r="BQ163" s="6" t="s">
        <v>150</v>
      </c>
      <c r="BR163" s="7"/>
      <c r="BS163" s="17" t="str">
        <f t="shared" si="159"/>
        <v/>
      </c>
      <c r="BT163" s="8"/>
      <c r="BU163" s="9"/>
      <c r="BV163" s="10">
        <f t="shared" si="175"/>
        <v>0</v>
      </c>
      <c r="BW163" s="66" t="str">
        <f t="shared" si="176"/>
        <v/>
      </c>
      <c r="BX163" s="14" t="str">
        <f t="shared" si="177"/>
        <v/>
      </c>
      <c r="BY163" s="11"/>
      <c r="BZ163" s="6" t="s">
        <v>150</v>
      </c>
      <c r="CA163" s="7"/>
      <c r="CB163" s="17" t="str">
        <f t="shared" si="192"/>
        <v/>
      </c>
      <c r="CC163" s="8"/>
      <c r="CD163" s="9"/>
      <c r="CE163" s="10">
        <f t="shared" si="178"/>
        <v>0</v>
      </c>
      <c r="CF163" s="66" t="str">
        <f t="shared" si="179"/>
        <v/>
      </c>
      <c r="CG163" s="14" t="str">
        <f t="shared" si="180"/>
        <v/>
      </c>
      <c r="CH163" s="11"/>
      <c r="CI163" s="6" t="s">
        <v>150</v>
      </c>
      <c r="CJ163" s="7"/>
      <c r="CK163" s="17" t="str">
        <f t="shared" si="181"/>
        <v/>
      </c>
      <c r="CL163" s="8"/>
      <c r="CM163" s="9"/>
      <c r="CN163" s="10">
        <f t="shared" si="182"/>
        <v>0</v>
      </c>
      <c r="CO163" s="66" t="str">
        <f t="shared" si="183"/>
        <v/>
      </c>
      <c r="CP163" s="14" t="str">
        <f t="shared" si="184"/>
        <v/>
      </c>
      <c r="CQ163" s="11"/>
      <c r="CR163" s="6" t="s">
        <v>150</v>
      </c>
      <c r="CS163" s="7"/>
      <c r="CT163" s="17" t="str">
        <f t="shared" si="147"/>
        <v/>
      </c>
      <c r="CU163" s="8"/>
      <c r="CV163" s="9"/>
      <c r="CW163" s="10">
        <f t="shared" si="185"/>
        <v>0</v>
      </c>
      <c r="CX163" s="66" t="str">
        <f t="shared" si="186"/>
        <v/>
      </c>
      <c r="CY163" s="14" t="str">
        <f t="shared" si="187"/>
        <v/>
      </c>
      <c r="CZ163" s="11"/>
      <c r="DA163" s="6" t="s">
        <v>150</v>
      </c>
      <c r="DB163" s="7"/>
      <c r="DC163" s="17" t="str">
        <f t="shared" si="148"/>
        <v/>
      </c>
      <c r="DD163" s="8"/>
      <c r="DE163" s="9"/>
      <c r="DF163" s="10">
        <f t="shared" si="188"/>
        <v>0</v>
      </c>
      <c r="DG163" s="66" t="str">
        <f t="shared" si="189"/>
        <v/>
      </c>
      <c r="DH163" s="14" t="str">
        <f t="shared" si="190"/>
        <v/>
      </c>
      <c r="DI163" s="69"/>
      <c r="DJ163" s="71">
        <f t="shared" si="166"/>
        <v>0</v>
      </c>
      <c r="DK163" s="32">
        <f t="shared" si="167"/>
        <v>0</v>
      </c>
      <c r="DL163" s="32">
        <f t="shared" si="168"/>
        <v>0</v>
      </c>
      <c r="DM163" s="32">
        <f t="shared" si="169"/>
        <v>0</v>
      </c>
      <c r="DN163" s="33">
        <f t="shared" si="170"/>
        <v>0</v>
      </c>
      <c r="DO163" s="48" t="str">
        <f t="shared" si="171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/>
      <c r="F164" s="54" t="s">
        <v>150</v>
      </c>
      <c r="G164" s="7"/>
      <c r="H164" s="17" t="str">
        <f t="shared" si="160"/>
        <v/>
      </c>
      <c r="I164" s="8" t="s">
        <v>150</v>
      </c>
      <c r="J164" s="9"/>
      <c r="K164" s="17" t="str">
        <f t="shared" si="161"/>
        <v/>
      </c>
      <c r="L164" s="66" t="str">
        <f t="shared" si="140"/>
        <v/>
      </c>
      <c r="M164" s="14" t="str">
        <f t="shared" si="141"/>
        <v/>
      </c>
      <c r="N164" s="11"/>
      <c r="O164" s="6" t="s">
        <v>150</v>
      </c>
      <c r="P164" s="7"/>
      <c r="Q164" s="17" t="str">
        <f t="shared" si="139"/>
        <v/>
      </c>
      <c r="R164" s="8" t="s">
        <v>150</v>
      </c>
      <c r="S164" s="9"/>
      <c r="T164" s="17" t="str">
        <f t="shared" si="162"/>
        <v/>
      </c>
      <c r="U164" s="66" t="str">
        <f t="shared" si="142"/>
        <v/>
      </c>
      <c r="V164" s="14" t="str">
        <f t="shared" si="149"/>
        <v/>
      </c>
      <c r="W164" s="11"/>
      <c r="X164" s="6" t="s">
        <v>150</v>
      </c>
      <c r="Y164" s="7"/>
      <c r="Z164" s="17" t="str">
        <f t="shared" si="163"/>
        <v/>
      </c>
      <c r="AA164" s="8" t="s">
        <v>150</v>
      </c>
      <c r="AB164" s="9"/>
      <c r="AC164" s="17" t="str">
        <f t="shared" si="164"/>
        <v/>
      </c>
      <c r="AD164" s="66" t="str">
        <f t="shared" si="143"/>
        <v/>
      </c>
      <c r="AE164" s="14" t="str">
        <f t="shared" si="150"/>
        <v/>
      </c>
      <c r="AF164" s="11"/>
      <c r="AG164" s="6" t="s">
        <v>150</v>
      </c>
      <c r="AH164" s="7"/>
      <c r="AI164" s="17" t="str">
        <f t="shared" si="144"/>
        <v/>
      </c>
      <c r="AJ164" s="8" t="s">
        <v>150</v>
      </c>
      <c r="AK164" s="9"/>
      <c r="AL164" s="10" t="str">
        <f t="shared" si="193"/>
        <v/>
      </c>
      <c r="AM164" s="66" t="str">
        <f t="shared" si="154"/>
        <v/>
      </c>
      <c r="AN164" s="14" t="str">
        <f t="shared" si="151"/>
        <v/>
      </c>
      <c r="AO164" s="11"/>
      <c r="AP164" s="6" t="s">
        <v>150</v>
      </c>
      <c r="AQ164" s="7"/>
      <c r="AR164" s="17" t="str">
        <f t="shared" si="145"/>
        <v/>
      </c>
      <c r="AS164" s="8" t="s">
        <v>150</v>
      </c>
      <c r="AT164" s="9"/>
      <c r="AU164" s="10" t="str">
        <f t="shared" si="194"/>
        <v/>
      </c>
      <c r="AV164" s="66" t="str">
        <f t="shared" si="155"/>
        <v/>
      </c>
      <c r="AW164" s="14" t="str">
        <f t="shared" si="152"/>
        <v/>
      </c>
      <c r="AX164" s="11"/>
      <c r="AY164" s="6" t="s">
        <v>150</v>
      </c>
      <c r="AZ164" s="7"/>
      <c r="BA164" s="17" t="str">
        <f t="shared" si="146"/>
        <v/>
      </c>
      <c r="BB164" s="8" t="s">
        <v>150</v>
      </c>
      <c r="BC164" s="9"/>
      <c r="BD164" s="10" t="str">
        <f t="shared" si="195"/>
        <v/>
      </c>
      <c r="BE164" s="66" t="str">
        <f t="shared" si="156"/>
        <v/>
      </c>
      <c r="BF164" s="14" t="str">
        <f t="shared" si="153"/>
        <v/>
      </c>
      <c r="BG164" s="11"/>
      <c r="BH164" s="6" t="s">
        <v>150</v>
      </c>
      <c r="BI164" s="7"/>
      <c r="BJ164" s="17" t="str">
        <f t="shared" si="158"/>
        <v/>
      </c>
      <c r="BK164" s="8" t="s">
        <v>150</v>
      </c>
      <c r="BL164" s="9"/>
      <c r="BM164" s="10" t="str">
        <f t="shared" si="172"/>
        <v/>
      </c>
      <c r="BN164" s="66" t="str">
        <f t="shared" si="173"/>
        <v/>
      </c>
      <c r="BO164" s="14" t="str">
        <f t="shared" si="174"/>
        <v/>
      </c>
      <c r="BP164" s="11"/>
      <c r="BQ164" s="6" t="s">
        <v>150</v>
      </c>
      <c r="BR164" s="7"/>
      <c r="BS164" s="17" t="str">
        <f t="shared" si="159"/>
        <v/>
      </c>
      <c r="BT164" s="8"/>
      <c r="BU164" s="9"/>
      <c r="BV164" s="10">
        <f t="shared" si="175"/>
        <v>0</v>
      </c>
      <c r="BW164" s="66" t="str">
        <f t="shared" si="176"/>
        <v/>
      </c>
      <c r="BX164" s="14" t="str">
        <f t="shared" si="177"/>
        <v/>
      </c>
      <c r="BY164" s="11"/>
      <c r="BZ164" s="6" t="s">
        <v>150</v>
      </c>
      <c r="CA164" s="7"/>
      <c r="CB164" s="17" t="str">
        <f t="shared" si="192"/>
        <v/>
      </c>
      <c r="CC164" s="8"/>
      <c r="CD164" s="9"/>
      <c r="CE164" s="10">
        <f t="shared" si="178"/>
        <v>0</v>
      </c>
      <c r="CF164" s="66" t="str">
        <f t="shared" si="179"/>
        <v/>
      </c>
      <c r="CG164" s="14" t="str">
        <f t="shared" si="180"/>
        <v/>
      </c>
      <c r="CH164" s="11"/>
      <c r="CI164" s="6" t="s">
        <v>150</v>
      </c>
      <c r="CJ164" s="7"/>
      <c r="CK164" s="17" t="str">
        <f t="shared" si="181"/>
        <v/>
      </c>
      <c r="CL164" s="8"/>
      <c r="CM164" s="9"/>
      <c r="CN164" s="10">
        <f t="shared" si="182"/>
        <v>0</v>
      </c>
      <c r="CO164" s="66" t="str">
        <f t="shared" si="183"/>
        <v/>
      </c>
      <c r="CP164" s="14" t="str">
        <f t="shared" si="184"/>
        <v/>
      </c>
      <c r="CQ164" s="11"/>
      <c r="CR164" s="6" t="s">
        <v>150</v>
      </c>
      <c r="CS164" s="7"/>
      <c r="CT164" s="17" t="str">
        <f t="shared" si="147"/>
        <v/>
      </c>
      <c r="CU164" s="8"/>
      <c r="CV164" s="9"/>
      <c r="CW164" s="10">
        <f t="shared" si="185"/>
        <v>0</v>
      </c>
      <c r="CX164" s="66" t="str">
        <f t="shared" si="186"/>
        <v/>
      </c>
      <c r="CY164" s="14" t="str">
        <f t="shared" si="187"/>
        <v/>
      </c>
      <c r="CZ164" s="11"/>
      <c r="DA164" s="6" t="s">
        <v>150</v>
      </c>
      <c r="DB164" s="7"/>
      <c r="DC164" s="17" t="str">
        <f t="shared" si="148"/>
        <v/>
      </c>
      <c r="DD164" s="8"/>
      <c r="DE164" s="9"/>
      <c r="DF164" s="10">
        <f t="shared" si="188"/>
        <v>0</v>
      </c>
      <c r="DG164" s="66" t="str">
        <f t="shared" si="189"/>
        <v/>
      </c>
      <c r="DH164" s="14" t="str">
        <f t="shared" si="190"/>
        <v/>
      </c>
      <c r="DI164" s="69"/>
      <c r="DJ164" s="71">
        <f t="shared" si="166"/>
        <v>3</v>
      </c>
      <c r="DK164" s="32">
        <f t="shared" si="167"/>
        <v>0</v>
      </c>
      <c r="DL164" s="32">
        <f t="shared" si="168"/>
        <v>0</v>
      </c>
      <c r="DM164" s="32">
        <f t="shared" si="169"/>
        <v>0</v>
      </c>
      <c r="DN164" s="33">
        <f t="shared" si="170"/>
        <v>0</v>
      </c>
      <c r="DO164" s="48" t="str">
        <f t="shared" si="171"/>
        <v/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1</v>
      </c>
      <c r="F165" s="54" t="s">
        <v>150</v>
      </c>
      <c r="G165" s="7"/>
      <c r="H165" s="17" t="str">
        <f t="shared" si="160"/>
        <v/>
      </c>
      <c r="I165" s="8" t="s">
        <v>150</v>
      </c>
      <c r="J165" s="9"/>
      <c r="K165" s="17" t="str">
        <f t="shared" si="161"/>
        <v/>
      </c>
      <c r="L165" s="66" t="str">
        <f t="shared" si="140"/>
        <v/>
      </c>
      <c r="M165" s="14" t="str">
        <f t="shared" si="141"/>
        <v/>
      </c>
      <c r="N165" s="11"/>
      <c r="O165" s="6">
        <v>3</v>
      </c>
      <c r="P165" s="7"/>
      <c r="Q165" s="17">
        <f t="shared" si="139"/>
        <v>3</v>
      </c>
      <c r="R165" s="8" t="s">
        <v>150</v>
      </c>
      <c r="S165" s="9"/>
      <c r="T165" s="17" t="str">
        <f t="shared" si="162"/>
        <v/>
      </c>
      <c r="U165" s="66" t="str">
        <f t="shared" si="142"/>
        <v/>
      </c>
      <c r="V165" s="14" t="str">
        <f t="shared" si="149"/>
        <v/>
      </c>
      <c r="W165" s="11"/>
      <c r="X165" s="6" t="s">
        <v>150</v>
      </c>
      <c r="Y165" s="7"/>
      <c r="Z165" s="17" t="str">
        <f t="shared" si="163"/>
        <v/>
      </c>
      <c r="AA165" s="8" t="s">
        <v>150</v>
      </c>
      <c r="AB165" s="9"/>
      <c r="AC165" s="17" t="str">
        <f t="shared" si="164"/>
        <v/>
      </c>
      <c r="AD165" s="66" t="str">
        <f t="shared" si="143"/>
        <v/>
      </c>
      <c r="AE165" s="14" t="str">
        <f t="shared" si="150"/>
        <v/>
      </c>
      <c r="AF165" s="11"/>
      <c r="AG165" s="6" t="s">
        <v>150</v>
      </c>
      <c r="AH165" s="7"/>
      <c r="AI165" s="17" t="str">
        <f t="shared" si="144"/>
        <v/>
      </c>
      <c r="AJ165" s="8" t="s">
        <v>150</v>
      </c>
      <c r="AK165" s="9"/>
      <c r="AL165" s="10" t="str">
        <f t="shared" si="193"/>
        <v/>
      </c>
      <c r="AM165" s="66" t="str">
        <f t="shared" si="154"/>
        <v/>
      </c>
      <c r="AN165" s="14" t="str">
        <f t="shared" si="151"/>
        <v/>
      </c>
      <c r="AO165" s="11"/>
      <c r="AP165" s="6">
        <v>1</v>
      </c>
      <c r="AQ165" s="7"/>
      <c r="AR165" s="17">
        <f t="shared" si="145"/>
        <v>1</v>
      </c>
      <c r="AS165" s="8" t="s">
        <v>150</v>
      </c>
      <c r="AT165" s="9"/>
      <c r="AU165" s="10" t="str">
        <f t="shared" si="194"/>
        <v/>
      </c>
      <c r="AV165" s="66" t="str">
        <f t="shared" si="155"/>
        <v/>
      </c>
      <c r="AW165" s="14" t="str">
        <f t="shared" si="152"/>
        <v/>
      </c>
      <c r="AX165" s="11"/>
      <c r="AY165" s="6" t="s">
        <v>150</v>
      </c>
      <c r="AZ165" s="7"/>
      <c r="BA165" s="17" t="str">
        <f t="shared" si="146"/>
        <v/>
      </c>
      <c r="BB165" s="8" t="s">
        <v>150</v>
      </c>
      <c r="BC165" s="9"/>
      <c r="BD165" s="10" t="str">
        <f t="shared" si="195"/>
        <v/>
      </c>
      <c r="BE165" s="66" t="str">
        <f t="shared" si="156"/>
        <v/>
      </c>
      <c r="BF165" s="14" t="str">
        <f t="shared" si="153"/>
        <v/>
      </c>
      <c r="BG165" s="11"/>
      <c r="BH165" s="6">
        <v>1</v>
      </c>
      <c r="BI165" s="7"/>
      <c r="BJ165" s="17">
        <f t="shared" si="158"/>
        <v>1</v>
      </c>
      <c r="BK165" s="8">
        <v>1</v>
      </c>
      <c r="BL165" s="9"/>
      <c r="BM165" s="10">
        <f t="shared" si="172"/>
        <v>1</v>
      </c>
      <c r="BN165" s="66" t="str">
        <f t="shared" si="173"/>
        <v/>
      </c>
      <c r="BO165" s="14">
        <f t="shared" si="174"/>
        <v>1</v>
      </c>
      <c r="BP165" s="11"/>
      <c r="BQ165" s="6" t="s">
        <v>150</v>
      </c>
      <c r="BR165" s="7"/>
      <c r="BS165" s="17" t="str">
        <f t="shared" si="159"/>
        <v/>
      </c>
      <c r="BT165" s="8"/>
      <c r="BU165" s="9"/>
      <c r="BV165" s="10">
        <f t="shared" si="175"/>
        <v>0</v>
      </c>
      <c r="BW165" s="66" t="str">
        <f t="shared" si="176"/>
        <v/>
      </c>
      <c r="BX165" s="14">
        <f t="shared" si="177"/>
        <v>0</v>
      </c>
      <c r="BY165" s="11"/>
      <c r="BZ165" s="6" t="s">
        <v>150</v>
      </c>
      <c r="CA165" s="7"/>
      <c r="CB165" s="17" t="str">
        <f t="shared" si="192"/>
        <v/>
      </c>
      <c r="CC165" s="8"/>
      <c r="CD165" s="9"/>
      <c r="CE165" s="10">
        <f t="shared" si="178"/>
        <v>0</v>
      </c>
      <c r="CF165" s="66" t="str">
        <f t="shared" si="179"/>
        <v/>
      </c>
      <c r="CG165" s="14">
        <f t="shared" si="180"/>
        <v>0</v>
      </c>
      <c r="CH165" s="11"/>
      <c r="CI165" s="6" t="s">
        <v>150</v>
      </c>
      <c r="CJ165" s="7"/>
      <c r="CK165" s="17" t="str">
        <f t="shared" si="181"/>
        <v/>
      </c>
      <c r="CL165" s="8"/>
      <c r="CM165" s="9"/>
      <c r="CN165" s="10">
        <f t="shared" si="182"/>
        <v>0</v>
      </c>
      <c r="CO165" s="66" t="str">
        <f t="shared" si="183"/>
        <v/>
      </c>
      <c r="CP165" s="14">
        <f t="shared" si="184"/>
        <v>0</v>
      </c>
      <c r="CQ165" s="11"/>
      <c r="CR165" s="6" t="s">
        <v>150</v>
      </c>
      <c r="CS165" s="7"/>
      <c r="CT165" s="17" t="str">
        <f t="shared" si="147"/>
        <v/>
      </c>
      <c r="CU165" s="8"/>
      <c r="CV165" s="9"/>
      <c r="CW165" s="10">
        <f t="shared" si="185"/>
        <v>0</v>
      </c>
      <c r="CX165" s="66" t="str">
        <f t="shared" si="186"/>
        <v/>
      </c>
      <c r="CY165" s="14">
        <f t="shared" si="187"/>
        <v>0</v>
      </c>
      <c r="CZ165" s="11"/>
      <c r="DA165" s="6">
        <v>1</v>
      </c>
      <c r="DB165" s="7"/>
      <c r="DC165" s="17">
        <f t="shared" si="148"/>
        <v>1</v>
      </c>
      <c r="DD165" s="8"/>
      <c r="DE165" s="9"/>
      <c r="DF165" s="10">
        <f t="shared" si="188"/>
        <v>0</v>
      </c>
      <c r="DG165" s="66" t="str">
        <f t="shared" si="189"/>
        <v/>
      </c>
      <c r="DH165" s="14">
        <f t="shared" si="190"/>
        <v>0</v>
      </c>
      <c r="DI165" s="69"/>
      <c r="DJ165" s="71">
        <f t="shared" si="166"/>
        <v>6</v>
      </c>
      <c r="DK165" s="32">
        <f t="shared" si="167"/>
        <v>0</v>
      </c>
      <c r="DL165" s="32">
        <f t="shared" si="168"/>
        <v>1</v>
      </c>
      <c r="DM165" s="32">
        <f t="shared" si="169"/>
        <v>0</v>
      </c>
      <c r="DN165" s="33">
        <f t="shared" si="170"/>
        <v>0</v>
      </c>
      <c r="DO165" s="48">
        <f t="shared" si="171"/>
        <v>0</v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>
        <v>0</v>
      </c>
      <c r="F166" s="54" t="s">
        <v>150</v>
      </c>
      <c r="G166" s="7"/>
      <c r="H166" s="17" t="str">
        <f t="shared" si="160"/>
        <v/>
      </c>
      <c r="I166" s="8" t="s">
        <v>150</v>
      </c>
      <c r="J166" s="9"/>
      <c r="K166" s="17" t="str">
        <f t="shared" si="161"/>
        <v/>
      </c>
      <c r="L166" s="66" t="str">
        <f t="shared" si="140"/>
        <v/>
      </c>
      <c r="M166" s="14" t="str">
        <f t="shared" si="141"/>
        <v/>
      </c>
      <c r="N166" s="11"/>
      <c r="O166" s="6">
        <v>3</v>
      </c>
      <c r="P166" s="7"/>
      <c r="Q166" s="17">
        <f t="shared" si="139"/>
        <v>3</v>
      </c>
      <c r="R166" s="8" t="s">
        <v>150</v>
      </c>
      <c r="S166" s="9"/>
      <c r="T166" s="17" t="str">
        <f t="shared" si="162"/>
        <v/>
      </c>
      <c r="U166" s="66" t="str">
        <f t="shared" si="142"/>
        <v/>
      </c>
      <c r="V166" s="14" t="str">
        <f t="shared" si="149"/>
        <v/>
      </c>
      <c r="W166" s="11"/>
      <c r="X166" s="6" t="s">
        <v>150</v>
      </c>
      <c r="Y166" s="7"/>
      <c r="Z166" s="17" t="str">
        <f t="shared" si="163"/>
        <v/>
      </c>
      <c r="AA166" s="8" t="s">
        <v>150</v>
      </c>
      <c r="AB166" s="9"/>
      <c r="AC166" s="17" t="str">
        <f t="shared" si="164"/>
        <v/>
      </c>
      <c r="AD166" s="66" t="str">
        <f t="shared" si="143"/>
        <v/>
      </c>
      <c r="AE166" s="14" t="str">
        <f t="shared" si="150"/>
        <v/>
      </c>
      <c r="AF166" s="11"/>
      <c r="AG166" s="6" t="s">
        <v>150</v>
      </c>
      <c r="AH166" s="7"/>
      <c r="AI166" s="17" t="str">
        <f t="shared" si="144"/>
        <v/>
      </c>
      <c r="AJ166" s="8" t="s">
        <v>150</v>
      </c>
      <c r="AK166" s="9"/>
      <c r="AL166" s="10" t="str">
        <f t="shared" si="193"/>
        <v/>
      </c>
      <c r="AM166" s="66" t="str">
        <f t="shared" si="154"/>
        <v/>
      </c>
      <c r="AN166" s="14" t="str">
        <f t="shared" si="151"/>
        <v/>
      </c>
      <c r="AO166" s="11"/>
      <c r="AP166" s="6" t="s">
        <v>150</v>
      </c>
      <c r="AQ166" s="7"/>
      <c r="AR166" s="17" t="str">
        <f t="shared" si="145"/>
        <v/>
      </c>
      <c r="AS166" s="8" t="s">
        <v>150</v>
      </c>
      <c r="AT166" s="9"/>
      <c r="AU166" s="10" t="str">
        <f t="shared" si="194"/>
        <v/>
      </c>
      <c r="AV166" s="66" t="str">
        <f t="shared" si="155"/>
        <v/>
      </c>
      <c r="AW166" s="14" t="str">
        <f t="shared" si="152"/>
        <v/>
      </c>
      <c r="AX166" s="11"/>
      <c r="AY166" s="6" t="s">
        <v>150</v>
      </c>
      <c r="AZ166" s="7"/>
      <c r="BA166" s="17" t="str">
        <f t="shared" si="146"/>
        <v/>
      </c>
      <c r="BB166" s="8">
        <v>1</v>
      </c>
      <c r="BC166" s="9"/>
      <c r="BD166" s="10">
        <f t="shared" si="195"/>
        <v>1</v>
      </c>
      <c r="BE166" s="66" t="str">
        <f t="shared" si="156"/>
        <v/>
      </c>
      <c r="BF166" s="14" t="str">
        <f t="shared" si="153"/>
        <v/>
      </c>
      <c r="BG166" s="11"/>
      <c r="BH166" s="6">
        <v>1</v>
      </c>
      <c r="BI166" s="7"/>
      <c r="BJ166" s="17">
        <f t="shared" si="158"/>
        <v>1</v>
      </c>
      <c r="BK166" s="8">
        <v>1</v>
      </c>
      <c r="BL166" s="9"/>
      <c r="BM166" s="10">
        <f t="shared" si="172"/>
        <v>1</v>
      </c>
      <c r="BN166" s="66" t="str">
        <f t="shared" si="173"/>
        <v/>
      </c>
      <c r="BO166" s="14" t="str">
        <f t="shared" si="174"/>
        <v/>
      </c>
      <c r="BP166" s="11"/>
      <c r="BQ166" s="6" t="s">
        <v>150</v>
      </c>
      <c r="BR166" s="7"/>
      <c r="BS166" s="17" t="str">
        <f t="shared" si="159"/>
        <v/>
      </c>
      <c r="BT166" s="8"/>
      <c r="BU166" s="9"/>
      <c r="BV166" s="10">
        <f t="shared" si="175"/>
        <v>0</v>
      </c>
      <c r="BW166" s="66" t="str">
        <f t="shared" si="176"/>
        <v/>
      </c>
      <c r="BX166" s="14" t="str">
        <f t="shared" si="177"/>
        <v/>
      </c>
      <c r="BY166" s="11"/>
      <c r="BZ166" s="6" t="s">
        <v>150</v>
      </c>
      <c r="CA166" s="7"/>
      <c r="CB166" s="17" t="str">
        <f t="shared" si="192"/>
        <v/>
      </c>
      <c r="CC166" s="8"/>
      <c r="CD166" s="9"/>
      <c r="CE166" s="10">
        <f t="shared" si="178"/>
        <v>0</v>
      </c>
      <c r="CF166" s="66" t="str">
        <f t="shared" si="179"/>
        <v/>
      </c>
      <c r="CG166" s="14" t="str">
        <f t="shared" si="180"/>
        <v/>
      </c>
      <c r="CH166" s="11"/>
      <c r="CI166" s="6">
        <v>1</v>
      </c>
      <c r="CJ166" s="7"/>
      <c r="CK166" s="17">
        <f t="shared" si="181"/>
        <v>1</v>
      </c>
      <c r="CL166" s="8"/>
      <c r="CM166" s="9"/>
      <c r="CN166" s="10">
        <f t="shared" si="182"/>
        <v>0</v>
      </c>
      <c r="CO166" s="66" t="str">
        <f t="shared" si="183"/>
        <v/>
      </c>
      <c r="CP166" s="14" t="str">
        <f t="shared" si="184"/>
        <v/>
      </c>
      <c r="CQ166" s="11"/>
      <c r="CR166" s="6" t="s">
        <v>150</v>
      </c>
      <c r="CS166" s="7"/>
      <c r="CT166" s="17" t="str">
        <f t="shared" si="147"/>
        <v/>
      </c>
      <c r="CU166" s="8"/>
      <c r="CV166" s="9"/>
      <c r="CW166" s="10">
        <f t="shared" si="185"/>
        <v>0</v>
      </c>
      <c r="CX166" s="66" t="str">
        <f t="shared" si="186"/>
        <v/>
      </c>
      <c r="CY166" s="14" t="str">
        <f t="shared" si="187"/>
        <v/>
      </c>
      <c r="CZ166" s="11"/>
      <c r="DA166" s="6" t="s">
        <v>150</v>
      </c>
      <c r="DB166" s="7"/>
      <c r="DC166" s="17" t="str">
        <f t="shared" si="148"/>
        <v/>
      </c>
      <c r="DD166" s="8"/>
      <c r="DE166" s="9"/>
      <c r="DF166" s="10">
        <f t="shared" si="188"/>
        <v>0</v>
      </c>
      <c r="DG166" s="66" t="str">
        <f t="shared" si="189"/>
        <v/>
      </c>
      <c r="DH166" s="14" t="str">
        <f t="shared" si="190"/>
        <v/>
      </c>
      <c r="DI166" s="69"/>
      <c r="DJ166" s="71">
        <f t="shared" si="166"/>
        <v>5</v>
      </c>
      <c r="DK166" s="32">
        <f t="shared" si="167"/>
        <v>0</v>
      </c>
      <c r="DL166" s="32">
        <f t="shared" si="168"/>
        <v>2</v>
      </c>
      <c r="DM166" s="32">
        <f t="shared" si="169"/>
        <v>0</v>
      </c>
      <c r="DN166" s="33">
        <f t="shared" si="170"/>
        <v>0</v>
      </c>
      <c r="DO166" s="48">
        <f t="shared" si="171"/>
        <v>0</v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/>
      <c r="F167" s="54" t="s">
        <v>150</v>
      </c>
      <c r="G167" s="7"/>
      <c r="H167" s="17" t="str">
        <f t="shared" si="160"/>
        <v/>
      </c>
      <c r="I167" s="8" t="s">
        <v>150</v>
      </c>
      <c r="J167" s="9"/>
      <c r="K167" s="17" t="str">
        <f t="shared" si="161"/>
        <v/>
      </c>
      <c r="L167" s="66" t="str">
        <f t="shared" si="140"/>
        <v/>
      </c>
      <c r="M167" s="14" t="str">
        <f t="shared" si="141"/>
        <v/>
      </c>
      <c r="N167" s="11"/>
      <c r="O167" s="6">
        <v>3</v>
      </c>
      <c r="P167" s="7"/>
      <c r="Q167" s="17">
        <f t="shared" si="139"/>
        <v>3</v>
      </c>
      <c r="R167" s="8">
        <v>1</v>
      </c>
      <c r="S167" s="9"/>
      <c r="T167" s="17">
        <f t="shared" si="162"/>
        <v>1</v>
      </c>
      <c r="U167" s="66" t="str">
        <f t="shared" si="142"/>
        <v/>
      </c>
      <c r="V167" s="14" t="str">
        <f t="shared" si="149"/>
        <v/>
      </c>
      <c r="W167" s="11"/>
      <c r="X167" s="6" t="s">
        <v>150</v>
      </c>
      <c r="Y167" s="7"/>
      <c r="Z167" s="17" t="str">
        <f t="shared" si="163"/>
        <v/>
      </c>
      <c r="AA167" s="8" t="s">
        <v>150</v>
      </c>
      <c r="AB167" s="9"/>
      <c r="AC167" s="17" t="str">
        <f t="shared" si="164"/>
        <v/>
      </c>
      <c r="AD167" s="66" t="str">
        <f t="shared" si="143"/>
        <v/>
      </c>
      <c r="AE167" s="14" t="str">
        <f t="shared" si="150"/>
        <v/>
      </c>
      <c r="AF167" s="11"/>
      <c r="AG167" s="6" t="s">
        <v>150</v>
      </c>
      <c r="AH167" s="7"/>
      <c r="AI167" s="17" t="str">
        <f t="shared" si="144"/>
        <v/>
      </c>
      <c r="AJ167" s="8" t="s">
        <v>150</v>
      </c>
      <c r="AK167" s="9"/>
      <c r="AL167" s="10" t="str">
        <f t="shared" si="193"/>
        <v/>
      </c>
      <c r="AM167" s="66" t="str">
        <f t="shared" si="154"/>
        <v/>
      </c>
      <c r="AN167" s="14" t="str">
        <f t="shared" si="151"/>
        <v/>
      </c>
      <c r="AO167" s="11"/>
      <c r="AP167" s="6" t="s">
        <v>150</v>
      </c>
      <c r="AQ167" s="7"/>
      <c r="AR167" s="17" t="str">
        <f t="shared" si="145"/>
        <v/>
      </c>
      <c r="AS167" s="8" t="s">
        <v>150</v>
      </c>
      <c r="AT167" s="9"/>
      <c r="AU167" s="10" t="str">
        <f t="shared" si="194"/>
        <v/>
      </c>
      <c r="AV167" s="66" t="str">
        <f t="shared" si="155"/>
        <v/>
      </c>
      <c r="AW167" s="14" t="str">
        <f t="shared" si="152"/>
        <v/>
      </c>
      <c r="AX167" s="11"/>
      <c r="AY167" s="6" t="s">
        <v>150</v>
      </c>
      <c r="AZ167" s="7"/>
      <c r="BA167" s="17" t="str">
        <f t="shared" si="146"/>
        <v/>
      </c>
      <c r="BB167" s="8" t="s">
        <v>150</v>
      </c>
      <c r="BC167" s="9"/>
      <c r="BD167" s="10" t="str">
        <f t="shared" si="195"/>
        <v/>
      </c>
      <c r="BE167" s="66" t="str">
        <f t="shared" si="156"/>
        <v/>
      </c>
      <c r="BF167" s="14" t="str">
        <f t="shared" si="153"/>
        <v/>
      </c>
      <c r="BG167" s="11"/>
      <c r="BH167" s="6" t="s">
        <v>150</v>
      </c>
      <c r="BI167" s="7"/>
      <c r="BJ167" s="17" t="str">
        <f t="shared" si="158"/>
        <v/>
      </c>
      <c r="BK167" s="8" t="s">
        <v>150</v>
      </c>
      <c r="BL167" s="9"/>
      <c r="BM167" s="10" t="str">
        <f t="shared" si="172"/>
        <v/>
      </c>
      <c r="BN167" s="66" t="str">
        <f t="shared" si="173"/>
        <v/>
      </c>
      <c r="BO167" s="14" t="str">
        <f t="shared" si="174"/>
        <v/>
      </c>
      <c r="BP167" s="11"/>
      <c r="BQ167" s="6" t="s">
        <v>150</v>
      </c>
      <c r="BR167" s="7"/>
      <c r="BS167" s="17" t="str">
        <f t="shared" si="159"/>
        <v/>
      </c>
      <c r="BT167" s="8"/>
      <c r="BU167" s="9"/>
      <c r="BV167" s="10">
        <f t="shared" si="175"/>
        <v>0</v>
      </c>
      <c r="BW167" s="66" t="str">
        <f t="shared" si="176"/>
        <v/>
      </c>
      <c r="BX167" s="14" t="str">
        <f t="shared" si="177"/>
        <v/>
      </c>
      <c r="BY167" s="11"/>
      <c r="BZ167" s="6" t="s">
        <v>150</v>
      </c>
      <c r="CA167" s="7"/>
      <c r="CB167" s="17" t="str">
        <f t="shared" si="192"/>
        <v/>
      </c>
      <c r="CC167" s="8"/>
      <c r="CD167" s="9"/>
      <c r="CE167" s="10">
        <f t="shared" si="178"/>
        <v>0</v>
      </c>
      <c r="CF167" s="66" t="str">
        <f t="shared" si="179"/>
        <v/>
      </c>
      <c r="CG167" s="14" t="str">
        <f t="shared" si="180"/>
        <v/>
      </c>
      <c r="CH167" s="11"/>
      <c r="CI167" s="6" t="s">
        <v>150</v>
      </c>
      <c r="CJ167" s="7"/>
      <c r="CK167" s="17" t="str">
        <f t="shared" si="181"/>
        <v/>
      </c>
      <c r="CL167" s="8"/>
      <c r="CM167" s="9"/>
      <c r="CN167" s="10">
        <f t="shared" si="182"/>
        <v>0</v>
      </c>
      <c r="CO167" s="66" t="str">
        <f t="shared" si="183"/>
        <v/>
      </c>
      <c r="CP167" s="14" t="str">
        <f t="shared" si="184"/>
        <v/>
      </c>
      <c r="CQ167" s="11"/>
      <c r="CR167" s="6" t="s">
        <v>150</v>
      </c>
      <c r="CS167" s="7"/>
      <c r="CT167" s="17" t="str">
        <f t="shared" si="147"/>
        <v/>
      </c>
      <c r="CU167" s="8"/>
      <c r="CV167" s="9"/>
      <c r="CW167" s="10">
        <f t="shared" si="185"/>
        <v>0</v>
      </c>
      <c r="CX167" s="66" t="str">
        <f t="shared" si="186"/>
        <v/>
      </c>
      <c r="CY167" s="14" t="str">
        <f t="shared" si="187"/>
        <v/>
      </c>
      <c r="CZ167" s="11"/>
      <c r="DA167" s="6" t="s">
        <v>150</v>
      </c>
      <c r="DB167" s="7"/>
      <c r="DC167" s="17" t="str">
        <f t="shared" si="148"/>
        <v/>
      </c>
      <c r="DD167" s="8"/>
      <c r="DE167" s="9"/>
      <c r="DF167" s="10">
        <f t="shared" si="188"/>
        <v>0</v>
      </c>
      <c r="DG167" s="66" t="str">
        <f t="shared" si="189"/>
        <v/>
      </c>
      <c r="DH167" s="14" t="str">
        <f t="shared" si="190"/>
        <v/>
      </c>
      <c r="DI167" s="69"/>
      <c r="DJ167" s="71">
        <f t="shared" si="166"/>
        <v>3</v>
      </c>
      <c r="DK167" s="32">
        <f t="shared" si="167"/>
        <v>0</v>
      </c>
      <c r="DL167" s="32">
        <f t="shared" si="168"/>
        <v>1</v>
      </c>
      <c r="DM167" s="32">
        <f t="shared" si="169"/>
        <v>0</v>
      </c>
      <c r="DN167" s="33">
        <f t="shared" si="170"/>
        <v>0</v>
      </c>
      <c r="DO167" s="48">
        <f t="shared" si="171"/>
        <v>0</v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 t="s">
        <v>150</v>
      </c>
      <c r="G168" s="7"/>
      <c r="H168" s="17" t="str">
        <f t="shared" si="160"/>
        <v/>
      </c>
      <c r="I168" s="8" t="s">
        <v>150</v>
      </c>
      <c r="J168" s="9"/>
      <c r="K168" s="17" t="str">
        <f t="shared" si="161"/>
        <v/>
      </c>
      <c r="L168" s="66" t="str">
        <f t="shared" si="140"/>
        <v/>
      </c>
      <c r="M168" s="14" t="str">
        <f t="shared" si="141"/>
        <v/>
      </c>
      <c r="N168" s="11"/>
      <c r="O168" s="6">
        <v>3</v>
      </c>
      <c r="P168" s="7"/>
      <c r="Q168" s="17">
        <f t="shared" si="139"/>
        <v>3</v>
      </c>
      <c r="R168" s="8" t="s">
        <v>150</v>
      </c>
      <c r="S168" s="9"/>
      <c r="T168" s="17" t="str">
        <f t="shared" si="162"/>
        <v/>
      </c>
      <c r="U168" s="66" t="str">
        <f t="shared" si="142"/>
        <v/>
      </c>
      <c r="V168" s="14" t="str">
        <f t="shared" si="149"/>
        <v/>
      </c>
      <c r="W168" s="11"/>
      <c r="X168" s="6" t="s">
        <v>150</v>
      </c>
      <c r="Y168" s="7"/>
      <c r="Z168" s="17" t="str">
        <f t="shared" si="163"/>
        <v/>
      </c>
      <c r="AA168" s="8" t="s">
        <v>150</v>
      </c>
      <c r="AB168" s="9"/>
      <c r="AC168" s="17" t="str">
        <f t="shared" si="164"/>
        <v/>
      </c>
      <c r="AD168" s="66" t="str">
        <f t="shared" si="143"/>
        <v/>
      </c>
      <c r="AE168" s="14" t="str">
        <f t="shared" si="150"/>
        <v/>
      </c>
      <c r="AF168" s="11"/>
      <c r="AG168" s="6" t="s">
        <v>150</v>
      </c>
      <c r="AH168" s="7"/>
      <c r="AI168" s="17" t="str">
        <f t="shared" si="144"/>
        <v/>
      </c>
      <c r="AJ168" s="8" t="s">
        <v>150</v>
      </c>
      <c r="AK168" s="9"/>
      <c r="AL168" s="10" t="str">
        <f t="shared" si="193"/>
        <v/>
      </c>
      <c r="AM168" s="66" t="str">
        <f t="shared" si="154"/>
        <v/>
      </c>
      <c r="AN168" s="14" t="str">
        <f t="shared" si="151"/>
        <v/>
      </c>
      <c r="AO168" s="11"/>
      <c r="AP168" s="6" t="s">
        <v>150</v>
      </c>
      <c r="AQ168" s="7"/>
      <c r="AR168" s="17" t="str">
        <f t="shared" si="145"/>
        <v/>
      </c>
      <c r="AS168" s="8" t="s">
        <v>150</v>
      </c>
      <c r="AT168" s="9"/>
      <c r="AU168" s="10" t="str">
        <f t="shared" si="194"/>
        <v/>
      </c>
      <c r="AV168" s="66" t="str">
        <f t="shared" si="155"/>
        <v/>
      </c>
      <c r="AW168" s="14" t="str">
        <f t="shared" si="152"/>
        <v/>
      </c>
      <c r="AX168" s="11"/>
      <c r="AY168" s="6" t="s">
        <v>150</v>
      </c>
      <c r="AZ168" s="7"/>
      <c r="BA168" s="17" t="str">
        <f t="shared" si="146"/>
        <v/>
      </c>
      <c r="BB168" s="8" t="s">
        <v>150</v>
      </c>
      <c r="BC168" s="9"/>
      <c r="BD168" s="10" t="str">
        <f t="shared" si="195"/>
        <v/>
      </c>
      <c r="BE168" s="66" t="str">
        <f t="shared" si="156"/>
        <v/>
      </c>
      <c r="BF168" s="14" t="str">
        <f t="shared" si="153"/>
        <v/>
      </c>
      <c r="BG168" s="11"/>
      <c r="BH168" s="6" t="s">
        <v>150</v>
      </c>
      <c r="BI168" s="7"/>
      <c r="BJ168" s="17" t="str">
        <f t="shared" si="158"/>
        <v/>
      </c>
      <c r="BK168" s="8" t="s">
        <v>150</v>
      </c>
      <c r="BL168" s="9"/>
      <c r="BM168" s="10" t="str">
        <f t="shared" si="172"/>
        <v/>
      </c>
      <c r="BN168" s="66" t="str">
        <f t="shared" si="173"/>
        <v/>
      </c>
      <c r="BO168" s="14" t="str">
        <f t="shared" si="174"/>
        <v/>
      </c>
      <c r="BP168" s="11"/>
      <c r="BQ168" s="6" t="s">
        <v>150</v>
      </c>
      <c r="BR168" s="7"/>
      <c r="BS168" s="17" t="str">
        <f t="shared" si="159"/>
        <v/>
      </c>
      <c r="BT168" s="8"/>
      <c r="BU168" s="9"/>
      <c r="BV168" s="10">
        <f t="shared" si="175"/>
        <v>0</v>
      </c>
      <c r="BW168" s="66" t="str">
        <f t="shared" si="176"/>
        <v/>
      </c>
      <c r="BX168" s="14" t="str">
        <f t="shared" si="177"/>
        <v/>
      </c>
      <c r="BY168" s="11"/>
      <c r="BZ168" s="6" t="s">
        <v>150</v>
      </c>
      <c r="CA168" s="7"/>
      <c r="CB168" s="17" t="str">
        <f t="shared" si="192"/>
        <v/>
      </c>
      <c r="CC168" s="8"/>
      <c r="CD168" s="9"/>
      <c r="CE168" s="10">
        <f t="shared" si="178"/>
        <v>0</v>
      </c>
      <c r="CF168" s="66" t="str">
        <f t="shared" si="179"/>
        <v/>
      </c>
      <c r="CG168" s="14" t="str">
        <f t="shared" si="180"/>
        <v/>
      </c>
      <c r="CH168" s="11"/>
      <c r="CI168" s="6" t="s">
        <v>150</v>
      </c>
      <c r="CJ168" s="7"/>
      <c r="CK168" s="17" t="str">
        <f t="shared" si="181"/>
        <v/>
      </c>
      <c r="CL168" s="8"/>
      <c r="CM168" s="9"/>
      <c r="CN168" s="10">
        <f t="shared" si="182"/>
        <v>0</v>
      </c>
      <c r="CO168" s="66" t="str">
        <f t="shared" si="183"/>
        <v/>
      </c>
      <c r="CP168" s="14" t="str">
        <f t="shared" si="184"/>
        <v/>
      </c>
      <c r="CQ168" s="11"/>
      <c r="CR168" s="6" t="s">
        <v>150</v>
      </c>
      <c r="CS168" s="7"/>
      <c r="CT168" s="17" t="str">
        <f t="shared" si="147"/>
        <v/>
      </c>
      <c r="CU168" s="8"/>
      <c r="CV168" s="9"/>
      <c r="CW168" s="10">
        <f t="shared" si="185"/>
        <v>0</v>
      </c>
      <c r="CX168" s="66" t="str">
        <f t="shared" si="186"/>
        <v/>
      </c>
      <c r="CY168" s="14" t="str">
        <f t="shared" si="187"/>
        <v/>
      </c>
      <c r="CZ168" s="11"/>
      <c r="DA168" s="6" t="s">
        <v>150</v>
      </c>
      <c r="DB168" s="7"/>
      <c r="DC168" s="17" t="str">
        <f t="shared" si="148"/>
        <v/>
      </c>
      <c r="DD168" s="8"/>
      <c r="DE168" s="9"/>
      <c r="DF168" s="10">
        <f t="shared" si="188"/>
        <v>0</v>
      </c>
      <c r="DG168" s="66" t="str">
        <f t="shared" si="189"/>
        <v/>
      </c>
      <c r="DH168" s="14" t="str">
        <f t="shared" si="190"/>
        <v/>
      </c>
      <c r="DI168" s="69"/>
      <c r="DJ168" s="71">
        <f t="shared" si="166"/>
        <v>3</v>
      </c>
      <c r="DK168" s="32">
        <f t="shared" si="167"/>
        <v>0</v>
      </c>
      <c r="DL168" s="32">
        <f t="shared" si="168"/>
        <v>0</v>
      </c>
      <c r="DM168" s="32">
        <f t="shared" si="169"/>
        <v>0</v>
      </c>
      <c r="DN168" s="33">
        <f t="shared" si="170"/>
        <v>0</v>
      </c>
      <c r="DO168" s="48" t="str">
        <f t="shared" si="171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/>
      <c r="F169" s="54" t="s">
        <v>150</v>
      </c>
      <c r="G169" s="7"/>
      <c r="H169" s="17" t="str">
        <f t="shared" si="160"/>
        <v/>
      </c>
      <c r="I169" s="8" t="s">
        <v>150</v>
      </c>
      <c r="J169" s="9"/>
      <c r="K169" s="17" t="str">
        <f t="shared" si="161"/>
        <v/>
      </c>
      <c r="L169" s="66" t="str">
        <f t="shared" si="140"/>
        <v/>
      </c>
      <c r="M169" s="14" t="str">
        <f t="shared" si="141"/>
        <v/>
      </c>
      <c r="N169" s="11"/>
      <c r="O169" s="6">
        <v>3</v>
      </c>
      <c r="P169" s="7"/>
      <c r="Q169" s="17">
        <f t="shared" si="139"/>
        <v>3</v>
      </c>
      <c r="R169" s="8" t="s">
        <v>150</v>
      </c>
      <c r="S169" s="9"/>
      <c r="T169" s="17" t="str">
        <f t="shared" si="162"/>
        <v/>
      </c>
      <c r="U169" s="66" t="str">
        <f t="shared" si="142"/>
        <v/>
      </c>
      <c r="V169" s="14" t="str">
        <f t="shared" si="149"/>
        <v/>
      </c>
      <c r="W169" s="11"/>
      <c r="X169" s="6" t="s">
        <v>150</v>
      </c>
      <c r="Y169" s="7"/>
      <c r="Z169" s="17" t="str">
        <f t="shared" si="163"/>
        <v/>
      </c>
      <c r="AA169" s="8">
        <v>1</v>
      </c>
      <c r="AB169" s="9"/>
      <c r="AC169" s="17">
        <f t="shared" si="164"/>
        <v>1</v>
      </c>
      <c r="AD169" s="66" t="str">
        <f t="shared" si="143"/>
        <v/>
      </c>
      <c r="AE169" s="14" t="str">
        <f t="shared" si="150"/>
        <v/>
      </c>
      <c r="AF169" s="11"/>
      <c r="AG169" s="6" t="s">
        <v>150</v>
      </c>
      <c r="AH169" s="7"/>
      <c r="AI169" s="17" t="str">
        <f t="shared" si="144"/>
        <v/>
      </c>
      <c r="AJ169" s="8" t="s">
        <v>150</v>
      </c>
      <c r="AK169" s="9"/>
      <c r="AL169" s="10" t="str">
        <f t="shared" si="193"/>
        <v/>
      </c>
      <c r="AM169" s="66" t="str">
        <f t="shared" si="154"/>
        <v/>
      </c>
      <c r="AN169" s="14" t="str">
        <f t="shared" si="151"/>
        <v/>
      </c>
      <c r="AO169" s="11"/>
      <c r="AP169" s="6" t="s">
        <v>150</v>
      </c>
      <c r="AQ169" s="7"/>
      <c r="AR169" s="17" t="str">
        <f t="shared" si="145"/>
        <v/>
      </c>
      <c r="AS169" s="8" t="s">
        <v>150</v>
      </c>
      <c r="AT169" s="9"/>
      <c r="AU169" s="10" t="str">
        <f t="shared" si="194"/>
        <v/>
      </c>
      <c r="AV169" s="66" t="str">
        <f t="shared" si="155"/>
        <v/>
      </c>
      <c r="AW169" s="14" t="str">
        <f t="shared" si="152"/>
        <v/>
      </c>
      <c r="AX169" s="11"/>
      <c r="AY169" s="6" t="s">
        <v>150</v>
      </c>
      <c r="AZ169" s="7"/>
      <c r="BA169" s="17" t="str">
        <f t="shared" si="146"/>
        <v/>
      </c>
      <c r="BB169" s="8" t="s">
        <v>150</v>
      </c>
      <c r="BC169" s="9"/>
      <c r="BD169" s="10" t="str">
        <f t="shared" si="195"/>
        <v/>
      </c>
      <c r="BE169" s="66" t="str">
        <f t="shared" si="156"/>
        <v/>
      </c>
      <c r="BF169" s="14" t="str">
        <f t="shared" si="153"/>
        <v/>
      </c>
      <c r="BG169" s="11"/>
      <c r="BH169" s="6" t="s">
        <v>150</v>
      </c>
      <c r="BI169" s="7"/>
      <c r="BJ169" s="17" t="str">
        <f t="shared" si="158"/>
        <v/>
      </c>
      <c r="BK169" s="8" t="s">
        <v>150</v>
      </c>
      <c r="BL169" s="9"/>
      <c r="BM169" s="10" t="str">
        <f t="shared" si="172"/>
        <v/>
      </c>
      <c r="BN169" s="66" t="str">
        <f t="shared" si="173"/>
        <v/>
      </c>
      <c r="BO169" s="14" t="str">
        <f t="shared" si="174"/>
        <v/>
      </c>
      <c r="BP169" s="11"/>
      <c r="BQ169" s="6" t="s">
        <v>150</v>
      </c>
      <c r="BR169" s="7"/>
      <c r="BS169" s="17" t="str">
        <f t="shared" si="159"/>
        <v/>
      </c>
      <c r="BT169" s="8"/>
      <c r="BU169" s="9"/>
      <c r="BV169" s="10">
        <f t="shared" si="175"/>
        <v>0</v>
      </c>
      <c r="BW169" s="66" t="str">
        <f t="shared" si="176"/>
        <v/>
      </c>
      <c r="BX169" s="14" t="str">
        <f t="shared" si="177"/>
        <v/>
      </c>
      <c r="BY169" s="11"/>
      <c r="BZ169" s="6">
        <v>1</v>
      </c>
      <c r="CA169" s="7"/>
      <c r="CB169" s="17">
        <f t="shared" si="192"/>
        <v>1</v>
      </c>
      <c r="CC169" s="8"/>
      <c r="CD169" s="9"/>
      <c r="CE169" s="10">
        <f t="shared" si="178"/>
        <v>0</v>
      </c>
      <c r="CF169" s="66" t="str">
        <f t="shared" si="179"/>
        <v/>
      </c>
      <c r="CG169" s="14" t="str">
        <f t="shared" si="180"/>
        <v/>
      </c>
      <c r="CH169" s="11"/>
      <c r="CI169" s="6" t="s">
        <v>150</v>
      </c>
      <c r="CJ169" s="7"/>
      <c r="CK169" s="17" t="str">
        <f t="shared" si="181"/>
        <v/>
      </c>
      <c r="CL169" s="8"/>
      <c r="CM169" s="9"/>
      <c r="CN169" s="10">
        <f t="shared" si="182"/>
        <v>0</v>
      </c>
      <c r="CO169" s="66" t="str">
        <f t="shared" si="183"/>
        <v/>
      </c>
      <c r="CP169" s="14" t="str">
        <f t="shared" si="184"/>
        <v/>
      </c>
      <c r="CQ169" s="11"/>
      <c r="CR169" s="6" t="s">
        <v>150</v>
      </c>
      <c r="CS169" s="7"/>
      <c r="CT169" s="17" t="str">
        <f t="shared" si="147"/>
        <v/>
      </c>
      <c r="CU169" s="8"/>
      <c r="CV169" s="9"/>
      <c r="CW169" s="10">
        <f t="shared" si="185"/>
        <v>0</v>
      </c>
      <c r="CX169" s="66" t="str">
        <f t="shared" si="186"/>
        <v/>
      </c>
      <c r="CY169" s="14" t="str">
        <f t="shared" si="187"/>
        <v/>
      </c>
      <c r="CZ169" s="11"/>
      <c r="DA169" s="6" t="s">
        <v>150</v>
      </c>
      <c r="DB169" s="7"/>
      <c r="DC169" s="17" t="str">
        <f t="shared" si="148"/>
        <v/>
      </c>
      <c r="DD169" s="8"/>
      <c r="DE169" s="9"/>
      <c r="DF169" s="10">
        <f t="shared" si="188"/>
        <v>0</v>
      </c>
      <c r="DG169" s="66" t="str">
        <f t="shared" si="189"/>
        <v/>
      </c>
      <c r="DH169" s="14" t="str">
        <f t="shared" si="190"/>
        <v/>
      </c>
      <c r="DI169" s="69"/>
      <c r="DJ169" s="71">
        <f t="shared" si="166"/>
        <v>4</v>
      </c>
      <c r="DK169" s="32">
        <f t="shared" si="167"/>
        <v>0</v>
      </c>
      <c r="DL169" s="32">
        <f t="shared" si="168"/>
        <v>1</v>
      </c>
      <c r="DM169" s="32">
        <f t="shared" si="169"/>
        <v>0</v>
      </c>
      <c r="DN169" s="33">
        <f t="shared" si="170"/>
        <v>0</v>
      </c>
      <c r="DO169" s="48">
        <f t="shared" si="171"/>
        <v>0</v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0</v>
      </c>
      <c r="F170" s="54" t="s">
        <v>150</v>
      </c>
      <c r="G170" s="7"/>
      <c r="H170" s="17" t="str">
        <f t="shared" si="160"/>
        <v/>
      </c>
      <c r="I170" s="8" t="s">
        <v>150</v>
      </c>
      <c r="J170" s="9"/>
      <c r="K170" s="17" t="str">
        <f t="shared" si="161"/>
        <v/>
      </c>
      <c r="L170" s="66" t="str">
        <f t="shared" si="140"/>
        <v/>
      </c>
      <c r="M170" s="14" t="str">
        <f t="shared" si="141"/>
        <v/>
      </c>
      <c r="N170" s="11"/>
      <c r="O170" s="6">
        <v>3</v>
      </c>
      <c r="P170" s="7"/>
      <c r="Q170" s="17">
        <f t="shared" si="139"/>
        <v>3</v>
      </c>
      <c r="R170" s="8" t="s">
        <v>150</v>
      </c>
      <c r="S170" s="9"/>
      <c r="T170" s="17" t="str">
        <f t="shared" si="162"/>
        <v/>
      </c>
      <c r="U170" s="66" t="str">
        <f t="shared" si="142"/>
        <v/>
      </c>
      <c r="V170" s="14" t="str">
        <f t="shared" si="149"/>
        <v/>
      </c>
      <c r="W170" s="11"/>
      <c r="X170" s="6" t="s">
        <v>150</v>
      </c>
      <c r="Y170" s="7"/>
      <c r="Z170" s="17" t="str">
        <f t="shared" si="163"/>
        <v/>
      </c>
      <c r="AA170" s="8" t="s">
        <v>150</v>
      </c>
      <c r="AB170" s="9"/>
      <c r="AC170" s="17" t="str">
        <f t="shared" si="164"/>
        <v/>
      </c>
      <c r="AD170" s="66" t="str">
        <f t="shared" si="143"/>
        <v/>
      </c>
      <c r="AE170" s="14" t="str">
        <f t="shared" si="150"/>
        <v/>
      </c>
      <c r="AF170" s="11"/>
      <c r="AG170" s="6" t="s">
        <v>150</v>
      </c>
      <c r="AH170" s="7"/>
      <c r="AI170" s="17" t="str">
        <f t="shared" si="144"/>
        <v/>
      </c>
      <c r="AJ170" s="8" t="s">
        <v>150</v>
      </c>
      <c r="AK170" s="9"/>
      <c r="AL170" s="10" t="str">
        <f t="shared" si="193"/>
        <v/>
      </c>
      <c r="AM170" s="66" t="str">
        <f t="shared" si="154"/>
        <v/>
      </c>
      <c r="AN170" s="14" t="str">
        <f t="shared" si="151"/>
        <v/>
      </c>
      <c r="AO170" s="11"/>
      <c r="AP170" s="6" t="s">
        <v>150</v>
      </c>
      <c r="AQ170" s="7"/>
      <c r="AR170" s="17" t="str">
        <f t="shared" si="145"/>
        <v/>
      </c>
      <c r="AS170" s="8" t="s">
        <v>150</v>
      </c>
      <c r="AT170" s="9"/>
      <c r="AU170" s="10" t="str">
        <f t="shared" si="194"/>
        <v/>
      </c>
      <c r="AV170" s="66" t="str">
        <f t="shared" si="155"/>
        <v/>
      </c>
      <c r="AW170" s="14" t="str">
        <f t="shared" si="152"/>
        <v/>
      </c>
      <c r="AX170" s="11"/>
      <c r="AY170" s="6" t="s">
        <v>150</v>
      </c>
      <c r="AZ170" s="7"/>
      <c r="BA170" s="17" t="str">
        <f t="shared" si="146"/>
        <v/>
      </c>
      <c r="BB170" s="8" t="s">
        <v>150</v>
      </c>
      <c r="BC170" s="9"/>
      <c r="BD170" s="10" t="str">
        <f t="shared" si="195"/>
        <v/>
      </c>
      <c r="BE170" s="66" t="str">
        <f t="shared" si="156"/>
        <v/>
      </c>
      <c r="BF170" s="14" t="str">
        <f t="shared" si="153"/>
        <v/>
      </c>
      <c r="BG170" s="11"/>
      <c r="BH170" s="6" t="s">
        <v>150</v>
      </c>
      <c r="BI170" s="7"/>
      <c r="BJ170" s="17" t="str">
        <f t="shared" si="158"/>
        <v/>
      </c>
      <c r="BK170" s="8" t="s">
        <v>150</v>
      </c>
      <c r="BL170" s="9"/>
      <c r="BM170" s="10" t="str">
        <f t="shared" si="172"/>
        <v/>
      </c>
      <c r="BN170" s="66" t="str">
        <f t="shared" si="173"/>
        <v/>
      </c>
      <c r="BO170" s="14" t="str">
        <f t="shared" si="174"/>
        <v/>
      </c>
      <c r="BP170" s="11"/>
      <c r="BQ170" s="6" t="s">
        <v>150</v>
      </c>
      <c r="BR170" s="7"/>
      <c r="BS170" s="17" t="str">
        <f t="shared" si="159"/>
        <v/>
      </c>
      <c r="BT170" s="8"/>
      <c r="BU170" s="9"/>
      <c r="BV170" s="10">
        <f t="shared" si="175"/>
        <v>0</v>
      </c>
      <c r="BW170" s="66" t="str">
        <f t="shared" si="176"/>
        <v/>
      </c>
      <c r="BX170" s="14" t="str">
        <f t="shared" si="177"/>
        <v/>
      </c>
      <c r="BY170" s="11"/>
      <c r="BZ170" s="6" t="s">
        <v>150</v>
      </c>
      <c r="CA170" s="7"/>
      <c r="CB170" s="17" t="str">
        <f>IFERROR((BZ170-CA191),"")</f>
        <v/>
      </c>
      <c r="CC170" s="8"/>
      <c r="CD170" s="9"/>
      <c r="CE170" s="10">
        <f t="shared" si="178"/>
        <v>0</v>
      </c>
      <c r="CF170" s="66" t="str">
        <f t="shared" si="179"/>
        <v/>
      </c>
      <c r="CG170" s="14" t="str">
        <f t="shared" si="180"/>
        <v/>
      </c>
      <c r="CH170" s="11"/>
      <c r="CI170" s="6" t="s">
        <v>150</v>
      </c>
      <c r="CJ170" s="7"/>
      <c r="CK170" s="17" t="str">
        <f t="shared" si="181"/>
        <v/>
      </c>
      <c r="CL170" s="8"/>
      <c r="CM170" s="9"/>
      <c r="CN170" s="10">
        <f t="shared" si="182"/>
        <v>0</v>
      </c>
      <c r="CO170" s="66" t="str">
        <f t="shared" si="183"/>
        <v/>
      </c>
      <c r="CP170" s="14" t="str">
        <f t="shared" si="184"/>
        <v/>
      </c>
      <c r="CQ170" s="11"/>
      <c r="CR170" s="6" t="s">
        <v>150</v>
      </c>
      <c r="CS170" s="7"/>
      <c r="CT170" s="17" t="str">
        <f t="shared" si="147"/>
        <v/>
      </c>
      <c r="CU170" s="8"/>
      <c r="CV170" s="9"/>
      <c r="CW170" s="10">
        <f t="shared" si="185"/>
        <v>0</v>
      </c>
      <c r="CX170" s="66" t="str">
        <f t="shared" si="186"/>
        <v/>
      </c>
      <c r="CY170" s="14" t="str">
        <f t="shared" si="187"/>
        <v/>
      </c>
      <c r="CZ170" s="11"/>
      <c r="DA170" s="6" t="s">
        <v>150</v>
      </c>
      <c r="DB170" s="7"/>
      <c r="DC170" s="17" t="str">
        <f t="shared" si="148"/>
        <v/>
      </c>
      <c r="DD170" s="8"/>
      <c r="DE170" s="9"/>
      <c r="DF170" s="10">
        <f t="shared" si="188"/>
        <v>0</v>
      </c>
      <c r="DG170" s="66" t="str">
        <f t="shared" si="189"/>
        <v/>
      </c>
      <c r="DH170" s="14" t="str">
        <f t="shared" si="190"/>
        <v/>
      </c>
      <c r="DI170" s="69"/>
      <c r="DJ170" s="71">
        <f t="shared" si="166"/>
        <v>0</v>
      </c>
      <c r="DK170" s="32">
        <f t="shared" si="167"/>
        <v>0</v>
      </c>
      <c r="DL170" s="32">
        <f t="shared" si="168"/>
        <v>0</v>
      </c>
      <c r="DM170" s="32">
        <f t="shared" si="169"/>
        <v>0</v>
      </c>
      <c r="DN170" s="33">
        <f t="shared" si="170"/>
        <v>0</v>
      </c>
      <c r="DO170" s="48" t="str">
        <f t="shared" si="171"/>
        <v/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/>
      <c r="F171" s="54" t="s">
        <v>150</v>
      </c>
      <c r="G171" s="7"/>
      <c r="H171" s="17" t="str">
        <f t="shared" si="160"/>
        <v/>
      </c>
      <c r="I171" s="8" t="s">
        <v>150</v>
      </c>
      <c r="J171" s="9"/>
      <c r="K171" s="17" t="str">
        <f t="shared" si="161"/>
        <v/>
      </c>
      <c r="L171" s="66" t="str">
        <f t="shared" si="140"/>
        <v/>
      </c>
      <c r="M171" s="14" t="str">
        <f t="shared" si="141"/>
        <v/>
      </c>
      <c r="N171" s="11"/>
      <c r="O171" s="6" t="s">
        <v>150</v>
      </c>
      <c r="P171" s="7"/>
      <c r="Q171" s="17" t="str">
        <f t="shared" si="139"/>
        <v/>
      </c>
      <c r="R171" s="8" t="s">
        <v>150</v>
      </c>
      <c r="S171" s="9"/>
      <c r="T171" s="17" t="str">
        <f t="shared" si="162"/>
        <v/>
      </c>
      <c r="U171" s="66" t="str">
        <f t="shared" si="142"/>
        <v/>
      </c>
      <c r="V171" s="14" t="str">
        <f t="shared" si="149"/>
        <v/>
      </c>
      <c r="W171" s="11"/>
      <c r="X171" s="6" t="s">
        <v>150</v>
      </c>
      <c r="Y171" s="7"/>
      <c r="Z171" s="17" t="str">
        <f t="shared" si="163"/>
        <v/>
      </c>
      <c r="AA171" s="8" t="s">
        <v>150</v>
      </c>
      <c r="AB171" s="9"/>
      <c r="AC171" s="17" t="str">
        <f t="shared" si="164"/>
        <v/>
      </c>
      <c r="AD171" s="66" t="str">
        <f t="shared" si="143"/>
        <v/>
      </c>
      <c r="AE171" s="14" t="str">
        <f t="shared" si="150"/>
        <v/>
      </c>
      <c r="AF171" s="11"/>
      <c r="AG171" s="6" t="s">
        <v>150</v>
      </c>
      <c r="AH171" s="7"/>
      <c r="AI171" s="17" t="str">
        <f t="shared" si="144"/>
        <v/>
      </c>
      <c r="AJ171" s="8" t="s">
        <v>150</v>
      </c>
      <c r="AK171" s="9"/>
      <c r="AL171" s="10" t="str">
        <f t="shared" si="193"/>
        <v/>
      </c>
      <c r="AM171" s="66" t="str">
        <f t="shared" si="154"/>
        <v/>
      </c>
      <c r="AN171" s="14" t="str">
        <f t="shared" si="151"/>
        <v/>
      </c>
      <c r="AO171" s="11"/>
      <c r="AP171" s="6" t="s">
        <v>150</v>
      </c>
      <c r="AQ171" s="7"/>
      <c r="AR171" s="17" t="str">
        <f t="shared" si="145"/>
        <v/>
      </c>
      <c r="AS171" s="8" t="s">
        <v>150</v>
      </c>
      <c r="AT171" s="9"/>
      <c r="AU171" s="10" t="str">
        <f t="shared" si="194"/>
        <v/>
      </c>
      <c r="AV171" s="66" t="str">
        <f t="shared" si="155"/>
        <v/>
      </c>
      <c r="AW171" s="14" t="str">
        <f t="shared" si="152"/>
        <v/>
      </c>
      <c r="AX171" s="11"/>
      <c r="AY171" s="6" t="s">
        <v>150</v>
      </c>
      <c r="AZ171" s="7"/>
      <c r="BA171" s="17" t="str">
        <f t="shared" si="146"/>
        <v/>
      </c>
      <c r="BB171" s="8" t="s">
        <v>150</v>
      </c>
      <c r="BC171" s="9"/>
      <c r="BD171" s="10" t="str">
        <f t="shared" si="195"/>
        <v/>
      </c>
      <c r="BE171" s="66" t="str">
        <f t="shared" si="156"/>
        <v/>
      </c>
      <c r="BF171" s="14" t="str">
        <f t="shared" si="153"/>
        <v/>
      </c>
      <c r="BG171" s="11"/>
      <c r="BH171" s="6" t="s">
        <v>150</v>
      </c>
      <c r="BI171" s="7"/>
      <c r="BJ171" s="17" t="str">
        <f t="shared" si="158"/>
        <v/>
      </c>
      <c r="BK171" s="8" t="s">
        <v>150</v>
      </c>
      <c r="BL171" s="9"/>
      <c r="BM171" s="10" t="str">
        <f t="shared" si="172"/>
        <v/>
      </c>
      <c r="BN171" s="66" t="str">
        <f t="shared" si="173"/>
        <v/>
      </c>
      <c r="BO171" s="14" t="str">
        <f t="shared" si="174"/>
        <v/>
      </c>
      <c r="BP171" s="11"/>
      <c r="BQ171" s="6" t="s">
        <v>150</v>
      </c>
      <c r="BR171" s="7"/>
      <c r="BS171" s="17" t="str">
        <f t="shared" si="159"/>
        <v/>
      </c>
      <c r="BT171" s="8"/>
      <c r="BU171" s="9"/>
      <c r="BV171" s="10">
        <f t="shared" si="175"/>
        <v>0</v>
      </c>
      <c r="BW171" s="66" t="str">
        <f t="shared" si="176"/>
        <v/>
      </c>
      <c r="BX171" s="14" t="str">
        <f t="shared" si="177"/>
        <v/>
      </c>
      <c r="BY171" s="11"/>
      <c r="BZ171" s="6" t="s">
        <v>150</v>
      </c>
      <c r="CA171" s="7"/>
      <c r="CB171" s="17" t="str">
        <f>IFERROR((BZ171-#REF!),"")</f>
        <v/>
      </c>
      <c r="CC171" s="8"/>
      <c r="CD171" s="9"/>
      <c r="CE171" s="10">
        <f t="shared" si="178"/>
        <v>0</v>
      </c>
      <c r="CF171" s="66" t="str">
        <f t="shared" si="179"/>
        <v/>
      </c>
      <c r="CG171" s="14" t="str">
        <f t="shared" si="180"/>
        <v/>
      </c>
      <c r="CH171" s="11"/>
      <c r="CI171" s="6" t="s">
        <v>150</v>
      </c>
      <c r="CJ171" s="7"/>
      <c r="CK171" s="17" t="str">
        <f t="shared" si="181"/>
        <v/>
      </c>
      <c r="CL171" s="8"/>
      <c r="CM171" s="9"/>
      <c r="CN171" s="10">
        <f t="shared" si="182"/>
        <v>0</v>
      </c>
      <c r="CO171" s="66" t="str">
        <f t="shared" si="183"/>
        <v/>
      </c>
      <c r="CP171" s="14" t="str">
        <f t="shared" si="184"/>
        <v/>
      </c>
      <c r="CQ171" s="11"/>
      <c r="CR171" s="6" t="s">
        <v>150</v>
      </c>
      <c r="CS171" s="7"/>
      <c r="CT171" s="17" t="str">
        <f t="shared" si="147"/>
        <v/>
      </c>
      <c r="CU171" s="8"/>
      <c r="CV171" s="9"/>
      <c r="CW171" s="10">
        <f t="shared" si="185"/>
        <v>0</v>
      </c>
      <c r="CX171" s="66" t="str">
        <f t="shared" si="186"/>
        <v/>
      </c>
      <c r="CY171" s="14" t="str">
        <f t="shared" si="187"/>
        <v/>
      </c>
      <c r="CZ171" s="11"/>
      <c r="DA171" s="6" t="s">
        <v>150</v>
      </c>
      <c r="DB171" s="7"/>
      <c r="DC171" s="17" t="str">
        <f t="shared" si="148"/>
        <v/>
      </c>
      <c r="DD171" s="8"/>
      <c r="DE171" s="9"/>
      <c r="DF171" s="10">
        <f t="shared" si="188"/>
        <v>0</v>
      </c>
      <c r="DG171" s="66" t="str">
        <f t="shared" si="189"/>
        <v/>
      </c>
      <c r="DH171" s="14" t="str">
        <f t="shared" si="190"/>
        <v/>
      </c>
      <c r="DI171" s="69"/>
      <c r="DJ171" s="71">
        <f t="shared" si="166"/>
        <v>0</v>
      </c>
      <c r="DK171" s="32">
        <f t="shared" si="167"/>
        <v>0</v>
      </c>
      <c r="DL171" s="32">
        <f t="shared" si="168"/>
        <v>0</v>
      </c>
      <c r="DM171" s="32">
        <f t="shared" si="169"/>
        <v>0</v>
      </c>
      <c r="DN171" s="33">
        <f t="shared" si="170"/>
        <v>0</v>
      </c>
      <c r="DO171" s="48" t="str">
        <f t="shared" si="171"/>
        <v/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/>
      <c r="F172" s="54"/>
      <c r="G172" s="7"/>
      <c r="H172" s="17">
        <f t="shared" si="160"/>
        <v>0</v>
      </c>
      <c r="I172" s="8" t="s">
        <v>150</v>
      </c>
      <c r="J172" s="9"/>
      <c r="K172" s="17" t="str">
        <f t="shared" si="161"/>
        <v/>
      </c>
      <c r="L172" s="66" t="str">
        <f t="shared" si="140"/>
        <v/>
      </c>
      <c r="M172" s="14" t="str">
        <f t="shared" si="141"/>
        <v/>
      </c>
      <c r="N172" s="11"/>
      <c r="O172" s="6"/>
      <c r="P172" s="7"/>
      <c r="Q172" s="17">
        <f t="shared" si="139"/>
        <v>0</v>
      </c>
      <c r="R172" s="8" t="s">
        <v>150</v>
      </c>
      <c r="S172" s="9"/>
      <c r="T172" s="17" t="str">
        <f t="shared" si="162"/>
        <v/>
      </c>
      <c r="U172" s="66" t="str">
        <f t="shared" si="142"/>
        <v/>
      </c>
      <c r="V172" s="14" t="str">
        <f t="shared" si="149"/>
        <v/>
      </c>
      <c r="W172" s="11"/>
      <c r="X172" s="6"/>
      <c r="Y172" s="7"/>
      <c r="Z172" s="17">
        <f t="shared" si="163"/>
        <v>0</v>
      </c>
      <c r="AA172" s="8" t="s">
        <v>150</v>
      </c>
      <c r="AB172" s="9"/>
      <c r="AC172" s="17" t="str">
        <f t="shared" si="164"/>
        <v/>
      </c>
      <c r="AD172" s="66" t="str">
        <f t="shared" si="143"/>
        <v/>
      </c>
      <c r="AE172" s="14" t="str">
        <f t="shared" si="150"/>
        <v/>
      </c>
      <c r="AF172" s="11"/>
      <c r="AG172" s="6"/>
      <c r="AH172" s="7"/>
      <c r="AI172" s="17">
        <f t="shared" si="144"/>
        <v>0</v>
      </c>
      <c r="AJ172" s="8" t="s">
        <v>150</v>
      </c>
      <c r="AK172" s="9"/>
      <c r="AL172" s="10" t="str">
        <f t="shared" si="193"/>
        <v/>
      </c>
      <c r="AM172" s="66" t="str">
        <f t="shared" si="154"/>
        <v/>
      </c>
      <c r="AN172" s="14" t="str">
        <f t="shared" si="151"/>
        <v/>
      </c>
      <c r="AO172" s="11"/>
      <c r="AP172" s="6" t="s">
        <v>150</v>
      </c>
      <c r="AQ172" s="7"/>
      <c r="AR172" s="17" t="str">
        <f t="shared" si="145"/>
        <v/>
      </c>
      <c r="AS172" s="8" t="s">
        <v>150</v>
      </c>
      <c r="AT172" s="9"/>
      <c r="AU172" s="10" t="str">
        <f t="shared" si="194"/>
        <v/>
      </c>
      <c r="AV172" s="66" t="str">
        <f t="shared" si="155"/>
        <v/>
      </c>
      <c r="AW172" s="14" t="str">
        <f t="shared" si="152"/>
        <v/>
      </c>
      <c r="AX172" s="11"/>
      <c r="AY172" s="6" t="s">
        <v>150</v>
      </c>
      <c r="AZ172" s="7"/>
      <c r="BA172" s="17" t="str">
        <f t="shared" si="146"/>
        <v/>
      </c>
      <c r="BB172" s="8" t="s">
        <v>150</v>
      </c>
      <c r="BC172" s="9"/>
      <c r="BD172" s="10" t="str">
        <f t="shared" si="195"/>
        <v/>
      </c>
      <c r="BE172" s="66" t="str">
        <f t="shared" si="156"/>
        <v/>
      </c>
      <c r="BF172" s="14" t="str">
        <f t="shared" si="153"/>
        <v/>
      </c>
      <c r="BG172" s="11"/>
      <c r="BH172" s="6" t="s">
        <v>150</v>
      </c>
      <c r="BI172" s="7"/>
      <c r="BJ172" s="17" t="str">
        <f t="shared" si="158"/>
        <v/>
      </c>
      <c r="BK172" s="8" t="s">
        <v>150</v>
      </c>
      <c r="BL172" s="9"/>
      <c r="BM172" s="10" t="str">
        <f t="shared" si="172"/>
        <v/>
      </c>
      <c r="BN172" s="66" t="str">
        <f t="shared" si="173"/>
        <v/>
      </c>
      <c r="BO172" s="14" t="str">
        <f t="shared" si="174"/>
        <v/>
      </c>
      <c r="BP172" s="11"/>
      <c r="BQ172" s="6" t="s">
        <v>150</v>
      </c>
      <c r="BR172" s="7"/>
      <c r="BS172" s="17" t="str">
        <f t="shared" si="159"/>
        <v/>
      </c>
      <c r="BT172" s="8"/>
      <c r="BU172" s="9"/>
      <c r="BV172" s="10">
        <f t="shared" si="175"/>
        <v>0</v>
      </c>
      <c r="BW172" s="66" t="str">
        <f t="shared" si="176"/>
        <v/>
      </c>
      <c r="BX172" s="14" t="str">
        <f t="shared" si="177"/>
        <v/>
      </c>
      <c r="BY172" s="11"/>
      <c r="BZ172" s="6" t="s">
        <v>150</v>
      </c>
      <c r="CA172" s="7"/>
      <c r="CB172" s="17" t="str">
        <f>IFERROR((BZ172-CA192),"")</f>
        <v/>
      </c>
      <c r="CC172" s="8"/>
      <c r="CD172" s="9"/>
      <c r="CE172" s="10">
        <f t="shared" si="178"/>
        <v>0</v>
      </c>
      <c r="CF172" s="66" t="str">
        <f t="shared" si="179"/>
        <v/>
      </c>
      <c r="CG172" s="14" t="str">
        <f t="shared" si="180"/>
        <v/>
      </c>
      <c r="CH172" s="11"/>
      <c r="CI172" s="6" t="s">
        <v>150</v>
      </c>
      <c r="CJ172" s="7"/>
      <c r="CK172" s="17" t="str">
        <f t="shared" si="181"/>
        <v/>
      </c>
      <c r="CL172" s="8"/>
      <c r="CM172" s="9"/>
      <c r="CN172" s="10">
        <f t="shared" si="182"/>
        <v>0</v>
      </c>
      <c r="CO172" s="66" t="str">
        <f t="shared" si="183"/>
        <v/>
      </c>
      <c r="CP172" s="14" t="str">
        <f t="shared" si="184"/>
        <v/>
      </c>
      <c r="CQ172" s="11"/>
      <c r="CR172" s="6" t="s">
        <v>150</v>
      </c>
      <c r="CS172" s="7"/>
      <c r="CT172" s="17" t="str">
        <f t="shared" si="147"/>
        <v/>
      </c>
      <c r="CU172" s="8"/>
      <c r="CV172" s="9"/>
      <c r="CW172" s="10">
        <f t="shared" si="185"/>
        <v>0</v>
      </c>
      <c r="CX172" s="66" t="str">
        <f t="shared" si="186"/>
        <v/>
      </c>
      <c r="CY172" s="14" t="str">
        <f t="shared" si="187"/>
        <v/>
      </c>
      <c r="CZ172" s="11"/>
      <c r="DA172" s="6" t="s">
        <v>150</v>
      </c>
      <c r="DB172" s="7"/>
      <c r="DC172" s="17" t="str">
        <f t="shared" si="148"/>
        <v/>
      </c>
      <c r="DD172" s="8"/>
      <c r="DE172" s="9"/>
      <c r="DF172" s="10">
        <f t="shared" si="188"/>
        <v>0</v>
      </c>
      <c r="DG172" s="66" t="str">
        <f t="shared" si="189"/>
        <v/>
      </c>
      <c r="DH172" s="14" t="str">
        <f t="shared" si="190"/>
        <v/>
      </c>
      <c r="DI172" s="69"/>
      <c r="DJ172" s="71">
        <f t="shared" si="166"/>
        <v>0</v>
      </c>
      <c r="DK172" s="32">
        <f t="shared" si="167"/>
        <v>0</v>
      </c>
      <c r="DL172" s="32">
        <f t="shared" si="168"/>
        <v>0</v>
      </c>
      <c r="DM172" s="32">
        <f t="shared" si="169"/>
        <v>0</v>
      </c>
      <c r="DN172" s="33">
        <f t="shared" si="170"/>
        <v>0</v>
      </c>
      <c r="DO172" s="48" t="str">
        <f t="shared" si="171"/>
        <v/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/>
      <c r="F173" s="54"/>
      <c r="G173" s="7"/>
      <c r="H173" s="17">
        <f t="shared" si="160"/>
        <v>0</v>
      </c>
      <c r="I173" s="8" t="s">
        <v>150</v>
      </c>
      <c r="J173" s="9"/>
      <c r="K173" s="17" t="str">
        <f t="shared" si="161"/>
        <v/>
      </c>
      <c r="L173" s="66" t="str">
        <f t="shared" si="140"/>
        <v/>
      </c>
      <c r="M173" s="14" t="str">
        <f t="shared" si="141"/>
        <v/>
      </c>
      <c r="N173" s="11"/>
      <c r="O173" s="6"/>
      <c r="P173" s="7"/>
      <c r="Q173" s="17">
        <f t="shared" ref="Q173:Q205" si="196">IFERROR((O173-P173),"")</f>
        <v>0</v>
      </c>
      <c r="R173" s="8" t="s">
        <v>150</v>
      </c>
      <c r="S173" s="9"/>
      <c r="T173" s="17" t="str">
        <f t="shared" si="162"/>
        <v/>
      </c>
      <c r="U173" s="66" t="str">
        <f t="shared" si="142"/>
        <v/>
      </c>
      <c r="V173" s="14" t="str">
        <f t="shared" si="149"/>
        <v/>
      </c>
      <c r="W173" s="11"/>
      <c r="X173" s="6"/>
      <c r="Y173" s="7"/>
      <c r="Z173" s="17">
        <f t="shared" si="163"/>
        <v>0</v>
      </c>
      <c r="AA173" s="8" t="s">
        <v>150</v>
      </c>
      <c r="AB173" s="9"/>
      <c r="AC173" s="17" t="str">
        <f t="shared" si="164"/>
        <v/>
      </c>
      <c r="AD173" s="66" t="str">
        <f t="shared" si="143"/>
        <v/>
      </c>
      <c r="AE173" s="14" t="str">
        <f t="shared" si="150"/>
        <v/>
      </c>
      <c r="AF173" s="11"/>
      <c r="AG173" s="6"/>
      <c r="AH173" s="7"/>
      <c r="AI173" s="17">
        <f t="shared" si="144"/>
        <v>0</v>
      </c>
      <c r="AJ173" s="8" t="s">
        <v>150</v>
      </c>
      <c r="AK173" s="9"/>
      <c r="AL173" s="10" t="str">
        <f t="shared" si="193"/>
        <v/>
      </c>
      <c r="AM173" s="66" t="str">
        <f t="shared" si="154"/>
        <v/>
      </c>
      <c r="AN173" s="14" t="str">
        <f t="shared" si="151"/>
        <v/>
      </c>
      <c r="AO173" s="11"/>
      <c r="AP173" s="6" t="s">
        <v>150</v>
      </c>
      <c r="AQ173" s="7"/>
      <c r="AR173" s="17" t="str">
        <f t="shared" si="145"/>
        <v/>
      </c>
      <c r="AS173" s="8" t="s">
        <v>150</v>
      </c>
      <c r="AT173" s="9"/>
      <c r="AU173" s="10" t="str">
        <f t="shared" si="194"/>
        <v/>
      </c>
      <c r="AV173" s="66" t="str">
        <f t="shared" si="155"/>
        <v/>
      </c>
      <c r="AW173" s="14" t="str">
        <f t="shared" si="152"/>
        <v/>
      </c>
      <c r="AX173" s="11"/>
      <c r="AY173" s="6" t="s">
        <v>150</v>
      </c>
      <c r="AZ173" s="7"/>
      <c r="BA173" s="17" t="str">
        <f t="shared" si="146"/>
        <v/>
      </c>
      <c r="BB173" s="8" t="s">
        <v>150</v>
      </c>
      <c r="BC173" s="9"/>
      <c r="BD173" s="10" t="str">
        <f t="shared" si="195"/>
        <v/>
      </c>
      <c r="BE173" s="66" t="str">
        <f t="shared" si="156"/>
        <v/>
      </c>
      <c r="BF173" s="14" t="str">
        <f t="shared" si="153"/>
        <v/>
      </c>
      <c r="BG173" s="11"/>
      <c r="BH173" s="6" t="s">
        <v>150</v>
      </c>
      <c r="BI173" s="7"/>
      <c r="BJ173" s="17" t="str">
        <f t="shared" si="158"/>
        <v/>
      </c>
      <c r="BK173" s="8" t="s">
        <v>150</v>
      </c>
      <c r="BL173" s="9"/>
      <c r="BM173" s="10" t="str">
        <f t="shared" si="172"/>
        <v/>
      </c>
      <c r="BN173" s="66" t="str">
        <f t="shared" si="173"/>
        <v/>
      </c>
      <c r="BO173" s="14" t="str">
        <f t="shared" si="174"/>
        <v/>
      </c>
      <c r="BP173" s="11"/>
      <c r="BQ173" s="6" t="s">
        <v>150</v>
      </c>
      <c r="BR173" s="7"/>
      <c r="BS173" s="17" t="str">
        <f t="shared" si="159"/>
        <v/>
      </c>
      <c r="BT173" s="8"/>
      <c r="BU173" s="9"/>
      <c r="BV173" s="10">
        <f t="shared" si="175"/>
        <v>0</v>
      </c>
      <c r="BW173" s="66" t="str">
        <f t="shared" si="176"/>
        <v/>
      </c>
      <c r="BX173" s="14" t="str">
        <f t="shared" si="177"/>
        <v/>
      </c>
      <c r="BY173" s="11"/>
      <c r="BZ173" s="6" t="s">
        <v>150</v>
      </c>
      <c r="CA173" s="7"/>
      <c r="CB173" s="17" t="str">
        <f>IFERROR((BZ173-CA193),"")</f>
        <v/>
      </c>
      <c r="CC173" s="8"/>
      <c r="CD173" s="9"/>
      <c r="CE173" s="10">
        <f t="shared" si="178"/>
        <v>0</v>
      </c>
      <c r="CF173" s="66" t="str">
        <f t="shared" si="179"/>
        <v/>
      </c>
      <c r="CG173" s="14" t="str">
        <f t="shared" si="180"/>
        <v/>
      </c>
      <c r="CH173" s="11"/>
      <c r="CI173" s="6" t="s">
        <v>150</v>
      </c>
      <c r="CJ173" s="7"/>
      <c r="CK173" s="17" t="str">
        <f t="shared" si="181"/>
        <v/>
      </c>
      <c r="CL173" s="8"/>
      <c r="CM173" s="9"/>
      <c r="CN173" s="10">
        <f t="shared" si="182"/>
        <v>0</v>
      </c>
      <c r="CO173" s="66" t="str">
        <f t="shared" si="183"/>
        <v/>
      </c>
      <c r="CP173" s="14" t="str">
        <f t="shared" si="184"/>
        <v/>
      </c>
      <c r="CQ173" s="11"/>
      <c r="CR173" s="6" t="s">
        <v>150</v>
      </c>
      <c r="CS173" s="7"/>
      <c r="CT173" s="17" t="str">
        <f t="shared" si="147"/>
        <v/>
      </c>
      <c r="CU173" s="8"/>
      <c r="CV173" s="9"/>
      <c r="CW173" s="10">
        <f t="shared" si="185"/>
        <v>0</v>
      </c>
      <c r="CX173" s="66" t="str">
        <f t="shared" si="186"/>
        <v/>
      </c>
      <c r="CY173" s="14" t="str">
        <f t="shared" si="187"/>
        <v/>
      </c>
      <c r="CZ173" s="11"/>
      <c r="DA173" s="6" t="s">
        <v>150</v>
      </c>
      <c r="DB173" s="7"/>
      <c r="DC173" s="17" t="str">
        <f t="shared" si="148"/>
        <v/>
      </c>
      <c r="DD173" s="8"/>
      <c r="DE173" s="9"/>
      <c r="DF173" s="10">
        <f t="shared" si="188"/>
        <v>0</v>
      </c>
      <c r="DG173" s="66" t="str">
        <f t="shared" si="189"/>
        <v/>
      </c>
      <c r="DH173" s="14" t="str">
        <f t="shared" si="190"/>
        <v/>
      </c>
      <c r="DI173" s="69"/>
      <c r="DJ173" s="71">
        <f t="shared" si="166"/>
        <v>0</v>
      </c>
      <c r="DK173" s="32">
        <f t="shared" si="167"/>
        <v>0</v>
      </c>
      <c r="DL173" s="32">
        <f t="shared" si="168"/>
        <v>0</v>
      </c>
      <c r="DM173" s="32">
        <f t="shared" si="169"/>
        <v>0</v>
      </c>
      <c r="DN173" s="33">
        <f t="shared" si="170"/>
        <v>0</v>
      </c>
      <c r="DO173" s="48" t="str">
        <f t="shared" si="171"/>
        <v/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/>
      <c r="F174" s="54"/>
      <c r="G174" s="7"/>
      <c r="H174" s="17">
        <f t="shared" si="160"/>
        <v>0</v>
      </c>
      <c r="I174" s="8" t="s">
        <v>150</v>
      </c>
      <c r="J174" s="9"/>
      <c r="K174" s="17" t="str">
        <f t="shared" si="161"/>
        <v/>
      </c>
      <c r="L174" s="66" t="str">
        <f t="shared" si="140"/>
        <v/>
      </c>
      <c r="M174" s="14" t="str">
        <f t="shared" si="141"/>
        <v/>
      </c>
      <c r="N174" s="11"/>
      <c r="O174" s="6"/>
      <c r="P174" s="7"/>
      <c r="Q174" s="17">
        <f t="shared" si="196"/>
        <v>0</v>
      </c>
      <c r="R174" s="8" t="s">
        <v>150</v>
      </c>
      <c r="S174" s="9"/>
      <c r="T174" s="17" t="str">
        <f t="shared" si="162"/>
        <v/>
      </c>
      <c r="U174" s="66" t="str">
        <f t="shared" si="142"/>
        <v/>
      </c>
      <c r="V174" s="14" t="str">
        <f t="shared" si="149"/>
        <v/>
      </c>
      <c r="W174" s="11"/>
      <c r="X174" s="6"/>
      <c r="Y174" s="7"/>
      <c r="Z174" s="17">
        <f t="shared" si="163"/>
        <v>0</v>
      </c>
      <c r="AA174" s="8" t="s">
        <v>150</v>
      </c>
      <c r="AB174" s="9"/>
      <c r="AC174" s="17" t="str">
        <f t="shared" si="164"/>
        <v/>
      </c>
      <c r="AD174" s="66" t="str">
        <f t="shared" si="143"/>
        <v/>
      </c>
      <c r="AE174" s="14" t="str">
        <f t="shared" si="150"/>
        <v/>
      </c>
      <c r="AF174" s="11"/>
      <c r="AG174" s="6"/>
      <c r="AH174" s="7"/>
      <c r="AI174" s="17">
        <f t="shared" si="144"/>
        <v>0</v>
      </c>
      <c r="AJ174" s="8" t="s">
        <v>150</v>
      </c>
      <c r="AK174" s="9"/>
      <c r="AL174" s="10" t="str">
        <f t="shared" si="193"/>
        <v/>
      </c>
      <c r="AM174" s="66" t="str">
        <f t="shared" si="154"/>
        <v/>
      </c>
      <c r="AN174" s="14" t="str">
        <f t="shared" si="151"/>
        <v/>
      </c>
      <c r="AO174" s="11"/>
      <c r="AP174" s="6" t="s">
        <v>150</v>
      </c>
      <c r="AQ174" s="7"/>
      <c r="AR174" s="17" t="str">
        <f t="shared" si="145"/>
        <v/>
      </c>
      <c r="AS174" s="8" t="s">
        <v>150</v>
      </c>
      <c r="AT174" s="9"/>
      <c r="AU174" s="10" t="str">
        <f t="shared" si="194"/>
        <v/>
      </c>
      <c r="AV174" s="66" t="str">
        <f t="shared" si="155"/>
        <v/>
      </c>
      <c r="AW174" s="14" t="str">
        <f t="shared" si="152"/>
        <v/>
      </c>
      <c r="AX174" s="11"/>
      <c r="AY174" s="6" t="s">
        <v>150</v>
      </c>
      <c r="AZ174" s="7"/>
      <c r="BA174" s="17" t="str">
        <f t="shared" si="146"/>
        <v/>
      </c>
      <c r="BB174" s="8" t="s">
        <v>150</v>
      </c>
      <c r="BC174" s="9"/>
      <c r="BD174" s="10" t="str">
        <f t="shared" si="195"/>
        <v/>
      </c>
      <c r="BE174" s="66" t="str">
        <f t="shared" si="156"/>
        <v/>
      </c>
      <c r="BF174" s="14" t="str">
        <f t="shared" si="153"/>
        <v/>
      </c>
      <c r="BG174" s="11"/>
      <c r="BH174" s="6" t="s">
        <v>150</v>
      </c>
      <c r="BI174" s="7"/>
      <c r="BJ174" s="17" t="str">
        <f t="shared" si="158"/>
        <v/>
      </c>
      <c r="BK174" s="8" t="s">
        <v>150</v>
      </c>
      <c r="BL174" s="9"/>
      <c r="BM174" s="10" t="str">
        <f t="shared" si="172"/>
        <v/>
      </c>
      <c r="BN174" s="66" t="str">
        <f t="shared" si="173"/>
        <v/>
      </c>
      <c r="BO174" s="14" t="str">
        <f t="shared" si="174"/>
        <v/>
      </c>
      <c r="BP174" s="11"/>
      <c r="BQ174" s="6" t="s">
        <v>150</v>
      </c>
      <c r="BR174" s="7"/>
      <c r="BS174" s="17" t="str">
        <f t="shared" si="159"/>
        <v/>
      </c>
      <c r="BT174" s="8"/>
      <c r="BU174" s="9"/>
      <c r="BV174" s="10">
        <f t="shared" si="175"/>
        <v>0</v>
      </c>
      <c r="BW174" s="66" t="str">
        <f t="shared" si="176"/>
        <v/>
      </c>
      <c r="BX174" s="14" t="str">
        <f t="shared" si="177"/>
        <v/>
      </c>
      <c r="BY174" s="11"/>
      <c r="BZ174" s="6" t="s">
        <v>150</v>
      </c>
      <c r="CA174" s="7"/>
      <c r="CB174" s="17" t="str">
        <f>IFERROR((BZ174-CA197),"")</f>
        <v/>
      </c>
      <c r="CC174" s="8"/>
      <c r="CD174" s="9"/>
      <c r="CE174" s="10">
        <f t="shared" si="178"/>
        <v>0</v>
      </c>
      <c r="CF174" s="66" t="str">
        <f t="shared" si="179"/>
        <v/>
      </c>
      <c r="CG174" s="14" t="str">
        <f t="shared" si="180"/>
        <v/>
      </c>
      <c r="CH174" s="11"/>
      <c r="CI174" s="6" t="s">
        <v>150</v>
      </c>
      <c r="CJ174" s="7"/>
      <c r="CK174" s="17" t="str">
        <f t="shared" si="181"/>
        <v/>
      </c>
      <c r="CL174" s="8"/>
      <c r="CM174" s="9"/>
      <c r="CN174" s="10">
        <f t="shared" si="182"/>
        <v>0</v>
      </c>
      <c r="CO174" s="66" t="str">
        <f t="shared" si="183"/>
        <v/>
      </c>
      <c r="CP174" s="14" t="str">
        <f t="shared" si="184"/>
        <v/>
      </c>
      <c r="CQ174" s="11"/>
      <c r="CR174" s="6" t="s">
        <v>150</v>
      </c>
      <c r="CS174" s="7"/>
      <c r="CT174" s="17" t="str">
        <f t="shared" si="147"/>
        <v/>
      </c>
      <c r="CU174" s="8"/>
      <c r="CV174" s="9"/>
      <c r="CW174" s="10">
        <f t="shared" si="185"/>
        <v>0</v>
      </c>
      <c r="CX174" s="66" t="str">
        <f t="shared" si="186"/>
        <v/>
      </c>
      <c r="CY174" s="14" t="str">
        <f t="shared" si="187"/>
        <v/>
      </c>
      <c r="CZ174" s="11"/>
      <c r="DA174" s="6" t="s">
        <v>150</v>
      </c>
      <c r="DB174" s="7"/>
      <c r="DC174" s="17" t="str">
        <f t="shared" si="148"/>
        <v/>
      </c>
      <c r="DD174" s="8"/>
      <c r="DE174" s="9"/>
      <c r="DF174" s="10">
        <f t="shared" si="188"/>
        <v>0</v>
      </c>
      <c r="DG174" s="66" t="str">
        <f t="shared" si="189"/>
        <v/>
      </c>
      <c r="DH174" s="14" t="str">
        <f t="shared" si="190"/>
        <v/>
      </c>
      <c r="DI174" s="69"/>
      <c r="DJ174" s="71">
        <f t="shared" si="166"/>
        <v>0</v>
      </c>
      <c r="DK174" s="32">
        <f t="shared" si="167"/>
        <v>0</v>
      </c>
      <c r="DL174" s="32">
        <f t="shared" si="168"/>
        <v>0</v>
      </c>
      <c r="DM174" s="32">
        <f t="shared" si="169"/>
        <v>0</v>
      </c>
      <c r="DN174" s="33">
        <f t="shared" si="170"/>
        <v>0</v>
      </c>
      <c r="DO174" s="48" t="str">
        <f t="shared" si="171"/>
        <v/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/>
      <c r="F175" s="54"/>
      <c r="G175" s="7"/>
      <c r="H175" s="17">
        <f t="shared" si="160"/>
        <v>0</v>
      </c>
      <c r="I175" s="8" t="s">
        <v>150</v>
      </c>
      <c r="J175" s="9"/>
      <c r="K175" s="17" t="str">
        <f t="shared" si="161"/>
        <v/>
      </c>
      <c r="L175" s="66" t="str">
        <f t="shared" si="140"/>
        <v/>
      </c>
      <c r="M175" s="14" t="str">
        <f t="shared" si="141"/>
        <v/>
      </c>
      <c r="N175" s="11"/>
      <c r="O175" s="6"/>
      <c r="P175" s="7"/>
      <c r="Q175" s="17">
        <f t="shared" si="196"/>
        <v>0</v>
      </c>
      <c r="R175" s="8" t="s">
        <v>150</v>
      </c>
      <c r="S175" s="9"/>
      <c r="T175" s="17" t="str">
        <f t="shared" si="162"/>
        <v/>
      </c>
      <c r="U175" s="66" t="str">
        <f t="shared" si="142"/>
        <v/>
      </c>
      <c r="V175" s="14" t="str">
        <f t="shared" si="149"/>
        <v/>
      </c>
      <c r="W175" s="11"/>
      <c r="X175" s="6"/>
      <c r="Y175" s="7"/>
      <c r="Z175" s="17">
        <f t="shared" si="163"/>
        <v>0</v>
      </c>
      <c r="AA175" s="8" t="s">
        <v>150</v>
      </c>
      <c r="AB175" s="9"/>
      <c r="AC175" s="17" t="str">
        <f t="shared" si="164"/>
        <v/>
      </c>
      <c r="AD175" s="66" t="str">
        <f t="shared" si="143"/>
        <v/>
      </c>
      <c r="AE175" s="14" t="str">
        <f t="shared" si="150"/>
        <v/>
      </c>
      <c r="AF175" s="11"/>
      <c r="AG175" s="6"/>
      <c r="AH175" s="7"/>
      <c r="AI175" s="17">
        <f t="shared" si="144"/>
        <v>0</v>
      </c>
      <c r="AJ175" s="8" t="s">
        <v>150</v>
      </c>
      <c r="AK175" s="9"/>
      <c r="AL175" s="10" t="str">
        <f t="shared" si="193"/>
        <v/>
      </c>
      <c r="AM175" s="66" t="str">
        <f t="shared" si="154"/>
        <v/>
      </c>
      <c r="AN175" s="14" t="str">
        <f t="shared" si="151"/>
        <v/>
      </c>
      <c r="AO175" s="11"/>
      <c r="AP175" s="6" t="s">
        <v>150</v>
      </c>
      <c r="AQ175" s="7"/>
      <c r="AR175" s="17" t="str">
        <f t="shared" si="145"/>
        <v/>
      </c>
      <c r="AS175" s="8" t="s">
        <v>150</v>
      </c>
      <c r="AT175" s="9"/>
      <c r="AU175" s="10" t="str">
        <f t="shared" si="194"/>
        <v/>
      </c>
      <c r="AV175" s="66" t="str">
        <f t="shared" si="155"/>
        <v/>
      </c>
      <c r="AW175" s="14" t="str">
        <f t="shared" si="152"/>
        <v/>
      </c>
      <c r="AX175" s="11"/>
      <c r="AY175" s="6" t="s">
        <v>150</v>
      </c>
      <c r="AZ175" s="7"/>
      <c r="BA175" s="17" t="str">
        <f t="shared" si="146"/>
        <v/>
      </c>
      <c r="BB175" s="8" t="s">
        <v>150</v>
      </c>
      <c r="BC175" s="9"/>
      <c r="BD175" s="10" t="str">
        <f t="shared" si="195"/>
        <v/>
      </c>
      <c r="BE175" s="66" t="str">
        <f t="shared" si="156"/>
        <v/>
      </c>
      <c r="BF175" s="14" t="str">
        <f t="shared" si="153"/>
        <v/>
      </c>
      <c r="BG175" s="11"/>
      <c r="BH175" s="6" t="s">
        <v>150</v>
      </c>
      <c r="BI175" s="7"/>
      <c r="BJ175" s="17" t="str">
        <f t="shared" si="158"/>
        <v/>
      </c>
      <c r="BK175" s="8" t="s">
        <v>150</v>
      </c>
      <c r="BL175" s="9"/>
      <c r="BM175" s="10" t="str">
        <f t="shared" si="172"/>
        <v/>
      </c>
      <c r="BN175" s="66" t="str">
        <f t="shared" si="173"/>
        <v/>
      </c>
      <c r="BO175" s="14" t="str">
        <f t="shared" si="174"/>
        <v/>
      </c>
      <c r="BP175" s="11"/>
      <c r="BQ175" s="6" t="s">
        <v>150</v>
      </c>
      <c r="BR175" s="7"/>
      <c r="BS175" s="17" t="str">
        <f t="shared" si="159"/>
        <v/>
      </c>
      <c r="BT175" s="8"/>
      <c r="BU175" s="9"/>
      <c r="BV175" s="10">
        <f t="shared" si="175"/>
        <v>0</v>
      </c>
      <c r="BW175" s="66" t="str">
        <f t="shared" si="176"/>
        <v/>
      </c>
      <c r="BX175" s="14" t="str">
        <f t="shared" si="177"/>
        <v/>
      </c>
      <c r="BY175" s="11"/>
      <c r="BZ175" s="6" t="s">
        <v>150</v>
      </c>
      <c r="CA175" s="7"/>
      <c r="CB175" s="17" t="str">
        <f>IFERROR((BZ175-#REF!),"")</f>
        <v/>
      </c>
      <c r="CC175" s="8"/>
      <c r="CD175" s="9"/>
      <c r="CE175" s="10">
        <f t="shared" si="178"/>
        <v>0</v>
      </c>
      <c r="CF175" s="66" t="str">
        <f t="shared" si="179"/>
        <v/>
      </c>
      <c r="CG175" s="14" t="str">
        <f t="shared" si="180"/>
        <v/>
      </c>
      <c r="CH175" s="11"/>
      <c r="CI175" s="6" t="s">
        <v>150</v>
      </c>
      <c r="CJ175" s="7"/>
      <c r="CK175" s="17" t="str">
        <f t="shared" si="181"/>
        <v/>
      </c>
      <c r="CL175" s="8"/>
      <c r="CM175" s="9"/>
      <c r="CN175" s="10">
        <f t="shared" si="182"/>
        <v>0</v>
      </c>
      <c r="CO175" s="66" t="str">
        <f t="shared" si="183"/>
        <v/>
      </c>
      <c r="CP175" s="14" t="str">
        <f t="shared" si="184"/>
        <v/>
      </c>
      <c r="CQ175" s="11"/>
      <c r="CR175" s="6" t="s">
        <v>150</v>
      </c>
      <c r="CS175" s="7"/>
      <c r="CT175" s="17" t="str">
        <f t="shared" si="147"/>
        <v/>
      </c>
      <c r="CU175" s="8"/>
      <c r="CV175" s="9"/>
      <c r="CW175" s="10">
        <f t="shared" si="185"/>
        <v>0</v>
      </c>
      <c r="CX175" s="66" t="str">
        <f t="shared" si="186"/>
        <v/>
      </c>
      <c r="CY175" s="14" t="str">
        <f t="shared" si="187"/>
        <v/>
      </c>
      <c r="CZ175" s="11"/>
      <c r="DA175" s="6" t="s">
        <v>150</v>
      </c>
      <c r="DB175" s="7"/>
      <c r="DC175" s="17" t="str">
        <f t="shared" ref="DC175:DC205" si="197">IFERROR((DA175-DB175),"")</f>
        <v/>
      </c>
      <c r="DD175" s="8"/>
      <c r="DE175" s="9"/>
      <c r="DF175" s="10">
        <f t="shared" si="188"/>
        <v>0</v>
      </c>
      <c r="DG175" s="66" t="str">
        <f t="shared" si="189"/>
        <v/>
      </c>
      <c r="DH175" s="14" t="str">
        <f t="shared" si="190"/>
        <v/>
      </c>
      <c r="DI175" s="69"/>
      <c r="DJ175" s="71">
        <f t="shared" si="166"/>
        <v>0</v>
      </c>
      <c r="DK175" s="32">
        <f t="shared" si="167"/>
        <v>0</v>
      </c>
      <c r="DL175" s="32">
        <f t="shared" si="168"/>
        <v>0</v>
      </c>
      <c r="DM175" s="32">
        <f t="shared" si="169"/>
        <v>0</v>
      </c>
      <c r="DN175" s="33">
        <f t="shared" si="170"/>
        <v>0</v>
      </c>
      <c r="DO175" s="48" t="str">
        <f t="shared" si="171"/>
        <v/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/>
      <c r="F176" s="54"/>
      <c r="G176" s="7"/>
      <c r="H176" s="17"/>
      <c r="I176" s="8" t="s">
        <v>150</v>
      </c>
      <c r="J176" s="9"/>
      <c r="K176" s="17"/>
      <c r="L176" s="66"/>
      <c r="M176" s="14"/>
      <c r="N176" s="11"/>
      <c r="O176" s="6"/>
      <c r="P176" s="7"/>
      <c r="Q176" s="17"/>
      <c r="R176" s="8" t="s">
        <v>150</v>
      </c>
      <c r="S176" s="9"/>
      <c r="T176" s="17"/>
      <c r="U176" s="66"/>
      <c r="V176" s="14"/>
      <c r="W176" s="11"/>
      <c r="X176" s="6"/>
      <c r="Y176" s="7"/>
      <c r="Z176" s="17"/>
      <c r="AA176" s="8" t="s">
        <v>150</v>
      </c>
      <c r="AB176" s="9"/>
      <c r="AC176" s="17"/>
      <c r="AD176" s="66"/>
      <c r="AE176" s="14"/>
      <c r="AF176" s="11"/>
      <c r="AG176" s="6"/>
      <c r="AH176" s="7"/>
      <c r="AI176" s="17"/>
      <c r="AJ176" s="8" t="s">
        <v>150</v>
      </c>
      <c r="AK176" s="9"/>
      <c r="AL176" s="10"/>
      <c r="AM176" s="66"/>
      <c r="AN176" s="14"/>
      <c r="AO176" s="11"/>
      <c r="AP176" s="6"/>
      <c r="AQ176" s="7"/>
      <c r="AR176" s="17"/>
      <c r="AS176" s="8" t="s">
        <v>150</v>
      </c>
      <c r="AT176" s="9"/>
      <c r="AU176" s="10"/>
      <c r="AV176" s="66"/>
      <c r="AW176" s="14"/>
      <c r="AX176" s="11"/>
      <c r="AY176" s="6"/>
      <c r="AZ176" s="7"/>
      <c r="BA176" s="17"/>
      <c r="BB176" s="8" t="s">
        <v>150</v>
      </c>
      <c r="BC176" s="9"/>
      <c r="BD176" s="10"/>
      <c r="BE176" s="66"/>
      <c r="BF176" s="14"/>
      <c r="BG176" s="11"/>
      <c r="BH176" s="6"/>
      <c r="BI176" s="7"/>
      <c r="BJ176" s="17">
        <f t="shared" si="158"/>
        <v>0</v>
      </c>
      <c r="BK176" s="8" t="s">
        <v>150</v>
      </c>
      <c r="BL176" s="9"/>
      <c r="BM176" s="10" t="str">
        <f t="shared" si="172"/>
        <v/>
      </c>
      <c r="BN176" s="66" t="str">
        <f t="shared" si="173"/>
        <v/>
      </c>
      <c r="BO176" s="14" t="str">
        <f t="shared" si="174"/>
        <v/>
      </c>
      <c r="BP176" s="11"/>
      <c r="BQ176" s="6"/>
      <c r="BR176" s="7"/>
      <c r="BS176" s="17">
        <f t="shared" si="159"/>
        <v>0</v>
      </c>
      <c r="BT176" s="8"/>
      <c r="BU176" s="9"/>
      <c r="BV176" s="10">
        <f t="shared" si="175"/>
        <v>0</v>
      </c>
      <c r="BW176" s="66" t="str">
        <f t="shared" si="176"/>
        <v/>
      </c>
      <c r="BX176" s="14" t="str">
        <f t="shared" si="177"/>
        <v/>
      </c>
      <c r="BY176" s="11"/>
      <c r="BZ176" s="6"/>
      <c r="CA176" s="7"/>
      <c r="CB176" s="17"/>
      <c r="CC176" s="8"/>
      <c r="CD176" s="9"/>
      <c r="CE176" s="10">
        <f t="shared" si="178"/>
        <v>0</v>
      </c>
      <c r="CF176" s="66" t="str">
        <f t="shared" si="179"/>
        <v/>
      </c>
      <c r="CG176" s="14" t="str">
        <f t="shared" si="180"/>
        <v/>
      </c>
      <c r="CH176" s="11"/>
      <c r="CI176" s="6"/>
      <c r="CJ176" s="7"/>
      <c r="CK176" s="17"/>
      <c r="CL176" s="8"/>
      <c r="CM176" s="9"/>
      <c r="CN176" s="10">
        <f t="shared" si="182"/>
        <v>0</v>
      </c>
      <c r="CO176" s="66" t="str">
        <f t="shared" si="183"/>
        <v/>
      </c>
      <c r="CP176" s="14" t="str">
        <f t="shared" si="184"/>
        <v/>
      </c>
      <c r="CQ176" s="11"/>
      <c r="CR176" s="6" t="s">
        <v>150</v>
      </c>
      <c r="CS176" s="7"/>
      <c r="CT176" s="17"/>
      <c r="CU176" s="8"/>
      <c r="CV176" s="9"/>
      <c r="CW176" s="10">
        <f t="shared" si="185"/>
        <v>0</v>
      </c>
      <c r="CX176" s="66" t="str">
        <f t="shared" si="186"/>
        <v/>
      </c>
      <c r="CY176" s="14" t="str">
        <f t="shared" si="187"/>
        <v/>
      </c>
      <c r="CZ176" s="11"/>
      <c r="DA176" s="6" t="s">
        <v>150</v>
      </c>
      <c r="DB176" s="7"/>
      <c r="DC176" s="17"/>
      <c r="DD176" s="8"/>
      <c r="DE176" s="9"/>
      <c r="DF176" s="10">
        <f t="shared" si="188"/>
        <v>0</v>
      </c>
      <c r="DG176" s="66" t="str">
        <f t="shared" si="189"/>
        <v/>
      </c>
      <c r="DH176" s="14" t="str">
        <f t="shared" si="190"/>
        <v/>
      </c>
      <c r="DI176" s="69"/>
      <c r="DJ176" s="71">
        <f t="shared" si="166"/>
        <v>0</v>
      </c>
      <c r="DK176" s="32">
        <f t="shared" si="167"/>
        <v>0</v>
      </c>
      <c r="DL176" s="32">
        <f t="shared" si="168"/>
        <v>0</v>
      </c>
      <c r="DM176" s="32">
        <f t="shared" si="169"/>
        <v>0</v>
      </c>
      <c r="DN176" s="33">
        <f t="shared" si="170"/>
        <v>0</v>
      </c>
      <c r="DO176" s="48" t="str">
        <f t="shared" si="171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/>
      <c r="F177" s="54" t="s">
        <v>150</v>
      </c>
      <c r="G177" s="7"/>
      <c r="H177" s="17" t="str">
        <f t="shared" si="160"/>
        <v/>
      </c>
      <c r="I177" s="8" t="s">
        <v>150</v>
      </c>
      <c r="J177" s="9"/>
      <c r="K177" s="17" t="str">
        <f t="shared" si="161"/>
        <v/>
      </c>
      <c r="L177" s="66" t="str">
        <f t="shared" ref="L177:L205" si="198">IFERROR((K177/N177),"")</f>
        <v/>
      </c>
      <c r="M177" s="14" t="str">
        <f t="shared" ref="M177:M205" si="199">IFERROR((K177/E177),"")</f>
        <v/>
      </c>
      <c r="N177" s="11"/>
      <c r="O177" s="6" t="s">
        <v>150</v>
      </c>
      <c r="P177" s="7"/>
      <c r="Q177" s="17" t="str">
        <f t="shared" si="196"/>
        <v/>
      </c>
      <c r="R177" s="8" t="s">
        <v>150</v>
      </c>
      <c r="S177" s="9"/>
      <c r="T177" s="17" t="str">
        <f t="shared" si="162"/>
        <v/>
      </c>
      <c r="U177" s="66" t="str">
        <f t="shared" ref="U177:U202" si="200">IFERROR((T177/W177),"")</f>
        <v/>
      </c>
      <c r="V177" s="14" t="str">
        <f t="shared" ref="V177:V205" si="201">IFERROR((T177/E177),"")</f>
        <v/>
      </c>
      <c r="W177" s="11"/>
      <c r="X177" s="6" t="s">
        <v>150</v>
      </c>
      <c r="Y177" s="7"/>
      <c r="Z177" s="17" t="str">
        <f t="shared" si="163"/>
        <v/>
      </c>
      <c r="AA177" s="8" t="s">
        <v>150</v>
      </c>
      <c r="AB177" s="9"/>
      <c r="AC177" s="17" t="str">
        <f t="shared" si="164"/>
        <v/>
      </c>
      <c r="AD177" s="66" t="str">
        <f t="shared" ref="AD177:AD202" si="202">IFERROR((AC177/AF177),"")</f>
        <v/>
      </c>
      <c r="AE177" s="14" t="str">
        <f t="shared" ref="AE177:AE205" si="203">IFERROR((AC177/E177),"")</f>
        <v/>
      </c>
      <c r="AF177" s="11"/>
      <c r="AG177" s="6" t="s">
        <v>150</v>
      </c>
      <c r="AH177" s="7"/>
      <c r="AI177" s="17" t="str">
        <f t="shared" ref="AI177:AI191" si="204">IFERROR((AG177-AH177),"")</f>
        <v/>
      </c>
      <c r="AJ177" s="8" t="s">
        <v>150</v>
      </c>
      <c r="AK177" s="9"/>
      <c r="AL177" s="10" t="str">
        <f t="shared" si="193"/>
        <v/>
      </c>
      <c r="AM177" s="66" t="str">
        <f t="shared" si="154"/>
        <v/>
      </c>
      <c r="AN177" s="14" t="str">
        <f t="shared" ref="AN177:AN205" si="205">IFERROR((AL177/E177),"")</f>
        <v/>
      </c>
      <c r="AO177" s="11"/>
      <c r="AP177" s="6" t="s">
        <v>150</v>
      </c>
      <c r="AQ177" s="7"/>
      <c r="AR177" s="17" t="str">
        <f t="shared" ref="AR177:AR192" si="206">IFERROR((AP177-AQ177),"")</f>
        <v/>
      </c>
      <c r="AS177" s="8" t="s">
        <v>150</v>
      </c>
      <c r="AT177" s="9"/>
      <c r="AU177" s="10" t="str">
        <f t="shared" si="194"/>
        <v/>
      </c>
      <c r="AV177" s="66" t="str">
        <f t="shared" si="155"/>
        <v/>
      </c>
      <c r="AW177" s="14" t="str">
        <f t="shared" ref="AW177:AW205" si="207">IFERROR((AU177/E177),"")</f>
        <v/>
      </c>
      <c r="AX177" s="11"/>
      <c r="AY177" s="6" t="s">
        <v>150</v>
      </c>
      <c r="AZ177" s="7"/>
      <c r="BA177" s="17"/>
      <c r="BB177" s="8" t="s">
        <v>150</v>
      </c>
      <c r="BC177" s="9"/>
      <c r="BD177" s="10" t="str">
        <f t="shared" si="195"/>
        <v/>
      </c>
      <c r="BE177" s="66" t="str">
        <f t="shared" si="156"/>
        <v/>
      </c>
      <c r="BF177" s="14" t="str">
        <f t="shared" ref="BF177:BF205" si="208">IFERROR((BD177/E177),"")</f>
        <v/>
      </c>
      <c r="BG177" s="11"/>
      <c r="BH177" s="6" t="s">
        <v>150</v>
      </c>
      <c r="BI177" s="7"/>
      <c r="BJ177" s="17" t="str">
        <f t="shared" si="158"/>
        <v/>
      </c>
      <c r="BK177" s="8" t="s">
        <v>150</v>
      </c>
      <c r="BL177" s="9"/>
      <c r="BM177" s="10" t="str">
        <f t="shared" si="172"/>
        <v/>
      </c>
      <c r="BN177" s="66" t="str">
        <f t="shared" si="173"/>
        <v/>
      </c>
      <c r="BO177" s="14" t="str">
        <f t="shared" si="174"/>
        <v/>
      </c>
      <c r="BP177" s="11"/>
      <c r="BQ177" s="6" t="s">
        <v>150</v>
      </c>
      <c r="BR177" s="7"/>
      <c r="BS177" s="17" t="str">
        <f t="shared" si="159"/>
        <v/>
      </c>
      <c r="BT177" s="8"/>
      <c r="BU177" s="9"/>
      <c r="BV177" s="10">
        <f t="shared" si="175"/>
        <v>0</v>
      </c>
      <c r="BW177" s="66" t="str">
        <f t="shared" si="176"/>
        <v/>
      </c>
      <c r="BX177" s="14" t="str">
        <f t="shared" si="177"/>
        <v/>
      </c>
      <c r="BY177" s="11"/>
      <c r="BZ177" s="6" t="s">
        <v>150</v>
      </c>
      <c r="CA177" s="7"/>
      <c r="CB177" s="17" t="str">
        <f>IFERROR((BZ177-CA201),"")</f>
        <v/>
      </c>
      <c r="CC177" s="8"/>
      <c r="CD177" s="9"/>
      <c r="CE177" s="10">
        <f t="shared" si="178"/>
        <v>0</v>
      </c>
      <c r="CF177" s="66" t="str">
        <f t="shared" si="179"/>
        <v/>
      </c>
      <c r="CG177" s="14" t="str">
        <f t="shared" si="180"/>
        <v/>
      </c>
      <c r="CH177" s="11"/>
      <c r="CI177" s="6" t="s">
        <v>150</v>
      </c>
      <c r="CJ177" s="7"/>
      <c r="CK177" s="17" t="str">
        <f t="shared" ref="CK177:CK192" si="209">IFERROR((CI177-CJ177),"")</f>
        <v/>
      </c>
      <c r="CL177" s="8"/>
      <c r="CM177" s="9"/>
      <c r="CN177" s="10">
        <f t="shared" si="182"/>
        <v>0</v>
      </c>
      <c r="CO177" s="66" t="str">
        <f t="shared" si="183"/>
        <v/>
      </c>
      <c r="CP177" s="14" t="str">
        <f t="shared" si="184"/>
        <v/>
      </c>
      <c r="CQ177" s="11"/>
      <c r="CR177" s="6" t="s">
        <v>150</v>
      </c>
      <c r="CS177" s="7"/>
      <c r="CT177" s="17" t="str">
        <f t="shared" ref="CT177:CT192" si="210">IFERROR((CR177-CS177),"")</f>
        <v/>
      </c>
      <c r="CU177" s="8"/>
      <c r="CV177" s="9"/>
      <c r="CW177" s="10">
        <f t="shared" si="185"/>
        <v>0</v>
      </c>
      <c r="CX177" s="66" t="str">
        <f t="shared" si="186"/>
        <v/>
      </c>
      <c r="CY177" s="14" t="str">
        <f t="shared" si="187"/>
        <v/>
      </c>
      <c r="CZ177" s="11"/>
      <c r="DA177" s="6" t="s">
        <v>150</v>
      </c>
      <c r="DB177" s="7"/>
      <c r="DC177" s="17" t="str">
        <f t="shared" si="197"/>
        <v/>
      </c>
      <c r="DD177" s="8"/>
      <c r="DE177" s="9"/>
      <c r="DF177" s="10">
        <f t="shared" si="188"/>
        <v>0</v>
      </c>
      <c r="DG177" s="66" t="str">
        <f t="shared" si="189"/>
        <v/>
      </c>
      <c r="DH177" s="14" t="str">
        <f t="shared" si="190"/>
        <v/>
      </c>
      <c r="DI177" s="69"/>
      <c r="DJ177" s="71">
        <f t="shared" si="166"/>
        <v>0</v>
      </c>
      <c r="DK177" s="32">
        <f t="shared" si="167"/>
        <v>0</v>
      </c>
      <c r="DL177" s="32">
        <f t="shared" si="168"/>
        <v>0</v>
      </c>
      <c r="DM177" s="32">
        <f t="shared" si="169"/>
        <v>0</v>
      </c>
      <c r="DN177" s="33">
        <f t="shared" si="170"/>
        <v>0</v>
      </c>
      <c r="DO177" s="48" t="str">
        <f t="shared" si="171"/>
        <v/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/>
      <c r="F178" s="54" t="s">
        <v>150</v>
      </c>
      <c r="G178" s="7"/>
      <c r="H178" s="17" t="str">
        <f t="shared" si="160"/>
        <v/>
      </c>
      <c r="I178" s="8" t="s">
        <v>150</v>
      </c>
      <c r="J178" s="9"/>
      <c r="K178" s="17" t="str">
        <f t="shared" si="161"/>
        <v/>
      </c>
      <c r="L178" s="66" t="str">
        <f t="shared" si="198"/>
        <v/>
      </c>
      <c r="M178" s="14" t="str">
        <f t="shared" si="199"/>
        <v/>
      </c>
      <c r="N178" s="11"/>
      <c r="O178" s="6" t="s">
        <v>150</v>
      </c>
      <c r="P178" s="7"/>
      <c r="Q178" s="17" t="str">
        <f t="shared" si="196"/>
        <v/>
      </c>
      <c r="R178" s="8" t="s">
        <v>150</v>
      </c>
      <c r="S178" s="9"/>
      <c r="T178" s="17" t="str">
        <f t="shared" si="162"/>
        <v/>
      </c>
      <c r="U178" s="66" t="str">
        <f t="shared" si="200"/>
        <v/>
      </c>
      <c r="V178" s="14" t="str">
        <f t="shared" si="201"/>
        <v/>
      </c>
      <c r="W178" s="11"/>
      <c r="X178" s="6" t="s">
        <v>150</v>
      </c>
      <c r="Y178" s="7"/>
      <c r="Z178" s="17" t="str">
        <f t="shared" si="163"/>
        <v/>
      </c>
      <c r="AA178" s="8" t="s">
        <v>150</v>
      </c>
      <c r="AB178" s="9"/>
      <c r="AC178" s="17" t="str">
        <f t="shared" si="164"/>
        <v/>
      </c>
      <c r="AD178" s="66" t="str">
        <f t="shared" si="202"/>
        <v/>
      </c>
      <c r="AE178" s="14" t="str">
        <f t="shared" si="203"/>
        <v/>
      </c>
      <c r="AF178" s="11"/>
      <c r="AG178" s="6" t="s">
        <v>150</v>
      </c>
      <c r="AH178" s="7"/>
      <c r="AI178" s="17" t="str">
        <f t="shared" si="204"/>
        <v/>
      </c>
      <c r="AJ178" s="8" t="s">
        <v>150</v>
      </c>
      <c r="AK178" s="9"/>
      <c r="AL178" s="10" t="str">
        <f t="shared" si="193"/>
        <v/>
      </c>
      <c r="AM178" s="66" t="str">
        <f t="shared" ref="AM178:AM205" si="211">IFERROR((AL178/AO178),"")</f>
        <v/>
      </c>
      <c r="AN178" s="14" t="str">
        <f t="shared" si="205"/>
        <v/>
      </c>
      <c r="AO178" s="11"/>
      <c r="AP178" s="6" t="s">
        <v>150</v>
      </c>
      <c r="AQ178" s="7"/>
      <c r="AR178" s="17" t="str">
        <f t="shared" si="206"/>
        <v/>
      </c>
      <c r="AS178" s="8" t="s">
        <v>150</v>
      </c>
      <c r="AT178" s="9"/>
      <c r="AU178" s="10" t="str">
        <f t="shared" si="194"/>
        <v/>
      </c>
      <c r="AV178" s="66" t="str">
        <f t="shared" ref="AV178:AV185" si="212">IFERROR((AU178/AX178),"")</f>
        <v/>
      </c>
      <c r="AW178" s="14" t="str">
        <f t="shared" si="207"/>
        <v/>
      </c>
      <c r="AX178" s="11"/>
      <c r="AY178" s="6" t="s">
        <v>150</v>
      </c>
      <c r="AZ178" s="7"/>
      <c r="BA178" s="17" t="str">
        <f t="shared" ref="BA178:BA205" si="213">IFERROR((AY178-AZ178),"")</f>
        <v/>
      </c>
      <c r="BB178" s="8" t="s">
        <v>150</v>
      </c>
      <c r="BC178" s="9"/>
      <c r="BD178" s="10" t="str">
        <f t="shared" si="195"/>
        <v/>
      </c>
      <c r="BE178" s="66" t="str">
        <f t="shared" ref="BE178:BE205" si="214">IFERROR((BD178/BG178),"")</f>
        <v/>
      </c>
      <c r="BF178" s="14" t="str">
        <f t="shared" si="208"/>
        <v/>
      </c>
      <c r="BG178" s="11"/>
      <c r="BH178" s="6" t="s">
        <v>150</v>
      </c>
      <c r="BI178" s="7"/>
      <c r="BJ178" s="17" t="str">
        <f t="shared" si="158"/>
        <v/>
      </c>
      <c r="BK178" s="8" t="s">
        <v>150</v>
      </c>
      <c r="BL178" s="9"/>
      <c r="BM178" s="10" t="str">
        <f t="shared" si="172"/>
        <v/>
      </c>
      <c r="BN178" s="66" t="str">
        <f t="shared" si="173"/>
        <v/>
      </c>
      <c r="BO178" s="14" t="str">
        <f t="shared" si="174"/>
        <v/>
      </c>
      <c r="BP178" s="11"/>
      <c r="BQ178" s="6" t="s">
        <v>150</v>
      </c>
      <c r="BR178" s="7"/>
      <c r="BS178" s="17" t="str">
        <f t="shared" si="159"/>
        <v/>
      </c>
      <c r="BT178" s="8"/>
      <c r="BU178" s="9"/>
      <c r="BV178" s="10">
        <f t="shared" si="175"/>
        <v>0</v>
      </c>
      <c r="BW178" s="66" t="str">
        <f t="shared" si="176"/>
        <v/>
      </c>
      <c r="BX178" s="14" t="str">
        <f t="shared" si="177"/>
        <v/>
      </c>
      <c r="BY178" s="11"/>
      <c r="BZ178" s="6" t="s">
        <v>150</v>
      </c>
      <c r="CA178" s="7"/>
      <c r="CB178" s="17" t="str">
        <f>IFERROR((BZ178-CA202),"")</f>
        <v/>
      </c>
      <c r="CC178" s="8"/>
      <c r="CD178" s="9"/>
      <c r="CE178" s="10">
        <f t="shared" si="178"/>
        <v>0</v>
      </c>
      <c r="CF178" s="66" t="str">
        <f t="shared" si="179"/>
        <v/>
      </c>
      <c r="CG178" s="14" t="str">
        <f t="shared" si="180"/>
        <v/>
      </c>
      <c r="CH178" s="11"/>
      <c r="CI178" s="6" t="s">
        <v>150</v>
      </c>
      <c r="CJ178" s="7"/>
      <c r="CK178" s="17" t="str">
        <f t="shared" si="209"/>
        <v/>
      </c>
      <c r="CL178" s="8"/>
      <c r="CM178" s="9"/>
      <c r="CN178" s="10">
        <f t="shared" si="182"/>
        <v>0</v>
      </c>
      <c r="CO178" s="66" t="str">
        <f t="shared" si="183"/>
        <v/>
      </c>
      <c r="CP178" s="14" t="str">
        <f t="shared" si="184"/>
        <v/>
      </c>
      <c r="CQ178" s="11"/>
      <c r="CR178" s="6" t="s">
        <v>150</v>
      </c>
      <c r="CS178" s="7"/>
      <c r="CT178" s="17" t="str">
        <f t="shared" si="210"/>
        <v/>
      </c>
      <c r="CU178" s="8"/>
      <c r="CV178" s="9"/>
      <c r="CW178" s="10">
        <f t="shared" si="185"/>
        <v>0</v>
      </c>
      <c r="CX178" s="66" t="str">
        <f t="shared" si="186"/>
        <v/>
      </c>
      <c r="CY178" s="14" t="str">
        <f t="shared" si="187"/>
        <v/>
      </c>
      <c r="CZ178" s="11"/>
      <c r="DA178" s="6" t="s">
        <v>150</v>
      </c>
      <c r="DB178" s="7"/>
      <c r="DC178" s="17" t="str">
        <f t="shared" si="197"/>
        <v/>
      </c>
      <c r="DD178" s="8"/>
      <c r="DE178" s="9"/>
      <c r="DF178" s="10">
        <f t="shared" si="188"/>
        <v>0</v>
      </c>
      <c r="DG178" s="66" t="str">
        <f t="shared" si="189"/>
        <v/>
      </c>
      <c r="DH178" s="14" t="str">
        <f t="shared" si="190"/>
        <v/>
      </c>
      <c r="DI178" s="69"/>
      <c r="DJ178" s="71">
        <f t="shared" si="166"/>
        <v>0</v>
      </c>
      <c r="DK178" s="32">
        <f t="shared" si="167"/>
        <v>0</v>
      </c>
      <c r="DL178" s="32">
        <f t="shared" si="168"/>
        <v>0</v>
      </c>
      <c r="DM178" s="32">
        <f t="shared" si="169"/>
        <v>0</v>
      </c>
      <c r="DN178" s="33">
        <f t="shared" si="170"/>
        <v>0</v>
      </c>
      <c r="DO178" s="48" t="str">
        <f t="shared" si="171"/>
        <v/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/>
      <c r="F179" s="54" t="s">
        <v>150</v>
      </c>
      <c r="G179" s="7"/>
      <c r="H179" s="17" t="str">
        <f t="shared" si="160"/>
        <v/>
      </c>
      <c r="I179" s="8" t="s">
        <v>150</v>
      </c>
      <c r="J179" s="9"/>
      <c r="K179" s="17" t="str">
        <f t="shared" si="161"/>
        <v/>
      </c>
      <c r="L179" s="66" t="str">
        <f t="shared" si="198"/>
        <v/>
      </c>
      <c r="M179" s="14" t="str">
        <f t="shared" si="199"/>
        <v/>
      </c>
      <c r="N179" s="11"/>
      <c r="O179" s="6" t="s">
        <v>150</v>
      </c>
      <c r="P179" s="7"/>
      <c r="Q179" s="17" t="str">
        <f t="shared" si="196"/>
        <v/>
      </c>
      <c r="R179" s="8" t="s">
        <v>150</v>
      </c>
      <c r="S179" s="9"/>
      <c r="T179" s="17" t="str">
        <f t="shared" si="162"/>
        <v/>
      </c>
      <c r="U179" s="66" t="str">
        <f t="shared" si="200"/>
        <v/>
      </c>
      <c r="V179" s="14" t="str">
        <f t="shared" si="201"/>
        <v/>
      </c>
      <c r="W179" s="11"/>
      <c r="X179" s="6" t="s">
        <v>150</v>
      </c>
      <c r="Y179" s="7"/>
      <c r="Z179" s="17" t="str">
        <f t="shared" si="163"/>
        <v/>
      </c>
      <c r="AA179" s="8" t="s">
        <v>150</v>
      </c>
      <c r="AB179" s="9"/>
      <c r="AC179" s="17" t="str">
        <f t="shared" si="164"/>
        <v/>
      </c>
      <c r="AD179" s="66" t="str">
        <f t="shared" si="202"/>
        <v/>
      </c>
      <c r="AE179" s="14" t="str">
        <f t="shared" si="203"/>
        <v/>
      </c>
      <c r="AF179" s="11"/>
      <c r="AG179" s="6" t="s">
        <v>150</v>
      </c>
      <c r="AH179" s="7"/>
      <c r="AI179" s="17" t="str">
        <f t="shared" si="204"/>
        <v/>
      </c>
      <c r="AJ179" s="8" t="s">
        <v>150</v>
      </c>
      <c r="AK179" s="9"/>
      <c r="AL179" s="10" t="str">
        <f t="shared" si="193"/>
        <v/>
      </c>
      <c r="AM179" s="66" t="str">
        <f t="shared" si="211"/>
        <v/>
      </c>
      <c r="AN179" s="14" t="str">
        <f t="shared" si="205"/>
        <v/>
      </c>
      <c r="AO179" s="11"/>
      <c r="AP179" s="6" t="s">
        <v>150</v>
      </c>
      <c r="AQ179" s="7"/>
      <c r="AR179" s="17" t="str">
        <f t="shared" si="206"/>
        <v/>
      </c>
      <c r="AS179" s="8" t="s">
        <v>150</v>
      </c>
      <c r="AT179" s="9"/>
      <c r="AU179" s="10" t="str">
        <f t="shared" si="194"/>
        <v/>
      </c>
      <c r="AV179" s="66" t="str">
        <f t="shared" si="212"/>
        <v/>
      </c>
      <c r="AW179" s="14" t="str">
        <f t="shared" si="207"/>
        <v/>
      </c>
      <c r="AX179" s="11"/>
      <c r="AY179" s="6" t="s">
        <v>150</v>
      </c>
      <c r="AZ179" s="7"/>
      <c r="BA179" s="17" t="str">
        <f t="shared" si="213"/>
        <v/>
      </c>
      <c r="BB179" s="8" t="s">
        <v>150</v>
      </c>
      <c r="BC179" s="9"/>
      <c r="BD179" s="10" t="str">
        <f t="shared" ref="BD179:BD205" si="215">IFERROR((BB179-BC179),"")</f>
        <v/>
      </c>
      <c r="BE179" s="66" t="str">
        <f t="shared" si="214"/>
        <v/>
      </c>
      <c r="BF179" s="14" t="str">
        <f t="shared" si="208"/>
        <v/>
      </c>
      <c r="BG179" s="11"/>
      <c r="BH179" s="6" t="s">
        <v>150</v>
      </c>
      <c r="BI179" s="7"/>
      <c r="BJ179" s="17" t="str">
        <f t="shared" si="158"/>
        <v/>
      </c>
      <c r="BK179" s="8" t="s">
        <v>150</v>
      </c>
      <c r="BL179" s="9"/>
      <c r="BM179" s="10" t="str">
        <f t="shared" si="172"/>
        <v/>
      </c>
      <c r="BN179" s="66" t="str">
        <f t="shared" si="173"/>
        <v/>
      </c>
      <c r="BO179" s="14" t="str">
        <f t="shared" si="174"/>
        <v/>
      </c>
      <c r="BP179" s="11"/>
      <c r="BQ179" s="6" t="s">
        <v>150</v>
      </c>
      <c r="BR179" s="7"/>
      <c r="BS179" s="17" t="str">
        <f t="shared" si="159"/>
        <v/>
      </c>
      <c r="BT179" s="8"/>
      <c r="BU179" s="9"/>
      <c r="BV179" s="10">
        <f t="shared" si="175"/>
        <v>0</v>
      </c>
      <c r="BW179" s="66" t="str">
        <f t="shared" si="176"/>
        <v/>
      </c>
      <c r="BX179" s="14" t="str">
        <f t="shared" si="177"/>
        <v/>
      </c>
      <c r="BY179" s="11"/>
      <c r="BZ179" s="6" t="s">
        <v>150</v>
      </c>
      <c r="CA179" s="7"/>
      <c r="CB179" s="17" t="str">
        <f>IFERROR((BZ179-CA203),"")</f>
        <v/>
      </c>
      <c r="CC179" s="8"/>
      <c r="CD179" s="9"/>
      <c r="CE179" s="10">
        <f t="shared" si="178"/>
        <v>0</v>
      </c>
      <c r="CF179" s="66" t="str">
        <f t="shared" si="179"/>
        <v/>
      </c>
      <c r="CG179" s="14" t="str">
        <f t="shared" si="180"/>
        <v/>
      </c>
      <c r="CH179" s="11"/>
      <c r="CI179" s="6" t="s">
        <v>150</v>
      </c>
      <c r="CJ179" s="7"/>
      <c r="CK179" s="17" t="str">
        <f t="shared" si="209"/>
        <v/>
      </c>
      <c r="CL179" s="8"/>
      <c r="CM179" s="9"/>
      <c r="CN179" s="10">
        <f t="shared" si="182"/>
        <v>0</v>
      </c>
      <c r="CO179" s="66" t="str">
        <f t="shared" si="183"/>
        <v/>
      </c>
      <c r="CP179" s="14" t="str">
        <f t="shared" si="184"/>
        <v/>
      </c>
      <c r="CQ179" s="11"/>
      <c r="CR179" s="6" t="s">
        <v>150</v>
      </c>
      <c r="CS179" s="7"/>
      <c r="CT179" s="17" t="str">
        <f t="shared" si="210"/>
        <v/>
      </c>
      <c r="CU179" s="8"/>
      <c r="CV179" s="9"/>
      <c r="CW179" s="10">
        <f t="shared" si="185"/>
        <v>0</v>
      </c>
      <c r="CX179" s="66" t="str">
        <f t="shared" si="186"/>
        <v/>
      </c>
      <c r="CY179" s="14" t="str">
        <f t="shared" si="187"/>
        <v/>
      </c>
      <c r="CZ179" s="11"/>
      <c r="DA179" s="6" t="s">
        <v>150</v>
      </c>
      <c r="DB179" s="7"/>
      <c r="DC179" s="17" t="str">
        <f t="shared" si="197"/>
        <v/>
      </c>
      <c r="DD179" s="8"/>
      <c r="DE179" s="9"/>
      <c r="DF179" s="10">
        <f t="shared" si="188"/>
        <v>0</v>
      </c>
      <c r="DG179" s="66" t="str">
        <f t="shared" si="189"/>
        <v/>
      </c>
      <c r="DH179" s="14" t="str">
        <f t="shared" si="190"/>
        <v/>
      </c>
      <c r="DI179" s="69"/>
      <c r="DJ179" s="71">
        <f t="shared" si="166"/>
        <v>0</v>
      </c>
      <c r="DK179" s="32">
        <f t="shared" si="167"/>
        <v>0</v>
      </c>
      <c r="DL179" s="32">
        <f t="shared" si="168"/>
        <v>0</v>
      </c>
      <c r="DM179" s="32">
        <f t="shared" si="169"/>
        <v>0</v>
      </c>
      <c r="DN179" s="33">
        <f t="shared" si="170"/>
        <v>0</v>
      </c>
      <c r="DO179" s="48" t="str">
        <f t="shared" si="171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/>
      <c r="F180" s="54" t="s">
        <v>150</v>
      </c>
      <c r="G180" s="7"/>
      <c r="H180" s="17" t="str">
        <f t="shared" si="160"/>
        <v/>
      </c>
      <c r="I180" s="8" t="s">
        <v>150</v>
      </c>
      <c r="J180" s="9"/>
      <c r="K180" s="17" t="str">
        <f t="shared" si="161"/>
        <v/>
      </c>
      <c r="L180" s="66" t="str">
        <f t="shared" si="198"/>
        <v/>
      </c>
      <c r="M180" s="14" t="str">
        <f t="shared" si="199"/>
        <v/>
      </c>
      <c r="N180" s="11"/>
      <c r="O180" s="6" t="s">
        <v>150</v>
      </c>
      <c r="P180" s="7"/>
      <c r="Q180" s="17" t="str">
        <f t="shared" si="196"/>
        <v/>
      </c>
      <c r="R180" s="8" t="s">
        <v>150</v>
      </c>
      <c r="S180" s="9"/>
      <c r="T180" s="17" t="str">
        <f t="shared" si="162"/>
        <v/>
      </c>
      <c r="U180" s="66" t="str">
        <f t="shared" si="200"/>
        <v/>
      </c>
      <c r="V180" s="14" t="str">
        <f t="shared" si="201"/>
        <v/>
      </c>
      <c r="W180" s="11"/>
      <c r="X180" s="6" t="s">
        <v>150</v>
      </c>
      <c r="Y180" s="7"/>
      <c r="Z180" s="17" t="str">
        <f t="shared" si="163"/>
        <v/>
      </c>
      <c r="AA180" s="8" t="s">
        <v>150</v>
      </c>
      <c r="AB180" s="9"/>
      <c r="AC180" s="17" t="str">
        <f t="shared" si="164"/>
        <v/>
      </c>
      <c r="AD180" s="66" t="str">
        <f t="shared" si="202"/>
        <v/>
      </c>
      <c r="AE180" s="14" t="str">
        <f t="shared" si="203"/>
        <v/>
      </c>
      <c r="AF180" s="11"/>
      <c r="AG180" s="6" t="s">
        <v>150</v>
      </c>
      <c r="AH180" s="7"/>
      <c r="AI180" s="17" t="str">
        <f t="shared" si="204"/>
        <v/>
      </c>
      <c r="AJ180" s="8" t="s">
        <v>150</v>
      </c>
      <c r="AK180" s="9"/>
      <c r="AL180" s="10" t="str">
        <f t="shared" si="193"/>
        <v/>
      </c>
      <c r="AM180" s="66" t="str">
        <f t="shared" si="211"/>
        <v/>
      </c>
      <c r="AN180" s="14" t="str">
        <f t="shared" si="205"/>
        <v/>
      </c>
      <c r="AO180" s="11"/>
      <c r="AP180" s="6" t="s">
        <v>150</v>
      </c>
      <c r="AQ180" s="7"/>
      <c r="AR180" s="17" t="str">
        <f t="shared" si="206"/>
        <v/>
      </c>
      <c r="AS180" s="8" t="s">
        <v>150</v>
      </c>
      <c r="AT180" s="9"/>
      <c r="AU180" s="10" t="str">
        <f t="shared" si="194"/>
        <v/>
      </c>
      <c r="AV180" s="66" t="str">
        <f t="shared" si="212"/>
        <v/>
      </c>
      <c r="AW180" s="14" t="str">
        <f t="shared" si="207"/>
        <v/>
      </c>
      <c r="AX180" s="11"/>
      <c r="AY180" s="6" t="s">
        <v>150</v>
      </c>
      <c r="AZ180" s="7"/>
      <c r="BA180" s="17" t="str">
        <f t="shared" si="213"/>
        <v/>
      </c>
      <c r="BB180" s="8" t="s">
        <v>150</v>
      </c>
      <c r="BC180" s="9"/>
      <c r="BD180" s="10" t="str">
        <f t="shared" si="215"/>
        <v/>
      </c>
      <c r="BE180" s="66" t="str">
        <f t="shared" si="214"/>
        <v/>
      </c>
      <c r="BF180" s="14" t="str">
        <f t="shared" si="208"/>
        <v/>
      </c>
      <c r="BG180" s="11"/>
      <c r="BH180" s="6" t="s">
        <v>150</v>
      </c>
      <c r="BI180" s="7"/>
      <c r="BJ180" s="17" t="str">
        <f t="shared" si="158"/>
        <v/>
      </c>
      <c r="BK180" s="8" t="s">
        <v>150</v>
      </c>
      <c r="BL180" s="9"/>
      <c r="BM180" s="10" t="str">
        <f t="shared" si="172"/>
        <v/>
      </c>
      <c r="BN180" s="66" t="str">
        <f t="shared" si="173"/>
        <v/>
      </c>
      <c r="BO180" s="14" t="str">
        <f t="shared" si="174"/>
        <v/>
      </c>
      <c r="BP180" s="11"/>
      <c r="BQ180" s="6" t="s">
        <v>150</v>
      </c>
      <c r="BR180" s="7"/>
      <c r="BS180" s="17" t="str">
        <f t="shared" si="159"/>
        <v/>
      </c>
      <c r="BT180" s="8"/>
      <c r="BU180" s="9"/>
      <c r="BV180" s="10">
        <f t="shared" si="175"/>
        <v>0</v>
      </c>
      <c r="BW180" s="66" t="str">
        <f t="shared" si="176"/>
        <v/>
      </c>
      <c r="BX180" s="14" t="str">
        <f t="shared" si="177"/>
        <v/>
      </c>
      <c r="BY180" s="11"/>
      <c r="BZ180" s="6" t="s">
        <v>150</v>
      </c>
      <c r="CA180" s="7"/>
      <c r="CB180" s="17" t="str">
        <f t="shared" ref="CB180:CB187" si="216">IFERROR((BZ180-CA205),"")</f>
        <v/>
      </c>
      <c r="CC180" s="8"/>
      <c r="CD180" s="9"/>
      <c r="CE180" s="10">
        <f t="shared" si="178"/>
        <v>0</v>
      </c>
      <c r="CF180" s="66" t="str">
        <f t="shared" si="179"/>
        <v/>
      </c>
      <c r="CG180" s="14" t="str">
        <f t="shared" si="180"/>
        <v/>
      </c>
      <c r="CH180" s="11"/>
      <c r="CI180" s="6" t="s">
        <v>150</v>
      </c>
      <c r="CJ180" s="7"/>
      <c r="CK180" s="17" t="str">
        <f t="shared" si="209"/>
        <v/>
      </c>
      <c r="CL180" s="8"/>
      <c r="CM180" s="9"/>
      <c r="CN180" s="10">
        <f t="shared" si="182"/>
        <v>0</v>
      </c>
      <c r="CO180" s="66" t="str">
        <f t="shared" si="183"/>
        <v/>
      </c>
      <c r="CP180" s="14" t="str">
        <f t="shared" si="184"/>
        <v/>
      </c>
      <c r="CQ180" s="11"/>
      <c r="CR180" s="6" t="s">
        <v>150</v>
      </c>
      <c r="CS180" s="7"/>
      <c r="CT180" s="17" t="str">
        <f t="shared" si="210"/>
        <v/>
      </c>
      <c r="CU180" s="8"/>
      <c r="CV180" s="9"/>
      <c r="CW180" s="10">
        <f t="shared" si="185"/>
        <v>0</v>
      </c>
      <c r="CX180" s="66" t="str">
        <f t="shared" si="186"/>
        <v/>
      </c>
      <c r="CY180" s="14" t="str">
        <f t="shared" si="187"/>
        <v/>
      </c>
      <c r="CZ180" s="11"/>
      <c r="DA180" s="6" t="s">
        <v>150</v>
      </c>
      <c r="DB180" s="7"/>
      <c r="DC180" s="17" t="str">
        <f t="shared" si="197"/>
        <v/>
      </c>
      <c r="DD180" s="8"/>
      <c r="DE180" s="9"/>
      <c r="DF180" s="10">
        <f t="shared" si="188"/>
        <v>0</v>
      </c>
      <c r="DG180" s="66" t="str">
        <f t="shared" si="189"/>
        <v/>
      </c>
      <c r="DH180" s="14" t="str">
        <f t="shared" si="190"/>
        <v/>
      </c>
      <c r="DI180" s="69"/>
      <c r="DJ180" s="71">
        <f t="shared" si="166"/>
        <v>0</v>
      </c>
      <c r="DK180" s="32">
        <f t="shared" si="167"/>
        <v>0</v>
      </c>
      <c r="DL180" s="32">
        <f t="shared" si="168"/>
        <v>0</v>
      </c>
      <c r="DM180" s="32">
        <f t="shared" si="169"/>
        <v>0</v>
      </c>
      <c r="DN180" s="33">
        <f t="shared" si="170"/>
        <v>0</v>
      </c>
      <c r="DO180" s="48" t="str">
        <f t="shared" si="171"/>
        <v/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 t="s">
        <v>150</v>
      </c>
      <c r="G181" s="7"/>
      <c r="H181" s="17" t="str">
        <f t="shared" si="160"/>
        <v/>
      </c>
      <c r="I181" s="8" t="s">
        <v>150</v>
      </c>
      <c r="J181" s="9"/>
      <c r="K181" s="17" t="str">
        <f t="shared" si="161"/>
        <v/>
      </c>
      <c r="L181" s="66" t="str">
        <f t="shared" si="198"/>
        <v/>
      </c>
      <c r="M181" s="14" t="str">
        <f t="shared" si="199"/>
        <v/>
      </c>
      <c r="N181" s="11"/>
      <c r="O181" s="6" t="s">
        <v>150</v>
      </c>
      <c r="P181" s="7"/>
      <c r="Q181" s="17" t="str">
        <f t="shared" si="196"/>
        <v/>
      </c>
      <c r="R181" s="8" t="s">
        <v>150</v>
      </c>
      <c r="S181" s="9"/>
      <c r="T181" s="17" t="str">
        <f t="shared" si="162"/>
        <v/>
      </c>
      <c r="U181" s="66" t="str">
        <f t="shared" si="200"/>
        <v/>
      </c>
      <c r="V181" s="14" t="str">
        <f t="shared" si="201"/>
        <v/>
      </c>
      <c r="W181" s="11"/>
      <c r="X181" s="6" t="s">
        <v>150</v>
      </c>
      <c r="Y181" s="7"/>
      <c r="Z181" s="17" t="str">
        <f t="shared" si="163"/>
        <v/>
      </c>
      <c r="AA181" s="8" t="s">
        <v>150</v>
      </c>
      <c r="AB181" s="9"/>
      <c r="AC181" s="17" t="str">
        <f t="shared" si="164"/>
        <v/>
      </c>
      <c r="AD181" s="66" t="str">
        <f t="shared" si="202"/>
        <v/>
      </c>
      <c r="AE181" s="14" t="str">
        <f t="shared" si="203"/>
        <v/>
      </c>
      <c r="AF181" s="11"/>
      <c r="AG181" s="6" t="s">
        <v>150</v>
      </c>
      <c r="AH181" s="7"/>
      <c r="AI181" s="17" t="str">
        <f t="shared" si="204"/>
        <v/>
      </c>
      <c r="AJ181" s="8" t="s">
        <v>150</v>
      </c>
      <c r="AK181" s="9"/>
      <c r="AL181" s="10" t="str">
        <f t="shared" si="193"/>
        <v/>
      </c>
      <c r="AM181" s="66" t="str">
        <f t="shared" si="211"/>
        <v/>
      </c>
      <c r="AN181" s="14" t="str">
        <f t="shared" si="205"/>
        <v/>
      </c>
      <c r="AO181" s="11"/>
      <c r="AP181" s="6" t="s">
        <v>150</v>
      </c>
      <c r="AQ181" s="7"/>
      <c r="AR181" s="17" t="str">
        <f t="shared" si="206"/>
        <v/>
      </c>
      <c r="AS181" s="8" t="s">
        <v>150</v>
      </c>
      <c r="AT181" s="9"/>
      <c r="AU181" s="10" t="str">
        <f t="shared" si="194"/>
        <v/>
      </c>
      <c r="AV181" s="66" t="str">
        <f t="shared" si="212"/>
        <v/>
      </c>
      <c r="AW181" s="14" t="str">
        <f t="shared" si="207"/>
        <v/>
      </c>
      <c r="AX181" s="11"/>
      <c r="AY181" s="6" t="s">
        <v>150</v>
      </c>
      <c r="AZ181" s="7"/>
      <c r="BA181" s="17" t="str">
        <f t="shared" si="213"/>
        <v/>
      </c>
      <c r="BB181" s="8" t="s">
        <v>150</v>
      </c>
      <c r="BC181" s="9"/>
      <c r="BD181" s="10" t="str">
        <f t="shared" si="215"/>
        <v/>
      </c>
      <c r="BE181" s="66" t="str">
        <f t="shared" si="214"/>
        <v/>
      </c>
      <c r="BF181" s="14" t="str">
        <f t="shared" si="208"/>
        <v/>
      </c>
      <c r="BG181" s="11"/>
      <c r="BH181" s="6" t="s">
        <v>150</v>
      </c>
      <c r="BI181" s="7"/>
      <c r="BJ181" s="17" t="str">
        <f t="shared" si="158"/>
        <v/>
      </c>
      <c r="BK181" s="8" t="s">
        <v>150</v>
      </c>
      <c r="BL181" s="9"/>
      <c r="BM181" s="10" t="str">
        <f t="shared" si="172"/>
        <v/>
      </c>
      <c r="BN181" s="66" t="str">
        <f t="shared" si="173"/>
        <v/>
      </c>
      <c r="BO181" s="14" t="str">
        <f t="shared" si="174"/>
        <v/>
      </c>
      <c r="BP181" s="11"/>
      <c r="BQ181" s="6" t="s">
        <v>150</v>
      </c>
      <c r="BR181" s="7"/>
      <c r="BS181" s="17" t="str">
        <f t="shared" si="159"/>
        <v/>
      </c>
      <c r="BT181" s="8"/>
      <c r="BU181" s="9"/>
      <c r="BV181" s="10">
        <f t="shared" si="175"/>
        <v>0</v>
      </c>
      <c r="BW181" s="66" t="str">
        <f t="shared" si="176"/>
        <v/>
      </c>
      <c r="BX181" s="14" t="str">
        <f t="shared" si="177"/>
        <v/>
      </c>
      <c r="BY181" s="11"/>
      <c r="BZ181" s="6" t="s">
        <v>150</v>
      </c>
      <c r="CA181" s="7"/>
      <c r="CB181" s="17" t="str">
        <f t="shared" si="216"/>
        <v/>
      </c>
      <c r="CC181" s="8"/>
      <c r="CD181" s="9"/>
      <c r="CE181" s="10">
        <f t="shared" si="178"/>
        <v>0</v>
      </c>
      <c r="CF181" s="66" t="str">
        <f t="shared" si="179"/>
        <v/>
      </c>
      <c r="CG181" s="14" t="str">
        <f t="shared" si="180"/>
        <v/>
      </c>
      <c r="CH181" s="11"/>
      <c r="CI181" s="6" t="s">
        <v>150</v>
      </c>
      <c r="CJ181" s="7"/>
      <c r="CK181" s="17" t="str">
        <f t="shared" si="209"/>
        <v/>
      </c>
      <c r="CL181" s="8"/>
      <c r="CM181" s="9"/>
      <c r="CN181" s="10">
        <f t="shared" si="182"/>
        <v>0</v>
      </c>
      <c r="CO181" s="66" t="str">
        <f t="shared" si="183"/>
        <v/>
      </c>
      <c r="CP181" s="14" t="str">
        <f t="shared" si="184"/>
        <v/>
      </c>
      <c r="CQ181" s="11"/>
      <c r="CR181" s="6" t="s">
        <v>150</v>
      </c>
      <c r="CS181" s="7"/>
      <c r="CT181" s="17" t="str">
        <f t="shared" si="210"/>
        <v/>
      </c>
      <c r="CU181" s="8"/>
      <c r="CV181" s="9"/>
      <c r="CW181" s="10">
        <f t="shared" si="185"/>
        <v>0</v>
      </c>
      <c r="CX181" s="66" t="str">
        <f t="shared" si="186"/>
        <v/>
      </c>
      <c r="CY181" s="14" t="str">
        <f t="shared" si="187"/>
        <v/>
      </c>
      <c r="CZ181" s="11"/>
      <c r="DA181" s="6" t="s">
        <v>150</v>
      </c>
      <c r="DB181" s="7"/>
      <c r="DC181" s="17" t="str">
        <f t="shared" si="197"/>
        <v/>
      </c>
      <c r="DD181" s="8"/>
      <c r="DE181" s="9"/>
      <c r="DF181" s="10">
        <f t="shared" si="188"/>
        <v>0</v>
      </c>
      <c r="DG181" s="66" t="str">
        <f t="shared" si="189"/>
        <v/>
      </c>
      <c r="DH181" s="14" t="str">
        <f t="shared" si="190"/>
        <v/>
      </c>
      <c r="DI181" s="69"/>
      <c r="DJ181" s="71">
        <f t="shared" si="166"/>
        <v>0</v>
      </c>
      <c r="DK181" s="32">
        <f t="shared" si="167"/>
        <v>0</v>
      </c>
      <c r="DL181" s="32">
        <f t="shared" si="168"/>
        <v>0</v>
      </c>
      <c r="DM181" s="32">
        <f t="shared" si="169"/>
        <v>0</v>
      </c>
      <c r="DN181" s="33">
        <f t="shared" si="170"/>
        <v>0</v>
      </c>
      <c r="DO181" s="48" t="str">
        <f t="shared" si="171"/>
        <v/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/>
      <c r="F182" s="54" t="s">
        <v>150</v>
      </c>
      <c r="G182" s="7"/>
      <c r="H182" s="17" t="str">
        <f t="shared" si="160"/>
        <v/>
      </c>
      <c r="I182" s="8" t="s">
        <v>150</v>
      </c>
      <c r="J182" s="9"/>
      <c r="K182" s="17" t="str">
        <f t="shared" si="161"/>
        <v/>
      </c>
      <c r="L182" s="66" t="str">
        <f t="shared" si="198"/>
        <v/>
      </c>
      <c r="M182" s="14" t="str">
        <f t="shared" si="199"/>
        <v/>
      </c>
      <c r="N182" s="11"/>
      <c r="O182" s="6" t="s">
        <v>150</v>
      </c>
      <c r="P182" s="7"/>
      <c r="Q182" s="17" t="str">
        <f t="shared" si="196"/>
        <v/>
      </c>
      <c r="R182" s="8" t="s">
        <v>150</v>
      </c>
      <c r="S182" s="9"/>
      <c r="T182" s="17" t="str">
        <f t="shared" si="162"/>
        <v/>
      </c>
      <c r="U182" s="66" t="str">
        <f t="shared" si="200"/>
        <v/>
      </c>
      <c r="V182" s="14" t="str">
        <f t="shared" si="201"/>
        <v/>
      </c>
      <c r="W182" s="11"/>
      <c r="X182" s="6" t="s">
        <v>150</v>
      </c>
      <c r="Y182" s="7"/>
      <c r="Z182" s="17" t="str">
        <f t="shared" si="163"/>
        <v/>
      </c>
      <c r="AA182" s="8" t="s">
        <v>150</v>
      </c>
      <c r="AB182" s="9"/>
      <c r="AC182" s="17" t="str">
        <f t="shared" si="164"/>
        <v/>
      </c>
      <c r="AD182" s="66" t="str">
        <f t="shared" si="202"/>
        <v/>
      </c>
      <c r="AE182" s="14" t="str">
        <f t="shared" si="203"/>
        <v/>
      </c>
      <c r="AF182" s="11"/>
      <c r="AG182" s="6" t="s">
        <v>150</v>
      </c>
      <c r="AH182" s="7"/>
      <c r="AI182" s="17" t="str">
        <f t="shared" si="204"/>
        <v/>
      </c>
      <c r="AJ182" s="8" t="s">
        <v>150</v>
      </c>
      <c r="AK182" s="9"/>
      <c r="AL182" s="10" t="str">
        <f t="shared" si="193"/>
        <v/>
      </c>
      <c r="AM182" s="66" t="str">
        <f t="shared" si="211"/>
        <v/>
      </c>
      <c r="AN182" s="14" t="str">
        <f t="shared" si="205"/>
        <v/>
      </c>
      <c r="AO182" s="11"/>
      <c r="AP182" s="6" t="s">
        <v>150</v>
      </c>
      <c r="AQ182" s="7"/>
      <c r="AR182" s="17" t="str">
        <f t="shared" si="206"/>
        <v/>
      </c>
      <c r="AS182" s="8" t="s">
        <v>150</v>
      </c>
      <c r="AT182" s="9"/>
      <c r="AU182" s="10" t="str">
        <f t="shared" si="194"/>
        <v/>
      </c>
      <c r="AV182" s="66" t="str">
        <f t="shared" si="212"/>
        <v/>
      </c>
      <c r="AW182" s="14" t="str">
        <f t="shared" si="207"/>
        <v/>
      </c>
      <c r="AX182" s="11"/>
      <c r="AY182" s="6" t="s">
        <v>150</v>
      </c>
      <c r="AZ182" s="7"/>
      <c r="BA182" s="17" t="str">
        <f t="shared" si="213"/>
        <v/>
      </c>
      <c r="BB182" s="8" t="s">
        <v>150</v>
      </c>
      <c r="BC182" s="9"/>
      <c r="BD182" s="10" t="str">
        <f t="shared" si="215"/>
        <v/>
      </c>
      <c r="BE182" s="66" t="str">
        <f t="shared" si="214"/>
        <v/>
      </c>
      <c r="BF182" s="14" t="str">
        <f t="shared" si="208"/>
        <v/>
      </c>
      <c r="BG182" s="11"/>
      <c r="BH182" s="6" t="s">
        <v>150</v>
      </c>
      <c r="BI182" s="7"/>
      <c r="BJ182" s="17" t="str">
        <f t="shared" si="158"/>
        <v/>
      </c>
      <c r="BK182" s="8" t="s">
        <v>150</v>
      </c>
      <c r="BL182" s="9"/>
      <c r="BM182" s="10" t="str">
        <f t="shared" si="172"/>
        <v/>
      </c>
      <c r="BN182" s="66" t="str">
        <f t="shared" si="173"/>
        <v/>
      </c>
      <c r="BO182" s="14" t="str">
        <f t="shared" si="174"/>
        <v/>
      </c>
      <c r="BP182" s="11"/>
      <c r="BQ182" s="6" t="s">
        <v>150</v>
      </c>
      <c r="BR182" s="7"/>
      <c r="BS182" s="17" t="str">
        <f t="shared" si="159"/>
        <v/>
      </c>
      <c r="BT182" s="8"/>
      <c r="BU182" s="9"/>
      <c r="BV182" s="10">
        <f t="shared" si="175"/>
        <v>0</v>
      </c>
      <c r="BW182" s="66" t="str">
        <f t="shared" si="176"/>
        <v/>
      </c>
      <c r="BX182" s="14" t="str">
        <f t="shared" si="177"/>
        <v/>
      </c>
      <c r="BY182" s="11"/>
      <c r="BZ182" s="6" t="s">
        <v>150</v>
      </c>
      <c r="CA182" s="7"/>
      <c r="CB182" s="17" t="str">
        <f t="shared" si="216"/>
        <v/>
      </c>
      <c r="CC182" s="8"/>
      <c r="CD182" s="9"/>
      <c r="CE182" s="10">
        <f t="shared" si="178"/>
        <v>0</v>
      </c>
      <c r="CF182" s="66" t="str">
        <f t="shared" si="179"/>
        <v/>
      </c>
      <c r="CG182" s="14" t="str">
        <f t="shared" si="180"/>
        <v/>
      </c>
      <c r="CH182" s="11"/>
      <c r="CI182" s="6" t="s">
        <v>150</v>
      </c>
      <c r="CJ182" s="7"/>
      <c r="CK182" s="17" t="str">
        <f t="shared" si="209"/>
        <v/>
      </c>
      <c r="CL182" s="8"/>
      <c r="CM182" s="9"/>
      <c r="CN182" s="10">
        <f t="shared" si="182"/>
        <v>0</v>
      </c>
      <c r="CO182" s="66" t="str">
        <f t="shared" si="183"/>
        <v/>
      </c>
      <c r="CP182" s="14" t="str">
        <f t="shared" si="184"/>
        <v/>
      </c>
      <c r="CQ182" s="11"/>
      <c r="CR182" s="6" t="s">
        <v>150</v>
      </c>
      <c r="CS182" s="7"/>
      <c r="CT182" s="17" t="str">
        <f t="shared" si="210"/>
        <v/>
      </c>
      <c r="CU182" s="8"/>
      <c r="CV182" s="9"/>
      <c r="CW182" s="10">
        <f t="shared" si="185"/>
        <v>0</v>
      </c>
      <c r="CX182" s="66" t="str">
        <f t="shared" si="186"/>
        <v/>
      </c>
      <c r="CY182" s="14" t="str">
        <f t="shared" si="187"/>
        <v/>
      </c>
      <c r="CZ182" s="11"/>
      <c r="DA182" s="6" t="s">
        <v>150</v>
      </c>
      <c r="DB182" s="7"/>
      <c r="DC182" s="17" t="str">
        <f t="shared" si="197"/>
        <v/>
      </c>
      <c r="DD182" s="8"/>
      <c r="DE182" s="9"/>
      <c r="DF182" s="10">
        <f t="shared" si="188"/>
        <v>0</v>
      </c>
      <c r="DG182" s="66" t="str">
        <f t="shared" si="189"/>
        <v/>
      </c>
      <c r="DH182" s="14" t="str">
        <f t="shared" si="190"/>
        <v/>
      </c>
      <c r="DI182" s="69"/>
      <c r="DJ182" s="71">
        <f t="shared" si="166"/>
        <v>0</v>
      </c>
      <c r="DK182" s="32">
        <f t="shared" si="167"/>
        <v>0</v>
      </c>
      <c r="DL182" s="32">
        <f t="shared" si="168"/>
        <v>0</v>
      </c>
      <c r="DM182" s="32">
        <f t="shared" si="169"/>
        <v>0</v>
      </c>
      <c r="DN182" s="33">
        <f t="shared" si="170"/>
        <v>0</v>
      </c>
      <c r="DO182" s="48" t="str">
        <f t="shared" si="171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/>
      <c r="F183" s="54" t="s">
        <v>150</v>
      </c>
      <c r="G183" s="7"/>
      <c r="H183" s="17" t="str">
        <f t="shared" si="160"/>
        <v/>
      </c>
      <c r="I183" s="8" t="s">
        <v>150</v>
      </c>
      <c r="J183" s="9"/>
      <c r="K183" s="17" t="str">
        <f t="shared" si="161"/>
        <v/>
      </c>
      <c r="L183" s="66" t="str">
        <f t="shared" si="198"/>
        <v/>
      </c>
      <c r="M183" s="14" t="str">
        <f t="shared" si="199"/>
        <v/>
      </c>
      <c r="N183" s="11"/>
      <c r="O183" s="6" t="s">
        <v>150</v>
      </c>
      <c r="P183" s="7"/>
      <c r="Q183" s="17" t="str">
        <f t="shared" si="196"/>
        <v/>
      </c>
      <c r="R183" s="8" t="s">
        <v>150</v>
      </c>
      <c r="S183" s="9"/>
      <c r="T183" s="17" t="str">
        <f t="shared" si="162"/>
        <v/>
      </c>
      <c r="U183" s="66" t="str">
        <f t="shared" si="200"/>
        <v/>
      </c>
      <c r="V183" s="14" t="str">
        <f t="shared" si="201"/>
        <v/>
      </c>
      <c r="W183" s="11"/>
      <c r="X183" s="6" t="s">
        <v>150</v>
      </c>
      <c r="Y183" s="7"/>
      <c r="Z183" s="17" t="str">
        <f t="shared" si="163"/>
        <v/>
      </c>
      <c r="AA183" s="8" t="s">
        <v>150</v>
      </c>
      <c r="AB183" s="9"/>
      <c r="AC183" s="17" t="str">
        <f t="shared" si="164"/>
        <v/>
      </c>
      <c r="AD183" s="66" t="str">
        <f t="shared" si="202"/>
        <v/>
      </c>
      <c r="AE183" s="14" t="str">
        <f t="shared" si="203"/>
        <v/>
      </c>
      <c r="AF183" s="11"/>
      <c r="AG183" s="6" t="s">
        <v>150</v>
      </c>
      <c r="AH183" s="7"/>
      <c r="AI183" s="17" t="str">
        <f t="shared" si="204"/>
        <v/>
      </c>
      <c r="AJ183" s="8" t="s">
        <v>150</v>
      </c>
      <c r="AK183" s="9"/>
      <c r="AL183" s="10" t="str">
        <f t="shared" si="193"/>
        <v/>
      </c>
      <c r="AM183" s="66" t="str">
        <f t="shared" si="211"/>
        <v/>
      </c>
      <c r="AN183" s="14" t="str">
        <f t="shared" si="205"/>
        <v/>
      </c>
      <c r="AO183" s="11"/>
      <c r="AP183" s="6" t="s">
        <v>150</v>
      </c>
      <c r="AQ183" s="7"/>
      <c r="AR183" s="17" t="str">
        <f t="shared" si="206"/>
        <v/>
      </c>
      <c r="AS183" s="8" t="s">
        <v>150</v>
      </c>
      <c r="AT183" s="9"/>
      <c r="AU183" s="10" t="str">
        <f t="shared" si="194"/>
        <v/>
      </c>
      <c r="AV183" s="66" t="str">
        <f t="shared" si="212"/>
        <v/>
      </c>
      <c r="AW183" s="14" t="str">
        <f t="shared" si="207"/>
        <v/>
      </c>
      <c r="AX183" s="11"/>
      <c r="AY183" s="6" t="s">
        <v>150</v>
      </c>
      <c r="AZ183" s="7"/>
      <c r="BA183" s="17" t="str">
        <f t="shared" si="213"/>
        <v/>
      </c>
      <c r="BB183" s="8" t="s">
        <v>150</v>
      </c>
      <c r="BC183" s="9"/>
      <c r="BD183" s="10" t="str">
        <f t="shared" si="215"/>
        <v/>
      </c>
      <c r="BE183" s="66" t="str">
        <f t="shared" si="214"/>
        <v/>
      </c>
      <c r="BF183" s="14" t="str">
        <f t="shared" si="208"/>
        <v/>
      </c>
      <c r="BG183" s="11"/>
      <c r="BH183" s="6" t="s">
        <v>150</v>
      </c>
      <c r="BI183" s="7"/>
      <c r="BJ183" s="17" t="str">
        <f t="shared" si="158"/>
        <v/>
      </c>
      <c r="BK183" s="8" t="s">
        <v>150</v>
      </c>
      <c r="BL183" s="9"/>
      <c r="BM183" s="10" t="str">
        <f t="shared" si="172"/>
        <v/>
      </c>
      <c r="BN183" s="66" t="str">
        <f t="shared" si="173"/>
        <v/>
      </c>
      <c r="BO183" s="14" t="str">
        <f t="shared" si="174"/>
        <v/>
      </c>
      <c r="BP183" s="11"/>
      <c r="BQ183" s="6" t="s">
        <v>150</v>
      </c>
      <c r="BR183" s="7"/>
      <c r="BS183" s="17" t="str">
        <f t="shared" si="159"/>
        <v/>
      </c>
      <c r="BT183" s="8"/>
      <c r="BU183" s="9"/>
      <c r="BV183" s="10">
        <f t="shared" si="175"/>
        <v>0</v>
      </c>
      <c r="BW183" s="66" t="str">
        <f t="shared" si="176"/>
        <v/>
      </c>
      <c r="BX183" s="14" t="str">
        <f t="shared" si="177"/>
        <v/>
      </c>
      <c r="BY183" s="11"/>
      <c r="BZ183" s="6" t="s">
        <v>150</v>
      </c>
      <c r="CA183" s="7"/>
      <c r="CB183" s="17" t="str">
        <f t="shared" si="216"/>
        <v/>
      </c>
      <c r="CC183" s="8"/>
      <c r="CD183" s="9"/>
      <c r="CE183" s="10">
        <f t="shared" si="178"/>
        <v>0</v>
      </c>
      <c r="CF183" s="66" t="str">
        <f t="shared" si="179"/>
        <v/>
      </c>
      <c r="CG183" s="14" t="str">
        <f t="shared" si="180"/>
        <v/>
      </c>
      <c r="CH183" s="11"/>
      <c r="CI183" s="6" t="s">
        <v>150</v>
      </c>
      <c r="CJ183" s="7"/>
      <c r="CK183" s="17" t="str">
        <f t="shared" si="209"/>
        <v/>
      </c>
      <c r="CL183" s="8"/>
      <c r="CM183" s="9"/>
      <c r="CN183" s="10">
        <f t="shared" si="182"/>
        <v>0</v>
      </c>
      <c r="CO183" s="66" t="str">
        <f t="shared" si="183"/>
        <v/>
      </c>
      <c r="CP183" s="14" t="str">
        <f t="shared" si="184"/>
        <v/>
      </c>
      <c r="CQ183" s="11"/>
      <c r="CR183" s="6" t="s">
        <v>150</v>
      </c>
      <c r="CS183" s="7"/>
      <c r="CT183" s="17" t="str">
        <f t="shared" si="210"/>
        <v/>
      </c>
      <c r="CU183" s="8"/>
      <c r="CV183" s="9"/>
      <c r="CW183" s="10">
        <f t="shared" si="185"/>
        <v>0</v>
      </c>
      <c r="CX183" s="66" t="str">
        <f t="shared" si="186"/>
        <v/>
      </c>
      <c r="CY183" s="14" t="str">
        <f t="shared" si="187"/>
        <v/>
      </c>
      <c r="CZ183" s="11"/>
      <c r="DA183" s="6" t="s">
        <v>150</v>
      </c>
      <c r="DB183" s="7"/>
      <c r="DC183" s="17" t="str">
        <f t="shared" si="197"/>
        <v/>
      </c>
      <c r="DD183" s="8"/>
      <c r="DE183" s="9"/>
      <c r="DF183" s="10">
        <f t="shared" si="188"/>
        <v>0</v>
      </c>
      <c r="DG183" s="66" t="str">
        <f t="shared" si="189"/>
        <v/>
      </c>
      <c r="DH183" s="14" t="str">
        <f t="shared" si="190"/>
        <v/>
      </c>
      <c r="DI183" s="69"/>
      <c r="DJ183" s="71">
        <f t="shared" si="166"/>
        <v>0</v>
      </c>
      <c r="DK183" s="32">
        <f t="shared" si="167"/>
        <v>0</v>
      </c>
      <c r="DL183" s="32">
        <f t="shared" si="168"/>
        <v>0</v>
      </c>
      <c r="DM183" s="32">
        <f t="shared" si="169"/>
        <v>0</v>
      </c>
      <c r="DN183" s="33">
        <f t="shared" si="170"/>
        <v>0</v>
      </c>
      <c r="DO183" s="48" t="str">
        <f t="shared" si="171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/>
      <c r="F184" s="54" t="s">
        <v>150</v>
      </c>
      <c r="G184" s="7"/>
      <c r="H184" s="17" t="str">
        <f t="shared" si="160"/>
        <v/>
      </c>
      <c r="I184" s="8" t="s">
        <v>150</v>
      </c>
      <c r="J184" s="9"/>
      <c r="K184" s="17" t="str">
        <f t="shared" si="161"/>
        <v/>
      </c>
      <c r="L184" s="66" t="str">
        <f t="shared" si="198"/>
        <v/>
      </c>
      <c r="M184" s="14" t="str">
        <f t="shared" si="199"/>
        <v/>
      </c>
      <c r="N184" s="11"/>
      <c r="O184" s="6" t="s">
        <v>150</v>
      </c>
      <c r="P184" s="7"/>
      <c r="Q184" s="17" t="str">
        <f t="shared" si="196"/>
        <v/>
      </c>
      <c r="R184" s="8" t="s">
        <v>150</v>
      </c>
      <c r="S184" s="9"/>
      <c r="T184" s="17" t="str">
        <f t="shared" si="162"/>
        <v/>
      </c>
      <c r="U184" s="66" t="str">
        <f t="shared" si="200"/>
        <v/>
      </c>
      <c r="V184" s="14" t="str">
        <f t="shared" si="201"/>
        <v/>
      </c>
      <c r="W184" s="11"/>
      <c r="X184" s="6" t="s">
        <v>150</v>
      </c>
      <c r="Y184" s="7"/>
      <c r="Z184" s="17" t="str">
        <f t="shared" si="163"/>
        <v/>
      </c>
      <c r="AA184" s="8" t="s">
        <v>150</v>
      </c>
      <c r="AB184" s="9"/>
      <c r="AC184" s="17" t="str">
        <f t="shared" si="164"/>
        <v/>
      </c>
      <c r="AD184" s="66" t="str">
        <f t="shared" si="202"/>
        <v/>
      </c>
      <c r="AE184" s="14" t="str">
        <f t="shared" si="203"/>
        <v/>
      </c>
      <c r="AF184" s="11"/>
      <c r="AG184" s="6" t="s">
        <v>150</v>
      </c>
      <c r="AH184" s="7"/>
      <c r="AI184" s="17" t="str">
        <f t="shared" si="204"/>
        <v/>
      </c>
      <c r="AJ184" s="8" t="s">
        <v>150</v>
      </c>
      <c r="AK184" s="9"/>
      <c r="AL184" s="10" t="str">
        <f t="shared" si="193"/>
        <v/>
      </c>
      <c r="AM184" s="66" t="str">
        <f t="shared" si="211"/>
        <v/>
      </c>
      <c r="AN184" s="14" t="str">
        <f t="shared" si="205"/>
        <v/>
      </c>
      <c r="AO184" s="11"/>
      <c r="AP184" s="6" t="s">
        <v>150</v>
      </c>
      <c r="AQ184" s="7"/>
      <c r="AR184" s="17" t="str">
        <f t="shared" si="206"/>
        <v/>
      </c>
      <c r="AS184" s="8" t="s">
        <v>150</v>
      </c>
      <c r="AT184" s="9"/>
      <c r="AU184" s="10" t="str">
        <f t="shared" si="194"/>
        <v/>
      </c>
      <c r="AV184" s="66" t="str">
        <f t="shared" si="212"/>
        <v/>
      </c>
      <c r="AW184" s="14" t="str">
        <f t="shared" si="207"/>
        <v/>
      </c>
      <c r="AX184" s="11"/>
      <c r="AY184" s="6" t="s">
        <v>150</v>
      </c>
      <c r="AZ184" s="7"/>
      <c r="BA184" s="17" t="str">
        <f t="shared" si="213"/>
        <v/>
      </c>
      <c r="BB184" s="8" t="s">
        <v>150</v>
      </c>
      <c r="BC184" s="9"/>
      <c r="BD184" s="10" t="str">
        <f t="shared" si="215"/>
        <v/>
      </c>
      <c r="BE184" s="66" t="str">
        <f t="shared" si="214"/>
        <v/>
      </c>
      <c r="BF184" s="14" t="str">
        <f t="shared" si="208"/>
        <v/>
      </c>
      <c r="BG184" s="11"/>
      <c r="BH184" s="6" t="s">
        <v>150</v>
      </c>
      <c r="BI184" s="7"/>
      <c r="BJ184" s="17" t="str">
        <f t="shared" si="158"/>
        <v/>
      </c>
      <c r="BK184" s="8" t="s">
        <v>150</v>
      </c>
      <c r="BL184" s="9"/>
      <c r="BM184" s="10" t="str">
        <f t="shared" si="172"/>
        <v/>
      </c>
      <c r="BN184" s="66" t="str">
        <f t="shared" si="173"/>
        <v/>
      </c>
      <c r="BO184" s="14" t="str">
        <f t="shared" si="174"/>
        <v/>
      </c>
      <c r="BP184" s="11"/>
      <c r="BQ184" s="6" t="s">
        <v>150</v>
      </c>
      <c r="BR184" s="7"/>
      <c r="BS184" s="17" t="str">
        <f t="shared" si="159"/>
        <v/>
      </c>
      <c r="BT184" s="8"/>
      <c r="BU184" s="9"/>
      <c r="BV184" s="10">
        <f t="shared" si="175"/>
        <v>0</v>
      </c>
      <c r="BW184" s="66" t="str">
        <f t="shared" si="176"/>
        <v/>
      </c>
      <c r="BX184" s="14" t="str">
        <f t="shared" si="177"/>
        <v/>
      </c>
      <c r="BY184" s="11"/>
      <c r="BZ184" s="6" t="s">
        <v>150</v>
      </c>
      <c r="CA184" s="7"/>
      <c r="CB184" s="17" t="str">
        <f t="shared" si="216"/>
        <v/>
      </c>
      <c r="CC184" s="8"/>
      <c r="CD184" s="9"/>
      <c r="CE184" s="10">
        <f t="shared" si="178"/>
        <v>0</v>
      </c>
      <c r="CF184" s="66" t="str">
        <f t="shared" si="179"/>
        <v/>
      </c>
      <c r="CG184" s="14" t="str">
        <f t="shared" si="180"/>
        <v/>
      </c>
      <c r="CH184" s="11"/>
      <c r="CI184" s="6" t="s">
        <v>150</v>
      </c>
      <c r="CJ184" s="7"/>
      <c r="CK184" s="17" t="str">
        <f t="shared" si="209"/>
        <v/>
      </c>
      <c r="CL184" s="8"/>
      <c r="CM184" s="9"/>
      <c r="CN184" s="10">
        <f t="shared" si="182"/>
        <v>0</v>
      </c>
      <c r="CO184" s="66" t="str">
        <f t="shared" si="183"/>
        <v/>
      </c>
      <c r="CP184" s="14" t="str">
        <f t="shared" si="184"/>
        <v/>
      </c>
      <c r="CQ184" s="11"/>
      <c r="CR184" s="6" t="s">
        <v>150</v>
      </c>
      <c r="CS184" s="7"/>
      <c r="CT184" s="17" t="str">
        <f t="shared" si="210"/>
        <v/>
      </c>
      <c r="CU184" s="8"/>
      <c r="CV184" s="9"/>
      <c r="CW184" s="10">
        <f t="shared" si="185"/>
        <v>0</v>
      </c>
      <c r="CX184" s="66" t="str">
        <f t="shared" si="186"/>
        <v/>
      </c>
      <c r="CY184" s="14" t="str">
        <f t="shared" si="187"/>
        <v/>
      </c>
      <c r="CZ184" s="11"/>
      <c r="DA184" s="6" t="s">
        <v>150</v>
      </c>
      <c r="DB184" s="7"/>
      <c r="DC184" s="17" t="str">
        <f t="shared" si="197"/>
        <v/>
      </c>
      <c r="DD184" s="8"/>
      <c r="DE184" s="9"/>
      <c r="DF184" s="10">
        <f t="shared" si="188"/>
        <v>0</v>
      </c>
      <c r="DG184" s="66" t="str">
        <f t="shared" si="189"/>
        <v/>
      </c>
      <c r="DH184" s="14" t="str">
        <f t="shared" si="190"/>
        <v/>
      </c>
      <c r="DI184" s="69"/>
      <c r="DJ184" s="71">
        <f t="shared" si="166"/>
        <v>0</v>
      </c>
      <c r="DK184" s="32">
        <f t="shared" si="167"/>
        <v>0</v>
      </c>
      <c r="DL184" s="32">
        <f t="shared" si="168"/>
        <v>0</v>
      </c>
      <c r="DM184" s="32">
        <f t="shared" si="169"/>
        <v>0</v>
      </c>
      <c r="DN184" s="33">
        <f t="shared" si="170"/>
        <v>0</v>
      </c>
      <c r="DO184" s="48" t="str">
        <f t="shared" si="171"/>
        <v/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/>
      <c r="F185" s="54" t="s">
        <v>150</v>
      </c>
      <c r="G185" s="7"/>
      <c r="H185" s="17" t="str">
        <f t="shared" si="160"/>
        <v/>
      </c>
      <c r="I185" s="8" t="s">
        <v>150</v>
      </c>
      <c r="J185" s="9"/>
      <c r="K185" s="17" t="str">
        <f t="shared" si="161"/>
        <v/>
      </c>
      <c r="L185" s="66" t="str">
        <f t="shared" si="198"/>
        <v/>
      </c>
      <c r="M185" s="14" t="str">
        <f t="shared" si="199"/>
        <v/>
      </c>
      <c r="N185" s="11"/>
      <c r="O185" s="6" t="s">
        <v>150</v>
      </c>
      <c r="P185" s="7"/>
      <c r="Q185" s="17" t="str">
        <f t="shared" si="196"/>
        <v/>
      </c>
      <c r="R185" s="8" t="s">
        <v>150</v>
      </c>
      <c r="S185" s="9"/>
      <c r="T185" s="17" t="str">
        <f t="shared" si="162"/>
        <v/>
      </c>
      <c r="U185" s="66" t="str">
        <f t="shared" si="200"/>
        <v/>
      </c>
      <c r="V185" s="14" t="str">
        <f t="shared" si="201"/>
        <v/>
      </c>
      <c r="W185" s="11"/>
      <c r="X185" s="6" t="s">
        <v>150</v>
      </c>
      <c r="Y185" s="7"/>
      <c r="Z185" s="17" t="str">
        <f t="shared" si="163"/>
        <v/>
      </c>
      <c r="AA185" s="8" t="s">
        <v>150</v>
      </c>
      <c r="AB185" s="9"/>
      <c r="AC185" s="17" t="str">
        <f t="shared" si="164"/>
        <v/>
      </c>
      <c r="AD185" s="66" t="str">
        <f t="shared" si="202"/>
        <v/>
      </c>
      <c r="AE185" s="14" t="str">
        <f t="shared" si="203"/>
        <v/>
      </c>
      <c r="AF185" s="11"/>
      <c r="AG185" s="6" t="s">
        <v>150</v>
      </c>
      <c r="AH185" s="7"/>
      <c r="AI185" s="17" t="str">
        <f t="shared" si="204"/>
        <v/>
      </c>
      <c r="AJ185" s="8" t="s">
        <v>150</v>
      </c>
      <c r="AK185" s="9"/>
      <c r="AL185" s="10" t="str">
        <f t="shared" si="193"/>
        <v/>
      </c>
      <c r="AM185" s="66" t="str">
        <f t="shared" si="211"/>
        <v/>
      </c>
      <c r="AN185" s="14" t="str">
        <f t="shared" si="205"/>
        <v/>
      </c>
      <c r="AO185" s="11"/>
      <c r="AP185" s="6" t="s">
        <v>150</v>
      </c>
      <c r="AQ185" s="7"/>
      <c r="AR185" s="17" t="str">
        <f t="shared" si="206"/>
        <v/>
      </c>
      <c r="AS185" s="8" t="s">
        <v>150</v>
      </c>
      <c r="AT185" s="9"/>
      <c r="AU185" s="10" t="str">
        <f t="shared" si="194"/>
        <v/>
      </c>
      <c r="AV185" s="66" t="str">
        <f t="shared" si="212"/>
        <v/>
      </c>
      <c r="AW185" s="14" t="str">
        <f t="shared" si="207"/>
        <v/>
      </c>
      <c r="AX185" s="11"/>
      <c r="AY185" s="6" t="s">
        <v>150</v>
      </c>
      <c r="AZ185" s="7"/>
      <c r="BA185" s="17" t="str">
        <f t="shared" si="213"/>
        <v/>
      </c>
      <c r="BB185" s="8" t="s">
        <v>150</v>
      </c>
      <c r="BC185" s="9"/>
      <c r="BD185" s="10" t="str">
        <f t="shared" si="215"/>
        <v/>
      </c>
      <c r="BE185" s="66" t="str">
        <f t="shared" si="214"/>
        <v/>
      </c>
      <c r="BF185" s="14" t="str">
        <f t="shared" si="208"/>
        <v/>
      </c>
      <c r="BG185" s="11"/>
      <c r="BH185" s="6" t="s">
        <v>150</v>
      </c>
      <c r="BI185" s="7"/>
      <c r="BJ185" s="17" t="str">
        <f t="shared" si="158"/>
        <v/>
      </c>
      <c r="BK185" s="8" t="s">
        <v>150</v>
      </c>
      <c r="BL185" s="9"/>
      <c r="BM185" s="10" t="str">
        <f t="shared" si="172"/>
        <v/>
      </c>
      <c r="BN185" s="66" t="str">
        <f t="shared" si="173"/>
        <v/>
      </c>
      <c r="BO185" s="14" t="str">
        <f t="shared" si="174"/>
        <v/>
      </c>
      <c r="BP185" s="11"/>
      <c r="BQ185" s="6" t="s">
        <v>150</v>
      </c>
      <c r="BR185" s="7"/>
      <c r="BS185" s="17" t="str">
        <f t="shared" si="159"/>
        <v/>
      </c>
      <c r="BT185" s="8"/>
      <c r="BU185" s="9"/>
      <c r="BV185" s="10">
        <f t="shared" si="175"/>
        <v>0</v>
      </c>
      <c r="BW185" s="66" t="str">
        <f t="shared" si="176"/>
        <v/>
      </c>
      <c r="BX185" s="14" t="str">
        <f t="shared" si="177"/>
        <v/>
      </c>
      <c r="BY185" s="11"/>
      <c r="BZ185" s="6" t="s">
        <v>150</v>
      </c>
      <c r="CA185" s="7"/>
      <c r="CB185" s="17" t="str">
        <f t="shared" si="216"/>
        <v/>
      </c>
      <c r="CC185" s="8"/>
      <c r="CD185" s="9"/>
      <c r="CE185" s="10">
        <f t="shared" si="178"/>
        <v>0</v>
      </c>
      <c r="CF185" s="66" t="str">
        <f t="shared" si="179"/>
        <v/>
      </c>
      <c r="CG185" s="14" t="str">
        <f t="shared" si="180"/>
        <v/>
      </c>
      <c r="CH185" s="11"/>
      <c r="CI185" s="6" t="s">
        <v>150</v>
      </c>
      <c r="CJ185" s="7"/>
      <c r="CK185" s="17" t="str">
        <f t="shared" si="209"/>
        <v/>
      </c>
      <c r="CL185" s="8"/>
      <c r="CM185" s="9"/>
      <c r="CN185" s="10">
        <f t="shared" si="182"/>
        <v>0</v>
      </c>
      <c r="CO185" s="66" t="str">
        <f t="shared" si="183"/>
        <v/>
      </c>
      <c r="CP185" s="14" t="str">
        <f t="shared" si="184"/>
        <v/>
      </c>
      <c r="CQ185" s="11"/>
      <c r="CR185" s="6" t="s">
        <v>150</v>
      </c>
      <c r="CS185" s="7"/>
      <c r="CT185" s="17" t="str">
        <f t="shared" si="210"/>
        <v/>
      </c>
      <c r="CU185" s="8"/>
      <c r="CV185" s="9"/>
      <c r="CW185" s="10">
        <f t="shared" si="185"/>
        <v>0</v>
      </c>
      <c r="CX185" s="66" t="str">
        <f t="shared" si="186"/>
        <v/>
      </c>
      <c r="CY185" s="14" t="str">
        <f t="shared" si="187"/>
        <v/>
      </c>
      <c r="CZ185" s="11"/>
      <c r="DA185" s="6" t="s">
        <v>150</v>
      </c>
      <c r="DB185" s="7"/>
      <c r="DC185" s="17" t="str">
        <f t="shared" si="197"/>
        <v/>
      </c>
      <c r="DD185" s="8"/>
      <c r="DE185" s="9"/>
      <c r="DF185" s="10">
        <f t="shared" si="188"/>
        <v>0</v>
      </c>
      <c r="DG185" s="66" t="str">
        <f t="shared" si="189"/>
        <v/>
      </c>
      <c r="DH185" s="14" t="str">
        <f t="shared" si="190"/>
        <v/>
      </c>
      <c r="DI185" s="69"/>
      <c r="DJ185" s="71">
        <f t="shared" si="166"/>
        <v>0</v>
      </c>
      <c r="DK185" s="32">
        <f t="shared" si="167"/>
        <v>0</v>
      </c>
      <c r="DL185" s="32">
        <f t="shared" si="168"/>
        <v>0</v>
      </c>
      <c r="DM185" s="32">
        <f t="shared" si="169"/>
        <v>0</v>
      </c>
      <c r="DN185" s="33">
        <f t="shared" si="170"/>
        <v>0</v>
      </c>
      <c r="DO185" s="48" t="str">
        <f t="shared" si="171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/>
      <c r="F186" s="54" t="s">
        <v>150</v>
      </c>
      <c r="G186" s="7"/>
      <c r="H186" s="17" t="str">
        <f t="shared" si="160"/>
        <v/>
      </c>
      <c r="I186" s="8" t="s">
        <v>150</v>
      </c>
      <c r="J186" s="9"/>
      <c r="K186" s="17" t="str">
        <f t="shared" si="161"/>
        <v/>
      </c>
      <c r="L186" s="66" t="str">
        <f t="shared" si="198"/>
        <v/>
      </c>
      <c r="M186" s="14" t="str">
        <f t="shared" si="199"/>
        <v/>
      </c>
      <c r="N186" s="11"/>
      <c r="O186" s="6" t="s">
        <v>150</v>
      </c>
      <c r="P186" s="7"/>
      <c r="Q186" s="17" t="str">
        <f t="shared" si="196"/>
        <v/>
      </c>
      <c r="R186" s="8" t="s">
        <v>150</v>
      </c>
      <c r="S186" s="9"/>
      <c r="T186" s="17" t="str">
        <f t="shared" si="162"/>
        <v/>
      </c>
      <c r="U186" s="66" t="str">
        <f t="shared" si="200"/>
        <v/>
      </c>
      <c r="V186" s="14" t="str">
        <f t="shared" si="201"/>
        <v/>
      </c>
      <c r="W186" s="11"/>
      <c r="X186" s="6" t="s">
        <v>150</v>
      </c>
      <c r="Y186" s="7"/>
      <c r="Z186" s="17" t="str">
        <f t="shared" si="163"/>
        <v/>
      </c>
      <c r="AA186" s="2" t="s">
        <v>150</v>
      </c>
      <c r="AB186" s="9"/>
      <c r="AC186" s="17" t="str">
        <f t="shared" si="164"/>
        <v/>
      </c>
      <c r="AD186" s="66" t="str">
        <f t="shared" si="202"/>
        <v/>
      </c>
      <c r="AE186" s="14" t="str">
        <f t="shared" si="203"/>
        <v/>
      </c>
      <c r="AF186" s="11"/>
      <c r="AG186" s="6" t="s">
        <v>150</v>
      </c>
      <c r="AH186" s="7"/>
      <c r="AI186" s="17" t="str">
        <f t="shared" si="204"/>
        <v/>
      </c>
      <c r="AJ186" s="8" t="s">
        <v>150</v>
      </c>
      <c r="AK186" s="9"/>
      <c r="AL186" s="10" t="str">
        <f t="shared" si="193"/>
        <v/>
      </c>
      <c r="AM186" s="66" t="str">
        <f t="shared" si="211"/>
        <v/>
      </c>
      <c r="AN186" s="14" t="str">
        <f t="shared" si="205"/>
        <v/>
      </c>
      <c r="AO186" s="11"/>
      <c r="AP186" s="6" t="s">
        <v>150</v>
      </c>
      <c r="AQ186" s="7"/>
      <c r="AR186" s="17" t="str">
        <f t="shared" si="206"/>
        <v/>
      </c>
      <c r="AS186" s="8" t="s">
        <v>150</v>
      </c>
      <c r="AT186" s="9"/>
      <c r="AU186" s="10" t="str">
        <f t="shared" si="194"/>
        <v/>
      </c>
      <c r="AV186" s="66" t="str">
        <f t="shared" ref="AV186:AV205" si="217">IFERROR((AU186/AX186),"")</f>
        <v/>
      </c>
      <c r="AW186" s="14" t="str">
        <f t="shared" si="207"/>
        <v/>
      </c>
      <c r="AX186" s="11"/>
      <c r="AY186" s="6" t="s">
        <v>150</v>
      </c>
      <c r="AZ186" s="7"/>
      <c r="BA186" s="17" t="str">
        <f t="shared" si="213"/>
        <v/>
      </c>
      <c r="BB186" s="8" t="s">
        <v>150</v>
      </c>
      <c r="BC186" s="9"/>
      <c r="BD186" s="10" t="str">
        <f t="shared" si="215"/>
        <v/>
      </c>
      <c r="BE186" s="66" t="str">
        <f t="shared" si="214"/>
        <v/>
      </c>
      <c r="BF186" s="14" t="str">
        <f t="shared" si="208"/>
        <v/>
      </c>
      <c r="BG186" s="11"/>
      <c r="BH186" s="6" t="s">
        <v>150</v>
      </c>
      <c r="BI186" s="7"/>
      <c r="BJ186" s="17" t="str">
        <f t="shared" si="158"/>
        <v/>
      </c>
      <c r="BK186" s="8" t="s">
        <v>150</v>
      </c>
      <c r="BL186" s="9"/>
      <c r="BM186" s="10" t="str">
        <f t="shared" si="172"/>
        <v/>
      </c>
      <c r="BN186" s="66" t="str">
        <f t="shared" si="173"/>
        <v/>
      </c>
      <c r="BO186" s="14" t="str">
        <f t="shared" si="174"/>
        <v/>
      </c>
      <c r="BP186" s="11"/>
      <c r="BQ186" s="6" t="s">
        <v>150</v>
      </c>
      <c r="BR186" s="7"/>
      <c r="BS186" s="17" t="str">
        <f t="shared" si="159"/>
        <v/>
      </c>
      <c r="BT186" s="8"/>
      <c r="BU186" s="9"/>
      <c r="BV186" s="10">
        <f t="shared" si="175"/>
        <v>0</v>
      </c>
      <c r="BW186" s="66" t="str">
        <f t="shared" si="176"/>
        <v/>
      </c>
      <c r="BX186" s="14" t="str">
        <f t="shared" si="177"/>
        <v/>
      </c>
      <c r="BY186" s="11"/>
      <c r="BZ186" s="6" t="s">
        <v>150</v>
      </c>
      <c r="CA186" s="7"/>
      <c r="CB186" s="17" t="str">
        <f t="shared" si="216"/>
        <v/>
      </c>
      <c r="CC186" s="8"/>
      <c r="CD186" s="9"/>
      <c r="CE186" s="10">
        <f t="shared" si="178"/>
        <v>0</v>
      </c>
      <c r="CF186" s="66" t="str">
        <f t="shared" si="179"/>
        <v/>
      </c>
      <c r="CG186" s="14" t="str">
        <f t="shared" si="180"/>
        <v/>
      </c>
      <c r="CH186" s="11"/>
      <c r="CI186" s="6" t="s">
        <v>150</v>
      </c>
      <c r="CJ186" s="7"/>
      <c r="CK186" s="17" t="str">
        <f t="shared" si="209"/>
        <v/>
      </c>
      <c r="CL186" s="8"/>
      <c r="CM186" s="9"/>
      <c r="CN186" s="10">
        <f t="shared" si="182"/>
        <v>0</v>
      </c>
      <c r="CO186" s="66" t="str">
        <f t="shared" si="183"/>
        <v/>
      </c>
      <c r="CP186" s="14" t="str">
        <f t="shared" si="184"/>
        <v/>
      </c>
      <c r="CQ186" s="11"/>
      <c r="CR186" s="6" t="s">
        <v>150</v>
      </c>
      <c r="CS186" s="7"/>
      <c r="CT186" s="17" t="str">
        <f t="shared" si="210"/>
        <v/>
      </c>
      <c r="CU186" s="8"/>
      <c r="CV186" s="9"/>
      <c r="CW186" s="10">
        <f t="shared" si="185"/>
        <v>0</v>
      </c>
      <c r="CX186" s="66" t="str">
        <f t="shared" si="186"/>
        <v/>
      </c>
      <c r="CY186" s="14" t="str">
        <f t="shared" si="187"/>
        <v/>
      </c>
      <c r="CZ186" s="11"/>
      <c r="DA186" s="6" t="s">
        <v>150</v>
      </c>
      <c r="DB186" s="7"/>
      <c r="DC186" s="17" t="str">
        <f t="shared" si="197"/>
        <v/>
      </c>
      <c r="DD186" s="8"/>
      <c r="DE186" s="9"/>
      <c r="DF186" s="10">
        <f t="shared" si="188"/>
        <v>0</v>
      </c>
      <c r="DG186" s="66" t="str">
        <f t="shared" si="189"/>
        <v/>
      </c>
      <c r="DH186" s="14" t="str">
        <f t="shared" si="190"/>
        <v/>
      </c>
      <c r="DI186" s="69"/>
      <c r="DJ186" s="71">
        <f t="shared" si="166"/>
        <v>0</v>
      </c>
      <c r="DK186" s="32">
        <f t="shared" si="167"/>
        <v>0</v>
      </c>
      <c r="DL186" s="32">
        <f t="shared" si="168"/>
        <v>0</v>
      </c>
      <c r="DM186" s="32">
        <f t="shared" si="169"/>
        <v>0</v>
      </c>
      <c r="DN186" s="33">
        <f t="shared" si="170"/>
        <v>0</v>
      </c>
      <c r="DO186" s="48" t="str">
        <f t="shared" si="171"/>
        <v/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/>
      <c r="F187" s="54" t="s">
        <v>150</v>
      </c>
      <c r="G187" s="7"/>
      <c r="H187" s="17" t="str">
        <f t="shared" si="160"/>
        <v/>
      </c>
      <c r="I187" s="8" t="s">
        <v>150</v>
      </c>
      <c r="J187" s="9"/>
      <c r="K187" s="17" t="str">
        <f t="shared" si="161"/>
        <v/>
      </c>
      <c r="L187" s="66" t="str">
        <f t="shared" si="198"/>
        <v/>
      </c>
      <c r="M187" s="14" t="str">
        <f t="shared" si="199"/>
        <v/>
      </c>
      <c r="N187" s="11"/>
      <c r="O187" s="6" t="s">
        <v>150</v>
      </c>
      <c r="P187" s="7"/>
      <c r="Q187" s="17" t="str">
        <f t="shared" si="196"/>
        <v/>
      </c>
      <c r="R187" s="8" t="s">
        <v>150</v>
      </c>
      <c r="S187" s="9"/>
      <c r="T187" s="17" t="str">
        <f t="shared" si="162"/>
        <v/>
      </c>
      <c r="U187" s="66" t="str">
        <f t="shared" si="200"/>
        <v/>
      </c>
      <c r="V187" s="14" t="str">
        <f t="shared" si="201"/>
        <v/>
      </c>
      <c r="W187" s="11"/>
      <c r="X187" s="6" t="s">
        <v>150</v>
      </c>
      <c r="Y187" s="7"/>
      <c r="Z187" s="17" t="str">
        <f t="shared" si="163"/>
        <v/>
      </c>
      <c r="AA187" s="2" t="s">
        <v>150</v>
      </c>
      <c r="AB187" s="9"/>
      <c r="AC187" s="17" t="str">
        <f t="shared" si="164"/>
        <v/>
      </c>
      <c r="AD187" s="66" t="str">
        <f t="shared" si="202"/>
        <v/>
      </c>
      <c r="AE187" s="14" t="str">
        <f t="shared" si="203"/>
        <v/>
      </c>
      <c r="AF187" s="11"/>
      <c r="AG187" s="6" t="s">
        <v>150</v>
      </c>
      <c r="AH187" s="7"/>
      <c r="AI187" s="17" t="str">
        <f t="shared" si="204"/>
        <v/>
      </c>
      <c r="AJ187" s="8" t="s">
        <v>150</v>
      </c>
      <c r="AK187" s="9"/>
      <c r="AL187" s="10" t="str">
        <f t="shared" si="193"/>
        <v/>
      </c>
      <c r="AM187" s="66" t="str">
        <f t="shared" si="211"/>
        <v/>
      </c>
      <c r="AN187" s="14" t="str">
        <f t="shared" si="205"/>
        <v/>
      </c>
      <c r="AO187" s="11"/>
      <c r="AP187" s="6" t="s">
        <v>150</v>
      </c>
      <c r="AQ187" s="7"/>
      <c r="AR187" s="17" t="str">
        <f t="shared" si="206"/>
        <v/>
      </c>
      <c r="AS187" s="8" t="s">
        <v>150</v>
      </c>
      <c r="AT187" s="9"/>
      <c r="AU187" s="10" t="str">
        <f t="shared" si="194"/>
        <v/>
      </c>
      <c r="AV187" s="66" t="str">
        <f t="shared" si="217"/>
        <v/>
      </c>
      <c r="AW187" s="14" t="str">
        <f t="shared" si="207"/>
        <v/>
      </c>
      <c r="AX187" s="11"/>
      <c r="AY187" s="6" t="s">
        <v>150</v>
      </c>
      <c r="AZ187" s="7"/>
      <c r="BA187" s="17" t="str">
        <f t="shared" si="213"/>
        <v/>
      </c>
      <c r="BB187" s="8" t="s">
        <v>150</v>
      </c>
      <c r="BC187" s="9"/>
      <c r="BD187" s="10" t="str">
        <f t="shared" si="215"/>
        <v/>
      </c>
      <c r="BE187" s="66" t="str">
        <f t="shared" si="214"/>
        <v/>
      </c>
      <c r="BF187" s="14" t="str">
        <f t="shared" si="208"/>
        <v/>
      </c>
      <c r="BG187" s="11"/>
      <c r="BH187" s="6" t="s">
        <v>150</v>
      </c>
      <c r="BI187" s="7"/>
      <c r="BJ187" s="17" t="str">
        <f t="shared" si="158"/>
        <v/>
      </c>
      <c r="BK187" s="8" t="s">
        <v>150</v>
      </c>
      <c r="BL187" s="9"/>
      <c r="BM187" s="10" t="str">
        <f t="shared" si="172"/>
        <v/>
      </c>
      <c r="BN187" s="66" t="str">
        <f t="shared" si="173"/>
        <v/>
      </c>
      <c r="BO187" s="14" t="str">
        <f t="shared" si="174"/>
        <v/>
      </c>
      <c r="BP187" s="11"/>
      <c r="BQ187" s="6" t="s">
        <v>150</v>
      </c>
      <c r="BR187" s="7"/>
      <c r="BS187" s="17" t="str">
        <f t="shared" si="159"/>
        <v/>
      </c>
      <c r="BT187" s="8"/>
      <c r="BU187" s="9"/>
      <c r="BV187" s="10">
        <f t="shared" si="175"/>
        <v>0</v>
      </c>
      <c r="BW187" s="66" t="str">
        <f t="shared" si="176"/>
        <v/>
      </c>
      <c r="BX187" s="14" t="str">
        <f t="shared" si="177"/>
        <v/>
      </c>
      <c r="BY187" s="11"/>
      <c r="BZ187" s="6" t="s">
        <v>150</v>
      </c>
      <c r="CA187" s="7"/>
      <c r="CB187" s="17" t="str">
        <f t="shared" si="216"/>
        <v/>
      </c>
      <c r="CC187" s="8"/>
      <c r="CD187" s="9"/>
      <c r="CE187" s="10">
        <f t="shared" si="178"/>
        <v>0</v>
      </c>
      <c r="CF187" s="66" t="str">
        <f t="shared" si="179"/>
        <v/>
      </c>
      <c r="CG187" s="14" t="str">
        <f t="shared" si="180"/>
        <v/>
      </c>
      <c r="CH187" s="11"/>
      <c r="CI187" s="6" t="s">
        <v>150</v>
      </c>
      <c r="CJ187" s="7"/>
      <c r="CK187" s="17" t="str">
        <f t="shared" si="209"/>
        <v/>
      </c>
      <c r="CL187" s="8"/>
      <c r="CM187" s="9"/>
      <c r="CN187" s="10">
        <f t="shared" si="182"/>
        <v>0</v>
      </c>
      <c r="CO187" s="66" t="str">
        <f t="shared" si="183"/>
        <v/>
      </c>
      <c r="CP187" s="14" t="str">
        <f t="shared" si="184"/>
        <v/>
      </c>
      <c r="CQ187" s="11"/>
      <c r="CR187" s="6" t="s">
        <v>150</v>
      </c>
      <c r="CS187" s="7"/>
      <c r="CT187" s="17" t="str">
        <f t="shared" si="210"/>
        <v/>
      </c>
      <c r="CU187" s="8"/>
      <c r="CV187" s="9"/>
      <c r="CW187" s="10">
        <f t="shared" si="185"/>
        <v>0</v>
      </c>
      <c r="CX187" s="66" t="str">
        <f t="shared" si="186"/>
        <v/>
      </c>
      <c r="CY187" s="14" t="str">
        <f t="shared" si="187"/>
        <v/>
      </c>
      <c r="CZ187" s="11"/>
      <c r="DA187" s="6" t="s">
        <v>150</v>
      </c>
      <c r="DB187" s="7"/>
      <c r="DC187" s="17" t="str">
        <f t="shared" si="197"/>
        <v/>
      </c>
      <c r="DD187" s="8"/>
      <c r="DE187" s="9"/>
      <c r="DF187" s="10">
        <f t="shared" si="188"/>
        <v>0</v>
      </c>
      <c r="DG187" s="66" t="str">
        <f t="shared" si="189"/>
        <v/>
      </c>
      <c r="DH187" s="14" t="str">
        <f t="shared" si="190"/>
        <v/>
      </c>
      <c r="DI187" s="69"/>
      <c r="DJ187" s="71">
        <f t="shared" si="166"/>
        <v>0</v>
      </c>
      <c r="DK187" s="32">
        <f t="shared" si="167"/>
        <v>0</v>
      </c>
      <c r="DL187" s="32">
        <f t="shared" si="168"/>
        <v>0</v>
      </c>
      <c r="DM187" s="32">
        <f t="shared" si="169"/>
        <v>0</v>
      </c>
      <c r="DN187" s="33">
        <f t="shared" si="170"/>
        <v>0</v>
      </c>
      <c r="DO187" s="48" t="str">
        <f t="shared" si="171"/>
        <v/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17"/>
      <c r="I188" s="8"/>
      <c r="J188" s="9"/>
      <c r="K188" s="17"/>
      <c r="L188" s="66"/>
      <c r="M188" s="14"/>
      <c r="N188" s="11"/>
      <c r="O188" s="6"/>
      <c r="P188" s="7"/>
      <c r="Q188" s="17"/>
      <c r="R188" s="8"/>
      <c r="S188" s="9"/>
      <c r="T188" s="17"/>
      <c r="U188" s="66"/>
      <c r="V188" s="14"/>
      <c r="W188" s="11"/>
      <c r="X188" s="6"/>
      <c r="Y188" s="7"/>
      <c r="Z188" s="17"/>
      <c r="AB188" s="9"/>
      <c r="AC188" s="17"/>
      <c r="AD188" s="66"/>
      <c r="AE188" s="14"/>
      <c r="AF188" s="11"/>
      <c r="AG188" s="6"/>
      <c r="AH188" s="7"/>
      <c r="AI188" s="17"/>
      <c r="AJ188" s="8"/>
      <c r="AK188" s="9"/>
      <c r="AL188" s="10"/>
      <c r="AM188" s="66"/>
      <c r="AN188" s="14"/>
      <c r="AO188" s="11"/>
      <c r="AP188" s="6"/>
      <c r="AQ188" s="7"/>
      <c r="AR188" s="17"/>
      <c r="AS188" s="8" t="s">
        <v>150</v>
      </c>
      <c r="AT188" s="9"/>
      <c r="AU188" s="10"/>
      <c r="AV188" s="66"/>
      <c r="AW188" s="14"/>
      <c r="AX188" s="11"/>
      <c r="AY188" s="6"/>
      <c r="AZ188" s="7"/>
      <c r="BA188" s="17"/>
      <c r="BB188" s="8" t="s">
        <v>150</v>
      </c>
      <c r="BC188" s="9"/>
      <c r="BD188" s="10"/>
      <c r="BE188" s="66"/>
      <c r="BF188" s="14"/>
      <c r="BG188" s="11"/>
      <c r="BH188" s="6"/>
      <c r="BI188" s="7"/>
      <c r="BJ188" s="17">
        <f t="shared" si="158"/>
        <v>0</v>
      </c>
      <c r="BK188" s="8" t="s">
        <v>150</v>
      </c>
      <c r="BL188" s="9"/>
      <c r="BM188" s="10" t="str">
        <f t="shared" si="172"/>
        <v/>
      </c>
      <c r="BN188" s="66" t="str">
        <f t="shared" si="173"/>
        <v/>
      </c>
      <c r="BO188" s="14" t="str">
        <f t="shared" si="174"/>
        <v/>
      </c>
      <c r="BP188" s="11"/>
      <c r="BQ188" s="6"/>
      <c r="BR188" s="7"/>
      <c r="BS188" s="17">
        <f t="shared" si="159"/>
        <v>0</v>
      </c>
      <c r="BT188" s="8"/>
      <c r="BU188" s="9"/>
      <c r="BV188" s="10">
        <f t="shared" si="175"/>
        <v>0</v>
      </c>
      <c r="BW188" s="66" t="str">
        <f t="shared" si="176"/>
        <v/>
      </c>
      <c r="BX188" s="14" t="str">
        <f t="shared" si="177"/>
        <v/>
      </c>
      <c r="BY188" s="11"/>
      <c r="BZ188" s="6"/>
      <c r="CA188" s="7"/>
      <c r="CB188" s="17"/>
      <c r="CC188" s="8"/>
      <c r="CD188" s="9"/>
      <c r="CE188" s="10">
        <f t="shared" si="178"/>
        <v>0</v>
      </c>
      <c r="CF188" s="66" t="str">
        <f t="shared" si="179"/>
        <v/>
      </c>
      <c r="CG188" s="14" t="str">
        <f t="shared" si="180"/>
        <v/>
      </c>
      <c r="CH188" s="11"/>
      <c r="CI188" s="6"/>
      <c r="CJ188" s="7"/>
      <c r="CK188" s="17"/>
      <c r="CL188" s="8"/>
      <c r="CM188" s="9"/>
      <c r="CN188" s="10">
        <f t="shared" si="182"/>
        <v>0</v>
      </c>
      <c r="CO188" s="66" t="str">
        <f t="shared" si="183"/>
        <v/>
      </c>
      <c r="CP188" s="14" t="str">
        <f t="shared" si="184"/>
        <v/>
      </c>
      <c r="CQ188" s="11"/>
      <c r="CR188" s="6"/>
      <c r="CS188" s="7"/>
      <c r="CT188" s="17"/>
      <c r="CU188" s="8"/>
      <c r="CV188" s="9"/>
      <c r="CW188" s="10">
        <f t="shared" si="185"/>
        <v>0</v>
      </c>
      <c r="CX188" s="66" t="str">
        <f t="shared" si="186"/>
        <v/>
      </c>
      <c r="CY188" s="14" t="str">
        <f t="shared" si="187"/>
        <v/>
      </c>
      <c r="CZ188" s="11"/>
      <c r="DA188" s="6"/>
      <c r="DB188" s="7"/>
      <c r="DC188" s="17"/>
      <c r="DD188" s="8"/>
      <c r="DE188" s="9"/>
      <c r="DF188" s="10">
        <f t="shared" si="188"/>
        <v>0</v>
      </c>
      <c r="DG188" s="66" t="str">
        <f t="shared" si="189"/>
        <v/>
      </c>
      <c r="DH188" s="14" t="str">
        <f t="shared" si="190"/>
        <v/>
      </c>
      <c r="DI188" s="69"/>
      <c r="DJ188" s="71">
        <f t="shared" si="166"/>
        <v>0</v>
      </c>
      <c r="DK188" s="32">
        <f t="shared" si="167"/>
        <v>0</v>
      </c>
      <c r="DL188" s="32">
        <f t="shared" si="168"/>
        <v>0</v>
      </c>
      <c r="DM188" s="32">
        <f t="shared" si="169"/>
        <v>0</v>
      </c>
      <c r="DN188" s="33">
        <f t="shared" si="170"/>
        <v>0</v>
      </c>
      <c r="DO188" s="48" t="str">
        <f t="shared" si="171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17"/>
      <c r="I189" s="8"/>
      <c r="J189" s="9"/>
      <c r="K189" s="17"/>
      <c r="L189" s="66"/>
      <c r="M189" s="14"/>
      <c r="N189" s="11"/>
      <c r="O189" s="6"/>
      <c r="P189" s="7"/>
      <c r="Q189" s="17"/>
      <c r="R189" s="8"/>
      <c r="S189" s="9"/>
      <c r="T189" s="17"/>
      <c r="U189" s="66"/>
      <c r="V189" s="14"/>
      <c r="W189" s="11"/>
      <c r="X189" s="6"/>
      <c r="Y189" s="7"/>
      <c r="Z189" s="17"/>
      <c r="AB189" s="9"/>
      <c r="AC189" s="17"/>
      <c r="AD189" s="66"/>
      <c r="AE189" s="14"/>
      <c r="AF189" s="11"/>
      <c r="AG189" s="6"/>
      <c r="AH189" s="7"/>
      <c r="AI189" s="17"/>
      <c r="AJ189" s="8"/>
      <c r="AK189" s="9"/>
      <c r="AL189" s="10"/>
      <c r="AM189" s="66"/>
      <c r="AN189" s="14"/>
      <c r="AO189" s="11"/>
      <c r="AP189" s="6"/>
      <c r="AQ189" s="7"/>
      <c r="AR189" s="17"/>
      <c r="AS189" s="8" t="s">
        <v>150</v>
      </c>
      <c r="AT189" s="9"/>
      <c r="AU189" s="10"/>
      <c r="AV189" s="66"/>
      <c r="AW189" s="14"/>
      <c r="AX189" s="11"/>
      <c r="AY189" s="6"/>
      <c r="AZ189" s="7"/>
      <c r="BA189" s="17"/>
      <c r="BB189" s="8" t="s">
        <v>150</v>
      </c>
      <c r="BC189" s="9"/>
      <c r="BD189" s="10"/>
      <c r="BE189" s="66"/>
      <c r="BF189" s="14"/>
      <c r="BG189" s="11"/>
      <c r="BH189" s="6"/>
      <c r="BI189" s="7"/>
      <c r="BJ189" s="17">
        <f t="shared" si="158"/>
        <v>0</v>
      </c>
      <c r="BK189" s="8" t="s">
        <v>150</v>
      </c>
      <c r="BL189" s="9"/>
      <c r="BM189" s="10" t="str">
        <f t="shared" si="172"/>
        <v/>
      </c>
      <c r="BN189" s="66" t="str">
        <f t="shared" si="173"/>
        <v/>
      </c>
      <c r="BO189" s="14" t="str">
        <f t="shared" si="174"/>
        <v/>
      </c>
      <c r="BP189" s="11"/>
      <c r="BQ189" s="6"/>
      <c r="BR189" s="7"/>
      <c r="BS189" s="17">
        <f t="shared" si="159"/>
        <v>0</v>
      </c>
      <c r="BT189" s="8"/>
      <c r="BU189" s="9"/>
      <c r="BV189" s="10">
        <f t="shared" si="175"/>
        <v>0</v>
      </c>
      <c r="BW189" s="66" t="str">
        <f t="shared" si="176"/>
        <v/>
      </c>
      <c r="BX189" s="14" t="str">
        <f t="shared" si="177"/>
        <v/>
      </c>
      <c r="BY189" s="11"/>
      <c r="BZ189" s="6"/>
      <c r="CA189" s="7"/>
      <c r="CB189" s="17"/>
      <c r="CC189" s="8"/>
      <c r="CD189" s="9"/>
      <c r="CE189" s="10">
        <f t="shared" si="178"/>
        <v>0</v>
      </c>
      <c r="CF189" s="66" t="str">
        <f t="shared" si="179"/>
        <v/>
      </c>
      <c r="CG189" s="14" t="str">
        <f t="shared" si="180"/>
        <v/>
      </c>
      <c r="CH189" s="11"/>
      <c r="CI189" s="6"/>
      <c r="CJ189" s="7"/>
      <c r="CK189" s="17"/>
      <c r="CL189" s="8"/>
      <c r="CM189" s="9"/>
      <c r="CN189" s="10">
        <f t="shared" si="182"/>
        <v>0</v>
      </c>
      <c r="CO189" s="66" t="str">
        <f t="shared" si="183"/>
        <v/>
      </c>
      <c r="CP189" s="14" t="str">
        <f t="shared" si="184"/>
        <v/>
      </c>
      <c r="CQ189" s="11"/>
      <c r="CR189" s="6"/>
      <c r="CS189" s="7"/>
      <c r="CT189" s="17"/>
      <c r="CU189" s="8"/>
      <c r="CV189" s="9"/>
      <c r="CW189" s="10">
        <f t="shared" si="185"/>
        <v>0</v>
      </c>
      <c r="CX189" s="66" t="str">
        <f t="shared" si="186"/>
        <v/>
      </c>
      <c r="CY189" s="14" t="str">
        <f t="shared" si="187"/>
        <v/>
      </c>
      <c r="CZ189" s="11"/>
      <c r="DA189" s="6"/>
      <c r="DB189" s="7"/>
      <c r="DC189" s="17"/>
      <c r="DD189" s="8"/>
      <c r="DE189" s="9"/>
      <c r="DF189" s="10">
        <f t="shared" si="188"/>
        <v>0</v>
      </c>
      <c r="DG189" s="66" t="str">
        <f t="shared" si="189"/>
        <v/>
      </c>
      <c r="DH189" s="14" t="str">
        <f t="shared" si="190"/>
        <v/>
      </c>
      <c r="DI189" s="69"/>
      <c r="DJ189" s="71">
        <f t="shared" si="166"/>
        <v>0</v>
      </c>
      <c r="DK189" s="32">
        <f t="shared" si="167"/>
        <v>0</v>
      </c>
      <c r="DL189" s="32">
        <f t="shared" si="168"/>
        <v>0</v>
      </c>
      <c r="DM189" s="32">
        <f t="shared" si="169"/>
        <v>0</v>
      </c>
      <c r="DN189" s="33">
        <f t="shared" si="170"/>
        <v>0</v>
      </c>
      <c r="DO189" s="48" t="str">
        <f t="shared" si="171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17"/>
      <c r="I190" s="8"/>
      <c r="J190" s="9"/>
      <c r="K190" s="17"/>
      <c r="L190" s="66"/>
      <c r="M190" s="14"/>
      <c r="N190" s="11"/>
      <c r="O190" s="6"/>
      <c r="P190" s="7"/>
      <c r="Q190" s="17"/>
      <c r="R190" s="8"/>
      <c r="S190" s="9"/>
      <c r="T190" s="17"/>
      <c r="U190" s="66"/>
      <c r="V190" s="14"/>
      <c r="W190" s="11"/>
      <c r="X190" s="6"/>
      <c r="Y190" s="7"/>
      <c r="Z190" s="17"/>
      <c r="AB190" s="9"/>
      <c r="AC190" s="17"/>
      <c r="AD190" s="66"/>
      <c r="AE190" s="14"/>
      <c r="AF190" s="11"/>
      <c r="AG190" s="6"/>
      <c r="AH190" s="7"/>
      <c r="AI190" s="17"/>
      <c r="AJ190" s="8"/>
      <c r="AK190" s="9"/>
      <c r="AL190" s="10"/>
      <c r="AM190" s="66"/>
      <c r="AN190" s="14"/>
      <c r="AO190" s="11"/>
      <c r="AP190" s="6"/>
      <c r="AQ190" s="7"/>
      <c r="AR190" s="17"/>
      <c r="AS190" s="8" t="s">
        <v>150</v>
      </c>
      <c r="AT190" s="9"/>
      <c r="AU190" s="10"/>
      <c r="AV190" s="66"/>
      <c r="AW190" s="14"/>
      <c r="AX190" s="11"/>
      <c r="AY190" s="6"/>
      <c r="AZ190" s="7"/>
      <c r="BA190" s="17"/>
      <c r="BB190" s="8" t="s">
        <v>150</v>
      </c>
      <c r="BC190" s="9"/>
      <c r="BD190" s="10"/>
      <c r="BE190" s="66"/>
      <c r="BF190" s="14"/>
      <c r="BG190" s="11"/>
      <c r="BH190" s="6"/>
      <c r="BI190" s="7"/>
      <c r="BJ190" s="17">
        <f t="shared" si="158"/>
        <v>0</v>
      </c>
      <c r="BK190" s="8" t="s">
        <v>150</v>
      </c>
      <c r="BL190" s="9"/>
      <c r="BM190" s="10" t="str">
        <f t="shared" si="172"/>
        <v/>
      </c>
      <c r="BN190" s="66" t="str">
        <f t="shared" si="173"/>
        <v/>
      </c>
      <c r="BO190" s="14" t="str">
        <f t="shared" si="174"/>
        <v/>
      </c>
      <c r="BP190" s="11"/>
      <c r="BQ190" s="6"/>
      <c r="BR190" s="7"/>
      <c r="BS190" s="17">
        <f t="shared" si="159"/>
        <v>0</v>
      </c>
      <c r="BT190" s="8"/>
      <c r="BU190" s="9"/>
      <c r="BV190" s="10">
        <f t="shared" si="175"/>
        <v>0</v>
      </c>
      <c r="BW190" s="66" t="str">
        <f t="shared" si="176"/>
        <v/>
      </c>
      <c r="BX190" s="14" t="str">
        <f t="shared" si="177"/>
        <v/>
      </c>
      <c r="BY190" s="11"/>
      <c r="BZ190" s="6"/>
      <c r="CA190" s="7"/>
      <c r="CB190" s="17"/>
      <c r="CC190" s="8"/>
      <c r="CD190" s="9"/>
      <c r="CE190" s="10">
        <f t="shared" si="178"/>
        <v>0</v>
      </c>
      <c r="CF190" s="66" t="str">
        <f t="shared" si="179"/>
        <v/>
      </c>
      <c r="CG190" s="14" t="str">
        <f t="shared" si="180"/>
        <v/>
      </c>
      <c r="CH190" s="11"/>
      <c r="CI190" s="6"/>
      <c r="CJ190" s="7"/>
      <c r="CK190" s="17"/>
      <c r="CL190" s="8"/>
      <c r="CM190" s="9"/>
      <c r="CN190" s="10">
        <f t="shared" si="182"/>
        <v>0</v>
      </c>
      <c r="CO190" s="66" t="str">
        <f t="shared" si="183"/>
        <v/>
      </c>
      <c r="CP190" s="14" t="str">
        <f t="shared" si="184"/>
        <v/>
      </c>
      <c r="CQ190" s="11"/>
      <c r="CR190" s="6"/>
      <c r="CS190" s="7"/>
      <c r="CT190" s="17"/>
      <c r="CU190" s="8"/>
      <c r="CV190" s="9"/>
      <c r="CW190" s="10">
        <f t="shared" si="185"/>
        <v>0</v>
      </c>
      <c r="CX190" s="66" t="str">
        <f t="shared" si="186"/>
        <v/>
      </c>
      <c r="CY190" s="14" t="str">
        <f t="shared" si="187"/>
        <v/>
      </c>
      <c r="CZ190" s="11"/>
      <c r="DA190" s="6"/>
      <c r="DB190" s="7"/>
      <c r="DC190" s="17"/>
      <c r="DD190" s="8"/>
      <c r="DE190" s="9"/>
      <c r="DF190" s="10">
        <f t="shared" si="188"/>
        <v>0</v>
      </c>
      <c r="DG190" s="66" t="str">
        <f t="shared" si="189"/>
        <v/>
      </c>
      <c r="DH190" s="14" t="str">
        <f t="shared" si="190"/>
        <v/>
      </c>
      <c r="DI190" s="69"/>
      <c r="DJ190" s="71">
        <f t="shared" si="166"/>
        <v>0</v>
      </c>
      <c r="DK190" s="32">
        <f t="shared" si="167"/>
        <v>0</v>
      </c>
      <c r="DL190" s="32">
        <f t="shared" si="168"/>
        <v>0</v>
      </c>
      <c r="DM190" s="32">
        <f t="shared" si="169"/>
        <v>0</v>
      </c>
      <c r="DN190" s="33">
        <f t="shared" si="170"/>
        <v>0</v>
      </c>
      <c r="DO190" s="48" t="str">
        <f t="shared" si="171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 t="s">
        <v>150</v>
      </c>
      <c r="G191" s="7"/>
      <c r="H191" s="17" t="str">
        <f t="shared" si="160"/>
        <v/>
      </c>
      <c r="I191" s="8" t="s">
        <v>150</v>
      </c>
      <c r="J191" s="9"/>
      <c r="K191" s="17" t="str">
        <f t="shared" si="161"/>
        <v/>
      </c>
      <c r="L191" s="66" t="str">
        <f t="shared" si="198"/>
        <v/>
      </c>
      <c r="M191" s="14" t="str">
        <f t="shared" si="199"/>
        <v/>
      </c>
      <c r="N191" s="11"/>
      <c r="O191" s="6" t="s">
        <v>150</v>
      </c>
      <c r="P191" s="7"/>
      <c r="Q191" s="17" t="str">
        <f t="shared" si="196"/>
        <v/>
      </c>
      <c r="R191" s="8" t="s">
        <v>150</v>
      </c>
      <c r="S191" s="9"/>
      <c r="T191" s="17" t="str">
        <f t="shared" si="162"/>
        <v/>
      </c>
      <c r="U191" s="66" t="str">
        <f t="shared" si="200"/>
        <v/>
      </c>
      <c r="V191" s="14" t="str">
        <f t="shared" si="201"/>
        <v/>
      </c>
      <c r="W191" s="11"/>
      <c r="X191" s="6" t="s">
        <v>150</v>
      </c>
      <c r="Y191" s="7"/>
      <c r="Z191" s="17" t="str">
        <f t="shared" si="163"/>
        <v/>
      </c>
      <c r="AA191" s="2" t="s">
        <v>150</v>
      </c>
      <c r="AB191" s="9"/>
      <c r="AC191" s="17" t="str">
        <f t="shared" si="164"/>
        <v/>
      </c>
      <c r="AD191" s="66" t="str">
        <f t="shared" si="202"/>
        <v/>
      </c>
      <c r="AE191" s="14" t="str">
        <f t="shared" si="203"/>
        <v/>
      </c>
      <c r="AF191" s="11"/>
      <c r="AG191" s="6" t="s">
        <v>150</v>
      </c>
      <c r="AH191" s="7"/>
      <c r="AI191" s="17" t="str">
        <f t="shared" si="204"/>
        <v/>
      </c>
      <c r="AJ191" s="8" t="s">
        <v>150</v>
      </c>
      <c r="AK191" s="9"/>
      <c r="AL191" s="10" t="str">
        <f t="shared" si="193"/>
        <v/>
      </c>
      <c r="AM191" s="66" t="str">
        <f t="shared" si="211"/>
        <v/>
      </c>
      <c r="AN191" s="14" t="str">
        <f t="shared" si="205"/>
        <v/>
      </c>
      <c r="AO191" s="11"/>
      <c r="AP191" s="6" t="s">
        <v>150</v>
      </c>
      <c r="AQ191" s="7"/>
      <c r="AR191" s="17" t="str">
        <f t="shared" si="206"/>
        <v/>
      </c>
      <c r="AS191" s="8" t="s">
        <v>150</v>
      </c>
      <c r="AT191" s="9"/>
      <c r="AU191" s="10" t="str">
        <f t="shared" si="194"/>
        <v/>
      </c>
      <c r="AV191" s="66" t="str">
        <f t="shared" si="217"/>
        <v/>
      </c>
      <c r="AW191" s="14" t="str">
        <f t="shared" si="207"/>
        <v/>
      </c>
      <c r="AX191" s="11"/>
      <c r="AY191" s="6" t="s">
        <v>150</v>
      </c>
      <c r="AZ191" s="7"/>
      <c r="BA191" s="17" t="str">
        <f t="shared" si="213"/>
        <v/>
      </c>
      <c r="BB191" s="8" t="s">
        <v>150</v>
      </c>
      <c r="BC191" s="9"/>
      <c r="BD191" s="10" t="str">
        <f t="shared" si="215"/>
        <v/>
      </c>
      <c r="BE191" s="66" t="str">
        <f t="shared" si="214"/>
        <v/>
      </c>
      <c r="BF191" s="14" t="str">
        <f t="shared" si="208"/>
        <v/>
      </c>
      <c r="BG191" s="11"/>
      <c r="BH191" s="6" t="s">
        <v>150</v>
      </c>
      <c r="BI191" s="7"/>
      <c r="BJ191" s="17" t="str">
        <f t="shared" si="158"/>
        <v/>
      </c>
      <c r="BK191" s="8" t="s">
        <v>150</v>
      </c>
      <c r="BL191" s="9"/>
      <c r="BM191" s="10" t="str">
        <f t="shared" si="172"/>
        <v/>
      </c>
      <c r="BN191" s="66" t="str">
        <f t="shared" si="173"/>
        <v/>
      </c>
      <c r="BO191" s="14" t="str">
        <f t="shared" si="174"/>
        <v/>
      </c>
      <c r="BP191" s="11"/>
      <c r="BQ191" s="6" t="s">
        <v>150</v>
      </c>
      <c r="BR191" s="7"/>
      <c r="BS191" s="17" t="str">
        <f t="shared" si="159"/>
        <v/>
      </c>
      <c r="BT191" s="8"/>
      <c r="BU191" s="9"/>
      <c r="BV191" s="10">
        <f t="shared" si="175"/>
        <v>0</v>
      </c>
      <c r="BW191" s="66" t="str">
        <f t="shared" si="176"/>
        <v/>
      </c>
      <c r="BX191" s="14" t="str">
        <f t="shared" si="177"/>
        <v/>
      </c>
      <c r="BY191" s="11"/>
      <c r="BZ191" s="6" t="s">
        <v>150</v>
      </c>
      <c r="CA191" s="7"/>
      <c r="CB191" s="17" t="str">
        <f>IFERROR((BZ191-CA213),"")</f>
        <v/>
      </c>
      <c r="CC191" s="8"/>
      <c r="CD191" s="9"/>
      <c r="CE191" s="10">
        <f t="shared" si="178"/>
        <v>0</v>
      </c>
      <c r="CF191" s="66" t="str">
        <f t="shared" si="179"/>
        <v/>
      </c>
      <c r="CG191" s="14" t="str">
        <f t="shared" si="180"/>
        <v/>
      </c>
      <c r="CH191" s="11"/>
      <c r="CI191" s="6" t="s">
        <v>150</v>
      </c>
      <c r="CJ191" s="7"/>
      <c r="CK191" s="17" t="str">
        <f t="shared" si="209"/>
        <v/>
      </c>
      <c r="CL191" s="8"/>
      <c r="CM191" s="9"/>
      <c r="CN191" s="10">
        <f t="shared" si="182"/>
        <v>0</v>
      </c>
      <c r="CO191" s="66" t="str">
        <f t="shared" si="183"/>
        <v/>
      </c>
      <c r="CP191" s="14" t="str">
        <f t="shared" si="184"/>
        <v/>
      </c>
      <c r="CQ191" s="11"/>
      <c r="CR191" s="6" t="s">
        <v>150</v>
      </c>
      <c r="CS191" s="7"/>
      <c r="CT191" s="17" t="str">
        <f t="shared" si="210"/>
        <v/>
      </c>
      <c r="CU191" s="8"/>
      <c r="CV191" s="9"/>
      <c r="CW191" s="10">
        <f t="shared" si="185"/>
        <v>0</v>
      </c>
      <c r="CX191" s="66" t="str">
        <f t="shared" si="186"/>
        <v/>
      </c>
      <c r="CY191" s="14" t="str">
        <f t="shared" si="187"/>
        <v/>
      </c>
      <c r="CZ191" s="11"/>
      <c r="DA191" s="6" t="s">
        <v>150</v>
      </c>
      <c r="DB191" s="7"/>
      <c r="DC191" s="17" t="str">
        <f t="shared" si="197"/>
        <v/>
      </c>
      <c r="DD191" s="8"/>
      <c r="DE191" s="9"/>
      <c r="DF191" s="10">
        <f t="shared" si="188"/>
        <v>0</v>
      </c>
      <c r="DG191" s="66" t="str">
        <f t="shared" si="189"/>
        <v/>
      </c>
      <c r="DH191" s="14" t="str">
        <f t="shared" si="190"/>
        <v/>
      </c>
      <c r="DI191" s="69"/>
      <c r="DJ191" s="71">
        <f t="shared" si="166"/>
        <v>0</v>
      </c>
      <c r="DK191" s="32">
        <f t="shared" si="167"/>
        <v>0</v>
      </c>
      <c r="DL191" s="32">
        <f t="shared" si="168"/>
        <v>0</v>
      </c>
      <c r="DM191" s="32">
        <f t="shared" si="169"/>
        <v>0</v>
      </c>
      <c r="DN191" s="33">
        <f t="shared" si="170"/>
        <v>0</v>
      </c>
      <c r="DO191" s="48" t="str">
        <f t="shared" si="171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17">
        <f t="shared" si="160"/>
        <v>0</v>
      </c>
      <c r="I192" s="49" t="s">
        <v>150</v>
      </c>
      <c r="J192" s="51"/>
      <c r="K192" s="17" t="str">
        <f t="shared" si="161"/>
        <v/>
      </c>
      <c r="L192" s="66" t="str">
        <f t="shared" si="198"/>
        <v/>
      </c>
      <c r="M192" s="14" t="str">
        <f t="shared" si="199"/>
        <v/>
      </c>
      <c r="N192" s="11"/>
      <c r="O192" s="6" t="s">
        <v>150</v>
      </c>
      <c r="P192" s="7"/>
      <c r="Q192" s="17" t="str">
        <f t="shared" si="196"/>
        <v/>
      </c>
      <c r="R192" s="49" t="s">
        <v>150</v>
      </c>
      <c r="S192" s="51"/>
      <c r="T192" s="17" t="str">
        <f t="shared" si="162"/>
        <v/>
      </c>
      <c r="U192" s="66" t="str">
        <f t="shared" si="200"/>
        <v/>
      </c>
      <c r="V192" s="14" t="str">
        <f t="shared" si="201"/>
        <v/>
      </c>
      <c r="W192" s="11"/>
      <c r="X192" s="6" t="s">
        <v>150</v>
      </c>
      <c r="Y192" s="7"/>
      <c r="Z192" s="17" t="str">
        <f t="shared" si="163"/>
        <v/>
      </c>
      <c r="AA192" s="49" t="s">
        <v>150</v>
      </c>
      <c r="AB192" s="51"/>
      <c r="AC192" s="17" t="str">
        <f t="shared" si="164"/>
        <v/>
      </c>
      <c r="AD192" s="66" t="str">
        <f t="shared" si="202"/>
        <v/>
      </c>
      <c r="AE192" s="14" t="str">
        <f t="shared" si="203"/>
        <v/>
      </c>
      <c r="AF192" s="11"/>
      <c r="AG192" s="6" t="s">
        <v>150</v>
      </c>
      <c r="AH192" s="7"/>
      <c r="AI192" s="17" t="str">
        <f t="shared" ref="AI192:AI205" si="218">IFERROR((AG192-AH192),"")</f>
        <v/>
      </c>
      <c r="AJ192" s="49" t="s">
        <v>150</v>
      </c>
      <c r="AK192" s="51"/>
      <c r="AL192" s="10" t="str">
        <f t="shared" si="193"/>
        <v/>
      </c>
      <c r="AM192" s="66" t="str">
        <f t="shared" si="211"/>
        <v/>
      </c>
      <c r="AN192" s="14" t="str">
        <f t="shared" si="205"/>
        <v/>
      </c>
      <c r="AO192" s="11"/>
      <c r="AP192" s="6" t="s">
        <v>150</v>
      </c>
      <c r="AQ192" s="7"/>
      <c r="AR192" s="17" t="str">
        <f t="shared" si="206"/>
        <v/>
      </c>
      <c r="AS192" s="49" t="s">
        <v>150</v>
      </c>
      <c r="AT192" s="51"/>
      <c r="AU192" s="10" t="str">
        <f t="shared" si="194"/>
        <v/>
      </c>
      <c r="AV192" s="66" t="str">
        <f t="shared" si="217"/>
        <v/>
      </c>
      <c r="AW192" s="14" t="str">
        <f t="shared" si="207"/>
        <v/>
      </c>
      <c r="AX192" s="11"/>
      <c r="AY192" s="6" t="s">
        <v>150</v>
      </c>
      <c r="AZ192" s="7"/>
      <c r="BA192" s="17" t="str">
        <f t="shared" si="213"/>
        <v/>
      </c>
      <c r="BB192" s="49" t="s">
        <v>150</v>
      </c>
      <c r="BC192" s="51"/>
      <c r="BD192" s="10" t="str">
        <f t="shared" si="215"/>
        <v/>
      </c>
      <c r="BE192" s="66" t="str">
        <f t="shared" si="214"/>
        <v/>
      </c>
      <c r="BF192" s="14" t="str">
        <f t="shared" si="208"/>
        <v/>
      </c>
      <c r="BG192" s="11"/>
      <c r="BH192" s="6" t="s">
        <v>150</v>
      </c>
      <c r="BI192" s="7"/>
      <c r="BJ192" s="17" t="str">
        <f t="shared" si="158"/>
        <v/>
      </c>
      <c r="BK192" s="49" t="s">
        <v>150</v>
      </c>
      <c r="BL192" s="51"/>
      <c r="BM192" s="10" t="str">
        <f t="shared" si="172"/>
        <v/>
      </c>
      <c r="BN192" s="66" t="str">
        <f t="shared" si="173"/>
        <v/>
      </c>
      <c r="BO192" s="14" t="str">
        <f t="shared" si="174"/>
        <v/>
      </c>
      <c r="BP192" s="11"/>
      <c r="BQ192" s="6" t="s">
        <v>150</v>
      </c>
      <c r="BR192" s="7"/>
      <c r="BS192" s="17" t="str">
        <f t="shared" si="159"/>
        <v/>
      </c>
      <c r="BT192" s="49"/>
      <c r="BU192" s="51"/>
      <c r="BV192" s="10">
        <f t="shared" si="175"/>
        <v>0</v>
      </c>
      <c r="BW192" s="66" t="str">
        <f t="shared" si="176"/>
        <v/>
      </c>
      <c r="BX192" s="14" t="str">
        <f t="shared" si="177"/>
        <v/>
      </c>
      <c r="BY192" s="11"/>
      <c r="BZ192" s="6" t="s">
        <v>150</v>
      </c>
      <c r="CA192" s="7"/>
      <c r="CB192" s="17" t="str">
        <f>IFERROR((BZ192-CA215),"")</f>
        <v/>
      </c>
      <c r="CC192" s="49"/>
      <c r="CD192" s="51"/>
      <c r="CE192" s="10">
        <f t="shared" si="178"/>
        <v>0</v>
      </c>
      <c r="CF192" s="66" t="str">
        <f t="shared" si="179"/>
        <v/>
      </c>
      <c r="CG192" s="14" t="str">
        <f t="shared" si="180"/>
        <v/>
      </c>
      <c r="CH192" s="11"/>
      <c r="CI192" s="6" t="s">
        <v>150</v>
      </c>
      <c r="CJ192" s="7"/>
      <c r="CK192" s="17" t="str">
        <f t="shared" si="209"/>
        <v/>
      </c>
      <c r="CL192" s="49"/>
      <c r="CM192" s="51"/>
      <c r="CN192" s="10">
        <f t="shared" si="182"/>
        <v>0</v>
      </c>
      <c r="CO192" s="66" t="str">
        <f t="shared" si="183"/>
        <v/>
      </c>
      <c r="CP192" s="14" t="str">
        <f t="shared" si="184"/>
        <v/>
      </c>
      <c r="CQ192" s="11"/>
      <c r="CR192" s="6" t="s">
        <v>150</v>
      </c>
      <c r="CS192" s="7"/>
      <c r="CT192" s="17" t="str">
        <f t="shared" si="210"/>
        <v/>
      </c>
      <c r="CU192" s="49"/>
      <c r="CV192" s="51"/>
      <c r="CW192" s="10">
        <f t="shared" si="185"/>
        <v>0</v>
      </c>
      <c r="CX192" s="66" t="str">
        <f t="shared" si="186"/>
        <v/>
      </c>
      <c r="CY192" s="14" t="str">
        <f t="shared" si="187"/>
        <v/>
      </c>
      <c r="CZ192" s="11"/>
      <c r="DA192" s="6" t="s">
        <v>150</v>
      </c>
      <c r="DB192" s="7"/>
      <c r="DC192" s="17" t="str">
        <f t="shared" si="197"/>
        <v/>
      </c>
      <c r="DD192" s="49"/>
      <c r="DE192" s="51"/>
      <c r="DF192" s="10">
        <f t="shared" si="188"/>
        <v>0</v>
      </c>
      <c r="DG192" s="66" t="str">
        <f t="shared" si="189"/>
        <v/>
      </c>
      <c r="DH192" s="14" t="str">
        <f t="shared" si="190"/>
        <v/>
      </c>
      <c r="DI192" s="69"/>
      <c r="DJ192" s="71">
        <f t="shared" si="166"/>
        <v>0</v>
      </c>
      <c r="DK192" s="32">
        <f t="shared" si="167"/>
        <v>0</v>
      </c>
      <c r="DL192" s="32">
        <f t="shared" si="168"/>
        <v>0</v>
      </c>
      <c r="DM192" s="32">
        <f t="shared" si="169"/>
        <v>0</v>
      </c>
      <c r="DN192" s="33">
        <f t="shared" si="170"/>
        <v>0</v>
      </c>
      <c r="DO192" s="48" t="str">
        <f t="shared" si="171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/>
      <c r="F193" s="54"/>
      <c r="G193" s="7"/>
      <c r="H193" s="17"/>
      <c r="I193" s="49" t="s">
        <v>150</v>
      </c>
      <c r="J193" s="51"/>
      <c r="K193" s="17"/>
      <c r="L193" s="66"/>
      <c r="M193" s="14"/>
      <c r="N193" s="11"/>
      <c r="O193" s="6" t="s">
        <v>150</v>
      </c>
      <c r="P193" s="7"/>
      <c r="Q193" s="17" t="str">
        <f t="shared" si="196"/>
        <v/>
      </c>
      <c r="R193" s="49" t="s">
        <v>150</v>
      </c>
      <c r="S193" s="51"/>
      <c r="T193" s="17"/>
      <c r="U193" s="66"/>
      <c r="V193" s="14"/>
      <c r="W193" s="11"/>
      <c r="X193" s="6"/>
      <c r="Y193" s="7"/>
      <c r="Z193" s="17"/>
      <c r="AA193" s="49" t="s">
        <v>150</v>
      </c>
      <c r="AB193" s="51"/>
      <c r="AC193" s="17"/>
      <c r="AD193" s="66"/>
      <c r="AE193" s="14"/>
      <c r="AF193" s="11"/>
      <c r="AG193" s="6"/>
      <c r="AH193" s="7"/>
      <c r="AI193" s="17"/>
      <c r="AJ193" s="49" t="s">
        <v>150</v>
      </c>
      <c r="AK193" s="51"/>
      <c r="AL193" s="10"/>
      <c r="AM193" s="66"/>
      <c r="AN193" s="14"/>
      <c r="AO193" s="11"/>
      <c r="AP193" s="6"/>
      <c r="AQ193" s="7"/>
      <c r="AR193" s="17"/>
      <c r="AS193" s="49" t="s">
        <v>150</v>
      </c>
      <c r="AT193" s="51"/>
      <c r="AU193" s="10"/>
      <c r="AV193" s="66"/>
      <c r="AW193" s="14"/>
      <c r="AX193" s="11"/>
      <c r="AY193" s="6"/>
      <c r="AZ193" s="7"/>
      <c r="BA193" s="17"/>
      <c r="BB193" s="49" t="s">
        <v>150</v>
      </c>
      <c r="BC193" s="51"/>
      <c r="BD193" s="10"/>
      <c r="BE193" s="66"/>
      <c r="BF193" s="14"/>
      <c r="BG193" s="11"/>
      <c r="BH193" s="6"/>
      <c r="BI193" s="7"/>
      <c r="BJ193" s="17">
        <f t="shared" si="158"/>
        <v>0</v>
      </c>
      <c r="BK193" s="49" t="s">
        <v>150</v>
      </c>
      <c r="BL193" s="51"/>
      <c r="BM193" s="10" t="str">
        <f t="shared" si="172"/>
        <v/>
      </c>
      <c r="BN193" s="66" t="str">
        <f t="shared" si="173"/>
        <v/>
      </c>
      <c r="BO193" s="14" t="str">
        <f t="shared" si="174"/>
        <v/>
      </c>
      <c r="BP193" s="11"/>
      <c r="BQ193" s="6"/>
      <c r="BR193" s="7"/>
      <c r="BS193" s="17">
        <f t="shared" si="159"/>
        <v>0</v>
      </c>
      <c r="BT193" s="49"/>
      <c r="BU193" s="51"/>
      <c r="BV193" s="10">
        <f t="shared" si="175"/>
        <v>0</v>
      </c>
      <c r="BW193" s="66" t="str">
        <f t="shared" si="176"/>
        <v/>
      </c>
      <c r="BX193" s="14" t="str">
        <f t="shared" si="177"/>
        <v/>
      </c>
      <c r="BY193" s="11"/>
      <c r="BZ193" s="6" t="s">
        <v>150</v>
      </c>
      <c r="CA193" s="7"/>
      <c r="CB193" s="17" t="str">
        <f>IFERROR((BZ193-CA216),"")</f>
        <v/>
      </c>
      <c r="CC193" s="49"/>
      <c r="CD193" s="51"/>
      <c r="CE193" s="10">
        <f t="shared" si="178"/>
        <v>0</v>
      </c>
      <c r="CF193" s="66" t="str">
        <f t="shared" si="179"/>
        <v/>
      </c>
      <c r="CG193" s="14" t="str">
        <f t="shared" si="180"/>
        <v/>
      </c>
      <c r="CH193" s="11"/>
      <c r="CI193" s="6"/>
      <c r="CJ193" s="7"/>
      <c r="CK193" s="17"/>
      <c r="CL193" s="49"/>
      <c r="CM193" s="51"/>
      <c r="CN193" s="10">
        <f t="shared" si="182"/>
        <v>0</v>
      </c>
      <c r="CO193" s="66" t="str">
        <f t="shared" si="183"/>
        <v/>
      </c>
      <c r="CP193" s="14" t="str">
        <f t="shared" si="184"/>
        <v/>
      </c>
      <c r="CQ193" s="11"/>
      <c r="CR193" s="6" t="s">
        <v>150</v>
      </c>
      <c r="CS193" s="7"/>
      <c r="CT193" s="17"/>
      <c r="CU193" s="49"/>
      <c r="CV193" s="51"/>
      <c r="CW193" s="10">
        <f t="shared" si="185"/>
        <v>0</v>
      </c>
      <c r="CX193" s="66" t="str">
        <f t="shared" si="186"/>
        <v/>
      </c>
      <c r="CY193" s="14" t="str">
        <f t="shared" si="187"/>
        <v/>
      </c>
      <c r="CZ193" s="11"/>
      <c r="DA193" s="6" t="s">
        <v>150</v>
      </c>
      <c r="DB193" s="7"/>
      <c r="DC193" s="17"/>
      <c r="DD193" s="49"/>
      <c r="DE193" s="51"/>
      <c r="DF193" s="10">
        <f t="shared" si="188"/>
        <v>0</v>
      </c>
      <c r="DG193" s="66" t="str">
        <f t="shared" si="189"/>
        <v/>
      </c>
      <c r="DH193" s="14" t="str">
        <f t="shared" si="190"/>
        <v/>
      </c>
      <c r="DI193" s="69"/>
      <c r="DJ193" s="71">
        <f t="shared" si="166"/>
        <v>0</v>
      </c>
      <c r="DK193" s="32">
        <f t="shared" si="167"/>
        <v>0</v>
      </c>
      <c r="DL193" s="32">
        <f t="shared" si="168"/>
        <v>0</v>
      </c>
      <c r="DM193" s="32">
        <f t="shared" si="169"/>
        <v>0</v>
      </c>
      <c r="DN193" s="33">
        <f t="shared" si="170"/>
        <v>0</v>
      </c>
      <c r="DO193" s="48" t="str">
        <f t="shared" si="171"/>
        <v/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/>
      <c r="F194" s="54"/>
      <c r="G194" s="7"/>
      <c r="H194" s="17"/>
      <c r="I194" s="49"/>
      <c r="J194" s="51"/>
      <c r="K194" s="17"/>
      <c r="L194" s="66"/>
      <c r="M194" s="14"/>
      <c r="N194" s="11"/>
      <c r="O194" s="6"/>
      <c r="P194" s="7"/>
      <c r="Q194" s="17"/>
      <c r="R194" s="49" t="s">
        <v>150</v>
      </c>
      <c r="S194" s="51"/>
      <c r="T194" s="17"/>
      <c r="U194" s="66"/>
      <c r="V194" s="14"/>
      <c r="W194" s="11"/>
      <c r="X194" s="6"/>
      <c r="Y194" s="7"/>
      <c r="Z194" s="17"/>
      <c r="AA194" s="49" t="s">
        <v>150</v>
      </c>
      <c r="AB194" s="51"/>
      <c r="AC194" s="17"/>
      <c r="AD194" s="66"/>
      <c r="AE194" s="14"/>
      <c r="AF194" s="11"/>
      <c r="AG194" s="6"/>
      <c r="AH194" s="7"/>
      <c r="AI194" s="17"/>
      <c r="AJ194" s="49" t="s">
        <v>150</v>
      </c>
      <c r="AK194" s="51"/>
      <c r="AL194" s="10"/>
      <c r="AM194" s="66"/>
      <c r="AN194" s="14"/>
      <c r="AO194" s="11"/>
      <c r="AP194" s="6"/>
      <c r="AQ194" s="7"/>
      <c r="AR194" s="17"/>
      <c r="AS194" s="49" t="s">
        <v>150</v>
      </c>
      <c r="AT194" s="51"/>
      <c r="AU194" s="10"/>
      <c r="AV194" s="66"/>
      <c r="AW194" s="14"/>
      <c r="AX194" s="11"/>
      <c r="AY194" s="6"/>
      <c r="AZ194" s="7"/>
      <c r="BA194" s="17"/>
      <c r="BB194" s="49" t="s">
        <v>150</v>
      </c>
      <c r="BC194" s="51"/>
      <c r="BD194" s="10"/>
      <c r="BE194" s="66"/>
      <c r="BF194" s="14"/>
      <c r="BG194" s="11"/>
      <c r="BH194" s="6"/>
      <c r="BI194" s="7"/>
      <c r="BJ194" s="17">
        <f t="shared" si="158"/>
        <v>0</v>
      </c>
      <c r="BK194" s="49" t="s">
        <v>150</v>
      </c>
      <c r="BL194" s="51"/>
      <c r="BM194" s="10" t="str">
        <f t="shared" si="172"/>
        <v/>
      </c>
      <c r="BN194" s="66" t="str">
        <f t="shared" si="173"/>
        <v/>
      </c>
      <c r="BO194" s="14" t="str">
        <f t="shared" si="174"/>
        <v/>
      </c>
      <c r="BP194" s="11"/>
      <c r="BQ194" s="6"/>
      <c r="BR194" s="7"/>
      <c r="BS194" s="17">
        <f t="shared" si="159"/>
        <v>0</v>
      </c>
      <c r="BT194" s="49"/>
      <c r="BU194" s="51"/>
      <c r="BV194" s="10">
        <f t="shared" si="175"/>
        <v>0</v>
      </c>
      <c r="BW194" s="66" t="str">
        <f t="shared" si="176"/>
        <v/>
      </c>
      <c r="BX194" s="14" t="str">
        <f t="shared" si="177"/>
        <v/>
      </c>
      <c r="BY194" s="11"/>
      <c r="BZ194" s="6"/>
      <c r="CA194" s="7"/>
      <c r="CB194" s="17"/>
      <c r="CC194" s="49"/>
      <c r="CD194" s="51"/>
      <c r="CE194" s="10">
        <f t="shared" si="178"/>
        <v>0</v>
      </c>
      <c r="CF194" s="66" t="str">
        <f t="shared" si="179"/>
        <v/>
      </c>
      <c r="CG194" s="14" t="str">
        <f t="shared" si="180"/>
        <v/>
      </c>
      <c r="CH194" s="11"/>
      <c r="CI194" s="6"/>
      <c r="CJ194" s="7"/>
      <c r="CK194" s="17"/>
      <c r="CL194" s="49"/>
      <c r="CM194" s="51"/>
      <c r="CN194" s="10">
        <f t="shared" si="182"/>
        <v>0</v>
      </c>
      <c r="CO194" s="66" t="str">
        <f t="shared" si="183"/>
        <v/>
      </c>
      <c r="CP194" s="14" t="str">
        <f t="shared" si="184"/>
        <v/>
      </c>
      <c r="CQ194" s="11"/>
      <c r="CR194" s="6"/>
      <c r="CS194" s="7"/>
      <c r="CT194" s="17"/>
      <c r="CU194" s="49"/>
      <c r="CV194" s="51"/>
      <c r="CW194" s="10">
        <f t="shared" si="185"/>
        <v>0</v>
      </c>
      <c r="CX194" s="66" t="str">
        <f t="shared" si="186"/>
        <v/>
      </c>
      <c r="CY194" s="14" t="str">
        <f t="shared" si="187"/>
        <v/>
      </c>
      <c r="CZ194" s="11"/>
      <c r="DA194" s="6"/>
      <c r="DB194" s="7"/>
      <c r="DC194" s="17"/>
      <c r="DD194" s="49"/>
      <c r="DE194" s="51"/>
      <c r="DF194" s="10">
        <f t="shared" si="188"/>
        <v>0</v>
      </c>
      <c r="DG194" s="66" t="str">
        <f t="shared" si="189"/>
        <v/>
      </c>
      <c r="DH194" s="14" t="str">
        <f t="shared" si="190"/>
        <v/>
      </c>
      <c r="DI194" s="69"/>
      <c r="DJ194" s="71">
        <f t="shared" si="166"/>
        <v>0</v>
      </c>
      <c r="DK194" s="32">
        <f t="shared" si="167"/>
        <v>0</v>
      </c>
      <c r="DL194" s="32">
        <f t="shared" si="168"/>
        <v>0</v>
      </c>
      <c r="DM194" s="32">
        <f t="shared" si="169"/>
        <v>0</v>
      </c>
      <c r="DN194" s="33">
        <f t="shared" si="170"/>
        <v>0</v>
      </c>
      <c r="DO194" s="48" t="str">
        <f t="shared" si="171"/>
        <v/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17"/>
      <c r="I195" s="49"/>
      <c r="J195" s="51"/>
      <c r="K195" s="17"/>
      <c r="L195" s="66"/>
      <c r="M195" s="14"/>
      <c r="N195" s="11"/>
      <c r="O195" s="6"/>
      <c r="P195" s="7"/>
      <c r="Q195" s="17"/>
      <c r="R195" s="49" t="s">
        <v>150</v>
      </c>
      <c r="S195" s="51"/>
      <c r="T195" s="17"/>
      <c r="U195" s="66"/>
      <c r="V195" s="14"/>
      <c r="W195" s="11"/>
      <c r="X195" s="6"/>
      <c r="Y195" s="7"/>
      <c r="Z195" s="17"/>
      <c r="AA195" s="49" t="s">
        <v>150</v>
      </c>
      <c r="AB195" s="51"/>
      <c r="AC195" s="17"/>
      <c r="AD195" s="66"/>
      <c r="AE195" s="14"/>
      <c r="AF195" s="11"/>
      <c r="AG195" s="6"/>
      <c r="AH195" s="7"/>
      <c r="AI195" s="17"/>
      <c r="AJ195" s="49" t="s">
        <v>150</v>
      </c>
      <c r="AK195" s="51"/>
      <c r="AL195" s="10"/>
      <c r="AM195" s="66"/>
      <c r="AN195" s="14"/>
      <c r="AO195" s="11"/>
      <c r="AP195" s="6"/>
      <c r="AQ195" s="7"/>
      <c r="AR195" s="17"/>
      <c r="AS195" s="49" t="s">
        <v>150</v>
      </c>
      <c r="AT195" s="51"/>
      <c r="AU195" s="10"/>
      <c r="AV195" s="66"/>
      <c r="AW195" s="14"/>
      <c r="AX195" s="11"/>
      <c r="AY195" s="6"/>
      <c r="AZ195" s="7"/>
      <c r="BA195" s="17"/>
      <c r="BB195" s="49" t="s">
        <v>150</v>
      </c>
      <c r="BC195" s="51"/>
      <c r="BD195" s="10"/>
      <c r="BE195" s="66"/>
      <c r="BF195" s="14"/>
      <c r="BG195" s="11"/>
      <c r="BH195" s="6"/>
      <c r="BI195" s="7"/>
      <c r="BJ195" s="17">
        <f t="shared" si="158"/>
        <v>0</v>
      </c>
      <c r="BK195" s="49" t="s">
        <v>150</v>
      </c>
      <c r="BL195" s="51"/>
      <c r="BM195" s="10" t="str">
        <f t="shared" si="172"/>
        <v/>
      </c>
      <c r="BN195" s="66" t="str">
        <f t="shared" si="173"/>
        <v/>
      </c>
      <c r="BO195" s="14" t="str">
        <f t="shared" si="174"/>
        <v/>
      </c>
      <c r="BP195" s="11"/>
      <c r="BQ195" s="6"/>
      <c r="BR195" s="7"/>
      <c r="BS195" s="17">
        <f t="shared" si="159"/>
        <v>0</v>
      </c>
      <c r="BT195" s="49"/>
      <c r="BU195" s="51"/>
      <c r="BV195" s="10">
        <f t="shared" si="175"/>
        <v>0</v>
      </c>
      <c r="BW195" s="66" t="str">
        <f t="shared" si="176"/>
        <v/>
      </c>
      <c r="BX195" s="14" t="str">
        <f t="shared" si="177"/>
        <v/>
      </c>
      <c r="BY195" s="11"/>
      <c r="BZ195" s="6"/>
      <c r="CA195" s="7"/>
      <c r="CB195" s="17"/>
      <c r="CC195" s="49"/>
      <c r="CD195" s="51"/>
      <c r="CE195" s="10">
        <f t="shared" si="178"/>
        <v>0</v>
      </c>
      <c r="CF195" s="66" t="str">
        <f t="shared" si="179"/>
        <v/>
      </c>
      <c r="CG195" s="14" t="str">
        <f t="shared" si="180"/>
        <v/>
      </c>
      <c r="CH195" s="11"/>
      <c r="CI195" s="6"/>
      <c r="CJ195" s="7"/>
      <c r="CK195" s="17"/>
      <c r="CL195" s="49"/>
      <c r="CM195" s="51"/>
      <c r="CN195" s="10">
        <f t="shared" si="182"/>
        <v>0</v>
      </c>
      <c r="CO195" s="66" t="str">
        <f t="shared" si="183"/>
        <v/>
      </c>
      <c r="CP195" s="14" t="str">
        <f t="shared" si="184"/>
        <v/>
      </c>
      <c r="CQ195" s="11"/>
      <c r="CR195" s="6"/>
      <c r="CS195" s="7"/>
      <c r="CT195" s="17"/>
      <c r="CU195" s="49"/>
      <c r="CV195" s="51"/>
      <c r="CW195" s="10">
        <f t="shared" si="185"/>
        <v>0</v>
      </c>
      <c r="CX195" s="66" t="str">
        <f t="shared" si="186"/>
        <v/>
      </c>
      <c r="CY195" s="14" t="str">
        <f t="shared" si="187"/>
        <v/>
      </c>
      <c r="CZ195" s="11"/>
      <c r="DA195" s="6"/>
      <c r="DB195" s="7"/>
      <c r="DC195" s="17"/>
      <c r="DD195" s="49"/>
      <c r="DE195" s="51"/>
      <c r="DF195" s="10">
        <f t="shared" si="188"/>
        <v>0</v>
      </c>
      <c r="DG195" s="66" t="str">
        <f t="shared" si="189"/>
        <v/>
      </c>
      <c r="DH195" s="14" t="str">
        <f t="shared" si="190"/>
        <v/>
      </c>
      <c r="DI195" s="69"/>
      <c r="DJ195" s="71">
        <f t="shared" si="166"/>
        <v>0</v>
      </c>
      <c r="DK195" s="32">
        <f t="shared" si="167"/>
        <v>0</v>
      </c>
      <c r="DL195" s="32">
        <f t="shared" si="168"/>
        <v>0</v>
      </c>
      <c r="DM195" s="32">
        <f t="shared" si="169"/>
        <v>0</v>
      </c>
      <c r="DN195" s="33">
        <f t="shared" si="170"/>
        <v>0</v>
      </c>
      <c r="DO195" s="48" t="str">
        <f t="shared" si="171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17"/>
      <c r="I196" s="49"/>
      <c r="J196" s="51"/>
      <c r="K196" s="17"/>
      <c r="L196" s="66"/>
      <c r="M196" s="14"/>
      <c r="N196" s="11"/>
      <c r="O196" s="6"/>
      <c r="P196" s="7"/>
      <c r="Q196" s="17"/>
      <c r="R196" s="49" t="s">
        <v>150</v>
      </c>
      <c r="S196" s="51"/>
      <c r="T196" s="17"/>
      <c r="U196" s="66"/>
      <c r="V196" s="14"/>
      <c r="W196" s="11"/>
      <c r="X196" s="6"/>
      <c r="Y196" s="7"/>
      <c r="Z196" s="17"/>
      <c r="AA196" s="49" t="s">
        <v>150</v>
      </c>
      <c r="AB196" s="51"/>
      <c r="AC196" s="17"/>
      <c r="AD196" s="66"/>
      <c r="AE196" s="14"/>
      <c r="AF196" s="11"/>
      <c r="AG196" s="6"/>
      <c r="AH196" s="7"/>
      <c r="AI196" s="17"/>
      <c r="AJ196" s="49" t="s">
        <v>150</v>
      </c>
      <c r="AK196" s="51"/>
      <c r="AL196" s="10"/>
      <c r="AM196" s="66"/>
      <c r="AN196" s="14"/>
      <c r="AO196" s="11"/>
      <c r="AP196" s="6"/>
      <c r="AQ196" s="7"/>
      <c r="AR196" s="17"/>
      <c r="AS196" s="49" t="s">
        <v>150</v>
      </c>
      <c r="AT196" s="51"/>
      <c r="AU196" s="10"/>
      <c r="AV196" s="66"/>
      <c r="AW196" s="14"/>
      <c r="AX196" s="11"/>
      <c r="AY196" s="6"/>
      <c r="AZ196" s="7"/>
      <c r="BA196" s="17"/>
      <c r="BB196" s="49" t="s">
        <v>150</v>
      </c>
      <c r="BC196" s="51"/>
      <c r="BD196" s="10"/>
      <c r="BE196" s="66"/>
      <c r="BF196" s="14"/>
      <c r="BG196" s="11"/>
      <c r="BH196" s="6"/>
      <c r="BI196" s="7"/>
      <c r="BJ196" s="17">
        <f t="shared" si="158"/>
        <v>0</v>
      </c>
      <c r="BK196" s="49" t="s">
        <v>150</v>
      </c>
      <c r="BL196" s="51"/>
      <c r="BM196" s="10" t="str">
        <f t="shared" si="172"/>
        <v/>
      </c>
      <c r="BN196" s="66" t="str">
        <f t="shared" si="173"/>
        <v/>
      </c>
      <c r="BO196" s="14" t="str">
        <f t="shared" si="174"/>
        <v/>
      </c>
      <c r="BP196" s="11"/>
      <c r="BQ196" s="6"/>
      <c r="BR196" s="7"/>
      <c r="BS196" s="17">
        <f t="shared" si="159"/>
        <v>0</v>
      </c>
      <c r="BT196" s="49"/>
      <c r="BU196" s="51"/>
      <c r="BV196" s="10">
        <f t="shared" si="175"/>
        <v>0</v>
      </c>
      <c r="BW196" s="66" t="str">
        <f t="shared" si="176"/>
        <v/>
      </c>
      <c r="BX196" s="14" t="str">
        <f t="shared" si="177"/>
        <v/>
      </c>
      <c r="BY196" s="11"/>
      <c r="BZ196" s="6"/>
      <c r="CA196" s="7"/>
      <c r="CB196" s="17"/>
      <c r="CC196" s="49"/>
      <c r="CD196" s="51"/>
      <c r="CE196" s="10">
        <f t="shared" si="178"/>
        <v>0</v>
      </c>
      <c r="CF196" s="66" t="str">
        <f t="shared" si="179"/>
        <v/>
      </c>
      <c r="CG196" s="14" t="str">
        <f t="shared" si="180"/>
        <v/>
      </c>
      <c r="CH196" s="11"/>
      <c r="CI196" s="6"/>
      <c r="CJ196" s="7"/>
      <c r="CK196" s="17"/>
      <c r="CL196" s="49"/>
      <c r="CM196" s="51"/>
      <c r="CN196" s="10">
        <f t="shared" si="182"/>
        <v>0</v>
      </c>
      <c r="CO196" s="66" t="str">
        <f t="shared" si="183"/>
        <v/>
      </c>
      <c r="CP196" s="14" t="str">
        <f t="shared" si="184"/>
        <v/>
      </c>
      <c r="CQ196" s="11"/>
      <c r="CR196" s="6"/>
      <c r="CS196" s="7"/>
      <c r="CT196" s="17"/>
      <c r="CU196" s="49"/>
      <c r="CV196" s="51"/>
      <c r="CW196" s="10">
        <f t="shared" si="185"/>
        <v>0</v>
      </c>
      <c r="CX196" s="66" t="str">
        <f t="shared" si="186"/>
        <v/>
      </c>
      <c r="CY196" s="14" t="str">
        <f t="shared" si="187"/>
        <v/>
      </c>
      <c r="CZ196" s="11"/>
      <c r="DA196" s="6"/>
      <c r="DB196" s="7"/>
      <c r="DC196" s="17"/>
      <c r="DD196" s="49"/>
      <c r="DE196" s="51"/>
      <c r="DF196" s="10">
        <f t="shared" si="188"/>
        <v>0</v>
      </c>
      <c r="DG196" s="66" t="str">
        <f t="shared" si="189"/>
        <v/>
      </c>
      <c r="DH196" s="14" t="str">
        <f t="shared" si="190"/>
        <v/>
      </c>
      <c r="DI196" s="69"/>
      <c r="DJ196" s="71">
        <f t="shared" si="166"/>
        <v>0</v>
      </c>
      <c r="DK196" s="32">
        <f t="shared" si="167"/>
        <v>0</v>
      </c>
      <c r="DL196" s="32">
        <f t="shared" si="168"/>
        <v>0</v>
      </c>
      <c r="DM196" s="32">
        <f t="shared" si="169"/>
        <v>0</v>
      </c>
      <c r="DN196" s="33">
        <f t="shared" si="170"/>
        <v>0</v>
      </c>
      <c r="DO196" s="48" t="str">
        <f t="shared" si="171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17"/>
      <c r="I197" s="49" t="s">
        <v>150</v>
      </c>
      <c r="J197" s="51"/>
      <c r="K197" s="17"/>
      <c r="L197" s="66"/>
      <c r="M197" s="14"/>
      <c r="N197" s="11"/>
      <c r="O197" s="6"/>
      <c r="P197" s="7"/>
      <c r="Q197" s="17">
        <f t="shared" si="196"/>
        <v>0</v>
      </c>
      <c r="R197" s="49" t="s">
        <v>150</v>
      </c>
      <c r="S197" s="51"/>
      <c r="T197" s="17"/>
      <c r="U197" s="66"/>
      <c r="V197" s="14"/>
      <c r="W197" s="11"/>
      <c r="X197" s="6"/>
      <c r="Y197" s="7"/>
      <c r="Z197" s="17"/>
      <c r="AA197" s="49" t="s">
        <v>150</v>
      </c>
      <c r="AB197" s="51"/>
      <c r="AC197" s="17"/>
      <c r="AD197" s="66"/>
      <c r="AE197" s="14"/>
      <c r="AF197" s="11"/>
      <c r="AG197" s="6"/>
      <c r="AH197" s="7"/>
      <c r="AI197" s="17"/>
      <c r="AJ197" s="49" t="s">
        <v>150</v>
      </c>
      <c r="AK197" s="51"/>
      <c r="AL197" s="10"/>
      <c r="AM197" s="66"/>
      <c r="AN197" s="14"/>
      <c r="AO197" s="11"/>
      <c r="AP197" s="6"/>
      <c r="AQ197" s="7"/>
      <c r="AR197" s="17"/>
      <c r="AS197" s="49" t="s">
        <v>150</v>
      </c>
      <c r="AT197" s="51"/>
      <c r="AU197" s="10"/>
      <c r="AV197" s="66"/>
      <c r="AW197" s="14"/>
      <c r="AX197" s="11"/>
      <c r="AY197" s="6"/>
      <c r="AZ197" s="7"/>
      <c r="BA197" s="17"/>
      <c r="BB197" s="49" t="s">
        <v>150</v>
      </c>
      <c r="BC197" s="51"/>
      <c r="BD197" s="10"/>
      <c r="BE197" s="66"/>
      <c r="BF197" s="14"/>
      <c r="BG197" s="11"/>
      <c r="BH197" s="6"/>
      <c r="BI197" s="7"/>
      <c r="BJ197" s="17">
        <f t="shared" si="158"/>
        <v>0</v>
      </c>
      <c r="BK197" s="49" t="s">
        <v>150</v>
      </c>
      <c r="BL197" s="51"/>
      <c r="BM197" s="10" t="str">
        <f t="shared" si="172"/>
        <v/>
      </c>
      <c r="BN197" s="66" t="str">
        <f t="shared" si="173"/>
        <v/>
      </c>
      <c r="BO197" s="14" t="str">
        <f t="shared" si="174"/>
        <v/>
      </c>
      <c r="BP197" s="11"/>
      <c r="BQ197" s="6"/>
      <c r="BR197" s="7"/>
      <c r="BS197" s="17">
        <f t="shared" si="159"/>
        <v>0</v>
      </c>
      <c r="BT197" s="49"/>
      <c r="BU197" s="51"/>
      <c r="BV197" s="10">
        <f t="shared" si="175"/>
        <v>0</v>
      </c>
      <c r="BW197" s="66" t="str">
        <f t="shared" si="176"/>
        <v/>
      </c>
      <c r="BX197" s="14" t="str">
        <f t="shared" si="177"/>
        <v/>
      </c>
      <c r="BY197" s="11"/>
      <c r="BZ197" s="6" t="s">
        <v>150</v>
      </c>
      <c r="CA197" s="7"/>
      <c r="CB197" s="17" t="str">
        <f>IFERROR((BZ197-CA217),"")</f>
        <v/>
      </c>
      <c r="CC197" s="49"/>
      <c r="CD197" s="51"/>
      <c r="CE197" s="10">
        <f t="shared" si="178"/>
        <v>0</v>
      </c>
      <c r="CF197" s="66" t="str">
        <f t="shared" si="179"/>
        <v/>
      </c>
      <c r="CG197" s="14" t="str">
        <f t="shared" si="180"/>
        <v/>
      </c>
      <c r="CH197" s="11"/>
      <c r="CI197" s="6"/>
      <c r="CJ197" s="7"/>
      <c r="CK197" s="17"/>
      <c r="CL197" s="49"/>
      <c r="CM197" s="51"/>
      <c r="CN197" s="10">
        <f t="shared" si="182"/>
        <v>0</v>
      </c>
      <c r="CO197" s="66" t="str">
        <f t="shared" si="183"/>
        <v/>
      </c>
      <c r="CP197" s="14" t="str">
        <f t="shared" si="184"/>
        <v/>
      </c>
      <c r="CQ197" s="11"/>
      <c r="CR197" s="6" t="s">
        <v>150</v>
      </c>
      <c r="CS197" s="7"/>
      <c r="CT197" s="17"/>
      <c r="CU197" s="49"/>
      <c r="CV197" s="51"/>
      <c r="CW197" s="10">
        <f t="shared" si="185"/>
        <v>0</v>
      </c>
      <c r="CX197" s="66" t="str">
        <f t="shared" si="186"/>
        <v/>
      </c>
      <c r="CY197" s="14" t="str">
        <f t="shared" si="187"/>
        <v/>
      </c>
      <c r="CZ197" s="11"/>
      <c r="DA197" s="6" t="s">
        <v>150</v>
      </c>
      <c r="DB197" s="7"/>
      <c r="DC197" s="17"/>
      <c r="DD197" s="49"/>
      <c r="DE197" s="51"/>
      <c r="DF197" s="10">
        <f t="shared" si="188"/>
        <v>0</v>
      </c>
      <c r="DG197" s="66" t="str">
        <f t="shared" si="189"/>
        <v/>
      </c>
      <c r="DH197" s="14" t="str">
        <f t="shared" si="190"/>
        <v/>
      </c>
      <c r="DI197" s="69"/>
      <c r="DJ197" s="71">
        <f t="shared" si="166"/>
        <v>0</v>
      </c>
      <c r="DK197" s="32">
        <f t="shared" si="167"/>
        <v>0</v>
      </c>
      <c r="DL197" s="32">
        <f t="shared" si="168"/>
        <v>0</v>
      </c>
      <c r="DM197" s="32">
        <f t="shared" si="169"/>
        <v>0</v>
      </c>
      <c r="DN197" s="33">
        <f t="shared" si="170"/>
        <v>0</v>
      </c>
      <c r="DO197" s="48" t="str">
        <f t="shared" si="171"/>
        <v/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17"/>
      <c r="I198" s="49"/>
      <c r="J198" s="51"/>
      <c r="K198" s="17"/>
      <c r="L198" s="66"/>
      <c r="M198" s="14"/>
      <c r="N198" s="11"/>
      <c r="O198" s="6"/>
      <c r="P198" s="7"/>
      <c r="Q198" s="17"/>
      <c r="R198" s="49" t="s">
        <v>150</v>
      </c>
      <c r="S198" s="51"/>
      <c r="T198" s="17"/>
      <c r="U198" s="66"/>
      <c r="V198" s="14"/>
      <c r="W198" s="11"/>
      <c r="X198" s="6"/>
      <c r="Y198" s="7"/>
      <c r="Z198" s="17"/>
      <c r="AA198" s="49" t="s">
        <v>150</v>
      </c>
      <c r="AB198" s="51"/>
      <c r="AC198" s="17"/>
      <c r="AD198" s="66"/>
      <c r="AE198" s="14"/>
      <c r="AF198" s="11"/>
      <c r="AG198" s="6"/>
      <c r="AH198" s="7"/>
      <c r="AI198" s="17"/>
      <c r="AJ198" s="49" t="s">
        <v>150</v>
      </c>
      <c r="AK198" s="51"/>
      <c r="AL198" s="10"/>
      <c r="AM198" s="66"/>
      <c r="AN198" s="14"/>
      <c r="AO198" s="11"/>
      <c r="AP198" s="6"/>
      <c r="AQ198" s="7"/>
      <c r="AR198" s="17"/>
      <c r="AS198" s="49" t="s">
        <v>150</v>
      </c>
      <c r="AT198" s="51"/>
      <c r="AU198" s="10"/>
      <c r="AV198" s="66"/>
      <c r="AW198" s="14"/>
      <c r="AX198" s="11"/>
      <c r="AY198" s="6"/>
      <c r="AZ198" s="7"/>
      <c r="BA198" s="17"/>
      <c r="BB198" s="49" t="s">
        <v>150</v>
      </c>
      <c r="BC198" s="51"/>
      <c r="BD198" s="10"/>
      <c r="BE198" s="66"/>
      <c r="BF198" s="14"/>
      <c r="BG198" s="11"/>
      <c r="BH198" s="6"/>
      <c r="BI198" s="7"/>
      <c r="BJ198" s="17">
        <f t="shared" si="158"/>
        <v>0</v>
      </c>
      <c r="BK198" s="49" t="s">
        <v>150</v>
      </c>
      <c r="BL198" s="51"/>
      <c r="BM198" s="10" t="str">
        <f t="shared" si="172"/>
        <v/>
      </c>
      <c r="BN198" s="66" t="str">
        <f t="shared" si="173"/>
        <v/>
      </c>
      <c r="BO198" s="14" t="str">
        <f t="shared" si="174"/>
        <v/>
      </c>
      <c r="BP198" s="11"/>
      <c r="BQ198" s="6"/>
      <c r="BR198" s="7"/>
      <c r="BS198" s="17">
        <f t="shared" si="159"/>
        <v>0</v>
      </c>
      <c r="BT198" s="49"/>
      <c r="BU198" s="51"/>
      <c r="BV198" s="10">
        <f t="shared" si="175"/>
        <v>0</v>
      </c>
      <c r="BW198" s="66" t="str">
        <f t="shared" si="176"/>
        <v/>
      </c>
      <c r="BX198" s="14" t="str">
        <f t="shared" si="177"/>
        <v/>
      </c>
      <c r="BY198" s="11"/>
      <c r="BZ198" s="6"/>
      <c r="CA198" s="7"/>
      <c r="CB198" s="17"/>
      <c r="CC198" s="49"/>
      <c r="CD198" s="51"/>
      <c r="CE198" s="10">
        <f t="shared" si="178"/>
        <v>0</v>
      </c>
      <c r="CF198" s="66" t="str">
        <f t="shared" si="179"/>
        <v/>
      </c>
      <c r="CG198" s="14" t="str">
        <f t="shared" si="180"/>
        <v/>
      </c>
      <c r="CH198" s="11"/>
      <c r="CI198" s="6"/>
      <c r="CJ198" s="7"/>
      <c r="CK198" s="17"/>
      <c r="CL198" s="49"/>
      <c r="CM198" s="51"/>
      <c r="CN198" s="10">
        <f t="shared" si="182"/>
        <v>0</v>
      </c>
      <c r="CO198" s="66" t="str">
        <f t="shared" si="183"/>
        <v/>
      </c>
      <c r="CP198" s="14" t="str">
        <f t="shared" si="184"/>
        <v/>
      </c>
      <c r="CQ198" s="11"/>
      <c r="CR198" s="6"/>
      <c r="CS198" s="7"/>
      <c r="CT198" s="17"/>
      <c r="CU198" s="49"/>
      <c r="CV198" s="51"/>
      <c r="CW198" s="10">
        <f t="shared" si="185"/>
        <v>0</v>
      </c>
      <c r="CX198" s="66" t="str">
        <f t="shared" si="186"/>
        <v/>
      </c>
      <c r="CY198" s="14" t="str">
        <f t="shared" si="187"/>
        <v/>
      </c>
      <c r="CZ198" s="11"/>
      <c r="DA198" s="6"/>
      <c r="DB198" s="7"/>
      <c r="DC198" s="17"/>
      <c r="DD198" s="49"/>
      <c r="DE198" s="51"/>
      <c r="DF198" s="10">
        <f t="shared" si="188"/>
        <v>0</v>
      </c>
      <c r="DG198" s="66" t="str">
        <f t="shared" si="189"/>
        <v/>
      </c>
      <c r="DH198" s="14" t="str">
        <f t="shared" si="190"/>
        <v/>
      </c>
      <c r="DI198" s="69"/>
      <c r="DJ198" s="71">
        <f t="shared" si="166"/>
        <v>0</v>
      </c>
      <c r="DK198" s="32">
        <f t="shared" si="167"/>
        <v>0</v>
      </c>
      <c r="DL198" s="32">
        <f t="shared" si="168"/>
        <v>0</v>
      </c>
      <c r="DM198" s="32">
        <f t="shared" si="169"/>
        <v>0</v>
      </c>
      <c r="DN198" s="33">
        <f t="shared" si="170"/>
        <v>0</v>
      </c>
      <c r="DO198" s="48" t="str">
        <f t="shared" si="171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17"/>
      <c r="I199" s="49"/>
      <c r="J199" s="51"/>
      <c r="K199" s="17"/>
      <c r="L199" s="66"/>
      <c r="M199" s="14"/>
      <c r="N199" s="11"/>
      <c r="O199" s="6"/>
      <c r="P199" s="7"/>
      <c r="Q199" s="17"/>
      <c r="R199" s="49" t="s">
        <v>150</v>
      </c>
      <c r="S199" s="51"/>
      <c r="T199" s="17"/>
      <c r="U199" s="66"/>
      <c r="V199" s="14"/>
      <c r="W199" s="11"/>
      <c r="X199" s="6"/>
      <c r="Y199" s="7"/>
      <c r="Z199" s="17"/>
      <c r="AA199" s="49" t="s">
        <v>150</v>
      </c>
      <c r="AB199" s="51"/>
      <c r="AC199" s="17"/>
      <c r="AD199" s="66"/>
      <c r="AE199" s="14"/>
      <c r="AF199" s="11"/>
      <c r="AG199" s="6"/>
      <c r="AH199" s="7"/>
      <c r="AI199" s="17"/>
      <c r="AJ199" s="49" t="s">
        <v>150</v>
      </c>
      <c r="AK199" s="51"/>
      <c r="AL199" s="10"/>
      <c r="AM199" s="66"/>
      <c r="AN199" s="14"/>
      <c r="AO199" s="11"/>
      <c r="AP199" s="6"/>
      <c r="AQ199" s="7"/>
      <c r="AR199" s="17"/>
      <c r="AS199" s="49" t="s">
        <v>150</v>
      </c>
      <c r="AT199" s="51"/>
      <c r="AU199" s="10"/>
      <c r="AV199" s="66"/>
      <c r="AW199" s="14"/>
      <c r="AX199" s="11"/>
      <c r="AY199" s="6"/>
      <c r="AZ199" s="7"/>
      <c r="BA199" s="17"/>
      <c r="BB199" s="49" t="s">
        <v>150</v>
      </c>
      <c r="BC199" s="51"/>
      <c r="BD199" s="10"/>
      <c r="BE199" s="66"/>
      <c r="BF199" s="14"/>
      <c r="BG199" s="11"/>
      <c r="BH199" s="6"/>
      <c r="BI199" s="7"/>
      <c r="BJ199" s="17">
        <f t="shared" ref="BJ199:BJ204" si="219">IFERROR((BH199-BI199),"")</f>
        <v>0</v>
      </c>
      <c r="BK199" s="49" t="s">
        <v>150</v>
      </c>
      <c r="BL199" s="51"/>
      <c r="BM199" s="10" t="str">
        <f t="shared" si="172"/>
        <v/>
      </c>
      <c r="BN199" s="66" t="str">
        <f t="shared" si="173"/>
        <v/>
      </c>
      <c r="BO199" s="14" t="str">
        <f t="shared" si="174"/>
        <v/>
      </c>
      <c r="BP199" s="11"/>
      <c r="BQ199" s="6"/>
      <c r="BR199" s="7"/>
      <c r="BS199" s="17">
        <f t="shared" ref="BS199:BS202" si="220">IFERROR((BQ199-BR199),"")</f>
        <v>0</v>
      </c>
      <c r="BT199" s="49"/>
      <c r="BU199" s="51"/>
      <c r="BV199" s="10">
        <f t="shared" si="175"/>
        <v>0</v>
      </c>
      <c r="BW199" s="66" t="str">
        <f t="shared" si="176"/>
        <v/>
      </c>
      <c r="BX199" s="14" t="str">
        <f t="shared" si="177"/>
        <v/>
      </c>
      <c r="BY199" s="11"/>
      <c r="BZ199" s="6"/>
      <c r="CA199" s="7"/>
      <c r="CB199" s="17"/>
      <c r="CC199" s="49"/>
      <c r="CD199" s="51"/>
      <c r="CE199" s="10">
        <f t="shared" si="178"/>
        <v>0</v>
      </c>
      <c r="CF199" s="66" t="str">
        <f t="shared" si="179"/>
        <v/>
      </c>
      <c r="CG199" s="14" t="str">
        <f t="shared" si="180"/>
        <v/>
      </c>
      <c r="CH199" s="11"/>
      <c r="CI199" s="6"/>
      <c r="CJ199" s="7"/>
      <c r="CK199" s="17"/>
      <c r="CL199" s="49"/>
      <c r="CM199" s="51"/>
      <c r="CN199" s="10">
        <f t="shared" si="182"/>
        <v>0</v>
      </c>
      <c r="CO199" s="66" t="str">
        <f t="shared" si="183"/>
        <v/>
      </c>
      <c r="CP199" s="14" t="str">
        <f t="shared" si="184"/>
        <v/>
      </c>
      <c r="CQ199" s="11"/>
      <c r="CR199" s="6"/>
      <c r="CS199" s="7"/>
      <c r="CT199" s="17"/>
      <c r="CU199" s="49"/>
      <c r="CV199" s="51"/>
      <c r="CW199" s="10">
        <f t="shared" si="185"/>
        <v>0</v>
      </c>
      <c r="CX199" s="66" t="str">
        <f t="shared" si="186"/>
        <v/>
      </c>
      <c r="CY199" s="14" t="str">
        <f t="shared" si="187"/>
        <v/>
      </c>
      <c r="CZ199" s="11"/>
      <c r="DA199" s="6"/>
      <c r="DB199" s="7"/>
      <c r="DC199" s="17"/>
      <c r="DD199" s="49"/>
      <c r="DE199" s="51"/>
      <c r="DF199" s="10">
        <f t="shared" si="188"/>
        <v>0</v>
      </c>
      <c r="DG199" s="66" t="str">
        <f t="shared" si="189"/>
        <v/>
      </c>
      <c r="DH199" s="14" t="str">
        <f t="shared" si="190"/>
        <v/>
      </c>
      <c r="DI199" s="69"/>
      <c r="DJ199" s="71">
        <f t="shared" si="166"/>
        <v>0</v>
      </c>
      <c r="DK199" s="32">
        <f t="shared" si="167"/>
        <v>0</v>
      </c>
      <c r="DL199" s="32">
        <f t="shared" si="168"/>
        <v>0</v>
      </c>
      <c r="DM199" s="32">
        <f t="shared" si="169"/>
        <v>0</v>
      </c>
      <c r="DN199" s="33">
        <f t="shared" si="170"/>
        <v>0</v>
      </c>
      <c r="DO199" s="48" t="str">
        <f t="shared" si="171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0</v>
      </c>
      <c r="F200" s="54"/>
      <c r="G200" s="7"/>
      <c r="H200" s="17">
        <f t="shared" ref="H200:H205" si="221">IFERROR((F200-G200),"")</f>
        <v>0</v>
      </c>
      <c r="I200" s="49" t="s">
        <v>150</v>
      </c>
      <c r="J200" s="51"/>
      <c r="K200" s="17" t="str">
        <f t="shared" ref="K200:K205" si="222">IFERROR((I200-J200),"")</f>
        <v/>
      </c>
      <c r="L200" s="66" t="str">
        <f t="shared" si="198"/>
        <v/>
      </c>
      <c r="M200" s="14" t="str">
        <f t="shared" si="199"/>
        <v/>
      </c>
      <c r="N200" s="11"/>
      <c r="O200" s="6"/>
      <c r="P200" s="7"/>
      <c r="Q200" s="17">
        <f t="shared" si="196"/>
        <v>0</v>
      </c>
      <c r="R200" s="49" t="s">
        <v>150</v>
      </c>
      <c r="S200" s="51"/>
      <c r="T200" s="17" t="str">
        <f t="shared" ref="T200:T205" si="223">IFERROR((R200-S200),"")</f>
        <v/>
      </c>
      <c r="U200" s="66" t="str">
        <f t="shared" si="200"/>
        <v/>
      </c>
      <c r="V200" s="14" t="str">
        <f t="shared" si="201"/>
        <v/>
      </c>
      <c r="W200" s="11"/>
      <c r="X200" s="6"/>
      <c r="Y200" s="7"/>
      <c r="Z200" s="17">
        <f t="shared" ref="Z200:Z205" si="224">IFERROR((X200-Y200),"")</f>
        <v>0</v>
      </c>
      <c r="AA200" s="49" t="s">
        <v>150</v>
      </c>
      <c r="AB200" s="51"/>
      <c r="AC200" s="17" t="str">
        <f t="shared" ref="AC200:AC205" si="225">IFERROR((AA200-AB200),"")</f>
        <v/>
      </c>
      <c r="AD200" s="66" t="str">
        <f t="shared" si="202"/>
        <v/>
      </c>
      <c r="AE200" s="14" t="str">
        <f t="shared" si="203"/>
        <v/>
      </c>
      <c r="AF200" s="11"/>
      <c r="AG200" s="6"/>
      <c r="AH200" s="7"/>
      <c r="AI200" s="17">
        <f t="shared" si="218"/>
        <v>0</v>
      </c>
      <c r="AJ200" s="49" t="s">
        <v>150</v>
      </c>
      <c r="AK200" s="51"/>
      <c r="AL200" s="10" t="str">
        <f t="shared" si="193"/>
        <v/>
      </c>
      <c r="AM200" s="66" t="str">
        <f t="shared" si="211"/>
        <v/>
      </c>
      <c r="AN200" s="14" t="str">
        <f t="shared" si="205"/>
        <v/>
      </c>
      <c r="AO200" s="11"/>
      <c r="AP200" s="6" t="s">
        <v>150</v>
      </c>
      <c r="AQ200" s="7"/>
      <c r="AR200" s="17" t="str">
        <f t="shared" ref="AR200:AR203" si="226">IFERROR((AP200-AQ200),"")</f>
        <v/>
      </c>
      <c r="AS200" s="49" t="s">
        <v>150</v>
      </c>
      <c r="AT200" s="51"/>
      <c r="AU200" s="10" t="str">
        <f t="shared" si="194"/>
        <v/>
      </c>
      <c r="AV200" s="66" t="str">
        <f t="shared" si="217"/>
        <v/>
      </c>
      <c r="AW200" s="14" t="str">
        <f t="shared" si="207"/>
        <v/>
      </c>
      <c r="AX200" s="11"/>
      <c r="AY200" s="6" t="s">
        <v>150</v>
      </c>
      <c r="AZ200" s="7"/>
      <c r="BA200" s="17"/>
      <c r="BB200" s="49" t="s">
        <v>150</v>
      </c>
      <c r="BC200" s="51"/>
      <c r="BD200" s="10"/>
      <c r="BE200" s="66" t="str">
        <f t="shared" si="214"/>
        <v/>
      </c>
      <c r="BF200" s="14" t="str">
        <f t="shared" si="208"/>
        <v/>
      </c>
      <c r="BG200" s="11"/>
      <c r="BH200" s="6" t="s">
        <v>150</v>
      </c>
      <c r="BI200" s="7"/>
      <c r="BJ200" s="17" t="str">
        <f t="shared" si="219"/>
        <v/>
      </c>
      <c r="BK200" s="49" t="s">
        <v>150</v>
      </c>
      <c r="BL200" s="51"/>
      <c r="BM200" s="10" t="str">
        <f t="shared" si="172"/>
        <v/>
      </c>
      <c r="BN200" s="66" t="str">
        <f t="shared" si="173"/>
        <v/>
      </c>
      <c r="BO200" s="14" t="str">
        <f t="shared" si="174"/>
        <v/>
      </c>
      <c r="BP200" s="11"/>
      <c r="BQ200" s="6" t="s">
        <v>150</v>
      </c>
      <c r="BR200" s="7"/>
      <c r="BS200" s="17" t="str">
        <f t="shared" si="220"/>
        <v/>
      </c>
      <c r="BT200" s="49"/>
      <c r="BU200" s="51"/>
      <c r="BV200" s="10">
        <f t="shared" si="175"/>
        <v>0</v>
      </c>
      <c r="BW200" s="66" t="str">
        <f t="shared" si="176"/>
        <v/>
      </c>
      <c r="BX200" s="14" t="str">
        <f t="shared" si="177"/>
        <v/>
      </c>
      <c r="BY200" s="11"/>
      <c r="BZ200" s="6" t="s">
        <v>150</v>
      </c>
      <c r="CA200" s="7"/>
      <c r="CB200" s="17" t="str">
        <f>IFERROR((BZ200-CA221),"")</f>
        <v/>
      </c>
      <c r="CC200" s="49"/>
      <c r="CD200" s="51"/>
      <c r="CE200" s="10">
        <f t="shared" si="178"/>
        <v>0</v>
      </c>
      <c r="CF200" s="66" t="str">
        <f t="shared" si="179"/>
        <v/>
      </c>
      <c r="CG200" s="14" t="str">
        <f t="shared" si="180"/>
        <v/>
      </c>
      <c r="CH200" s="11"/>
      <c r="CI200" s="6" t="s">
        <v>150</v>
      </c>
      <c r="CJ200" s="7"/>
      <c r="CK200" s="17" t="str">
        <f t="shared" ref="CK200:CK205" si="227">IFERROR((CI200-CJ200),"")</f>
        <v/>
      </c>
      <c r="CL200" s="49"/>
      <c r="CM200" s="51"/>
      <c r="CN200" s="10">
        <f t="shared" si="182"/>
        <v>0</v>
      </c>
      <c r="CO200" s="66" t="str">
        <f t="shared" si="183"/>
        <v/>
      </c>
      <c r="CP200" s="14" t="str">
        <f t="shared" si="184"/>
        <v/>
      </c>
      <c r="CQ200" s="11"/>
      <c r="CR200" s="6" t="s">
        <v>150</v>
      </c>
      <c r="CS200" s="7"/>
      <c r="CT200" s="17" t="str">
        <f t="shared" ref="CT200:CT203" si="228">IFERROR((CR200-CS200),"")</f>
        <v/>
      </c>
      <c r="CU200" s="49"/>
      <c r="CV200" s="51"/>
      <c r="CW200" s="10">
        <f t="shared" si="185"/>
        <v>0</v>
      </c>
      <c r="CX200" s="66" t="str">
        <f t="shared" si="186"/>
        <v/>
      </c>
      <c r="CY200" s="14" t="str">
        <f t="shared" si="187"/>
        <v/>
      </c>
      <c r="CZ200" s="11"/>
      <c r="DA200" s="6" t="s">
        <v>150</v>
      </c>
      <c r="DB200" s="7"/>
      <c r="DC200" s="17" t="str">
        <f t="shared" si="197"/>
        <v/>
      </c>
      <c r="DD200" s="49"/>
      <c r="DE200" s="51"/>
      <c r="DF200" s="10">
        <f t="shared" si="188"/>
        <v>0</v>
      </c>
      <c r="DG200" s="66" t="str">
        <f t="shared" si="189"/>
        <v/>
      </c>
      <c r="DH200" s="14" t="str">
        <f t="shared" si="190"/>
        <v/>
      </c>
      <c r="DI200" s="69"/>
      <c r="DJ200" s="71">
        <f t="shared" si="166"/>
        <v>0</v>
      </c>
      <c r="DK200" s="32">
        <f t="shared" si="167"/>
        <v>0</v>
      </c>
      <c r="DL200" s="32">
        <f t="shared" si="168"/>
        <v>0</v>
      </c>
      <c r="DM200" s="32">
        <f t="shared" si="169"/>
        <v>0</v>
      </c>
      <c r="DN200" s="33">
        <f t="shared" si="170"/>
        <v>0</v>
      </c>
      <c r="DO200" s="48" t="str">
        <f t="shared" si="171"/>
        <v/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0</v>
      </c>
      <c r="F201" s="54"/>
      <c r="G201" s="7"/>
      <c r="H201" s="17">
        <f t="shared" si="221"/>
        <v>0</v>
      </c>
      <c r="I201" s="49" t="s">
        <v>150</v>
      </c>
      <c r="J201" s="51"/>
      <c r="K201" s="17" t="str">
        <f t="shared" si="222"/>
        <v/>
      </c>
      <c r="L201" s="66" t="str">
        <f t="shared" si="198"/>
        <v/>
      </c>
      <c r="M201" s="14" t="str">
        <f t="shared" si="199"/>
        <v/>
      </c>
      <c r="N201" s="11"/>
      <c r="O201" s="6"/>
      <c r="P201" s="7"/>
      <c r="Q201" s="17">
        <f t="shared" si="196"/>
        <v>0</v>
      </c>
      <c r="R201" s="49" t="s">
        <v>150</v>
      </c>
      <c r="S201" s="51"/>
      <c r="T201" s="17" t="str">
        <f t="shared" si="223"/>
        <v/>
      </c>
      <c r="U201" s="66" t="str">
        <f t="shared" si="200"/>
        <v/>
      </c>
      <c r="V201" s="14" t="str">
        <f t="shared" si="201"/>
        <v/>
      </c>
      <c r="W201" s="11"/>
      <c r="X201" s="6"/>
      <c r="Y201" s="7"/>
      <c r="Z201" s="17">
        <f t="shared" si="224"/>
        <v>0</v>
      </c>
      <c r="AA201" s="49" t="s">
        <v>150</v>
      </c>
      <c r="AB201" s="51"/>
      <c r="AC201" s="17" t="str">
        <f t="shared" si="225"/>
        <v/>
      </c>
      <c r="AD201" s="66" t="str">
        <f t="shared" si="202"/>
        <v/>
      </c>
      <c r="AE201" s="14" t="str">
        <f t="shared" si="203"/>
        <v/>
      </c>
      <c r="AF201" s="11"/>
      <c r="AG201" s="6"/>
      <c r="AH201" s="7"/>
      <c r="AI201" s="17">
        <f t="shared" si="218"/>
        <v>0</v>
      </c>
      <c r="AJ201" s="49" t="s">
        <v>150</v>
      </c>
      <c r="AK201" s="51"/>
      <c r="AL201" s="10" t="str">
        <f t="shared" si="193"/>
        <v/>
      </c>
      <c r="AM201" s="66" t="str">
        <f t="shared" si="211"/>
        <v/>
      </c>
      <c r="AN201" s="14" t="str">
        <f t="shared" si="205"/>
        <v/>
      </c>
      <c r="AO201" s="11"/>
      <c r="AP201" s="6" t="s">
        <v>150</v>
      </c>
      <c r="AQ201" s="7"/>
      <c r="AR201" s="17" t="str">
        <f t="shared" si="226"/>
        <v/>
      </c>
      <c r="AS201" s="49" t="s">
        <v>150</v>
      </c>
      <c r="AT201" s="51"/>
      <c r="AU201" s="10" t="str">
        <f t="shared" si="194"/>
        <v/>
      </c>
      <c r="AV201" s="66" t="str">
        <f t="shared" si="217"/>
        <v/>
      </c>
      <c r="AW201" s="14" t="str">
        <f t="shared" si="207"/>
        <v/>
      </c>
      <c r="AX201" s="11"/>
      <c r="AY201" s="6" t="s">
        <v>150</v>
      </c>
      <c r="AZ201" s="7"/>
      <c r="BA201" s="17"/>
      <c r="BB201" s="49" t="s">
        <v>150</v>
      </c>
      <c r="BC201" s="51"/>
      <c r="BD201" s="10"/>
      <c r="BE201" s="66" t="str">
        <f t="shared" si="214"/>
        <v/>
      </c>
      <c r="BF201" s="14" t="str">
        <f t="shared" si="208"/>
        <v/>
      </c>
      <c r="BG201" s="11"/>
      <c r="BH201" s="6" t="s">
        <v>150</v>
      </c>
      <c r="BI201" s="7"/>
      <c r="BJ201" s="17" t="str">
        <f t="shared" si="219"/>
        <v/>
      </c>
      <c r="BK201" s="49" t="s">
        <v>150</v>
      </c>
      <c r="BL201" s="51"/>
      <c r="BM201" s="10" t="str">
        <f t="shared" si="172"/>
        <v/>
      </c>
      <c r="BN201" s="66" t="str">
        <f t="shared" si="173"/>
        <v/>
      </c>
      <c r="BO201" s="14" t="str">
        <f t="shared" si="174"/>
        <v/>
      </c>
      <c r="BP201" s="11"/>
      <c r="BQ201" s="6" t="s">
        <v>150</v>
      </c>
      <c r="BR201" s="7"/>
      <c r="BS201" s="17" t="str">
        <f t="shared" si="220"/>
        <v/>
      </c>
      <c r="BT201" s="49"/>
      <c r="BU201" s="51"/>
      <c r="BV201" s="10">
        <f t="shared" si="175"/>
        <v>0</v>
      </c>
      <c r="BW201" s="66" t="str">
        <f t="shared" si="176"/>
        <v/>
      </c>
      <c r="BX201" s="14" t="str">
        <f t="shared" si="177"/>
        <v/>
      </c>
      <c r="BY201" s="11"/>
      <c r="BZ201" s="6" t="s">
        <v>150</v>
      </c>
      <c r="CA201" s="7"/>
      <c r="CB201" s="17" t="str">
        <f>IFERROR((BZ201-CA222),"")</f>
        <v/>
      </c>
      <c r="CC201" s="49"/>
      <c r="CD201" s="51"/>
      <c r="CE201" s="10">
        <f t="shared" si="178"/>
        <v>0</v>
      </c>
      <c r="CF201" s="66" t="str">
        <f t="shared" si="179"/>
        <v/>
      </c>
      <c r="CG201" s="14" t="str">
        <f t="shared" si="180"/>
        <v/>
      </c>
      <c r="CH201" s="11"/>
      <c r="CI201" s="6" t="s">
        <v>150</v>
      </c>
      <c r="CJ201" s="7"/>
      <c r="CK201" s="17" t="str">
        <f t="shared" si="227"/>
        <v/>
      </c>
      <c r="CL201" s="49"/>
      <c r="CM201" s="51"/>
      <c r="CN201" s="10">
        <f t="shared" si="182"/>
        <v>0</v>
      </c>
      <c r="CO201" s="66" t="str">
        <f t="shared" si="183"/>
        <v/>
      </c>
      <c r="CP201" s="14" t="str">
        <f t="shared" si="184"/>
        <v/>
      </c>
      <c r="CQ201" s="11"/>
      <c r="CR201" s="6" t="s">
        <v>150</v>
      </c>
      <c r="CS201" s="7"/>
      <c r="CT201" s="17" t="str">
        <f t="shared" si="228"/>
        <v/>
      </c>
      <c r="CU201" s="49"/>
      <c r="CV201" s="51"/>
      <c r="CW201" s="10">
        <f t="shared" si="185"/>
        <v>0</v>
      </c>
      <c r="CX201" s="66" t="str">
        <f t="shared" si="186"/>
        <v/>
      </c>
      <c r="CY201" s="14" t="str">
        <f t="shared" si="187"/>
        <v/>
      </c>
      <c r="CZ201" s="11"/>
      <c r="DA201" s="6" t="s">
        <v>150</v>
      </c>
      <c r="DB201" s="7"/>
      <c r="DC201" s="17" t="str">
        <f t="shared" si="197"/>
        <v/>
      </c>
      <c r="DD201" s="49"/>
      <c r="DE201" s="51"/>
      <c r="DF201" s="10">
        <f t="shared" si="188"/>
        <v>0</v>
      </c>
      <c r="DG201" s="66" t="str">
        <f t="shared" si="189"/>
        <v/>
      </c>
      <c r="DH201" s="14" t="str">
        <f t="shared" si="190"/>
        <v/>
      </c>
      <c r="DI201" s="69"/>
      <c r="DJ201" s="71">
        <f t="shared" si="166"/>
        <v>0</v>
      </c>
      <c r="DK201" s="32">
        <f t="shared" si="167"/>
        <v>0</v>
      </c>
      <c r="DL201" s="32">
        <f t="shared" si="168"/>
        <v>0</v>
      </c>
      <c r="DM201" s="32">
        <f t="shared" si="169"/>
        <v>0</v>
      </c>
      <c r="DN201" s="33">
        <f t="shared" si="170"/>
        <v>0</v>
      </c>
      <c r="DO201" s="48" t="str">
        <f t="shared" si="171"/>
        <v/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0</v>
      </c>
      <c r="F202" s="54"/>
      <c r="G202" s="7"/>
      <c r="H202" s="17">
        <f t="shared" si="221"/>
        <v>0</v>
      </c>
      <c r="I202" s="49" t="s">
        <v>150</v>
      </c>
      <c r="J202" s="51"/>
      <c r="K202" s="17" t="str">
        <f t="shared" si="222"/>
        <v/>
      </c>
      <c r="L202" s="66" t="str">
        <f t="shared" si="198"/>
        <v/>
      </c>
      <c r="M202" s="14" t="str">
        <f t="shared" si="199"/>
        <v/>
      </c>
      <c r="N202" s="11"/>
      <c r="O202" s="6"/>
      <c r="P202" s="7"/>
      <c r="Q202" s="17">
        <f t="shared" si="196"/>
        <v>0</v>
      </c>
      <c r="R202" s="49" t="s">
        <v>150</v>
      </c>
      <c r="S202" s="51"/>
      <c r="T202" s="17" t="str">
        <f t="shared" si="223"/>
        <v/>
      </c>
      <c r="U202" s="66" t="str">
        <f t="shared" si="200"/>
        <v/>
      </c>
      <c r="V202" s="14" t="str">
        <f t="shared" si="201"/>
        <v/>
      </c>
      <c r="W202" s="11"/>
      <c r="X202" s="6"/>
      <c r="Y202" s="7"/>
      <c r="Z202" s="17">
        <f t="shared" si="224"/>
        <v>0</v>
      </c>
      <c r="AA202" s="49" t="s">
        <v>150</v>
      </c>
      <c r="AB202" s="51"/>
      <c r="AC202" s="17" t="str">
        <f t="shared" si="225"/>
        <v/>
      </c>
      <c r="AD202" s="66" t="str">
        <f t="shared" si="202"/>
        <v/>
      </c>
      <c r="AE202" s="14" t="str">
        <f t="shared" si="203"/>
        <v/>
      </c>
      <c r="AF202" s="11"/>
      <c r="AG202" s="6"/>
      <c r="AH202" s="7"/>
      <c r="AI202" s="17">
        <f t="shared" si="218"/>
        <v>0</v>
      </c>
      <c r="AJ202" s="49" t="s">
        <v>150</v>
      </c>
      <c r="AK202" s="51"/>
      <c r="AL202" s="10" t="str">
        <f t="shared" si="193"/>
        <v/>
      </c>
      <c r="AM202" s="66" t="str">
        <f t="shared" si="211"/>
        <v/>
      </c>
      <c r="AN202" s="14" t="str">
        <f t="shared" si="205"/>
        <v/>
      </c>
      <c r="AO202" s="11"/>
      <c r="AP202" s="6" t="s">
        <v>150</v>
      </c>
      <c r="AQ202" s="7"/>
      <c r="AR202" s="17" t="str">
        <f t="shared" si="226"/>
        <v/>
      </c>
      <c r="AS202" s="49" t="s">
        <v>150</v>
      </c>
      <c r="AT202" s="51"/>
      <c r="AU202" s="10" t="str">
        <f t="shared" si="194"/>
        <v/>
      </c>
      <c r="AV202" s="66" t="str">
        <f t="shared" si="217"/>
        <v/>
      </c>
      <c r="AW202" s="14" t="str">
        <f t="shared" si="207"/>
        <v/>
      </c>
      <c r="AX202" s="11"/>
      <c r="AY202" s="6" t="s">
        <v>150</v>
      </c>
      <c r="AZ202" s="7"/>
      <c r="BA202" s="17"/>
      <c r="BB202" s="49" t="s">
        <v>150</v>
      </c>
      <c r="BC202" s="51"/>
      <c r="BD202" s="10"/>
      <c r="BE202" s="66" t="str">
        <f t="shared" si="214"/>
        <v/>
      </c>
      <c r="BF202" s="14" t="str">
        <f t="shared" si="208"/>
        <v/>
      </c>
      <c r="BG202" s="11"/>
      <c r="BH202" s="6" t="s">
        <v>150</v>
      </c>
      <c r="BI202" s="7"/>
      <c r="BJ202" s="17" t="str">
        <f t="shared" si="219"/>
        <v/>
      </c>
      <c r="BK202" s="49" t="s">
        <v>150</v>
      </c>
      <c r="BL202" s="51"/>
      <c r="BM202" s="10" t="str">
        <f t="shared" si="172"/>
        <v/>
      </c>
      <c r="BN202" s="66" t="str">
        <f t="shared" si="173"/>
        <v/>
      </c>
      <c r="BO202" s="14" t="str">
        <f t="shared" si="174"/>
        <v/>
      </c>
      <c r="BP202" s="11"/>
      <c r="BQ202" s="6" t="s">
        <v>150</v>
      </c>
      <c r="BR202" s="7"/>
      <c r="BS202" s="17" t="str">
        <f t="shared" si="220"/>
        <v/>
      </c>
      <c r="BT202" s="49"/>
      <c r="BU202" s="51"/>
      <c r="BV202" s="10">
        <f t="shared" si="175"/>
        <v>0</v>
      </c>
      <c r="BW202" s="66" t="str">
        <f t="shared" si="176"/>
        <v/>
      </c>
      <c r="BX202" s="14" t="str">
        <f t="shared" si="177"/>
        <v/>
      </c>
      <c r="BY202" s="11"/>
      <c r="BZ202" s="6" t="s">
        <v>150</v>
      </c>
      <c r="CA202" s="7"/>
      <c r="CB202" s="17" t="str">
        <f>IFERROR((BZ202-CA223),"")</f>
        <v/>
      </c>
      <c r="CC202" s="49"/>
      <c r="CD202" s="51"/>
      <c r="CE202" s="10">
        <f t="shared" si="178"/>
        <v>0</v>
      </c>
      <c r="CF202" s="66" t="str">
        <f t="shared" si="179"/>
        <v/>
      </c>
      <c r="CG202" s="14" t="str">
        <f t="shared" si="180"/>
        <v/>
      </c>
      <c r="CH202" s="11"/>
      <c r="CI202" s="6" t="s">
        <v>150</v>
      </c>
      <c r="CJ202" s="7"/>
      <c r="CK202" s="17" t="str">
        <f t="shared" si="227"/>
        <v/>
      </c>
      <c r="CL202" s="49"/>
      <c r="CM202" s="51"/>
      <c r="CN202" s="10">
        <f t="shared" si="182"/>
        <v>0</v>
      </c>
      <c r="CO202" s="66" t="str">
        <f t="shared" si="183"/>
        <v/>
      </c>
      <c r="CP202" s="14" t="str">
        <f t="shared" si="184"/>
        <v/>
      </c>
      <c r="CQ202" s="11"/>
      <c r="CR202" s="6" t="s">
        <v>150</v>
      </c>
      <c r="CS202" s="7"/>
      <c r="CT202" s="17" t="str">
        <f t="shared" si="228"/>
        <v/>
      </c>
      <c r="CU202" s="49"/>
      <c r="CV202" s="51"/>
      <c r="CW202" s="10">
        <f t="shared" si="185"/>
        <v>0</v>
      </c>
      <c r="CX202" s="66" t="str">
        <f t="shared" si="186"/>
        <v/>
      </c>
      <c r="CY202" s="14" t="str">
        <f t="shared" si="187"/>
        <v/>
      </c>
      <c r="CZ202" s="11"/>
      <c r="DA202" s="6" t="s">
        <v>150</v>
      </c>
      <c r="DB202" s="7"/>
      <c r="DC202" s="17" t="str">
        <f t="shared" si="197"/>
        <v/>
      </c>
      <c r="DD202" s="49"/>
      <c r="DE202" s="51"/>
      <c r="DF202" s="10">
        <f t="shared" si="188"/>
        <v>0</v>
      </c>
      <c r="DG202" s="66" t="str">
        <f t="shared" si="189"/>
        <v/>
      </c>
      <c r="DH202" s="14" t="str">
        <f t="shared" si="190"/>
        <v/>
      </c>
      <c r="DI202" s="69"/>
      <c r="DJ202" s="71">
        <f t="shared" si="166"/>
        <v>0</v>
      </c>
      <c r="DK202" s="32">
        <f t="shared" si="167"/>
        <v>0</v>
      </c>
      <c r="DL202" s="32">
        <f t="shared" si="168"/>
        <v>0</v>
      </c>
      <c r="DM202" s="32">
        <f t="shared" si="169"/>
        <v>0</v>
      </c>
      <c r="DN202" s="33">
        <f t="shared" si="170"/>
        <v>0</v>
      </c>
      <c r="DO202" s="48" t="str">
        <f t="shared" si="171"/>
        <v/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0</v>
      </c>
      <c r="F203" s="54"/>
      <c r="G203" s="7"/>
      <c r="H203" s="17">
        <f t="shared" si="221"/>
        <v>0</v>
      </c>
      <c r="I203" s="49" t="s">
        <v>150</v>
      </c>
      <c r="J203" s="51"/>
      <c r="K203" s="17" t="str">
        <f t="shared" si="222"/>
        <v/>
      </c>
      <c r="L203" s="66" t="str">
        <f t="shared" si="198"/>
        <v/>
      </c>
      <c r="M203" s="14" t="str">
        <f t="shared" si="199"/>
        <v/>
      </c>
      <c r="N203" s="11"/>
      <c r="O203" s="6"/>
      <c r="P203" s="7"/>
      <c r="Q203" s="17">
        <f t="shared" si="196"/>
        <v>0</v>
      </c>
      <c r="R203" s="49" t="s">
        <v>150</v>
      </c>
      <c r="S203" s="51"/>
      <c r="T203" s="17" t="str">
        <f t="shared" si="223"/>
        <v/>
      </c>
      <c r="U203" s="66"/>
      <c r="V203" s="14" t="str">
        <f t="shared" si="201"/>
        <v/>
      </c>
      <c r="W203" s="11"/>
      <c r="X203" s="6"/>
      <c r="Y203" s="7"/>
      <c r="Z203" s="17">
        <f t="shared" si="224"/>
        <v>0</v>
      </c>
      <c r="AA203" s="49" t="s">
        <v>150</v>
      </c>
      <c r="AB203" s="51"/>
      <c r="AC203" s="17" t="str">
        <f t="shared" si="225"/>
        <v/>
      </c>
      <c r="AD203" s="66"/>
      <c r="AE203" s="14" t="str">
        <f t="shared" si="203"/>
        <v/>
      </c>
      <c r="AF203" s="11"/>
      <c r="AG203" s="6"/>
      <c r="AH203" s="7"/>
      <c r="AI203" s="17">
        <f t="shared" si="218"/>
        <v>0</v>
      </c>
      <c r="AJ203" s="49" t="s">
        <v>150</v>
      </c>
      <c r="AK203" s="51"/>
      <c r="AL203" s="10" t="str">
        <f t="shared" si="193"/>
        <v/>
      </c>
      <c r="AM203" s="66" t="str">
        <f t="shared" si="211"/>
        <v/>
      </c>
      <c r="AN203" s="14" t="str">
        <f t="shared" si="205"/>
        <v/>
      </c>
      <c r="AO203" s="11"/>
      <c r="AP203" s="6" t="s">
        <v>150</v>
      </c>
      <c r="AQ203" s="7"/>
      <c r="AR203" s="17" t="str">
        <f t="shared" si="226"/>
        <v/>
      </c>
      <c r="AS203" s="49" t="s">
        <v>150</v>
      </c>
      <c r="AT203" s="51"/>
      <c r="AU203" s="10" t="str">
        <f t="shared" si="194"/>
        <v/>
      </c>
      <c r="AV203" s="66" t="str">
        <f t="shared" si="217"/>
        <v/>
      </c>
      <c r="AW203" s="14" t="str">
        <f t="shared" si="207"/>
        <v/>
      </c>
      <c r="AX203" s="11"/>
      <c r="AY203" s="6" t="s">
        <v>150</v>
      </c>
      <c r="AZ203" s="7"/>
      <c r="BA203" s="17"/>
      <c r="BB203" s="49" t="s">
        <v>150</v>
      </c>
      <c r="BC203" s="51"/>
      <c r="BD203" s="10"/>
      <c r="BE203" s="66" t="str">
        <f t="shared" si="214"/>
        <v/>
      </c>
      <c r="BF203" s="14" t="str">
        <f t="shared" si="208"/>
        <v/>
      </c>
      <c r="BG203" s="11"/>
      <c r="BH203" s="6" t="s">
        <v>150</v>
      </c>
      <c r="BI203" s="7"/>
      <c r="BJ203" s="17" t="str">
        <f t="shared" si="219"/>
        <v/>
      </c>
      <c r="BK203" s="49" t="s">
        <v>150</v>
      </c>
      <c r="BL203" s="51"/>
      <c r="BM203" s="10" t="str">
        <f t="shared" si="172"/>
        <v/>
      </c>
      <c r="BN203" s="66" t="str">
        <f t="shared" si="173"/>
        <v/>
      </c>
      <c r="BO203" s="14" t="str">
        <f t="shared" si="174"/>
        <v/>
      </c>
      <c r="BP203" s="11"/>
      <c r="BQ203" s="6" t="s">
        <v>150</v>
      </c>
      <c r="BR203" s="7"/>
      <c r="BS203" s="17" t="str">
        <f t="shared" ref="BS203:BS204" si="229">IFERROR((BQ203-BR203),"")</f>
        <v/>
      </c>
      <c r="BT203" s="49"/>
      <c r="BU203" s="51"/>
      <c r="BV203" s="10">
        <f t="shared" si="175"/>
        <v>0</v>
      </c>
      <c r="BW203" s="66" t="str">
        <f t="shared" si="176"/>
        <v/>
      </c>
      <c r="BX203" s="14" t="str">
        <f t="shared" si="177"/>
        <v/>
      </c>
      <c r="BY203" s="11"/>
      <c r="BZ203" s="6"/>
      <c r="CA203" s="7"/>
      <c r="CB203" s="17">
        <f>IFERROR((BZ203-CA224),"")</f>
        <v>0</v>
      </c>
      <c r="CC203" s="49"/>
      <c r="CD203" s="51"/>
      <c r="CE203" s="10">
        <f t="shared" si="178"/>
        <v>0</v>
      </c>
      <c r="CF203" s="66" t="str">
        <f t="shared" si="179"/>
        <v/>
      </c>
      <c r="CG203" s="14" t="str">
        <f t="shared" si="180"/>
        <v/>
      </c>
      <c r="CH203" s="11"/>
      <c r="CI203" s="6" t="s">
        <v>150</v>
      </c>
      <c r="CJ203" s="7"/>
      <c r="CK203" s="17" t="str">
        <f t="shared" si="227"/>
        <v/>
      </c>
      <c r="CL203" s="49"/>
      <c r="CM203" s="51"/>
      <c r="CN203" s="10">
        <f t="shared" si="182"/>
        <v>0</v>
      </c>
      <c r="CO203" s="66" t="str">
        <f t="shared" si="183"/>
        <v/>
      </c>
      <c r="CP203" s="14" t="str">
        <f t="shared" si="184"/>
        <v/>
      </c>
      <c r="CQ203" s="11"/>
      <c r="CR203" s="6" t="s">
        <v>150</v>
      </c>
      <c r="CS203" s="7"/>
      <c r="CT203" s="17" t="str">
        <f t="shared" si="228"/>
        <v/>
      </c>
      <c r="CU203" s="49"/>
      <c r="CV203" s="51"/>
      <c r="CW203" s="10">
        <f t="shared" si="185"/>
        <v>0</v>
      </c>
      <c r="CX203" s="66" t="str">
        <f t="shared" si="186"/>
        <v/>
      </c>
      <c r="CY203" s="14" t="str">
        <f t="shared" si="187"/>
        <v/>
      </c>
      <c r="CZ203" s="11"/>
      <c r="DA203" s="6" t="s">
        <v>150</v>
      </c>
      <c r="DB203" s="7"/>
      <c r="DC203" s="17" t="str">
        <f t="shared" si="197"/>
        <v/>
      </c>
      <c r="DD203" s="49"/>
      <c r="DE203" s="51"/>
      <c r="DF203" s="10">
        <f t="shared" si="188"/>
        <v>0</v>
      </c>
      <c r="DG203" s="66" t="str">
        <f t="shared" si="189"/>
        <v/>
      </c>
      <c r="DH203" s="14" t="str">
        <f t="shared" si="190"/>
        <v/>
      </c>
      <c r="DI203" s="69"/>
      <c r="DJ203" s="71">
        <f t="shared" si="166"/>
        <v>0</v>
      </c>
      <c r="DK203" s="32">
        <f t="shared" si="167"/>
        <v>0</v>
      </c>
      <c r="DL203" s="32">
        <f t="shared" si="168"/>
        <v>0</v>
      </c>
      <c r="DM203" s="32">
        <f t="shared" si="169"/>
        <v>0</v>
      </c>
      <c r="DN203" s="33">
        <f t="shared" si="170"/>
        <v>0</v>
      </c>
      <c r="DO203" s="48" t="str">
        <f t="shared" si="171"/>
        <v/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47"/>
      <c r="I204" s="148"/>
      <c r="J204" s="149"/>
      <c r="K204" s="147"/>
      <c r="L204" s="150"/>
      <c r="M204" s="151"/>
      <c r="N204" s="152"/>
      <c r="O204" s="6"/>
      <c r="P204" s="146"/>
      <c r="Q204" s="17"/>
      <c r="R204" s="148"/>
      <c r="S204" s="149"/>
      <c r="T204" s="147"/>
      <c r="U204" s="150"/>
      <c r="V204" s="151"/>
      <c r="W204" s="152"/>
      <c r="X204" s="153"/>
      <c r="Y204" s="146"/>
      <c r="Z204" s="147"/>
      <c r="AA204" s="148"/>
      <c r="AB204" s="149"/>
      <c r="AC204" s="147"/>
      <c r="AD204" s="150"/>
      <c r="AE204" s="151"/>
      <c r="AF204" s="152"/>
      <c r="AG204" s="153"/>
      <c r="AH204" s="146"/>
      <c r="AI204" s="147"/>
      <c r="AJ204" s="148"/>
      <c r="AK204" s="149"/>
      <c r="AL204" s="154"/>
      <c r="AM204" s="150"/>
      <c r="AN204" s="151"/>
      <c r="AO204" s="152"/>
      <c r="AP204" s="153"/>
      <c r="AQ204" s="146"/>
      <c r="AR204" s="147"/>
      <c r="AS204" s="148" t="s">
        <v>150</v>
      </c>
      <c r="AT204" s="149"/>
      <c r="AU204" s="154"/>
      <c r="AV204" s="150"/>
      <c r="AW204" s="151"/>
      <c r="AX204" s="152"/>
      <c r="AY204" s="153"/>
      <c r="AZ204" s="146"/>
      <c r="BA204" s="147"/>
      <c r="BB204" s="148" t="s">
        <v>150</v>
      </c>
      <c r="BC204" s="149"/>
      <c r="BD204" s="154"/>
      <c r="BE204" s="150"/>
      <c r="BF204" s="151"/>
      <c r="BG204" s="152"/>
      <c r="BH204" s="153"/>
      <c r="BI204" s="146"/>
      <c r="BJ204" s="17">
        <f t="shared" si="219"/>
        <v>0</v>
      </c>
      <c r="BK204" s="148" t="s">
        <v>150</v>
      </c>
      <c r="BL204" s="149"/>
      <c r="BM204" s="10" t="str">
        <f t="shared" si="172"/>
        <v/>
      </c>
      <c r="BN204" s="66" t="str">
        <f t="shared" si="173"/>
        <v/>
      </c>
      <c r="BO204" s="14" t="str">
        <f t="shared" si="174"/>
        <v/>
      </c>
      <c r="BP204" s="152"/>
      <c r="BQ204" s="153"/>
      <c r="BR204" s="146"/>
      <c r="BS204" s="17">
        <f t="shared" si="229"/>
        <v>0</v>
      </c>
      <c r="BT204" s="148"/>
      <c r="BU204" s="149"/>
      <c r="BV204" s="10">
        <f t="shared" si="175"/>
        <v>0</v>
      </c>
      <c r="BW204" s="66" t="str">
        <f t="shared" si="176"/>
        <v/>
      </c>
      <c r="BX204" s="14" t="str">
        <f t="shared" si="177"/>
        <v/>
      </c>
      <c r="BY204" s="152"/>
      <c r="BZ204" s="6"/>
      <c r="CA204" s="146"/>
      <c r="CB204" s="147"/>
      <c r="CC204" s="148"/>
      <c r="CD204" s="149"/>
      <c r="CE204" s="10">
        <f t="shared" si="178"/>
        <v>0</v>
      </c>
      <c r="CF204" s="66" t="str">
        <f t="shared" si="179"/>
        <v/>
      </c>
      <c r="CG204" s="14" t="str">
        <f t="shared" si="180"/>
        <v/>
      </c>
      <c r="CH204" s="152"/>
      <c r="CI204" s="153"/>
      <c r="CJ204" s="146"/>
      <c r="CK204" s="147"/>
      <c r="CL204" s="148"/>
      <c r="CM204" s="149"/>
      <c r="CN204" s="10">
        <f t="shared" si="182"/>
        <v>0</v>
      </c>
      <c r="CO204" s="66" t="str">
        <f t="shared" si="183"/>
        <v/>
      </c>
      <c r="CP204" s="14" t="str">
        <f t="shared" si="184"/>
        <v/>
      </c>
      <c r="CQ204" s="152"/>
      <c r="CR204" s="153"/>
      <c r="CS204" s="146"/>
      <c r="CT204" s="147"/>
      <c r="CU204" s="148"/>
      <c r="CV204" s="149"/>
      <c r="CW204" s="10">
        <f t="shared" si="185"/>
        <v>0</v>
      </c>
      <c r="CX204" s="66" t="str">
        <f t="shared" si="186"/>
        <v/>
      </c>
      <c r="CY204" s="14" t="str">
        <f t="shared" si="187"/>
        <v/>
      </c>
      <c r="CZ204" s="152"/>
      <c r="DA204" s="153"/>
      <c r="DB204" s="146"/>
      <c r="DC204" s="17"/>
      <c r="DD204" s="148"/>
      <c r="DE204" s="149"/>
      <c r="DF204" s="10">
        <f t="shared" si="188"/>
        <v>0</v>
      </c>
      <c r="DG204" s="66" t="str">
        <f t="shared" si="189"/>
        <v/>
      </c>
      <c r="DH204" s="14" t="str">
        <f t="shared" si="190"/>
        <v/>
      </c>
      <c r="DI204" s="155"/>
      <c r="DJ204" s="71">
        <f t="shared" si="166"/>
        <v>0</v>
      </c>
      <c r="DK204" s="32">
        <f t="shared" si="167"/>
        <v>0</v>
      </c>
      <c r="DL204" s="32">
        <f t="shared" si="168"/>
        <v>0</v>
      </c>
      <c r="DM204" s="32">
        <f t="shared" si="169"/>
        <v>0</v>
      </c>
      <c r="DN204" s="33">
        <f t="shared" si="170"/>
        <v>0</v>
      </c>
      <c r="DO204" s="48" t="str">
        <f t="shared" si="171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0</v>
      </c>
      <c r="F205" s="81" t="s">
        <v>150</v>
      </c>
      <c r="G205" s="82"/>
      <c r="H205" s="94" t="str">
        <f t="shared" si="221"/>
        <v/>
      </c>
      <c r="I205" s="84"/>
      <c r="J205" s="85"/>
      <c r="K205" s="94">
        <f t="shared" si="222"/>
        <v>0</v>
      </c>
      <c r="L205" s="86" t="str">
        <f t="shared" si="198"/>
        <v/>
      </c>
      <c r="M205" s="92" t="str">
        <f t="shared" si="199"/>
        <v/>
      </c>
      <c r="N205" s="88"/>
      <c r="O205" s="6" t="s">
        <v>150</v>
      </c>
      <c r="P205" s="82"/>
      <c r="Q205" s="17" t="str">
        <f t="shared" si="196"/>
        <v/>
      </c>
      <c r="R205" s="84" t="s">
        <v>150</v>
      </c>
      <c r="S205" s="85"/>
      <c r="T205" s="94" t="str">
        <f t="shared" si="223"/>
        <v/>
      </c>
      <c r="U205" s="86" t="str">
        <f t="shared" ref="U205" si="230">IFERROR((T205/W205),"")</f>
        <v/>
      </c>
      <c r="V205" s="92" t="str">
        <f t="shared" si="201"/>
        <v/>
      </c>
      <c r="W205" s="88"/>
      <c r="X205" s="89" t="s">
        <v>150</v>
      </c>
      <c r="Y205" s="82"/>
      <c r="Z205" s="94" t="str">
        <f t="shared" si="224"/>
        <v/>
      </c>
      <c r="AA205" s="84" t="s">
        <v>150</v>
      </c>
      <c r="AB205" s="85"/>
      <c r="AC205" s="94" t="str">
        <f t="shared" si="225"/>
        <v/>
      </c>
      <c r="AD205" s="86" t="str">
        <f t="shared" ref="AD205" si="231">IFERROR((AC205/AF205),"")</f>
        <v/>
      </c>
      <c r="AE205" s="92" t="str">
        <f t="shared" si="203"/>
        <v/>
      </c>
      <c r="AF205" s="88"/>
      <c r="AG205" s="89" t="s">
        <v>150</v>
      </c>
      <c r="AH205" s="82"/>
      <c r="AI205" s="94" t="str">
        <f t="shared" si="218"/>
        <v/>
      </c>
      <c r="AJ205" s="84" t="s">
        <v>150</v>
      </c>
      <c r="AK205" s="85"/>
      <c r="AL205" s="90" t="str">
        <f t="shared" ref="AL205" si="232">IFERROR((AJ205-AK205),"")</f>
        <v/>
      </c>
      <c r="AM205" s="86" t="str">
        <f t="shared" si="211"/>
        <v/>
      </c>
      <c r="AN205" s="92" t="str">
        <f t="shared" si="205"/>
        <v/>
      </c>
      <c r="AO205" s="88"/>
      <c r="AP205" s="89" t="s">
        <v>150</v>
      </c>
      <c r="AQ205" s="82"/>
      <c r="AR205" s="94" t="str">
        <f t="shared" ref="AR205" si="233">IFERROR((AP205-AQ205),"")</f>
        <v/>
      </c>
      <c r="AS205" s="84" t="s">
        <v>150</v>
      </c>
      <c r="AT205" s="85"/>
      <c r="AU205" s="90" t="str">
        <f t="shared" si="194"/>
        <v/>
      </c>
      <c r="AV205" s="86" t="str">
        <f t="shared" si="217"/>
        <v/>
      </c>
      <c r="AW205" s="92" t="str">
        <f t="shared" si="207"/>
        <v/>
      </c>
      <c r="AX205" s="88"/>
      <c r="AY205" s="89" t="s">
        <v>150</v>
      </c>
      <c r="AZ205" s="82"/>
      <c r="BA205" s="94" t="str">
        <f t="shared" si="213"/>
        <v/>
      </c>
      <c r="BB205" s="84" t="s">
        <v>150</v>
      </c>
      <c r="BC205" s="85"/>
      <c r="BD205" s="90" t="str">
        <f t="shared" si="215"/>
        <v/>
      </c>
      <c r="BE205" s="86" t="str">
        <f t="shared" si="214"/>
        <v/>
      </c>
      <c r="BF205" s="92" t="str">
        <f t="shared" si="208"/>
        <v/>
      </c>
      <c r="BG205" s="88"/>
      <c r="BH205" s="89" t="s">
        <v>150</v>
      </c>
      <c r="BI205" s="82"/>
      <c r="BJ205" s="94" t="str">
        <f t="shared" ref="BJ205" si="234">IFERROR((BH205-BI205),"")</f>
        <v/>
      </c>
      <c r="BK205" s="84" t="s">
        <v>150</v>
      </c>
      <c r="BL205" s="85"/>
      <c r="BM205" s="10" t="str">
        <f t="shared" si="172"/>
        <v/>
      </c>
      <c r="BN205" s="66" t="str">
        <f t="shared" si="173"/>
        <v/>
      </c>
      <c r="BO205" s="14" t="str">
        <f t="shared" si="174"/>
        <v/>
      </c>
      <c r="BP205" s="88"/>
      <c r="BQ205" s="89" t="s">
        <v>150</v>
      </c>
      <c r="BR205" s="82"/>
      <c r="BS205" s="94" t="str">
        <f t="shared" ref="BS205" si="235">IFERROR((BQ205-BR205),"")</f>
        <v/>
      </c>
      <c r="BT205" s="84"/>
      <c r="BU205" s="85"/>
      <c r="BV205" s="10">
        <f t="shared" si="175"/>
        <v>0</v>
      </c>
      <c r="BW205" s="66" t="str">
        <f t="shared" si="176"/>
        <v/>
      </c>
      <c r="BX205" s="14" t="str">
        <f t="shared" si="177"/>
        <v/>
      </c>
      <c r="BY205" s="88"/>
      <c r="BZ205" s="6"/>
      <c r="CA205" s="82"/>
      <c r="CB205" s="94" t="str">
        <f>IFERROR((#REF!-CA205),"")</f>
        <v/>
      </c>
      <c r="CC205" s="84"/>
      <c r="CD205" s="85"/>
      <c r="CE205" s="10">
        <f t="shared" si="178"/>
        <v>0</v>
      </c>
      <c r="CF205" s="66" t="str">
        <f t="shared" si="179"/>
        <v/>
      </c>
      <c r="CG205" s="14" t="str">
        <f t="shared" si="180"/>
        <v/>
      </c>
      <c r="CH205" s="88"/>
      <c r="CI205" s="89" t="s">
        <v>150</v>
      </c>
      <c r="CJ205" s="82"/>
      <c r="CK205" s="94" t="str">
        <f t="shared" si="227"/>
        <v/>
      </c>
      <c r="CL205" s="84"/>
      <c r="CM205" s="85"/>
      <c r="CN205" s="10">
        <f t="shared" si="182"/>
        <v>0</v>
      </c>
      <c r="CO205" s="66" t="str">
        <f t="shared" si="183"/>
        <v/>
      </c>
      <c r="CP205" s="14" t="str">
        <f t="shared" si="184"/>
        <v/>
      </c>
      <c r="CQ205" s="88"/>
      <c r="CR205" s="89" t="s">
        <v>150</v>
      </c>
      <c r="CS205" s="82"/>
      <c r="CT205" s="94" t="str">
        <f t="shared" ref="CT205" si="236">IFERROR((CR205-CS205),"")</f>
        <v/>
      </c>
      <c r="CU205" s="84"/>
      <c r="CV205" s="85"/>
      <c r="CW205" s="10">
        <f t="shared" si="185"/>
        <v>0</v>
      </c>
      <c r="CX205" s="66" t="str">
        <f t="shared" si="186"/>
        <v/>
      </c>
      <c r="CY205" s="14" t="str">
        <f t="shared" si="187"/>
        <v/>
      </c>
      <c r="CZ205" s="88"/>
      <c r="DA205" s="89" t="s">
        <v>150</v>
      </c>
      <c r="DB205" s="82"/>
      <c r="DC205" s="17" t="str">
        <f t="shared" si="197"/>
        <v/>
      </c>
      <c r="DD205" s="84"/>
      <c r="DE205" s="85"/>
      <c r="DF205" s="90">
        <f t="shared" ref="DF205" si="237">IFERROR((DD205-DE205),"")</f>
        <v>0</v>
      </c>
      <c r="DG205" s="86" t="str">
        <f t="shared" ref="DG205" si="238">IFERROR((DF205/DI205),"")</f>
        <v/>
      </c>
      <c r="DH205" s="92" t="str">
        <f t="shared" ref="DH205" si="239">IFERROR((DF205/E205),"")</f>
        <v/>
      </c>
      <c r="DI205" s="91"/>
      <c r="DJ205" s="71">
        <f t="shared" si="166"/>
        <v>0</v>
      </c>
      <c r="DK205" s="32">
        <f t="shared" si="167"/>
        <v>0</v>
      </c>
      <c r="DL205" s="32">
        <f t="shared" si="168"/>
        <v>0</v>
      </c>
      <c r="DM205" s="32">
        <f t="shared" si="169"/>
        <v>0</v>
      </c>
      <c r="DN205" s="33">
        <f t="shared" si="170"/>
        <v>0</v>
      </c>
      <c r="DO205" s="48" t="str">
        <f t="shared" si="171"/>
        <v/>
      </c>
      <c r="DP205" s="52"/>
    </row>
  </sheetData>
  <mergeCells count="58">
    <mergeCell ref="CI5:CK5"/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Q5:CQ6"/>
    <mergeCell ref="DJ5:DK5"/>
    <mergeCell ref="DL5:DM5"/>
    <mergeCell ref="DN5:DN6"/>
    <mergeCell ref="DD5:DG5"/>
    <mergeCell ref="DI5:DI6"/>
    <mergeCell ref="CL5:CO5"/>
    <mergeCell ref="CR5:CT5"/>
    <mergeCell ref="CU5:CX5"/>
    <mergeCell ref="CZ5:CZ6"/>
    <mergeCell ref="DA5:DC5"/>
  </mergeCells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DP205"/>
  <sheetViews>
    <sheetView zoomScale="85" zoomScaleNormal="85" workbookViewId="0">
      <pane xSplit="5" ySplit="6" topLeftCell="K7" activePane="bottomRight" state="frozen"/>
      <selection activeCell="CT28" sqref="CT28"/>
      <selection pane="topRight" activeCell="CT28" sqref="CT28"/>
      <selection pane="bottomLeft" activeCell="CT28" sqref="CT28"/>
      <selection pane="bottomRight" activeCell="CT28" sqref="CT28"/>
    </sheetView>
  </sheetViews>
  <sheetFormatPr defaultColWidth="9" defaultRowHeight="13" x14ac:dyDescent="0.2"/>
  <cols>
    <col min="1" max="1" width="16" style="106" customWidth="1"/>
    <col min="2" max="2" width="14.26953125" style="40" customWidth="1"/>
    <col min="3" max="3" width="14.90625" style="37" customWidth="1"/>
    <col min="4" max="4" width="5" style="38" customWidth="1"/>
    <col min="5" max="5" width="6.453125" style="1" customWidth="1"/>
    <col min="6" max="29" width="5.6328125" style="2" customWidth="1"/>
    <col min="30" max="30" width="5.90625" style="2" customWidth="1"/>
    <col min="31" max="38" width="5.6328125" style="2" customWidth="1"/>
    <col min="39" max="39" width="5.90625" style="2" customWidth="1"/>
    <col min="40" max="106" width="5.6328125" style="2" customWidth="1"/>
    <col min="107" max="110" width="6.6328125" style="3" customWidth="1"/>
    <col min="111" max="111" width="6.08984375" style="3" customWidth="1"/>
    <col min="112" max="112" width="6.08984375" style="4" customWidth="1"/>
    <col min="113" max="113" width="5.90625" style="4" customWidth="1"/>
    <col min="114" max="121" width="9" style="4" customWidth="1"/>
    <col min="122" max="16384" width="9" style="4"/>
  </cols>
  <sheetData>
    <row r="1" spans="1:119" ht="16.5" x14ac:dyDescent="0.2">
      <c r="A1" s="105" t="s">
        <v>88</v>
      </c>
      <c r="B1" s="36"/>
    </row>
    <row r="2" spans="1:119" x14ac:dyDescent="0.2">
      <c r="A2" s="38" t="s">
        <v>89</v>
      </c>
      <c r="B2" s="37" t="s">
        <v>84</v>
      </c>
      <c r="C2" s="138" t="s">
        <v>553</v>
      </c>
      <c r="E2" s="3"/>
    </row>
    <row r="3" spans="1:119" ht="13.5" thickBot="1" x14ac:dyDescent="0.25">
      <c r="A3" s="38" t="s">
        <v>90</v>
      </c>
      <c r="B3" s="39" t="s">
        <v>613</v>
      </c>
      <c r="C3" s="133" t="s">
        <v>614</v>
      </c>
      <c r="D3" s="1"/>
      <c r="E3" s="3"/>
      <c r="G3" s="2" t="s">
        <v>337</v>
      </c>
      <c r="J3" s="2" t="s">
        <v>338</v>
      </c>
      <c r="P3" s="2" t="s">
        <v>337</v>
      </c>
      <c r="S3" s="2" t="s">
        <v>338</v>
      </c>
      <c r="Y3" s="2" t="s">
        <v>337</v>
      </c>
      <c r="AB3" s="2" t="s">
        <v>338</v>
      </c>
      <c r="AH3" s="2" t="s">
        <v>338</v>
      </c>
      <c r="AK3" s="2" t="s">
        <v>588</v>
      </c>
      <c r="AQ3" s="2" t="s">
        <v>338</v>
      </c>
      <c r="AT3" s="2" t="s">
        <v>588</v>
      </c>
      <c r="AZ3" s="2" t="s">
        <v>338</v>
      </c>
      <c r="BC3" s="2" t="s">
        <v>588</v>
      </c>
      <c r="BI3" s="2" t="s">
        <v>338</v>
      </c>
      <c r="BL3" s="2" t="s">
        <v>588</v>
      </c>
      <c r="BR3" s="2" t="s">
        <v>338</v>
      </c>
      <c r="BU3" s="2" t="s">
        <v>588</v>
      </c>
      <c r="CA3" s="2" t="s">
        <v>338</v>
      </c>
      <c r="CD3" s="2" t="s">
        <v>588</v>
      </c>
      <c r="CJ3" s="2" t="s">
        <v>338</v>
      </c>
      <c r="CM3" s="2" t="s">
        <v>588</v>
      </c>
      <c r="CS3" s="2" t="s">
        <v>338</v>
      </c>
      <c r="CV3" s="2" t="s">
        <v>588</v>
      </c>
      <c r="DB3" s="2" t="s">
        <v>338</v>
      </c>
      <c r="DC3" s="2"/>
      <c r="DD3" s="2"/>
      <c r="DE3" s="2" t="s">
        <v>588</v>
      </c>
      <c r="DF3" s="2"/>
      <c r="DG3" s="2"/>
      <c r="DH3" s="2"/>
      <c r="DI3" s="2"/>
    </row>
    <row r="4" spans="1:119" x14ac:dyDescent="0.2">
      <c r="A4" s="232" t="s">
        <v>91</v>
      </c>
      <c r="B4" s="234" t="s">
        <v>125</v>
      </c>
      <c r="C4" s="236" t="s">
        <v>92</v>
      </c>
      <c r="D4" s="238" t="s">
        <v>93</v>
      </c>
      <c r="E4" s="240" t="s">
        <v>94</v>
      </c>
      <c r="F4" s="227" t="s">
        <v>95</v>
      </c>
      <c r="G4" s="227"/>
      <c r="H4" s="227"/>
      <c r="I4" s="227"/>
      <c r="J4" s="227"/>
      <c r="K4" s="227"/>
      <c r="L4" s="227"/>
      <c r="M4" s="227"/>
      <c r="N4" s="228"/>
      <c r="O4" s="226" t="s">
        <v>96</v>
      </c>
      <c r="P4" s="227"/>
      <c r="Q4" s="227"/>
      <c r="R4" s="227"/>
      <c r="S4" s="227"/>
      <c r="T4" s="227"/>
      <c r="U4" s="227"/>
      <c r="V4" s="227"/>
      <c r="W4" s="228"/>
      <c r="X4" s="226" t="s">
        <v>97</v>
      </c>
      <c r="Y4" s="227"/>
      <c r="Z4" s="227"/>
      <c r="AA4" s="227"/>
      <c r="AB4" s="227"/>
      <c r="AC4" s="227"/>
      <c r="AD4" s="227"/>
      <c r="AE4" s="227"/>
      <c r="AF4" s="228"/>
      <c r="AG4" s="226" t="s">
        <v>98</v>
      </c>
      <c r="AH4" s="227"/>
      <c r="AI4" s="227"/>
      <c r="AJ4" s="227"/>
      <c r="AK4" s="227"/>
      <c r="AL4" s="227"/>
      <c r="AM4" s="227"/>
      <c r="AN4" s="227"/>
      <c r="AO4" s="228"/>
      <c r="AP4" s="226" t="s">
        <v>99</v>
      </c>
      <c r="AQ4" s="227"/>
      <c r="AR4" s="227"/>
      <c r="AS4" s="227"/>
      <c r="AT4" s="227"/>
      <c r="AU4" s="227"/>
      <c r="AV4" s="227"/>
      <c r="AW4" s="227"/>
      <c r="AX4" s="228"/>
      <c r="AY4" s="226" t="s">
        <v>100</v>
      </c>
      <c r="AZ4" s="227"/>
      <c r="BA4" s="227"/>
      <c r="BB4" s="227"/>
      <c r="BC4" s="227"/>
      <c r="BD4" s="227"/>
      <c r="BE4" s="227"/>
      <c r="BF4" s="227"/>
      <c r="BG4" s="228"/>
      <c r="BH4" s="226" t="s">
        <v>101</v>
      </c>
      <c r="BI4" s="227"/>
      <c r="BJ4" s="227"/>
      <c r="BK4" s="227"/>
      <c r="BL4" s="227"/>
      <c r="BM4" s="227"/>
      <c r="BN4" s="227"/>
      <c r="BO4" s="227"/>
      <c r="BP4" s="228"/>
      <c r="BQ4" s="226" t="s">
        <v>102</v>
      </c>
      <c r="BR4" s="227"/>
      <c r="BS4" s="227"/>
      <c r="BT4" s="227"/>
      <c r="BU4" s="227"/>
      <c r="BV4" s="227"/>
      <c r="BW4" s="227"/>
      <c r="BX4" s="227"/>
      <c r="BY4" s="228"/>
      <c r="BZ4" s="226" t="s">
        <v>103</v>
      </c>
      <c r="CA4" s="227"/>
      <c r="CB4" s="227"/>
      <c r="CC4" s="227"/>
      <c r="CD4" s="227"/>
      <c r="CE4" s="227"/>
      <c r="CF4" s="227"/>
      <c r="CG4" s="227"/>
      <c r="CH4" s="228"/>
      <c r="CI4" s="226" t="s">
        <v>104</v>
      </c>
      <c r="CJ4" s="227"/>
      <c r="CK4" s="227"/>
      <c r="CL4" s="227"/>
      <c r="CM4" s="227"/>
      <c r="CN4" s="227"/>
      <c r="CO4" s="227"/>
      <c r="CP4" s="227"/>
      <c r="CQ4" s="228"/>
      <c r="CR4" s="226" t="s">
        <v>153</v>
      </c>
      <c r="CS4" s="227"/>
      <c r="CT4" s="227"/>
      <c r="CU4" s="227"/>
      <c r="CV4" s="227"/>
      <c r="CW4" s="227"/>
      <c r="CX4" s="227"/>
      <c r="CY4" s="227"/>
      <c r="CZ4" s="228"/>
      <c r="DA4" s="226" t="s">
        <v>154</v>
      </c>
      <c r="DB4" s="227"/>
      <c r="DC4" s="227"/>
      <c r="DD4" s="227"/>
      <c r="DE4" s="227"/>
      <c r="DF4" s="227"/>
      <c r="DG4" s="227"/>
      <c r="DH4" s="227"/>
      <c r="DI4" s="227"/>
      <c r="DJ4" s="229" t="s">
        <v>156</v>
      </c>
      <c r="DK4" s="230"/>
      <c r="DL4" s="230"/>
      <c r="DM4" s="230"/>
      <c r="DN4" s="230"/>
      <c r="DO4" s="231"/>
    </row>
    <row r="5" spans="1:119" x14ac:dyDescent="0.2">
      <c r="A5" s="233"/>
      <c r="B5" s="235"/>
      <c r="C5" s="237"/>
      <c r="D5" s="239"/>
      <c r="E5" s="241"/>
      <c r="F5" s="218" t="s">
        <v>105</v>
      </c>
      <c r="G5" s="218"/>
      <c r="H5" s="219"/>
      <c r="I5" s="223" t="s">
        <v>106</v>
      </c>
      <c r="J5" s="218"/>
      <c r="K5" s="218"/>
      <c r="L5" s="219"/>
      <c r="M5" s="5" t="s">
        <v>107</v>
      </c>
      <c r="N5" s="220" t="s">
        <v>108</v>
      </c>
      <c r="O5" s="217" t="s">
        <v>105</v>
      </c>
      <c r="P5" s="218"/>
      <c r="Q5" s="219"/>
      <c r="R5" s="223" t="s">
        <v>106</v>
      </c>
      <c r="S5" s="218"/>
      <c r="T5" s="218"/>
      <c r="U5" s="219"/>
      <c r="V5" s="5" t="s">
        <v>107</v>
      </c>
      <c r="W5" s="220" t="s">
        <v>108</v>
      </c>
      <c r="X5" s="217" t="s">
        <v>105</v>
      </c>
      <c r="Y5" s="218"/>
      <c r="Z5" s="219"/>
      <c r="AA5" s="223" t="s">
        <v>106</v>
      </c>
      <c r="AB5" s="218"/>
      <c r="AC5" s="218"/>
      <c r="AD5" s="219"/>
      <c r="AE5" s="5" t="s">
        <v>107</v>
      </c>
      <c r="AF5" s="220" t="s">
        <v>108</v>
      </c>
      <c r="AG5" s="217" t="s">
        <v>105</v>
      </c>
      <c r="AH5" s="218"/>
      <c r="AI5" s="219"/>
      <c r="AJ5" s="223" t="s">
        <v>106</v>
      </c>
      <c r="AK5" s="218"/>
      <c r="AL5" s="218"/>
      <c r="AM5" s="219"/>
      <c r="AN5" s="5" t="s">
        <v>107</v>
      </c>
      <c r="AO5" s="220" t="s">
        <v>108</v>
      </c>
      <c r="AP5" s="217" t="s">
        <v>105</v>
      </c>
      <c r="AQ5" s="218"/>
      <c r="AR5" s="219"/>
      <c r="AS5" s="223" t="s">
        <v>106</v>
      </c>
      <c r="AT5" s="218"/>
      <c r="AU5" s="218"/>
      <c r="AV5" s="219"/>
      <c r="AW5" s="5" t="s">
        <v>107</v>
      </c>
      <c r="AX5" s="220" t="s">
        <v>108</v>
      </c>
      <c r="AY5" s="217" t="s">
        <v>105</v>
      </c>
      <c r="AZ5" s="218"/>
      <c r="BA5" s="219"/>
      <c r="BB5" s="223" t="s">
        <v>106</v>
      </c>
      <c r="BC5" s="218"/>
      <c r="BD5" s="218"/>
      <c r="BE5" s="219"/>
      <c r="BF5" s="5" t="s">
        <v>107</v>
      </c>
      <c r="BG5" s="220" t="s">
        <v>108</v>
      </c>
      <c r="BH5" s="217" t="s">
        <v>105</v>
      </c>
      <c r="BI5" s="218"/>
      <c r="BJ5" s="219"/>
      <c r="BK5" s="223" t="s">
        <v>106</v>
      </c>
      <c r="BL5" s="218"/>
      <c r="BM5" s="218"/>
      <c r="BN5" s="219"/>
      <c r="BO5" s="5" t="s">
        <v>107</v>
      </c>
      <c r="BP5" s="220" t="s">
        <v>108</v>
      </c>
      <c r="BQ5" s="217" t="s">
        <v>105</v>
      </c>
      <c r="BR5" s="218"/>
      <c r="BS5" s="219"/>
      <c r="BT5" s="223" t="s">
        <v>106</v>
      </c>
      <c r="BU5" s="218"/>
      <c r="BV5" s="218"/>
      <c r="BW5" s="219"/>
      <c r="BX5" s="5" t="s">
        <v>107</v>
      </c>
      <c r="BY5" s="220" t="s">
        <v>108</v>
      </c>
      <c r="BZ5" s="217" t="s">
        <v>105</v>
      </c>
      <c r="CA5" s="218"/>
      <c r="CB5" s="219"/>
      <c r="CC5" s="223" t="s">
        <v>106</v>
      </c>
      <c r="CD5" s="218"/>
      <c r="CE5" s="218"/>
      <c r="CF5" s="219"/>
      <c r="CG5" s="5" t="s">
        <v>107</v>
      </c>
      <c r="CH5" s="249" t="s">
        <v>108</v>
      </c>
      <c r="CI5" s="217" t="s">
        <v>105</v>
      </c>
      <c r="CJ5" s="218"/>
      <c r="CK5" s="219"/>
      <c r="CL5" s="223" t="s">
        <v>106</v>
      </c>
      <c r="CM5" s="218"/>
      <c r="CN5" s="218"/>
      <c r="CO5" s="219"/>
      <c r="CP5" s="5" t="s">
        <v>107</v>
      </c>
      <c r="CQ5" s="220" t="s">
        <v>108</v>
      </c>
      <c r="CR5" s="217" t="s">
        <v>105</v>
      </c>
      <c r="CS5" s="218"/>
      <c r="CT5" s="219"/>
      <c r="CU5" s="223" t="s">
        <v>106</v>
      </c>
      <c r="CV5" s="218"/>
      <c r="CW5" s="218"/>
      <c r="CX5" s="219"/>
      <c r="CY5" s="5" t="s">
        <v>107</v>
      </c>
      <c r="CZ5" s="220" t="s">
        <v>108</v>
      </c>
      <c r="DA5" s="217" t="s">
        <v>105</v>
      </c>
      <c r="DB5" s="218"/>
      <c r="DC5" s="219"/>
      <c r="DD5" s="223" t="s">
        <v>106</v>
      </c>
      <c r="DE5" s="218"/>
      <c r="DF5" s="218"/>
      <c r="DG5" s="219"/>
      <c r="DH5" s="5" t="s">
        <v>107</v>
      </c>
      <c r="DI5" s="220" t="s">
        <v>108</v>
      </c>
      <c r="DJ5" s="222" t="s">
        <v>105</v>
      </c>
      <c r="DK5" s="218"/>
      <c r="DL5" s="223" t="s">
        <v>106</v>
      </c>
      <c r="DM5" s="219"/>
      <c r="DN5" s="224" t="s">
        <v>108</v>
      </c>
      <c r="DO5" s="215" t="s">
        <v>109</v>
      </c>
    </row>
    <row r="6" spans="1:119" s="1" customFormat="1" x14ac:dyDescent="0.2">
      <c r="A6" s="233"/>
      <c r="B6" s="235"/>
      <c r="C6" s="237"/>
      <c r="D6" s="239"/>
      <c r="E6" s="241"/>
      <c r="F6" s="53" t="s">
        <v>110</v>
      </c>
      <c r="G6" s="22" t="s">
        <v>111</v>
      </c>
      <c r="H6" s="26" t="s">
        <v>107</v>
      </c>
      <c r="I6" s="19" t="s">
        <v>110</v>
      </c>
      <c r="J6" s="23" t="s">
        <v>111</v>
      </c>
      <c r="K6" s="24" t="s">
        <v>107</v>
      </c>
      <c r="L6" s="24" t="s">
        <v>151</v>
      </c>
      <c r="M6" s="19" t="s">
        <v>112</v>
      </c>
      <c r="N6" s="221"/>
      <c r="O6" s="21">
        <v>11</v>
      </c>
      <c r="P6" s="22" t="s">
        <v>111</v>
      </c>
      <c r="Q6" s="26" t="s">
        <v>107</v>
      </c>
      <c r="R6" s="19" t="s">
        <v>110</v>
      </c>
      <c r="S6" s="23" t="s">
        <v>111</v>
      </c>
      <c r="T6" s="24" t="s">
        <v>107</v>
      </c>
      <c r="U6" s="24" t="s">
        <v>151</v>
      </c>
      <c r="V6" s="19" t="s">
        <v>112</v>
      </c>
      <c r="W6" s="221"/>
      <c r="X6" s="21" t="s">
        <v>110</v>
      </c>
      <c r="Y6" s="22" t="s">
        <v>111</v>
      </c>
      <c r="Z6" s="26" t="s">
        <v>107</v>
      </c>
      <c r="AA6" s="19" t="s">
        <v>110</v>
      </c>
      <c r="AB6" s="23" t="s">
        <v>111</v>
      </c>
      <c r="AC6" s="24" t="s">
        <v>107</v>
      </c>
      <c r="AD6" s="24" t="s">
        <v>151</v>
      </c>
      <c r="AE6" s="19" t="s">
        <v>112</v>
      </c>
      <c r="AF6" s="221"/>
      <c r="AG6" s="21" t="s">
        <v>110</v>
      </c>
      <c r="AH6" s="22" t="s">
        <v>111</v>
      </c>
      <c r="AI6" s="26" t="s">
        <v>107</v>
      </c>
      <c r="AJ6" s="19" t="s">
        <v>110</v>
      </c>
      <c r="AK6" s="23" t="s">
        <v>111</v>
      </c>
      <c r="AL6" s="24" t="s">
        <v>107</v>
      </c>
      <c r="AM6" s="24" t="s">
        <v>151</v>
      </c>
      <c r="AN6" s="19" t="s">
        <v>112</v>
      </c>
      <c r="AO6" s="221"/>
      <c r="AP6" s="21" t="s">
        <v>110</v>
      </c>
      <c r="AQ6" s="22" t="s">
        <v>111</v>
      </c>
      <c r="AR6" s="26" t="s">
        <v>107</v>
      </c>
      <c r="AS6" s="19" t="s">
        <v>110</v>
      </c>
      <c r="AT6" s="23" t="s">
        <v>111</v>
      </c>
      <c r="AU6" s="24" t="s">
        <v>107</v>
      </c>
      <c r="AV6" s="24" t="s">
        <v>151</v>
      </c>
      <c r="AW6" s="19" t="s">
        <v>112</v>
      </c>
      <c r="AX6" s="221"/>
      <c r="AY6" s="21" t="s">
        <v>110</v>
      </c>
      <c r="AZ6" s="22" t="s">
        <v>111</v>
      </c>
      <c r="BA6" s="26" t="s">
        <v>107</v>
      </c>
      <c r="BB6" s="19" t="s">
        <v>110</v>
      </c>
      <c r="BC6" s="23" t="s">
        <v>111</v>
      </c>
      <c r="BD6" s="24" t="s">
        <v>107</v>
      </c>
      <c r="BE6" s="24" t="s">
        <v>151</v>
      </c>
      <c r="BF6" s="19" t="s">
        <v>112</v>
      </c>
      <c r="BG6" s="221"/>
      <c r="BH6" s="21" t="s">
        <v>110</v>
      </c>
      <c r="BI6" s="22" t="s">
        <v>111</v>
      </c>
      <c r="BJ6" s="26" t="s">
        <v>107</v>
      </c>
      <c r="BK6" s="19" t="s">
        <v>110</v>
      </c>
      <c r="BL6" s="23" t="s">
        <v>111</v>
      </c>
      <c r="BM6" s="24" t="s">
        <v>107</v>
      </c>
      <c r="BN6" s="24" t="s">
        <v>151</v>
      </c>
      <c r="BO6" s="19" t="s">
        <v>112</v>
      </c>
      <c r="BP6" s="221"/>
      <c r="BQ6" s="21" t="s">
        <v>110</v>
      </c>
      <c r="BR6" s="22" t="s">
        <v>111</v>
      </c>
      <c r="BS6" s="26" t="s">
        <v>107</v>
      </c>
      <c r="BT6" s="19" t="s">
        <v>110</v>
      </c>
      <c r="BU6" s="23" t="s">
        <v>111</v>
      </c>
      <c r="BV6" s="24" t="s">
        <v>107</v>
      </c>
      <c r="BW6" s="24" t="s">
        <v>151</v>
      </c>
      <c r="BX6" s="19" t="s">
        <v>112</v>
      </c>
      <c r="BY6" s="221"/>
      <c r="BZ6" s="21" t="s">
        <v>110</v>
      </c>
      <c r="CA6" s="22" t="s">
        <v>111</v>
      </c>
      <c r="CB6" s="26" t="s">
        <v>107</v>
      </c>
      <c r="CC6" s="19" t="s">
        <v>110</v>
      </c>
      <c r="CD6" s="23" t="s">
        <v>111</v>
      </c>
      <c r="CE6" s="24" t="s">
        <v>107</v>
      </c>
      <c r="CF6" s="24" t="s">
        <v>151</v>
      </c>
      <c r="CG6" s="19" t="s">
        <v>112</v>
      </c>
      <c r="CH6" s="250"/>
      <c r="CI6" s="21" t="s">
        <v>110</v>
      </c>
      <c r="CJ6" s="22" t="s">
        <v>111</v>
      </c>
      <c r="CK6" s="26" t="s">
        <v>107</v>
      </c>
      <c r="CL6" s="19" t="s">
        <v>110</v>
      </c>
      <c r="CM6" s="23" t="s">
        <v>111</v>
      </c>
      <c r="CN6" s="24" t="s">
        <v>107</v>
      </c>
      <c r="CO6" s="24" t="s">
        <v>151</v>
      </c>
      <c r="CP6" s="19" t="s">
        <v>112</v>
      </c>
      <c r="CQ6" s="221"/>
      <c r="CR6" s="21" t="s">
        <v>110</v>
      </c>
      <c r="CS6" s="22" t="s">
        <v>111</v>
      </c>
      <c r="CT6" s="26" t="s">
        <v>107</v>
      </c>
      <c r="CU6" s="19" t="s">
        <v>110</v>
      </c>
      <c r="CV6" s="23" t="s">
        <v>111</v>
      </c>
      <c r="CW6" s="24" t="s">
        <v>107</v>
      </c>
      <c r="CX6" s="24" t="s">
        <v>151</v>
      </c>
      <c r="CY6" s="19" t="s">
        <v>112</v>
      </c>
      <c r="CZ6" s="221"/>
      <c r="DA6" s="21" t="s">
        <v>110</v>
      </c>
      <c r="DB6" s="22" t="s">
        <v>111</v>
      </c>
      <c r="DC6" s="26" t="s">
        <v>107</v>
      </c>
      <c r="DD6" s="19" t="s">
        <v>110</v>
      </c>
      <c r="DE6" s="23" t="s">
        <v>111</v>
      </c>
      <c r="DF6" s="24" t="s">
        <v>107</v>
      </c>
      <c r="DG6" s="24" t="s">
        <v>151</v>
      </c>
      <c r="DH6" s="19" t="s">
        <v>112</v>
      </c>
      <c r="DI6" s="221"/>
      <c r="DJ6" s="70" t="s">
        <v>107</v>
      </c>
      <c r="DK6" s="22" t="s">
        <v>111</v>
      </c>
      <c r="DL6" s="19" t="s">
        <v>107</v>
      </c>
      <c r="DM6" s="23" t="s">
        <v>111</v>
      </c>
      <c r="DN6" s="225"/>
      <c r="DO6" s="216"/>
    </row>
    <row r="7" spans="1:119" x14ac:dyDescent="0.2">
      <c r="A7" s="109" t="s">
        <v>384</v>
      </c>
      <c r="B7" s="16" t="s">
        <v>553</v>
      </c>
      <c r="C7" s="111" t="s">
        <v>352</v>
      </c>
      <c r="D7" s="43" t="s">
        <v>113</v>
      </c>
      <c r="E7" s="57">
        <v>22</v>
      </c>
      <c r="F7" s="54"/>
      <c r="G7" s="7"/>
      <c r="H7" s="17">
        <f t="shared" ref="H7:H80" si="0">IFERROR((F7-G7),"")</f>
        <v>0</v>
      </c>
      <c r="I7" s="8">
        <v>5</v>
      </c>
      <c r="J7" s="9"/>
      <c r="K7" s="17">
        <f t="shared" ref="K7:K80" si="1">IFERROR((I7-J7),"")</f>
        <v>5</v>
      </c>
      <c r="L7" s="66">
        <f t="shared" ref="L7:L108" si="2">IFERROR((K7/N7),"")</f>
        <v>0.33333333333333331</v>
      </c>
      <c r="M7" s="14">
        <f t="shared" ref="M7:M65" si="3">IFERROR((K7/E7),"")</f>
        <v>0.22727272727272727</v>
      </c>
      <c r="N7" s="11">
        <v>15</v>
      </c>
      <c r="O7" s="6"/>
      <c r="P7" s="7"/>
      <c r="Q7" s="17">
        <f t="shared" ref="Q7:Q80" si="4">IFERROR((O7-P7),"")</f>
        <v>0</v>
      </c>
      <c r="R7" s="8">
        <v>9</v>
      </c>
      <c r="S7" s="9"/>
      <c r="T7" s="17">
        <f t="shared" ref="T7:T80" si="5">IFERROR((R7-S7),"")</f>
        <v>9</v>
      </c>
      <c r="U7" s="66">
        <f t="shared" ref="U7:U108" si="6">IFERROR((T7/W7),"")</f>
        <v>0.9</v>
      </c>
      <c r="V7" s="14">
        <f t="shared" ref="V7:V67" si="7">IFERROR((T7/E7),"")</f>
        <v>0.40909090909090912</v>
      </c>
      <c r="W7" s="11">
        <v>10</v>
      </c>
      <c r="X7" s="6"/>
      <c r="Y7" s="7"/>
      <c r="Z7" s="17">
        <f t="shared" ref="Z7:Z80" si="8">IFERROR((X7-Y7),"")</f>
        <v>0</v>
      </c>
      <c r="AA7" s="8">
        <v>7</v>
      </c>
      <c r="AB7" s="9"/>
      <c r="AC7" s="17">
        <f t="shared" ref="AC7:AC80" si="9">IFERROR((AA7-AB7),"")</f>
        <v>7</v>
      </c>
      <c r="AD7" s="66">
        <f t="shared" ref="AD7:AD108" si="10">IFERROR((AC7/AF7),"")</f>
        <v>0.46666666666666667</v>
      </c>
      <c r="AE7" s="14">
        <f t="shared" ref="AE7:AE67" si="11">IFERROR((AC7/E7),"")</f>
        <v>0.31818181818181818</v>
      </c>
      <c r="AF7" s="11">
        <v>15</v>
      </c>
      <c r="AG7" s="6"/>
      <c r="AH7" s="7"/>
      <c r="AI7" s="17">
        <f t="shared" ref="AI7:AI65" si="12">IFERROR((AG7-AH7),"")</f>
        <v>0</v>
      </c>
      <c r="AJ7" s="8">
        <v>6</v>
      </c>
      <c r="AK7" s="9"/>
      <c r="AL7" s="10">
        <f t="shared" ref="AL7:AL106" si="13">IFERROR((AJ7-AK7),"")</f>
        <v>6</v>
      </c>
      <c r="AM7" s="66">
        <f t="shared" ref="AM7:AM108" si="14">IFERROR((AL7/AO7),"")</f>
        <v>0.6</v>
      </c>
      <c r="AN7" s="14">
        <f t="shared" ref="AN7:AN67" si="15">IFERROR((AL7/E7),"")</f>
        <v>0.27272727272727271</v>
      </c>
      <c r="AO7" s="11">
        <v>10</v>
      </c>
      <c r="AP7" s="6" t="s">
        <v>150</v>
      </c>
      <c r="AQ7" s="7"/>
      <c r="AR7" s="17" t="str">
        <f t="shared" ref="AR7:AR65" si="16">IFERROR((AP7-AQ7),"")</f>
        <v/>
      </c>
      <c r="AS7" s="8">
        <v>1</v>
      </c>
      <c r="AT7" s="9"/>
      <c r="AU7" s="10">
        <f t="shared" ref="AU7:AU70" si="17">IFERROR((AS7-AT7),"")</f>
        <v>1</v>
      </c>
      <c r="AV7" s="66">
        <f t="shared" ref="AV7:AV108" si="18">IFERROR((AU7/AX7),"")</f>
        <v>0.1</v>
      </c>
      <c r="AW7" s="14">
        <f t="shared" ref="AW7:AW67" si="19">IFERROR((AU7/E7),"")</f>
        <v>4.5454545454545456E-2</v>
      </c>
      <c r="AX7" s="11">
        <v>10</v>
      </c>
      <c r="AY7" s="6" t="s">
        <v>150</v>
      </c>
      <c r="AZ7" s="7"/>
      <c r="BA7" s="17" t="str">
        <f t="shared" ref="BA7:BA65" si="20">IFERROR((AY7-AZ7),"")</f>
        <v/>
      </c>
      <c r="BB7" s="8">
        <v>6</v>
      </c>
      <c r="BC7" s="9"/>
      <c r="BD7" s="10">
        <f t="shared" ref="BD7:BD106" si="21">IFERROR((BB7-BC7),"")</f>
        <v>6</v>
      </c>
      <c r="BE7" s="66">
        <f t="shared" ref="BE7:BE108" si="22">IFERROR((BD7/BG7),"")</f>
        <v>1.2</v>
      </c>
      <c r="BF7" s="14">
        <f t="shared" ref="BF7:BF67" si="23">IFERROR((BD7/E7),"")</f>
        <v>0.27272727272727271</v>
      </c>
      <c r="BG7" s="11">
        <v>5</v>
      </c>
      <c r="BH7" s="6" t="s">
        <v>150</v>
      </c>
      <c r="BI7" s="7"/>
      <c r="BJ7" s="17" t="str">
        <f t="shared" ref="BJ7:BJ70" si="24">IFERROR((BH7-BI7),"")</f>
        <v/>
      </c>
      <c r="BK7" s="8">
        <v>6</v>
      </c>
      <c r="BL7" s="9"/>
      <c r="BM7" s="10">
        <f t="shared" ref="BM7:BM22" si="25">IFERROR((BK7-BL7),"")</f>
        <v>6</v>
      </c>
      <c r="BN7" s="66">
        <f t="shared" ref="BN7:BN22" si="26">IFERROR((BM7/BP7),"")</f>
        <v>0.6</v>
      </c>
      <c r="BO7" s="14">
        <f t="shared" ref="BO7:BO22" si="27">IFERROR((BM7/E7),"")</f>
        <v>0.27272727272727271</v>
      </c>
      <c r="BP7" s="11">
        <v>10</v>
      </c>
      <c r="BQ7" s="6" t="s">
        <v>150</v>
      </c>
      <c r="BR7" s="7"/>
      <c r="BS7" s="17" t="str">
        <f t="shared" ref="BS7:BS70" si="28">IFERROR((BQ7-BR7),"")</f>
        <v/>
      </c>
      <c r="BT7" s="8"/>
      <c r="BU7" s="9"/>
      <c r="BV7" s="10">
        <f t="shared" ref="BV7:BV22" si="29">IFERROR((BT7-BU7),"")</f>
        <v>0</v>
      </c>
      <c r="BW7" s="66">
        <f t="shared" ref="BW7:BW22" si="30">IFERROR((BV7/BY7),"")</f>
        <v>0</v>
      </c>
      <c r="BX7" s="14">
        <f t="shared" ref="BX7:BX22" si="31">IFERROR((BV7/E7),"")</f>
        <v>0</v>
      </c>
      <c r="BY7" s="11">
        <v>5</v>
      </c>
      <c r="BZ7" s="6" t="s">
        <v>150</v>
      </c>
      <c r="CA7" s="7"/>
      <c r="CB7" s="17" t="str">
        <f t="shared" ref="CB7:CB65" si="32">IFERROR((BZ7-CA7),"")</f>
        <v/>
      </c>
      <c r="CC7" s="8"/>
      <c r="CD7" s="9"/>
      <c r="CE7" s="10">
        <f t="shared" ref="CE7:CE22" si="33">IFERROR((CC7-CD7),"")</f>
        <v>0</v>
      </c>
      <c r="CF7" s="66"/>
      <c r="CG7" s="14">
        <f t="shared" ref="CG7:CG22" si="34">IFERROR((CE7/E7),"")</f>
        <v>0</v>
      </c>
      <c r="CH7" s="11">
        <v>5</v>
      </c>
      <c r="CI7" s="6" t="s">
        <v>150</v>
      </c>
      <c r="CJ7" s="7"/>
      <c r="CK7" s="17" t="str">
        <f t="shared" ref="CK7:CK27" si="35">IFERROR((CI7-CJ7),"")</f>
        <v/>
      </c>
      <c r="CL7" s="8"/>
      <c r="CM7" s="9"/>
      <c r="CN7" s="10">
        <f t="shared" ref="CN7:CN22" si="36">IFERROR((CL7-CM7),"")</f>
        <v>0</v>
      </c>
      <c r="CO7" s="66"/>
      <c r="CP7" s="14">
        <f t="shared" ref="CP7:CP22" si="37">IFERROR((CN7/E7),"")</f>
        <v>0</v>
      </c>
      <c r="CQ7" s="11">
        <v>5</v>
      </c>
      <c r="CR7" s="6" t="s">
        <v>150</v>
      </c>
      <c r="CS7" s="7"/>
      <c r="CT7" s="17" t="str">
        <f t="shared" ref="CT7:CT65" si="38">IFERROR((CR7-CS7),"")</f>
        <v/>
      </c>
      <c r="CU7" s="8"/>
      <c r="CV7" s="9"/>
      <c r="CW7" s="10">
        <f t="shared" ref="CW7:CW22" si="39">IFERROR((CU7-CV7),"")</f>
        <v>0</v>
      </c>
      <c r="CX7" s="66">
        <f t="shared" ref="CX7:CX22" si="40">IFERROR((CW7/CZ7),"")</f>
        <v>0</v>
      </c>
      <c r="CY7" s="14">
        <f t="shared" ref="CY7:CY22" si="41">IFERROR((CW7/E7),"")</f>
        <v>0</v>
      </c>
      <c r="CZ7" s="11">
        <v>5</v>
      </c>
      <c r="DA7" s="6">
        <v>53</v>
      </c>
      <c r="DB7" s="7"/>
      <c r="DC7" s="17">
        <f t="shared" ref="DC7:DC64" si="42">IFERROR((DA7-DB7),"")</f>
        <v>53</v>
      </c>
      <c r="DD7" s="8"/>
      <c r="DE7" s="9"/>
      <c r="DF7" s="10">
        <f t="shared" ref="DF7:DF22" si="43">IFERROR((DD7-DE7),"")</f>
        <v>0</v>
      </c>
      <c r="DG7" s="66">
        <f t="shared" ref="DG7:DG22" si="44">IFERROR((DF7/DI7),"")</f>
        <v>0</v>
      </c>
      <c r="DH7" s="14">
        <f t="shared" ref="DH7:DH22" si="45">IFERROR((DF7/E7),"")</f>
        <v>0</v>
      </c>
      <c r="DI7" s="69">
        <v>5</v>
      </c>
      <c r="DJ7" s="71">
        <f t="shared" ref="DJ7:DJ19" si="46">SUM(H7,Q7,Z7,AI7,AR7,BA7,BJ7,BS7,CB7,CK7,CT7,DC7)</f>
        <v>53</v>
      </c>
      <c r="DK7" s="32">
        <f t="shared" ref="DK7:DK19" si="47">SUM(G7,P7,Y7,,AH7,AQ7,AZ7,BI7,BR7,CA7,CJ7,CS7,DB7)</f>
        <v>0</v>
      </c>
      <c r="DL7" s="32">
        <f t="shared" ref="DL7:DL19" si="48">SUM(K7,T7,AC7,AL7,AU7,BD7,BM7,BV7,CE7,CN7,CW7,DF7)</f>
        <v>40</v>
      </c>
      <c r="DM7" s="32">
        <f t="shared" ref="DM7:DM19" si="49">SUM(J7,S7,AB7,AK7,AT7,BC7,BL7,BU7,CD7,CM7,CV7,DE7)</f>
        <v>0</v>
      </c>
      <c r="DN7" s="33">
        <f t="shared" ref="DN7:DN19" si="50">SUM(N7,W7,AF7,AO7,AX7,BG7,BP7,BY7,CH7,CQ7,CZ7,DI7)</f>
        <v>100</v>
      </c>
      <c r="DO7" s="48">
        <f t="shared" ref="DO7:DO19" si="51">IFERROR((DN7/DL7),"")</f>
        <v>2.5</v>
      </c>
    </row>
    <row r="8" spans="1:119" x14ac:dyDescent="0.2">
      <c r="A8" s="109" t="s">
        <v>385</v>
      </c>
      <c r="B8" s="16" t="s">
        <v>553</v>
      </c>
      <c r="C8" s="111" t="s">
        <v>353</v>
      </c>
      <c r="D8" s="43" t="s">
        <v>113</v>
      </c>
      <c r="E8" s="57">
        <v>22</v>
      </c>
      <c r="F8" s="54"/>
      <c r="G8" s="7"/>
      <c r="H8" s="17">
        <f t="shared" si="0"/>
        <v>0</v>
      </c>
      <c r="I8" s="8">
        <v>5</v>
      </c>
      <c r="J8" s="9"/>
      <c r="K8" s="17">
        <f t="shared" si="1"/>
        <v>5</v>
      </c>
      <c r="L8" s="66">
        <f t="shared" si="2"/>
        <v>0.5</v>
      </c>
      <c r="M8" s="14">
        <f t="shared" si="3"/>
        <v>0.22727272727272727</v>
      </c>
      <c r="N8" s="11">
        <v>10</v>
      </c>
      <c r="O8" s="6"/>
      <c r="P8" s="7"/>
      <c r="Q8" s="17">
        <f t="shared" si="4"/>
        <v>0</v>
      </c>
      <c r="R8" s="8">
        <v>5</v>
      </c>
      <c r="S8" s="9"/>
      <c r="T8" s="17">
        <f t="shared" si="5"/>
        <v>5</v>
      </c>
      <c r="U8" s="66">
        <f t="shared" si="6"/>
        <v>0.5</v>
      </c>
      <c r="V8" s="14">
        <f t="shared" si="7"/>
        <v>0.22727272727272727</v>
      </c>
      <c r="W8" s="11">
        <v>10</v>
      </c>
      <c r="X8" s="6"/>
      <c r="Y8" s="7"/>
      <c r="Z8" s="17">
        <f t="shared" si="8"/>
        <v>0</v>
      </c>
      <c r="AA8" s="8" t="s">
        <v>150</v>
      </c>
      <c r="AB8" s="9"/>
      <c r="AC8" s="17" t="str">
        <f t="shared" si="9"/>
        <v/>
      </c>
      <c r="AD8" s="66" t="str">
        <f t="shared" si="10"/>
        <v/>
      </c>
      <c r="AE8" s="14" t="str">
        <f t="shared" si="11"/>
        <v/>
      </c>
      <c r="AF8" s="11">
        <v>10</v>
      </c>
      <c r="AG8" s="6"/>
      <c r="AH8" s="7"/>
      <c r="AI8" s="17">
        <f t="shared" si="12"/>
        <v>0</v>
      </c>
      <c r="AJ8" s="8">
        <v>3</v>
      </c>
      <c r="AK8" s="9"/>
      <c r="AL8" s="10">
        <f t="shared" si="13"/>
        <v>3</v>
      </c>
      <c r="AM8" s="66">
        <f t="shared" si="14"/>
        <v>0.3</v>
      </c>
      <c r="AN8" s="14">
        <f t="shared" si="15"/>
        <v>0.13636363636363635</v>
      </c>
      <c r="AO8" s="11">
        <v>10</v>
      </c>
      <c r="AP8" s="6" t="s">
        <v>150</v>
      </c>
      <c r="AQ8" s="7"/>
      <c r="AR8" s="17" t="str">
        <f t="shared" si="16"/>
        <v/>
      </c>
      <c r="AS8" s="8">
        <v>1</v>
      </c>
      <c r="AT8" s="9"/>
      <c r="AU8" s="10">
        <f t="shared" si="17"/>
        <v>1</v>
      </c>
      <c r="AV8" s="66">
        <f t="shared" si="18"/>
        <v>0.1</v>
      </c>
      <c r="AW8" s="14">
        <f t="shared" si="19"/>
        <v>4.5454545454545456E-2</v>
      </c>
      <c r="AX8" s="11">
        <v>10</v>
      </c>
      <c r="AY8" s="6" t="s">
        <v>150</v>
      </c>
      <c r="AZ8" s="7"/>
      <c r="BA8" s="17" t="str">
        <f t="shared" si="20"/>
        <v/>
      </c>
      <c r="BB8" s="8">
        <v>6</v>
      </c>
      <c r="BC8" s="9"/>
      <c r="BD8" s="10">
        <f t="shared" si="21"/>
        <v>6</v>
      </c>
      <c r="BE8" s="66">
        <f t="shared" si="22"/>
        <v>1.2</v>
      </c>
      <c r="BF8" s="14">
        <f t="shared" si="23"/>
        <v>0.27272727272727271</v>
      </c>
      <c r="BG8" s="11">
        <v>5</v>
      </c>
      <c r="BH8" s="6" t="s">
        <v>150</v>
      </c>
      <c r="BI8" s="7"/>
      <c r="BJ8" s="17" t="str">
        <f t="shared" si="24"/>
        <v/>
      </c>
      <c r="BK8" s="8">
        <v>4</v>
      </c>
      <c r="BL8" s="9"/>
      <c r="BM8" s="10">
        <f t="shared" si="25"/>
        <v>4</v>
      </c>
      <c r="BN8" s="66">
        <f t="shared" si="26"/>
        <v>0.4</v>
      </c>
      <c r="BO8" s="14">
        <f t="shared" si="27"/>
        <v>0.18181818181818182</v>
      </c>
      <c r="BP8" s="11">
        <v>10</v>
      </c>
      <c r="BQ8" s="6" t="s">
        <v>150</v>
      </c>
      <c r="BR8" s="7"/>
      <c r="BS8" s="17" t="str">
        <f t="shared" si="28"/>
        <v/>
      </c>
      <c r="BT8" s="8"/>
      <c r="BU8" s="9"/>
      <c r="BV8" s="10">
        <f t="shared" si="29"/>
        <v>0</v>
      </c>
      <c r="BW8" s="66">
        <f t="shared" si="30"/>
        <v>0</v>
      </c>
      <c r="BX8" s="14">
        <f t="shared" si="31"/>
        <v>0</v>
      </c>
      <c r="BY8" s="11">
        <v>5</v>
      </c>
      <c r="BZ8" s="6" t="s">
        <v>150</v>
      </c>
      <c r="CA8" s="7"/>
      <c r="CB8" s="17" t="str">
        <f t="shared" si="32"/>
        <v/>
      </c>
      <c r="CC8" s="8"/>
      <c r="CD8" s="9"/>
      <c r="CE8" s="10">
        <f t="shared" si="33"/>
        <v>0</v>
      </c>
      <c r="CF8" s="66"/>
      <c r="CG8" s="14">
        <f t="shared" si="34"/>
        <v>0</v>
      </c>
      <c r="CH8" s="11">
        <v>5</v>
      </c>
      <c r="CI8" s="6" t="s">
        <v>150</v>
      </c>
      <c r="CJ8" s="7"/>
      <c r="CK8" s="17" t="str">
        <f t="shared" si="35"/>
        <v/>
      </c>
      <c r="CL8" s="8"/>
      <c r="CM8" s="9"/>
      <c r="CN8" s="10">
        <f t="shared" si="36"/>
        <v>0</v>
      </c>
      <c r="CO8" s="66"/>
      <c r="CP8" s="14">
        <f t="shared" si="37"/>
        <v>0</v>
      </c>
      <c r="CQ8" s="11">
        <v>5</v>
      </c>
      <c r="CR8" s="6" t="s">
        <v>150</v>
      </c>
      <c r="CS8" s="7"/>
      <c r="CT8" s="17" t="str">
        <f t="shared" si="38"/>
        <v/>
      </c>
      <c r="CU8" s="8"/>
      <c r="CV8" s="9"/>
      <c r="CW8" s="10">
        <f t="shared" si="39"/>
        <v>0</v>
      </c>
      <c r="CX8" s="66">
        <f t="shared" si="40"/>
        <v>0</v>
      </c>
      <c r="CY8" s="14">
        <f t="shared" si="41"/>
        <v>0</v>
      </c>
      <c r="CZ8" s="11">
        <v>5</v>
      </c>
      <c r="DA8" s="6">
        <v>49</v>
      </c>
      <c r="DB8" s="7"/>
      <c r="DC8" s="17">
        <f t="shared" si="42"/>
        <v>49</v>
      </c>
      <c r="DD8" s="8"/>
      <c r="DE8" s="9"/>
      <c r="DF8" s="10">
        <f t="shared" si="43"/>
        <v>0</v>
      </c>
      <c r="DG8" s="66">
        <f t="shared" si="44"/>
        <v>0</v>
      </c>
      <c r="DH8" s="14">
        <f t="shared" si="45"/>
        <v>0</v>
      </c>
      <c r="DI8" s="69">
        <v>5</v>
      </c>
      <c r="DJ8" s="71">
        <f t="shared" si="46"/>
        <v>49</v>
      </c>
      <c r="DK8" s="32">
        <f t="shared" si="47"/>
        <v>0</v>
      </c>
      <c r="DL8" s="32">
        <f t="shared" si="48"/>
        <v>24</v>
      </c>
      <c r="DM8" s="32">
        <f t="shared" si="49"/>
        <v>0</v>
      </c>
      <c r="DN8" s="33">
        <f t="shared" si="50"/>
        <v>90</v>
      </c>
      <c r="DO8" s="48">
        <f t="shared" si="51"/>
        <v>3.75</v>
      </c>
    </row>
    <row r="9" spans="1:119" x14ac:dyDescent="0.2">
      <c r="A9" s="109" t="s">
        <v>386</v>
      </c>
      <c r="B9" s="16" t="s">
        <v>553</v>
      </c>
      <c r="C9" s="111" t="s">
        <v>354</v>
      </c>
      <c r="D9" s="43" t="s">
        <v>113</v>
      </c>
      <c r="E9" s="57">
        <v>22</v>
      </c>
      <c r="F9" s="54"/>
      <c r="G9" s="7"/>
      <c r="H9" s="17">
        <f t="shared" si="0"/>
        <v>0</v>
      </c>
      <c r="I9" s="8">
        <v>15</v>
      </c>
      <c r="J9" s="9"/>
      <c r="K9" s="17">
        <f t="shared" si="1"/>
        <v>15</v>
      </c>
      <c r="L9" s="66">
        <f t="shared" si="2"/>
        <v>1</v>
      </c>
      <c r="M9" s="14">
        <f t="shared" si="3"/>
        <v>0.68181818181818177</v>
      </c>
      <c r="N9" s="11">
        <v>15</v>
      </c>
      <c r="O9" s="6"/>
      <c r="P9" s="7"/>
      <c r="Q9" s="17">
        <f t="shared" si="4"/>
        <v>0</v>
      </c>
      <c r="R9" s="8">
        <v>15</v>
      </c>
      <c r="S9" s="9"/>
      <c r="T9" s="17">
        <f t="shared" si="5"/>
        <v>15</v>
      </c>
      <c r="U9" s="66">
        <f t="shared" si="6"/>
        <v>1</v>
      </c>
      <c r="V9" s="14">
        <f t="shared" si="7"/>
        <v>0.68181818181818177</v>
      </c>
      <c r="W9" s="11">
        <v>15</v>
      </c>
      <c r="X9" s="6"/>
      <c r="Y9" s="7"/>
      <c r="Z9" s="17">
        <f t="shared" si="8"/>
        <v>0</v>
      </c>
      <c r="AA9" s="8">
        <v>14</v>
      </c>
      <c r="AB9" s="9"/>
      <c r="AC9" s="17">
        <f t="shared" si="9"/>
        <v>14</v>
      </c>
      <c r="AD9" s="66">
        <f t="shared" si="10"/>
        <v>0.93333333333333335</v>
      </c>
      <c r="AE9" s="14">
        <f t="shared" si="11"/>
        <v>0.63636363636363635</v>
      </c>
      <c r="AF9" s="11">
        <v>15</v>
      </c>
      <c r="AG9" s="6"/>
      <c r="AH9" s="7"/>
      <c r="AI9" s="17">
        <f t="shared" si="12"/>
        <v>0</v>
      </c>
      <c r="AJ9" s="8">
        <v>15</v>
      </c>
      <c r="AK9" s="9"/>
      <c r="AL9" s="10">
        <f t="shared" si="13"/>
        <v>15</v>
      </c>
      <c r="AM9" s="66">
        <f t="shared" si="14"/>
        <v>1</v>
      </c>
      <c r="AN9" s="14">
        <f t="shared" si="15"/>
        <v>0.68181818181818177</v>
      </c>
      <c r="AO9" s="11">
        <v>15</v>
      </c>
      <c r="AP9" s="6" t="s">
        <v>150</v>
      </c>
      <c r="AQ9" s="7"/>
      <c r="AR9" s="17" t="str">
        <f t="shared" si="16"/>
        <v/>
      </c>
      <c r="AS9" s="8">
        <v>8</v>
      </c>
      <c r="AT9" s="9"/>
      <c r="AU9" s="10">
        <f t="shared" si="17"/>
        <v>8</v>
      </c>
      <c r="AV9" s="66">
        <f t="shared" si="18"/>
        <v>0.53333333333333333</v>
      </c>
      <c r="AW9" s="14">
        <f t="shared" si="19"/>
        <v>0.36363636363636365</v>
      </c>
      <c r="AX9" s="11">
        <v>15</v>
      </c>
      <c r="AY9" s="6" t="s">
        <v>150</v>
      </c>
      <c r="AZ9" s="7"/>
      <c r="BA9" s="17" t="str">
        <f t="shared" si="20"/>
        <v/>
      </c>
      <c r="BB9" s="8">
        <v>13</v>
      </c>
      <c r="BC9" s="9"/>
      <c r="BD9" s="10">
        <f t="shared" si="21"/>
        <v>13</v>
      </c>
      <c r="BE9" s="66">
        <f t="shared" si="22"/>
        <v>0.8666666666666667</v>
      </c>
      <c r="BF9" s="14">
        <f t="shared" si="23"/>
        <v>0.59090909090909094</v>
      </c>
      <c r="BG9" s="11">
        <v>15</v>
      </c>
      <c r="BH9" s="6" t="s">
        <v>150</v>
      </c>
      <c r="BI9" s="7"/>
      <c r="BJ9" s="17" t="str">
        <f t="shared" si="24"/>
        <v/>
      </c>
      <c r="BK9" s="8">
        <v>11</v>
      </c>
      <c r="BL9" s="9"/>
      <c r="BM9" s="10">
        <f t="shared" si="25"/>
        <v>11</v>
      </c>
      <c r="BN9" s="66">
        <f t="shared" si="26"/>
        <v>0.73333333333333328</v>
      </c>
      <c r="BO9" s="14">
        <f t="shared" si="27"/>
        <v>0.5</v>
      </c>
      <c r="BP9" s="11">
        <v>15</v>
      </c>
      <c r="BQ9" s="6" t="s">
        <v>150</v>
      </c>
      <c r="BR9" s="7"/>
      <c r="BS9" s="17" t="str">
        <f t="shared" si="28"/>
        <v/>
      </c>
      <c r="BT9" s="8"/>
      <c r="BU9" s="9"/>
      <c r="BV9" s="10">
        <f t="shared" si="29"/>
        <v>0</v>
      </c>
      <c r="BW9" s="66">
        <f t="shared" si="30"/>
        <v>0</v>
      </c>
      <c r="BX9" s="14">
        <f t="shared" si="31"/>
        <v>0</v>
      </c>
      <c r="BY9" s="11">
        <v>15</v>
      </c>
      <c r="BZ9" s="6" t="s">
        <v>150</v>
      </c>
      <c r="CA9" s="7"/>
      <c r="CB9" s="17" t="str">
        <f t="shared" si="32"/>
        <v/>
      </c>
      <c r="CC9" s="8"/>
      <c r="CD9" s="9"/>
      <c r="CE9" s="10">
        <f t="shared" si="33"/>
        <v>0</v>
      </c>
      <c r="CF9" s="66"/>
      <c r="CG9" s="14">
        <f t="shared" si="34"/>
        <v>0</v>
      </c>
      <c r="CH9" s="11">
        <v>15</v>
      </c>
      <c r="CI9" s="6" t="s">
        <v>150</v>
      </c>
      <c r="CJ9" s="7"/>
      <c r="CK9" s="17" t="str">
        <f t="shared" si="35"/>
        <v/>
      </c>
      <c r="CL9" s="8"/>
      <c r="CM9" s="9"/>
      <c r="CN9" s="10">
        <f t="shared" si="36"/>
        <v>0</v>
      </c>
      <c r="CO9" s="66"/>
      <c r="CP9" s="14">
        <f t="shared" si="37"/>
        <v>0</v>
      </c>
      <c r="CQ9" s="11">
        <v>15</v>
      </c>
      <c r="CR9" s="6" t="s">
        <v>150</v>
      </c>
      <c r="CS9" s="7"/>
      <c r="CT9" s="17" t="str">
        <f t="shared" si="38"/>
        <v/>
      </c>
      <c r="CU9" s="8"/>
      <c r="CV9" s="9"/>
      <c r="CW9" s="10">
        <f t="shared" si="39"/>
        <v>0</v>
      </c>
      <c r="CX9" s="66">
        <f t="shared" si="40"/>
        <v>0</v>
      </c>
      <c r="CY9" s="14">
        <f t="shared" si="41"/>
        <v>0</v>
      </c>
      <c r="CZ9" s="11">
        <v>15</v>
      </c>
      <c r="DA9" s="6">
        <v>53</v>
      </c>
      <c r="DB9" s="7"/>
      <c r="DC9" s="17">
        <f t="shared" si="42"/>
        <v>53</v>
      </c>
      <c r="DD9" s="8"/>
      <c r="DE9" s="9"/>
      <c r="DF9" s="10">
        <f t="shared" si="43"/>
        <v>0</v>
      </c>
      <c r="DG9" s="66">
        <f t="shared" si="44"/>
        <v>0</v>
      </c>
      <c r="DH9" s="14">
        <f t="shared" si="45"/>
        <v>0</v>
      </c>
      <c r="DI9" s="69">
        <v>15</v>
      </c>
      <c r="DJ9" s="71">
        <f t="shared" si="46"/>
        <v>53</v>
      </c>
      <c r="DK9" s="32">
        <f t="shared" si="47"/>
        <v>0</v>
      </c>
      <c r="DL9" s="32">
        <f t="shared" si="48"/>
        <v>91</v>
      </c>
      <c r="DM9" s="32">
        <f t="shared" si="49"/>
        <v>0</v>
      </c>
      <c r="DN9" s="33">
        <f t="shared" si="50"/>
        <v>180</v>
      </c>
      <c r="DO9" s="48">
        <f t="shared" si="51"/>
        <v>1.9780219780219781</v>
      </c>
    </row>
    <row r="10" spans="1:119" x14ac:dyDescent="0.2">
      <c r="A10" s="109" t="s">
        <v>387</v>
      </c>
      <c r="B10" s="16" t="s">
        <v>553</v>
      </c>
      <c r="C10" s="111" t="s">
        <v>355</v>
      </c>
      <c r="D10" s="43" t="s">
        <v>113</v>
      </c>
      <c r="E10" s="57">
        <v>22</v>
      </c>
      <c r="F10" s="54"/>
      <c r="G10" s="7"/>
      <c r="H10" s="17">
        <f t="shared" si="0"/>
        <v>0</v>
      </c>
      <c r="I10" s="8">
        <v>5</v>
      </c>
      <c r="J10" s="9"/>
      <c r="K10" s="17">
        <f t="shared" si="1"/>
        <v>5</v>
      </c>
      <c r="L10" s="66">
        <f t="shared" si="2"/>
        <v>0.5</v>
      </c>
      <c r="M10" s="14">
        <f t="shared" si="3"/>
        <v>0.22727272727272727</v>
      </c>
      <c r="N10" s="11">
        <v>10</v>
      </c>
      <c r="O10" s="6"/>
      <c r="P10" s="7"/>
      <c r="Q10" s="17">
        <f t="shared" si="4"/>
        <v>0</v>
      </c>
      <c r="R10" s="8">
        <v>9</v>
      </c>
      <c r="S10" s="9"/>
      <c r="T10" s="17">
        <f t="shared" si="5"/>
        <v>9</v>
      </c>
      <c r="U10" s="66">
        <f t="shared" si="6"/>
        <v>0.9</v>
      </c>
      <c r="V10" s="14">
        <f t="shared" si="7"/>
        <v>0.40909090909090912</v>
      </c>
      <c r="W10" s="11">
        <v>10</v>
      </c>
      <c r="X10" s="6"/>
      <c r="Y10" s="7"/>
      <c r="Z10" s="17">
        <f t="shared" si="8"/>
        <v>0</v>
      </c>
      <c r="AA10" s="8">
        <v>13</v>
      </c>
      <c r="AB10" s="9"/>
      <c r="AC10" s="17">
        <f t="shared" si="9"/>
        <v>13</v>
      </c>
      <c r="AD10" s="66">
        <f t="shared" si="10"/>
        <v>0.8666666666666667</v>
      </c>
      <c r="AE10" s="14">
        <f t="shared" si="11"/>
        <v>0.59090909090909094</v>
      </c>
      <c r="AF10" s="11">
        <v>15</v>
      </c>
      <c r="AG10" s="6"/>
      <c r="AH10" s="7"/>
      <c r="AI10" s="17">
        <f t="shared" si="12"/>
        <v>0</v>
      </c>
      <c r="AJ10" s="8">
        <v>11</v>
      </c>
      <c r="AK10" s="9"/>
      <c r="AL10" s="10">
        <f t="shared" si="13"/>
        <v>11</v>
      </c>
      <c r="AM10" s="66">
        <f t="shared" si="14"/>
        <v>1.1000000000000001</v>
      </c>
      <c r="AN10" s="14">
        <f t="shared" si="15"/>
        <v>0.5</v>
      </c>
      <c r="AO10" s="11">
        <v>10</v>
      </c>
      <c r="AP10" s="6" t="s">
        <v>150</v>
      </c>
      <c r="AQ10" s="7"/>
      <c r="AR10" s="17" t="str">
        <f t="shared" si="16"/>
        <v/>
      </c>
      <c r="AS10" s="8">
        <v>8</v>
      </c>
      <c r="AT10" s="9"/>
      <c r="AU10" s="10">
        <f t="shared" si="17"/>
        <v>8</v>
      </c>
      <c r="AV10" s="66">
        <f t="shared" si="18"/>
        <v>0.8</v>
      </c>
      <c r="AW10" s="14">
        <f t="shared" si="19"/>
        <v>0.36363636363636365</v>
      </c>
      <c r="AX10" s="11">
        <v>10</v>
      </c>
      <c r="AY10" s="6" t="s">
        <v>150</v>
      </c>
      <c r="AZ10" s="7"/>
      <c r="BA10" s="17" t="str">
        <f t="shared" si="20"/>
        <v/>
      </c>
      <c r="BB10" s="8">
        <v>4</v>
      </c>
      <c r="BC10" s="9"/>
      <c r="BD10" s="10">
        <f t="shared" si="21"/>
        <v>4</v>
      </c>
      <c r="BE10" s="66">
        <f t="shared" si="22"/>
        <v>0.8</v>
      </c>
      <c r="BF10" s="14">
        <f t="shared" si="23"/>
        <v>0.18181818181818182</v>
      </c>
      <c r="BG10" s="11">
        <v>5</v>
      </c>
      <c r="BH10" s="6" t="s">
        <v>150</v>
      </c>
      <c r="BI10" s="7"/>
      <c r="BJ10" s="17" t="str">
        <f t="shared" si="24"/>
        <v/>
      </c>
      <c r="BK10" s="8">
        <v>7</v>
      </c>
      <c r="BL10" s="9"/>
      <c r="BM10" s="10">
        <f t="shared" si="25"/>
        <v>7</v>
      </c>
      <c r="BN10" s="66">
        <f t="shared" si="26"/>
        <v>0.7</v>
      </c>
      <c r="BO10" s="14">
        <f t="shared" si="27"/>
        <v>0.31818181818181818</v>
      </c>
      <c r="BP10" s="11">
        <v>10</v>
      </c>
      <c r="BQ10" s="6" t="s">
        <v>150</v>
      </c>
      <c r="BR10" s="7"/>
      <c r="BS10" s="17" t="str">
        <f t="shared" si="28"/>
        <v/>
      </c>
      <c r="BT10" s="8"/>
      <c r="BU10" s="9"/>
      <c r="BV10" s="10">
        <f t="shared" si="29"/>
        <v>0</v>
      </c>
      <c r="BW10" s="66">
        <f t="shared" si="30"/>
        <v>0</v>
      </c>
      <c r="BX10" s="14">
        <f t="shared" si="31"/>
        <v>0</v>
      </c>
      <c r="BY10" s="11">
        <v>10</v>
      </c>
      <c r="BZ10" s="6" t="s">
        <v>150</v>
      </c>
      <c r="CA10" s="7"/>
      <c r="CB10" s="17" t="str">
        <f t="shared" si="32"/>
        <v/>
      </c>
      <c r="CC10" s="8"/>
      <c r="CD10" s="9"/>
      <c r="CE10" s="10">
        <f t="shared" si="33"/>
        <v>0</v>
      </c>
      <c r="CF10" s="66"/>
      <c r="CG10" s="14">
        <f t="shared" si="34"/>
        <v>0</v>
      </c>
      <c r="CH10" s="11">
        <v>10</v>
      </c>
      <c r="CI10" s="6" t="s">
        <v>150</v>
      </c>
      <c r="CJ10" s="7"/>
      <c r="CK10" s="17" t="str">
        <f t="shared" si="35"/>
        <v/>
      </c>
      <c r="CL10" s="8"/>
      <c r="CM10" s="9"/>
      <c r="CN10" s="10">
        <f t="shared" si="36"/>
        <v>0</v>
      </c>
      <c r="CO10" s="66"/>
      <c r="CP10" s="14">
        <f t="shared" si="37"/>
        <v>0</v>
      </c>
      <c r="CQ10" s="11">
        <v>10</v>
      </c>
      <c r="CR10" s="6" t="s">
        <v>150</v>
      </c>
      <c r="CS10" s="7"/>
      <c r="CT10" s="17" t="str">
        <f t="shared" si="38"/>
        <v/>
      </c>
      <c r="CU10" s="8"/>
      <c r="CV10" s="9"/>
      <c r="CW10" s="10">
        <f t="shared" si="39"/>
        <v>0</v>
      </c>
      <c r="CX10" s="66">
        <f t="shared" si="40"/>
        <v>0</v>
      </c>
      <c r="CY10" s="14">
        <f t="shared" si="41"/>
        <v>0</v>
      </c>
      <c r="CZ10" s="11">
        <v>10</v>
      </c>
      <c r="DA10" s="6">
        <v>50</v>
      </c>
      <c r="DB10" s="7"/>
      <c r="DC10" s="17">
        <f t="shared" si="42"/>
        <v>50</v>
      </c>
      <c r="DD10" s="8"/>
      <c r="DE10" s="9"/>
      <c r="DF10" s="10">
        <f t="shared" si="43"/>
        <v>0</v>
      </c>
      <c r="DG10" s="66">
        <f t="shared" si="44"/>
        <v>0</v>
      </c>
      <c r="DH10" s="14">
        <f t="shared" si="45"/>
        <v>0</v>
      </c>
      <c r="DI10" s="69">
        <v>10</v>
      </c>
      <c r="DJ10" s="71">
        <f t="shared" si="46"/>
        <v>50</v>
      </c>
      <c r="DK10" s="32">
        <f t="shared" si="47"/>
        <v>0</v>
      </c>
      <c r="DL10" s="32">
        <f t="shared" si="48"/>
        <v>57</v>
      </c>
      <c r="DM10" s="32">
        <f t="shared" si="49"/>
        <v>0</v>
      </c>
      <c r="DN10" s="33">
        <f t="shared" si="50"/>
        <v>120</v>
      </c>
      <c r="DO10" s="48">
        <f t="shared" si="51"/>
        <v>2.1052631578947367</v>
      </c>
    </row>
    <row r="11" spans="1:119" x14ac:dyDescent="0.2">
      <c r="A11" s="109" t="s">
        <v>388</v>
      </c>
      <c r="B11" s="16" t="s">
        <v>553</v>
      </c>
      <c r="C11" s="111" t="s">
        <v>351</v>
      </c>
      <c r="D11" s="43" t="s">
        <v>113</v>
      </c>
      <c r="E11" s="57">
        <v>22</v>
      </c>
      <c r="F11" s="54"/>
      <c r="G11" s="7"/>
      <c r="H11" s="17">
        <f t="shared" si="0"/>
        <v>0</v>
      </c>
      <c r="I11" s="8">
        <v>1</v>
      </c>
      <c r="J11" s="9"/>
      <c r="K11" s="17">
        <f t="shared" si="1"/>
        <v>1</v>
      </c>
      <c r="L11" s="66">
        <f t="shared" si="2"/>
        <v>0.2</v>
      </c>
      <c r="M11" s="14">
        <f t="shared" si="3"/>
        <v>4.5454545454545456E-2</v>
      </c>
      <c r="N11" s="11">
        <v>5</v>
      </c>
      <c r="O11" s="6">
        <v>3</v>
      </c>
      <c r="P11" s="7"/>
      <c r="Q11" s="17">
        <f t="shared" si="4"/>
        <v>3</v>
      </c>
      <c r="R11" s="8">
        <v>2</v>
      </c>
      <c r="S11" s="9"/>
      <c r="T11" s="17">
        <f t="shared" si="5"/>
        <v>2</v>
      </c>
      <c r="U11" s="66" t="str">
        <f t="shared" si="6"/>
        <v/>
      </c>
      <c r="V11" s="14">
        <f t="shared" si="7"/>
        <v>9.0909090909090912E-2</v>
      </c>
      <c r="W11" s="11"/>
      <c r="X11" s="6"/>
      <c r="Y11" s="7"/>
      <c r="Z11" s="17">
        <f t="shared" si="8"/>
        <v>0</v>
      </c>
      <c r="AA11" s="8">
        <v>2</v>
      </c>
      <c r="AB11" s="9"/>
      <c r="AC11" s="17">
        <f t="shared" si="9"/>
        <v>2</v>
      </c>
      <c r="AD11" s="66">
        <f t="shared" si="10"/>
        <v>0.4</v>
      </c>
      <c r="AE11" s="14">
        <f t="shared" si="11"/>
        <v>9.0909090909090912E-2</v>
      </c>
      <c r="AF11" s="11">
        <v>5</v>
      </c>
      <c r="AG11" s="6"/>
      <c r="AH11" s="7"/>
      <c r="AI11" s="17">
        <f t="shared" si="12"/>
        <v>0</v>
      </c>
      <c r="AJ11" s="8">
        <v>2</v>
      </c>
      <c r="AK11" s="9"/>
      <c r="AL11" s="10">
        <f t="shared" si="13"/>
        <v>2</v>
      </c>
      <c r="AM11" s="66" t="str">
        <f t="shared" si="14"/>
        <v/>
      </c>
      <c r="AN11" s="14">
        <f t="shared" si="15"/>
        <v>9.0909090909090912E-2</v>
      </c>
      <c r="AO11" s="11"/>
      <c r="AP11" s="6" t="s">
        <v>150</v>
      </c>
      <c r="AQ11" s="7"/>
      <c r="AR11" s="17" t="str">
        <f t="shared" si="16"/>
        <v/>
      </c>
      <c r="AS11" s="8">
        <v>2</v>
      </c>
      <c r="AT11" s="9"/>
      <c r="AU11" s="10">
        <f t="shared" si="17"/>
        <v>2</v>
      </c>
      <c r="AV11" s="66">
        <f t="shared" si="18"/>
        <v>0.4</v>
      </c>
      <c r="AW11" s="14">
        <f t="shared" si="19"/>
        <v>9.0909090909090912E-2</v>
      </c>
      <c r="AX11" s="11">
        <v>5</v>
      </c>
      <c r="AY11" s="6" t="s">
        <v>150</v>
      </c>
      <c r="AZ11" s="7"/>
      <c r="BA11" s="17" t="str">
        <f t="shared" si="20"/>
        <v/>
      </c>
      <c r="BB11" s="8">
        <v>1</v>
      </c>
      <c r="BC11" s="9"/>
      <c r="BD11" s="10">
        <f t="shared" si="21"/>
        <v>1</v>
      </c>
      <c r="BE11" s="66">
        <f t="shared" si="22"/>
        <v>0.2</v>
      </c>
      <c r="BF11" s="14">
        <f t="shared" si="23"/>
        <v>4.5454545454545456E-2</v>
      </c>
      <c r="BG11" s="11">
        <v>5</v>
      </c>
      <c r="BH11" s="6" t="s">
        <v>150</v>
      </c>
      <c r="BI11" s="7"/>
      <c r="BJ11" s="17" t="str">
        <f t="shared" si="24"/>
        <v/>
      </c>
      <c r="BK11" s="8">
        <v>2</v>
      </c>
      <c r="BL11" s="9"/>
      <c r="BM11" s="10">
        <f t="shared" si="25"/>
        <v>2</v>
      </c>
      <c r="BN11" s="66" t="str">
        <f t="shared" si="26"/>
        <v/>
      </c>
      <c r="BO11" s="14">
        <f t="shared" si="27"/>
        <v>9.0909090909090912E-2</v>
      </c>
      <c r="BP11" s="11"/>
      <c r="BQ11" s="6" t="s">
        <v>150</v>
      </c>
      <c r="BR11" s="7"/>
      <c r="BS11" s="17" t="str">
        <f t="shared" si="28"/>
        <v/>
      </c>
      <c r="BT11" s="8"/>
      <c r="BU11" s="9"/>
      <c r="BV11" s="10">
        <f t="shared" si="29"/>
        <v>0</v>
      </c>
      <c r="BW11" s="66" t="str">
        <f t="shared" si="30"/>
        <v/>
      </c>
      <c r="BX11" s="14">
        <f t="shared" si="31"/>
        <v>0</v>
      </c>
      <c r="BY11" s="11"/>
      <c r="BZ11" s="6" t="s">
        <v>150</v>
      </c>
      <c r="CA11" s="7"/>
      <c r="CB11" s="17" t="str">
        <f t="shared" si="32"/>
        <v/>
      </c>
      <c r="CC11" s="8"/>
      <c r="CD11" s="9"/>
      <c r="CE11" s="10">
        <f t="shared" si="33"/>
        <v>0</v>
      </c>
      <c r="CF11" s="66"/>
      <c r="CG11" s="14">
        <f t="shared" si="34"/>
        <v>0</v>
      </c>
      <c r="CH11" s="11"/>
      <c r="CI11" s="6" t="s">
        <v>150</v>
      </c>
      <c r="CJ11" s="7"/>
      <c r="CK11" s="17" t="str">
        <f t="shared" si="35"/>
        <v/>
      </c>
      <c r="CL11" s="8"/>
      <c r="CM11" s="9"/>
      <c r="CN11" s="10">
        <f t="shared" si="36"/>
        <v>0</v>
      </c>
      <c r="CO11" s="66" t="str">
        <f>IFERROR((CN11/CQ11),"")</f>
        <v/>
      </c>
      <c r="CP11" s="14">
        <f t="shared" si="37"/>
        <v>0</v>
      </c>
      <c r="CQ11" s="11"/>
      <c r="CR11" s="6" t="s">
        <v>150</v>
      </c>
      <c r="CS11" s="7"/>
      <c r="CT11" s="17" t="str">
        <f t="shared" si="38"/>
        <v/>
      </c>
      <c r="CU11" s="8"/>
      <c r="CV11" s="9"/>
      <c r="CW11" s="10">
        <f t="shared" si="39"/>
        <v>0</v>
      </c>
      <c r="CX11" s="66">
        <f t="shared" si="40"/>
        <v>0</v>
      </c>
      <c r="CY11" s="14">
        <f t="shared" si="41"/>
        <v>0</v>
      </c>
      <c r="CZ11" s="11">
        <v>5</v>
      </c>
      <c r="DA11" s="6">
        <v>48</v>
      </c>
      <c r="DB11" s="7"/>
      <c r="DC11" s="17">
        <f t="shared" si="42"/>
        <v>48</v>
      </c>
      <c r="DD11" s="8"/>
      <c r="DE11" s="9"/>
      <c r="DF11" s="10">
        <f t="shared" si="43"/>
        <v>0</v>
      </c>
      <c r="DG11" s="66" t="str">
        <f t="shared" si="44"/>
        <v/>
      </c>
      <c r="DH11" s="14">
        <f t="shared" si="45"/>
        <v>0</v>
      </c>
      <c r="DI11" s="69"/>
      <c r="DJ11" s="71">
        <f t="shared" si="46"/>
        <v>51</v>
      </c>
      <c r="DK11" s="32">
        <f t="shared" si="47"/>
        <v>0</v>
      </c>
      <c r="DL11" s="32">
        <f t="shared" si="48"/>
        <v>12</v>
      </c>
      <c r="DM11" s="32">
        <f t="shared" si="49"/>
        <v>0</v>
      </c>
      <c r="DN11" s="33">
        <f t="shared" si="50"/>
        <v>25</v>
      </c>
      <c r="DO11" s="48">
        <f t="shared" si="51"/>
        <v>2.0833333333333335</v>
      </c>
    </row>
    <row r="12" spans="1:119" x14ac:dyDescent="0.2">
      <c r="A12" s="109" t="s">
        <v>389</v>
      </c>
      <c r="B12" s="16" t="s">
        <v>553</v>
      </c>
      <c r="C12" s="111" t="s">
        <v>359</v>
      </c>
      <c r="D12" s="43" t="s">
        <v>113</v>
      </c>
      <c r="E12" s="57">
        <v>22</v>
      </c>
      <c r="F12" s="54"/>
      <c r="G12" s="7"/>
      <c r="H12" s="17">
        <f t="shared" si="0"/>
        <v>0</v>
      </c>
      <c r="I12" s="8">
        <v>7</v>
      </c>
      <c r="J12" s="9"/>
      <c r="K12" s="17">
        <f t="shared" si="1"/>
        <v>7</v>
      </c>
      <c r="L12" s="66" t="str">
        <f t="shared" si="2"/>
        <v/>
      </c>
      <c r="M12" s="14">
        <f t="shared" si="3"/>
        <v>0.31818181818181818</v>
      </c>
      <c r="N12" s="11"/>
      <c r="O12" s="6" t="s">
        <v>150</v>
      </c>
      <c r="P12" s="7"/>
      <c r="Q12" s="17" t="str">
        <f t="shared" si="4"/>
        <v/>
      </c>
      <c r="R12" s="8">
        <v>6</v>
      </c>
      <c r="S12" s="9"/>
      <c r="T12" s="17">
        <f t="shared" si="5"/>
        <v>6</v>
      </c>
      <c r="U12" s="66" t="str">
        <f t="shared" si="6"/>
        <v/>
      </c>
      <c r="V12" s="14">
        <f t="shared" si="7"/>
        <v>0.27272727272727271</v>
      </c>
      <c r="W12" s="11"/>
      <c r="X12" s="6"/>
      <c r="Y12" s="7"/>
      <c r="Z12" s="17">
        <f t="shared" si="8"/>
        <v>0</v>
      </c>
      <c r="AA12" s="8">
        <v>1</v>
      </c>
      <c r="AB12" s="9"/>
      <c r="AC12" s="17">
        <f t="shared" si="9"/>
        <v>1</v>
      </c>
      <c r="AD12" s="66" t="str">
        <f t="shared" si="10"/>
        <v/>
      </c>
      <c r="AE12" s="14">
        <f t="shared" si="11"/>
        <v>4.5454545454545456E-2</v>
      </c>
      <c r="AF12" s="11"/>
      <c r="AG12" s="6"/>
      <c r="AH12" s="7"/>
      <c r="AI12" s="17">
        <f t="shared" si="12"/>
        <v>0</v>
      </c>
      <c r="AJ12" s="8">
        <v>2</v>
      </c>
      <c r="AK12" s="9"/>
      <c r="AL12" s="10">
        <f t="shared" si="13"/>
        <v>2</v>
      </c>
      <c r="AM12" s="66" t="str">
        <f t="shared" si="14"/>
        <v/>
      </c>
      <c r="AN12" s="14">
        <f t="shared" si="15"/>
        <v>9.0909090909090912E-2</v>
      </c>
      <c r="AO12" s="11"/>
      <c r="AP12" s="6" t="s">
        <v>150</v>
      </c>
      <c r="AQ12" s="7"/>
      <c r="AR12" s="17" t="str">
        <f t="shared" si="16"/>
        <v/>
      </c>
      <c r="AS12" s="8">
        <v>4</v>
      </c>
      <c r="AT12" s="9"/>
      <c r="AU12" s="10">
        <f t="shared" si="17"/>
        <v>4</v>
      </c>
      <c r="AV12" s="66">
        <f t="shared" si="18"/>
        <v>0.8</v>
      </c>
      <c r="AW12" s="14">
        <f t="shared" si="19"/>
        <v>0.18181818181818182</v>
      </c>
      <c r="AX12" s="11">
        <v>5</v>
      </c>
      <c r="AY12" s="6" t="s">
        <v>150</v>
      </c>
      <c r="AZ12" s="7"/>
      <c r="BA12" s="17" t="str">
        <f t="shared" si="20"/>
        <v/>
      </c>
      <c r="BB12" s="8">
        <v>2</v>
      </c>
      <c r="BC12" s="9"/>
      <c r="BD12" s="10">
        <f t="shared" si="21"/>
        <v>2</v>
      </c>
      <c r="BE12" s="66">
        <f t="shared" si="22"/>
        <v>0.2</v>
      </c>
      <c r="BF12" s="14">
        <f t="shared" si="23"/>
        <v>9.0909090909090912E-2</v>
      </c>
      <c r="BG12" s="11">
        <v>10</v>
      </c>
      <c r="BH12" s="6" t="s">
        <v>150</v>
      </c>
      <c r="BI12" s="7"/>
      <c r="BJ12" s="17" t="str">
        <f t="shared" si="24"/>
        <v/>
      </c>
      <c r="BK12" s="8">
        <v>2</v>
      </c>
      <c r="BL12" s="9"/>
      <c r="BM12" s="10">
        <f t="shared" si="25"/>
        <v>2</v>
      </c>
      <c r="BN12" s="66">
        <f t="shared" si="26"/>
        <v>0.4</v>
      </c>
      <c r="BO12" s="14">
        <f t="shared" si="27"/>
        <v>9.0909090909090912E-2</v>
      </c>
      <c r="BP12" s="11">
        <v>5</v>
      </c>
      <c r="BQ12" s="6" t="s">
        <v>150</v>
      </c>
      <c r="BR12" s="7"/>
      <c r="BS12" s="17" t="str">
        <f t="shared" si="28"/>
        <v/>
      </c>
      <c r="BT12" s="8"/>
      <c r="BU12" s="9"/>
      <c r="BV12" s="10">
        <f t="shared" si="29"/>
        <v>0</v>
      </c>
      <c r="BW12" s="66">
        <f t="shared" si="30"/>
        <v>0</v>
      </c>
      <c r="BX12" s="14">
        <f t="shared" si="31"/>
        <v>0</v>
      </c>
      <c r="BY12" s="11">
        <v>5</v>
      </c>
      <c r="BZ12" s="6" t="s">
        <v>150</v>
      </c>
      <c r="CA12" s="7"/>
      <c r="CB12" s="17" t="str">
        <f t="shared" si="32"/>
        <v/>
      </c>
      <c r="CC12" s="8"/>
      <c r="CD12" s="9"/>
      <c r="CE12" s="10">
        <f t="shared" si="33"/>
        <v>0</v>
      </c>
      <c r="CF12" s="66">
        <f t="shared" ref="CF12:CF22" si="52">IFERROR((CE12/CH12),"")</f>
        <v>0</v>
      </c>
      <c r="CG12" s="14">
        <f t="shared" si="34"/>
        <v>0</v>
      </c>
      <c r="CH12" s="11">
        <v>5</v>
      </c>
      <c r="CI12" s="6" t="s">
        <v>150</v>
      </c>
      <c r="CJ12" s="7"/>
      <c r="CK12" s="17" t="str">
        <f t="shared" si="35"/>
        <v/>
      </c>
      <c r="CL12" s="8"/>
      <c r="CM12" s="9"/>
      <c r="CN12" s="10">
        <f t="shared" si="36"/>
        <v>0</v>
      </c>
      <c r="CO12" s="66">
        <f t="shared" ref="CO12:CO22" si="53">IFERROR((CN12/CQ12),"")</f>
        <v>0</v>
      </c>
      <c r="CP12" s="14">
        <f t="shared" si="37"/>
        <v>0</v>
      </c>
      <c r="CQ12" s="11">
        <v>5</v>
      </c>
      <c r="CR12" s="6" t="s">
        <v>150</v>
      </c>
      <c r="CS12" s="7"/>
      <c r="CT12" s="17" t="str">
        <f t="shared" si="38"/>
        <v/>
      </c>
      <c r="CU12" s="8"/>
      <c r="CV12" s="9"/>
      <c r="CW12" s="10">
        <f t="shared" si="39"/>
        <v>0</v>
      </c>
      <c r="CX12" s="66">
        <f t="shared" si="40"/>
        <v>0</v>
      </c>
      <c r="CY12" s="14">
        <f t="shared" si="41"/>
        <v>0</v>
      </c>
      <c r="CZ12" s="11">
        <v>5</v>
      </c>
      <c r="DA12" s="6">
        <v>48</v>
      </c>
      <c r="DB12" s="7"/>
      <c r="DC12" s="17">
        <f t="shared" si="42"/>
        <v>48</v>
      </c>
      <c r="DD12" s="8"/>
      <c r="DE12" s="9"/>
      <c r="DF12" s="10">
        <f t="shared" si="43"/>
        <v>0</v>
      </c>
      <c r="DG12" s="66" t="str">
        <f t="shared" si="44"/>
        <v/>
      </c>
      <c r="DH12" s="14">
        <f t="shared" si="45"/>
        <v>0</v>
      </c>
      <c r="DI12" s="69"/>
      <c r="DJ12" s="71">
        <f t="shared" si="46"/>
        <v>48</v>
      </c>
      <c r="DK12" s="32">
        <f t="shared" si="47"/>
        <v>0</v>
      </c>
      <c r="DL12" s="32">
        <f t="shared" si="48"/>
        <v>24</v>
      </c>
      <c r="DM12" s="32">
        <f t="shared" si="49"/>
        <v>0</v>
      </c>
      <c r="DN12" s="33">
        <f t="shared" si="50"/>
        <v>40</v>
      </c>
      <c r="DO12" s="48">
        <f t="shared" si="51"/>
        <v>1.6666666666666667</v>
      </c>
    </row>
    <row r="13" spans="1:119" x14ac:dyDescent="0.2">
      <c r="A13" s="109" t="s">
        <v>390</v>
      </c>
      <c r="B13" s="16" t="s">
        <v>553</v>
      </c>
      <c r="C13" s="139" t="s">
        <v>356</v>
      </c>
      <c r="D13" s="43" t="s">
        <v>113</v>
      </c>
      <c r="E13" s="57">
        <v>6</v>
      </c>
      <c r="F13" s="54"/>
      <c r="G13" s="7"/>
      <c r="H13" s="17">
        <f t="shared" si="0"/>
        <v>0</v>
      </c>
      <c r="I13" s="8" t="s">
        <v>150</v>
      </c>
      <c r="J13" s="9"/>
      <c r="K13" s="17" t="str">
        <f t="shared" si="1"/>
        <v/>
      </c>
      <c r="L13" s="66" t="str">
        <f t="shared" si="2"/>
        <v/>
      </c>
      <c r="M13" s="14" t="str">
        <f t="shared" si="3"/>
        <v/>
      </c>
      <c r="N13" s="11"/>
      <c r="O13" s="6"/>
      <c r="P13" s="7"/>
      <c r="Q13" s="17">
        <f t="shared" si="4"/>
        <v>0</v>
      </c>
      <c r="R13" s="8">
        <v>5</v>
      </c>
      <c r="S13" s="9"/>
      <c r="T13" s="17">
        <f t="shared" si="5"/>
        <v>5</v>
      </c>
      <c r="U13" s="66" t="str">
        <f t="shared" si="6"/>
        <v/>
      </c>
      <c r="V13" s="14">
        <f t="shared" si="7"/>
        <v>0.83333333333333337</v>
      </c>
      <c r="W13" s="11"/>
      <c r="X13" s="6"/>
      <c r="Y13" s="7"/>
      <c r="Z13" s="17">
        <f t="shared" si="8"/>
        <v>0</v>
      </c>
      <c r="AA13" s="8">
        <v>4</v>
      </c>
      <c r="AB13" s="9"/>
      <c r="AC13" s="17">
        <f t="shared" si="9"/>
        <v>4</v>
      </c>
      <c r="AD13" s="66" t="str">
        <f t="shared" si="10"/>
        <v/>
      </c>
      <c r="AE13" s="14">
        <f t="shared" si="11"/>
        <v>0.66666666666666663</v>
      </c>
      <c r="AF13" s="11"/>
      <c r="AG13" s="6"/>
      <c r="AH13" s="7"/>
      <c r="AI13" s="17">
        <f t="shared" si="12"/>
        <v>0</v>
      </c>
      <c r="AJ13" s="8">
        <v>2</v>
      </c>
      <c r="AK13" s="9"/>
      <c r="AL13" s="10">
        <f t="shared" si="13"/>
        <v>2</v>
      </c>
      <c r="AM13" s="66" t="str">
        <f t="shared" si="14"/>
        <v/>
      </c>
      <c r="AN13" s="14">
        <f t="shared" si="15"/>
        <v>0.33333333333333331</v>
      </c>
      <c r="AO13" s="11"/>
      <c r="AP13" s="6" t="s">
        <v>150</v>
      </c>
      <c r="AQ13" s="7"/>
      <c r="AR13" s="17" t="str">
        <f t="shared" si="16"/>
        <v/>
      </c>
      <c r="AS13" s="8">
        <v>1</v>
      </c>
      <c r="AT13" s="9"/>
      <c r="AU13" s="10">
        <f t="shared" si="17"/>
        <v>1</v>
      </c>
      <c r="AV13" s="66">
        <f t="shared" si="18"/>
        <v>0.2</v>
      </c>
      <c r="AW13" s="14">
        <f t="shared" si="19"/>
        <v>0.16666666666666666</v>
      </c>
      <c r="AX13" s="11">
        <v>5</v>
      </c>
      <c r="AY13" s="6" t="s">
        <v>150</v>
      </c>
      <c r="AZ13" s="7"/>
      <c r="BA13" s="17" t="str">
        <f t="shared" si="20"/>
        <v/>
      </c>
      <c r="BB13" s="8">
        <v>5</v>
      </c>
      <c r="BC13" s="9"/>
      <c r="BD13" s="10">
        <f t="shared" si="21"/>
        <v>5</v>
      </c>
      <c r="BE13" s="66" t="str">
        <f t="shared" si="22"/>
        <v/>
      </c>
      <c r="BF13" s="14">
        <f t="shared" si="23"/>
        <v>0.83333333333333337</v>
      </c>
      <c r="BG13" s="11"/>
      <c r="BH13" s="6" t="s">
        <v>150</v>
      </c>
      <c r="BI13" s="7"/>
      <c r="BJ13" s="17" t="str">
        <f t="shared" si="24"/>
        <v/>
      </c>
      <c r="BK13" s="8">
        <v>1</v>
      </c>
      <c r="BL13" s="9"/>
      <c r="BM13" s="10">
        <f t="shared" si="25"/>
        <v>1</v>
      </c>
      <c r="BN13" s="66">
        <f t="shared" si="26"/>
        <v>0.2</v>
      </c>
      <c r="BO13" s="14">
        <f t="shared" si="27"/>
        <v>0.16666666666666666</v>
      </c>
      <c r="BP13" s="11">
        <v>5</v>
      </c>
      <c r="BQ13" s="6" t="s">
        <v>150</v>
      </c>
      <c r="BR13" s="7"/>
      <c r="BS13" s="17" t="str">
        <f t="shared" si="28"/>
        <v/>
      </c>
      <c r="BT13" s="8"/>
      <c r="BU13" s="9"/>
      <c r="BV13" s="10">
        <f t="shared" si="29"/>
        <v>0</v>
      </c>
      <c r="BW13" s="66">
        <f t="shared" si="30"/>
        <v>0</v>
      </c>
      <c r="BX13" s="14">
        <f t="shared" si="31"/>
        <v>0</v>
      </c>
      <c r="BY13" s="11">
        <v>5</v>
      </c>
      <c r="BZ13" s="6" t="s">
        <v>150</v>
      </c>
      <c r="CA13" s="7"/>
      <c r="CB13" s="17" t="str">
        <f t="shared" si="32"/>
        <v/>
      </c>
      <c r="CC13" s="8"/>
      <c r="CD13" s="9"/>
      <c r="CE13" s="10">
        <f t="shared" si="33"/>
        <v>0</v>
      </c>
      <c r="CF13" s="66">
        <f t="shared" si="52"/>
        <v>0</v>
      </c>
      <c r="CG13" s="14">
        <f t="shared" si="34"/>
        <v>0</v>
      </c>
      <c r="CH13" s="11">
        <v>5</v>
      </c>
      <c r="CI13" s="6" t="s">
        <v>150</v>
      </c>
      <c r="CJ13" s="7"/>
      <c r="CK13" s="17" t="str">
        <f t="shared" si="35"/>
        <v/>
      </c>
      <c r="CL13" s="8"/>
      <c r="CM13" s="9"/>
      <c r="CN13" s="10">
        <f t="shared" si="36"/>
        <v>0</v>
      </c>
      <c r="CO13" s="66" t="str">
        <f t="shared" si="53"/>
        <v/>
      </c>
      <c r="CP13" s="14">
        <f t="shared" si="37"/>
        <v>0</v>
      </c>
      <c r="CQ13" s="11"/>
      <c r="CR13" s="6" t="s">
        <v>150</v>
      </c>
      <c r="CS13" s="7"/>
      <c r="CT13" s="17" t="str">
        <f t="shared" si="38"/>
        <v/>
      </c>
      <c r="CU13" s="8"/>
      <c r="CV13" s="9"/>
      <c r="CW13" s="10">
        <f t="shared" si="39"/>
        <v>0</v>
      </c>
      <c r="CX13" s="66">
        <f t="shared" si="40"/>
        <v>0</v>
      </c>
      <c r="CY13" s="14">
        <f t="shared" si="41"/>
        <v>0</v>
      </c>
      <c r="CZ13" s="11">
        <v>5</v>
      </c>
      <c r="DA13" s="6">
        <v>12</v>
      </c>
      <c r="DB13" s="7"/>
      <c r="DC13" s="17">
        <f t="shared" si="42"/>
        <v>12</v>
      </c>
      <c r="DD13" s="8"/>
      <c r="DE13" s="9"/>
      <c r="DF13" s="10">
        <f t="shared" si="43"/>
        <v>0</v>
      </c>
      <c r="DG13" s="66">
        <f t="shared" si="44"/>
        <v>0</v>
      </c>
      <c r="DH13" s="14">
        <f t="shared" si="45"/>
        <v>0</v>
      </c>
      <c r="DI13" s="69">
        <v>5</v>
      </c>
      <c r="DJ13" s="71">
        <f t="shared" si="46"/>
        <v>12</v>
      </c>
      <c r="DK13" s="32">
        <f t="shared" si="47"/>
        <v>0</v>
      </c>
      <c r="DL13" s="32">
        <f t="shared" si="48"/>
        <v>18</v>
      </c>
      <c r="DM13" s="32">
        <f t="shared" si="49"/>
        <v>0</v>
      </c>
      <c r="DN13" s="33">
        <f t="shared" si="50"/>
        <v>30</v>
      </c>
      <c r="DO13" s="48">
        <f t="shared" si="51"/>
        <v>1.6666666666666667</v>
      </c>
    </row>
    <row r="14" spans="1:119" x14ac:dyDescent="0.2">
      <c r="A14" s="109" t="s">
        <v>391</v>
      </c>
      <c r="B14" s="16" t="s">
        <v>553</v>
      </c>
      <c r="C14" s="111" t="s">
        <v>357</v>
      </c>
      <c r="D14" s="43" t="s">
        <v>113</v>
      </c>
      <c r="E14" s="57">
        <v>22</v>
      </c>
      <c r="F14" s="54"/>
      <c r="G14" s="7"/>
      <c r="H14" s="17">
        <f t="shared" si="0"/>
        <v>0</v>
      </c>
      <c r="I14" s="8">
        <v>9</v>
      </c>
      <c r="J14" s="9"/>
      <c r="K14" s="17">
        <f t="shared" si="1"/>
        <v>9</v>
      </c>
      <c r="L14" s="66" t="str">
        <f t="shared" si="2"/>
        <v/>
      </c>
      <c r="M14" s="14">
        <f t="shared" si="3"/>
        <v>0.40909090909090912</v>
      </c>
      <c r="N14" s="11"/>
      <c r="O14" s="6"/>
      <c r="P14" s="7"/>
      <c r="Q14" s="17">
        <f t="shared" si="4"/>
        <v>0</v>
      </c>
      <c r="R14" s="8">
        <v>10</v>
      </c>
      <c r="S14" s="9"/>
      <c r="T14" s="17">
        <f t="shared" si="5"/>
        <v>10</v>
      </c>
      <c r="U14" s="66" t="str">
        <f t="shared" si="6"/>
        <v/>
      </c>
      <c r="V14" s="14">
        <f t="shared" si="7"/>
        <v>0.45454545454545453</v>
      </c>
      <c r="W14" s="11"/>
      <c r="X14" s="6"/>
      <c r="Y14" s="7"/>
      <c r="Z14" s="17">
        <f t="shared" si="8"/>
        <v>0</v>
      </c>
      <c r="AA14" s="8">
        <v>14</v>
      </c>
      <c r="AB14" s="9"/>
      <c r="AC14" s="17">
        <f t="shared" si="9"/>
        <v>14</v>
      </c>
      <c r="AD14" s="66" t="str">
        <f t="shared" si="10"/>
        <v/>
      </c>
      <c r="AE14" s="14">
        <f t="shared" si="11"/>
        <v>0.63636363636363635</v>
      </c>
      <c r="AF14" s="11"/>
      <c r="AG14" s="6"/>
      <c r="AH14" s="7"/>
      <c r="AI14" s="17">
        <f t="shared" si="12"/>
        <v>0</v>
      </c>
      <c r="AJ14" s="8">
        <v>7</v>
      </c>
      <c r="AK14" s="9"/>
      <c r="AL14" s="10">
        <f t="shared" si="13"/>
        <v>7</v>
      </c>
      <c r="AM14" s="66" t="str">
        <f t="shared" si="14"/>
        <v/>
      </c>
      <c r="AN14" s="14">
        <f t="shared" si="15"/>
        <v>0.31818181818181818</v>
      </c>
      <c r="AO14" s="11"/>
      <c r="AP14" s="6" t="s">
        <v>150</v>
      </c>
      <c r="AQ14" s="7"/>
      <c r="AR14" s="17" t="str">
        <f t="shared" si="16"/>
        <v/>
      </c>
      <c r="AS14" s="8">
        <v>7</v>
      </c>
      <c r="AT14" s="9"/>
      <c r="AU14" s="10">
        <f t="shared" si="17"/>
        <v>7</v>
      </c>
      <c r="AV14" s="66">
        <f t="shared" si="18"/>
        <v>0.7</v>
      </c>
      <c r="AW14" s="14">
        <f t="shared" si="19"/>
        <v>0.31818181818181818</v>
      </c>
      <c r="AX14" s="11">
        <v>10</v>
      </c>
      <c r="AY14" s="6" t="s">
        <v>150</v>
      </c>
      <c r="AZ14" s="7"/>
      <c r="BA14" s="17" t="str">
        <f t="shared" si="20"/>
        <v/>
      </c>
      <c r="BB14" s="8">
        <v>14</v>
      </c>
      <c r="BC14" s="9"/>
      <c r="BD14" s="10">
        <f t="shared" si="21"/>
        <v>14</v>
      </c>
      <c r="BE14" s="66">
        <f t="shared" si="22"/>
        <v>1.4</v>
      </c>
      <c r="BF14" s="14">
        <f t="shared" si="23"/>
        <v>0.63636363636363635</v>
      </c>
      <c r="BG14" s="11">
        <v>10</v>
      </c>
      <c r="BH14" s="6" t="s">
        <v>150</v>
      </c>
      <c r="BI14" s="7"/>
      <c r="BJ14" s="17" t="str">
        <f t="shared" si="24"/>
        <v/>
      </c>
      <c r="BK14" s="8">
        <v>6</v>
      </c>
      <c r="BL14" s="9"/>
      <c r="BM14" s="10">
        <f t="shared" si="25"/>
        <v>6</v>
      </c>
      <c r="BN14" s="66">
        <f t="shared" si="26"/>
        <v>0.6</v>
      </c>
      <c r="BO14" s="14">
        <f t="shared" si="27"/>
        <v>0.27272727272727271</v>
      </c>
      <c r="BP14" s="11">
        <v>10</v>
      </c>
      <c r="BQ14" s="6" t="s">
        <v>150</v>
      </c>
      <c r="BR14" s="7"/>
      <c r="BS14" s="17" t="str">
        <f t="shared" si="28"/>
        <v/>
      </c>
      <c r="BT14" s="8"/>
      <c r="BU14" s="9"/>
      <c r="BV14" s="10">
        <f t="shared" si="29"/>
        <v>0</v>
      </c>
      <c r="BW14" s="66">
        <f t="shared" si="30"/>
        <v>0</v>
      </c>
      <c r="BX14" s="14">
        <f t="shared" si="31"/>
        <v>0</v>
      </c>
      <c r="BY14" s="11">
        <v>10</v>
      </c>
      <c r="BZ14" s="6" t="s">
        <v>150</v>
      </c>
      <c r="CA14" s="7"/>
      <c r="CB14" s="17" t="str">
        <f t="shared" si="32"/>
        <v/>
      </c>
      <c r="CC14" s="8"/>
      <c r="CD14" s="9"/>
      <c r="CE14" s="10">
        <f t="shared" si="33"/>
        <v>0</v>
      </c>
      <c r="CF14" s="66">
        <f t="shared" si="52"/>
        <v>0</v>
      </c>
      <c r="CG14" s="14">
        <f t="shared" si="34"/>
        <v>0</v>
      </c>
      <c r="CH14" s="11">
        <v>10</v>
      </c>
      <c r="CI14" s="6" t="s">
        <v>150</v>
      </c>
      <c r="CJ14" s="7"/>
      <c r="CK14" s="17" t="str">
        <f t="shared" si="35"/>
        <v/>
      </c>
      <c r="CL14" s="8"/>
      <c r="CM14" s="9"/>
      <c r="CN14" s="10">
        <f t="shared" si="36"/>
        <v>0</v>
      </c>
      <c r="CO14" s="66">
        <f t="shared" si="53"/>
        <v>0</v>
      </c>
      <c r="CP14" s="14">
        <f t="shared" si="37"/>
        <v>0</v>
      </c>
      <c r="CQ14" s="11">
        <v>10</v>
      </c>
      <c r="CR14" s="6" t="s">
        <v>150</v>
      </c>
      <c r="CS14" s="7"/>
      <c r="CT14" s="17" t="str">
        <f t="shared" si="38"/>
        <v/>
      </c>
      <c r="CU14" s="8"/>
      <c r="CV14" s="9"/>
      <c r="CW14" s="10">
        <f t="shared" si="39"/>
        <v>0</v>
      </c>
      <c r="CX14" s="66">
        <f t="shared" si="40"/>
        <v>0</v>
      </c>
      <c r="CY14" s="14">
        <f t="shared" si="41"/>
        <v>0</v>
      </c>
      <c r="CZ14" s="11">
        <v>15</v>
      </c>
      <c r="DA14" s="6">
        <v>48</v>
      </c>
      <c r="DB14" s="7"/>
      <c r="DC14" s="17">
        <f t="shared" si="42"/>
        <v>48</v>
      </c>
      <c r="DD14" s="8"/>
      <c r="DE14" s="9"/>
      <c r="DF14" s="10">
        <f t="shared" si="43"/>
        <v>0</v>
      </c>
      <c r="DG14" s="66">
        <f t="shared" si="44"/>
        <v>0</v>
      </c>
      <c r="DH14" s="14">
        <f t="shared" si="45"/>
        <v>0</v>
      </c>
      <c r="DI14" s="69">
        <v>10</v>
      </c>
      <c r="DJ14" s="71">
        <f t="shared" si="46"/>
        <v>48</v>
      </c>
      <c r="DK14" s="32">
        <f t="shared" si="47"/>
        <v>0</v>
      </c>
      <c r="DL14" s="32">
        <f t="shared" si="48"/>
        <v>67</v>
      </c>
      <c r="DM14" s="32">
        <f t="shared" si="49"/>
        <v>0</v>
      </c>
      <c r="DN14" s="33">
        <f t="shared" si="50"/>
        <v>85</v>
      </c>
      <c r="DO14" s="48">
        <f t="shared" si="51"/>
        <v>1.2686567164179106</v>
      </c>
    </row>
    <row r="15" spans="1:119" x14ac:dyDescent="0.2">
      <c r="A15" s="109" t="s">
        <v>392</v>
      </c>
      <c r="B15" s="16" t="s">
        <v>553</v>
      </c>
      <c r="C15" s="111" t="s">
        <v>358</v>
      </c>
      <c r="D15" s="43" t="s">
        <v>113</v>
      </c>
      <c r="E15" s="57">
        <v>22</v>
      </c>
      <c r="F15" s="54"/>
      <c r="G15" s="7"/>
      <c r="H15" s="17">
        <f t="shared" si="0"/>
        <v>0</v>
      </c>
      <c r="I15" s="8">
        <v>3</v>
      </c>
      <c r="J15" s="9"/>
      <c r="K15" s="17">
        <f t="shared" si="1"/>
        <v>3</v>
      </c>
      <c r="L15" s="66" t="str">
        <f t="shared" si="2"/>
        <v/>
      </c>
      <c r="M15" s="14">
        <f t="shared" si="3"/>
        <v>0.13636363636363635</v>
      </c>
      <c r="N15" s="11"/>
      <c r="O15" s="6" t="s">
        <v>150</v>
      </c>
      <c r="P15" s="7"/>
      <c r="Q15" s="17" t="str">
        <f t="shared" si="4"/>
        <v/>
      </c>
      <c r="R15" s="8">
        <v>2</v>
      </c>
      <c r="S15" s="9"/>
      <c r="T15" s="17">
        <f t="shared" si="5"/>
        <v>2</v>
      </c>
      <c r="U15" s="66" t="str">
        <f t="shared" si="6"/>
        <v/>
      </c>
      <c r="V15" s="14">
        <f t="shared" si="7"/>
        <v>9.0909090909090912E-2</v>
      </c>
      <c r="W15" s="11"/>
      <c r="X15" s="6"/>
      <c r="Y15" s="7"/>
      <c r="Z15" s="17">
        <f t="shared" si="8"/>
        <v>0</v>
      </c>
      <c r="AA15" s="8">
        <v>8</v>
      </c>
      <c r="AB15" s="9"/>
      <c r="AC15" s="17">
        <f t="shared" si="9"/>
        <v>8</v>
      </c>
      <c r="AD15" s="66" t="str">
        <f t="shared" si="10"/>
        <v/>
      </c>
      <c r="AE15" s="14">
        <f t="shared" si="11"/>
        <v>0.36363636363636365</v>
      </c>
      <c r="AF15" s="11"/>
      <c r="AG15" s="6"/>
      <c r="AH15" s="7"/>
      <c r="AI15" s="17">
        <f t="shared" si="12"/>
        <v>0</v>
      </c>
      <c r="AJ15" s="8">
        <v>6</v>
      </c>
      <c r="AK15" s="9"/>
      <c r="AL15" s="10">
        <f t="shared" si="13"/>
        <v>6</v>
      </c>
      <c r="AM15" s="66" t="str">
        <f t="shared" si="14"/>
        <v/>
      </c>
      <c r="AN15" s="14">
        <f t="shared" si="15"/>
        <v>0.27272727272727271</v>
      </c>
      <c r="AO15" s="11"/>
      <c r="AP15" s="6" t="s">
        <v>150</v>
      </c>
      <c r="AQ15" s="7"/>
      <c r="AR15" s="17" t="str">
        <f t="shared" si="16"/>
        <v/>
      </c>
      <c r="AS15" s="8">
        <v>2</v>
      </c>
      <c r="AT15" s="9"/>
      <c r="AU15" s="10">
        <f t="shared" si="17"/>
        <v>2</v>
      </c>
      <c r="AV15" s="66">
        <f t="shared" si="18"/>
        <v>0.2</v>
      </c>
      <c r="AW15" s="14">
        <f t="shared" si="19"/>
        <v>9.0909090909090912E-2</v>
      </c>
      <c r="AX15" s="11">
        <v>10</v>
      </c>
      <c r="AY15" s="6" t="s">
        <v>150</v>
      </c>
      <c r="AZ15" s="7"/>
      <c r="BA15" s="17" t="str">
        <f t="shared" si="20"/>
        <v/>
      </c>
      <c r="BB15" s="8">
        <v>4</v>
      </c>
      <c r="BC15" s="9"/>
      <c r="BD15" s="10">
        <f t="shared" si="21"/>
        <v>4</v>
      </c>
      <c r="BE15" s="66">
        <f t="shared" si="22"/>
        <v>0.4</v>
      </c>
      <c r="BF15" s="14">
        <f t="shared" si="23"/>
        <v>0.18181818181818182</v>
      </c>
      <c r="BG15" s="11">
        <v>10</v>
      </c>
      <c r="BH15" s="6" t="s">
        <v>150</v>
      </c>
      <c r="BI15" s="7"/>
      <c r="BJ15" s="17" t="str">
        <f t="shared" si="24"/>
        <v/>
      </c>
      <c r="BK15" s="8">
        <v>5</v>
      </c>
      <c r="BL15" s="9"/>
      <c r="BM15" s="10">
        <f t="shared" si="25"/>
        <v>5</v>
      </c>
      <c r="BN15" s="66">
        <f t="shared" si="26"/>
        <v>1</v>
      </c>
      <c r="BO15" s="14">
        <f t="shared" si="27"/>
        <v>0.22727272727272727</v>
      </c>
      <c r="BP15" s="11">
        <v>5</v>
      </c>
      <c r="BQ15" s="6" t="s">
        <v>150</v>
      </c>
      <c r="BR15" s="7"/>
      <c r="BS15" s="17" t="str">
        <f t="shared" si="28"/>
        <v/>
      </c>
      <c r="BT15" s="8"/>
      <c r="BU15" s="9"/>
      <c r="BV15" s="10">
        <f t="shared" si="29"/>
        <v>0</v>
      </c>
      <c r="BW15" s="66">
        <f t="shared" si="30"/>
        <v>0</v>
      </c>
      <c r="BX15" s="14">
        <f t="shared" si="31"/>
        <v>0</v>
      </c>
      <c r="BY15" s="11">
        <v>10</v>
      </c>
      <c r="BZ15" s="6" t="s">
        <v>150</v>
      </c>
      <c r="CA15" s="7"/>
      <c r="CB15" s="17" t="str">
        <f t="shared" si="32"/>
        <v/>
      </c>
      <c r="CC15" s="8"/>
      <c r="CD15" s="9"/>
      <c r="CE15" s="10">
        <f t="shared" si="33"/>
        <v>0</v>
      </c>
      <c r="CF15" s="66">
        <f t="shared" si="52"/>
        <v>0</v>
      </c>
      <c r="CG15" s="14">
        <f t="shared" si="34"/>
        <v>0</v>
      </c>
      <c r="CH15" s="11">
        <v>5</v>
      </c>
      <c r="CI15" s="6" t="s">
        <v>150</v>
      </c>
      <c r="CJ15" s="7"/>
      <c r="CK15" s="17" t="str">
        <f t="shared" si="35"/>
        <v/>
      </c>
      <c r="CL15" s="8"/>
      <c r="CM15" s="9"/>
      <c r="CN15" s="10">
        <f t="shared" si="36"/>
        <v>0</v>
      </c>
      <c r="CO15" s="66">
        <f t="shared" si="53"/>
        <v>0</v>
      </c>
      <c r="CP15" s="14">
        <f t="shared" si="37"/>
        <v>0</v>
      </c>
      <c r="CQ15" s="11">
        <v>10</v>
      </c>
      <c r="CR15" s="6" t="s">
        <v>150</v>
      </c>
      <c r="CS15" s="7"/>
      <c r="CT15" s="17" t="str">
        <f t="shared" si="38"/>
        <v/>
      </c>
      <c r="CU15" s="8"/>
      <c r="CV15" s="9"/>
      <c r="CW15" s="10">
        <f t="shared" si="39"/>
        <v>0</v>
      </c>
      <c r="CX15" s="66">
        <f t="shared" si="40"/>
        <v>0</v>
      </c>
      <c r="CY15" s="14">
        <f t="shared" si="41"/>
        <v>0</v>
      </c>
      <c r="CZ15" s="11">
        <v>5</v>
      </c>
      <c r="DA15" s="6">
        <v>48</v>
      </c>
      <c r="DB15" s="7"/>
      <c r="DC15" s="17">
        <f t="shared" si="42"/>
        <v>48</v>
      </c>
      <c r="DD15" s="8"/>
      <c r="DE15" s="9"/>
      <c r="DF15" s="10">
        <f t="shared" si="43"/>
        <v>0</v>
      </c>
      <c r="DG15" s="66">
        <f t="shared" si="44"/>
        <v>0</v>
      </c>
      <c r="DH15" s="14">
        <f t="shared" si="45"/>
        <v>0</v>
      </c>
      <c r="DI15" s="69">
        <v>5</v>
      </c>
      <c r="DJ15" s="71">
        <f t="shared" si="46"/>
        <v>48</v>
      </c>
      <c r="DK15" s="32">
        <f t="shared" si="47"/>
        <v>0</v>
      </c>
      <c r="DL15" s="32">
        <f t="shared" si="48"/>
        <v>30</v>
      </c>
      <c r="DM15" s="32">
        <f t="shared" si="49"/>
        <v>0</v>
      </c>
      <c r="DN15" s="33">
        <f t="shared" si="50"/>
        <v>60</v>
      </c>
      <c r="DO15" s="48">
        <f t="shared" si="51"/>
        <v>2</v>
      </c>
    </row>
    <row r="16" spans="1:119" x14ac:dyDescent="0.2">
      <c r="A16" s="109" t="s">
        <v>290</v>
      </c>
      <c r="B16" s="16" t="s">
        <v>518</v>
      </c>
      <c r="C16" s="110" t="s">
        <v>287</v>
      </c>
      <c r="D16" s="43" t="s">
        <v>113</v>
      </c>
      <c r="E16" s="57">
        <v>6</v>
      </c>
      <c r="F16" s="54" t="s">
        <v>150</v>
      </c>
      <c r="G16" s="7"/>
      <c r="H16" s="17" t="str">
        <f t="shared" si="0"/>
        <v/>
      </c>
      <c r="I16" s="8">
        <v>2</v>
      </c>
      <c r="J16" s="9"/>
      <c r="K16" s="17">
        <f t="shared" si="1"/>
        <v>2</v>
      </c>
      <c r="L16" s="66" t="str">
        <f t="shared" si="2"/>
        <v/>
      </c>
      <c r="M16" s="14">
        <f t="shared" si="3"/>
        <v>0.33333333333333331</v>
      </c>
      <c r="N16" s="11"/>
      <c r="O16" s="6" t="s">
        <v>150</v>
      </c>
      <c r="P16" s="7"/>
      <c r="Q16" s="17" t="str">
        <f t="shared" si="4"/>
        <v/>
      </c>
      <c r="R16" s="8">
        <v>1</v>
      </c>
      <c r="S16" s="9"/>
      <c r="T16" s="17">
        <f t="shared" si="5"/>
        <v>1</v>
      </c>
      <c r="U16" s="66" t="str">
        <f t="shared" si="6"/>
        <v/>
      </c>
      <c r="V16" s="14">
        <f t="shared" si="7"/>
        <v>0.16666666666666666</v>
      </c>
      <c r="W16" s="11"/>
      <c r="X16" s="6" t="s">
        <v>150</v>
      </c>
      <c r="Y16" s="7"/>
      <c r="Z16" s="17" t="str">
        <f t="shared" si="8"/>
        <v/>
      </c>
      <c r="AA16" s="8" t="s">
        <v>150</v>
      </c>
      <c r="AB16" s="9"/>
      <c r="AC16" s="17" t="str">
        <f t="shared" si="9"/>
        <v/>
      </c>
      <c r="AD16" s="66" t="str">
        <f t="shared" si="10"/>
        <v/>
      </c>
      <c r="AE16" s="14" t="str">
        <f t="shared" si="11"/>
        <v/>
      </c>
      <c r="AF16" s="11"/>
      <c r="AG16" s="6" t="s">
        <v>150</v>
      </c>
      <c r="AH16" s="7"/>
      <c r="AI16" s="17" t="str">
        <f t="shared" si="12"/>
        <v/>
      </c>
      <c r="AJ16" s="8" t="s">
        <v>150</v>
      </c>
      <c r="AK16" s="9"/>
      <c r="AL16" s="10" t="str">
        <f t="shared" si="13"/>
        <v/>
      </c>
      <c r="AM16" s="66" t="str">
        <f t="shared" si="14"/>
        <v/>
      </c>
      <c r="AN16" s="14" t="str">
        <f t="shared" si="15"/>
        <v/>
      </c>
      <c r="AO16" s="11"/>
      <c r="AP16" s="6" t="s">
        <v>150</v>
      </c>
      <c r="AQ16" s="7"/>
      <c r="AR16" s="17" t="str">
        <f t="shared" si="16"/>
        <v/>
      </c>
      <c r="AS16" s="8" t="s">
        <v>150</v>
      </c>
      <c r="AT16" s="9"/>
      <c r="AU16" s="10" t="str">
        <f t="shared" si="17"/>
        <v/>
      </c>
      <c r="AV16" s="66" t="str">
        <f t="shared" si="18"/>
        <v/>
      </c>
      <c r="AW16" s="14" t="str">
        <f t="shared" si="19"/>
        <v/>
      </c>
      <c r="AX16" s="11">
        <v>5</v>
      </c>
      <c r="AY16" s="6" t="s">
        <v>150</v>
      </c>
      <c r="AZ16" s="7"/>
      <c r="BA16" s="17" t="str">
        <f t="shared" si="20"/>
        <v/>
      </c>
      <c r="BB16" s="8" t="s">
        <v>150</v>
      </c>
      <c r="BC16" s="9"/>
      <c r="BD16" s="10" t="str">
        <f t="shared" si="21"/>
        <v/>
      </c>
      <c r="BE16" s="66" t="str">
        <f t="shared" si="22"/>
        <v/>
      </c>
      <c r="BF16" s="14" t="str">
        <f t="shared" si="23"/>
        <v/>
      </c>
      <c r="BG16" s="11">
        <v>5</v>
      </c>
      <c r="BH16" s="6" t="s">
        <v>150</v>
      </c>
      <c r="BI16" s="7"/>
      <c r="BJ16" s="17" t="str">
        <f t="shared" si="24"/>
        <v/>
      </c>
      <c r="BK16" s="8" t="s">
        <v>150</v>
      </c>
      <c r="BL16" s="9"/>
      <c r="BM16" s="10" t="str">
        <f t="shared" si="25"/>
        <v/>
      </c>
      <c r="BN16" s="66" t="str">
        <f t="shared" si="26"/>
        <v/>
      </c>
      <c r="BO16" s="14" t="str">
        <f t="shared" si="27"/>
        <v/>
      </c>
      <c r="BP16" s="11"/>
      <c r="BQ16" s="6" t="s">
        <v>150</v>
      </c>
      <c r="BR16" s="7"/>
      <c r="BS16" s="17" t="str">
        <f t="shared" si="28"/>
        <v/>
      </c>
      <c r="BT16" s="8"/>
      <c r="BU16" s="9"/>
      <c r="BV16" s="10">
        <f t="shared" si="29"/>
        <v>0</v>
      </c>
      <c r="BW16" s="66" t="str">
        <f t="shared" si="30"/>
        <v/>
      </c>
      <c r="BX16" s="14">
        <f t="shared" si="31"/>
        <v>0</v>
      </c>
      <c r="BY16" s="11"/>
      <c r="BZ16" s="6" t="s">
        <v>150</v>
      </c>
      <c r="CA16" s="7"/>
      <c r="CB16" s="17" t="str">
        <f t="shared" si="32"/>
        <v/>
      </c>
      <c r="CC16" s="8"/>
      <c r="CD16" s="9"/>
      <c r="CE16" s="10">
        <f t="shared" si="33"/>
        <v>0</v>
      </c>
      <c r="CF16" s="66" t="str">
        <f t="shared" si="52"/>
        <v/>
      </c>
      <c r="CG16" s="14">
        <f t="shared" si="34"/>
        <v>0</v>
      </c>
      <c r="CH16" s="11"/>
      <c r="CI16" s="6" t="s">
        <v>150</v>
      </c>
      <c r="CJ16" s="7"/>
      <c r="CK16" s="17" t="str">
        <f t="shared" si="35"/>
        <v/>
      </c>
      <c r="CL16" s="8"/>
      <c r="CM16" s="9"/>
      <c r="CN16" s="10">
        <f t="shared" si="36"/>
        <v>0</v>
      </c>
      <c r="CO16" s="66" t="str">
        <f t="shared" si="53"/>
        <v/>
      </c>
      <c r="CP16" s="14">
        <f t="shared" si="37"/>
        <v>0</v>
      </c>
      <c r="CQ16" s="11"/>
      <c r="CR16" s="6" t="s">
        <v>150</v>
      </c>
      <c r="CS16" s="7"/>
      <c r="CT16" s="17" t="str">
        <f t="shared" si="38"/>
        <v/>
      </c>
      <c r="CU16" s="8"/>
      <c r="CV16" s="9"/>
      <c r="CW16" s="10">
        <f t="shared" si="39"/>
        <v>0</v>
      </c>
      <c r="CX16" s="66" t="str">
        <f t="shared" si="40"/>
        <v/>
      </c>
      <c r="CY16" s="14">
        <f t="shared" si="41"/>
        <v>0</v>
      </c>
      <c r="CZ16" s="11"/>
      <c r="DA16" s="6">
        <v>12</v>
      </c>
      <c r="DB16" s="7"/>
      <c r="DC16" s="17">
        <f t="shared" si="42"/>
        <v>12</v>
      </c>
      <c r="DD16" s="8"/>
      <c r="DE16" s="9"/>
      <c r="DF16" s="10">
        <f t="shared" si="43"/>
        <v>0</v>
      </c>
      <c r="DG16" s="66" t="str">
        <f t="shared" si="44"/>
        <v/>
      </c>
      <c r="DH16" s="14">
        <f t="shared" si="45"/>
        <v>0</v>
      </c>
      <c r="DI16" s="69"/>
      <c r="DJ16" s="71">
        <f t="shared" si="46"/>
        <v>12</v>
      </c>
      <c r="DK16" s="32">
        <f t="shared" si="47"/>
        <v>0</v>
      </c>
      <c r="DL16" s="32">
        <f t="shared" si="48"/>
        <v>3</v>
      </c>
      <c r="DM16" s="32">
        <f t="shared" si="49"/>
        <v>0</v>
      </c>
      <c r="DN16" s="33">
        <f t="shared" si="50"/>
        <v>10</v>
      </c>
      <c r="DO16" s="48">
        <f t="shared" si="51"/>
        <v>3.3333333333333335</v>
      </c>
    </row>
    <row r="17" spans="1:119" x14ac:dyDescent="0.2">
      <c r="A17" s="109" t="s">
        <v>291</v>
      </c>
      <c r="B17" s="16" t="s">
        <v>519</v>
      </c>
      <c r="C17" s="112" t="s">
        <v>288</v>
      </c>
      <c r="D17" s="43" t="s">
        <v>113</v>
      </c>
      <c r="E17" s="57">
        <v>22</v>
      </c>
      <c r="F17" s="54">
        <v>2</v>
      </c>
      <c r="G17" s="7"/>
      <c r="H17" s="17">
        <f t="shared" si="0"/>
        <v>2</v>
      </c>
      <c r="I17" s="8">
        <v>1</v>
      </c>
      <c r="J17" s="9"/>
      <c r="K17" s="17">
        <f t="shared" si="1"/>
        <v>1</v>
      </c>
      <c r="L17" s="66" t="str">
        <f t="shared" si="2"/>
        <v/>
      </c>
      <c r="M17" s="14">
        <f t="shared" si="3"/>
        <v>4.5454545454545456E-2</v>
      </c>
      <c r="N17" s="11"/>
      <c r="O17" s="6" t="s">
        <v>150</v>
      </c>
      <c r="P17" s="7"/>
      <c r="Q17" s="17" t="str">
        <f t="shared" si="4"/>
        <v/>
      </c>
      <c r="R17" s="8" t="s">
        <v>150</v>
      </c>
      <c r="S17" s="9"/>
      <c r="T17" s="17" t="str">
        <f t="shared" si="5"/>
        <v/>
      </c>
      <c r="U17" s="66" t="str">
        <f t="shared" si="6"/>
        <v/>
      </c>
      <c r="V17" s="14" t="str">
        <f t="shared" si="7"/>
        <v/>
      </c>
      <c r="W17" s="11"/>
      <c r="X17" s="6" t="s">
        <v>150</v>
      </c>
      <c r="Y17" s="7"/>
      <c r="Z17" s="17" t="str">
        <f t="shared" si="8"/>
        <v/>
      </c>
      <c r="AA17" s="8">
        <v>1</v>
      </c>
      <c r="AB17" s="9"/>
      <c r="AC17" s="17">
        <f t="shared" si="9"/>
        <v>1</v>
      </c>
      <c r="AD17" s="66" t="str">
        <f t="shared" si="10"/>
        <v/>
      </c>
      <c r="AE17" s="14">
        <f t="shared" si="11"/>
        <v>4.5454545454545456E-2</v>
      </c>
      <c r="AF17" s="11"/>
      <c r="AG17" s="6">
        <v>2</v>
      </c>
      <c r="AH17" s="7"/>
      <c r="AI17" s="17">
        <f t="shared" si="12"/>
        <v>2</v>
      </c>
      <c r="AJ17" s="8">
        <v>2</v>
      </c>
      <c r="AK17" s="9"/>
      <c r="AL17" s="10">
        <f t="shared" si="13"/>
        <v>2</v>
      </c>
      <c r="AM17" s="66" t="str">
        <f t="shared" si="14"/>
        <v/>
      </c>
      <c r="AN17" s="14">
        <f t="shared" si="15"/>
        <v>9.0909090909090912E-2</v>
      </c>
      <c r="AO17" s="11"/>
      <c r="AP17" s="6" t="s">
        <v>150</v>
      </c>
      <c r="AQ17" s="7"/>
      <c r="AR17" s="17" t="str">
        <f t="shared" si="16"/>
        <v/>
      </c>
      <c r="AS17" s="8">
        <v>1</v>
      </c>
      <c r="AT17" s="9"/>
      <c r="AU17" s="10">
        <f t="shared" si="17"/>
        <v>1</v>
      </c>
      <c r="AV17" s="66">
        <f t="shared" si="18"/>
        <v>0.1</v>
      </c>
      <c r="AW17" s="14">
        <f t="shared" si="19"/>
        <v>4.5454545454545456E-2</v>
      </c>
      <c r="AX17" s="11">
        <v>10</v>
      </c>
      <c r="AY17" s="6" t="s">
        <v>150</v>
      </c>
      <c r="AZ17" s="7"/>
      <c r="BA17" s="17" t="str">
        <f t="shared" si="20"/>
        <v/>
      </c>
      <c r="BB17" s="8">
        <v>2</v>
      </c>
      <c r="BC17" s="9"/>
      <c r="BD17" s="10">
        <f t="shared" si="21"/>
        <v>2</v>
      </c>
      <c r="BE17" s="66">
        <f t="shared" si="22"/>
        <v>0.4</v>
      </c>
      <c r="BF17" s="14">
        <f t="shared" si="23"/>
        <v>9.0909090909090912E-2</v>
      </c>
      <c r="BG17" s="11">
        <v>5</v>
      </c>
      <c r="BH17" s="6" t="s">
        <v>150</v>
      </c>
      <c r="BI17" s="7"/>
      <c r="BJ17" s="17" t="str">
        <f t="shared" si="24"/>
        <v/>
      </c>
      <c r="BK17" s="8" t="s">
        <v>150</v>
      </c>
      <c r="BL17" s="9"/>
      <c r="BM17" s="10" t="str">
        <f t="shared" si="25"/>
        <v/>
      </c>
      <c r="BN17" s="66" t="str">
        <f t="shared" si="26"/>
        <v/>
      </c>
      <c r="BO17" s="14" t="str">
        <f t="shared" si="27"/>
        <v/>
      </c>
      <c r="BP17" s="11"/>
      <c r="BQ17" s="6" t="s">
        <v>150</v>
      </c>
      <c r="BR17" s="7"/>
      <c r="BS17" s="17" t="str">
        <f t="shared" si="28"/>
        <v/>
      </c>
      <c r="BT17" s="8"/>
      <c r="BU17" s="9"/>
      <c r="BV17" s="10">
        <f t="shared" si="29"/>
        <v>0</v>
      </c>
      <c r="BW17" s="66">
        <f t="shared" si="30"/>
        <v>0</v>
      </c>
      <c r="BX17" s="14">
        <f t="shared" si="31"/>
        <v>0</v>
      </c>
      <c r="BY17" s="11">
        <v>5</v>
      </c>
      <c r="BZ17" s="6" t="s">
        <v>150</v>
      </c>
      <c r="CA17" s="7"/>
      <c r="CB17" s="17" t="str">
        <f t="shared" si="32"/>
        <v/>
      </c>
      <c r="CC17" s="8"/>
      <c r="CD17" s="9"/>
      <c r="CE17" s="10">
        <f t="shared" si="33"/>
        <v>0</v>
      </c>
      <c r="CF17" s="66" t="str">
        <f t="shared" si="52"/>
        <v/>
      </c>
      <c r="CG17" s="14">
        <f t="shared" si="34"/>
        <v>0</v>
      </c>
      <c r="CH17" s="11"/>
      <c r="CI17" s="6" t="s">
        <v>150</v>
      </c>
      <c r="CJ17" s="7"/>
      <c r="CK17" s="17" t="str">
        <f t="shared" si="35"/>
        <v/>
      </c>
      <c r="CL17" s="8"/>
      <c r="CM17" s="9"/>
      <c r="CN17" s="10">
        <f t="shared" si="36"/>
        <v>0</v>
      </c>
      <c r="CO17" s="66" t="str">
        <f t="shared" si="53"/>
        <v/>
      </c>
      <c r="CP17" s="14">
        <f t="shared" si="37"/>
        <v>0</v>
      </c>
      <c r="CQ17" s="11"/>
      <c r="CR17" s="6" t="s">
        <v>150</v>
      </c>
      <c r="CS17" s="7"/>
      <c r="CT17" s="17" t="str">
        <f t="shared" si="38"/>
        <v/>
      </c>
      <c r="CU17" s="8"/>
      <c r="CV17" s="9"/>
      <c r="CW17" s="10">
        <f t="shared" si="39"/>
        <v>0</v>
      </c>
      <c r="CX17" s="66">
        <f t="shared" si="40"/>
        <v>0</v>
      </c>
      <c r="CY17" s="14">
        <f t="shared" si="41"/>
        <v>0</v>
      </c>
      <c r="CZ17" s="11">
        <v>5</v>
      </c>
      <c r="DA17" s="6">
        <v>46</v>
      </c>
      <c r="DB17" s="7"/>
      <c r="DC17" s="17">
        <f t="shared" si="42"/>
        <v>46</v>
      </c>
      <c r="DD17" s="8"/>
      <c r="DE17" s="9"/>
      <c r="DF17" s="10">
        <f t="shared" si="43"/>
        <v>0</v>
      </c>
      <c r="DG17" s="66" t="str">
        <f t="shared" si="44"/>
        <v/>
      </c>
      <c r="DH17" s="14">
        <f t="shared" si="45"/>
        <v>0</v>
      </c>
      <c r="DI17" s="69"/>
      <c r="DJ17" s="71">
        <f t="shared" si="46"/>
        <v>50</v>
      </c>
      <c r="DK17" s="32">
        <f t="shared" si="47"/>
        <v>0</v>
      </c>
      <c r="DL17" s="32">
        <f t="shared" si="48"/>
        <v>7</v>
      </c>
      <c r="DM17" s="32">
        <f t="shared" si="49"/>
        <v>0</v>
      </c>
      <c r="DN17" s="33">
        <f t="shared" si="50"/>
        <v>25</v>
      </c>
      <c r="DO17" s="48">
        <f t="shared" si="51"/>
        <v>3.5714285714285716</v>
      </c>
    </row>
    <row r="18" spans="1:119" x14ac:dyDescent="0.2">
      <c r="A18" s="109" t="s">
        <v>292</v>
      </c>
      <c r="B18" s="16" t="s">
        <v>520</v>
      </c>
      <c r="C18" s="112" t="s">
        <v>289</v>
      </c>
      <c r="D18" s="43" t="s">
        <v>113</v>
      </c>
      <c r="E18" s="57">
        <v>22</v>
      </c>
      <c r="F18" s="54">
        <v>1</v>
      </c>
      <c r="G18" s="7"/>
      <c r="H18" s="17">
        <f t="shared" si="0"/>
        <v>1</v>
      </c>
      <c r="I18" s="8" t="s">
        <v>150</v>
      </c>
      <c r="J18" s="9"/>
      <c r="K18" s="17" t="str">
        <f t="shared" si="1"/>
        <v/>
      </c>
      <c r="L18" s="66" t="str">
        <f t="shared" si="2"/>
        <v/>
      </c>
      <c r="M18" s="14" t="str">
        <f t="shared" si="3"/>
        <v/>
      </c>
      <c r="N18" s="11"/>
      <c r="O18" s="6" t="s">
        <v>150</v>
      </c>
      <c r="P18" s="7"/>
      <c r="Q18" s="17" t="str">
        <f t="shared" si="4"/>
        <v/>
      </c>
      <c r="R18" s="8">
        <v>7</v>
      </c>
      <c r="S18" s="9"/>
      <c r="T18" s="17">
        <f t="shared" si="5"/>
        <v>7</v>
      </c>
      <c r="U18" s="66" t="str">
        <f t="shared" si="6"/>
        <v/>
      </c>
      <c r="V18" s="14">
        <f t="shared" si="7"/>
        <v>0.31818181818181818</v>
      </c>
      <c r="W18" s="11"/>
      <c r="X18" s="6" t="s">
        <v>150</v>
      </c>
      <c r="Y18" s="7"/>
      <c r="Z18" s="17" t="str">
        <f t="shared" si="8"/>
        <v/>
      </c>
      <c r="AA18" s="8">
        <v>2</v>
      </c>
      <c r="AB18" s="9"/>
      <c r="AC18" s="17">
        <f t="shared" si="9"/>
        <v>2</v>
      </c>
      <c r="AD18" s="66" t="str">
        <f t="shared" si="10"/>
        <v/>
      </c>
      <c r="AE18" s="14">
        <f t="shared" si="11"/>
        <v>9.0909090909090912E-2</v>
      </c>
      <c r="AF18" s="11"/>
      <c r="AG18" s="6" t="s">
        <v>150</v>
      </c>
      <c r="AH18" s="7"/>
      <c r="AI18" s="17" t="str">
        <f t="shared" si="12"/>
        <v/>
      </c>
      <c r="AJ18" s="8">
        <v>4</v>
      </c>
      <c r="AK18" s="9"/>
      <c r="AL18" s="10">
        <f t="shared" si="13"/>
        <v>4</v>
      </c>
      <c r="AM18" s="66" t="str">
        <f t="shared" si="14"/>
        <v/>
      </c>
      <c r="AN18" s="14">
        <f t="shared" si="15"/>
        <v>0.18181818181818182</v>
      </c>
      <c r="AO18" s="11"/>
      <c r="AP18" s="6" t="s">
        <v>150</v>
      </c>
      <c r="AQ18" s="7"/>
      <c r="AR18" s="17" t="str">
        <f t="shared" si="16"/>
        <v/>
      </c>
      <c r="AS18" s="8">
        <v>1</v>
      </c>
      <c r="AT18" s="9"/>
      <c r="AU18" s="10">
        <f t="shared" si="17"/>
        <v>1</v>
      </c>
      <c r="AV18" s="66">
        <f t="shared" si="18"/>
        <v>0.1</v>
      </c>
      <c r="AW18" s="14">
        <f t="shared" si="19"/>
        <v>4.5454545454545456E-2</v>
      </c>
      <c r="AX18" s="11">
        <v>10</v>
      </c>
      <c r="AY18" s="6" t="s">
        <v>150</v>
      </c>
      <c r="AZ18" s="7"/>
      <c r="BA18" s="17" t="str">
        <f t="shared" si="20"/>
        <v/>
      </c>
      <c r="BB18" s="8">
        <v>1</v>
      </c>
      <c r="BC18" s="9"/>
      <c r="BD18" s="10">
        <f t="shared" si="21"/>
        <v>1</v>
      </c>
      <c r="BE18" s="66">
        <f t="shared" si="22"/>
        <v>0.2</v>
      </c>
      <c r="BF18" s="14">
        <f t="shared" si="23"/>
        <v>4.5454545454545456E-2</v>
      </c>
      <c r="BG18" s="11">
        <v>5</v>
      </c>
      <c r="BH18" s="6" t="s">
        <v>150</v>
      </c>
      <c r="BI18" s="7"/>
      <c r="BJ18" s="17" t="str">
        <f t="shared" si="24"/>
        <v/>
      </c>
      <c r="BK18" s="8">
        <v>1</v>
      </c>
      <c r="BL18" s="9"/>
      <c r="BM18" s="10">
        <f t="shared" si="25"/>
        <v>1</v>
      </c>
      <c r="BN18" s="66">
        <f t="shared" si="26"/>
        <v>0.2</v>
      </c>
      <c r="BO18" s="14">
        <f t="shared" si="27"/>
        <v>4.5454545454545456E-2</v>
      </c>
      <c r="BP18" s="11">
        <v>5</v>
      </c>
      <c r="BQ18" s="6" t="s">
        <v>150</v>
      </c>
      <c r="BR18" s="7"/>
      <c r="BS18" s="17" t="str">
        <f t="shared" si="28"/>
        <v/>
      </c>
      <c r="BT18" s="8"/>
      <c r="BU18" s="9"/>
      <c r="BV18" s="10">
        <f t="shared" si="29"/>
        <v>0</v>
      </c>
      <c r="BW18" s="66">
        <f t="shared" si="30"/>
        <v>0</v>
      </c>
      <c r="BX18" s="14">
        <f t="shared" si="31"/>
        <v>0</v>
      </c>
      <c r="BY18" s="11">
        <v>5</v>
      </c>
      <c r="BZ18" s="6" t="s">
        <v>150</v>
      </c>
      <c r="CA18" s="7"/>
      <c r="CB18" s="17" t="str">
        <f t="shared" si="32"/>
        <v/>
      </c>
      <c r="CC18" s="8"/>
      <c r="CD18" s="9"/>
      <c r="CE18" s="10">
        <f t="shared" si="33"/>
        <v>0</v>
      </c>
      <c r="CF18" s="66">
        <f t="shared" si="52"/>
        <v>0</v>
      </c>
      <c r="CG18" s="14">
        <f t="shared" si="34"/>
        <v>0</v>
      </c>
      <c r="CH18" s="11">
        <v>5</v>
      </c>
      <c r="CI18" s="6" t="s">
        <v>150</v>
      </c>
      <c r="CJ18" s="7"/>
      <c r="CK18" s="17" t="str">
        <f t="shared" si="35"/>
        <v/>
      </c>
      <c r="CL18" s="8"/>
      <c r="CM18" s="9"/>
      <c r="CN18" s="10">
        <f t="shared" si="36"/>
        <v>0</v>
      </c>
      <c r="CO18" s="66" t="str">
        <f t="shared" si="53"/>
        <v/>
      </c>
      <c r="CP18" s="14">
        <f t="shared" si="37"/>
        <v>0</v>
      </c>
      <c r="CQ18" s="11"/>
      <c r="CR18" s="6" t="s">
        <v>150</v>
      </c>
      <c r="CS18" s="7"/>
      <c r="CT18" s="17" t="str">
        <f t="shared" si="38"/>
        <v/>
      </c>
      <c r="CU18" s="8"/>
      <c r="CV18" s="9"/>
      <c r="CW18" s="10">
        <f t="shared" si="39"/>
        <v>0</v>
      </c>
      <c r="CX18" s="66">
        <f t="shared" si="40"/>
        <v>0</v>
      </c>
      <c r="CY18" s="14">
        <f t="shared" si="41"/>
        <v>0</v>
      </c>
      <c r="CZ18" s="11">
        <v>5</v>
      </c>
      <c r="DA18" s="6">
        <v>46</v>
      </c>
      <c r="DB18" s="7"/>
      <c r="DC18" s="17">
        <f t="shared" si="42"/>
        <v>46</v>
      </c>
      <c r="DD18" s="8"/>
      <c r="DE18" s="9"/>
      <c r="DF18" s="10">
        <f t="shared" si="43"/>
        <v>0</v>
      </c>
      <c r="DG18" s="66">
        <f t="shared" si="44"/>
        <v>0</v>
      </c>
      <c r="DH18" s="14">
        <f t="shared" si="45"/>
        <v>0</v>
      </c>
      <c r="DI18" s="69">
        <v>5</v>
      </c>
      <c r="DJ18" s="71">
        <f t="shared" si="46"/>
        <v>47</v>
      </c>
      <c r="DK18" s="32">
        <f t="shared" si="47"/>
        <v>0</v>
      </c>
      <c r="DL18" s="32">
        <f t="shared" si="48"/>
        <v>16</v>
      </c>
      <c r="DM18" s="32">
        <f t="shared" si="49"/>
        <v>0</v>
      </c>
      <c r="DN18" s="33">
        <f t="shared" si="50"/>
        <v>40</v>
      </c>
      <c r="DO18" s="48">
        <f t="shared" si="51"/>
        <v>2.5</v>
      </c>
    </row>
    <row r="19" spans="1:119" x14ac:dyDescent="0.2">
      <c r="A19" s="109" t="s">
        <v>298</v>
      </c>
      <c r="B19" s="16" t="s">
        <v>521</v>
      </c>
      <c r="C19" s="112" t="s">
        <v>297</v>
      </c>
      <c r="D19" s="43" t="s">
        <v>113</v>
      </c>
      <c r="E19" s="57">
        <v>2</v>
      </c>
      <c r="F19" s="54">
        <v>2</v>
      </c>
      <c r="G19" s="7"/>
      <c r="H19" s="17">
        <f t="shared" si="0"/>
        <v>2</v>
      </c>
      <c r="I19" s="8">
        <v>1</v>
      </c>
      <c r="J19" s="9"/>
      <c r="K19" s="17">
        <f t="shared" si="1"/>
        <v>1</v>
      </c>
      <c r="L19" s="66" t="str">
        <f t="shared" si="2"/>
        <v/>
      </c>
      <c r="M19" s="14">
        <f t="shared" si="3"/>
        <v>0.5</v>
      </c>
      <c r="N19" s="11"/>
      <c r="P19" s="7"/>
      <c r="Q19" s="17">
        <f t="shared" si="4"/>
        <v>0</v>
      </c>
      <c r="R19" s="8" t="s">
        <v>150</v>
      </c>
      <c r="S19" s="9"/>
      <c r="T19" s="17" t="str">
        <f t="shared" si="5"/>
        <v/>
      </c>
      <c r="U19" s="66" t="str">
        <f t="shared" si="6"/>
        <v/>
      </c>
      <c r="V19" s="14" t="str">
        <f t="shared" si="7"/>
        <v/>
      </c>
      <c r="W19" s="11"/>
      <c r="X19" s="6">
        <v>1</v>
      </c>
      <c r="Y19" s="7"/>
      <c r="Z19" s="17">
        <f t="shared" si="8"/>
        <v>1</v>
      </c>
      <c r="AA19" s="8">
        <v>1</v>
      </c>
      <c r="AB19" s="9"/>
      <c r="AC19" s="17">
        <f t="shared" si="9"/>
        <v>1</v>
      </c>
      <c r="AD19" s="66" t="str">
        <f t="shared" si="10"/>
        <v/>
      </c>
      <c r="AE19" s="14">
        <f t="shared" si="11"/>
        <v>0.5</v>
      </c>
      <c r="AF19" s="11"/>
      <c r="AG19" s="6" t="s">
        <v>150</v>
      </c>
      <c r="AH19" s="7"/>
      <c r="AI19" s="17" t="str">
        <f t="shared" si="12"/>
        <v/>
      </c>
      <c r="AJ19" s="8" t="s">
        <v>150</v>
      </c>
      <c r="AK19" s="9"/>
      <c r="AL19" s="10" t="str">
        <f t="shared" si="13"/>
        <v/>
      </c>
      <c r="AM19" s="66" t="str">
        <f t="shared" si="14"/>
        <v/>
      </c>
      <c r="AN19" s="14" t="str">
        <f t="shared" si="15"/>
        <v/>
      </c>
      <c r="AO19" s="11"/>
      <c r="AP19" s="6" t="s">
        <v>150</v>
      </c>
      <c r="AQ19" s="7"/>
      <c r="AR19" s="17" t="str">
        <f t="shared" si="16"/>
        <v/>
      </c>
      <c r="AS19" s="8" t="s">
        <v>150</v>
      </c>
      <c r="AT19" s="9"/>
      <c r="AU19" s="10" t="str">
        <f t="shared" si="17"/>
        <v/>
      </c>
      <c r="AV19" s="66" t="str">
        <f t="shared" si="18"/>
        <v/>
      </c>
      <c r="AW19" s="14" t="str">
        <f t="shared" si="19"/>
        <v/>
      </c>
      <c r="AX19" s="11"/>
      <c r="AY19" s="6">
        <v>2</v>
      </c>
      <c r="AZ19" s="7"/>
      <c r="BA19" s="17">
        <f t="shared" si="20"/>
        <v>2</v>
      </c>
      <c r="BB19" s="8" t="s">
        <v>150</v>
      </c>
      <c r="BC19" s="9"/>
      <c r="BD19" s="10" t="str">
        <f t="shared" si="21"/>
        <v/>
      </c>
      <c r="BE19" s="66" t="str">
        <f t="shared" si="22"/>
        <v/>
      </c>
      <c r="BF19" s="14" t="str">
        <f t="shared" si="23"/>
        <v/>
      </c>
      <c r="BG19" s="11"/>
      <c r="BH19" s="6" t="s">
        <v>150</v>
      </c>
      <c r="BI19" s="7"/>
      <c r="BJ19" s="17" t="str">
        <f t="shared" si="24"/>
        <v/>
      </c>
      <c r="BK19" s="8" t="s">
        <v>150</v>
      </c>
      <c r="BL19" s="9"/>
      <c r="BM19" s="10" t="str">
        <f t="shared" si="25"/>
        <v/>
      </c>
      <c r="BN19" s="66" t="str">
        <f t="shared" si="26"/>
        <v/>
      </c>
      <c r="BO19" s="14" t="str">
        <f t="shared" si="27"/>
        <v/>
      </c>
      <c r="BP19" s="11"/>
      <c r="BQ19" s="6" t="s">
        <v>150</v>
      </c>
      <c r="BR19" s="7"/>
      <c r="BS19" s="17" t="str">
        <f t="shared" si="28"/>
        <v/>
      </c>
      <c r="BT19" s="8"/>
      <c r="BU19" s="9"/>
      <c r="BV19" s="10">
        <f t="shared" si="29"/>
        <v>0</v>
      </c>
      <c r="BW19" s="66" t="str">
        <f t="shared" si="30"/>
        <v/>
      </c>
      <c r="BX19" s="14">
        <f t="shared" si="31"/>
        <v>0</v>
      </c>
      <c r="BY19" s="11"/>
      <c r="BZ19" s="6" t="s">
        <v>150</v>
      </c>
      <c r="CA19" s="7"/>
      <c r="CB19" s="17" t="str">
        <f t="shared" si="32"/>
        <v/>
      </c>
      <c r="CC19" s="8"/>
      <c r="CD19" s="9"/>
      <c r="CE19" s="10">
        <f t="shared" si="33"/>
        <v>0</v>
      </c>
      <c r="CF19" s="66" t="str">
        <f t="shared" si="52"/>
        <v/>
      </c>
      <c r="CG19" s="14">
        <f t="shared" si="34"/>
        <v>0</v>
      </c>
      <c r="CH19" s="11"/>
      <c r="CI19" s="6" t="s">
        <v>150</v>
      </c>
      <c r="CJ19" s="7"/>
      <c r="CK19" s="17" t="str">
        <f t="shared" si="35"/>
        <v/>
      </c>
      <c r="CL19" s="8"/>
      <c r="CM19" s="9"/>
      <c r="CN19" s="10">
        <f t="shared" si="36"/>
        <v>0</v>
      </c>
      <c r="CO19" s="66" t="str">
        <f t="shared" si="53"/>
        <v/>
      </c>
      <c r="CP19" s="14">
        <f t="shared" si="37"/>
        <v>0</v>
      </c>
      <c r="CQ19" s="11"/>
      <c r="CR19" s="6" t="s">
        <v>150</v>
      </c>
      <c r="CS19" s="7"/>
      <c r="CT19" s="17" t="str">
        <f t="shared" si="38"/>
        <v/>
      </c>
      <c r="CU19" s="8"/>
      <c r="CV19" s="9"/>
      <c r="CW19" s="10">
        <f t="shared" si="39"/>
        <v>0</v>
      </c>
      <c r="CX19" s="66" t="str">
        <f t="shared" si="40"/>
        <v/>
      </c>
      <c r="CY19" s="14">
        <f t="shared" si="41"/>
        <v>0</v>
      </c>
      <c r="CZ19" s="11"/>
      <c r="DA19" s="6">
        <v>10</v>
      </c>
      <c r="DB19" s="7"/>
      <c r="DC19" s="17">
        <f t="shared" si="42"/>
        <v>10</v>
      </c>
      <c r="DD19" s="8"/>
      <c r="DE19" s="9"/>
      <c r="DF19" s="10">
        <f t="shared" si="43"/>
        <v>0</v>
      </c>
      <c r="DG19" s="66" t="str">
        <f t="shared" si="44"/>
        <v/>
      </c>
      <c r="DH19" s="14">
        <f t="shared" si="45"/>
        <v>0</v>
      </c>
      <c r="DI19" s="69"/>
      <c r="DJ19" s="71">
        <f t="shared" si="46"/>
        <v>15</v>
      </c>
      <c r="DK19" s="32">
        <f t="shared" si="47"/>
        <v>0</v>
      </c>
      <c r="DL19" s="32">
        <f t="shared" si="48"/>
        <v>2</v>
      </c>
      <c r="DM19" s="32">
        <f t="shared" si="49"/>
        <v>0</v>
      </c>
      <c r="DN19" s="33">
        <f t="shared" si="50"/>
        <v>0</v>
      </c>
      <c r="DO19" s="48">
        <f t="shared" si="51"/>
        <v>0</v>
      </c>
    </row>
    <row r="20" spans="1:119" x14ac:dyDescent="0.2">
      <c r="A20" s="109" t="s">
        <v>393</v>
      </c>
      <c r="B20" s="16" t="s">
        <v>211</v>
      </c>
      <c r="C20" s="110" t="s">
        <v>164</v>
      </c>
      <c r="D20" s="75" t="s">
        <v>113</v>
      </c>
      <c r="E20" s="57">
        <v>22</v>
      </c>
      <c r="F20" s="54">
        <v>10</v>
      </c>
      <c r="G20" s="7"/>
      <c r="H20" s="17">
        <f t="shared" si="0"/>
        <v>10</v>
      </c>
      <c r="I20" s="8">
        <v>8</v>
      </c>
      <c r="J20" s="9"/>
      <c r="K20" s="17">
        <f t="shared" si="1"/>
        <v>8</v>
      </c>
      <c r="L20" s="66">
        <f t="shared" si="2"/>
        <v>1.6</v>
      </c>
      <c r="M20" s="14">
        <f t="shared" si="3"/>
        <v>0.36363636363636365</v>
      </c>
      <c r="N20" s="11">
        <v>5</v>
      </c>
      <c r="O20" s="6">
        <v>8</v>
      </c>
      <c r="P20" s="7"/>
      <c r="Q20" s="17">
        <f t="shared" si="4"/>
        <v>8</v>
      </c>
      <c r="R20" s="8">
        <v>9</v>
      </c>
      <c r="S20" s="9"/>
      <c r="T20" s="17">
        <f t="shared" si="5"/>
        <v>9</v>
      </c>
      <c r="U20" s="66">
        <f t="shared" si="6"/>
        <v>0.9</v>
      </c>
      <c r="V20" s="14">
        <f t="shared" si="7"/>
        <v>0.40909090909090912</v>
      </c>
      <c r="W20" s="11">
        <v>10</v>
      </c>
      <c r="X20" s="6">
        <v>10</v>
      </c>
      <c r="Y20" s="7"/>
      <c r="Z20" s="17">
        <f t="shared" si="8"/>
        <v>10</v>
      </c>
      <c r="AA20" s="8">
        <v>6</v>
      </c>
      <c r="AB20" s="9"/>
      <c r="AC20" s="17">
        <f t="shared" si="9"/>
        <v>6</v>
      </c>
      <c r="AD20" s="66">
        <f t="shared" si="10"/>
        <v>0.6</v>
      </c>
      <c r="AE20" s="14">
        <f t="shared" si="11"/>
        <v>0.27272727272727271</v>
      </c>
      <c r="AF20" s="11">
        <v>10</v>
      </c>
      <c r="AG20" s="6">
        <v>8</v>
      </c>
      <c r="AH20" s="7"/>
      <c r="AI20" s="17">
        <f t="shared" si="12"/>
        <v>8</v>
      </c>
      <c r="AJ20" s="8">
        <v>4</v>
      </c>
      <c r="AK20" s="9"/>
      <c r="AL20" s="10">
        <f t="shared" si="13"/>
        <v>4</v>
      </c>
      <c r="AM20" s="66">
        <f t="shared" si="14"/>
        <v>0.4</v>
      </c>
      <c r="AN20" s="14">
        <f t="shared" si="15"/>
        <v>0.18181818181818182</v>
      </c>
      <c r="AO20" s="11">
        <v>10</v>
      </c>
      <c r="AP20" s="6">
        <v>3</v>
      </c>
      <c r="AQ20" s="7"/>
      <c r="AR20" s="17">
        <f t="shared" si="16"/>
        <v>3</v>
      </c>
      <c r="AS20" s="8">
        <v>1</v>
      </c>
      <c r="AT20" s="9"/>
      <c r="AU20" s="10">
        <f t="shared" si="17"/>
        <v>1</v>
      </c>
      <c r="AV20" s="66">
        <f t="shared" si="18"/>
        <v>0.2</v>
      </c>
      <c r="AW20" s="14">
        <f t="shared" si="19"/>
        <v>4.5454545454545456E-2</v>
      </c>
      <c r="AX20" s="11">
        <v>5</v>
      </c>
      <c r="AY20" s="6">
        <v>2</v>
      </c>
      <c r="AZ20" s="7"/>
      <c r="BA20" s="17">
        <f t="shared" si="20"/>
        <v>2</v>
      </c>
      <c r="BB20" s="8">
        <v>2</v>
      </c>
      <c r="BC20" s="9"/>
      <c r="BD20" s="10">
        <f t="shared" si="21"/>
        <v>2</v>
      </c>
      <c r="BE20" s="66">
        <f t="shared" si="22"/>
        <v>0.2</v>
      </c>
      <c r="BF20" s="14">
        <f t="shared" si="23"/>
        <v>9.0909090909090912E-2</v>
      </c>
      <c r="BG20" s="11">
        <v>10</v>
      </c>
      <c r="BH20" s="6">
        <v>3</v>
      </c>
      <c r="BI20" s="7"/>
      <c r="BJ20" s="17">
        <f t="shared" si="24"/>
        <v>3</v>
      </c>
      <c r="BK20" s="8">
        <v>4</v>
      </c>
      <c r="BL20" s="9"/>
      <c r="BM20" s="10">
        <f t="shared" si="25"/>
        <v>4</v>
      </c>
      <c r="BN20" s="66" t="str">
        <f t="shared" si="26"/>
        <v/>
      </c>
      <c r="BO20" s="14">
        <f t="shared" si="27"/>
        <v>0.18181818181818182</v>
      </c>
      <c r="BP20" s="11"/>
      <c r="BQ20" s="6">
        <v>3</v>
      </c>
      <c r="BR20" s="7"/>
      <c r="BS20" s="17">
        <f t="shared" si="28"/>
        <v>3</v>
      </c>
      <c r="BT20" s="8"/>
      <c r="BU20" s="9"/>
      <c r="BV20" s="10">
        <f t="shared" si="29"/>
        <v>0</v>
      </c>
      <c r="BW20" s="66" t="str">
        <f t="shared" si="30"/>
        <v/>
      </c>
      <c r="BX20" s="14">
        <f t="shared" si="31"/>
        <v>0</v>
      </c>
      <c r="BY20" s="11"/>
      <c r="BZ20" s="6">
        <v>8</v>
      </c>
      <c r="CA20" s="7"/>
      <c r="CB20" s="17">
        <f t="shared" si="32"/>
        <v>8</v>
      </c>
      <c r="CC20" s="8"/>
      <c r="CD20" s="9"/>
      <c r="CE20" s="10">
        <f t="shared" si="33"/>
        <v>0</v>
      </c>
      <c r="CF20" s="66" t="str">
        <f t="shared" si="52"/>
        <v/>
      </c>
      <c r="CG20" s="14">
        <f t="shared" si="34"/>
        <v>0</v>
      </c>
      <c r="CH20" s="11"/>
      <c r="CI20" s="6">
        <v>8</v>
      </c>
      <c r="CJ20" s="7"/>
      <c r="CK20" s="17">
        <f t="shared" si="35"/>
        <v>8</v>
      </c>
      <c r="CL20" s="8"/>
      <c r="CM20" s="9"/>
      <c r="CN20" s="10">
        <f t="shared" si="36"/>
        <v>0</v>
      </c>
      <c r="CO20" s="66" t="str">
        <f t="shared" si="53"/>
        <v/>
      </c>
      <c r="CP20" s="14">
        <f t="shared" si="37"/>
        <v>0</v>
      </c>
      <c r="CQ20" s="11"/>
      <c r="CR20" s="6">
        <v>3</v>
      </c>
      <c r="CS20" s="7"/>
      <c r="CT20" s="17">
        <f t="shared" si="38"/>
        <v>3</v>
      </c>
      <c r="CU20" s="8"/>
      <c r="CV20" s="9"/>
      <c r="CW20" s="10">
        <f t="shared" si="39"/>
        <v>0</v>
      </c>
      <c r="CX20" s="66" t="str">
        <f t="shared" si="40"/>
        <v/>
      </c>
      <c r="CY20" s="14">
        <f t="shared" si="41"/>
        <v>0</v>
      </c>
      <c r="CZ20" s="11"/>
      <c r="DA20" s="6">
        <v>5</v>
      </c>
      <c r="DB20" s="7"/>
      <c r="DC20" s="17">
        <f t="shared" si="42"/>
        <v>5</v>
      </c>
      <c r="DD20" s="8"/>
      <c r="DE20" s="9"/>
      <c r="DF20" s="10">
        <f t="shared" si="43"/>
        <v>0</v>
      </c>
      <c r="DG20" s="66" t="str">
        <f t="shared" si="44"/>
        <v/>
      </c>
      <c r="DH20" s="14">
        <f t="shared" si="45"/>
        <v>0</v>
      </c>
      <c r="DI20" s="69"/>
      <c r="DJ20" s="71">
        <f t="shared" ref="DJ20" si="54">SUM(H20,Q20,Z20,AI20,AR20,BA20,BJ20,BS20,CB20,CK20,CT20,DC20)</f>
        <v>71</v>
      </c>
      <c r="DK20" s="32">
        <f t="shared" ref="DK20" si="55">SUM(G20,P20,Y20,,AH20,AQ20,AZ20,BI20,BR20,CA20,CJ20,CS20,DB20)</f>
        <v>0</v>
      </c>
      <c r="DL20" s="32">
        <f t="shared" ref="DL20" si="56">SUM(K20,T20,AC20,AL20,AU20,BD20,BM20,BV20,CE20,CN20,CW20,DF20)</f>
        <v>34</v>
      </c>
      <c r="DM20" s="32">
        <f t="shared" ref="DM20" si="57">SUM(J20,S20,AB20,AK20,AT20,BC20,BL20,BU20,CD20,CM20,CV20,DE20)</f>
        <v>0</v>
      </c>
      <c r="DN20" s="33">
        <f t="shared" ref="DN20" si="58">SUM(N20,W20,AF20,AO20,AX20,BG20,BP20,BY20,CH20,CQ20,CZ20,DI20)</f>
        <v>50</v>
      </c>
      <c r="DO20" s="48">
        <f t="shared" ref="DO20" si="59">IFERROR((DN20/DL20),"")</f>
        <v>1.4705882352941178</v>
      </c>
    </row>
    <row r="21" spans="1:119" x14ac:dyDescent="0.2">
      <c r="A21" s="109" t="s">
        <v>394</v>
      </c>
      <c r="B21" s="16" t="s">
        <v>212</v>
      </c>
      <c r="C21" s="110" t="s">
        <v>165</v>
      </c>
      <c r="D21" s="75" t="s">
        <v>113</v>
      </c>
      <c r="E21" s="57">
        <v>22</v>
      </c>
      <c r="F21" s="54">
        <v>2</v>
      </c>
      <c r="G21" s="7"/>
      <c r="H21" s="17">
        <f t="shared" si="0"/>
        <v>2</v>
      </c>
      <c r="I21" s="8">
        <v>2</v>
      </c>
      <c r="J21" s="9"/>
      <c r="K21" s="17">
        <f t="shared" si="1"/>
        <v>2</v>
      </c>
      <c r="L21" s="66">
        <f t="shared" si="2"/>
        <v>0.4</v>
      </c>
      <c r="M21" s="14">
        <f t="shared" si="3"/>
        <v>9.0909090909090912E-2</v>
      </c>
      <c r="N21" s="11">
        <v>5</v>
      </c>
      <c r="O21" s="6">
        <v>2</v>
      </c>
      <c r="P21" s="7"/>
      <c r="Q21" s="17">
        <f t="shared" si="4"/>
        <v>2</v>
      </c>
      <c r="R21" s="8">
        <v>1</v>
      </c>
      <c r="S21" s="9"/>
      <c r="T21" s="17">
        <f t="shared" si="5"/>
        <v>1</v>
      </c>
      <c r="U21" s="66" t="str">
        <f t="shared" si="6"/>
        <v/>
      </c>
      <c r="V21" s="14">
        <f t="shared" si="7"/>
        <v>4.5454545454545456E-2</v>
      </c>
      <c r="W21" s="11"/>
      <c r="X21" s="6">
        <v>3</v>
      </c>
      <c r="Y21" s="7"/>
      <c r="Z21" s="17">
        <f t="shared" si="8"/>
        <v>3</v>
      </c>
      <c r="AA21" s="8" t="s">
        <v>150</v>
      </c>
      <c r="AB21" s="9"/>
      <c r="AC21" s="17" t="str">
        <f t="shared" si="9"/>
        <v/>
      </c>
      <c r="AD21" s="66" t="str">
        <f t="shared" si="10"/>
        <v/>
      </c>
      <c r="AE21" s="14" t="str">
        <f t="shared" si="11"/>
        <v/>
      </c>
      <c r="AF21" s="11">
        <v>5</v>
      </c>
      <c r="AG21" s="6">
        <v>3</v>
      </c>
      <c r="AH21" s="7"/>
      <c r="AI21" s="17">
        <f t="shared" si="12"/>
        <v>3</v>
      </c>
      <c r="AJ21" s="8" t="s">
        <v>150</v>
      </c>
      <c r="AK21" s="9"/>
      <c r="AL21" s="10" t="str">
        <f t="shared" si="13"/>
        <v/>
      </c>
      <c r="AM21" s="66" t="str">
        <f t="shared" si="14"/>
        <v/>
      </c>
      <c r="AN21" s="14" t="str">
        <f t="shared" si="15"/>
        <v/>
      </c>
      <c r="AO21" s="11">
        <v>5</v>
      </c>
      <c r="AP21" s="6">
        <v>1</v>
      </c>
      <c r="AQ21" s="7"/>
      <c r="AR21" s="17">
        <f t="shared" si="16"/>
        <v>1</v>
      </c>
      <c r="AS21" s="8" t="s">
        <v>150</v>
      </c>
      <c r="AT21" s="9"/>
      <c r="AU21" s="10" t="str">
        <f t="shared" si="17"/>
        <v/>
      </c>
      <c r="AV21" s="66" t="str">
        <f t="shared" si="18"/>
        <v/>
      </c>
      <c r="AW21" s="14" t="str">
        <f t="shared" si="19"/>
        <v/>
      </c>
      <c r="AX21" s="11"/>
      <c r="AY21" s="6" t="s">
        <v>150</v>
      </c>
      <c r="AZ21" s="7"/>
      <c r="BA21" s="17" t="str">
        <f t="shared" si="20"/>
        <v/>
      </c>
      <c r="BB21" s="8" t="s">
        <v>150</v>
      </c>
      <c r="BC21" s="9"/>
      <c r="BD21" s="10" t="str">
        <f t="shared" si="21"/>
        <v/>
      </c>
      <c r="BE21" s="66" t="str">
        <f t="shared" si="22"/>
        <v/>
      </c>
      <c r="BF21" s="14" t="str">
        <f t="shared" si="23"/>
        <v/>
      </c>
      <c r="BG21" s="11">
        <v>10</v>
      </c>
      <c r="BH21" s="6">
        <v>4</v>
      </c>
      <c r="BI21" s="7"/>
      <c r="BJ21" s="17">
        <f t="shared" si="24"/>
        <v>4</v>
      </c>
      <c r="BK21" s="8" t="s">
        <v>150</v>
      </c>
      <c r="BL21" s="9"/>
      <c r="BM21" s="10" t="str">
        <f t="shared" si="25"/>
        <v/>
      </c>
      <c r="BN21" s="66" t="str">
        <f t="shared" si="26"/>
        <v/>
      </c>
      <c r="BO21" s="14" t="str">
        <f t="shared" si="27"/>
        <v/>
      </c>
      <c r="BP21" s="11"/>
      <c r="BQ21" s="6" t="s">
        <v>150</v>
      </c>
      <c r="BR21" s="7"/>
      <c r="BS21" s="17" t="str">
        <f t="shared" si="28"/>
        <v/>
      </c>
      <c r="BT21" s="8"/>
      <c r="BU21" s="9"/>
      <c r="BV21" s="10">
        <f t="shared" si="29"/>
        <v>0</v>
      </c>
      <c r="BW21" s="66" t="str">
        <f t="shared" si="30"/>
        <v/>
      </c>
      <c r="BX21" s="14">
        <f t="shared" si="31"/>
        <v>0</v>
      </c>
      <c r="BY21" s="11"/>
      <c r="BZ21" s="6">
        <v>2</v>
      </c>
      <c r="CA21" s="7"/>
      <c r="CB21" s="17">
        <f t="shared" si="32"/>
        <v>2</v>
      </c>
      <c r="CC21" s="8"/>
      <c r="CD21" s="9"/>
      <c r="CE21" s="10">
        <f t="shared" si="33"/>
        <v>0</v>
      </c>
      <c r="CF21" s="66" t="str">
        <f t="shared" si="52"/>
        <v/>
      </c>
      <c r="CG21" s="14">
        <f t="shared" si="34"/>
        <v>0</v>
      </c>
      <c r="CH21" s="11"/>
      <c r="CI21" s="6" t="s">
        <v>150</v>
      </c>
      <c r="CJ21" s="7"/>
      <c r="CK21" s="17" t="str">
        <f t="shared" si="35"/>
        <v/>
      </c>
      <c r="CL21" s="8"/>
      <c r="CM21" s="9"/>
      <c r="CN21" s="10">
        <f t="shared" si="36"/>
        <v>0</v>
      </c>
      <c r="CO21" s="66" t="str">
        <f t="shared" si="53"/>
        <v/>
      </c>
      <c r="CP21" s="14">
        <f t="shared" si="37"/>
        <v>0</v>
      </c>
      <c r="CQ21" s="11"/>
      <c r="CR21" s="6">
        <v>3</v>
      </c>
      <c r="CS21" s="7"/>
      <c r="CT21" s="17">
        <f t="shared" si="38"/>
        <v>3</v>
      </c>
      <c r="CU21" s="8"/>
      <c r="CV21" s="9"/>
      <c r="CW21" s="10">
        <f t="shared" si="39"/>
        <v>0</v>
      </c>
      <c r="CX21" s="66" t="str">
        <f t="shared" si="40"/>
        <v/>
      </c>
      <c r="CY21" s="14">
        <f t="shared" si="41"/>
        <v>0</v>
      </c>
      <c r="CZ21" s="11"/>
      <c r="DA21" s="6" t="s">
        <v>150</v>
      </c>
      <c r="DB21" s="7"/>
      <c r="DC21" s="17" t="str">
        <f t="shared" si="42"/>
        <v/>
      </c>
      <c r="DD21" s="8"/>
      <c r="DE21" s="9"/>
      <c r="DF21" s="10">
        <f t="shared" si="43"/>
        <v>0</v>
      </c>
      <c r="DG21" s="66" t="str">
        <f t="shared" si="44"/>
        <v/>
      </c>
      <c r="DH21" s="14">
        <f t="shared" si="45"/>
        <v>0</v>
      </c>
      <c r="DI21" s="69"/>
      <c r="DJ21" s="71">
        <f t="shared" ref="DJ21:DJ84" si="60">SUM(H21,Q21,Z21,AI21,AR21,BA21,BJ21,BS21,CB21,CK21,CT21,DC21)</f>
        <v>20</v>
      </c>
      <c r="DK21" s="32">
        <f t="shared" ref="DK21:DK84" si="61">SUM(G21,P21,Y21,,AH21,AQ21,AZ21,BI21,BR21,CA21,CJ21,CS21,DB21)</f>
        <v>0</v>
      </c>
      <c r="DL21" s="32">
        <f t="shared" ref="DL21:DL84" si="62">SUM(K21,T21,AC21,AL21,AU21,BD21,BM21,BV21,CE21,CN21,CW21,DF21)</f>
        <v>3</v>
      </c>
      <c r="DM21" s="32">
        <f t="shared" ref="DM21:DM84" si="63">SUM(J21,S21,AB21,AK21,AT21,BC21,BL21,BU21,CD21,CM21,CV21,DE21)</f>
        <v>0</v>
      </c>
      <c r="DN21" s="33">
        <f t="shared" ref="DN21:DN84" si="64">SUM(N21,W21,AF21,AO21,AX21,BG21,BP21,BY21,CH21,CQ21,CZ21,DI21)</f>
        <v>25</v>
      </c>
      <c r="DO21" s="48">
        <f t="shared" ref="DO21:DO84" si="65">IFERROR((DN21/DL21),"")</f>
        <v>8.3333333333333339</v>
      </c>
    </row>
    <row r="22" spans="1:119" x14ac:dyDescent="0.2">
      <c r="A22" s="109" t="s">
        <v>395</v>
      </c>
      <c r="B22" s="16" t="s">
        <v>213</v>
      </c>
      <c r="C22" s="110" t="s">
        <v>166</v>
      </c>
      <c r="D22" s="75" t="s">
        <v>113</v>
      </c>
      <c r="E22" s="57">
        <v>22</v>
      </c>
      <c r="F22" s="54">
        <v>2</v>
      </c>
      <c r="G22" s="7"/>
      <c r="H22" s="17">
        <f t="shared" si="0"/>
        <v>2</v>
      </c>
      <c r="I22" s="8">
        <v>2</v>
      </c>
      <c r="J22" s="9"/>
      <c r="K22" s="17">
        <f t="shared" si="1"/>
        <v>2</v>
      </c>
      <c r="L22" s="66">
        <f t="shared" si="2"/>
        <v>0.2</v>
      </c>
      <c r="M22" s="14">
        <f t="shared" si="3"/>
        <v>9.0909090909090912E-2</v>
      </c>
      <c r="N22" s="11">
        <v>10</v>
      </c>
      <c r="O22" s="6">
        <v>5</v>
      </c>
      <c r="P22" s="7"/>
      <c r="Q22" s="17">
        <f t="shared" si="4"/>
        <v>5</v>
      </c>
      <c r="R22" s="8">
        <v>4</v>
      </c>
      <c r="S22" s="9"/>
      <c r="T22" s="17">
        <f t="shared" si="5"/>
        <v>4</v>
      </c>
      <c r="U22" s="66">
        <f t="shared" si="6"/>
        <v>0.8</v>
      </c>
      <c r="V22" s="14">
        <f t="shared" si="7"/>
        <v>0.18181818181818182</v>
      </c>
      <c r="W22" s="11">
        <v>5</v>
      </c>
      <c r="X22" s="6">
        <v>3</v>
      </c>
      <c r="Y22" s="7"/>
      <c r="Z22" s="17">
        <f t="shared" si="8"/>
        <v>3</v>
      </c>
      <c r="AA22" s="8">
        <v>1</v>
      </c>
      <c r="AB22" s="9"/>
      <c r="AC22" s="17">
        <f t="shared" si="9"/>
        <v>1</v>
      </c>
      <c r="AD22" s="66">
        <f t="shared" si="10"/>
        <v>0.2</v>
      </c>
      <c r="AE22" s="14">
        <f t="shared" si="11"/>
        <v>4.5454545454545456E-2</v>
      </c>
      <c r="AF22" s="11">
        <v>5</v>
      </c>
      <c r="AG22" s="6">
        <v>7</v>
      </c>
      <c r="AH22" s="7"/>
      <c r="AI22" s="17">
        <f t="shared" si="12"/>
        <v>7</v>
      </c>
      <c r="AJ22" s="8" t="s">
        <v>150</v>
      </c>
      <c r="AK22" s="9"/>
      <c r="AL22" s="10" t="str">
        <f t="shared" si="13"/>
        <v/>
      </c>
      <c r="AM22" s="66" t="str">
        <f t="shared" si="14"/>
        <v/>
      </c>
      <c r="AN22" s="14" t="str">
        <f t="shared" si="15"/>
        <v/>
      </c>
      <c r="AO22" s="11">
        <v>5</v>
      </c>
      <c r="AP22" s="6">
        <v>5</v>
      </c>
      <c r="AQ22" s="7"/>
      <c r="AR22" s="17">
        <f t="shared" si="16"/>
        <v>5</v>
      </c>
      <c r="AS22" s="8" t="s">
        <v>150</v>
      </c>
      <c r="AT22" s="9"/>
      <c r="AU22" s="10" t="str">
        <f t="shared" si="17"/>
        <v/>
      </c>
      <c r="AV22" s="66" t="str">
        <f t="shared" si="18"/>
        <v/>
      </c>
      <c r="AW22" s="14" t="str">
        <f t="shared" si="19"/>
        <v/>
      </c>
      <c r="AX22" s="11">
        <v>5</v>
      </c>
      <c r="AY22" s="6">
        <v>6</v>
      </c>
      <c r="AZ22" s="7"/>
      <c r="BA22" s="17">
        <f t="shared" si="20"/>
        <v>6</v>
      </c>
      <c r="BB22" s="8">
        <v>1</v>
      </c>
      <c r="BC22" s="9"/>
      <c r="BD22" s="10">
        <f t="shared" si="21"/>
        <v>1</v>
      </c>
      <c r="BE22" s="66">
        <f t="shared" si="22"/>
        <v>0.1</v>
      </c>
      <c r="BF22" s="14">
        <f t="shared" si="23"/>
        <v>4.5454545454545456E-2</v>
      </c>
      <c r="BG22" s="11">
        <v>10</v>
      </c>
      <c r="BH22" s="6">
        <v>3</v>
      </c>
      <c r="BI22" s="7"/>
      <c r="BJ22" s="17">
        <f t="shared" si="24"/>
        <v>3</v>
      </c>
      <c r="BK22" s="8" t="s">
        <v>150</v>
      </c>
      <c r="BL22" s="9"/>
      <c r="BM22" s="10" t="str">
        <f t="shared" si="25"/>
        <v/>
      </c>
      <c r="BN22" s="66" t="str">
        <f t="shared" si="26"/>
        <v/>
      </c>
      <c r="BO22" s="14" t="str">
        <f t="shared" si="27"/>
        <v/>
      </c>
      <c r="BP22" s="11"/>
      <c r="BQ22" s="6">
        <v>1</v>
      </c>
      <c r="BR22" s="7"/>
      <c r="BS22" s="17">
        <f t="shared" si="28"/>
        <v>1</v>
      </c>
      <c r="BT22" s="8"/>
      <c r="BU22" s="9"/>
      <c r="BV22" s="10">
        <f t="shared" si="29"/>
        <v>0</v>
      </c>
      <c r="BW22" s="66" t="str">
        <f t="shared" si="30"/>
        <v/>
      </c>
      <c r="BX22" s="14">
        <f t="shared" si="31"/>
        <v>0</v>
      </c>
      <c r="BY22" s="11"/>
      <c r="BZ22" s="6">
        <v>2</v>
      </c>
      <c r="CA22" s="7"/>
      <c r="CB22" s="17">
        <f t="shared" si="32"/>
        <v>2</v>
      </c>
      <c r="CC22" s="8"/>
      <c r="CD22" s="9"/>
      <c r="CE22" s="10">
        <f t="shared" si="33"/>
        <v>0</v>
      </c>
      <c r="CF22" s="66" t="str">
        <f t="shared" si="52"/>
        <v/>
      </c>
      <c r="CG22" s="14">
        <f t="shared" si="34"/>
        <v>0</v>
      </c>
      <c r="CH22" s="11"/>
      <c r="CI22" s="6">
        <v>1</v>
      </c>
      <c r="CJ22" s="7"/>
      <c r="CK22" s="17">
        <f t="shared" si="35"/>
        <v>1</v>
      </c>
      <c r="CL22" s="8"/>
      <c r="CM22" s="9"/>
      <c r="CN22" s="10">
        <f t="shared" si="36"/>
        <v>0</v>
      </c>
      <c r="CO22" s="66" t="str">
        <f t="shared" si="53"/>
        <v/>
      </c>
      <c r="CP22" s="14">
        <f t="shared" si="37"/>
        <v>0</v>
      </c>
      <c r="CQ22" s="11"/>
      <c r="CR22" s="6">
        <v>1</v>
      </c>
      <c r="CS22" s="7"/>
      <c r="CT22" s="17">
        <f t="shared" si="38"/>
        <v>1</v>
      </c>
      <c r="CU22" s="8"/>
      <c r="CV22" s="9"/>
      <c r="CW22" s="10">
        <f t="shared" si="39"/>
        <v>0</v>
      </c>
      <c r="CX22" s="66" t="str">
        <f t="shared" si="40"/>
        <v/>
      </c>
      <c r="CY22" s="14">
        <f t="shared" si="41"/>
        <v>0</v>
      </c>
      <c r="CZ22" s="11"/>
      <c r="DA22" s="6">
        <v>11</v>
      </c>
      <c r="DB22" s="7"/>
      <c r="DC22" s="17">
        <f t="shared" si="42"/>
        <v>11</v>
      </c>
      <c r="DD22" s="8"/>
      <c r="DE22" s="9"/>
      <c r="DF22" s="10">
        <f t="shared" si="43"/>
        <v>0</v>
      </c>
      <c r="DG22" s="66" t="str">
        <f t="shared" si="44"/>
        <v/>
      </c>
      <c r="DH22" s="14">
        <f t="shared" si="45"/>
        <v>0</v>
      </c>
      <c r="DI22" s="69"/>
      <c r="DJ22" s="71">
        <f t="shared" si="60"/>
        <v>47</v>
      </c>
      <c r="DK22" s="32">
        <f t="shared" si="61"/>
        <v>0</v>
      </c>
      <c r="DL22" s="32">
        <f t="shared" si="62"/>
        <v>8</v>
      </c>
      <c r="DM22" s="32">
        <f t="shared" si="63"/>
        <v>0</v>
      </c>
      <c r="DN22" s="33">
        <f t="shared" si="64"/>
        <v>40</v>
      </c>
      <c r="DO22" s="48">
        <f t="shared" si="65"/>
        <v>5</v>
      </c>
    </row>
    <row r="23" spans="1:119" x14ac:dyDescent="0.2">
      <c r="A23" s="109" t="s">
        <v>641</v>
      </c>
      <c r="B23" s="16"/>
      <c r="C23" s="139" t="s">
        <v>620</v>
      </c>
      <c r="D23" s="75" t="s">
        <v>113</v>
      </c>
      <c r="E23" s="169"/>
      <c r="F23" s="54"/>
      <c r="G23" s="7"/>
      <c r="H23" s="17"/>
      <c r="I23" s="8"/>
      <c r="J23" s="9"/>
      <c r="K23" s="17"/>
      <c r="L23" s="66"/>
      <c r="M23" s="14"/>
      <c r="N23" s="11"/>
      <c r="O23" s="6"/>
      <c r="P23" s="7"/>
      <c r="Q23" s="17"/>
      <c r="R23" s="8"/>
      <c r="S23" s="9"/>
      <c r="T23" s="17"/>
      <c r="U23" s="66"/>
      <c r="V23" s="14"/>
      <c r="W23" s="11"/>
      <c r="X23" s="6"/>
      <c r="Y23" s="7"/>
      <c r="Z23" s="17"/>
      <c r="AA23" s="8"/>
      <c r="AB23" s="9"/>
      <c r="AC23" s="17"/>
      <c r="AD23" s="66"/>
      <c r="AE23" s="14"/>
      <c r="AF23" s="11"/>
      <c r="AG23" s="6"/>
      <c r="AH23" s="7"/>
      <c r="AI23" s="17"/>
      <c r="AJ23" s="8"/>
      <c r="AK23" s="9"/>
      <c r="AL23" s="10"/>
      <c r="AM23" s="66"/>
      <c r="AN23" s="14"/>
      <c r="AO23" s="11"/>
      <c r="AP23" s="6"/>
      <c r="AQ23" s="7"/>
      <c r="AR23" s="17"/>
      <c r="AS23" s="8" t="s">
        <v>150</v>
      </c>
      <c r="AT23" s="9"/>
      <c r="AU23" s="10" t="str">
        <f t="shared" si="17"/>
        <v/>
      </c>
      <c r="AV23" s="66"/>
      <c r="AW23" s="14"/>
      <c r="AX23" s="11"/>
      <c r="AY23" s="6"/>
      <c r="AZ23" s="7"/>
      <c r="BA23" s="17"/>
      <c r="BB23" s="8" t="s">
        <v>150</v>
      </c>
      <c r="BC23" s="9"/>
      <c r="BD23" s="10"/>
      <c r="BE23" s="66"/>
      <c r="BF23" s="14"/>
      <c r="BG23" s="11"/>
      <c r="BH23" s="6"/>
      <c r="BI23" s="7"/>
      <c r="BJ23" s="17">
        <f t="shared" si="24"/>
        <v>0</v>
      </c>
      <c r="BK23" s="8" t="s">
        <v>150</v>
      </c>
      <c r="BL23" s="9"/>
      <c r="BM23" s="10" t="str">
        <f t="shared" ref="BM23:BM86" si="66">IFERROR((BK23-BL23),"")</f>
        <v/>
      </c>
      <c r="BN23" s="66" t="str">
        <f t="shared" ref="BN23:BN86" si="67">IFERROR((BM23/BP23),"")</f>
        <v/>
      </c>
      <c r="BO23" s="14" t="str">
        <f t="shared" ref="BO23:BO86" si="68">IFERROR((BM23/E23),"")</f>
        <v/>
      </c>
      <c r="BP23" s="11"/>
      <c r="BQ23" s="6"/>
      <c r="BR23" s="7"/>
      <c r="BS23" s="17">
        <f t="shared" si="28"/>
        <v>0</v>
      </c>
      <c r="BT23" s="8"/>
      <c r="BU23" s="9"/>
      <c r="BV23" s="10">
        <f t="shared" ref="BV23:BV86" si="69">IFERROR((BT23-BU23),"")</f>
        <v>0</v>
      </c>
      <c r="BW23" s="66" t="str">
        <f t="shared" ref="BW23:BW86" si="70">IFERROR((BV23/BY23),"")</f>
        <v/>
      </c>
      <c r="BX23" s="14" t="str">
        <f t="shared" ref="BX23:BX86" si="71">IFERROR((BV23/E23),"")</f>
        <v/>
      </c>
      <c r="BY23" s="11"/>
      <c r="BZ23" s="6"/>
      <c r="CA23" s="7"/>
      <c r="CB23" s="17">
        <f t="shared" si="32"/>
        <v>0</v>
      </c>
      <c r="CC23" s="8"/>
      <c r="CD23" s="9"/>
      <c r="CE23" s="10">
        <f t="shared" ref="CE23:CE86" si="72">IFERROR((CC23-CD23),"")</f>
        <v>0</v>
      </c>
      <c r="CF23" s="66" t="str">
        <f t="shared" ref="CF23:CF86" si="73">IFERROR((CE23/CH23),"")</f>
        <v/>
      </c>
      <c r="CG23" s="14" t="str">
        <f t="shared" ref="CG23:CG86" si="74">IFERROR((CE23/E23),"")</f>
        <v/>
      </c>
      <c r="CH23" s="11"/>
      <c r="CI23" s="6"/>
      <c r="CJ23" s="7"/>
      <c r="CK23" s="17"/>
      <c r="CL23" s="8"/>
      <c r="CM23" s="9"/>
      <c r="CN23" s="10">
        <f t="shared" ref="CN23:CN86" si="75">IFERROR((CL23-CM23),"")</f>
        <v>0</v>
      </c>
      <c r="CO23" s="66" t="str">
        <f t="shared" ref="CO23:CO86" si="76">IFERROR((CN23/CQ23),"")</f>
        <v/>
      </c>
      <c r="CP23" s="14" t="str">
        <f t="shared" ref="CP23:CP86" si="77">IFERROR((CN23/E23),"")</f>
        <v/>
      </c>
      <c r="CQ23" s="11"/>
      <c r="CR23" s="6"/>
      <c r="CS23" s="7"/>
      <c r="CT23" s="17"/>
      <c r="CU23" s="8"/>
      <c r="CV23" s="9"/>
      <c r="CW23" s="10">
        <f t="shared" ref="CW23:CW86" si="78">IFERROR((CU23-CV23),"")</f>
        <v>0</v>
      </c>
      <c r="CX23" s="66">
        <f t="shared" ref="CX23:CX86" si="79">IFERROR((CW23/CZ23),"")</f>
        <v>0</v>
      </c>
      <c r="CY23" s="14" t="str">
        <f t="shared" ref="CY23:CY86" si="80">IFERROR((CW23/E23),"")</f>
        <v/>
      </c>
      <c r="CZ23" s="11">
        <v>10</v>
      </c>
      <c r="DA23" s="6"/>
      <c r="DB23" s="7"/>
      <c r="DC23" s="17"/>
      <c r="DD23" s="8"/>
      <c r="DE23" s="9"/>
      <c r="DF23" s="10">
        <f t="shared" ref="DF23:DF86" si="81">IFERROR((DD23-DE23),"")</f>
        <v>0</v>
      </c>
      <c r="DG23" s="66">
        <f t="shared" ref="DG23:DG86" si="82">IFERROR((DF23/DI23),"")</f>
        <v>0</v>
      </c>
      <c r="DH23" s="14" t="str">
        <f t="shared" ref="DH23:DH86" si="83">IFERROR((DF23/E23),"")</f>
        <v/>
      </c>
      <c r="DI23" s="69">
        <v>10</v>
      </c>
      <c r="DJ23" s="71">
        <f t="shared" si="60"/>
        <v>0</v>
      </c>
      <c r="DK23" s="32">
        <f t="shared" si="61"/>
        <v>0</v>
      </c>
      <c r="DL23" s="32">
        <f t="shared" si="62"/>
        <v>0</v>
      </c>
      <c r="DM23" s="32">
        <f t="shared" si="63"/>
        <v>0</v>
      </c>
      <c r="DN23" s="33">
        <f t="shared" si="64"/>
        <v>20</v>
      </c>
      <c r="DO23" s="48" t="str">
        <f t="shared" si="65"/>
        <v/>
      </c>
    </row>
    <row r="24" spans="1:119" x14ac:dyDescent="0.2">
      <c r="A24" s="109" t="s">
        <v>642</v>
      </c>
      <c r="B24" s="16"/>
      <c r="C24" s="139" t="s">
        <v>621</v>
      </c>
      <c r="D24" s="75" t="s">
        <v>113</v>
      </c>
      <c r="E24" s="169"/>
      <c r="F24" s="54"/>
      <c r="G24" s="7"/>
      <c r="H24" s="17"/>
      <c r="I24" s="8"/>
      <c r="J24" s="9"/>
      <c r="K24" s="17"/>
      <c r="L24" s="66"/>
      <c r="M24" s="14"/>
      <c r="N24" s="11"/>
      <c r="O24" s="6"/>
      <c r="P24" s="7"/>
      <c r="Q24" s="17"/>
      <c r="R24" s="8"/>
      <c r="S24" s="9"/>
      <c r="T24" s="17"/>
      <c r="U24" s="66"/>
      <c r="V24" s="14"/>
      <c r="W24" s="11"/>
      <c r="X24" s="6"/>
      <c r="Y24" s="7"/>
      <c r="Z24" s="17"/>
      <c r="AA24" s="8"/>
      <c r="AB24" s="9"/>
      <c r="AC24" s="17"/>
      <c r="AD24" s="66"/>
      <c r="AE24" s="14"/>
      <c r="AF24" s="11"/>
      <c r="AG24" s="6"/>
      <c r="AH24" s="7"/>
      <c r="AI24" s="17"/>
      <c r="AJ24" s="8"/>
      <c r="AK24" s="9"/>
      <c r="AL24" s="10"/>
      <c r="AM24" s="66"/>
      <c r="AN24" s="14"/>
      <c r="AO24" s="11"/>
      <c r="AP24" s="6"/>
      <c r="AQ24" s="7"/>
      <c r="AR24" s="17"/>
      <c r="AS24" s="8" t="s">
        <v>150</v>
      </c>
      <c r="AT24" s="9"/>
      <c r="AU24" s="10" t="str">
        <f t="shared" si="17"/>
        <v/>
      </c>
      <c r="AV24" s="66"/>
      <c r="AW24" s="14"/>
      <c r="AX24" s="11"/>
      <c r="AY24" s="6"/>
      <c r="AZ24" s="7"/>
      <c r="BA24" s="17"/>
      <c r="BB24" s="8" t="s">
        <v>150</v>
      </c>
      <c r="BC24" s="9"/>
      <c r="BD24" s="10"/>
      <c r="BE24" s="66"/>
      <c r="BF24" s="14"/>
      <c r="BG24" s="11"/>
      <c r="BH24" s="6"/>
      <c r="BI24" s="7"/>
      <c r="BJ24" s="17">
        <f t="shared" si="24"/>
        <v>0</v>
      </c>
      <c r="BK24" s="8" t="s">
        <v>150</v>
      </c>
      <c r="BL24" s="9"/>
      <c r="BM24" s="10" t="str">
        <f t="shared" si="66"/>
        <v/>
      </c>
      <c r="BN24" s="66" t="str">
        <f t="shared" si="67"/>
        <v/>
      </c>
      <c r="BO24" s="14" t="str">
        <f t="shared" si="68"/>
        <v/>
      </c>
      <c r="BP24" s="11"/>
      <c r="BQ24" s="6"/>
      <c r="BR24" s="7"/>
      <c r="BS24" s="17">
        <f t="shared" si="28"/>
        <v>0</v>
      </c>
      <c r="BT24" s="8"/>
      <c r="BU24" s="9"/>
      <c r="BV24" s="10">
        <f t="shared" si="69"/>
        <v>0</v>
      </c>
      <c r="BW24" s="66" t="str">
        <f t="shared" si="70"/>
        <v/>
      </c>
      <c r="BX24" s="14" t="str">
        <f t="shared" si="71"/>
        <v/>
      </c>
      <c r="BY24" s="11"/>
      <c r="BZ24" s="6"/>
      <c r="CA24" s="7"/>
      <c r="CB24" s="17">
        <f t="shared" si="32"/>
        <v>0</v>
      </c>
      <c r="CC24" s="8"/>
      <c r="CD24" s="9"/>
      <c r="CE24" s="10">
        <f t="shared" si="72"/>
        <v>0</v>
      </c>
      <c r="CF24" s="66" t="str">
        <f t="shared" si="73"/>
        <v/>
      </c>
      <c r="CG24" s="14" t="str">
        <f t="shared" si="74"/>
        <v/>
      </c>
      <c r="CH24" s="11"/>
      <c r="CI24" s="6"/>
      <c r="CJ24" s="7"/>
      <c r="CK24" s="17"/>
      <c r="CL24" s="8"/>
      <c r="CM24" s="9"/>
      <c r="CN24" s="10">
        <f t="shared" si="75"/>
        <v>0</v>
      </c>
      <c r="CO24" s="66" t="str">
        <f t="shared" si="76"/>
        <v/>
      </c>
      <c r="CP24" s="14" t="str">
        <f t="shared" si="77"/>
        <v/>
      </c>
      <c r="CQ24" s="11"/>
      <c r="CR24" s="6"/>
      <c r="CS24" s="7"/>
      <c r="CT24" s="17"/>
      <c r="CU24" s="8"/>
      <c r="CV24" s="9"/>
      <c r="CW24" s="10">
        <f t="shared" si="78"/>
        <v>0</v>
      </c>
      <c r="CX24" s="66">
        <f t="shared" si="79"/>
        <v>0</v>
      </c>
      <c r="CY24" s="14" t="str">
        <f t="shared" si="80"/>
        <v/>
      </c>
      <c r="CZ24" s="11">
        <v>5</v>
      </c>
      <c r="DA24" s="6"/>
      <c r="DB24" s="7"/>
      <c r="DC24" s="17"/>
      <c r="DD24" s="8"/>
      <c r="DE24" s="9"/>
      <c r="DF24" s="10">
        <f t="shared" si="81"/>
        <v>0</v>
      </c>
      <c r="DG24" s="66">
        <f t="shared" si="82"/>
        <v>0</v>
      </c>
      <c r="DH24" s="14" t="str">
        <f t="shared" si="83"/>
        <v/>
      </c>
      <c r="DI24" s="69">
        <v>5</v>
      </c>
      <c r="DJ24" s="71">
        <f t="shared" si="60"/>
        <v>0</v>
      </c>
      <c r="DK24" s="32">
        <f t="shared" si="61"/>
        <v>0</v>
      </c>
      <c r="DL24" s="32">
        <f t="shared" si="62"/>
        <v>0</v>
      </c>
      <c r="DM24" s="32">
        <f t="shared" si="63"/>
        <v>0</v>
      </c>
      <c r="DN24" s="33">
        <f t="shared" si="64"/>
        <v>10</v>
      </c>
      <c r="DO24" s="48" t="str">
        <f t="shared" si="65"/>
        <v/>
      </c>
    </row>
    <row r="25" spans="1:119" x14ac:dyDescent="0.2">
      <c r="A25" s="109" t="s">
        <v>643</v>
      </c>
      <c r="B25" s="16"/>
      <c r="C25" s="139" t="s">
        <v>622</v>
      </c>
      <c r="D25" s="75" t="s">
        <v>113</v>
      </c>
      <c r="E25" s="169"/>
      <c r="F25" s="54"/>
      <c r="G25" s="7"/>
      <c r="H25" s="17"/>
      <c r="I25" s="8"/>
      <c r="J25" s="9"/>
      <c r="K25" s="17"/>
      <c r="L25" s="66"/>
      <c r="M25" s="14"/>
      <c r="N25" s="11"/>
      <c r="O25" s="6"/>
      <c r="P25" s="7"/>
      <c r="Q25" s="17"/>
      <c r="R25" s="8"/>
      <c r="S25" s="9"/>
      <c r="T25" s="17"/>
      <c r="U25" s="66"/>
      <c r="V25" s="14"/>
      <c r="W25" s="11"/>
      <c r="X25" s="6"/>
      <c r="Y25" s="7"/>
      <c r="Z25" s="17"/>
      <c r="AA25" s="8"/>
      <c r="AB25" s="9"/>
      <c r="AC25" s="17"/>
      <c r="AD25" s="66"/>
      <c r="AE25" s="14"/>
      <c r="AF25" s="11"/>
      <c r="AG25" s="6"/>
      <c r="AH25" s="7"/>
      <c r="AI25" s="17"/>
      <c r="AJ25" s="8"/>
      <c r="AK25" s="9"/>
      <c r="AL25" s="10"/>
      <c r="AM25" s="66"/>
      <c r="AN25" s="14"/>
      <c r="AO25" s="11"/>
      <c r="AP25" s="6"/>
      <c r="AQ25" s="7"/>
      <c r="AR25" s="17"/>
      <c r="AS25" s="8" t="s">
        <v>150</v>
      </c>
      <c r="AT25" s="9"/>
      <c r="AU25" s="10" t="str">
        <f t="shared" si="17"/>
        <v/>
      </c>
      <c r="AV25" s="66"/>
      <c r="AW25" s="14"/>
      <c r="AX25" s="11"/>
      <c r="AY25" s="6"/>
      <c r="AZ25" s="7"/>
      <c r="BA25" s="17"/>
      <c r="BB25" s="8" t="s">
        <v>150</v>
      </c>
      <c r="BC25" s="9"/>
      <c r="BD25" s="10"/>
      <c r="BE25" s="66"/>
      <c r="BF25" s="14"/>
      <c r="BG25" s="11"/>
      <c r="BH25" s="6"/>
      <c r="BI25" s="7"/>
      <c r="BJ25" s="17">
        <f t="shared" si="24"/>
        <v>0</v>
      </c>
      <c r="BK25" s="8" t="s">
        <v>150</v>
      </c>
      <c r="BL25" s="9"/>
      <c r="BM25" s="10" t="str">
        <f t="shared" si="66"/>
        <v/>
      </c>
      <c r="BN25" s="66" t="str">
        <f t="shared" si="67"/>
        <v/>
      </c>
      <c r="BO25" s="14" t="str">
        <f t="shared" si="68"/>
        <v/>
      </c>
      <c r="BP25" s="11"/>
      <c r="BQ25" s="6"/>
      <c r="BR25" s="7"/>
      <c r="BS25" s="17">
        <f t="shared" si="28"/>
        <v>0</v>
      </c>
      <c r="BT25" s="8"/>
      <c r="BU25" s="9"/>
      <c r="BV25" s="10">
        <f t="shared" si="69"/>
        <v>0</v>
      </c>
      <c r="BW25" s="66" t="str">
        <f t="shared" si="70"/>
        <v/>
      </c>
      <c r="BX25" s="14" t="str">
        <f t="shared" si="71"/>
        <v/>
      </c>
      <c r="BY25" s="11"/>
      <c r="BZ25" s="6"/>
      <c r="CA25" s="7"/>
      <c r="CB25" s="17">
        <f t="shared" si="32"/>
        <v>0</v>
      </c>
      <c r="CC25" s="8"/>
      <c r="CD25" s="9"/>
      <c r="CE25" s="10">
        <f t="shared" si="72"/>
        <v>0</v>
      </c>
      <c r="CF25" s="66" t="str">
        <f t="shared" si="73"/>
        <v/>
      </c>
      <c r="CG25" s="14" t="str">
        <f t="shared" si="74"/>
        <v/>
      </c>
      <c r="CH25" s="11"/>
      <c r="CI25" s="6"/>
      <c r="CJ25" s="7"/>
      <c r="CK25" s="17"/>
      <c r="CL25" s="8"/>
      <c r="CM25" s="9"/>
      <c r="CN25" s="10">
        <f t="shared" si="75"/>
        <v>0</v>
      </c>
      <c r="CO25" s="66" t="str">
        <f t="shared" si="76"/>
        <v/>
      </c>
      <c r="CP25" s="14" t="str">
        <f t="shared" si="77"/>
        <v/>
      </c>
      <c r="CQ25" s="11"/>
      <c r="CR25" s="6"/>
      <c r="CS25" s="7"/>
      <c r="CT25" s="17"/>
      <c r="CU25" s="8"/>
      <c r="CV25" s="9"/>
      <c r="CW25" s="10">
        <f t="shared" si="78"/>
        <v>0</v>
      </c>
      <c r="CX25" s="66">
        <f t="shared" si="79"/>
        <v>0</v>
      </c>
      <c r="CY25" s="14" t="str">
        <f t="shared" si="80"/>
        <v/>
      </c>
      <c r="CZ25" s="11">
        <v>5</v>
      </c>
      <c r="DA25" s="6"/>
      <c r="DB25" s="7"/>
      <c r="DC25" s="17"/>
      <c r="DD25" s="8"/>
      <c r="DE25" s="9"/>
      <c r="DF25" s="10">
        <f t="shared" si="81"/>
        <v>0</v>
      </c>
      <c r="DG25" s="66">
        <f t="shared" si="82"/>
        <v>0</v>
      </c>
      <c r="DH25" s="14" t="str">
        <f t="shared" si="83"/>
        <v/>
      </c>
      <c r="DI25" s="69">
        <v>5</v>
      </c>
      <c r="DJ25" s="71">
        <f t="shared" si="60"/>
        <v>0</v>
      </c>
      <c r="DK25" s="32">
        <f t="shared" si="61"/>
        <v>0</v>
      </c>
      <c r="DL25" s="32">
        <f t="shared" si="62"/>
        <v>0</v>
      </c>
      <c r="DM25" s="32">
        <f t="shared" si="63"/>
        <v>0</v>
      </c>
      <c r="DN25" s="33">
        <f t="shared" si="64"/>
        <v>10</v>
      </c>
      <c r="DO25" s="48" t="str">
        <f t="shared" si="65"/>
        <v/>
      </c>
    </row>
    <row r="26" spans="1:119" x14ac:dyDescent="0.2">
      <c r="A26" s="109" t="s">
        <v>396</v>
      </c>
      <c r="B26" s="16" t="s">
        <v>553</v>
      </c>
      <c r="C26" s="113" t="s">
        <v>382</v>
      </c>
      <c r="D26" s="75" t="s">
        <v>113</v>
      </c>
      <c r="E26" s="57"/>
      <c r="F26" s="54"/>
      <c r="G26" s="7"/>
      <c r="H26" s="17">
        <f t="shared" si="0"/>
        <v>0</v>
      </c>
      <c r="I26" s="8">
        <v>2</v>
      </c>
      <c r="J26" s="9"/>
      <c r="K26" s="17">
        <f t="shared" si="1"/>
        <v>2</v>
      </c>
      <c r="L26" s="66" t="str">
        <f t="shared" si="2"/>
        <v/>
      </c>
      <c r="M26" s="14" t="str">
        <f t="shared" si="3"/>
        <v/>
      </c>
      <c r="N26" s="11"/>
      <c r="O26" s="6"/>
      <c r="P26" s="7"/>
      <c r="Q26" s="17">
        <f t="shared" si="4"/>
        <v>0</v>
      </c>
      <c r="R26" s="8">
        <v>1</v>
      </c>
      <c r="S26" s="9"/>
      <c r="T26" s="17">
        <f t="shared" si="5"/>
        <v>1</v>
      </c>
      <c r="U26" s="66" t="str">
        <f t="shared" si="6"/>
        <v/>
      </c>
      <c r="V26" s="14" t="str">
        <f t="shared" si="7"/>
        <v/>
      </c>
      <c r="W26" s="11"/>
      <c r="X26" s="6"/>
      <c r="Y26" s="7"/>
      <c r="Z26" s="17">
        <f t="shared" si="8"/>
        <v>0</v>
      </c>
      <c r="AA26" s="8">
        <v>3</v>
      </c>
      <c r="AB26" s="9"/>
      <c r="AC26" s="17">
        <f t="shared" si="9"/>
        <v>3</v>
      </c>
      <c r="AD26" s="66" t="str">
        <f t="shared" si="10"/>
        <v/>
      </c>
      <c r="AE26" s="14" t="str">
        <f t="shared" si="11"/>
        <v/>
      </c>
      <c r="AF26" s="11"/>
      <c r="AG26" s="6"/>
      <c r="AH26" s="7"/>
      <c r="AI26" s="17">
        <f t="shared" si="12"/>
        <v>0</v>
      </c>
      <c r="AJ26" s="8" t="s">
        <v>150</v>
      </c>
      <c r="AK26" s="9"/>
      <c r="AL26" s="10" t="str">
        <f t="shared" si="13"/>
        <v/>
      </c>
      <c r="AM26" s="66" t="str">
        <f t="shared" si="14"/>
        <v/>
      </c>
      <c r="AN26" s="14" t="str">
        <f t="shared" si="15"/>
        <v/>
      </c>
      <c r="AO26" s="11"/>
      <c r="AP26" s="6" t="s">
        <v>150</v>
      </c>
      <c r="AQ26" s="7"/>
      <c r="AR26" s="17" t="str">
        <f t="shared" si="16"/>
        <v/>
      </c>
      <c r="AS26" s="8" t="s">
        <v>150</v>
      </c>
      <c r="AT26" s="9"/>
      <c r="AU26" s="10" t="str">
        <f t="shared" si="17"/>
        <v/>
      </c>
      <c r="AV26" s="66" t="str">
        <f t="shared" si="18"/>
        <v/>
      </c>
      <c r="AW26" s="14" t="str">
        <f t="shared" si="19"/>
        <v/>
      </c>
      <c r="AX26" s="11"/>
      <c r="AY26" s="6" t="s">
        <v>150</v>
      </c>
      <c r="AZ26" s="7"/>
      <c r="BA26" s="17" t="str">
        <f t="shared" si="20"/>
        <v/>
      </c>
      <c r="BB26" s="8">
        <v>2</v>
      </c>
      <c r="BC26" s="9"/>
      <c r="BD26" s="10">
        <f t="shared" si="21"/>
        <v>2</v>
      </c>
      <c r="BE26" s="66" t="str">
        <f t="shared" si="22"/>
        <v/>
      </c>
      <c r="BF26" s="14" t="str">
        <f t="shared" si="23"/>
        <v/>
      </c>
      <c r="BG26" s="11"/>
      <c r="BH26" s="6" t="s">
        <v>150</v>
      </c>
      <c r="BI26" s="7"/>
      <c r="BJ26" s="17" t="str">
        <f t="shared" si="24"/>
        <v/>
      </c>
      <c r="BK26" s="8">
        <v>4</v>
      </c>
      <c r="BL26" s="9"/>
      <c r="BM26" s="10">
        <f t="shared" si="66"/>
        <v>4</v>
      </c>
      <c r="BN26" s="66" t="str">
        <f t="shared" si="67"/>
        <v/>
      </c>
      <c r="BO26" s="14" t="str">
        <f t="shared" si="68"/>
        <v/>
      </c>
      <c r="BP26" s="11"/>
      <c r="BQ26" s="6" t="s">
        <v>150</v>
      </c>
      <c r="BR26" s="7"/>
      <c r="BS26" s="17" t="str">
        <f t="shared" si="28"/>
        <v/>
      </c>
      <c r="BT26" s="8"/>
      <c r="BU26" s="9"/>
      <c r="BV26" s="10">
        <f t="shared" si="69"/>
        <v>0</v>
      </c>
      <c r="BW26" s="66" t="str">
        <f t="shared" si="70"/>
        <v/>
      </c>
      <c r="BX26" s="14" t="str">
        <f t="shared" si="71"/>
        <v/>
      </c>
      <c r="BY26" s="11"/>
      <c r="BZ26" s="6" t="s">
        <v>150</v>
      </c>
      <c r="CA26" s="7"/>
      <c r="CB26" s="17" t="str">
        <f t="shared" si="32"/>
        <v/>
      </c>
      <c r="CC26" s="8"/>
      <c r="CD26" s="9"/>
      <c r="CE26" s="10">
        <f t="shared" si="72"/>
        <v>0</v>
      </c>
      <c r="CF26" s="66" t="str">
        <f t="shared" si="73"/>
        <v/>
      </c>
      <c r="CG26" s="14" t="str">
        <f t="shared" si="74"/>
        <v/>
      </c>
      <c r="CH26" s="11"/>
      <c r="CI26" s="6" t="s">
        <v>150</v>
      </c>
      <c r="CJ26" s="7"/>
      <c r="CK26" s="17" t="str">
        <f t="shared" si="35"/>
        <v/>
      </c>
      <c r="CL26" s="8"/>
      <c r="CM26" s="9"/>
      <c r="CN26" s="10">
        <f t="shared" si="75"/>
        <v>0</v>
      </c>
      <c r="CO26" s="66" t="str">
        <f t="shared" si="76"/>
        <v/>
      </c>
      <c r="CP26" s="14" t="str">
        <f t="shared" si="77"/>
        <v/>
      </c>
      <c r="CQ26" s="11"/>
      <c r="CR26" s="6" t="s">
        <v>150</v>
      </c>
      <c r="CS26" s="7"/>
      <c r="CT26" s="17" t="str">
        <f t="shared" si="38"/>
        <v/>
      </c>
      <c r="CU26" s="8"/>
      <c r="CV26" s="9"/>
      <c r="CW26" s="10">
        <f t="shared" si="78"/>
        <v>0</v>
      </c>
      <c r="CX26" s="66" t="str">
        <f t="shared" si="79"/>
        <v/>
      </c>
      <c r="CY26" s="14" t="str">
        <f t="shared" si="80"/>
        <v/>
      </c>
      <c r="CZ26" s="11"/>
      <c r="DA26" s="6">
        <v>2</v>
      </c>
      <c r="DB26" s="7"/>
      <c r="DC26" s="17">
        <f t="shared" si="42"/>
        <v>2</v>
      </c>
      <c r="DD26" s="8"/>
      <c r="DE26" s="9"/>
      <c r="DF26" s="10">
        <f t="shared" si="81"/>
        <v>0</v>
      </c>
      <c r="DG26" s="66" t="str">
        <f t="shared" si="82"/>
        <v/>
      </c>
      <c r="DH26" s="14" t="str">
        <f t="shared" si="83"/>
        <v/>
      </c>
      <c r="DI26" s="69"/>
      <c r="DJ26" s="71">
        <f t="shared" si="60"/>
        <v>2</v>
      </c>
      <c r="DK26" s="32">
        <f t="shared" si="61"/>
        <v>0</v>
      </c>
      <c r="DL26" s="32">
        <f t="shared" si="62"/>
        <v>12</v>
      </c>
      <c r="DM26" s="32">
        <f t="shared" si="63"/>
        <v>0</v>
      </c>
      <c r="DN26" s="33">
        <f t="shared" si="64"/>
        <v>0</v>
      </c>
      <c r="DO26" s="48">
        <f t="shared" si="65"/>
        <v>0</v>
      </c>
    </row>
    <row r="27" spans="1:119" x14ac:dyDescent="0.2">
      <c r="A27" s="109" t="s">
        <v>397</v>
      </c>
      <c r="B27" s="16" t="s">
        <v>553</v>
      </c>
      <c r="C27" s="113" t="s">
        <v>383</v>
      </c>
      <c r="D27" s="75" t="s">
        <v>113</v>
      </c>
      <c r="E27" s="57"/>
      <c r="F27" s="54"/>
      <c r="G27" s="7"/>
      <c r="H27" s="17">
        <f t="shared" si="0"/>
        <v>0</v>
      </c>
      <c r="I27" s="8">
        <v>3</v>
      </c>
      <c r="J27" s="9"/>
      <c r="K27" s="17">
        <f t="shared" si="1"/>
        <v>3</v>
      </c>
      <c r="L27" s="66" t="str">
        <f t="shared" si="2"/>
        <v/>
      </c>
      <c r="M27" s="14" t="str">
        <f t="shared" si="3"/>
        <v/>
      </c>
      <c r="N27" s="11"/>
      <c r="O27" s="6"/>
      <c r="P27" s="7"/>
      <c r="Q27" s="17">
        <f t="shared" si="4"/>
        <v>0</v>
      </c>
      <c r="R27" s="8" t="s">
        <v>150</v>
      </c>
      <c r="S27" s="9"/>
      <c r="T27" s="17" t="str">
        <f t="shared" si="5"/>
        <v/>
      </c>
      <c r="U27" s="66" t="str">
        <f t="shared" si="6"/>
        <v/>
      </c>
      <c r="V27" s="14" t="str">
        <f t="shared" si="7"/>
        <v/>
      </c>
      <c r="W27" s="11"/>
      <c r="X27" s="6"/>
      <c r="Y27" s="7"/>
      <c r="Z27" s="17">
        <f t="shared" si="8"/>
        <v>0</v>
      </c>
      <c r="AA27" s="8" t="s">
        <v>150</v>
      </c>
      <c r="AB27" s="9"/>
      <c r="AC27" s="17" t="str">
        <f t="shared" si="9"/>
        <v/>
      </c>
      <c r="AD27" s="66" t="str">
        <f t="shared" si="10"/>
        <v/>
      </c>
      <c r="AE27" s="14" t="str">
        <f t="shared" si="11"/>
        <v/>
      </c>
      <c r="AF27" s="11"/>
      <c r="AG27" s="6"/>
      <c r="AH27" s="7"/>
      <c r="AI27" s="17">
        <f t="shared" si="12"/>
        <v>0</v>
      </c>
      <c r="AJ27" s="8" t="s">
        <v>150</v>
      </c>
      <c r="AK27" s="9"/>
      <c r="AL27" s="10" t="str">
        <f t="shared" si="13"/>
        <v/>
      </c>
      <c r="AM27" s="66" t="str">
        <f t="shared" si="14"/>
        <v/>
      </c>
      <c r="AN27" s="14" t="str">
        <f t="shared" si="15"/>
        <v/>
      </c>
      <c r="AO27" s="11"/>
      <c r="AP27" s="6" t="s">
        <v>150</v>
      </c>
      <c r="AQ27" s="7"/>
      <c r="AR27" s="17" t="str">
        <f t="shared" si="16"/>
        <v/>
      </c>
      <c r="AS27" s="8">
        <v>1</v>
      </c>
      <c r="AT27" s="9"/>
      <c r="AU27" s="10">
        <f t="shared" si="17"/>
        <v>1</v>
      </c>
      <c r="AV27" s="66" t="str">
        <f t="shared" si="18"/>
        <v/>
      </c>
      <c r="AW27" s="14" t="str">
        <f t="shared" si="19"/>
        <v/>
      </c>
      <c r="AX27" s="11"/>
      <c r="AY27" s="6" t="s">
        <v>150</v>
      </c>
      <c r="AZ27" s="7"/>
      <c r="BA27" s="17" t="str">
        <f t="shared" si="20"/>
        <v/>
      </c>
      <c r="BB27" s="8">
        <v>1</v>
      </c>
      <c r="BC27" s="9"/>
      <c r="BD27" s="10">
        <f t="shared" si="21"/>
        <v>1</v>
      </c>
      <c r="BE27" s="66" t="str">
        <f t="shared" si="22"/>
        <v/>
      </c>
      <c r="BF27" s="14" t="str">
        <f t="shared" si="23"/>
        <v/>
      </c>
      <c r="BG27" s="11"/>
      <c r="BH27" s="6" t="s">
        <v>150</v>
      </c>
      <c r="BI27" s="7"/>
      <c r="BJ27" s="17" t="str">
        <f t="shared" si="24"/>
        <v/>
      </c>
      <c r="BK27" s="8" t="s">
        <v>150</v>
      </c>
      <c r="BL27" s="9"/>
      <c r="BM27" s="10" t="str">
        <f t="shared" si="66"/>
        <v/>
      </c>
      <c r="BN27" s="66" t="str">
        <f t="shared" si="67"/>
        <v/>
      </c>
      <c r="BO27" s="14" t="str">
        <f t="shared" si="68"/>
        <v/>
      </c>
      <c r="BP27" s="11"/>
      <c r="BQ27" s="6" t="s">
        <v>150</v>
      </c>
      <c r="BR27" s="7"/>
      <c r="BS27" s="17" t="str">
        <f t="shared" si="28"/>
        <v/>
      </c>
      <c r="BT27" s="8"/>
      <c r="BU27" s="9"/>
      <c r="BV27" s="10">
        <f t="shared" si="69"/>
        <v>0</v>
      </c>
      <c r="BW27" s="66" t="str">
        <f t="shared" si="70"/>
        <v/>
      </c>
      <c r="BX27" s="14" t="str">
        <f t="shared" si="71"/>
        <v/>
      </c>
      <c r="BY27" s="11"/>
      <c r="BZ27" s="6" t="s">
        <v>150</v>
      </c>
      <c r="CA27" s="7"/>
      <c r="CB27" s="17" t="str">
        <f t="shared" si="32"/>
        <v/>
      </c>
      <c r="CC27" s="8"/>
      <c r="CD27" s="9"/>
      <c r="CE27" s="10">
        <f t="shared" si="72"/>
        <v>0</v>
      </c>
      <c r="CF27" s="66" t="str">
        <f t="shared" si="73"/>
        <v/>
      </c>
      <c r="CG27" s="14" t="str">
        <f t="shared" si="74"/>
        <v/>
      </c>
      <c r="CH27" s="11"/>
      <c r="CI27" s="6" t="s">
        <v>150</v>
      </c>
      <c r="CJ27" s="7"/>
      <c r="CK27" s="17" t="str">
        <f t="shared" si="35"/>
        <v/>
      </c>
      <c r="CL27" s="8"/>
      <c r="CM27" s="9"/>
      <c r="CN27" s="10">
        <f t="shared" si="75"/>
        <v>0</v>
      </c>
      <c r="CO27" s="66" t="str">
        <f t="shared" si="76"/>
        <v/>
      </c>
      <c r="CP27" s="14" t="str">
        <f t="shared" si="77"/>
        <v/>
      </c>
      <c r="CQ27" s="11"/>
      <c r="CR27" s="6" t="s">
        <v>150</v>
      </c>
      <c r="CS27" s="7"/>
      <c r="CT27" s="17" t="str">
        <f t="shared" si="38"/>
        <v/>
      </c>
      <c r="CU27" s="8"/>
      <c r="CV27" s="9"/>
      <c r="CW27" s="10">
        <f t="shared" si="78"/>
        <v>0</v>
      </c>
      <c r="CX27" s="66" t="str">
        <f t="shared" si="79"/>
        <v/>
      </c>
      <c r="CY27" s="14" t="str">
        <f t="shared" si="80"/>
        <v/>
      </c>
      <c r="CZ27" s="11"/>
      <c r="DA27" s="6">
        <v>2</v>
      </c>
      <c r="DB27" s="7"/>
      <c r="DC27" s="17">
        <f t="shared" si="42"/>
        <v>2</v>
      </c>
      <c r="DD27" s="8"/>
      <c r="DE27" s="9"/>
      <c r="DF27" s="10">
        <f t="shared" si="81"/>
        <v>0</v>
      </c>
      <c r="DG27" s="66" t="str">
        <f t="shared" si="82"/>
        <v/>
      </c>
      <c r="DH27" s="14" t="str">
        <f t="shared" si="83"/>
        <v/>
      </c>
      <c r="DI27" s="69"/>
      <c r="DJ27" s="71">
        <f t="shared" si="60"/>
        <v>2</v>
      </c>
      <c r="DK27" s="32">
        <f t="shared" si="61"/>
        <v>0</v>
      </c>
      <c r="DL27" s="32">
        <f t="shared" si="62"/>
        <v>5</v>
      </c>
      <c r="DM27" s="32">
        <f t="shared" si="63"/>
        <v>0</v>
      </c>
      <c r="DN27" s="33">
        <f t="shared" si="64"/>
        <v>0</v>
      </c>
      <c r="DO27" s="48">
        <f t="shared" si="65"/>
        <v>0</v>
      </c>
    </row>
    <row r="28" spans="1:119" x14ac:dyDescent="0.2">
      <c r="A28" s="108" t="s">
        <v>644</v>
      </c>
      <c r="B28" s="16"/>
      <c r="C28" s="130" t="s">
        <v>601</v>
      </c>
      <c r="D28" s="75" t="s">
        <v>113</v>
      </c>
      <c r="E28" s="57"/>
      <c r="F28" s="54"/>
      <c r="G28" s="7"/>
      <c r="H28" s="17"/>
      <c r="I28" s="8"/>
      <c r="J28" s="9"/>
      <c r="K28" s="17"/>
      <c r="L28" s="66"/>
      <c r="M28" s="14"/>
      <c r="N28" s="11"/>
      <c r="O28" s="6"/>
      <c r="P28" s="7"/>
      <c r="Q28" s="17"/>
      <c r="R28" s="8" t="s">
        <v>150</v>
      </c>
      <c r="S28" s="9"/>
      <c r="T28" s="17"/>
      <c r="U28" s="66"/>
      <c r="V28" s="14"/>
      <c r="W28" s="11"/>
      <c r="X28" s="6"/>
      <c r="Y28" s="7"/>
      <c r="Z28" s="17"/>
      <c r="AA28" s="8" t="s">
        <v>150</v>
      </c>
      <c r="AB28" s="9"/>
      <c r="AC28" s="17"/>
      <c r="AD28" s="66"/>
      <c r="AE28" s="14"/>
      <c r="AF28" s="11"/>
      <c r="AG28" s="6"/>
      <c r="AH28" s="7"/>
      <c r="AI28" s="17"/>
      <c r="AJ28" s="8" t="s">
        <v>150</v>
      </c>
      <c r="AK28" s="9"/>
      <c r="AL28" s="10"/>
      <c r="AM28" s="66"/>
      <c r="AN28" s="14"/>
      <c r="AO28" s="11"/>
      <c r="AP28" s="6"/>
      <c r="AQ28" s="7"/>
      <c r="AR28" s="17"/>
      <c r="AS28" s="8" t="s">
        <v>150</v>
      </c>
      <c r="AT28" s="9"/>
      <c r="AU28" s="10" t="str">
        <f t="shared" si="17"/>
        <v/>
      </c>
      <c r="AV28" s="66"/>
      <c r="AW28" s="14"/>
      <c r="AX28" s="11"/>
      <c r="AY28" s="6"/>
      <c r="AZ28" s="7"/>
      <c r="BA28" s="17"/>
      <c r="BB28" s="8" t="s">
        <v>150</v>
      </c>
      <c r="BC28" s="9"/>
      <c r="BD28" s="10"/>
      <c r="BE28" s="66"/>
      <c r="BF28" s="14"/>
      <c r="BG28" s="11"/>
      <c r="BH28" s="6"/>
      <c r="BI28" s="7"/>
      <c r="BJ28" s="17">
        <f t="shared" si="24"/>
        <v>0</v>
      </c>
      <c r="BK28" s="8" t="s">
        <v>150</v>
      </c>
      <c r="BL28" s="9"/>
      <c r="BM28" s="10" t="str">
        <f t="shared" si="66"/>
        <v/>
      </c>
      <c r="BN28" s="66" t="str">
        <f t="shared" si="67"/>
        <v/>
      </c>
      <c r="BO28" s="14" t="str">
        <f t="shared" si="68"/>
        <v/>
      </c>
      <c r="BP28" s="11"/>
      <c r="BQ28" s="6"/>
      <c r="BR28" s="7"/>
      <c r="BS28" s="17">
        <f t="shared" si="28"/>
        <v>0</v>
      </c>
      <c r="BT28" s="8"/>
      <c r="BU28" s="9"/>
      <c r="BV28" s="10">
        <f t="shared" si="69"/>
        <v>0</v>
      </c>
      <c r="BW28" s="66" t="str">
        <f t="shared" si="70"/>
        <v/>
      </c>
      <c r="BX28" s="14" t="str">
        <f t="shared" si="71"/>
        <v/>
      </c>
      <c r="BY28" s="11"/>
      <c r="BZ28" s="6"/>
      <c r="CA28" s="7"/>
      <c r="CB28" s="17"/>
      <c r="CC28" s="8"/>
      <c r="CD28" s="9"/>
      <c r="CE28" s="10">
        <f t="shared" si="72"/>
        <v>0</v>
      </c>
      <c r="CF28" s="66" t="str">
        <f t="shared" si="73"/>
        <v/>
      </c>
      <c r="CG28" s="14" t="str">
        <f t="shared" si="74"/>
        <v/>
      </c>
      <c r="CH28" s="11"/>
      <c r="CI28" s="6"/>
      <c r="CJ28" s="7"/>
      <c r="CK28" s="17"/>
      <c r="CL28" s="8"/>
      <c r="CM28" s="9"/>
      <c r="CN28" s="10">
        <f t="shared" si="75"/>
        <v>0</v>
      </c>
      <c r="CO28" s="66" t="str">
        <f t="shared" si="76"/>
        <v/>
      </c>
      <c r="CP28" s="14" t="str">
        <f t="shared" si="77"/>
        <v/>
      </c>
      <c r="CQ28" s="11"/>
      <c r="CR28" s="6"/>
      <c r="CS28" s="7"/>
      <c r="CT28" s="17"/>
      <c r="CU28" s="8"/>
      <c r="CV28" s="9"/>
      <c r="CW28" s="10">
        <f t="shared" si="78"/>
        <v>0</v>
      </c>
      <c r="CX28" s="66" t="str">
        <f t="shared" si="79"/>
        <v/>
      </c>
      <c r="CY28" s="14" t="str">
        <f t="shared" si="80"/>
        <v/>
      </c>
      <c r="CZ28" s="11"/>
      <c r="DA28" s="6"/>
      <c r="DB28" s="7"/>
      <c r="DC28" s="17"/>
      <c r="DD28" s="8"/>
      <c r="DE28" s="9"/>
      <c r="DF28" s="10">
        <f t="shared" si="81"/>
        <v>0</v>
      </c>
      <c r="DG28" s="66" t="str">
        <f t="shared" si="82"/>
        <v/>
      </c>
      <c r="DH28" s="14" t="str">
        <f t="shared" si="83"/>
        <v/>
      </c>
      <c r="DI28" s="69"/>
      <c r="DJ28" s="71">
        <f t="shared" si="60"/>
        <v>0</v>
      </c>
      <c r="DK28" s="32">
        <f t="shared" si="61"/>
        <v>0</v>
      </c>
      <c r="DL28" s="32">
        <f t="shared" si="62"/>
        <v>0</v>
      </c>
      <c r="DM28" s="32">
        <f t="shared" si="63"/>
        <v>0</v>
      </c>
      <c r="DN28" s="33">
        <f t="shared" si="64"/>
        <v>0</v>
      </c>
      <c r="DO28" s="48" t="str">
        <f t="shared" si="65"/>
        <v/>
      </c>
    </row>
    <row r="29" spans="1:119" x14ac:dyDescent="0.2">
      <c r="A29" s="108" t="s">
        <v>645</v>
      </c>
      <c r="B29" s="16"/>
      <c r="C29" s="130" t="s">
        <v>602</v>
      </c>
      <c r="D29" s="75" t="s">
        <v>113</v>
      </c>
      <c r="E29" s="57"/>
      <c r="F29" s="54"/>
      <c r="G29" s="7"/>
      <c r="H29" s="17"/>
      <c r="I29" s="8"/>
      <c r="J29" s="9"/>
      <c r="K29" s="17"/>
      <c r="L29" s="66"/>
      <c r="M29" s="14"/>
      <c r="N29" s="11"/>
      <c r="O29" s="6"/>
      <c r="P29" s="7"/>
      <c r="Q29" s="17"/>
      <c r="R29" s="8" t="s">
        <v>150</v>
      </c>
      <c r="S29" s="9"/>
      <c r="T29" s="17"/>
      <c r="U29" s="66"/>
      <c r="V29" s="14"/>
      <c r="W29" s="11"/>
      <c r="X29" s="6"/>
      <c r="Y29" s="7"/>
      <c r="Z29" s="17"/>
      <c r="AA29" s="8" t="s">
        <v>150</v>
      </c>
      <c r="AB29" s="9"/>
      <c r="AC29" s="17"/>
      <c r="AD29" s="66"/>
      <c r="AE29" s="14"/>
      <c r="AF29" s="11"/>
      <c r="AG29" s="6"/>
      <c r="AH29" s="7"/>
      <c r="AI29" s="17"/>
      <c r="AJ29" s="8" t="s">
        <v>150</v>
      </c>
      <c r="AK29" s="9"/>
      <c r="AL29" s="10"/>
      <c r="AM29" s="66"/>
      <c r="AN29" s="14"/>
      <c r="AO29" s="11"/>
      <c r="AP29" s="6"/>
      <c r="AQ29" s="7"/>
      <c r="AR29" s="17"/>
      <c r="AS29" s="8" t="s">
        <v>150</v>
      </c>
      <c r="AT29" s="9"/>
      <c r="AU29" s="10" t="str">
        <f t="shared" si="17"/>
        <v/>
      </c>
      <c r="AV29" s="66"/>
      <c r="AW29" s="14"/>
      <c r="AX29" s="11"/>
      <c r="AY29" s="6"/>
      <c r="AZ29" s="7"/>
      <c r="BA29" s="17"/>
      <c r="BB29" s="8" t="s">
        <v>150</v>
      </c>
      <c r="BC29" s="9"/>
      <c r="BD29" s="10"/>
      <c r="BE29" s="66"/>
      <c r="BF29" s="14"/>
      <c r="BG29" s="11"/>
      <c r="BH29" s="6"/>
      <c r="BI29" s="7"/>
      <c r="BJ29" s="17">
        <f t="shared" si="24"/>
        <v>0</v>
      </c>
      <c r="BK29" s="8" t="s">
        <v>150</v>
      </c>
      <c r="BL29" s="9"/>
      <c r="BM29" s="10" t="str">
        <f t="shared" si="66"/>
        <v/>
      </c>
      <c r="BN29" s="66" t="str">
        <f t="shared" si="67"/>
        <v/>
      </c>
      <c r="BO29" s="14" t="str">
        <f t="shared" si="68"/>
        <v/>
      </c>
      <c r="BP29" s="11"/>
      <c r="BQ29" s="6"/>
      <c r="BR29" s="7"/>
      <c r="BS29" s="17">
        <f t="shared" si="28"/>
        <v>0</v>
      </c>
      <c r="BT29" s="8"/>
      <c r="BU29" s="9"/>
      <c r="BV29" s="10">
        <f t="shared" si="69"/>
        <v>0</v>
      </c>
      <c r="BW29" s="66" t="str">
        <f t="shared" si="70"/>
        <v/>
      </c>
      <c r="BX29" s="14" t="str">
        <f t="shared" si="71"/>
        <v/>
      </c>
      <c r="BY29" s="11"/>
      <c r="BZ29" s="6"/>
      <c r="CA29" s="7"/>
      <c r="CB29" s="17"/>
      <c r="CC29" s="8"/>
      <c r="CD29" s="9"/>
      <c r="CE29" s="10">
        <f t="shared" si="72"/>
        <v>0</v>
      </c>
      <c r="CF29" s="66" t="str">
        <f t="shared" si="73"/>
        <v/>
      </c>
      <c r="CG29" s="14" t="str">
        <f t="shared" si="74"/>
        <v/>
      </c>
      <c r="CH29" s="11"/>
      <c r="CI29" s="6"/>
      <c r="CJ29" s="7"/>
      <c r="CK29" s="17"/>
      <c r="CL29" s="8"/>
      <c r="CM29" s="9"/>
      <c r="CN29" s="10">
        <f t="shared" si="75"/>
        <v>0</v>
      </c>
      <c r="CO29" s="66" t="str">
        <f t="shared" si="76"/>
        <v/>
      </c>
      <c r="CP29" s="14" t="str">
        <f t="shared" si="77"/>
        <v/>
      </c>
      <c r="CQ29" s="11"/>
      <c r="CR29" s="6"/>
      <c r="CS29" s="7"/>
      <c r="CT29" s="17"/>
      <c r="CU29" s="8"/>
      <c r="CV29" s="9"/>
      <c r="CW29" s="10">
        <f t="shared" si="78"/>
        <v>0</v>
      </c>
      <c r="CX29" s="66" t="str">
        <f t="shared" si="79"/>
        <v/>
      </c>
      <c r="CY29" s="14" t="str">
        <f t="shared" si="80"/>
        <v/>
      </c>
      <c r="CZ29" s="11"/>
      <c r="DA29" s="6"/>
      <c r="DB29" s="7"/>
      <c r="DC29" s="17"/>
      <c r="DD29" s="8"/>
      <c r="DE29" s="9"/>
      <c r="DF29" s="10">
        <f t="shared" si="81"/>
        <v>0</v>
      </c>
      <c r="DG29" s="66" t="str">
        <f t="shared" si="82"/>
        <v/>
      </c>
      <c r="DH29" s="14" t="str">
        <f t="shared" si="83"/>
        <v/>
      </c>
      <c r="DI29" s="69"/>
      <c r="DJ29" s="71">
        <f t="shared" si="60"/>
        <v>0</v>
      </c>
      <c r="DK29" s="32">
        <f t="shared" si="61"/>
        <v>0</v>
      </c>
      <c r="DL29" s="32">
        <f t="shared" si="62"/>
        <v>0</v>
      </c>
      <c r="DM29" s="32">
        <f t="shared" si="63"/>
        <v>0</v>
      </c>
      <c r="DN29" s="33">
        <f t="shared" si="64"/>
        <v>0</v>
      </c>
      <c r="DO29" s="48" t="str">
        <f t="shared" si="65"/>
        <v/>
      </c>
    </row>
    <row r="30" spans="1:119" x14ac:dyDescent="0.2">
      <c r="A30" s="109" t="s">
        <v>295</v>
      </c>
      <c r="B30" s="16" t="s">
        <v>522</v>
      </c>
      <c r="C30" s="110" t="s">
        <v>293</v>
      </c>
      <c r="D30" s="75" t="s">
        <v>113</v>
      </c>
      <c r="E30" s="57"/>
      <c r="F30" s="54" t="s">
        <v>150</v>
      </c>
      <c r="G30" s="7"/>
      <c r="H30" s="17" t="str">
        <f t="shared" si="0"/>
        <v/>
      </c>
      <c r="I30" s="8">
        <v>2</v>
      </c>
      <c r="J30" s="9"/>
      <c r="K30" s="17">
        <f t="shared" si="1"/>
        <v>2</v>
      </c>
      <c r="L30" s="66" t="str">
        <f t="shared" si="2"/>
        <v/>
      </c>
      <c r="M30" s="14" t="str">
        <f t="shared" si="3"/>
        <v/>
      </c>
      <c r="N30" s="11"/>
      <c r="O30" s="6" t="s">
        <v>150</v>
      </c>
      <c r="P30" s="7"/>
      <c r="Q30" s="17" t="str">
        <f t="shared" si="4"/>
        <v/>
      </c>
      <c r="R30" s="8" t="s">
        <v>150</v>
      </c>
      <c r="S30" s="9"/>
      <c r="T30" s="17" t="str">
        <f t="shared" si="5"/>
        <v/>
      </c>
      <c r="U30" s="66" t="str">
        <f t="shared" si="6"/>
        <v/>
      </c>
      <c r="V30" s="14" t="str">
        <f t="shared" si="7"/>
        <v/>
      </c>
      <c r="W30" s="11"/>
      <c r="X30" s="6" t="s">
        <v>150</v>
      </c>
      <c r="Y30" s="7"/>
      <c r="Z30" s="17" t="str">
        <f t="shared" si="8"/>
        <v/>
      </c>
      <c r="AA30" s="8" t="s">
        <v>150</v>
      </c>
      <c r="AB30" s="9"/>
      <c r="AC30" s="17" t="str">
        <f t="shared" si="9"/>
        <v/>
      </c>
      <c r="AD30" s="66" t="str">
        <f t="shared" si="10"/>
        <v/>
      </c>
      <c r="AE30" s="14" t="str">
        <f t="shared" si="11"/>
        <v/>
      </c>
      <c r="AF30" s="11"/>
      <c r="AG30" s="6" t="s">
        <v>150</v>
      </c>
      <c r="AH30" s="7"/>
      <c r="AI30" s="17" t="str">
        <f t="shared" si="12"/>
        <v/>
      </c>
      <c r="AJ30" s="8" t="s">
        <v>150</v>
      </c>
      <c r="AK30" s="9"/>
      <c r="AL30" s="10" t="str">
        <f t="shared" si="13"/>
        <v/>
      </c>
      <c r="AM30" s="66" t="str">
        <f t="shared" si="14"/>
        <v/>
      </c>
      <c r="AN30" s="14" t="str">
        <f t="shared" si="15"/>
        <v/>
      </c>
      <c r="AO30" s="11"/>
      <c r="AP30" s="6" t="s">
        <v>150</v>
      </c>
      <c r="AQ30" s="7"/>
      <c r="AR30" s="17" t="str">
        <f t="shared" si="16"/>
        <v/>
      </c>
      <c r="AS30" s="8" t="s">
        <v>150</v>
      </c>
      <c r="AT30" s="9"/>
      <c r="AU30" s="10" t="str">
        <f t="shared" si="17"/>
        <v/>
      </c>
      <c r="AV30" s="66" t="str">
        <f t="shared" si="18"/>
        <v/>
      </c>
      <c r="AW30" s="14" t="str">
        <f t="shared" si="19"/>
        <v/>
      </c>
      <c r="AX30" s="11"/>
      <c r="AY30" s="6" t="s">
        <v>150</v>
      </c>
      <c r="AZ30" s="7"/>
      <c r="BA30" s="17" t="str">
        <f t="shared" si="20"/>
        <v/>
      </c>
      <c r="BB30" s="8">
        <v>1</v>
      </c>
      <c r="BC30" s="9"/>
      <c r="BD30" s="10">
        <f t="shared" si="21"/>
        <v>1</v>
      </c>
      <c r="BE30" s="66" t="str">
        <f t="shared" si="22"/>
        <v/>
      </c>
      <c r="BF30" s="14" t="str">
        <f t="shared" si="23"/>
        <v/>
      </c>
      <c r="BG30" s="11"/>
      <c r="BH30" s="6" t="s">
        <v>150</v>
      </c>
      <c r="BI30" s="7"/>
      <c r="BJ30" s="17" t="str">
        <f t="shared" si="24"/>
        <v/>
      </c>
      <c r="BK30" s="8" t="s">
        <v>150</v>
      </c>
      <c r="BL30" s="9"/>
      <c r="BM30" s="10" t="str">
        <f t="shared" si="66"/>
        <v/>
      </c>
      <c r="BN30" s="66" t="str">
        <f t="shared" si="67"/>
        <v/>
      </c>
      <c r="BO30" s="14" t="str">
        <f t="shared" si="68"/>
        <v/>
      </c>
      <c r="BP30" s="11"/>
      <c r="BQ30" s="6" t="s">
        <v>150</v>
      </c>
      <c r="BR30" s="7"/>
      <c r="BS30" s="17" t="str">
        <f t="shared" si="28"/>
        <v/>
      </c>
      <c r="BT30" s="8"/>
      <c r="BU30" s="9"/>
      <c r="BV30" s="10">
        <f t="shared" si="69"/>
        <v>0</v>
      </c>
      <c r="BW30" s="66" t="str">
        <f t="shared" si="70"/>
        <v/>
      </c>
      <c r="BX30" s="14" t="str">
        <f t="shared" si="71"/>
        <v/>
      </c>
      <c r="BY30" s="11"/>
      <c r="BZ30" s="6" t="s">
        <v>150</v>
      </c>
      <c r="CA30" s="7"/>
      <c r="CB30" s="17" t="str">
        <f t="shared" si="32"/>
        <v/>
      </c>
      <c r="CC30" s="8"/>
      <c r="CD30" s="9"/>
      <c r="CE30" s="10">
        <f t="shared" si="72"/>
        <v>0</v>
      </c>
      <c r="CF30" s="66" t="str">
        <f t="shared" si="73"/>
        <v/>
      </c>
      <c r="CG30" s="14" t="str">
        <f t="shared" si="74"/>
        <v/>
      </c>
      <c r="CH30" s="11"/>
      <c r="CI30" s="6" t="s">
        <v>150</v>
      </c>
      <c r="CJ30" s="7"/>
      <c r="CK30" s="17" t="str">
        <f>IFERROR((CI30-CJ30),"")</f>
        <v/>
      </c>
      <c r="CL30" s="8"/>
      <c r="CM30" s="9"/>
      <c r="CN30" s="10">
        <f t="shared" si="75"/>
        <v>0</v>
      </c>
      <c r="CO30" s="66" t="str">
        <f t="shared" si="76"/>
        <v/>
      </c>
      <c r="CP30" s="14" t="str">
        <f t="shared" si="77"/>
        <v/>
      </c>
      <c r="CQ30" s="11"/>
      <c r="CR30" s="6" t="s">
        <v>150</v>
      </c>
      <c r="CS30" s="7"/>
      <c r="CT30" s="17" t="str">
        <f t="shared" si="38"/>
        <v/>
      </c>
      <c r="CU30" s="8"/>
      <c r="CV30" s="9"/>
      <c r="CW30" s="10">
        <f t="shared" si="78"/>
        <v>0</v>
      </c>
      <c r="CX30" s="66" t="str">
        <f t="shared" si="79"/>
        <v/>
      </c>
      <c r="CY30" s="14" t="str">
        <f t="shared" si="80"/>
        <v/>
      </c>
      <c r="CZ30" s="11"/>
      <c r="DA30" s="6">
        <v>2</v>
      </c>
      <c r="DB30" s="7"/>
      <c r="DC30" s="17">
        <f t="shared" si="42"/>
        <v>2</v>
      </c>
      <c r="DD30" s="8"/>
      <c r="DE30" s="9"/>
      <c r="DF30" s="10">
        <f t="shared" si="81"/>
        <v>0</v>
      </c>
      <c r="DG30" s="66" t="str">
        <f t="shared" si="82"/>
        <v/>
      </c>
      <c r="DH30" s="14" t="str">
        <f t="shared" si="83"/>
        <v/>
      </c>
      <c r="DI30" s="69"/>
      <c r="DJ30" s="71">
        <f t="shared" si="60"/>
        <v>2</v>
      </c>
      <c r="DK30" s="32">
        <f t="shared" si="61"/>
        <v>0</v>
      </c>
      <c r="DL30" s="32">
        <f t="shared" si="62"/>
        <v>3</v>
      </c>
      <c r="DM30" s="32">
        <f t="shared" si="63"/>
        <v>0</v>
      </c>
      <c r="DN30" s="33">
        <f t="shared" si="64"/>
        <v>0</v>
      </c>
      <c r="DO30" s="48">
        <f t="shared" si="65"/>
        <v>0</v>
      </c>
    </row>
    <row r="31" spans="1:119" x14ac:dyDescent="0.2">
      <c r="A31" s="109" t="s">
        <v>296</v>
      </c>
      <c r="B31" s="16" t="s">
        <v>523</v>
      </c>
      <c r="C31" s="110" t="s">
        <v>294</v>
      </c>
      <c r="D31" s="75" t="s">
        <v>113</v>
      </c>
      <c r="E31" s="57"/>
      <c r="F31" s="54">
        <v>3</v>
      </c>
      <c r="G31" s="7"/>
      <c r="H31" s="17">
        <f t="shared" si="0"/>
        <v>3</v>
      </c>
      <c r="I31" s="8" t="s">
        <v>150</v>
      </c>
      <c r="J31" s="9"/>
      <c r="K31" s="17" t="str">
        <f t="shared" si="1"/>
        <v/>
      </c>
      <c r="L31" s="66" t="str">
        <f t="shared" si="2"/>
        <v/>
      </c>
      <c r="M31" s="14" t="str">
        <f t="shared" si="3"/>
        <v/>
      </c>
      <c r="N31" s="11"/>
      <c r="O31" s="6">
        <v>1</v>
      </c>
      <c r="P31" s="7"/>
      <c r="Q31" s="17">
        <f t="shared" si="4"/>
        <v>1</v>
      </c>
      <c r="R31" s="8" t="s">
        <v>150</v>
      </c>
      <c r="S31" s="9"/>
      <c r="T31" s="17" t="str">
        <f t="shared" si="5"/>
        <v/>
      </c>
      <c r="U31" s="66" t="str">
        <f t="shared" si="6"/>
        <v/>
      </c>
      <c r="V31" s="14" t="str">
        <f t="shared" si="7"/>
        <v/>
      </c>
      <c r="W31" s="11"/>
      <c r="X31" s="6">
        <v>3</v>
      </c>
      <c r="Y31" s="7"/>
      <c r="Z31" s="17">
        <f t="shared" si="8"/>
        <v>3</v>
      </c>
      <c r="AA31" s="8" t="s">
        <v>150</v>
      </c>
      <c r="AB31" s="9"/>
      <c r="AC31" s="17" t="str">
        <f t="shared" si="9"/>
        <v/>
      </c>
      <c r="AD31" s="66" t="str">
        <f t="shared" si="10"/>
        <v/>
      </c>
      <c r="AE31" s="14" t="str">
        <f t="shared" si="11"/>
        <v/>
      </c>
      <c r="AF31" s="11"/>
      <c r="AG31" s="6">
        <v>2</v>
      </c>
      <c r="AH31" s="7"/>
      <c r="AI31" s="17">
        <f t="shared" si="12"/>
        <v>2</v>
      </c>
      <c r="AJ31" s="8">
        <v>1</v>
      </c>
      <c r="AK31" s="9"/>
      <c r="AL31" s="10">
        <f t="shared" si="13"/>
        <v>1</v>
      </c>
      <c r="AM31" s="66" t="str">
        <f t="shared" si="14"/>
        <v/>
      </c>
      <c r="AN31" s="14" t="str">
        <f t="shared" si="15"/>
        <v/>
      </c>
      <c r="AO31" s="11"/>
      <c r="AP31" s="6" t="s">
        <v>150</v>
      </c>
      <c r="AQ31" s="7"/>
      <c r="AR31" s="17" t="str">
        <f t="shared" si="16"/>
        <v/>
      </c>
      <c r="AS31" s="8" t="s">
        <v>150</v>
      </c>
      <c r="AT31" s="9"/>
      <c r="AU31" s="10" t="str">
        <f t="shared" si="17"/>
        <v/>
      </c>
      <c r="AV31" s="66" t="str">
        <f t="shared" si="18"/>
        <v/>
      </c>
      <c r="AW31" s="14" t="str">
        <f t="shared" si="19"/>
        <v/>
      </c>
      <c r="AX31" s="11"/>
      <c r="AY31" s="6" t="s">
        <v>150</v>
      </c>
      <c r="AZ31" s="7"/>
      <c r="BA31" s="17" t="str">
        <f t="shared" si="20"/>
        <v/>
      </c>
      <c r="BB31" s="8" t="s">
        <v>150</v>
      </c>
      <c r="BC31" s="9"/>
      <c r="BD31" s="10" t="str">
        <f t="shared" si="21"/>
        <v/>
      </c>
      <c r="BE31" s="66" t="str">
        <f t="shared" si="22"/>
        <v/>
      </c>
      <c r="BF31" s="14" t="str">
        <f t="shared" si="23"/>
        <v/>
      </c>
      <c r="BG31" s="11"/>
      <c r="BH31" s="6" t="s">
        <v>150</v>
      </c>
      <c r="BI31" s="7"/>
      <c r="BJ31" s="17" t="str">
        <f t="shared" si="24"/>
        <v/>
      </c>
      <c r="BK31" s="8" t="s">
        <v>150</v>
      </c>
      <c r="BL31" s="9"/>
      <c r="BM31" s="10" t="str">
        <f t="shared" si="66"/>
        <v/>
      </c>
      <c r="BN31" s="66" t="str">
        <f t="shared" si="67"/>
        <v/>
      </c>
      <c r="BO31" s="14" t="str">
        <f t="shared" si="68"/>
        <v/>
      </c>
      <c r="BP31" s="11"/>
      <c r="BQ31" s="6">
        <v>1</v>
      </c>
      <c r="BR31" s="7"/>
      <c r="BS31" s="17">
        <f t="shared" si="28"/>
        <v>1</v>
      </c>
      <c r="BT31" s="8"/>
      <c r="BU31" s="9"/>
      <c r="BV31" s="10">
        <f t="shared" si="69"/>
        <v>0</v>
      </c>
      <c r="BW31" s="66" t="str">
        <f t="shared" si="70"/>
        <v/>
      </c>
      <c r="BX31" s="14" t="str">
        <f t="shared" si="71"/>
        <v/>
      </c>
      <c r="BY31" s="11"/>
      <c r="BZ31" s="6" t="s">
        <v>150</v>
      </c>
      <c r="CA31" s="7"/>
      <c r="CB31" s="17" t="str">
        <f t="shared" si="32"/>
        <v/>
      </c>
      <c r="CC31" s="8"/>
      <c r="CD31" s="9"/>
      <c r="CE31" s="10">
        <f t="shared" si="72"/>
        <v>0</v>
      </c>
      <c r="CF31" s="66" t="str">
        <f t="shared" si="73"/>
        <v/>
      </c>
      <c r="CG31" s="14" t="str">
        <f t="shared" si="74"/>
        <v/>
      </c>
      <c r="CH31" s="11"/>
      <c r="CI31" s="6" t="s">
        <v>150</v>
      </c>
      <c r="CJ31" s="7"/>
      <c r="CK31" s="17" t="str">
        <f>IFERROR((CI31-CJ31),"")</f>
        <v/>
      </c>
      <c r="CL31" s="8"/>
      <c r="CM31" s="9"/>
      <c r="CN31" s="10">
        <f t="shared" si="75"/>
        <v>0</v>
      </c>
      <c r="CO31" s="66" t="str">
        <f t="shared" si="76"/>
        <v/>
      </c>
      <c r="CP31" s="14" t="str">
        <f t="shared" si="77"/>
        <v/>
      </c>
      <c r="CQ31" s="11"/>
      <c r="CR31" s="6">
        <v>1</v>
      </c>
      <c r="CS31" s="7"/>
      <c r="CT31" s="17">
        <f t="shared" si="38"/>
        <v>1</v>
      </c>
      <c r="CU31" s="8"/>
      <c r="CV31" s="9"/>
      <c r="CW31" s="10">
        <f t="shared" si="78"/>
        <v>0</v>
      </c>
      <c r="CX31" s="66" t="str">
        <f t="shared" si="79"/>
        <v/>
      </c>
      <c r="CY31" s="14" t="str">
        <f t="shared" si="80"/>
        <v/>
      </c>
      <c r="CZ31" s="11"/>
      <c r="DA31" s="6">
        <v>1</v>
      </c>
      <c r="DB31" s="7"/>
      <c r="DC31" s="17">
        <f t="shared" si="42"/>
        <v>1</v>
      </c>
      <c r="DD31" s="8"/>
      <c r="DE31" s="9"/>
      <c r="DF31" s="10">
        <f t="shared" si="81"/>
        <v>0</v>
      </c>
      <c r="DG31" s="66" t="str">
        <f t="shared" si="82"/>
        <v/>
      </c>
      <c r="DH31" s="14" t="str">
        <f t="shared" si="83"/>
        <v/>
      </c>
      <c r="DI31" s="69"/>
      <c r="DJ31" s="71">
        <f t="shared" si="60"/>
        <v>12</v>
      </c>
      <c r="DK31" s="32">
        <f t="shared" si="61"/>
        <v>0</v>
      </c>
      <c r="DL31" s="32">
        <f t="shared" si="62"/>
        <v>1</v>
      </c>
      <c r="DM31" s="32">
        <f t="shared" si="63"/>
        <v>0</v>
      </c>
      <c r="DN31" s="33">
        <f t="shared" si="64"/>
        <v>0</v>
      </c>
      <c r="DO31" s="48">
        <f t="shared" si="65"/>
        <v>0</v>
      </c>
    </row>
    <row r="32" spans="1:119" x14ac:dyDescent="0.2">
      <c r="A32" s="108" t="s">
        <v>646</v>
      </c>
      <c r="B32" s="16"/>
      <c r="C32" s="132" t="s">
        <v>608</v>
      </c>
      <c r="D32" s="75" t="s">
        <v>113</v>
      </c>
      <c r="E32" s="57"/>
      <c r="F32" s="54"/>
      <c r="G32" s="7"/>
      <c r="H32" s="17"/>
      <c r="I32" s="8"/>
      <c r="J32" s="9"/>
      <c r="K32" s="17"/>
      <c r="L32" s="66"/>
      <c r="M32" s="14"/>
      <c r="N32" s="11"/>
      <c r="O32" s="6"/>
      <c r="P32" s="7"/>
      <c r="Q32" s="17"/>
      <c r="R32" s="8" t="s">
        <v>150</v>
      </c>
      <c r="S32" s="9"/>
      <c r="T32" s="17"/>
      <c r="U32" s="66"/>
      <c r="V32" s="14"/>
      <c r="W32" s="11"/>
      <c r="X32" s="6"/>
      <c r="Y32" s="7"/>
      <c r="Z32" s="17"/>
      <c r="AA32" s="8" t="s">
        <v>150</v>
      </c>
      <c r="AB32" s="9"/>
      <c r="AC32" s="17"/>
      <c r="AD32" s="66"/>
      <c r="AE32" s="14"/>
      <c r="AF32" s="11"/>
      <c r="AG32" s="6"/>
      <c r="AH32" s="7"/>
      <c r="AI32" s="17"/>
      <c r="AJ32" s="8" t="s">
        <v>150</v>
      </c>
      <c r="AK32" s="9"/>
      <c r="AL32" s="10"/>
      <c r="AM32" s="66"/>
      <c r="AN32" s="14"/>
      <c r="AO32" s="11"/>
      <c r="AP32" s="6"/>
      <c r="AQ32" s="7"/>
      <c r="AR32" s="17"/>
      <c r="AS32" s="8" t="s">
        <v>150</v>
      </c>
      <c r="AT32" s="9"/>
      <c r="AU32" s="10" t="str">
        <f t="shared" si="17"/>
        <v/>
      </c>
      <c r="AV32" s="66"/>
      <c r="AW32" s="14"/>
      <c r="AX32" s="11"/>
      <c r="AY32" s="6"/>
      <c r="AZ32" s="7"/>
      <c r="BA32" s="17"/>
      <c r="BB32" s="8" t="s">
        <v>150</v>
      </c>
      <c r="BC32" s="9"/>
      <c r="BD32" s="10"/>
      <c r="BE32" s="66"/>
      <c r="BF32" s="14"/>
      <c r="BG32" s="11"/>
      <c r="BH32" s="6"/>
      <c r="BI32" s="7"/>
      <c r="BJ32" s="17">
        <f t="shared" si="24"/>
        <v>0</v>
      </c>
      <c r="BK32" s="8" t="s">
        <v>150</v>
      </c>
      <c r="BL32" s="9"/>
      <c r="BM32" s="10" t="str">
        <f t="shared" si="66"/>
        <v/>
      </c>
      <c r="BN32" s="66" t="str">
        <f t="shared" si="67"/>
        <v/>
      </c>
      <c r="BO32" s="14" t="str">
        <f t="shared" si="68"/>
        <v/>
      </c>
      <c r="BP32" s="11"/>
      <c r="BQ32" s="6"/>
      <c r="BR32" s="7"/>
      <c r="BS32" s="17">
        <f t="shared" si="28"/>
        <v>0</v>
      </c>
      <c r="BT32" s="8"/>
      <c r="BU32" s="9"/>
      <c r="BV32" s="10">
        <f t="shared" si="69"/>
        <v>0</v>
      </c>
      <c r="BW32" s="66" t="str">
        <f t="shared" si="70"/>
        <v/>
      </c>
      <c r="BX32" s="14" t="str">
        <f t="shared" si="71"/>
        <v/>
      </c>
      <c r="BY32" s="11"/>
      <c r="BZ32" s="6"/>
      <c r="CA32" s="7"/>
      <c r="CB32" s="17"/>
      <c r="CC32" s="8"/>
      <c r="CD32" s="9"/>
      <c r="CE32" s="10">
        <f t="shared" si="72"/>
        <v>0</v>
      </c>
      <c r="CF32" s="66" t="str">
        <f t="shared" si="73"/>
        <v/>
      </c>
      <c r="CG32" s="14" t="str">
        <f t="shared" si="74"/>
        <v/>
      </c>
      <c r="CH32" s="11"/>
      <c r="CI32" s="6"/>
      <c r="CJ32" s="7"/>
      <c r="CK32" s="17"/>
      <c r="CL32" s="8"/>
      <c r="CM32" s="9"/>
      <c r="CN32" s="10">
        <f t="shared" si="75"/>
        <v>0</v>
      </c>
      <c r="CO32" s="66" t="str">
        <f t="shared" si="76"/>
        <v/>
      </c>
      <c r="CP32" s="14" t="str">
        <f t="shared" si="77"/>
        <v/>
      </c>
      <c r="CQ32" s="11"/>
      <c r="CR32" s="6"/>
      <c r="CS32" s="7"/>
      <c r="CT32" s="17"/>
      <c r="CU32" s="8"/>
      <c r="CV32" s="9"/>
      <c r="CW32" s="10">
        <f t="shared" si="78"/>
        <v>0</v>
      </c>
      <c r="CX32" s="66" t="str">
        <f t="shared" si="79"/>
        <v/>
      </c>
      <c r="CY32" s="14" t="str">
        <f t="shared" si="80"/>
        <v/>
      </c>
      <c r="CZ32" s="11"/>
      <c r="DA32" s="6"/>
      <c r="DB32" s="7"/>
      <c r="DC32" s="17"/>
      <c r="DD32" s="8"/>
      <c r="DE32" s="9"/>
      <c r="DF32" s="10">
        <f t="shared" si="81"/>
        <v>0</v>
      </c>
      <c r="DG32" s="66" t="str">
        <f t="shared" si="82"/>
        <v/>
      </c>
      <c r="DH32" s="14" t="str">
        <f t="shared" si="83"/>
        <v/>
      </c>
      <c r="DI32" s="69"/>
      <c r="DJ32" s="71">
        <f t="shared" si="60"/>
        <v>0</v>
      </c>
      <c r="DK32" s="32">
        <f t="shared" si="61"/>
        <v>0</v>
      </c>
      <c r="DL32" s="32">
        <f t="shared" si="62"/>
        <v>0</v>
      </c>
      <c r="DM32" s="32">
        <f t="shared" si="63"/>
        <v>0</v>
      </c>
      <c r="DN32" s="33">
        <f t="shared" si="64"/>
        <v>0</v>
      </c>
      <c r="DO32" s="48" t="str">
        <f t="shared" si="65"/>
        <v/>
      </c>
    </row>
    <row r="33" spans="1:119" x14ac:dyDescent="0.2">
      <c r="A33" s="108" t="s">
        <v>647</v>
      </c>
      <c r="B33" s="16"/>
      <c r="C33" s="132" t="s">
        <v>623</v>
      </c>
      <c r="D33" s="75" t="s">
        <v>113</v>
      </c>
      <c r="E33" s="57"/>
      <c r="F33" s="54"/>
      <c r="G33" s="7"/>
      <c r="H33" s="17"/>
      <c r="I33" s="8"/>
      <c r="J33" s="9"/>
      <c r="K33" s="17"/>
      <c r="L33" s="66"/>
      <c r="M33" s="14"/>
      <c r="N33" s="11"/>
      <c r="O33" s="6"/>
      <c r="P33" s="7"/>
      <c r="Q33" s="17"/>
      <c r="R33" s="8"/>
      <c r="S33" s="9"/>
      <c r="T33" s="17"/>
      <c r="U33" s="66"/>
      <c r="V33" s="14"/>
      <c r="W33" s="11"/>
      <c r="X33" s="6"/>
      <c r="Y33" s="7"/>
      <c r="Z33" s="17"/>
      <c r="AA33" s="8"/>
      <c r="AB33" s="9"/>
      <c r="AC33" s="17"/>
      <c r="AD33" s="66"/>
      <c r="AE33" s="14"/>
      <c r="AF33" s="11"/>
      <c r="AG33" s="6"/>
      <c r="AH33" s="7"/>
      <c r="AI33" s="17"/>
      <c r="AJ33" s="8"/>
      <c r="AK33" s="9"/>
      <c r="AL33" s="10"/>
      <c r="AM33" s="66"/>
      <c r="AN33" s="14"/>
      <c r="AO33" s="11"/>
      <c r="AP33" s="6"/>
      <c r="AQ33" s="7"/>
      <c r="AR33" s="17"/>
      <c r="AS33" s="8" t="s">
        <v>150</v>
      </c>
      <c r="AT33" s="9"/>
      <c r="AU33" s="10" t="str">
        <f t="shared" si="17"/>
        <v/>
      </c>
      <c r="AV33" s="66"/>
      <c r="AW33" s="14"/>
      <c r="AX33" s="11"/>
      <c r="AY33" s="6"/>
      <c r="AZ33" s="7"/>
      <c r="BA33" s="17"/>
      <c r="BB33" s="8" t="s">
        <v>150</v>
      </c>
      <c r="BC33" s="9"/>
      <c r="BD33" s="10"/>
      <c r="BE33" s="66"/>
      <c r="BF33" s="14"/>
      <c r="BG33" s="11"/>
      <c r="BH33" s="6"/>
      <c r="BI33" s="7"/>
      <c r="BJ33" s="17">
        <f t="shared" si="24"/>
        <v>0</v>
      </c>
      <c r="BK33" s="8" t="s">
        <v>150</v>
      </c>
      <c r="BL33" s="9"/>
      <c r="BM33" s="10" t="str">
        <f t="shared" si="66"/>
        <v/>
      </c>
      <c r="BN33" s="66" t="str">
        <f t="shared" si="67"/>
        <v/>
      </c>
      <c r="BO33" s="14" t="str">
        <f t="shared" si="68"/>
        <v/>
      </c>
      <c r="BP33" s="11"/>
      <c r="BQ33" s="6"/>
      <c r="BR33" s="7"/>
      <c r="BS33" s="17">
        <f t="shared" si="28"/>
        <v>0</v>
      </c>
      <c r="BT33" s="8"/>
      <c r="BU33" s="9"/>
      <c r="BV33" s="10">
        <f t="shared" si="69"/>
        <v>0</v>
      </c>
      <c r="BW33" s="66" t="str">
        <f t="shared" si="70"/>
        <v/>
      </c>
      <c r="BX33" s="14" t="str">
        <f t="shared" si="71"/>
        <v/>
      </c>
      <c r="BY33" s="11"/>
      <c r="BZ33" s="6"/>
      <c r="CA33" s="7"/>
      <c r="CB33" s="17"/>
      <c r="CC33" s="8"/>
      <c r="CD33" s="9"/>
      <c r="CE33" s="10">
        <f t="shared" si="72"/>
        <v>0</v>
      </c>
      <c r="CF33" s="66" t="str">
        <f t="shared" si="73"/>
        <v/>
      </c>
      <c r="CG33" s="14" t="str">
        <f t="shared" si="74"/>
        <v/>
      </c>
      <c r="CH33" s="11"/>
      <c r="CI33" s="6"/>
      <c r="CJ33" s="7"/>
      <c r="CK33" s="17"/>
      <c r="CL33" s="8"/>
      <c r="CM33" s="9"/>
      <c r="CN33" s="10">
        <f t="shared" si="75"/>
        <v>0</v>
      </c>
      <c r="CO33" s="66" t="str">
        <f t="shared" si="76"/>
        <v/>
      </c>
      <c r="CP33" s="14" t="str">
        <f t="shared" si="77"/>
        <v/>
      </c>
      <c r="CQ33" s="11"/>
      <c r="CR33" s="6"/>
      <c r="CS33" s="7"/>
      <c r="CT33" s="17"/>
      <c r="CU33" s="8"/>
      <c r="CV33" s="9"/>
      <c r="CW33" s="10">
        <f t="shared" si="78"/>
        <v>0</v>
      </c>
      <c r="CX33" s="66" t="str">
        <f t="shared" si="79"/>
        <v/>
      </c>
      <c r="CY33" s="14" t="str">
        <f t="shared" si="80"/>
        <v/>
      </c>
      <c r="CZ33" s="11"/>
      <c r="DA33" s="6"/>
      <c r="DB33" s="7"/>
      <c r="DC33" s="17"/>
      <c r="DD33" s="8"/>
      <c r="DE33" s="9"/>
      <c r="DF33" s="10">
        <f t="shared" si="81"/>
        <v>0</v>
      </c>
      <c r="DG33" s="66" t="str">
        <f t="shared" si="82"/>
        <v/>
      </c>
      <c r="DH33" s="14" t="str">
        <f t="shared" si="83"/>
        <v/>
      </c>
      <c r="DI33" s="69"/>
      <c r="DJ33" s="71">
        <f t="shared" si="60"/>
        <v>0</v>
      </c>
      <c r="DK33" s="32">
        <f t="shared" si="61"/>
        <v>0</v>
      </c>
      <c r="DL33" s="32">
        <f t="shared" si="62"/>
        <v>0</v>
      </c>
      <c r="DM33" s="32">
        <f t="shared" si="63"/>
        <v>0</v>
      </c>
      <c r="DN33" s="33">
        <f t="shared" si="64"/>
        <v>0</v>
      </c>
      <c r="DO33" s="48" t="str">
        <f t="shared" si="65"/>
        <v/>
      </c>
    </row>
    <row r="34" spans="1:119" x14ac:dyDescent="0.2">
      <c r="A34" s="108" t="s">
        <v>648</v>
      </c>
      <c r="B34" s="16"/>
      <c r="C34" s="142" t="s">
        <v>624</v>
      </c>
      <c r="D34" s="75" t="s">
        <v>113</v>
      </c>
      <c r="E34" s="57"/>
      <c r="F34" s="54"/>
      <c r="G34" s="7"/>
      <c r="H34" s="17"/>
      <c r="I34" s="8"/>
      <c r="J34" s="9"/>
      <c r="K34" s="17"/>
      <c r="L34" s="66"/>
      <c r="M34" s="14"/>
      <c r="N34" s="11"/>
      <c r="O34" s="6"/>
      <c r="P34" s="7"/>
      <c r="Q34" s="17"/>
      <c r="R34" s="8"/>
      <c r="S34" s="9"/>
      <c r="T34" s="17"/>
      <c r="U34" s="66"/>
      <c r="V34" s="14"/>
      <c r="W34" s="11"/>
      <c r="X34" s="6"/>
      <c r="Y34" s="7"/>
      <c r="Z34" s="17"/>
      <c r="AA34" s="8"/>
      <c r="AB34" s="9"/>
      <c r="AC34" s="17"/>
      <c r="AD34" s="66"/>
      <c r="AE34" s="14"/>
      <c r="AF34" s="11"/>
      <c r="AG34" s="6"/>
      <c r="AH34" s="7"/>
      <c r="AI34" s="17"/>
      <c r="AJ34" s="8"/>
      <c r="AK34" s="9"/>
      <c r="AL34" s="10"/>
      <c r="AM34" s="66"/>
      <c r="AN34" s="14"/>
      <c r="AO34" s="11"/>
      <c r="AP34" s="6"/>
      <c r="AQ34" s="7"/>
      <c r="AR34" s="17"/>
      <c r="AS34" s="8" t="s">
        <v>150</v>
      </c>
      <c r="AT34" s="9"/>
      <c r="AU34" s="10" t="str">
        <f t="shared" si="17"/>
        <v/>
      </c>
      <c r="AV34" s="66"/>
      <c r="AW34" s="14"/>
      <c r="AX34" s="11"/>
      <c r="AY34" s="6"/>
      <c r="AZ34" s="7"/>
      <c r="BA34" s="17"/>
      <c r="BB34" s="8" t="s">
        <v>150</v>
      </c>
      <c r="BC34" s="9"/>
      <c r="BD34" s="10"/>
      <c r="BE34" s="66"/>
      <c r="BF34" s="14"/>
      <c r="BG34" s="11"/>
      <c r="BH34" s="6"/>
      <c r="BI34" s="7"/>
      <c r="BJ34" s="17">
        <f t="shared" si="24"/>
        <v>0</v>
      </c>
      <c r="BK34" s="8" t="s">
        <v>150</v>
      </c>
      <c r="BL34" s="9"/>
      <c r="BM34" s="10" t="str">
        <f t="shared" si="66"/>
        <v/>
      </c>
      <c r="BN34" s="66" t="str">
        <f t="shared" si="67"/>
        <v/>
      </c>
      <c r="BO34" s="14" t="str">
        <f t="shared" si="68"/>
        <v/>
      </c>
      <c r="BP34" s="11"/>
      <c r="BQ34" s="6"/>
      <c r="BR34" s="7"/>
      <c r="BS34" s="17">
        <f t="shared" si="28"/>
        <v>0</v>
      </c>
      <c r="BT34" s="8"/>
      <c r="BU34" s="9"/>
      <c r="BV34" s="10">
        <f t="shared" si="69"/>
        <v>0</v>
      </c>
      <c r="BW34" s="66" t="str">
        <f t="shared" si="70"/>
        <v/>
      </c>
      <c r="BX34" s="14" t="str">
        <f t="shared" si="71"/>
        <v/>
      </c>
      <c r="BY34" s="11"/>
      <c r="BZ34" s="6"/>
      <c r="CA34" s="7"/>
      <c r="CB34" s="17"/>
      <c r="CC34" s="8"/>
      <c r="CD34" s="9"/>
      <c r="CE34" s="10">
        <f t="shared" si="72"/>
        <v>0</v>
      </c>
      <c r="CF34" s="66" t="str">
        <f t="shared" si="73"/>
        <v/>
      </c>
      <c r="CG34" s="14" t="str">
        <f t="shared" si="74"/>
        <v/>
      </c>
      <c r="CH34" s="11"/>
      <c r="CI34" s="6"/>
      <c r="CJ34" s="7"/>
      <c r="CK34" s="17"/>
      <c r="CL34" s="8"/>
      <c r="CM34" s="9"/>
      <c r="CN34" s="10">
        <f t="shared" si="75"/>
        <v>0</v>
      </c>
      <c r="CO34" s="66" t="str">
        <f t="shared" si="76"/>
        <v/>
      </c>
      <c r="CP34" s="14" t="str">
        <f t="shared" si="77"/>
        <v/>
      </c>
      <c r="CQ34" s="11"/>
      <c r="CR34" s="6"/>
      <c r="CS34" s="7"/>
      <c r="CT34" s="17"/>
      <c r="CU34" s="8"/>
      <c r="CV34" s="9"/>
      <c r="CW34" s="10">
        <f t="shared" si="78"/>
        <v>0</v>
      </c>
      <c r="CX34" s="66" t="str">
        <f t="shared" si="79"/>
        <v/>
      </c>
      <c r="CY34" s="14" t="str">
        <f t="shared" si="80"/>
        <v/>
      </c>
      <c r="CZ34" s="11"/>
      <c r="DA34" s="6"/>
      <c r="DB34" s="7"/>
      <c r="DC34" s="17"/>
      <c r="DD34" s="8"/>
      <c r="DE34" s="9"/>
      <c r="DF34" s="10">
        <f t="shared" si="81"/>
        <v>0</v>
      </c>
      <c r="DG34" s="66" t="str">
        <f t="shared" si="82"/>
        <v/>
      </c>
      <c r="DH34" s="14" t="str">
        <f t="shared" si="83"/>
        <v/>
      </c>
      <c r="DI34" s="69"/>
      <c r="DJ34" s="71">
        <f t="shared" si="60"/>
        <v>0</v>
      </c>
      <c r="DK34" s="32">
        <f t="shared" si="61"/>
        <v>0</v>
      </c>
      <c r="DL34" s="32">
        <f t="shared" si="62"/>
        <v>0</v>
      </c>
      <c r="DM34" s="32">
        <f t="shared" si="63"/>
        <v>0</v>
      </c>
      <c r="DN34" s="33">
        <f t="shared" si="64"/>
        <v>0</v>
      </c>
      <c r="DO34" s="48" t="str">
        <f t="shared" si="65"/>
        <v/>
      </c>
    </row>
    <row r="35" spans="1:119" x14ac:dyDescent="0.2">
      <c r="A35" s="109" t="s">
        <v>398</v>
      </c>
      <c r="B35" s="16" t="s">
        <v>553</v>
      </c>
      <c r="C35" s="114" t="s">
        <v>360</v>
      </c>
      <c r="D35" s="43" t="s">
        <v>113</v>
      </c>
      <c r="E35" s="57">
        <v>22</v>
      </c>
      <c r="F35" s="54"/>
      <c r="G35" s="7"/>
      <c r="H35" s="17">
        <f t="shared" si="0"/>
        <v>0</v>
      </c>
      <c r="I35" s="8">
        <v>5</v>
      </c>
      <c r="J35" s="9"/>
      <c r="K35" s="17">
        <f t="shared" si="1"/>
        <v>5</v>
      </c>
      <c r="L35" s="66">
        <f t="shared" si="2"/>
        <v>0.5</v>
      </c>
      <c r="M35" s="14">
        <f t="shared" si="3"/>
        <v>0.22727272727272727</v>
      </c>
      <c r="N35" s="11">
        <v>10</v>
      </c>
      <c r="O35" s="6"/>
      <c r="P35" s="7"/>
      <c r="Q35" s="17">
        <f t="shared" si="4"/>
        <v>0</v>
      </c>
      <c r="R35" s="8">
        <v>6</v>
      </c>
      <c r="S35" s="9"/>
      <c r="T35" s="17">
        <f t="shared" si="5"/>
        <v>6</v>
      </c>
      <c r="U35" s="66">
        <f t="shared" si="6"/>
        <v>1.2</v>
      </c>
      <c r="V35" s="14">
        <f t="shared" si="7"/>
        <v>0.27272727272727271</v>
      </c>
      <c r="W35" s="11">
        <v>5</v>
      </c>
      <c r="X35" s="6"/>
      <c r="Y35" s="7"/>
      <c r="Z35" s="17">
        <f t="shared" si="8"/>
        <v>0</v>
      </c>
      <c r="AA35" s="8">
        <v>10</v>
      </c>
      <c r="AB35" s="9"/>
      <c r="AC35" s="17">
        <f t="shared" si="9"/>
        <v>10</v>
      </c>
      <c r="AD35" s="66">
        <f t="shared" si="10"/>
        <v>1</v>
      </c>
      <c r="AE35" s="14">
        <f t="shared" si="11"/>
        <v>0.45454545454545453</v>
      </c>
      <c r="AF35" s="11">
        <v>10</v>
      </c>
      <c r="AG35" s="6"/>
      <c r="AH35" s="7"/>
      <c r="AI35" s="17">
        <f t="shared" si="12"/>
        <v>0</v>
      </c>
      <c r="AJ35" s="8">
        <v>2</v>
      </c>
      <c r="AK35" s="9"/>
      <c r="AL35" s="10">
        <f t="shared" si="13"/>
        <v>2</v>
      </c>
      <c r="AM35" s="66" t="str">
        <f t="shared" si="14"/>
        <v/>
      </c>
      <c r="AN35" s="14">
        <f t="shared" si="15"/>
        <v>9.0909090909090912E-2</v>
      </c>
      <c r="AO35" s="11"/>
      <c r="AP35" s="6" t="s">
        <v>150</v>
      </c>
      <c r="AQ35" s="7"/>
      <c r="AR35" s="17" t="str">
        <f t="shared" si="16"/>
        <v/>
      </c>
      <c r="AS35" s="8">
        <v>1</v>
      </c>
      <c r="AT35" s="9"/>
      <c r="AU35" s="10">
        <f t="shared" si="17"/>
        <v>1</v>
      </c>
      <c r="AV35" s="66">
        <f t="shared" si="18"/>
        <v>0.2</v>
      </c>
      <c r="AW35" s="14">
        <f t="shared" si="19"/>
        <v>4.5454545454545456E-2</v>
      </c>
      <c r="AX35" s="11">
        <v>5</v>
      </c>
      <c r="AY35" s="6" t="s">
        <v>150</v>
      </c>
      <c r="AZ35" s="7"/>
      <c r="BA35" s="17" t="str">
        <f t="shared" si="20"/>
        <v/>
      </c>
      <c r="BB35" s="8">
        <v>5</v>
      </c>
      <c r="BC35" s="9"/>
      <c r="BD35" s="10">
        <f t="shared" si="21"/>
        <v>5</v>
      </c>
      <c r="BE35" s="66">
        <f t="shared" si="22"/>
        <v>0.5</v>
      </c>
      <c r="BF35" s="14">
        <f t="shared" si="23"/>
        <v>0.22727272727272727</v>
      </c>
      <c r="BG35" s="11">
        <v>10</v>
      </c>
      <c r="BH35" s="6" t="s">
        <v>150</v>
      </c>
      <c r="BI35" s="7"/>
      <c r="BJ35" s="17" t="str">
        <f t="shared" si="24"/>
        <v/>
      </c>
      <c r="BK35" s="8" t="s">
        <v>150</v>
      </c>
      <c r="BL35" s="9"/>
      <c r="BM35" s="10" t="str">
        <f t="shared" si="66"/>
        <v/>
      </c>
      <c r="BN35" s="66" t="str">
        <f t="shared" si="67"/>
        <v/>
      </c>
      <c r="BO35" s="14" t="str">
        <f t="shared" si="68"/>
        <v/>
      </c>
      <c r="BP35" s="11">
        <v>5</v>
      </c>
      <c r="BQ35" s="6" t="s">
        <v>150</v>
      </c>
      <c r="BR35" s="7"/>
      <c r="BS35" s="17" t="str">
        <f t="shared" si="28"/>
        <v/>
      </c>
      <c r="BT35" s="8"/>
      <c r="BU35" s="9"/>
      <c r="BV35" s="10">
        <f t="shared" si="69"/>
        <v>0</v>
      </c>
      <c r="BW35" s="66">
        <f t="shared" si="70"/>
        <v>0</v>
      </c>
      <c r="BX35" s="14">
        <f t="shared" si="71"/>
        <v>0</v>
      </c>
      <c r="BY35" s="11">
        <v>5</v>
      </c>
      <c r="BZ35" s="6" t="s">
        <v>150</v>
      </c>
      <c r="CA35" s="7"/>
      <c r="CB35" s="17" t="str">
        <f t="shared" si="32"/>
        <v/>
      </c>
      <c r="CC35" s="8"/>
      <c r="CD35" s="9"/>
      <c r="CE35" s="10">
        <f t="shared" si="72"/>
        <v>0</v>
      </c>
      <c r="CF35" s="66">
        <f t="shared" si="73"/>
        <v>0</v>
      </c>
      <c r="CG35" s="14">
        <f t="shared" si="74"/>
        <v>0</v>
      </c>
      <c r="CH35" s="11">
        <v>5</v>
      </c>
      <c r="CI35" s="6" t="s">
        <v>150</v>
      </c>
      <c r="CJ35" s="7"/>
      <c r="CK35" s="17" t="str">
        <f t="shared" ref="CK35:CK56" si="84">IFERROR((CI35-CJ35),"")</f>
        <v/>
      </c>
      <c r="CL35" s="8"/>
      <c r="CM35" s="9"/>
      <c r="CN35" s="10">
        <f t="shared" si="75"/>
        <v>0</v>
      </c>
      <c r="CO35" s="66">
        <f t="shared" si="76"/>
        <v>0</v>
      </c>
      <c r="CP35" s="14">
        <f t="shared" si="77"/>
        <v>0</v>
      </c>
      <c r="CQ35" s="11">
        <v>5</v>
      </c>
      <c r="CR35" s="6" t="s">
        <v>150</v>
      </c>
      <c r="CS35" s="7"/>
      <c r="CT35" s="17" t="str">
        <f t="shared" si="38"/>
        <v/>
      </c>
      <c r="CU35" s="8"/>
      <c r="CV35" s="9"/>
      <c r="CW35" s="10">
        <f t="shared" si="78"/>
        <v>0</v>
      </c>
      <c r="CX35" s="66">
        <f t="shared" si="79"/>
        <v>0</v>
      </c>
      <c r="CY35" s="14">
        <f t="shared" si="80"/>
        <v>0</v>
      </c>
      <c r="CZ35" s="11">
        <v>5</v>
      </c>
      <c r="DA35" s="6">
        <v>48</v>
      </c>
      <c r="DB35" s="7"/>
      <c r="DC35" s="17">
        <f t="shared" si="42"/>
        <v>48</v>
      </c>
      <c r="DD35" s="8"/>
      <c r="DE35" s="9"/>
      <c r="DF35" s="10">
        <f t="shared" si="81"/>
        <v>0</v>
      </c>
      <c r="DG35" s="66">
        <f t="shared" si="82"/>
        <v>0</v>
      </c>
      <c r="DH35" s="14">
        <f t="shared" si="83"/>
        <v>0</v>
      </c>
      <c r="DI35" s="69">
        <v>5</v>
      </c>
      <c r="DJ35" s="71">
        <f t="shared" si="60"/>
        <v>48</v>
      </c>
      <c r="DK35" s="32">
        <f t="shared" si="61"/>
        <v>0</v>
      </c>
      <c r="DL35" s="32">
        <f t="shared" si="62"/>
        <v>29</v>
      </c>
      <c r="DM35" s="32">
        <f t="shared" si="63"/>
        <v>0</v>
      </c>
      <c r="DN35" s="33">
        <f t="shared" si="64"/>
        <v>70</v>
      </c>
      <c r="DO35" s="48">
        <f t="shared" si="65"/>
        <v>2.4137931034482758</v>
      </c>
    </row>
    <row r="36" spans="1:119" x14ac:dyDescent="0.2">
      <c r="A36" s="109" t="s">
        <v>302</v>
      </c>
      <c r="B36" s="16" t="s">
        <v>524</v>
      </c>
      <c r="C36" s="115" t="s">
        <v>299</v>
      </c>
      <c r="D36" s="43" t="s">
        <v>113</v>
      </c>
      <c r="E36" s="57">
        <v>22</v>
      </c>
      <c r="F36" s="54">
        <v>15</v>
      </c>
      <c r="G36" s="7"/>
      <c r="H36" s="17">
        <f t="shared" si="0"/>
        <v>15</v>
      </c>
      <c r="I36" s="8" t="s">
        <v>150</v>
      </c>
      <c r="J36" s="9"/>
      <c r="K36" s="17" t="str">
        <f t="shared" ref="K36" si="85">IFERROR((I36-J36),"")</f>
        <v/>
      </c>
      <c r="L36" s="66" t="str">
        <f t="shared" ref="L36" si="86">IFERROR((K36/N36),"")</f>
        <v/>
      </c>
      <c r="M36" s="14" t="str">
        <f t="shared" ref="M36" si="87">IFERROR((K36/E36),"")</f>
        <v/>
      </c>
      <c r="N36" s="11">
        <v>11</v>
      </c>
      <c r="O36" s="6"/>
      <c r="P36" s="7"/>
      <c r="Q36" s="17">
        <f t="shared" ref="Q36" si="88">IFERROR((O36-P36),"")</f>
        <v>0</v>
      </c>
      <c r="R36" s="8">
        <v>7</v>
      </c>
      <c r="S36" s="9"/>
      <c r="T36" s="17">
        <f t="shared" ref="T36" si="89">IFERROR((R36-S36),"")</f>
        <v>7</v>
      </c>
      <c r="U36" s="66">
        <f t="shared" si="6"/>
        <v>0.7</v>
      </c>
      <c r="V36" s="14">
        <f t="shared" si="7"/>
        <v>0.31818181818181818</v>
      </c>
      <c r="W36" s="11">
        <v>10</v>
      </c>
      <c r="X36" s="6">
        <v>11</v>
      </c>
      <c r="Y36" s="7"/>
      <c r="Z36" s="17">
        <f t="shared" si="8"/>
        <v>11</v>
      </c>
      <c r="AA36" s="8" t="s">
        <v>150</v>
      </c>
      <c r="AB36" s="9"/>
      <c r="AC36" s="17" t="str">
        <f t="shared" si="9"/>
        <v/>
      </c>
      <c r="AD36" s="66" t="str">
        <f t="shared" si="10"/>
        <v/>
      </c>
      <c r="AE36" s="14" t="str">
        <f t="shared" si="11"/>
        <v/>
      </c>
      <c r="AF36" s="11">
        <v>10</v>
      </c>
      <c r="AG36" s="6">
        <v>7</v>
      </c>
      <c r="AH36" s="7"/>
      <c r="AI36" s="17">
        <f t="shared" si="12"/>
        <v>7</v>
      </c>
      <c r="AJ36" s="8" t="s">
        <v>150</v>
      </c>
      <c r="AK36" s="9"/>
      <c r="AL36" s="10" t="str">
        <f t="shared" si="13"/>
        <v/>
      </c>
      <c r="AM36" s="66" t="str">
        <f t="shared" si="14"/>
        <v/>
      </c>
      <c r="AN36" s="14" t="str">
        <f t="shared" si="15"/>
        <v/>
      </c>
      <c r="AO36" s="11">
        <v>5</v>
      </c>
      <c r="AP36" s="6">
        <v>5</v>
      </c>
      <c r="AQ36" s="7"/>
      <c r="AR36" s="17">
        <f t="shared" si="16"/>
        <v>5</v>
      </c>
      <c r="AS36" s="8" t="s">
        <v>150</v>
      </c>
      <c r="AT36" s="9"/>
      <c r="AU36" s="10" t="str">
        <f t="shared" si="17"/>
        <v/>
      </c>
      <c r="AV36" s="66" t="str">
        <f t="shared" si="18"/>
        <v/>
      </c>
      <c r="AW36" s="14" t="str">
        <f t="shared" si="19"/>
        <v/>
      </c>
      <c r="AX36" s="11">
        <v>5</v>
      </c>
      <c r="AY36" s="6">
        <v>4</v>
      </c>
      <c r="AZ36" s="7"/>
      <c r="BA36" s="17">
        <f t="shared" si="20"/>
        <v>4</v>
      </c>
      <c r="BB36" s="8" t="s">
        <v>150</v>
      </c>
      <c r="BC36" s="9"/>
      <c r="BD36" s="10" t="str">
        <f t="shared" si="21"/>
        <v/>
      </c>
      <c r="BE36" s="66" t="str">
        <f t="shared" si="22"/>
        <v/>
      </c>
      <c r="BF36" s="14" t="str">
        <f t="shared" si="23"/>
        <v/>
      </c>
      <c r="BG36" s="11"/>
      <c r="BH36" s="6">
        <v>5</v>
      </c>
      <c r="BI36" s="7"/>
      <c r="BJ36" s="17">
        <f t="shared" si="24"/>
        <v>5</v>
      </c>
      <c r="BK36" s="8">
        <v>2</v>
      </c>
      <c r="BL36" s="9"/>
      <c r="BM36" s="10">
        <f t="shared" si="66"/>
        <v>2</v>
      </c>
      <c r="BN36" s="66">
        <f t="shared" si="67"/>
        <v>0.4</v>
      </c>
      <c r="BO36" s="14">
        <f t="shared" si="68"/>
        <v>9.0909090909090912E-2</v>
      </c>
      <c r="BP36" s="11">
        <v>5</v>
      </c>
      <c r="BQ36" s="6">
        <v>7</v>
      </c>
      <c r="BR36" s="7"/>
      <c r="BS36" s="17">
        <f t="shared" si="28"/>
        <v>7</v>
      </c>
      <c r="BT36" s="8"/>
      <c r="BU36" s="9"/>
      <c r="BV36" s="10">
        <f t="shared" si="69"/>
        <v>0</v>
      </c>
      <c r="BW36" s="66">
        <f t="shared" si="70"/>
        <v>0</v>
      </c>
      <c r="BX36" s="14">
        <f t="shared" si="71"/>
        <v>0</v>
      </c>
      <c r="BY36" s="11">
        <v>5</v>
      </c>
      <c r="BZ36" s="6">
        <v>6</v>
      </c>
      <c r="CA36" s="7"/>
      <c r="CB36" s="17">
        <f t="shared" si="32"/>
        <v>6</v>
      </c>
      <c r="CC36" s="8"/>
      <c r="CD36" s="9"/>
      <c r="CE36" s="10">
        <f t="shared" si="72"/>
        <v>0</v>
      </c>
      <c r="CF36" s="66">
        <f t="shared" si="73"/>
        <v>0</v>
      </c>
      <c r="CG36" s="14">
        <f t="shared" si="74"/>
        <v>0</v>
      </c>
      <c r="CH36" s="11">
        <v>5</v>
      </c>
      <c r="CI36" s="6">
        <v>7</v>
      </c>
      <c r="CJ36" s="7"/>
      <c r="CK36" s="17">
        <f t="shared" si="84"/>
        <v>7</v>
      </c>
      <c r="CL36" s="8"/>
      <c r="CM36" s="9"/>
      <c r="CN36" s="10">
        <f t="shared" si="75"/>
        <v>0</v>
      </c>
      <c r="CO36" s="66" t="str">
        <f t="shared" si="76"/>
        <v/>
      </c>
      <c r="CP36" s="14">
        <f t="shared" si="77"/>
        <v>0</v>
      </c>
      <c r="CQ36" s="11"/>
      <c r="CR36" s="6">
        <v>4</v>
      </c>
      <c r="CS36" s="7"/>
      <c r="CT36" s="17">
        <f t="shared" si="38"/>
        <v>4</v>
      </c>
      <c r="CU36" s="8"/>
      <c r="CV36" s="9"/>
      <c r="CW36" s="10">
        <f t="shared" si="78"/>
        <v>0</v>
      </c>
      <c r="CX36" s="66">
        <f t="shared" si="79"/>
        <v>0</v>
      </c>
      <c r="CY36" s="14">
        <f t="shared" si="80"/>
        <v>0</v>
      </c>
      <c r="CZ36" s="11">
        <v>5</v>
      </c>
      <c r="DA36" s="6">
        <v>4</v>
      </c>
      <c r="DB36" s="7"/>
      <c r="DC36" s="17">
        <f t="shared" si="42"/>
        <v>4</v>
      </c>
      <c r="DD36" s="8"/>
      <c r="DE36" s="9"/>
      <c r="DF36" s="10">
        <f t="shared" si="81"/>
        <v>0</v>
      </c>
      <c r="DG36" s="66" t="str">
        <f t="shared" si="82"/>
        <v/>
      </c>
      <c r="DH36" s="14">
        <f t="shared" si="83"/>
        <v>0</v>
      </c>
      <c r="DI36" s="69"/>
      <c r="DJ36" s="71">
        <f t="shared" si="60"/>
        <v>75</v>
      </c>
      <c r="DK36" s="32">
        <f t="shared" si="61"/>
        <v>0</v>
      </c>
      <c r="DL36" s="32">
        <f t="shared" si="62"/>
        <v>9</v>
      </c>
      <c r="DM36" s="32">
        <f t="shared" si="63"/>
        <v>0</v>
      </c>
      <c r="DN36" s="33">
        <f t="shared" si="64"/>
        <v>61</v>
      </c>
      <c r="DO36" s="48">
        <f t="shared" si="65"/>
        <v>6.7777777777777777</v>
      </c>
    </row>
    <row r="37" spans="1:119" x14ac:dyDescent="0.2">
      <c r="A37" s="109" t="s">
        <v>303</v>
      </c>
      <c r="B37" s="16" t="s">
        <v>525</v>
      </c>
      <c r="C37" s="115" t="s">
        <v>300</v>
      </c>
      <c r="D37" s="43" t="s">
        <v>113</v>
      </c>
      <c r="E37" s="57">
        <v>2</v>
      </c>
      <c r="F37" s="54">
        <v>2</v>
      </c>
      <c r="G37" s="7"/>
      <c r="H37" s="17">
        <f t="shared" si="0"/>
        <v>2</v>
      </c>
      <c r="I37" s="8">
        <v>1</v>
      </c>
      <c r="J37" s="9"/>
      <c r="K37" s="17">
        <f t="shared" si="1"/>
        <v>1</v>
      </c>
      <c r="L37" s="66" t="str">
        <f t="shared" si="2"/>
        <v/>
      </c>
      <c r="M37" s="14">
        <f t="shared" si="3"/>
        <v>0.5</v>
      </c>
      <c r="N37" s="11"/>
      <c r="O37" s="6">
        <v>1</v>
      </c>
      <c r="P37" s="7"/>
      <c r="Q37" s="17">
        <f t="shared" si="4"/>
        <v>1</v>
      </c>
      <c r="R37" s="8">
        <v>9</v>
      </c>
      <c r="S37" s="9"/>
      <c r="T37" s="17">
        <f t="shared" si="5"/>
        <v>9</v>
      </c>
      <c r="U37" s="66" t="str">
        <f t="shared" si="6"/>
        <v/>
      </c>
      <c r="V37" s="14">
        <f t="shared" si="7"/>
        <v>4.5</v>
      </c>
      <c r="W37" s="11"/>
      <c r="X37" s="6">
        <v>4</v>
      </c>
      <c r="Y37" s="7"/>
      <c r="Z37" s="17">
        <f t="shared" si="8"/>
        <v>4</v>
      </c>
      <c r="AA37" s="8">
        <v>1</v>
      </c>
      <c r="AB37" s="9"/>
      <c r="AC37" s="17">
        <f t="shared" si="9"/>
        <v>1</v>
      </c>
      <c r="AD37" s="66">
        <f t="shared" si="10"/>
        <v>0.2</v>
      </c>
      <c r="AE37" s="14">
        <f t="shared" si="11"/>
        <v>0.5</v>
      </c>
      <c r="AF37" s="11">
        <v>5</v>
      </c>
      <c r="AG37" s="6">
        <v>3</v>
      </c>
      <c r="AH37" s="7"/>
      <c r="AI37" s="17">
        <f t="shared" si="12"/>
        <v>3</v>
      </c>
      <c r="AJ37" s="8">
        <v>4</v>
      </c>
      <c r="AK37" s="9"/>
      <c r="AL37" s="10">
        <f t="shared" si="13"/>
        <v>4</v>
      </c>
      <c r="AM37" s="66">
        <f t="shared" si="14"/>
        <v>0.8</v>
      </c>
      <c r="AN37" s="14">
        <f t="shared" si="15"/>
        <v>2</v>
      </c>
      <c r="AO37" s="11">
        <v>5</v>
      </c>
      <c r="AP37" s="6">
        <v>3</v>
      </c>
      <c r="AQ37" s="7"/>
      <c r="AR37" s="17">
        <f t="shared" si="16"/>
        <v>3</v>
      </c>
      <c r="AS37" s="8">
        <v>1</v>
      </c>
      <c r="AT37" s="9"/>
      <c r="AU37" s="10">
        <f t="shared" si="17"/>
        <v>1</v>
      </c>
      <c r="AV37" s="66">
        <f t="shared" si="18"/>
        <v>0.2</v>
      </c>
      <c r="AW37" s="14">
        <f t="shared" si="19"/>
        <v>0.5</v>
      </c>
      <c r="AX37" s="11">
        <v>5</v>
      </c>
      <c r="AY37" s="6" t="s">
        <v>150</v>
      </c>
      <c r="AZ37" s="7"/>
      <c r="BA37" s="17" t="str">
        <f t="shared" si="20"/>
        <v/>
      </c>
      <c r="BB37" s="8">
        <v>3</v>
      </c>
      <c r="BC37" s="9"/>
      <c r="BD37" s="10">
        <f t="shared" si="21"/>
        <v>3</v>
      </c>
      <c r="BE37" s="66" t="str">
        <f t="shared" si="22"/>
        <v/>
      </c>
      <c r="BF37" s="14">
        <f t="shared" si="23"/>
        <v>1.5</v>
      </c>
      <c r="BG37" s="11"/>
      <c r="BH37" s="6" t="s">
        <v>150</v>
      </c>
      <c r="BI37" s="7"/>
      <c r="BJ37" s="17" t="str">
        <f t="shared" si="24"/>
        <v/>
      </c>
      <c r="BK37" s="8">
        <v>2</v>
      </c>
      <c r="BL37" s="9"/>
      <c r="BM37" s="10">
        <f t="shared" si="66"/>
        <v>2</v>
      </c>
      <c r="BN37" s="66">
        <f t="shared" si="67"/>
        <v>0.4</v>
      </c>
      <c r="BO37" s="14">
        <f t="shared" si="68"/>
        <v>1</v>
      </c>
      <c r="BP37" s="11">
        <v>5</v>
      </c>
      <c r="BQ37" s="6">
        <v>2</v>
      </c>
      <c r="BR37" s="7"/>
      <c r="BS37" s="17">
        <f t="shared" si="28"/>
        <v>2</v>
      </c>
      <c r="BT37" s="8"/>
      <c r="BU37" s="9"/>
      <c r="BV37" s="10">
        <f t="shared" si="69"/>
        <v>0</v>
      </c>
      <c r="BW37" s="66" t="str">
        <f t="shared" si="70"/>
        <v/>
      </c>
      <c r="BX37" s="14">
        <f t="shared" si="71"/>
        <v>0</v>
      </c>
      <c r="BY37" s="11"/>
      <c r="BZ37" s="6">
        <v>3</v>
      </c>
      <c r="CA37" s="7"/>
      <c r="CB37" s="17">
        <f t="shared" si="32"/>
        <v>3</v>
      </c>
      <c r="CC37" s="8"/>
      <c r="CD37" s="9"/>
      <c r="CE37" s="10">
        <f t="shared" si="72"/>
        <v>0</v>
      </c>
      <c r="CF37" s="66">
        <f t="shared" si="73"/>
        <v>0</v>
      </c>
      <c r="CG37" s="14">
        <f t="shared" si="74"/>
        <v>0</v>
      </c>
      <c r="CH37" s="11">
        <v>5</v>
      </c>
      <c r="CI37" s="6">
        <v>1</v>
      </c>
      <c r="CJ37" s="7"/>
      <c r="CK37" s="17">
        <f t="shared" si="84"/>
        <v>1</v>
      </c>
      <c r="CL37" s="8"/>
      <c r="CM37" s="9"/>
      <c r="CN37" s="10">
        <f t="shared" si="75"/>
        <v>0</v>
      </c>
      <c r="CO37" s="66" t="str">
        <f t="shared" si="76"/>
        <v/>
      </c>
      <c r="CP37" s="14">
        <f t="shared" si="77"/>
        <v>0</v>
      </c>
      <c r="CQ37" s="11"/>
      <c r="CR37" s="6">
        <v>3</v>
      </c>
      <c r="CS37" s="7"/>
      <c r="CT37" s="17">
        <f t="shared" si="38"/>
        <v>3</v>
      </c>
      <c r="CU37" s="8"/>
      <c r="CV37" s="9"/>
      <c r="CW37" s="10">
        <f t="shared" si="78"/>
        <v>0</v>
      </c>
      <c r="CX37" s="66">
        <f t="shared" si="79"/>
        <v>0</v>
      </c>
      <c r="CY37" s="14">
        <f t="shared" si="80"/>
        <v>0</v>
      </c>
      <c r="CZ37" s="11">
        <v>5</v>
      </c>
      <c r="DA37" s="6">
        <v>3</v>
      </c>
      <c r="DB37" s="7"/>
      <c r="DC37" s="17">
        <f t="shared" si="42"/>
        <v>3</v>
      </c>
      <c r="DD37" s="8"/>
      <c r="DE37" s="9"/>
      <c r="DF37" s="10">
        <f t="shared" si="81"/>
        <v>0</v>
      </c>
      <c r="DG37" s="66" t="str">
        <f t="shared" si="82"/>
        <v/>
      </c>
      <c r="DH37" s="14">
        <f t="shared" si="83"/>
        <v>0</v>
      </c>
      <c r="DI37" s="69"/>
      <c r="DJ37" s="71">
        <f t="shared" si="60"/>
        <v>25</v>
      </c>
      <c r="DK37" s="32">
        <f t="shared" si="61"/>
        <v>0</v>
      </c>
      <c r="DL37" s="32">
        <f t="shared" si="62"/>
        <v>21</v>
      </c>
      <c r="DM37" s="32">
        <f t="shared" si="63"/>
        <v>0</v>
      </c>
      <c r="DN37" s="33">
        <f t="shared" si="64"/>
        <v>30</v>
      </c>
      <c r="DO37" s="48">
        <f t="shared" si="65"/>
        <v>1.4285714285714286</v>
      </c>
    </row>
    <row r="38" spans="1:119" x14ac:dyDescent="0.2">
      <c r="A38" s="109" t="s">
        <v>304</v>
      </c>
      <c r="B38" s="16" t="s">
        <v>526</v>
      </c>
      <c r="C38" s="115" t="s">
        <v>301</v>
      </c>
      <c r="D38" s="43" t="s">
        <v>113</v>
      </c>
      <c r="E38" s="57">
        <v>2</v>
      </c>
      <c r="F38" s="54">
        <v>5</v>
      </c>
      <c r="G38" s="7"/>
      <c r="H38" s="17">
        <f t="shared" si="0"/>
        <v>5</v>
      </c>
      <c r="I38" s="8">
        <v>8</v>
      </c>
      <c r="J38" s="9"/>
      <c r="K38" s="17">
        <f t="shared" si="1"/>
        <v>8</v>
      </c>
      <c r="L38" s="66">
        <f t="shared" si="2"/>
        <v>1.6</v>
      </c>
      <c r="M38" s="14">
        <f t="shared" si="3"/>
        <v>4</v>
      </c>
      <c r="N38" s="11">
        <v>5</v>
      </c>
      <c r="O38" s="6">
        <v>5</v>
      </c>
      <c r="P38" s="7"/>
      <c r="Q38" s="17">
        <f t="shared" si="4"/>
        <v>5</v>
      </c>
      <c r="R38" s="8">
        <v>6</v>
      </c>
      <c r="S38" s="9"/>
      <c r="T38" s="17">
        <f t="shared" si="5"/>
        <v>6</v>
      </c>
      <c r="U38" s="66">
        <f t="shared" si="6"/>
        <v>1.2</v>
      </c>
      <c r="V38" s="14">
        <f t="shared" si="7"/>
        <v>3</v>
      </c>
      <c r="W38" s="11">
        <v>5</v>
      </c>
      <c r="X38" s="6">
        <v>4</v>
      </c>
      <c r="Y38" s="7"/>
      <c r="Z38" s="17">
        <f t="shared" si="8"/>
        <v>4</v>
      </c>
      <c r="AA38" s="8">
        <v>3</v>
      </c>
      <c r="AB38" s="9"/>
      <c r="AC38" s="17">
        <f t="shared" si="9"/>
        <v>3</v>
      </c>
      <c r="AD38" s="66">
        <f t="shared" si="10"/>
        <v>0.6</v>
      </c>
      <c r="AE38" s="14">
        <f t="shared" si="11"/>
        <v>1.5</v>
      </c>
      <c r="AF38" s="11">
        <v>5</v>
      </c>
      <c r="AG38" s="6">
        <v>4</v>
      </c>
      <c r="AH38" s="7"/>
      <c r="AI38" s="17">
        <f t="shared" si="12"/>
        <v>4</v>
      </c>
      <c r="AJ38" s="8">
        <v>11</v>
      </c>
      <c r="AK38" s="9"/>
      <c r="AL38" s="10">
        <f t="shared" si="13"/>
        <v>11</v>
      </c>
      <c r="AM38" s="66">
        <f t="shared" si="14"/>
        <v>2.2000000000000002</v>
      </c>
      <c r="AN38" s="14">
        <f t="shared" si="15"/>
        <v>5.5</v>
      </c>
      <c r="AO38" s="11">
        <v>5</v>
      </c>
      <c r="AP38" s="6">
        <v>1</v>
      </c>
      <c r="AQ38" s="7"/>
      <c r="AR38" s="17">
        <f t="shared" si="16"/>
        <v>1</v>
      </c>
      <c r="AS38" s="8">
        <v>4</v>
      </c>
      <c r="AT38" s="9"/>
      <c r="AU38" s="10">
        <f t="shared" si="17"/>
        <v>4</v>
      </c>
      <c r="AV38" s="66">
        <f t="shared" si="18"/>
        <v>0.8</v>
      </c>
      <c r="AW38" s="14">
        <f t="shared" si="19"/>
        <v>2</v>
      </c>
      <c r="AX38" s="11">
        <v>5</v>
      </c>
      <c r="AY38" s="6">
        <v>2</v>
      </c>
      <c r="AZ38" s="7"/>
      <c r="BA38" s="17">
        <f t="shared" si="20"/>
        <v>2</v>
      </c>
      <c r="BB38" s="8">
        <v>8</v>
      </c>
      <c r="BC38" s="9"/>
      <c r="BD38" s="10">
        <f t="shared" si="21"/>
        <v>8</v>
      </c>
      <c r="BE38" s="66">
        <f t="shared" si="22"/>
        <v>1.6</v>
      </c>
      <c r="BF38" s="14">
        <f t="shared" si="23"/>
        <v>4</v>
      </c>
      <c r="BG38" s="11">
        <v>5</v>
      </c>
      <c r="BH38" s="6">
        <v>3</v>
      </c>
      <c r="BI38" s="7"/>
      <c r="BJ38" s="17">
        <f t="shared" si="24"/>
        <v>3</v>
      </c>
      <c r="BK38" s="8">
        <v>2</v>
      </c>
      <c r="BL38" s="9"/>
      <c r="BM38" s="10">
        <f t="shared" si="66"/>
        <v>2</v>
      </c>
      <c r="BN38" s="66">
        <f t="shared" si="67"/>
        <v>0.4</v>
      </c>
      <c r="BO38" s="14">
        <f t="shared" si="68"/>
        <v>1</v>
      </c>
      <c r="BP38" s="11">
        <v>5</v>
      </c>
      <c r="BQ38" s="6" t="s">
        <v>150</v>
      </c>
      <c r="BR38" s="7"/>
      <c r="BS38" s="17" t="str">
        <f t="shared" si="28"/>
        <v/>
      </c>
      <c r="BT38" s="8"/>
      <c r="BU38" s="9"/>
      <c r="BV38" s="10">
        <f t="shared" si="69"/>
        <v>0</v>
      </c>
      <c r="BW38" s="66" t="str">
        <f t="shared" si="70"/>
        <v/>
      </c>
      <c r="BX38" s="14">
        <f t="shared" si="71"/>
        <v>0</v>
      </c>
      <c r="BY38" s="11"/>
      <c r="BZ38" s="6">
        <v>1</v>
      </c>
      <c r="CA38" s="7"/>
      <c r="CB38" s="17">
        <f t="shared" si="32"/>
        <v>1</v>
      </c>
      <c r="CC38" s="8"/>
      <c r="CD38" s="9"/>
      <c r="CE38" s="10">
        <f t="shared" si="72"/>
        <v>0</v>
      </c>
      <c r="CF38" s="66">
        <f t="shared" si="73"/>
        <v>0</v>
      </c>
      <c r="CG38" s="14">
        <f t="shared" si="74"/>
        <v>0</v>
      </c>
      <c r="CH38" s="11">
        <v>5</v>
      </c>
      <c r="CI38" s="6">
        <v>4</v>
      </c>
      <c r="CJ38" s="7"/>
      <c r="CK38" s="17">
        <f t="shared" si="84"/>
        <v>4</v>
      </c>
      <c r="CL38" s="8"/>
      <c r="CM38" s="9"/>
      <c r="CN38" s="10">
        <f t="shared" si="75"/>
        <v>0</v>
      </c>
      <c r="CO38" s="66">
        <f t="shared" si="76"/>
        <v>0</v>
      </c>
      <c r="CP38" s="14">
        <f t="shared" si="77"/>
        <v>0</v>
      </c>
      <c r="CQ38" s="11">
        <v>5</v>
      </c>
      <c r="CR38" s="6" t="s">
        <v>150</v>
      </c>
      <c r="CS38" s="7"/>
      <c r="CT38" s="17" t="str">
        <f t="shared" si="38"/>
        <v/>
      </c>
      <c r="CU38" s="8"/>
      <c r="CV38" s="9"/>
      <c r="CW38" s="10">
        <f t="shared" si="78"/>
        <v>0</v>
      </c>
      <c r="CX38" s="66">
        <f t="shared" si="79"/>
        <v>0</v>
      </c>
      <c r="CY38" s="14">
        <f t="shared" si="80"/>
        <v>0</v>
      </c>
      <c r="CZ38" s="11">
        <v>5</v>
      </c>
      <c r="DA38" s="6">
        <v>42</v>
      </c>
      <c r="DB38" s="7"/>
      <c r="DC38" s="17">
        <f t="shared" si="42"/>
        <v>42</v>
      </c>
      <c r="DD38" s="8"/>
      <c r="DE38" s="9"/>
      <c r="DF38" s="10">
        <f t="shared" si="81"/>
        <v>0</v>
      </c>
      <c r="DG38" s="66">
        <f t="shared" si="82"/>
        <v>0</v>
      </c>
      <c r="DH38" s="14">
        <f t="shared" si="83"/>
        <v>0</v>
      </c>
      <c r="DI38" s="69">
        <v>5</v>
      </c>
      <c r="DJ38" s="71">
        <f t="shared" si="60"/>
        <v>71</v>
      </c>
      <c r="DK38" s="32">
        <f t="shared" si="61"/>
        <v>0</v>
      </c>
      <c r="DL38" s="32">
        <f t="shared" si="62"/>
        <v>42</v>
      </c>
      <c r="DM38" s="32">
        <f t="shared" si="63"/>
        <v>0</v>
      </c>
      <c r="DN38" s="33">
        <f t="shared" si="64"/>
        <v>55</v>
      </c>
      <c r="DO38" s="48">
        <f t="shared" si="65"/>
        <v>1.3095238095238095</v>
      </c>
    </row>
    <row r="39" spans="1:119" x14ac:dyDescent="0.2">
      <c r="A39" s="109" t="s">
        <v>399</v>
      </c>
      <c r="B39" s="16" t="s">
        <v>215</v>
      </c>
      <c r="C39" s="112" t="s">
        <v>155</v>
      </c>
      <c r="D39" s="43" t="s">
        <v>113</v>
      </c>
      <c r="E39" s="57">
        <v>22</v>
      </c>
      <c r="F39" s="54">
        <v>2</v>
      </c>
      <c r="G39" s="7"/>
      <c r="H39" s="17">
        <f t="shared" si="0"/>
        <v>2</v>
      </c>
      <c r="I39" s="8">
        <v>1</v>
      </c>
      <c r="J39" s="9"/>
      <c r="K39" s="17">
        <f t="shared" si="1"/>
        <v>1</v>
      </c>
      <c r="L39" s="66">
        <f t="shared" si="2"/>
        <v>0.2</v>
      </c>
      <c r="M39" s="14">
        <f t="shared" si="3"/>
        <v>4.5454545454545456E-2</v>
      </c>
      <c r="N39" s="11">
        <v>5</v>
      </c>
      <c r="O39" s="6">
        <v>2</v>
      </c>
      <c r="P39" s="7"/>
      <c r="Q39" s="17">
        <f t="shared" si="4"/>
        <v>2</v>
      </c>
      <c r="R39" s="8" t="s">
        <v>150</v>
      </c>
      <c r="S39" s="9"/>
      <c r="T39" s="17" t="str">
        <f t="shared" si="5"/>
        <v/>
      </c>
      <c r="U39" s="66" t="str">
        <f t="shared" si="6"/>
        <v/>
      </c>
      <c r="V39" s="14" t="str">
        <f t="shared" si="7"/>
        <v/>
      </c>
      <c r="W39" s="11">
        <v>5</v>
      </c>
      <c r="X39" s="6">
        <v>4</v>
      </c>
      <c r="Y39" s="7"/>
      <c r="Z39" s="17">
        <f t="shared" si="8"/>
        <v>4</v>
      </c>
      <c r="AA39" s="8" t="s">
        <v>150</v>
      </c>
      <c r="AB39" s="9"/>
      <c r="AC39" s="17" t="str">
        <f t="shared" si="9"/>
        <v/>
      </c>
      <c r="AD39" s="66" t="str">
        <f t="shared" si="10"/>
        <v/>
      </c>
      <c r="AE39" s="14" t="str">
        <f t="shared" si="11"/>
        <v/>
      </c>
      <c r="AF39" s="11">
        <v>5</v>
      </c>
      <c r="AG39" s="6">
        <v>2</v>
      </c>
      <c r="AH39" s="7"/>
      <c r="AI39" s="17">
        <f t="shared" si="12"/>
        <v>2</v>
      </c>
      <c r="AJ39" s="8" t="s">
        <v>150</v>
      </c>
      <c r="AK39" s="9"/>
      <c r="AL39" s="10" t="str">
        <f t="shared" si="13"/>
        <v/>
      </c>
      <c r="AM39" s="66" t="str">
        <f t="shared" si="14"/>
        <v/>
      </c>
      <c r="AN39" s="14" t="str">
        <f t="shared" si="15"/>
        <v/>
      </c>
      <c r="AO39" s="11">
        <v>5</v>
      </c>
      <c r="AP39" s="6">
        <v>1</v>
      </c>
      <c r="AQ39" s="7"/>
      <c r="AR39" s="17">
        <f t="shared" si="16"/>
        <v>1</v>
      </c>
      <c r="AS39" s="8" t="s">
        <v>150</v>
      </c>
      <c r="AT39" s="9"/>
      <c r="AU39" s="10" t="str">
        <f t="shared" si="17"/>
        <v/>
      </c>
      <c r="AV39" s="66" t="str">
        <f t="shared" si="18"/>
        <v/>
      </c>
      <c r="AW39" s="14" t="str">
        <f t="shared" si="19"/>
        <v/>
      </c>
      <c r="AX39" s="11">
        <v>5</v>
      </c>
      <c r="AY39" s="6">
        <v>5</v>
      </c>
      <c r="AZ39" s="7"/>
      <c r="BA39" s="17">
        <f t="shared" si="20"/>
        <v>5</v>
      </c>
      <c r="BB39" s="8" t="s">
        <v>150</v>
      </c>
      <c r="BC39" s="9"/>
      <c r="BD39" s="10" t="str">
        <f t="shared" si="21"/>
        <v/>
      </c>
      <c r="BE39" s="66" t="str">
        <f t="shared" si="22"/>
        <v/>
      </c>
      <c r="BF39" s="14" t="str">
        <f t="shared" si="23"/>
        <v/>
      </c>
      <c r="BG39" s="11">
        <v>5</v>
      </c>
      <c r="BH39" s="6">
        <v>1</v>
      </c>
      <c r="BI39" s="7"/>
      <c r="BJ39" s="17">
        <f t="shared" si="24"/>
        <v>1</v>
      </c>
      <c r="BK39" s="8" t="s">
        <v>150</v>
      </c>
      <c r="BL39" s="9"/>
      <c r="BM39" s="10" t="str">
        <f t="shared" si="66"/>
        <v/>
      </c>
      <c r="BN39" s="66" t="str">
        <f t="shared" si="67"/>
        <v/>
      </c>
      <c r="BO39" s="14" t="str">
        <f t="shared" si="68"/>
        <v/>
      </c>
      <c r="BP39" s="11"/>
      <c r="BQ39" s="6">
        <v>4</v>
      </c>
      <c r="BR39" s="7"/>
      <c r="BS39" s="17">
        <f t="shared" si="28"/>
        <v>4</v>
      </c>
      <c r="BT39" s="8"/>
      <c r="BU39" s="9"/>
      <c r="BV39" s="10">
        <f t="shared" si="69"/>
        <v>0</v>
      </c>
      <c r="BW39" s="66" t="str">
        <f t="shared" si="70"/>
        <v/>
      </c>
      <c r="BX39" s="14">
        <f t="shared" si="71"/>
        <v>0</v>
      </c>
      <c r="BY39" s="11"/>
      <c r="BZ39" s="6">
        <v>1</v>
      </c>
      <c r="CA39" s="7"/>
      <c r="CB39" s="17">
        <f t="shared" si="32"/>
        <v>1</v>
      </c>
      <c r="CC39" s="8"/>
      <c r="CD39" s="9"/>
      <c r="CE39" s="10">
        <f t="shared" si="72"/>
        <v>0</v>
      </c>
      <c r="CF39" s="66" t="str">
        <f t="shared" si="73"/>
        <v/>
      </c>
      <c r="CG39" s="14">
        <f t="shared" si="74"/>
        <v>0</v>
      </c>
      <c r="CH39" s="11"/>
      <c r="CI39" s="6">
        <v>1</v>
      </c>
      <c r="CJ39" s="7"/>
      <c r="CK39" s="17">
        <f t="shared" si="84"/>
        <v>1</v>
      </c>
      <c r="CL39" s="8"/>
      <c r="CM39" s="9"/>
      <c r="CN39" s="10">
        <f t="shared" si="75"/>
        <v>0</v>
      </c>
      <c r="CO39" s="66" t="str">
        <f t="shared" si="76"/>
        <v/>
      </c>
      <c r="CP39" s="14">
        <f t="shared" si="77"/>
        <v>0</v>
      </c>
      <c r="CQ39" s="11"/>
      <c r="CR39" s="6">
        <v>5</v>
      </c>
      <c r="CS39" s="7"/>
      <c r="CT39" s="17">
        <f t="shared" si="38"/>
        <v>5</v>
      </c>
      <c r="CU39" s="8"/>
      <c r="CV39" s="9"/>
      <c r="CW39" s="10">
        <f t="shared" si="78"/>
        <v>0</v>
      </c>
      <c r="CX39" s="66" t="str">
        <f t="shared" si="79"/>
        <v/>
      </c>
      <c r="CY39" s="14">
        <f t="shared" si="80"/>
        <v>0</v>
      </c>
      <c r="CZ39" s="11"/>
      <c r="DA39" s="6">
        <v>3</v>
      </c>
      <c r="DB39" s="7"/>
      <c r="DC39" s="17">
        <f t="shared" si="42"/>
        <v>3</v>
      </c>
      <c r="DD39" s="8"/>
      <c r="DE39" s="9"/>
      <c r="DF39" s="10">
        <f t="shared" si="81"/>
        <v>0</v>
      </c>
      <c r="DG39" s="66" t="str">
        <f t="shared" si="82"/>
        <v/>
      </c>
      <c r="DH39" s="14">
        <f t="shared" si="83"/>
        <v>0</v>
      </c>
      <c r="DI39" s="69"/>
      <c r="DJ39" s="71">
        <f t="shared" si="60"/>
        <v>31</v>
      </c>
      <c r="DK39" s="32">
        <f t="shared" si="61"/>
        <v>0</v>
      </c>
      <c r="DL39" s="32">
        <f t="shared" si="62"/>
        <v>1</v>
      </c>
      <c r="DM39" s="32">
        <f t="shared" si="63"/>
        <v>0</v>
      </c>
      <c r="DN39" s="33">
        <f t="shared" si="64"/>
        <v>30</v>
      </c>
      <c r="DO39" s="48">
        <f t="shared" si="65"/>
        <v>30</v>
      </c>
    </row>
    <row r="40" spans="1:119" x14ac:dyDescent="0.2">
      <c r="A40" s="109" t="s">
        <v>400</v>
      </c>
      <c r="B40" s="16" t="s">
        <v>183</v>
      </c>
      <c r="C40" s="112" t="s">
        <v>181</v>
      </c>
      <c r="D40" s="43" t="s">
        <v>113</v>
      </c>
      <c r="E40" s="57">
        <v>30</v>
      </c>
      <c r="F40" s="54">
        <v>19</v>
      </c>
      <c r="G40" s="7"/>
      <c r="H40" s="17">
        <f t="shared" si="0"/>
        <v>19</v>
      </c>
      <c r="I40" s="8">
        <v>9</v>
      </c>
      <c r="J40" s="9"/>
      <c r="K40" s="17">
        <f t="shared" si="1"/>
        <v>9</v>
      </c>
      <c r="L40" s="66">
        <f t="shared" si="2"/>
        <v>0.6</v>
      </c>
      <c r="M40" s="14">
        <f t="shared" si="3"/>
        <v>0.3</v>
      </c>
      <c r="N40" s="11">
        <v>15</v>
      </c>
      <c r="O40" s="6">
        <v>11</v>
      </c>
      <c r="P40" s="7"/>
      <c r="Q40" s="17">
        <f t="shared" si="4"/>
        <v>11</v>
      </c>
      <c r="R40" s="8">
        <v>20</v>
      </c>
      <c r="S40" s="9"/>
      <c r="T40" s="17">
        <f t="shared" si="5"/>
        <v>20</v>
      </c>
      <c r="U40" s="66">
        <f t="shared" si="6"/>
        <v>2</v>
      </c>
      <c r="V40" s="14">
        <f t="shared" si="7"/>
        <v>0.66666666666666663</v>
      </c>
      <c r="W40" s="11">
        <v>10</v>
      </c>
      <c r="X40" s="6">
        <v>10</v>
      </c>
      <c r="Y40" s="7"/>
      <c r="Z40" s="17">
        <f t="shared" si="8"/>
        <v>10</v>
      </c>
      <c r="AA40" s="8">
        <v>15</v>
      </c>
      <c r="AB40" s="9"/>
      <c r="AC40" s="17">
        <f t="shared" si="9"/>
        <v>15</v>
      </c>
      <c r="AD40" s="66">
        <f t="shared" si="10"/>
        <v>1.5</v>
      </c>
      <c r="AE40" s="14">
        <f t="shared" si="11"/>
        <v>0.5</v>
      </c>
      <c r="AF40" s="11">
        <v>10</v>
      </c>
      <c r="AG40" s="6">
        <v>9</v>
      </c>
      <c r="AH40" s="7"/>
      <c r="AI40" s="17">
        <f t="shared" si="12"/>
        <v>9</v>
      </c>
      <c r="AJ40" s="8">
        <v>14</v>
      </c>
      <c r="AK40" s="9"/>
      <c r="AL40" s="10">
        <f t="shared" si="13"/>
        <v>14</v>
      </c>
      <c r="AM40" s="66">
        <f t="shared" si="14"/>
        <v>1.4</v>
      </c>
      <c r="AN40" s="14">
        <f t="shared" si="15"/>
        <v>0.46666666666666667</v>
      </c>
      <c r="AO40" s="11">
        <v>10</v>
      </c>
      <c r="AP40" s="6">
        <v>5</v>
      </c>
      <c r="AQ40" s="7"/>
      <c r="AR40" s="17">
        <f t="shared" si="16"/>
        <v>5</v>
      </c>
      <c r="AS40" s="8">
        <v>14</v>
      </c>
      <c r="AT40" s="9"/>
      <c r="AU40" s="10">
        <f t="shared" si="17"/>
        <v>14</v>
      </c>
      <c r="AV40" s="66">
        <f t="shared" si="18"/>
        <v>2.8</v>
      </c>
      <c r="AW40" s="14">
        <f t="shared" si="19"/>
        <v>0.46666666666666667</v>
      </c>
      <c r="AX40" s="11">
        <v>5</v>
      </c>
      <c r="AY40" s="6">
        <v>5</v>
      </c>
      <c r="AZ40" s="7"/>
      <c r="BA40" s="17">
        <f t="shared" si="20"/>
        <v>5</v>
      </c>
      <c r="BB40" s="8">
        <v>8</v>
      </c>
      <c r="BC40" s="9"/>
      <c r="BD40" s="10">
        <f t="shared" si="21"/>
        <v>8</v>
      </c>
      <c r="BE40" s="66" t="str">
        <f t="shared" si="22"/>
        <v/>
      </c>
      <c r="BF40" s="14">
        <f t="shared" si="23"/>
        <v>0.26666666666666666</v>
      </c>
      <c r="BG40" s="11"/>
      <c r="BH40" s="6">
        <v>15</v>
      </c>
      <c r="BI40" s="7"/>
      <c r="BJ40" s="17">
        <f t="shared" si="24"/>
        <v>15</v>
      </c>
      <c r="BK40" s="8">
        <v>7</v>
      </c>
      <c r="BL40" s="9"/>
      <c r="BM40" s="10">
        <f t="shared" si="66"/>
        <v>7</v>
      </c>
      <c r="BN40" s="66">
        <f t="shared" si="67"/>
        <v>0.46666666666666667</v>
      </c>
      <c r="BO40" s="14">
        <f t="shared" si="68"/>
        <v>0.23333333333333334</v>
      </c>
      <c r="BP40" s="11">
        <v>15</v>
      </c>
      <c r="BQ40" s="6">
        <v>10</v>
      </c>
      <c r="BR40" s="7"/>
      <c r="BS40" s="17">
        <f t="shared" si="28"/>
        <v>10</v>
      </c>
      <c r="BT40" s="8"/>
      <c r="BU40" s="9"/>
      <c r="BV40" s="10">
        <f t="shared" si="69"/>
        <v>0</v>
      </c>
      <c r="BW40" s="66">
        <f t="shared" si="70"/>
        <v>0</v>
      </c>
      <c r="BX40" s="14">
        <f t="shared" si="71"/>
        <v>0</v>
      </c>
      <c r="BY40" s="11">
        <v>10</v>
      </c>
      <c r="BZ40" s="6">
        <v>9</v>
      </c>
      <c r="CA40" s="7"/>
      <c r="CB40" s="17">
        <f t="shared" si="32"/>
        <v>9</v>
      </c>
      <c r="CC40" s="8"/>
      <c r="CD40" s="9"/>
      <c r="CE40" s="10">
        <f t="shared" si="72"/>
        <v>0</v>
      </c>
      <c r="CF40" s="66">
        <f t="shared" si="73"/>
        <v>0</v>
      </c>
      <c r="CG40" s="14">
        <f t="shared" si="74"/>
        <v>0</v>
      </c>
      <c r="CH40" s="11">
        <v>10</v>
      </c>
      <c r="CI40" s="6">
        <v>8</v>
      </c>
      <c r="CJ40" s="7"/>
      <c r="CK40" s="17">
        <f t="shared" si="84"/>
        <v>8</v>
      </c>
      <c r="CL40" s="8"/>
      <c r="CM40" s="9"/>
      <c r="CN40" s="10">
        <f t="shared" si="75"/>
        <v>0</v>
      </c>
      <c r="CO40" s="66">
        <f t="shared" si="76"/>
        <v>0</v>
      </c>
      <c r="CP40" s="14">
        <f t="shared" si="77"/>
        <v>0</v>
      </c>
      <c r="CQ40" s="11">
        <v>10</v>
      </c>
      <c r="CR40" s="6">
        <v>7</v>
      </c>
      <c r="CS40" s="7"/>
      <c r="CT40" s="17">
        <f t="shared" si="38"/>
        <v>7</v>
      </c>
      <c r="CU40" s="8"/>
      <c r="CV40" s="9"/>
      <c r="CW40" s="10">
        <f t="shared" si="78"/>
        <v>0</v>
      </c>
      <c r="CX40" s="66">
        <f t="shared" si="79"/>
        <v>0</v>
      </c>
      <c r="CY40" s="14">
        <f t="shared" si="80"/>
        <v>0</v>
      </c>
      <c r="CZ40" s="11">
        <v>10</v>
      </c>
      <c r="DA40" s="6">
        <v>16</v>
      </c>
      <c r="DB40" s="7"/>
      <c r="DC40" s="17">
        <f t="shared" si="42"/>
        <v>16</v>
      </c>
      <c r="DD40" s="8"/>
      <c r="DE40" s="9"/>
      <c r="DF40" s="10">
        <f t="shared" si="81"/>
        <v>0</v>
      </c>
      <c r="DG40" s="66">
        <f t="shared" si="82"/>
        <v>0</v>
      </c>
      <c r="DH40" s="14">
        <f t="shared" si="83"/>
        <v>0</v>
      </c>
      <c r="DI40" s="69">
        <v>10</v>
      </c>
      <c r="DJ40" s="71">
        <f t="shared" si="60"/>
        <v>124</v>
      </c>
      <c r="DK40" s="32">
        <f t="shared" si="61"/>
        <v>0</v>
      </c>
      <c r="DL40" s="32">
        <f t="shared" si="62"/>
        <v>87</v>
      </c>
      <c r="DM40" s="32">
        <f t="shared" si="63"/>
        <v>0</v>
      </c>
      <c r="DN40" s="33">
        <f t="shared" si="64"/>
        <v>115</v>
      </c>
      <c r="DO40" s="48">
        <f t="shared" si="65"/>
        <v>1.3218390804597702</v>
      </c>
    </row>
    <row r="41" spans="1:119" x14ac:dyDescent="0.2">
      <c r="A41" s="109" t="s">
        <v>307</v>
      </c>
      <c r="B41" s="16" t="s">
        <v>527</v>
      </c>
      <c r="C41" s="112" t="s">
        <v>305</v>
      </c>
      <c r="D41" s="43" t="s">
        <v>113</v>
      </c>
      <c r="E41" s="57"/>
      <c r="F41" s="54">
        <v>1</v>
      </c>
      <c r="G41" s="7"/>
      <c r="H41" s="17">
        <f t="shared" si="0"/>
        <v>1</v>
      </c>
      <c r="I41" s="8" t="s">
        <v>150</v>
      </c>
      <c r="J41" s="9"/>
      <c r="K41" s="17" t="str">
        <f t="shared" si="1"/>
        <v/>
      </c>
      <c r="L41" s="66" t="str">
        <f t="shared" si="2"/>
        <v/>
      </c>
      <c r="M41" s="14" t="str">
        <f t="shared" si="3"/>
        <v/>
      </c>
      <c r="N41" s="11"/>
      <c r="O41" s="6" t="s">
        <v>150</v>
      </c>
      <c r="P41" s="7"/>
      <c r="Q41" s="17" t="str">
        <f t="shared" si="4"/>
        <v/>
      </c>
      <c r="R41" s="8" t="s">
        <v>150</v>
      </c>
      <c r="S41" s="9"/>
      <c r="T41" s="17" t="str">
        <f t="shared" si="5"/>
        <v/>
      </c>
      <c r="U41" s="66" t="str">
        <f t="shared" si="6"/>
        <v/>
      </c>
      <c r="V41" s="14" t="str">
        <f t="shared" si="7"/>
        <v/>
      </c>
      <c r="W41" s="11"/>
      <c r="X41" s="6">
        <v>2</v>
      </c>
      <c r="Y41" s="7"/>
      <c r="Z41" s="17">
        <f t="shared" si="8"/>
        <v>2</v>
      </c>
      <c r="AA41" s="8" t="s">
        <v>150</v>
      </c>
      <c r="AB41" s="9"/>
      <c r="AC41" s="17" t="str">
        <f t="shared" si="9"/>
        <v/>
      </c>
      <c r="AD41" s="66" t="str">
        <f t="shared" si="10"/>
        <v/>
      </c>
      <c r="AE41" s="14" t="str">
        <f t="shared" si="11"/>
        <v/>
      </c>
      <c r="AF41" s="11"/>
      <c r="AG41" s="6" t="s">
        <v>150</v>
      </c>
      <c r="AH41" s="7"/>
      <c r="AI41" s="17" t="str">
        <f t="shared" si="12"/>
        <v/>
      </c>
      <c r="AJ41" s="8" t="s">
        <v>150</v>
      </c>
      <c r="AK41" s="9"/>
      <c r="AL41" s="10" t="str">
        <f t="shared" si="13"/>
        <v/>
      </c>
      <c r="AM41" s="66" t="str">
        <f t="shared" si="14"/>
        <v/>
      </c>
      <c r="AN41" s="14" t="str">
        <f t="shared" si="15"/>
        <v/>
      </c>
      <c r="AO41" s="11"/>
      <c r="AP41" s="6" t="s">
        <v>150</v>
      </c>
      <c r="AQ41" s="7"/>
      <c r="AR41" s="17" t="str">
        <f t="shared" si="16"/>
        <v/>
      </c>
      <c r="AS41" s="8" t="s">
        <v>150</v>
      </c>
      <c r="AT41" s="9"/>
      <c r="AU41" s="10" t="str">
        <f t="shared" si="17"/>
        <v/>
      </c>
      <c r="AV41" s="66" t="str">
        <f t="shared" si="18"/>
        <v/>
      </c>
      <c r="AW41" s="14" t="str">
        <f t="shared" si="19"/>
        <v/>
      </c>
      <c r="AX41" s="11"/>
      <c r="AY41" s="6" t="s">
        <v>150</v>
      </c>
      <c r="AZ41" s="7"/>
      <c r="BA41" s="17" t="str">
        <f t="shared" si="20"/>
        <v/>
      </c>
      <c r="BB41" s="8" t="s">
        <v>150</v>
      </c>
      <c r="BC41" s="9"/>
      <c r="BD41" s="10" t="str">
        <f t="shared" si="21"/>
        <v/>
      </c>
      <c r="BE41" s="66" t="str">
        <f t="shared" si="22"/>
        <v/>
      </c>
      <c r="BF41" s="14" t="str">
        <f t="shared" si="23"/>
        <v/>
      </c>
      <c r="BG41" s="11"/>
      <c r="BH41" s="6" t="s">
        <v>150</v>
      </c>
      <c r="BI41" s="7"/>
      <c r="BJ41" s="17" t="str">
        <f t="shared" si="24"/>
        <v/>
      </c>
      <c r="BK41" s="8" t="s">
        <v>150</v>
      </c>
      <c r="BL41" s="9"/>
      <c r="BM41" s="10" t="str">
        <f t="shared" si="66"/>
        <v/>
      </c>
      <c r="BN41" s="66" t="str">
        <f t="shared" si="67"/>
        <v/>
      </c>
      <c r="BO41" s="14" t="str">
        <f t="shared" si="68"/>
        <v/>
      </c>
      <c r="BP41" s="11"/>
      <c r="BQ41" s="6" t="s">
        <v>150</v>
      </c>
      <c r="BR41" s="7"/>
      <c r="BS41" s="17" t="str">
        <f t="shared" si="28"/>
        <v/>
      </c>
      <c r="BT41" s="8"/>
      <c r="BU41" s="9"/>
      <c r="BV41" s="10">
        <f t="shared" si="69"/>
        <v>0</v>
      </c>
      <c r="BW41" s="66" t="str">
        <f t="shared" si="70"/>
        <v/>
      </c>
      <c r="BX41" s="14" t="str">
        <f t="shared" si="71"/>
        <v/>
      </c>
      <c r="BY41" s="11"/>
      <c r="BZ41" s="6" t="s">
        <v>150</v>
      </c>
      <c r="CA41" s="7"/>
      <c r="CB41" s="17" t="str">
        <f t="shared" si="32"/>
        <v/>
      </c>
      <c r="CC41" s="8"/>
      <c r="CD41" s="9"/>
      <c r="CE41" s="10">
        <f t="shared" si="72"/>
        <v>0</v>
      </c>
      <c r="CF41" s="66" t="str">
        <f t="shared" si="73"/>
        <v/>
      </c>
      <c r="CG41" s="14" t="str">
        <f t="shared" si="74"/>
        <v/>
      </c>
      <c r="CH41" s="11"/>
      <c r="CI41" s="6">
        <v>1</v>
      </c>
      <c r="CJ41" s="7"/>
      <c r="CK41" s="17">
        <f t="shared" si="84"/>
        <v>1</v>
      </c>
      <c r="CL41" s="8"/>
      <c r="CM41" s="9"/>
      <c r="CN41" s="10">
        <f t="shared" si="75"/>
        <v>0</v>
      </c>
      <c r="CO41" s="66" t="str">
        <f t="shared" si="76"/>
        <v/>
      </c>
      <c r="CP41" s="14" t="str">
        <f t="shared" si="77"/>
        <v/>
      </c>
      <c r="CQ41" s="11"/>
      <c r="CR41" s="6" t="s">
        <v>150</v>
      </c>
      <c r="CS41" s="7"/>
      <c r="CT41" s="17" t="str">
        <f t="shared" si="38"/>
        <v/>
      </c>
      <c r="CU41" s="8"/>
      <c r="CV41" s="9"/>
      <c r="CW41" s="10">
        <f t="shared" si="78"/>
        <v>0</v>
      </c>
      <c r="CX41" s="66" t="str">
        <f t="shared" si="79"/>
        <v/>
      </c>
      <c r="CY41" s="14" t="str">
        <f t="shared" si="80"/>
        <v/>
      </c>
      <c r="CZ41" s="11"/>
      <c r="DA41" s="6" t="s">
        <v>150</v>
      </c>
      <c r="DB41" s="7"/>
      <c r="DC41" s="17" t="str">
        <f t="shared" si="42"/>
        <v/>
      </c>
      <c r="DD41" s="8"/>
      <c r="DE41" s="9"/>
      <c r="DF41" s="10">
        <f t="shared" si="81"/>
        <v>0</v>
      </c>
      <c r="DG41" s="66" t="str">
        <f t="shared" si="82"/>
        <v/>
      </c>
      <c r="DH41" s="14" t="str">
        <f t="shared" si="83"/>
        <v/>
      </c>
      <c r="DI41" s="69"/>
      <c r="DJ41" s="71">
        <f t="shared" si="60"/>
        <v>4</v>
      </c>
      <c r="DK41" s="32">
        <f t="shared" si="61"/>
        <v>0</v>
      </c>
      <c r="DL41" s="32">
        <f t="shared" si="62"/>
        <v>0</v>
      </c>
      <c r="DM41" s="32">
        <f t="shared" si="63"/>
        <v>0</v>
      </c>
      <c r="DN41" s="33">
        <f t="shared" si="64"/>
        <v>0</v>
      </c>
      <c r="DO41" s="48" t="str">
        <f t="shared" si="65"/>
        <v/>
      </c>
    </row>
    <row r="42" spans="1:119" x14ac:dyDescent="0.2">
      <c r="A42" s="109" t="s">
        <v>308</v>
      </c>
      <c r="B42" s="16" t="s">
        <v>528</v>
      </c>
      <c r="C42" s="112" t="s">
        <v>306</v>
      </c>
      <c r="D42" s="43" t="s">
        <v>113</v>
      </c>
      <c r="E42" s="57"/>
      <c r="F42" s="54" t="s">
        <v>150</v>
      </c>
      <c r="G42" s="7"/>
      <c r="H42" s="17" t="str">
        <f t="shared" si="0"/>
        <v/>
      </c>
      <c r="I42" s="8" t="s">
        <v>150</v>
      </c>
      <c r="J42" s="9"/>
      <c r="K42" s="17" t="str">
        <f t="shared" si="1"/>
        <v/>
      </c>
      <c r="L42" s="66" t="str">
        <f t="shared" si="2"/>
        <v/>
      </c>
      <c r="M42" s="14" t="str">
        <f t="shared" si="3"/>
        <v/>
      </c>
      <c r="N42" s="11"/>
      <c r="O42" s="6" t="s">
        <v>150</v>
      </c>
      <c r="P42" s="7"/>
      <c r="Q42" s="17" t="str">
        <f t="shared" si="4"/>
        <v/>
      </c>
      <c r="R42" s="8" t="s">
        <v>150</v>
      </c>
      <c r="S42" s="9"/>
      <c r="T42" s="17" t="str">
        <f t="shared" si="5"/>
        <v/>
      </c>
      <c r="U42" s="66" t="str">
        <f t="shared" si="6"/>
        <v/>
      </c>
      <c r="V42" s="14" t="str">
        <f t="shared" si="7"/>
        <v/>
      </c>
      <c r="W42" s="11"/>
      <c r="X42" s="6" t="s">
        <v>150</v>
      </c>
      <c r="Y42" s="7"/>
      <c r="Z42" s="17" t="str">
        <f t="shared" si="8"/>
        <v/>
      </c>
      <c r="AA42" s="8" t="s">
        <v>150</v>
      </c>
      <c r="AB42" s="9"/>
      <c r="AC42" s="17" t="str">
        <f t="shared" si="9"/>
        <v/>
      </c>
      <c r="AD42" s="66" t="str">
        <f t="shared" si="10"/>
        <v/>
      </c>
      <c r="AE42" s="14" t="str">
        <f t="shared" si="11"/>
        <v/>
      </c>
      <c r="AF42" s="11"/>
      <c r="AG42" s="6" t="s">
        <v>150</v>
      </c>
      <c r="AH42" s="7"/>
      <c r="AI42" s="17" t="str">
        <f t="shared" si="12"/>
        <v/>
      </c>
      <c r="AJ42" s="8" t="s">
        <v>150</v>
      </c>
      <c r="AK42" s="9"/>
      <c r="AL42" s="10" t="str">
        <f t="shared" si="13"/>
        <v/>
      </c>
      <c r="AM42" s="66" t="str">
        <f t="shared" si="14"/>
        <v/>
      </c>
      <c r="AN42" s="14" t="str">
        <f t="shared" si="15"/>
        <v/>
      </c>
      <c r="AO42" s="11"/>
      <c r="AP42" s="6" t="s">
        <v>150</v>
      </c>
      <c r="AQ42" s="7"/>
      <c r="AR42" s="17" t="str">
        <f t="shared" si="16"/>
        <v/>
      </c>
      <c r="AS42" s="8" t="s">
        <v>150</v>
      </c>
      <c r="AT42" s="9"/>
      <c r="AU42" s="10" t="str">
        <f t="shared" si="17"/>
        <v/>
      </c>
      <c r="AV42" s="66" t="str">
        <f t="shared" si="18"/>
        <v/>
      </c>
      <c r="AW42" s="14" t="str">
        <f t="shared" si="19"/>
        <v/>
      </c>
      <c r="AX42" s="11"/>
      <c r="AY42" s="6" t="s">
        <v>150</v>
      </c>
      <c r="AZ42" s="7"/>
      <c r="BA42" s="17" t="str">
        <f t="shared" si="20"/>
        <v/>
      </c>
      <c r="BB42" s="8" t="s">
        <v>150</v>
      </c>
      <c r="BC42" s="9"/>
      <c r="BD42" s="10" t="str">
        <f t="shared" si="21"/>
        <v/>
      </c>
      <c r="BE42" s="66" t="str">
        <f t="shared" si="22"/>
        <v/>
      </c>
      <c r="BF42" s="14" t="str">
        <f t="shared" si="23"/>
        <v/>
      </c>
      <c r="BG42" s="11"/>
      <c r="BH42" s="6" t="s">
        <v>150</v>
      </c>
      <c r="BI42" s="7"/>
      <c r="BJ42" s="17" t="str">
        <f t="shared" si="24"/>
        <v/>
      </c>
      <c r="BK42" s="8" t="s">
        <v>150</v>
      </c>
      <c r="BL42" s="9"/>
      <c r="BM42" s="10" t="str">
        <f t="shared" si="66"/>
        <v/>
      </c>
      <c r="BN42" s="66" t="str">
        <f t="shared" si="67"/>
        <v/>
      </c>
      <c r="BO42" s="14" t="str">
        <f t="shared" si="68"/>
        <v/>
      </c>
      <c r="BP42" s="11"/>
      <c r="BQ42" s="6" t="s">
        <v>150</v>
      </c>
      <c r="BR42" s="7"/>
      <c r="BS42" s="17" t="str">
        <f t="shared" si="28"/>
        <v/>
      </c>
      <c r="BT42" s="8"/>
      <c r="BU42" s="9"/>
      <c r="BV42" s="10">
        <f t="shared" si="69"/>
        <v>0</v>
      </c>
      <c r="BW42" s="66" t="str">
        <f t="shared" si="70"/>
        <v/>
      </c>
      <c r="BX42" s="14" t="str">
        <f t="shared" si="71"/>
        <v/>
      </c>
      <c r="BY42" s="11"/>
      <c r="BZ42" s="6" t="s">
        <v>150</v>
      </c>
      <c r="CA42" s="7"/>
      <c r="CB42" s="17" t="str">
        <f t="shared" si="32"/>
        <v/>
      </c>
      <c r="CC42" s="8"/>
      <c r="CD42" s="9"/>
      <c r="CE42" s="10">
        <f t="shared" si="72"/>
        <v>0</v>
      </c>
      <c r="CF42" s="66" t="str">
        <f t="shared" si="73"/>
        <v/>
      </c>
      <c r="CG42" s="14" t="str">
        <f t="shared" si="74"/>
        <v/>
      </c>
      <c r="CH42" s="11"/>
      <c r="CI42" s="6" t="s">
        <v>150</v>
      </c>
      <c r="CJ42" s="7"/>
      <c r="CK42" s="17" t="str">
        <f t="shared" si="84"/>
        <v/>
      </c>
      <c r="CL42" s="8"/>
      <c r="CM42" s="9"/>
      <c r="CN42" s="10">
        <f t="shared" si="75"/>
        <v>0</v>
      </c>
      <c r="CO42" s="66" t="str">
        <f t="shared" si="76"/>
        <v/>
      </c>
      <c r="CP42" s="14" t="str">
        <f t="shared" si="77"/>
        <v/>
      </c>
      <c r="CQ42" s="11"/>
      <c r="CR42" s="6" t="s">
        <v>150</v>
      </c>
      <c r="CS42" s="7"/>
      <c r="CT42" s="17" t="str">
        <f t="shared" si="38"/>
        <v/>
      </c>
      <c r="CU42" s="8"/>
      <c r="CV42" s="9"/>
      <c r="CW42" s="10">
        <f t="shared" si="78"/>
        <v>0</v>
      </c>
      <c r="CX42" s="66" t="str">
        <f t="shared" si="79"/>
        <v/>
      </c>
      <c r="CY42" s="14" t="str">
        <f t="shared" si="80"/>
        <v/>
      </c>
      <c r="CZ42" s="11"/>
      <c r="DA42" s="6" t="s">
        <v>150</v>
      </c>
      <c r="DB42" s="7"/>
      <c r="DC42" s="17" t="str">
        <f t="shared" si="42"/>
        <v/>
      </c>
      <c r="DD42" s="8"/>
      <c r="DE42" s="9"/>
      <c r="DF42" s="10">
        <f t="shared" si="81"/>
        <v>0</v>
      </c>
      <c r="DG42" s="66" t="str">
        <f t="shared" si="82"/>
        <v/>
      </c>
      <c r="DH42" s="14" t="str">
        <f t="shared" si="83"/>
        <v/>
      </c>
      <c r="DI42" s="69"/>
      <c r="DJ42" s="71">
        <f t="shared" si="60"/>
        <v>0</v>
      </c>
      <c r="DK42" s="32">
        <f t="shared" si="61"/>
        <v>0</v>
      </c>
      <c r="DL42" s="32">
        <f t="shared" si="62"/>
        <v>0</v>
      </c>
      <c r="DM42" s="32">
        <f t="shared" si="63"/>
        <v>0</v>
      </c>
      <c r="DN42" s="33">
        <f t="shared" si="64"/>
        <v>0</v>
      </c>
      <c r="DO42" s="48" t="str">
        <f t="shared" si="65"/>
        <v/>
      </c>
    </row>
    <row r="43" spans="1:119" x14ac:dyDescent="0.2">
      <c r="A43" s="109" t="s">
        <v>401</v>
      </c>
      <c r="B43" s="16" t="s">
        <v>49</v>
      </c>
      <c r="C43" s="112" t="s">
        <v>50</v>
      </c>
      <c r="D43" s="43" t="s">
        <v>113</v>
      </c>
      <c r="E43" s="57">
        <v>22</v>
      </c>
      <c r="F43" s="54">
        <v>8</v>
      </c>
      <c r="G43" s="7"/>
      <c r="H43" s="17">
        <f t="shared" si="0"/>
        <v>8</v>
      </c>
      <c r="I43" s="8">
        <v>6</v>
      </c>
      <c r="J43" s="9"/>
      <c r="K43" s="17">
        <f t="shared" si="1"/>
        <v>6</v>
      </c>
      <c r="L43" s="66">
        <f t="shared" si="2"/>
        <v>0.6</v>
      </c>
      <c r="M43" s="14">
        <f t="shared" si="3"/>
        <v>0.27272727272727271</v>
      </c>
      <c r="N43" s="11">
        <v>10</v>
      </c>
      <c r="O43" s="6">
        <v>7</v>
      </c>
      <c r="P43" s="7"/>
      <c r="Q43" s="17">
        <f t="shared" si="4"/>
        <v>7</v>
      </c>
      <c r="R43" s="8">
        <v>9</v>
      </c>
      <c r="S43" s="9"/>
      <c r="T43" s="17">
        <f t="shared" si="5"/>
        <v>9</v>
      </c>
      <c r="U43" s="66">
        <f t="shared" si="6"/>
        <v>0.9</v>
      </c>
      <c r="V43" s="14">
        <f t="shared" si="7"/>
        <v>0.40909090909090912</v>
      </c>
      <c r="W43" s="11">
        <v>10</v>
      </c>
      <c r="X43" s="6">
        <v>9</v>
      </c>
      <c r="Y43" s="7"/>
      <c r="Z43" s="17">
        <f t="shared" si="8"/>
        <v>9</v>
      </c>
      <c r="AA43" s="8">
        <v>2</v>
      </c>
      <c r="AB43" s="9"/>
      <c r="AC43" s="17">
        <f t="shared" si="9"/>
        <v>2</v>
      </c>
      <c r="AD43" s="66">
        <f t="shared" si="10"/>
        <v>0.2</v>
      </c>
      <c r="AE43" s="14">
        <f t="shared" si="11"/>
        <v>9.0909090909090912E-2</v>
      </c>
      <c r="AF43" s="11">
        <v>10</v>
      </c>
      <c r="AG43" s="6">
        <v>11</v>
      </c>
      <c r="AH43" s="7"/>
      <c r="AI43" s="17">
        <f t="shared" si="12"/>
        <v>11</v>
      </c>
      <c r="AJ43" s="8">
        <v>9</v>
      </c>
      <c r="AK43" s="9"/>
      <c r="AL43" s="10">
        <f t="shared" si="13"/>
        <v>9</v>
      </c>
      <c r="AM43" s="66">
        <f t="shared" si="14"/>
        <v>0.9</v>
      </c>
      <c r="AN43" s="14">
        <f t="shared" si="15"/>
        <v>0.40909090909090912</v>
      </c>
      <c r="AO43" s="11">
        <v>10</v>
      </c>
      <c r="AP43" s="6">
        <v>4</v>
      </c>
      <c r="AQ43" s="7"/>
      <c r="AR43" s="17">
        <f t="shared" si="16"/>
        <v>4</v>
      </c>
      <c r="AS43" s="8">
        <v>3</v>
      </c>
      <c r="AT43" s="9"/>
      <c r="AU43" s="10">
        <f t="shared" si="17"/>
        <v>3</v>
      </c>
      <c r="AV43" s="66">
        <f t="shared" si="18"/>
        <v>0.6</v>
      </c>
      <c r="AW43" s="14">
        <f t="shared" si="19"/>
        <v>0.13636363636363635</v>
      </c>
      <c r="AX43" s="11">
        <v>5</v>
      </c>
      <c r="AY43" s="6">
        <v>5</v>
      </c>
      <c r="AZ43" s="7"/>
      <c r="BA43" s="17">
        <f t="shared" si="20"/>
        <v>5</v>
      </c>
      <c r="BB43" s="8">
        <v>4</v>
      </c>
      <c r="BC43" s="9"/>
      <c r="BD43" s="10">
        <f t="shared" si="21"/>
        <v>4</v>
      </c>
      <c r="BE43" s="66">
        <f t="shared" si="22"/>
        <v>0.8</v>
      </c>
      <c r="BF43" s="14">
        <f t="shared" si="23"/>
        <v>0.18181818181818182</v>
      </c>
      <c r="BG43" s="11">
        <v>5</v>
      </c>
      <c r="BH43" s="6">
        <v>5</v>
      </c>
      <c r="BI43" s="7"/>
      <c r="BJ43" s="17">
        <f t="shared" si="24"/>
        <v>5</v>
      </c>
      <c r="BK43" s="8">
        <v>2</v>
      </c>
      <c r="BL43" s="9"/>
      <c r="BM43" s="10">
        <f t="shared" si="66"/>
        <v>2</v>
      </c>
      <c r="BN43" s="66">
        <f t="shared" si="67"/>
        <v>0.4</v>
      </c>
      <c r="BO43" s="14">
        <f t="shared" si="68"/>
        <v>9.0909090909090912E-2</v>
      </c>
      <c r="BP43" s="11">
        <v>5</v>
      </c>
      <c r="BQ43" s="6">
        <v>2</v>
      </c>
      <c r="BR43" s="7"/>
      <c r="BS43" s="17">
        <f t="shared" si="28"/>
        <v>2</v>
      </c>
      <c r="BT43" s="8"/>
      <c r="BU43" s="9"/>
      <c r="BV43" s="10">
        <f t="shared" si="69"/>
        <v>0</v>
      </c>
      <c r="BW43" s="66">
        <f t="shared" si="70"/>
        <v>0</v>
      </c>
      <c r="BX43" s="14">
        <f t="shared" si="71"/>
        <v>0</v>
      </c>
      <c r="BY43" s="11">
        <v>5</v>
      </c>
      <c r="BZ43" s="6">
        <v>3</v>
      </c>
      <c r="CA43" s="7"/>
      <c r="CB43" s="17">
        <f t="shared" si="32"/>
        <v>3</v>
      </c>
      <c r="CC43" s="8"/>
      <c r="CD43" s="9"/>
      <c r="CE43" s="10">
        <f t="shared" si="72"/>
        <v>0</v>
      </c>
      <c r="CF43" s="66">
        <f t="shared" si="73"/>
        <v>0</v>
      </c>
      <c r="CG43" s="14">
        <f t="shared" si="74"/>
        <v>0</v>
      </c>
      <c r="CH43" s="11">
        <v>5</v>
      </c>
      <c r="CI43" s="6">
        <v>8</v>
      </c>
      <c r="CJ43" s="7"/>
      <c r="CK43" s="17">
        <f t="shared" si="84"/>
        <v>8</v>
      </c>
      <c r="CL43" s="8"/>
      <c r="CM43" s="9"/>
      <c r="CN43" s="10">
        <f t="shared" si="75"/>
        <v>0</v>
      </c>
      <c r="CO43" s="66">
        <f t="shared" si="76"/>
        <v>0</v>
      </c>
      <c r="CP43" s="14">
        <f t="shared" si="77"/>
        <v>0</v>
      </c>
      <c r="CQ43" s="11">
        <v>5</v>
      </c>
      <c r="CR43" s="6">
        <v>5</v>
      </c>
      <c r="CS43" s="7"/>
      <c r="CT43" s="17">
        <f t="shared" si="38"/>
        <v>5</v>
      </c>
      <c r="CU43" s="8"/>
      <c r="CV43" s="9"/>
      <c r="CW43" s="10">
        <f t="shared" si="78"/>
        <v>0</v>
      </c>
      <c r="CX43" s="66">
        <f t="shared" si="79"/>
        <v>0</v>
      </c>
      <c r="CY43" s="14">
        <f t="shared" si="80"/>
        <v>0</v>
      </c>
      <c r="CZ43" s="11">
        <v>5</v>
      </c>
      <c r="DA43" s="6">
        <v>14</v>
      </c>
      <c r="DB43" s="7"/>
      <c r="DC43" s="17">
        <f t="shared" si="42"/>
        <v>14</v>
      </c>
      <c r="DD43" s="8"/>
      <c r="DE43" s="9"/>
      <c r="DF43" s="10">
        <f t="shared" si="81"/>
        <v>0</v>
      </c>
      <c r="DG43" s="66">
        <f t="shared" si="82"/>
        <v>0</v>
      </c>
      <c r="DH43" s="14">
        <f t="shared" si="83"/>
        <v>0</v>
      </c>
      <c r="DI43" s="69">
        <v>5</v>
      </c>
      <c r="DJ43" s="71">
        <f t="shared" si="60"/>
        <v>81</v>
      </c>
      <c r="DK43" s="32">
        <f t="shared" si="61"/>
        <v>0</v>
      </c>
      <c r="DL43" s="32">
        <f t="shared" si="62"/>
        <v>35</v>
      </c>
      <c r="DM43" s="32">
        <f t="shared" si="63"/>
        <v>0</v>
      </c>
      <c r="DN43" s="33">
        <f t="shared" si="64"/>
        <v>80</v>
      </c>
      <c r="DO43" s="48">
        <f t="shared" si="65"/>
        <v>2.2857142857142856</v>
      </c>
    </row>
    <row r="44" spans="1:119" x14ac:dyDescent="0.2">
      <c r="A44" s="109" t="s">
        <v>402</v>
      </c>
      <c r="B44" s="16" t="s">
        <v>529</v>
      </c>
      <c r="C44" s="112" t="s">
        <v>185</v>
      </c>
      <c r="D44" s="43" t="s">
        <v>113</v>
      </c>
      <c r="E44" s="57"/>
      <c r="F44" s="54" t="s">
        <v>150</v>
      </c>
      <c r="G44" s="7"/>
      <c r="H44" s="17" t="str">
        <f t="shared" si="0"/>
        <v/>
      </c>
      <c r="I44" s="8" t="s">
        <v>150</v>
      </c>
      <c r="J44" s="9"/>
      <c r="K44" s="17" t="str">
        <f t="shared" si="1"/>
        <v/>
      </c>
      <c r="L44" s="66" t="str">
        <f t="shared" si="2"/>
        <v/>
      </c>
      <c r="M44" s="14" t="str">
        <f t="shared" si="3"/>
        <v/>
      </c>
      <c r="N44" s="11"/>
      <c r="O44" s="6" t="s">
        <v>150</v>
      </c>
      <c r="P44" s="7"/>
      <c r="Q44" s="17" t="str">
        <f t="shared" si="4"/>
        <v/>
      </c>
      <c r="R44" s="8" t="s">
        <v>150</v>
      </c>
      <c r="S44" s="9"/>
      <c r="T44" s="17" t="str">
        <f t="shared" si="5"/>
        <v/>
      </c>
      <c r="U44" s="66" t="str">
        <f t="shared" si="6"/>
        <v/>
      </c>
      <c r="V44" s="14" t="str">
        <f t="shared" si="7"/>
        <v/>
      </c>
      <c r="W44" s="11"/>
      <c r="X44" s="6" t="s">
        <v>150</v>
      </c>
      <c r="Y44" s="7"/>
      <c r="Z44" s="17" t="str">
        <f t="shared" si="8"/>
        <v/>
      </c>
      <c r="AA44" s="8" t="s">
        <v>150</v>
      </c>
      <c r="AB44" s="9"/>
      <c r="AC44" s="17" t="str">
        <f t="shared" si="9"/>
        <v/>
      </c>
      <c r="AD44" s="66" t="str">
        <f t="shared" si="10"/>
        <v/>
      </c>
      <c r="AE44" s="14" t="str">
        <f t="shared" si="11"/>
        <v/>
      </c>
      <c r="AF44" s="11"/>
      <c r="AG44" s="6" t="s">
        <v>150</v>
      </c>
      <c r="AH44" s="7"/>
      <c r="AI44" s="17" t="str">
        <f t="shared" si="12"/>
        <v/>
      </c>
      <c r="AJ44" s="8" t="s">
        <v>150</v>
      </c>
      <c r="AK44" s="9"/>
      <c r="AL44" s="10" t="str">
        <f t="shared" si="13"/>
        <v/>
      </c>
      <c r="AM44" s="66" t="str">
        <f t="shared" si="14"/>
        <v/>
      </c>
      <c r="AN44" s="14" t="str">
        <f t="shared" si="15"/>
        <v/>
      </c>
      <c r="AO44" s="11"/>
      <c r="AP44" s="6">
        <v>1</v>
      </c>
      <c r="AQ44" s="7"/>
      <c r="AR44" s="17">
        <f t="shared" si="16"/>
        <v>1</v>
      </c>
      <c r="AS44" s="8" t="s">
        <v>150</v>
      </c>
      <c r="AT44" s="9"/>
      <c r="AU44" s="10" t="str">
        <f t="shared" si="17"/>
        <v/>
      </c>
      <c r="AV44" s="66" t="str">
        <f t="shared" si="18"/>
        <v/>
      </c>
      <c r="AW44" s="14" t="str">
        <f t="shared" si="19"/>
        <v/>
      </c>
      <c r="AX44" s="11"/>
      <c r="AY44" s="6" t="s">
        <v>150</v>
      </c>
      <c r="AZ44" s="7"/>
      <c r="BA44" s="17" t="str">
        <f t="shared" si="20"/>
        <v/>
      </c>
      <c r="BB44" s="8" t="s">
        <v>150</v>
      </c>
      <c r="BC44" s="9"/>
      <c r="BD44" s="10" t="str">
        <f t="shared" si="21"/>
        <v/>
      </c>
      <c r="BE44" s="66" t="str">
        <f t="shared" si="22"/>
        <v/>
      </c>
      <c r="BF44" s="14" t="str">
        <f t="shared" si="23"/>
        <v/>
      </c>
      <c r="BG44" s="11"/>
      <c r="BH44" s="6" t="s">
        <v>150</v>
      </c>
      <c r="BI44" s="7"/>
      <c r="BJ44" s="17" t="str">
        <f t="shared" si="24"/>
        <v/>
      </c>
      <c r="BK44" s="8" t="s">
        <v>150</v>
      </c>
      <c r="BL44" s="9"/>
      <c r="BM44" s="10" t="str">
        <f t="shared" si="66"/>
        <v/>
      </c>
      <c r="BN44" s="66" t="str">
        <f t="shared" si="67"/>
        <v/>
      </c>
      <c r="BO44" s="14" t="str">
        <f t="shared" si="68"/>
        <v/>
      </c>
      <c r="BP44" s="11"/>
      <c r="BQ44" s="6" t="s">
        <v>150</v>
      </c>
      <c r="BR44" s="7"/>
      <c r="BS44" s="17" t="str">
        <f t="shared" si="28"/>
        <v/>
      </c>
      <c r="BT44" s="8"/>
      <c r="BU44" s="9"/>
      <c r="BV44" s="10">
        <f t="shared" si="69"/>
        <v>0</v>
      </c>
      <c r="BW44" s="66" t="str">
        <f t="shared" si="70"/>
        <v/>
      </c>
      <c r="BX44" s="14" t="str">
        <f t="shared" si="71"/>
        <v/>
      </c>
      <c r="BY44" s="11"/>
      <c r="BZ44" s="6" t="s">
        <v>150</v>
      </c>
      <c r="CA44" s="7"/>
      <c r="CB44" s="17" t="str">
        <f t="shared" si="32"/>
        <v/>
      </c>
      <c r="CC44" s="8"/>
      <c r="CD44" s="9"/>
      <c r="CE44" s="10">
        <f t="shared" si="72"/>
        <v>0</v>
      </c>
      <c r="CF44" s="66" t="str">
        <f t="shared" si="73"/>
        <v/>
      </c>
      <c r="CG44" s="14" t="str">
        <f t="shared" si="74"/>
        <v/>
      </c>
      <c r="CH44" s="11"/>
      <c r="CI44" s="6" t="s">
        <v>150</v>
      </c>
      <c r="CJ44" s="7"/>
      <c r="CK44" s="17" t="str">
        <f t="shared" si="84"/>
        <v/>
      </c>
      <c r="CL44" s="8"/>
      <c r="CM44" s="9"/>
      <c r="CN44" s="10">
        <f t="shared" si="75"/>
        <v>0</v>
      </c>
      <c r="CO44" s="66" t="str">
        <f t="shared" si="76"/>
        <v/>
      </c>
      <c r="CP44" s="14" t="str">
        <f t="shared" si="77"/>
        <v/>
      </c>
      <c r="CQ44" s="11"/>
      <c r="CR44" s="6" t="s">
        <v>150</v>
      </c>
      <c r="CS44" s="7"/>
      <c r="CT44" s="17" t="str">
        <f t="shared" si="38"/>
        <v/>
      </c>
      <c r="CU44" s="8"/>
      <c r="CV44" s="9"/>
      <c r="CW44" s="10">
        <f t="shared" si="78"/>
        <v>0</v>
      </c>
      <c r="CX44" s="66" t="str">
        <f t="shared" si="79"/>
        <v/>
      </c>
      <c r="CY44" s="14" t="str">
        <f t="shared" si="80"/>
        <v/>
      </c>
      <c r="CZ44" s="11"/>
      <c r="DA44" s="6" t="s">
        <v>150</v>
      </c>
      <c r="DB44" s="7"/>
      <c r="DC44" s="17" t="str">
        <f t="shared" si="42"/>
        <v/>
      </c>
      <c r="DD44" s="8"/>
      <c r="DE44" s="9"/>
      <c r="DF44" s="10">
        <f t="shared" si="81"/>
        <v>0</v>
      </c>
      <c r="DG44" s="66" t="str">
        <f t="shared" si="82"/>
        <v/>
      </c>
      <c r="DH44" s="14" t="str">
        <f t="shared" si="83"/>
        <v/>
      </c>
      <c r="DI44" s="69"/>
      <c r="DJ44" s="71">
        <f t="shared" si="60"/>
        <v>1</v>
      </c>
      <c r="DK44" s="32">
        <f t="shared" si="61"/>
        <v>0</v>
      </c>
      <c r="DL44" s="32">
        <f t="shared" si="62"/>
        <v>0</v>
      </c>
      <c r="DM44" s="32">
        <f t="shared" si="63"/>
        <v>0</v>
      </c>
      <c r="DN44" s="33">
        <f t="shared" si="64"/>
        <v>0</v>
      </c>
      <c r="DO44" s="48" t="str">
        <f t="shared" si="65"/>
        <v/>
      </c>
    </row>
    <row r="45" spans="1:119" x14ac:dyDescent="0.2">
      <c r="A45" s="109" t="s">
        <v>310</v>
      </c>
      <c r="B45" s="16" t="s">
        <v>530</v>
      </c>
      <c r="C45" s="116" t="s">
        <v>309</v>
      </c>
      <c r="D45" s="43" t="s">
        <v>113</v>
      </c>
      <c r="E45" s="57"/>
      <c r="F45" s="54">
        <v>2</v>
      </c>
      <c r="G45" s="7"/>
      <c r="H45" s="17">
        <f t="shared" si="0"/>
        <v>2</v>
      </c>
      <c r="I45" s="8">
        <v>3</v>
      </c>
      <c r="J45" s="9"/>
      <c r="K45" s="17">
        <f t="shared" si="1"/>
        <v>3</v>
      </c>
      <c r="L45" s="66" t="str">
        <f t="shared" si="2"/>
        <v/>
      </c>
      <c r="M45" s="14" t="str">
        <f t="shared" si="3"/>
        <v/>
      </c>
      <c r="N45" s="11"/>
      <c r="O45" s="6" t="s">
        <v>150</v>
      </c>
      <c r="P45" s="7"/>
      <c r="Q45" s="17" t="str">
        <f t="shared" si="4"/>
        <v/>
      </c>
      <c r="R45" s="8">
        <v>1</v>
      </c>
      <c r="S45" s="9"/>
      <c r="T45" s="17">
        <f t="shared" si="5"/>
        <v>1</v>
      </c>
      <c r="U45" s="66" t="str">
        <f t="shared" si="6"/>
        <v/>
      </c>
      <c r="V45" s="14" t="str">
        <f t="shared" si="7"/>
        <v/>
      </c>
      <c r="W45" s="11"/>
      <c r="X45" s="6" t="s">
        <v>150</v>
      </c>
      <c r="Y45" s="7"/>
      <c r="Z45" s="17" t="str">
        <f t="shared" si="8"/>
        <v/>
      </c>
      <c r="AA45" s="8" t="s">
        <v>150</v>
      </c>
      <c r="AB45" s="9"/>
      <c r="AC45" s="17" t="str">
        <f t="shared" si="9"/>
        <v/>
      </c>
      <c r="AD45" s="66" t="str">
        <f t="shared" si="10"/>
        <v/>
      </c>
      <c r="AE45" s="14" t="str">
        <f t="shared" si="11"/>
        <v/>
      </c>
      <c r="AF45" s="11"/>
      <c r="AG45" s="6" t="s">
        <v>150</v>
      </c>
      <c r="AH45" s="7"/>
      <c r="AI45" s="17" t="str">
        <f t="shared" si="12"/>
        <v/>
      </c>
      <c r="AJ45" s="8" t="s">
        <v>150</v>
      </c>
      <c r="AK45" s="9"/>
      <c r="AL45" s="10" t="str">
        <f t="shared" si="13"/>
        <v/>
      </c>
      <c r="AM45" s="66" t="str">
        <f t="shared" si="14"/>
        <v/>
      </c>
      <c r="AN45" s="14" t="str">
        <f t="shared" si="15"/>
        <v/>
      </c>
      <c r="AO45" s="11"/>
      <c r="AP45" s="6" t="s">
        <v>150</v>
      </c>
      <c r="AQ45" s="7"/>
      <c r="AR45" s="17" t="str">
        <f t="shared" si="16"/>
        <v/>
      </c>
      <c r="AS45" s="8" t="s">
        <v>150</v>
      </c>
      <c r="AT45" s="9"/>
      <c r="AU45" s="10" t="str">
        <f t="shared" si="17"/>
        <v/>
      </c>
      <c r="AV45" s="66" t="str">
        <f t="shared" si="18"/>
        <v/>
      </c>
      <c r="AW45" s="14" t="str">
        <f t="shared" si="19"/>
        <v/>
      </c>
      <c r="AX45" s="11"/>
      <c r="AY45" s="6" t="s">
        <v>150</v>
      </c>
      <c r="AZ45" s="7"/>
      <c r="BA45" s="17" t="str">
        <f t="shared" si="20"/>
        <v/>
      </c>
      <c r="BB45" s="8">
        <v>2</v>
      </c>
      <c r="BC45" s="9"/>
      <c r="BD45" s="10">
        <f t="shared" si="21"/>
        <v>2</v>
      </c>
      <c r="BE45" s="66" t="str">
        <f t="shared" si="22"/>
        <v/>
      </c>
      <c r="BF45" s="14" t="str">
        <f t="shared" si="23"/>
        <v/>
      </c>
      <c r="BG45" s="11"/>
      <c r="BH45" s="6" t="s">
        <v>150</v>
      </c>
      <c r="BI45" s="7"/>
      <c r="BJ45" s="17" t="str">
        <f t="shared" si="24"/>
        <v/>
      </c>
      <c r="BK45" s="8">
        <v>2</v>
      </c>
      <c r="BL45" s="9"/>
      <c r="BM45" s="10">
        <f t="shared" si="66"/>
        <v>2</v>
      </c>
      <c r="BN45" s="66" t="str">
        <f t="shared" si="67"/>
        <v/>
      </c>
      <c r="BO45" s="14" t="str">
        <f t="shared" si="68"/>
        <v/>
      </c>
      <c r="BP45" s="11"/>
      <c r="BQ45" s="6" t="s">
        <v>150</v>
      </c>
      <c r="BR45" s="7"/>
      <c r="BS45" s="17" t="str">
        <f t="shared" si="28"/>
        <v/>
      </c>
      <c r="BT45" s="8"/>
      <c r="BU45" s="9"/>
      <c r="BV45" s="10">
        <f t="shared" si="69"/>
        <v>0</v>
      </c>
      <c r="BW45" s="66" t="str">
        <f t="shared" si="70"/>
        <v/>
      </c>
      <c r="BX45" s="14" t="str">
        <f t="shared" si="71"/>
        <v/>
      </c>
      <c r="BY45" s="11"/>
      <c r="BZ45" s="6" t="s">
        <v>150</v>
      </c>
      <c r="CA45" s="7"/>
      <c r="CB45" s="17" t="str">
        <f t="shared" si="32"/>
        <v/>
      </c>
      <c r="CC45" s="8"/>
      <c r="CD45" s="9"/>
      <c r="CE45" s="10">
        <f t="shared" si="72"/>
        <v>0</v>
      </c>
      <c r="CF45" s="66" t="str">
        <f t="shared" si="73"/>
        <v/>
      </c>
      <c r="CG45" s="14" t="str">
        <f t="shared" si="74"/>
        <v/>
      </c>
      <c r="CH45" s="11"/>
      <c r="CI45" s="6" t="s">
        <v>150</v>
      </c>
      <c r="CJ45" s="7"/>
      <c r="CK45" s="17" t="str">
        <f t="shared" si="84"/>
        <v/>
      </c>
      <c r="CL45" s="8"/>
      <c r="CM45" s="9"/>
      <c r="CN45" s="10">
        <f t="shared" si="75"/>
        <v>0</v>
      </c>
      <c r="CO45" s="66" t="str">
        <f t="shared" si="76"/>
        <v/>
      </c>
      <c r="CP45" s="14" t="str">
        <f t="shared" si="77"/>
        <v/>
      </c>
      <c r="CQ45" s="11"/>
      <c r="CR45" s="6" t="s">
        <v>150</v>
      </c>
      <c r="CS45" s="7"/>
      <c r="CT45" s="17" t="str">
        <f t="shared" si="38"/>
        <v/>
      </c>
      <c r="CU45" s="8"/>
      <c r="CV45" s="9"/>
      <c r="CW45" s="10">
        <f t="shared" si="78"/>
        <v>0</v>
      </c>
      <c r="CX45" s="66" t="str">
        <f t="shared" si="79"/>
        <v/>
      </c>
      <c r="CY45" s="14" t="str">
        <f t="shared" si="80"/>
        <v/>
      </c>
      <c r="CZ45" s="11"/>
      <c r="DA45" s="6">
        <v>2</v>
      </c>
      <c r="DB45" s="7"/>
      <c r="DC45" s="17">
        <f t="shared" si="42"/>
        <v>2</v>
      </c>
      <c r="DD45" s="8"/>
      <c r="DE45" s="9"/>
      <c r="DF45" s="10">
        <f t="shared" si="81"/>
        <v>0</v>
      </c>
      <c r="DG45" s="66" t="str">
        <f t="shared" si="82"/>
        <v/>
      </c>
      <c r="DH45" s="14" t="str">
        <f t="shared" si="83"/>
        <v/>
      </c>
      <c r="DI45" s="69"/>
      <c r="DJ45" s="71">
        <f t="shared" si="60"/>
        <v>4</v>
      </c>
      <c r="DK45" s="32">
        <f t="shared" si="61"/>
        <v>0</v>
      </c>
      <c r="DL45" s="32">
        <f t="shared" si="62"/>
        <v>8</v>
      </c>
      <c r="DM45" s="32">
        <f t="shared" si="63"/>
        <v>0</v>
      </c>
      <c r="DN45" s="33">
        <f t="shared" si="64"/>
        <v>0</v>
      </c>
      <c r="DO45" s="48">
        <f t="shared" si="65"/>
        <v>0</v>
      </c>
    </row>
    <row r="46" spans="1:119" x14ac:dyDescent="0.2">
      <c r="A46" s="109" t="s">
        <v>314</v>
      </c>
      <c r="B46" s="16" t="s">
        <v>531</v>
      </c>
      <c r="C46" s="116" t="s">
        <v>313</v>
      </c>
      <c r="D46" s="43" t="s">
        <v>113</v>
      </c>
      <c r="E46" s="57"/>
      <c r="F46" s="54" t="s">
        <v>150</v>
      </c>
      <c r="G46" s="7"/>
      <c r="H46" s="17" t="str">
        <f t="shared" si="0"/>
        <v/>
      </c>
      <c r="I46" s="8">
        <v>3</v>
      </c>
      <c r="J46" s="9"/>
      <c r="K46" s="17">
        <f t="shared" si="1"/>
        <v>3</v>
      </c>
      <c r="L46" s="66" t="str">
        <f t="shared" si="2"/>
        <v/>
      </c>
      <c r="M46" s="14" t="str">
        <f t="shared" si="3"/>
        <v/>
      </c>
      <c r="N46" s="11"/>
      <c r="O46" s="6" t="s">
        <v>150</v>
      </c>
      <c r="P46" s="7"/>
      <c r="Q46" s="17" t="str">
        <f t="shared" si="4"/>
        <v/>
      </c>
      <c r="R46" s="8">
        <v>1</v>
      </c>
      <c r="S46" s="9"/>
      <c r="T46" s="17">
        <f t="shared" si="5"/>
        <v>1</v>
      </c>
      <c r="U46" s="66" t="str">
        <f t="shared" si="6"/>
        <v/>
      </c>
      <c r="V46" s="14" t="str">
        <f t="shared" si="7"/>
        <v/>
      </c>
      <c r="W46" s="11"/>
      <c r="X46" s="6" t="s">
        <v>150</v>
      </c>
      <c r="Y46" s="7"/>
      <c r="Z46" s="17" t="str">
        <f t="shared" si="8"/>
        <v/>
      </c>
      <c r="AA46" s="8">
        <v>1</v>
      </c>
      <c r="AB46" s="9"/>
      <c r="AC46" s="17">
        <f t="shared" si="9"/>
        <v>1</v>
      </c>
      <c r="AD46" s="66" t="str">
        <f t="shared" si="10"/>
        <v/>
      </c>
      <c r="AE46" s="14" t="str">
        <f t="shared" si="11"/>
        <v/>
      </c>
      <c r="AF46" s="11"/>
      <c r="AG46" s="6" t="s">
        <v>150</v>
      </c>
      <c r="AH46" s="7"/>
      <c r="AI46" s="17" t="str">
        <f t="shared" si="12"/>
        <v/>
      </c>
      <c r="AJ46" s="8">
        <v>1</v>
      </c>
      <c r="AK46" s="9"/>
      <c r="AL46" s="10">
        <f t="shared" si="13"/>
        <v>1</v>
      </c>
      <c r="AM46" s="66" t="str">
        <f t="shared" si="14"/>
        <v/>
      </c>
      <c r="AN46" s="14" t="str">
        <f t="shared" si="15"/>
        <v/>
      </c>
      <c r="AO46" s="11"/>
      <c r="AP46" s="6" t="s">
        <v>150</v>
      </c>
      <c r="AQ46" s="7"/>
      <c r="AR46" s="17" t="str">
        <f t="shared" si="16"/>
        <v/>
      </c>
      <c r="AS46" s="8" t="s">
        <v>150</v>
      </c>
      <c r="AT46" s="9"/>
      <c r="AU46" s="10" t="str">
        <f t="shared" si="17"/>
        <v/>
      </c>
      <c r="AV46" s="66" t="str">
        <f t="shared" si="18"/>
        <v/>
      </c>
      <c r="AW46" s="14" t="str">
        <f t="shared" si="19"/>
        <v/>
      </c>
      <c r="AX46" s="11"/>
      <c r="AY46" s="6" t="s">
        <v>150</v>
      </c>
      <c r="AZ46" s="7"/>
      <c r="BA46" s="17" t="str">
        <f t="shared" si="20"/>
        <v/>
      </c>
      <c r="BB46" s="8" t="s">
        <v>150</v>
      </c>
      <c r="BC46" s="9"/>
      <c r="BD46" s="10" t="str">
        <f t="shared" si="21"/>
        <v/>
      </c>
      <c r="BE46" s="66" t="str">
        <f t="shared" si="22"/>
        <v/>
      </c>
      <c r="BF46" s="14" t="str">
        <f t="shared" si="23"/>
        <v/>
      </c>
      <c r="BG46" s="11"/>
      <c r="BH46" s="6" t="s">
        <v>150</v>
      </c>
      <c r="BI46" s="7"/>
      <c r="BJ46" s="17" t="str">
        <f t="shared" si="24"/>
        <v/>
      </c>
      <c r="BK46" s="8" t="s">
        <v>150</v>
      </c>
      <c r="BL46" s="9"/>
      <c r="BM46" s="10" t="str">
        <f t="shared" si="66"/>
        <v/>
      </c>
      <c r="BN46" s="66" t="str">
        <f t="shared" si="67"/>
        <v/>
      </c>
      <c r="BO46" s="14" t="str">
        <f t="shared" si="68"/>
        <v/>
      </c>
      <c r="BP46" s="11"/>
      <c r="BQ46" s="6" t="s">
        <v>150</v>
      </c>
      <c r="BR46" s="7"/>
      <c r="BS46" s="17" t="str">
        <f t="shared" si="28"/>
        <v/>
      </c>
      <c r="BT46" s="8"/>
      <c r="BU46" s="9"/>
      <c r="BV46" s="10">
        <f t="shared" si="69"/>
        <v>0</v>
      </c>
      <c r="BW46" s="66" t="str">
        <f t="shared" si="70"/>
        <v/>
      </c>
      <c r="BX46" s="14" t="str">
        <f t="shared" si="71"/>
        <v/>
      </c>
      <c r="BY46" s="11"/>
      <c r="BZ46" s="6" t="s">
        <v>150</v>
      </c>
      <c r="CA46" s="7"/>
      <c r="CB46" s="17" t="str">
        <f t="shared" si="32"/>
        <v/>
      </c>
      <c r="CC46" s="8"/>
      <c r="CD46" s="9"/>
      <c r="CE46" s="10">
        <f t="shared" si="72"/>
        <v>0</v>
      </c>
      <c r="CF46" s="66" t="str">
        <f t="shared" si="73"/>
        <v/>
      </c>
      <c r="CG46" s="14" t="str">
        <f t="shared" si="74"/>
        <v/>
      </c>
      <c r="CH46" s="11"/>
      <c r="CI46" s="6" t="s">
        <v>150</v>
      </c>
      <c r="CJ46" s="7"/>
      <c r="CK46" s="17" t="str">
        <f t="shared" si="84"/>
        <v/>
      </c>
      <c r="CL46" s="8"/>
      <c r="CM46" s="9"/>
      <c r="CN46" s="10">
        <f t="shared" si="75"/>
        <v>0</v>
      </c>
      <c r="CO46" s="66" t="str">
        <f t="shared" si="76"/>
        <v/>
      </c>
      <c r="CP46" s="14" t="str">
        <f t="shared" si="77"/>
        <v/>
      </c>
      <c r="CQ46" s="11"/>
      <c r="CR46" s="6" t="s">
        <v>150</v>
      </c>
      <c r="CS46" s="7"/>
      <c r="CT46" s="17" t="str">
        <f t="shared" si="38"/>
        <v/>
      </c>
      <c r="CU46" s="8"/>
      <c r="CV46" s="9"/>
      <c r="CW46" s="10">
        <f t="shared" si="78"/>
        <v>0</v>
      </c>
      <c r="CX46" s="66" t="str">
        <f t="shared" si="79"/>
        <v/>
      </c>
      <c r="CY46" s="14" t="str">
        <f t="shared" si="80"/>
        <v/>
      </c>
      <c r="CZ46" s="11"/>
      <c r="DA46" s="6">
        <v>2</v>
      </c>
      <c r="DB46" s="7"/>
      <c r="DC46" s="17">
        <f t="shared" si="42"/>
        <v>2</v>
      </c>
      <c r="DD46" s="8"/>
      <c r="DE46" s="9"/>
      <c r="DF46" s="10">
        <f t="shared" si="81"/>
        <v>0</v>
      </c>
      <c r="DG46" s="66" t="str">
        <f t="shared" si="82"/>
        <v/>
      </c>
      <c r="DH46" s="14" t="str">
        <f t="shared" si="83"/>
        <v/>
      </c>
      <c r="DI46" s="69"/>
      <c r="DJ46" s="71">
        <f t="shared" si="60"/>
        <v>2</v>
      </c>
      <c r="DK46" s="32">
        <f t="shared" si="61"/>
        <v>0</v>
      </c>
      <c r="DL46" s="32">
        <f t="shared" si="62"/>
        <v>6</v>
      </c>
      <c r="DM46" s="32">
        <f t="shared" si="63"/>
        <v>0</v>
      </c>
      <c r="DN46" s="33">
        <f t="shared" si="64"/>
        <v>0</v>
      </c>
      <c r="DO46" s="48">
        <f t="shared" si="65"/>
        <v>0</v>
      </c>
    </row>
    <row r="47" spans="1:119" x14ac:dyDescent="0.2">
      <c r="A47" s="109" t="s">
        <v>403</v>
      </c>
      <c r="B47" s="16" t="s">
        <v>553</v>
      </c>
      <c r="C47" s="116" t="s">
        <v>361</v>
      </c>
      <c r="D47" s="43" t="s">
        <v>113</v>
      </c>
      <c r="E47" s="57"/>
      <c r="F47" s="54"/>
      <c r="G47" s="7"/>
      <c r="H47" s="17">
        <f t="shared" si="0"/>
        <v>0</v>
      </c>
      <c r="I47" s="8" t="s">
        <v>150</v>
      </c>
      <c r="J47" s="9"/>
      <c r="K47" s="17" t="str">
        <f t="shared" si="1"/>
        <v/>
      </c>
      <c r="L47" s="66" t="str">
        <f t="shared" si="2"/>
        <v/>
      </c>
      <c r="M47" s="14" t="str">
        <f t="shared" si="3"/>
        <v/>
      </c>
      <c r="N47" s="11"/>
      <c r="O47" s="6"/>
      <c r="P47" s="7"/>
      <c r="Q47" s="17">
        <f t="shared" si="4"/>
        <v>0</v>
      </c>
      <c r="R47" s="8" t="s">
        <v>150</v>
      </c>
      <c r="S47" s="9"/>
      <c r="T47" s="17" t="str">
        <f t="shared" si="5"/>
        <v/>
      </c>
      <c r="U47" s="66" t="str">
        <f t="shared" si="6"/>
        <v/>
      </c>
      <c r="V47" s="14" t="str">
        <f t="shared" si="7"/>
        <v/>
      </c>
      <c r="W47" s="11"/>
      <c r="X47" s="6"/>
      <c r="Y47" s="7"/>
      <c r="Z47" s="17">
        <f t="shared" si="8"/>
        <v>0</v>
      </c>
      <c r="AA47" s="8" t="s">
        <v>150</v>
      </c>
      <c r="AB47" s="9"/>
      <c r="AC47" s="17" t="str">
        <f t="shared" si="9"/>
        <v/>
      </c>
      <c r="AD47" s="66" t="str">
        <f t="shared" si="10"/>
        <v/>
      </c>
      <c r="AE47" s="14" t="str">
        <f t="shared" si="11"/>
        <v/>
      </c>
      <c r="AF47" s="11"/>
      <c r="AG47" s="6"/>
      <c r="AH47" s="7"/>
      <c r="AI47" s="17">
        <f t="shared" si="12"/>
        <v>0</v>
      </c>
      <c r="AJ47" s="8" t="s">
        <v>150</v>
      </c>
      <c r="AK47" s="9"/>
      <c r="AL47" s="10" t="str">
        <f t="shared" si="13"/>
        <v/>
      </c>
      <c r="AM47" s="66" t="str">
        <f t="shared" si="14"/>
        <v/>
      </c>
      <c r="AN47" s="14" t="str">
        <f t="shared" si="15"/>
        <v/>
      </c>
      <c r="AO47" s="11"/>
      <c r="AP47" s="6" t="s">
        <v>150</v>
      </c>
      <c r="AQ47" s="7"/>
      <c r="AR47" s="17" t="str">
        <f t="shared" si="16"/>
        <v/>
      </c>
      <c r="AS47" s="8" t="s">
        <v>150</v>
      </c>
      <c r="AT47" s="9"/>
      <c r="AU47" s="10" t="str">
        <f t="shared" si="17"/>
        <v/>
      </c>
      <c r="AV47" s="66" t="str">
        <f t="shared" si="18"/>
        <v/>
      </c>
      <c r="AW47" s="14" t="str">
        <f t="shared" si="19"/>
        <v/>
      </c>
      <c r="AX47" s="11"/>
      <c r="AY47" s="6" t="s">
        <v>150</v>
      </c>
      <c r="AZ47" s="7"/>
      <c r="BA47" s="17" t="str">
        <f t="shared" si="20"/>
        <v/>
      </c>
      <c r="BB47" s="8" t="s">
        <v>150</v>
      </c>
      <c r="BC47" s="9"/>
      <c r="BD47" s="10" t="str">
        <f t="shared" si="21"/>
        <v/>
      </c>
      <c r="BE47" s="66" t="str">
        <f t="shared" si="22"/>
        <v/>
      </c>
      <c r="BF47" s="14" t="str">
        <f t="shared" si="23"/>
        <v/>
      </c>
      <c r="BG47" s="11"/>
      <c r="BH47" s="6" t="s">
        <v>150</v>
      </c>
      <c r="BI47" s="7"/>
      <c r="BJ47" s="17" t="str">
        <f t="shared" si="24"/>
        <v/>
      </c>
      <c r="BK47" s="8" t="s">
        <v>150</v>
      </c>
      <c r="BL47" s="9"/>
      <c r="BM47" s="10" t="str">
        <f t="shared" si="66"/>
        <v/>
      </c>
      <c r="BN47" s="66" t="str">
        <f t="shared" si="67"/>
        <v/>
      </c>
      <c r="BO47" s="14" t="str">
        <f t="shared" si="68"/>
        <v/>
      </c>
      <c r="BP47" s="11"/>
      <c r="BQ47" s="6" t="s">
        <v>150</v>
      </c>
      <c r="BR47" s="7"/>
      <c r="BS47" s="17" t="str">
        <f t="shared" si="28"/>
        <v/>
      </c>
      <c r="BT47" s="8"/>
      <c r="BU47" s="9"/>
      <c r="BV47" s="10">
        <f t="shared" si="69"/>
        <v>0</v>
      </c>
      <c r="BW47" s="66" t="str">
        <f t="shared" si="70"/>
        <v/>
      </c>
      <c r="BX47" s="14" t="str">
        <f t="shared" si="71"/>
        <v/>
      </c>
      <c r="BY47" s="11"/>
      <c r="BZ47" s="6" t="s">
        <v>150</v>
      </c>
      <c r="CA47" s="7"/>
      <c r="CB47" s="17" t="str">
        <f t="shared" si="32"/>
        <v/>
      </c>
      <c r="CC47" s="8"/>
      <c r="CD47" s="9"/>
      <c r="CE47" s="10">
        <f t="shared" si="72"/>
        <v>0</v>
      </c>
      <c r="CF47" s="66" t="str">
        <f t="shared" si="73"/>
        <v/>
      </c>
      <c r="CG47" s="14" t="str">
        <f t="shared" si="74"/>
        <v/>
      </c>
      <c r="CH47" s="11"/>
      <c r="CI47" s="6" t="s">
        <v>150</v>
      </c>
      <c r="CJ47" s="7"/>
      <c r="CK47" s="17" t="str">
        <f t="shared" si="84"/>
        <v/>
      </c>
      <c r="CL47" s="8"/>
      <c r="CM47" s="9"/>
      <c r="CN47" s="10">
        <f t="shared" si="75"/>
        <v>0</v>
      </c>
      <c r="CO47" s="66" t="str">
        <f t="shared" si="76"/>
        <v/>
      </c>
      <c r="CP47" s="14" t="str">
        <f t="shared" si="77"/>
        <v/>
      </c>
      <c r="CQ47" s="11"/>
      <c r="CR47" s="6" t="s">
        <v>150</v>
      </c>
      <c r="CS47" s="7"/>
      <c r="CT47" s="17" t="str">
        <f t="shared" si="38"/>
        <v/>
      </c>
      <c r="CU47" s="8"/>
      <c r="CV47" s="9"/>
      <c r="CW47" s="10">
        <f t="shared" si="78"/>
        <v>0</v>
      </c>
      <c r="CX47" s="66" t="str">
        <f t="shared" si="79"/>
        <v/>
      </c>
      <c r="CY47" s="14" t="str">
        <f t="shared" si="80"/>
        <v/>
      </c>
      <c r="CZ47" s="11"/>
      <c r="DA47" s="6" t="s">
        <v>150</v>
      </c>
      <c r="DB47" s="7"/>
      <c r="DC47" s="17" t="str">
        <f t="shared" si="42"/>
        <v/>
      </c>
      <c r="DD47" s="8"/>
      <c r="DE47" s="9"/>
      <c r="DF47" s="10">
        <f t="shared" si="81"/>
        <v>0</v>
      </c>
      <c r="DG47" s="66" t="str">
        <f t="shared" si="82"/>
        <v/>
      </c>
      <c r="DH47" s="14" t="str">
        <f t="shared" si="83"/>
        <v/>
      </c>
      <c r="DI47" s="69"/>
      <c r="DJ47" s="71">
        <f t="shared" si="60"/>
        <v>0</v>
      </c>
      <c r="DK47" s="32">
        <f t="shared" si="61"/>
        <v>0</v>
      </c>
      <c r="DL47" s="32">
        <f t="shared" si="62"/>
        <v>0</v>
      </c>
      <c r="DM47" s="32">
        <f t="shared" si="63"/>
        <v>0</v>
      </c>
      <c r="DN47" s="33">
        <f t="shared" si="64"/>
        <v>0</v>
      </c>
      <c r="DO47" s="48" t="str">
        <f t="shared" si="65"/>
        <v/>
      </c>
    </row>
    <row r="48" spans="1:119" x14ac:dyDescent="0.2">
      <c r="A48" s="109" t="s">
        <v>312</v>
      </c>
      <c r="B48" s="16" t="s">
        <v>532</v>
      </c>
      <c r="C48" s="134" t="s">
        <v>311</v>
      </c>
      <c r="D48" s="43" t="s">
        <v>113</v>
      </c>
      <c r="E48" s="57"/>
      <c r="F48" s="54" t="s">
        <v>150</v>
      </c>
      <c r="G48" s="7"/>
      <c r="H48" s="17" t="str">
        <f t="shared" si="0"/>
        <v/>
      </c>
      <c r="I48" s="8" t="s">
        <v>150</v>
      </c>
      <c r="J48" s="9"/>
      <c r="K48" s="17" t="str">
        <f t="shared" si="1"/>
        <v/>
      </c>
      <c r="L48" s="66" t="str">
        <f t="shared" si="2"/>
        <v/>
      </c>
      <c r="M48" s="14" t="str">
        <f t="shared" si="3"/>
        <v/>
      </c>
      <c r="N48" s="11"/>
      <c r="O48" s="6" t="s">
        <v>150</v>
      </c>
      <c r="P48" s="7"/>
      <c r="Q48" s="17" t="str">
        <f t="shared" si="4"/>
        <v/>
      </c>
      <c r="R48" s="8" t="s">
        <v>150</v>
      </c>
      <c r="S48" s="9"/>
      <c r="T48" s="17" t="str">
        <f t="shared" si="5"/>
        <v/>
      </c>
      <c r="U48" s="66" t="str">
        <f t="shared" si="6"/>
        <v/>
      </c>
      <c r="V48" s="14" t="str">
        <f t="shared" si="7"/>
        <v/>
      </c>
      <c r="W48" s="11"/>
      <c r="X48" s="6" t="s">
        <v>150</v>
      </c>
      <c r="Y48" s="7"/>
      <c r="Z48" s="17" t="str">
        <f t="shared" si="8"/>
        <v/>
      </c>
      <c r="AA48" s="8" t="s">
        <v>150</v>
      </c>
      <c r="AB48" s="9"/>
      <c r="AC48" s="17" t="str">
        <f t="shared" si="9"/>
        <v/>
      </c>
      <c r="AD48" s="66" t="str">
        <f t="shared" si="10"/>
        <v/>
      </c>
      <c r="AE48" s="14" t="str">
        <f t="shared" si="11"/>
        <v/>
      </c>
      <c r="AF48" s="11"/>
      <c r="AG48" s="6" t="s">
        <v>150</v>
      </c>
      <c r="AH48" s="7"/>
      <c r="AI48" s="17" t="str">
        <f t="shared" si="12"/>
        <v/>
      </c>
      <c r="AJ48" s="8" t="s">
        <v>150</v>
      </c>
      <c r="AK48" s="9"/>
      <c r="AL48" s="10" t="str">
        <f t="shared" si="13"/>
        <v/>
      </c>
      <c r="AM48" s="66" t="str">
        <f t="shared" si="14"/>
        <v/>
      </c>
      <c r="AN48" s="14" t="str">
        <f t="shared" si="15"/>
        <v/>
      </c>
      <c r="AO48" s="11"/>
      <c r="AP48" s="6" t="s">
        <v>150</v>
      </c>
      <c r="AQ48" s="7"/>
      <c r="AR48" s="17" t="str">
        <f t="shared" si="16"/>
        <v/>
      </c>
      <c r="AS48" s="8" t="s">
        <v>150</v>
      </c>
      <c r="AT48" s="9"/>
      <c r="AU48" s="10" t="str">
        <f t="shared" si="17"/>
        <v/>
      </c>
      <c r="AV48" s="66" t="str">
        <f t="shared" si="18"/>
        <v/>
      </c>
      <c r="AW48" s="14" t="str">
        <f t="shared" si="19"/>
        <v/>
      </c>
      <c r="AX48" s="11"/>
      <c r="AY48" s="6" t="s">
        <v>150</v>
      </c>
      <c r="AZ48" s="7"/>
      <c r="BA48" s="17" t="str">
        <f t="shared" si="20"/>
        <v/>
      </c>
      <c r="BB48" s="8" t="s">
        <v>150</v>
      </c>
      <c r="BC48" s="9"/>
      <c r="BD48" s="10" t="str">
        <f t="shared" si="21"/>
        <v/>
      </c>
      <c r="BE48" s="66" t="str">
        <f t="shared" si="22"/>
        <v/>
      </c>
      <c r="BF48" s="14" t="str">
        <f t="shared" si="23"/>
        <v/>
      </c>
      <c r="BG48" s="11"/>
      <c r="BH48" s="6" t="s">
        <v>150</v>
      </c>
      <c r="BI48" s="7"/>
      <c r="BJ48" s="17" t="str">
        <f t="shared" si="24"/>
        <v/>
      </c>
      <c r="BK48" s="8" t="s">
        <v>150</v>
      </c>
      <c r="BL48" s="9"/>
      <c r="BM48" s="10" t="str">
        <f t="shared" si="66"/>
        <v/>
      </c>
      <c r="BN48" s="66" t="str">
        <f t="shared" si="67"/>
        <v/>
      </c>
      <c r="BO48" s="14" t="str">
        <f t="shared" si="68"/>
        <v/>
      </c>
      <c r="BP48" s="11"/>
      <c r="BQ48" s="6" t="s">
        <v>150</v>
      </c>
      <c r="BR48" s="7"/>
      <c r="BS48" s="17" t="str">
        <f t="shared" si="28"/>
        <v/>
      </c>
      <c r="BT48" s="8"/>
      <c r="BU48" s="9"/>
      <c r="BV48" s="10">
        <f t="shared" si="69"/>
        <v>0</v>
      </c>
      <c r="BW48" s="66" t="str">
        <f t="shared" si="70"/>
        <v/>
      </c>
      <c r="BX48" s="14" t="str">
        <f t="shared" si="71"/>
        <v/>
      </c>
      <c r="BY48" s="11"/>
      <c r="BZ48" s="6" t="s">
        <v>150</v>
      </c>
      <c r="CA48" s="7"/>
      <c r="CB48" s="17" t="str">
        <f t="shared" si="32"/>
        <v/>
      </c>
      <c r="CC48" s="8"/>
      <c r="CD48" s="9"/>
      <c r="CE48" s="10">
        <f t="shared" si="72"/>
        <v>0</v>
      </c>
      <c r="CF48" s="66" t="str">
        <f t="shared" si="73"/>
        <v/>
      </c>
      <c r="CG48" s="14" t="str">
        <f t="shared" si="74"/>
        <v/>
      </c>
      <c r="CH48" s="11"/>
      <c r="CI48" s="6" t="s">
        <v>150</v>
      </c>
      <c r="CJ48" s="7"/>
      <c r="CK48" s="17" t="str">
        <f t="shared" si="84"/>
        <v/>
      </c>
      <c r="CL48" s="8"/>
      <c r="CM48" s="9"/>
      <c r="CN48" s="10">
        <f t="shared" si="75"/>
        <v>0</v>
      </c>
      <c r="CO48" s="66" t="str">
        <f t="shared" si="76"/>
        <v/>
      </c>
      <c r="CP48" s="14" t="str">
        <f t="shared" si="77"/>
        <v/>
      </c>
      <c r="CQ48" s="11"/>
      <c r="CR48" s="6" t="s">
        <v>150</v>
      </c>
      <c r="CS48" s="7"/>
      <c r="CT48" s="17" t="str">
        <f t="shared" si="38"/>
        <v/>
      </c>
      <c r="CU48" s="8"/>
      <c r="CV48" s="9"/>
      <c r="CW48" s="10">
        <f t="shared" si="78"/>
        <v>0</v>
      </c>
      <c r="CX48" s="66" t="str">
        <f t="shared" si="79"/>
        <v/>
      </c>
      <c r="CY48" s="14" t="str">
        <f t="shared" si="80"/>
        <v/>
      </c>
      <c r="CZ48" s="11"/>
      <c r="DA48" s="6" t="s">
        <v>150</v>
      </c>
      <c r="DB48" s="7"/>
      <c r="DC48" s="17" t="str">
        <f t="shared" si="42"/>
        <v/>
      </c>
      <c r="DD48" s="8"/>
      <c r="DE48" s="9"/>
      <c r="DF48" s="10">
        <f t="shared" si="81"/>
        <v>0</v>
      </c>
      <c r="DG48" s="66" t="str">
        <f t="shared" si="82"/>
        <v/>
      </c>
      <c r="DH48" s="14" t="str">
        <f t="shared" si="83"/>
        <v/>
      </c>
      <c r="DI48" s="69"/>
      <c r="DJ48" s="71">
        <f t="shared" si="60"/>
        <v>0</v>
      </c>
      <c r="DK48" s="32">
        <f t="shared" si="61"/>
        <v>0</v>
      </c>
      <c r="DL48" s="32">
        <f t="shared" si="62"/>
        <v>0</v>
      </c>
      <c r="DM48" s="32">
        <f t="shared" si="63"/>
        <v>0</v>
      </c>
      <c r="DN48" s="33">
        <f t="shared" si="64"/>
        <v>0</v>
      </c>
      <c r="DO48" s="48" t="str">
        <f t="shared" si="65"/>
        <v/>
      </c>
    </row>
    <row r="49" spans="1:119" x14ac:dyDescent="0.2">
      <c r="A49" s="109" t="s">
        <v>404</v>
      </c>
      <c r="B49" s="16" t="s">
        <v>214</v>
      </c>
      <c r="C49" s="112" t="s">
        <v>184</v>
      </c>
      <c r="D49" s="43" t="s">
        <v>113</v>
      </c>
      <c r="E49" s="57">
        <v>22</v>
      </c>
      <c r="F49" s="54">
        <v>18</v>
      </c>
      <c r="G49" s="7"/>
      <c r="H49" s="17">
        <f t="shared" si="0"/>
        <v>18</v>
      </c>
      <c r="I49" s="8">
        <v>14</v>
      </c>
      <c r="J49" s="9"/>
      <c r="K49" s="17">
        <f t="shared" si="1"/>
        <v>14</v>
      </c>
      <c r="L49" s="66">
        <f t="shared" si="2"/>
        <v>0.7</v>
      </c>
      <c r="M49" s="14">
        <f t="shared" si="3"/>
        <v>0.63636363636363635</v>
      </c>
      <c r="N49" s="11">
        <v>20</v>
      </c>
      <c r="O49" s="6">
        <v>11</v>
      </c>
      <c r="P49" s="7"/>
      <c r="Q49" s="17">
        <f t="shared" si="4"/>
        <v>11</v>
      </c>
      <c r="R49" s="8">
        <v>21</v>
      </c>
      <c r="S49" s="9"/>
      <c r="T49" s="17">
        <f t="shared" si="5"/>
        <v>21</v>
      </c>
      <c r="U49" s="66">
        <f t="shared" si="6"/>
        <v>1.4</v>
      </c>
      <c r="V49" s="14">
        <f t="shared" si="7"/>
        <v>0.95454545454545459</v>
      </c>
      <c r="W49" s="11">
        <v>15</v>
      </c>
      <c r="X49" s="6">
        <v>16</v>
      </c>
      <c r="Y49" s="7"/>
      <c r="Z49" s="17">
        <f t="shared" si="8"/>
        <v>16</v>
      </c>
      <c r="AA49" s="8">
        <v>16</v>
      </c>
      <c r="AB49" s="9"/>
      <c r="AC49" s="17">
        <f t="shared" si="9"/>
        <v>16</v>
      </c>
      <c r="AD49" s="66">
        <f t="shared" si="10"/>
        <v>1.0666666666666667</v>
      </c>
      <c r="AE49" s="14">
        <f t="shared" si="11"/>
        <v>0.72727272727272729</v>
      </c>
      <c r="AF49" s="11">
        <v>15</v>
      </c>
      <c r="AG49" s="6">
        <v>17</v>
      </c>
      <c r="AH49" s="7"/>
      <c r="AI49" s="17">
        <f t="shared" si="12"/>
        <v>17</v>
      </c>
      <c r="AJ49" s="8">
        <v>19</v>
      </c>
      <c r="AK49" s="9"/>
      <c r="AL49" s="10">
        <f t="shared" si="13"/>
        <v>19</v>
      </c>
      <c r="AM49" s="66">
        <f t="shared" si="14"/>
        <v>1.2666666666666666</v>
      </c>
      <c r="AN49" s="14">
        <f t="shared" si="15"/>
        <v>0.86363636363636365</v>
      </c>
      <c r="AO49" s="11">
        <v>15</v>
      </c>
      <c r="AP49" s="6">
        <v>10</v>
      </c>
      <c r="AQ49" s="7"/>
      <c r="AR49" s="17">
        <f t="shared" si="16"/>
        <v>10</v>
      </c>
      <c r="AS49" s="8">
        <v>8</v>
      </c>
      <c r="AT49" s="9"/>
      <c r="AU49" s="10">
        <f t="shared" si="17"/>
        <v>8</v>
      </c>
      <c r="AV49" s="66">
        <f t="shared" si="18"/>
        <v>0.8</v>
      </c>
      <c r="AW49" s="14">
        <f t="shared" si="19"/>
        <v>0.36363636363636365</v>
      </c>
      <c r="AX49" s="11">
        <v>10</v>
      </c>
      <c r="AY49" s="6">
        <v>6</v>
      </c>
      <c r="AZ49" s="7"/>
      <c r="BA49" s="17">
        <f t="shared" si="20"/>
        <v>6</v>
      </c>
      <c r="BB49" s="8">
        <v>9</v>
      </c>
      <c r="BC49" s="9"/>
      <c r="BD49" s="10">
        <f t="shared" si="21"/>
        <v>9</v>
      </c>
      <c r="BE49" s="66">
        <f t="shared" si="22"/>
        <v>0.6</v>
      </c>
      <c r="BF49" s="14">
        <f t="shared" si="23"/>
        <v>0.40909090909090912</v>
      </c>
      <c r="BG49" s="11">
        <v>15</v>
      </c>
      <c r="BH49" s="6">
        <v>11</v>
      </c>
      <c r="BI49" s="7"/>
      <c r="BJ49" s="17">
        <f t="shared" si="24"/>
        <v>11</v>
      </c>
      <c r="BK49" s="8">
        <v>9</v>
      </c>
      <c r="BL49" s="9"/>
      <c r="BM49" s="10">
        <f t="shared" si="66"/>
        <v>9</v>
      </c>
      <c r="BN49" s="66">
        <f t="shared" si="67"/>
        <v>0.6</v>
      </c>
      <c r="BO49" s="14">
        <f t="shared" si="68"/>
        <v>0.40909090909090912</v>
      </c>
      <c r="BP49" s="11">
        <v>15</v>
      </c>
      <c r="BQ49" s="6">
        <v>10</v>
      </c>
      <c r="BR49" s="7"/>
      <c r="BS49" s="17">
        <f t="shared" si="28"/>
        <v>10</v>
      </c>
      <c r="BT49" s="8"/>
      <c r="BU49" s="9"/>
      <c r="BV49" s="10">
        <f t="shared" si="69"/>
        <v>0</v>
      </c>
      <c r="BW49" s="66">
        <f t="shared" si="70"/>
        <v>0</v>
      </c>
      <c r="BX49" s="14">
        <f t="shared" si="71"/>
        <v>0</v>
      </c>
      <c r="BY49" s="11">
        <v>10</v>
      </c>
      <c r="BZ49" s="6">
        <v>10</v>
      </c>
      <c r="CA49" s="7"/>
      <c r="CB49" s="17">
        <f t="shared" si="32"/>
        <v>10</v>
      </c>
      <c r="CC49" s="8"/>
      <c r="CD49" s="9"/>
      <c r="CE49" s="10">
        <f t="shared" si="72"/>
        <v>0</v>
      </c>
      <c r="CF49" s="66">
        <f t="shared" si="73"/>
        <v>0</v>
      </c>
      <c r="CG49" s="14">
        <f t="shared" si="74"/>
        <v>0</v>
      </c>
      <c r="CH49" s="11">
        <v>15</v>
      </c>
      <c r="CI49" s="6">
        <v>9</v>
      </c>
      <c r="CJ49" s="7"/>
      <c r="CK49" s="17">
        <f t="shared" si="84"/>
        <v>9</v>
      </c>
      <c r="CL49" s="8"/>
      <c r="CM49" s="9"/>
      <c r="CN49" s="10">
        <f t="shared" si="75"/>
        <v>0</v>
      </c>
      <c r="CO49" s="66">
        <f t="shared" si="76"/>
        <v>0</v>
      </c>
      <c r="CP49" s="14">
        <f t="shared" si="77"/>
        <v>0</v>
      </c>
      <c r="CQ49" s="11">
        <v>10</v>
      </c>
      <c r="CR49" s="6">
        <v>7</v>
      </c>
      <c r="CS49" s="7"/>
      <c r="CT49" s="17">
        <f t="shared" si="38"/>
        <v>7</v>
      </c>
      <c r="CU49" s="8"/>
      <c r="CV49" s="9"/>
      <c r="CW49" s="10">
        <f t="shared" si="78"/>
        <v>0</v>
      </c>
      <c r="CX49" s="66">
        <f t="shared" si="79"/>
        <v>0</v>
      </c>
      <c r="CY49" s="14">
        <f t="shared" si="80"/>
        <v>0</v>
      </c>
      <c r="CZ49" s="11">
        <v>10</v>
      </c>
      <c r="DA49" s="6">
        <v>22</v>
      </c>
      <c r="DB49" s="7"/>
      <c r="DC49" s="17">
        <f t="shared" si="42"/>
        <v>22</v>
      </c>
      <c r="DD49" s="8"/>
      <c r="DE49" s="9"/>
      <c r="DF49" s="10">
        <f t="shared" si="81"/>
        <v>0</v>
      </c>
      <c r="DG49" s="66">
        <f t="shared" si="82"/>
        <v>0</v>
      </c>
      <c r="DH49" s="14">
        <f t="shared" si="83"/>
        <v>0</v>
      </c>
      <c r="DI49" s="69">
        <v>10</v>
      </c>
      <c r="DJ49" s="71">
        <f t="shared" si="60"/>
        <v>147</v>
      </c>
      <c r="DK49" s="32">
        <f t="shared" si="61"/>
        <v>0</v>
      </c>
      <c r="DL49" s="32">
        <f t="shared" si="62"/>
        <v>96</v>
      </c>
      <c r="DM49" s="32">
        <f t="shared" si="63"/>
        <v>0</v>
      </c>
      <c r="DN49" s="33">
        <f t="shared" si="64"/>
        <v>160</v>
      </c>
      <c r="DO49" s="48">
        <f t="shared" si="65"/>
        <v>1.6666666666666667</v>
      </c>
    </row>
    <row r="50" spans="1:119" x14ac:dyDescent="0.2">
      <c r="A50" s="109" t="s">
        <v>405</v>
      </c>
      <c r="B50" s="16" t="s">
        <v>21</v>
      </c>
      <c r="C50" s="112" t="s">
        <v>22</v>
      </c>
      <c r="D50" s="43" t="s">
        <v>113</v>
      </c>
      <c r="E50" s="57">
        <v>0</v>
      </c>
      <c r="F50" s="54" t="s">
        <v>150</v>
      </c>
      <c r="G50" s="7"/>
      <c r="H50" s="17" t="str">
        <f t="shared" si="0"/>
        <v/>
      </c>
      <c r="I50" s="8" t="s">
        <v>150</v>
      </c>
      <c r="J50" s="9"/>
      <c r="K50" s="17" t="str">
        <f t="shared" si="1"/>
        <v/>
      </c>
      <c r="L50" s="66" t="str">
        <f t="shared" si="2"/>
        <v/>
      </c>
      <c r="M50" s="14" t="str">
        <f t="shared" si="3"/>
        <v/>
      </c>
      <c r="N50" s="11"/>
      <c r="O50" s="6" t="s">
        <v>150</v>
      </c>
      <c r="P50" s="7"/>
      <c r="Q50" s="17" t="str">
        <f t="shared" si="4"/>
        <v/>
      </c>
      <c r="R50" s="8" t="s">
        <v>150</v>
      </c>
      <c r="S50" s="9"/>
      <c r="T50" s="17" t="str">
        <f t="shared" si="5"/>
        <v/>
      </c>
      <c r="U50" s="66" t="str">
        <f t="shared" si="6"/>
        <v/>
      </c>
      <c r="V50" s="14" t="str">
        <f t="shared" si="7"/>
        <v/>
      </c>
      <c r="W50" s="11"/>
      <c r="X50" s="6" t="s">
        <v>150</v>
      </c>
      <c r="Y50" s="7"/>
      <c r="Z50" s="17" t="str">
        <f t="shared" si="8"/>
        <v/>
      </c>
      <c r="AA50" s="8" t="s">
        <v>150</v>
      </c>
      <c r="AB50" s="9"/>
      <c r="AC50" s="17" t="str">
        <f t="shared" si="9"/>
        <v/>
      </c>
      <c r="AD50" s="66" t="str">
        <f t="shared" si="10"/>
        <v/>
      </c>
      <c r="AE50" s="14" t="str">
        <f t="shared" si="11"/>
        <v/>
      </c>
      <c r="AF50" s="11"/>
      <c r="AG50" s="6" t="s">
        <v>150</v>
      </c>
      <c r="AH50" s="7"/>
      <c r="AI50" s="17" t="str">
        <f t="shared" si="12"/>
        <v/>
      </c>
      <c r="AJ50" s="8" t="s">
        <v>150</v>
      </c>
      <c r="AK50" s="9"/>
      <c r="AL50" s="10" t="str">
        <f t="shared" si="13"/>
        <v/>
      </c>
      <c r="AM50" s="66" t="str">
        <f t="shared" si="14"/>
        <v/>
      </c>
      <c r="AN50" s="14" t="str">
        <f t="shared" si="15"/>
        <v/>
      </c>
      <c r="AO50" s="11"/>
      <c r="AP50" s="6" t="s">
        <v>150</v>
      </c>
      <c r="AQ50" s="7"/>
      <c r="AR50" s="17" t="str">
        <f t="shared" si="16"/>
        <v/>
      </c>
      <c r="AS50" s="8" t="s">
        <v>150</v>
      </c>
      <c r="AT50" s="9"/>
      <c r="AU50" s="10" t="str">
        <f t="shared" si="17"/>
        <v/>
      </c>
      <c r="AV50" s="66" t="str">
        <f t="shared" si="18"/>
        <v/>
      </c>
      <c r="AW50" s="14" t="str">
        <f t="shared" si="19"/>
        <v/>
      </c>
      <c r="AX50" s="11"/>
      <c r="AY50" s="6" t="s">
        <v>150</v>
      </c>
      <c r="AZ50" s="7"/>
      <c r="BA50" s="17" t="str">
        <f t="shared" si="20"/>
        <v/>
      </c>
      <c r="BB50" s="8" t="s">
        <v>150</v>
      </c>
      <c r="BC50" s="9"/>
      <c r="BD50" s="10" t="str">
        <f t="shared" si="21"/>
        <v/>
      </c>
      <c r="BE50" s="66" t="str">
        <f t="shared" si="22"/>
        <v/>
      </c>
      <c r="BF50" s="14" t="str">
        <f t="shared" si="23"/>
        <v/>
      </c>
      <c r="BG50" s="11"/>
      <c r="BH50" s="6">
        <v>1</v>
      </c>
      <c r="BI50" s="7"/>
      <c r="BJ50" s="17">
        <f t="shared" si="24"/>
        <v>1</v>
      </c>
      <c r="BK50" s="8" t="s">
        <v>150</v>
      </c>
      <c r="BL50" s="9"/>
      <c r="BM50" s="10" t="str">
        <f t="shared" si="66"/>
        <v/>
      </c>
      <c r="BN50" s="66" t="str">
        <f t="shared" si="67"/>
        <v/>
      </c>
      <c r="BO50" s="14" t="str">
        <f t="shared" si="68"/>
        <v/>
      </c>
      <c r="BP50" s="11"/>
      <c r="BQ50" s="6" t="s">
        <v>150</v>
      </c>
      <c r="BR50" s="7"/>
      <c r="BS50" s="17" t="str">
        <f t="shared" si="28"/>
        <v/>
      </c>
      <c r="BT50" s="8"/>
      <c r="BU50" s="9"/>
      <c r="BV50" s="10">
        <f t="shared" si="69"/>
        <v>0</v>
      </c>
      <c r="BW50" s="66" t="str">
        <f t="shared" si="70"/>
        <v/>
      </c>
      <c r="BX50" s="14" t="str">
        <f t="shared" si="71"/>
        <v/>
      </c>
      <c r="BY50" s="11"/>
      <c r="BZ50" s="6" t="s">
        <v>150</v>
      </c>
      <c r="CA50" s="7"/>
      <c r="CB50" s="17" t="str">
        <f t="shared" si="32"/>
        <v/>
      </c>
      <c r="CC50" s="8"/>
      <c r="CD50" s="9"/>
      <c r="CE50" s="10">
        <f t="shared" si="72"/>
        <v>0</v>
      </c>
      <c r="CF50" s="66" t="str">
        <f t="shared" si="73"/>
        <v/>
      </c>
      <c r="CG50" s="14" t="str">
        <f t="shared" si="74"/>
        <v/>
      </c>
      <c r="CH50" s="11"/>
      <c r="CI50" s="6">
        <v>1</v>
      </c>
      <c r="CJ50" s="7"/>
      <c r="CK50" s="17">
        <f t="shared" si="84"/>
        <v>1</v>
      </c>
      <c r="CL50" s="8"/>
      <c r="CM50" s="9"/>
      <c r="CN50" s="10">
        <f t="shared" si="75"/>
        <v>0</v>
      </c>
      <c r="CO50" s="66" t="str">
        <f t="shared" si="76"/>
        <v/>
      </c>
      <c r="CP50" s="14" t="str">
        <f t="shared" si="77"/>
        <v/>
      </c>
      <c r="CQ50" s="11"/>
      <c r="CR50" s="6">
        <v>1</v>
      </c>
      <c r="CS50" s="7"/>
      <c r="CT50" s="17">
        <f t="shared" si="38"/>
        <v>1</v>
      </c>
      <c r="CU50" s="8"/>
      <c r="CV50" s="9"/>
      <c r="CW50" s="10">
        <f t="shared" si="78"/>
        <v>0</v>
      </c>
      <c r="CX50" s="66" t="str">
        <f t="shared" si="79"/>
        <v/>
      </c>
      <c r="CY50" s="14" t="str">
        <f t="shared" si="80"/>
        <v/>
      </c>
      <c r="CZ50" s="11"/>
      <c r="DA50" s="6" t="s">
        <v>150</v>
      </c>
      <c r="DB50" s="7"/>
      <c r="DC50" s="17" t="str">
        <f t="shared" si="42"/>
        <v/>
      </c>
      <c r="DD50" s="8"/>
      <c r="DE50" s="9"/>
      <c r="DF50" s="10">
        <f t="shared" si="81"/>
        <v>0</v>
      </c>
      <c r="DG50" s="66" t="str">
        <f t="shared" si="82"/>
        <v/>
      </c>
      <c r="DH50" s="14" t="str">
        <f t="shared" si="83"/>
        <v/>
      </c>
      <c r="DI50" s="69"/>
      <c r="DJ50" s="71">
        <f t="shared" si="60"/>
        <v>3</v>
      </c>
      <c r="DK50" s="32">
        <f t="shared" si="61"/>
        <v>0</v>
      </c>
      <c r="DL50" s="32">
        <f t="shared" si="62"/>
        <v>0</v>
      </c>
      <c r="DM50" s="32">
        <f t="shared" si="63"/>
        <v>0</v>
      </c>
      <c r="DN50" s="33">
        <f t="shared" si="64"/>
        <v>0</v>
      </c>
      <c r="DO50" s="48" t="str">
        <f t="shared" si="65"/>
        <v/>
      </c>
    </row>
    <row r="51" spans="1:119" x14ac:dyDescent="0.2">
      <c r="A51" s="109" t="s">
        <v>406</v>
      </c>
      <c r="B51" s="16" t="s">
        <v>4</v>
      </c>
      <c r="C51" s="112" t="s">
        <v>5</v>
      </c>
      <c r="D51" s="43" t="s">
        <v>113</v>
      </c>
      <c r="E51" s="57">
        <v>0</v>
      </c>
      <c r="F51" s="54" t="s">
        <v>150</v>
      </c>
      <c r="G51" s="7"/>
      <c r="H51" s="17" t="str">
        <f t="shared" si="0"/>
        <v/>
      </c>
      <c r="I51" s="8" t="s">
        <v>150</v>
      </c>
      <c r="J51" s="9"/>
      <c r="K51" s="17" t="str">
        <f t="shared" si="1"/>
        <v/>
      </c>
      <c r="L51" s="66" t="str">
        <f t="shared" si="2"/>
        <v/>
      </c>
      <c r="M51" s="14" t="str">
        <f t="shared" si="3"/>
        <v/>
      </c>
      <c r="N51" s="11"/>
      <c r="O51" s="6" t="s">
        <v>150</v>
      </c>
      <c r="P51" s="7"/>
      <c r="Q51" s="17" t="str">
        <f t="shared" si="4"/>
        <v/>
      </c>
      <c r="R51" s="8" t="s">
        <v>150</v>
      </c>
      <c r="S51" s="9"/>
      <c r="T51" s="17" t="str">
        <f t="shared" si="5"/>
        <v/>
      </c>
      <c r="U51" s="66" t="str">
        <f t="shared" si="6"/>
        <v/>
      </c>
      <c r="V51" s="14" t="str">
        <f t="shared" si="7"/>
        <v/>
      </c>
      <c r="W51" s="11"/>
      <c r="X51" s="6" t="s">
        <v>150</v>
      </c>
      <c r="Y51" s="7"/>
      <c r="Z51" s="17" t="str">
        <f t="shared" si="8"/>
        <v/>
      </c>
      <c r="AA51" s="8" t="s">
        <v>150</v>
      </c>
      <c r="AB51" s="9"/>
      <c r="AC51" s="17" t="str">
        <f t="shared" si="9"/>
        <v/>
      </c>
      <c r="AD51" s="66" t="str">
        <f t="shared" si="10"/>
        <v/>
      </c>
      <c r="AE51" s="14" t="str">
        <f t="shared" si="11"/>
        <v/>
      </c>
      <c r="AF51" s="11"/>
      <c r="AG51" s="6" t="s">
        <v>150</v>
      </c>
      <c r="AH51" s="7"/>
      <c r="AI51" s="17" t="str">
        <f t="shared" si="12"/>
        <v/>
      </c>
      <c r="AJ51" s="8" t="s">
        <v>150</v>
      </c>
      <c r="AK51" s="9"/>
      <c r="AL51" s="10" t="str">
        <f t="shared" si="13"/>
        <v/>
      </c>
      <c r="AM51" s="66" t="str">
        <f t="shared" si="14"/>
        <v/>
      </c>
      <c r="AN51" s="14" t="str">
        <f t="shared" si="15"/>
        <v/>
      </c>
      <c r="AO51" s="11"/>
      <c r="AP51" s="6" t="s">
        <v>150</v>
      </c>
      <c r="AQ51" s="7"/>
      <c r="AR51" s="17" t="str">
        <f t="shared" si="16"/>
        <v/>
      </c>
      <c r="AS51" s="8" t="s">
        <v>150</v>
      </c>
      <c r="AT51" s="9"/>
      <c r="AU51" s="10" t="str">
        <f t="shared" si="17"/>
        <v/>
      </c>
      <c r="AV51" s="66" t="str">
        <f t="shared" si="18"/>
        <v/>
      </c>
      <c r="AW51" s="14" t="str">
        <f t="shared" si="19"/>
        <v/>
      </c>
      <c r="AX51" s="11"/>
      <c r="AY51" s="6" t="s">
        <v>150</v>
      </c>
      <c r="AZ51" s="7"/>
      <c r="BA51" s="17" t="str">
        <f t="shared" si="20"/>
        <v/>
      </c>
      <c r="BB51" s="8" t="s">
        <v>150</v>
      </c>
      <c r="BC51" s="9"/>
      <c r="BD51" s="10" t="str">
        <f t="shared" si="21"/>
        <v/>
      </c>
      <c r="BE51" s="66" t="str">
        <f t="shared" si="22"/>
        <v/>
      </c>
      <c r="BF51" s="14" t="str">
        <f t="shared" si="23"/>
        <v/>
      </c>
      <c r="BG51" s="11"/>
      <c r="BH51" s="6" t="s">
        <v>150</v>
      </c>
      <c r="BI51" s="7"/>
      <c r="BJ51" s="17" t="str">
        <f t="shared" si="24"/>
        <v/>
      </c>
      <c r="BK51" s="8" t="s">
        <v>150</v>
      </c>
      <c r="BL51" s="9"/>
      <c r="BM51" s="10" t="str">
        <f t="shared" si="66"/>
        <v/>
      </c>
      <c r="BN51" s="66" t="str">
        <f t="shared" si="67"/>
        <v/>
      </c>
      <c r="BO51" s="14" t="str">
        <f t="shared" si="68"/>
        <v/>
      </c>
      <c r="BP51" s="11"/>
      <c r="BQ51" s="6" t="s">
        <v>150</v>
      </c>
      <c r="BR51" s="7"/>
      <c r="BS51" s="17" t="str">
        <f t="shared" si="28"/>
        <v/>
      </c>
      <c r="BT51" s="8"/>
      <c r="BU51" s="9"/>
      <c r="BV51" s="10">
        <f t="shared" si="69"/>
        <v>0</v>
      </c>
      <c r="BW51" s="66" t="str">
        <f t="shared" si="70"/>
        <v/>
      </c>
      <c r="BX51" s="14" t="str">
        <f t="shared" si="71"/>
        <v/>
      </c>
      <c r="BY51" s="11"/>
      <c r="BZ51" s="6" t="s">
        <v>150</v>
      </c>
      <c r="CA51" s="7"/>
      <c r="CB51" s="17" t="str">
        <f t="shared" si="32"/>
        <v/>
      </c>
      <c r="CC51" s="8"/>
      <c r="CD51" s="9"/>
      <c r="CE51" s="10">
        <f t="shared" si="72"/>
        <v>0</v>
      </c>
      <c r="CF51" s="66" t="str">
        <f t="shared" si="73"/>
        <v/>
      </c>
      <c r="CG51" s="14" t="str">
        <f t="shared" si="74"/>
        <v/>
      </c>
      <c r="CH51" s="11"/>
      <c r="CI51" s="6" t="s">
        <v>150</v>
      </c>
      <c r="CJ51" s="7"/>
      <c r="CK51" s="17" t="str">
        <f t="shared" si="84"/>
        <v/>
      </c>
      <c r="CL51" s="8"/>
      <c r="CM51" s="9"/>
      <c r="CN51" s="10">
        <f t="shared" si="75"/>
        <v>0</v>
      </c>
      <c r="CO51" s="66" t="str">
        <f t="shared" si="76"/>
        <v/>
      </c>
      <c r="CP51" s="14" t="str">
        <f t="shared" si="77"/>
        <v/>
      </c>
      <c r="CQ51" s="11"/>
      <c r="CR51" s="6" t="s">
        <v>150</v>
      </c>
      <c r="CS51" s="7"/>
      <c r="CT51" s="17" t="str">
        <f t="shared" si="38"/>
        <v/>
      </c>
      <c r="CU51" s="8"/>
      <c r="CV51" s="9"/>
      <c r="CW51" s="10">
        <f t="shared" si="78"/>
        <v>0</v>
      </c>
      <c r="CX51" s="66" t="str">
        <f t="shared" si="79"/>
        <v/>
      </c>
      <c r="CY51" s="14" t="str">
        <f t="shared" si="80"/>
        <v/>
      </c>
      <c r="CZ51" s="11"/>
      <c r="DA51" s="6" t="s">
        <v>150</v>
      </c>
      <c r="DB51" s="7"/>
      <c r="DC51" s="17" t="str">
        <f t="shared" si="42"/>
        <v/>
      </c>
      <c r="DD51" s="8"/>
      <c r="DE51" s="9"/>
      <c r="DF51" s="10">
        <f t="shared" si="81"/>
        <v>0</v>
      </c>
      <c r="DG51" s="66" t="str">
        <f t="shared" si="82"/>
        <v/>
      </c>
      <c r="DH51" s="14" t="str">
        <f t="shared" si="83"/>
        <v/>
      </c>
      <c r="DI51" s="69"/>
      <c r="DJ51" s="71">
        <f t="shared" si="60"/>
        <v>0</v>
      </c>
      <c r="DK51" s="32">
        <f t="shared" si="61"/>
        <v>0</v>
      </c>
      <c r="DL51" s="32">
        <f t="shared" si="62"/>
        <v>0</v>
      </c>
      <c r="DM51" s="32">
        <f t="shared" si="63"/>
        <v>0</v>
      </c>
      <c r="DN51" s="33">
        <f t="shared" si="64"/>
        <v>0</v>
      </c>
      <c r="DO51" s="48" t="str">
        <f t="shared" si="65"/>
        <v/>
      </c>
    </row>
    <row r="52" spans="1:119" x14ac:dyDescent="0.2">
      <c r="A52" s="109" t="s">
        <v>649</v>
      </c>
      <c r="B52" s="16"/>
      <c r="C52" s="173" t="s">
        <v>632</v>
      </c>
      <c r="D52" s="43" t="s">
        <v>113</v>
      </c>
      <c r="E52" s="57"/>
      <c r="F52" s="54"/>
      <c r="G52" s="7"/>
      <c r="H52" s="17"/>
      <c r="I52" s="8"/>
      <c r="J52" s="9"/>
      <c r="K52" s="17"/>
      <c r="L52" s="66"/>
      <c r="M52" s="14"/>
      <c r="N52" s="11"/>
      <c r="O52" s="6"/>
      <c r="P52" s="7"/>
      <c r="Q52" s="17"/>
      <c r="R52" s="8"/>
      <c r="S52" s="9"/>
      <c r="T52" s="17"/>
      <c r="U52" s="66"/>
      <c r="V52" s="14"/>
      <c r="W52" s="11"/>
      <c r="X52" s="6"/>
      <c r="Y52" s="7"/>
      <c r="Z52" s="17"/>
      <c r="AA52" s="8"/>
      <c r="AB52" s="9"/>
      <c r="AC52" s="17"/>
      <c r="AD52" s="66"/>
      <c r="AE52" s="14"/>
      <c r="AF52" s="11"/>
      <c r="AG52" s="6"/>
      <c r="AH52" s="7"/>
      <c r="AI52" s="17"/>
      <c r="AJ52" s="8"/>
      <c r="AK52" s="9"/>
      <c r="AL52" s="10"/>
      <c r="AM52" s="66"/>
      <c r="AN52" s="14"/>
      <c r="AO52" s="11"/>
      <c r="AP52" s="6"/>
      <c r="AQ52" s="7"/>
      <c r="AR52" s="17"/>
      <c r="AS52" s="8" t="s">
        <v>150</v>
      </c>
      <c r="AT52" s="9"/>
      <c r="AU52" s="10" t="str">
        <f t="shared" si="17"/>
        <v/>
      </c>
      <c r="AV52" s="66"/>
      <c r="AW52" s="14"/>
      <c r="AX52" s="11"/>
      <c r="AY52" s="6"/>
      <c r="AZ52" s="7"/>
      <c r="BA52" s="17"/>
      <c r="BB52" s="8" t="s">
        <v>150</v>
      </c>
      <c r="BC52" s="9"/>
      <c r="BD52" s="10"/>
      <c r="BE52" s="66"/>
      <c r="BF52" s="14"/>
      <c r="BG52" s="11"/>
      <c r="BH52" s="6"/>
      <c r="BI52" s="7"/>
      <c r="BJ52" s="17">
        <f t="shared" si="24"/>
        <v>0</v>
      </c>
      <c r="BK52" s="8" t="s">
        <v>150</v>
      </c>
      <c r="BL52" s="9"/>
      <c r="BM52" s="10" t="str">
        <f t="shared" si="66"/>
        <v/>
      </c>
      <c r="BN52" s="66" t="str">
        <f t="shared" si="67"/>
        <v/>
      </c>
      <c r="BO52" s="14" t="str">
        <f t="shared" si="68"/>
        <v/>
      </c>
      <c r="BP52" s="11"/>
      <c r="BQ52" s="6"/>
      <c r="BR52" s="7"/>
      <c r="BS52" s="17">
        <f t="shared" si="28"/>
        <v>0</v>
      </c>
      <c r="BT52" s="8"/>
      <c r="BU52" s="9"/>
      <c r="BV52" s="10">
        <f t="shared" si="69"/>
        <v>0</v>
      </c>
      <c r="BW52" s="66" t="str">
        <f t="shared" si="70"/>
        <v/>
      </c>
      <c r="BX52" s="14" t="str">
        <f t="shared" si="71"/>
        <v/>
      </c>
      <c r="BY52" s="11"/>
      <c r="BZ52" s="6"/>
      <c r="CA52" s="7"/>
      <c r="CB52" s="17"/>
      <c r="CC52" s="8"/>
      <c r="CD52" s="9"/>
      <c r="CE52" s="10">
        <f t="shared" si="72"/>
        <v>0</v>
      </c>
      <c r="CF52" s="66" t="str">
        <f t="shared" si="73"/>
        <v/>
      </c>
      <c r="CG52" s="14" t="str">
        <f t="shared" si="74"/>
        <v/>
      </c>
      <c r="CH52" s="11"/>
      <c r="CI52" s="6"/>
      <c r="CJ52" s="7"/>
      <c r="CK52" s="17"/>
      <c r="CL52" s="8"/>
      <c r="CM52" s="9"/>
      <c r="CN52" s="10">
        <f t="shared" si="75"/>
        <v>0</v>
      </c>
      <c r="CO52" s="66" t="str">
        <f t="shared" si="76"/>
        <v/>
      </c>
      <c r="CP52" s="14" t="str">
        <f t="shared" si="77"/>
        <v/>
      </c>
      <c r="CQ52" s="11"/>
      <c r="CR52" s="6"/>
      <c r="CS52" s="7"/>
      <c r="CT52" s="17"/>
      <c r="CU52" s="8"/>
      <c r="CV52" s="9"/>
      <c r="CW52" s="10">
        <f t="shared" si="78"/>
        <v>0</v>
      </c>
      <c r="CX52" s="66" t="str">
        <f t="shared" si="79"/>
        <v/>
      </c>
      <c r="CY52" s="14" t="str">
        <f t="shared" si="80"/>
        <v/>
      </c>
      <c r="CZ52" s="11"/>
      <c r="DA52" s="6"/>
      <c r="DB52" s="7"/>
      <c r="DC52" s="17"/>
      <c r="DD52" s="8"/>
      <c r="DE52" s="9"/>
      <c r="DF52" s="10">
        <f t="shared" si="81"/>
        <v>0</v>
      </c>
      <c r="DG52" s="66" t="str">
        <f t="shared" si="82"/>
        <v/>
      </c>
      <c r="DH52" s="14" t="str">
        <f t="shared" si="83"/>
        <v/>
      </c>
      <c r="DI52" s="69"/>
      <c r="DJ52" s="71">
        <f t="shared" si="60"/>
        <v>0</v>
      </c>
      <c r="DK52" s="32">
        <f t="shared" si="61"/>
        <v>0</v>
      </c>
      <c r="DL52" s="32">
        <f t="shared" si="62"/>
        <v>0</v>
      </c>
      <c r="DM52" s="32">
        <f t="shared" si="63"/>
        <v>0</v>
      </c>
      <c r="DN52" s="33">
        <f t="shared" si="64"/>
        <v>0</v>
      </c>
      <c r="DO52" s="48" t="str">
        <f t="shared" si="65"/>
        <v/>
      </c>
    </row>
    <row r="53" spans="1:119" x14ac:dyDescent="0.2">
      <c r="A53" s="109" t="s">
        <v>650</v>
      </c>
      <c r="B53" s="16"/>
      <c r="C53" s="173" t="s">
        <v>633</v>
      </c>
      <c r="D53" s="43" t="s">
        <v>113</v>
      </c>
      <c r="E53" s="57"/>
      <c r="F53" s="54"/>
      <c r="G53" s="7"/>
      <c r="H53" s="17"/>
      <c r="I53" s="8"/>
      <c r="J53" s="9"/>
      <c r="K53" s="17"/>
      <c r="L53" s="66"/>
      <c r="M53" s="14"/>
      <c r="N53" s="11"/>
      <c r="O53" s="6"/>
      <c r="P53" s="7"/>
      <c r="Q53" s="17"/>
      <c r="R53" s="8"/>
      <c r="S53" s="9"/>
      <c r="T53" s="17"/>
      <c r="U53" s="66"/>
      <c r="V53" s="14"/>
      <c r="W53" s="11"/>
      <c r="X53" s="6"/>
      <c r="Y53" s="7"/>
      <c r="Z53" s="17"/>
      <c r="AA53" s="8"/>
      <c r="AB53" s="9"/>
      <c r="AC53" s="17"/>
      <c r="AD53" s="66"/>
      <c r="AE53" s="14"/>
      <c r="AF53" s="11"/>
      <c r="AG53" s="6"/>
      <c r="AH53" s="7"/>
      <c r="AI53" s="17"/>
      <c r="AJ53" s="8"/>
      <c r="AK53" s="9"/>
      <c r="AL53" s="10"/>
      <c r="AM53" s="66"/>
      <c r="AN53" s="14"/>
      <c r="AO53" s="11"/>
      <c r="AP53" s="6"/>
      <c r="AQ53" s="7"/>
      <c r="AR53" s="17"/>
      <c r="AS53" s="8" t="s">
        <v>150</v>
      </c>
      <c r="AT53" s="9"/>
      <c r="AU53" s="10" t="str">
        <f t="shared" si="17"/>
        <v/>
      </c>
      <c r="AV53" s="66"/>
      <c r="AW53" s="14"/>
      <c r="AX53" s="11"/>
      <c r="AY53" s="6"/>
      <c r="AZ53" s="7"/>
      <c r="BA53" s="17"/>
      <c r="BB53" s="8" t="s">
        <v>150</v>
      </c>
      <c r="BC53" s="9"/>
      <c r="BD53" s="10"/>
      <c r="BE53" s="66"/>
      <c r="BF53" s="14"/>
      <c r="BG53" s="11"/>
      <c r="BH53" s="6"/>
      <c r="BI53" s="7"/>
      <c r="BJ53" s="17">
        <f t="shared" si="24"/>
        <v>0</v>
      </c>
      <c r="BK53" s="8" t="s">
        <v>150</v>
      </c>
      <c r="BL53" s="9"/>
      <c r="BM53" s="10" t="str">
        <f t="shared" si="66"/>
        <v/>
      </c>
      <c r="BN53" s="66" t="str">
        <f t="shared" si="67"/>
        <v/>
      </c>
      <c r="BO53" s="14" t="str">
        <f t="shared" si="68"/>
        <v/>
      </c>
      <c r="BP53" s="11"/>
      <c r="BQ53" s="6"/>
      <c r="BR53" s="7"/>
      <c r="BS53" s="17">
        <f t="shared" si="28"/>
        <v>0</v>
      </c>
      <c r="BT53" s="8"/>
      <c r="BU53" s="9"/>
      <c r="BV53" s="10">
        <f t="shared" si="69"/>
        <v>0</v>
      </c>
      <c r="BW53" s="66" t="str">
        <f t="shared" si="70"/>
        <v/>
      </c>
      <c r="BX53" s="14" t="str">
        <f t="shared" si="71"/>
        <v/>
      </c>
      <c r="BY53" s="11"/>
      <c r="BZ53" s="6"/>
      <c r="CA53" s="7"/>
      <c r="CB53" s="17"/>
      <c r="CC53" s="8"/>
      <c r="CD53" s="9"/>
      <c r="CE53" s="10">
        <f t="shared" si="72"/>
        <v>0</v>
      </c>
      <c r="CF53" s="66" t="str">
        <f t="shared" si="73"/>
        <v/>
      </c>
      <c r="CG53" s="14" t="str">
        <f t="shared" si="74"/>
        <v/>
      </c>
      <c r="CH53" s="11"/>
      <c r="CI53" s="6"/>
      <c r="CJ53" s="7"/>
      <c r="CK53" s="17"/>
      <c r="CL53" s="8"/>
      <c r="CM53" s="9"/>
      <c r="CN53" s="10">
        <f t="shared" si="75"/>
        <v>0</v>
      </c>
      <c r="CO53" s="66" t="str">
        <f t="shared" si="76"/>
        <v/>
      </c>
      <c r="CP53" s="14" t="str">
        <f t="shared" si="77"/>
        <v/>
      </c>
      <c r="CQ53" s="11"/>
      <c r="CR53" s="6"/>
      <c r="CS53" s="7"/>
      <c r="CT53" s="17"/>
      <c r="CU53" s="8"/>
      <c r="CV53" s="9"/>
      <c r="CW53" s="10">
        <f t="shared" si="78"/>
        <v>0</v>
      </c>
      <c r="CX53" s="66" t="str">
        <f t="shared" si="79"/>
        <v/>
      </c>
      <c r="CY53" s="14" t="str">
        <f t="shared" si="80"/>
        <v/>
      </c>
      <c r="CZ53" s="11"/>
      <c r="DA53" s="6"/>
      <c r="DB53" s="7"/>
      <c r="DC53" s="17"/>
      <c r="DD53" s="8"/>
      <c r="DE53" s="9"/>
      <c r="DF53" s="10">
        <f t="shared" si="81"/>
        <v>0</v>
      </c>
      <c r="DG53" s="66" t="str">
        <f t="shared" si="82"/>
        <v/>
      </c>
      <c r="DH53" s="14" t="str">
        <f t="shared" si="83"/>
        <v/>
      </c>
      <c r="DI53" s="69"/>
      <c r="DJ53" s="71">
        <f t="shared" si="60"/>
        <v>0</v>
      </c>
      <c r="DK53" s="32">
        <f t="shared" si="61"/>
        <v>0</v>
      </c>
      <c r="DL53" s="32">
        <f t="shared" si="62"/>
        <v>0</v>
      </c>
      <c r="DM53" s="32">
        <f t="shared" si="63"/>
        <v>0</v>
      </c>
      <c r="DN53" s="33">
        <f t="shared" si="64"/>
        <v>0</v>
      </c>
      <c r="DO53" s="48" t="str">
        <f t="shared" si="65"/>
        <v/>
      </c>
    </row>
    <row r="54" spans="1:119" x14ac:dyDescent="0.2">
      <c r="A54" s="109" t="s">
        <v>651</v>
      </c>
      <c r="B54" s="16"/>
      <c r="C54" s="173" t="s">
        <v>634</v>
      </c>
      <c r="D54" s="43" t="s">
        <v>113</v>
      </c>
      <c r="E54" s="57"/>
      <c r="F54" s="54"/>
      <c r="G54" s="7"/>
      <c r="H54" s="17"/>
      <c r="I54" s="8"/>
      <c r="J54" s="9"/>
      <c r="K54" s="17"/>
      <c r="L54" s="66"/>
      <c r="M54" s="14"/>
      <c r="N54" s="11"/>
      <c r="O54" s="6"/>
      <c r="P54" s="7"/>
      <c r="Q54" s="17"/>
      <c r="R54" s="8"/>
      <c r="S54" s="9"/>
      <c r="T54" s="17"/>
      <c r="U54" s="66"/>
      <c r="V54" s="14"/>
      <c r="W54" s="11"/>
      <c r="X54" s="6"/>
      <c r="Y54" s="7"/>
      <c r="Z54" s="17"/>
      <c r="AA54" s="8"/>
      <c r="AB54" s="9"/>
      <c r="AC54" s="17"/>
      <c r="AD54" s="66"/>
      <c r="AE54" s="14"/>
      <c r="AF54" s="11"/>
      <c r="AG54" s="6"/>
      <c r="AH54" s="7"/>
      <c r="AI54" s="17"/>
      <c r="AJ54" s="8"/>
      <c r="AK54" s="9"/>
      <c r="AL54" s="10"/>
      <c r="AM54" s="66"/>
      <c r="AN54" s="14"/>
      <c r="AO54" s="11"/>
      <c r="AP54" s="6"/>
      <c r="AQ54" s="7"/>
      <c r="AR54" s="17"/>
      <c r="AS54" s="8" t="s">
        <v>150</v>
      </c>
      <c r="AT54" s="9"/>
      <c r="AU54" s="10" t="str">
        <f t="shared" si="17"/>
        <v/>
      </c>
      <c r="AV54" s="66"/>
      <c r="AW54" s="14"/>
      <c r="AX54" s="11"/>
      <c r="AY54" s="6"/>
      <c r="AZ54" s="7"/>
      <c r="BA54" s="17"/>
      <c r="BB54" s="8" t="s">
        <v>150</v>
      </c>
      <c r="BC54" s="9"/>
      <c r="BD54" s="10"/>
      <c r="BE54" s="66"/>
      <c r="BF54" s="14"/>
      <c r="BG54" s="11"/>
      <c r="BH54" s="6"/>
      <c r="BI54" s="7"/>
      <c r="BJ54" s="17">
        <f t="shared" si="24"/>
        <v>0</v>
      </c>
      <c r="BK54" s="8" t="s">
        <v>150</v>
      </c>
      <c r="BL54" s="9"/>
      <c r="BM54" s="10" t="str">
        <f t="shared" si="66"/>
        <v/>
      </c>
      <c r="BN54" s="66" t="str">
        <f t="shared" si="67"/>
        <v/>
      </c>
      <c r="BO54" s="14" t="str">
        <f t="shared" si="68"/>
        <v/>
      </c>
      <c r="BP54" s="11"/>
      <c r="BQ54" s="6"/>
      <c r="BR54" s="7"/>
      <c r="BS54" s="17">
        <f t="shared" si="28"/>
        <v>0</v>
      </c>
      <c r="BT54" s="8"/>
      <c r="BU54" s="9"/>
      <c r="BV54" s="10">
        <f t="shared" si="69"/>
        <v>0</v>
      </c>
      <c r="BW54" s="66" t="str">
        <f t="shared" si="70"/>
        <v/>
      </c>
      <c r="BX54" s="14" t="str">
        <f t="shared" si="71"/>
        <v/>
      </c>
      <c r="BY54" s="11"/>
      <c r="BZ54" s="6"/>
      <c r="CA54" s="7"/>
      <c r="CB54" s="17"/>
      <c r="CC54" s="8"/>
      <c r="CD54" s="9"/>
      <c r="CE54" s="10">
        <f t="shared" si="72"/>
        <v>0</v>
      </c>
      <c r="CF54" s="66" t="str">
        <f t="shared" si="73"/>
        <v/>
      </c>
      <c r="CG54" s="14" t="str">
        <f t="shared" si="74"/>
        <v/>
      </c>
      <c r="CH54" s="11"/>
      <c r="CI54" s="6"/>
      <c r="CJ54" s="7"/>
      <c r="CK54" s="17"/>
      <c r="CL54" s="8"/>
      <c r="CM54" s="9"/>
      <c r="CN54" s="10">
        <f t="shared" si="75"/>
        <v>0</v>
      </c>
      <c r="CO54" s="66" t="str">
        <f t="shared" si="76"/>
        <v/>
      </c>
      <c r="CP54" s="14" t="str">
        <f t="shared" si="77"/>
        <v/>
      </c>
      <c r="CQ54" s="11"/>
      <c r="CR54" s="6"/>
      <c r="CS54" s="7"/>
      <c r="CT54" s="17"/>
      <c r="CU54" s="8"/>
      <c r="CV54" s="9"/>
      <c r="CW54" s="10">
        <f t="shared" si="78"/>
        <v>0</v>
      </c>
      <c r="CX54" s="66" t="str">
        <f t="shared" si="79"/>
        <v/>
      </c>
      <c r="CY54" s="14" t="str">
        <f t="shared" si="80"/>
        <v/>
      </c>
      <c r="CZ54" s="11"/>
      <c r="DA54" s="6"/>
      <c r="DB54" s="7"/>
      <c r="DC54" s="17"/>
      <c r="DD54" s="8"/>
      <c r="DE54" s="9"/>
      <c r="DF54" s="10">
        <f t="shared" si="81"/>
        <v>0</v>
      </c>
      <c r="DG54" s="66" t="str">
        <f t="shared" si="82"/>
        <v/>
      </c>
      <c r="DH54" s="14" t="str">
        <f t="shared" si="83"/>
        <v/>
      </c>
      <c r="DI54" s="69"/>
      <c r="DJ54" s="71">
        <f t="shared" si="60"/>
        <v>0</v>
      </c>
      <c r="DK54" s="32">
        <f t="shared" si="61"/>
        <v>0</v>
      </c>
      <c r="DL54" s="32">
        <f t="shared" si="62"/>
        <v>0</v>
      </c>
      <c r="DM54" s="32">
        <f t="shared" si="63"/>
        <v>0</v>
      </c>
      <c r="DN54" s="33">
        <f t="shared" si="64"/>
        <v>0</v>
      </c>
      <c r="DO54" s="48" t="str">
        <f t="shared" si="65"/>
        <v/>
      </c>
    </row>
    <row r="55" spans="1:119" x14ac:dyDescent="0.2">
      <c r="A55" s="109" t="s">
        <v>407</v>
      </c>
      <c r="B55" s="16" t="s">
        <v>60</v>
      </c>
      <c r="C55" s="112" t="s">
        <v>61</v>
      </c>
      <c r="D55" s="43" t="s">
        <v>113</v>
      </c>
      <c r="E55" s="57">
        <v>6</v>
      </c>
      <c r="F55" s="54" t="s">
        <v>150</v>
      </c>
      <c r="G55" s="7"/>
      <c r="H55" s="17" t="str">
        <f t="shared" si="0"/>
        <v/>
      </c>
      <c r="I55" s="8" t="s">
        <v>150</v>
      </c>
      <c r="J55" s="9"/>
      <c r="K55" s="17" t="str">
        <f t="shared" si="1"/>
        <v/>
      </c>
      <c r="L55" s="66" t="str">
        <f t="shared" si="2"/>
        <v/>
      </c>
      <c r="M55" s="14" t="str">
        <f t="shared" si="3"/>
        <v/>
      </c>
      <c r="N55" s="11"/>
      <c r="O55" s="6" t="s">
        <v>150</v>
      </c>
      <c r="P55" s="7"/>
      <c r="Q55" s="17" t="str">
        <f t="shared" si="4"/>
        <v/>
      </c>
      <c r="R55" s="8">
        <v>1</v>
      </c>
      <c r="S55" s="9"/>
      <c r="T55" s="17">
        <f t="shared" si="5"/>
        <v>1</v>
      </c>
      <c r="U55" s="66" t="str">
        <f t="shared" si="6"/>
        <v/>
      </c>
      <c r="V55" s="14">
        <f t="shared" si="7"/>
        <v>0.16666666666666666</v>
      </c>
      <c r="W55" s="11"/>
      <c r="X55" s="6" t="s">
        <v>150</v>
      </c>
      <c r="Y55" s="7"/>
      <c r="Z55" s="17" t="str">
        <f t="shared" si="8"/>
        <v/>
      </c>
      <c r="AA55" s="8" t="s">
        <v>150</v>
      </c>
      <c r="AB55" s="9"/>
      <c r="AC55" s="17" t="str">
        <f t="shared" si="9"/>
        <v/>
      </c>
      <c r="AD55" s="66" t="str">
        <f t="shared" si="10"/>
        <v/>
      </c>
      <c r="AE55" s="14" t="str">
        <f t="shared" si="11"/>
        <v/>
      </c>
      <c r="AF55" s="11"/>
      <c r="AG55" s="6" t="s">
        <v>150</v>
      </c>
      <c r="AH55" s="7"/>
      <c r="AI55" s="17" t="str">
        <f t="shared" si="12"/>
        <v/>
      </c>
      <c r="AJ55" s="8">
        <v>1</v>
      </c>
      <c r="AK55" s="9"/>
      <c r="AL55" s="10">
        <f t="shared" si="13"/>
        <v>1</v>
      </c>
      <c r="AM55" s="66" t="str">
        <f t="shared" si="14"/>
        <v/>
      </c>
      <c r="AN55" s="14">
        <f t="shared" si="15"/>
        <v>0.16666666666666666</v>
      </c>
      <c r="AO55" s="11"/>
      <c r="AP55" s="6" t="s">
        <v>150</v>
      </c>
      <c r="AQ55" s="7"/>
      <c r="AR55" s="17" t="str">
        <f t="shared" si="16"/>
        <v/>
      </c>
      <c r="AS55" s="8" t="s">
        <v>150</v>
      </c>
      <c r="AT55" s="9"/>
      <c r="AU55" s="10" t="str">
        <f t="shared" si="17"/>
        <v/>
      </c>
      <c r="AV55" s="66" t="str">
        <f t="shared" si="18"/>
        <v/>
      </c>
      <c r="AW55" s="14" t="str">
        <f t="shared" si="19"/>
        <v/>
      </c>
      <c r="AX55" s="11"/>
      <c r="AY55" s="6" t="s">
        <v>150</v>
      </c>
      <c r="AZ55" s="7"/>
      <c r="BA55" s="17" t="str">
        <f t="shared" si="20"/>
        <v/>
      </c>
      <c r="BB55" s="8" t="s">
        <v>150</v>
      </c>
      <c r="BC55" s="9"/>
      <c r="BD55" s="10" t="str">
        <f t="shared" si="21"/>
        <v/>
      </c>
      <c r="BE55" s="66" t="str">
        <f t="shared" si="22"/>
        <v/>
      </c>
      <c r="BF55" s="14" t="str">
        <f t="shared" si="23"/>
        <v/>
      </c>
      <c r="BG55" s="11"/>
      <c r="BH55" s="6" t="s">
        <v>150</v>
      </c>
      <c r="BI55" s="7"/>
      <c r="BJ55" s="17" t="str">
        <f t="shared" si="24"/>
        <v/>
      </c>
      <c r="BK55" s="8" t="s">
        <v>150</v>
      </c>
      <c r="BL55" s="9"/>
      <c r="BM55" s="10" t="str">
        <f t="shared" si="66"/>
        <v/>
      </c>
      <c r="BN55" s="66" t="str">
        <f t="shared" si="67"/>
        <v/>
      </c>
      <c r="BO55" s="14" t="str">
        <f t="shared" si="68"/>
        <v/>
      </c>
      <c r="BP55" s="11"/>
      <c r="BQ55" s="6" t="s">
        <v>150</v>
      </c>
      <c r="BR55" s="7"/>
      <c r="BS55" s="17" t="str">
        <f t="shared" si="28"/>
        <v/>
      </c>
      <c r="BT55" s="8"/>
      <c r="BU55" s="9"/>
      <c r="BV55" s="10">
        <f t="shared" si="69"/>
        <v>0</v>
      </c>
      <c r="BW55" s="66" t="str">
        <f t="shared" si="70"/>
        <v/>
      </c>
      <c r="BX55" s="14">
        <f t="shared" si="71"/>
        <v>0</v>
      </c>
      <c r="BY55" s="11"/>
      <c r="BZ55" s="6" t="s">
        <v>150</v>
      </c>
      <c r="CA55" s="7"/>
      <c r="CB55" s="17" t="str">
        <f t="shared" si="32"/>
        <v/>
      </c>
      <c r="CC55" s="8"/>
      <c r="CD55" s="9"/>
      <c r="CE55" s="10">
        <f t="shared" si="72"/>
        <v>0</v>
      </c>
      <c r="CF55" s="66" t="str">
        <f t="shared" si="73"/>
        <v/>
      </c>
      <c r="CG55" s="14">
        <f t="shared" si="74"/>
        <v>0</v>
      </c>
      <c r="CH55" s="11"/>
      <c r="CI55" s="6" t="s">
        <v>150</v>
      </c>
      <c r="CJ55" s="7"/>
      <c r="CK55" s="17" t="str">
        <f t="shared" si="84"/>
        <v/>
      </c>
      <c r="CL55" s="8"/>
      <c r="CM55" s="9"/>
      <c r="CN55" s="10">
        <f t="shared" si="75"/>
        <v>0</v>
      </c>
      <c r="CO55" s="66" t="str">
        <f t="shared" si="76"/>
        <v/>
      </c>
      <c r="CP55" s="14">
        <f t="shared" si="77"/>
        <v>0</v>
      </c>
      <c r="CQ55" s="11"/>
      <c r="CR55" s="6" t="s">
        <v>150</v>
      </c>
      <c r="CS55" s="7"/>
      <c r="CT55" s="17" t="str">
        <f t="shared" si="38"/>
        <v/>
      </c>
      <c r="CU55" s="8"/>
      <c r="CV55" s="9"/>
      <c r="CW55" s="10">
        <f t="shared" si="78"/>
        <v>0</v>
      </c>
      <c r="CX55" s="66" t="str">
        <f t="shared" si="79"/>
        <v/>
      </c>
      <c r="CY55" s="14">
        <f t="shared" si="80"/>
        <v>0</v>
      </c>
      <c r="CZ55" s="11"/>
      <c r="DA55" s="6">
        <v>10</v>
      </c>
      <c r="DB55" s="7"/>
      <c r="DC55" s="17">
        <f t="shared" si="42"/>
        <v>10</v>
      </c>
      <c r="DD55" s="8"/>
      <c r="DE55" s="9"/>
      <c r="DF55" s="10">
        <f t="shared" si="81"/>
        <v>0</v>
      </c>
      <c r="DG55" s="66" t="str">
        <f t="shared" si="82"/>
        <v/>
      </c>
      <c r="DH55" s="14">
        <f t="shared" si="83"/>
        <v>0</v>
      </c>
      <c r="DI55" s="69"/>
      <c r="DJ55" s="71">
        <f t="shared" si="60"/>
        <v>10</v>
      </c>
      <c r="DK55" s="32">
        <f t="shared" si="61"/>
        <v>0</v>
      </c>
      <c r="DL55" s="32">
        <f t="shared" si="62"/>
        <v>2</v>
      </c>
      <c r="DM55" s="32">
        <f t="shared" si="63"/>
        <v>0</v>
      </c>
      <c r="DN55" s="33">
        <f t="shared" si="64"/>
        <v>0</v>
      </c>
      <c r="DO55" s="48">
        <f t="shared" si="65"/>
        <v>0</v>
      </c>
    </row>
    <row r="56" spans="1:119" x14ac:dyDescent="0.2">
      <c r="A56" s="109" t="s">
        <v>408</v>
      </c>
      <c r="B56" s="16" t="s">
        <v>150</v>
      </c>
      <c r="C56" s="112" t="s">
        <v>114</v>
      </c>
      <c r="D56" s="43" t="s">
        <v>113</v>
      </c>
      <c r="E56" s="57">
        <v>6</v>
      </c>
      <c r="F56" s="54" t="s">
        <v>150</v>
      </c>
      <c r="G56" s="7"/>
      <c r="H56" s="17" t="str">
        <f t="shared" si="0"/>
        <v/>
      </c>
      <c r="I56" s="8">
        <v>4</v>
      </c>
      <c r="J56" s="9"/>
      <c r="K56" s="17">
        <f t="shared" si="1"/>
        <v>4</v>
      </c>
      <c r="L56" s="66" t="str">
        <f t="shared" si="2"/>
        <v/>
      </c>
      <c r="M56" s="14">
        <f t="shared" si="3"/>
        <v>0.66666666666666663</v>
      </c>
      <c r="N56" s="11"/>
      <c r="O56" s="6">
        <v>1</v>
      </c>
      <c r="P56" s="7"/>
      <c r="Q56" s="17">
        <f t="shared" si="4"/>
        <v>1</v>
      </c>
      <c r="R56" s="8" t="s">
        <v>150</v>
      </c>
      <c r="S56" s="9"/>
      <c r="T56" s="17" t="str">
        <f t="shared" si="5"/>
        <v/>
      </c>
      <c r="U56" s="66" t="str">
        <f t="shared" si="6"/>
        <v/>
      </c>
      <c r="V56" s="14" t="str">
        <f t="shared" si="7"/>
        <v/>
      </c>
      <c r="W56" s="11"/>
      <c r="X56" s="6" t="s">
        <v>150</v>
      </c>
      <c r="Y56" s="7"/>
      <c r="Z56" s="17" t="str">
        <f t="shared" si="8"/>
        <v/>
      </c>
      <c r="AA56" s="8" t="s">
        <v>150</v>
      </c>
      <c r="AB56" s="9"/>
      <c r="AC56" s="17" t="str">
        <f t="shared" si="9"/>
        <v/>
      </c>
      <c r="AD56" s="66" t="str">
        <f t="shared" si="10"/>
        <v/>
      </c>
      <c r="AE56" s="14" t="str">
        <f t="shared" si="11"/>
        <v/>
      </c>
      <c r="AF56" s="11"/>
      <c r="AG56" s="6" t="s">
        <v>150</v>
      </c>
      <c r="AH56" s="7"/>
      <c r="AI56" s="17" t="str">
        <f t="shared" si="12"/>
        <v/>
      </c>
      <c r="AJ56" s="8">
        <v>1</v>
      </c>
      <c r="AK56" s="9"/>
      <c r="AL56" s="10">
        <f t="shared" si="13"/>
        <v>1</v>
      </c>
      <c r="AM56" s="66" t="str">
        <f t="shared" si="14"/>
        <v/>
      </c>
      <c r="AN56" s="14">
        <f t="shared" si="15"/>
        <v>0.16666666666666666</v>
      </c>
      <c r="AO56" s="11"/>
      <c r="AP56" s="6" t="s">
        <v>150</v>
      </c>
      <c r="AQ56" s="7"/>
      <c r="AR56" s="17" t="str">
        <f t="shared" si="16"/>
        <v/>
      </c>
      <c r="AS56" s="8" t="s">
        <v>150</v>
      </c>
      <c r="AT56" s="9"/>
      <c r="AU56" s="10" t="str">
        <f t="shared" si="17"/>
        <v/>
      </c>
      <c r="AV56" s="66" t="str">
        <f t="shared" si="18"/>
        <v/>
      </c>
      <c r="AW56" s="14" t="str">
        <f t="shared" si="19"/>
        <v/>
      </c>
      <c r="AX56" s="11"/>
      <c r="AY56" s="6">
        <v>1</v>
      </c>
      <c r="AZ56" s="7"/>
      <c r="BA56" s="17">
        <f t="shared" si="20"/>
        <v>1</v>
      </c>
      <c r="BB56" s="8" t="s">
        <v>150</v>
      </c>
      <c r="BC56" s="9"/>
      <c r="BD56" s="10" t="str">
        <f t="shared" si="21"/>
        <v/>
      </c>
      <c r="BE56" s="66" t="str">
        <f t="shared" si="22"/>
        <v/>
      </c>
      <c r="BF56" s="14" t="str">
        <f t="shared" si="23"/>
        <v/>
      </c>
      <c r="BG56" s="11">
        <v>5</v>
      </c>
      <c r="BH56" s="6" t="s">
        <v>150</v>
      </c>
      <c r="BI56" s="7"/>
      <c r="BJ56" s="17" t="str">
        <f t="shared" si="24"/>
        <v/>
      </c>
      <c r="BK56" s="8" t="s">
        <v>150</v>
      </c>
      <c r="BL56" s="9"/>
      <c r="BM56" s="10" t="str">
        <f t="shared" si="66"/>
        <v/>
      </c>
      <c r="BN56" s="66" t="str">
        <f t="shared" si="67"/>
        <v/>
      </c>
      <c r="BO56" s="14" t="str">
        <f t="shared" si="68"/>
        <v/>
      </c>
      <c r="BP56" s="11"/>
      <c r="BQ56" s="6" t="s">
        <v>150</v>
      </c>
      <c r="BR56" s="7"/>
      <c r="BS56" s="17" t="str">
        <f t="shared" si="28"/>
        <v/>
      </c>
      <c r="BT56" s="8"/>
      <c r="BU56" s="9"/>
      <c r="BV56" s="10">
        <f t="shared" si="69"/>
        <v>0</v>
      </c>
      <c r="BW56" s="66" t="str">
        <f t="shared" si="70"/>
        <v/>
      </c>
      <c r="BX56" s="14">
        <f t="shared" si="71"/>
        <v>0</v>
      </c>
      <c r="BY56" s="11"/>
      <c r="BZ56" s="6" t="s">
        <v>150</v>
      </c>
      <c r="CA56" s="7"/>
      <c r="CB56" s="17" t="str">
        <f t="shared" si="32"/>
        <v/>
      </c>
      <c r="CC56" s="8"/>
      <c r="CD56" s="9"/>
      <c r="CE56" s="10">
        <f t="shared" si="72"/>
        <v>0</v>
      </c>
      <c r="CF56" s="66" t="str">
        <f t="shared" si="73"/>
        <v/>
      </c>
      <c r="CG56" s="14">
        <f t="shared" si="74"/>
        <v>0</v>
      </c>
      <c r="CH56" s="11"/>
      <c r="CI56" s="6" t="s">
        <v>150</v>
      </c>
      <c r="CJ56" s="7"/>
      <c r="CK56" s="17" t="str">
        <f t="shared" si="84"/>
        <v/>
      </c>
      <c r="CL56" s="8"/>
      <c r="CM56" s="9"/>
      <c r="CN56" s="10">
        <f t="shared" si="75"/>
        <v>0</v>
      </c>
      <c r="CO56" s="66" t="str">
        <f t="shared" si="76"/>
        <v/>
      </c>
      <c r="CP56" s="14">
        <f t="shared" si="77"/>
        <v>0</v>
      </c>
      <c r="CQ56" s="11"/>
      <c r="CR56" s="6" t="s">
        <v>150</v>
      </c>
      <c r="CS56" s="7"/>
      <c r="CT56" s="17" t="str">
        <f t="shared" si="38"/>
        <v/>
      </c>
      <c r="CU56" s="8"/>
      <c r="CV56" s="9"/>
      <c r="CW56" s="10">
        <f t="shared" si="78"/>
        <v>0</v>
      </c>
      <c r="CX56" s="66" t="str">
        <f t="shared" si="79"/>
        <v/>
      </c>
      <c r="CY56" s="14">
        <f t="shared" si="80"/>
        <v>0</v>
      </c>
      <c r="CZ56" s="11"/>
      <c r="DA56" s="6" t="s">
        <v>150</v>
      </c>
      <c r="DB56" s="7"/>
      <c r="DC56" s="17" t="str">
        <f t="shared" si="42"/>
        <v/>
      </c>
      <c r="DD56" s="8"/>
      <c r="DE56" s="9"/>
      <c r="DF56" s="10">
        <f t="shared" si="81"/>
        <v>0</v>
      </c>
      <c r="DG56" s="66" t="str">
        <f t="shared" si="82"/>
        <v/>
      </c>
      <c r="DH56" s="14">
        <f t="shared" si="83"/>
        <v>0</v>
      </c>
      <c r="DI56" s="69"/>
      <c r="DJ56" s="71">
        <f t="shared" si="60"/>
        <v>2</v>
      </c>
      <c r="DK56" s="32">
        <f t="shared" si="61"/>
        <v>0</v>
      </c>
      <c r="DL56" s="32">
        <f t="shared" si="62"/>
        <v>5</v>
      </c>
      <c r="DM56" s="32">
        <f t="shared" si="63"/>
        <v>0</v>
      </c>
      <c r="DN56" s="33">
        <f t="shared" si="64"/>
        <v>5</v>
      </c>
      <c r="DO56" s="48">
        <f t="shared" si="65"/>
        <v>1</v>
      </c>
    </row>
    <row r="57" spans="1:119" x14ac:dyDescent="0.2">
      <c r="A57" s="109" t="s">
        <v>652</v>
      </c>
      <c r="B57" s="16" t="s">
        <v>556</v>
      </c>
      <c r="C57" s="111" t="s">
        <v>554</v>
      </c>
      <c r="D57" s="43" t="s">
        <v>113</v>
      </c>
      <c r="E57" s="57">
        <v>1</v>
      </c>
      <c r="F57" s="54"/>
      <c r="G57" s="7"/>
      <c r="H57" s="17"/>
      <c r="I57" s="2">
        <v>3</v>
      </c>
      <c r="J57" s="9"/>
      <c r="K57" s="17"/>
      <c r="L57" s="66"/>
      <c r="M57" s="14"/>
      <c r="N57" s="11"/>
      <c r="O57" s="6"/>
      <c r="P57" s="7"/>
      <c r="Q57" s="17">
        <f t="shared" si="4"/>
        <v>0</v>
      </c>
      <c r="R57" s="8">
        <v>4</v>
      </c>
      <c r="S57" s="9"/>
      <c r="T57" s="17"/>
      <c r="U57" s="66"/>
      <c r="V57" s="14"/>
      <c r="W57" s="11"/>
      <c r="X57" s="6"/>
      <c r="Y57" s="7"/>
      <c r="Z57" s="17"/>
      <c r="AA57" s="8">
        <v>5</v>
      </c>
      <c r="AB57" s="9"/>
      <c r="AC57" s="17"/>
      <c r="AD57" s="66"/>
      <c r="AE57" s="14"/>
      <c r="AF57" s="11"/>
      <c r="AG57" s="6"/>
      <c r="AH57" s="7"/>
      <c r="AI57" s="17"/>
      <c r="AJ57" s="8">
        <v>1</v>
      </c>
      <c r="AK57" s="9"/>
      <c r="AL57" s="10"/>
      <c r="AM57" s="66"/>
      <c r="AN57" s="14"/>
      <c r="AO57" s="11"/>
      <c r="AP57" s="6"/>
      <c r="AQ57" s="7"/>
      <c r="AR57" s="17"/>
      <c r="AS57" s="8" t="s">
        <v>150</v>
      </c>
      <c r="AT57" s="9"/>
      <c r="AU57" s="10" t="str">
        <f t="shared" si="17"/>
        <v/>
      </c>
      <c r="AV57" s="66"/>
      <c r="AW57" s="14"/>
      <c r="AX57" s="11"/>
      <c r="AY57" s="6" t="s">
        <v>150</v>
      </c>
      <c r="AZ57" s="7"/>
      <c r="BA57" s="17"/>
      <c r="BB57" s="8">
        <v>3</v>
      </c>
      <c r="BC57" s="9"/>
      <c r="BD57" s="10"/>
      <c r="BE57" s="66"/>
      <c r="BF57" s="14"/>
      <c r="BH57" s="6" t="s">
        <v>150</v>
      </c>
      <c r="BI57" s="7"/>
      <c r="BJ57" s="17" t="str">
        <f t="shared" si="24"/>
        <v/>
      </c>
      <c r="BK57" s="8" t="s">
        <v>150</v>
      </c>
      <c r="BL57" s="9"/>
      <c r="BM57" s="10" t="str">
        <f t="shared" si="66"/>
        <v/>
      </c>
      <c r="BN57" s="66" t="str">
        <f t="shared" si="67"/>
        <v/>
      </c>
      <c r="BO57" s="14" t="str">
        <f t="shared" si="68"/>
        <v/>
      </c>
      <c r="BP57" s="11"/>
      <c r="BQ57" s="6" t="s">
        <v>150</v>
      </c>
      <c r="BR57" s="7"/>
      <c r="BS57" s="17" t="str">
        <f t="shared" si="28"/>
        <v/>
      </c>
      <c r="BT57" s="8"/>
      <c r="BU57" s="9"/>
      <c r="BV57" s="10">
        <f t="shared" si="69"/>
        <v>0</v>
      </c>
      <c r="BW57" s="66" t="str">
        <f t="shared" si="70"/>
        <v/>
      </c>
      <c r="BX57" s="14">
        <f t="shared" si="71"/>
        <v>0</v>
      </c>
      <c r="BY57" s="11"/>
      <c r="BZ57" s="6" t="s">
        <v>150</v>
      </c>
      <c r="CA57" s="7"/>
      <c r="CB57" s="17" t="str">
        <f t="shared" si="32"/>
        <v/>
      </c>
      <c r="CC57" s="8"/>
      <c r="CD57" s="9"/>
      <c r="CE57" s="10">
        <f t="shared" si="72"/>
        <v>0</v>
      </c>
      <c r="CF57" s="66" t="str">
        <f t="shared" si="73"/>
        <v/>
      </c>
      <c r="CG57" s="14">
        <f t="shared" si="74"/>
        <v>0</v>
      </c>
      <c r="CH57" s="11"/>
      <c r="CI57" s="6" t="s">
        <v>150</v>
      </c>
      <c r="CJ57" s="7"/>
      <c r="CK57" s="17"/>
      <c r="CL57" s="8"/>
      <c r="CM57" s="9"/>
      <c r="CN57" s="10">
        <f t="shared" si="75"/>
        <v>0</v>
      </c>
      <c r="CO57" s="66" t="str">
        <f t="shared" si="76"/>
        <v/>
      </c>
      <c r="CP57" s="14">
        <f t="shared" si="77"/>
        <v>0</v>
      </c>
      <c r="CQ57" s="11"/>
      <c r="CR57" s="6" t="s">
        <v>150</v>
      </c>
      <c r="CS57" s="7"/>
      <c r="CT57" s="17"/>
      <c r="CU57" s="8"/>
      <c r="CV57" s="9"/>
      <c r="CW57" s="10">
        <f t="shared" si="78"/>
        <v>0</v>
      </c>
      <c r="CX57" s="66" t="str">
        <f t="shared" si="79"/>
        <v/>
      </c>
      <c r="CY57" s="14">
        <f t="shared" si="80"/>
        <v>0</v>
      </c>
      <c r="CZ57" s="11"/>
      <c r="DA57" s="6">
        <v>2</v>
      </c>
      <c r="DB57" s="7"/>
      <c r="DC57" s="17">
        <f t="shared" si="42"/>
        <v>2</v>
      </c>
      <c r="DD57" s="8"/>
      <c r="DE57" s="9"/>
      <c r="DF57" s="10">
        <f t="shared" si="81"/>
        <v>0</v>
      </c>
      <c r="DG57" s="66" t="str">
        <f t="shared" si="82"/>
        <v/>
      </c>
      <c r="DH57" s="14">
        <f t="shared" si="83"/>
        <v>0</v>
      </c>
      <c r="DI57" s="69"/>
      <c r="DJ57" s="71">
        <f t="shared" si="60"/>
        <v>2</v>
      </c>
      <c r="DK57" s="32">
        <f t="shared" si="61"/>
        <v>0</v>
      </c>
      <c r="DL57" s="32">
        <f t="shared" si="62"/>
        <v>0</v>
      </c>
      <c r="DM57" s="32">
        <f t="shared" si="63"/>
        <v>0</v>
      </c>
      <c r="DN57" s="33">
        <f t="shared" si="64"/>
        <v>0</v>
      </c>
      <c r="DO57" s="48" t="str">
        <f t="shared" si="65"/>
        <v/>
      </c>
    </row>
    <row r="58" spans="1:119" x14ac:dyDescent="0.2">
      <c r="A58" s="109" t="s">
        <v>409</v>
      </c>
      <c r="B58" s="16" t="s">
        <v>43</v>
      </c>
      <c r="C58" s="112" t="s">
        <v>44</v>
      </c>
      <c r="D58" s="43" t="s">
        <v>113</v>
      </c>
      <c r="E58" s="57">
        <v>22</v>
      </c>
      <c r="F58" s="54">
        <v>3</v>
      </c>
      <c r="G58" s="7"/>
      <c r="H58" s="17">
        <f t="shared" si="0"/>
        <v>3</v>
      </c>
      <c r="I58" s="8" t="s">
        <v>150</v>
      </c>
      <c r="J58" s="9"/>
      <c r="K58" s="17"/>
      <c r="L58" s="66">
        <f t="shared" si="2"/>
        <v>0</v>
      </c>
      <c r="M58" s="14">
        <f t="shared" si="3"/>
        <v>0</v>
      </c>
      <c r="N58" s="11">
        <v>5</v>
      </c>
      <c r="O58" s="6">
        <v>1</v>
      </c>
      <c r="P58" s="7"/>
      <c r="Q58" s="17">
        <f t="shared" si="4"/>
        <v>1</v>
      </c>
      <c r="R58" s="8">
        <v>4</v>
      </c>
      <c r="S58" s="9"/>
      <c r="T58" s="17">
        <f t="shared" si="5"/>
        <v>4</v>
      </c>
      <c r="U58" s="66" t="str">
        <f t="shared" si="6"/>
        <v/>
      </c>
      <c r="V58" s="14">
        <f t="shared" si="7"/>
        <v>0.18181818181818182</v>
      </c>
      <c r="W58" s="11"/>
      <c r="X58" s="6">
        <v>1</v>
      </c>
      <c r="Y58" s="7"/>
      <c r="Z58" s="17">
        <f t="shared" si="8"/>
        <v>1</v>
      </c>
      <c r="AA58" s="8">
        <v>3</v>
      </c>
      <c r="AB58" s="9"/>
      <c r="AC58" s="17">
        <f t="shared" si="9"/>
        <v>3</v>
      </c>
      <c r="AD58" s="66" t="str">
        <f t="shared" si="10"/>
        <v/>
      </c>
      <c r="AE58" s="14">
        <f t="shared" si="11"/>
        <v>0.13636363636363635</v>
      </c>
      <c r="AF58" s="11"/>
      <c r="AG58" s="6">
        <v>3</v>
      </c>
      <c r="AH58" s="7"/>
      <c r="AI58" s="17">
        <f t="shared" si="12"/>
        <v>3</v>
      </c>
      <c r="AJ58" s="8" t="s">
        <v>150</v>
      </c>
      <c r="AK58" s="9"/>
      <c r="AL58" s="10" t="str">
        <f t="shared" si="13"/>
        <v/>
      </c>
      <c r="AM58" s="66" t="str">
        <f t="shared" si="14"/>
        <v/>
      </c>
      <c r="AN58" s="14" t="str">
        <f t="shared" si="15"/>
        <v/>
      </c>
      <c r="AO58" s="11">
        <v>5</v>
      </c>
      <c r="AP58" s="6">
        <v>4</v>
      </c>
      <c r="AQ58" s="7"/>
      <c r="AR58" s="17">
        <f t="shared" si="16"/>
        <v>4</v>
      </c>
      <c r="AS58" s="8">
        <v>1</v>
      </c>
      <c r="AT58" s="9"/>
      <c r="AU58" s="10">
        <f t="shared" si="17"/>
        <v>1</v>
      </c>
      <c r="AV58" s="66">
        <f t="shared" si="18"/>
        <v>0.2</v>
      </c>
      <c r="AW58" s="14">
        <f t="shared" si="19"/>
        <v>4.5454545454545456E-2</v>
      </c>
      <c r="AX58" s="11">
        <v>5</v>
      </c>
      <c r="AY58" s="6">
        <v>2</v>
      </c>
      <c r="AZ58" s="7"/>
      <c r="BA58" s="17">
        <f t="shared" si="20"/>
        <v>2</v>
      </c>
      <c r="BB58" s="8" t="s">
        <v>150</v>
      </c>
      <c r="BC58" s="9"/>
      <c r="BD58" s="10" t="str">
        <f t="shared" si="21"/>
        <v/>
      </c>
      <c r="BE58" s="66" t="str">
        <f t="shared" si="22"/>
        <v/>
      </c>
      <c r="BF58" s="14" t="str">
        <f t="shared" si="23"/>
        <v/>
      </c>
      <c r="BG58" s="11">
        <v>5</v>
      </c>
      <c r="BH58" s="6">
        <v>1</v>
      </c>
      <c r="BI58" s="7"/>
      <c r="BJ58" s="17">
        <f t="shared" si="24"/>
        <v>1</v>
      </c>
      <c r="BK58" s="8" t="s">
        <v>150</v>
      </c>
      <c r="BL58" s="9"/>
      <c r="BM58" s="10" t="str">
        <f t="shared" si="66"/>
        <v/>
      </c>
      <c r="BN58" s="66" t="str">
        <f t="shared" si="67"/>
        <v/>
      </c>
      <c r="BO58" s="14" t="str">
        <f t="shared" si="68"/>
        <v/>
      </c>
      <c r="BP58" s="11">
        <v>5</v>
      </c>
      <c r="BQ58" s="6">
        <v>4</v>
      </c>
      <c r="BR58" s="7"/>
      <c r="BS58" s="17">
        <f t="shared" si="28"/>
        <v>4</v>
      </c>
      <c r="BT58" s="8"/>
      <c r="BU58" s="9"/>
      <c r="BV58" s="10">
        <f t="shared" si="69"/>
        <v>0</v>
      </c>
      <c r="BW58" s="66">
        <f t="shared" si="70"/>
        <v>0</v>
      </c>
      <c r="BX58" s="14">
        <f t="shared" si="71"/>
        <v>0</v>
      </c>
      <c r="BY58" s="11">
        <v>5</v>
      </c>
      <c r="BZ58" s="6">
        <v>2</v>
      </c>
      <c r="CA58" s="7"/>
      <c r="CB58" s="17">
        <f t="shared" si="32"/>
        <v>2</v>
      </c>
      <c r="CC58" s="8"/>
      <c r="CD58" s="9"/>
      <c r="CE58" s="10">
        <f t="shared" si="72"/>
        <v>0</v>
      </c>
      <c r="CF58" s="66">
        <f t="shared" si="73"/>
        <v>0</v>
      </c>
      <c r="CG58" s="14">
        <f t="shared" si="74"/>
        <v>0</v>
      </c>
      <c r="CH58" s="11">
        <v>5</v>
      </c>
      <c r="CI58" s="6">
        <v>5</v>
      </c>
      <c r="CJ58" s="7"/>
      <c r="CK58" s="17">
        <f>IFERROR((CI58-CJ58),"")</f>
        <v>5</v>
      </c>
      <c r="CL58" s="8"/>
      <c r="CM58" s="9"/>
      <c r="CN58" s="10">
        <f t="shared" si="75"/>
        <v>0</v>
      </c>
      <c r="CO58" s="66">
        <f t="shared" si="76"/>
        <v>0</v>
      </c>
      <c r="CP58" s="14">
        <f t="shared" si="77"/>
        <v>0</v>
      </c>
      <c r="CQ58" s="11">
        <v>5</v>
      </c>
      <c r="CR58" s="6">
        <v>2</v>
      </c>
      <c r="CS58" s="7"/>
      <c r="CT58" s="17">
        <f t="shared" si="38"/>
        <v>2</v>
      </c>
      <c r="CU58" s="8"/>
      <c r="CV58" s="9"/>
      <c r="CW58" s="10">
        <f t="shared" si="78"/>
        <v>0</v>
      </c>
      <c r="CX58" s="66" t="str">
        <f t="shared" si="79"/>
        <v/>
      </c>
      <c r="CY58" s="14">
        <f t="shared" si="80"/>
        <v>0</v>
      </c>
      <c r="CZ58" s="11"/>
      <c r="DA58" s="6">
        <v>3</v>
      </c>
      <c r="DB58" s="7"/>
      <c r="DC58" s="17">
        <f t="shared" si="42"/>
        <v>3</v>
      </c>
      <c r="DD58" s="8"/>
      <c r="DE58" s="9"/>
      <c r="DF58" s="10">
        <f t="shared" si="81"/>
        <v>0</v>
      </c>
      <c r="DG58" s="66">
        <f t="shared" si="82"/>
        <v>0</v>
      </c>
      <c r="DH58" s="14">
        <f t="shared" si="83"/>
        <v>0</v>
      </c>
      <c r="DI58" s="69">
        <v>5</v>
      </c>
      <c r="DJ58" s="71">
        <f t="shared" si="60"/>
        <v>31</v>
      </c>
      <c r="DK58" s="32">
        <f t="shared" si="61"/>
        <v>0</v>
      </c>
      <c r="DL58" s="32">
        <f t="shared" si="62"/>
        <v>8</v>
      </c>
      <c r="DM58" s="32">
        <f t="shared" si="63"/>
        <v>0</v>
      </c>
      <c r="DN58" s="33">
        <f t="shared" si="64"/>
        <v>45</v>
      </c>
      <c r="DO58" s="48">
        <f t="shared" si="65"/>
        <v>5.625</v>
      </c>
    </row>
    <row r="59" spans="1:119" x14ac:dyDescent="0.2">
      <c r="A59" s="109" t="s">
        <v>410</v>
      </c>
      <c r="B59" s="16" t="s">
        <v>553</v>
      </c>
      <c r="C59" s="112" t="s">
        <v>362</v>
      </c>
      <c r="D59" s="43" t="s">
        <v>113</v>
      </c>
      <c r="E59" s="57"/>
      <c r="F59" s="54"/>
      <c r="G59" s="7"/>
      <c r="H59" s="17">
        <f t="shared" si="0"/>
        <v>0</v>
      </c>
      <c r="I59" s="8">
        <v>2</v>
      </c>
      <c r="J59" s="9"/>
      <c r="K59" s="17">
        <f t="shared" si="1"/>
        <v>2</v>
      </c>
      <c r="L59" s="66" t="str">
        <f t="shared" si="2"/>
        <v/>
      </c>
      <c r="M59" s="14" t="str">
        <f t="shared" si="3"/>
        <v/>
      </c>
      <c r="N59" s="11"/>
      <c r="O59" s="6"/>
      <c r="P59" s="7"/>
      <c r="Q59" s="17">
        <f t="shared" si="4"/>
        <v>0</v>
      </c>
      <c r="R59" s="8" t="s">
        <v>150</v>
      </c>
      <c r="S59" s="9"/>
      <c r="T59" s="17" t="str">
        <f t="shared" si="5"/>
        <v/>
      </c>
      <c r="U59" s="66" t="str">
        <f t="shared" si="6"/>
        <v/>
      </c>
      <c r="V59" s="14" t="str">
        <f t="shared" si="7"/>
        <v/>
      </c>
      <c r="W59" s="11"/>
      <c r="X59" s="6"/>
      <c r="Y59" s="7"/>
      <c r="Z59" s="17">
        <f t="shared" si="8"/>
        <v>0</v>
      </c>
      <c r="AA59" s="8" t="s">
        <v>150</v>
      </c>
      <c r="AB59" s="9"/>
      <c r="AC59" s="17" t="str">
        <f t="shared" si="9"/>
        <v/>
      </c>
      <c r="AD59" s="66" t="str">
        <f t="shared" si="10"/>
        <v/>
      </c>
      <c r="AE59" s="14" t="str">
        <f t="shared" si="11"/>
        <v/>
      </c>
      <c r="AF59" s="11"/>
      <c r="AG59" s="6"/>
      <c r="AH59" s="7"/>
      <c r="AI59" s="17">
        <f t="shared" si="12"/>
        <v>0</v>
      </c>
      <c r="AJ59" s="8" t="s">
        <v>150</v>
      </c>
      <c r="AK59" s="9"/>
      <c r="AL59" s="10" t="str">
        <f t="shared" si="13"/>
        <v/>
      </c>
      <c r="AM59" s="66" t="str">
        <f t="shared" si="14"/>
        <v/>
      </c>
      <c r="AN59" s="14" t="str">
        <f t="shared" si="15"/>
        <v/>
      </c>
      <c r="AO59" s="11"/>
      <c r="AP59" s="6" t="s">
        <v>150</v>
      </c>
      <c r="AQ59" s="7"/>
      <c r="AR59" s="17" t="str">
        <f t="shared" si="16"/>
        <v/>
      </c>
      <c r="AS59" s="8" t="s">
        <v>150</v>
      </c>
      <c r="AT59" s="9"/>
      <c r="AU59" s="10" t="str">
        <f t="shared" si="17"/>
        <v/>
      </c>
      <c r="AV59" s="66" t="str">
        <f t="shared" si="18"/>
        <v/>
      </c>
      <c r="AW59" s="14" t="str">
        <f t="shared" si="19"/>
        <v/>
      </c>
      <c r="AX59" s="11"/>
      <c r="AY59" s="6" t="s">
        <v>150</v>
      </c>
      <c r="AZ59" s="7"/>
      <c r="BA59" s="17" t="str">
        <f t="shared" si="20"/>
        <v/>
      </c>
      <c r="BB59" s="8" t="s">
        <v>150</v>
      </c>
      <c r="BC59" s="9"/>
      <c r="BD59" s="10" t="str">
        <f t="shared" si="21"/>
        <v/>
      </c>
      <c r="BE59" s="66" t="str">
        <f t="shared" si="22"/>
        <v/>
      </c>
      <c r="BF59" s="14" t="str">
        <f t="shared" si="23"/>
        <v/>
      </c>
      <c r="BG59" s="11"/>
      <c r="BH59" s="6" t="s">
        <v>150</v>
      </c>
      <c r="BI59" s="7"/>
      <c r="BJ59" s="17" t="str">
        <f t="shared" si="24"/>
        <v/>
      </c>
      <c r="BK59" s="8" t="s">
        <v>150</v>
      </c>
      <c r="BL59" s="9"/>
      <c r="BM59" s="10" t="str">
        <f t="shared" si="66"/>
        <v/>
      </c>
      <c r="BN59" s="66" t="str">
        <f t="shared" si="67"/>
        <v/>
      </c>
      <c r="BO59" s="14" t="str">
        <f t="shared" si="68"/>
        <v/>
      </c>
      <c r="BP59" s="11"/>
      <c r="BQ59" s="6" t="s">
        <v>150</v>
      </c>
      <c r="BR59" s="7"/>
      <c r="BS59" s="17" t="str">
        <f t="shared" si="28"/>
        <v/>
      </c>
      <c r="BT59" s="8"/>
      <c r="BU59" s="9"/>
      <c r="BV59" s="10">
        <f t="shared" si="69"/>
        <v>0</v>
      </c>
      <c r="BW59" s="66" t="str">
        <f t="shared" si="70"/>
        <v/>
      </c>
      <c r="BX59" s="14" t="str">
        <f t="shared" si="71"/>
        <v/>
      </c>
      <c r="BY59" s="11"/>
      <c r="BZ59" s="6" t="s">
        <v>150</v>
      </c>
      <c r="CA59" s="7"/>
      <c r="CB59" s="17" t="str">
        <f t="shared" si="32"/>
        <v/>
      </c>
      <c r="CC59" s="8"/>
      <c r="CD59" s="9"/>
      <c r="CE59" s="10">
        <f t="shared" si="72"/>
        <v>0</v>
      </c>
      <c r="CF59" s="66" t="str">
        <f t="shared" si="73"/>
        <v/>
      </c>
      <c r="CG59" s="14" t="str">
        <f t="shared" si="74"/>
        <v/>
      </c>
      <c r="CH59" s="11"/>
      <c r="CI59" s="6" t="s">
        <v>150</v>
      </c>
      <c r="CJ59" s="7"/>
      <c r="CK59" s="17" t="str">
        <f>IFERROR((CI59-CJ59),"")</f>
        <v/>
      </c>
      <c r="CL59" s="8"/>
      <c r="CM59" s="9"/>
      <c r="CN59" s="10">
        <f t="shared" si="75"/>
        <v>0</v>
      </c>
      <c r="CO59" s="66" t="str">
        <f t="shared" si="76"/>
        <v/>
      </c>
      <c r="CP59" s="14" t="str">
        <f t="shared" si="77"/>
        <v/>
      </c>
      <c r="CQ59" s="11"/>
      <c r="CR59" s="6" t="s">
        <v>150</v>
      </c>
      <c r="CS59" s="7"/>
      <c r="CT59" s="17" t="str">
        <f t="shared" si="38"/>
        <v/>
      </c>
      <c r="CU59" s="8"/>
      <c r="CV59" s="9"/>
      <c r="CW59" s="10">
        <f t="shared" si="78"/>
        <v>0</v>
      </c>
      <c r="CX59" s="66" t="str">
        <f t="shared" si="79"/>
        <v/>
      </c>
      <c r="CY59" s="14" t="str">
        <f t="shared" si="80"/>
        <v/>
      </c>
      <c r="CZ59" s="11"/>
      <c r="DA59" s="6">
        <v>2</v>
      </c>
      <c r="DB59" s="7"/>
      <c r="DC59" s="17">
        <f t="shared" si="42"/>
        <v>2</v>
      </c>
      <c r="DD59" s="8"/>
      <c r="DE59" s="9"/>
      <c r="DF59" s="10">
        <f t="shared" si="81"/>
        <v>0</v>
      </c>
      <c r="DG59" s="66" t="str">
        <f t="shared" si="82"/>
        <v/>
      </c>
      <c r="DH59" s="14" t="str">
        <f t="shared" si="83"/>
        <v/>
      </c>
      <c r="DI59" s="69"/>
      <c r="DJ59" s="71">
        <f t="shared" si="60"/>
        <v>2</v>
      </c>
      <c r="DK59" s="32">
        <f t="shared" si="61"/>
        <v>0</v>
      </c>
      <c r="DL59" s="32">
        <f t="shared" si="62"/>
        <v>2</v>
      </c>
      <c r="DM59" s="32">
        <f t="shared" si="63"/>
        <v>0</v>
      </c>
      <c r="DN59" s="33">
        <f t="shared" si="64"/>
        <v>0</v>
      </c>
      <c r="DO59" s="48">
        <f t="shared" si="65"/>
        <v>0</v>
      </c>
    </row>
    <row r="60" spans="1:119" x14ac:dyDescent="0.2">
      <c r="A60" s="109" t="s">
        <v>653</v>
      </c>
      <c r="B60" s="16" t="s">
        <v>556</v>
      </c>
      <c r="C60" s="111" t="s">
        <v>555</v>
      </c>
      <c r="D60" s="43" t="s">
        <v>113</v>
      </c>
      <c r="E60" s="57">
        <v>22</v>
      </c>
      <c r="F60" s="54"/>
      <c r="G60" s="7"/>
      <c r="H60" s="17"/>
      <c r="I60" s="8">
        <v>5</v>
      </c>
      <c r="J60" s="9"/>
      <c r="K60" s="17">
        <f t="shared" si="1"/>
        <v>5</v>
      </c>
      <c r="L60" s="66"/>
      <c r="M60" s="14"/>
      <c r="N60" s="11">
        <v>5</v>
      </c>
      <c r="O60" s="6"/>
      <c r="P60" s="7"/>
      <c r="Q60" s="17">
        <f t="shared" si="4"/>
        <v>0</v>
      </c>
      <c r="R60" s="8">
        <v>1</v>
      </c>
      <c r="S60" s="9"/>
      <c r="T60" s="17">
        <f t="shared" si="5"/>
        <v>1</v>
      </c>
      <c r="U60" s="66"/>
      <c r="V60" s="14"/>
      <c r="W60" s="11">
        <v>5</v>
      </c>
      <c r="X60" s="6"/>
      <c r="Y60" s="7"/>
      <c r="Z60" s="17"/>
      <c r="AA60" s="8">
        <v>4</v>
      </c>
      <c r="AB60" s="9"/>
      <c r="AC60" s="17"/>
      <c r="AD60" s="66"/>
      <c r="AE60" s="14"/>
      <c r="AF60" s="11">
        <v>5</v>
      </c>
      <c r="AG60" s="6"/>
      <c r="AH60" s="7"/>
      <c r="AI60" s="17"/>
      <c r="AJ60" s="8">
        <v>3</v>
      </c>
      <c r="AK60" s="9"/>
      <c r="AL60" s="10"/>
      <c r="AM60" s="66"/>
      <c r="AN60" s="14"/>
      <c r="AO60" s="11"/>
      <c r="AP60" s="6"/>
      <c r="AQ60" s="7"/>
      <c r="AR60" s="17"/>
      <c r="AS60" s="8">
        <v>1</v>
      </c>
      <c r="AT60" s="9"/>
      <c r="AU60" s="10">
        <f t="shared" si="17"/>
        <v>1</v>
      </c>
      <c r="AV60" s="66"/>
      <c r="AW60" s="14"/>
      <c r="AX60" s="11">
        <v>5</v>
      </c>
      <c r="AY60" s="6" t="s">
        <v>150</v>
      </c>
      <c r="AZ60" s="7"/>
      <c r="BA60" s="17"/>
      <c r="BB60" s="8">
        <v>4</v>
      </c>
      <c r="BC60" s="9"/>
      <c r="BD60" s="10"/>
      <c r="BE60" s="66"/>
      <c r="BF60" s="14"/>
      <c r="BG60" s="11">
        <v>5</v>
      </c>
      <c r="BH60" s="6" t="s">
        <v>150</v>
      </c>
      <c r="BI60" s="7"/>
      <c r="BJ60" s="17" t="str">
        <f t="shared" si="24"/>
        <v/>
      </c>
      <c r="BK60" s="8">
        <v>4</v>
      </c>
      <c r="BL60" s="9"/>
      <c r="BM60" s="10">
        <f t="shared" si="66"/>
        <v>4</v>
      </c>
      <c r="BN60" s="66" t="str">
        <f t="shared" si="67"/>
        <v/>
      </c>
      <c r="BO60" s="14">
        <f t="shared" si="68"/>
        <v>0.18181818181818182</v>
      </c>
      <c r="BP60" s="11"/>
      <c r="BQ60" s="6" t="s">
        <v>150</v>
      </c>
      <c r="BR60" s="7"/>
      <c r="BS60" s="17" t="str">
        <f t="shared" si="28"/>
        <v/>
      </c>
      <c r="BT60" s="8"/>
      <c r="BU60" s="9"/>
      <c r="BV60" s="10">
        <f t="shared" si="69"/>
        <v>0</v>
      </c>
      <c r="BW60" s="66">
        <f t="shared" si="70"/>
        <v>0</v>
      </c>
      <c r="BX60" s="14">
        <f t="shared" si="71"/>
        <v>0</v>
      </c>
      <c r="BY60" s="11">
        <v>5</v>
      </c>
      <c r="BZ60" s="6" t="s">
        <v>150</v>
      </c>
      <c r="CA60" s="7"/>
      <c r="CB60" s="17" t="str">
        <f t="shared" si="32"/>
        <v/>
      </c>
      <c r="CC60" s="8"/>
      <c r="CD60" s="9"/>
      <c r="CE60" s="10">
        <f t="shared" si="72"/>
        <v>0</v>
      </c>
      <c r="CF60" s="66" t="str">
        <f t="shared" si="73"/>
        <v/>
      </c>
      <c r="CG60" s="14">
        <f t="shared" si="74"/>
        <v>0</v>
      </c>
      <c r="CH60" s="11"/>
      <c r="CI60" s="6" t="s">
        <v>150</v>
      </c>
      <c r="CJ60" s="7"/>
      <c r="CK60" s="17"/>
      <c r="CL60" s="8"/>
      <c r="CM60" s="9"/>
      <c r="CN60" s="10">
        <f t="shared" si="75"/>
        <v>0</v>
      </c>
      <c r="CO60" s="66" t="str">
        <f t="shared" si="76"/>
        <v/>
      </c>
      <c r="CP60" s="14">
        <f t="shared" si="77"/>
        <v>0</v>
      </c>
      <c r="CQ60" s="11"/>
      <c r="CR60" s="6" t="s">
        <v>150</v>
      </c>
      <c r="CS60" s="7"/>
      <c r="CT60" s="17"/>
      <c r="CU60" s="8"/>
      <c r="CV60" s="9"/>
      <c r="CW60" s="10">
        <f t="shared" si="78"/>
        <v>0</v>
      </c>
      <c r="CX60" s="66" t="str">
        <f t="shared" si="79"/>
        <v/>
      </c>
      <c r="CY60" s="14">
        <f t="shared" si="80"/>
        <v>0</v>
      </c>
      <c r="CZ60" s="11"/>
      <c r="DA60" s="6">
        <v>48</v>
      </c>
      <c r="DB60" s="7"/>
      <c r="DC60" s="17">
        <f t="shared" si="42"/>
        <v>48</v>
      </c>
      <c r="DD60" s="8"/>
      <c r="DE60" s="9"/>
      <c r="DF60" s="10">
        <f t="shared" si="81"/>
        <v>0</v>
      </c>
      <c r="DG60" s="66">
        <f t="shared" si="82"/>
        <v>0</v>
      </c>
      <c r="DH60" s="14">
        <f t="shared" si="83"/>
        <v>0</v>
      </c>
      <c r="DI60" s="69">
        <v>5</v>
      </c>
      <c r="DJ60" s="71">
        <f t="shared" si="60"/>
        <v>48</v>
      </c>
      <c r="DK60" s="32">
        <f t="shared" si="61"/>
        <v>0</v>
      </c>
      <c r="DL60" s="32">
        <f t="shared" si="62"/>
        <v>11</v>
      </c>
      <c r="DM60" s="32">
        <f t="shared" si="63"/>
        <v>0</v>
      </c>
      <c r="DN60" s="33">
        <f t="shared" si="64"/>
        <v>35</v>
      </c>
      <c r="DO60" s="48">
        <f t="shared" si="65"/>
        <v>3.1818181818181817</v>
      </c>
    </row>
    <row r="61" spans="1:119" x14ac:dyDescent="0.2">
      <c r="A61" s="109" t="s">
        <v>411</v>
      </c>
      <c r="B61" s="16" t="s">
        <v>72</v>
      </c>
      <c r="C61" s="112" t="s">
        <v>73</v>
      </c>
      <c r="D61" s="43" t="s">
        <v>113</v>
      </c>
      <c r="E61" s="57">
        <v>2</v>
      </c>
      <c r="F61" s="54">
        <v>4</v>
      </c>
      <c r="G61" s="7"/>
      <c r="H61" s="17">
        <f t="shared" si="0"/>
        <v>4</v>
      </c>
      <c r="I61" s="8">
        <v>4</v>
      </c>
      <c r="J61" s="9"/>
      <c r="K61" s="17">
        <f t="shared" si="1"/>
        <v>4</v>
      </c>
      <c r="L61" s="66">
        <f t="shared" si="2"/>
        <v>0.8</v>
      </c>
      <c r="M61" s="14">
        <f t="shared" si="3"/>
        <v>2</v>
      </c>
      <c r="N61" s="11">
        <v>5</v>
      </c>
      <c r="O61" s="6">
        <v>3</v>
      </c>
      <c r="P61" s="7"/>
      <c r="Q61" s="17">
        <f t="shared" si="4"/>
        <v>3</v>
      </c>
      <c r="R61" s="8">
        <v>3</v>
      </c>
      <c r="S61" s="9"/>
      <c r="T61" s="17">
        <f t="shared" si="5"/>
        <v>3</v>
      </c>
      <c r="U61" s="66">
        <f t="shared" si="6"/>
        <v>0.6</v>
      </c>
      <c r="V61" s="14">
        <f t="shared" si="7"/>
        <v>1.5</v>
      </c>
      <c r="W61" s="11">
        <v>5</v>
      </c>
      <c r="X61" s="6">
        <v>2</v>
      </c>
      <c r="Y61" s="7"/>
      <c r="Z61" s="17">
        <f t="shared" si="8"/>
        <v>2</v>
      </c>
      <c r="AA61" s="8">
        <v>1</v>
      </c>
      <c r="AB61" s="9"/>
      <c r="AC61" s="17">
        <f t="shared" si="9"/>
        <v>1</v>
      </c>
      <c r="AD61" s="66">
        <f t="shared" si="10"/>
        <v>0.2</v>
      </c>
      <c r="AE61" s="14">
        <f t="shared" si="11"/>
        <v>0.5</v>
      </c>
      <c r="AF61" s="11">
        <v>5</v>
      </c>
      <c r="AG61" s="6">
        <v>5</v>
      </c>
      <c r="AH61" s="7"/>
      <c r="AI61" s="17">
        <f t="shared" si="12"/>
        <v>5</v>
      </c>
      <c r="AJ61" s="8">
        <v>5</v>
      </c>
      <c r="AK61" s="9"/>
      <c r="AL61" s="10">
        <f t="shared" si="13"/>
        <v>5</v>
      </c>
      <c r="AM61" s="66">
        <f t="shared" si="14"/>
        <v>1</v>
      </c>
      <c r="AN61" s="14">
        <f t="shared" si="15"/>
        <v>2.5</v>
      </c>
      <c r="AO61" s="11">
        <v>5</v>
      </c>
      <c r="AP61" s="6">
        <v>4</v>
      </c>
      <c r="AQ61" s="7"/>
      <c r="AR61" s="17">
        <f t="shared" si="16"/>
        <v>4</v>
      </c>
      <c r="AS61" s="8">
        <v>1</v>
      </c>
      <c r="AT61" s="9"/>
      <c r="AU61" s="10">
        <f t="shared" si="17"/>
        <v>1</v>
      </c>
      <c r="AV61" s="66">
        <f t="shared" si="18"/>
        <v>0.2</v>
      </c>
      <c r="AW61" s="14">
        <f t="shared" si="19"/>
        <v>0.5</v>
      </c>
      <c r="AX61" s="11">
        <v>5</v>
      </c>
      <c r="AY61" s="6">
        <v>4</v>
      </c>
      <c r="AZ61" s="7"/>
      <c r="BA61" s="17">
        <f t="shared" si="20"/>
        <v>4</v>
      </c>
      <c r="BB61" s="8">
        <v>2</v>
      </c>
      <c r="BC61" s="9"/>
      <c r="BD61" s="10">
        <f t="shared" si="21"/>
        <v>2</v>
      </c>
      <c r="BE61" s="66">
        <f t="shared" si="22"/>
        <v>0.4</v>
      </c>
      <c r="BF61" s="14">
        <f t="shared" si="23"/>
        <v>1</v>
      </c>
      <c r="BG61" s="11">
        <v>5</v>
      </c>
      <c r="BH61" s="6">
        <v>2</v>
      </c>
      <c r="BI61" s="7"/>
      <c r="BJ61" s="17">
        <f t="shared" si="24"/>
        <v>2</v>
      </c>
      <c r="BK61" s="8">
        <v>2</v>
      </c>
      <c r="BL61" s="9"/>
      <c r="BM61" s="10">
        <f t="shared" si="66"/>
        <v>2</v>
      </c>
      <c r="BN61" s="66" t="str">
        <f t="shared" si="67"/>
        <v/>
      </c>
      <c r="BO61" s="14">
        <f t="shared" si="68"/>
        <v>1</v>
      </c>
      <c r="BP61" s="11"/>
      <c r="BQ61" s="6">
        <v>3</v>
      </c>
      <c r="BR61" s="7"/>
      <c r="BS61" s="17">
        <f t="shared" si="28"/>
        <v>3</v>
      </c>
      <c r="BT61" s="8"/>
      <c r="BU61" s="9"/>
      <c r="BV61" s="10">
        <f t="shared" si="69"/>
        <v>0</v>
      </c>
      <c r="BW61" s="66">
        <f t="shared" si="70"/>
        <v>0</v>
      </c>
      <c r="BX61" s="14">
        <f t="shared" si="71"/>
        <v>0</v>
      </c>
      <c r="BY61" s="11">
        <v>5</v>
      </c>
      <c r="BZ61" s="6">
        <v>1</v>
      </c>
      <c r="CA61" s="7"/>
      <c r="CB61" s="17">
        <f t="shared" si="32"/>
        <v>1</v>
      </c>
      <c r="CC61" s="8"/>
      <c r="CD61" s="9"/>
      <c r="CE61" s="10">
        <f t="shared" si="72"/>
        <v>0</v>
      </c>
      <c r="CF61" s="66">
        <f t="shared" si="73"/>
        <v>0</v>
      </c>
      <c r="CG61" s="14">
        <f t="shared" si="74"/>
        <v>0</v>
      </c>
      <c r="CH61" s="11">
        <v>5</v>
      </c>
      <c r="CI61" s="6">
        <v>6</v>
      </c>
      <c r="CJ61" s="7"/>
      <c r="CK61" s="17">
        <f t="shared" ref="CK61:CK90" si="90">IFERROR((CI61-CJ61),"")</f>
        <v>6</v>
      </c>
      <c r="CL61" s="8"/>
      <c r="CM61" s="9"/>
      <c r="CN61" s="10">
        <f t="shared" si="75"/>
        <v>0</v>
      </c>
      <c r="CO61" s="66">
        <f t="shared" si="76"/>
        <v>0</v>
      </c>
      <c r="CP61" s="14">
        <f t="shared" si="77"/>
        <v>0</v>
      </c>
      <c r="CQ61" s="11">
        <v>5</v>
      </c>
      <c r="CR61" s="6">
        <v>1</v>
      </c>
      <c r="CS61" s="7"/>
      <c r="CT61" s="17">
        <f t="shared" si="38"/>
        <v>1</v>
      </c>
      <c r="CU61" s="8"/>
      <c r="CV61" s="9"/>
      <c r="CW61" s="10">
        <f t="shared" si="78"/>
        <v>0</v>
      </c>
      <c r="CX61" s="66" t="str">
        <f t="shared" si="79"/>
        <v/>
      </c>
      <c r="CY61" s="14">
        <f t="shared" si="80"/>
        <v>0</v>
      </c>
      <c r="CZ61" s="11"/>
      <c r="DA61" s="6">
        <v>1</v>
      </c>
      <c r="DB61" s="7"/>
      <c r="DC61" s="17">
        <f t="shared" si="42"/>
        <v>1</v>
      </c>
      <c r="DD61" s="8"/>
      <c r="DE61" s="9"/>
      <c r="DF61" s="10">
        <f t="shared" si="81"/>
        <v>0</v>
      </c>
      <c r="DG61" s="66" t="str">
        <f t="shared" si="82"/>
        <v/>
      </c>
      <c r="DH61" s="14">
        <f t="shared" si="83"/>
        <v>0</v>
      </c>
      <c r="DI61" s="69"/>
      <c r="DJ61" s="71">
        <f t="shared" si="60"/>
        <v>36</v>
      </c>
      <c r="DK61" s="32">
        <f t="shared" si="61"/>
        <v>0</v>
      </c>
      <c r="DL61" s="32">
        <f t="shared" si="62"/>
        <v>18</v>
      </c>
      <c r="DM61" s="32">
        <f t="shared" si="63"/>
        <v>0</v>
      </c>
      <c r="DN61" s="33">
        <f t="shared" si="64"/>
        <v>45</v>
      </c>
      <c r="DO61" s="48">
        <f t="shared" si="65"/>
        <v>2.5</v>
      </c>
    </row>
    <row r="62" spans="1:119" x14ac:dyDescent="0.2">
      <c r="A62" s="109" t="s">
        <v>412</v>
      </c>
      <c r="B62" s="16" t="s">
        <v>75</v>
      </c>
      <c r="C62" s="112" t="s">
        <v>76</v>
      </c>
      <c r="D62" s="43" t="s">
        <v>113</v>
      </c>
      <c r="E62" s="57">
        <v>2</v>
      </c>
      <c r="F62" s="54" t="s">
        <v>150</v>
      </c>
      <c r="G62" s="7"/>
      <c r="H62" s="17" t="str">
        <f t="shared" si="0"/>
        <v/>
      </c>
      <c r="I62" s="8">
        <v>2</v>
      </c>
      <c r="J62" s="9"/>
      <c r="K62" s="17">
        <f t="shared" si="1"/>
        <v>2</v>
      </c>
      <c r="L62" s="66" t="str">
        <f t="shared" si="2"/>
        <v/>
      </c>
      <c r="M62" s="14">
        <f t="shared" si="3"/>
        <v>1</v>
      </c>
      <c r="N62" s="11"/>
      <c r="O62" s="6" t="s">
        <v>150</v>
      </c>
      <c r="P62" s="7"/>
      <c r="Q62" s="17" t="str">
        <f t="shared" si="4"/>
        <v/>
      </c>
      <c r="R62" s="8" t="s">
        <v>150</v>
      </c>
      <c r="S62" s="9"/>
      <c r="T62" s="17" t="str">
        <f t="shared" si="5"/>
        <v/>
      </c>
      <c r="U62" s="66" t="str">
        <f t="shared" si="6"/>
        <v/>
      </c>
      <c r="V62" s="14" t="str">
        <f t="shared" si="7"/>
        <v/>
      </c>
      <c r="W62" s="11"/>
      <c r="X62" s="6" t="s">
        <v>150</v>
      </c>
      <c r="Y62" s="7"/>
      <c r="Z62" s="17" t="str">
        <f t="shared" si="8"/>
        <v/>
      </c>
      <c r="AA62" s="8">
        <v>1</v>
      </c>
      <c r="AB62" s="9"/>
      <c r="AC62" s="17">
        <f t="shared" si="9"/>
        <v>1</v>
      </c>
      <c r="AD62" s="66" t="str">
        <f t="shared" si="10"/>
        <v/>
      </c>
      <c r="AE62" s="14">
        <f t="shared" si="11"/>
        <v>0.5</v>
      </c>
      <c r="AF62" s="11"/>
      <c r="AG62" s="6" t="s">
        <v>150</v>
      </c>
      <c r="AH62" s="7"/>
      <c r="AI62" s="17" t="str">
        <f t="shared" si="12"/>
        <v/>
      </c>
      <c r="AJ62" s="8" t="s">
        <v>150</v>
      </c>
      <c r="AK62" s="9"/>
      <c r="AL62" s="10" t="str">
        <f t="shared" si="13"/>
        <v/>
      </c>
      <c r="AM62" s="66" t="str">
        <f t="shared" si="14"/>
        <v/>
      </c>
      <c r="AN62" s="14" t="str">
        <f t="shared" si="15"/>
        <v/>
      </c>
      <c r="AO62" s="11"/>
      <c r="AP62" s="6" t="s">
        <v>150</v>
      </c>
      <c r="AQ62" s="7"/>
      <c r="AR62" s="17" t="str">
        <f t="shared" si="16"/>
        <v/>
      </c>
      <c r="AS62" s="8">
        <v>2</v>
      </c>
      <c r="AT62" s="9"/>
      <c r="AU62" s="10">
        <f t="shared" si="17"/>
        <v>2</v>
      </c>
      <c r="AV62" s="66" t="str">
        <f t="shared" si="18"/>
        <v/>
      </c>
      <c r="AW62" s="14">
        <f t="shared" si="19"/>
        <v>1</v>
      </c>
      <c r="AX62" s="11"/>
      <c r="AY62" s="2" t="s">
        <v>150</v>
      </c>
      <c r="AZ62" s="7"/>
      <c r="BA62" s="17" t="str">
        <f t="shared" si="20"/>
        <v/>
      </c>
      <c r="BB62" s="8">
        <v>2</v>
      </c>
      <c r="BC62" s="9"/>
      <c r="BD62" s="10">
        <f t="shared" si="21"/>
        <v>2</v>
      </c>
      <c r="BE62" s="66" t="str">
        <f t="shared" si="22"/>
        <v/>
      </c>
      <c r="BF62" s="14">
        <f t="shared" si="23"/>
        <v>1</v>
      </c>
      <c r="BG62" s="11"/>
      <c r="BH62" s="6" t="s">
        <v>150</v>
      </c>
      <c r="BI62" s="7"/>
      <c r="BJ62" s="17" t="str">
        <f t="shared" si="24"/>
        <v/>
      </c>
      <c r="BK62" s="8" t="s">
        <v>150</v>
      </c>
      <c r="BL62" s="9"/>
      <c r="BM62" s="10" t="str">
        <f t="shared" si="66"/>
        <v/>
      </c>
      <c r="BN62" s="66" t="str">
        <f t="shared" si="67"/>
        <v/>
      </c>
      <c r="BO62" s="14" t="str">
        <f t="shared" si="68"/>
        <v/>
      </c>
      <c r="BP62" s="11"/>
      <c r="BQ62" s="6" t="s">
        <v>150</v>
      </c>
      <c r="BR62" s="7"/>
      <c r="BS62" s="17" t="str">
        <f t="shared" si="28"/>
        <v/>
      </c>
      <c r="BT62" s="8"/>
      <c r="BU62" s="9"/>
      <c r="BV62" s="10">
        <f t="shared" si="69"/>
        <v>0</v>
      </c>
      <c r="BW62" s="66" t="str">
        <f t="shared" si="70"/>
        <v/>
      </c>
      <c r="BX62" s="14">
        <f t="shared" si="71"/>
        <v>0</v>
      </c>
      <c r="BY62" s="11"/>
      <c r="BZ62" s="6" t="s">
        <v>150</v>
      </c>
      <c r="CA62" s="7"/>
      <c r="CB62" s="17" t="str">
        <f t="shared" si="32"/>
        <v/>
      </c>
      <c r="CC62" s="8"/>
      <c r="CD62" s="9"/>
      <c r="CE62" s="10">
        <f t="shared" si="72"/>
        <v>0</v>
      </c>
      <c r="CF62" s="66" t="str">
        <f t="shared" si="73"/>
        <v/>
      </c>
      <c r="CG62" s="14">
        <f t="shared" si="74"/>
        <v>0</v>
      </c>
      <c r="CH62" s="11"/>
      <c r="CI62" s="6" t="s">
        <v>150</v>
      </c>
      <c r="CJ62" s="7"/>
      <c r="CK62" s="17" t="str">
        <f t="shared" si="90"/>
        <v/>
      </c>
      <c r="CL62" s="8"/>
      <c r="CM62" s="9"/>
      <c r="CN62" s="10">
        <f t="shared" si="75"/>
        <v>0</v>
      </c>
      <c r="CO62" s="66" t="str">
        <f t="shared" si="76"/>
        <v/>
      </c>
      <c r="CP62" s="14">
        <f t="shared" si="77"/>
        <v>0</v>
      </c>
      <c r="CQ62" s="11"/>
      <c r="CR62" s="6" t="s">
        <v>150</v>
      </c>
      <c r="CS62" s="7"/>
      <c r="CT62" s="17" t="str">
        <f t="shared" si="38"/>
        <v/>
      </c>
      <c r="CU62" s="8"/>
      <c r="CV62" s="9"/>
      <c r="CW62" s="10">
        <f t="shared" si="78"/>
        <v>0</v>
      </c>
      <c r="CX62" s="66" t="str">
        <f t="shared" si="79"/>
        <v/>
      </c>
      <c r="CY62" s="14">
        <f t="shared" si="80"/>
        <v>0</v>
      </c>
      <c r="CZ62" s="11"/>
      <c r="DA62" s="6">
        <v>3</v>
      </c>
      <c r="DB62" s="7"/>
      <c r="DC62" s="17">
        <f t="shared" si="42"/>
        <v>3</v>
      </c>
      <c r="DD62" s="8"/>
      <c r="DE62" s="9"/>
      <c r="DF62" s="10">
        <f t="shared" si="81"/>
        <v>0</v>
      </c>
      <c r="DG62" s="66" t="str">
        <f t="shared" si="82"/>
        <v/>
      </c>
      <c r="DH62" s="14">
        <f t="shared" si="83"/>
        <v>0</v>
      </c>
      <c r="DI62" s="69"/>
      <c r="DJ62" s="71">
        <f t="shared" si="60"/>
        <v>3</v>
      </c>
      <c r="DK62" s="32">
        <f t="shared" si="61"/>
        <v>0</v>
      </c>
      <c r="DL62" s="32">
        <f t="shared" si="62"/>
        <v>7</v>
      </c>
      <c r="DM62" s="32">
        <f t="shared" si="63"/>
        <v>0</v>
      </c>
      <c r="DN62" s="33">
        <f t="shared" si="64"/>
        <v>0</v>
      </c>
      <c r="DO62" s="48">
        <f t="shared" si="65"/>
        <v>0</v>
      </c>
    </row>
    <row r="63" spans="1:119" x14ac:dyDescent="0.2">
      <c r="A63" s="109" t="s">
        <v>413</v>
      </c>
      <c r="B63" s="16" t="s">
        <v>13</v>
      </c>
      <c r="C63" s="112" t="s">
        <v>14</v>
      </c>
      <c r="D63" s="43" t="s">
        <v>113</v>
      </c>
      <c r="E63" s="57">
        <v>30</v>
      </c>
      <c r="F63" s="54">
        <v>15</v>
      </c>
      <c r="G63" s="7"/>
      <c r="H63" s="17">
        <f t="shared" si="0"/>
        <v>15</v>
      </c>
      <c r="I63" s="8">
        <v>11</v>
      </c>
      <c r="J63" s="9"/>
      <c r="K63" s="17">
        <f t="shared" si="1"/>
        <v>11</v>
      </c>
      <c r="L63" s="66">
        <f t="shared" si="2"/>
        <v>0.73333333333333328</v>
      </c>
      <c r="M63" s="14">
        <f t="shared" si="3"/>
        <v>0.36666666666666664</v>
      </c>
      <c r="N63" s="11">
        <v>15</v>
      </c>
      <c r="O63" s="6">
        <v>10</v>
      </c>
      <c r="P63" s="7"/>
      <c r="Q63" s="17">
        <f t="shared" si="4"/>
        <v>10</v>
      </c>
      <c r="R63" s="8">
        <v>11</v>
      </c>
      <c r="S63" s="9"/>
      <c r="T63" s="17">
        <f t="shared" si="5"/>
        <v>11</v>
      </c>
      <c r="U63" s="66">
        <f t="shared" si="6"/>
        <v>1.1000000000000001</v>
      </c>
      <c r="V63" s="14">
        <f t="shared" si="7"/>
        <v>0.36666666666666664</v>
      </c>
      <c r="W63" s="11">
        <v>10</v>
      </c>
      <c r="X63" s="6">
        <v>11</v>
      </c>
      <c r="Y63" s="7"/>
      <c r="Z63" s="17">
        <f t="shared" si="8"/>
        <v>11</v>
      </c>
      <c r="AA63" s="8">
        <v>8</v>
      </c>
      <c r="AB63" s="9"/>
      <c r="AC63" s="17">
        <f t="shared" si="9"/>
        <v>8</v>
      </c>
      <c r="AD63" s="66">
        <f t="shared" si="10"/>
        <v>0.8</v>
      </c>
      <c r="AE63" s="14">
        <f t="shared" si="11"/>
        <v>0.26666666666666666</v>
      </c>
      <c r="AF63" s="11">
        <v>10</v>
      </c>
      <c r="AG63" s="6">
        <v>21</v>
      </c>
      <c r="AH63" s="7"/>
      <c r="AI63" s="17">
        <f t="shared" si="12"/>
        <v>21</v>
      </c>
      <c r="AJ63" s="8">
        <v>9</v>
      </c>
      <c r="AK63" s="9"/>
      <c r="AL63" s="10">
        <f t="shared" si="13"/>
        <v>9</v>
      </c>
      <c r="AM63" s="66">
        <f t="shared" si="14"/>
        <v>0.6</v>
      </c>
      <c r="AN63" s="14">
        <f t="shared" si="15"/>
        <v>0.3</v>
      </c>
      <c r="AO63" s="11">
        <v>15</v>
      </c>
      <c r="AP63" s="6">
        <v>9</v>
      </c>
      <c r="AQ63" s="7"/>
      <c r="AR63" s="17">
        <f t="shared" si="16"/>
        <v>9</v>
      </c>
      <c r="AS63" s="8">
        <v>16</v>
      </c>
      <c r="AT63" s="9"/>
      <c r="AU63" s="10">
        <f t="shared" si="17"/>
        <v>16</v>
      </c>
      <c r="AV63" s="66">
        <f t="shared" si="18"/>
        <v>1.6</v>
      </c>
      <c r="AW63" s="14">
        <f t="shared" si="19"/>
        <v>0.53333333333333333</v>
      </c>
      <c r="AX63" s="11">
        <v>10</v>
      </c>
      <c r="AY63" s="6">
        <v>13</v>
      </c>
      <c r="AZ63" s="7"/>
      <c r="BA63" s="17">
        <f t="shared" si="20"/>
        <v>13</v>
      </c>
      <c r="BB63" s="8">
        <v>7</v>
      </c>
      <c r="BC63" s="9"/>
      <c r="BD63" s="10">
        <f t="shared" si="21"/>
        <v>7</v>
      </c>
      <c r="BE63" s="66">
        <f t="shared" si="22"/>
        <v>0.46666666666666667</v>
      </c>
      <c r="BF63" s="14">
        <f t="shared" si="23"/>
        <v>0.23333333333333334</v>
      </c>
      <c r="BG63" s="11">
        <v>15</v>
      </c>
      <c r="BH63" s="6">
        <v>9</v>
      </c>
      <c r="BI63" s="7"/>
      <c r="BJ63" s="17">
        <f t="shared" si="24"/>
        <v>9</v>
      </c>
      <c r="BK63" s="8">
        <v>10</v>
      </c>
      <c r="BL63" s="9"/>
      <c r="BM63" s="10">
        <f t="shared" si="66"/>
        <v>10</v>
      </c>
      <c r="BN63" s="66">
        <f t="shared" si="67"/>
        <v>1</v>
      </c>
      <c r="BO63" s="14">
        <f t="shared" si="68"/>
        <v>0.33333333333333331</v>
      </c>
      <c r="BP63" s="11">
        <v>10</v>
      </c>
      <c r="BQ63" s="6">
        <v>14</v>
      </c>
      <c r="BR63" s="7"/>
      <c r="BS63" s="17">
        <f t="shared" si="28"/>
        <v>14</v>
      </c>
      <c r="BT63" s="8"/>
      <c r="BU63" s="9"/>
      <c r="BV63" s="10">
        <f t="shared" si="69"/>
        <v>0</v>
      </c>
      <c r="BW63" s="66">
        <f t="shared" si="70"/>
        <v>0</v>
      </c>
      <c r="BX63" s="14">
        <f t="shared" si="71"/>
        <v>0</v>
      </c>
      <c r="BY63" s="11">
        <v>10</v>
      </c>
      <c r="BZ63" s="6">
        <v>7</v>
      </c>
      <c r="CA63" s="7"/>
      <c r="CB63" s="17">
        <f t="shared" si="32"/>
        <v>7</v>
      </c>
      <c r="CC63" s="8"/>
      <c r="CD63" s="9"/>
      <c r="CE63" s="10">
        <f t="shared" si="72"/>
        <v>0</v>
      </c>
      <c r="CF63" s="66">
        <f t="shared" si="73"/>
        <v>0</v>
      </c>
      <c r="CG63" s="14">
        <f t="shared" si="74"/>
        <v>0</v>
      </c>
      <c r="CH63" s="11">
        <v>10</v>
      </c>
      <c r="CI63" s="6">
        <v>9</v>
      </c>
      <c r="CJ63" s="7"/>
      <c r="CK63" s="17">
        <f t="shared" si="90"/>
        <v>9</v>
      </c>
      <c r="CL63" s="8"/>
      <c r="CM63" s="9"/>
      <c r="CN63" s="10">
        <f t="shared" si="75"/>
        <v>0</v>
      </c>
      <c r="CO63" s="66">
        <f t="shared" si="76"/>
        <v>0</v>
      </c>
      <c r="CP63" s="14">
        <f t="shared" si="77"/>
        <v>0</v>
      </c>
      <c r="CQ63" s="11">
        <v>10</v>
      </c>
      <c r="CR63" s="6">
        <v>6</v>
      </c>
      <c r="CS63" s="7"/>
      <c r="CT63" s="17">
        <f t="shared" si="38"/>
        <v>6</v>
      </c>
      <c r="CU63" s="8"/>
      <c r="CV63" s="9"/>
      <c r="CW63" s="10">
        <f t="shared" si="78"/>
        <v>0</v>
      </c>
      <c r="CX63" s="66">
        <f t="shared" si="79"/>
        <v>0</v>
      </c>
      <c r="CY63" s="14">
        <f t="shared" si="80"/>
        <v>0</v>
      </c>
      <c r="CZ63" s="11">
        <v>10</v>
      </c>
      <c r="DA63" s="6">
        <v>23</v>
      </c>
      <c r="DB63" s="7"/>
      <c r="DC63" s="17">
        <f t="shared" si="42"/>
        <v>23</v>
      </c>
      <c r="DD63" s="8"/>
      <c r="DE63" s="9"/>
      <c r="DF63" s="10">
        <f t="shared" si="81"/>
        <v>0</v>
      </c>
      <c r="DG63" s="66">
        <f t="shared" si="82"/>
        <v>0</v>
      </c>
      <c r="DH63" s="14">
        <f t="shared" si="83"/>
        <v>0</v>
      </c>
      <c r="DI63" s="69">
        <v>15</v>
      </c>
      <c r="DJ63" s="71">
        <f t="shared" si="60"/>
        <v>147</v>
      </c>
      <c r="DK63" s="32">
        <f t="shared" si="61"/>
        <v>0</v>
      </c>
      <c r="DL63" s="32">
        <f t="shared" si="62"/>
        <v>72</v>
      </c>
      <c r="DM63" s="32">
        <f t="shared" si="63"/>
        <v>0</v>
      </c>
      <c r="DN63" s="33">
        <f t="shared" si="64"/>
        <v>140</v>
      </c>
      <c r="DO63" s="48">
        <f t="shared" si="65"/>
        <v>1.9444444444444444</v>
      </c>
    </row>
    <row r="64" spans="1:119" x14ac:dyDescent="0.2">
      <c r="A64" s="109" t="s">
        <v>414</v>
      </c>
      <c r="B64" s="16" t="s">
        <v>9</v>
      </c>
      <c r="C64" s="112" t="s">
        <v>10</v>
      </c>
      <c r="D64" s="43" t="s">
        <v>113</v>
      </c>
      <c r="E64" s="57">
        <v>22</v>
      </c>
      <c r="F64" s="54" t="s">
        <v>150</v>
      </c>
      <c r="G64" s="7"/>
      <c r="H64" s="17" t="str">
        <f t="shared" si="0"/>
        <v/>
      </c>
      <c r="I64" s="8" t="s">
        <v>150</v>
      </c>
      <c r="J64" s="9"/>
      <c r="K64" s="17" t="str">
        <f t="shared" si="1"/>
        <v/>
      </c>
      <c r="L64" s="66" t="str">
        <f t="shared" si="2"/>
        <v/>
      </c>
      <c r="M64" s="14" t="str">
        <f t="shared" si="3"/>
        <v/>
      </c>
      <c r="N64" s="11">
        <v>5</v>
      </c>
      <c r="O64" s="6">
        <v>1</v>
      </c>
      <c r="P64" s="7"/>
      <c r="Q64" s="17">
        <f t="shared" si="4"/>
        <v>1</v>
      </c>
      <c r="R64" s="8" t="s">
        <v>150</v>
      </c>
      <c r="S64" s="9"/>
      <c r="T64" s="17" t="str">
        <f t="shared" si="5"/>
        <v/>
      </c>
      <c r="U64" s="66" t="str">
        <f t="shared" si="6"/>
        <v/>
      </c>
      <c r="V64" s="14" t="str">
        <f t="shared" si="7"/>
        <v/>
      </c>
      <c r="W64" s="11"/>
      <c r="X64" s="6">
        <v>2</v>
      </c>
      <c r="Y64" s="7"/>
      <c r="Z64" s="17">
        <f t="shared" si="8"/>
        <v>2</v>
      </c>
      <c r="AA64" s="8" t="s">
        <v>150</v>
      </c>
      <c r="AB64" s="9"/>
      <c r="AC64" s="17" t="str">
        <f t="shared" si="9"/>
        <v/>
      </c>
      <c r="AD64" s="66" t="str">
        <f t="shared" si="10"/>
        <v/>
      </c>
      <c r="AE64" s="14" t="str">
        <f t="shared" si="11"/>
        <v/>
      </c>
      <c r="AF64" s="11"/>
      <c r="AG64" s="6">
        <v>2</v>
      </c>
      <c r="AH64" s="7"/>
      <c r="AI64" s="17">
        <f t="shared" si="12"/>
        <v>2</v>
      </c>
      <c r="AJ64" s="8" t="s">
        <v>150</v>
      </c>
      <c r="AK64" s="9"/>
      <c r="AL64" s="10" t="str">
        <f t="shared" si="13"/>
        <v/>
      </c>
      <c r="AM64" s="66" t="str">
        <f t="shared" si="14"/>
        <v/>
      </c>
      <c r="AN64" s="14" t="str">
        <f t="shared" si="15"/>
        <v/>
      </c>
      <c r="AO64" s="11"/>
      <c r="AP64" s="6">
        <v>1</v>
      </c>
      <c r="AQ64" s="7"/>
      <c r="AR64" s="17">
        <f t="shared" si="16"/>
        <v>1</v>
      </c>
      <c r="AS64" s="8" t="s">
        <v>150</v>
      </c>
      <c r="AT64" s="9"/>
      <c r="AU64" s="10" t="str">
        <f t="shared" si="17"/>
        <v/>
      </c>
      <c r="AV64" s="66" t="str">
        <f t="shared" si="18"/>
        <v/>
      </c>
      <c r="AW64" s="14" t="str">
        <f t="shared" si="19"/>
        <v/>
      </c>
      <c r="AX64" s="11"/>
      <c r="AY64" s="6">
        <v>1</v>
      </c>
      <c r="AZ64" s="7"/>
      <c r="BA64" s="17">
        <f t="shared" si="20"/>
        <v>1</v>
      </c>
      <c r="BB64" s="8" t="s">
        <v>150</v>
      </c>
      <c r="BC64" s="9"/>
      <c r="BD64" s="10" t="str">
        <f t="shared" si="21"/>
        <v/>
      </c>
      <c r="BE64" s="66" t="str">
        <f t="shared" si="22"/>
        <v/>
      </c>
      <c r="BF64" s="14" t="str">
        <f t="shared" si="23"/>
        <v/>
      </c>
      <c r="BG64" s="11"/>
      <c r="BH64" s="6">
        <v>1</v>
      </c>
      <c r="BI64" s="7"/>
      <c r="BJ64" s="17">
        <f t="shared" si="24"/>
        <v>1</v>
      </c>
      <c r="BK64" s="8" t="s">
        <v>150</v>
      </c>
      <c r="BL64" s="9"/>
      <c r="BM64" s="10" t="str">
        <f t="shared" si="66"/>
        <v/>
      </c>
      <c r="BN64" s="66" t="str">
        <f t="shared" si="67"/>
        <v/>
      </c>
      <c r="BO64" s="14" t="str">
        <f t="shared" si="68"/>
        <v/>
      </c>
      <c r="BP64" s="11"/>
      <c r="BQ64" s="6">
        <v>3</v>
      </c>
      <c r="BR64" s="7"/>
      <c r="BS64" s="17">
        <f t="shared" si="28"/>
        <v>3</v>
      </c>
      <c r="BT64" s="8"/>
      <c r="BU64" s="9"/>
      <c r="BV64" s="10">
        <f t="shared" si="69"/>
        <v>0</v>
      </c>
      <c r="BW64" s="66">
        <f t="shared" si="70"/>
        <v>0</v>
      </c>
      <c r="BX64" s="14">
        <f t="shared" si="71"/>
        <v>0</v>
      </c>
      <c r="BY64" s="11">
        <v>5</v>
      </c>
      <c r="BZ64" s="6" t="s">
        <v>150</v>
      </c>
      <c r="CA64" s="7"/>
      <c r="CB64" s="17" t="str">
        <f t="shared" si="32"/>
        <v/>
      </c>
      <c r="CC64" s="8"/>
      <c r="CD64" s="9"/>
      <c r="CE64" s="10">
        <f t="shared" si="72"/>
        <v>0</v>
      </c>
      <c r="CF64" s="66" t="str">
        <f t="shared" si="73"/>
        <v/>
      </c>
      <c r="CG64" s="14">
        <f t="shared" si="74"/>
        <v>0</v>
      </c>
      <c r="CH64" s="11"/>
      <c r="CI64" s="6">
        <v>3</v>
      </c>
      <c r="CJ64" s="7"/>
      <c r="CK64" s="17">
        <f t="shared" si="90"/>
        <v>3</v>
      </c>
      <c r="CL64" s="8"/>
      <c r="CM64" s="9"/>
      <c r="CN64" s="10">
        <f t="shared" si="75"/>
        <v>0</v>
      </c>
      <c r="CO64" s="66" t="str">
        <f t="shared" si="76"/>
        <v/>
      </c>
      <c r="CP64" s="14">
        <f t="shared" si="77"/>
        <v>0</v>
      </c>
      <c r="CQ64" s="11"/>
      <c r="CR64" s="6" t="s">
        <v>150</v>
      </c>
      <c r="CS64" s="7"/>
      <c r="CT64" s="17" t="str">
        <f t="shared" si="38"/>
        <v/>
      </c>
      <c r="CU64" s="8"/>
      <c r="CV64" s="9"/>
      <c r="CW64" s="10">
        <f t="shared" si="78"/>
        <v>0</v>
      </c>
      <c r="CX64" s="66" t="str">
        <f t="shared" si="79"/>
        <v/>
      </c>
      <c r="CY64" s="14">
        <f t="shared" si="80"/>
        <v>0</v>
      </c>
      <c r="CZ64" s="11"/>
      <c r="DA64" s="6" t="s">
        <v>150</v>
      </c>
      <c r="DB64" s="7"/>
      <c r="DC64" s="17" t="str">
        <f t="shared" si="42"/>
        <v/>
      </c>
      <c r="DD64" s="8"/>
      <c r="DE64" s="9"/>
      <c r="DF64" s="10">
        <f t="shared" si="81"/>
        <v>0</v>
      </c>
      <c r="DG64" s="66" t="str">
        <f t="shared" si="82"/>
        <v/>
      </c>
      <c r="DH64" s="14">
        <f t="shared" si="83"/>
        <v>0</v>
      </c>
      <c r="DI64" s="69"/>
      <c r="DJ64" s="71">
        <f t="shared" si="60"/>
        <v>14</v>
      </c>
      <c r="DK64" s="32">
        <f t="shared" si="61"/>
        <v>0</v>
      </c>
      <c r="DL64" s="32">
        <f t="shared" si="62"/>
        <v>0</v>
      </c>
      <c r="DM64" s="32">
        <f t="shared" si="63"/>
        <v>0</v>
      </c>
      <c r="DN64" s="33">
        <f t="shared" si="64"/>
        <v>10</v>
      </c>
      <c r="DO64" s="48" t="str">
        <f t="shared" si="65"/>
        <v/>
      </c>
    </row>
    <row r="65" spans="1:119" x14ac:dyDescent="0.2">
      <c r="A65" s="109" t="s">
        <v>415</v>
      </c>
      <c r="B65" s="16" t="s">
        <v>11</v>
      </c>
      <c r="C65" s="112" t="s">
        <v>12</v>
      </c>
      <c r="D65" s="43" t="s">
        <v>113</v>
      </c>
      <c r="E65" s="57">
        <v>22</v>
      </c>
      <c r="F65" s="54">
        <v>7</v>
      </c>
      <c r="G65" s="7"/>
      <c r="H65" s="17">
        <f t="shared" si="0"/>
        <v>7</v>
      </c>
      <c r="I65" s="8">
        <v>4</v>
      </c>
      <c r="J65" s="9"/>
      <c r="K65" s="17">
        <f t="shared" si="1"/>
        <v>4</v>
      </c>
      <c r="L65" s="66">
        <f t="shared" si="2"/>
        <v>0.4</v>
      </c>
      <c r="M65" s="14">
        <f t="shared" si="3"/>
        <v>0.18181818181818182</v>
      </c>
      <c r="N65" s="11">
        <v>10</v>
      </c>
      <c r="O65" s="6">
        <v>7</v>
      </c>
      <c r="P65" s="7"/>
      <c r="Q65" s="17">
        <f t="shared" si="4"/>
        <v>7</v>
      </c>
      <c r="R65" s="8">
        <v>4</v>
      </c>
      <c r="S65" s="9"/>
      <c r="T65" s="17">
        <f t="shared" si="5"/>
        <v>4</v>
      </c>
      <c r="U65" s="66">
        <f t="shared" si="6"/>
        <v>0.4</v>
      </c>
      <c r="V65" s="14">
        <f t="shared" si="7"/>
        <v>0.18181818181818182</v>
      </c>
      <c r="W65" s="11">
        <v>10</v>
      </c>
      <c r="X65" s="6">
        <v>9</v>
      </c>
      <c r="Y65" s="7"/>
      <c r="Z65" s="17">
        <f t="shared" si="8"/>
        <v>9</v>
      </c>
      <c r="AA65" s="8">
        <v>4</v>
      </c>
      <c r="AB65" s="9"/>
      <c r="AC65" s="17">
        <f t="shared" si="9"/>
        <v>4</v>
      </c>
      <c r="AD65" s="66">
        <f t="shared" si="10"/>
        <v>0.4</v>
      </c>
      <c r="AE65" s="14">
        <f t="shared" si="11"/>
        <v>0.18181818181818182</v>
      </c>
      <c r="AF65" s="11">
        <v>10</v>
      </c>
      <c r="AG65" s="6">
        <v>13</v>
      </c>
      <c r="AH65" s="7"/>
      <c r="AI65" s="17">
        <f t="shared" si="12"/>
        <v>13</v>
      </c>
      <c r="AJ65" s="8">
        <v>7</v>
      </c>
      <c r="AK65" s="9"/>
      <c r="AL65" s="10">
        <f t="shared" si="13"/>
        <v>7</v>
      </c>
      <c r="AM65" s="66">
        <f t="shared" si="14"/>
        <v>0.7</v>
      </c>
      <c r="AN65" s="14">
        <f t="shared" si="15"/>
        <v>0.31818181818181818</v>
      </c>
      <c r="AO65" s="11">
        <v>10</v>
      </c>
      <c r="AP65" s="6">
        <v>3</v>
      </c>
      <c r="AQ65" s="7"/>
      <c r="AR65" s="17">
        <f t="shared" si="16"/>
        <v>3</v>
      </c>
      <c r="AS65" s="8">
        <v>2</v>
      </c>
      <c r="AT65" s="9"/>
      <c r="AU65" s="10">
        <f t="shared" si="17"/>
        <v>2</v>
      </c>
      <c r="AV65" s="66">
        <f t="shared" si="18"/>
        <v>0.4</v>
      </c>
      <c r="AW65" s="14">
        <f t="shared" si="19"/>
        <v>9.0909090909090912E-2</v>
      </c>
      <c r="AX65" s="11">
        <v>5</v>
      </c>
      <c r="AY65" s="6">
        <v>7</v>
      </c>
      <c r="AZ65" s="7"/>
      <c r="BA65" s="17">
        <f t="shared" si="20"/>
        <v>7</v>
      </c>
      <c r="BB65" s="8">
        <v>3</v>
      </c>
      <c r="BC65" s="9"/>
      <c r="BD65" s="10">
        <f t="shared" si="21"/>
        <v>3</v>
      </c>
      <c r="BE65" s="66">
        <f t="shared" si="22"/>
        <v>0.6</v>
      </c>
      <c r="BF65" s="14">
        <f t="shared" si="23"/>
        <v>0.13636363636363635</v>
      </c>
      <c r="BG65" s="11">
        <v>5</v>
      </c>
      <c r="BH65" s="6">
        <v>9</v>
      </c>
      <c r="BI65" s="7"/>
      <c r="BJ65" s="17">
        <f t="shared" si="24"/>
        <v>9</v>
      </c>
      <c r="BK65" s="8">
        <v>5</v>
      </c>
      <c r="BL65" s="9"/>
      <c r="BM65" s="10">
        <f t="shared" si="66"/>
        <v>5</v>
      </c>
      <c r="BN65" s="66">
        <f t="shared" si="67"/>
        <v>1</v>
      </c>
      <c r="BO65" s="14">
        <f t="shared" si="68"/>
        <v>0.22727272727272727</v>
      </c>
      <c r="BP65" s="11">
        <v>5</v>
      </c>
      <c r="BQ65" s="6">
        <v>11</v>
      </c>
      <c r="BR65" s="7"/>
      <c r="BS65" s="17">
        <f t="shared" si="28"/>
        <v>11</v>
      </c>
      <c r="BT65" s="8"/>
      <c r="BU65" s="9"/>
      <c r="BV65" s="10">
        <f t="shared" si="69"/>
        <v>0</v>
      </c>
      <c r="BW65" s="66">
        <f t="shared" si="70"/>
        <v>0</v>
      </c>
      <c r="BX65" s="14">
        <f t="shared" si="71"/>
        <v>0</v>
      </c>
      <c r="BY65" s="11">
        <v>10</v>
      </c>
      <c r="BZ65" s="6">
        <v>6</v>
      </c>
      <c r="CA65" s="7"/>
      <c r="CB65" s="17">
        <f t="shared" si="32"/>
        <v>6</v>
      </c>
      <c r="CC65" s="8"/>
      <c r="CD65" s="9"/>
      <c r="CE65" s="10">
        <f t="shared" si="72"/>
        <v>0</v>
      </c>
      <c r="CF65" s="66">
        <f t="shared" si="73"/>
        <v>0</v>
      </c>
      <c r="CG65" s="14">
        <f t="shared" si="74"/>
        <v>0</v>
      </c>
      <c r="CH65" s="11">
        <v>5</v>
      </c>
      <c r="CI65" s="6">
        <v>9</v>
      </c>
      <c r="CJ65" s="7"/>
      <c r="CK65" s="17">
        <f t="shared" si="90"/>
        <v>9</v>
      </c>
      <c r="CL65" s="8"/>
      <c r="CM65" s="9"/>
      <c r="CN65" s="10">
        <f t="shared" si="75"/>
        <v>0</v>
      </c>
      <c r="CO65" s="66">
        <f t="shared" si="76"/>
        <v>0</v>
      </c>
      <c r="CP65" s="14">
        <f t="shared" si="77"/>
        <v>0</v>
      </c>
      <c r="CQ65" s="11">
        <v>5</v>
      </c>
      <c r="CR65" s="6">
        <v>3</v>
      </c>
      <c r="CS65" s="7"/>
      <c r="CT65" s="17">
        <f t="shared" si="38"/>
        <v>3</v>
      </c>
      <c r="CU65" s="8"/>
      <c r="CV65" s="9"/>
      <c r="CW65" s="10">
        <f t="shared" si="78"/>
        <v>0</v>
      </c>
      <c r="CX65" s="66">
        <f t="shared" si="79"/>
        <v>0</v>
      </c>
      <c r="CY65" s="14">
        <f t="shared" si="80"/>
        <v>0</v>
      </c>
      <c r="CZ65" s="11">
        <v>5</v>
      </c>
      <c r="DA65" s="6">
        <v>14</v>
      </c>
      <c r="DB65" s="7"/>
      <c r="DC65" s="17">
        <f t="shared" ref="DC65:DC118" si="91">IFERROR((DA65-DB65),"")</f>
        <v>14</v>
      </c>
      <c r="DD65" s="8"/>
      <c r="DE65" s="9"/>
      <c r="DF65" s="10">
        <f t="shared" si="81"/>
        <v>0</v>
      </c>
      <c r="DG65" s="66">
        <f t="shared" si="82"/>
        <v>0</v>
      </c>
      <c r="DH65" s="14">
        <f t="shared" si="83"/>
        <v>0</v>
      </c>
      <c r="DI65" s="69">
        <v>10</v>
      </c>
      <c r="DJ65" s="71">
        <f t="shared" si="60"/>
        <v>98</v>
      </c>
      <c r="DK65" s="32">
        <f t="shared" si="61"/>
        <v>0</v>
      </c>
      <c r="DL65" s="32">
        <f t="shared" si="62"/>
        <v>29</v>
      </c>
      <c r="DM65" s="32">
        <f t="shared" si="63"/>
        <v>0</v>
      </c>
      <c r="DN65" s="33">
        <f t="shared" si="64"/>
        <v>90</v>
      </c>
      <c r="DO65" s="48">
        <f t="shared" si="65"/>
        <v>3.103448275862069</v>
      </c>
    </row>
    <row r="66" spans="1:119" x14ac:dyDescent="0.2">
      <c r="A66" s="109" t="s">
        <v>416</v>
      </c>
      <c r="B66" s="16" t="s">
        <v>79</v>
      </c>
      <c r="C66" s="112" t="s">
        <v>80</v>
      </c>
      <c r="D66" s="43" t="s">
        <v>113</v>
      </c>
      <c r="E66" s="57">
        <v>2</v>
      </c>
      <c r="F66" s="54" t="s">
        <v>150</v>
      </c>
      <c r="G66" s="7"/>
      <c r="H66" s="17" t="str">
        <f t="shared" si="0"/>
        <v/>
      </c>
      <c r="I66" s="8">
        <v>2</v>
      </c>
      <c r="J66" s="9"/>
      <c r="K66" s="17">
        <f t="shared" si="1"/>
        <v>2</v>
      </c>
      <c r="L66" s="66" t="str">
        <f t="shared" si="2"/>
        <v/>
      </c>
      <c r="M66" s="14">
        <f t="shared" ref="M66:M118" si="92">IFERROR((K66/E66),"")</f>
        <v>1</v>
      </c>
      <c r="N66" s="11"/>
      <c r="O66" s="6" t="s">
        <v>150</v>
      </c>
      <c r="P66" s="7"/>
      <c r="Q66" s="17" t="str">
        <f t="shared" si="4"/>
        <v/>
      </c>
      <c r="R66" s="8" t="s">
        <v>150</v>
      </c>
      <c r="S66" s="9"/>
      <c r="T66" s="17" t="str">
        <f t="shared" si="5"/>
        <v/>
      </c>
      <c r="U66" s="66" t="str">
        <f t="shared" si="6"/>
        <v/>
      </c>
      <c r="V66" s="14" t="str">
        <f t="shared" si="7"/>
        <v/>
      </c>
      <c r="W66" s="11"/>
      <c r="X66" s="6">
        <v>1</v>
      </c>
      <c r="Y66" s="7"/>
      <c r="Z66" s="17">
        <f t="shared" si="8"/>
        <v>1</v>
      </c>
      <c r="AA66" s="8" t="s">
        <v>150</v>
      </c>
      <c r="AB66" s="9"/>
      <c r="AC66" s="17" t="str">
        <f t="shared" si="9"/>
        <v/>
      </c>
      <c r="AD66" s="66" t="str">
        <f t="shared" si="10"/>
        <v/>
      </c>
      <c r="AE66" s="14" t="str">
        <f t="shared" si="11"/>
        <v/>
      </c>
      <c r="AF66" s="11"/>
      <c r="AG66" s="6" t="s">
        <v>150</v>
      </c>
      <c r="AH66" s="7"/>
      <c r="AI66" s="17" t="str">
        <f t="shared" ref="AI66:AI118" si="93">IFERROR((AG66-AH66),"")</f>
        <v/>
      </c>
      <c r="AJ66" s="8" t="s">
        <v>150</v>
      </c>
      <c r="AK66" s="9"/>
      <c r="AL66" s="10" t="str">
        <f t="shared" si="13"/>
        <v/>
      </c>
      <c r="AM66" s="66" t="str">
        <f t="shared" si="14"/>
        <v/>
      </c>
      <c r="AN66" s="14" t="str">
        <f t="shared" si="15"/>
        <v/>
      </c>
      <c r="AO66" s="11"/>
      <c r="AP66" s="6" t="s">
        <v>150</v>
      </c>
      <c r="AQ66" s="7"/>
      <c r="AR66" s="17" t="str">
        <f t="shared" ref="AR66:AR118" si="94">IFERROR((AP66-AQ66),"")</f>
        <v/>
      </c>
      <c r="AS66" s="8" t="s">
        <v>150</v>
      </c>
      <c r="AT66" s="9"/>
      <c r="AU66" s="10" t="str">
        <f t="shared" si="17"/>
        <v/>
      </c>
      <c r="AV66" s="66" t="str">
        <f t="shared" si="18"/>
        <v/>
      </c>
      <c r="AW66" s="14" t="str">
        <f t="shared" si="19"/>
        <v/>
      </c>
      <c r="AX66" s="11"/>
      <c r="AY66" s="6" t="s">
        <v>150</v>
      </c>
      <c r="AZ66" s="7"/>
      <c r="BA66" s="17" t="str">
        <f t="shared" ref="BA66:BA118" si="95">IFERROR((AY66-AZ66),"")</f>
        <v/>
      </c>
      <c r="BB66" s="8" t="s">
        <v>150</v>
      </c>
      <c r="BC66" s="9"/>
      <c r="BD66" s="10" t="str">
        <f t="shared" si="21"/>
        <v/>
      </c>
      <c r="BE66" s="66" t="str">
        <f t="shared" si="22"/>
        <v/>
      </c>
      <c r="BF66" s="14" t="str">
        <f t="shared" si="23"/>
        <v/>
      </c>
      <c r="BG66" s="11"/>
      <c r="BH66" s="6" t="s">
        <v>150</v>
      </c>
      <c r="BI66" s="7"/>
      <c r="BJ66" s="17" t="str">
        <f t="shared" si="24"/>
        <v/>
      </c>
      <c r="BK66" s="8">
        <v>1</v>
      </c>
      <c r="BL66" s="9"/>
      <c r="BM66" s="10">
        <f t="shared" si="66"/>
        <v>1</v>
      </c>
      <c r="BN66" s="66" t="str">
        <f t="shared" si="67"/>
        <v/>
      </c>
      <c r="BO66" s="14">
        <f t="shared" si="68"/>
        <v>0.5</v>
      </c>
      <c r="BP66" s="11"/>
      <c r="BQ66" s="6" t="s">
        <v>150</v>
      </c>
      <c r="BR66" s="7"/>
      <c r="BS66" s="17" t="str">
        <f t="shared" si="28"/>
        <v/>
      </c>
      <c r="BT66" s="8"/>
      <c r="BU66" s="9"/>
      <c r="BV66" s="10">
        <f t="shared" si="69"/>
        <v>0</v>
      </c>
      <c r="BW66" s="66" t="str">
        <f t="shared" si="70"/>
        <v/>
      </c>
      <c r="BX66" s="14">
        <f t="shared" si="71"/>
        <v>0</v>
      </c>
      <c r="BY66" s="11"/>
      <c r="BZ66" s="6" t="s">
        <v>150</v>
      </c>
      <c r="CA66" s="7"/>
      <c r="CB66" s="17" t="str">
        <f t="shared" ref="CB66:CB118" si="96">IFERROR((BZ66-CA66),"")</f>
        <v/>
      </c>
      <c r="CC66" s="8"/>
      <c r="CD66" s="9"/>
      <c r="CE66" s="10">
        <f t="shared" si="72"/>
        <v>0</v>
      </c>
      <c r="CF66" s="66" t="str">
        <f t="shared" si="73"/>
        <v/>
      </c>
      <c r="CG66" s="14">
        <f t="shared" si="74"/>
        <v>0</v>
      </c>
      <c r="CH66" s="11"/>
      <c r="CI66" s="6" t="s">
        <v>150</v>
      </c>
      <c r="CJ66" s="7"/>
      <c r="CK66" s="17" t="str">
        <f t="shared" si="90"/>
        <v/>
      </c>
      <c r="CL66" s="8"/>
      <c r="CM66" s="9"/>
      <c r="CN66" s="10">
        <f t="shared" si="75"/>
        <v>0</v>
      </c>
      <c r="CO66" s="66" t="str">
        <f t="shared" si="76"/>
        <v/>
      </c>
      <c r="CP66" s="14">
        <f t="shared" si="77"/>
        <v>0</v>
      </c>
      <c r="CQ66" s="11"/>
      <c r="CR66" s="6" t="s">
        <v>150</v>
      </c>
      <c r="CS66" s="7"/>
      <c r="CT66" s="17" t="str">
        <f t="shared" ref="CT66:CT118" si="97">IFERROR((CR66-CS66),"")</f>
        <v/>
      </c>
      <c r="CU66" s="8"/>
      <c r="CV66" s="9"/>
      <c r="CW66" s="10">
        <f t="shared" si="78"/>
        <v>0</v>
      </c>
      <c r="CX66" s="66" t="str">
        <f t="shared" si="79"/>
        <v/>
      </c>
      <c r="CY66" s="14">
        <f t="shared" si="80"/>
        <v>0</v>
      </c>
      <c r="CZ66" s="11"/>
      <c r="DA66" s="6" t="s">
        <v>150</v>
      </c>
      <c r="DB66" s="7"/>
      <c r="DC66" s="17" t="str">
        <f t="shared" si="91"/>
        <v/>
      </c>
      <c r="DD66" s="8"/>
      <c r="DE66" s="9"/>
      <c r="DF66" s="10">
        <f t="shared" si="81"/>
        <v>0</v>
      </c>
      <c r="DG66" s="66" t="str">
        <f t="shared" si="82"/>
        <v/>
      </c>
      <c r="DH66" s="14">
        <f t="shared" si="83"/>
        <v>0</v>
      </c>
      <c r="DI66" s="69"/>
      <c r="DJ66" s="71">
        <f t="shared" si="60"/>
        <v>1</v>
      </c>
      <c r="DK66" s="32">
        <f t="shared" si="61"/>
        <v>0</v>
      </c>
      <c r="DL66" s="32">
        <f t="shared" si="62"/>
        <v>3</v>
      </c>
      <c r="DM66" s="32">
        <f t="shared" si="63"/>
        <v>0</v>
      </c>
      <c r="DN66" s="33">
        <f t="shared" si="64"/>
        <v>0</v>
      </c>
      <c r="DO66" s="48">
        <f t="shared" si="65"/>
        <v>0</v>
      </c>
    </row>
    <row r="67" spans="1:119" x14ac:dyDescent="0.2">
      <c r="A67" s="109" t="s">
        <v>417</v>
      </c>
      <c r="B67" s="16" t="s">
        <v>6</v>
      </c>
      <c r="C67" s="112" t="s">
        <v>7</v>
      </c>
      <c r="D67" s="43" t="s">
        <v>113</v>
      </c>
      <c r="E67" s="57">
        <v>2</v>
      </c>
      <c r="F67" s="54">
        <v>1</v>
      </c>
      <c r="G67" s="7"/>
      <c r="H67" s="17">
        <f t="shared" si="0"/>
        <v>1</v>
      </c>
      <c r="I67" s="8" t="s">
        <v>150</v>
      </c>
      <c r="J67" s="9"/>
      <c r="K67" s="17" t="str">
        <f t="shared" si="1"/>
        <v/>
      </c>
      <c r="L67" s="66" t="str">
        <f t="shared" si="2"/>
        <v/>
      </c>
      <c r="M67" s="14" t="str">
        <f t="shared" si="92"/>
        <v/>
      </c>
      <c r="N67" s="11"/>
      <c r="O67" s="6">
        <v>1</v>
      </c>
      <c r="P67" s="7"/>
      <c r="Q67" s="17">
        <f t="shared" si="4"/>
        <v>1</v>
      </c>
      <c r="R67" s="8" t="s">
        <v>150</v>
      </c>
      <c r="S67" s="9"/>
      <c r="T67" s="17" t="str">
        <f t="shared" si="5"/>
        <v/>
      </c>
      <c r="U67" s="66" t="str">
        <f t="shared" si="6"/>
        <v/>
      </c>
      <c r="V67" s="14" t="str">
        <f t="shared" si="7"/>
        <v/>
      </c>
      <c r="W67" s="11"/>
      <c r="X67" s="6">
        <v>2</v>
      </c>
      <c r="Y67" s="7"/>
      <c r="Z67" s="17">
        <f t="shared" si="8"/>
        <v>2</v>
      </c>
      <c r="AA67" s="8">
        <v>2</v>
      </c>
      <c r="AB67" s="9"/>
      <c r="AC67" s="17">
        <f t="shared" si="9"/>
        <v>2</v>
      </c>
      <c r="AD67" s="66" t="str">
        <f t="shared" si="10"/>
        <v/>
      </c>
      <c r="AE67" s="14">
        <f t="shared" si="11"/>
        <v>1</v>
      </c>
      <c r="AF67" s="11"/>
      <c r="AG67" s="6" t="s">
        <v>150</v>
      </c>
      <c r="AH67" s="7"/>
      <c r="AI67" s="17" t="str">
        <f t="shared" si="93"/>
        <v/>
      </c>
      <c r="AJ67" s="8">
        <v>5</v>
      </c>
      <c r="AK67" s="9"/>
      <c r="AL67" s="10">
        <f t="shared" si="13"/>
        <v>5</v>
      </c>
      <c r="AM67" s="66" t="str">
        <f t="shared" si="14"/>
        <v/>
      </c>
      <c r="AN67" s="14">
        <f t="shared" si="15"/>
        <v>2.5</v>
      </c>
      <c r="AO67" s="11"/>
      <c r="AP67" s="6">
        <v>2</v>
      </c>
      <c r="AQ67" s="7"/>
      <c r="AR67" s="17">
        <f t="shared" si="94"/>
        <v>2</v>
      </c>
      <c r="AS67" s="8">
        <v>3</v>
      </c>
      <c r="AT67" s="9"/>
      <c r="AU67" s="10">
        <f t="shared" si="17"/>
        <v>3</v>
      </c>
      <c r="AV67" s="66" t="str">
        <f t="shared" si="18"/>
        <v/>
      </c>
      <c r="AW67" s="14">
        <f t="shared" si="19"/>
        <v>1.5</v>
      </c>
      <c r="AX67" s="11"/>
      <c r="AY67" s="6" t="s">
        <v>150</v>
      </c>
      <c r="AZ67" s="7"/>
      <c r="BA67" s="17" t="str">
        <f t="shared" si="95"/>
        <v/>
      </c>
      <c r="BB67" s="8">
        <v>3</v>
      </c>
      <c r="BC67" s="9"/>
      <c r="BD67" s="10">
        <f t="shared" si="21"/>
        <v>3</v>
      </c>
      <c r="BE67" s="66" t="str">
        <f t="shared" si="22"/>
        <v/>
      </c>
      <c r="BF67" s="14">
        <f t="shared" si="23"/>
        <v>1.5</v>
      </c>
      <c r="BG67" s="11"/>
      <c r="BH67" s="6" t="s">
        <v>150</v>
      </c>
      <c r="BI67" s="7"/>
      <c r="BJ67" s="17" t="str">
        <f t="shared" si="24"/>
        <v/>
      </c>
      <c r="BK67" s="8">
        <v>2</v>
      </c>
      <c r="BL67" s="9"/>
      <c r="BM67" s="10">
        <f t="shared" si="66"/>
        <v>2</v>
      </c>
      <c r="BN67" s="66" t="str">
        <f t="shared" si="67"/>
        <v/>
      </c>
      <c r="BO67" s="14">
        <f t="shared" si="68"/>
        <v>1</v>
      </c>
      <c r="BP67" s="11"/>
      <c r="BQ67" s="6" t="s">
        <v>150</v>
      </c>
      <c r="BR67" s="7"/>
      <c r="BS67" s="17" t="str">
        <f t="shared" si="28"/>
        <v/>
      </c>
      <c r="BT67" s="8"/>
      <c r="BU67" s="9"/>
      <c r="BV67" s="10">
        <f t="shared" si="69"/>
        <v>0</v>
      </c>
      <c r="BW67" s="66" t="str">
        <f t="shared" si="70"/>
        <v/>
      </c>
      <c r="BX67" s="14">
        <f t="shared" si="71"/>
        <v>0</v>
      </c>
      <c r="BY67" s="11"/>
      <c r="BZ67" s="6">
        <v>2</v>
      </c>
      <c r="CA67" s="7"/>
      <c r="CB67" s="17">
        <f t="shared" si="96"/>
        <v>2</v>
      </c>
      <c r="CC67" s="8"/>
      <c r="CD67" s="9"/>
      <c r="CE67" s="10">
        <f t="shared" si="72"/>
        <v>0</v>
      </c>
      <c r="CF67" s="66" t="str">
        <f t="shared" si="73"/>
        <v/>
      </c>
      <c r="CG67" s="14">
        <f t="shared" si="74"/>
        <v>0</v>
      </c>
      <c r="CH67" s="11"/>
      <c r="CI67" s="6" t="s">
        <v>150</v>
      </c>
      <c r="CJ67" s="7"/>
      <c r="CK67" s="17" t="str">
        <f t="shared" si="90"/>
        <v/>
      </c>
      <c r="CL67" s="8"/>
      <c r="CM67" s="9"/>
      <c r="CN67" s="10">
        <f t="shared" si="75"/>
        <v>0</v>
      </c>
      <c r="CO67" s="66">
        <f t="shared" si="76"/>
        <v>0</v>
      </c>
      <c r="CP67" s="14">
        <f t="shared" si="77"/>
        <v>0</v>
      </c>
      <c r="CQ67" s="11">
        <v>5</v>
      </c>
      <c r="CR67" s="6">
        <v>1</v>
      </c>
      <c r="CS67" s="7"/>
      <c r="CT67" s="17">
        <f t="shared" si="97"/>
        <v>1</v>
      </c>
      <c r="CU67" s="8"/>
      <c r="CV67" s="9"/>
      <c r="CW67" s="10">
        <f t="shared" si="78"/>
        <v>0</v>
      </c>
      <c r="CX67" s="66">
        <f t="shared" si="79"/>
        <v>0</v>
      </c>
      <c r="CY67" s="14">
        <f t="shared" si="80"/>
        <v>0</v>
      </c>
      <c r="CZ67" s="11">
        <v>5</v>
      </c>
      <c r="DA67" s="6">
        <v>68</v>
      </c>
      <c r="DB67" s="7"/>
      <c r="DC67" s="17">
        <f t="shared" si="91"/>
        <v>68</v>
      </c>
      <c r="DD67" s="8"/>
      <c r="DE67" s="9"/>
      <c r="DF67" s="10">
        <f t="shared" si="81"/>
        <v>0</v>
      </c>
      <c r="DG67" s="66">
        <f t="shared" si="82"/>
        <v>0</v>
      </c>
      <c r="DH67" s="14">
        <f t="shared" si="83"/>
        <v>0</v>
      </c>
      <c r="DI67" s="69">
        <v>5</v>
      </c>
      <c r="DJ67" s="71">
        <f t="shared" si="60"/>
        <v>77</v>
      </c>
      <c r="DK67" s="32">
        <f t="shared" si="61"/>
        <v>0</v>
      </c>
      <c r="DL67" s="32">
        <f t="shared" si="62"/>
        <v>15</v>
      </c>
      <c r="DM67" s="32">
        <f t="shared" si="63"/>
        <v>0</v>
      </c>
      <c r="DN67" s="33">
        <f t="shared" si="64"/>
        <v>15</v>
      </c>
      <c r="DO67" s="48">
        <f t="shared" si="65"/>
        <v>1</v>
      </c>
    </row>
    <row r="68" spans="1:119" x14ac:dyDescent="0.2">
      <c r="A68" s="109" t="s">
        <v>418</v>
      </c>
      <c r="B68" s="16" t="s">
        <v>32</v>
      </c>
      <c r="C68" s="112" t="s">
        <v>33</v>
      </c>
      <c r="D68" s="43" t="s">
        <v>113</v>
      </c>
      <c r="E68" s="57">
        <v>2</v>
      </c>
      <c r="F68" s="54" t="s">
        <v>150</v>
      </c>
      <c r="G68" s="7"/>
      <c r="H68" s="17" t="str">
        <f t="shared" si="0"/>
        <v/>
      </c>
      <c r="I68" s="8">
        <v>2</v>
      </c>
      <c r="J68" s="9"/>
      <c r="K68" s="17">
        <f t="shared" si="1"/>
        <v>2</v>
      </c>
      <c r="L68" s="66" t="str">
        <f t="shared" si="2"/>
        <v/>
      </c>
      <c r="M68" s="14">
        <f t="shared" si="92"/>
        <v>1</v>
      </c>
      <c r="N68" s="11"/>
      <c r="O68" s="6" t="s">
        <v>150</v>
      </c>
      <c r="P68" s="7"/>
      <c r="Q68" s="17" t="str">
        <f t="shared" si="4"/>
        <v/>
      </c>
      <c r="R68" s="8" t="s">
        <v>150</v>
      </c>
      <c r="S68" s="9"/>
      <c r="T68" s="17" t="str">
        <f t="shared" si="5"/>
        <v/>
      </c>
      <c r="U68" s="66" t="str">
        <f t="shared" si="6"/>
        <v/>
      </c>
      <c r="V68" s="14" t="str">
        <f t="shared" ref="V68:V120" si="98">IFERROR((T68/E68),"")</f>
        <v/>
      </c>
      <c r="W68" s="11"/>
      <c r="X68" s="6" t="s">
        <v>150</v>
      </c>
      <c r="Y68" s="7"/>
      <c r="Z68" s="17" t="str">
        <f t="shared" si="8"/>
        <v/>
      </c>
      <c r="AA68" s="8">
        <v>1</v>
      </c>
      <c r="AB68" s="9"/>
      <c r="AC68" s="17">
        <f t="shared" si="9"/>
        <v>1</v>
      </c>
      <c r="AD68" s="66" t="str">
        <f t="shared" si="10"/>
        <v/>
      </c>
      <c r="AE68" s="14">
        <f t="shared" ref="AE68:AE120" si="99">IFERROR((AC68/E68),"")</f>
        <v>0.5</v>
      </c>
      <c r="AF68" s="11"/>
      <c r="AG68" s="6" t="s">
        <v>150</v>
      </c>
      <c r="AH68" s="7"/>
      <c r="AI68" s="17" t="str">
        <f t="shared" si="93"/>
        <v/>
      </c>
      <c r="AJ68" s="8" t="s">
        <v>150</v>
      </c>
      <c r="AK68" s="9"/>
      <c r="AL68" s="10" t="str">
        <f t="shared" si="13"/>
        <v/>
      </c>
      <c r="AM68" s="66" t="str">
        <f t="shared" si="14"/>
        <v/>
      </c>
      <c r="AN68" s="14" t="str">
        <f t="shared" ref="AN68:AN120" si="100">IFERROR((AL68/E68),"")</f>
        <v/>
      </c>
      <c r="AO68" s="11"/>
      <c r="AP68" s="6" t="s">
        <v>150</v>
      </c>
      <c r="AQ68" s="7"/>
      <c r="AR68" s="17" t="str">
        <f t="shared" si="94"/>
        <v/>
      </c>
      <c r="AS68" s="8" t="s">
        <v>150</v>
      </c>
      <c r="AT68" s="9"/>
      <c r="AU68" s="10" t="str">
        <f t="shared" si="17"/>
        <v/>
      </c>
      <c r="AV68" s="66" t="str">
        <f t="shared" si="18"/>
        <v/>
      </c>
      <c r="AW68" s="14" t="str">
        <f t="shared" ref="AW68:AW120" si="101">IFERROR((AU68/E68),"")</f>
        <v/>
      </c>
      <c r="AX68" s="11"/>
      <c r="AY68" s="6" t="s">
        <v>150</v>
      </c>
      <c r="AZ68" s="7"/>
      <c r="BA68" s="17" t="str">
        <f t="shared" si="95"/>
        <v/>
      </c>
      <c r="BB68" s="8" t="s">
        <v>150</v>
      </c>
      <c r="BC68" s="9"/>
      <c r="BD68" s="10" t="str">
        <f t="shared" si="21"/>
        <v/>
      </c>
      <c r="BE68" s="66" t="str">
        <f t="shared" si="22"/>
        <v/>
      </c>
      <c r="BF68" s="14" t="str">
        <f t="shared" ref="BF68:BF120" si="102">IFERROR((BD68/E68),"")</f>
        <v/>
      </c>
      <c r="BG68" s="11"/>
      <c r="BH68" s="6" t="s">
        <v>150</v>
      </c>
      <c r="BI68" s="7"/>
      <c r="BJ68" s="17" t="str">
        <f t="shared" si="24"/>
        <v/>
      </c>
      <c r="BK68" s="8" t="s">
        <v>150</v>
      </c>
      <c r="BL68" s="9"/>
      <c r="BM68" s="10" t="str">
        <f t="shared" si="66"/>
        <v/>
      </c>
      <c r="BN68" s="66" t="str">
        <f t="shared" si="67"/>
        <v/>
      </c>
      <c r="BO68" s="14" t="str">
        <f t="shared" si="68"/>
        <v/>
      </c>
      <c r="BP68" s="11"/>
      <c r="BQ68" s="6">
        <v>1</v>
      </c>
      <c r="BR68" s="7"/>
      <c r="BS68" s="17">
        <f t="shared" si="28"/>
        <v>1</v>
      </c>
      <c r="BT68" s="8"/>
      <c r="BU68" s="9"/>
      <c r="BV68" s="10">
        <f t="shared" si="69"/>
        <v>0</v>
      </c>
      <c r="BW68" s="66" t="str">
        <f t="shared" si="70"/>
        <v/>
      </c>
      <c r="BX68" s="14">
        <f t="shared" si="71"/>
        <v>0</v>
      </c>
      <c r="BY68" s="11"/>
      <c r="BZ68" s="6" t="s">
        <v>150</v>
      </c>
      <c r="CA68" s="7"/>
      <c r="CB68" s="17" t="str">
        <f t="shared" si="96"/>
        <v/>
      </c>
      <c r="CC68" s="8"/>
      <c r="CD68" s="9"/>
      <c r="CE68" s="10">
        <f t="shared" si="72"/>
        <v>0</v>
      </c>
      <c r="CF68" s="66" t="str">
        <f t="shared" si="73"/>
        <v/>
      </c>
      <c r="CG68" s="14">
        <f t="shared" si="74"/>
        <v>0</v>
      </c>
      <c r="CH68" s="11"/>
      <c r="CI68" s="6" t="s">
        <v>150</v>
      </c>
      <c r="CJ68" s="7"/>
      <c r="CK68" s="17" t="str">
        <f t="shared" si="90"/>
        <v/>
      </c>
      <c r="CL68" s="8"/>
      <c r="CM68" s="9"/>
      <c r="CN68" s="10">
        <f t="shared" si="75"/>
        <v>0</v>
      </c>
      <c r="CO68" s="66" t="str">
        <f t="shared" si="76"/>
        <v/>
      </c>
      <c r="CP68" s="14">
        <f t="shared" si="77"/>
        <v>0</v>
      </c>
      <c r="CQ68" s="11"/>
      <c r="CR68" s="6" t="s">
        <v>150</v>
      </c>
      <c r="CS68" s="7"/>
      <c r="CT68" s="17" t="str">
        <f t="shared" si="97"/>
        <v/>
      </c>
      <c r="CU68" s="8"/>
      <c r="CV68" s="9"/>
      <c r="CW68" s="10">
        <f t="shared" si="78"/>
        <v>0</v>
      </c>
      <c r="CX68" s="66" t="str">
        <f t="shared" si="79"/>
        <v/>
      </c>
      <c r="CY68" s="14">
        <f t="shared" si="80"/>
        <v>0</v>
      </c>
      <c r="CZ68" s="11"/>
      <c r="DA68" s="6" t="s">
        <v>150</v>
      </c>
      <c r="DB68" s="7"/>
      <c r="DC68" s="17" t="str">
        <f t="shared" si="91"/>
        <v/>
      </c>
      <c r="DD68" s="8"/>
      <c r="DE68" s="9"/>
      <c r="DF68" s="10">
        <f t="shared" si="81"/>
        <v>0</v>
      </c>
      <c r="DG68" s="66" t="str">
        <f t="shared" si="82"/>
        <v/>
      </c>
      <c r="DH68" s="14">
        <f t="shared" si="83"/>
        <v>0</v>
      </c>
      <c r="DI68" s="69"/>
      <c r="DJ68" s="71">
        <f t="shared" si="60"/>
        <v>1</v>
      </c>
      <c r="DK68" s="32">
        <f t="shared" si="61"/>
        <v>0</v>
      </c>
      <c r="DL68" s="32">
        <f t="shared" si="62"/>
        <v>3</v>
      </c>
      <c r="DM68" s="32">
        <f t="shared" si="63"/>
        <v>0</v>
      </c>
      <c r="DN68" s="33">
        <f t="shared" si="64"/>
        <v>0</v>
      </c>
      <c r="DO68" s="48">
        <f t="shared" si="65"/>
        <v>0</v>
      </c>
    </row>
    <row r="69" spans="1:119" x14ac:dyDescent="0.2">
      <c r="A69" s="109" t="s">
        <v>419</v>
      </c>
      <c r="B69" s="16" t="s">
        <v>34</v>
      </c>
      <c r="C69" s="112" t="s">
        <v>35</v>
      </c>
      <c r="D69" s="43" t="s">
        <v>113</v>
      </c>
      <c r="E69" s="57">
        <v>2</v>
      </c>
      <c r="F69" s="54">
        <v>2</v>
      </c>
      <c r="G69" s="7"/>
      <c r="H69" s="17">
        <f t="shared" si="0"/>
        <v>2</v>
      </c>
      <c r="I69" s="8">
        <v>1</v>
      </c>
      <c r="J69" s="9"/>
      <c r="K69" s="17">
        <f t="shared" si="1"/>
        <v>1</v>
      </c>
      <c r="L69" s="66">
        <f t="shared" si="2"/>
        <v>0.2</v>
      </c>
      <c r="M69" s="14">
        <f t="shared" si="92"/>
        <v>0.5</v>
      </c>
      <c r="N69" s="11">
        <v>5</v>
      </c>
      <c r="O69" s="6" t="s">
        <v>150</v>
      </c>
      <c r="P69" s="7"/>
      <c r="Q69" s="17" t="str">
        <f t="shared" si="4"/>
        <v/>
      </c>
      <c r="R69" s="8">
        <v>2</v>
      </c>
      <c r="S69" s="9"/>
      <c r="T69" s="17">
        <f t="shared" si="5"/>
        <v>2</v>
      </c>
      <c r="U69" s="66" t="str">
        <f t="shared" si="6"/>
        <v/>
      </c>
      <c r="V69" s="14">
        <f t="shared" si="98"/>
        <v>1</v>
      </c>
      <c r="W69" s="11"/>
      <c r="X69" s="6">
        <v>3</v>
      </c>
      <c r="Y69" s="7"/>
      <c r="Z69" s="17">
        <f t="shared" si="8"/>
        <v>3</v>
      </c>
      <c r="AA69" s="8">
        <v>3</v>
      </c>
      <c r="AB69" s="9"/>
      <c r="AC69" s="17">
        <f t="shared" si="9"/>
        <v>3</v>
      </c>
      <c r="AD69" s="66" t="str">
        <f t="shared" si="10"/>
        <v/>
      </c>
      <c r="AE69" s="14">
        <f t="shared" si="99"/>
        <v>1.5</v>
      </c>
      <c r="AF69" s="11"/>
      <c r="AG69" s="6" t="s">
        <v>150</v>
      </c>
      <c r="AH69" s="7"/>
      <c r="AI69" s="17" t="str">
        <f t="shared" si="93"/>
        <v/>
      </c>
      <c r="AJ69" s="8">
        <v>2</v>
      </c>
      <c r="AK69" s="9"/>
      <c r="AL69" s="10">
        <f t="shared" si="13"/>
        <v>2</v>
      </c>
      <c r="AM69" s="66" t="str">
        <f t="shared" si="14"/>
        <v/>
      </c>
      <c r="AN69" s="14">
        <f t="shared" si="100"/>
        <v>1</v>
      </c>
      <c r="AO69" s="11"/>
      <c r="AP69" s="6">
        <v>2</v>
      </c>
      <c r="AQ69" s="7"/>
      <c r="AR69" s="17">
        <f t="shared" si="94"/>
        <v>2</v>
      </c>
      <c r="AS69" s="8">
        <v>2</v>
      </c>
      <c r="AT69" s="9"/>
      <c r="AU69" s="10">
        <f t="shared" si="17"/>
        <v>2</v>
      </c>
      <c r="AV69" s="66" t="str">
        <f t="shared" si="18"/>
        <v/>
      </c>
      <c r="AW69" s="14">
        <f t="shared" si="101"/>
        <v>1</v>
      </c>
      <c r="AX69" s="11"/>
      <c r="AY69" s="6">
        <v>1</v>
      </c>
      <c r="AZ69" s="7"/>
      <c r="BA69" s="17">
        <f t="shared" si="95"/>
        <v>1</v>
      </c>
      <c r="BB69" s="8">
        <v>2</v>
      </c>
      <c r="BC69" s="9"/>
      <c r="BD69" s="10">
        <f t="shared" si="21"/>
        <v>2</v>
      </c>
      <c r="BE69" s="66" t="str">
        <f t="shared" si="22"/>
        <v/>
      </c>
      <c r="BF69" s="14">
        <f t="shared" si="102"/>
        <v>1</v>
      </c>
      <c r="BG69" s="11"/>
      <c r="BH69" s="6">
        <v>2</v>
      </c>
      <c r="BI69" s="7"/>
      <c r="BJ69" s="17">
        <f t="shared" si="24"/>
        <v>2</v>
      </c>
      <c r="BK69" s="8" t="s">
        <v>150</v>
      </c>
      <c r="BL69" s="9"/>
      <c r="BM69" s="10" t="str">
        <f t="shared" si="66"/>
        <v/>
      </c>
      <c r="BN69" s="66" t="str">
        <f t="shared" si="67"/>
        <v/>
      </c>
      <c r="BO69" s="14" t="str">
        <f t="shared" si="68"/>
        <v/>
      </c>
      <c r="BP69" s="11"/>
      <c r="BQ69" s="6">
        <v>3</v>
      </c>
      <c r="BR69" s="7"/>
      <c r="BS69" s="17">
        <f t="shared" si="28"/>
        <v>3</v>
      </c>
      <c r="BT69" s="8"/>
      <c r="BU69" s="9"/>
      <c r="BV69" s="10">
        <f t="shared" si="69"/>
        <v>0</v>
      </c>
      <c r="BW69" s="66">
        <f t="shared" si="70"/>
        <v>0</v>
      </c>
      <c r="BX69" s="14">
        <f t="shared" si="71"/>
        <v>0</v>
      </c>
      <c r="BY69" s="11">
        <v>5</v>
      </c>
      <c r="BZ69" s="6" t="s">
        <v>150</v>
      </c>
      <c r="CA69" s="7"/>
      <c r="CB69" s="17" t="str">
        <f t="shared" si="96"/>
        <v/>
      </c>
      <c r="CC69" s="8"/>
      <c r="CD69" s="9"/>
      <c r="CE69" s="10">
        <f t="shared" si="72"/>
        <v>0</v>
      </c>
      <c r="CF69" s="66">
        <f t="shared" si="73"/>
        <v>0</v>
      </c>
      <c r="CG69" s="14">
        <f t="shared" si="74"/>
        <v>0</v>
      </c>
      <c r="CH69" s="11">
        <v>5</v>
      </c>
      <c r="CI69" s="6">
        <v>4</v>
      </c>
      <c r="CJ69" s="7"/>
      <c r="CK69" s="17">
        <f t="shared" si="90"/>
        <v>4</v>
      </c>
      <c r="CL69" s="8"/>
      <c r="CM69" s="9"/>
      <c r="CN69" s="10">
        <f t="shared" si="75"/>
        <v>0</v>
      </c>
      <c r="CO69" s="66">
        <f t="shared" si="76"/>
        <v>0</v>
      </c>
      <c r="CP69" s="14">
        <f t="shared" si="77"/>
        <v>0</v>
      </c>
      <c r="CQ69" s="11">
        <v>5</v>
      </c>
      <c r="CR69" s="6">
        <v>2</v>
      </c>
      <c r="CS69" s="7"/>
      <c r="CT69" s="17">
        <f t="shared" si="97"/>
        <v>2</v>
      </c>
      <c r="CU69" s="8"/>
      <c r="CV69" s="9"/>
      <c r="CW69" s="10">
        <f t="shared" si="78"/>
        <v>0</v>
      </c>
      <c r="CX69" s="66">
        <f t="shared" si="79"/>
        <v>0</v>
      </c>
      <c r="CY69" s="14">
        <f t="shared" si="80"/>
        <v>0</v>
      </c>
      <c r="CZ69" s="11">
        <v>5</v>
      </c>
      <c r="DA69" s="6">
        <v>3</v>
      </c>
      <c r="DB69" s="7"/>
      <c r="DC69" s="17">
        <f t="shared" si="91"/>
        <v>3</v>
      </c>
      <c r="DD69" s="8"/>
      <c r="DE69" s="9"/>
      <c r="DF69" s="10">
        <f t="shared" si="81"/>
        <v>0</v>
      </c>
      <c r="DG69" s="66">
        <f t="shared" si="82"/>
        <v>0</v>
      </c>
      <c r="DH69" s="14">
        <f t="shared" si="83"/>
        <v>0</v>
      </c>
      <c r="DI69" s="69">
        <v>5</v>
      </c>
      <c r="DJ69" s="71">
        <f t="shared" si="60"/>
        <v>22</v>
      </c>
      <c r="DK69" s="32">
        <f t="shared" si="61"/>
        <v>0</v>
      </c>
      <c r="DL69" s="32">
        <f t="shared" si="62"/>
        <v>12</v>
      </c>
      <c r="DM69" s="32">
        <f t="shared" si="63"/>
        <v>0</v>
      </c>
      <c r="DN69" s="33">
        <f t="shared" si="64"/>
        <v>30</v>
      </c>
      <c r="DO69" s="48">
        <f t="shared" si="65"/>
        <v>2.5</v>
      </c>
    </row>
    <row r="70" spans="1:119" x14ac:dyDescent="0.2">
      <c r="A70" s="109" t="s">
        <v>420</v>
      </c>
      <c r="B70" s="16" t="s">
        <v>150</v>
      </c>
      <c r="C70" s="117" t="s">
        <v>16</v>
      </c>
      <c r="D70" s="44" t="s">
        <v>115</v>
      </c>
      <c r="E70" s="58" t="s">
        <v>162</v>
      </c>
      <c r="F70" s="55" t="s">
        <v>150</v>
      </c>
      <c r="G70" s="7"/>
      <c r="H70" s="17" t="str">
        <f t="shared" si="0"/>
        <v/>
      </c>
      <c r="I70" s="8">
        <v>1</v>
      </c>
      <c r="J70" s="9"/>
      <c r="K70" s="17">
        <f t="shared" si="1"/>
        <v>1</v>
      </c>
      <c r="L70" s="66" t="str">
        <f t="shared" si="2"/>
        <v/>
      </c>
      <c r="M70" s="14">
        <f t="shared" si="92"/>
        <v>1</v>
      </c>
      <c r="N70" s="11"/>
      <c r="O70" s="6" t="s">
        <v>150</v>
      </c>
      <c r="P70" s="7"/>
      <c r="Q70" s="17" t="str">
        <f t="shared" si="4"/>
        <v/>
      </c>
      <c r="R70" s="8" t="s">
        <v>150</v>
      </c>
      <c r="S70" s="9"/>
      <c r="T70" s="17" t="str">
        <f t="shared" si="5"/>
        <v/>
      </c>
      <c r="U70" s="66" t="str">
        <f t="shared" si="6"/>
        <v/>
      </c>
      <c r="V70" s="14" t="str">
        <f t="shared" si="98"/>
        <v/>
      </c>
      <c r="W70" s="11"/>
      <c r="X70" s="12" t="s">
        <v>150</v>
      </c>
      <c r="Y70" s="7"/>
      <c r="Z70" s="17" t="str">
        <f t="shared" si="8"/>
        <v/>
      </c>
      <c r="AA70" s="8" t="s">
        <v>150</v>
      </c>
      <c r="AB70" s="9"/>
      <c r="AC70" s="17" t="str">
        <f t="shared" si="9"/>
        <v/>
      </c>
      <c r="AD70" s="66" t="str">
        <f t="shared" si="10"/>
        <v/>
      </c>
      <c r="AE70" s="14" t="str">
        <f t="shared" si="99"/>
        <v/>
      </c>
      <c r="AF70" s="11"/>
      <c r="AG70" s="12" t="s">
        <v>150</v>
      </c>
      <c r="AH70" s="7"/>
      <c r="AI70" s="17" t="str">
        <f t="shared" si="93"/>
        <v/>
      </c>
      <c r="AJ70" s="8" t="s">
        <v>150</v>
      </c>
      <c r="AK70" s="9"/>
      <c r="AL70" s="10" t="str">
        <f t="shared" si="13"/>
        <v/>
      </c>
      <c r="AM70" s="66" t="str">
        <f t="shared" si="14"/>
        <v/>
      </c>
      <c r="AN70" s="14" t="str">
        <f t="shared" si="100"/>
        <v/>
      </c>
      <c r="AO70" s="11"/>
      <c r="AP70" s="12" t="s">
        <v>150</v>
      </c>
      <c r="AQ70" s="7"/>
      <c r="AR70" s="17" t="str">
        <f t="shared" si="94"/>
        <v/>
      </c>
      <c r="AS70" s="8" t="s">
        <v>150</v>
      </c>
      <c r="AT70" s="9"/>
      <c r="AU70" s="10" t="str">
        <f t="shared" si="17"/>
        <v/>
      </c>
      <c r="AV70" s="66" t="str">
        <f t="shared" si="18"/>
        <v/>
      </c>
      <c r="AW70" s="14" t="str">
        <f t="shared" si="101"/>
        <v/>
      </c>
      <c r="AX70" s="11"/>
      <c r="AY70" s="12" t="s">
        <v>150</v>
      </c>
      <c r="AZ70" s="7"/>
      <c r="BA70" s="17" t="str">
        <f t="shared" si="95"/>
        <v/>
      </c>
      <c r="BB70" s="8" t="s">
        <v>150</v>
      </c>
      <c r="BC70" s="9"/>
      <c r="BD70" s="10" t="str">
        <f t="shared" si="21"/>
        <v/>
      </c>
      <c r="BE70" s="66" t="str">
        <f t="shared" si="22"/>
        <v/>
      </c>
      <c r="BF70" s="14" t="str">
        <f t="shared" si="102"/>
        <v/>
      </c>
      <c r="BG70" s="11"/>
      <c r="BH70" s="12" t="s">
        <v>150</v>
      </c>
      <c r="BI70" s="7"/>
      <c r="BJ70" s="17" t="str">
        <f t="shared" si="24"/>
        <v/>
      </c>
      <c r="BK70" s="8" t="s">
        <v>150</v>
      </c>
      <c r="BL70" s="9"/>
      <c r="BM70" s="10" t="str">
        <f t="shared" si="66"/>
        <v/>
      </c>
      <c r="BN70" s="66" t="str">
        <f t="shared" si="67"/>
        <v/>
      </c>
      <c r="BO70" s="14" t="str">
        <f t="shared" si="68"/>
        <v/>
      </c>
      <c r="BP70" s="11"/>
      <c r="BQ70" s="12" t="s">
        <v>150</v>
      </c>
      <c r="BR70" s="7"/>
      <c r="BS70" s="17" t="str">
        <f t="shared" si="28"/>
        <v/>
      </c>
      <c r="BT70" s="8"/>
      <c r="BU70" s="9"/>
      <c r="BV70" s="10">
        <f t="shared" si="69"/>
        <v>0</v>
      </c>
      <c r="BW70" s="66" t="str">
        <f t="shared" si="70"/>
        <v/>
      </c>
      <c r="BX70" s="14">
        <f t="shared" si="71"/>
        <v>0</v>
      </c>
      <c r="BY70" s="11"/>
      <c r="BZ70" s="12" t="s">
        <v>150</v>
      </c>
      <c r="CA70" s="7"/>
      <c r="CB70" s="17" t="str">
        <f t="shared" si="96"/>
        <v/>
      </c>
      <c r="CC70" s="8"/>
      <c r="CD70" s="9"/>
      <c r="CE70" s="10">
        <f t="shared" si="72"/>
        <v>0</v>
      </c>
      <c r="CF70" s="66" t="str">
        <f t="shared" si="73"/>
        <v/>
      </c>
      <c r="CG70" s="14">
        <f t="shared" si="74"/>
        <v>0</v>
      </c>
      <c r="CH70" s="11"/>
      <c r="CI70" s="12" t="s">
        <v>150</v>
      </c>
      <c r="CJ70" s="7"/>
      <c r="CK70" s="17" t="str">
        <f t="shared" si="90"/>
        <v/>
      </c>
      <c r="CL70" s="8"/>
      <c r="CM70" s="9"/>
      <c r="CN70" s="10">
        <f t="shared" si="75"/>
        <v>0</v>
      </c>
      <c r="CO70" s="66" t="str">
        <f t="shared" si="76"/>
        <v/>
      </c>
      <c r="CP70" s="14">
        <f t="shared" si="77"/>
        <v>0</v>
      </c>
      <c r="CQ70" s="11"/>
      <c r="CR70" s="12" t="s">
        <v>150</v>
      </c>
      <c r="CS70" s="7"/>
      <c r="CT70" s="17" t="str">
        <f t="shared" si="97"/>
        <v/>
      </c>
      <c r="CU70" s="8"/>
      <c r="CV70" s="9"/>
      <c r="CW70" s="10">
        <f t="shared" si="78"/>
        <v>0</v>
      </c>
      <c r="CX70" s="66" t="str">
        <f t="shared" si="79"/>
        <v/>
      </c>
      <c r="CY70" s="14">
        <f t="shared" si="80"/>
        <v>0</v>
      </c>
      <c r="CZ70" s="11"/>
      <c r="DA70" s="12" t="s">
        <v>150</v>
      </c>
      <c r="DB70" s="7"/>
      <c r="DC70" s="17" t="str">
        <f t="shared" si="91"/>
        <v/>
      </c>
      <c r="DD70" s="8"/>
      <c r="DE70" s="9"/>
      <c r="DF70" s="10">
        <f t="shared" si="81"/>
        <v>0</v>
      </c>
      <c r="DG70" s="66" t="str">
        <f t="shared" si="82"/>
        <v/>
      </c>
      <c r="DH70" s="14">
        <f t="shared" si="83"/>
        <v>0</v>
      </c>
      <c r="DI70" s="69"/>
      <c r="DJ70" s="71">
        <f t="shared" si="60"/>
        <v>0</v>
      </c>
      <c r="DK70" s="32">
        <f t="shared" si="61"/>
        <v>0</v>
      </c>
      <c r="DL70" s="32">
        <f t="shared" si="62"/>
        <v>1</v>
      </c>
      <c r="DM70" s="32">
        <f t="shared" si="63"/>
        <v>0</v>
      </c>
      <c r="DN70" s="33">
        <f t="shared" si="64"/>
        <v>0</v>
      </c>
      <c r="DO70" s="48">
        <f t="shared" si="65"/>
        <v>0</v>
      </c>
    </row>
    <row r="71" spans="1:119" x14ac:dyDescent="0.2">
      <c r="A71" s="109" t="s">
        <v>421</v>
      </c>
      <c r="B71" s="16" t="s">
        <v>150</v>
      </c>
      <c r="C71" s="117" t="s">
        <v>15</v>
      </c>
      <c r="D71" s="44" t="s">
        <v>115</v>
      </c>
      <c r="E71" s="58" t="s">
        <v>162</v>
      </c>
      <c r="F71" s="55" t="s">
        <v>150</v>
      </c>
      <c r="G71" s="7"/>
      <c r="H71" s="17" t="str">
        <f t="shared" si="0"/>
        <v/>
      </c>
      <c r="I71" s="8" t="s">
        <v>150</v>
      </c>
      <c r="J71" s="9"/>
      <c r="K71" s="17" t="str">
        <f t="shared" si="1"/>
        <v/>
      </c>
      <c r="L71" s="66" t="str">
        <f t="shared" si="2"/>
        <v/>
      </c>
      <c r="M71" s="14" t="str">
        <f t="shared" si="92"/>
        <v/>
      </c>
      <c r="N71" s="11"/>
      <c r="O71" s="12" t="s">
        <v>150</v>
      </c>
      <c r="P71" s="7"/>
      <c r="Q71" s="17" t="str">
        <f t="shared" si="4"/>
        <v/>
      </c>
      <c r="R71" s="8" t="s">
        <v>150</v>
      </c>
      <c r="S71" s="9"/>
      <c r="T71" s="17" t="str">
        <f t="shared" si="5"/>
        <v/>
      </c>
      <c r="U71" s="66" t="str">
        <f t="shared" si="6"/>
        <v/>
      </c>
      <c r="V71" s="14" t="str">
        <f t="shared" si="98"/>
        <v/>
      </c>
      <c r="W71" s="11"/>
      <c r="X71" s="12" t="s">
        <v>150</v>
      </c>
      <c r="Y71" s="7"/>
      <c r="Z71" s="17" t="str">
        <f t="shared" si="8"/>
        <v/>
      </c>
      <c r="AA71" s="8" t="s">
        <v>150</v>
      </c>
      <c r="AB71" s="9"/>
      <c r="AC71" s="17" t="str">
        <f t="shared" si="9"/>
        <v/>
      </c>
      <c r="AD71" s="66" t="str">
        <f t="shared" si="10"/>
        <v/>
      </c>
      <c r="AE71" s="14" t="str">
        <f t="shared" si="99"/>
        <v/>
      </c>
      <c r="AF71" s="11"/>
      <c r="AG71" s="12" t="s">
        <v>150</v>
      </c>
      <c r="AH71" s="7"/>
      <c r="AI71" s="17" t="str">
        <f t="shared" si="93"/>
        <v/>
      </c>
      <c r="AJ71" s="8" t="s">
        <v>150</v>
      </c>
      <c r="AK71" s="9"/>
      <c r="AL71" s="10" t="str">
        <f t="shared" si="13"/>
        <v/>
      </c>
      <c r="AM71" s="66" t="str">
        <f t="shared" si="14"/>
        <v/>
      </c>
      <c r="AN71" s="14" t="str">
        <f t="shared" si="100"/>
        <v/>
      </c>
      <c r="AO71" s="11"/>
      <c r="AP71" s="12" t="s">
        <v>150</v>
      </c>
      <c r="AQ71" s="7"/>
      <c r="AR71" s="17" t="str">
        <f t="shared" si="94"/>
        <v/>
      </c>
      <c r="AS71" s="8" t="s">
        <v>150</v>
      </c>
      <c r="AT71" s="9"/>
      <c r="AU71" s="10" t="str">
        <f t="shared" ref="AU71:AU134" si="103">IFERROR((AS71-AT71),"")</f>
        <v/>
      </c>
      <c r="AV71" s="66" t="str">
        <f t="shared" si="18"/>
        <v/>
      </c>
      <c r="AW71" s="14" t="str">
        <f t="shared" si="101"/>
        <v/>
      </c>
      <c r="AX71" s="11"/>
      <c r="AY71" s="12" t="s">
        <v>150</v>
      </c>
      <c r="AZ71" s="7"/>
      <c r="BA71" s="17" t="str">
        <f t="shared" si="95"/>
        <v/>
      </c>
      <c r="BB71" s="8" t="s">
        <v>150</v>
      </c>
      <c r="BC71" s="9"/>
      <c r="BD71" s="10" t="str">
        <f t="shared" si="21"/>
        <v/>
      </c>
      <c r="BE71" s="66" t="str">
        <f t="shared" si="22"/>
        <v/>
      </c>
      <c r="BF71" s="14" t="str">
        <f t="shared" si="102"/>
        <v/>
      </c>
      <c r="BG71" s="11"/>
      <c r="BH71" s="12" t="s">
        <v>150</v>
      </c>
      <c r="BI71" s="7"/>
      <c r="BJ71" s="17" t="str">
        <f t="shared" ref="BJ71:BJ134" si="104">IFERROR((BH71-BI71),"")</f>
        <v/>
      </c>
      <c r="BK71" s="8" t="s">
        <v>150</v>
      </c>
      <c r="BL71" s="9"/>
      <c r="BM71" s="10" t="str">
        <f t="shared" si="66"/>
        <v/>
      </c>
      <c r="BN71" s="66" t="str">
        <f t="shared" si="67"/>
        <v/>
      </c>
      <c r="BO71" s="14" t="str">
        <f t="shared" si="68"/>
        <v/>
      </c>
      <c r="BP71" s="11"/>
      <c r="BQ71" s="12" t="s">
        <v>150</v>
      </c>
      <c r="BR71" s="7"/>
      <c r="BS71" s="17" t="str">
        <f t="shared" ref="BS71:BS134" si="105">IFERROR((BQ71-BR71),"")</f>
        <v/>
      </c>
      <c r="BT71" s="8"/>
      <c r="BU71" s="9"/>
      <c r="BV71" s="10">
        <f t="shared" si="69"/>
        <v>0</v>
      </c>
      <c r="BW71" s="66" t="str">
        <f t="shared" si="70"/>
        <v/>
      </c>
      <c r="BX71" s="14">
        <f t="shared" si="71"/>
        <v>0</v>
      </c>
      <c r="BY71" s="11"/>
      <c r="BZ71" s="12" t="s">
        <v>150</v>
      </c>
      <c r="CA71" s="7"/>
      <c r="CB71" s="17" t="str">
        <f t="shared" si="96"/>
        <v/>
      </c>
      <c r="CC71" s="8"/>
      <c r="CD71" s="9"/>
      <c r="CE71" s="10">
        <f t="shared" si="72"/>
        <v>0</v>
      </c>
      <c r="CF71" s="66" t="str">
        <f t="shared" si="73"/>
        <v/>
      </c>
      <c r="CG71" s="14">
        <f t="shared" si="74"/>
        <v>0</v>
      </c>
      <c r="CH71" s="11"/>
      <c r="CI71" s="12" t="s">
        <v>150</v>
      </c>
      <c r="CJ71" s="7"/>
      <c r="CK71" s="17" t="str">
        <f t="shared" si="90"/>
        <v/>
      </c>
      <c r="CL71" s="8"/>
      <c r="CM71" s="9"/>
      <c r="CN71" s="10">
        <f t="shared" si="75"/>
        <v>0</v>
      </c>
      <c r="CO71" s="66" t="str">
        <f t="shared" si="76"/>
        <v/>
      </c>
      <c r="CP71" s="14">
        <f t="shared" si="77"/>
        <v>0</v>
      </c>
      <c r="CQ71" s="11"/>
      <c r="CR71" s="12" t="s">
        <v>150</v>
      </c>
      <c r="CS71" s="7"/>
      <c r="CT71" s="17" t="str">
        <f t="shared" si="97"/>
        <v/>
      </c>
      <c r="CU71" s="8"/>
      <c r="CV71" s="9"/>
      <c r="CW71" s="10">
        <f t="shared" si="78"/>
        <v>0</v>
      </c>
      <c r="CX71" s="66" t="str">
        <f t="shared" si="79"/>
        <v/>
      </c>
      <c r="CY71" s="14">
        <f t="shared" si="80"/>
        <v>0</v>
      </c>
      <c r="CZ71" s="11"/>
      <c r="DA71" s="12" t="s">
        <v>150</v>
      </c>
      <c r="DB71" s="7"/>
      <c r="DC71" s="17" t="str">
        <f t="shared" si="91"/>
        <v/>
      </c>
      <c r="DD71" s="8"/>
      <c r="DE71" s="9"/>
      <c r="DF71" s="10">
        <f t="shared" si="81"/>
        <v>0</v>
      </c>
      <c r="DG71" s="66" t="str">
        <f t="shared" si="82"/>
        <v/>
      </c>
      <c r="DH71" s="14">
        <f t="shared" si="83"/>
        <v>0</v>
      </c>
      <c r="DI71" s="69"/>
      <c r="DJ71" s="71">
        <f t="shared" si="60"/>
        <v>0</v>
      </c>
      <c r="DK71" s="32">
        <f t="shared" si="61"/>
        <v>0</v>
      </c>
      <c r="DL71" s="32">
        <f t="shared" si="62"/>
        <v>0</v>
      </c>
      <c r="DM71" s="32">
        <f t="shared" si="63"/>
        <v>0</v>
      </c>
      <c r="DN71" s="33">
        <f t="shared" si="64"/>
        <v>0</v>
      </c>
      <c r="DO71" s="48" t="str">
        <f t="shared" si="65"/>
        <v/>
      </c>
    </row>
    <row r="72" spans="1:119" x14ac:dyDescent="0.2">
      <c r="A72" s="109" t="s">
        <v>422</v>
      </c>
      <c r="B72" s="16" t="s">
        <v>226</v>
      </c>
      <c r="C72" s="117" t="s">
        <v>172</v>
      </c>
      <c r="D72" s="44" t="s">
        <v>115</v>
      </c>
      <c r="E72" s="58" t="s">
        <v>619</v>
      </c>
      <c r="F72" s="55">
        <v>6</v>
      </c>
      <c r="G72" s="7"/>
      <c r="H72" s="17">
        <f t="shared" si="0"/>
        <v>6</v>
      </c>
      <c r="I72" s="8">
        <v>4</v>
      </c>
      <c r="J72" s="9"/>
      <c r="K72" s="17">
        <f t="shared" si="1"/>
        <v>4</v>
      </c>
      <c r="L72" s="66">
        <f t="shared" si="2"/>
        <v>0.4</v>
      </c>
      <c r="M72" s="14">
        <f t="shared" si="92"/>
        <v>0.13333333333333333</v>
      </c>
      <c r="N72" s="11">
        <v>10</v>
      </c>
      <c r="O72" s="12">
        <v>7</v>
      </c>
      <c r="P72" s="7"/>
      <c r="Q72" s="17">
        <f t="shared" si="4"/>
        <v>7</v>
      </c>
      <c r="R72" s="8">
        <v>9</v>
      </c>
      <c r="S72" s="9"/>
      <c r="T72" s="17">
        <f t="shared" si="5"/>
        <v>9</v>
      </c>
      <c r="U72" s="66">
        <f t="shared" si="6"/>
        <v>1.8</v>
      </c>
      <c r="V72" s="14">
        <f t="shared" si="98"/>
        <v>0.3</v>
      </c>
      <c r="W72" s="11">
        <v>5</v>
      </c>
      <c r="X72" s="12">
        <v>3</v>
      </c>
      <c r="Y72" s="7"/>
      <c r="Z72" s="17">
        <f t="shared" si="8"/>
        <v>3</v>
      </c>
      <c r="AA72" s="8">
        <v>7</v>
      </c>
      <c r="AB72" s="9"/>
      <c r="AC72" s="17">
        <f t="shared" si="9"/>
        <v>7</v>
      </c>
      <c r="AD72" s="66">
        <f t="shared" si="10"/>
        <v>1.4</v>
      </c>
      <c r="AE72" s="14">
        <f t="shared" si="99"/>
        <v>0.23333333333333334</v>
      </c>
      <c r="AF72" s="11">
        <v>5</v>
      </c>
      <c r="AG72" s="12">
        <v>2</v>
      </c>
      <c r="AH72" s="7"/>
      <c r="AI72" s="17">
        <f t="shared" si="93"/>
        <v>2</v>
      </c>
      <c r="AJ72" s="8">
        <v>7</v>
      </c>
      <c r="AK72" s="9"/>
      <c r="AL72" s="10">
        <f t="shared" si="13"/>
        <v>7</v>
      </c>
      <c r="AM72" s="66" t="str">
        <f t="shared" si="14"/>
        <v/>
      </c>
      <c r="AN72" s="14">
        <f t="shared" si="100"/>
        <v>0.23333333333333334</v>
      </c>
      <c r="AO72" s="11"/>
      <c r="AP72" s="12" t="s">
        <v>150</v>
      </c>
      <c r="AQ72" s="7"/>
      <c r="AR72" s="17" t="str">
        <f t="shared" si="94"/>
        <v/>
      </c>
      <c r="AS72" s="8">
        <v>9</v>
      </c>
      <c r="AT72" s="9"/>
      <c r="AU72" s="10">
        <f t="shared" si="103"/>
        <v>9</v>
      </c>
      <c r="AV72" s="66">
        <f t="shared" si="18"/>
        <v>1.8</v>
      </c>
      <c r="AW72" s="14">
        <f t="shared" si="101"/>
        <v>0.3</v>
      </c>
      <c r="AX72" s="11">
        <v>5</v>
      </c>
      <c r="AY72" s="12">
        <v>5</v>
      </c>
      <c r="AZ72" s="7"/>
      <c r="BA72" s="17">
        <f t="shared" si="95"/>
        <v>5</v>
      </c>
      <c r="BB72" s="8">
        <v>5</v>
      </c>
      <c r="BC72" s="9"/>
      <c r="BD72" s="10">
        <f t="shared" si="21"/>
        <v>5</v>
      </c>
      <c r="BE72" s="66">
        <f t="shared" si="22"/>
        <v>1</v>
      </c>
      <c r="BF72" s="14">
        <f t="shared" si="102"/>
        <v>0.16666666666666666</v>
      </c>
      <c r="BG72" s="11">
        <v>5</v>
      </c>
      <c r="BH72" s="12">
        <v>2</v>
      </c>
      <c r="BI72" s="7"/>
      <c r="BJ72" s="17">
        <f t="shared" si="104"/>
        <v>2</v>
      </c>
      <c r="BK72" s="8">
        <v>4</v>
      </c>
      <c r="BL72" s="9"/>
      <c r="BM72" s="10">
        <f t="shared" si="66"/>
        <v>4</v>
      </c>
      <c r="BN72" s="66">
        <f t="shared" si="67"/>
        <v>0.8</v>
      </c>
      <c r="BO72" s="14">
        <f t="shared" si="68"/>
        <v>0.13333333333333333</v>
      </c>
      <c r="BP72" s="11">
        <v>5</v>
      </c>
      <c r="BQ72" s="12">
        <v>2</v>
      </c>
      <c r="BR72" s="7"/>
      <c r="BS72" s="17">
        <f t="shared" si="105"/>
        <v>2</v>
      </c>
      <c r="BT72" s="8"/>
      <c r="BU72" s="9"/>
      <c r="BV72" s="10">
        <f t="shared" si="69"/>
        <v>0</v>
      </c>
      <c r="BW72" s="66">
        <f t="shared" si="70"/>
        <v>0</v>
      </c>
      <c r="BX72" s="14">
        <f t="shared" si="71"/>
        <v>0</v>
      </c>
      <c r="BY72" s="11">
        <v>5</v>
      </c>
      <c r="BZ72" s="12">
        <v>1</v>
      </c>
      <c r="CA72" s="7"/>
      <c r="CB72" s="17">
        <f t="shared" si="96"/>
        <v>1</v>
      </c>
      <c r="CC72" s="8"/>
      <c r="CD72" s="9"/>
      <c r="CE72" s="10">
        <f t="shared" si="72"/>
        <v>0</v>
      </c>
      <c r="CF72" s="66">
        <f t="shared" si="73"/>
        <v>0</v>
      </c>
      <c r="CG72" s="14">
        <f t="shared" si="74"/>
        <v>0</v>
      </c>
      <c r="CH72" s="11">
        <v>5</v>
      </c>
      <c r="CI72" s="12">
        <v>4</v>
      </c>
      <c r="CJ72" s="7"/>
      <c r="CK72" s="17">
        <f t="shared" si="90"/>
        <v>4</v>
      </c>
      <c r="CL72" s="8"/>
      <c r="CM72" s="9"/>
      <c r="CN72" s="10">
        <f t="shared" si="75"/>
        <v>0</v>
      </c>
      <c r="CO72" s="66">
        <f t="shared" si="76"/>
        <v>0</v>
      </c>
      <c r="CP72" s="14">
        <f t="shared" si="77"/>
        <v>0</v>
      </c>
      <c r="CQ72" s="11">
        <v>5</v>
      </c>
      <c r="CR72" s="12" t="s">
        <v>150</v>
      </c>
      <c r="CS72" s="7"/>
      <c r="CT72" s="17" t="str">
        <f t="shared" si="97"/>
        <v/>
      </c>
      <c r="CU72" s="8"/>
      <c r="CV72" s="9"/>
      <c r="CW72" s="10">
        <f t="shared" si="78"/>
        <v>0</v>
      </c>
      <c r="CX72" s="66">
        <f t="shared" si="79"/>
        <v>0</v>
      </c>
      <c r="CY72" s="14">
        <f t="shared" si="80"/>
        <v>0</v>
      </c>
      <c r="CZ72" s="11">
        <v>5</v>
      </c>
      <c r="DA72" s="12">
        <v>40</v>
      </c>
      <c r="DB72" s="7"/>
      <c r="DC72" s="17">
        <f t="shared" si="91"/>
        <v>40</v>
      </c>
      <c r="DD72" s="8"/>
      <c r="DE72" s="9"/>
      <c r="DF72" s="10">
        <f t="shared" si="81"/>
        <v>0</v>
      </c>
      <c r="DG72" s="66">
        <f t="shared" si="82"/>
        <v>0</v>
      </c>
      <c r="DH72" s="14">
        <f t="shared" si="83"/>
        <v>0</v>
      </c>
      <c r="DI72" s="69">
        <v>10</v>
      </c>
      <c r="DJ72" s="71">
        <f t="shared" si="60"/>
        <v>72</v>
      </c>
      <c r="DK72" s="32">
        <f t="shared" si="61"/>
        <v>0</v>
      </c>
      <c r="DL72" s="32">
        <f t="shared" si="62"/>
        <v>45</v>
      </c>
      <c r="DM72" s="32">
        <f t="shared" si="63"/>
        <v>0</v>
      </c>
      <c r="DN72" s="33">
        <f t="shared" si="64"/>
        <v>65</v>
      </c>
      <c r="DO72" s="48">
        <f t="shared" si="65"/>
        <v>1.4444444444444444</v>
      </c>
    </row>
    <row r="73" spans="1:119" x14ac:dyDescent="0.2">
      <c r="A73" s="109" t="s">
        <v>423</v>
      </c>
      <c r="B73" s="16" t="s">
        <v>227</v>
      </c>
      <c r="C73" s="117" t="s">
        <v>149</v>
      </c>
      <c r="D73" s="44" t="s">
        <v>115</v>
      </c>
      <c r="E73" s="58" t="s">
        <v>161</v>
      </c>
      <c r="F73" s="55">
        <v>6</v>
      </c>
      <c r="G73" s="7"/>
      <c r="H73" s="17">
        <f t="shared" si="0"/>
        <v>6</v>
      </c>
      <c r="I73" s="8">
        <v>1</v>
      </c>
      <c r="J73" s="9"/>
      <c r="K73" s="17">
        <f t="shared" si="1"/>
        <v>1</v>
      </c>
      <c r="L73" s="66">
        <f t="shared" si="2"/>
        <v>0.2</v>
      </c>
      <c r="M73" s="14">
        <f t="shared" si="92"/>
        <v>3.3333333333333333E-2</v>
      </c>
      <c r="N73" s="11">
        <v>5</v>
      </c>
      <c r="O73" s="12">
        <v>9</v>
      </c>
      <c r="P73" s="7"/>
      <c r="Q73" s="17">
        <f t="shared" si="4"/>
        <v>9</v>
      </c>
      <c r="R73" s="8">
        <v>2</v>
      </c>
      <c r="S73" s="9"/>
      <c r="T73" s="17">
        <f t="shared" si="5"/>
        <v>2</v>
      </c>
      <c r="U73" s="66">
        <f t="shared" si="6"/>
        <v>0.4</v>
      </c>
      <c r="V73" s="14">
        <f t="shared" si="98"/>
        <v>6.6666666666666666E-2</v>
      </c>
      <c r="W73" s="11">
        <v>5</v>
      </c>
      <c r="X73" s="12">
        <v>4</v>
      </c>
      <c r="Y73" s="7"/>
      <c r="Z73" s="17">
        <f t="shared" si="8"/>
        <v>4</v>
      </c>
      <c r="AA73" s="8">
        <v>5</v>
      </c>
      <c r="AB73" s="9"/>
      <c r="AC73" s="17">
        <f t="shared" si="9"/>
        <v>5</v>
      </c>
      <c r="AD73" s="66">
        <f t="shared" si="10"/>
        <v>1</v>
      </c>
      <c r="AE73" s="14">
        <f t="shared" si="99"/>
        <v>0.16666666666666666</v>
      </c>
      <c r="AF73" s="11">
        <v>5</v>
      </c>
      <c r="AG73" s="12">
        <v>6</v>
      </c>
      <c r="AH73" s="7"/>
      <c r="AI73" s="17">
        <f t="shared" si="93"/>
        <v>6</v>
      </c>
      <c r="AJ73" s="8">
        <v>1</v>
      </c>
      <c r="AK73" s="9"/>
      <c r="AL73" s="10">
        <f t="shared" si="13"/>
        <v>1</v>
      </c>
      <c r="AM73" s="66">
        <f t="shared" si="14"/>
        <v>0.2</v>
      </c>
      <c r="AN73" s="14">
        <f t="shared" si="100"/>
        <v>3.3333333333333333E-2</v>
      </c>
      <c r="AO73" s="11">
        <v>5</v>
      </c>
      <c r="AP73" s="12">
        <v>2</v>
      </c>
      <c r="AQ73" s="7"/>
      <c r="AR73" s="17">
        <f t="shared" si="94"/>
        <v>2</v>
      </c>
      <c r="AS73" s="8">
        <v>1</v>
      </c>
      <c r="AT73" s="9"/>
      <c r="AU73" s="10">
        <f t="shared" si="103"/>
        <v>1</v>
      </c>
      <c r="AV73" s="66">
        <f t="shared" si="18"/>
        <v>0.2</v>
      </c>
      <c r="AW73" s="14">
        <f t="shared" si="101"/>
        <v>3.3333333333333333E-2</v>
      </c>
      <c r="AX73" s="11">
        <v>5</v>
      </c>
      <c r="AY73" s="12">
        <v>2</v>
      </c>
      <c r="AZ73" s="7"/>
      <c r="BA73" s="17">
        <f t="shared" si="95"/>
        <v>2</v>
      </c>
      <c r="BB73" s="8">
        <v>2</v>
      </c>
      <c r="BC73" s="9"/>
      <c r="BD73" s="10">
        <f t="shared" si="21"/>
        <v>2</v>
      </c>
      <c r="BE73" s="66" t="str">
        <f t="shared" si="22"/>
        <v/>
      </c>
      <c r="BF73" s="14">
        <f t="shared" si="102"/>
        <v>6.6666666666666666E-2</v>
      </c>
      <c r="BG73" s="11"/>
      <c r="BH73" s="12">
        <v>2</v>
      </c>
      <c r="BI73" s="7"/>
      <c r="BJ73" s="17">
        <f t="shared" si="104"/>
        <v>2</v>
      </c>
      <c r="BK73" s="8" t="s">
        <v>150</v>
      </c>
      <c r="BL73" s="9"/>
      <c r="BM73" s="10" t="str">
        <f t="shared" si="66"/>
        <v/>
      </c>
      <c r="BN73" s="66" t="str">
        <f t="shared" si="67"/>
        <v/>
      </c>
      <c r="BO73" s="14" t="str">
        <f t="shared" si="68"/>
        <v/>
      </c>
      <c r="BP73" s="11"/>
      <c r="BQ73" s="12">
        <v>2</v>
      </c>
      <c r="BR73" s="7"/>
      <c r="BS73" s="17">
        <f t="shared" si="105"/>
        <v>2</v>
      </c>
      <c r="BT73" s="8"/>
      <c r="BU73" s="9"/>
      <c r="BV73" s="10">
        <f t="shared" si="69"/>
        <v>0</v>
      </c>
      <c r="BW73" s="66">
        <f t="shared" si="70"/>
        <v>0</v>
      </c>
      <c r="BX73" s="14">
        <f t="shared" si="71"/>
        <v>0</v>
      </c>
      <c r="BY73" s="11">
        <v>5</v>
      </c>
      <c r="BZ73" s="12">
        <v>2</v>
      </c>
      <c r="CA73" s="7"/>
      <c r="CB73" s="17">
        <f t="shared" si="96"/>
        <v>2</v>
      </c>
      <c r="CC73" s="8"/>
      <c r="CD73" s="9"/>
      <c r="CE73" s="10">
        <f t="shared" si="72"/>
        <v>0</v>
      </c>
      <c r="CF73" s="66">
        <f t="shared" si="73"/>
        <v>0</v>
      </c>
      <c r="CG73" s="14">
        <f t="shared" si="74"/>
        <v>0</v>
      </c>
      <c r="CH73" s="11">
        <v>5</v>
      </c>
      <c r="CI73" s="12">
        <v>5</v>
      </c>
      <c r="CJ73" s="7"/>
      <c r="CK73" s="17">
        <f t="shared" si="90"/>
        <v>5</v>
      </c>
      <c r="CL73" s="8"/>
      <c r="CM73" s="9"/>
      <c r="CN73" s="10">
        <f t="shared" si="75"/>
        <v>0</v>
      </c>
      <c r="CO73" s="66" t="str">
        <f t="shared" si="76"/>
        <v/>
      </c>
      <c r="CP73" s="14">
        <f t="shared" si="77"/>
        <v>0</v>
      </c>
      <c r="CQ73" s="11"/>
      <c r="CR73" s="12">
        <v>1</v>
      </c>
      <c r="CS73" s="7"/>
      <c r="CT73" s="17">
        <f t="shared" si="97"/>
        <v>1</v>
      </c>
      <c r="CU73" s="8"/>
      <c r="CV73" s="9"/>
      <c r="CW73" s="10">
        <f t="shared" si="78"/>
        <v>0</v>
      </c>
      <c r="CX73" s="66">
        <f t="shared" si="79"/>
        <v>0</v>
      </c>
      <c r="CY73" s="14">
        <f t="shared" si="80"/>
        <v>0</v>
      </c>
      <c r="CZ73" s="11">
        <v>5</v>
      </c>
      <c r="DA73" s="12">
        <v>6</v>
      </c>
      <c r="DB73" s="7"/>
      <c r="DC73" s="17">
        <f t="shared" si="91"/>
        <v>6</v>
      </c>
      <c r="DD73" s="8"/>
      <c r="DE73" s="9"/>
      <c r="DF73" s="10">
        <f t="shared" si="81"/>
        <v>0</v>
      </c>
      <c r="DG73" s="66">
        <f t="shared" si="82"/>
        <v>0</v>
      </c>
      <c r="DH73" s="14">
        <f t="shared" si="83"/>
        <v>0</v>
      </c>
      <c r="DI73" s="69">
        <v>5</v>
      </c>
      <c r="DJ73" s="71">
        <f t="shared" si="60"/>
        <v>47</v>
      </c>
      <c r="DK73" s="32">
        <f t="shared" si="61"/>
        <v>0</v>
      </c>
      <c r="DL73" s="32">
        <f t="shared" si="62"/>
        <v>12</v>
      </c>
      <c r="DM73" s="32">
        <f t="shared" si="63"/>
        <v>0</v>
      </c>
      <c r="DN73" s="33">
        <f t="shared" si="64"/>
        <v>45</v>
      </c>
      <c r="DO73" s="48">
        <f t="shared" si="65"/>
        <v>3.75</v>
      </c>
    </row>
    <row r="74" spans="1:119" x14ac:dyDescent="0.2">
      <c r="A74" s="109" t="s">
        <v>424</v>
      </c>
      <c r="B74" s="16" t="s">
        <v>222</v>
      </c>
      <c r="C74" s="118" t="s">
        <v>168</v>
      </c>
      <c r="D74" s="44" t="s">
        <v>115</v>
      </c>
      <c r="E74" s="58" t="s">
        <v>161</v>
      </c>
      <c r="F74" s="55">
        <v>22</v>
      </c>
      <c r="G74" s="7"/>
      <c r="H74" s="17">
        <f t="shared" si="0"/>
        <v>22</v>
      </c>
      <c r="I74" s="8">
        <v>19</v>
      </c>
      <c r="J74" s="9"/>
      <c r="K74" s="17">
        <f t="shared" si="1"/>
        <v>19</v>
      </c>
      <c r="L74" s="66">
        <f t="shared" si="2"/>
        <v>0.76</v>
      </c>
      <c r="M74" s="14">
        <f t="shared" si="92"/>
        <v>0.6333333333333333</v>
      </c>
      <c r="N74" s="11">
        <v>25</v>
      </c>
      <c r="O74" s="12">
        <v>17</v>
      </c>
      <c r="P74" s="7"/>
      <c r="Q74" s="17">
        <f t="shared" si="4"/>
        <v>17</v>
      </c>
      <c r="R74" s="8">
        <v>11</v>
      </c>
      <c r="S74" s="9"/>
      <c r="T74" s="17">
        <f t="shared" si="5"/>
        <v>11</v>
      </c>
      <c r="U74" s="66">
        <f t="shared" si="6"/>
        <v>0.55000000000000004</v>
      </c>
      <c r="V74" s="14">
        <f t="shared" si="98"/>
        <v>0.36666666666666664</v>
      </c>
      <c r="W74" s="11">
        <v>20</v>
      </c>
      <c r="X74" s="12">
        <v>19</v>
      </c>
      <c r="Y74" s="7"/>
      <c r="Z74" s="17">
        <f t="shared" si="8"/>
        <v>19</v>
      </c>
      <c r="AA74" s="8">
        <v>15</v>
      </c>
      <c r="AB74" s="9"/>
      <c r="AC74" s="17">
        <f t="shared" si="9"/>
        <v>15</v>
      </c>
      <c r="AD74" s="66">
        <f t="shared" si="10"/>
        <v>0.75</v>
      </c>
      <c r="AE74" s="14">
        <f t="shared" si="99"/>
        <v>0.5</v>
      </c>
      <c r="AF74" s="11">
        <v>20</v>
      </c>
      <c r="AG74" s="12">
        <v>23</v>
      </c>
      <c r="AH74" s="7"/>
      <c r="AI74" s="17">
        <f t="shared" si="93"/>
        <v>23</v>
      </c>
      <c r="AJ74" s="8">
        <v>20</v>
      </c>
      <c r="AK74" s="9"/>
      <c r="AL74" s="10">
        <f t="shared" si="13"/>
        <v>20</v>
      </c>
      <c r="AM74" s="66">
        <f t="shared" si="14"/>
        <v>1</v>
      </c>
      <c r="AN74" s="14">
        <f t="shared" si="100"/>
        <v>0.66666666666666663</v>
      </c>
      <c r="AO74" s="11">
        <v>20</v>
      </c>
      <c r="AP74" s="12">
        <v>17</v>
      </c>
      <c r="AQ74" s="7"/>
      <c r="AR74" s="17">
        <f t="shared" si="94"/>
        <v>17</v>
      </c>
      <c r="AS74" s="8">
        <v>13</v>
      </c>
      <c r="AT74" s="9"/>
      <c r="AU74" s="10">
        <f t="shared" si="103"/>
        <v>13</v>
      </c>
      <c r="AV74" s="66">
        <f t="shared" si="18"/>
        <v>0.8666666666666667</v>
      </c>
      <c r="AW74" s="14">
        <f t="shared" si="101"/>
        <v>0.43333333333333335</v>
      </c>
      <c r="AX74" s="11">
        <v>15</v>
      </c>
      <c r="AY74" s="12">
        <v>14</v>
      </c>
      <c r="AZ74" s="7"/>
      <c r="BA74" s="17">
        <f t="shared" si="95"/>
        <v>14</v>
      </c>
      <c r="BB74" s="8">
        <v>6</v>
      </c>
      <c r="BC74" s="9"/>
      <c r="BD74" s="10">
        <f t="shared" si="21"/>
        <v>6</v>
      </c>
      <c r="BE74" s="66">
        <f t="shared" si="22"/>
        <v>0.4</v>
      </c>
      <c r="BF74" s="14">
        <f t="shared" si="102"/>
        <v>0.2</v>
      </c>
      <c r="BG74" s="11">
        <v>15</v>
      </c>
      <c r="BH74" s="12">
        <v>6</v>
      </c>
      <c r="BI74" s="7"/>
      <c r="BJ74" s="17">
        <f t="shared" si="104"/>
        <v>6</v>
      </c>
      <c r="BK74" s="8">
        <v>8</v>
      </c>
      <c r="BL74" s="9"/>
      <c r="BM74" s="10">
        <f t="shared" si="66"/>
        <v>8</v>
      </c>
      <c r="BN74" s="66">
        <f t="shared" si="67"/>
        <v>0.8</v>
      </c>
      <c r="BO74" s="14">
        <f t="shared" si="68"/>
        <v>0.26666666666666666</v>
      </c>
      <c r="BP74" s="11">
        <v>10</v>
      </c>
      <c r="BQ74" s="12">
        <v>21</v>
      </c>
      <c r="BR74" s="7"/>
      <c r="BS74" s="17">
        <f t="shared" si="105"/>
        <v>21</v>
      </c>
      <c r="BT74" s="8"/>
      <c r="BU74" s="9"/>
      <c r="BV74" s="10">
        <f t="shared" si="69"/>
        <v>0</v>
      </c>
      <c r="BW74" s="66">
        <f t="shared" si="70"/>
        <v>0</v>
      </c>
      <c r="BX74" s="14">
        <f t="shared" si="71"/>
        <v>0</v>
      </c>
      <c r="BY74" s="11">
        <v>15</v>
      </c>
      <c r="BZ74" s="12">
        <v>22</v>
      </c>
      <c r="CA74" s="7"/>
      <c r="CB74" s="17">
        <f t="shared" si="96"/>
        <v>22</v>
      </c>
      <c r="CC74" s="8"/>
      <c r="CD74" s="9"/>
      <c r="CE74" s="10">
        <f t="shared" si="72"/>
        <v>0</v>
      </c>
      <c r="CF74" s="66">
        <f t="shared" si="73"/>
        <v>0</v>
      </c>
      <c r="CG74" s="14">
        <f t="shared" si="74"/>
        <v>0</v>
      </c>
      <c r="CH74" s="11">
        <v>15</v>
      </c>
      <c r="CI74" s="12">
        <v>18</v>
      </c>
      <c r="CJ74" s="7"/>
      <c r="CK74" s="17">
        <f t="shared" si="90"/>
        <v>18</v>
      </c>
      <c r="CL74" s="8"/>
      <c r="CM74" s="9"/>
      <c r="CN74" s="10">
        <f t="shared" si="75"/>
        <v>0</v>
      </c>
      <c r="CO74" s="66">
        <f t="shared" si="76"/>
        <v>0</v>
      </c>
      <c r="CP74" s="14">
        <f t="shared" si="77"/>
        <v>0</v>
      </c>
      <c r="CQ74" s="11">
        <v>15</v>
      </c>
      <c r="CR74" s="12">
        <v>19</v>
      </c>
      <c r="CS74" s="7"/>
      <c r="CT74" s="17">
        <f t="shared" si="97"/>
        <v>19</v>
      </c>
      <c r="CU74" s="8"/>
      <c r="CV74" s="9"/>
      <c r="CW74" s="10">
        <f t="shared" si="78"/>
        <v>0</v>
      </c>
      <c r="CX74" s="66">
        <f t="shared" si="79"/>
        <v>0</v>
      </c>
      <c r="CY74" s="14">
        <f t="shared" si="80"/>
        <v>0</v>
      </c>
      <c r="CZ74" s="11">
        <v>10</v>
      </c>
      <c r="DA74" s="12">
        <v>15</v>
      </c>
      <c r="DB74" s="7"/>
      <c r="DC74" s="17">
        <f t="shared" si="91"/>
        <v>15</v>
      </c>
      <c r="DD74" s="8"/>
      <c r="DE74" s="9"/>
      <c r="DF74" s="10">
        <f t="shared" si="81"/>
        <v>0</v>
      </c>
      <c r="DG74" s="66">
        <f t="shared" si="82"/>
        <v>0</v>
      </c>
      <c r="DH74" s="14">
        <f t="shared" si="83"/>
        <v>0</v>
      </c>
      <c r="DI74" s="69">
        <v>15</v>
      </c>
      <c r="DJ74" s="71">
        <f t="shared" si="60"/>
        <v>213</v>
      </c>
      <c r="DK74" s="32">
        <f t="shared" si="61"/>
        <v>0</v>
      </c>
      <c r="DL74" s="32">
        <f t="shared" si="62"/>
        <v>92</v>
      </c>
      <c r="DM74" s="32">
        <f t="shared" si="63"/>
        <v>0</v>
      </c>
      <c r="DN74" s="33">
        <f t="shared" si="64"/>
        <v>195</v>
      </c>
      <c r="DO74" s="48">
        <f t="shared" si="65"/>
        <v>2.1195652173913042</v>
      </c>
    </row>
    <row r="75" spans="1:119" x14ac:dyDescent="0.2">
      <c r="A75" s="109" t="s">
        <v>425</v>
      </c>
      <c r="B75" s="16" t="s">
        <v>223</v>
      </c>
      <c r="C75" s="117" t="s">
        <v>169</v>
      </c>
      <c r="D75" s="44" t="s">
        <v>115</v>
      </c>
      <c r="E75" s="58" t="s">
        <v>163</v>
      </c>
      <c r="F75" s="55">
        <v>3</v>
      </c>
      <c r="G75" s="7"/>
      <c r="H75" s="17">
        <f t="shared" si="0"/>
        <v>3</v>
      </c>
      <c r="I75" s="8" t="s">
        <v>150</v>
      </c>
      <c r="J75" s="9"/>
      <c r="K75" s="17" t="str">
        <f t="shared" si="1"/>
        <v/>
      </c>
      <c r="L75" s="66" t="str">
        <f t="shared" si="2"/>
        <v/>
      </c>
      <c r="M75" s="14" t="str">
        <f t="shared" si="92"/>
        <v/>
      </c>
      <c r="N75" s="11">
        <v>5</v>
      </c>
      <c r="O75" s="12">
        <v>3</v>
      </c>
      <c r="P75" s="7"/>
      <c r="Q75" s="17">
        <f t="shared" si="4"/>
        <v>3</v>
      </c>
      <c r="R75" s="8" t="s">
        <v>150</v>
      </c>
      <c r="S75" s="9"/>
      <c r="T75" s="17" t="str">
        <f t="shared" si="5"/>
        <v/>
      </c>
      <c r="U75" s="66" t="str">
        <f t="shared" si="6"/>
        <v/>
      </c>
      <c r="V75" s="14" t="str">
        <f t="shared" si="98"/>
        <v/>
      </c>
      <c r="W75" s="11">
        <v>5</v>
      </c>
      <c r="X75" s="12">
        <v>2</v>
      </c>
      <c r="Y75" s="7"/>
      <c r="Z75" s="17">
        <f t="shared" si="8"/>
        <v>2</v>
      </c>
      <c r="AA75" s="8">
        <v>3</v>
      </c>
      <c r="AB75" s="9"/>
      <c r="AC75" s="17">
        <f t="shared" si="9"/>
        <v>3</v>
      </c>
      <c r="AD75" s="66">
        <f t="shared" si="10"/>
        <v>0.6</v>
      </c>
      <c r="AE75" s="14">
        <f t="shared" si="99"/>
        <v>1</v>
      </c>
      <c r="AF75" s="11">
        <v>5</v>
      </c>
      <c r="AG75" s="12">
        <v>4</v>
      </c>
      <c r="AH75" s="7"/>
      <c r="AI75" s="17">
        <f t="shared" si="93"/>
        <v>4</v>
      </c>
      <c r="AJ75" s="8">
        <v>2</v>
      </c>
      <c r="AK75" s="9"/>
      <c r="AL75" s="10">
        <f t="shared" si="13"/>
        <v>2</v>
      </c>
      <c r="AM75" s="66">
        <f t="shared" si="14"/>
        <v>0.4</v>
      </c>
      <c r="AN75" s="14">
        <f t="shared" si="100"/>
        <v>0.66666666666666663</v>
      </c>
      <c r="AO75" s="11">
        <v>5</v>
      </c>
      <c r="AP75" s="12">
        <v>1</v>
      </c>
      <c r="AQ75" s="7"/>
      <c r="AR75" s="17">
        <f t="shared" si="94"/>
        <v>1</v>
      </c>
      <c r="AS75" s="8">
        <v>2</v>
      </c>
      <c r="AT75" s="9"/>
      <c r="AU75" s="10">
        <f t="shared" si="103"/>
        <v>2</v>
      </c>
      <c r="AV75" s="66">
        <f t="shared" si="18"/>
        <v>0.4</v>
      </c>
      <c r="AW75" s="14">
        <f t="shared" si="101"/>
        <v>0.66666666666666663</v>
      </c>
      <c r="AX75" s="11">
        <v>5</v>
      </c>
      <c r="AY75" s="12">
        <v>4</v>
      </c>
      <c r="AZ75" s="7"/>
      <c r="BA75" s="17">
        <f t="shared" si="95"/>
        <v>4</v>
      </c>
      <c r="BB75" s="8">
        <v>1</v>
      </c>
      <c r="BC75" s="9"/>
      <c r="BD75" s="10">
        <f t="shared" si="21"/>
        <v>1</v>
      </c>
      <c r="BE75" s="66" t="str">
        <f t="shared" si="22"/>
        <v/>
      </c>
      <c r="BF75" s="14">
        <f t="shared" si="102"/>
        <v>0.33333333333333331</v>
      </c>
      <c r="BG75" s="11"/>
      <c r="BH75" s="12">
        <v>2</v>
      </c>
      <c r="BI75" s="7"/>
      <c r="BJ75" s="17">
        <f t="shared" si="104"/>
        <v>2</v>
      </c>
      <c r="BK75" s="8">
        <v>3</v>
      </c>
      <c r="BL75" s="9"/>
      <c r="BM75" s="10">
        <f t="shared" si="66"/>
        <v>3</v>
      </c>
      <c r="BN75" s="66" t="str">
        <f t="shared" si="67"/>
        <v/>
      </c>
      <c r="BO75" s="14">
        <f t="shared" si="68"/>
        <v>1</v>
      </c>
      <c r="BP75" s="11"/>
      <c r="BQ75" s="12" t="s">
        <v>150</v>
      </c>
      <c r="BR75" s="7"/>
      <c r="BS75" s="17" t="str">
        <f t="shared" si="105"/>
        <v/>
      </c>
      <c r="BT75" s="8"/>
      <c r="BU75" s="9"/>
      <c r="BV75" s="10">
        <f t="shared" si="69"/>
        <v>0</v>
      </c>
      <c r="BW75" s="66" t="str">
        <f t="shared" si="70"/>
        <v/>
      </c>
      <c r="BX75" s="14">
        <f t="shared" si="71"/>
        <v>0</v>
      </c>
      <c r="BY75" s="11"/>
      <c r="BZ75" s="12" t="s">
        <v>150</v>
      </c>
      <c r="CA75" s="7"/>
      <c r="CB75" s="17" t="str">
        <f t="shared" si="96"/>
        <v/>
      </c>
      <c r="CC75" s="8"/>
      <c r="CD75" s="9"/>
      <c r="CE75" s="10">
        <f t="shared" si="72"/>
        <v>0</v>
      </c>
      <c r="CF75" s="66" t="str">
        <f t="shared" si="73"/>
        <v/>
      </c>
      <c r="CG75" s="14">
        <f t="shared" si="74"/>
        <v>0</v>
      </c>
      <c r="CH75" s="11"/>
      <c r="CI75" s="12">
        <v>5</v>
      </c>
      <c r="CJ75" s="7"/>
      <c r="CK75" s="17">
        <f t="shared" si="90"/>
        <v>5</v>
      </c>
      <c r="CL75" s="8"/>
      <c r="CM75" s="9"/>
      <c r="CN75" s="10">
        <f t="shared" si="75"/>
        <v>0</v>
      </c>
      <c r="CO75" s="66" t="str">
        <f t="shared" si="76"/>
        <v/>
      </c>
      <c r="CP75" s="14">
        <f t="shared" si="77"/>
        <v>0</v>
      </c>
      <c r="CQ75" s="11"/>
      <c r="CR75" s="12">
        <v>1</v>
      </c>
      <c r="CS75" s="7"/>
      <c r="CT75" s="17">
        <f t="shared" si="97"/>
        <v>1</v>
      </c>
      <c r="CU75" s="8"/>
      <c r="CV75" s="9"/>
      <c r="CW75" s="10">
        <f t="shared" si="78"/>
        <v>0</v>
      </c>
      <c r="CX75" s="66">
        <f t="shared" si="79"/>
        <v>0</v>
      </c>
      <c r="CY75" s="14">
        <f t="shared" si="80"/>
        <v>0</v>
      </c>
      <c r="CZ75" s="11">
        <v>5</v>
      </c>
      <c r="DA75" s="12">
        <v>9</v>
      </c>
      <c r="DB75" s="7"/>
      <c r="DC75" s="17">
        <f t="shared" si="91"/>
        <v>9</v>
      </c>
      <c r="DD75" s="8"/>
      <c r="DE75" s="9"/>
      <c r="DF75" s="10">
        <f t="shared" si="81"/>
        <v>0</v>
      </c>
      <c r="DG75" s="66">
        <f t="shared" si="82"/>
        <v>0</v>
      </c>
      <c r="DH75" s="14">
        <f t="shared" si="83"/>
        <v>0</v>
      </c>
      <c r="DI75" s="69">
        <v>5</v>
      </c>
      <c r="DJ75" s="71">
        <f t="shared" si="60"/>
        <v>34</v>
      </c>
      <c r="DK75" s="32">
        <f t="shared" si="61"/>
        <v>0</v>
      </c>
      <c r="DL75" s="32">
        <f t="shared" si="62"/>
        <v>11</v>
      </c>
      <c r="DM75" s="32">
        <f t="shared" si="63"/>
        <v>0</v>
      </c>
      <c r="DN75" s="33">
        <f t="shared" si="64"/>
        <v>35</v>
      </c>
      <c r="DO75" s="48">
        <f t="shared" si="65"/>
        <v>3.1818181818181817</v>
      </c>
    </row>
    <row r="76" spans="1:119" x14ac:dyDescent="0.2">
      <c r="A76" s="109" t="s">
        <v>426</v>
      </c>
      <c r="B76" s="16" t="s">
        <v>221</v>
      </c>
      <c r="C76" s="117" t="s">
        <v>167</v>
      </c>
      <c r="D76" s="44" t="s">
        <v>115</v>
      </c>
      <c r="E76" s="58" t="s">
        <v>160</v>
      </c>
      <c r="F76" s="55">
        <v>2</v>
      </c>
      <c r="G76" s="7"/>
      <c r="H76" s="17">
        <f t="shared" si="0"/>
        <v>2</v>
      </c>
      <c r="I76" s="8" t="s">
        <v>150</v>
      </c>
      <c r="J76" s="9"/>
      <c r="K76" s="17" t="str">
        <f t="shared" si="1"/>
        <v/>
      </c>
      <c r="L76" s="66" t="str">
        <f t="shared" si="2"/>
        <v/>
      </c>
      <c r="M76" s="14" t="str">
        <f t="shared" si="92"/>
        <v/>
      </c>
      <c r="N76" s="11"/>
      <c r="O76" s="12">
        <v>1</v>
      </c>
      <c r="P76" s="7"/>
      <c r="Q76" s="17">
        <f t="shared" si="4"/>
        <v>1</v>
      </c>
      <c r="R76" s="8" t="s">
        <v>150</v>
      </c>
      <c r="S76" s="9"/>
      <c r="T76" s="17" t="str">
        <f t="shared" si="5"/>
        <v/>
      </c>
      <c r="U76" s="66" t="str">
        <f t="shared" si="6"/>
        <v/>
      </c>
      <c r="V76" s="14" t="str">
        <f t="shared" si="98"/>
        <v/>
      </c>
      <c r="W76" s="11"/>
      <c r="X76" s="12" t="s">
        <v>150</v>
      </c>
      <c r="Y76" s="7"/>
      <c r="Z76" s="17" t="str">
        <f t="shared" si="8"/>
        <v/>
      </c>
      <c r="AA76" s="8" t="s">
        <v>150</v>
      </c>
      <c r="AB76" s="9"/>
      <c r="AC76" s="17" t="str">
        <f t="shared" si="9"/>
        <v/>
      </c>
      <c r="AD76" s="66" t="str">
        <f t="shared" si="10"/>
        <v/>
      </c>
      <c r="AE76" s="14" t="str">
        <f t="shared" si="99"/>
        <v/>
      </c>
      <c r="AF76" s="11"/>
      <c r="AG76" s="12">
        <v>1</v>
      </c>
      <c r="AH76" s="7"/>
      <c r="AI76" s="17">
        <f t="shared" si="93"/>
        <v>1</v>
      </c>
      <c r="AJ76" s="8" t="s">
        <v>150</v>
      </c>
      <c r="AK76" s="9"/>
      <c r="AL76" s="10" t="str">
        <f t="shared" si="13"/>
        <v/>
      </c>
      <c r="AM76" s="66" t="str">
        <f t="shared" si="14"/>
        <v/>
      </c>
      <c r="AN76" s="14" t="str">
        <f t="shared" si="100"/>
        <v/>
      </c>
      <c r="AO76" s="11"/>
      <c r="AP76" s="12" t="s">
        <v>150</v>
      </c>
      <c r="AQ76" s="7"/>
      <c r="AR76" s="17" t="str">
        <f t="shared" si="94"/>
        <v/>
      </c>
      <c r="AS76" s="8" t="s">
        <v>150</v>
      </c>
      <c r="AT76" s="9"/>
      <c r="AU76" s="10" t="str">
        <f t="shared" si="103"/>
        <v/>
      </c>
      <c r="AV76" s="66" t="str">
        <f t="shared" si="18"/>
        <v/>
      </c>
      <c r="AW76" s="14" t="str">
        <f t="shared" si="101"/>
        <v/>
      </c>
      <c r="AX76" s="11"/>
      <c r="AY76" s="12">
        <v>2</v>
      </c>
      <c r="AZ76" s="7"/>
      <c r="BA76" s="17">
        <f t="shared" si="95"/>
        <v>2</v>
      </c>
      <c r="BB76" s="8">
        <v>1</v>
      </c>
      <c r="BC76" s="9"/>
      <c r="BD76" s="10">
        <f t="shared" si="21"/>
        <v>1</v>
      </c>
      <c r="BE76" s="66" t="str">
        <f t="shared" si="22"/>
        <v/>
      </c>
      <c r="BF76" s="14">
        <f t="shared" si="102"/>
        <v>0.5</v>
      </c>
      <c r="BG76" s="11"/>
      <c r="BH76" s="12" t="s">
        <v>150</v>
      </c>
      <c r="BI76" s="7"/>
      <c r="BJ76" s="17" t="str">
        <f t="shared" si="104"/>
        <v/>
      </c>
      <c r="BK76" s="8" t="s">
        <v>150</v>
      </c>
      <c r="BL76" s="9"/>
      <c r="BM76" s="10" t="str">
        <f t="shared" si="66"/>
        <v/>
      </c>
      <c r="BN76" s="66" t="str">
        <f t="shared" si="67"/>
        <v/>
      </c>
      <c r="BO76" s="14" t="str">
        <f t="shared" si="68"/>
        <v/>
      </c>
      <c r="BP76" s="11"/>
      <c r="BQ76" s="12" t="s">
        <v>150</v>
      </c>
      <c r="BR76" s="7"/>
      <c r="BS76" s="17" t="str">
        <f t="shared" si="105"/>
        <v/>
      </c>
      <c r="BT76" s="8"/>
      <c r="BU76" s="9"/>
      <c r="BV76" s="10">
        <f t="shared" si="69"/>
        <v>0</v>
      </c>
      <c r="BW76" s="66" t="str">
        <f t="shared" si="70"/>
        <v/>
      </c>
      <c r="BX76" s="14">
        <f t="shared" si="71"/>
        <v>0</v>
      </c>
      <c r="BY76" s="11"/>
      <c r="BZ76" s="12" t="s">
        <v>150</v>
      </c>
      <c r="CA76" s="7"/>
      <c r="CB76" s="17" t="str">
        <f t="shared" si="96"/>
        <v/>
      </c>
      <c r="CC76" s="8"/>
      <c r="CD76" s="9"/>
      <c r="CE76" s="10">
        <f t="shared" si="72"/>
        <v>0</v>
      </c>
      <c r="CF76" s="66" t="str">
        <f t="shared" si="73"/>
        <v/>
      </c>
      <c r="CG76" s="14">
        <f t="shared" si="74"/>
        <v>0</v>
      </c>
      <c r="CH76" s="11"/>
      <c r="CI76" s="12" t="s">
        <v>150</v>
      </c>
      <c r="CJ76" s="7"/>
      <c r="CK76" s="17" t="str">
        <f t="shared" si="90"/>
        <v/>
      </c>
      <c r="CL76" s="8"/>
      <c r="CM76" s="9"/>
      <c r="CN76" s="10">
        <f t="shared" si="75"/>
        <v>0</v>
      </c>
      <c r="CO76" s="66" t="str">
        <f t="shared" si="76"/>
        <v/>
      </c>
      <c r="CP76" s="14">
        <f t="shared" si="77"/>
        <v>0</v>
      </c>
      <c r="CQ76" s="11"/>
      <c r="CR76" s="12">
        <v>1</v>
      </c>
      <c r="CS76" s="7"/>
      <c r="CT76" s="17">
        <f t="shared" si="97"/>
        <v>1</v>
      </c>
      <c r="CU76" s="8"/>
      <c r="CV76" s="9"/>
      <c r="CW76" s="10">
        <f t="shared" si="78"/>
        <v>0</v>
      </c>
      <c r="CX76" s="66" t="str">
        <f t="shared" si="79"/>
        <v/>
      </c>
      <c r="CY76" s="14">
        <f t="shared" si="80"/>
        <v>0</v>
      </c>
      <c r="CZ76" s="11"/>
      <c r="DA76" s="12">
        <v>2</v>
      </c>
      <c r="DB76" s="7"/>
      <c r="DC76" s="17">
        <f t="shared" si="91"/>
        <v>2</v>
      </c>
      <c r="DD76" s="8"/>
      <c r="DE76" s="9"/>
      <c r="DF76" s="10">
        <f t="shared" si="81"/>
        <v>0</v>
      </c>
      <c r="DG76" s="66" t="str">
        <f t="shared" si="82"/>
        <v/>
      </c>
      <c r="DH76" s="14">
        <f t="shared" si="83"/>
        <v>0</v>
      </c>
      <c r="DI76" s="69"/>
      <c r="DJ76" s="71">
        <f t="shared" si="60"/>
        <v>9</v>
      </c>
      <c r="DK76" s="32">
        <f t="shared" si="61"/>
        <v>0</v>
      </c>
      <c r="DL76" s="32">
        <f t="shared" si="62"/>
        <v>1</v>
      </c>
      <c r="DM76" s="32">
        <f t="shared" si="63"/>
        <v>0</v>
      </c>
      <c r="DN76" s="33">
        <f t="shared" si="64"/>
        <v>0</v>
      </c>
      <c r="DO76" s="48">
        <f t="shared" si="65"/>
        <v>0</v>
      </c>
    </row>
    <row r="77" spans="1:119" x14ac:dyDescent="0.2">
      <c r="A77" s="109" t="s">
        <v>427</v>
      </c>
      <c r="B77" s="16" t="s">
        <v>47</v>
      </c>
      <c r="C77" s="117" t="s">
        <v>48</v>
      </c>
      <c r="D77" s="44" t="s">
        <v>115</v>
      </c>
      <c r="E77" s="58" t="s">
        <v>161</v>
      </c>
      <c r="F77" s="55" t="s">
        <v>150</v>
      </c>
      <c r="G77" s="7"/>
      <c r="H77" s="17" t="str">
        <f t="shared" si="0"/>
        <v/>
      </c>
      <c r="I77" s="8">
        <v>2</v>
      </c>
      <c r="J77" s="9"/>
      <c r="K77" s="17">
        <f t="shared" si="1"/>
        <v>2</v>
      </c>
      <c r="L77" s="66" t="str">
        <f t="shared" si="2"/>
        <v/>
      </c>
      <c r="M77" s="14">
        <f t="shared" si="92"/>
        <v>6.6666666666666666E-2</v>
      </c>
      <c r="N77" s="11"/>
      <c r="O77" s="12">
        <v>2</v>
      </c>
      <c r="P77" s="7"/>
      <c r="Q77" s="17">
        <f t="shared" si="4"/>
        <v>2</v>
      </c>
      <c r="R77" s="8">
        <v>1</v>
      </c>
      <c r="S77" s="9"/>
      <c r="T77" s="17">
        <f t="shared" si="5"/>
        <v>1</v>
      </c>
      <c r="U77" s="66" t="str">
        <f t="shared" si="6"/>
        <v/>
      </c>
      <c r="V77" s="14">
        <f t="shared" si="98"/>
        <v>3.3333333333333333E-2</v>
      </c>
      <c r="W77" s="11"/>
      <c r="X77" s="12" t="s">
        <v>150</v>
      </c>
      <c r="Y77" s="7"/>
      <c r="Z77" s="17" t="str">
        <f t="shared" si="8"/>
        <v/>
      </c>
      <c r="AA77" s="8" t="s">
        <v>150</v>
      </c>
      <c r="AB77" s="9"/>
      <c r="AC77" s="17" t="str">
        <f t="shared" si="9"/>
        <v/>
      </c>
      <c r="AD77" s="66" t="str">
        <f t="shared" si="10"/>
        <v/>
      </c>
      <c r="AE77" s="14" t="str">
        <f t="shared" si="99"/>
        <v/>
      </c>
      <c r="AF77" s="11"/>
      <c r="AG77" s="12" t="s">
        <v>150</v>
      </c>
      <c r="AH77" s="7"/>
      <c r="AI77" s="17" t="str">
        <f t="shared" si="93"/>
        <v/>
      </c>
      <c r="AJ77" s="8" t="s">
        <v>150</v>
      </c>
      <c r="AK77" s="9"/>
      <c r="AL77" s="10" t="str">
        <f t="shared" si="13"/>
        <v/>
      </c>
      <c r="AM77" s="66" t="str">
        <f t="shared" si="14"/>
        <v/>
      </c>
      <c r="AN77" s="14" t="str">
        <f t="shared" si="100"/>
        <v/>
      </c>
      <c r="AO77" s="11"/>
      <c r="AP77" s="12">
        <v>4</v>
      </c>
      <c r="AQ77" s="7"/>
      <c r="AR77" s="17">
        <f t="shared" si="94"/>
        <v>4</v>
      </c>
      <c r="AS77" s="8" t="s">
        <v>150</v>
      </c>
      <c r="AT77" s="9"/>
      <c r="AU77" s="10" t="str">
        <f t="shared" si="103"/>
        <v/>
      </c>
      <c r="AV77" s="66" t="str">
        <f t="shared" si="18"/>
        <v/>
      </c>
      <c r="AW77" s="14" t="str">
        <f t="shared" si="101"/>
        <v/>
      </c>
      <c r="AX77" s="11"/>
      <c r="AY77" s="12">
        <v>3</v>
      </c>
      <c r="AZ77" s="7"/>
      <c r="BA77" s="17">
        <f t="shared" si="95"/>
        <v>3</v>
      </c>
      <c r="BB77" s="8" t="s">
        <v>150</v>
      </c>
      <c r="BC77" s="9"/>
      <c r="BD77" s="10" t="str">
        <f t="shared" si="21"/>
        <v/>
      </c>
      <c r="BE77" s="66" t="str">
        <f t="shared" si="22"/>
        <v/>
      </c>
      <c r="BF77" s="14" t="str">
        <f t="shared" si="102"/>
        <v/>
      </c>
      <c r="BG77" s="11"/>
      <c r="BH77" s="12">
        <v>1</v>
      </c>
      <c r="BI77" s="7"/>
      <c r="BJ77" s="17">
        <f t="shared" si="104"/>
        <v>1</v>
      </c>
      <c r="BK77" s="8" t="s">
        <v>150</v>
      </c>
      <c r="BL77" s="9"/>
      <c r="BM77" s="10" t="str">
        <f t="shared" si="66"/>
        <v/>
      </c>
      <c r="BN77" s="66" t="str">
        <f t="shared" si="67"/>
        <v/>
      </c>
      <c r="BO77" s="14" t="str">
        <f t="shared" si="68"/>
        <v/>
      </c>
      <c r="BP77" s="11"/>
      <c r="BQ77" s="12" t="s">
        <v>150</v>
      </c>
      <c r="BR77" s="7"/>
      <c r="BS77" s="17" t="str">
        <f t="shared" si="105"/>
        <v/>
      </c>
      <c r="BT77" s="8"/>
      <c r="BU77" s="9"/>
      <c r="BV77" s="10">
        <f t="shared" si="69"/>
        <v>0</v>
      </c>
      <c r="BW77" s="66" t="str">
        <f t="shared" si="70"/>
        <v/>
      </c>
      <c r="BX77" s="14">
        <f t="shared" si="71"/>
        <v>0</v>
      </c>
      <c r="BY77" s="11"/>
      <c r="BZ77" s="12" t="s">
        <v>150</v>
      </c>
      <c r="CA77" s="7"/>
      <c r="CB77" s="17" t="str">
        <f t="shared" si="96"/>
        <v/>
      </c>
      <c r="CC77" s="8"/>
      <c r="CD77" s="9"/>
      <c r="CE77" s="10">
        <f t="shared" si="72"/>
        <v>0</v>
      </c>
      <c r="CF77" s="66" t="str">
        <f t="shared" si="73"/>
        <v/>
      </c>
      <c r="CG77" s="14">
        <f t="shared" si="74"/>
        <v>0</v>
      </c>
      <c r="CH77" s="11"/>
      <c r="CI77" s="12" t="s">
        <v>150</v>
      </c>
      <c r="CJ77" s="7"/>
      <c r="CK77" s="17" t="str">
        <f t="shared" si="90"/>
        <v/>
      </c>
      <c r="CL77" s="8"/>
      <c r="CM77" s="9"/>
      <c r="CN77" s="10">
        <f t="shared" si="75"/>
        <v>0</v>
      </c>
      <c r="CO77" s="66" t="str">
        <f t="shared" si="76"/>
        <v/>
      </c>
      <c r="CP77" s="14">
        <f t="shared" si="77"/>
        <v>0</v>
      </c>
      <c r="CQ77" s="11"/>
      <c r="CR77" s="12" t="s">
        <v>150</v>
      </c>
      <c r="CS77" s="7"/>
      <c r="CT77" s="17" t="str">
        <f t="shared" si="97"/>
        <v/>
      </c>
      <c r="CU77" s="8"/>
      <c r="CV77" s="9"/>
      <c r="CW77" s="10">
        <f t="shared" si="78"/>
        <v>0</v>
      </c>
      <c r="CX77" s="66" t="str">
        <f t="shared" si="79"/>
        <v/>
      </c>
      <c r="CY77" s="14">
        <f t="shared" si="80"/>
        <v>0</v>
      </c>
      <c r="CZ77" s="11"/>
      <c r="DA77" s="12" t="s">
        <v>150</v>
      </c>
      <c r="DB77" s="7"/>
      <c r="DC77" s="17" t="str">
        <f t="shared" si="91"/>
        <v/>
      </c>
      <c r="DD77" s="8"/>
      <c r="DE77" s="9"/>
      <c r="DF77" s="10">
        <f t="shared" si="81"/>
        <v>0</v>
      </c>
      <c r="DG77" s="66" t="str">
        <f t="shared" si="82"/>
        <v/>
      </c>
      <c r="DH77" s="14">
        <f t="shared" si="83"/>
        <v>0</v>
      </c>
      <c r="DI77" s="69"/>
      <c r="DJ77" s="71">
        <f t="shared" si="60"/>
        <v>10</v>
      </c>
      <c r="DK77" s="32">
        <f t="shared" si="61"/>
        <v>0</v>
      </c>
      <c r="DL77" s="32">
        <f t="shared" si="62"/>
        <v>3</v>
      </c>
      <c r="DM77" s="32">
        <f t="shared" si="63"/>
        <v>0</v>
      </c>
      <c r="DN77" s="33">
        <f t="shared" si="64"/>
        <v>0</v>
      </c>
      <c r="DO77" s="48">
        <f t="shared" si="65"/>
        <v>0</v>
      </c>
    </row>
    <row r="78" spans="1:119" x14ac:dyDescent="0.2">
      <c r="A78" s="109" t="s">
        <v>428</v>
      </c>
      <c r="B78" s="16" t="s">
        <v>225</v>
      </c>
      <c r="C78" s="117" t="s">
        <v>171</v>
      </c>
      <c r="D78" s="44" t="s">
        <v>115</v>
      </c>
      <c r="E78" s="58" t="s">
        <v>161</v>
      </c>
      <c r="F78" s="55">
        <v>4</v>
      </c>
      <c r="G78" s="7"/>
      <c r="H78" s="17">
        <f t="shared" si="0"/>
        <v>4</v>
      </c>
      <c r="I78" s="8">
        <v>4</v>
      </c>
      <c r="J78" s="9"/>
      <c r="K78" s="17">
        <f t="shared" si="1"/>
        <v>4</v>
      </c>
      <c r="L78" s="66">
        <f t="shared" si="2"/>
        <v>0.8</v>
      </c>
      <c r="M78" s="14">
        <f t="shared" si="92"/>
        <v>0.13333333333333333</v>
      </c>
      <c r="N78" s="11">
        <v>5</v>
      </c>
      <c r="O78" s="12">
        <v>3</v>
      </c>
      <c r="P78" s="7"/>
      <c r="Q78" s="17">
        <f t="shared" si="4"/>
        <v>3</v>
      </c>
      <c r="R78" s="8">
        <v>4</v>
      </c>
      <c r="S78" s="9"/>
      <c r="T78" s="17">
        <f t="shared" si="5"/>
        <v>4</v>
      </c>
      <c r="U78" s="66">
        <f t="shared" si="6"/>
        <v>0.8</v>
      </c>
      <c r="V78" s="14">
        <f t="shared" si="98"/>
        <v>0.13333333333333333</v>
      </c>
      <c r="W78" s="11">
        <v>5</v>
      </c>
      <c r="X78" s="12">
        <v>4</v>
      </c>
      <c r="Y78" s="7"/>
      <c r="Z78" s="17">
        <f t="shared" si="8"/>
        <v>4</v>
      </c>
      <c r="AA78" s="8">
        <v>5</v>
      </c>
      <c r="AB78" s="9"/>
      <c r="AC78" s="17">
        <f t="shared" si="9"/>
        <v>5</v>
      </c>
      <c r="AD78" s="66">
        <f t="shared" si="10"/>
        <v>1</v>
      </c>
      <c r="AE78" s="14">
        <f t="shared" si="99"/>
        <v>0.16666666666666666</v>
      </c>
      <c r="AF78" s="11">
        <v>5</v>
      </c>
      <c r="AG78" s="12">
        <v>5</v>
      </c>
      <c r="AH78" s="7"/>
      <c r="AI78" s="17">
        <f t="shared" si="93"/>
        <v>5</v>
      </c>
      <c r="AJ78" s="8" t="s">
        <v>150</v>
      </c>
      <c r="AK78" s="9"/>
      <c r="AL78" s="10" t="str">
        <f t="shared" si="13"/>
        <v/>
      </c>
      <c r="AM78" s="66" t="str">
        <f t="shared" si="14"/>
        <v/>
      </c>
      <c r="AN78" s="14" t="str">
        <f t="shared" si="100"/>
        <v/>
      </c>
      <c r="AO78" s="11">
        <v>5</v>
      </c>
      <c r="AP78" s="12">
        <v>4</v>
      </c>
      <c r="AQ78" s="7"/>
      <c r="AR78" s="17">
        <f t="shared" si="94"/>
        <v>4</v>
      </c>
      <c r="AS78" s="8">
        <v>2</v>
      </c>
      <c r="AT78" s="9"/>
      <c r="AU78" s="10">
        <f t="shared" si="103"/>
        <v>2</v>
      </c>
      <c r="AV78" s="66">
        <f t="shared" si="18"/>
        <v>0.4</v>
      </c>
      <c r="AW78" s="14">
        <f t="shared" si="101"/>
        <v>6.6666666666666666E-2</v>
      </c>
      <c r="AX78" s="11">
        <v>5</v>
      </c>
      <c r="AY78" s="12">
        <v>3</v>
      </c>
      <c r="AZ78" s="7"/>
      <c r="BA78" s="17">
        <f t="shared" si="95"/>
        <v>3</v>
      </c>
      <c r="BB78" s="8">
        <v>2</v>
      </c>
      <c r="BC78" s="9"/>
      <c r="BD78" s="10">
        <f t="shared" si="21"/>
        <v>2</v>
      </c>
      <c r="BE78" s="66">
        <f t="shared" si="22"/>
        <v>0.4</v>
      </c>
      <c r="BF78" s="14">
        <f t="shared" si="102"/>
        <v>6.6666666666666666E-2</v>
      </c>
      <c r="BG78" s="11">
        <v>5</v>
      </c>
      <c r="BH78" s="12">
        <v>1</v>
      </c>
      <c r="BI78" s="7"/>
      <c r="BJ78" s="17">
        <f t="shared" si="104"/>
        <v>1</v>
      </c>
      <c r="BK78" s="8">
        <v>1</v>
      </c>
      <c r="BL78" s="9"/>
      <c r="BM78" s="10">
        <f t="shared" si="66"/>
        <v>1</v>
      </c>
      <c r="BN78" s="66">
        <f t="shared" si="67"/>
        <v>0.2</v>
      </c>
      <c r="BO78" s="14">
        <f t="shared" si="68"/>
        <v>3.3333333333333333E-2</v>
      </c>
      <c r="BP78" s="11">
        <v>5</v>
      </c>
      <c r="BQ78" s="12">
        <v>3</v>
      </c>
      <c r="BR78" s="7"/>
      <c r="BS78" s="17">
        <f t="shared" si="105"/>
        <v>3</v>
      </c>
      <c r="BT78" s="8"/>
      <c r="BU78" s="9"/>
      <c r="BV78" s="10">
        <f t="shared" si="69"/>
        <v>0</v>
      </c>
      <c r="BW78" s="66">
        <f t="shared" si="70"/>
        <v>0</v>
      </c>
      <c r="BX78" s="14">
        <f t="shared" si="71"/>
        <v>0</v>
      </c>
      <c r="BY78" s="11">
        <v>5</v>
      </c>
      <c r="BZ78" s="12">
        <v>4</v>
      </c>
      <c r="CA78" s="7"/>
      <c r="CB78" s="17">
        <f t="shared" si="96"/>
        <v>4</v>
      </c>
      <c r="CC78" s="8"/>
      <c r="CD78" s="9"/>
      <c r="CE78" s="10">
        <f t="shared" si="72"/>
        <v>0</v>
      </c>
      <c r="CF78" s="66">
        <f t="shared" si="73"/>
        <v>0</v>
      </c>
      <c r="CG78" s="14">
        <f t="shared" si="74"/>
        <v>0</v>
      </c>
      <c r="CH78" s="11">
        <v>5</v>
      </c>
      <c r="CI78" s="12">
        <v>5</v>
      </c>
      <c r="CJ78" s="7"/>
      <c r="CK78" s="17">
        <f t="shared" si="90"/>
        <v>5</v>
      </c>
      <c r="CL78" s="8"/>
      <c r="CM78" s="9"/>
      <c r="CN78" s="10">
        <f t="shared" si="75"/>
        <v>0</v>
      </c>
      <c r="CO78" s="66">
        <f t="shared" si="76"/>
        <v>0</v>
      </c>
      <c r="CP78" s="14">
        <f t="shared" si="77"/>
        <v>0</v>
      </c>
      <c r="CQ78" s="11">
        <v>5</v>
      </c>
      <c r="CR78" s="12">
        <v>2</v>
      </c>
      <c r="CS78" s="7"/>
      <c r="CT78" s="17">
        <f t="shared" si="97"/>
        <v>2</v>
      </c>
      <c r="CU78" s="8"/>
      <c r="CV78" s="9"/>
      <c r="CW78" s="10">
        <f t="shared" si="78"/>
        <v>0</v>
      </c>
      <c r="CX78" s="66">
        <f t="shared" si="79"/>
        <v>0</v>
      </c>
      <c r="CY78" s="14">
        <f t="shared" si="80"/>
        <v>0</v>
      </c>
      <c r="CZ78" s="11">
        <v>5</v>
      </c>
      <c r="DA78" s="12">
        <v>5</v>
      </c>
      <c r="DB78" s="7"/>
      <c r="DC78" s="17">
        <f t="shared" si="91"/>
        <v>5</v>
      </c>
      <c r="DD78" s="8"/>
      <c r="DE78" s="9"/>
      <c r="DF78" s="10">
        <f t="shared" si="81"/>
        <v>0</v>
      </c>
      <c r="DG78" s="66">
        <f t="shared" si="82"/>
        <v>0</v>
      </c>
      <c r="DH78" s="14">
        <f t="shared" si="83"/>
        <v>0</v>
      </c>
      <c r="DI78" s="69">
        <v>5</v>
      </c>
      <c r="DJ78" s="71">
        <f t="shared" si="60"/>
        <v>43</v>
      </c>
      <c r="DK78" s="32">
        <f t="shared" si="61"/>
        <v>0</v>
      </c>
      <c r="DL78" s="32">
        <f t="shared" si="62"/>
        <v>18</v>
      </c>
      <c r="DM78" s="32">
        <f t="shared" si="63"/>
        <v>0</v>
      </c>
      <c r="DN78" s="33">
        <f t="shared" si="64"/>
        <v>60</v>
      </c>
      <c r="DO78" s="48">
        <f t="shared" si="65"/>
        <v>3.3333333333333335</v>
      </c>
    </row>
    <row r="79" spans="1:119" x14ac:dyDescent="0.2">
      <c r="A79" s="109" t="s">
        <v>429</v>
      </c>
      <c r="B79" s="16" t="s">
        <v>224</v>
      </c>
      <c r="C79" s="117" t="s">
        <v>170</v>
      </c>
      <c r="D79" s="44" t="s">
        <v>115</v>
      </c>
      <c r="E79" s="58" t="s">
        <v>161</v>
      </c>
      <c r="F79" s="55">
        <v>7</v>
      </c>
      <c r="G79" s="7"/>
      <c r="H79" s="17">
        <f t="shared" si="0"/>
        <v>7</v>
      </c>
      <c r="I79" s="8">
        <v>4</v>
      </c>
      <c r="J79" s="9"/>
      <c r="K79" s="17">
        <f t="shared" si="1"/>
        <v>4</v>
      </c>
      <c r="L79" s="66">
        <f t="shared" si="2"/>
        <v>0.4</v>
      </c>
      <c r="M79" s="14">
        <f t="shared" si="92"/>
        <v>0.13333333333333333</v>
      </c>
      <c r="N79" s="11">
        <v>10</v>
      </c>
      <c r="O79" s="12">
        <v>8</v>
      </c>
      <c r="P79" s="7"/>
      <c r="Q79" s="17">
        <f t="shared" si="4"/>
        <v>8</v>
      </c>
      <c r="R79" s="8">
        <v>3</v>
      </c>
      <c r="S79" s="9"/>
      <c r="T79" s="17">
        <f t="shared" si="5"/>
        <v>3</v>
      </c>
      <c r="U79" s="66">
        <f t="shared" si="6"/>
        <v>0.3</v>
      </c>
      <c r="V79" s="14">
        <f t="shared" si="98"/>
        <v>0.1</v>
      </c>
      <c r="W79" s="11">
        <v>10</v>
      </c>
      <c r="X79" s="12">
        <v>9</v>
      </c>
      <c r="Y79" s="7"/>
      <c r="Z79" s="17">
        <f t="shared" si="8"/>
        <v>9</v>
      </c>
      <c r="AA79" s="8">
        <v>5</v>
      </c>
      <c r="AB79" s="9"/>
      <c r="AC79" s="17">
        <f t="shared" si="9"/>
        <v>5</v>
      </c>
      <c r="AD79" s="66">
        <f t="shared" si="10"/>
        <v>0.5</v>
      </c>
      <c r="AE79" s="14">
        <f t="shared" si="99"/>
        <v>0.16666666666666666</v>
      </c>
      <c r="AF79" s="11">
        <v>10</v>
      </c>
      <c r="AG79" s="12">
        <v>7</v>
      </c>
      <c r="AH79" s="7"/>
      <c r="AI79" s="17">
        <f t="shared" si="93"/>
        <v>7</v>
      </c>
      <c r="AJ79" s="8">
        <v>4</v>
      </c>
      <c r="AK79" s="9"/>
      <c r="AL79" s="10">
        <f t="shared" si="13"/>
        <v>4</v>
      </c>
      <c r="AM79" s="66">
        <f t="shared" si="14"/>
        <v>0.8</v>
      </c>
      <c r="AN79" s="14">
        <f t="shared" si="100"/>
        <v>0.13333333333333333</v>
      </c>
      <c r="AO79" s="11">
        <v>5</v>
      </c>
      <c r="AP79" s="12">
        <v>3</v>
      </c>
      <c r="AQ79" s="7"/>
      <c r="AR79" s="17">
        <f t="shared" si="94"/>
        <v>3</v>
      </c>
      <c r="AS79" s="8">
        <v>1</v>
      </c>
      <c r="AT79" s="9"/>
      <c r="AU79" s="10">
        <f t="shared" si="103"/>
        <v>1</v>
      </c>
      <c r="AV79" s="66">
        <f t="shared" si="18"/>
        <v>0.2</v>
      </c>
      <c r="AW79" s="14">
        <f t="shared" si="101"/>
        <v>3.3333333333333333E-2</v>
      </c>
      <c r="AX79" s="11">
        <v>5</v>
      </c>
      <c r="AY79" s="12">
        <v>8</v>
      </c>
      <c r="AZ79" s="7"/>
      <c r="BA79" s="17">
        <f t="shared" si="95"/>
        <v>8</v>
      </c>
      <c r="BB79" s="8" t="s">
        <v>150</v>
      </c>
      <c r="BC79" s="9"/>
      <c r="BD79" s="10" t="str">
        <f t="shared" si="21"/>
        <v/>
      </c>
      <c r="BE79" s="66" t="str">
        <f t="shared" si="22"/>
        <v/>
      </c>
      <c r="BF79" s="14" t="str">
        <f t="shared" si="102"/>
        <v/>
      </c>
      <c r="BG79" s="11">
        <v>5</v>
      </c>
      <c r="BH79" s="12">
        <v>7</v>
      </c>
      <c r="BI79" s="7"/>
      <c r="BJ79" s="17">
        <f t="shared" si="104"/>
        <v>7</v>
      </c>
      <c r="BK79" s="8">
        <v>1</v>
      </c>
      <c r="BL79" s="9"/>
      <c r="BM79" s="10">
        <f t="shared" si="66"/>
        <v>1</v>
      </c>
      <c r="BN79" s="66">
        <f t="shared" si="67"/>
        <v>0.2</v>
      </c>
      <c r="BO79" s="14">
        <f t="shared" si="68"/>
        <v>3.3333333333333333E-2</v>
      </c>
      <c r="BP79" s="11">
        <v>5</v>
      </c>
      <c r="BQ79" s="12">
        <v>6</v>
      </c>
      <c r="BR79" s="7"/>
      <c r="BS79" s="17">
        <f t="shared" si="105"/>
        <v>6</v>
      </c>
      <c r="BT79" s="8"/>
      <c r="BU79" s="9"/>
      <c r="BV79" s="10">
        <f t="shared" si="69"/>
        <v>0</v>
      </c>
      <c r="BW79" s="66">
        <f t="shared" si="70"/>
        <v>0</v>
      </c>
      <c r="BX79" s="14">
        <f t="shared" si="71"/>
        <v>0</v>
      </c>
      <c r="BY79" s="11">
        <v>5</v>
      </c>
      <c r="BZ79" s="12">
        <v>3</v>
      </c>
      <c r="CA79" s="7"/>
      <c r="CB79" s="17">
        <f t="shared" si="96"/>
        <v>3</v>
      </c>
      <c r="CC79" s="8"/>
      <c r="CD79" s="9"/>
      <c r="CE79" s="10">
        <f t="shared" si="72"/>
        <v>0</v>
      </c>
      <c r="CF79" s="66">
        <f t="shared" si="73"/>
        <v>0</v>
      </c>
      <c r="CG79" s="14">
        <f t="shared" si="74"/>
        <v>0</v>
      </c>
      <c r="CH79" s="11">
        <v>5</v>
      </c>
      <c r="CI79" s="12">
        <v>10</v>
      </c>
      <c r="CJ79" s="7"/>
      <c r="CK79" s="17">
        <f t="shared" si="90"/>
        <v>10</v>
      </c>
      <c r="CL79" s="8"/>
      <c r="CM79" s="9"/>
      <c r="CN79" s="10">
        <f t="shared" si="75"/>
        <v>0</v>
      </c>
      <c r="CO79" s="66">
        <f t="shared" si="76"/>
        <v>0</v>
      </c>
      <c r="CP79" s="14">
        <f t="shared" si="77"/>
        <v>0</v>
      </c>
      <c r="CQ79" s="11">
        <v>5</v>
      </c>
      <c r="CR79" s="12">
        <v>6</v>
      </c>
      <c r="CS79" s="7"/>
      <c r="CT79" s="17">
        <f t="shared" si="97"/>
        <v>6</v>
      </c>
      <c r="CU79" s="8"/>
      <c r="CV79" s="9"/>
      <c r="CW79" s="10">
        <f t="shared" si="78"/>
        <v>0</v>
      </c>
      <c r="CX79" s="66">
        <f t="shared" si="79"/>
        <v>0</v>
      </c>
      <c r="CY79" s="14">
        <f t="shared" si="80"/>
        <v>0</v>
      </c>
      <c r="CZ79" s="11">
        <v>5</v>
      </c>
      <c r="DA79" s="12">
        <v>5</v>
      </c>
      <c r="DB79" s="7"/>
      <c r="DC79" s="17">
        <f t="shared" si="91"/>
        <v>5</v>
      </c>
      <c r="DD79" s="8"/>
      <c r="DE79" s="9"/>
      <c r="DF79" s="10">
        <f t="shared" si="81"/>
        <v>0</v>
      </c>
      <c r="DG79" s="66">
        <f t="shared" si="82"/>
        <v>0</v>
      </c>
      <c r="DH79" s="14">
        <f t="shared" si="83"/>
        <v>0</v>
      </c>
      <c r="DI79" s="69">
        <v>5</v>
      </c>
      <c r="DJ79" s="71">
        <f t="shared" si="60"/>
        <v>79</v>
      </c>
      <c r="DK79" s="32">
        <f t="shared" si="61"/>
        <v>0</v>
      </c>
      <c r="DL79" s="32">
        <f t="shared" si="62"/>
        <v>18</v>
      </c>
      <c r="DM79" s="32">
        <f t="shared" si="63"/>
        <v>0</v>
      </c>
      <c r="DN79" s="33">
        <f t="shared" si="64"/>
        <v>75</v>
      </c>
      <c r="DO79" s="48">
        <f t="shared" si="65"/>
        <v>4.166666666666667</v>
      </c>
    </row>
    <row r="80" spans="1:119" x14ac:dyDescent="0.2">
      <c r="A80" s="109" t="s">
        <v>430</v>
      </c>
      <c r="B80" s="16" t="s">
        <v>553</v>
      </c>
      <c r="C80" s="117" t="s">
        <v>363</v>
      </c>
      <c r="D80" s="44" t="s">
        <v>115</v>
      </c>
      <c r="E80" s="58" t="s">
        <v>598</v>
      </c>
      <c r="F80" s="55"/>
      <c r="G80" s="7"/>
      <c r="H80" s="17">
        <f t="shared" si="0"/>
        <v>0</v>
      </c>
      <c r="I80" s="8">
        <v>1</v>
      </c>
      <c r="J80" s="9"/>
      <c r="K80" s="17">
        <f t="shared" si="1"/>
        <v>1</v>
      </c>
      <c r="L80" s="66">
        <f t="shared" si="2"/>
        <v>0.1</v>
      </c>
      <c r="M80" s="14">
        <f t="shared" si="92"/>
        <v>0.16666666666666666</v>
      </c>
      <c r="N80" s="11">
        <v>10</v>
      </c>
      <c r="O80" s="12"/>
      <c r="P80" s="7"/>
      <c r="Q80" s="17">
        <f t="shared" si="4"/>
        <v>0</v>
      </c>
      <c r="R80" s="8">
        <v>1</v>
      </c>
      <c r="S80" s="9"/>
      <c r="T80" s="17">
        <f t="shared" si="5"/>
        <v>1</v>
      </c>
      <c r="U80" s="66">
        <f t="shared" si="6"/>
        <v>0.1</v>
      </c>
      <c r="V80" s="14">
        <f t="shared" si="98"/>
        <v>0.16666666666666666</v>
      </c>
      <c r="W80" s="11">
        <v>10</v>
      </c>
      <c r="X80" s="12"/>
      <c r="Y80" s="7"/>
      <c r="Z80" s="17">
        <f t="shared" si="8"/>
        <v>0</v>
      </c>
      <c r="AA80" s="8">
        <v>4</v>
      </c>
      <c r="AB80" s="9"/>
      <c r="AC80" s="17">
        <f t="shared" si="9"/>
        <v>4</v>
      </c>
      <c r="AD80" s="66">
        <f t="shared" si="10"/>
        <v>0.8</v>
      </c>
      <c r="AE80" s="14">
        <f t="shared" si="99"/>
        <v>0.66666666666666663</v>
      </c>
      <c r="AF80" s="11">
        <v>5</v>
      </c>
      <c r="AG80" s="12"/>
      <c r="AH80" s="7"/>
      <c r="AI80" s="17">
        <f t="shared" si="93"/>
        <v>0</v>
      </c>
      <c r="AJ80" s="8">
        <v>1</v>
      </c>
      <c r="AK80" s="9"/>
      <c r="AL80" s="10">
        <f t="shared" si="13"/>
        <v>1</v>
      </c>
      <c r="AM80" s="66" t="str">
        <f t="shared" si="14"/>
        <v/>
      </c>
      <c r="AN80" s="14">
        <f t="shared" si="100"/>
        <v>0.16666666666666666</v>
      </c>
      <c r="AO80" s="11"/>
      <c r="AP80" s="12" t="s">
        <v>150</v>
      </c>
      <c r="AQ80" s="7"/>
      <c r="AR80" s="17" t="str">
        <f t="shared" si="94"/>
        <v/>
      </c>
      <c r="AS80" s="8">
        <v>4</v>
      </c>
      <c r="AT80" s="9"/>
      <c r="AU80" s="10">
        <f t="shared" si="103"/>
        <v>4</v>
      </c>
      <c r="AV80" s="66">
        <f t="shared" si="18"/>
        <v>0.8</v>
      </c>
      <c r="AW80" s="14">
        <f t="shared" si="101"/>
        <v>0.66666666666666663</v>
      </c>
      <c r="AX80" s="11">
        <v>5</v>
      </c>
      <c r="AY80" s="12" t="s">
        <v>150</v>
      </c>
      <c r="AZ80" s="7"/>
      <c r="BA80" s="17" t="str">
        <f t="shared" si="95"/>
        <v/>
      </c>
      <c r="BB80" s="8">
        <v>1</v>
      </c>
      <c r="BC80" s="9"/>
      <c r="BD80" s="10">
        <f t="shared" si="21"/>
        <v>1</v>
      </c>
      <c r="BE80" s="66" t="str">
        <f t="shared" si="22"/>
        <v/>
      </c>
      <c r="BF80" s="14">
        <f t="shared" si="102"/>
        <v>0.16666666666666666</v>
      </c>
      <c r="BG80" s="11"/>
      <c r="BH80" s="12" t="s">
        <v>150</v>
      </c>
      <c r="BI80" s="7"/>
      <c r="BJ80" s="17" t="str">
        <f t="shared" si="104"/>
        <v/>
      </c>
      <c r="BK80" s="8">
        <v>2</v>
      </c>
      <c r="BL80" s="9"/>
      <c r="BM80" s="10">
        <f t="shared" si="66"/>
        <v>2</v>
      </c>
      <c r="BN80" s="66" t="str">
        <f t="shared" si="67"/>
        <v/>
      </c>
      <c r="BO80" s="14">
        <f t="shared" si="68"/>
        <v>0.33333333333333331</v>
      </c>
      <c r="BP80" s="11"/>
      <c r="BQ80" s="12" t="s">
        <v>150</v>
      </c>
      <c r="BR80" s="7"/>
      <c r="BS80" s="17" t="str">
        <f t="shared" si="105"/>
        <v/>
      </c>
      <c r="BT80" s="8"/>
      <c r="BU80" s="9"/>
      <c r="BV80" s="10">
        <f t="shared" si="69"/>
        <v>0</v>
      </c>
      <c r="BW80" s="66" t="str">
        <f t="shared" si="70"/>
        <v/>
      </c>
      <c r="BX80" s="14">
        <f t="shared" si="71"/>
        <v>0</v>
      </c>
      <c r="BY80" s="11"/>
      <c r="BZ80" s="12" t="s">
        <v>150</v>
      </c>
      <c r="CA80" s="7"/>
      <c r="CB80" s="17" t="str">
        <f t="shared" si="96"/>
        <v/>
      </c>
      <c r="CC80" s="8"/>
      <c r="CD80" s="9"/>
      <c r="CE80" s="10">
        <f t="shared" si="72"/>
        <v>0</v>
      </c>
      <c r="CF80" s="66" t="str">
        <f t="shared" si="73"/>
        <v/>
      </c>
      <c r="CG80" s="14">
        <f t="shared" si="74"/>
        <v>0</v>
      </c>
      <c r="CH80" s="11"/>
      <c r="CI80" s="12" t="s">
        <v>150</v>
      </c>
      <c r="CJ80" s="7"/>
      <c r="CK80" s="17" t="str">
        <f t="shared" si="90"/>
        <v/>
      </c>
      <c r="CL80" s="8"/>
      <c r="CM80" s="9"/>
      <c r="CN80" s="10">
        <f t="shared" si="75"/>
        <v>0</v>
      </c>
      <c r="CO80" s="66">
        <f t="shared" si="76"/>
        <v>0</v>
      </c>
      <c r="CP80" s="14">
        <f t="shared" si="77"/>
        <v>0</v>
      </c>
      <c r="CQ80" s="11">
        <v>5</v>
      </c>
      <c r="CR80" s="12" t="s">
        <v>150</v>
      </c>
      <c r="CS80" s="7"/>
      <c r="CT80" s="17" t="str">
        <f t="shared" si="97"/>
        <v/>
      </c>
      <c r="CU80" s="8"/>
      <c r="CV80" s="9"/>
      <c r="CW80" s="10">
        <f t="shared" si="78"/>
        <v>0</v>
      </c>
      <c r="CX80" s="66" t="str">
        <f t="shared" si="79"/>
        <v/>
      </c>
      <c r="CY80" s="14">
        <f t="shared" si="80"/>
        <v>0</v>
      </c>
      <c r="CZ80" s="11"/>
      <c r="DA80" s="12">
        <v>13</v>
      </c>
      <c r="DB80" s="7"/>
      <c r="DC80" s="17">
        <f t="shared" si="91"/>
        <v>13</v>
      </c>
      <c r="DD80" s="8"/>
      <c r="DE80" s="9"/>
      <c r="DF80" s="10">
        <f t="shared" si="81"/>
        <v>0</v>
      </c>
      <c r="DG80" s="66" t="str">
        <f t="shared" si="82"/>
        <v/>
      </c>
      <c r="DH80" s="14">
        <f t="shared" si="83"/>
        <v>0</v>
      </c>
      <c r="DI80" s="69"/>
      <c r="DJ80" s="71">
        <f t="shared" si="60"/>
        <v>13</v>
      </c>
      <c r="DK80" s="32">
        <f t="shared" si="61"/>
        <v>0</v>
      </c>
      <c r="DL80" s="32">
        <f t="shared" si="62"/>
        <v>14</v>
      </c>
      <c r="DM80" s="32">
        <f t="shared" si="63"/>
        <v>0</v>
      </c>
      <c r="DN80" s="33">
        <f t="shared" si="64"/>
        <v>35</v>
      </c>
      <c r="DO80" s="48">
        <f t="shared" si="65"/>
        <v>2.5</v>
      </c>
    </row>
    <row r="81" spans="1:119" x14ac:dyDescent="0.2">
      <c r="A81" s="109" t="s">
        <v>431</v>
      </c>
      <c r="B81" s="16" t="s">
        <v>216</v>
      </c>
      <c r="C81" s="119" t="s">
        <v>186</v>
      </c>
      <c r="D81" s="44" t="s">
        <v>115</v>
      </c>
      <c r="E81" s="58" t="s">
        <v>162</v>
      </c>
      <c r="F81" s="55" t="s">
        <v>150</v>
      </c>
      <c r="G81" s="7"/>
      <c r="H81" s="17" t="str">
        <f t="shared" ref="H81:H136" si="106">IFERROR((F81-G81),"")</f>
        <v/>
      </c>
      <c r="I81" s="8">
        <v>3</v>
      </c>
      <c r="J81" s="9"/>
      <c r="K81" s="17">
        <f t="shared" ref="K81:K136" si="107">IFERROR((I81-J81),"")</f>
        <v>3</v>
      </c>
      <c r="L81" s="66" t="str">
        <f t="shared" si="2"/>
        <v/>
      </c>
      <c r="M81" s="14">
        <f t="shared" si="92"/>
        <v>3</v>
      </c>
      <c r="N81" s="11"/>
      <c r="O81" s="12" t="s">
        <v>150</v>
      </c>
      <c r="P81" s="7"/>
      <c r="Q81" s="17" t="str">
        <f t="shared" ref="Q81:Q135" si="108">IFERROR((O81-P81),"")</f>
        <v/>
      </c>
      <c r="R81" s="8" t="s">
        <v>150</v>
      </c>
      <c r="S81" s="9"/>
      <c r="T81" s="17" t="str">
        <f t="shared" ref="T81:T136" si="109">IFERROR((R81-S81),"")</f>
        <v/>
      </c>
      <c r="U81" s="66" t="str">
        <f t="shared" si="6"/>
        <v/>
      </c>
      <c r="V81" s="14" t="str">
        <f t="shared" si="98"/>
        <v/>
      </c>
      <c r="W81" s="11"/>
      <c r="X81" s="12" t="s">
        <v>150</v>
      </c>
      <c r="Y81" s="7"/>
      <c r="Z81" s="17" t="str">
        <f t="shared" ref="Z81:Z136" si="110">IFERROR((X81-Y81),"")</f>
        <v/>
      </c>
      <c r="AA81" s="8">
        <v>1</v>
      </c>
      <c r="AB81" s="9"/>
      <c r="AC81" s="17">
        <f t="shared" ref="AC81:AC136" si="111">IFERROR((AA81-AB81),"")</f>
        <v>1</v>
      </c>
      <c r="AD81" s="66" t="str">
        <f t="shared" si="10"/>
        <v/>
      </c>
      <c r="AE81" s="14">
        <f t="shared" si="99"/>
        <v>1</v>
      </c>
      <c r="AF81" s="11"/>
      <c r="AG81" s="12" t="s">
        <v>150</v>
      </c>
      <c r="AH81" s="7"/>
      <c r="AI81" s="17" t="str">
        <f t="shared" si="93"/>
        <v/>
      </c>
      <c r="AJ81" s="8">
        <v>1</v>
      </c>
      <c r="AK81" s="9"/>
      <c r="AL81" s="10">
        <f t="shared" si="13"/>
        <v>1</v>
      </c>
      <c r="AM81" s="66" t="str">
        <f t="shared" si="14"/>
        <v/>
      </c>
      <c r="AN81" s="14">
        <f t="shared" si="100"/>
        <v>1</v>
      </c>
      <c r="AO81" s="11"/>
      <c r="AP81" s="12" t="s">
        <v>150</v>
      </c>
      <c r="AQ81" s="7"/>
      <c r="AR81" s="17" t="str">
        <f t="shared" si="94"/>
        <v/>
      </c>
      <c r="AS81" s="8">
        <v>1</v>
      </c>
      <c r="AT81" s="9"/>
      <c r="AU81" s="10">
        <f t="shared" si="103"/>
        <v>1</v>
      </c>
      <c r="AV81" s="66" t="str">
        <f t="shared" si="18"/>
        <v/>
      </c>
      <c r="AW81" s="14">
        <f t="shared" si="101"/>
        <v>1</v>
      </c>
      <c r="AX81" s="11"/>
      <c r="AY81" s="12" t="s">
        <v>150</v>
      </c>
      <c r="AZ81" s="7"/>
      <c r="BA81" s="17" t="str">
        <f t="shared" si="95"/>
        <v/>
      </c>
      <c r="BB81" s="8" t="s">
        <v>150</v>
      </c>
      <c r="BC81" s="9"/>
      <c r="BD81" s="10" t="str">
        <f t="shared" si="21"/>
        <v/>
      </c>
      <c r="BE81" s="66" t="str">
        <f t="shared" si="22"/>
        <v/>
      </c>
      <c r="BF81" s="14" t="str">
        <f t="shared" si="102"/>
        <v/>
      </c>
      <c r="BG81" s="11"/>
      <c r="BH81" s="12" t="s">
        <v>150</v>
      </c>
      <c r="BI81" s="7"/>
      <c r="BJ81" s="17" t="str">
        <f t="shared" si="104"/>
        <v/>
      </c>
      <c r="BK81" s="8" t="s">
        <v>150</v>
      </c>
      <c r="BL81" s="9"/>
      <c r="BM81" s="10" t="str">
        <f t="shared" si="66"/>
        <v/>
      </c>
      <c r="BN81" s="66" t="str">
        <f t="shared" si="67"/>
        <v/>
      </c>
      <c r="BO81" s="14" t="str">
        <f t="shared" si="68"/>
        <v/>
      </c>
      <c r="BP81" s="11"/>
      <c r="BQ81" s="12" t="s">
        <v>150</v>
      </c>
      <c r="BR81" s="7"/>
      <c r="BS81" s="17" t="str">
        <f t="shared" si="105"/>
        <v/>
      </c>
      <c r="BT81" s="8"/>
      <c r="BU81" s="9"/>
      <c r="BV81" s="10">
        <f t="shared" si="69"/>
        <v>0</v>
      </c>
      <c r="BW81" s="66" t="str">
        <f t="shared" si="70"/>
        <v/>
      </c>
      <c r="BX81" s="14">
        <f t="shared" si="71"/>
        <v>0</v>
      </c>
      <c r="BY81" s="11"/>
      <c r="BZ81" s="12" t="s">
        <v>150</v>
      </c>
      <c r="CA81" s="7"/>
      <c r="CB81" s="17" t="str">
        <f t="shared" si="96"/>
        <v/>
      </c>
      <c r="CC81" s="8"/>
      <c r="CD81" s="9"/>
      <c r="CE81" s="10">
        <f t="shared" si="72"/>
        <v>0</v>
      </c>
      <c r="CF81" s="66" t="str">
        <f t="shared" si="73"/>
        <v/>
      </c>
      <c r="CG81" s="14">
        <f t="shared" si="74"/>
        <v>0</v>
      </c>
      <c r="CH81" s="11"/>
      <c r="CI81" s="12" t="s">
        <v>150</v>
      </c>
      <c r="CJ81" s="7"/>
      <c r="CK81" s="17" t="str">
        <f t="shared" si="90"/>
        <v/>
      </c>
      <c r="CL81" s="8"/>
      <c r="CM81" s="9"/>
      <c r="CN81" s="10">
        <f t="shared" si="75"/>
        <v>0</v>
      </c>
      <c r="CO81" s="66" t="str">
        <f t="shared" si="76"/>
        <v/>
      </c>
      <c r="CP81" s="14">
        <f t="shared" si="77"/>
        <v>0</v>
      </c>
      <c r="CQ81" s="11"/>
      <c r="CR81" s="12">
        <v>1</v>
      </c>
      <c r="CS81" s="7"/>
      <c r="CT81" s="17">
        <f t="shared" si="97"/>
        <v>1</v>
      </c>
      <c r="CU81" s="8"/>
      <c r="CV81" s="9"/>
      <c r="CW81" s="10">
        <f t="shared" si="78"/>
        <v>0</v>
      </c>
      <c r="CX81" s="66" t="str">
        <f t="shared" si="79"/>
        <v/>
      </c>
      <c r="CY81" s="14">
        <f t="shared" si="80"/>
        <v>0</v>
      </c>
      <c r="CZ81" s="11"/>
      <c r="DA81" s="12">
        <v>2</v>
      </c>
      <c r="DB81" s="7"/>
      <c r="DC81" s="17">
        <f t="shared" si="91"/>
        <v>2</v>
      </c>
      <c r="DD81" s="8"/>
      <c r="DE81" s="9"/>
      <c r="DF81" s="10">
        <f t="shared" si="81"/>
        <v>0</v>
      </c>
      <c r="DG81" s="66" t="str">
        <f t="shared" si="82"/>
        <v/>
      </c>
      <c r="DH81" s="14">
        <f t="shared" si="83"/>
        <v>0</v>
      </c>
      <c r="DI81" s="69"/>
      <c r="DJ81" s="71">
        <f t="shared" si="60"/>
        <v>3</v>
      </c>
      <c r="DK81" s="32">
        <f t="shared" si="61"/>
        <v>0</v>
      </c>
      <c r="DL81" s="32">
        <f t="shared" si="62"/>
        <v>6</v>
      </c>
      <c r="DM81" s="32">
        <f t="shared" si="63"/>
        <v>0</v>
      </c>
      <c r="DN81" s="33">
        <f t="shared" si="64"/>
        <v>0</v>
      </c>
      <c r="DO81" s="48">
        <f t="shared" si="65"/>
        <v>0</v>
      </c>
    </row>
    <row r="82" spans="1:119" x14ac:dyDescent="0.2">
      <c r="A82" s="109" t="s">
        <v>432</v>
      </c>
      <c r="B82" s="16" t="s">
        <v>217</v>
      </c>
      <c r="C82" s="119" t="s">
        <v>187</v>
      </c>
      <c r="D82" s="44" t="s">
        <v>115</v>
      </c>
      <c r="E82" s="58" t="s">
        <v>162</v>
      </c>
      <c r="F82" s="55" t="s">
        <v>150</v>
      </c>
      <c r="G82" s="7"/>
      <c r="H82" s="17" t="str">
        <f t="shared" si="106"/>
        <v/>
      </c>
      <c r="I82" s="8">
        <v>3</v>
      </c>
      <c r="J82" s="9"/>
      <c r="K82" s="17">
        <f t="shared" si="107"/>
        <v>3</v>
      </c>
      <c r="L82" s="66" t="str">
        <f t="shared" si="2"/>
        <v/>
      </c>
      <c r="M82" s="14">
        <f t="shared" si="92"/>
        <v>3</v>
      </c>
      <c r="N82" s="11"/>
      <c r="O82" s="12" t="s">
        <v>150</v>
      </c>
      <c r="P82" s="7"/>
      <c r="Q82" s="17" t="str">
        <f t="shared" si="108"/>
        <v/>
      </c>
      <c r="R82" s="8">
        <v>1</v>
      </c>
      <c r="S82" s="9"/>
      <c r="T82" s="17">
        <f t="shared" si="109"/>
        <v>1</v>
      </c>
      <c r="U82" s="66" t="str">
        <f t="shared" si="6"/>
        <v/>
      </c>
      <c r="V82" s="14">
        <f t="shared" si="98"/>
        <v>1</v>
      </c>
      <c r="W82" s="11"/>
      <c r="X82" s="12" t="s">
        <v>150</v>
      </c>
      <c r="Y82" s="7"/>
      <c r="Z82" s="17" t="str">
        <f t="shared" si="110"/>
        <v/>
      </c>
      <c r="AA82" s="8" t="s">
        <v>150</v>
      </c>
      <c r="AB82" s="9"/>
      <c r="AC82" s="17" t="str">
        <f t="shared" si="111"/>
        <v/>
      </c>
      <c r="AD82" s="66" t="str">
        <f t="shared" si="10"/>
        <v/>
      </c>
      <c r="AE82" s="14" t="str">
        <f t="shared" si="99"/>
        <v/>
      </c>
      <c r="AF82" s="11"/>
      <c r="AG82" s="12" t="s">
        <v>150</v>
      </c>
      <c r="AH82" s="7"/>
      <c r="AI82" s="17" t="str">
        <f t="shared" si="93"/>
        <v/>
      </c>
      <c r="AJ82" s="8">
        <v>1</v>
      </c>
      <c r="AK82" s="9"/>
      <c r="AL82" s="10">
        <f t="shared" si="13"/>
        <v>1</v>
      </c>
      <c r="AM82" s="66" t="str">
        <f t="shared" si="14"/>
        <v/>
      </c>
      <c r="AN82" s="14">
        <f t="shared" si="100"/>
        <v>1</v>
      </c>
      <c r="AO82" s="11"/>
      <c r="AP82" s="12" t="s">
        <v>150</v>
      </c>
      <c r="AQ82" s="7"/>
      <c r="AR82" s="17" t="str">
        <f t="shared" si="94"/>
        <v/>
      </c>
      <c r="AS82" s="8" t="s">
        <v>150</v>
      </c>
      <c r="AT82" s="9"/>
      <c r="AU82" s="10" t="str">
        <f t="shared" si="103"/>
        <v/>
      </c>
      <c r="AV82" s="66" t="str">
        <f t="shared" si="18"/>
        <v/>
      </c>
      <c r="AW82" s="14" t="str">
        <f t="shared" si="101"/>
        <v/>
      </c>
      <c r="AX82" s="11"/>
      <c r="AY82" s="12" t="s">
        <v>150</v>
      </c>
      <c r="AZ82" s="7"/>
      <c r="BA82" s="17" t="str">
        <f t="shared" si="95"/>
        <v/>
      </c>
      <c r="BB82" s="8" t="s">
        <v>150</v>
      </c>
      <c r="BC82" s="9"/>
      <c r="BD82" s="10" t="str">
        <f t="shared" si="21"/>
        <v/>
      </c>
      <c r="BE82" s="66" t="str">
        <f t="shared" si="22"/>
        <v/>
      </c>
      <c r="BF82" s="14" t="str">
        <f t="shared" si="102"/>
        <v/>
      </c>
      <c r="BG82" s="11"/>
      <c r="BH82" s="12" t="s">
        <v>150</v>
      </c>
      <c r="BI82" s="7"/>
      <c r="BJ82" s="17" t="str">
        <f t="shared" si="104"/>
        <v/>
      </c>
      <c r="BK82" s="8" t="s">
        <v>150</v>
      </c>
      <c r="BL82" s="9"/>
      <c r="BM82" s="10" t="str">
        <f t="shared" si="66"/>
        <v/>
      </c>
      <c r="BN82" s="66" t="str">
        <f t="shared" si="67"/>
        <v/>
      </c>
      <c r="BO82" s="14" t="str">
        <f t="shared" si="68"/>
        <v/>
      </c>
      <c r="BP82" s="11"/>
      <c r="BQ82" s="12" t="s">
        <v>150</v>
      </c>
      <c r="BR82" s="7"/>
      <c r="BS82" s="17" t="str">
        <f t="shared" si="105"/>
        <v/>
      </c>
      <c r="BT82" s="8"/>
      <c r="BU82" s="9"/>
      <c r="BV82" s="10">
        <f t="shared" si="69"/>
        <v>0</v>
      </c>
      <c r="BW82" s="66" t="str">
        <f t="shared" si="70"/>
        <v/>
      </c>
      <c r="BX82" s="14">
        <f t="shared" si="71"/>
        <v>0</v>
      </c>
      <c r="BY82" s="11"/>
      <c r="BZ82" s="12" t="s">
        <v>150</v>
      </c>
      <c r="CA82" s="7"/>
      <c r="CB82" s="17" t="str">
        <f t="shared" si="96"/>
        <v/>
      </c>
      <c r="CC82" s="8"/>
      <c r="CD82" s="9"/>
      <c r="CE82" s="10">
        <f t="shared" si="72"/>
        <v>0</v>
      </c>
      <c r="CF82" s="66" t="str">
        <f t="shared" si="73"/>
        <v/>
      </c>
      <c r="CG82" s="14">
        <f t="shared" si="74"/>
        <v>0</v>
      </c>
      <c r="CH82" s="11"/>
      <c r="CI82" s="12" t="s">
        <v>150</v>
      </c>
      <c r="CJ82" s="7"/>
      <c r="CK82" s="17" t="str">
        <f t="shared" si="90"/>
        <v/>
      </c>
      <c r="CL82" s="8"/>
      <c r="CM82" s="9"/>
      <c r="CN82" s="10">
        <f t="shared" si="75"/>
        <v>0</v>
      </c>
      <c r="CO82" s="66" t="str">
        <f t="shared" si="76"/>
        <v/>
      </c>
      <c r="CP82" s="14">
        <f t="shared" si="77"/>
        <v>0</v>
      </c>
      <c r="CQ82" s="11"/>
      <c r="CR82" s="12" t="s">
        <v>150</v>
      </c>
      <c r="CS82" s="7"/>
      <c r="CT82" s="17" t="str">
        <f t="shared" si="97"/>
        <v/>
      </c>
      <c r="CU82" s="8"/>
      <c r="CV82" s="9"/>
      <c r="CW82" s="10">
        <f t="shared" si="78"/>
        <v>0</v>
      </c>
      <c r="CX82" s="66" t="str">
        <f t="shared" si="79"/>
        <v/>
      </c>
      <c r="CY82" s="14">
        <f t="shared" si="80"/>
        <v>0</v>
      </c>
      <c r="CZ82" s="11"/>
      <c r="DA82" s="12">
        <v>2</v>
      </c>
      <c r="DB82" s="7"/>
      <c r="DC82" s="17">
        <f t="shared" si="91"/>
        <v>2</v>
      </c>
      <c r="DD82" s="8"/>
      <c r="DE82" s="9"/>
      <c r="DF82" s="10">
        <f t="shared" si="81"/>
        <v>0</v>
      </c>
      <c r="DG82" s="66" t="str">
        <f t="shared" si="82"/>
        <v/>
      </c>
      <c r="DH82" s="14">
        <f t="shared" si="83"/>
        <v>0</v>
      </c>
      <c r="DI82" s="69"/>
      <c r="DJ82" s="71">
        <f t="shared" si="60"/>
        <v>2</v>
      </c>
      <c r="DK82" s="32">
        <f t="shared" si="61"/>
        <v>0</v>
      </c>
      <c r="DL82" s="32">
        <f t="shared" si="62"/>
        <v>5</v>
      </c>
      <c r="DM82" s="32">
        <f t="shared" si="63"/>
        <v>0</v>
      </c>
      <c r="DN82" s="33">
        <f t="shared" si="64"/>
        <v>0</v>
      </c>
      <c r="DO82" s="48">
        <f t="shared" si="65"/>
        <v>0</v>
      </c>
    </row>
    <row r="83" spans="1:119" x14ac:dyDescent="0.2">
      <c r="A83" s="109" t="s">
        <v>433</v>
      </c>
      <c r="B83" s="16" t="s">
        <v>218</v>
      </c>
      <c r="C83" s="119" t="s">
        <v>188</v>
      </c>
      <c r="D83" s="44" t="s">
        <v>115</v>
      </c>
      <c r="E83" s="58" t="s">
        <v>162</v>
      </c>
      <c r="F83" s="55" t="s">
        <v>150</v>
      </c>
      <c r="G83" s="7"/>
      <c r="H83" s="17" t="str">
        <f t="shared" si="106"/>
        <v/>
      </c>
      <c r="I83" s="8">
        <v>3</v>
      </c>
      <c r="J83" s="9"/>
      <c r="K83" s="17">
        <f t="shared" si="107"/>
        <v>3</v>
      </c>
      <c r="L83" s="66" t="str">
        <f t="shared" si="2"/>
        <v/>
      </c>
      <c r="M83" s="14">
        <f t="shared" si="92"/>
        <v>3</v>
      </c>
      <c r="N83" s="11"/>
      <c r="O83" s="12" t="s">
        <v>150</v>
      </c>
      <c r="P83" s="7"/>
      <c r="Q83" s="17" t="str">
        <f t="shared" si="108"/>
        <v/>
      </c>
      <c r="R83" s="8" t="s">
        <v>150</v>
      </c>
      <c r="S83" s="9"/>
      <c r="T83" s="17" t="str">
        <f t="shared" si="109"/>
        <v/>
      </c>
      <c r="U83" s="66" t="str">
        <f t="shared" si="6"/>
        <v/>
      </c>
      <c r="V83" s="14" t="str">
        <f t="shared" si="98"/>
        <v/>
      </c>
      <c r="W83" s="11"/>
      <c r="X83" s="12" t="s">
        <v>150</v>
      </c>
      <c r="Y83" s="7"/>
      <c r="Z83" s="17" t="str">
        <f t="shared" si="110"/>
        <v/>
      </c>
      <c r="AA83" s="8" t="s">
        <v>150</v>
      </c>
      <c r="AB83" s="9"/>
      <c r="AC83" s="17" t="str">
        <f t="shared" si="111"/>
        <v/>
      </c>
      <c r="AD83" s="66" t="str">
        <f t="shared" si="10"/>
        <v/>
      </c>
      <c r="AE83" s="14" t="str">
        <f t="shared" si="99"/>
        <v/>
      </c>
      <c r="AF83" s="11"/>
      <c r="AG83" s="12" t="s">
        <v>150</v>
      </c>
      <c r="AH83" s="7"/>
      <c r="AI83" s="17" t="str">
        <f t="shared" si="93"/>
        <v/>
      </c>
      <c r="AJ83" s="8" t="s">
        <v>150</v>
      </c>
      <c r="AK83" s="9"/>
      <c r="AL83" s="10" t="str">
        <f t="shared" si="13"/>
        <v/>
      </c>
      <c r="AM83" s="66" t="str">
        <f t="shared" si="14"/>
        <v/>
      </c>
      <c r="AN83" s="14" t="str">
        <f t="shared" si="100"/>
        <v/>
      </c>
      <c r="AO83" s="11"/>
      <c r="AP83" s="12" t="s">
        <v>150</v>
      </c>
      <c r="AQ83" s="7"/>
      <c r="AR83" s="17" t="str">
        <f t="shared" si="94"/>
        <v/>
      </c>
      <c r="AS83" s="8" t="s">
        <v>150</v>
      </c>
      <c r="AT83" s="9"/>
      <c r="AU83" s="10" t="str">
        <f t="shared" si="103"/>
        <v/>
      </c>
      <c r="AV83" s="66" t="str">
        <f t="shared" si="18"/>
        <v/>
      </c>
      <c r="AW83" s="14" t="str">
        <f t="shared" si="101"/>
        <v/>
      </c>
      <c r="AX83" s="11"/>
      <c r="AY83" s="12" t="s">
        <v>150</v>
      </c>
      <c r="AZ83" s="7"/>
      <c r="BA83" s="17" t="str">
        <f t="shared" si="95"/>
        <v/>
      </c>
      <c r="BB83" s="8" t="s">
        <v>150</v>
      </c>
      <c r="BC83" s="9"/>
      <c r="BD83" s="10" t="str">
        <f t="shared" si="21"/>
        <v/>
      </c>
      <c r="BE83" s="66" t="str">
        <f t="shared" si="22"/>
        <v/>
      </c>
      <c r="BF83" s="14" t="str">
        <f t="shared" si="102"/>
        <v/>
      </c>
      <c r="BG83" s="11"/>
      <c r="BH83" s="12" t="s">
        <v>150</v>
      </c>
      <c r="BI83" s="7"/>
      <c r="BJ83" s="17" t="str">
        <f t="shared" si="104"/>
        <v/>
      </c>
      <c r="BK83" s="8" t="s">
        <v>150</v>
      </c>
      <c r="BL83" s="9"/>
      <c r="BM83" s="10" t="str">
        <f t="shared" si="66"/>
        <v/>
      </c>
      <c r="BN83" s="66" t="str">
        <f t="shared" si="67"/>
        <v/>
      </c>
      <c r="BO83" s="14" t="str">
        <f t="shared" si="68"/>
        <v/>
      </c>
      <c r="BP83" s="11"/>
      <c r="BQ83" s="12" t="s">
        <v>150</v>
      </c>
      <c r="BR83" s="7"/>
      <c r="BS83" s="17" t="str">
        <f t="shared" si="105"/>
        <v/>
      </c>
      <c r="BT83" s="8"/>
      <c r="BU83" s="9"/>
      <c r="BV83" s="10">
        <f t="shared" si="69"/>
        <v>0</v>
      </c>
      <c r="BW83" s="66" t="str">
        <f t="shared" si="70"/>
        <v/>
      </c>
      <c r="BX83" s="14">
        <f t="shared" si="71"/>
        <v>0</v>
      </c>
      <c r="BY83" s="11"/>
      <c r="BZ83" s="12" t="s">
        <v>150</v>
      </c>
      <c r="CA83" s="7"/>
      <c r="CB83" s="17" t="str">
        <f t="shared" si="96"/>
        <v/>
      </c>
      <c r="CC83" s="8"/>
      <c r="CD83" s="9"/>
      <c r="CE83" s="10">
        <f t="shared" si="72"/>
        <v>0</v>
      </c>
      <c r="CF83" s="66" t="str">
        <f t="shared" si="73"/>
        <v/>
      </c>
      <c r="CG83" s="14">
        <f t="shared" si="74"/>
        <v>0</v>
      </c>
      <c r="CH83" s="11"/>
      <c r="CI83" s="12" t="s">
        <v>150</v>
      </c>
      <c r="CJ83" s="7"/>
      <c r="CK83" s="17" t="str">
        <f t="shared" si="90"/>
        <v/>
      </c>
      <c r="CL83" s="8"/>
      <c r="CM83" s="9"/>
      <c r="CN83" s="10">
        <f t="shared" si="75"/>
        <v>0</v>
      </c>
      <c r="CO83" s="66" t="str">
        <f t="shared" si="76"/>
        <v/>
      </c>
      <c r="CP83" s="14">
        <f t="shared" si="77"/>
        <v>0</v>
      </c>
      <c r="CQ83" s="11"/>
      <c r="CR83" s="12" t="s">
        <v>150</v>
      </c>
      <c r="CS83" s="7"/>
      <c r="CT83" s="17" t="str">
        <f t="shared" si="97"/>
        <v/>
      </c>
      <c r="CU83" s="8"/>
      <c r="CV83" s="9"/>
      <c r="CW83" s="10">
        <f t="shared" si="78"/>
        <v>0</v>
      </c>
      <c r="CX83" s="66" t="str">
        <f t="shared" si="79"/>
        <v/>
      </c>
      <c r="CY83" s="14">
        <f t="shared" si="80"/>
        <v>0</v>
      </c>
      <c r="CZ83" s="11"/>
      <c r="DA83" s="12">
        <v>2</v>
      </c>
      <c r="DB83" s="7"/>
      <c r="DC83" s="17">
        <f t="shared" si="91"/>
        <v>2</v>
      </c>
      <c r="DD83" s="8"/>
      <c r="DE83" s="9"/>
      <c r="DF83" s="10">
        <f t="shared" si="81"/>
        <v>0</v>
      </c>
      <c r="DG83" s="66" t="str">
        <f t="shared" si="82"/>
        <v/>
      </c>
      <c r="DH83" s="14">
        <f t="shared" si="83"/>
        <v>0</v>
      </c>
      <c r="DI83" s="69"/>
      <c r="DJ83" s="71">
        <f t="shared" si="60"/>
        <v>2</v>
      </c>
      <c r="DK83" s="32">
        <f t="shared" si="61"/>
        <v>0</v>
      </c>
      <c r="DL83" s="32">
        <f t="shared" si="62"/>
        <v>3</v>
      </c>
      <c r="DM83" s="32">
        <f t="shared" si="63"/>
        <v>0</v>
      </c>
      <c r="DN83" s="33">
        <f t="shared" si="64"/>
        <v>0</v>
      </c>
      <c r="DO83" s="48">
        <f t="shared" si="65"/>
        <v>0</v>
      </c>
    </row>
    <row r="84" spans="1:119" x14ac:dyDescent="0.2">
      <c r="A84" s="109" t="s">
        <v>654</v>
      </c>
      <c r="B84" s="16"/>
      <c r="C84" s="170" t="s">
        <v>627</v>
      </c>
      <c r="D84" s="44" t="s">
        <v>115</v>
      </c>
      <c r="E84" s="168"/>
      <c r="F84" s="55"/>
      <c r="G84" s="7"/>
      <c r="H84" s="17"/>
      <c r="I84" s="8"/>
      <c r="J84" s="9"/>
      <c r="K84" s="17"/>
      <c r="L84" s="66"/>
      <c r="M84" s="14"/>
      <c r="N84" s="11"/>
      <c r="O84" s="12"/>
      <c r="P84" s="7"/>
      <c r="Q84" s="17"/>
      <c r="R84" s="8"/>
      <c r="S84" s="9"/>
      <c r="T84" s="17"/>
      <c r="U84" s="66"/>
      <c r="V84" s="14"/>
      <c r="W84" s="11"/>
      <c r="X84" s="12"/>
      <c r="Y84" s="7"/>
      <c r="Z84" s="17"/>
      <c r="AA84" s="8"/>
      <c r="AB84" s="9"/>
      <c r="AC84" s="17"/>
      <c r="AD84" s="66"/>
      <c r="AE84" s="14"/>
      <c r="AF84" s="11"/>
      <c r="AG84" s="12"/>
      <c r="AH84" s="7"/>
      <c r="AI84" s="17"/>
      <c r="AJ84" s="8"/>
      <c r="AK84" s="9"/>
      <c r="AL84" s="10"/>
      <c r="AM84" s="66"/>
      <c r="AN84" s="14"/>
      <c r="AO84" s="11"/>
      <c r="AP84" s="12"/>
      <c r="AQ84" s="7"/>
      <c r="AR84" s="17"/>
      <c r="AS84" s="8" t="s">
        <v>150</v>
      </c>
      <c r="AT84" s="9"/>
      <c r="AU84" s="10" t="str">
        <f t="shared" si="103"/>
        <v/>
      </c>
      <c r="AV84" s="66"/>
      <c r="AW84" s="14"/>
      <c r="AX84" s="11"/>
      <c r="AY84" s="12"/>
      <c r="AZ84" s="7"/>
      <c r="BA84" s="17"/>
      <c r="BB84" s="8" t="s">
        <v>150</v>
      </c>
      <c r="BC84" s="9"/>
      <c r="BD84" s="10"/>
      <c r="BE84" s="66"/>
      <c r="BF84" s="14"/>
      <c r="BG84" s="11"/>
      <c r="BH84" s="12"/>
      <c r="BI84" s="7"/>
      <c r="BJ84" s="17">
        <f t="shared" si="104"/>
        <v>0</v>
      </c>
      <c r="BK84" s="8" t="s">
        <v>150</v>
      </c>
      <c r="BL84" s="9"/>
      <c r="BM84" s="10" t="str">
        <f t="shared" si="66"/>
        <v/>
      </c>
      <c r="BN84" s="66" t="str">
        <f t="shared" si="67"/>
        <v/>
      </c>
      <c r="BO84" s="14" t="str">
        <f t="shared" si="68"/>
        <v/>
      </c>
      <c r="BP84" s="11"/>
      <c r="BQ84" s="12"/>
      <c r="BR84" s="7"/>
      <c r="BS84" s="17">
        <f t="shared" si="105"/>
        <v>0</v>
      </c>
      <c r="BT84" s="8"/>
      <c r="BU84" s="9"/>
      <c r="BV84" s="10">
        <f t="shared" si="69"/>
        <v>0</v>
      </c>
      <c r="BW84" s="66" t="str">
        <f t="shared" si="70"/>
        <v/>
      </c>
      <c r="BX84" s="14" t="str">
        <f t="shared" si="71"/>
        <v/>
      </c>
      <c r="BY84" s="11"/>
      <c r="BZ84" s="12"/>
      <c r="CA84" s="7"/>
      <c r="CB84" s="17"/>
      <c r="CC84" s="8"/>
      <c r="CD84" s="9"/>
      <c r="CE84" s="10">
        <f t="shared" si="72"/>
        <v>0</v>
      </c>
      <c r="CF84" s="66" t="str">
        <f t="shared" si="73"/>
        <v/>
      </c>
      <c r="CG84" s="14" t="str">
        <f t="shared" si="74"/>
        <v/>
      </c>
      <c r="CH84" s="11"/>
      <c r="CI84" s="12"/>
      <c r="CJ84" s="7"/>
      <c r="CK84" s="17"/>
      <c r="CL84" s="8"/>
      <c r="CM84" s="9"/>
      <c r="CN84" s="10">
        <f t="shared" si="75"/>
        <v>0</v>
      </c>
      <c r="CO84" s="66" t="str">
        <f t="shared" si="76"/>
        <v/>
      </c>
      <c r="CP84" s="14" t="str">
        <f t="shared" si="77"/>
        <v/>
      </c>
      <c r="CQ84" s="11"/>
      <c r="CR84" s="12"/>
      <c r="CS84" s="7"/>
      <c r="CT84" s="17"/>
      <c r="CU84" s="8"/>
      <c r="CV84" s="9"/>
      <c r="CW84" s="10">
        <f t="shared" si="78"/>
        <v>0</v>
      </c>
      <c r="CX84" s="66">
        <f t="shared" si="79"/>
        <v>0</v>
      </c>
      <c r="CY84" s="14" t="str">
        <f t="shared" si="80"/>
        <v/>
      </c>
      <c r="CZ84" s="11">
        <v>5</v>
      </c>
      <c r="DA84" s="12"/>
      <c r="DB84" s="7"/>
      <c r="DC84" s="17"/>
      <c r="DD84" s="8"/>
      <c r="DE84" s="9"/>
      <c r="DF84" s="10">
        <f t="shared" si="81"/>
        <v>0</v>
      </c>
      <c r="DG84" s="66">
        <f t="shared" si="82"/>
        <v>0</v>
      </c>
      <c r="DH84" s="14" t="str">
        <f t="shared" si="83"/>
        <v/>
      </c>
      <c r="DI84" s="69">
        <v>5</v>
      </c>
      <c r="DJ84" s="71">
        <f t="shared" si="60"/>
        <v>0</v>
      </c>
      <c r="DK84" s="32">
        <f t="shared" si="61"/>
        <v>0</v>
      </c>
      <c r="DL84" s="32">
        <f t="shared" si="62"/>
        <v>0</v>
      </c>
      <c r="DM84" s="32">
        <f t="shared" si="63"/>
        <v>0</v>
      </c>
      <c r="DN84" s="33">
        <f t="shared" si="64"/>
        <v>10</v>
      </c>
      <c r="DO84" s="48" t="str">
        <f t="shared" si="65"/>
        <v/>
      </c>
    </row>
    <row r="85" spans="1:119" x14ac:dyDescent="0.2">
      <c r="A85" s="109" t="s">
        <v>655</v>
      </c>
      <c r="B85" s="16"/>
      <c r="C85" s="170" t="s">
        <v>626</v>
      </c>
      <c r="D85" s="44" t="s">
        <v>115</v>
      </c>
      <c r="E85" s="168"/>
      <c r="F85" s="55"/>
      <c r="G85" s="7"/>
      <c r="H85" s="17"/>
      <c r="I85" s="8"/>
      <c r="J85" s="9"/>
      <c r="K85" s="17"/>
      <c r="L85" s="66"/>
      <c r="M85" s="14"/>
      <c r="N85" s="11"/>
      <c r="O85" s="12"/>
      <c r="P85" s="7"/>
      <c r="Q85" s="17"/>
      <c r="R85" s="8"/>
      <c r="S85" s="9"/>
      <c r="T85" s="17"/>
      <c r="U85" s="66"/>
      <c r="V85" s="14"/>
      <c r="W85" s="11"/>
      <c r="X85" s="12"/>
      <c r="Y85" s="7"/>
      <c r="Z85" s="17"/>
      <c r="AA85" s="8"/>
      <c r="AB85" s="9"/>
      <c r="AC85" s="17"/>
      <c r="AD85" s="66"/>
      <c r="AE85" s="14"/>
      <c r="AF85" s="11"/>
      <c r="AG85" s="12"/>
      <c r="AH85" s="7"/>
      <c r="AI85" s="17"/>
      <c r="AJ85" s="8"/>
      <c r="AK85" s="9"/>
      <c r="AL85" s="10"/>
      <c r="AM85" s="66"/>
      <c r="AN85" s="14"/>
      <c r="AO85" s="11"/>
      <c r="AP85" s="12"/>
      <c r="AQ85" s="7"/>
      <c r="AR85" s="17"/>
      <c r="AS85" s="8" t="s">
        <v>150</v>
      </c>
      <c r="AT85" s="9"/>
      <c r="AU85" s="10" t="str">
        <f t="shared" si="103"/>
        <v/>
      </c>
      <c r="AV85" s="66"/>
      <c r="AW85" s="14"/>
      <c r="AX85" s="11"/>
      <c r="AY85" s="12"/>
      <c r="AZ85" s="7"/>
      <c r="BA85" s="17"/>
      <c r="BB85" s="8" t="s">
        <v>150</v>
      </c>
      <c r="BC85" s="9"/>
      <c r="BD85" s="10"/>
      <c r="BE85" s="66"/>
      <c r="BF85" s="14"/>
      <c r="BG85" s="11"/>
      <c r="BH85" s="12"/>
      <c r="BI85" s="7"/>
      <c r="BJ85" s="17">
        <f t="shared" si="104"/>
        <v>0</v>
      </c>
      <c r="BK85" s="8" t="s">
        <v>150</v>
      </c>
      <c r="BL85" s="9"/>
      <c r="BM85" s="10" t="str">
        <f t="shared" si="66"/>
        <v/>
      </c>
      <c r="BN85" s="66" t="str">
        <f t="shared" si="67"/>
        <v/>
      </c>
      <c r="BO85" s="14" t="str">
        <f t="shared" si="68"/>
        <v/>
      </c>
      <c r="BP85" s="11"/>
      <c r="BQ85" s="12"/>
      <c r="BR85" s="7"/>
      <c r="BS85" s="17">
        <f t="shared" si="105"/>
        <v>0</v>
      </c>
      <c r="BT85" s="8"/>
      <c r="BU85" s="9"/>
      <c r="BV85" s="10">
        <f t="shared" si="69"/>
        <v>0</v>
      </c>
      <c r="BW85" s="66" t="str">
        <f t="shared" si="70"/>
        <v/>
      </c>
      <c r="BX85" s="14" t="str">
        <f t="shared" si="71"/>
        <v/>
      </c>
      <c r="BY85" s="11"/>
      <c r="BZ85" s="12"/>
      <c r="CA85" s="7"/>
      <c r="CB85" s="17"/>
      <c r="CC85" s="8"/>
      <c r="CD85" s="9"/>
      <c r="CE85" s="10">
        <f t="shared" si="72"/>
        <v>0</v>
      </c>
      <c r="CF85" s="66" t="str">
        <f t="shared" si="73"/>
        <v/>
      </c>
      <c r="CG85" s="14" t="str">
        <f t="shared" si="74"/>
        <v/>
      </c>
      <c r="CH85" s="11"/>
      <c r="CI85" s="12"/>
      <c r="CJ85" s="7"/>
      <c r="CK85" s="17"/>
      <c r="CL85" s="8"/>
      <c r="CM85" s="9"/>
      <c r="CN85" s="10">
        <f t="shared" si="75"/>
        <v>0</v>
      </c>
      <c r="CO85" s="66" t="str">
        <f t="shared" si="76"/>
        <v/>
      </c>
      <c r="CP85" s="14" t="str">
        <f t="shared" si="77"/>
        <v/>
      </c>
      <c r="CQ85" s="11"/>
      <c r="CR85" s="12"/>
      <c r="CS85" s="7"/>
      <c r="CT85" s="17"/>
      <c r="CU85" s="8"/>
      <c r="CV85" s="9"/>
      <c r="CW85" s="10">
        <f t="shared" si="78"/>
        <v>0</v>
      </c>
      <c r="CX85" s="66">
        <f t="shared" si="79"/>
        <v>0</v>
      </c>
      <c r="CY85" s="14" t="str">
        <f t="shared" si="80"/>
        <v/>
      </c>
      <c r="CZ85" s="11">
        <v>5</v>
      </c>
      <c r="DA85" s="12"/>
      <c r="DB85" s="7"/>
      <c r="DC85" s="17"/>
      <c r="DD85" s="8"/>
      <c r="DE85" s="9"/>
      <c r="DF85" s="10">
        <f t="shared" si="81"/>
        <v>0</v>
      </c>
      <c r="DG85" s="66">
        <f t="shared" si="82"/>
        <v>0</v>
      </c>
      <c r="DH85" s="14" t="str">
        <f t="shared" si="83"/>
        <v/>
      </c>
      <c r="DI85" s="69">
        <v>5</v>
      </c>
      <c r="DJ85" s="71">
        <f t="shared" ref="DJ85:DJ148" si="112">SUM(H85,Q85,Z85,AI85,AR85,BA85,BJ85,BS85,CB85,CK85,CT85,DC85)</f>
        <v>0</v>
      </c>
      <c r="DK85" s="32">
        <f t="shared" ref="DK85:DK148" si="113">SUM(G85,P85,Y85,,AH85,AQ85,AZ85,BI85,BR85,CA85,CJ85,CS85,DB85)</f>
        <v>0</v>
      </c>
      <c r="DL85" s="32">
        <f t="shared" ref="DL85:DL148" si="114">SUM(K85,T85,AC85,AL85,AU85,BD85,BM85,BV85,CE85,CN85,CW85,DF85)</f>
        <v>0</v>
      </c>
      <c r="DM85" s="32">
        <f t="shared" ref="DM85:DM148" si="115">SUM(J85,S85,AB85,AK85,AT85,BC85,BL85,BU85,CD85,CM85,CV85,DE85)</f>
        <v>0</v>
      </c>
      <c r="DN85" s="33">
        <f t="shared" ref="DN85:DN148" si="116">SUM(N85,W85,AF85,AO85,AX85,BG85,BP85,BY85,CH85,CQ85,CZ85,DI85)</f>
        <v>10</v>
      </c>
      <c r="DO85" s="48" t="str">
        <f t="shared" ref="DO85:DO148" si="117">IFERROR((DN85/DL85),"")</f>
        <v/>
      </c>
    </row>
    <row r="86" spans="1:119" x14ac:dyDescent="0.2">
      <c r="A86" s="109" t="s">
        <v>656</v>
      </c>
      <c r="B86" s="16"/>
      <c r="C86" s="170" t="s">
        <v>628</v>
      </c>
      <c r="D86" s="44" t="s">
        <v>115</v>
      </c>
      <c r="E86" s="168"/>
      <c r="F86" s="55"/>
      <c r="G86" s="7"/>
      <c r="H86" s="17"/>
      <c r="I86" s="8"/>
      <c r="J86" s="9"/>
      <c r="K86" s="17"/>
      <c r="L86" s="66"/>
      <c r="M86" s="14"/>
      <c r="N86" s="11"/>
      <c r="O86" s="12"/>
      <c r="P86" s="7"/>
      <c r="Q86" s="17"/>
      <c r="R86" s="8"/>
      <c r="S86" s="9"/>
      <c r="T86" s="17"/>
      <c r="U86" s="66"/>
      <c r="V86" s="14"/>
      <c r="W86" s="11"/>
      <c r="X86" s="12"/>
      <c r="Y86" s="7"/>
      <c r="Z86" s="17"/>
      <c r="AA86" s="8"/>
      <c r="AB86" s="9"/>
      <c r="AC86" s="17"/>
      <c r="AD86" s="66"/>
      <c r="AE86" s="14"/>
      <c r="AF86" s="11"/>
      <c r="AG86" s="12"/>
      <c r="AH86" s="7"/>
      <c r="AI86" s="17"/>
      <c r="AJ86" s="8"/>
      <c r="AK86" s="9"/>
      <c r="AL86" s="10"/>
      <c r="AM86" s="66"/>
      <c r="AN86" s="14"/>
      <c r="AO86" s="11"/>
      <c r="AP86" s="12"/>
      <c r="AQ86" s="7"/>
      <c r="AR86" s="17"/>
      <c r="AS86" s="8" t="s">
        <v>150</v>
      </c>
      <c r="AT86" s="9"/>
      <c r="AU86" s="10" t="str">
        <f t="shared" si="103"/>
        <v/>
      </c>
      <c r="AV86" s="66"/>
      <c r="AW86" s="14"/>
      <c r="AX86" s="11"/>
      <c r="AY86" s="12"/>
      <c r="AZ86" s="7"/>
      <c r="BA86" s="17"/>
      <c r="BB86" s="8" t="s">
        <v>150</v>
      </c>
      <c r="BC86" s="9"/>
      <c r="BD86" s="10"/>
      <c r="BE86" s="66"/>
      <c r="BF86" s="14"/>
      <c r="BG86" s="11"/>
      <c r="BH86" s="12"/>
      <c r="BI86" s="7"/>
      <c r="BJ86" s="17">
        <f t="shared" si="104"/>
        <v>0</v>
      </c>
      <c r="BK86" s="8" t="s">
        <v>150</v>
      </c>
      <c r="BL86" s="9"/>
      <c r="BM86" s="10" t="str">
        <f t="shared" si="66"/>
        <v/>
      </c>
      <c r="BN86" s="66" t="str">
        <f t="shared" si="67"/>
        <v/>
      </c>
      <c r="BO86" s="14" t="str">
        <f t="shared" si="68"/>
        <v/>
      </c>
      <c r="BP86" s="11"/>
      <c r="BQ86" s="12"/>
      <c r="BR86" s="7"/>
      <c r="BS86" s="17">
        <f t="shared" si="105"/>
        <v>0</v>
      </c>
      <c r="BT86" s="8"/>
      <c r="BU86" s="9"/>
      <c r="BV86" s="10">
        <f t="shared" si="69"/>
        <v>0</v>
      </c>
      <c r="BW86" s="66" t="str">
        <f t="shared" si="70"/>
        <v/>
      </c>
      <c r="BX86" s="14" t="str">
        <f t="shared" si="71"/>
        <v/>
      </c>
      <c r="BY86" s="11"/>
      <c r="BZ86" s="12"/>
      <c r="CA86" s="7"/>
      <c r="CB86" s="17"/>
      <c r="CC86" s="8"/>
      <c r="CD86" s="9"/>
      <c r="CE86" s="10">
        <f t="shared" si="72"/>
        <v>0</v>
      </c>
      <c r="CF86" s="66" t="str">
        <f t="shared" si="73"/>
        <v/>
      </c>
      <c r="CG86" s="14" t="str">
        <f t="shared" si="74"/>
        <v/>
      </c>
      <c r="CH86" s="11"/>
      <c r="CI86" s="12"/>
      <c r="CJ86" s="7"/>
      <c r="CK86" s="17"/>
      <c r="CL86" s="8"/>
      <c r="CM86" s="9"/>
      <c r="CN86" s="10">
        <f t="shared" si="75"/>
        <v>0</v>
      </c>
      <c r="CO86" s="66" t="str">
        <f t="shared" si="76"/>
        <v/>
      </c>
      <c r="CP86" s="14" t="str">
        <f t="shared" si="77"/>
        <v/>
      </c>
      <c r="CQ86" s="11"/>
      <c r="CR86" s="12"/>
      <c r="CS86" s="7"/>
      <c r="CT86" s="17"/>
      <c r="CU86" s="8"/>
      <c r="CV86" s="9"/>
      <c r="CW86" s="10">
        <f t="shared" si="78"/>
        <v>0</v>
      </c>
      <c r="CX86" s="66">
        <f t="shared" si="79"/>
        <v>0</v>
      </c>
      <c r="CY86" s="14" t="str">
        <f t="shared" si="80"/>
        <v/>
      </c>
      <c r="CZ86" s="11">
        <v>5</v>
      </c>
      <c r="DA86" s="12"/>
      <c r="DB86" s="7"/>
      <c r="DC86" s="17"/>
      <c r="DD86" s="8"/>
      <c r="DE86" s="9"/>
      <c r="DF86" s="10">
        <f t="shared" si="81"/>
        <v>0</v>
      </c>
      <c r="DG86" s="66">
        <f t="shared" si="82"/>
        <v>0</v>
      </c>
      <c r="DH86" s="14" t="str">
        <f t="shared" si="83"/>
        <v/>
      </c>
      <c r="DI86" s="69">
        <v>5</v>
      </c>
      <c r="DJ86" s="71">
        <f t="shared" si="112"/>
        <v>0</v>
      </c>
      <c r="DK86" s="32">
        <f t="shared" si="113"/>
        <v>0</v>
      </c>
      <c r="DL86" s="32">
        <f t="shared" si="114"/>
        <v>0</v>
      </c>
      <c r="DM86" s="32">
        <f t="shared" si="115"/>
        <v>0</v>
      </c>
      <c r="DN86" s="33">
        <f t="shared" si="116"/>
        <v>10</v>
      </c>
      <c r="DO86" s="48" t="str">
        <f t="shared" si="117"/>
        <v/>
      </c>
    </row>
    <row r="87" spans="1:119" x14ac:dyDescent="0.2">
      <c r="A87" s="109" t="s">
        <v>317</v>
      </c>
      <c r="B87" s="16" t="s">
        <v>533</v>
      </c>
      <c r="C87" s="120" t="s">
        <v>315</v>
      </c>
      <c r="D87" s="44" t="s">
        <v>115</v>
      </c>
      <c r="E87" s="58" t="s">
        <v>137</v>
      </c>
      <c r="F87" s="55">
        <v>2</v>
      </c>
      <c r="G87" s="7"/>
      <c r="H87" s="17">
        <f t="shared" si="106"/>
        <v>2</v>
      </c>
      <c r="I87" s="8">
        <v>9</v>
      </c>
      <c r="J87" s="9"/>
      <c r="K87" s="17">
        <f t="shared" si="107"/>
        <v>9</v>
      </c>
      <c r="L87" s="66" t="str">
        <f t="shared" si="2"/>
        <v/>
      </c>
      <c r="M87" s="14">
        <f t="shared" si="92"/>
        <v>0.40909090909090912</v>
      </c>
      <c r="N87" s="11"/>
      <c r="O87" s="12" t="s">
        <v>150</v>
      </c>
      <c r="P87" s="7"/>
      <c r="Q87" s="17" t="str">
        <f t="shared" si="108"/>
        <v/>
      </c>
      <c r="R87" s="8">
        <v>12</v>
      </c>
      <c r="S87" s="9"/>
      <c r="T87" s="17">
        <f t="shared" si="109"/>
        <v>12</v>
      </c>
      <c r="U87" s="66" t="str">
        <f t="shared" si="6"/>
        <v/>
      </c>
      <c r="V87" s="14">
        <f t="shared" si="98"/>
        <v>0.54545454545454541</v>
      </c>
      <c r="W87" s="11"/>
      <c r="X87" s="12" t="s">
        <v>150</v>
      </c>
      <c r="Y87" s="7"/>
      <c r="Z87" s="17" t="str">
        <f t="shared" si="110"/>
        <v/>
      </c>
      <c r="AA87" s="8">
        <v>10</v>
      </c>
      <c r="AB87" s="9"/>
      <c r="AC87" s="17">
        <f t="shared" si="111"/>
        <v>10</v>
      </c>
      <c r="AD87" s="66" t="str">
        <f t="shared" si="10"/>
        <v/>
      </c>
      <c r="AE87" s="14">
        <f t="shared" si="99"/>
        <v>0.45454545454545453</v>
      </c>
      <c r="AF87" s="11"/>
      <c r="AG87" s="12" t="s">
        <v>150</v>
      </c>
      <c r="AH87" s="7"/>
      <c r="AI87" s="17" t="str">
        <f t="shared" si="93"/>
        <v/>
      </c>
      <c r="AJ87" s="8">
        <v>12</v>
      </c>
      <c r="AK87" s="9"/>
      <c r="AL87" s="10">
        <f t="shared" si="13"/>
        <v>12</v>
      </c>
      <c r="AM87" s="66" t="str">
        <f t="shared" si="14"/>
        <v/>
      </c>
      <c r="AN87" s="14">
        <f t="shared" si="100"/>
        <v>0.54545454545454541</v>
      </c>
      <c r="AO87" s="11"/>
      <c r="AP87" s="12" t="s">
        <v>150</v>
      </c>
      <c r="AQ87" s="7"/>
      <c r="AR87" s="17" t="str">
        <f t="shared" si="94"/>
        <v/>
      </c>
      <c r="AS87" s="8">
        <v>4</v>
      </c>
      <c r="AT87" s="9"/>
      <c r="AU87" s="10">
        <f t="shared" si="103"/>
        <v>4</v>
      </c>
      <c r="AV87" s="66">
        <f t="shared" si="18"/>
        <v>0.8</v>
      </c>
      <c r="AW87" s="14">
        <f t="shared" si="101"/>
        <v>0.18181818181818182</v>
      </c>
      <c r="AX87" s="11">
        <v>5</v>
      </c>
      <c r="AY87" s="12" t="s">
        <v>150</v>
      </c>
      <c r="AZ87" s="7"/>
      <c r="BA87" s="17" t="str">
        <f t="shared" si="95"/>
        <v/>
      </c>
      <c r="BB87" s="8">
        <v>8</v>
      </c>
      <c r="BC87" s="9"/>
      <c r="BD87" s="10">
        <f t="shared" si="21"/>
        <v>8</v>
      </c>
      <c r="BE87" s="66">
        <f t="shared" si="22"/>
        <v>1.6</v>
      </c>
      <c r="BF87" s="14">
        <f t="shared" si="102"/>
        <v>0.36363636363636365</v>
      </c>
      <c r="BG87" s="11">
        <v>5</v>
      </c>
      <c r="BH87" s="12" t="s">
        <v>150</v>
      </c>
      <c r="BI87" s="7"/>
      <c r="BJ87" s="17" t="str">
        <f t="shared" si="104"/>
        <v/>
      </c>
      <c r="BK87" s="8">
        <v>6</v>
      </c>
      <c r="BL87" s="9"/>
      <c r="BM87" s="10">
        <f t="shared" ref="BM87:BM150" si="118">IFERROR((BK87-BL87),"")</f>
        <v>6</v>
      </c>
      <c r="BN87" s="66">
        <f t="shared" ref="BN87:BN150" si="119">IFERROR((BM87/BP87),"")</f>
        <v>0.6</v>
      </c>
      <c r="BO87" s="14">
        <f t="shared" ref="BO87:BO150" si="120">IFERROR((BM87/E87),"")</f>
        <v>0.27272727272727271</v>
      </c>
      <c r="BP87" s="11">
        <v>10</v>
      </c>
      <c r="BQ87" s="12" t="s">
        <v>150</v>
      </c>
      <c r="BR87" s="7"/>
      <c r="BS87" s="17" t="str">
        <f t="shared" si="105"/>
        <v/>
      </c>
      <c r="BT87" s="8"/>
      <c r="BU87" s="9"/>
      <c r="BV87" s="10">
        <f t="shared" ref="BV87:BV150" si="121">IFERROR((BT87-BU87),"")</f>
        <v>0</v>
      </c>
      <c r="BW87" s="66">
        <f t="shared" ref="BW87:BW150" si="122">IFERROR((BV87/BY87),"")</f>
        <v>0</v>
      </c>
      <c r="BX87" s="14">
        <f t="shared" ref="BX87:BX150" si="123">IFERROR((BV87/E87),"")</f>
        <v>0</v>
      </c>
      <c r="BY87" s="11">
        <v>10</v>
      </c>
      <c r="BZ87" s="12" t="s">
        <v>150</v>
      </c>
      <c r="CA87" s="7"/>
      <c r="CB87" s="17" t="str">
        <f t="shared" si="96"/>
        <v/>
      </c>
      <c r="CC87" s="8"/>
      <c r="CD87" s="9"/>
      <c r="CE87" s="10">
        <f t="shared" ref="CE87:CE150" si="124">IFERROR((CC87-CD87),"")</f>
        <v>0</v>
      </c>
      <c r="CF87" s="66">
        <f t="shared" ref="CF87:CF150" si="125">IFERROR((CE87/CH87),"")</f>
        <v>0</v>
      </c>
      <c r="CG87" s="14">
        <f t="shared" ref="CG87:CG150" si="126">IFERROR((CE87/E87),"")</f>
        <v>0</v>
      </c>
      <c r="CH87" s="11">
        <v>10</v>
      </c>
      <c r="CI87" s="12" t="s">
        <v>150</v>
      </c>
      <c r="CJ87" s="7"/>
      <c r="CK87" s="17" t="str">
        <f t="shared" si="90"/>
        <v/>
      </c>
      <c r="CL87" s="8"/>
      <c r="CM87" s="9"/>
      <c r="CN87" s="10">
        <f t="shared" ref="CN87:CN150" si="127">IFERROR((CL87-CM87),"")</f>
        <v>0</v>
      </c>
      <c r="CO87" s="66">
        <f t="shared" ref="CO87:CO150" si="128">IFERROR((CN87/CQ87),"")</f>
        <v>0</v>
      </c>
      <c r="CP87" s="14">
        <f t="shared" ref="CP87:CP150" si="129">IFERROR((CN87/E87),"")</f>
        <v>0</v>
      </c>
      <c r="CQ87" s="11">
        <v>10</v>
      </c>
      <c r="CR87" s="12" t="s">
        <v>150</v>
      </c>
      <c r="CS87" s="7"/>
      <c r="CT87" s="17" t="str">
        <f t="shared" si="97"/>
        <v/>
      </c>
      <c r="CU87" s="8"/>
      <c r="CV87" s="9"/>
      <c r="CW87" s="10">
        <f t="shared" ref="CW87:CW150" si="130">IFERROR((CU87-CV87),"")</f>
        <v>0</v>
      </c>
      <c r="CX87" s="66">
        <f t="shared" ref="CX87:CX150" si="131">IFERROR((CW87/CZ87),"")</f>
        <v>0</v>
      </c>
      <c r="CY87" s="14">
        <f t="shared" ref="CY87:CY150" si="132">IFERROR((CW87/E87),"")</f>
        <v>0</v>
      </c>
      <c r="CZ87" s="11">
        <v>5</v>
      </c>
      <c r="DA87" s="12">
        <v>48</v>
      </c>
      <c r="DB87" s="7"/>
      <c r="DC87" s="17">
        <f t="shared" si="91"/>
        <v>48</v>
      </c>
      <c r="DD87" s="8"/>
      <c r="DE87" s="9"/>
      <c r="DF87" s="10">
        <f t="shared" ref="DF87:DF150" si="133">IFERROR((DD87-DE87),"")</f>
        <v>0</v>
      </c>
      <c r="DG87" s="66">
        <f t="shared" ref="DG87:DG150" si="134">IFERROR((DF87/DI87),"")</f>
        <v>0</v>
      </c>
      <c r="DH87" s="14">
        <f t="shared" ref="DH87:DH150" si="135">IFERROR((DF87/E87),"")</f>
        <v>0</v>
      </c>
      <c r="DI87" s="69">
        <v>10</v>
      </c>
      <c r="DJ87" s="71">
        <f t="shared" si="112"/>
        <v>50</v>
      </c>
      <c r="DK87" s="32">
        <f t="shared" si="113"/>
        <v>0</v>
      </c>
      <c r="DL87" s="32">
        <f t="shared" si="114"/>
        <v>61</v>
      </c>
      <c r="DM87" s="32">
        <f t="shared" si="115"/>
        <v>0</v>
      </c>
      <c r="DN87" s="33">
        <f t="shared" si="116"/>
        <v>65</v>
      </c>
      <c r="DO87" s="48">
        <f t="shared" si="117"/>
        <v>1.0655737704918034</v>
      </c>
    </row>
    <row r="88" spans="1:119" x14ac:dyDescent="0.2">
      <c r="A88" s="109" t="s">
        <v>318</v>
      </c>
      <c r="B88" s="16" t="s">
        <v>534</v>
      </c>
      <c r="C88" s="120" t="s">
        <v>316</v>
      </c>
      <c r="D88" s="44" t="s">
        <v>115</v>
      </c>
      <c r="E88" s="58" t="s">
        <v>162</v>
      </c>
      <c r="F88" s="55" t="s">
        <v>150</v>
      </c>
      <c r="G88" s="7"/>
      <c r="H88" s="17" t="str">
        <f t="shared" si="106"/>
        <v/>
      </c>
      <c r="I88" s="8">
        <v>2</v>
      </c>
      <c r="J88" s="9"/>
      <c r="K88" s="17">
        <f t="shared" si="107"/>
        <v>2</v>
      </c>
      <c r="L88" s="66" t="str">
        <f t="shared" si="2"/>
        <v/>
      </c>
      <c r="M88" s="14">
        <f t="shared" si="92"/>
        <v>2</v>
      </c>
      <c r="N88" s="11"/>
      <c r="O88" s="12" t="s">
        <v>150</v>
      </c>
      <c r="P88" s="7"/>
      <c r="Q88" s="17" t="str">
        <f t="shared" si="108"/>
        <v/>
      </c>
      <c r="R88" s="8">
        <v>1</v>
      </c>
      <c r="S88" s="9"/>
      <c r="T88" s="17">
        <f t="shared" si="109"/>
        <v>1</v>
      </c>
      <c r="U88" s="66" t="str">
        <f t="shared" si="6"/>
        <v/>
      </c>
      <c r="V88" s="14">
        <f t="shared" si="98"/>
        <v>1</v>
      </c>
      <c r="W88" s="11"/>
      <c r="X88" s="12" t="s">
        <v>150</v>
      </c>
      <c r="Y88" s="7"/>
      <c r="Z88" s="17" t="str">
        <f t="shared" si="110"/>
        <v/>
      </c>
      <c r="AA88" s="8">
        <v>1</v>
      </c>
      <c r="AB88" s="9"/>
      <c r="AC88" s="17">
        <f t="shared" si="111"/>
        <v>1</v>
      </c>
      <c r="AD88" s="66" t="str">
        <f t="shared" si="10"/>
        <v/>
      </c>
      <c r="AE88" s="14">
        <f t="shared" si="99"/>
        <v>1</v>
      </c>
      <c r="AF88" s="11"/>
      <c r="AG88" s="12" t="s">
        <v>150</v>
      </c>
      <c r="AH88" s="7"/>
      <c r="AI88" s="17" t="str">
        <f t="shared" si="93"/>
        <v/>
      </c>
      <c r="AJ88" s="8">
        <v>2</v>
      </c>
      <c r="AK88" s="9"/>
      <c r="AL88" s="10">
        <f t="shared" si="13"/>
        <v>2</v>
      </c>
      <c r="AM88" s="66" t="str">
        <f t="shared" si="14"/>
        <v/>
      </c>
      <c r="AN88" s="14">
        <f t="shared" si="100"/>
        <v>2</v>
      </c>
      <c r="AO88" s="11"/>
      <c r="AP88" s="12" t="s">
        <v>150</v>
      </c>
      <c r="AQ88" s="7"/>
      <c r="AR88" s="17" t="str">
        <f t="shared" si="94"/>
        <v/>
      </c>
      <c r="AS88" s="8">
        <v>2</v>
      </c>
      <c r="AT88" s="9"/>
      <c r="AU88" s="10">
        <f t="shared" si="103"/>
        <v>2</v>
      </c>
      <c r="AV88" s="66" t="str">
        <f t="shared" si="18"/>
        <v/>
      </c>
      <c r="AW88" s="14">
        <f t="shared" si="101"/>
        <v>2</v>
      </c>
      <c r="AX88" s="11"/>
      <c r="AY88" s="12" t="s">
        <v>150</v>
      </c>
      <c r="AZ88" s="7"/>
      <c r="BA88" s="17" t="str">
        <f t="shared" si="95"/>
        <v/>
      </c>
      <c r="BB88" s="8">
        <v>1</v>
      </c>
      <c r="BC88" s="9"/>
      <c r="BD88" s="10">
        <f t="shared" si="21"/>
        <v>1</v>
      </c>
      <c r="BE88" s="66" t="str">
        <f t="shared" si="22"/>
        <v/>
      </c>
      <c r="BF88" s="14">
        <f t="shared" si="102"/>
        <v>1</v>
      </c>
      <c r="BG88" s="11"/>
      <c r="BH88" s="12" t="s">
        <v>150</v>
      </c>
      <c r="BI88" s="7"/>
      <c r="BJ88" s="17" t="str">
        <f t="shared" si="104"/>
        <v/>
      </c>
      <c r="BK88" s="8">
        <v>2</v>
      </c>
      <c r="BL88" s="9"/>
      <c r="BM88" s="10">
        <f t="shared" si="118"/>
        <v>2</v>
      </c>
      <c r="BN88" s="66" t="str">
        <f t="shared" si="119"/>
        <v/>
      </c>
      <c r="BO88" s="14">
        <f t="shared" si="120"/>
        <v>2</v>
      </c>
      <c r="BP88" s="11"/>
      <c r="BQ88" s="12" t="s">
        <v>150</v>
      </c>
      <c r="BR88" s="7"/>
      <c r="BS88" s="17" t="str">
        <f t="shared" si="105"/>
        <v/>
      </c>
      <c r="BT88" s="8"/>
      <c r="BU88" s="9"/>
      <c r="BV88" s="10">
        <f t="shared" si="121"/>
        <v>0</v>
      </c>
      <c r="BW88" s="66" t="str">
        <f t="shared" si="122"/>
        <v/>
      </c>
      <c r="BX88" s="14">
        <f t="shared" si="123"/>
        <v>0</v>
      </c>
      <c r="BY88" s="11"/>
      <c r="BZ88" s="12" t="s">
        <v>150</v>
      </c>
      <c r="CA88" s="7"/>
      <c r="CB88" s="17" t="str">
        <f t="shared" si="96"/>
        <v/>
      </c>
      <c r="CC88" s="8"/>
      <c r="CD88" s="9"/>
      <c r="CE88" s="10">
        <f t="shared" si="124"/>
        <v>0</v>
      </c>
      <c r="CF88" s="66" t="str">
        <f t="shared" si="125"/>
        <v/>
      </c>
      <c r="CG88" s="14">
        <f t="shared" si="126"/>
        <v>0</v>
      </c>
      <c r="CH88" s="11"/>
      <c r="CI88" s="12" t="s">
        <v>150</v>
      </c>
      <c r="CJ88" s="7"/>
      <c r="CK88" s="17" t="str">
        <f t="shared" si="90"/>
        <v/>
      </c>
      <c r="CL88" s="8"/>
      <c r="CM88" s="9"/>
      <c r="CN88" s="10">
        <f t="shared" si="127"/>
        <v>0</v>
      </c>
      <c r="CO88" s="66" t="str">
        <f t="shared" si="128"/>
        <v/>
      </c>
      <c r="CP88" s="14">
        <f t="shared" si="129"/>
        <v>0</v>
      </c>
      <c r="CQ88" s="11"/>
      <c r="CR88" s="12" t="s">
        <v>150</v>
      </c>
      <c r="CS88" s="7"/>
      <c r="CT88" s="17" t="str">
        <f t="shared" si="97"/>
        <v/>
      </c>
      <c r="CU88" s="8"/>
      <c r="CV88" s="9"/>
      <c r="CW88" s="10">
        <f t="shared" si="130"/>
        <v>0</v>
      </c>
      <c r="CX88" s="66" t="str">
        <f t="shared" si="131"/>
        <v/>
      </c>
      <c r="CY88" s="14">
        <f t="shared" si="132"/>
        <v>0</v>
      </c>
      <c r="CZ88" s="11"/>
      <c r="DA88" s="12">
        <v>2</v>
      </c>
      <c r="DB88" s="7"/>
      <c r="DC88" s="17">
        <f t="shared" si="91"/>
        <v>2</v>
      </c>
      <c r="DD88" s="8"/>
      <c r="DE88" s="9"/>
      <c r="DF88" s="10">
        <f t="shared" si="133"/>
        <v>0</v>
      </c>
      <c r="DG88" s="66" t="str">
        <f t="shared" si="134"/>
        <v/>
      </c>
      <c r="DH88" s="14">
        <f t="shared" si="135"/>
        <v>0</v>
      </c>
      <c r="DI88" s="69"/>
      <c r="DJ88" s="71">
        <f t="shared" si="112"/>
        <v>2</v>
      </c>
      <c r="DK88" s="32">
        <f t="shared" si="113"/>
        <v>0</v>
      </c>
      <c r="DL88" s="32">
        <f t="shared" si="114"/>
        <v>11</v>
      </c>
      <c r="DM88" s="32">
        <f t="shared" si="115"/>
        <v>0</v>
      </c>
      <c r="DN88" s="33">
        <f t="shared" si="116"/>
        <v>0</v>
      </c>
      <c r="DO88" s="48">
        <f t="shared" si="117"/>
        <v>0</v>
      </c>
    </row>
    <row r="89" spans="1:119" x14ac:dyDescent="0.2">
      <c r="A89" s="109" t="s">
        <v>434</v>
      </c>
      <c r="B89" s="16" t="s">
        <v>150</v>
      </c>
      <c r="C89" s="117" t="s">
        <v>191</v>
      </c>
      <c r="D89" s="44" t="s">
        <v>115</v>
      </c>
      <c r="E89" s="58" t="s">
        <v>162</v>
      </c>
      <c r="F89" s="55" t="s">
        <v>150</v>
      </c>
      <c r="G89" s="7"/>
      <c r="H89" s="17" t="str">
        <f t="shared" si="106"/>
        <v/>
      </c>
      <c r="I89" s="8">
        <v>1</v>
      </c>
      <c r="J89" s="9"/>
      <c r="K89" s="17">
        <f t="shared" si="107"/>
        <v>1</v>
      </c>
      <c r="L89" s="66" t="str">
        <f t="shared" si="2"/>
        <v/>
      </c>
      <c r="M89" s="14">
        <f t="shared" si="92"/>
        <v>1</v>
      </c>
      <c r="N89" s="11"/>
      <c r="O89" s="12" t="s">
        <v>150</v>
      </c>
      <c r="P89" s="7"/>
      <c r="Q89" s="17" t="str">
        <f t="shared" si="108"/>
        <v/>
      </c>
      <c r="R89" s="8" t="s">
        <v>150</v>
      </c>
      <c r="S89" s="9"/>
      <c r="T89" s="17" t="str">
        <f t="shared" si="109"/>
        <v/>
      </c>
      <c r="U89" s="66" t="str">
        <f t="shared" si="6"/>
        <v/>
      </c>
      <c r="V89" s="14" t="str">
        <f t="shared" si="98"/>
        <v/>
      </c>
      <c r="W89" s="11"/>
      <c r="X89" s="12" t="s">
        <v>150</v>
      </c>
      <c r="Y89" s="7"/>
      <c r="Z89" s="17" t="str">
        <f t="shared" si="110"/>
        <v/>
      </c>
      <c r="AA89" s="8" t="s">
        <v>150</v>
      </c>
      <c r="AB89" s="9"/>
      <c r="AC89" s="17" t="str">
        <f t="shared" si="111"/>
        <v/>
      </c>
      <c r="AD89" s="66" t="str">
        <f t="shared" si="10"/>
        <v/>
      </c>
      <c r="AE89" s="14" t="str">
        <f t="shared" si="99"/>
        <v/>
      </c>
      <c r="AF89" s="11"/>
      <c r="AG89" s="12" t="s">
        <v>150</v>
      </c>
      <c r="AH89" s="7"/>
      <c r="AI89" s="17" t="str">
        <f t="shared" si="93"/>
        <v/>
      </c>
      <c r="AJ89" s="8" t="s">
        <v>150</v>
      </c>
      <c r="AK89" s="9"/>
      <c r="AL89" s="10" t="str">
        <f t="shared" si="13"/>
        <v/>
      </c>
      <c r="AM89" s="66" t="str">
        <f t="shared" si="14"/>
        <v/>
      </c>
      <c r="AN89" s="14" t="str">
        <f t="shared" si="100"/>
        <v/>
      </c>
      <c r="AO89" s="11"/>
      <c r="AP89" s="12" t="s">
        <v>150</v>
      </c>
      <c r="AQ89" s="7"/>
      <c r="AR89" s="17" t="str">
        <f t="shared" si="94"/>
        <v/>
      </c>
      <c r="AS89" s="8" t="s">
        <v>150</v>
      </c>
      <c r="AT89" s="9"/>
      <c r="AU89" s="10" t="str">
        <f t="shared" si="103"/>
        <v/>
      </c>
      <c r="AV89" s="66" t="str">
        <f t="shared" si="18"/>
        <v/>
      </c>
      <c r="AW89" s="14" t="str">
        <f t="shared" si="101"/>
        <v/>
      </c>
      <c r="AX89" s="11"/>
      <c r="AY89" s="12" t="s">
        <v>150</v>
      </c>
      <c r="AZ89" s="7"/>
      <c r="BA89" s="17" t="str">
        <f t="shared" si="95"/>
        <v/>
      </c>
      <c r="BB89" s="8" t="s">
        <v>150</v>
      </c>
      <c r="BC89" s="9"/>
      <c r="BD89" s="10" t="str">
        <f t="shared" si="21"/>
        <v/>
      </c>
      <c r="BE89" s="66" t="str">
        <f t="shared" si="22"/>
        <v/>
      </c>
      <c r="BF89" s="14" t="str">
        <f t="shared" si="102"/>
        <v/>
      </c>
      <c r="BG89" s="11"/>
      <c r="BH89" s="12" t="s">
        <v>150</v>
      </c>
      <c r="BI89" s="7"/>
      <c r="BJ89" s="17" t="str">
        <f t="shared" si="104"/>
        <v/>
      </c>
      <c r="BK89" s="8" t="s">
        <v>150</v>
      </c>
      <c r="BL89" s="9"/>
      <c r="BM89" s="10" t="str">
        <f t="shared" si="118"/>
        <v/>
      </c>
      <c r="BN89" s="66" t="str">
        <f t="shared" si="119"/>
        <v/>
      </c>
      <c r="BO89" s="14" t="str">
        <f t="shared" si="120"/>
        <v/>
      </c>
      <c r="BP89" s="11"/>
      <c r="BQ89" s="12" t="s">
        <v>150</v>
      </c>
      <c r="BR89" s="7"/>
      <c r="BS89" s="17" t="str">
        <f t="shared" si="105"/>
        <v/>
      </c>
      <c r="BT89" s="8"/>
      <c r="BU89" s="9"/>
      <c r="BV89" s="10">
        <f t="shared" si="121"/>
        <v>0</v>
      </c>
      <c r="BW89" s="66" t="str">
        <f t="shared" si="122"/>
        <v/>
      </c>
      <c r="BX89" s="14">
        <f t="shared" si="123"/>
        <v>0</v>
      </c>
      <c r="BY89" s="11"/>
      <c r="BZ89" s="12" t="s">
        <v>150</v>
      </c>
      <c r="CA89" s="7"/>
      <c r="CB89" s="17" t="str">
        <f t="shared" si="96"/>
        <v/>
      </c>
      <c r="CC89" s="8"/>
      <c r="CD89" s="9"/>
      <c r="CE89" s="10">
        <f t="shared" si="124"/>
        <v>0</v>
      </c>
      <c r="CF89" s="66" t="str">
        <f t="shared" si="125"/>
        <v/>
      </c>
      <c r="CG89" s="14">
        <f t="shared" si="126"/>
        <v>0</v>
      </c>
      <c r="CH89" s="11"/>
      <c r="CI89" s="12" t="s">
        <v>150</v>
      </c>
      <c r="CJ89" s="7"/>
      <c r="CK89" s="17" t="str">
        <f t="shared" si="90"/>
        <v/>
      </c>
      <c r="CL89" s="8"/>
      <c r="CM89" s="9"/>
      <c r="CN89" s="10">
        <f t="shared" si="127"/>
        <v>0</v>
      </c>
      <c r="CO89" s="66" t="str">
        <f t="shared" si="128"/>
        <v/>
      </c>
      <c r="CP89" s="14">
        <f t="shared" si="129"/>
        <v>0</v>
      </c>
      <c r="CQ89" s="11"/>
      <c r="CR89" s="12" t="s">
        <v>150</v>
      </c>
      <c r="CS89" s="7"/>
      <c r="CT89" s="17" t="str">
        <f t="shared" si="97"/>
        <v/>
      </c>
      <c r="CU89" s="8"/>
      <c r="CV89" s="9"/>
      <c r="CW89" s="10">
        <f t="shared" si="130"/>
        <v>0</v>
      </c>
      <c r="CX89" s="66" t="str">
        <f t="shared" si="131"/>
        <v/>
      </c>
      <c r="CY89" s="14">
        <f t="shared" si="132"/>
        <v>0</v>
      </c>
      <c r="CZ89" s="11"/>
      <c r="DA89" s="12">
        <v>1</v>
      </c>
      <c r="DB89" s="7"/>
      <c r="DC89" s="17">
        <f t="shared" si="91"/>
        <v>1</v>
      </c>
      <c r="DD89" s="8"/>
      <c r="DE89" s="9"/>
      <c r="DF89" s="10">
        <f t="shared" si="133"/>
        <v>0</v>
      </c>
      <c r="DG89" s="66" t="str">
        <f t="shared" si="134"/>
        <v/>
      </c>
      <c r="DH89" s="14">
        <f t="shared" si="135"/>
        <v>0</v>
      </c>
      <c r="DI89" s="69"/>
      <c r="DJ89" s="71">
        <f t="shared" si="112"/>
        <v>1</v>
      </c>
      <c r="DK89" s="32">
        <f t="shared" si="113"/>
        <v>0</v>
      </c>
      <c r="DL89" s="32">
        <f t="shared" si="114"/>
        <v>1</v>
      </c>
      <c r="DM89" s="32">
        <f t="shared" si="115"/>
        <v>0</v>
      </c>
      <c r="DN89" s="33">
        <f t="shared" si="116"/>
        <v>0</v>
      </c>
      <c r="DO89" s="48">
        <f t="shared" si="117"/>
        <v>0</v>
      </c>
    </row>
    <row r="90" spans="1:119" x14ac:dyDescent="0.2">
      <c r="A90" s="109" t="s">
        <v>435</v>
      </c>
      <c r="B90" s="16" t="s">
        <v>232</v>
      </c>
      <c r="C90" s="117" t="s">
        <v>192</v>
      </c>
      <c r="D90" s="44" t="s">
        <v>115</v>
      </c>
      <c r="E90" s="58" t="s">
        <v>616</v>
      </c>
      <c r="F90" s="55" t="s">
        <v>150</v>
      </c>
      <c r="G90" s="7"/>
      <c r="H90" s="17" t="str">
        <f t="shared" si="106"/>
        <v/>
      </c>
      <c r="I90" s="8">
        <v>2</v>
      </c>
      <c r="J90" s="9"/>
      <c r="K90" s="17">
        <f t="shared" si="107"/>
        <v>2</v>
      </c>
      <c r="L90" s="66" t="str">
        <f t="shared" si="2"/>
        <v/>
      </c>
      <c r="M90" s="14">
        <f t="shared" si="92"/>
        <v>2</v>
      </c>
      <c r="N90" s="11"/>
      <c r="O90" s="12" t="s">
        <v>150</v>
      </c>
      <c r="P90" s="7"/>
      <c r="Q90" s="17" t="str">
        <f t="shared" si="108"/>
        <v/>
      </c>
      <c r="R90" s="8" t="s">
        <v>150</v>
      </c>
      <c r="S90" s="9"/>
      <c r="T90" s="17" t="str">
        <f t="shared" si="109"/>
        <v/>
      </c>
      <c r="U90" s="66" t="str">
        <f t="shared" si="6"/>
        <v/>
      </c>
      <c r="V90" s="14" t="str">
        <f t="shared" si="98"/>
        <v/>
      </c>
      <c r="W90" s="11"/>
      <c r="X90" s="12" t="s">
        <v>150</v>
      </c>
      <c r="Y90" s="7"/>
      <c r="Z90" s="17" t="str">
        <f t="shared" si="110"/>
        <v/>
      </c>
      <c r="AA90" s="8" t="s">
        <v>150</v>
      </c>
      <c r="AB90" s="9"/>
      <c r="AC90" s="17" t="str">
        <f t="shared" si="111"/>
        <v/>
      </c>
      <c r="AD90" s="66" t="str">
        <f t="shared" si="10"/>
        <v/>
      </c>
      <c r="AE90" s="14" t="str">
        <f t="shared" si="99"/>
        <v/>
      </c>
      <c r="AF90" s="11"/>
      <c r="AG90" s="12" t="s">
        <v>150</v>
      </c>
      <c r="AH90" s="7"/>
      <c r="AI90" s="17" t="str">
        <f t="shared" si="93"/>
        <v/>
      </c>
      <c r="AJ90" s="8" t="s">
        <v>150</v>
      </c>
      <c r="AK90" s="9"/>
      <c r="AL90" s="10" t="str">
        <f t="shared" si="13"/>
        <v/>
      </c>
      <c r="AM90" s="66" t="str">
        <f t="shared" si="14"/>
        <v/>
      </c>
      <c r="AN90" s="14" t="str">
        <f t="shared" si="100"/>
        <v/>
      </c>
      <c r="AO90" s="11"/>
      <c r="AP90" s="12" t="s">
        <v>150</v>
      </c>
      <c r="AQ90" s="7"/>
      <c r="AR90" s="17" t="str">
        <f t="shared" si="94"/>
        <v/>
      </c>
      <c r="AS90" s="8" t="s">
        <v>150</v>
      </c>
      <c r="AT90" s="9"/>
      <c r="AU90" s="10" t="str">
        <f t="shared" si="103"/>
        <v/>
      </c>
      <c r="AV90" s="66" t="str">
        <f t="shared" si="18"/>
        <v/>
      </c>
      <c r="AW90" s="14" t="str">
        <f t="shared" si="101"/>
        <v/>
      </c>
      <c r="AX90" s="11"/>
      <c r="AY90" s="12" t="s">
        <v>150</v>
      </c>
      <c r="AZ90" s="7"/>
      <c r="BA90" s="17" t="str">
        <f t="shared" si="95"/>
        <v/>
      </c>
      <c r="BB90" s="8" t="s">
        <v>150</v>
      </c>
      <c r="BC90" s="9"/>
      <c r="BD90" s="10" t="str">
        <f t="shared" si="21"/>
        <v/>
      </c>
      <c r="BE90" s="66" t="str">
        <f t="shared" si="22"/>
        <v/>
      </c>
      <c r="BF90" s="14" t="str">
        <f t="shared" si="102"/>
        <v/>
      </c>
      <c r="BG90" s="11"/>
      <c r="BH90" s="12" t="s">
        <v>150</v>
      </c>
      <c r="BI90" s="7"/>
      <c r="BJ90" s="17" t="str">
        <f t="shared" si="104"/>
        <v/>
      </c>
      <c r="BK90" s="8" t="s">
        <v>150</v>
      </c>
      <c r="BL90" s="9"/>
      <c r="BM90" s="10" t="str">
        <f t="shared" si="118"/>
        <v/>
      </c>
      <c r="BN90" s="66" t="str">
        <f t="shared" si="119"/>
        <v/>
      </c>
      <c r="BO90" s="14" t="str">
        <f t="shared" si="120"/>
        <v/>
      </c>
      <c r="BP90" s="11"/>
      <c r="BQ90" s="12" t="s">
        <v>150</v>
      </c>
      <c r="BR90" s="7"/>
      <c r="BS90" s="17" t="str">
        <f t="shared" si="105"/>
        <v/>
      </c>
      <c r="BT90" s="8"/>
      <c r="BU90" s="9"/>
      <c r="BV90" s="10">
        <f t="shared" si="121"/>
        <v>0</v>
      </c>
      <c r="BW90" s="66" t="str">
        <f t="shared" si="122"/>
        <v/>
      </c>
      <c r="BX90" s="14">
        <f t="shared" si="123"/>
        <v>0</v>
      </c>
      <c r="BY90" s="11"/>
      <c r="BZ90" s="12" t="s">
        <v>150</v>
      </c>
      <c r="CA90" s="7"/>
      <c r="CB90" s="17" t="str">
        <f t="shared" si="96"/>
        <v/>
      </c>
      <c r="CC90" s="8"/>
      <c r="CD90" s="9"/>
      <c r="CE90" s="10">
        <f t="shared" si="124"/>
        <v>0</v>
      </c>
      <c r="CF90" s="66" t="str">
        <f t="shared" si="125"/>
        <v/>
      </c>
      <c r="CG90" s="14">
        <f t="shared" si="126"/>
        <v>0</v>
      </c>
      <c r="CH90" s="11"/>
      <c r="CI90" s="12" t="s">
        <v>150</v>
      </c>
      <c r="CJ90" s="7"/>
      <c r="CK90" s="17" t="str">
        <f t="shared" si="90"/>
        <v/>
      </c>
      <c r="CL90" s="8"/>
      <c r="CM90" s="9"/>
      <c r="CN90" s="10">
        <f t="shared" si="127"/>
        <v>0</v>
      </c>
      <c r="CO90" s="66" t="str">
        <f t="shared" si="128"/>
        <v/>
      </c>
      <c r="CP90" s="14">
        <f t="shared" si="129"/>
        <v>0</v>
      </c>
      <c r="CQ90" s="11"/>
      <c r="CR90" s="12" t="s">
        <v>150</v>
      </c>
      <c r="CS90" s="7"/>
      <c r="CT90" s="17" t="str">
        <f t="shared" si="97"/>
        <v/>
      </c>
      <c r="CU90" s="8"/>
      <c r="CV90" s="9"/>
      <c r="CW90" s="10">
        <f t="shared" si="130"/>
        <v>0</v>
      </c>
      <c r="CX90" s="66" t="str">
        <f t="shared" si="131"/>
        <v/>
      </c>
      <c r="CY90" s="14">
        <f t="shared" si="132"/>
        <v>0</v>
      </c>
      <c r="CZ90" s="11"/>
      <c r="DA90" s="12" t="s">
        <v>150</v>
      </c>
      <c r="DB90" s="7"/>
      <c r="DC90" s="17" t="str">
        <f t="shared" si="91"/>
        <v/>
      </c>
      <c r="DD90" s="8"/>
      <c r="DE90" s="9"/>
      <c r="DF90" s="10">
        <f t="shared" si="133"/>
        <v>0</v>
      </c>
      <c r="DG90" s="66" t="str">
        <f t="shared" si="134"/>
        <v/>
      </c>
      <c r="DH90" s="14">
        <f t="shared" si="135"/>
        <v>0</v>
      </c>
      <c r="DI90" s="69"/>
      <c r="DJ90" s="71">
        <f t="shared" si="112"/>
        <v>0</v>
      </c>
      <c r="DK90" s="32">
        <f t="shared" si="113"/>
        <v>0</v>
      </c>
      <c r="DL90" s="32">
        <f t="shared" si="114"/>
        <v>2</v>
      </c>
      <c r="DM90" s="32">
        <f t="shared" si="115"/>
        <v>0</v>
      </c>
      <c r="DN90" s="33">
        <f t="shared" si="116"/>
        <v>0</v>
      </c>
      <c r="DO90" s="48">
        <f t="shared" si="117"/>
        <v>0</v>
      </c>
    </row>
    <row r="91" spans="1:119" x14ac:dyDescent="0.2">
      <c r="A91" s="109" t="s">
        <v>436</v>
      </c>
      <c r="B91" s="16" t="s">
        <v>553</v>
      </c>
      <c r="C91" s="120" t="s">
        <v>364</v>
      </c>
      <c r="D91" s="44" t="s">
        <v>115</v>
      </c>
      <c r="E91" s="58" t="s">
        <v>137</v>
      </c>
      <c r="F91" s="55"/>
      <c r="G91" s="7"/>
      <c r="H91" s="17">
        <f t="shared" si="106"/>
        <v>0</v>
      </c>
      <c r="I91" s="8">
        <v>5</v>
      </c>
      <c r="J91" s="9"/>
      <c r="K91" s="17">
        <f t="shared" si="107"/>
        <v>5</v>
      </c>
      <c r="L91" s="66">
        <f t="shared" si="2"/>
        <v>1</v>
      </c>
      <c r="M91" s="14">
        <f t="shared" si="92"/>
        <v>0.22727272727272727</v>
      </c>
      <c r="N91" s="11">
        <v>5</v>
      </c>
      <c r="O91" s="12"/>
      <c r="P91" s="7"/>
      <c r="Q91" s="17">
        <f t="shared" si="108"/>
        <v>0</v>
      </c>
      <c r="R91" s="8">
        <v>5</v>
      </c>
      <c r="S91" s="9"/>
      <c r="T91" s="17">
        <f t="shared" si="109"/>
        <v>5</v>
      </c>
      <c r="U91" s="66">
        <f t="shared" si="6"/>
        <v>1</v>
      </c>
      <c r="V91" s="14">
        <f t="shared" si="98"/>
        <v>0.22727272727272727</v>
      </c>
      <c r="W91" s="11">
        <v>5</v>
      </c>
      <c r="X91" s="12"/>
      <c r="Y91" s="7"/>
      <c r="Z91" s="17">
        <f t="shared" si="110"/>
        <v>0</v>
      </c>
      <c r="AA91" s="8">
        <v>4</v>
      </c>
      <c r="AB91" s="9"/>
      <c r="AC91" s="17">
        <f t="shared" si="111"/>
        <v>4</v>
      </c>
      <c r="AD91" s="66">
        <f t="shared" si="10"/>
        <v>0.8</v>
      </c>
      <c r="AE91" s="14">
        <f t="shared" si="99"/>
        <v>0.18181818181818182</v>
      </c>
      <c r="AF91" s="11">
        <v>5</v>
      </c>
      <c r="AG91" s="12"/>
      <c r="AH91" s="7"/>
      <c r="AI91" s="17">
        <f t="shared" si="93"/>
        <v>0</v>
      </c>
      <c r="AJ91" s="8">
        <v>8</v>
      </c>
      <c r="AK91" s="9"/>
      <c r="AL91" s="10">
        <f t="shared" si="13"/>
        <v>8</v>
      </c>
      <c r="AM91" s="66" t="str">
        <f t="shared" si="14"/>
        <v/>
      </c>
      <c r="AN91" s="14">
        <f t="shared" si="100"/>
        <v>0.36363636363636365</v>
      </c>
      <c r="AO91" s="11"/>
      <c r="AP91" s="12" t="s">
        <v>150</v>
      </c>
      <c r="AQ91" s="7"/>
      <c r="AR91" s="17" t="str">
        <f t="shared" si="94"/>
        <v/>
      </c>
      <c r="AS91" s="8">
        <v>2</v>
      </c>
      <c r="AT91" s="9"/>
      <c r="AU91" s="10">
        <f t="shared" si="103"/>
        <v>2</v>
      </c>
      <c r="AV91" s="66">
        <f t="shared" si="18"/>
        <v>0.4</v>
      </c>
      <c r="AW91" s="14">
        <f t="shared" si="101"/>
        <v>9.0909090909090912E-2</v>
      </c>
      <c r="AX91" s="11">
        <v>5</v>
      </c>
      <c r="AY91" s="12" t="s">
        <v>150</v>
      </c>
      <c r="AZ91" s="7"/>
      <c r="BA91" s="17" t="str">
        <f t="shared" si="95"/>
        <v/>
      </c>
      <c r="BB91" s="8">
        <v>2</v>
      </c>
      <c r="BC91" s="9"/>
      <c r="BD91" s="10">
        <f t="shared" si="21"/>
        <v>2</v>
      </c>
      <c r="BE91" s="66">
        <f t="shared" si="22"/>
        <v>0.4</v>
      </c>
      <c r="BF91" s="14">
        <f t="shared" si="102"/>
        <v>9.0909090909090912E-2</v>
      </c>
      <c r="BG91" s="11">
        <v>5</v>
      </c>
      <c r="BH91" s="12" t="s">
        <v>150</v>
      </c>
      <c r="BI91" s="7"/>
      <c r="BJ91" s="17" t="str">
        <f t="shared" si="104"/>
        <v/>
      </c>
      <c r="BK91" s="8">
        <v>5</v>
      </c>
      <c r="BL91" s="9"/>
      <c r="BM91" s="10">
        <f t="shared" si="118"/>
        <v>5</v>
      </c>
      <c r="BN91" s="66">
        <f t="shared" si="119"/>
        <v>1</v>
      </c>
      <c r="BO91" s="14">
        <f t="shared" si="120"/>
        <v>0.22727272727272727</v>
      </c>
      <c r="BP91" s="11">
        <v>5</v>
      </c>
      <c r="BQ91" s="12" t="s">
        <v>150</v>
      </c>
      <c r="BR91" s="7"/>
      <c r="BS91" s="17" t="str">
        <f t="shared" si="105"/>
        <v/>
      </c>
      <c r="BT91" s="8"/>
      <c r="BU91" s="9"/>
      <c r="BV91" s="10">
        <f t="shared" si="121"/>
        <v>0</v>
      </c>
      <c r="BW91" s="66">
        <f t="shared" si="122"/>
        <v>0</v>
      </c>
      <c r="BX91" s="14">
        <f t="shared" si="123"/>
        <v>0</v>
      </c>
      <c r="BY91" s="11">
        <v>5</v>
      </c>
      <c r="BZ91" s="12" t="s">
        <v>150</v>
      </c>
      <c r="CA91" s="7"/>
      <c r="CB91" s="17" t="str">
        <f t="shared" si="96"/>
        <v/>
      </c>
      <c r="CC91" s="8"/>
      <c r="CD91" s="9"/>
      <c r="CE91" s="10">
        <f t="shared" si="124"/>
        <v>0</v>
      </c>
      <c r="CF91" s="66">
        <f t="shared" si="125"/>
        <v>0</v>
      </c>
      <c r="CG91" s="14">
        <f t="shared" si="126"/>
        <v>0</v>
      </c>
      <c r="CH91" s="11">
        <v>5</v>
      </c>
      <c r="CI91" s="12" t="s">
        <v>150</v>
      </c>
      <c r="CJ91" s="7"/>
      <c r="CK91" s="17" t="str">
        <f t="shared" ref="CK91:CK115" si="136">IFERROR((CI91-CJ91),"")</f>
        <v/>
      </c>
      <c r="CL91" s="8"/>
      <c r="CM91" s="9"/>
      <c r="CN91" s="10">
        <f t="shared" si="127"/>
        <v>0</v>
      </c>
      <c r="CO91" s="66">
        <f t="shared" si="128"/>
        <v>0</v>
      </c>
      <c r="CP91" s="14">
        <f t="shared" si="129"/>
        <v>0</v>
      </c>
      <c r="CQ91" s="11">
        <v>5</v>
      </c>
      <c r="CR91" s="12" t="s">
        <v>150</v>
      </c>
      <c r="CS91" s="7"/>
      <c r="CT91" s="17" t="str">
        <f t="shared" si="97"/>
        <v/>
      </c>
      <c r="CU91" s="8"/>
      <c r="CV91" s="9"/>
      <c r="CW91" s="10">
        <f t="shared" si="130"/>
        <v>0</v>
      </c>
      <c r="CX91" s="66">
        <f t="shared" si="131"/>
        <v>0</v>
      </c>
      <c r="CY91" s="14">
        <f t="shared" si="132"/>
        <v>0</v>
      </c>
      <c r="CZ91" s="11">
        <v>5</v>
      </c>
      <c r="DA91" s="12">
        <v>54</v>
      </c>
      <c r="DB91" s="7"/>
      <c r="DC91" s="17">
        <f t="shared" si="91"/>
        <v>54</v>
      </c>
      <c r="DD91" s="8"/>
      <c r="DE91" s="9"/>
      <c r="DF91" s="10">
        <f t="shared" si="133"/>
        <v>0</v>
      </c>
      <c r="DG91" s="66">
        <f t="shared" si="134"/>
        <v>0</v>
      </c>
      <c r="DH91" s="14">
        <f t="shared" si="135"/>
        <v>0</v>
      </c>
      <c r="DI91" s="69">
        <v>5</v>
      </c>
      <c r="DJ91" s="71">
        <f t="shared" si="112"/>
        <v>54</v>
      </c>
      <c r="DK91" s="32">
        <f t="shared" si="113"/>
        <v>0</v>
      </c>
      <c r="DL91" s="32">
        <f t="shared" si="114"/>
        <v>31</v>
      </c>
      <c r="DM91" s="32">
        <f t="shared" si="115"/>
        <v>0</v>
      </c>
      <c r="DN91" s="33">
        <f t="shared" si="116"/>
        <v>55</v>
      </c>
      <c r="DO91" s="48">
        <f t="shared" si="117"/>
        <v>1.7741935483870968</v>
      </c>
    </row>
    <row r="92" spans="1:119" x14ac:dyDescent="0.2">
      <c r="A92" s="109" t="s">
        <v>437</v>
      </c>
      <c r="B92" s="16" t="s">
        <v>553</v>
      </c>
      <c r="C92" s="120" t="s">
        <v>365</v>
      </c>
      <c r="D92" s="44" t="s">
        <v>115</v>
      </c>
      <c r="E92" s="58" t="s">
        <v>137</v>
      </c>
      <c r="F92" s="55"/>
      <c r="G92" s="7"/>
      <c r="H92" s="17">
        <f t="shared" si="106"/>
        <v>0</v>
      </c>
      <c r="I92" s="8">
        <v>3</v>
      </c>
      <c r="J92" s="9"/>
      <c r="K92" s="17">
        <f t="shared" si="107"/>
        <v>3</v>
      </c>
      <c r="L92" s="66">
        <f t="shared" si="2"/>
        <v>0.6</v>
      </c>
      <c r="M92" s="14">
        <f t="shared" si="92"/>
        <v>0.13636363636363635</v>
      </c>
      <c r="N92" s="11">
        <v>5</v>
      </c>
      <c r="O92" s="12"/>
      <c r="P92" s="7"/>
      <c r="Q92" s="17">
        <f t="shared" si="108"/>
        <v>0</v>
      </c>
      <c r="R92" s="8">
        <v>5</v>
      </c>
      <c r="S92" s="9"/>
      <c r="T92" s="17">
        <f t="shared" si="109"/>
        <v>5</v>
      </c>
      <c r="U92" s="66">
        <f t="shared" si="6"/>
        <v>1</v>
      </c>
      <c r="V92" s="14">
        <f t="shared" si="98"/>
        <v>0.22727272727272727</v>
      </c>
      <c r="W92" s="11">
        <v>5</v>
      </c>
      <c r="X92" s="12"/>
      <c r="Y92" s="7"/>
      <c r="Z92" s="17">
        <f t="shared" si="110"/>
        <v>0</v>
      </c>
      <c r="AA92" s="8">
        <v>9</v>
      </c>
      <c r="AB92" s="9"/>
      <c r="AC92" s="17">
        <f t="shared" si="111"/>
        <v>9</v>
      </c>
      <c r="AD92" s="66" t="str">
        <f t="shared" si="10"/>
        <v/>
      </c>
      <c r="AE92" s="14">
        <f t="shared" si="99"/>
        <v>0.40909090909090912</v>
      </c>
      <c r="AF92" s="11"/>
      <c r="AG92" s="12"/>
      <c r="AH92" s="7"/>
      <c r="AI92" s="17">
        <f t="shared" si="93"/>
        <v>0</v>
      </c>
      <c r="AJ92" s="8">
        <v>3</v>
      </c>
      <c r="AK92" s="9"/>
      <c r="AL92" s="10">
        <f t="shared" si="13"/>
        <v>3</v>
      </c>
      <c r="AM92" s="66" t="str">
        <f t="shared" si="14"/>
        <v/>
      </c>
      <c r="AN92" s="14">
        <f t="shared" si="100"/>
        <v>0.13636363636363635</v>
      </c>
      <c r="AO92" s="11"/>
      <c r="AP92" s="12" t="s">
        <v>150</v>
      </c>
      <c r="AQ92" s="7"/>
      <c r="AR92" s="17" t="str">
        <f t="shared" si="94"/>
        <v/>
      </c>
      <c r="AS92" s="8">
        <v>5</v>
      </c>
      <c r="AT92" s="9"/>
      <c r="AU92" s="10">
        <f t="shared" si="103"/>
        <v>5</v>
      </c>
      <c r="AV92" s="66">
        <f t="shared" si="18"/>
        <v>1</v>
      </c>
      <c r="AW92" s="14">
        <f t="shared" si="101"/>
        <v>0.22727272727272727</v>
      </c>
      <c r="AX92" s="11">
        <v>5</v>
      </c>
      <c r="AY92" s="12" t="s">
        <v>150</v>
      </c>
      <c r="AZ92" s="7"/>
      <c r="BA92" s="17" t="str">
        <f t="shared" si="95"/>
        <v/>
      </c>
      <c r="BB92" s="8">
        <v>1</v>
      </c>
      <c r="BC92" s="9"/>
      <c r="BD92" s="10">
        <f t="shared" si="21"/>
        <v>1</v>
      </c>
      <c r="BE92" s="66">
        <f t="shared" si="22"/>
        <v>0.2</v>
      </c>
      <c r="BF92" s="14">
        <f t="shared" si="102"/>
        <v>4.5454545454545456E-2</v>
      </c>
      <c r="BG92" s="11">
        <v>5</v>
      </c>
      <c r="BH92" s="12" t="s">
        <v>150</v>
      </c>
      <c r="BI92" s="7"/>
      <c r="BJ92" s="17" t="str">
        <f t="shared" si="104"/>
        <v/>
      </c>
      <c r="BK92" s="8">
        <v>5</v>
      </c>
      <c r="BL92" s="9"/>
      <c r="BM92" s="10">
        <f t="shared" si="118"/>
        <v>5</v>
      </c>
      <c r="BN92" s="66">
        <f t="shared" si="119"/>
        <v>1</v>
      </c>
      <c r="BO92" s="14">
        <f t="shared" si="120"/>
        <v>0.22727272727272727</v>
      </c>
      <c r="BP92" s="11">
        <v>5</v>
      </c>
      <c r="BQ92" s="12" t="s">
        <v>150</v>
      </c>
      <c r="BR92" s="7"/>
      <c r="BS92" s="17" t="str">
        <f t="shared" si="105"/>
        <v/>
      </c>
      <c r="BT92" s="8"/>
      <c r="BU92" s="9"/>
      <c r="BV92" s="10">
        <f t="shared" si="121"/>
        <v>0</v>
      </c>
      <c r="BW92" s="66">
        <f t="shared" si="122"/>
        <v>0</v>
      </c>
      <c r="BX92" s="14">
        <f t="shared" si="123"/>
        <v>0</v>
      </c>
      <c r="BY92" s="11">
        <v>5</v>
      </c>
      <c r="BZ92" s="12" t="s">
        <v>150</v>
      </c>
      <c r="CA92" s="7"/>
      <c r="CB92" s="17" t="str">
        <f t="shared" si="96"/>
        <v/>
      </c>
      <c r="CC92" s="8"/>
      <c r="CD92" s="9"/>
      <c r="CE92" s="10">
        <f t="shared" si="124"/>
        <v>0</v>
      </c>
      <c r="CF92" s="66">
        <f t="shared" si="125"/>
        <v>0</v>
      </c>
      <c r="CG92" s="14">
        <f t="shared" si="126"/>
        <v>0</v>
      </c>
      <c r="CH92" s="11">
        <v>5</v>
      </c>
      <c r="CI92" s="12" t="s">
        <v>150</v>
      </c>
      <c r="CJ92" s="7"/>
      <c r="CK92" s="17" t="str">
        <f t="shared" si="136"/>
        <v/>
      </c>
      <c r="CL92" s="8"/>
      <c r="CM92" s="9"/>
      <c r="CN92" s="10">
        <f t="shared" si="127"/>
        <v>0</v>
      </c>
      <c r="CO92" s="66">
        <f t="shared" si="128"/>
        <v>0</v>
      </c>
      <c r="CP92" s="14">
        <f t="shared" si="129"/>
        <v>0</v>
      </c>
      <c r="CQ92" s="11">
        <v>5</v>
      </c>
      <c r="CR92" s="12" t="s">
        <v>150</v>
      </c>
      <c r="CS92" s="7"/>
      <c r="CT92" s="17" t="str">
        <f t="shared" si="97"/>
        <v/>
      </c>
      <c r="CU92" s="8"/>
      <c r="CV92" s="9"/>
      <c r="CW92" s="10">
        <f t="shared" si="130"/>
        <v>0</v>
      </c>
      <c r="CX92" s="66">
        <f t="shared" si="131"/>
        <v>0</v>
      </c>
      <c r="CY92" s="14">
        <f t="shared" si="132"/>
        <v>0</v>
      </c>
      <c r="CZ92" s="11">
        <v>5</v>
      </c>
      <c r="DA92" s="12">
        <v>48</v>
      </c>
      <c r="DB92" s="7"/>
      <c r="DC92" s="17">
        <f t="shared" si="91"/>
        <v>48</v>
      </c>
      <c r="DD92" s="8"/>
      <c r="DE92" s="9"/>
      <c r="DF92" s="10">
        <f t="shared" si="133"/>
        <v>0</v>
      </c>
      <c r="DG92" s="66">
        <f t="shared" si="134"/>
        <v>0</v>
      </c>
      <c r="DH92" s="14">
        <f t="shared" si="135"/>
        <v>0</v>
      </c>
      <c r="DI92" s="69">
        <v>5</v>
      </c>
      <c r="DJ92" s="71">
        <f t="shared" si="112"/>
        <v>48</v>
      </c>
      <c r="DK92" s="32">
        <f t="shared" si="113"/>
        <v>0</v>
      </c>
      <c r="DL92" s="32">
        <f t="shared" si="114"/>
        <v>31</v>
      </c>
      <c r="DM92" s="32">
        <f t="shared" si="115"/>
        <v>0</v>
      </c>
      <c r="DN92" s="33">
        <f t="shared" si="116"/>
        <v>50</v>
      </c>
      <c r="DO92" s="48">
        <f t="shared" si="117"/>
        <v>1.6129032258064515</v>
      </c>
    </row>
    <row r="93" spans="1:119" x14ac:dyDescent="0.2">
      <c r="A93" s="109" t="s">
        <v>438</v>
      </c>
      <c r="B93" s="16" t="s">
        <v>553</v>
      </c>
      <c r="C93" s="120" t="s">
        <v>366</v>
      </c>
      <c r="D93" s="44" t="s">
        <v>115</v>
      </c>
      <c r="E93" s="58" t="s">
        <v>137</v>
      </c>
      <c r="F93" s="55"/>
      <c r="G93" s="7"/>
      <c r="H93" s="17">
        <f t="shared" si="106"/>
        <v>0</v>
      </c>
      <c r="I93" s="8">
        <v>5</v>
      </c>
      <c r="J93" s="9"/>
      <c r="K93" s="17">
        <f t="shared" si="107"/>
        <v>5</v>
      </c>
      <c r="L93" s="66">
        <f t="shared" si="2"/>
        <v>1</v>
      </c>
      <c r="M93" s="14">
        <f t="shared" si="92"/>
        <v>0.22727272727272727</v>
      </c>
      <c r="N93" s="11">
        <v>5</v>
      </c>
      <c r="O93" s="12"/>
      <c r="P93" s="7"/>
      <c r="Q93" s="17">
        <f t="shared" si="108"/>
        <v>0</v>
      </c>
      <c r="R93" s="8">
        <v>1</v>
      </c>
      <c r="S93" s="9"/>
      <c r="T93" s="17">
        <f t="shared" si="109"/>
        <v>1</v>
      </c>
      <c r="U93" s="66">
        <f t="shared" si="6"/>
        <v>0.2</v>
      </c>
      <c r="V93" s="14">
        <f t="shared" si="98"/>
        <v>4.5454545454545456E-2</v>
      </c>
      <c r="W93" s="11">
        <v>5</v>
      </c>
      <c r="X93" s="12"/>
      <c r="Y93" s="7"/>
      <c r="Z93" s="17">
        <f t="shared" si="110"/>
        <v>0</v>
      </c>
      <c r="AA93" s="8">
        <v>3</v>
      </c>
      <c r="AB93" s="9"/>
      <c r="AC93" s="17">
        <f t="shared" si="111"/>
        <v>3</v>
      </c>
      <c r="AD93" s="66">
        <f t="shared" si="10"/>
        <v>0.6</v>
      </c>
      <c r="AE93" s="14">
        <f t="shared" si="99"/>
        <v>0.13636363636363635</v>
      </c>
      <c r="AF93" s="11">
        <v>5</v>
      </c>
      <c r="AG93" s="12"/>
      <c r="AH93" s="7"/>
      <c r="AI93" s="17">
        <f t="shared" si="93"/>
        <v>0</v>
      </c>
      <c r="AJ93" s="8">
        <v>4</v>
      </c>
      <c r="AK93" s="9"/>
      <c r="AL93" s="10">
        <f t="shared" si="13"/>
        <v>4</v>
      </c>
      <c r="AM93" s="66" t="str">
        <f t="shared" si="14"/>
        <v/>
      </c>
      <c r="AN93" s="14">
        <f t="shared" si="100"/>
        <v>0.18181818181818182</v>
      </c>
      <c r="AO93" s="11"/>
      <c r="AP93" s="12" t="s">
        <v>150</v>
      </c>
      <c r="AQ93" s="7"/>
      <c r="AR93" s="17" t="str">
        <f t="shared" si="94"/>
        <v/>
      </c>
      <c r="AS93" s="8">
        <v>3</v>
      </c>
      <c r="AT93" s="9"/>
      <c r="AU93" s="10">
        <f t="shared" si="103"/>
        <v>3</v>
      </c>
      <c r="AV93" s="66">
        <f t="shared" si="18"/>
        <v>0.6</v>
      </c>
      <c r="AW93" s="14">
        <f t="shared" si="101"/>
        <v>0.13636363636363635</v>
      </c>
      <c r="AX93" s="11">
        <v>5</v>
      </c>
      <c r="AY93" s="12" t="s">
        <v>150</v>
      </c>
      <c r="AZ93" s="7"/>
      <c r="BA93" s="17" t="str">
        <f t="shared" si="95"/>
        <v/>
      </c>
      <c r="BB93" s="8">
        <v>3</v>
      </c>
      <c r="BC93" s="9"/>
      <c r="BD93" s="10">
        <f t="shared" si="21"/>
        <v>3</v>
      </c>
      <c r="BE93" s="66">
        <f t="shared" si="22"/>
        <v>0.6</v>
      </c>
      <c r="BF93" s="14">
        <f t="shared" si="102"/>
        <v>0.13636363636363635</v>
      </c>
      <c r="BG93" s="11">
        <v>5</v>
      </c>
      <c r="BH93" s="12" t="s">
        <v>150</v>
      </c>
      <c r="BI93" s="7"/>
      <c r="BJ93" s="17" t="str">
        <f t="shared" si="104"/>
        <v/>
      </c>
      <c r="BK93" s="8">
        <v>2</v>
      </c>
      <c r="BL93" s="9"/>
      <c r="BM93" s="10">
        <f t="shared" si="118"/>
        <v>2</v>
      </c>
      <c r="BN93" s="66">
        <f t="shared" si="119"/>
        <v>0.4</v>
      </c>
      <c r="BO93" s="14">
        <f t="shared" si="120"/>
        <v>9.0909090909090912E-2</v>
      </c>
      <c r="BP93" s="11">
        <v>5</v>
      </c>
      <c r="BQ93" s="12" t="s">
        <v>150</v>
      </c>
      <c r="BR93" s="7"/>
      <c r="BS93" s="17" t="str">
        <f t="shared" si="105"/>
        <v/>
      </c>
      <c r="BT93" s="8"/>
      <c r="BU93" s="9"/>
      <c r="BV93" s="10">
        <f t="shared" si="121"/>
        <v>0</v>
      </c>
      <c r="BW93" s="66">
        <f t="shared" si="122"/>
        <v>0</v>
      </c>
      <c r="BX93" s="14">
        <f t="shared" si="123"/>
        <v>0</v>
      </c>
      <c r="BY93" s="11">
        <v>5</v>
      </c>
      <c r="BZ93" s="12" t="s">
        <v>150</v>
      </c>
      <c r="CA93" s="7"/>
      <c r="CB93" s="17" t="str">
        <f t="shared" si="96"/>
        <v/>
      </c>
      <c r="CC93" s="8"/>
      <c r="CD93" s="9"/>
      <c r="CE93" s="10">
        <f t="shared" si="124"/>
        <v>0</v>
      </c>
      <c r="CF93" s="66">
        <f t="shared" si="125"/>
        <v>0</v>
      </c>
      <c r="CG93" s="14">
        <f t="shared" si="126"/>
        <v>0</v>
      </c>
      <c r="CH93" s="11">
        <v>5</v>
      </c>
      <c r="CI93" s="12" t="s">
        <v>150</v>
      </c>
      <c r="CJ93" s="7"/>
      <c r="CK93" s="17" t="str">
        <f t="shared" si="136"/>
        <v/>
      </c>
      <c r="CL93" s="8"/>
      <c r="CM93" s="9"/>
      <c r="CN93" s="10">
        <f t="shared" si="127"/>
        <v>0</v>
      </c>
      <c r="CO93" s="66">
        <f t="shared" si="128"/>
        <v>0</v>
      </c>
      <c r="CP93" s="14">
        <f t="shared" si="129"/>
        <v>0</v>
      </c>
      <c r="CQ93" s="11">
        <v>5</v>
      </c>
      <c r="CR93" s="12" t="s">
        <v>150</v>
      </c>
      <c r="CS93" s="7"/>
      <c r="CT93" s="17" t="str">
        <f t="shared" si="97"/>
        <v/>
      </c>
      <c r="CU93" s="8"/>
      <c r="CV93" s="9"/>
      <c r="CW93" s="10">
        <f t="shared" si="130"/>
        <v>0</v>
      </c>
      <c r="CX93" s="66">
        <f t="shared" si="131"/>
        <v>0</v>
      </c>
      <c r="CY93" s="14">
        <f t="shared" si="132"/>
        <v>0</v>
      </c>
      <c r="CZ93" s="11">
        <v>5</v>
      </c>
      <c r="DA93" s="12">
        <v>48</v>
      </c>
      <c r="DB93" s="7"/>
      <c r="DC93" s="17">
        <f t="shared" si="91"/>
        <v>48</v>
      </c>
      <c r="DD93" s="8"/>
      <c r="DE93" s="9"/>
      <c r="DF93" s="10">
        <f t="shared" si="133"/>
        <v>0</v>
      </c>
      <c r="DG93" s="66">
        <f t="shared" si="134"/>
        <v>0</v>
      </c>
      <c r="DH93" s="14">
        <f t="shared" si="135"/>
        <v>0</v>
      </c>
      <c r="DI93" s="69">
        <v>5</v>
      </c>
      <c r="DJ93" s="71">
        <f t="shared" si="112"/>
        <v>48</v>
      </c>
      <c r="DK93" s="32">
        <f t="shared" si="113"/>
        <v>0</v>
      </c>
      <c r="DL93" s="32">
        <f t="shared" si="114"/>
        <v>21</v>
      </c>
      <c r="DM93" s="32">
        <f t="shared" si="115"/>
        <v>0</v>
      </c>
      <c r="DN93" s="33">
        <f t="shared" si="116"/>
        <v>55</v>
      </c>
      <c r="DO93" s="48">
        <f t="shared" si="117"/>
        <v>2.6190476190476191</v>
      </c>
    </row>
    <row r="94" spans="1:119" x14ac:dyDescent="0.2">
      <c r="A94" s="109" t="s">
        <v>439</v>
      </c>
      <c r="B94" s="16" t="s">
        <v>553</v>
      </c>
      <c r="C94" s="120" t="s">
        <v>367</v>
      </c>
      <c r="D94" s="44" t="s">
        <v>115</v>
      </c>
      <c r="E94" s="58" t="s">
        <v>598</v>
      </c>
      <c r="F94" s="55"/>
      <c r="G94" s="7"/>
      <c r="H94" s="17">
        <f t="shared" si="106"/>
        <v>0</v>
      </c>
      <c r="I94" s="8">
        <v>2</v>
      </c>
      <c r="J94" s="9"/>
      <c r="K94" s="17">
        <f t="shared" si="107"/>
        <v>2</v>
      </c>
      <c r="L94" s="66">
        <f t="shared" si="2"/>
        <v>0.4</v>
      </c>
      <c r="M94" s="14">
        <f t="shared" si="92"/>
        <v>0.33333333333333331</v>
      </c>
      <c r="N94" s="11">
        <v>5</v>
      </c>
      <c r="O94" s="12"/>
      <c r="P94" s="7"/>
      <c r="Q94" s="17">
        <f t="shared" si="108"/>
        <v>0</v>
      </c>
      <c r="R94" s="8">
        <v>4</v>
      </c>
      <c r="S94" s="9"/>
      <c r="T94" s="17">
        <f t="shared" si="109"/>
        <v>4</v>
      </c>
      <c r="U94" s="66">
        <f t="shared" si="6"/>
        <v>0.8</v>
      </c>
      <c r="V94" s="14">
        <f t="shared" si="98"/>
        <v>0.66666666666666663</v>
      </c>
      <c r="W94" s="11">
        <v>5</v>
      </c>
      <c r="X94" s="12"/>
      <c r="Y94" s="7"/>
      <c r="Z94" s="17">
        <f t="shared" si="110"/>
        <v>0</v>
      </c>
      <c r="AA94" s="8" t="s">
        <v>150</v>
      </c>
      <c r="AB94" s="9"/>
      <c r="AC94" s="17" t="str">
        <f t="shared" si="111"/>
        <v/>
      </c>
      <c r="AD94" s="66" t="str">
        <f t="shared" si="10"/>
        <v/>
      </c>
      <c r="AE94" s="14" t="str">
        <f t="shared" si="99"/>
        <v/>
      </c>
      <c r="AF94" s="11"/>
      <c r="AG94" s="12"/>
      <c r="AH94" s="7"/>
      <c r="AI94" s="17">
        <f t="shared" si="93"/>
        <v>0</v>
      </c>
      <c r="AJ94" s="8">
        <v>2</v>
      </c>
      <c r="AK94" s="9"/>
      <c r="AL94" s="10">
        <f t="shared" si="13"/>
        <v>2</v>
      </c>
      <c r="AM94" s="66" t="str">
        <f t="shared" si="14"/>
        <v/>
      </c>
      <c r="AN94" s="14">
        <f t="shared" si="100"/>
        <v>0.33333333333333331</v>
      </c>
      <c r="AO94" s="11"/>
      <c r="AP94" s="12" t="s">
        <v>150</v>
      </c>
      <c r="AQ94" s="7"/>
      <c r="AR94" s="17" t="str">
        <f t="shared" si="94"/>
        <v/>
      </c>
      <c r="AS94" s="8">
        <v>1</v>
      </c>
      <c r="AT94" s="9"/>
      <c r="AU94" s="10">
        <f t="shared" si="103"/>
        <v>1</v>
      </c>
      <c r="AV94" s="66">
        <f t="shared" si="18"/>
        <v>0.2</v>
      </c>
      <c r="AW94" s="14">
        <f t="shared" si="101"/>
        <v>0.16666666666666666</v>
      </c>
      <c r="AX94" s="11">
        <v>5</v>
      </c>
      <c r="AY94" s="12" t="s">
        <v>150</v>
      </c>
      <c r="AZ94" s="7"/>
      <c r="BA94" s="17" t="str">
        <f t="shared" si="95"/>
        <v/>
      </c>
      <c r="BB94" s="8" t="s">
        <v>150</v>
      </c>
      <c r="BC94" s="9"/>
      <c r="BD94" s="10" t="str">
        <f t="shared" si="21"/>
        <v/>
      </c>
      <c r="BE94" s="66" t="str">
        <f t="shared" si="22"/>
        <v/>
      </c>
      <c r="BF94" s="14" t="str">
        <f t="shared" si="102"/>
        <v/>
      </c>
      <c r="BG94" s="11">
        <v>5</v>
      </c>
      <c r="BH94" s="12" t="s">
        <v>150</v>
      </c>
      <c r="BI94" s="7"/>
      <c r="BJ94" s="17" t="str">
        <f t="shared" si="104"/>
        <v/>
      </c>
      <c r="BK94" s="8" t="s">
        <v>150</v>
      </c>
      <c r="BL94" s="9"/>
      <c r="BM94" s="10" t="str">
        <f t="shared" si="118"/>
        <v/>
      </c>
      <c r="BN94" s="66" t="str">
        <f t="shared" si="119"/>
        <v/>
      </c>
      <c r="BO94" s="14" t="str">
        <f t="shared" si="120"/>
        <v/>
      </c>
      <c r="BP94" s="11">
        <v>5</v>
      </c>
      <c r="BQ94" s="12" t="s">
        <v>150</v>
      </c>
      <c r="BR94" s="7"/>
      <c r="BS94" s="17" t="str">
        <f t="shared" si="105"/>
        <v/>
      </c>
      <c r="BT94" s="8"/>
      <c r="BU94" s="9"/>
      <c r="BV94" s="10">
        <f t="shared" si="121"/>
        <v>0</v>
      </c>
      <c r="BW94" s="66">
        <f t="shared" si="122"/>
        <v>0</v>
      </c>
      <c r="BX94" s="14">
        <f t="shared" si="123"/>
        <v>0</v>
      </c>
      <c r="BY94" s="11">
        <v>5</v>
      </c>
      <c r="BZ94" s="12" t="s">
        <v>150</v>
      </c>
      <c r="CA94" s="7"/>
      <c r="CB94" s="17" t="str">
        <f t="shared" si="96"/>
        <v/>
      </c>
      <c r="CC94" s="8"/>
      <c r="CD94" s="9"/>
      <c r="CE94" s="10">
        <f t="shared" si="124"/>
        <v>0</v>
      </c>
      <c r="CF94" s="66">
        <f t="shared" si="125"/>
        <v>0</v>
      </c>
      <c r="CG94" s="14">
        <f t="shared" si="126"/>
        <v>0</v>
      </c>
      <c r="CH94" s="11">
        <v>5</v>
      </c>
      <c r="CI94" s="12" t="s">
        <v>150</v>
      </c>
      <c r="CJ94" s="7"/>
      <c r="CK94" s="17" t="str">
        <f t="shared" si="136"/>
        <v/>
      </c>
      <c r="CL94" s="8"/>
      <c r="CM94" s="9"/>
      <c r="CN94" s="10">
        <f t="shared" si="127"/>
        <v>0</v>
      </c>
      <c r="CO94" s="66" t="str">
        <f t="shared" si="128"/>
        <v/>
      </c>
      <c r="CP94" s="14">
        <f t="shared" si="129"/>
        <v>0</v>
      </c>
      <c r="CQ94" s="11"/>
      <c r="CR94" s="12" t="s">
        <v>150</v>
      </c>
      <c r="CS94" s="7"/>
      <c r="CT94" s="17" t="str">
        <f t="shared" si="97"/>
        <v/>
      </c>
      <c r="CU94" s="8"/>
      <c r="CV94" s="9"/>
      <c r="CW94" s="10">
        <f t="shared" si="130"/>
        <v>0</v>
      </c>
      <c r="CX94" s="66" t="str">
        <f t="shared" si="131"/>
        <v/>
      </c>
      <c r="CY94" s="14">
        <f t="shared" si="132"/>
        <v>0</v>
      </c>
      <c r="CZ94" s="11"/>
      <c r="DA94" s="12">
        <v>12</v>
      </c>
      <c r="DB94" s="7"/>
      <c r="DC94" s="17">
        <f t="shared" si="91"/>
        <v>12</v>
      </c>
      <c r="DD94" s="8"/>
      <c r="DE94" s="9"/>
      <c r="DF94" s="10">
        <f t="shared" si="133"/>
        <v>0</v>
      </c>
      <c r="DG94" s="66" t="str">
        <f t="shared" si="134"/>
        <v/>
      </c>
      <c r="DH94" s="14">
        <f t="shared" si="135"/>
        <v>0</v>
      </c>
      <c r="DI94" s="69"/>
      <c r="DJ94" s="71">
        <f t="shared" si="112"/>
        <v>12</v>
      </c>
      <c r="DK94" s="32">
        <f t="shared" si="113"/>
        <v>0</v>
      </c>
      <c r="DL94" s="32">
        <f t="shared" si="114"/>
        <v>9</v>
      </c>
      <c r="DM94" s="32">
        <f t="shared" si="115"/>
        <v>0</v>
      </c>
      <c r="DN94" s="33">
        <f t="shared" si="116"/>
        <v>35</v>
      </c>
      <c r="DO94" s="48">
        <f t="shared" si="117"/>
        <v>3.8888888888888888</v>
      </c>
    </row>
    <row r="95" spans="1:119" x14ac:dyDescent="0.2">
      <c r="A95" s="109" t="s">
        <v>440</v>
      </c>
      <c r="B95" s="16" t="s">
        <v>228</v>
      </c>
      <c r="C95" s="117" t="s">
        <v>173</v>
      </c>
      <c r="D95" s="44" t="s">
        <v>115</v>
      </c>
      <c r="E95" s="58" t="s">
        <v>137</v>
      </c>
      <c r="F95" s="55">
        <v>17</v>
      </c>
      <c r="G95" s="7"/>
      <c r="H95" s="17">
        <f t="shared" si="106"/>
        <v>17</v>
      </c>
      <c r="I95" s="8">
        <v>13</v>
      </c>
      <c r="J95" s="9"/>
      <c r="K95" s="17">
        <f t="shared" si="107"/>
        <v>13</v>
      </c>
      <c r="L95" s="66">
        <f t="shared" si="2"/>
        <v>0.65</v>
      </c>
      <c r="M95" s="14">
        <f t="shared" si="92"/>
        <v>0.59090909090909094</v>
      </c>
      <c r="N95" s="11">
        <v>20</v>
      </c>
      <c r="O95" s="12">
        <v>19</v>
      </c>
      <c r="P95" s="7"/>
      <c r="Q95" s="17">
        <f t="shared" si="108"/>
        <v>19</v>
      </c>
      <c r="R95" s="8">
        <v>10</v>
      </c>
      <c r="S95" s="9"/>
      <c r="T95" s="17">
        <f t="shared" si="109"/>
        <v>10</v>
      </c>
      <c r="U95" s="66">
        <f t="shared" si="6"/>
        <v>0.5</v>
      </c>
      <c r="V95" s="14">
        <f t="shared" si="98"/>
        <v>0.45454545454545453</v>
      </c>
      <c r="W95" s="11">
        <v>20</v>
      </c>
      <c r="X95" s="12">
        <v>8</v>
      </c>
      <c r="Y95" s="7"/>
      <c r="Z95" s="17">
        <f t="shared" si="110"/>
        <v>8</v>
      </c>
      <c r="AA95" s="8">
        <v>6</v>
      </c>
      <c r="AB95" s="9"/>
      <c r="AC95" s="17">
        <f t="shared" si="111"/>
        <v>6</v>
      </c>
      <c r="AD95" s="66">
        <f t="shared" si="10"/>
        <v>0.4</v>
      </c>
      <c r="AE95" s="14">
        <f t="shared" si="99"/>
        <v>0.27272727272727271</v>
      </c>
      <c r="AF95" s="11">
        <v>15</v>
      </c>
      <c r="AG95" s="12">
        <v>21</v>
      </c>
      <c r="AH95" s="7"/>
      <c r="AI95" s="17">
        <f t="shared" si="93"/>
        <v>21</v>
      </c>
      <c r="AJ95" s="8">
        <v>7</v>
      </c>
      <c r="AK95" s="9"/>
      <c r="AL95" s="10">
        <f t="shared" si="13"/>
        <v>7</v>
      </c>
      <c r="AM95" s="66">
        <f t="shared" si="14"/>
        <v>0.35</v>
      </c>
      <c r="AN95" s="14">
        <f t="shared" si="100"/>
        <v>0.31818181818181818</v>
      </c>
      <c r="AO95" s="11">
        <v>20</v>
      </c>
      <c r="AP95" s="12">
        <v>12</v>
      </c>
      <c r="AQ95" s="7"/>
      <c r="AR95" s="17">
        <f t="shared" si="94"/>
        <v>12</v>
      </c>
      <c r="AS95" s="8">
        <v>10</v>
      </c>
      <c r="AT95" s="9"/>
      <c r="AU95" s="10">
        <f t="shared" si="103"/>
        <v>10</v>
      </c>
      <c r="AV95" s="66">
        <f t="shared" si="18"/>
        <v>0.66666666666666663</v>
      </c>
      <c r="AW95" s="14">
        <f t="shared" si="101"/>
        <v>0.45454545454545453</v>
      </c>
      <c r="AX95" s="11">
        <v>15</v>
      </c>
      <c r="AY95" s="12">
        <v>12</v>
      </c>
      <c r="AZ95" s="7"/>
      <c r="BA95" s="17">
        <f t="shared" si="95"/>
        <v>12</v>
      </c>
      <c r="BB95" s="8">
        <v>10</v>
      </c>
      <c r="BC95" s="9"/>
      <c r="BD95" s="10">
        <f t="shared" si="21"/>
        <v>10</v>
      </c>
      <c r="BE95" s="66">
        <f t="shared" si="22"/>
        <v>0.66666666666666663</v>
      </c>
      <c r="BF95" s="14">
        <f t="shared" si="102"/>
        <v>0.45454545454545453</v>
      </c>
      <c r="BG95" s="11">
        <v>15</v>
      </c>
      <c r="BH95" s="12">
        <v>20</v>
      </c>
      <c r="BI95" s="7"/>
      <c r="BJ95" s="17">
        <f t="shared" si="104"/>
        <v>20</v>
      </c>
      <c r="BK95" s="8">
        <v>2</v>
      </c>
      <c r="BL95" s="9"/>
      <c r="BM95" s="10">
        <f t="shared" si="118"/>
        <v>2</v>
      </c>
      <c r="BN95" s="66">
        <f t="shared" si="119"/>
        <v>0.13333333333333333</v>
      </c>
      <c r="BO95" s="14">
        <f t="shared" si="120"/>
        <v>9.0909090909090912E-2</v>
      </c>
      <c r="BP95" s="11">
        <v>15</v>
      </c>
      <c r="BQ95" s="12">
        <v>16</v>
      </c>
      <c r="BR95" s="7"/>
      <c r="BS95" s="17">
        <f t="shared" si="105"/>
        <v>16</v>
      </c>
      <c r="BT95" s="8"/>
      <c r="BU95" s="9"/>
      <c r="BV95" s="10">
        <f t="shared" si="121"/>
        <v>0</v>
      </c>
      <c r="BW95" s="66">
        <f t="shared" si="122"/>
        <v>0</v>
      </c>
      <c r="BX95" s="14">
        <f t="shared" si="123"/>
        <v>0</v>
      </c>
      <c r="BY95" s="11">
        <v>15</v>
      </c>
      <c r="BZ95" s="12">
        <v>11</v>
      </c>
      <c r="CA95" s="7"/>
      <c r="CB95" s="17">
        <f t="shared" si="96"/>
        <v>11</v>
      </c>
      <c r="CC95" s="8"/>
      <c r="CD95" s="9"/>
      <c r="CE95" s="10">
        <f t="shared" si="124"/>
        <v>0</v>
      </c>
      <c r="CF95" s="66">
        <f t="shared" si="125"/>
        <v>0</v>
      </c>
      <c r="CG95" s="14">
        <f t="shared" si="126"/>
        <v>0</v>
      </c>
      <c r="CH95" s="11">
        <v>10</v>
      </c>
      <c r="CI95" s="12">
        <v>22</v>
      </c>
      <c r="CJ95" s="7"/>
      <c r="CK95" s="17">
        <f t="shared" si="136"/>
        <v>22</v>
      </c>
      <c r="CL95" s="8"/>
      <c r="CM95" s="9"/>
      <c r="CN95" s="10">
        <f t="shared" si="127"/>
        <v>0</v>
      </c>
      <c r="CO95" s="66">
        <f t="shared" si="128"/>
        <v>0</v>
      </c>
      <c r="CP95" s="14">
        <f t="shared" si="129"/>
        <v>0</v>
      </c>
      <c r="CQ95" s="11">
        <v>15</v>
      </c>
      <c r="CR95" s="12">
        <v>13</v>
      </c>
      <c r="CS95" s="7"/>
      <c r="CT95" s="17">
        <f t="shared" si="97"/>
        <v>13</v>
      </c>
      <c r="CU95" s="8"/>
      <c r="CV95" s="9"/>
      <c r="CW95" s="10">
        <f t="shared" si="130"/>
        <v>0</v>
      </c>
      <c r="CX95" s="66">
        <f t="shared" si="131"/>
        <v>0</v>
      </c>
      <c r="CY95" s="14">
        <f t="shared" si="132"/>
        <v>0</v>
      </c>
      <c r="CZ95" s="11">
        <v>15</v>
      </c>
      <c r="DA95" s="12">
        <v>16</v>
      </c>
      <c r="DB95" s="7"/>
      <c r="DC95" s="17">
        <f t="shared" si="91"/>
        <v>16</v>
      </c>
      <c r="DD95" s="8"/>
      <c r="DE95" s="9"/>
      <c r="DF95" s="10">
        <f t="shared" si="133"/>
        <v>0</v>
      </c>
      <c r="DG95" s="66">
        <f t="shared" si="134"/>
        <v>0</v>
      </c>
      <c r="DH95" s="14">
        <f t="shared" si="135"/>
        <v>0</v>
      </c>
      <c r="DI95" s="69">
        <v>10</v>
      </c>
      <c r="DJ95" s="71">
        <f t="shared" si="112"/>
        <v>187</v>
      </c>
      <c r="DK95" s="32">
        <f t="shared" si="113"/>
        <v>0</v>
      </c>
      <c r="DL95" s="32">
        <f t="shared" si="114"/>
        <v>58</v>
      </c>
      <c r="DM95" s="32">
        <f t="shared" si="115"/>
        <v>0</v>
      </c>
      <c r="DN95" s="33">
        <f t="shared" si="116"/>
        <v>185</v>
      </c>
      <c r="DO95" s="48">
        <f t="shared" si="117"/>
        <v>3.1896551724137931</v>
      </c>
    </row>
    <row r="96" spans="1:119" x14ac:dyDescent="0.2">
      <c r="A96" s="109" t="s">
        <v>441</v>
      </c>
      <c r="B96" s="16" t="s">
        <v>51</v>
      </c>
      <c r="C96" s="117" t="s">
        <v>52</v>
      </c>
      <c r="D96" s="44" t="s">
        <v>115</v>
      </c>
      <c r="E96" s="58" t="s">
        <v>137</v>
      </c>
      <c r="F96" s="55">
        <v>15</v>
      </c>
      <c r="G96" s="7"/>
      <c r="H96" s="17">
        <f t="shared" si="106"/>
        <v>15</v>
      </c>
      <c r="I96" s="8">
        <v>15</v>
      </c>
      <c r="J96" s="9"/>
      <c r="K96" s="17">
        <f t="shared" si="107"/>
        <v>15</v>
      </c>
      <c r="L96" s="66">
        <f t="shared" si="2"/>
        <v>1</v>
      </c>
      <c r="M96" s="14">
        <f t="shared" si="92"/>
        <v>0.68181818181818177</v>
      </c>
      <c r="N96" s="11">
        <v>15</v>
      </c>
      <c r="O96" s="12">
        <v>14</v>
      </c>
      <c r="P96" s="7"/>
      <c r="Q96" s="17">
        <f t="shared" si="108"/>
        <v>14</v>
      </c>
      <c r="R96" s="8">
        <v>3</v>
      </c>
      <c r="S96" s="9"/>
      <c r="T96" s="17">
        <f t="shared" si="109"/>
        <v>3</v>
      </c>
      <c r="U96" s="66">
        <f t="shared" si="6"/>
        <v>0.2</v>
      </c>
      <c r="V96" s="14">
        <f t="shared" si="98"/>
        <v>0.13636363636363635</v>
      </c>
      <c r="W96" s="11">
        <v>15</v>
      </c>
      <c r="X96" s="12">
        <v>16</v>
      </c>
      <c r="Y96" s="7"/>
      <c r="Z96" s="17">
        <f t="shared" si="110"/>
        <v>16</v>
      </c>
      <c r="AA96" s="8">
        <v>7</v>
      </c>
      <c r="AB96" s="9"/>
      <c r="AC96" s="17">
        <f t="shared" si="111"/>
        <v>7</v>
      </c>
      <c r="AD96" s="66">
        <f t="shared" si="10"/>
        <v>0.46666666666666667</v>
      </c>
      <c r="AE96" s="14">
        <f t="shared" si="99"/>
        <v>0.31818181818181818</v>
      </c>
      <c r="AF96" s="11">
        <v>15</v>
      </c>
      <c r="AG96" s="12">
        <v>11</v>
      </c>
      <c r="AH96" s="7"/>
      <c r="AI96" s="17">
        <f t="shared" si="93"/>
        <v>11</v>
      </c>
      <c r="AJ96" s="8">
        <v>10</v>
      </c>
      <c r="AK96" s="9"/>
      <c r="AL96" s="10">
        <f t="shared" si="13"/>
        <v>10</v>
      </c>
      <c r="AM96" s="66">
        <f t="shared" si="14"/>
        <v>1</v>
      </c>
      <c r="AN96" s="14">
        <f t="shared" si="100"/>
        <v>0.45454545454545453</v>
      </c>
      <c r="AO96" s="11">
        <v>10</v>
      </c>
      <c r="AP96" s="12">
        <v>4</v>
      </c>
      <c r="AQ96" s="7"/>
      <c r="AR96" s="17">
        <f t="shared" si="94"/>
        <v>4</v>
      </c>
      <c r="AS96" s="8">
        <v>9</v>
      </c>
      <c r="AT96" s="9"/>
      <c r="AU96" s="10">
        <f t="shared" si="103"/>
        <v>9</v>
      </c>
      <c r="AV96" s="66">
        <f t="shared" si="18"/>
        <v>1.8</v>
      </c>
      <c r="AW96" s="14">
        <f t="shared" si="101"/>
        <v>0.40909090909090912</v>
      </c>
      <c r="AX96" s="11">
        <v>5</v>
      </c>
      <c r="AY96" s="12">
        <v>4</v>
      </c>
      <c r="AZ96" s="7"/>
      <c r="BA96" s="17">
        <f t="shared" si="95"/>
        <v>4</v>
      </c>
      <c r="BB96" s="8">
        <v>7</v>
      </c>
      <c r="BC96" s="9"/>
      <c r="BD96" s="10">
        <f t="shared" si="21"/>
        <v>7</v>
      </c>
      <c r="BE96" s="66">
        <f t="shared" si="22"/>
        <v>0.46666666666666667</v>
      </c>
      <c r="BF96" s="14">
        <f t="shared" si="102"/>
        <v>0.31818181818181818</v>
      </c>
      <c r="BG96" s="11">
        <v>15</v>
      </c>
      <c r="BH96" s="12">
        <v>8</v>
      </c>
      <c r="BI96" s="7"/>
      <c r="BJ96" s="17">
        <f t="shared" si="104"/>
        <v>8</v>
      </c>
      <c r="BK96" s="8">
        <v>6</v>
      </c>
      <c r="BL96" s="9"/>
      <c r="BM96" s="10">
        <f t="shared" si="118"/>
        <v>6</v>
      </c>
      <c r="BN96" s="66">
        <f t="shared" si="119"/>
        <v>0.6</v>
      </c>
      <c r="BO96" s="14">
        <f t="shared" si="120"/>
        <v>0.27272727272727271</v>
      </c>
      <c r="BP96" s="11">
        <v>10</v>
      </c>
      <c r="BQ96" s="12">
        <v>6</v>
      </c>
      <c r="BR96" s="7"/>
      <c r="BS96" s="17">
        <f t="shared" si="105"/>
        <v>6</v>
      </c>
      <c r="BT96" s="8"/>
      <c r="BU96" s="9"/>
      <c r="BV96" s="10">
        <f t="shared" si="121"/>
        <v>0</v>
      </c>
      <c r="BW96" s="66">
        <f t="shared" si="122"/>
        <v>0</v>
      </c>
      <c r="BX96" s="14">
        <f t="shared" si="123"/>
        <v>0</v>
      </c>
      <c r="BY96" s="11">
        <v>10</v>
      </c>
      <c r="BZ96" s="12">
        <v>8</v>
      </c>
      <c r="CA96" s="7"/>
      <c r="CB96" s="17">
        <f t="shared" si="96"/>
        <v>8</v>
      </c>
      <c r="CC96" s="8"/>
      <c r="CD96" s="9"/>
      <c r="CE96" s="10">
        <f t="shared" si="124"/>
        <v>0</v>
      </c>
      <c r="CF96" s="66">
        <f t="shared" si="125"/>
        <v>0</v>
      </c>
      <c r="CG96" s="14">
        <f t="shared" si="126"/>
        <v>0</v>
      </c>
      <c r="CH96" s="11">
        <v>5</v>
      </c>
      <c r="CI96" s="12">
        <v>8</v>
      </c>
      <c r="CJ96" s="7"/>
      <c r="CK96" s="17">
        <f t="shared" si="136"/>
        <v>8</v>
      </c>
      <c r="CL96" s="8"/>
      <c r="CM96" s="9"/>
      <c r="CN96" s="10">
        <f t="shared" si="127"/>
        <v>0</v>
      </c>
      <c r="CO96" s="66">
        <f t="shared" si="128"/>
        <v>0</v>
      </c>
      <c r="CP96" s="14">
        <f t="shared" si="129"/>
        <v>0</v>
      </c>
      <c r="CQ96" s="11">
        <v>10</v>
      </c>
      <c r="CR96" s="12">
        <v>8</v>
      </c>
      <c r="CS96" s="7"/>
      <c r="CT96" s="17">
        <f t="shared" si="97"/>
        <v>8</v>
      </c>
      <c r="CU96" s="8"/>
      <c r="CV96" s="9"/>
      <c r="CW96" s="10">
        <f t="shared" si="130"/>
        <v>0</v>
      </c>
      <c r="CX96" s="66">
        <f t="shared" si="131"/>
        <v>0</v>
      </c>
      <c r="CY96" s="14">
        <f t="shared" si="132"/>
        <v>0</v>
      </c>
      <c r="CZ96" s="11">
        <v>10</v>
      </c>
      <c r="DA96" s="12">
        <v>24</v>
      </c>
      <c r="DB96" s="7"/>
      <c r="DC96" s="17">
        <f t="shared" si="91"/>
        <v>24</v>
      </c>
      <c r="DD96" s="8"/>
      <c r="DE96" s="9"/>
      <c r="DF96" s="10">
        <f t="shared" si="133"/>
        <v>0</v>
      </c>
      <c r="DG96" s="66">
        <f t="shared" si="134"/>
        <v>0</v>
      </c>
      <c r="DH96" s="14">
        <f t="shared" si="135"/>
        <v>0</v>
      </c>
      <c r="DI96" s="69">
        <v>10</v>
      </c>
      <c r="DJ96" s="71">
        <f t="shared" si="112"/>
        <v>126</v>
      </c>
      <c r="DK96" s="32">
        <f t="shared" si="113"/>
        <v>0</v>
      </c>
      <c r="DL96" s="32">
        <f t="shared" si="114"/>
        <v>57</v>
      </c>
      <c r="DM96" s="32">
        <f t="shared" si="115"/>
        <v>0</v>
      </c>
      <c r="DN96" s="33">
        <f t="shared" si="116"/>
        <v>130</v>
      </c>
      <c r="DO96" s="48">
        <f t="shared" si="117"/>
        <v>2.2807017543859649</v>
      </c>
    </row>
    <row r="97" spans="1:119" x14ac:dyDescent="0.2">
      <c r="A97" s="109" t="s">
        <v>442</v>
      </c>
      <c r="B97" s="16" t="s">
        <v>229</v>
      </c>
      <c r="C97" s="117" t="s">
        <v>174</v>
      </c>
      <c r="D97" s="44" t="s">
        <v>115</v>
      </c>
      <c r="E97" s="58" t="s">
        <v>162</v>
      </c>
      <c r="F97" s="55">
        <v>1</v>
      </c>
      <c r="G97" s="7"/>
      <c r="H97" s="17">
        <f t="shared" si="106"/>
        <v>1</v>
      </c>
      <c r="I97" s="8">
        <v>4</v>
      </c>
      <c r="J97" s="9"/>
      <c r="K97" s="17">
        <f t="shared" si="107"/>
        <v>4</v>
      </c>
      <c r="L97" s="66" t="str">
        <f t="shared" si="2"/>
        <v/>
      </c>
      <c r="M97" s="14">
        <f t="shared" si="92"/>
        <v>4</v>
      </c>
      <c r="N97" s="11"/>
      <c r="O97" s="12" t="s">
        <v>150</v>
      </c>
      <c r="P97" s="7"/>
      <c r="Q97" s="17" t="str">
        <f t="shared" si="108"/>
        <v/>
      </c>
      <c r="R97" s="8" t="s">
        <v>150</v>
      </c>
      <c r="S97" s="9"/>
      <c r="T97" s="17" t="str">
        <f t="shared" si="109"/>
        <v/>
      </c>
      <c r="U97" s="66" t="str">
        <f t="shared" si="6"/>
        <v/>
      </c>
      <c r="V97" s="14" t="str">
        <f t="shared" si="98"/>
        <v/>
      </c>
      <c r="W97" s="11"/>
      <c r="X97" s="12" t="s">
        <v>150</v>
      </c>
      <c r="Y97" s="7"/>
      <c r="Z97" s="17" t="str">
        <f t="shared" si="110"/>
        <v/>
      </c>
      <c r="AA97" s="8" t="s">
        <v>150</v>
      </c>
      <c r="AB97" s="9"/>
      <c r="AC97" s="17" t="str">
        <f t="shared" si="111"/>
        <v/>
      </c>
      <c r="AD97" s="66" t="str">
        <f t="shared" si="10"/>
        <v/>
      </c>
      <c r="AE97" s="14" t="str">
        <f t="shared" si="99"/>
        <v/>
      </c>
      <c r="AF97" s="11"/>
      <c r="AG97" s="12">
        <v>2</v>
      </c>
      <c r="AH97" s="7"/>
      <c r="AI97" s="17">
        <f t="shared" si="93"/>
        <v>2</v>
      </c>
      <c r="AJ97" s="8">
        <v>2</v>
      </c>
      <c r="AK97" s="9"/>
      <c r="AL97" s="10">
        <f t="shared" si="13"/>
        <v>2</v>
      </c>
      <c r="AM97" s="66" t="str">
        <f t="shared" si="14"/>
        <v/>
      </c>
      <c r="AN97" s="14">
        <f t="shared" si="100"/>
        <v>2</v>
      </c>
      <c r="AO97" s="11"/>
      <c r="AP97" s="12" t="s">
        <v>150</v>
      </c>
      <c r="AQ97" s="7"/>
      <c r="AR97" s="17" t="str">
        <f t="shared" si="94"/>
        <v/>
      </c>
      <c r="AS97" s="8" t="s">
        <v>150</v>
      </c>
      <c r="AT97" s="9"/>
      <c r="AU97" s="10" t="str">
        <f t="shared" si="103"/>
        <v/>
      </c>
      <c r="AV97" s="66" t="str">
        <f t="shared" si="18"/>
        <v/>
      </c>
      <c r="AW97" s="14" t="str">
        <f t="shared" si="101"/>
        <v/>
      </c>
      <c r="AX97" s="11"/>
      <c r="AY97" s="12" t="s">
        <v>150</v>
      </c>
      <c r="AZ97" s="7"/>
      <c r="BA97" s="17" t="str">
        <f t="shared" si="95"/>
        <v/>
      </c>
      <c r="BB97" s="8" t="s">
        <v>150</v>
      </c>
      <c r="BC97" s="9"/>
      <c r="BD97" s="10" t="str">
        <f t="shared" si="21"/>
        <v/>
      </c>
      <c r="BE97" s="66" t="str">
        <f t="shared" si="22"/>
        <v/>
      </c>
      <c r="BF97" s="14" t="str">
        <f t="shared" si="102"/>
        <v/>
      </c>
      <c r="BG97" s="11"/>
      <c r="BH97" s="12" t="s">
        <v>150</v>
      </c>
      <c r="BI97" s="7"/>
      <c r="BJ97" s="17" t="str">
        <f t="shared" si="104"/>
        <v/>
      </c>
      <c r="BK97" s="8" t="s">
        <v>150</v>
      </c>
      <c r="BL97" s="9"/>
      <c r="BM97" s="10" t="str">
        <f t="shared" si="118"/>
        <v/>
      </c>
      <c r="BN97" s="66" t="str">
        <f t="shared" si="119"/>
        <v/>
      </c>
      <c r="BO97" s="14" t="str">
        <f t="shared" si="120"/>
        <v/>
      </c>
      <c r="BP97" s="11"/>
      <c r="BQ97" s="12" t="s">
        <v>150</v>
      </c>
      <c r="BR97" s="7"/>
      <c r="BS97" s="17" t="str">
        <f t="shared" si="105"/>
        <v/>
      </c>
      <c r="BT97" s="8"/>
      <c r="BU97" s="9"/>
      <c r="BV97" s="10">
        <f t="shared" si="121"/>
        <v>0</v>
      </c>
      <c r="BW97" s="66" t="str">
        <f t="shared" si="122"/>
        <v/>
      </c>
      <c r="BX97" s="14">
        <f t="shared" si="123"/>
        <v>0</v>
      </c>
      <c r="BY97" s="11"/>
      <c r="BZ97" s="12" t="s">
        <v>150</v>
      </c>
      <c r="CA97" s="7"/>
      <c r="CB97" s="17" t="str">
        <f t="shared" si="96"/>
        <v/>
      </c>
      <c r="CC97" s="8"/>
      <c r="CD97" s="9"/>
      <c r="CE97" s="10">
        <f t="shared" si="124"/>
        <v>0</v>
      </c>
      <c r="CF97" s="66" t="str">
        <f t="shared" si="125"/>
        <v/>
      </c>
      <c r="CG97" s="14">
        <f t="shared" si="126"/>
        <v>0</v>
      </c>
      <c r="CH97" s="11"/>
      <c r="CI97" s="12" t="s">
        <v>150</v>
      </c>
      <c r="CJ97" s="7"/>
      <c r="CK97" s="17" t="str">
        <f t="shared" si="136"/>
        <v/>
      </c>
      <c r="CL97" s="8"/>
      <c r="CM97" s="9"/>
      <c r="CN97" s="10">
        <f t="shared" si="127"/>
        <v>0</v>
      </c>
      <c r="CO97" s="66" t="str">
        <f t="shared" si="128"/>
        <v/>
      </c>
      <c r="CP97" s="14">
        <f t="shared" si="129"/>
        <v>0</v>
      </c>
      <c r="CQ97" s="11"/>
      <c r="CR97" s="12" t="s">
        <v>150</v>
      </c>
      <c r="CS97" s="7"/>
      <c r="CT97" s="17" t="str">
        <f t="shared" si="97"/>
        <v/>
      </c>
      <c r="CU97" s="8"/>
      <c r="CV97" s="9"/>
      <c r="CW97" s="10">
        <f t="shared" si="130"/>
        <v>0</v>
      </c>
      <c r="CX97" s="66" t="str">
        <f t="shared" si="131"/>
        <v/>
      </c>
      <c r="CY97" s="14">
        <f t="shared" si="132"/>
        <v>0</v>
      </c>
      <c r="CZ97" s="11"/>
      <c r="DA97" s="12" t="s">
        <v>150</v>
      </c>
      <c r="DB97" s="7"/>
      <c r="DC97" s="17" t="str">
        <f t="shared" si="91"/>
        <v/>
      </c>
      <c r="DD97" s="8"/>
      <c r="DE97" s="9"/>
      <c r="DF97" s="10">
        <f t="shared" si="133"/>
        <v>0</v>
      </c>
      <c r="DG97" s="66" t="str">
        <f t="shared" si="134"/>
        <v/>
      </c>
      <c r="DH97" s="14">
        <f t="shared" si="135"/>
        <v>0</v>
      </c>
      <c r="DI97" s="69"/>
      <c r="DJ97" s="71">
        <f t="shared" si="112"/>
        <v>3</v>
      </c>
      <c r="DK97" s="32">
        <f t="shared" si="113"/>
        <v>0</v>
      </c>
      <c r="DL97" s="32">
        <f t="shared" si="114"/>
        <v>6</v>
      </c>
      <c r="DM97" s="32">
        <f t="shared" si="115"/>
        <v>0</v>
      </c>
      <c r="DN97" s="33">
        <f t="shared" si="116"/>
        <v>0</v>
      </c>
      <c r="DO97" s="48">
        <f t="shared" si="117"/>
        <v>0</v>
      </c>
    </row>
    <row r="98" spans="1:119" x14ac:dyDescent="0.2">
      <c r="A98" s="109" t="s">
        <v>443</v>
      </c>
      <c r="B98" s="16" t="s">
        <v>127</v>
      </c>
      <c r="C98" s="117" t="s">
        <v>128</v>
      </c>
      <c r="D98" s="44" t="s">
        <v>115</v>
      </c>
      <c r="E98" s="58" t="s">
        <v>137</v>
      </c>
      <c r="F98" s="55">
        <v>2</v>
      </c>
      <c r="G98" s="7"/>
      <c r="H98" s="17">
        <f t="shared" si="106"/>
        <v>2</v>
      </c>
      <c r="I98" s="8">
        <v>11</v>
      </c>
      <c r="J98" s="9"/>
      <c r="K98" s="17">
        <f t="shared" si="107"/>
        <v>11</v>
      </c>
      <c r="L98" s="66">
        <f t="shared" si="2"/>
        <v>2.2000000000000002</v>
      </c>
      <c r="M98" s="14">
        <f t="shared" si="92"/>
        <v>0.5</v>
      </c>
      <c r="N98" s="11">
        <v>5</v>
      </c>
      <c r="O98" s="12">
        <v>5</v>
      </c>
      <c r="P98" s="7"/>
      <c r="Q98" s="17">
        <f t="shared" si="108"/>
        <v>5</v>
      </c>
      <c r="R98" s="8">
        <v>5</v>
      </c>
      <c r="S98" s="9"/>
      <c r="T98" s="17">
        <f t="shared" si="109"/>
        <v>5</v>
      </c>
      <c r="U98" s="66" t="str">
        <f t="shared" si="6"/>
        <v/>
      </c>
      <c r="V98" s="14">
        <f t="shared" si="98"/>
        <v>0.22727272727272727</v>
      </c>
      <c r="W98" s="11"/>
      <c r="X98" s="12" t="s">
        <v>150</v>
      </c>
      <c r="Y98" s="7"/>
      <c r="Z98" s="17" t="str">
        <f t="shared" si="110"/>
        <v/>
      </c>
      <c r="AA98" s="8">
        <v>5</v>
      </c>
      <c r="AB98" s="9"/>
      <c r="AC98" s="17">
        <f t="shared" si="111"/>
        <v>5</v>
      </c>
      <c r="AD98" s="66" t="str">
        <f t="shared" si="10"/>
        <v/>
      </c>
      <c r="AE98" s="14">
        <f t="shared" si="99"/>
        <v>0.22727272727272727</v>
      </c>
      <c r="AF98" s="11"/>
      <c r="AG98" s="12" t="s">
        <v>150</v>
      </c>
      <c r="AH98" s="7"/>
      <c r="AI98" s="17" t="str">
        <f t="shared" si="93"/>
        <v/>
      </c>
      <c r="AJ98" s="8">
        <v>8</v>
      </c>
      <c r="AK98" s="9"/>
      <c r="AL98" s="10">
        <f t="shared" si="13"/>
        <v>8</v>
      </c>
      <c r="AM98" s="66" t="str">
        <f t="shared" si="14"/>
        <v/>
      </c>
      <c r="AN98" s="14">
        <f t="shared" si="100"/>
        <v>0.36363636363636365</v>
      </c>
      <c r="AO98" s="11"/>
      <c r="AP98" s="12" t="s">
        <v>150</v>
      </c>
      <c r="AQ98" s="7"/>
      <c r="AR98" s="17" t="str">
        <f t="shared" si="94"/>
        <v/>
      </c>
      <c r="AS98" s="8">
        <v>7</v>
      </c>
      <c r="AT98" s="9"/>
      <c r="AU98" s="10">
        <f t="shared" si="103"/>
        <v>7</v>
      </c>
      <c r="AV98" s="66" t="str">
        <f t="shared" si="18"/>
        <v/>
      </c>
      <c r="AW98" s="14">
        <f t="shared" si="101"/>
        <v>0.31818181818181818</v>
      </c>
      <c r="AX98" s="11"/>
      <c r="AY98" s="12" t="s">
        <v>150</v>
      </c>
      <c r="AZ98" s="7"/>
      <c r="BA98" s="17" t="str">
        <f t="shared" si="95"/>
        <v/>
      </c>
      <c r="BB98" s="8">
        <v>8</v>
      </c>
      <c r="BC98" s="9"/>
      <c r="BD98" s="10">
        <f t="shared" si="21"/>
        <v>8</v>
      </c>
      <c r="BE98" s="66" t="str">
        <f t="shared" si="22"/>
        <v/>
      </c>
      <c r="BF98" s="14">
        <f t="shared" si="102"/>
        <v>0.36363636363636365</v>
      </c>
      <c r="BG98" s="11"/>
      <c r="BH98" s="12">
        <v>3</v>
      </c>
      <c r="BI98" s="7"/>
      <c r="BJ98" s="17">
        <f t="shared" si="104"/>
        <v>3</v>
      </c>
      <c r="BK98" s="8">
        <v>6</v>
      </c>
      <c r="BL98" s="9"/>
      <c r="BM98" s="10">
        <f t="shared" si="118"/>
        <v>6</v>
      </c>
      <c r="BN98" s="66">
        <f t="shared" si="119"/>
        <v>1.2</v>
      </c>
      <c r="BO98" s="14">
        <f t="shared" si="120"/>
        <v>0.27272727272727271</v>
      </c>
      <c r="BP98" s="11">
        <v>5</v>
      </c>
      <c r="BQ98" s="12" t="s">
        <v>150</v>
      </c>
      <c r="BR98" s="7"/>
      <c r="BS98" s="17" t="str">
        <f t="shared" si="105"/>
        <v/>
      </c>
      <c r="BT98" s="8"/>
      <c r="BU98" s="9"/>
      <c r="BV98" s="10">
        <f t="shared" si="121"/>
        <v>0</v>
      </c>
      <c r="BW98" s="66">
        <f t="shared" si="122"/>
        <v>0</v>
      </c>
      <c r="BX98" s="14">
        <f t="shared" si="123"/>
        <v>0</v>
      </c>
      <c r="BY98" s="11">
        <v>5</v>
      </c>
      <c r="BZ98" s="12" t="s">
        <v>150</v>
      </c>
      <c r="CA98" s="7"/>
      <c r="CB98" s="17" t="str">
        <f t="shared" si="96"/>
        <v/>
      </c>
      <c r="CC98" s="8"/>
      <c r="CD98" s="9"/>
      <c r="CE98" s="10">
        <f t="shared" si="124"/>
        <v>0</v>
      </c>
      <c r="CF98" s="66">
        <f t="shared" si="125"/>
        <v>0</v>
      </c>
      <c r="CG98" s="14">
        <f t="shared" si="126"/>
        <v>0</v>
      </c>
      <c r="CH98" s="11">
        <v>5</v>
      </c>
      <c r="CI98" s="12">
        <v>2</v>
      </c>
      <c r="CJ98" s="7"/>
      <c r="CK98" s="17">
        <f t="shared" si="136"/>
        <v>2</v>
      </c>
      <c r="CL98" s="8"/>
      <c r="CM98" s="9"/>
      <c r="CN98" s="10">
        <f t="shared" si="127"/>
        <v>0</v>
      </c>
      <c r="CO98" s="66">
        <f t="shared" si="128"/>
        <v>0</v>
      </c>
      <c r="CP98" s="14">
        <f t="shared" si="129"/>
        <v>0</v>
      </c>
      <c r="CQ98" s="11">
        <v>5</v>
      </c>
      <c r="CR98" s="12" t="s">
        <v>150</v>
      </c>
      <c r="CS98" s="7"/>
      <c r="CT98" s="17" t="str">
        <f t="shared" si="97"/>
        <v/>
      </c>
      <c r="CU98" s="8"/>
      <c r="CV98" s="9"/>
      <c r="CW98" s="10">
        <f t="shared" si="130"/>
        <v>0</v>
      </c>
      <c r="CX98" s="66">
        <f t="shared" si="131"/>
        <v>0</v>
      </c>
      <c r="CY98" s="14">
        <f t="shared" si="132"/>
        <v>0</v>
      </c>
      <c r="CZ98" s="11">
        <v>5</v>
      </c>
      <c r="DA98" s="12">
        <v>42</v>
      </c>
      <c r="DB98" s="7"/>
      <c r="DC98" s="17">
        <f t="shared" si="91"/>
        <v>42</v>
      </c>
      <c r="DD98" s="8"/>
      <c r="DE98" s="9"/>
      <c r="DF98" s="10">
        <f t="shared" si="133"/>
        <v>0</v>
      </c>
      <c r="DG98" s="66">
        <f t="shared" si="134"/>
        <v>0</v>
      </c>
      <c r="DH98" s="14">
        <f t="shared" si="135"/>
        <v>0</v>
      </c>
      <c r="DI98" s="69">
        <v>5</v>
      </c>
      <c r="DJ98" s="71">
        <f t="shared" si="112"/>
        <v>54</v>
      </c>
      <c r="DK98" s="32">
        <f t="shared" si="113"/>
        <v>0</v>
      </c>
      <c r="DL98" s="32">
        <f t="shared" si="114"/>
        <v>50</v>
      </c>
      <c r="DM98" s="32">
        <f t="shared" si="115"/>
        <v>0</v>
      </c>
      <c r="DN98" s="33">
        <f t="shared" si="116"/>
        <v>35</v>
      </c>
      <c r="DO98" s="48">
        <f t="shared" si="117"/>
        <v>0.7</v>
      </c>
    </row>
    <row r="99" spans="1:119" x14ac:dyDescent="0.2">
      <c r="A99" s="109" t="s">
        <v>444</v>
      </c>
      <c r="B99" s="16" t="s">
        <v>230</v>
      </c>
      <c r="C99" s="117" t="s">
        <v>175</v>
      </c>
      <c r="D99" s="44" t="s">
        <v>115</v>
      </c>
      <c r="E99" s="58" t="s">
        <v>137</v>
      </c>
      <c r="F99" s="55">
        <v>9</v>
      </c>
      <c r="G99" s="7"/>
      <c r="H99" s="17">
        <f t="shared" si="106"/>
        <v>9</v>
      </c>
      <c r="I99" s="8">
        <v>1</v>
      </c>
      <c r="J99" s="9"/>
      <c r="K99" s="17">
        <f t="shared" si="107"/>
        <v>1</v>
      </c>
      <c r="L99" s="66">
        <f t="shared" si="2"/>
        <v>0.1</v>
      </c>
      <c r="M99" s="14">
        <f t="shared" si="92"/>
        <v>4.5454545454545456E-2</v>
      </c>
      <c r="N99" s="11">
        <v>10</v>
      </c>
      <c r="O99" s="12">
        <v>8</v>
      </c>
      <c r="P99" s="7"/>
      <c r="Q99" s="17">
        <f t="shared" si="108"/>
        <v>8</v>
      </c>
      <c r="R99" s="8" t="s">
        <v>150</v>
      </c>
      <c r="S99" s="9"/>
      <c r="T99" s="17" t="str">
        <f t="shared" si="109"/>
        <v/>
      </c>
      <c r="U99" s="66" t="str">
        <f t="shared" si="6"/>
        <v/>
      </c>
      <c r="V99" s="14" t="str">
        <f t="shared" si="98"/>
        <v/>
      </c>
      <c r="W99" s="11">
        <v>10</v>
      </c>
      <c r="X99" s="12">
        <v>13</v>
      </c>
      <c r="Y99" s="7"/>
      <c r="Z99" s="17">
        <f t="shared" si="110"/>
        <v>13</v>
      </c>
      <c r="AA99" s="8" t="s">
        <v>150</v>
      </c>
      <c r="AB99" s="9"/>
      <c r="AC99" s="17" t="str">
        <f t="shared" si="111"/>
        <v/>
      </c>
      <c r="AD99" s="66" t="str">
        <f t="shared" si="10"/>
        <v/>
      </c>
      <c r="AE99" s="14" t="str">
        <f t="shared" si="99"/>
        <v/>
      </c>
      <c r="AF99" s="11">
        <v>10</v>
      </c>
      <c r="AG99" s="12">
        <v>7</v>
      </c>
      <c r="AH99" s="7"/>
      <c r="AI99" s="17">
        <f t="shared" si="93"/>
        <v>7</v>
      </c>
      <c r="AJ99" s="8" t="s">
        <v>150</v>
      </c>
      <c r="AK99" s="9"/>
      <c r="AL99" s="10" t="str">
        <f t="shared" si="13"/>
        <v/>
      </c>
      <c r="AM99" s="66" t="str">
        <f t="shared" si="14"/>
        <v/>
      </c>
      <c r="AN99" s="14" t="str">
        <f t="shared" si="100"/>
        <v/>
      </c>
      <c r="AO99" s="11">
        <v>5</v>
      </c>
      <c r="AP99" s="12">
        <v>7</v>
      </c>
      <c r="AQ99" s="7"/>
      <c r="AR99" s="17">
        <f t="shared" si="94"/>
        <v>7</v>
      </c>
      <c r="AS99" s="8" t="s">
        <v>150</v>
      </c>
      <c r="AT99" s="9"/>
      <c r="AU99" s="10" t="str">
        <f t="shared" si="103"/>
        <v/>
      </c>
      <c r="AV99" s="66" t="str">
        <f t="shared" si="18"/>
        <v/>
      </c>
      <c r="AW99" s="14" t="str">
        <f t="shared" si="101"/>
        <v/>
      </c>
      <c r="AX99" s="11">
        <v>5</v>
      </c>
      <c r="AY99" s="12">
        <v>5</v>
      </c>
      <c r="AZ99" s="7"/>
      <c r="BA99" s="17">
        <f t="shared" si="95"/>
        <v>5</v>
      </c>
      <c r="BB99" s="8">
        <v>1</v>
      </c>
      <c r="BC99" s="9"/>
      <c r="BD99" s="10">
        <f t="shared" si="21"/>
        <v>1</v>
      </c>
      <c r="BE99" s="66">
        <f t="shared" si="22"/>
        <v>0.1</v>
      </c>
      <c r="BF99" s="14">
        <f t="shared" si="102"/>
        <v>4.5454545454545456E-2</v>
      </c>
      <c r="BG99" s="11">
        <v>10</v>
      </c>
      <c r="BH99" s="12">
        <v>5</v>
      </c>
      <c r="BI99" s="7"/>
      <c r="BJ99" s="17">
        <f t="shared" si="104"/>
        <v>5</v>
      </c>
      <c r="BK99" s="8" t="s">
        <v>150</v>
      </c>
      <c r="BL99" s="9"/>
      <c r="BM99" s="10" t="str">
        <f t="shared" si="118"/>
        <v/>
      </c>
      <c r="BN99" s="66" t="str">
        <f t="shared" si="119"/>
        <v/>
      </c>
      <c r="BO99" s="14" t="str">
        <f t="shared" si="120"/>
        <v/>
      </c>
      <c r="BP99" s="11">
        <v>5</v>
      </c>
      <c r="BQ99" s="12">
        <v>1</v>
      </c>
      <c r="BR99" s="7"/>
      <c r="BS99" s="17">
        <f t="shared" si="105"/>
        <v>1</v>
      </c>
      <c r="BT99" s="8"/>
      <c r="BU99" s="9"/>
      <c r="BV99" s="10">
        <f t="shared" si="121"/>
        <v>0</v>
      </c>
      <c r="BW99" s="66" t="str">
        <f t="shared" si="122"/>
        <v/>
      </c>
      <c r="BX99" s="14">
        <f t="shared" si="123"/>
        <v>0</v>
      </c>
      <c r="BY99" s="11"/>
      <c r="BZ99" s="12">
        <v>2</v>
      </c>
      <c r="CA99" s="7"/>
      <c r="CB99" s="17">
        <f t="shared" si="96"/>
        <v>2</v>
      </c>
      <c r="CC99" s="8"/>
      <c r="CD99" s="9"/>
      <c r="CE99" s="10">
        <f t="shared" si="124"/>
        <v>0</v>
      </c>
      <c r="CF99" s="66" t="str">
        <f t="shared" si="125"/>
        <v/>
      </c>
      <c r="CG99" s="14">
        <f t="shared" si="126"/>
        <v>0</v>
      </c>
      <c r="CH99" s="11"/>
      <c r="CI99" s="12">
        <v>4</v>
      </c>
      <c r="CJ99" s="7"/>
      <c r="CK99" s="17">
        <f t="shared" si="136"/>
        <v>4</v>
      </c>
      <c r="CL99" s="8"/>
      <c r="CM99" s="9"/>
      <c r="CN99" s="10">
        <f t="shared" si="127"/>
        <v>0</v>
      </c>
      <c r="CO99" s="66" t="str">
        <f t="shared" si="128"/>
        <v/>
      </c>
      <c r="CP99" s="14">
        <f t="shared" si="129"/>
        <v>0</v>
      </c>
      <c r="CQ99" s="11"/>
      <c r="CR99" s="12">
        <v>5</v>
      </c>
      <c r="CS99" s="7"/>
      <c r="CT99" s="17">
        <f t="shared" si="97"/>
        <v>5</v>
      </c>
      <c r="CU99" s="8"/>
      <c r="CV99" s="9"/>
      <c r="CW99" s="10">
        <f t="shared" si="130"/>
        <v>0</v>
      </c>
      <c r="CX99" s="66" t="str">
        <f t="shared" si="131"/>
        <v/>
      </c>
      <c r="CY99" s="14">
        <f t="shared" si="132"/>
        <v>0</v>
      </c>
      <c r="CZ99" s="11"/>
      <c r="DA99" s="12">
        <v>1</v>
      </c>
      <c r="DB99" s="7"/>
      <c r="DC99" s="17">
        <f t="shared" si="91"/>
        <v>1</v>
      </c>
      <c r="DD99" s="8"/>
      <c r="DE99" s="9"/>
      <c r="DF99" s="10">
        <f t="shared" si="133"/>
        <v>0</v>
      </c>
      <c r="DG99" s="66" t="str">
        <f t="shared" si="134"/>
        <v/>
      </c>
      <c r="DH99" s="14">
        <f t="shared" si="135"/>
        <v>0</v>
      </c>
      <c r="DI99" s="69"/>
      <c r="DJ99" s="71">
        <f t="shared" si="112"/>
        <v>67</v>
      </c>
      <c r="DK99" s="32">
        <f t="shared" si="113"/>
        <v>0</v>
      </c>
      <c r="DL99" s="32">
        <f t="shared" si="114"/>
        <v>2</v>
      </c>
      <c r="DM99" s="32">
        <f t="shared" si="115"/>
        <v>0</v>
      </c>
      <c r="DN99" s="33">
        <f t="shared" si="116"/>
        <v>55</v>
      </c>
      <c r="DO99" s="48">
        <f t="shared" si="117"/>
        <v>27.5</v>
      </c>
    </row>
    <row r="100" spans="1:119" x14ac:dyDescent="0.2">
      <c r="A100" s="109" t="s">
        <v>445</v>
      </c>
      <c r="B100" s="16" t="s">
        <v>231</v>
      </c>
      <c r="C100" s="117" t="s">
        <v>189</v>
      </c>
      <c r="D100" s="44" t="s">
        <v>115</v>
      </c>
      <c r="E100" s="58" t="s">
        <v>162</v>
      </c>
      <c r="F100" s="55">
        <v>3</v>
      </c>
      <c r="G100" s="7"/>
      <c r="H100" s="17">
        <f t="shared" si="106"/>
        <v>3</v>
      </c>
      <c r="I100" s="8">
        <v>2</v>
      </c>
      <c r="J100" s="9"/>
      <c r="K100" s="17">
        <f t="shared" si="107"/>
        <v>2</v>
      </c>
      <c r="L100" s="66" t="str">
        <f t="shared" si="2"/>
        <v/>
      </c>
      <c r="M100" s="14">
        <f t="shared" si="92"/>
        <v>2</v>
      </c>
      <c r="N100" s="11"/>
      <c r="O100" s="12">
        <v>1</v>
      </c>
      <c r="P100" s="7"/>
      <c r="Q100" s="17">
        <f t="shared" si="108"/>
        <v>1</v>
      </c>
      <c r="R100" s="8">
        <v>4</v>
      </c>
      <c r="S100" s="9"/>
      <c r="T100" s="17">
        <f t="shared" si="109"/>
        <v>4</v>
      </c>
      <c r="U100" s="66" t="str">
        <f t="shared" si="6"/>
        <v/>
      </c>
      <c r="V100" s="14">
        <f t="shared" si="98"/>
        <v>4</v>
      </c>
      <c r="W100" s="11"/>
      <c r="X100" s="12" t="s">
        <v>150</v>
      </c>
      <c r="Y100" s="7"/>
      <c r="Z100" s="17" t="str">
        <f t="shared" si="110"/>
        <v/>
      </c>
      <c r="AA100" s="8">
        <v>4</v>
      </c>
      <c r="AB100" s="9"/>
      <c r="AC100" s="17">
        <f t="shared" si="111"/>
        <v>4</v>
      </c>
      <c r="AD100" s="66" t="str">
        <f t="shared" si="10"/>
        <v/>
      </c>
      <c r="AE100" s="14">
        <f t="shared" si="99"/>
        <v>4</v>
      </c>
      <c r="AF100" s="11"/>
      <c r="AG100" s="12" t="s">
        <v>150</v>
      </c>
      <c r="AH100" s="7"/>
      <c r="AI100" s="17" t="str">
        <f t="shared" si="93"/>
        <v/>
      </c>
      <c r="AJ100" s="8">
        <v>2</v>
      </c>
      <c r="AK100" s="9"/>
      <c r="AL100" s="10">
        <f t="shared" si="13"/>
        <v>2</v>
      </c>
      <c r="AM100" s="66" t="str">
        <f t="shared" si="14"/>
        <v/>
      </c>
      <c r="AN100" s="14">
        <f t="shared" si="100"/>
        <v>2</v>
      </c>
      <c r="AO100" s="11"/>
      <c r="AP100" s="12">
        <v>1</v>
      </c>
      <c r="AQ100" s="7"/>
      <c r="AR100" s="17">
        <f t="shared" si="94"/>
        <v>1</v>
      </c>
      <c r="AS100" s="8">
        <v>1</v>
      </c>
      <c r="AT100" s="9"/>
      <c r="AU100" s="10">
        <f t="shared" si="103"/>
        <v>1</v>
      </c>
      <c r="AV100" s="66" t="str">
        <f t="shared" si="18"/>
        <v/>
      </c>
      <c r="AW100" s="14">
        <f t="shared" si="101"/>
        <v>1</v>
      </c>
      <c r="AX100" s="11"/>
      <c r="AY100" s="12" t="s">
        <v>150</v>
      </c>
      <c r="AZ100" s="7"/>
      <c r="BA100" s="17" t="str">
        <f t="shared" si="95"/>
        <v/>
      </c>
      <c r="BB100" s="8">
        <v>4</v>
      </c>
      <c r="BC100" s="9"/>
      <c r="BD100" s="10">
        <f t="shared" si="21"/>
        <v>4</v>
      </c>
      <c r="BE100" s="66" t="str">
        <f t="shared" si="22"/>
        <v/>
      </c>
      <c r="BF100" s="14">
        <f t="shared" si="102"/>
        <v>4</v>
      </c>
      <c r="BG100" s="11"/>
      <c r="BH100" s="12" t="s">
        <v>150</v>
      </c>
      <c r="BI100" s="7"/>
      <c r="BJ100" s="17" t="str">
        <f t="shared" si="104"/>
        <v/>
      </c>
      <c r="BK100" s="8">
        <v>2</v>
      </c>
      <c r="BL100" s="9"/>
      <c r="BM100" s="10">
        <f t="shared" si="118"/>
        <v>2</v>
      </c>
      <c r="BN100" s="66">
        <f t="shared" si="119"/>
        <v>0.4</v>
      </c>
      <c r="BO100" s="14">
        <f t="shared" si="120"/>
        <v>2</v>
      </c>
      <c r="BP100" s="11">
        <v>5</v>
      </c>
      <c r="BQ100" s="12" t="s">
        <v>150</v>
      </c>
      <c r="BR100" s="7"/>
      <c r="BS100" s="17" t="str">
        <f t="shared" si="105"/>
        <v/>
      </c>
      <c r="BT100" s="8"/>
      <c r="BU100" s="9"/>
      <c r="BV100" s="10">
        <f t="shared" si="121"/>
        <v>0</v>
      </c>
      <c r="BW100" s="66" t="str">
        <f t="shared" si="122"/>
        <v/>
      </c>
      <c r="BX100" s="14">
        <f t="shared" si="123"/>
        <v>0</v>
      </c>
      <c r="BY100" s="11"/>
      <c r="BZ100" s="12" t="s">
        <v>150</v>
      </c>
      <c r="CA100" s="7"/>
      <c r="CB100" s="17" t="str">
        <f t="shared" si="96"/>
        <v/>
      </c>
      <c r="CC100" s="8"/>
      <c r="CD100" s="9"/>
      <c r="CE100" s="10">
        <f t="shared" si="124"/>
        <v>0</v>
      </c>
      <c r="CF100" s="66">
        <f t="shared" si="125"/>
        <v>0</v>
      </c>
      <c r="CG100" s="14">
        <f t="shared" si="126"/>
        <v>0</v>
      </c>
      <c r="CH100" s="11">
        <v>5</v>
      </c>
      <c r="CI100" s="12" t="s">
        <v>150</v>
      </c>
      <c r="CJ100" s="7"/>
      <c r="CK100" s="17" t="str">
        <f t="shared" si="136"/>
        <v/>
      </c>
      <c r="CL100" s="8"/>
      <c r="CM100" s="9"/>
      <c r="CN100" s="10">
        <f t="shared" si="127"/>
        <v>0</v>
      </c>
      <c r="CO100" s="66" t="str">
        <f t="shared" si="128"/>
        <v/>
      </c>
      <c r="CP100" s="14">
        <f t="shared" si="129"/>
        <v>0</v>
      </c>
      <c r="CQ100" s="11"/>
      <c r="CR100" s="12" t="s">
        <v>150</v>
      </c>
      <c r="CS100" s="7"/>
      <c r="CT100" s="17" t="str">
        <f t="shared" si="97"/>
        <v/>
      </c>
      <c r="CU100" s="8"/>
      <c r="CV100" s="9"/>
      <c r="CW100" s="10">
        <f t="shared" si="130"/>
        <v>0</v>
      </c>
      <c r="CX100" s="66">
        <f t="shared" si="131"/>
        <v>0</v>
      </c>
      <c r="CY100" s="14">
        <f t="shared" si="132"/>
        <v>0</v>
      </c>
      <c r="CZ100" s="11">
        <v>5</v>
      </c>
      <c r="DA100" s="12">
        <v>9</v>
      </c>
      <c r="DB100" s="7"/>
      <c r="DC100" s="17">
        <f t="shared" si="91"/>
        <v>9</v>
      </c>
      <c r="DD100" s="8"/>
      <c r="DE100" s="9"/>
      <c r="DF100" s="10">
        <f t="shared" si="133"/>
        <v>0</v>
      </c>
      <c r="DG100" s="66">
        <f t="shared" si="134"/>
        <v>0</v>
      </c>
      <c r="DH100" s="14">
        <f t="shared" si="135"/>
        <v>0</v>
      </c>
      <c r="DI100" s="69">
        <v>5</v>
      </c>
      <c r="DJ100" s="71">
        <f t="shared" si="112"/>
        <v>14</v>
      </c>
      <c r="DK100" s="32">
        <f t="shared" si="113"/>
        <v>0</v>
      </c>
      <c r="DL100" s="32">
        <f t="shared" si="114"/>
        <v>19</v>
      </c>
      <c r="DM100" s="32">
        <f t="shared" si="115"/>
        <v>0</v>
      </c>
      <c r="DN100" s="33">
        <f t="shared" si="116"/>
        <v>20</v>
      </c>
      <c r="DO100" s="48">
        <f t="shared" si="117"/>
        <v>1.0526315789473684</v>
      </c>
    </row>
    <row r="101" spans="1:119" x14ac:dyDescent="0.2">
      <c r="A101" s="109" t="s">
        <v>446</v>
      </c>
      <c r="B101" s="16" t="s">
        <v>220</v>
      </c>
      <c r="C101" s="117" t="s">
        <v>190</v>
      </c>
      <c r="D101" s="44" t="s">
        <v>115</v>
      </c>
      <c r="E101" s="58"/>
      <c r="F101" s="55" t="s">
        <v>150</v>
      </c>
      <c r="G101" s="7"/>
      <c r="H101" s="17" t="str">
        <f t="shared" si="106"/>
        <v/>
      </c>
      <c r="I101" s="8">
        <v>1</v>
      </c>
      <c r="J101" s="9"/>
      <c r="K101" s="17">
        <f t="shared" si="107"/>
        <v>1</v>
      </c>
      <c r="L101" s="66" t="str">
        <f t="shared" si="2"/>
        <v/>
      </c>
      <c r="M101" s="14" t="str">
        <f t="shared" si="92"/>
        <v/>
      </c>
      <c r="N101" s="11"/>
      <c r="O101" s="12" t="s">
        <v>150</v>
      </c>
      <c r="P101" s="7"/>
      <c r="Q101" s="17" t="str">
        <f t="shared" si="108"/>
        <v/>
      </c>
      <c r="R101" s="8" t="s">
        <v>150</v>
      </c>
      <c r="S101" s="9"/>
      <c r="T101" s="17" t="str">
        <f t="shared" si="109"/>
        <v/>
      </c>
      <c r="U101" s="66" t="str">
        <f t="shared" si="6"/>
        <v/>
      </c>
      <c r="V101" s="14" t="str">
        <f t="shared" si="98"/>
        <v/>
      </c>
      <c r="W101" s="11"/>
      <c r="X101" s="12" t="s">
        <v>150</v>
      </c>
      <c r="Y101" s="7"/>
      <c r="Z101" s="17" t="str">
        <f t="shared" si="110"/>
        <v/>
      </c>
      <c r="AA101" s="8" t="s">
        <v>150</v>
      </c>
      <c r="AB101" s="9"/>
      <c r="AC101" s="17" t="str">
        <f t="shared" si="111"/>
        <v/>
      </c>
      <c r="AD101" s="66" t="str">
        <f t="shared" si="10"/>
        <v/>
      </c>
      <c r="AE101" s="14" t="str">
        <f t="shared" si="99"/>
        <v/>
      </c>
      <c r="AF101" s="11"/>
      <c r="AG101" s="12" t="s">
        <v>150</v>
      </c>
      <c r="AH101" s="7"/>
      <c r="AI101" s="17" t="str">
        <f t="shared" si="93"/>
        <v/>
      </c>
      <c r="AJ101" s="8" t="s">
        <v>150</v>
      </c>
      <c r="AK101" s="9"/>
      <c r="AL101" s="10" t="str">
        <f t="shared" si="13"/>
        <v/>
      </c>
      <c r="AM101" s="66" t="str">
        <f t="shared" si="14"/>
        <v/>
      </c>
      <c r="AN101" s="14" t="str">
        <f t="shared" si="100"/>
        <v/>
      </c>
      <c r="AO101" s="11"/>
      <c r="AP101" s="12" t="s">
        <v>150</v>
      </c>
      <c r="AQ101" s="7"/>
      <c r="AR101" s="17" t="str">
        <f t="shared" si="94"/>
        <v/>
      </c>
      <c r="AS101" s="8" t="s">
        <v>150</v>
      </c>
      <c r="AT101" s="9"/>
      <c r="AU101" s="10" t="str">
        <f t="shared" si="103"/>
        <v/>
      </c>
      <c r="AV101" s="66" t="str">
        <f t="shared" si="18"/>
        <v/>
      </c>
      <c r="AW101" s="14" t="str">
        <f t="shared" si="101"/>
        <v/>
      </c>
      <c r="AX101" s="11"/>
      <c r="AY101" s="12" t="s">
        <v>150</v>
      </c>
      <c r="AZ101" s="7"/>
      <c r="BA101" s="17" t="str">
        <f t="shared" si="95"/>
        <v/>
      </c>
      <c r="BB101" s="8" t="s">
        <v>150</v>
      </c>
      <c r="BC101" s="9"/>
      <c r="BD101" s="10" t="str">
        <f t="shared" si="21"/>
        <v/>
      </c>
      <c r="BE101" s="66" t="str">
        <f t="shared" si="22"/>
        <v/>
      </c>
      <c r="BF101" s="14" t="str">
        <f t="shared" si="102"/>
        <v/>
      </c>
      <c r="BG101" s="11"/>
      <c r="BH101" s="12" t="s">
        <v>150</v>
      </c>
      <c r="BI101" s="7"/>
      <c r="BJ101" s="17" t="str">
        <f t="shared" si="104"/>
        <v/>
      </c>
      <c r="BK101" s="8" t="s">
        <v>150</v>
      </c>
      <c r="BL101" s="9"/>
      <c r="BM101" s="10" t="str">
        <f t="shared" si="118"/>
        <v/>
      </c>
      <c r="BN101" s="66" t="str">
        <f t="shared" si="119"/>
        <v/>
      </c>
      <c r="BO101" s="14" t="str">
        <f t="shared" si="120"/>
        <v/>
      </c>
      <c r="BP101" s="11"/>
      <c r="BQ101" s="12" t="s">
        <v>150</v>
      </c>
      <c r="BR101" s="7"/>
      <c r="BS101" s="17" t="str">
        <f t="shared" si="105"/>
        <v/>
      </c>
      <c r="BT101" s="8"/>
      <c r="BU101" s="9"/>
      <c r="BV101" s="10">
        <f t="shared" si="121"/>
        <v>0</v>
      </c>
      <c r="BW101" s="66" t="str">
        <f t="shared" si="122"/>
        <v/>
      </c>
      <c r="BX101" s="14" t="str">
        <f t="shared" si="123"/>
        <v/>
      </c>
      <c r="BY101" s="11"/>
      <c r="BZ101" s="12" t="s">
        <v>150</v>
      </c>
      <c r="CA101" s="7"/>
      <c r="CB101" s="17" t="str">
        <f t="shared" si="96"/>
        <v/>
      </c>
      <c r="CC101" s="8"/>
      <c r="CD101" s="9"/>
      <c r="CE101" s="10">
        <f t="shared" si="124"/>
        <v>0</v>
      </c>
      <c r="CF101" s="66" t="str">
        <f t="shared" si="125"/>
        <v/>
      </c>
      <c r="CG101" s="14" t="str">
        <f t="shared" si="126"/>
        <v/>
      </c>
      <c r="CH101" s="11"/>
      <c r="CI101" s="12" t="s">
        <v>150</v>
      </c>
      <c r="CJ101" s="7"/>
      <c r="CK101" s="17" t="str">
        <f t="shared" si="136"/>
        <v/>
      </c>
      <c r="CL101" s="8"/>
      <c r="CM101" s="9"/>
      <c r="CN101" s="10">
        <f t="shared" si="127"/>
        <v>0</v>
      </c>
      <c r="CO101" s="66" t="str">
        <f t="shared" si="128"/>
        <v/>
      </c>
      <c r="CP101" s="14" t="str">
        <f t="shared" si="129"/>
        <v/>
      </c>
      <c r="CQ101" s="11"/>
      <c r="CR101" s="12" t="s">
        <v>150</v>
      </c>
      <c r="CS101" s="7"/>
      <c r="CT101" s="17" t="str">
        <f t="shared" si="97"/>
        <v/>
      </c>
      <c r="CU101" s="8"/>
      <c r="CV101" s="9"/>
      <c r="CW101" s="10">
        <f t="shared" si="130"/>
        <v>0</v>
      </c>
      <c r="CX101" s="66" t="str">
        <f t="shared" si="131"/>
        <v/>
      </c>
      <c r="CY101" s="14" t="str">
        <f t="shared" si="132"/>
        <v/>
      </c>
      <c r="CZ101" s="11"/>
      <c r="DA101" s="12" t="s">
        <v>150</v>
      </c>
      <c r="DB101" s="7"/>
      <c r="DC101" s="17" t="str">
        <f t="shared" si="91"/>
        <v/>
      </c>
      <c r="DD101" s="8"/>
      <c r="DE101" s="9"/>
      <c r="DF101" s="10">
        <f t="shared" si="133"/>
        <v>0</v>
      </c>
      <c r="DG101" s="66" t="str">
        <f t="shared" si="134"/>
        <v/>
      </c>
      <c r="DH101" s="14" t="str">
        <f t="shared" si="135"/>
        <v/>
      </c>
      <c r="DI101" s="69"/>
      <c r="DJ101" s="71">
        <f t="shared" si="112"/>
        <v>0</v>
      </c>
      <c r="DK101" s="32">
        <f t="shared" si="113"/>
        <v>0</v>
      </c>
      <c r="DL101" s="32">
        <f t="shared" si="114"/>
        <v>1</v>
      </c>
      <c r="DM101" s="32">
        <f t="shared" si="115"/>
        <v>0</v>
      </c>
      <c r="DN101" s="33">
        <f t="shared" si="116"/>
        <v>0</v>
      </c>
      <c r="DO101" s="48">
        <f t="shared" si="117"/>
        <v>0</v>
      </c>
    </row>
    <row r="102" spans="1:119" x14ac:dyDescent="0.2">
      <c r="A102" s="109" t="s">
        <v>447</v>
      </c>
      <c r="B102" s="16" t="s">
        <v>126</v>
      </c>
      <c r="C102" s="117" t="s">
        <v>117</v>
      </c>
      <c r="D102" s="44" t="s">
        <v>115</v>
      </c>
      <c r="E102" s="58" t="s">
        <v>160</v>
      </c>
      <c r="F102" s="55" t="s">
        <v>150</v>
      </c>
      <c r="G102" s="7"/>
      <c r="H102" s="17" t="str">
        <f t="shared" si="106"/>
        <v/>
      </c>
      <c r="I102" s="8" t="s">
        <v>150</v>
      </c>
      <c r="J102" s="9"/>
      <c r="K102" s="17" t="str">
        <f t="shared" si="107"/>
        <v/>
      </c>
      <c r="L102" s="66" t="str">
        <f t="shared" si="2"/>
        <v/>
      </c>
      <c r="M102" s="14" t="str">
        <f t="shared" si="92"/>
        <v/>
      </c>
      <c r="N102" s="11"/>
      <c r="O102" s="12" t="s">
        <v>150</v>
      </c>
      <c r="P102" s="7"/>
      <c r="Q102" s="17" t="str">
        <f t="shared" si="108"/>
        <v/>
      </c>
      <c r="R102" s="8" t="s">
        <v>150</v>
      </c>
      <c r="S102" s="9"/>
      <c r="T102" s="17" t="str">
        <f t="shared" si="109"/>
        <v/>
      </c>
      <c r="U102" s="66" t="str">
        <f t="shared" si="6"/>
        <v/>
      </c>
      <c r="V102" s="14" t="str">
        <f t="shared" si="98"/>
        <v/>
      </c>
      <c r="W102" s="11"/>
      <c r="X102" s="12" t="s">
        <v>150</v>
      </c>
      <c r="Y102" s="7"/>
      <c r="Z102" s="17" t="str">
        <f t="shared" si="110"/>
        <v/>
      </c>
      <c r="AA102" s="8" t="s">
        <v>150</v>
      </c>
      <c r="AB102" s="9"/>
      <c r="AC102" s="17" t="str">
        <f t="shared" si="111"/>
        <v/>
      </c>
      <c r="AD102" s="66" t="str">
        <f t="shared" si="10"/>
        <v/>
      </c>
      <c r="AE102" s="14" t="str">
        <f t="shared" si="99"/>
        <v/>
      </c>
      <c r="AF102" s="11"/>
      <c r="AG102" s="12" t="s">
        <v>150</v>
      </c>
      <c r="AH102" s="7"/>
      <c r="AI102" s="17" t="str">
        <f t="shared" si="93"/>
        <v/>
      </c>
      <c r="AJ102" s="8" t="s">
        <v>150</v>
      </c>
      <c r="AK102" s="9"/>
      <c r="AL102" s="10" t="str">
        <f t="shared" si="13"/>
        <v/>
      </c>
      <c r="AM102" s="66" t="str">
        <f t="shared" si="14"/>
        <v/>
      </c>
      <c r="AN102" s="14" t="str">
        <f t="shared" si="100"/>
        <v/>
      </c>
      <c r="AO102" s="11"/>
      <c r="AP102" s="12" t="s">
        <v>150</v>
      </c>
      <c r="AQ102" s="7"/>
      <c r="AR102" s="17" t="str">
        <f t="shared" si="94"/>
        <v/>
      </c>
      <c r="AS102" s="8" t="s">
        <v>150</v>
      </c>
      <c r="AT102" s="9"/>
      <c r="AU102" s="10" t="str">
        <f t="shared" si="103"/>
        <v/>
      </c>
      <c r="AV102" s="66" t="str">
        <f t="shared" si="18"/>
        <v/>
      </c>
      <c r="AW102" s="14" t="str">
        <f t="shared" si="101"/>
        <v/>
      </c>
      <c r="AX102" s="11"/>
      <c r="AY102" s="12" t="s">
        <v>150</v>
      </c>
      <c r="AZ102" s="7"/>
      <c r="BA102" s="17" t="str">
        <f t="shared" si="95"/>
        <v/>
      </c>
      <c r="BB102" s="8" t="s">
        <v>150</v>
      </c>
      <c r="BC102" s="9"/>
      <c r="BD102" s="10" t="str">
        <f t="shared" si="21"/>
        <v/>
      </c>
      <c r="BE102" s="66" t="str">
        <f t="shared" si="22"/>
        <v/>
      </c>
      <c r="BF102" s="14" t="str">
        <f t="shared" si="102"/>
        <v/>
      </c>
      <c r="BG102" s="11"/>
      <c r="BH102" s="12" t="s">
        <v>150</v>
      </c>
      <c r="BI102" s="7"/>
      <c r="BJ102" s="17" t="str">
        <f t="shared" si="104"/>
        <v/>
      </c>
      <c r="BK102" s="8" t="s">
        <v>150</v>
      </c>
      <c r="BL102" s="9"/>
      <c r="BM102" s="10" t="str">
        <f t="shared" si="118"/>
        <v/>
      </c>
      <c r="BN102" s="66" t="str">
        <f t="shared" si="119"/>
        <v/>
      </c>
      <c r="BO102" s="14" t="str">
        <f t="shared" si="120"/>
        <v/>
      </c>
      <c r="BP102" s="11"/>
      <c r="BQ102" s="12" t="s">
        <v>150</v>
      </c>
      <c r="BR102" s="7"/>
      <c r="BS102" s="17" t="str">
        <f t="shared" si="105"/>
        <v/>
      </c>
      <c r="BT102" s="8"/>
      <c r="BU102" s="9"/>
      <c r="BV102" s="10">
        <f t="shared" si="121"/>
        <v>0</v>
      </c>
      <c r="BW102" s="66" t="str">
        <f t="shared" si="122"/>
        <v/>
      </c>
      <c r="BX102" s="14">
        <f t="shared" si="123"/>
        <v>0</v>
      </c>
      <c r="BY102" s="11"/>
      <c r="BZ102" s="12" t="s">
        <v>150</v>
      </c>
      <c r="CA102" s="7"/>
      <c r="CB102" s="17" t="str">
        <f t="shared" si="96"/>
        <v/>
      </c>
      <c r="CC102" s="8"/>
      <c r="CD102" s="9"/>
      <c r="CE102" s="10">
        <f t="shared" si="124"/>
        <v>0</v>
      </c>
      <c r="CF102" s="66" t="str">
        <f t="shared" si="125"/>
        <v/>
      </c>
      <c r="CG102" s="14">
        <f t="shared" si="126"/>
        <v>0</v>
      </c>
      <c r="CH102" s="11"/>
      <c r="CI102" s="12" t="s">
        <v>150</v>
      </c>
      <c r="CJ102" s="7"/>
      <c r="CK102" s="17" t="str">
        <f t="shared" si="136"/>
        <v/>
      </c>
      <c r="CL102" s="8"/>
      <c r="CM102" s="9"/>
      <c r="CN102" s="10">
        <f t="shared" si="127"/>
        <v>0</v>
      </c>
      <c r="CO102" s="66" t="str">
        <f t="shared" si="128"/>
        <v/>
      </c>
      <c r="CP102" s="14">
        <f t="shared" si="129"/>
        <v>0</v>
      </c>
      <c r="CQ102" s="11"/>
      <c r="CR102" s="12" t="s">
        <v>150</v>
      </c>
      <c r="CS102" s="7"/>
      <c r="CT102" s="17" t="str">
        <f t="shared" si="97"/>
        <v/>
      </c>
      <c r="CU102" s="8"/>
      <c r="CV102" s="9"/>
      <c r="CW102" s="10">
        <f t="shared" si="130"/>
        <v>0</v>
      </c>
      <c r="CX102" s="66" t="str">
        <f t="shared" si="131"/>
        <v/>
      </c>
      <c r="CY102" s="14">
        <f t="shared" si="132"/>
        <v>0</v>
      </c>
      <c r="CZ102" s="11"/>
      <c r="DA102" s="12" t="s">
        <v>150</v>
      </c>
      <c r="DB102" s="7"/>
      <c r="DC102" s="17" t="str">
        <f t="shared" si="91"/>
        <v/>
      </c>
      <c r="DD102" s="8"/>
      <c r="DE102" s="9"/>
      <c r="DF102" s="10">
        <f t="shared" si="133"/>
        <v>0</v>
      </c>
      <c r="DG102" s="66" t="str">
        <f t="shared" si="134"/>
        <v/>
      </c>
      <c r="DH102" s="14">
        <f t="shared" si="135"/>
        <v>0</v>
      </c>
      <c r="DI102" s="69"/>
      <c r="DJ102" s="71">
        <f t="shared" si="112"/>
        <v>0</v>
      </c>
      <c r="DK102" s="32">
        <f t="shared" si="113"/>
        <v>0</v>
      </c>
      <c r="DL102" s="32">
        <f t="shared" si="114"/>
        <v>0</v>
      </c>
      <c r="DM102" s="32">
        <f t="shared" si="115"/>
        <v>0</v>
      </c>
      <c r="DN102" s="33">
        <f t="shared" si="116"/>
        <v>0</v>
      </c>
      <c r="DO102" s="48" t="str">
        <f t="shared" si="117"/>
        <v/>
      </c>
    </row>
    <row r="103" spans="1:119" x14ac:dyDescent="0.2">
      <c r="A103" s="109" t="s">
        <v>448</v>
      </c>
      <c r="B103" s="16" t="s">
        <v>219</v>
      </c>
      <c r="C103" s="117" t="s">
        <v>182</v>
      </c>
      <c r="D103" s="44" t="s">
        <v>115</v>
      </c>
      <c r="E103" s="58" t="s">
        <v>137</v>
      </c>
      <c r="F103" s="55">
        <v>7</v>
      </c>
      <c r="G103" s="7"/>
      <c r="H103" s="17">
        <f t="shared" si="106"/>
        <v>7</v>
      </c>
      <c r="I103" s="8">
        <v>3</v>
      </c>
      <c r="J103" s="9"/>
      <c r="K103" s="17">
        <f t="shared" si="107"/>
        <v>3</v>
      </c>
      <c r="L103" s="66">
        <f t="shared" si="2"/>
        <v>0.6</v>
      </c>
      <c r="M103" s="14">
        <f t="shared" si="92"/>
        <v>0.13636363636363635</v>
      </c>
      <c r="N103" s="11">
        <v>5</v>
      </c>
      <c r="O103" s="12">
        <v>1</v>
      </c>
      <c r="P103" s="7"/>
      <c r="Q103" s="17">
        <f t="shared" si="108"/>
        <v>1</v>
      </c>
      <c r="R103" s="8">
        <v>6</v>
      </c>
      <c r="S103" s="9"/>
      <c r="T103" s="17">
        <f t="shared" si="109"/>
        <v>6</v>
      </c>
      <c r="U103" s="66" t="str">
        <f t="shared" si="6"/>
        <v/>
      </c>
      <c r="V103" s="14">
        <f t="shared" si="98"/>
        <v>0.27272727272727271</v>
      </c>
      <c r="W103" s="11"/>
      <c r="X103" s="12">
        <v>5</v>
      </c>
      <c r="Y103" s="7"/>
      <c r="Z103" s="17">
        <f t="shared" si="110"/>
        <v>5</v>
      </c>
      <c r="AA103" s="8">
        <v>1</v>
      </c>
      <c r="AB103" s="9"/>
      <c r="AC103" s="17">
        <f t="shared" si="111"/>
        <v>1</v>
      </c>
      <c r="AD103" s="66">
        <f t="shared" si="10"/>
        <v>0.2</v>
      </c>
      <c r="AE103" s="14">
        <f t="shared" si="99"/>
        <v>4.5454545454545456E-2</v>
      </c>
      <c r="AF103" s="11">
        <v>5</v>
      </c>
      <c r="AG103" s="12">
        <v>1</v>
      </c>
      <c r="AH103" s="7"/>
      <c r="AI103" s="17">
        <f t="shared" si="93"/>
        <v>1</v>
      </c>
      <c r="AJ103" s="8">
        <v>1</v>
      </c>
      <c r="AK103" s="9"/>
      <c r="AL103" s="10">
        <f t="shared" si="13"/>
        <v>1</v>
      </c>
      <c r="AM103" s="66">
        <f t="shared" si="14"/>
        <v>0.2</v>
      </c>
      <c r="AN103" s="14">
        <f t="shared" si="100"/>
        <v>4.5454545454545456E-2</v>
      </c>
      <c r="AO103" s="11">
        <v>5</v>
      </c>
      <c r="AP103" s="12" t="s">
        <v>150</v>
      </c>
      <c r="AQ103" s="7"/>
      <c r="AR103" s="17" t="str">
        <f t="shared" si="94"/>
        <v/>
      </c>
      <c r="AS103" s="8">
        <v>1</v>
      </c>
      <c r="AT103" s="9"/>
      <c r="AU103" s="10">
        <f t="shared" si="103"/>
        <v>1</v>
      </c>
      <c r="AV103" s="66">
        <f t="shared" si="18"/>
        <v>0.2</v>
      </c>
      <c r="AW103" s="14">
        <f t="shared" si="101"/>
        <v>4.5454545454545456E-2</v>
      </c>
      <c r="AX103" s="11">
        <v>5</v>
      </c>
      <c r="AY103" s="12" t="s">
        <v>150</v>
      </c>
      <c r="AZ103" s="7"/>
      <c r="BA103" s="17" t="str">
        <f t="shared" si="95"/>
        <v/>
      </c>
      <c r="BB103" s="8" t="s">
        <v>150</v>
      </c>
      <c r="BC103" s="9"/>
      <c r="BD103" s="10" t="str">
        <f t="shared" si="21"/>
        <v/>
      </c>
      <c r="BE103" s="66" t="str">
        <f t="shared" si="22"/>
        <v/>
      </c>
      <c r="BF103" s="14" t="str">
        <f t="shared" si="102"/>
        <v/>
      </c>
      <c r="BG103" s="11">
        <v>5</v>
      </c>
      <c r="BH103" s="12">
        <v>2</v>
      </c>
      <c r="BI103" s="7"/>
      <c r="BJ103" s="17">
        <f t="shared" si="104"/>
        <v>2</v>
      </c>
      <c r="BK103" s="8">
        <v>1</v>
      </c>
      <c r="BL103" s="9"/>
      <c r="BM103" s="10">
        <f t="shared" si="118"/>
        <v>1</v>
      </c>
      <c r="BN103" s="66">
        <f t="shared" si="119"/>
        <v>0.2</v>
      </c>
      <c r="BO103" s="14">
        <f t="shared" si="120"/>
        <v>4.5454545454545456E-2</v>
      </c>
      <c r="BP103" s="11">
        <v>5</v>
      </c>
      <c r="BQ103" s="12">
        <v>6</v>
      </c>
      <c r="BR103" s="7"/>
      <c r="BS103" s="17">
        <f t="shared" si="105"/>
        <v>6</v>
      </c>
      <c r="BT103" s="8"/>
      <c r="BU103" s="9"/>
      <c r="BV103" s="10">
        <f t="shared" si="121"/>
        <v>0</v>
      </c>
      <c r="BW103" s="66">
        <f t="shared" si="122"/>
        <v>0</v>
      </c>
      <c r="BX103" s="14">
        <f t="shared" si="123"/>
        <v>0</v>
      </c>
      <c r="BY103" s="11">
        <v>5</v>
      </c>
      <c r="BZ103" s="12">
        <v>2</v>
      </c>
      <c r="CA103" s="7"/>
      <c r="CB103" s="17">
        <f t="shared" si="96"/>
        <v>2</v>
      </c>
      <c r="CC103" s="8"/>
      <c r="CD103" s="9"/>
      <c r="CE103" s="10">
        <f t="shared" si="124"/>
        <v>0</v>
      </c>
      <c r="CF103" s="66" t="str">
        <f t="shared" si="125"/>
        <v/>
      </c>
      <c r="CG103" s="14">
        <f t="shared" si="126"/>
        <v>0</v>
      </c>
      <c r="CH103" s="11"/>
      <c r="CI103" s="12">
        <v>2</v>
      </c>
      <c r="CJ103" s="7"/>
      <c r="CK103" s="17">
        <f t="shared" si="136"/>
        <v>2</v>
      </c>
      <c r="CL103" s="8"/>
      <c r="CM103" s="9"/>
      <c r="CN103" s="10">
        <f t="shared" si="127"/>
        <v>0</v>
      </c>
      <c r="CO103" s="66" t="str">
        <f t="shared" si="128"/>
        <v/>
      </c>
      <c r="CP103" s="14">
        <f t="shared" si="129"/>
        <v>0</v>
      </c>
      <c r="CQ103" s="11"/>
      <c r="CR103" s="12">
        <v>5</v>
      </c>
      <c r="CS103" s="7"/>
      <c r="CT103" s="17">
        <f t="shared" si="97"/>
        <v>5</v>
      </c>
      <c r="CU103" s="8"/>
      <c r="CV103" s="9"/>
      <c r="CW103" s="10">
        <f t="shared" si="130"/>
        <v>0</v>
      </c>
      <c r="CX103" s="66" t="str">
        <f t="shared" si="131"/>
        <v/>
      </c>
      <c r="CY103" s="14">
        <f t="shared" si="132"/>
        <v>0</v>
      </c>
      <c r="CZ103" s="11"/>
      <c r="DA103" s="12">
        <v>11</v>
      </c>
      <c r="DB103" s="7"/>
      <c r="DC103" s="17">
        <f t="shared" si="91"/>
        <v>11</v>
      </c>
      <c r="DD103" s="8"/>
      <c r="DE103" s="9"/>
      <c r="DF103" s="10">
        <f t="shared" si="133"/>
        <v>0</v>
      </c>
      <c r="DG103" s="66" t="str">
        <f t="shared" si="134"/>
        <v/>
      </c>
      <c r="DH103" s="14">
        <f t="shared" si="135"/>
        <v>0</v>
      </c>
      <c r="DI103" s="69"/>
      <c r="DJ103" s="71">
        <f t="shared" si="112"/>
        <v>42</v>
      </c>
      <c r="DK103" s="32">
        <f t="shared" si="113"/>
        <v>0</v>
      </c>
      <c r="DL103" s="32">
        <f t="shared" si="114"/>
        <v>13</v>
      </c>
      <c r="DM103" s="32">
        <f t="shared" si="115"/>
        <v>0</v>
      </c>
      <c r="DN103" s="33">
        <f t="shared" si="116"/>
        <v>35</v>
      </c>
      <c r="DO103" s="48">
        <f t="shared" si="117"/>
        <v>2.6923076923076925</v>
      </c>
    </row>
    <row r="104" spans="1:119" x14ac:dyDescent="0.2">
      <c r="A104" s="109" t="s">
        <v>657</v>
      </c>
      <c r="B104" s="16"/>
      <c r="C104" s="172" t="s">
        <v>631</v>
      </c>
      <c r="D104" s="44" t="s">
        <v>115</v>
      </c>
      <c r="E104" s="58"/>
      <c r="F104" s="55"/>
      <c r="G104" s="7"/>
      <c r="H104" s="17"/>
      <c r="I104" s="8"/>
      <c r="J104" s="9"/>
      <c r="K104" s="17"/>
      <c r="L104" s="66"/>
      <c r="M104" s="14"/>
      <c r="N104" s="11"/>
      <c r="O104" s="12"/>
      <c r="P104" s="7"/>
      <c r="Q104" s="17"/>
      <c r="R104" s="8"/>
      <c r="S104" s="9"/>
      <c r="T104" s="17"/>
      <c r="U104" s="66"/>
      <c r="V104" s="14"/>
      <c r="W104" s="11"/>
      <c r="X104" s="12"/>
      <c r="Y104" s="7"/>
      <c r="Z104" s="17"/>
      <c r="AA104" s="8"/>
      <c r="AB104" s="9"/>
      <c r="AC104" s="17"/>
      <c r="AD104" s="66"/>
      <c r="AE104" s="14"/>
      <c r="AF104" s="11"/>
      <c r="AG104" s="12"/>
      <c r="AH104" s="7"/>
      <c r="AI104" s="17"/>
      <c r="AJ104" s="8"/>
      <c r="AK104" s="9"/>
      <c r="AL104" s="10"/>
      <c r="AM104" s="66"/>
      <c r="AN104" s="14"/>
      <c r="AO104" s="11"/>
      <c r="AP104" s="12"/>
      <c r="AQ104" s="7"/>
      <c r="AR104" s="17"/>
      <c r="AS104" s="8" t="s">
        <v>150</v>
      </c>
      <c r="AT104" s="9"/>
      <c r="AU104" s="10" t="str">
        <f t="shared" si="103"/>
        <v/>
      </c>
      <c r="AV104" s="66"/>
      <c r="AW104" s="14"/>
      <c r="AX104" s="11"/>
      <c r="AY104" s="12"/>
      <c r="AZ104" s="7"/>
      <c r="BA104" s="17"/>
      <c r="BB104" s="8" t="s">
        <v>150</v>
      </c>
      <c r="BC104" s="9"/>
      <c r="BD104" s="10"/>
      <c r="BE104" s="66"/>
      <c r="BF104" s="14"/>
      <c r="BG104" s="11"/>
      <c r="BH104" s="12"/>
      <c r="BI104" s="7"/>
      <c r="BJ104" s="17">
        <f t="shared" si="104"/>
        <v>0</v>
      </c>
      <c r="BK104" s="8" t="s">
        <v>150</v>
      </c>
      <c r="BL104" s="9"/>
      <c r="BM104" s="10" t="str">
        <f t="shared" si="118"/>
        <v/>
      </c>
      <c r="BN104" s="66" t="str">
        <f t="shared" si="119"/>
        <v/>
      </c>
      <c r="BO104" s="14" t="str">
        <f t="shared" si="120"/>
        <v/>
      </c>
      <c r="BP104" s="11"/>
      <c r="BQ104" s="12"/>
      <c r="BR104" s="7"/>
      <c r="BS104" s="17">
        <f t="shared" si="105"/>
        <v>0</v>
      </c>
      <c r="BT104" s="8"/>
      <c r="BU104" s="9"/>
      <c r="BV104" s="10">
        <f t="shared" si="121"/>
        <v>0</v>
      </c>
      <c r="BW104" s="66" t="str">
        <f t="shared" si="122"/>
        <v/>
      </c>
      <c r="BX104" s="14" t="str">
        <f t="shared" si="123"/>
        <v/>
      </c>
      <c r="BY104" s="11"/>
      <c r="BZ104" s="12"/>
      <c r="CA104" s="7"/>
      <c r="CB104" s="17"/>
      <c r="CC104" s="8"/>
      <c r="CD104" s="9"/>
      <c r="CE104" s="10">
        <f t="shared" si="124"/>
        <v>0</v>
      </c>
      <c r="CF104" s="66" t="str">
        <f t="shared" si="125"/>
        <v/>
      </c>
      <c r="CG104" s="14" t="str">
        <f t="shared" si="126"/>
        <v/>
      </c>
      <c r="CH104" s="11"/>
      <c r="CI104" s="12"/>
      <c r="CJ104" s="7"/>
      <c r="CK104" s="17"/>
      <c r="CL104" s="8"/>
      <c r="CM104" s="9"/>
      <c r="CN104" s="10">
        <f t="shared" si="127"/>
        <v>0</v>
      </c>
      <c r="CO104" s="66" t="str">
        <f t="shared" si="128"/>
        <v/>
      </c>
      <c r="CP104" s="14" t="str">
        <f t="shared" si="129"/>
        <v/>
      </c>
      <c r="CQ104" s="11"/>
      <c r="CR104" s="12"/>
      <c r="CS104" s="7"/>
      <c r="CT104" s="17"/>
      <c r="CU104" s="8"/>
      <c r="CV104" s="9"/>
      <c r="CW104" s="10">
        <f t="shared" si="130"/>
        <v>0</v>
      </c>
      <c r="CX104" s="66" t="str">
        <f t="shared" si="131"/>
        <v/>
      </c>
      <c r="CY104" s="14" t="str">
        <f t="shared" si="132"/>
        <v/>
      </c>
      <c r="CZ104" s="11"/>
      <c r="DA104" s="12"/>
      <c r="DB104" s="7"/>
      <c r="DC104" s="17"/>
      <c r="DD104" s="8"/>
      <c r="DE104" s="9"/>
      <c r="DF104" s="10">
        <f t="shared" si="133"/>
        <v>0</v>
      </c>
      <c r="DG104" s="66" t="str">
        <f t="shared" si="134"/>
        <v/>
      </c>
      <c r="DH104" s="14" t="str">
        <f t="shared" si="135"/>
        <v/>
      </c>
      <c r="DI104" s="69"/>
      <c r="DJ104" s="71">
        <f t="shared" si="112"/>
        <v>0</v>
      </c>
      <c r="DK104" s="32">
        <f t="shared" si="113"/>
        <v>0</v>
      </c>
      <c r="DL104" s="32">
        <f t="shared" si="114"/>
        <v>0</v>
      </c>
      <c r="DM104" s="32">
        <f t="shared" si="115"/>
        <v>0</v>
      </c>
      <c r="DN104" s="33">
        <f t="shared" si="116"/>
        <v>0</v>
      </c>
      <c r="DO104" s="48" t="str">
        <f t="shared" si="117"/>
        <v/>
      </c>
    </row>
    <row r="105" spans="1:119" x14ac:dyDescent="0.2">
      <c r="A105" s="109" t="s">
        <v>449</v>
      </c>
      <c r="B105" s="16" t="s">
        <v>0</v>
      </c>
      <c r="C105" s="117" t="s">
        <v>1</v>
      </c>
      <c r="D105" s="44" t="s">
        <v>115</v>
      </c>
      <c r="E105" s="58">
        <v>0</v>
      </c>
      <c r="F105" s="55" t="s">
        <v>150</v>
      </c>
      <c r="G105" s="7"/>
      <c r="H105" s="17" t="str">
        <f t="shared" si="106"/>
        <v/>
      </c>
      <c r="I105" s="8">
        <v>2</v>
      </c>
      <c r="J105" s="9"/>
      <c r="K105" s="17">
        <f t="shared" si="107"/>
        <v>2</v>
      </c>
      <c r="L105" s="66" t="str">
        <f t="shared" si="2"/>
        <v/>
      </c>
      <c r="M105" s="14" t="str">
        <f t="shared" si="92"/>
        <v/>
      </c>
      <c r="N105" s="11"/>
      <c r="O105" s="12" t="s">
        <v>150</v>
      </c>
      <c r="P105" s="7"/>
      <c r="Q105" s="17" t="str">
        <f t="shared" si="108"/>
        <v/>
      </c>
      <c r="R105" s="8">
        <v>1</v>
      </c>
      <c r="S105" s="9"/>
      <c r="T105" s="17">
        <f t="shared" si="109"/>
        <v>1</v>
      </c>
      <c r="U105" s="66" t="str">
        <f t="shared" si="6"/>
        <v/>
      </c>
      <c r="V105" s="14" t="str">
        <f t="shared" si="98"/>
        <v/>
      </c>
      <c r="W105" s="11"/>
      <c r="X105" s="12" t="s">
        <v>150</v>
      </c>
      <c r="Y105" s="7"/>
      <c r="Z105" s="17" t="str">
        <f t="shared" si="110"/>
        <v/>
      </c>
      <c r="AA105" s="8" t="s">
        <v>150</v>
      </c>
      <c r="AB105" s="9"/>
      <c r="AC105" s="17" t="str">
        <f t="shared" si="111"/>
        <v/>
      </c>
      <c r="AD105" s="66" t="str">
        <f t="shared" si="10"/>
        <v/>
      </c>
      <c r="AE105" s="14" t="str">
        <f t="shared" si="99"/>
        <v/>
      </c>
      <c r="AF105" s="11"/>
      <c r="AG105" s="12" t="s">
        <v>150</v>
      </c>
      <c r="AH105" s="7"/>
      <c r="AI105" s="17" t="str">
        <f t="shared" si="93"/>
        <v/>
      </c>
      <c r="AJ105" s="8">
        <v>1</v>
      </c>
      <c r="AK105" s="9"/>
      <c r="AL105" s="10">
        <f t="shared" si="13"/>
        <v>1</v>
      </c>
      <c r="AM105" s="66" t="str">
        <f t="shared" si="14"/>
        <v/>
      </c>
      <c r="AN105" s="14" t="str">
        <f t="shared" si="100"/>
        <v/>
      </c>
      <c r="AO105" s="11"/>
      <c r="AP105" s="12" t="s">
        <v>150</v>
      </c>
      <c r="AQ105" s="7"/>
      <c r="AR105" s="17" t="str">
        <f t="shared" si="94"/>
        <v/>
      </c>
      <c r="AS105" s="8" t="s">
        <v>150</v>
      </c>
      <c r="AT105" s="9"/>
      <c r="AU105" s="10" t="str">
        <f t="shared" si="103"/>
        <v/>
      </c>
      <c r="AV105" s="66" t="str">
        <f t="shared" si="18"/>
        <v/>
      </c>
      <c r="AW105" s="14" t="str">
        <f t="shared" si="101"/>
        <v/>
      </c>
      <c r="AX105" s="11"/>
      <c r="AY105" s="12" t="s">
        <v>150</v>
      </c>
      <c r="AZ105" s="7"/>
      <c r="BA105" s="17" t="str">
        <f t="shared" si="95"/>
        <v/>
      </c>
      <c r="BB105" s="8" t="s">
        <v>150</v>
      </c>
      <c r="BC105" s="9"/>
      <c r="BD105" s="10" t="str">
        <f t="shared" si="21"/>
        <v/>
      </c>
      <c r="BE105" s="66" t="str">
        <f t="shared" si="22"/>
        <v/>
      </c>
      <c r="BF105" s="14" t="str">
        <f t="shared" si="102"/>
        <v/>
      </c>
      <c r="BG105" s="11"/>
      <c r="BH105" s="12" t="s">
        <v>150</v>
      </c>
      <c r="BI105" s="7"/>
      <c r="BJ105" s="17" t="str">
        <f t="shared" si="104"/>
        <v/>
      </c>
      <c r="BK105" s="8" t="s">
        <v>150</v>
      </c>
      <c r="BL105" s="9"/>
      <c r="BM105" s="10" t="str">
        <f t="shared" si="118"/>
        <v/>
      </c>
      <c r="BN105" s="66" t="str">
        <f t="shared" si="119"/>
        <v/>
      </c>
      <c r="BO105" s="14" t="str">
        <f t="shared" si="120"/>
        <v/>
      </c>
      <c r="BP105" s="11"/>
      <c r="BQ105" s="12" t="s">
        <v>150</v>
      </c>
      <c r="BR105" s="7"/>
      <c r="BS105" s="17" t="str">
        <f t="shared" si="105"/>
        <v/>
      </c>
      <c r="BT105" s="8"/>
      <c r="BU105" s="9"/>
      <c r="BV105" s="10">
        <f t="shared" si="121"/>
        <v>0</v>
      </c>
      <c r="BW105" s="66" t="str">
        <f t="shared" si="122"/>
        <v/>
      </c>
      <c r="BX105" s="14" t="str">
        <f t="shared" si="123"/>
        <v/>
      </c>
      <c r="BY105" s="11"/>
      <c r="BZ105" s="12" t="s">
        <v>150</v>
      </c>
      <c r="CA105" s="7"/>
      <c r="CB105" s="17" t="str">
        <f t="shared" si="96"/>
        <v/>
      </c>
      <c r="CC105" s="8"/>
      <c r="CD105" s="9"/>
      <c r="CE105" s="10">
        <f t="shared" si="124"/>
        <v>0</v>
      </c>
      <c r="CF105" s="66" t="str">
        <f t="shared" si="125"/>
        <v/>
      </c>
      <c r="CG105" s="14" t="str">
        <f t="shared" si="126"/>
        <v/>
      </c>
      <c r="CH105" s="11"/>
      <c r="CI105" s="12" t="s">
        <v>150</v>
      </c>
      <c r="CJ105" s="7"/>
      <c r="CK105" s="17" t="str">
        <f t="shared" si="136"/>
        <v/>
      </c>
      <c r="CL105" s="8"/>
      <c r="CM105" s="9"/>
      <c r="CN105" s="10">
        <f t="shared" si="127"/>
        <v>0</v>
      </c>
      <c r="CO105" s="66" t="str">
        <f t="shared" si="128"/>
        <v/>
      </c>
      <c r="CP105" s="14" t="str">
        <f t="shared" si="129"/>
        <v/>
      </c>
      <c r="CQ105" s="11"/>
      <c r="CR105" s="12" t="s">
        <v>150</v>
      </c>
      <c r="CS105" s="7"/>
      <c r="CT105" s="17" t="str">
        <f t="shared" si="97"/>
        <v/>
      </c>
      <c r="CU105" s="8"/>
      <c r="CV105" s="9"/>
      <c r="CW105" s="10">
        <f t="shared" si="130"/>
        <v>0</v>
      </c>
      <c r="CX105" s="66" t="str">
        <f t="shared" si="131"/>
        <v/>
      </c>
      <c r="CY105" s="14" t="str">
        <f t="shared" si="132"/>
        <v/>
      </c>
      <c r="CZ105" s="11"/>
      <c r="DA105" s="12" t="s">
        <v>150</v>
      </c>
      <c r="DB105" s="7"/>
      <c r="DC105" s="17" t="str">
        <f t="shared" si="91"/>
        <v/>
      </c>
      <c r="DD105" s="8"/>
      <c r="DE105" s="9"/>
      <c r="DF105" s="10">
        <f t="shared" si="133"/>
        <v>0</v>
      </c>
      <c r="DG105" s="66" t="str">
        <f t="shared" si="134"/>
        <v/>
      </c>
      <c r="DH105" s="14" t="str">
        <f t="shared" si="135"/>
        <v/>
      </c>
      <c r="DI105" s="69"/>
      <c r="DJ105" s="71">
        <f t="shared" si="112"/>
        <v>0</v>
      </c>
      <c r="DK105" s="32">
        <f t="shared" si="113"/>
        <v>0</v>
      </c>
      <c r="DL105" s="32">
        <f t="shared" si="114"/>
        <v>4</v>
      </c>
      <c r="DM105" s="32">
        <f t="shared" si="115"/>
        <v>0</v>
      </c>
      <c r="DN105" s="33">
        <f t="shared" si="116"/>
        <v>0</v>
      </c>
      <c r="DO105" s="48">
        <f t="shared" si="117"/>
        <v>0</v>
      </c>
    </row>
    <row r="106" spans="1:119" x14ac:dyDescent="0.2">
      <c r="A106" s="109" t="s">
        <v>450</v>
      </c>
      <c r="B106" s="16" t="s">
        <v>124</v>
      </c>
      <c r="C106" s="117" t="s">
        <v>116</v>
      </c>
      <c r="D106" s="44" t="s">
        <v>115</v>
      </c>
      <c r="E106" s="58">
        <v>0</v>
      </c>
      <c r="F106" s="55" t="s">
        <v>150</v>
      </c>
      <c r="G106" s="7"/>
      <c r="H106" s="17" t="str">
        <f t="shared" si="106"/>
        <v/>
      </c>
      <c r="I106" s="8">
        <v>2</v>
      </c>
      <c r="J106" s="9"/>
      <c r="K106" s="17">
        <f t="shared" si="107"/>
        <v>2</v>
      </c>
      <c r="L106" s="66" t="str">
        <f t="shared" si="2"/>
        <v/>
      </c>
      <c r="M106" s="14" t="str">
        <f t="shared" si="92"/>
        <v/>
      </c>
      <c r="N106" s="11"/>
      <c r="O106" s="12" t="s">
        <v>150</v>
      </c>
      <c r="P106" s="7"/>
      <c r="Q106" s="17" t="str">
        <f t="shared" si="108"/>
        <v/>
      </c>
      <c r="R106" s="8" t="s">
        <v>150</v>
      </c>
      <c r="S106" s="9"/>
      <c r="T106" s="17" t="str">
        <f t="shared" si="109"/>
        <v/>
      </c>
      <c r="U106" s="66" t="str">
        <f t="shared" si="6"/>
        <v/>
      </c>
      <c r="V106" s="14" t="str">
        <f t="shared" si="98"/>
        <v/>
      </c>
      <c r="W106" s="11"/>
      <c r="X106" s="12" t="s">
        <v>150</v>
      </c>
      <c r="Y106" s="7"/>
      <c r="Z106" s="17" t="str">
        <f t="shared" si="110"/>
        <v/>
      </c>
      <c r="AA106" s="8" t="s">
        <v>150</v>
      </c>
      <c r="AB106" s="9"/>
      <c r="AC106" s="17" t="str">
        <f t="shared" si="111"/>
        <v/>
      </c>
      <c r="AD106" s="66" t="str">
        <f t="shared" si="10"/>
        <v/>
      </c>
      <c r="AE106" s="14" t="str">
        <f t="shared" si="99"/>
        <v/>
      </c>
      <c r="AF106" s="11"/>
      <c r="AG106" s="12" t="s">
        <v>150</v>
      </c>
      <c r="AH106" s="7"/>
      <c r="AI106" s="17" t="str">
        <f t="shared" si="93"/>
        <v/>
      </c>
      <c r="AJ106" s="8" t="s">
        <v>150</v>
      </c>
      <c r="AK106" s="9"/>
      <c r="AL106" s="10" t="str">
        <f t="shared" si="13"/>
        <v/>
      </c>
      <c r="AM106" s="66" t="str">
        <f t="shared" si="14"/>
        <v/>
      </c>
      <c r="AN106" s="14" t="str">
        <f t="shared" si="100"/>
        <v/>
      </c>
      <c r="AO106" s="11"/>
      <c r="AP106" s="12" t="s">
        <v>150</v>
      </c>
      <c r="AQ106" s="7"/>
      <c r="AR106" s="17" t="str">
        <f t="shared" si="94"/>
        <v/>
      </c>
      <c r="AS106" s="8" t="s">
        <v>150</v>
      </c>
      <c r="AT106" s="9"/>
      <c r="AU106" s="10" t="str">
        <f t="shared" si="103"/>
        <v/>
      </c>
      <c r="AV106" s="66" t="str">
        <f t="shared" si="18"/>
        <v/>
      </c>
      <c r="AW106" s="14" t="str">
        <f t="shared" si="101"/>
        <v/>
      </c>
      <c r="AX106" s="11"/>
      <c r="AY106" s="12" t="s">
        <v>150</v>
      </c>
      <c r="AZ106" s="7"/>
      <c r="BA106" s="17" t="str">
        <f t="shared" si="95"/>
        <v/>
      </c>
      <c r="BB106" s="8" t="s">
        <v>150</v>
      </c>
      <c r="BC106" s="9"/>
      <c r="BD106" s="10" t="str">
        <f t="shared" si="21"/>
        <v/>
      </c>
      <c r="BE106" s="66" t="str">
        <f t="shared" si="22"/>
        <v/>
      </c>
      <c r="BF106" s="14" t="str">
        <f t="shared" si="102"/>
        <v/>
      </c>
      <c r="BG106" s="11"/>
      <c r="BH106" s="12" t="s">
        <v>150</v>
      </c>
      <c r="BI106" s="7"/>
      <c r="BJ106" s="17" t="str">
        <f t="shared" si="104"/>
        <v/>
      </c>
      <c r="BK106" s="8" t="s">
        <v>150</v>
      </c>
      <c r="BL106" s="9"/>
      <c r="BM106" s="10" t="str">
        <f t="shared" si="118"/>
        <v/>
      </c>
      <c r="BN106" s="66" t="str">
        <f t="shared" si="119"/>
        <v/>
      </c>
      <c r="BO106" s="14" t="str">
        <f t="shared" si="120"/>
        <v/>
      </c>
      <c r="BP106" s="11"/>
      <c r="BQ106" s="12" t="s">
        <v>150</v>
      </c>
      <c r="BR106" s="7"/>
      <c r="BS106" s="17" t="str">
        <f t="shared" si="105"/>
        <v/>
      </c>
      <c r="BT106" s="8"/>
      <c r="BU106" s="9"/>
      <c r="BV106" s="10">
        <f t="shared" si="121"/>
        <v>0</v>
      </c>
      <c r="BW106" s="66" t="str">
        <f t="shared" si="122"/>
        <v/>
      </c>
      <c r="BX106" s="14" t="str">
        <f t="shared" si="123"/>
        <v/>
      </c>
      <c r="BY106" s="11"/>
      <c r="BZ106" s="12" t="s">
        <v>150</v>
      </c>
      <c r="CA106" s="7"/>
      <c r="CB106" s="17" t="str">
        <f t="shared" si="96"/>
        <v/>
      </c>
      <c r="CC106" s="8"/>
      <c r="CD106" s="9"/>
      <c r="CE106" s="10">
        <f t="shared" si="124"/>
        <v>0</v>
      </c>
      <c r="CF106" s="66" t="str">
        <f t="shared" si="125"/>
        <v/>
      </c>
      <c r="CG106" s="14" t="str">
        <f t="shared" si="126"/>
        <v/>
      </c>
      <c r="CH106" s="11"/>
      <c r="CI106" s="12" t="s">
        <v>150</v>
      </c>
      <c r="CJ106" s="7"/>
      <c r="CK106" s="17" t="str">
        <f t="shared" si="136"/>
        <v/>
      </c>
      <c r="CL106" s="8"/>
      <c r="CM106" s="9"/>
      <c r="CN106" s="10">
        <f t="shared" si="127"/>
        <v>0</v>
      </c>
      <c r="CO106" s="66" t="str">
        <f t="shared" si="128"/>
        <v/>
      </c>
      <c r="CP106" s="14" t="str">
        <f t="shared" si="129"/>
        <v/>
      </c>
      <c r="CQ106" s="11"/>
      <c r="CR106" s="12" t="s">
        <v>150</v>
      </c>
      <c r="CS106" s="7"/>
      <c r="CT106" s="17" t="str">
        <f t="shared" si="97"/>
        <v/>
      </c>
      <c r="CU106" s="8"/>
      <c r="CV106" s="9"/>
      <c r="CW106" s="10">
        <f t="shared" si="130"/>
        <v>0</v>
      </c>
      <c r="CX106" s="66" t="str">
        <f t="shared" si="131"/>
        <v/>
      </c>
      <c r="CY106" s="14" t="str">
        <f t="shared" si="132"/>
        <v/>
      </c>
      <c r="CZ106" s="11"/>
      <c r="DA106" s="12" t="s">
        <v>150</v>
      </c>
      <c r="DB106" s="7"/>
      <c r="DC106" s="17" t="str">
        <f t="shared" si="91"/>
        <v/>
      </c>
      <c r="DD106" s="8"/>
      <c r="DE106" s="9"/>
      <c r="DF106" s="10">
        <f t="shared" si="133"/>
        <v>0</v>
      </c>
      <c r="DG106" s="66" t="str">
        <f t="shared" si="134"/>
        <v/>
      </c>
      <c r="DH106" s="14" t="str">
        <f t="shared" si="135"/>
        <v/>
      </c>
      <c r="DI106" s="69"/>
      <c r="DJ106" s="71">
        <f t="shared" si="112"/>
        <v>0</v>
      </c>
      <c r="DK106" s="32">
        <f t="shared" si="113"/>
        <v>0</v>
      </c>
      <c r="DL106" s="32">
        <f t="shared" si="114"/>
        <v>2</v>
      </c>
      <c r="DM106" s="32">
        <f t="shared" si="115"/>
        <v>0</v>
      </c>
      <c r="DN106" s="33">
        <f t="shared" si="116"/>
        <v>0</v>
      </c>
      <c r="DO106" s="48">
        <f t="shared" si="117"/>
        <v>0</v>
      </c>
    </row>
    <row r="107" spans="1:119" x14ac:dyDescent="0.2">
      <c r="A107" s="109" t="s">
        <v>322</v>
      </c>
      <c r="B107" s="16" t="s">
        <v>535</v>
      </c>
      <c r="C107" s="135" t="s">
        <v>319</v>
      </c>
      <c r="D107" s="44" t="s">
        <v>115</v>
      </c>
      <c r="E107" s="58"/>
      <c r="F107" s="55" t="s">
        <v>150</v>
      </c>
      <c r="G107" s="7"/>
      <c r="H107" s="17" t="str">
        <f t="shared" si="106"/>
        <v/>
      </c>
      <c r="I107" s="8" t="s">
        <v>150</v>
      </c>
      <c r="J107" s="9"/>
      <c r="K107" s="17" t="str">
        <f t="shared" si="107"/>
        <v/>
      </c>
      <c r="L107" s="66" t="str">
        <f t="shared" si="2"/>
        <v/>
      </c>
      <c r="M107" s="14" t="str">
        <f t="shared" si="92"/>
        <v/>
      </c>
      <c r="N107" s="11"/>
      <c r="O107" s="12" t="s">
        <v>150</v>
      </c>
      <c r="P107" s="7"/>
      <c r="Q107" s="17" t="str">
        <f t="shared" si="108"/>
        <v/>
      </c>
      <c r="R107" s="8" t="s">
        <v>150</v>
      </c>
      <c r="S107" s="9"/>
      <c r="T107" s="17" t="str">
        <f t="shared" si="109"/>
        <v/>
      </c>
      <c r="U107" s="66" t="str">
        <f t="shared" si="6"/>
        <v/>
      </c>
      <c r="V107" s="14" t="str">
        <f t="shared" si="98"/>
        <v/>
      </c>
      <c r="W107" s="11"/>
      <c r="X107" s="12" t="s">
        <v>150</v>
      </c>
      <c r="Y107" s="7"/>
      <c r="Z107" s="17" t="str">
        <f t="shared" si="110"/>
        <v/>
      </c>
      <c r="AA107" s="8" t="s">
        <v>150</v>
      </c>
      <c r="AB107" s="9"/>
      <c r="AC107" s="17" t="str">
        <f t="shared" si="111"/>
        <v/>
      </c>
      <c r="AD107" s="66" t="str">
        <f t="shared" si="10"/>
        <v/>
      </c>
      <c r="AE107" s="14" t="str">
        <f t="shared" si="99"/>
        <v/>
      </c>
      <c r="AF107" s="11"/>
      <c r="AG107" s="12" t="s">
        <v>150</v>
      </c>
      <c r="AH107" s="7"/>
      <c r="AI107" s="17" t="str">
        <f t="shared" si="93"/>
        <v/>
      </c>
      <c r="AJ107" s="8" t="s">
        <v>150</v>
      </c>
      <c r="AK107" s="9"/>
      <c r="AL107" s="10" t="str">
        <f t="shared" ref="AL107:AL160" si="137">IFERROR((AJ107-AK107),"")</f>
        <v/>
      </c>
      <c r="AM107" s="66" t="str">
        <f t="shared" si="14"/>
        <v/>
      </c>
      <c r="AN107" s="14" t="str">
        <f t="shared" si="100"/>
        <v/>
      </c>
      <c r="AO107" s="11"/>
      <c r="AP107" s="12" t="s">
        <v>150</v>
      </c>
      <c r="AQ107" s="7"/>
      <c r="AR107" s="17" t="str">
        <f t="shared" si="94"/>
        <v/>
      </c>
      <c r="AS107" s="8" t="s">
        <v>150</v>
      </c>
      <c r="AT107" s="9"/>
      <c r="AU107" s="10" t="str">
        <f t="shared" si="103"/>
        <v/>
      </c>
      <c r="AV107" s="66" t="str">
        <f t="shared" si="18"/>
        <v/>
      </c>
      <c r="AW107" s="14" t="str">
        <f t="shared" si="101"/>
        <v/>
      </c>
      <c r="AX107" s="11"/>
      <c r="AY107" s="12" t="s">
        <v>150</v>
      </c>
      <c r="AZ107" s="7"/>
      <c r="BA107" s="17" t="str">
        <f t="shared" si="95"/>
        <v/>
      </c>
      <c r="BB107" s="8" t="s">
        <v>150</v>
      </c>
      <c r="BC107" s="9"/>
      <c r="BD107" s="10" t="str">
        <f t="shared" ref="BD107:BD160" si="138">IFERROR((BB107-BC107),"")</f>
        <v/>
      </c>
      <c r="BE107" s="66" t="str">
        <f t="shared" si="22"/>
        <v/>
      </c>
      <c r="BF107" s="14" t="str">
        <f t="shared" si="102"/>
        <v/>
      </c>
      <c r="BG107" s="11"/>
      <c r="BH107" s="12" t="s">
        <v>150</v>
      </c>
      <c r="BI107" s="7"/>
      <c r="BJ107" s="17" t="str">
        <f t="shared" si="104"/>
        <v/>
      </c>
      <c r="BK107" s="8" t="s">
        <v>150</v>
      </c>
      <c r="BL107" s="9"/>
      <c r="BM107" s="10" t="str">
        <f t="shared" si="118"/>
        <v/>
      </c>
      <c r="BN107" s="66" t="str">
        <f t="shared" si="119"/>
        <v/>
      </c>
      <c r="BO107" s="14" t="str">
        <f t="shared" si="120"/>
        <v/>
      </c>
      <c r="BP107" s="11"/>
      <c r="BQ107" s="12" t="s">
        <v>150</v>
      </c>
      <c r="BR107" s="7"/>
      <c r="BS107" s="17" t="str">
        <f t="shared" si="105"/>
        <v/>
      </c>
      <c r="BT107" s="8"/>
      <c r="BU107" s="9"/>
      <c r="BV107" s="10">
        <f t="shared" si="121"/>
        <v>0</v>
      </c>
      <c r="BW107" s="66" t="str">
        <f t="shared" si="122"/>
        <v/>
      </c>
      <c r="BX107" s="14" t="str">
        <f t="shared" si="123"/>
        <v/>
      </c>
      <c r="BY107" s="11"/>
      <c r="BZ107" s="12" t="s">
        <v>150</v>
      </c>
      <c r="CA107" s="7"/>
      <c r="CB107" s="17" t="str">
        <f t="shared" si="96"/>
        <v/>
      </c>
      <c r="CC107" s="8"/>
      <c r="CD107" s="9"/>
      <c r="CE107" s="10">
        <f t="shared" si="124"/>
        <v>0</v>
      </c>
      <c r="CF107" s="66" t="str">
        <f t="shared" si="125"/>
        <v/>
      </c>
      <c r="CG107" s="14" t="str">
        <f t="shared" si="126"/>
        <v/>
      </c>
      <c r="CH107" s="11"/>
      <c r="CI107" s="12" t="s">
        <v>150</v>
      </c>
      <c r="CJ107" s="7"/>
      <c r="CK107" s="17" t="str">
        <f t="shared" si="136"/>
        <v/>
      </c>
      <c r="CL107" s="8"/>
      <c r="CM107" s="9"/>
      <c r="CN107" s="10">
        <f t="shared" si="127"/>
        <v>0</v>
      </c>
      <c r="CO107" s="66" t="str">
        <f t="shared" si="128"/>
        <v/>
      </c>
      <c r="CP107" s="14" t="str">
        <f t="shared" si="129"/>
        <v/>
      </c>
      <c r="CQ107" s="11"/>
      <c r="CR107" s="12" t="s">
        <v>150</v>
      </c>
      <c r="CS107" s="7"/>
      <c r="CT107" s="17" t="str">
        <f t="shared" si="97"/>
        <v/>
      </c>
      <c r="CU107" s="8"/>
      <c r="CV107" s="9"/>
      <c r="CW107" s="10">
        <f t="shared" si="130"/>
        <v>0</v>
      </c>
      <c r="CX107" s="66" t="str">
        <f t="shared" si="131"/>
        <v/>
      </c>
      <c r="CY107" s="14" t="str">
        <f t="shared" si="132"/>
        <v/>
      </c>
      <c r="CZ107" s="11"/>
      <c r="DA107" s="12" t="s">
        <v>150</v>
      </c>
      <c r="DB107" s="7"/>
      <c r="DC107" s="17" t="str">
        <f t="shared" si="91"/>
        <v/>
      </c>
      <c r="DD107" s="8"/>
      <c r="DE107" s="9"/>
      <c r="DF107" s="10">
        <f t="shared" si="133"/>
        <v>0</v>
      </c>
      <c r="DG107" s="66" t="str">
        <f t="shared" si="134"/>
        <v/>
      </c>
      <c r="DH107" s="14" t="str">
        <f t="shared" si="135"/>
        <v/>
      </c>
      <c r="DI107" s="69"/>
      <c r="DJ107" s="71">
        <f t="shared" si="112"/>
        <v>0</v>
      </c>
      <c r="DK107" s="32">
        <f t="shared" si="113"/>
        <v>0</v>
      </c>
      <c r="DL107" s="32">
        <f t="shared" si="114"/>
        <v>0</v>
      </c>
      <c r="DM107" s="32">
        <f t="shared" si="115"/>
        <v>0</v>
      </c>
      <c r="DN107" s="33">
        <f t="shared" si="116"/>
        <v>0</v>
      </c>
      <c r="DO107" s="48" t="str">
        <f t="shared" si="117"/>
        <v/>
      </c>
    </row>
    <row r="108" spans="1:119" x14ac:dyDescent="0.2">
      <c r="A108" s="109" t="s">
        <v>321</v>
      </c>
      <c r="B108" s="16" t="s">
        <v>536</v>
      </c>
      <c r="C108" s="120" t="s">
        <v>320</v>
      </c>
      <c r="D108" s="44" t="s">
        <v>115</v>
      </c>
      <c r="E108" s="58"/>
      <c r="F108" s="55" t="s">
        <v>150</v>
      </c>
      <c r="G108" s="7"/>
      <c r="H108" s="17" t="str">
        <f t="shared" si="106"/>
        <v/>
      </c>
      <c r="I108" s="8" t="s">
        <v>150</v>
      </c>
      <c r="J108" s="9"/>
      <c r="K108" s="17" t="str">
        <f t="shared" si="107"/>
        <v/>
      </c>
      <c r="L108" s="66" t="str">
        <f t="shared" si="2"/>
        <v/>
      </c>
      <c r="M108" s="14" t="str">
        <f t="shared" si="92"/>
        <v/>
      </c>
      <c r="N108" s="11"/>
      <c r="O108" s="12" t="s">
        <v>150</v>
      </c>
      <c r="P108" s="7"/>
      <c r="Q108" s="17" t="str">
        <f t="shared" si="108"/>
        <v/>
      </c>
      <c r="R108" s="8" t="s">
        <v>150</v>
      </c>
      <c r="S108" s="9"/>
      <c r="T108" s="17" t="str">
        <f t="shared" si="109"/>
        <v/>
      </c>
      <c r="U108" s="66" t="str">
        <f t="shared" si="6"/>
        <v/>
      </c>
      <c r="V108" s="14" t="str">
        <f t="shared" si="98"/>
        <v/>
      </c>
      <c r="W108" s="11"/>
      <c r="X108" s="12" t="s">
        <v>150</v>
      </c>
      <c r="Y108" s="7"/>
      <c r="Z108" s="17" t="str">
        <f t="shared" si="110"/>
        <v/>
      </c>
      <c r="AA108" s="8" t="s">
        <v>150</v>
      </c>
      <c r="AB108" s="9"/>
      <c r="AC108" s="17" t="str">
        <f t="shared" si="111"/>
        <v/>
      </c>
      <c r="AD108" s="66" t="str">
        <f t="shared" si="10"/>
        <v/>
      </c>
      <c r="AE108" s="14" t="str">
        <f t="shared" si="99"/>
        <v/>
      </c>
      <c r="AF108" s="11"/>
      <c r="AG108" s="12" t="s">
        <v>150</v>
      </c>
      <c r="AH108" s="7"/>
      <c r="AI108" s="17" t="str">
        <f t="shared" si="93"/>
        <v/>
      </c>
      <c r="AJ108" s="8" t="s">
        <v>150</v>
      </c>
      <c r="AK108" s="9"/>
      <c r="AL108" s="10" t="str">
        <f t="shared" si="137"/>
        <v/>
      </c>
      <c r="AM108" s="66" t="str">
        <f t="shared" si="14"/>
        <v/>
      </c>
      <c r="AN108" s="14" t="str">
        <f t="shared" si="100"/>
        <v/>
      </c>
      <c r="AO108" s="11"/>
      <c r="AP108" s="12" t="s">
        <v>150</v>
      </c>
      <c r="AQ108" s="7"/>
      <c r="AR108" s="17" t="str">
        <f t="shared" si="94"/>
        <v/>
      </c>
      <c r="AS108" s="8" t="s">
        <v>150</v>
      </c>
      <c r="AT108" s="9"/>
      <c r="AU108" s="10" t="str">
        <f t="shared" si="103"/>
        <v/>
      </c>
      <c r="AV108" s="66" t="str">
        <f t="shared" si="18"/>
        <v/>
      </c>
      <c r="AW108" s="14" t="str">
        <f t="shared" si="101"/>
        <v/>
      </c>
      <c r="AX108" s="11"/>
      <c r="AY108" s="12" t="s">
        <v>150</v>
      </c>
      <c r="AZ108" s="7"/>
      <c r="BA108" s="17" t="str">
        <f t="shared" si="95"/>
        <v/>
      </c>
      <c r="BB108" s="8" t="s">
        <v>150</v>
      </c>
      <c r="BC108" s="9"/>
      <c r="BD108" s="10" t="str">
        <f t="shared" si="138"/>
        <v/>
      </c>
      <c r="BE108" s="66" t="str">
        <f t="shared" si="22"/>
        <v/>
      </c>
      <c r="BF108" s="14" t="str">
        <f t="shared" si="102"/>
        <v/>
      </c>
      <c r="BG108" s="11"/>
      <c r="BH108" s="12" t="s">
        <v>150</v>
      </c>
      <c r="BI108" s="7"/>
      <c r="BJ108" s="17" t="str">
        <f t="shared" si="104"/>
        <v/>
      </c>
      <c r="BK108" s="8" t="s">
        <v>150</v>
      </c>
      <c r="BL108" s="9"/>
      <c r="BM108" s="10" t="str">
        <f t="shared" si="118"/>
        <v/>
      </c>
      <c r="BN108" s="66" t="str">
        <f t="shared" si="119"/>
        <v/>
      </c>
      <c r="BO108" s="14" t="str">
        <f t="shared" si="120"/>
        <v/>
      </c>
      <c r="BP108" s="11"/>
      <c r="BQ108" s="12" t="s">
        <v>150</v>
      </c>
      <c r="BR108" s="7"/>
      <c r="BS108" s="17" t="str">
        <f t="shared" si="105"/>
        <v/>
      </c>
      <c r="BT108" s="8"/>
      <c r="BU108" s="9"/>
      <c r="BV108" s="10">
        <f t="shared" si="121"/>
        <v>0</v>
      </c>
      <c r="BW108" s="66" t="str">
        <f t="shared" si="122"/>
        <v/>
      </c>
      <c r="BX108" s="14" t="str">
        <f t="shared" si="123"/>
        <v/>
      </c>
      <c r="BY108" s="11"/>
      <c r="BZ108" s="12" t="s">
        <v>150</v>
      </c>
      <c r="CA108" s="7"/>
      <c r="CB108" s="17" t="str">
        <f t="shared" si="96"/>
        <v/>
      </c>
      <c r="CC108" s="8"/>
      <c r="CD108" s="9"/>
      <c r="CE108" s="10">
        <f t="shared" si="124"/>
        <v>0</v>
      </c>
      <c r="CF108" s="66" t="str">
        <f t="shared" si="125"/>
        <v/>
      </c>
      <c r="CG108" s="14" t="str">
        <f t="shared" si="126"/>
        <v/>
      </c>
      <c r="CH108" s="11"/>
      <c r="CI108" s="12" t="s">
        <v>150</v>
      </c>
      <c r="CJ108" s="7"/>
      <c r="CK108" s="17" t="str">
        <f t="shared" si="136"/>
        <v/>
      </c>
      <c r="CL108" s="8"/>
      <c r="CM108" s="9"/>
      <c r="CN108" s="10">
        <f t="shared" si="127"/>
        <v>0</v>
      </c>
      <c r="CO108" s="66" t="str">
        <f t="shared" si="128"/>
        <v/>
      </c>
      <c r="CP108" s="14" t="str">
        <f t="shared" si="129"/>
        <v/>
      </c>
      <c r="CQ108" s="11"/>
      <c r="CR108" s="12" t="s">
        <v>150</v>
      </c>
      <c r="CS108" s="7"/>
      <c r="CT108" s="17" t="str">
        <f t="shared" si="97"/>
        <v/>
      </c>
      <c r="CU108" s="8"/>
      <c r="CV108" s="9"/>
      <c r="CW108" s="10">
        <f t="shared" si="130"/>
        <v>0</v>
      </c>
      <c r="CX108" s="66" t="str">
        <f t="shared" si="131"/>
        <v/>
      </c>
      <c r="CY108" s="14" t="str">
        <f t="shared" si="132"/>
        <v/>
      </c>
      <c r="CZ108" s="11"/>
      <c r="DA108" s="12" t="s">
        <v>150</v>
      </c>
      <c r="DB108" s="7"/>
      <c r="DC108" s="17" t="str">
        <f t="shared" si="91"/>
        <v/>
      </c>
      <c r="DD108" s="8"/>
      <c r="DE108" s="9"/>
      <c r="DF108" s="10">
        <f t="shared" si="133"/>
        <v>0</v>
      </c>
      <c r="DG108" s="66" t="str">
        <f t="shared" si="134"/>
        <v/>
      </c>
      <c r="DH108" s="14" t="str">
        <f t="shared" si="135"/>
        <v/>
      </c>
      <c r="DI108" s="69"/>
      <c r="DJ108" s="71">
        <f t="shared" si="112"/>
        <v>0</v>
      </c>
      <c r="DK108" s="32">
        <f t="shared" si="113"/>
        <v>0</v>
      </c>
      <c r="DL108" s="32">
        <f t="shared" si="114"/>
        <v>0</v>
      </c>
      <c r="DM108" s="32">
        <f t="shared" si="115"/>
        <v>0</v>
      </c>
      <c r="DN108" s="33">
        <f t="shared" si="116"/>
        <v>0</v>
      </c>
      <c r="DO108" s="48" t="str">
        <f t="shared" si="117"/>
        <v/>
      </c>
    </row>
    <row r="109" spans="1:119" x14ac:dyDescent="0.2">
      <c r="A109" s="109" t="s">
        <v>451</v>
      </c>
      <c r="B109" s="16" t="s">
        <v>19</v>
      </c>
      <c r="C109" s="117" t="s">
        <v>20</v>
      </c>
      <c r="D109" s="44" t="s">
        <v>115</v>
      </c>
      <c r="E109" s="58">
        <v>0</v>
      </c>
      <c r="F109" s="55" t="s">
        <v>150</v>
      </c>
      <c r="G109" s="7"/>
      <c r="H109" s="17" t="str">
        <f t="shared" si="106"/>
        <v/>
      </c>
      <c r="I109" s="8" t="s">
        <v>150</v>
      </c>
      <c r="J109" s="9"/>
      <c r="K109" s="17" t="str">
        <f t="shared" si="107"/>
        <v/>
      </c>
      <c r="L109" s="66" t="str">
        <f t="shared" ref="L109:L162" si="139">IFERROR((K109/N109),"")</f>
        <v/>
      </c>
      <c r="M109" s="14" t="str">
        <f t="shared" si="92"/>
        <v/>
      </c>
      <c r="N109" s="11"/>
      <c r="O109" s="12" t="s">
        <v>150</v>
      </c>
      <c r="P109" s="7"/>
      <c r="Q109" s="17" t="str">
        <f t="shared" si="108"/>
        <v/>
      </c>
      <c r="R109" s="8" t="s">
        <v>150</v>
      </c>
      <c r="S109" s="9"/>
      <c r="T109" s="17" t="str">
        <f t="shared" si="109"/>
        <v/>
      </c>
      <c r="U109" s="66" t="str">
        <f t="shared" ref="U109:U162" si="140">IFERROR((T109/W109),"")</f>
        <v/>
      </c>
      <c r="V109" s="14" t="str">
        <f t="shared" si="98"/>
        <v/>
      </c>
      <c r="W109" s="11"/>
      <c r="X109" s="12" t="s">
        <v>150</v>
      </c>
      <c r="Y109" s="7"/>
      <c r="Z109" s="17" t="str">
        <f t="shared" si="110"/>
        <v/>
      </c>
      <c r="AA109" s="8" t="s">
        <v>150</v>
      </c>
      <c r="AB109" s="9"/>
      <c r="AC109" s="17" t="str">
        <f t="shared" si="111"/>
        <v/>
      </c>
      <c r="AD109" s="66" t="str">
        <f t="shared" ref="AD109:AD162" si="141">IFERROR((AC109/AF109),"")</f>
        <v/>
      </c>
      <c r="AE109" s="14" t="str">
        <f t="shared" si="99"/>
        <v/>
      </c>
      <c r="AF109" s="11"/>
      <c r="AG109" s="12" t="s">
        <v>150</v>
      </c>
      <c r="AH109" s="7"/>
      <c r="AI109" s="17" t="str">
        <f t="shared" si="93"/>
        <v/>
      </c>
      <c r="AJ109" s="8" t="s">
        <v>150</v>
      </c>
      <c r="AK109" s="9"/>
      <c r="AL109" s="10" t="str">
        <f t="shared" si="137"/>
        <v/>
      </c>
      <c r="AM109" s="66" t="str">
        <f t="shared" ref="AM109:AM162" si="142">IFERROR((AL109/AO109),"")</f>
        <v/>
      </c>
      <c r="AN109" s="14" t="str">
        <f t="shared" si="100"/>
        <v/>
      </c>
      <c r="AO109" s="11"/>
      <c r="AP109" s="12" t="s">
        <v>150</v>
      </c>
      <c r="AQ109" s="7"/>
      <c r="AR109" s="17" t="str">
        <f t="shared" si="94"/>
        <v/>
      </c>
      <c r="AS109" s="8" t="s">
        <v>150</v>
      </c>
      <c r="AT109" s="9"/>
      <c r="AU109" s="10" t="str">
        <f t="shared" si="103"/>
        <v/>
      </c>
      <c r="AV109" s="66" t="str">
        <f t="shared" ref="AV109:AV162" si="143">IFERROR((AU109/AX109),"")</f>
        <v/>
      </c>
      <c r="AW109" s="14" t="str">
        <f t="shared" si="101"/>
        <v/>
      </c>
      <c r="AX109" s="11"/>
      <c r="AY109" s="12" t="s">
        <v>150</v>
      </c>
      <c r="AZ109" s="7"/>
      <c r="BA109" s="17" t="str">
        <f t="shared" si="95"/>
        <v/>
      </c>
      <c r="BB109" s="8" t="s">
        <v>150</v>
      </c>
      <c r="BC109" s="9"/>
      <c r="BD109" s="10" t="str">
        <f t="shared" si="138"/>
        <v/>
      </c>
      <c r="BE109" s="66" t="str">
        <f t="shared" ref="BE109:BE162" si="144">IFERROR((BD109/BG109),"")</f>
        <v/>
      </c>
      <c r="BF109" s="14" t="str">
        <f t="shared" si="102"/>
        <v/>
      </c>
      <c r="BG109" s="11"/>
      <c r="BH109" s="12" t="s">
        <v>150</v>
      </c>
      <c r="BI109" s="7"/>
      <c r="BJ109" s="17" t="str">
        <f t="shared" si="104"/>
        <v/>
      </c>
      <c r="BK109" s="8" t="s">
        <v>150</v>
      </c>
      <c r="BL109" s="9"/>
      <c r="BM109" s="10" t="str">
        <f t="shared" si="118"/>
        <v/>
      </c>
      <c r="BN109" s="66" t="str">
        <f t="shared" si="119"/>
        <v/>
      </c>
      <c r="BO109" s="14" t="str">
        <f t="shared" si="120"/>
        <v/>
      </c>
      <c r="BP109" s="11"/>
      <c r="BQ109" s="12" t="s">
        <v>150</v>
      </c>
      <c r="BR109" s="7"/>
      <c r="BS109" s="17" t="str">
        <f t="shared" si="105"/>
        <v/>
      </c>
      <c r="BT109" s="8"/>
      <c r="BU109" s="9"/>
      <c r="BV109" s="10">
        <f t="shared" si="121"/>
        <v>0</v>
      </c>
      <c r="BW109" s="66" t="str">
        <f t="shared" si="122"/>
        <v/>
      </c>
      <c r="BX109" s="14" t="str">
        <f t="shared" si="123"/>
        <v/>
      </c>
      <c r="BY109" s="11"/>
      <c r="BZ109" s="12" t="s">
        <v>150</v>
      </c>
      <c r="CA109" s="7"/>
      <c r="CB109" s="17" t="str">
        <f t="shared" si="96"/>
        <v/>
      </c>
      <c r="CC109" s="8"/>
      <c r="CD109" s="9"/>
      <c r="CE109" s="10">
        <f t="shared" si="124"/>
        <v>0</v>
      </c>
      <c r="CF109" s="66" t="str">
        <f t="shared" si="125"/>
        <v/>
      </c>
      <c r="CG109" s="14" t="str">
        <f t="shared" si="126"/>
        <v/>
      </c>
      <c r="CH109" s="11"/>
      <c r="CI109" s="12" t="s">
        <v>150</v>
      </c>
      <c r="CJ109" s="7"/>
      <c r="CK109" s="17" t="str">
        <f t="shared" si="136"/>
        <v/>
      </c>
      <c r="CL109" s="8"/>
      <c r="CM109" s="9"/>
      <c r="CN109" s="10">
        <f t="shared" si="127"/>
        <v>0</v>
      </c>
      <c r="CO109" s="66" t="str">
        <f t="shared" si="128"/>
        <v/>
      </c>
      <c r="CP109" s="14" t="str">
        <f t="shared" si="129"/>
        <v/>
      </c>
      <c r="CQ109" s="11"/>
      <c r="CR109" s="12" t="s">
        <v>150</v>
      </c>
      <c r="CS109" s="7"/>
      <c r="CT109" s="17" t="str">
        <f t="shared" si="97"/>
        <v/>
      </c>
      <c r="CU109" s="8"/>
      <c r="CV109" s="9"/>
      <c r="CW109" s="10">
        <f t="shared" si="130"/>
        <v>0</v>
      </c>
      <c r="CX109" s="66" t="str">
        <f t="shared" si="131"/>
        <v/>
      </c>
      <c r="CY109" s="14" t="str">
        <f t="shared" si="132"/>
        <v/>
      </c>
      <c r="CZ109" s="11"/>
      <c r="DA109" s="12" t="s">
        <v>150</v>
      </c>
      <c r="DB109" s="7"/>
      <c r="DC109" s="17" t="str">
        <f t="shared" si="91"/>
        <v/>
      </c>
      <c r="DD109" s="8"/>
      <c r="DE109" s="9"/>
      <c r="DF109" s="10">
        <f t="shared" si="133"/>
        <v>0</v>
      </c>
      <c r="DG109" s="66" t="str">
        <f t="shared" si="134"/>
        <v/>
      </c>
      <c r="DH109" s="14" t="str">
        <f t="shared" si="135"/>
        <v/>
      </c>
      <c r="DI109" s="69"/>
      <c r="DJ109" s="71">
        <f t="shared" si="112"/>
        <v>0</v>
      </c>
      <c r="DK109" s="32">
        <f t="shared" si="113"/>
        <v>0</v>
      </c>
      <c r="DL109" s="32">
        <f t="shared" si="114"/>
        <v>0</v>
      </c>
      <c r="DM109" s="32">
        <f t="shared" si="115"/>
        <v>0</v>
      </c>
      <c r="DN109" s="33">
        <f t="shared" si="116"/>
        <v>0</v>
      </c>
      <c r="DO109" s="48" t="str">
        <f t="shared" si="117"/>
        <v/>
      </c>
    </row>
    <row r="110" spans="1:119" x14ac:dyDescent="0.2">
      <c r="A110" s="109" t="s">
        <v>452</v>
      </c>
      <c r="B110" s="16" t="s">
        <v>17</v>
      </c>
      <c r="C110" s="117" t="s">
        <v>18</v>
      </c>
      <c r="D110" s="44" t="s">
        <v>115</v>
      </c>
      <c r="E110" s="58">
        <v>0</v>
      </c>
      <c r="F110" s="55" t="s">
        <v>150</v>
      </c>
      <c r="G110" s="7"/>
      <c r="H110" s="17" t="str">
        <f t="shared" si="106"/>
        <v/>
      </c>
      <c r="I110" s="8" t="s">
        <v>150</v>
      </c>
      <c r="J110" s="9"/>
      <c r="K110" s="17" t="str">
        <f t="shared" si="107"/>
        <v/>
      </c>
      <c r="L110" s="66" t="str">
        <f t="shared" si="139"/>
        <v/>
      </c>
      <c r="M110" s="14" t="str">
        <f t="shared" si="92"/>
        <v/>
      </c>
      <c r="N110" s="11"/>
      <c r="O110" s="12" t="s">
        <v>150</v>
      </c>
      <c r="P110" s="7"/>
      <c r="Q110" s="17" t="str">
        <f t="shared" si="108"/>
        <v/>
      </c>
      <c r="R110" s="8" t="s">
        <v>150</v>
      </c>
      <c r="S110" s="9"/>
      <c r="T110" s="17" t="str">
        <f t="shared" si="109"/>
        <v/>
      </c>
      <c r="U110" s="66" t="str">
        <f t="shared" si="140"/>
        <v/>
      </c>
      <c r="V110" s="14" t="str">
        <f t="shared" si="98"/>
        <v/>
      </c>
      <c r="W110" s="11"/>
      <c r="X110" s="12" t="s">
        <v>150</v>
      </c>
      <c r="Y110" s="7"/>
      <c r="Z110" s="17" t="str">
        <f t="shared" si="110"/>
        <v/>
      </c>
      <c r="AA110" s="8" t="s">
        <v>150</v>
      </c>
      <c r="AB110" s="9"/>
      <c r="AC110" s="17" t="str">
        <f t="shared" si="111"/>
        <v/>
      </c>
      <c r="AD110" s="66" t="str">
        <f t="shared" si="141"/>
        <v/>
      </c>
      <c r="AE110" s="14" t="str">
        <f t="shared" si="99"/>
        <v/>
      </c>
      <c r="AF110" s="11"/>
      <c r="AG110" s="12" t="s">
        <v>150</v>
      </c>
      <c r="AH110" s="7"/>
      <c r="AI110" s="17" t="str">
        <f t="shared" si="93"/>
        <v/>
      </c>
      <c r="AJ110" s="8" t="s">
        <v>150</v>
      </c>
      <c r="AK110" s="9"/>
      <c r="AL110" s="10" t="str">
        <f t="shared" si="137"/>
        <v/>
      </c>
      <c r="AM110" s="66" t="str">
        <f t="shared" si="142"/>
        <v/>
      </c>
      <c r="AN110" s="14" t="str">
        <f t="shared" si="100"/>
        <v/>
      </c>
      <c r="AO110" s="11"/>
      <c r="AP110" s="12" t="s">
        <v>150</v>
      </c>
      <c r="AQ110" s="7"/>
      <c r="AR110" s="17" t="str">
        <f t="shared" si="94"/>
        <v/>
      </c>
      <c r="AS110" s="8" t="s">
        <v>150</v>
      </c>
      <c r="AT110" s="9"/>
      <c r="AU110" s="10" t="str">
        <f t="shared" si="103"/>
        <v/>
      </c>
      <c r="AV110" s="66" t="str">
        <f t="shared" si="143"/>
        <v/>
      </c>
      <c r="AW110" s="14" t="str">
        <f t="shared" si="101"/>
        <v/>
      </c>
      <c r="AX110" s="11"/>
      <c r="AY110" s="12" t="s">
        <v>150</v>
      </c>
      <c r="AZ110" s="7"/>
      <c r="BA110" s="17" t="str">
        <f t="shared" si="95"/>
        <v/>
      </c>
      <c r="BB110" s="8" t="s">
        <v>150</v>
      </c>
      <c r="BC110" s="9"/>
      <c r="BD110" s="10" t="str">
        <f t="shared" si="138"/>
        <v/>
      </c>
      <c r="BE110" s="66" t="str">
        <f t="shared" si="144"/>
        <v/>
      </c>
      <c r="BF110" s="14" t="str">
        <f t="shared" si="102"/>
        <v/>
      </c>
      <c r="BG110" s="11"/>
      <c r="BH110" s="12" t="s">
        <v>150</v>
      </c>
      <c r="BI110" s="7"/>
      <c r="BJ110" s="17" t="str">
        <f t="shared" si="104"/>
        <v/>
      </c>
      <c r="BK110" s="8" t="s">
        <v>150</v>
      </c>
      <c r="BL110" s="9"/>
      <c r="BM110" s="10" t="str">
        <f t="shared" si="118"/>
        <v/>
      </c>
      <c r="BN110" s="66" t="str">
        <f t="shared" si="119"/>
        <v/>
      </c>
      <c r="BO110" s="14" t="str">
        <f t="shared" si="120"/>
        <v/>
      </c>
      <c r="BP110" s="11"/>
      <c r="BQ110" s="12" t="s">
        <v>150</v>
      </c>
      <c r="BR110" s="7"/>
      <c r="BS110" s="17" t="str">
        <f t="shared" si="105"/>
        <v/>
      </c>
      <c r="BT110" s="8"/>
      <c r="BU110" s="9"/>
      <c r="BV110" s="10">
        <f t="shared" si="121"/>
        <v>0</v>
      </c>
      <c r="BW110" s="66" t="str">
        <f t="shared" si="122"/>
        <v/>
      </c>
      <c r="BX110" s="14" t="str">
        <f t="shared" si="123"/>
        <v/>
      </c>
      <c r="BY110" s="11"/>
      <c r="BZ110" s="12" t="s">
        <v>150</v>
      </c>
      <c r="CA110" s="7"/>
      <c r="CB110" s="17" t="str">
        <f t="shared" si="96"/>
        <v/>
      </c>
      <c r="CC110" s="8"/>
      <c r="CD110" s="9"/>
      <c r="CE110" s="10">
        <f t="shared" si="124"/>
        <v>0</v>
      </c>
      <c r="CF110" s="66" t="str">
        <f t="shared" si="125"/>
        <v/>
      </c>
      <c r="CG110" s="14" t="str">
        <f t="shared" si="126"/>
        <v/>
      </c>
      <c r="CH110" s="11"/>
      <c r="CI110" s="12" t="s">
        <v>150</v>
      </c>
      <c r="CJ110" s="7"/>
      <c r="CK110" s="17" t="str">
        <f t="shared" si="136"/>
        <v/>
      </c>
      <c r="CL110" s="8"/>
      <c r="CM110" s="9"/>
      <c r="CN110" s="10">
        <f t="shared" si="127"/>
        <v>0</v>
      </c>
      <c r="CO110" s="66" t="str">
        <f t="shared" si="128"/>
        <v/>
      </c>
      <c r="CP110" s="14" t="str">
        <f t="shared" si="129"/>
        <v/>
      </c>
      <c r="CQ110" s="11"/>
      <c r="CR110" s="12" t="s">
        <v>150</v>
      </c>
      <c r="CS110" s="7"/>
      <c r="CT110" s="17" t="str">
        <f t="shared" si="97"/>
        <v/>
      </c>
      <c r="CU110" s="8"/>
      <c r="CV110" s="9"/>
      <c r="CW110" s="10">
        <f t="shared" si="130"/>
        <v>0</v>
      </c>
      <c r="CX110" s="66" t="str">
        <f t="shared" si="131"/>
        <v/>
      </c>
      <c r="CY110" s="14" t="str">
        <f t="shared" si="132"/>
        <v/>
      </c>
      <c r="CZ110" s="11"/>
      <c r="DA110" s="12" t="s">
        <v>150</v>
      </c>
      <c r="DB110" s="7"/>
      <c r="DC110" s="17" t="str">
        <f t="shared" si="91"/>
        <v/>
      </c>
      <c r="DD110" s="8"/>
      <c r="DE110" s="9"/>
      <c r="DF110" s="10">
        <f t="shared" si="133"/>
        <v>0</v>
      </c>
      <c r="DG110" s="66" t="str">
        <f t="shared" si="134"/>
        <v/>
      </c>
      <c r="DH110" s="14" t="str">
        <f t="shared" si="135"/>
        <v/>
      </c>
      <c r="DI110" s="69"/>
      <c r="DJ110" s="71">
        <f t="shared" si="112"/>
        <v>0</v>
      </c>
      <c r="DK110" s="32">
        <f t="shared" si="113"/>
        <v>0</v>
      </c>
      <c r="DL110" s="32">
        <f t="shared" si="114"/>
        <v>0</v>
      </c>
      <c r="DM110" s="32">
        <f t="shared" si="115"/>
        <v>0</v>
      </c>
      <c r="DN110" s="33">
        <f t="shared" si="116"/>
        <v>0</v>
      </c>
      <c r="DO110" s="48" t="str">
        <f t="shared" si="117"/>
        <v/>
      </c>
    </row>
    <row r="111" spans="1:119" x14ac:dyDescent="0.2">
      <c r="A111" s="109" t="s">
        <v>453</v>
      </c>
      <c r="B111" s="16" t="s">
        <v>150</v>
      </c>
      <c r="C111" s="117" t="s">
        <v>118</v>
      </c>
      <c r="D111" s="44" t="s">
        <v>115</v>
      </c>
      <c r="E111" s="58">
        <v>0</v>
      </c>
      <c r="F111" s="55" t="s">
        <v>150</v>
      </c>
      <c r="G111" s="7"/>
      <c r="H111" s="17" t="str">
        <f t="shared" si="106"/>
        <v/>
      </c>
      <c r="I111" s="8" t="s">
        <v>150</v>
      </c>
      <c r="J111" s="9"/>
      <c r="K111" s="17" t="str">
        <f t="shared" si="107"/>
        <v/>
      </c>
      <c r="L111" s="66" t="str">
        <f t="shared" si="139"/>
        <v/>
      </c>
      <c r="M111" s="14" t="str">
        <f t="shared" si="92"/>
        <v/>
      </c>
      <c r="N111" s="11"/>
      <c r="O111" s="12" t="s">
        <v>150</v>
      </c>
      <c r="P111" s="7"/>
      <c r="Q111" s="17" t="str">
        <f t="shared" si="108"/>
        <v/>
      </c>
      <c r="R111" s="8" t="s">
        <v>150</v>
      </c>
      <c r="S111" s="9"/>
      <c r="T111" s="17" t="str">
        <f t="shared" si="109"/>
        <v/>
      </c>
      <c r="U111" s="66" t="str">
        <f t="shared" si="140"/>
        <v/>
      </c>
      <c r="V111" s="14" t="str">
        <f t="shared" si="98"/>
        <v/>
      </c>
      <c r="W111" s="11"/>
      <c r="X111" s="12" t="s">
        <v>150</v>
      </c>
      <c r="Y111" s="7"/>
      <c r="Z111" s="17" t="str">
        <f t="shared" si="110"/>
        <v/>
      </c>
      <c r="AA111" s="8" t="s">
        <v>150</v>
      </c>
      <c r="AB111" s="9"/>
      <c r="AC111" s="17" t="str">
        <f t="shared" si="111"/>
        <v/>
      </c>
      <c r="AD111" s="66" t="str">
        <f t="shared" si="141"/>
        <v/>
      </c>
      <c r="AE111" s="14" t="str">
        <f t="shared" si="99"/>
        <v/>
      </c>
      <c r="AF111" s="11"/>
      <c r="AG111" s="12" t="s">
        <v>150</v>
      </c>
      <c r="AH111" s="7"/>
      <c r="AI111" s="17" t="str">
        <f t="shared" si="93"/>
        <v/>
      </c>
      <c r="AJ111" s="8" t="s">
        <v>150</v>
      </c>
      <c r="AK111" s="9"/>
      <c r="AL111" s="10" t="str">
        <f t="shared" si="137"/>
        <v/>
      </c>
      <c r="AM111" s="66" t="str">
        <f t="shared" si="142"/>
        <v/>
      </c>
      <c r="AN111" s="14" t="str">
        <f t="shared" si="100"/>
        <v/>
      </c>
      <c r="AO111" s="11"/>
      <c r="AP111" s="12" t="s">
        <v>150</v>
      </c>
      <c r="AQ111" s="7"/>
      <c r="AR111" s="17" t="str">
        <f t="shared" si="94"/>
        <v/>
      </c>
      <c r="AS111" s="8" t="s">
        <v>150</v>
      </c>
      <c r="AT111" s="9"/>
      <c r="AU111" s="10" t="str">
        <f t="shared" si="103"/>
        <v/>
      </c>
      <c r="AV111" s="66" t="str">
        <f t="shared" si="143"/>
        <v/>
      </c>
      <c r="AW111" s="14" t="str">
        <f t="shared" si="101"/>
        <v/>
      </c>
      <c r="AX111" s="11"/>
      <c r="AY111" s="12" t="s">
        <v>150</v>
      </c>
      <c r="AZ111" s="7"/>
      <c r="BA111" s="17" t="str">
        <f t="shared" si="95"/>
        <v/>
      </c>
      <c r="BB111" s="8" t="s">
        <v>150</v>
      </c>
      <c r="BC111" s="9"/>
      <c r="BD111" s="10" t="str">
        <f t="shared" si="138"/>
        <v/>
      </c>
      <c r="BE111" s="66" t="str">
        <f t="shared" si="144"/>
        <v/>
      </c>
      <c r="BF111" s="14" t="str">
        <f t="shared" si="102"/>
        <v/>
      </c>
      <c r="BH111" s="12" t="s">
        <v>150</v>
      </c>
      <c r="BI111" s="7"/>
      <c r="BJ111" s="17" t="str">
        <f t="shared" si="104"/>
        <v/>
      </c>
      <c r="BK111" s="8" t="s">
        <v>150</v>
      </c>
      <c r="BL111" s="9"/>
      <c r="BM111" s="10" t="str">
        <f t="shared" si="118"/>
        <v/>
      </c>
      <c r="BN111" s="66" t="str">
        <f t="shared" si="119"/>
        <v/>
      </c>
      <c r="BO111" s="14" t="str">
        <f t="shared" si="120"/>
        <v/>
      </c>
      <c r="BP111" s="11"/>
      <c r="BQ111" s="12" t="s">
        <v>150</v>
      </c>
      <c r="BR111" s="7"/>
      <c r="BS111" s="17" t="str">
        <f t="shared" si="105"/>
        <v/>
      </c>
      <c r="BT111" s="8"/>
      <c r="BU111" s="9"/>
      <c r="BV111" s="10">
        <f t="shared" si="121"/>
        <v>0</v>
      </c>
      <c r="BW111" s="66" t="str">
        <f t="shared" si="122"/>
        <v/>
      </c>
      <c r="BX111" s="14" t="str">
        <f t="shared" si="123"/>
        <v/>
      </c>
      <c r="BY111" s="11"/>
      <c r="BZ111" s="12" t="s">
        <v>150</v>
      </c>
      <c r="CA111" s="7"/>
      <c r="CB111" s="17" t="str">
        <f t="shared" si="96"/>
        <v/>
      </c>
      <c r="CC111" s="8"/>
      <c r="CD111" s="9"/>
      <c r="CE111" s="10">
        <f t="shared" si="124"/>
        <v>0</v>
      </c>
      <c r="CF111" s="66" t="str">
        <f t="shared" si="125"/>
        <v/>
      </c>
      <c r="CG111" s="14" t="str">
        <f t="shared" si="126"/>
        <v/>
      </c>
      <c r="CH111" s="11"/>
      <c r="CI111" s="12" t="s">
        <v>150</v>
      </c>
      <c r="CJ111" s="7"/>
      <c r="CK111" s="17" t="str">
        <f t="shared" si="136"/>
        <v/>
      </c>
      <c r="CL111" s="8"/>
      <c r="CM111" s="9"/>
      <c r="CN111" s="10">
        <f t="shared" si="127"/>
        <v>0</v>
      </c>
      <c r="CO111" s="66" t="str">
        <f t="shared" si="128"/>
        <v/>
      </c>
      <c r="CP111" s="14" t="str">
        <f t="shared" si="129"/>
        <v/>
      </c>
      <c r="CQ111" s="11"/>
      <c r="CR111" s="12" t="s">
        <v>150</v>
      </c>
      <c r="CS111" s="7"/>
      <c r="CT111" s="17" t="str">
        <f t="shared" si="97"/>
        <v/>
      </c>
      <c r="CU111" s="8"/>
      <c r="CV111" s="9"/>
      <c r="CW111" s="10">
        <f t="shared" si="130"/>
        <v>0</v>
      </c>
      <c r="CX111" s="66" t="str">
        <f t="shared" si="131"/>
        <v/>
      </c>
      <c r="CY111" s="14" t="str">
        <f t="shared" si="132"/>
        <v/>
      </c>
      <c r="CZ111" s="11"/>
      <c r="DA111" s="12" t="s">
        <v>150</v>
      </c>
      <c r="DB111" s="7"/>
      <c r="DC111" s="17" t="str">
        <f t="shared" si="91"/>
        <v/>
      </c>
      <c r="DD111" s="8"/>
      <c r="DE111" s="9"/>
      <c r="DF111" s="10">
        <f t="shared" si="133"/>
        <v>0</v>
      </c>
      <c r="DG111" s="66" t="str">
        <f t="shared" si="134"/>
        <v/>
      </c>
      <c r="DH111" s="14" t="str">
        <f t="shared" si="135"/>
        <v/>
      </c>
      <c r="DI111" s="69"/>
      <c r="DJ111" s="71">
        <f t="shared" si="112"/>
        <v>0</v>
      </c>
      <c r="DK111" s="32">
        <f t="shared" si="113"/>
        <v>0</v>
      </c>
      <c r="DL111" s="32">
        <f t="shared" si="114"/>
        <v>0</v>
      </c>
      <c r="DM111" s="32">
        <f t="shared" si="115"/>
        <v>0</v>
      </c>
      <c r="DN111" s="33">
        <f t="shared" si="116"/>
        <v>0</v>
      </c>
      <c r="DO111" s="48" t="str">
        <f t="shared" si="117"/>
        <v/>
      </c>
    </row>
    <row r="112" spans="1:119" x14ac:dyDescent="0.2">
      <c r="A112" s="109" t="s">
        <v>454</v>
      </c>
      <c r="B112" s="16" t="s">
        <v>233</v>
      </c>
      <c r="C112" s="117" t="s">
        <v>193</v>
      </c>
      <c r="D112" s="44" t="s">
        <v>119</v>
      </c>
      <c r="E112" s="58" t="s">
        <v>137</v>
      </c>
      <c r="F112" s="55">
        <v>1</v>
      </c>
      <c r="G112" s="7"/>
      <c r="H112" s="17">
        <f t="shared" si="106"/>
        <v>1</v>
      </c>
      <c r="I112" s="8" t="s">
        <v>150</v>
      </c>
      <c r="J112" s="9"/>
      <c r="K112" s="17" t="str">
        <f t="shared" si="107"/>
        <v/>
      </c>
      <c r="L112" s="66" t="str">
        <f t="shared" si="139"/>
        <v/>
      </c>
      <c r="M112" s="14" t="str">
        <f t="shared" si="92"/>
        <v/>
      </c>
      <c r="N112" s="11"/>
      <c r="O112" s="12">
        <v>2</v>
      </c>
      <c r="P112" s="7"/>
      <c r="Q112" s="17">
        <f t="shared" si="108"/>
        <v>2</v>
      </c>
      <c r="R112" s="8">
        <v>1</v>
      </c>
      <c r="S112" s="9"/>
      <c r="T112" s="17">
        <f t="shared" si="109"/>
        <v>1</v>
      </c>
      <c r="U112" s="66" t="str">
        <f t="shared" si="140"/>
        <v/>
      </c>
      <c r="V112" s="14">
        <f t="shared" si="98"/>
        <v>4.5454545454545456E-2</v>
      </c>
      <c r="W112" s="11"/>
      <c r="X112" s="12">
        <v>2</v>
      </c>
      <c r="Y112" s="7"/>
      <c r="Z112" s="17">
        <f t="shared" si="110"/>
        <v>2</v>
      </c>
      <c r="AA112" s="8">
        <v>1</v>
      </c>
      <c r="AB112" s="9"/>
      <c r="AC112" s="17">
        <f t="shared" si="111"/>
        <v>1</v>
      </c>
      <c r="AD112" s="66" t="str">
        <f t="shared" si="141"/>
        <v/>
      </c>
      <c r="AE112" s="14">
        <f t="shared" si="99"/>
        <v>4.5454545454545456E-2</v>
      </c>
      <c r="AF112" s="11"/>
      <c r="AG112" s="12" t="s">
        <v>150</v>
      </c>
      <c r="AH112" s="7"/>
      <c r="AI112" s="17" t="str">
        <f t="shared" si="93"/>
        <v/>
      </c>
      <c r="AJ112" s="8" t="s">
        <v>150</v>
      </c>
      <c r="AK112" s="9"/>
      <c r="AL112" s="10" t="str">
        <f t="shared" si="137"/>
        <v/>
      </c>
      <c r="AM112" s="66" t="str">
        <f t="shared" si="142"/>
        <v/>
      </c>
      <c r="AN112" s="14" t="str">
        <f t="shared" si="100"/>
        <v/>
      </c>
      <c r="AO112" s="11"/>
      <c r="AP112" s="12">
        <v>3</v>
      </c>
      <c r="AQ112" s="7"/>
      <c r="AR112" s="17">
        <f t="shared" si="94"/>
        <v>3</v>
      </c>
      <c r="AS112" s="8" t="s">
        <v>150</v>
      </c>
      <c r="AT112" s="9"/>
      <c r="AU112" s="10" t="str">
        <f t="shared" si="103"/>
        <v/>
      </c>
      <c r="AV112" s="66" t="str">
        <f t="shared" si="143"/>
        <v/>
      </c>
      <c r="AW112" s="14" t="str">
        <f t="shared" si="101"/>
        <v/>
      </c>
      <c r="AX112" s="11"/>
      <c r="AY112" s="12" t="s">
        <v>150</v>
      </c>
      <c r="AZ112" s="7"/>
      <c r="BA112" s="17" t="str">
        <f t="shared" si="95"/>
        <v/>
      </c>
      <c r="BB112" s="8">
        <v>1</v>
      </c>
      <c r="BC112" s="9"/>
      <c r="BD112" s="10">
        <f t="shared" si="138"/>
        <v>1</v>
      </c>
      <c r="BE112" s="66" t="str">
        <f t="shared" si="144"/>
        <v/>
      </c>
      <c r="BF112" s="14">
        <f t="shared" si="102"/>
        <v>4.5454545454545456E-2</v>
      </c>
      <c r="BG112" s="11"/>
      <c r="BH112" s="12" t="s">
        <v>150</v>
      </c>
      <c r="BI112" s="7"/>
      <c r="BJ112" s="17" t="str">
        <f t="shared" si="104"/>
        <v/>
      </c>
      <c r="BK112" s="8" t="s">
        <v>150</v>
      </c>
      <c r="BL112" s="9"/>
      <c r="BM112" s="10" t="str">
        <f t="shared" si="118"/>
        <v/>
      </c>
      <c r="BN112" s="66" t="str">
        <f t="shared" si="119"/>
        <v/>
      </c>
      <c r="BO112" s="14" t="str">
        <f t="shared" si="120"/>
        <v/>
      </c>
      <c r="BP112" s="11"/>
      <c r="BQ112" s="12" t="s">
        <v>150</v>
      </c>
      <c r="BR112" s="7"/>
      <c r="BS112" s="17" t="str">
        <f t="shared" si="105"/>
        <v/>
      </c>
      <c r="BT112" s="8"/>
      <c r="BU112" s="9"/>
      <c r="BV112" s="10">
        <f t="shared" si="121"/>
        <v>0</v>
      </c>
      <c r="BW112" s="66" t="str">
        <f t="shared" si="122"/>
        <v/>
      </c>
      <c r="BX112" s="14">
        <f t="shared" si="123"/>
        <v>0</v>
      </c>
      <c r="BY112" s="11"/>
      <c r="BZ112" s="12" t="s">
        <v>150</v>
      </c>
      <c r="CA112" s="7"/>
      <c r="CB112" s="17" t="str">
        <f t="shared" si="96"/>
        <v/>
      </c>
      <c r="CC112" s="8"/>
      <c r="CD112" s="9"/>
      <c r="CE112" s="10">
        <f t="shared" si="124"/>
        <v>0</v>
      </c>
      <c r="CF112" s="66" t="str">
        <f t="shared" si="125"/>
        <v/>
      </c>
      <c r="CG112" s="14">
        <f t="shared" si="126"/>
        <v>0</v>
      </c>
      <c r="CH112" s="11"/>
      <c r="CI112" s="12">
        <v>1</v>
      </c>
      <c r="CJ112" s="7"/>
      <c r="CK112" s="17">
        <f t="shared" si="136"/>
        <v>1</v>
      </c>
      <c r="CL112" s="8"/>
      <c r="CM112" s="9"/>
      <c r="CN112" s="10">
        <f t="shared" si="127"/>
        <v>0</v>
      </c>
      <c r="CO112" s="66" t="str">
        <f t="shared" si="128"/>
        <v/>
      </c>
      <c r="CP112" s="14">
        <f t="shared" si="129"/>
        <v>0</v>
      </c>
      <c r="CQ112" s="11"/>
      <c r="CR112" s="12" t="s">
        <v>150</v>
      </c>
      <c r="CS112" s="7"/>
      <c r="CT112" s="17" t="str">
        <f t="shared" si="97"/>
        <v/>
      </c>
      <c r="CU112" s="8"/>
      <c r="CV112" s="9"/>
      <c r="CW112" s="10">
        <f t="shared" si="130"/>
        <v>0</v>
      </c>
      <c r="CX112" s="66" t="str">
        <f t="shared" si="131"/>
        <v/>
      </c>
      <c r="CY112" s="14">
        <f t="shared" si="132"/>
        <v>0</v>
      </c>
      <c r="CZ112" s="11"/>
      <c r="DA112" s="12">
        <v>2</v>
      </c>
      <c r="DB112" s="7"/>
      <c r="DC112" s="17">
        <f t="shared" si="91"/>
        <v>2</v>
      </c>
      <c r="DD112" s="8"/>
      <c r="DE112" s="9"/>
      <c r="DF112" s="10">
        <f t="shared" si="133"/>
        <v>0</v>
      </c>
      <c r="DG112" s="66" t="str">
        <f t="shared" si="134"/>
        <v/>
      </c>
      <c r="DH112" s="14">
        <f t="shared" si="135"/>
        <v>0</v>
      </c>
      <c r="DI112" s="69"/>
      <c r="DJ112" s="71">
        <f t="shared" si="112"/>
        <v>11</v>
      </c>
      <c r="DK112" s="32">
        <f t="shared" si="113"/>
        <v>0</v>
      </c>
      <c r="DL112" s="32">
        <f t="shared" si="114"/>
        <v>3</v>
      </c>
      <c r="DM112" s="32">
        <f t="shared" si="115"/>
        <v>0</v>
      </c>
      <c r="DN112" s="33">
        <f t="shared" si="116"/>
        <v>0</v>
      </c>
      <c r="DO112" s="48">
        <f t="shared" si="117"/>
        <v>0</v>
      </c>
    </row>
    <row r="113" spans="1:119" x14ac:dyDescent="0.2">
      <c r="A113" s="109" t="s">
        <v>455</v>
      </c>
      <c r="B113" s="16" t="s">
        <v>24</v>
      </c>
      <c r="C113" s="117" t="s">
        <v>25</v>
      </c>
      <c r="D113" s="44" t="s">
        <v>119</v>
      </c>
      <c r="E113" s="58" t="s">
        <v>617</v>
      </c>
      <c r="F113" s="55" t="s">
        <v>150</v>
      </c>
      <c r="G113" s="7"/>
      <c r="H113" s="17" t="str">
        <f t="shared" si="106"/>
        <v/>
      </c>
      <c r="I113" s="8" t="s">
        <v>150</v>
      </c>
      <c r="J113" s="9"/>
      <c r="K113" s="17" t="str">
        <f t="shared" si="107"/>
        <v/>
      </c>
      <c r="L113" s="66" t="str">
        <f t="shared" si="139"/>
        <v/>
      </c>
      <c r="M113" s="14" t="str">
        <f t="shared" si="92"/>
        <v/>
      </c>
      <c r="N113" s="11"/>
      <c r="O113" s="12">
        <v>1</v>
      </c>
      <c r="P113" s="7"/>
      <c r="Q113" s="17">
        <f t="shared" si="108"/>
        <v>1</v>
      </c>
      <c r="R113" s="8" t="s">
        <v>150</v>
      </c>
      <c r="S113" s="9"/>
      <c r="T113" s="17" t="str">
        <f t="shared" si="109"/>
        <v/>
      </c>
      <c r="U113" s="66" t="str">
        <f t="shared" si="140"/>
        <v/>
      </c>
      <c r="V113" s="14" t="str">
        <f t="shared" si="98"/>
        <v/>
      </c>
      <c r="W113" s="11"/>
      <c r="X113" s="12" t="s">
        <v>150</v>
      </c>
      <c r="Y113" s="7"/>
      <c r="Z113" s="17" t="str">
        <f t="shared" si="110"/>
        <v/>
      </c>
      <c r="AA113" s="8" t="s">
        <v>150</v>
      </c>
      <c r="AB113" s="9"/>
      <c r="AC113" s="17" t="str">
        <f t="shared" si="111"/>
        <v/>
      </c>
      <c r="AD113" s="66" t="str">
        <f t="shared" si="141"/>
        <v/>
      </c>
      <c r="AE113" s="14" t="str">
        <f t="shared" si="99"/>
        <v/>
      </c>
      <c r="AF113" s="11"/>
      <c r="AG113" s="12" t="s">
        <v>150</v>
      </c>
      <c r="AH113" s="7"/>
      <c r="AI113" s="17" t="str">
        <f t="shared" si="93"/>
        <v/>
      </c>
      <c r="AJ113" s="8" t="s">
        <v>150</v>
      </c>
      <c r="AK113" s="9"/>
      <c r="AL113" s="10" t="str">
        <f t="shared" si="137"/>
        <v/>
      </c>
      <c r="AM113" s="66" t="str">
        <f t="shared" si="142"/>
        <v/>
      </c>
      <c r="AN113" s="14" t="str">
        <f t="shared" si="100"/>
        <v/>
      </c>
      <c r="AO113" s="11"/>
      <c r="AP113" s="12" t="s">
        <v>150</v>
      </c>
      <c r="AQ113" s="7"/>
      <c r="AR113" s="17" t="str">
        <f t="shared" si="94"/>
        <v/>
      </c>
      <c r="AS113" s="8" t="s">
        <v>150</v>
      </c>
      <c r="AT113" s="9"/>
      <c r="AU113" s="10" t="str">
        <f t="shared" si="103"/>
        <v/>
      </c>
      <c r="AV113" s="66" t="str">
        <f t="shared" si="143"/>
        <v/>
      </c>
      <c r="AW113" s="14" t="str">
        <f t="shared" si="101"/>
        <v/>
      </c>
      <c r="AX113" s="11"/>
      <c r="AY113" s="12" t="s">
        <v>150</v>
      </c>
      <c r="AZ113" s="7"/>
      <c r="BA113" s="17" t="str">
        <f t="shared" si="95"/>
        <v/>
      </c>
      <c r="BB113" s="8" t="s">
        <v>150</v>
      </c>
      <c r="BC113" s="9"/>
      <c r="BD113" s="10" t="str">
        <f t="shared" si="138"/>
        <v/>
      </c>
      <c r="BE113" s="66" t="str">
        <f t="shared" si="144"/>
        <v/>
      </c>
      <c r="BF113" s="14" t="str">
        <f t="shared" si="102"/>
        <v/>
      </c>
      <c r="BG113" s="11"/>
      <c r="BH113" s="12" t="s">
        <v>150</v>
      </c>
      <c r="BI113" s="7"/>
      <c r="BJ113" s="17" t="str">
        <f t="shared" si="104"/>
        <v/>
      </c>
      <c r="BK113" s="8" t="s">
        <v>150</v>
      </c>
      <c r="BL113" s="9"/>
      <c r="BM113" s="10" t="str">
        <f t="shared" si="118"/>
        <v/>
      </c>
      <c r="BN113" s="66" t="str">
        <f t="shared" si="119"/>
        <v/>
      </c>
      <c r="BO113" s="14" t="str">
        <f t="shared" si="120"/>
        <v/>
      </c>
      <c r="BP113" s="11"/>
      <c r="BQ113" s="12">
        <v>1</v>
      </c>
      <c r="BR113" s="7"/>
      <c r="BS113" s="17">
        <f t="shared" si="105"/>
        <v>1</v>
      </c>
      <c r="BT113" s="8"/>
      <c r="BU113" s="9"/>
      <c r="BV113" s="10">
        <f t="shared" si="121"/>
        <v>0</v>
      </c>
      <c r="BW113" s="66" t="str">
        <f t="shared" si="122"/>
        <v/>
      </c>
      <c r="BX113" s="14" t="str">
        <f t="shared" si="123"/>
        <v/>
      </c>
      <c r="BY113" s="11"/>
      <c r="BZ113" s="12" t="s">
        <v>150</v>
      </c>
      <c r="CA113" s="7"/>
      <c r="CB113" s="17" t="str">
        <f t="shared" si="96"/>
        <v/>
      </c>
      <c r="CC113" s="8"/>
      <c r="CD113" s="9"/>
      <c r="CE113" s="10">
        <f t="shared" si="124"/>
        <v>0</v>
      </c>
      <c r="CF113" s="66" t="str">
        <f t="shared" si="125"/>
        <v/>
      </c>
      <c r="CG113" s="14" t="str">
        <f t="shared" si="126"/>
        <v/>
      </c>
      <c r="CH113" s="11"/>
      <c r="CI113" s="12">
        <v>1</v>
      </c>
      <c r="CJ113" s="7"/>
      <c r="CK113" s="17">
        <f t="shared" si="136"/>
        <v>1</v>
      </c>
      <c r="CL113" s="8"/>
      <c r="CM113" s="9"/>
      <c r="CN113" s="10">
        <f t="shared" si="127"/>
        <v>0</v>
      </c>
      <c r="CO113" s="66" t="str">
        <f t="shared" si="128"/>
        <v/>
      </c>
      <c r="CP113" s="14" t="str">
        <f t="shared" si="129"/>
        <v/>
      </c>
      <c r="CQ113" s="11"/>
      <c r="CR113" s="12" t="s">
        <v>150</v>
      </c>
      <c r="CS113" s="7"/>
      <c r="CT113" s="17" t="str">
        <f t="shared" si="97"/>
        <v/>
      </c>
      <c r="CU113" s="8"/>
      <c r="CV113" s="9"/>
      <c r="CW113" s="10">
        <f t="shared" si="130"/>
        <v>0</v>
      </c>
      <c r="CX113" s="66" t="str">
        <f t="shared" si="131"/>
        <v/>
      </c>
      <c r="CY113" s="14" t="str">
        <f t="shared" si="132"/>
        <v/>
      </c>
      <c r="CZ113" s="11"/>
      <c r="DA113" s="12" t="s">
        <v>150</v>
      </c>
      <c r="DB113" s="7"/>
      <c r="DC113" s="17" t="str">
        <f t="shared" si="91"/>
        <v/>
      </c>
      <c r="DD113" s="8"/>
      <c r="DE113" s="9"/>
      <c r="DF113" s="10">
        <f t="shared" si="133"/>
        <v>0</v>
      </c>
      <c r="DG113" s="66" t="str">
        <f t="shared" si="134"/>
        <v/>
      </c>
      <c r="DH113" s="14" t="str">
        <f t="shared" si="135"/>
        <v/>
      </c>
      <c r="DI113" s="69"/>
      <c r="DJ113" s="71">
        <f t="shared" si="112"/>
        <v>3</v>
      </c>
      <c r="DK113" s="32">
        <f t="shared" si="113"/>
        <v>0</v>
      </c>
      <c r="DL113" s="32">
        <f t="shared" si="114"/>
        <v>0</v>
      </c>
      <c r="DM113" s="32">
        <f t="shared" si="115"/>
        <v>0</v>
      </c>
      <c r="DN113" s="33">
        <f t="shared" si="116"/>
        <v>0</v>
      </c>
      <c r="DO113" s="48" t="str">
        <f t="shared" si="117"/>
        <v/>
      </c>
    </row>
    <row r="114" spans="1:119" x14ac:dyDescent="0.2">
      <c r="A114" s="109" t="s">
        <v>456</v>
      </c>
      <c r="B114" s="16" t="s">
        <v>150</v>
      </c>
      <c r="C114" s="117" t="s">
        <v>23</v>
      </c>
      <c r="D114" s="44" t="s">
        <v>119</v>
      </c>
      <c r="E114" s="58">
        <v>0</v>
      </c>
      <c r="F114" s="55" t="s">
        <v>150</v>
      </c>
      <c r="G114" s="7"/>
      <c r="H114" s="17" t="str">
        <f t="shared" si="106"/>
        <v/>
      </c>
      <c r="I114" s="8" t="s">
        <v>150</v>
      </c>
      <c r="J114" s="9"/>
      <c r="K114" s="17" t="str">
        <f t="shared" si="107"/>
        <v/>
      </c>
      <c r="L114" s="66" t="str">
        <f t="shared" si="139"/>
        <v/>
      </c>
      <c r="M114" s="14" t="str">
        <f t="shared" si="92"/>
        <v/>
      </c>
      <c r="N114" s="11"/>
      <c r="O114" s="12" t="s">
        <v>150</v>
      </c>
      <c r="P114" s="7"/>
      <c r="Q114" s="17" t="str">
        <f t="shared" si="108"/>
        <v/>
      </c>
      <c r="R114" s="8" t="s">
        <v>150</v>
      </c>
      <c r="S114" s="9"/>
      <c r="T114" s="17" t="str">
        <f t="shared" si="109"/>
        <v/>
      </c>
      <c r="U114" s="66" t="str">
        <f t="shared" si="140"/>
        <v/>
      </c>
      <c r="V114" s="14" t="str">
        <f t="shared" si="98"/>
        <v/>
      </c>
      <c r="W114" s="11"/>
      <c r="X114" s="12" t="s">
        <v>150</v>
      </c>
      <c r="Y114" s="7"/>
      <c r="Z114" s="17" t="str">
        <f t="shared" si="110"/>
        <v/>
      </c>
      <c r="AA114" s="8" t="s">
        <v>150</v>
      </c>
      <c r="AB114" s="9"/>
      <c r="AC114" s="17" t="str">
        <f t="shared" si="111"/>
        <v/>
      </c>
      <c r="AD114" s="66" t="str">
        <f t="shared" si="141"/>
        <v/>
      </c>
      <c r="AE114" s="14" t="str">
        <f t="shared" si="99"/>
        <v/>
      </c>
      <c r="AF114" s="11"/>
      <c r="AG114" s="12" t="s">
        <v>150</v>
      </c>
      <c r="AH114" s="7"/>
      <c r="AI114" s="17" t="str">
        <f t="shared" si="93"/>
        <v/>
      </c>
      <c r="AJ114" s="8" t="s">
        <v>150</v>
      </c>
      <c r="AK114" s="9"/>
      <c r="AL114" s="10" t="str">
        <f t="shared" si="137"/>
        <v/>
      </c>
      <c r="AM114" s="66" t="str">
        <f t="shared" si="142"/>
        <v/>
      </c>
      <c r="AN114" s="14" t="str">
        <f t="shared" si="100"/>
        <v/>
      </c>
      <c r="AO114" s="11"/>
      <c r="AP114" s="12" t="s">
        <v>150</v>
      </c>
      <c r="AQ114" s="7"/>
      <c r="AR114" s="17" t="str">
        <f t="shared" si="94"/>
        <v/>
      </c>
      <c r="AS114" s="8" t="s">
        <v>150</v>
      </c>
      <c r="AT114" s="9"/>
      <c r="AU114" s="10" t="str">
        <f t="shared" si="103"/>
        <v/>
      </c>
      <c r="AV114" s="66" t="str">
        <f t="shared" si="143"/>
        <v/>
      </c>
      <c r="AW114" s="14" t="str">
        <f t="shared" si="101"/>
        <v/>
      </c>
      <c r="AX114" s="11"/>
      <c r="AY114" s="12" t="s">
        <v>150</v>
      </c>
      <c r="AZ114" s="7"/>
      <c r="BA114" s="17" t="str">
        <f t="shared" si="95"/>
        <v/>
      </c>
      <c r="BB114" s="8" t="s">
        <v>150</v>
      </c>
      <c r="BC114" s="9"/>
      <c r="BD114" s="10" t="str">
        <f t="shared" si="138"/>
        <v/>
      </c>
      <c r="BE114" s="66" t="str">
        <f t="shared" si="144"/>
        <v/>
      </c>
      <c r="BF114" s="14" t="str">
        <f t="shared" si="102"/>
        <v/>
      </c>
      <c r="BG114" s="11"/>
      <c r="BH114" s="12" t="s">
        <v>150</v>
      </c>
      <c r="BI114" s="7"/>
      <c r="BJ114" s="17" t="str">
        <f t="shared" si="104"/>
        <v/>
      </c>
      <c r="BK114" s="8" t="s">
        <v>150</v>
      </c>
      <c r="BL114" s="9"/>
      <c r="BM114" s="10" t="str">
        <f t="shared" si="118"/>
        <v/>
      </c>
      <c r="BN114" s="66" t="str">
        <f t="shared" si="119"/>
        <v/>
      </c>
      <c r="BO114" s="14" t="str">
        <f t="shared" si="120"/>
        <v/>
      </c>
      <c r="BP114" s="11"/>
      <c r="BQ114" s="12" t="s">
        <v>150</v>
      </c>
      <c r="BR114" s="7"/>
      <c r="BS114" s="17" t="str">
        <f t="shared" si="105"/>
        <v/>
      </c>
      <c r="BT114" s="8"/>
      <c r="BU114" s="9"/>
      <c r="BV114" s="10">
        <f t="shared" si="121"/>
        <v>0</v>
      </c>
      <c r="BW114" s="66" t="str">
        <f t="shared" si="122"/>
        <v/>
      </c>
      <c r="BX114" s="14" t="str">
        <f t="shared" si="123"/>
        <v/>
      </c>
      <c r="BY114" s="11"/>
      <c r="BZ114" s="12" t="s">
        <v>150</v>
      </c>
      <c r="CA114" s="7"/>
      <c r="CB114" s="17" t="str">
        <f t="shared" si="96"/>
        <v/>
      </c>
      <c r="CC114" s="8"/>
      <c r="CD114" s="9"/>
      <c r="CE114" s="10">
        <f t="shared" si="124"/>
        <v>0</v>
      </c>
      <c r="CF114" s="66" t="str">
        <f t="shared" si="125"/>
        <v/>
      </c>
      <c r="CG114" s="14" t="str">
        <f t="shared" si="126"/>
        <v/>
      </c>
      <c r="CH114" s="11"/>
      <c r="CI114" s="12" t="s">
        <v>150</v>
      </c>
      <c r="CJ114" s="7"/>
      <c r="CK114" s="17" t="str">
        <f t="shared" si="136"/>
        <v/>
      </c>
      <c r="CL114" s="8"/>
      <c r="CM114" s="9"/>
      <c r="CN114" s="10">
        <f t="shared" si="127"/>
        <v>0</v>
      </c>
      <c r="CO114" s="66" t="str">
        <f t="shared" si="128"/>
        <v/>
      </c>
      <c r="CP114" s="14" t="str">
        <f t="shared" si="129"/>
        <v/>
      </c>
      <c r="CQ114" s="11"/>
      <c r="CR114" s="12" t="s">
        <v>150</v>
      </c>
      <c r="CS114" s="7"/>
      <c r="CT114" s="17" t="str">
        <f t="shared" si="97"/>
        <v/>
      </c>
      <c r="CU114" s="8"/>
      <c r="CV114" s="9"/>
      <c r="CW114" s="10">
        <f t="shared" si="130"/>
        <v>0</v>
      </c>
      <c r="CX114" s="66" t="str">
        <f t="shared" si="131"/>
        <v/>
      </c>
      <c r="CY114" s="14" t="str">
        <f t="shared" si="132"/>
        <v/>
      </c>
      <c r="CZ114" s="11"/>
      <c r="DA114" s="12" t="s">
        <v>150</v>
      </c>
      <c r="DB114" s="7"/>
      <c r="DC114" s="17" t="str">
        <f t="shared" si="91"/>
        <v/>
      </c>
      <c r="DD114" s="8"/>
      <c r="DE114" s="9"/>
      <c r="DF114" s="10">
        <f t="shared" si="133"/>
        <v>0</v>
      </c>
      <c r="DG114" s="66" t="str">
        <f t="shared" si="134"/>
        <v/>
      </c>
      <c r="DH114" s="14" t="str">
        <f t="shared" si="135"/>
        <v/>
      </c>
      <c r="DI114" s="69"/>
      <c r="DJ114" s="71">
        <f t="shared" si="112"/>
        <v>0</v>
      </c>
      <c r="DK114" s="32">
        <f t="shared" si="113"/>
        <v>0</v>
      </c>
      <c r="DL114" s="32">
        <f t="shared" si="114"/>
        <v>0</v>
      </c>
      <c r="DM114" s="32">
        <f t="shared" si="115"/>
        <v>0</v>
      </c>
      <c r="DN114" s="33">
        <f t="shared" si="116"/>
        <v>0</v>
      </c>
      <c r="DO114" s="48" t="str">
        <f t="shared" si="117"/>
        <v/>
      </c>
    </row>
    <row r="115" spans="1:119" x14ac:dyDescent="0.2">
      <c r="A115" s="109" t="s">
        <v>457</v>
      </c>
      <c r="B115" s="16" t="s">
        <v>64</v>
      </c>
      <c r="C115" s="117" t="s">
        <v>65</v>
      </c>
      <c r="D115" s="44" t="s">
        <v>119</v>
      </c>
      <c r="E115" s="58">
        <v>0</v>
      </c>
      <c r="F115" s="55" t="s">
        <v>150</v>
      </c>
      <c r="G115" s="7"/>
      <c r="H115" s="17" t="str">
        <f t="shared" si="106"/>
        <v/>
      </c>
      <c r="I115" s="8">
        <v>2</v>
      </c>
      <c r="J115" s="9"/>
      <c r="K115" s="17">
        <f t="shared" si="107"/>
        <v>2</v>
      </c>
      <c r="L115" s="66" t="str">
        <f t="shared" si="139"/>
        <v/>
      </c>
      <c r="M115" s="14" t="str">
        <f t="shared" si="92"/>
        <v/>
      </c>
      <c r="N115" s="11"/>
      <c r="O115" s="12" t="s">
        <v>150</v>
      </c>
      <c r="P115" s="7"/>
      <c r="Q115" s="17" t="str">
        <f t="shared" si="108"/>
        <v/>
      </c>
      <c r="R115" s="8" t="s">
        <v>150</v>
      </c>
      <c r="S115" s="9"/>
      <c r="T115" s="17" t="str">
        <f t="shared" si="109"/>
        <v/>
      </c>
      <c r="U115" s="66" t="str">
        <f t="shared" si="140"/>
        <v/>
      </c>
      <c r="V115" s="14" t="str">
        <f t="shared" si="98"/>
        <v/>
      </c>
      <c r="W115" s="11"/>
      <c r="X115" s="12" t="s">
        <v>150</v>
      </c>
      <c r="Y115" s="7"/>
      <c r="Z115" s="17" t="str">
        <f t="shared" si="110"/>
        <v/>
      </c>
      <c r="AA115" s="8" t="s">
        <v>150</v>
      </c>
      <c r="AB115" s="9"/>
      <c r="AC115" s="17" t="str">
        <f t="shared" si="111"/>
        <v/>
      </c>
      <c r="AD115" s="66" t="str">
        <f t="shared" si="141"/>
        <v/>
      </c>
      <c r="AE115" s="14" t="str">
        <f t="shared" si="99"/>
        <v/>
      </c>
      <c r="AF115" s="11"/>
      <c r="AG115" s="12" t="s">
        <v>150</v>
      </c>
      <c r="AH115" s="7"/>
      <c r="AI115" s="17" t="str">
        <f t="shared" si="93"/>
        <v/>
      </c>
      <c r="AJ115" s="8" t="s">
        <v>150</v>
      </c>
      <c r="AK115" s="9"/>
      <c r="AL115" s="10" t="str">
        <f t="shared" si="137"/>
        <v/>
      </c>
      <c r="AM115" s="66" t="str">
        <f t="shared" si="142"/>
        <v/>
      </c>
      <c r="AN115" s="14" t="str">
        <f t="shared" si="100"/>
        <v/>
      </c>
      <c r="AO115" s="11"/>
      <c r="AP115" s="12" t="s">
        <v>150</v>
      </c>
      <c r="AQ115" s="7"/>
      <c r="AR115" s="17" t="str">
        <f t="shared" si="94"/>
        <v/>
      </c>
      <c r="AS115" s="8" t="s">
        <v>150</v>
      </c>
      <c r="AT115" s="9"/>
      <c r="AU115" s="10" t="str">
        <f t="shared" si="103"/>
        <v/>
      </c>
      <c r="AV115" s="66" t="str">
        <f t="shared" si="143"/>
        <v/>
      </c>
      <c r="AW115" s="14" t="str">
        <f t="shared" si="101"/>
        <v/>
      </c>
      <c r="AX115" s="11"/>
      <c r="AY115" s="12" t="s">
        <v>150</v>
      </c>
      <c r="AZ115" s="7"/>
      <c r="BA115" s="17" t="str">
        <f t="shared" si="95"/>
        <v/>
      </c>
      <c r="BB115" s="8" t="s">
        <v>150</v>
      </c>
      <c r="BC115" s="9"/>
      <c r="BD115" s="10" t="str">
        <f t="shared" si="138"/>
        <v/>
      </c>
      <c r="BE115" s="66" t="str">
        <f t="shared" si="144"/>
        <v/>
      </c>
      <c r="BF115" s="14" t="str">
        <f t="shared" si="102"/>
        <v/>
      </c>
      <c r="BG115" s="11"/>
      <c r="BH115" s="12" t="s">
        <v>150</v>
      </c>
      <c r="BI115" s="7"/>
      <c r="BJ115" s="17" t="str">
        <f t="shared" si="104"/>
        <v/>
      </c>
      <c r="BK115" s="8" t="s">
        <v>150</v>
      </c>
      <c r="BL115" s="9"/>
      <c r="BM115" s="10" t="str">
        <f t="shared" si="118"/>
        <v/>
      </c>
      <c r="BN115" s="66" t="str">
        <f t="shared" si="119"/>
        <v/>
      </c>
      <c r="BO115" s="14" t="str">
        <f t="shared" si="120"/>
        <v/>
      </c>
      <c r="BP115" s="11"/>
      <c r="BQ115" s="12" t="s">
        <v>150</v>
      </c>
      <c r="BR115" s="7"/>
      <c r="BS115" s="17" t="str">
        <f t="shared" si="105"/>
        <v/>
      </c>
      <c r="BT115" s="8"/>
      <c r="BU115" s="9"/>
      <c r="BV115" s="10">
        <f t="shared" si="121"/>
        <v>0</v>
      </c>
      <c r="BW115" s="66" t="str">
        <f t="shared" si="122"/>
        <v/>
      </c>
      <c r="BX115" s="14" t="str">
        <f t="shared" si="123"/>
        <v/>
      </c>
      <c r="BY115" s="11"/>
      <c r="BZ115" s="12" t="s">
        <v>150</v>
      </c>
      <c r="CA115" s="7"/>
      <c r="CB115" s="17" t="str">
        <f t="shared" si="96"/>
        <v/>
      </c>
      <c r="CC115" s="8"/>
      <c r="CD115" s="9"/>
      <c r="CE115" s="10">
        <f t="shared" si="124"/>
        <v>0</v>
      </c>
      <c r="CF115" s="66" t="str">
        <f t="shared" si="125"/>
        <v/>
      </c>
      <c r="CG115" s="14" t="str">
        <f t="shared" si="126"/>
        <v/>
      </c>
      <c r="CH115" s="11"/>
      <c r="CI115" s="12" t="s">
        <v>150</v>
      </c>
      <c r="CJ115" s="7"/>
      <c r="CK115" s="17" t="str">
        <f t="shared" si="136"/>
        <v/>
      </c>
      <c r="CL115" s="8"/>
      <c r="CM115" s="9"/>
      <c r="CN115" s="10">
        <f t="shared" si="127"/>
        <v>0</v>
      </c>
      <c r="CO115" s="66" t="str">
        <f t="shared" si="128"/>
        <v/>
      </c>
      <c r="CP115" s="14" t="str">
        <f t="shared" si="129"/>
        <v/>
      </c>
      <c r="CQ115" s="11"/>
      <c r="CR115" s="12" t="s">
        <v>150</v>
      </c>
      <c r="CS115" s="7"/>
      <c r="CT115" s="17" t="str">
        <f t="shared" si="97"/>
        <v/>
      </c>
      <c r="CU115" s="8"/>
      <c r="CV115" s="9"/>
      <c r="CW115" s="10">
        <f t="shared" si="130"/>
        <v>0</v>
      </c>
      <c r="CX115" s="66" t="str">
        <f t="shared" si="131"/>
        <v/>
      </c>
      <c r="CY115" s="14" t="str">
        <f t="shared" si="132"/>
        <v/>
      </c>
      <c r="CZ115" s="11"/>
      <c r="DA115" s="12" t="s">
        <v>150</v>
      </c>
      <c r="DB115" s="7"/>
      <c r="DC115" s="17" t="str">
        <f t="shared" si="91"/>
        <v/>
      </c>
      <c r="DD115" s="8"/>
      <c r="DE115" s="9"/>
      <c r="DF115" s="10">
        <f t="shared" si="133"/>
        <v>0</v>
      </c>
      <c r="DG115" s="66" t="str">
        <f t="shared" si="134"/>
        <v/>
      </c>
      <c r="DH115" s="14" t="str">
        <f t="shared" si="135"/>
        <v/>
      </c>
      <c r="DI115" s="69"/>
      <c r="DJ115" s="71">
        <f t="shared" si="112"/>
        <v>0</v>
      </c>
      <c r="DK115" s="32">
        <f t="shared" si="113"/>
        <v>0</v>
      </c>
      <c r="DL115" s="32">
        <f t="shared" si="114"/>
        <v>2</v>
      </c>
      <c r="DM115" s="32">
        <f t="shared" si="115"/>
        <v>0</v>
      </c>
      <c r="DN115" s="33">
        <f t="shared" si="116"/>
        <v>0</v>
      </c>
      <c r="DO115" s="48">
        <f t="shared" si="117"/>
        <v>0</v>
      </c>
    </row>
    <row r="116" spans="1:119" x14ac:dyDescent="0.2">
      <c r="A116" s="109" t="s">
        <v>458</v>
      </c>
      <c r="B116" s="16" t="s">
        <v>66</v>
      </c>
      <c r="C116" s="117" t="s">
        <v>67</v>
      </c>
      <c r="D116" s="44" t="s">
        <v>119</v>
      </c>
      <c r="E116" s="58" t="s">
        <v>137</v>
      </c>
      <c r="F116" s="55" t="s">
        <v>150</v>
      </c>
      <c r="G116" s="7"/>
      <c r="H116" s="17" t="str">
        <f t="shared" si="106"/>
        <v/>
      </c>
      <c r="I116" s="8">
        <v>6</v>
      </c>
      <c r="J116" s="9"/>
      <c r="K116" s="17">
        <f t="shared" si="107"/>
        <v>6</v>
      </c>
      <c r="L116" s="66" t="str">
        <f t="shared" si="139"/>
        <v/>
      </c>
      <c r="M116" s="14">
        <f t="shared" si="92"/>
        <v>0.27272727272727271</v>
      </c>
      <c r="N116" s="11"/>
      <c r="O116" s="12">
        <v>1</v>
      </c>
      <c r="P116" s="7"/>
      <c r="Q116" s="17">
        <f t="shared" si="108"/>
        <v>1</v>
      </c>
      <c r="R116" s="8">
        <v>3</v>
      </c>
      <c r="S116" s="9"/>
      <c r="T116" s="17">
        <f t="shared" si="109"/>
        <v>3</v>
      </c>
      <c r="U116" s="66" t="str">
        <f t="shared" si="140"/>
        <v/>
      </c>
      <c r="V116" s="14">
        <f t="shared" si="98"/>
        <v>0.13636363636363635</v>
      </c>
      <c r="W116" s="11"/>
      <c r="X116" s="12" t="s">
        <v>150</v>
      </c>
      <c r="Y116" s="7"/>
      <c r="Z116" s="17" t="str">
        <f t="shared" si="110"/>
        <v/>
      </c>
      <c r="AA116" s="8">
        <v>4</v>
      </c>
      <c r="AB116" s="9"/>
      <c r="AC116" s="17">
        <f t="shared" si="111"/>
        <v>4</v>
      </c>
      <c r="AD116" s="66" t="str">
        <f t="shared" si="141"/>
        <v/>
      </c>
      <c r="AE116" s="14">
        <f t="shared" si="99"/>
        <v>0.18181818181818182</v>
      </c>
      <c r="AF116" s="11"/>
      <c r="AG116" s="12" t="s">
        <v>150</v>
      </c>
      <c r="AH116" s="7"/>
      <c r="AI116" s="17" t="str">
        <f t="shared" si="93"/>
        <v/>
      </c>
      <c r="AJ116" s="8">
        <v>6</v>
      </c>
      <c r="AK116" s="9"/>
      <c r="AL116" s="10">
        <f t="shared" si="137"/>
        <v>6</v>
      </c>
      <c r="AM116" s="66" t="str">
        <f t="shared" si="142"/>
        <v/>
      </c>
      <c r="AN116" s="14">
        <f t="shared" si="100"/>
        <v>0.27272727272727271</v>
      </c>
      <c r="AO116" s="11"/>
      <c r="AP116" s="12">
        <v>2</v>
      </c>
      <c r="AQ116" s="7"/>
      <c r="AR116" s="17">
        <f t="shared" si="94"/>
        <v>2</v>
      </c>
      <c r="AS116" s="8">
        <v>6</v>
      </c>
      <c r="AT116" s="9"/>
      <c r="AU116" s="10">
        <f t="shared" si="103"/>
        <v>6</v>
      </c>
      <c r="AV116" s="66" t="str">
        <f t="shared" si="143"/>
        <v/>
      </c>
      <c r="AW116" s="14">
        <f t="shared" si="101"/>
        <v>0.27272727272727271</v>
      </c>
      <c r="AX116" s="11"/>
      <c r="AY116" s="12" t="s">
        <v>150</v>
      </c>
      <c r="AZ116" s="7"/>
      <c r="BA116" s="17" t="str">
        <f t="shared" si="95"/>
        <v/>
      </c>
      <c r="BB116" s="8">
        <v>1</v>
      </c>
      <c r="BC116" s="9"/>
      <c r="BD116" s="10">
        <f t="shared" si="138"/>
        <v>1</v>
      </c>
      <c r="BE116" s="66">
        <f t="shared" si="144"/>
        <v>0.04</v>
      </c>
      <c r="BF116" s="14">
        <f t="shared" si="102"/>
        <v>4.5454545454545456E-2</v>
      </c>
      <c r="BG116" s="11">
        <v>25</v>
      </c>
      <c r="BH116" s="12">
        <v>2</v>
      </c>
      <c r="BI116" s="7"/>
      <c r="BJ116" s="17">
        <f t="shared" si="104"/>
        <v>2</v>
      </c>
      <c r="BK116" s="8">
        <v>5</v>
      </c>
      <c r="BL116" s="9"/>
      <c r="BM116" s="10">
        <f t="shared" si="118"/>
        <v>5</v>
      </c>
      <c r="BN116" s="66">
        <f t="shared" si="119"/>
        <v>1</v>
      </c>
      <c r="BO116" s="14">
        <f t="shared" si="120"/>
        <v>0.22727272727272727</v>
      </c>
      <c r="BP116" s="11">
        <v>5</v>
      </c>
      <c r="BQ116" s="12" t="s">
        <v>150</v>
      </c>
      <c r="BR116" s="7"/>
      <c r="BS116" s="17" t="str">
        <f t="shared" si="105"/>
        <v/>
      </c>
      <c r="BT116" s="8"/>
      <c r="BU116" s="9"/>
      <c r="BV116" s="10">
        <f t="shared" si="121"/>
        <v>0</v>
      </c>
      <c r="BW116" s="66">
        <f t="shared" si="122"/>
        <v>0</v>
      </c>
      <c r="BX116" s="14">
        <f t="shared" si="123"/>
        <v>0</v>
      </c>
      <c r="BY116" s="11">
        <v>5</v>
      </c>
      <c r="BZ116" s="12" t="s">
        <v>150</v>
      </c>
      <c r="CA116" s="7"/>
      <c r="CB116" s="17" t="str">
        <f t="shared" si="96"/>
        <v/>
      </c>
      <c r="CC116" s="8"/>
      <c r="CD116" s="9"/>
      <c r="CE116" s="10">
        <f t="shared" si="124"/>
        <v>0</v>
      </c>
      <c r="CF116" s="66">
        <f t="shared" si="125"/>
        <v>0</v>
      </c>
      <c r="CG116" s="14">
        <f t="shared" si="126"/>
        <v>0</v>
      </c>
      <c r="CH116" s="11">
        <v>5</v>
      </c>
      <c r="CI116" s="12">
        <v>1</v>
      </c>
      <c r="CJ116" s="7"/>
      <c r="CK116" s="17">
        <f t="shared" ref="CK116:CK125" si="145">IFERROR((CI116-CJ116),"")</f>
        <v>1</v>
      </c>
      <c r="CL116" s="8"/>
      <c r="CM116" s="9"/>
      <c r="CN116" s="10">
        <f t="shared" si="127"/>
        <v>0</v>
      </c>
      <c r="CO116" s="66">
        <f t="shared" si="128"/>
        <v>0</v>
      </c>
      <c r="CP116" s="14">
        <f t="shared" si="129"/>
        <v>0</v>
      </c>
      <c r="CQ116" s="11">
        <v>5</v>
      </c>
      <c r="CR116" s="12" t="s">
        <v>150</v>
      </c>
      <c r="CS116" s="7"/>
      <c r="CT116" s="17" t="str">
        <f t="shared" si="97"/>
        <v/>
      </c>
      <c r="CU116" s="8"/>
      <c r="CV116" s="9"/>
      <c r="CW116" s="10">
        <f t="shared" si="130"/>
        <v>0</v>
      </c>
      <c r="CX116" s="66">
        <f t="shared" si="131"/>
        <v>0</v>
      </c>
      <c r="CY116" s="14">
        <f t="shared" si="132"/>
        <v>0</v>
      </c>
      <c r="CZ116" s="11">
        <v>5</v>
      </c>
      <c r="DA116" s="12">
        <v>42</v>
      </c>
      <c r="DB116" s="7"/>
      <c r="DC116" s="17">
        <f t="shared" si="91"/>
        <v>42</v>
      </c>
      <c r="DD116" s="8"/>
      <c r="DE116" s="9"/>
      <c r="DF116" s="10">
        <f t="shared" si="133"/>
        <v>0</v>
      </c>
      <c r="DG116" s="66">
        <f t="shared" si="134"/>
        <v>0</v>
      </c>
      <c r="DH116" s="14">
        <f t="shared" si="135"/>
        <v>0</v>
      </c>
      <c r="DI116" s="69">
        <v>5</v>
      </c>
      <c r="DJ116" s="71">
        <f t="shared" si="112"/>
        <v>48</v>
      </c>
      <c r="DK116" s="32">
        <f t="shared" si="113"/>
        <v>0</v>
      </c>
      <c r="DL116" s="32">
        <f t="shared" si="114"/>
        <v>31</v>
      </c>
      <c r="DM116" s="32">
        <f t="shared" si="115"/>
        <v>0</v>
      </c>
      <c r="DN116" s="33">
        <f t="shared" si="116"/>
        <v>55</v>
      </c>
      <c r="DO116" s="48">
        <f t="shared" si="117"/>
        <v>1.7741935483870968</v>
      </c>
    </row>
    <row r="117" spans="1:119" x14ac:dyDescent="0.2">
      <c r="A117" s="109" t="s">
        <v>459</v>
      </c>
      <c r="B117" s="16" t="s">
        <v>56</v>
      </c>
      <c r="C117" s="117" t="s">
        <v>57</v>
      </c>
      <c r="D117" s="44" t="s">
        <v>119</v>
      </c>
      <c r="E117" s="58">
        <v>0</v>
      </c>
      <c r="F117" s="55" t="s">
        <v>150</v>
      </c>
      <c r="G117" s="7"/>
      <c r="H117" s="17" t="str">
        <f t="shared" si="106"/>
        <v/>
      </c>
      <c r="I117" s="8" t="s">
        <v>150</v>
      </c>
      <c r="J117" s="9"/>
      <c r="K117" s="17" t="str">
        <f t="shared" si="107"/>
        <v/>
      </c>
      <c r="L117" s="66" t="str">
        <f t="shared" si="139"/>
        <v/>
      </c>
      <c r="M117" s="14" t="str">
        <f t="shared" si="92"/>
        <v/>
      </c>
      <c r="N117" s="11"/>
      <c r="O117" s="12" t="s">
        <v>150</v>
      </c>
      <c r="P117" s="7"/>
      <c r="Q117" s="17" t="str">
        <f t="shared" si="108"/>
        <v/>
      </c>
      <c r="R117" s="8" t="s">
        <v>150</v>
      </c>
      <c r="S117" s="9"/>
      <c r="T117" s="17" t="str">
        <f t="shared" si="109"/>
        <v/>
      </c>
      <c r="U117" s="66" t="str">
        <f t="shared" si="140"/>
        <v/>
      </c>
      <c r="V117" s="14" t="str">
        <f t="shared" si="98"/>
        <v/>
      </c>
      <c r="W117" s="11"/>
      <c r="X117" s="12" t="s">
        <v>150</v>
      </c>
      <c r="Y117" s="7"/>
      <c r="Z117" s="17" t="str">
        <f t="shared" si="110"/>
        <v/>
      </c>
      <c r="AA117" s="8" t="s">
        <v>150</v>
      </c>
      <c r="AB117" s="9"/>
      <c r="AC117" s="17" t="str">
        <f t="shared" si="111"/>
        <v/>
      </c>
      <c r="AD117" s="66" t="str">
        <f t="shared" si="141"/>
        <v/>
      </c>
      <c r="AE117" s="14" t="str">
        <f t="shared" si="99"/>
        <v/>
      </c>
      <c r="AF117" s="11"/>
      <c r="AG117" s="12" t="s">
        <v>150</v>
      </c>
      <c r="AH117" s="7"/>
      <c r="AI117" s="17" t="str">
        <f t="shared" si="93"/>
        <v/>
      </c>
      <c r="AJ117" s="8" t="s">
        <v>150</v>
      </c>
      <c r="AK117" s="9"/>
      <c r="AL117" s="10" t="str">
        <f t="shared" si="137"/>
        <v/>
      </c>
      <c r="AM117" s="66" t="str">
        <f t="shared" si="142"/>
        <v/>
      </c>
      <c r="AN117" s="14" t="str">
        <f t="shared" si="100"/>
        <v/>
      </c>
      <c r="AO117" s="11"/>
      <c r="AP117" s="12" t="s">
        <v>150</v>
      </c>
      <c r="AQ117" s="7"/>
      <c r="AR117" s="17" t="str">
        <f t="shared" si="94"/>
        <v/>
      </c>
      <c r="AS117" s="8" t="s">
        <v>150</v>
      </c>
      <c r="AT117" s="9"/>
      <c r="AU117" s="10" t="str">
        <f t="shared" si="103"/>
        <v/>
      </c>
      <c r="AV117" s="66" t="str">
        <f t="shared" si="143"/>
        <v/>
      </c>
      <c r="AW117" s="14" t="str">
        <f t="shared" si="101"/>
        <v/>
      </c>
      <c r="AX117" s="11"/>
      <c r="AY117" s="12" t="s">
        <v>150</v>
      </c>
      <c r="AZ117" s="7"/>
      <c r="BA117" s="17" t="str">
        <f t="shared" si="95"/>
        <v/>
      </c>
      <c r="BB117" s="8" t="s">
        <v>150</v>
      </c>
      <c r="BC117" s="9"/>
      <c r="BD117" s="10" t="str">
        <f t="shared" si="138"/>
        <v/>
      </c>
      <c r="BE117" s="66" t="str">
        <f t="shared" si="144"/>
        <v/>
      </c>
      <c r="BF117" s="14" t="str">
        <f t="shared" si="102"/>
        <v/>
      </c>
      <c r="BG117" s="11"/>
      <c r="BH117" s="12" t="s">
        <v>150</v>
      </c>
      <c r="BI117" s="7"/>
      <c r="BJ117" s="17" t="str">
        <f t="shared" si="104"/>
        <v/>
      </c>
      <c r="BK117" s="8" t="s">
        <v>150</v>
      </c>
      <c r="BL117" s="9"/>
      <c r="BM117" s="10" t="str">
        <f t="shared" si="118"/>
        <v/>
      </c>
      <c r="BN117" s="66" t="str">
        <f t="shared" si="119"/>
        <v/>
      </c>
      <c r="BO117" s="14" t="str">
        <f t="shared" si="120"/>
        <v/>
      </c>
      <c r="BP117" s="11"/>
      <c r="BQ117" s="12" t="s">
        <v>150</v>
      </c>
      <c r="BR117" s="7"/>
      <c r="BS117" s="17" t="str">
        <f t="shared" si="105"/>
        <v/>
      </c>
      <c r="BT117" s="8"/>
      <c r="BU117" s="9"/>
      <c r="BV117" s="10">
        <f t="shared" si="121"/>
        <v>0</v>
      </c>
      <c r="BW117" s="66" t="str">
        <f t="shared" si="122"/>
        <v/>
      </c>
      <c r="BX117" s="14" t="str">
        <f t="shared" si="123"/>
        <v/>
      </c>
      <c r="BY117" s="11"/>
      <c r="BZ117" s="12" t="s">
        <v>150</v>
      </c>
      <c r="CA117" s="7"/>
      <c r="CB117" s="17" t="str">
        <f t="shared" si="96"/>
        <v/>
      </c>
      <c r="CC117" s="8"/>
      <c r="CD117" s="9"/>
      <c r="CE117" s="10">
        <f t="shared" si="124"/>
        <v>0</v>
      </c>
      <c r="CF117" s="66" t="str">
        <f t="shared" si="125"/>
        <v/>
      </c>
      <c r="CG117" s="14" t="str">
        <f t="shared" si="126"/>
        <v/>
      </c>
      <c r="CH117" s="11"/>
      <c r="CI117" s="12">
        <v>1</v>
      </c>
      <c r="CJ117" s="7"/>
      <c r="CK117" s="17">
        <f t="shared" si="145"/>
        <v>1</v>
      </c>
      <c r="CL117" s="8"/>
      <c r="CM117" s="9"/>
      <c r="CN117" s="10">
        <f t="shared" si="127"/>
        <v>0</v>
      </c>
      <c r="CO117" s="66" t="str">
        <f t="shared" si="128"/>
        <v/>
      </c>
      <c r="CP117" s="14" t="str">
        <f t="shared" si="129"/>
        <v/>
      </c>
      <c r="CQ117" s="11"/>
      <c r="CR117" s="12" t="s">
        <v>150</v>
      </c>
      <c r="CS117" s="7"/>
      <c r="CT117" s="17" t="str">
        <f t="shared" si="97"/>
        <v/>
      </c>
      <c r="CU117" s="8"/>
      <c r="CV117" s="9"/>
      <c r="CW117" s="10">
        <f t="shared" si="130"/>
        <v>0</v>
      </c>
      <c r="CX117" s="66" t="str">
        <f t="shared" si="131"/>
        <v/>
      </c>
      <c r="CY117" s="14" t="str">
        <f t="shared" si="132"/>
        <v/>
      </c>
      <c r="CZ117" s="11"/>
      <c r="DA117" s="12" t="s">
        <v>150</v>
      </c>
      <c r="DB117" s="7"/>
      <c r="DC117" s="17" t="str">
        <f t="shared" si="91"/>
        <v/>
      </c>
      <c r="DD117" s="8"/>
      <c r="DE117" s="9"/>
      <c r="DF117" s="10">
        <f t="shared" si="133"/>
        <v>0</v>
      </c>
      <c r="DG117" s="66" t="str">
        <f t="shared" si="134"/>
        <v/>
      </c>
      <c r="DH117" s="14" t="str">
        <f t="shared" si="135"/>
        <v/>
      </c>
      <c r="DI117" s="69"/>
      <c r="DJ117" s="71">
        <f t="shared" si="112"/>
        <v>1</v>
      </c>
      <c r="DK117" s="32">
        <f t="shared" si="113"/>
        <v>0</v>
      </c>
      <c r="DL117" s="32">
        <f t="shared" si="114"/>
        <v>0</v>
      </c>
      <c r="DM117" s="32">
        <f t="shared" si="115"/>
        <v>0</v>
      </c>
      <c r="DN117" s="33">
        <f t="shared" si="116"/>
        <v>0</v>
      </c>
      <c r="DO117" s="48" t="str">
        <f t="shared" si="117"/>
        <v/>
      </c>
    </row>
    <row r="118" spans="1:119" x14ac:dyDescent="0.2">
      <c r="A118" s="109" t="s">
        <v>460</v>
      </c>
      <c r="B118" s="16" t="s">
        <v>62</v>
      </c>
      <c r="C118" s="119" t="s">
        <v>63</v>
      </c>
      <c r="D118" s="44" t="s">
        <v>119</v>
      </c>
      <c r="E118" s="58">
        <v>0</v>
      </c>
      <c r="F118" s="55" t="s">
        <v>150</v>
      </c>
      <c r="G118" s="7"/>
      <c r="H118" s="17" t="str">
        <f t="shared" si="106"/>
        <v/>
      </c>
      <c r="I118" s="8">
        <v>2</v>
      </c>
      <c r="J118" s="9"/>
      <c r="K118" s="17">
        <f t="shared" si="107"/>
        <v>2</v>
      </c>
      <c r="L118" s="66" t="str">
        <f t="shared" si="139"/>
        <v/>
      </c>
      <c r="M118" s="14" t="str">
        <f t="shared" si="92"/>
        <v/>
      </c>
      <c r="N118" s="11"/>
      <c r="O118" s="12" t="s">
        <v>150</v>
      </c>
      <c r="P118" s="7"/>
      <c r="Q118" s="17" t="str">
        <f t="shared" si="108"/>
        <v/>
      </c>
      <c r="R118" s="8">
        <v>1</v>
      </c>
      <c r="S118" s="9"/>
      <c r="T118" s="17">
        <f t="shared" si="109"/>
        <v>1</v>
      </c>
      <c r="U118" s="66" t="str">
        <f t="shared" si="140"/>
        <v/>
      </c>
      <c r="V118" s="14" t="str">
        <f t="shared" si="98"/>
        <v/>
      </c>
      <c r="W118" s="11"/>
      <c r="X118" s="12" t="s">
        <v>150</v>
      </c>
      <c r="Y118" s="7"/>
      <c r="Z118" s="17" t="str">
        <f t="shared" si="110"/>
        <v/>
      </c>
      <c r="AA118" s="8" t="s">
        <v>150</v>
      </c>
      <c r="AB118" s="9"/>
      <c r="AC118" s="17" t="str">
        <f t="shared" si="111"/>
        <v/>
      </c>
      <c r="AD118" s="66" t="str">
        <f t="shared" si="141"/>
        <v/>
      </c>
      <c r="AE118" s="14" t="str">
        <f t="shared" si="99"/>
        <v/>
      </c>
      <c r="AF118" s="11"/>
      <c r="AG118" s="12" t="s">
        <v>150</v>
      </c>
      <c r="AH118" s="7"/>
      <c r="AI118" s="17" t="str">
        <f t="shared" si="93"/>
        <v/>
      </c>
      <c r="AJ118" s="8" t="s">
        <v>150</v>
      </c>
      <c r="AK118" s="9"/>
      <c r="AL118" s="10" t="str">
        <f t="shared" si="137"/>
        <v/>
      </c>
      <c r="AM118" s="66" t="str">
        <f t="shared" si="142"/>
        <v/>
      </c>
      <c r="AN118" s="14" t="str">
        <f t="shared" si="100"/>
        <v/>
      </c>
      <c r="AO118" s="11"/>
      <c r="AP118" s="12" t="s">
        <v>150</v>
      </c>
      <c r="AQ118" s="7"/>
      <c r="AR118" s="17" t="str">
        <f t="shared" si="94"/>
        <v/>
      </c>
      <c r="AS118" s="8" t="s">
        <v>150</v>
      </c>
      <c r="AT118" s="9"/>
      <c r="AU118" s="10" t="str">
        <f t="shared" si="103"/>
        <v/>
      </c>
      <c r="AV118" s="66" t="str">
        <f t="shared" si="143"/>
        <v/>
      </c>
      <c r="AW118" s="14" t="str">
        <f t="shared" si="101"/>
        <v/>
      </c>
      <c r="AX118" s="11"/>
      <c r="AY118" s="12" t="s">
        <v>150</v>
      </c>
      <c r="AZ118" s="7"/>
      <c r="BA118" s="17" t="str">
        <f t="shared" si="95"/>
        <v/>
      </c>
      <c r="BB118" s="8" t="s">
        <v>150</v>
      </c>
      <c r="BC118" s="9"/>
      <c r="BD118" s="10" t="str">
        <f t="shared" si="138"/>
        <v/>
      </c>
      <c r="BE118" s="66" t="str">
        <f t="shared" si="144"/>
        <v/>
      </c>
      <c r="BF118" s="14" t="str">
        <f t="shared" si="102"/>
        <v/>
      </c>
      <c r="BG118" s="11"/>
      <c r="BH118" s="12" t="s">
        <v>150</v>
      </c>
      <c r="BI118" s="7"/>
      <c r="BJ118" s="17" t="str">
        <f t="shared" si="104"/>
        <v/>
      </c>
      <c r="BK118" s="8" t="s">
        <v>150</v>
      </c>
      <c r="BL118" s="9"/>
      <c r="BM118" s="10" t="str">
        <f t="shared" si="118"/>
        <v/>
      </c>
      <c r="BN118" s="66" t="str">
        <f t="shared" si="119"/>
        <v/>
      </c>
      <c r="BO118" s="14" t="str">
        <f t="shared" si="120"/>
        <v/>
      </c>
      <c r="BP118" s="11"/>
      <c r="BQ118" s="12" t="s">
        <v>150</v>
      </c>
      <c r="BR118" s="7"/>
      <c r="BS118" s="17" t="str">
        <f t="shared" si="105"/>
        <v/>
      </c>
      <c r="BT118" s="8"/>
      <c r="BU118" s="9"/>
      <c r="BV118" s="10">
        <f t="shared" si="121"/>
        <v>0</v>
      </c>
      <c r="BW118" s="66" t="str">
        <f t="shared" si="122"/>
        <v/>
      </c>
      <c r="BX118" s="14" t="str">
        <f t="shared" si="123"/>
        <v/>
      </c>
      <c r="BY118" s="11"/>
      <c r="BZ118" s="12" t="s">
        <v>150</v>
      </c>
      <c r="CA118" s="7"/>
      <c r="CB118" s="17" t="str">
        <f t="shared" si="96"/>
        <v/>
      </c>
      <c r="CC118" s="8"/>
      <c r="CD118" s="9"/>
      <c r="CE118" s="10">
        <f t="shared" si="124"/>
        <v>0</v>
      </c>
      <c r="CF118" s="66" t="str">
        <f t="shared" si="125"/>
        <v/>
      </c>
      <c r="CG118" s="14" t="str">
        <f t="shared" si="126"/>
        <v/>
      </c>
      <c r="CH118" s="11"/>
      <c r="CI118" s="12" t="s">
        <v>150</v>
      </c>
      <c r="CJ118" s="7"/>
      <c r="CK118" s="17" t="str">
        <f t="shared" si="145"/>
        <v/>
      </c>
      <c r="CL118" s="8"/>
      <c r="CM118" s="9"/>
      <c r="CN118" s="10">
        <f t="shared" si="127"/>
        <v>0</v>
      </c>
      <c r="CO118" s="66" t="str">
        <f t="shared" si="128"/>
        <v/>
      </c>
      <c r="CP118" s="14" t="str">
        <f t="shared" si="129"/>
        <v/>
      </c>
      <c r="CQ118" s="11"/>
      <c r="CR118" s="12" t="s">
        <v>150</v>
      </c>
      <c r="CS118" s="7"/>
      <c r="CT118" s="17" t="str">
        <f t="shared" si="97"/>
        <v/>
      </c>
      <c r="CU118" s="8"/>
      <c r="CV118" s="9"/>
      <c r="CW118" s="10">
        <f t="shared" si="130"/>
        <v>0</v>
      </c>
      <c r="CX118" s="66" t="str">
        <f t="shared" si="131"/>
        <v/>
      </c>
      <c r="CY118" s="14" t="str">
        <f t="shared" si="132"/>
        <v/>
      </c>
      <c r="CZ118" s="11"/>
      <c r="DA118" s="12" t="s">
        <v>150</v>
      </c>
      <c r="DB118" s="7"/>
      <c r="DC118" s="17" t="str">
        <f t="shared" si="91"/>
        <v/>
      </c>
      <c r="DD118" s="8"/>
      <c r="DE118" s="9"/>
      <c r="DF118" s="10">
        <f t="shared" si="133"/>
        <v>0</v>
      </c>
      <c r="DG118" s="66" t="str">
        <f t="shared" si="134"/>
        <v/>
      </c>
      <c r="DH118" s="14" t="str">
        <f t="shared" si="135"/>
        <v/>
      </c>
      <c r="DI118" s="69"/>
      <c r="DJ118" s="71">
        <f t="shared" si="112"/>
        <v>0</v>
      </c>
      <c r="DK118" s="32">
        <f t="shared" si="113"/>
        <v>0</v>
      </c>
      <c r="DL118" s="32">
        <f t="shared" si="114"/>
        <v>3</v>
      </c>
      <c r="DM118" s="32">
        <f t="shared" si="115"/>
        <v>0</v>
      </c>
      <c r="DN118" s="33">
        <f t="shared" si="116"/>
        <v>0</v>
      </c>
      <c r="DO118" s="48">
        <f t="shared" si="117"/>
        <v>0</v>
      </c>
    </row>
    <row r="119" spans="1:119" x14ac:dyDescent="0.2">
      <c r="A119" s="109" t="s">
        <v>658</v>
      </c>
      <c r="B119" s="16"/>
      <c r="C119" s="171" t="s">
        <v>629</v>
      </c>
      <c r="D119" s="44" t="s">
        <v>119</v>
      </c>
      <c r="E119" s="168"/>
      <c r="F119" s="55"/>
      <c r="G119" s="7"/>
      <c r="H119" s="17"/>
      <c r="I119" s="8"/>
      <c r="J119" s="9"/>
      <c r="K119" s="17"/>
      <c r="L119" s="66"/>
      <c r="M119" s="14"/>
      <c r="N119" s="11"/>
      <c r="O119" s="12"/>
      <c r="P119" s="7"/>
      <c r="Q119" s="17"/>
      <c r="R119" s="8"/>
      <c r="S119" s="9"/>
      <c r="T119" s="17"/>
      <c r="U119" s="66"/>
      <c r="V119" s="14"/>
      <c r="W119" s="11"/>
      <c r="X119" s="12"/>
      <c r="Y119" s="7"/>
      <c r="Z119" s="17"/>
      <c r="AA119" s="8"/>
      <c r="AB119" s="9"/>
      <c r="AC119" s="17"/>
      <c r="AD119" s="66"/>
      <c r="AE119" s="14"/>
      <c r="AF119" s="11"/>
      <c r="AG119" s="12"/>
      <c r="AH119" s="7"/>
      <c r="AI119" s="17"/>
      <c r="AJ119" s="8"/>
      <c r="AK119" s="9"/>
      <c r="AL119" s="10"/>
      <c r="AM119" s="66"/>
      <c r="AN119" s="14"/>
      <c r="AO119" s="11"/>
      <c r="AP119" s="12"/>
      <c r="AQ119" s="7"/>
      <c r="AR119" s="17"/>
      <c r="AS119" s="8" t="s">
        <v>150</v>
      </c>
      <c r="AT119" s="9"/>
      <c r="AU119" s="10" t="str">
        <f t="shared" si="103"/>
        <v/>
      </c>
      <c r="AV119" s="66"/>
      <c r="AW119" s="14"/>
      <c r="AX119" s="11"/>
      <c r="AY119" s="12"/>
      <c r="AZ119" s="7"/>
      <c r="BA119" s="17"/>
      <c r="BB119" s="8" t="s">
        <v>150</v>
      </c>
      <c r="BC119" s="9"/>
      <c r="BD119" s="10"/>
      <c r="BE119" s="66"/>
      <c r="BF119" s="14"/>
      <c r="BG119" s="11"/>
      <c r="BH119" s="12"/>
      <c r="BI119" s="7"/>
      <c r="BJ119" s="17">
        <f t="shared" si="104"/>
        <v>0</v>
      </c>
      <c r="BK119" s="8" t="s">
        <v>150</v>
      </c>
      <c r="BL119" s="9"/>
      <c r="BM119" s="10" t="str">
        <f t="shared" si="118"/>
        <v/>
      </c>
      <c r="BN119" s="66" t="str">
        <f t="shared" si="119"/>
        <v/>
      </c>
      <c r="BO119" s="14" t="str">
        <f t="shared" si="120"/>
        <v/>
      </c>
      <c r="BP119" s="11"/>
      <c r="BQ119" s="12"/>
      <c r="BR119" s="7"/>
      <c r="BS119" s="17">
        <f t="shared" si="105"/>
        <v>0</v>
      </c>
      <c r="BT119" s="8"/>
      <c r="BU119" s="9"/>
      <c r="BV119" s="10">
        <f t="shared" si="121"/>
        <v>0</v>
      </c>
      <c r="BW119" s="66" t="str">
        <f t="shared" si="122"/>
        <v/>
      </c>
      <c r="BX119" s="14" t="str">
        <f t="shared" si="123"/>
        <v/>
      </c>
      <c r="BY119" s="11"/>
      <c r="BZ119" s="12"/>
      <c r="CA119" s="7"/>
      <c r="CB119" s="17"/>
      <c r="CC119" s="8"/>
      <c r="CD119" s="9"/>
      <c r="CE119" s="10">
        <f t="shared" si="124"/>
        <v>0</v>
      </c>
      <c r="CF119" s="66" t="str">
        <f t="shared" si="125"/>
        <v/>
      </c>
      <c r="CG119" s="14" t="str">
        <f t="shared" si="126"/>
        <v/>
      </c>
      <c r="CH119" s="11"/>
      <c r="CI119" s="12"/>
      <c r="CJ119" s="7"/>
      <c r="CK119" s="17"/>
      <c r="CL119" s="8"/>
      <c r="CM119" s="9"/>
      <c r="CN119" s="10">
        <f t="shared" si="127"/>
        <v>0</v>
      </c>
      <c r="CO119" s="66" t="str">
        <f t="shared" si="128"/>
        <v/>
      </c>
      <c r="CP119" s="14" t="str">
        <f t="shared" si="129"/>
        <v/>
      </c>
      <c r="CQ119" s="11"/>
      <c r="CR119" s="12"/>
      <c r="CS119" s="7"/>
      <c r="CT119" s="17"/>
      <c r="CU119" s="8"/>
      <c r="CV119" s="9"/>
      <c r="CW119" s="10">
        <f t="shared" si="130"/>
        <v>0</v>
      </c>
      <c r="CX119" s="66" t="str">
        <f t="shared" si="131"/>
        <v/>
      </c>
      <c r="CY119" s="14" t="str">
        <f t="shared" si="132"/>
        <v/>
      </c>
      <c r="CZ119" s="11"/>
      <c r="DA119" s="12"/>
      <c r="DB119" s="7"/>
      <c r="DC119" s="17"/>
      <c r="DD119" s="8"/>
      <c r="DE119" s="9"/>
      <c r="DF119" s="10">
        <f t="shared" si="133"/>
        <v>0</v>
      </c>
      <c r="DG119" s="66" t="str">
        <f t="shared" si="134"/>
        <v/>
      </c>
      <c r="DH119" s="14" t="str">
        <f t="shared" si="135"/>
        <v/>
      </c>
      <c r="DI119" s="69"/>
      <c r="DJ119" s="71">
        <f t="shared" si="112"/>
        <v>0</v>
      </c>
      <c r="DK119" s="32">
        <f t="shared" si="113"/>
        <v>0</v>
      </c>
      <c r="DL119" s="32">
        <f t="shared" si="114"/>
        <v>0</v>
      </c>
      <c r="DM119" s="32">
        <f t="shared" si="115"/>
        <v>0</v>
      </c>
      <c r="DN119" s="33">
        <f t="shared" si="116"/>
        <v>0</v>
      </c>
      <c r="DO119" s="48" t="str">
        <f t="shared" si="117"/>
        <v/>
      </c>
    </row>
    <row r="120" spans="1:119" x14ac:dyDescent="0.2">
      <c r="A120" s="109" t="s">
        <v>461</v>
      </c>
      <c r="B120" s="16" t="s">
        <v>38</v>
      </c>
      <c r="C120" s="119" t="s">
        <v>39</v>
      </c>
      <c r="D120" s="44" t="s">
        <v>119</v>
      </c>
      <c r="E120" s="58">
        <v>0</v>
      </c>
      <c r="F120" s="55">
        <v>3</v>
      </c>
      <c r="G120" s="7"/>
      <c r="H120" s="17">
        <f t="shared" si="106"/>
        <v>3</v>
      </c>
      <c r="I120" s="8">
        <v>2</v>
      </c>
      <c r="J120" s="9"/>
      <c r="K120" s="17">
        <f t="shared" si="107"/>
        <v>2</v>
      </c>
      <c r="L120" s="66" t="str">
        <f t="shared" si="139"/>
        <v/>
      </c>
      <c r="M120" s="14" t="str">
        <f t="shared" ref="M120:M175" si="146">IFERROR((K120/E120),"")</f>
        <v/>
      </c>
      <c r="N120" s="11"/>
      <c r="O120" s="12" t="s">
        <v>150</v>
      </c>
      <c r="P120" s="7"/>
      <c r="Q120" s="17" t="str">
        <f t="shared" si="108"/>
        <v/>
      </c>
      <c r="R120" s="8">
        <v>1</v>
      </c>
      <c r="S120" s="9"/>
      <c r="T120" s="17">
        <f t="shared" si="109"/>
        <v>1</v>
      </c>
      <c r="U120" s="66" t="str">
        <f t="shared" si="140"/>
        <v/>
      </c>
      <c r="V120" s="14" t="str">
        <f t="shared" si="98"/>
        <v/>
      </c>
      <c r="W120" s="11"/>
      <c r="X120" s="12" t="s">
        <v>150</v>
      </c>
      <c r="Y120" s="7"/>
      <c r="Z120" s="17" t="str">
        <f t="shared" si="110"/>
        <v/>
      </c>
      <c r="AA120" s="8" t="s">
        <v>150</v>
      </c>
      <c r="AB120" s="9"/>
      <c r="AC120" s="17" t="str">
        <f t="shared" si="111"/>
        <v/>
      </c>
      <c r="AD120" s="66" t="str">
        <f t="shared" si="141"/>
        <v/>
      </c>
      <c r="AE120" s="14" t="str">
        <f t="shared" si="99"/>
        <v/>
      </c>
      <c r="AF120" s="11"/>
      <c r="AG120" s="12" t="s">
        <v>150</v>
      </c>
      <c r="AH120" s="7"/>
      <c r="AI120" s="17" t="str">
        <f t="shared" ref="AI120:AI175" si="147">IFERROR((AG120-AH120),"")</f>
        <v/>
      </c>
      <c r="AJ120" s="8" t="s">
        <v>150</v>
      </c>
      <c r="AK120" s="9"/>
      <c r="AL120" s="10" t="str">
        <f t="shared" si="137"/>
        <v/>
      </c>
      <c r="AM120" s="66" t="str">
        <f t="shared" si="142"/>
        <v/>
      </c>
      <c r="AN120" s="14" t="str">
        <f t="shared" si="100"/>
        <v/>
      </c>
      <c r="AO120" s="11"/>
      <c r="AP120" s="12" t="s">
        <v>150</v>
      </c>
      <c r="AQ120" s="7"/>
      <c r="AR120" s="17" t="str">
        <f t="shared" ref="AR120:AR175" si="148">IFERROR((AP120-AQ120),"")</f>
        <v/>
      </c>
      <c r="AS120" s="8" t="s">
        <v>150</v>
      </c>
      <c r="AT120" s="9"/>
      <c r="AU120" s="10" t="str">
        <f t="shared" si="103"/>
        <v/>
      </c>
      <c r="AV120" s="66" t="str">
        <f t="shared" si="143"/>
        <v/>
      </c>
      <c r="AW120" s="14" t="str">
        <f t="shared" si="101"/>
        <v/>
      </c>
      <c r="AX120" s="11"/>
      <c r="AY120" s="12" t="s">
        <v>150</v>
      </c>
      <c r="AZ120" s="7"/>
      <c r="BA120" s="17" t="str">
        <f t="shared" ref="BA120:BA175" si="149">IFERROR((AY120-AZ120),"")</f>
        <v/>
      </c>
      <c r="BB120" s="8" t="s">
        <v>150</v>
      </c>
      <c r="BC120" s="9"/>
      <c r="BD120" s="10" t="str">
        <f t="shared" si="138"/>
        <v/>
      </c>
      <c r="BE120" s="66" t="str">
        <f t="shared" si="144"/>
        <v/>
      </c>
      <c r="BF120" s="14" t="str">
        <f t="shared" si="102"/>
        <v/>
      </c>
      <c r="BG120" s="11"/>
      <c r="BH120" s="12" t="s">
        <v>150</v>
      </c>
      <c r="BI120" s="7"/>
      <c r="BJ120" s="17" t="str">
        <f t="shared" si="104"/>
        <v/>
      </c>
      <c r="BK120" s="8" t="s">
        <v>150</v>
      </c>
      <c r="BL120" s="9"/>
      <c r="BM120" s="10" t="str">
        <f t="shared" si="118"/>
        <v/>
      </c>
      <c r="BN120" s="66" t="str">
        <f t="shared" si="119"/>
        <v/>
      </c>
      <c r="BO120" s="14" t="str">
        <f t="shared" si="120"/>
        <v/>
      </c>
      <c r="BP120" s="11"/>
      <c r="BQ120" s="12" t="s">
        <v>150</v>
      </c>
      <c r="BR120" s="7"/>
      <c r="BS120" s="17" t="str">
        <f t="shared" si="105"/>
        <v/>
      </c>
      <c r="BT120" s="8"/>
      <c r="BU120" s="9"/>
      <c r="BV120" s="10">
        <f t="shared" si="121"/>
        <v>0</v>
      </c>
      <c r="BW120" s="66" t="str">
        <f t="shared" si="122"/>
        <v/>
      </c>
      <c r="BX120" s="14" t="str">
        <f t="shared" si="123"/>
        <v/>
      </c>
      <c r="BY120" s="11"/>
      <c r="BZ120" s="12" t="s">
        <v>150</v>
      </c>
      <c r="CA120" s="7"/>
      <c r="CB120" s="17" t="str">
        <f t="shared" ref="CB120:CB174" si="150">IFERROR((BZ120-CA120),"")</f>
        <v/>
      </c>
      <c r="CC120" s="8"/>
      <c r="CD120" s="9"/>
      <c r="CE120" s="10">
        <f t="shared" si="124"/>
        <v>0</v>
      </c>
      <c r="CF120" s="66" t="str">
        <f t="shared" si="125"/>
        <v/>
      </c>
      <c r="CG120" s="14" t="str">
        <f t="shared" si="126"/>
        <v/>
      </c>
      <c r="CH120" s="11"/>
      <c r="CI120" s="12" t="s">
        <v>150</v>
      </c>
      <c r="CJ120" s="7"/>
      <c r="CK120" s="17" t="str">
        <f t="shared" si="145"/>
        <v/>
      </c>
      <c r="CL120" s="8"/>
      <c r="CM120" s="9"/>
      <c r="CN120" s="10">
        <f t="shared" si="127"/>
        <v>0</v>
      </c>
      <c r="CO120" s="66" t="str">
        <f t="shared" si="128"/>
        <v/>
      </c>
      <c r="CP120" s="14" t="str">
        <f t="shared" si="129"/>
        <v/>
      </c>
      <c r="CQ120" s="11"/>
      <c r="CR120" s="12" t="s">
        <v>150</v>
      </c>
      <c r="CS120" s="7"/>
      <c r="CT120" s="17" t="str">
        <f t="shared" ref="CT120:CT175" si="151">IFERROR((CR120-CS120),"")</f>
        <v/>
      </c>
      <c r="CU120" s="8"/>
      <c r="CV120" s="9"/>
      <c r="CW120" s="10">
        <f t="shared" si="130"/>
        <v>0</v>
      </c>
      <c r="CX120" s="66" t="str">
        <f t="shared" si="131"/>
        <v/>
      </c>
      <c r="CY120" s="14" t="str">
        <f t="shared" si="132"/>
        <v/>
      </c>
      <c r="CZ120" s="11"/>
      <c r="DA120" s="12">
        <v>1</v>
      </c>
      <c r="DB120" s="7"/>
      <c r="DC120" s="17">
        <f t="shared" ref="DC120:DC174" si="152">IFERROR((DA120-DB120),"")</f>
        <v>1</v>
      </c>
      <c r="DD120" s="8"/>
      <c r="DE120" s="9"/>
      <c r="DF120" s="10">
        <f t="shared" si="133"/>
        <v>0</v>
      </c>
      <c r="DG120" s="66" t="str">
        <f t="shared" si="134"/>
        <v/>
      </c>
      <c r="DH120" s="14" t="str">
        <f t="shared" si="135"/>
        <v/>
      </c>
      <c r="DI120" s="69"/>
      <c r="DJ120" s="71">
        <f t="shared" si="112"/>
        <v>4</v>
      </c>
      <c r="DK120" s="32">
        <f t="shared" si="113"/>
        <v>0</v>
      </c>
      <c r="DL120" s="32">
        <f t="shared" si="114"/>
        <v>3</v>
      </c>
      <c r="DM120" s="32">
        <f t="shared" si="115"/>
        <v>0</v>
      </c>
      <c r="DN120" s="33">
        <f t="shared" si="116"/>
        <v>0</v>
      </c>
      <c r="DO120" s="48">
        <f t="shared" si="117"/>
        <v>0</v>
      </c>
    </row>
    <row r="121" spans="1:119" x14ac:dyDescent="0.2">
      <c r="A121" s="109" t="s">
        <v>659</v>
      </c>
      <c r="B121" s="16"/>
      <c r="C121" s="170" t="s">
        <v>630</v>
      </c>
      <c r="D121" s="44" t="s">
        <v>119</v>
      </c>
      <c r="E121" s="168"/>
      <c r="F121" s="55"/>
      <c r="G121" s="7"/>
      <c r="H121" s="17"/>
      <c r="I121" s="8"/>
      <c r="J121" s="9"/>
      <c r="K121" s="17"/>
      <c r="L121" s="66"/>
      <c r="M121" s="14"/>
      <c r="N121" s="11"/>
      <c r="O121" s="12"/>
      <c r="P121" s="7"/>
      <c r="Q121" s="17"/>
      <c r="R121" s="8"/>
      <c r="S121" s="9"/>
      <c r="T121" s="17"/>
      <c r="U121" s="66"/>
      <c r="V121" s="14"/>
      <c r="W121" s="11"/>
      <c r="X121" s="12"/>
      <c r="Y121" s="7"/>
      <c r="Z121" s="17"/>
      <c r="AA121" s="8"/>
      <c r="AB121" s="9"/>
      <c r="AC121" s="17"/>
      <c r="AD121" s="66"/>
      <c r="AE121" s="14"/>
      <c r="AF121" s="11"/>
      <c r="AG121" s="12"/>
      <c r="AH121" s="7"/>
      <c r="AI121" s="17"/>
      <c r="AJ121" s="8"/>
      <c r="AK121" s="9"/>
      <c r="AL121" s="10"/>
      <c r="AM121" s="66"/>
      <c r="AN121" s="14"/>
      <c r="AO121" s="11"/>
      <c r="AP121" s="12"/>
      <c r="AQ121" s="7"/>
      <c r="AR121" s="17"/>
      <c r="AS121" s="8" t="s">
        <v>150</v>
      </c>
      <c r="AT121" s="9"/>
      <c r="AU121" s="10" t="str">
        <f t="shared" si="103"/>
        <v/>
      </c>
      <c r="AV121" s="66"/>
      <c r="AW121" s="14"/>
      <c r="AX121" s="11"/>
      <c r="AY121" s="12"/>
      <c r="AZ121" s="7"/>
      <c r="BA121" s="17"/>
      <c r="BB121" s="8" t="s">
        <v>150</v>
      </c>
      <c r="BC121" s="9"/>
      <c r="BD121" s="10"/>
      <c r="BE121" s="66"/>
      <c r="BF121" s="14"/>
      <c r="BG121" s="11"/>
      <c r="BH121" s="12"/>
      <c r="BI121" s="7"/>
      <c r="BJ121" s="17">
        <f t="shared" si="104"/>
        <v>0</v>
      </c>
      <c r="BK121" s="8" t="s">
        <v>150</v>
      </c>
      <c r="BL121" s="9"/>
      <c r="BM121" s="10" t="str">
        <f t="shared" si="118"/>
        <v/>
      </c>
      <c r="BN121" s="66" t="str">
        <f t="shared" si="119"/>
        <v/>
      </c>
      <c r="BO121" s="14" t="str">
        <f t="shared" si="120"/>
        <v/>
      </c>
      <c r="BP121" s="11"/>
      <c r="BQ121" s="12"/>
      <c r="BR121" s="7"/>
      <c r="BS121" s="17">
        <f t="shared" si="105"/>
        <v>0</v>
      </c>
      <c r="BT121" s="8"/>
      <c r="BU121" s="9"/>
      <c r="BV121" s="10">
        <f t="shared" si="121"/>
        <v>0</v>
      </c>
      <c r="BW121" s="66" t="str">
        <f t="shared" si="122"/>
        <v/>
      </c>
      <c r="BX121" s="14" t="str">
        <f t="shared" si="123"/>
        <v/>
      </c>
      <c r="BY121" s="11"/>
      <c r="BZ121" s="12"/>
      <c r="CA121" s="7"/>
      <c r="CB121" s="17"/>
      <c r="CC121" s="8"/>
      <c r="CD121" s="9"/>
      <c r="CE121" s="10">
        <f t="shared" si="124"/>
        <v>0</v>
      </c>
      <c r="CF121" s="66" t="str">
        <f t="shared" si="125"/>
        <v/>
      </c>
      <c r="CG121" s="14" t="str">
        <f t="shared" si="126"/>
        <v/>
      </c>
      <c r="CH121" s="11"/>
      <c r="CI121" s="12"/>
      <c r="CJ121" s="7"/>
      <c r="CK121" s="17"/>
      <c r="CL121" s="8"/>
      <c r="CM121" s="9"/>
      <c r="CN121" s="10">
        <f t="shared" si="127"/>
        <v>0</v>
      </c>
      <c r="CO121" s="66" t="str">
        <f t="shared" si="128"/>
        <v/>
      </c>
      <c r="CP121" s="14" t="str">
        <f t="shared" si="129"/>
        <v/>
      </c>
      <c r="CQ121" s="11"/>
      <c r="CR121" s="12"/>
      <c r="CS121" s="7"/>
      <c r="CT121" s="17"/>
      <c r="CU121" s="8"/>
      <c r="CV121" s="9"/>
      <c r="CW121" s="10">
        <f t="shared" si="130"/>
        <v>0</v>
      </c>
      <c r="CX121" s="66" t="str">
        <f t="shared" si="131"/>
        <v/>
      </c>
      <c r="CY121" s="14" t="str">
        <f t="shared" si="132"/>
        <v/>
      </c>
      <c r="CZ121" s="11"/>
      <c r="DA121" s="12"/>
      <c r="DB121" s="7"/>
      <c r="DC121" s="17"/>
      <c r="DD121" s="8"/>
      <c r="DE121" s="9"/>
      <c r="DF121" s="10">
        <f t="shared" si="133"/>
        <v>0</v>
      </c>
      <c r="DG121" s="66" t="str">
        <f t="shared" si="134"/>
        <v/>
      </c>
      <c r="DH121" s="14" t="str">
        <f t="shared" si="135"/>
        <v/>
      </c>
      <c r="DI121" s="69"/>
      <c r="DJ121" s="71">
        <f t="shared" si="112"/>
        <v>0</v>
      </c>
      <c r="DK121" s="32">
        <f t="shared" si="113"/>
        <v>0</v>
      </c>
      <c r="DL121" s="32">
        <f t="shared" si="114"/>
        <v>0</v>
      </c>
      <c r="DM121" s="32">
        <f t="shared" si="115"/>
        <v>0</v>
      </c>
      <c r="DN121" s="33">
        <f t="shared" si="116"/>
        <v>0</v>
      </c>
      <c r="DO121" s="48" t="str">
        <f t="shared" si="117"/>
        <v/>
      </c>
    </row>
    <row r="122" spans="1:119" x14ac:dyDescent="0.2">
      <c r="A122" s="109" t="s">
        <v>273</v>
      </c>
      <c r="B122" s="16" t="s">
        <v>150</v>
      </c>
      <c r="C122" s="120" t="s">
        <v>269</v>
      </c>
      <c r="D122" s="44" t="s">
        <v>119</v>
      </c>
      <c r="E122" s="58"/>
      <c r="F122" s="55" t="s">
        <v>150</v>
      </c>
      <c r="G122" s="7"/>
      <c r="H122" s="17" t="str">
        <f t="shared" si="106"/>
        <v/>
      </c>
      <c r="I122" s="8" t="s">
        <v>150</v>
      </c>
      <c r="J122" s="9"/>
      <c r="K122" s="17" t="str">
        <f t="shared" si="107"/>
        <v/>
      </c>
      <c r="L122" s="66" t="str">
        <f t="shared" si="139"/>
        <v/>
      </c>
      <c r="M122" s="14" t="str">
        <f t="shared" si="146"/>
        <v/>
      </c>
      <c r="N122" s="11"/>
      <c r="O122" s="12" t="s">
        <v>150</v>
      </c>
      <c r="P122" s="7"/>
      <c r="Q122" s="17" t="str">
        <f t="shared" si="108"/>
        <v/>
      </c>
      <c r="R122" s="8" t="s">
        <v>150</v>
      </c>
      <c r="S122" s="9"/>
      <c r="T122" s="17" t="str">
        <f t="shared" si="109"/>
        <v/>
      </c>
      <c r="U122" s="66" t="str">
        <f t="shared" si="140"/>
        <v/>
      </c>
      <c r="V122" s="14" t="str">
        <f t="shared" ref="V122:V175" si="153">IFERROR((T122/E122),"")</f>
        <v/>
      </c>
      <c r="W122" s="11"/>
      <c r="X122" s="12" t="s">
        <v>150</v>
      </c>
      <c r="Y122" s="7"/>
      <c r="Z122" s="17" t="str">
        <f t="shared" si="110"/>
        <v/>
      </c>
      <c r="AA122" s="8" t="s">
        <v>150</v>
      </c>
      <c r="AB122" s="9"/>
      <c r="AC122" s="17" t="str">
        <f t="shared" si="111"/>
        <v/>
      </c>
      <c r="AD122" s="66" t="str">
        <f t="shared" si="141"/>
        <v/>
      </c>
      <c r="AE122" s="14" t="str">
        <f t="shared" ref="AE122:AE175" si="154">IFERROR((AC122/E122),"")</f>
        <v/>
      </c>
      <c r="AF122" s="11"/>
      <c r="AG122" s="12" t="s">
        <v>150</v>
      </c>
      <c r="AH122" s="7"/>
      <c r="AI122" s="17" t="str">
        <f t="shared" si="147"/>
        <v/>
      </c>
      <c r="AJ122" s="8" t="s">
        <v>150</v>
      </c>
      <c r="AK122" s="9"/>
      <c r="AL122" s="10" t="str">
        <f t="shared" si="137"/>
        <v/>
      </c>
      <c r="AM122" s="66" t="str">
        <f t="shared" si="142"/>
        <v/>
      </c>
      <c r="AN122" s="14" t="str">
        <f t="shared" ref="AN122:AN175" si="155">IFERROR((AL122/E122),"")</f>
        <v/>
      </c>
      <c r="AO122" s="11"/>
      <c r="AP122" s="12" t="s">
        <v>150</v>
      </c>
      <c r="AQ122" s="7"/>
      <c r="AR122" s="17" t="str">
        <f t="shared" si="148"/>
        <v/>
      </c>
      <c r="AS122" s="8" t="s">
        <v>150</v>
      </c>
      <c r="AT122" s="9"/>
      <c r="AU122" s="10" t="str">
        <f t="shared" si="103"/>
        <v/>
      </c>
      <c r="AV122" s="66" t="str">
        <f t="shared" si="143"/>
        <v/>
      </c>
      <c r="AW122" s="14" t="str">
        <f t="shared" ref="AW122:AW175" si="156">IFERROR((AU122/E122),"")</f>
        <v/>
      </c>
      <c r="AX122" s="11"/>
      <c r="AY122" s="12" t="s">
        <v>150</v>
      </c>
      <c r="AZ122" s="7"/>
      <c r="BA122" s="17" t="str">
        <f t="shared" si="149"/>
        <v/>
      </c>
      <c r="BB122" s="8" t="s">
        <v>150</v>
      </c>
      <c r="BC122" s="9"/>
      <c r="BD122" s="10" t="str">
        <f t="shared" si="138"/>
        <v/>
      </c>
      <c r="BE122" s="66" t="str">
        <f t="shared" si="144"/>
        <v/>
      </c>
      <c r="BF122" s="14" t="str">
        <f t="shared" ref="BF122:BF175" si="157">IFERROR((BD122/E122),"")</f>
        <v/>
      </c>
      <c r="BG122" s="11"/>
      <c r="BH122" s="12" t="s">
        <v>150</v>
      </c>
      <c r="BI122" s="7"/>
      <c r="BJ122" s="17" t="str">
        <f t="shared" si="104"/>
        <v/>
      </c>
      <c r="BK122" s="8" t="s">
        <v>150</v>
      </c>
      <c r="BL122" s="9"/>
      <c r="BM122" s="10" t="str">
        <f t="shared" si="118"/>
        <v/>
      </c>
      <c r="BN122" s="66" t="str">
        <f t="shared" si="119"/>
        <v/>
      </c>
      <c r="BO122" s="14" t="str">
        <f t="shared" si="120"/>
        <v/>
      </c>
      <c r="BP122" s="11"/>
      <c r="BQ122" s="12" t="s">
        <v>150</v>
      </c>
      <c r="BR122" s="7"/>
      <c r="BS122" s="17" t="str">
        <f t="shared" si="105"/>
        <v/>
      </c>
      <c r="BT122" s="8"/>
      <c r="BU122" s="9"/>
      <c r="BV122" s="10">
        <f t="shared" si="121"/>
        <v>0</v>
      </c>
      <c r="BW122" s="66" t="str">
        <f t="shared" si="122"/>
        <v/>
      </c>
      <c r="BX122" s="14" t="str">
        <f t="shared" si="123"/>
        <v/>
      </c>
      <c r="BY122" s="11"/>
      <c r="BZ122" s="12" t="s">
        <v>150</v>
      </c>
      <c r="CA122" s="7"/>
      <c r="CB122" s="17" t="str">
        <f t="shared" si="150"/>
        <v/>
      </c>
      <c r="CC122" s="8"/>
      <c r="CD122" s="9"/>
      <c r="CE122" s="10">
        <f t="shared" si="124"/>
        <v>0</v>
      </c>
      <c r="CF122" s="66" t="str">
        <f t="shared" si="125"/>
        <v/>
      </c>
      <c r="CG122" s="14" t="str">
        <f t="shared" si="126"/>
        <v/>
      </c>
      <c r="CH122" s="11"/>
      <c r="CI122" s="12" t="s">
        <v>150</v>
      </c>
      <c r="CJ122" s="7"/>
      <c r="CK122" s="17" t="str">
        <f t="shared" si="145"/>
        <v/>
      </c>
      <c r="CL122" s="8"/>
      <c r="CM122" s="9"/>
      <c r="CN122" s="10">
        <f t="shared" si="127"/>
        <v>0</v>
      </c>
      <c r="CO122" s="66" t="str">
        <f t="shared" si="128"/>
        <v/>
      </c>
      <c r="CP122" s="14" t="str">
        <f t="shared" si="129"/>
        <v/>
      </c>
      <c r="CQ122" s="11"/>
      <c r="CR122" s="12" t="s">
        <v>150</v>
      </c>
      <c r="CS122" s="7"/>
      <c r="CT122" s="17" t="str">
        <f t="shared" si="151"/>
        <v/>
      </c>
      <c r="CU122" s="8"/>
      <c r="CV122" s="9"/>
      <c r="CW122" s="10">
        <f t="shared" si="130"/>
        <v>0</v>
      </c>
      <c r="CX122" s="66" t="str">
        <f t="shared" si="131"/>
        <v/>
      </c>
      <c r="CY122" s="14" t="str">
        <f t="shared" si="132"/>
        <v/>
      </c>
      <c r="CZ122" s="11"/>
      <c r="DA122" s="12" t="s">
        <v>150</v>
      </c>
      <c r="DB122" s="7"/>
      <c r="DC122" s="17" t="str">
        <f t="shared" si="152"/>
        <v/>
      </c>
      <c r="DD122" s="8"/>
      <c r="DE122" s="9"/>
      <c r="DF122" s="10">
        <f t="shared" si="133"/>
        <v>0</v>
      </c>
      <c r="DG122" s="66" t="str">
        <f t="shared" si="134"/>
        <v/>
      </c>
      <c r="DH122" s="14" t="str">
        <f t="shared" si="135"/>
        <v/>
      </c>
      <c r="DI122" s="69"/>
      <c r="DJ122" s="71">
        <f t="shared" si="112"/>
        <v>0</v>
      </c>
      <c r="DK122" s="32">
        <f t="shared" si="113"/>
        <v>0</v>
      </c>
      <c r="DL122" s="32">
        <f t="shared" si="114"/>
        <v>0</v>
      </c>
      <c r="DM122" s="32">
        <f t="shared" si="115"/>
        <v>0</v>
      </c>
      <c r="DN122" s="33">
        <f t="shared" si="116"/>
        <v>0</v>
      </c>
      <c r="DO122" s="48" t="str">
        <f t="shared" si="117"/>
        <v/>
      </c>
    </row>
    <row r="123" spans="1:119" x14ac:dyDescent="0.2">
      <c r="A123" s="109" t="s">
        <v>274</v>
      </c>
      <c r="B123" s="16" t="s">
        <v>150</v>
      </c>
      <c r="C123" s="120" t="s">
        <v>270</v>
      </c>
      <c r="D123" s="44" t="s">
        <v>119</v>
      </c>
      <c r="E123" s="58"/>
      <c r="F123" s="55" t="s">
        <v>150</v>
      </c>
      <c r="G123" s="7"/>
      <c r="H123" s="17" t="str">
        <f t="shared" si="106"/>
        <v/>
      </c>
      <c r="I123" s="8" t="s">
        <v>150</v>
      </c>
      <c r="J123" s="9"/>
      <c r="K123" s="17" t="str">
        <f t="shared" si="107"/>
        <v/>
      </c>
      <c r="L123" s="66" t="str">
        <f t="shared" si="139"/>
        <v/>
      </c>
      <c r="M123" s="14" t="str">
        <f t="shared" si="146"/>
        <v/>
      </c>
      <c r="N123" s="11"/>
      <c r="O123" s="12" t="s">
        <v>150</v>
      </c>
      <c r="P123" s="7"/>
      <c r="Q123" s="17" t="str">
        <f t="shared" si="108"/>
        <v/>
      </c>
      <c r="R123" s="8" t="s">
        <v>150</v>
      </c>
      <c r="S123" s="9"/>
      <c r="T123" s="17" t="str">
        <f t="shared" si="109"/>
        <v/>
      </c>
      <c r="U123" s="66" t="str">
        <f t="shared" si="140"/>
        <v/>
      </c>
      <c r="V123" s="14" t="str">
        <f t="shared" si="153"/>
        <v/>
      </c>
      <c r="W123" s="11"/>
      <c r="X123" s="12" t="s">
        <v>150</v>
      </c>
      <c r="Y123" s="7"/>
      <c r="Z123" s="17" t="str">
        <f t="shared" si="110"/>
        <v/>
      </c>
      <c r="AA123" s="8" t="s">
        <v>150</v>
      </c>
      <c r="AB123" s="9"/>
      <c r="AC123" s="17" t="str">
        <f t="shared" si="111"/>
        <v/>
      </c>
      <c r="AD123" s="66" t="str">
        <f t="shared" si="141"/>
        <v/>
      </c>
      <c r="AE123" s="14" t="str">
        <f t="shared" si="154"/>
        <v/>
      </c>
      <c r="AF123" s="11"/>
      <c r="AG123" s="12" t="s">
        <v>150</v>
      </c>
      <c r="AH123" s="7"/>
      <c r="AI123" s="17" t="str">
        <f t="shared" si="147"/>
        <v/>
      </c>
      <c r="AJ123" s="8" t="s">
        <v>150</v>
      </c>
      <c r="AK123" s="9"/>
      <c r="AL123" s="10" t="str">
        <f t="shared" si="137"/>
        <v/>
      </c>
      <c r="AM123" s="66" t="str">
        <f t="shared" si="142"/>
        <v/>
      </c>
      <c r="AN123" s="14" t="str">
        <f t="shared" si="155"/>
        <v/>
      </c>
      <c r="AO123" s="11"/>
      <c r="AP123" s="12" t="s">
        <v>150</v>
      </c>
      <c r="AQ123" s="7"/>
      <c r="AR123" s="17" t="str">
        <f t="shared" si="148"/>
        <v/>
      </c>
      <c r="AS123" s="8" t="s">
        <v>150</v>
      </c>
      <c r="AT123" s="9"/>
      <c r="AU123" s="10" t="str">
        <f t="shared" si="103"/>
        <v/>
      </c>
      <c r="AV123" s="66" t="str">
        <f t="shared" si="143"/>
        <v/>
      </c>
      <c r="AW123" s="14" t="str">
        <f t="shared" si="156"/>
        <v/>
      </c>
      <c r="AX123" s="11"/>
      <c r="AY123" s="12" t="s">
        <v>150</v>
      </c>
      <c r="AZ123" s="7"/>
      <c r="BA123" s="17" t="str">
        <f t="shared" si="149"/>
        <v/>
      </c>
      <c r="BB123" s="8" t="s">
        <v>150</v>
      </c>
      <c r="BC123" s="9"/>
      <c r="BD123" s="10" t="str">
        <f t="shared" si="138"/>
        <v/>
      </c>
      <c r="BE123" s="66" t="str">
        <f t="shared" si="144"/>
        <v/>
      </c>
      <c r="BF123" s="14" t="str">
        <f t="shared" si="157"/>
        <v/>
      </c>
      <c r="BG123" s="11"/>
      <c r="BH123" s="12" t="s">
        <v>150</v>
      </c>
      <c r="BI123" s="7"/>
      <c r="BJ123" s="17" t="str">
        <f t="shared" si="104"/>
        <v/>
      </c>
      <c r="BK123" s="8" t="s">
        <v>150</v>
      </c>
      <c r="BL123" s="9"/>
      <c r="BM123" s="10" t="str">
        <f t="shared" si="118"/>
        <v/>
      </c>
      <c r="BN123" s="66" t="str">
        <f t="shared" si="119"/>
        <v/>
      </c>
      <c r="BO123" s="14" t="str">
        <f t="shared" si="120"/>
        <v/>
      </c>
      <c r="BP123" s="11"/>
      <c r="BQ123" s="12" t="s">
        <v>150</v>
      </c>
      <c r="BR123" s="7"/>
      <c r="BS123" s="17" t="str">
        <f t="shared" si="105"/>
        <v/>
      </c>
      <c r="BT123" s="8"/>
      <c r="BU123" s="9"/>
      <c r="BV123" s="10">
        <f t="shared" si="121"/>
        <v>0</v>
      </c>
      <c r="BW123" s="66" t="str">
        <f t="shared" si="122"/>
        <v/>
      </c>
      <c r="BX123" s="14" t="str">
        <f t="shared" si="123"/>
        <v/>
      </c>
      <c r="BY123" s="11"/>
      <c r="BZ123" s="12" t="s">
        <v>150</v>
      </c>
      <c r="CA123" s="7"/>
      <c r="CB123" s="17" t="str">
        <f t="shared" si="150"/>
        <v/>
      </c>
      <c r="CC123" s="8"/>
      <c r="CD123" s="9"/>
      <c r="CE123" s="10">
        <f t="shared" si="124"/>
        <v>0</v>
      </c>
      <c r="CF123" s="66" t="str">
        <f t="shared" si="125"/>
        <v/>
      </c>
      <c r="CG123" s="14" t="str">
        <f t="shared" si="126"/>
        <v/>
      </c>
      <c r="CH123" s="11"/>
      <c r="CI123" s="12" t="s">
        <v>150</v>
      </c>
      <c r="CJ123" s="7"/>
      <c r="CK123" s="17" t="str">
        <f t="shared" si="145"/>
        <v/>
      </c>
      <c r="CL123" s="8"/>
      <c r="CM123" s="9"/>
      <c r="CN123" s="10">
        <f t="shared" si="127"/>
        <v>0</v>
      </c>
      <c r="CO123" s="66" t="str">
        <f t="shared" si="128"/>
        <v/>
      </c>
      <c r="CP123" s="14" t="str">
        <f t="shared" si="129"/>
        <v/>
      </c>
      <c r="CQ123" s="11"/>
      <c r="CR123" s="12" t="s">
        <v>150</v>
      </c>
      <c r="CS123" s="7"/>
      <c r="CT123" s="17" t="str">
        <f t="shared" si="151"/>
        <v/>
      </c>
      <c r="CU123" s="8"/>
      <c r="CV123" s="9"/>
      <c r="CW123" s="10">
        <f t="shared" si="130"/>
        <v>0</v>
      </c>
      <c r="CX123" s="66" t="str">
        <f t="shared" si="131"/>
        <v/>
      </c>
      <c r="CY123" s="14" t="str">
        <f t="shared" si="132"/>
        <v/>
      </c>
      <c r="CZ123" s="11"/>
      <c r="DA123" s="12" t="s">
        <v>150</v>
      </c>
      <c r="DB123" s="7"/>
      <c r="DC123" s="17" t="str">
        <f t="shared" si="152"/>
        <v/>
      </c>
      <c r="DD123" s="8"/>
      <c r="DE123" s="9"/>
      <c r="DF123" s="10">
        <f t="shared" si="133"/>
        <v>0</v>
      </c>
      <c r="DG123" s="66" t="str">
        <f t="shared" si="134"/>
        <v/>
      </c>
      <c r="DH123" s="14" t="str">
        <f t="shared" si="135"/>
        <v/>
      </c>
      <c r="DI123" s="69"/>
      <c r="DJ123" s="71">
        <f t="shared" si="112"/>
        <v>0</v>
      </c>
      <c r="DK123" s="32">
        <f t="shared" si="113"/>
        <v>0</v>
      </c>
      <c r="DL123" s="32">
        <f t="shared" si="114"/>
        <v>0</v>
      </c>
      <c r="DM123" s="32">
        <f t="shared" si="115"/>
        <v>0</v>
      </c>
      <c r="DN123" s="33">
        <f t="shared" si="116"/>
        <v>0</v>
      </c>
      <c r="DO123" s="48" t="str">
        <f t="shared" si="117"/>
        <v/>
      </c>
    </row>
    <row r="124" spans="1:119" x14ac:dyDescent="0.2">
      <c r="A124" s="109" t="s">
        <v>275</v>
      </c>
      <c r="B124" s="16" t="s">
        <v>537</v>
      </c>
      <c r="C124" s="120" t="s">
        <v>271</v>
      </c>
      <c r="D124" s="44" t="s">
        <v>119</v>
      </c>
      <c r="E124" s="58"/>
      <c r="F124" s="55" t="s">
        <v>150</v>
      </c>
      <c r="G124" s="7"/>
      <c r="H124" s="17" t="str">
        <f t="shared" si="106"/>
        <v/>
      </c>
      <c r="I124" s="8" t="s">
        <v>150</v>
      </c>
      <c r="J124" s="9"/>
      <c r="K124" s="17" t="str">
        <f t="shared" si="107"/>
        <v/>
      </c>
      <c r="L124" s="66" t="str">
        <f t="shared" si="139"/>
        <v/>
      </c>
      <c r="M124" s="14" t="str">
        <f t="shared" si="146"/>
        <v/>
      </c>
      <c r="N124" s="11"/>
      <c r="O124" s="12" t="s">
        <v>150</v>
      </c>
      <c r="P124" s="7"/>
      <c r="Q124" s="17" t="str">
        <f t="shared" si="108"/>
        <v/>
      </c>
      <c r="R124" s="8" t="s">
        <v>150</v>
      </c>
      <c r="S124" s="9"/>
      <c r="T124" s="17" t="str">
        <f t="shared" si="109"/>
        <v/>
      </c>
      <c r="U124" s="66" t="str">
        <f t="shared" si="140"/>
        <v/>
      </c>
      <c r="V124" s="14" t="str">
        <f t="shared" si="153"/>
        <v/>
      </c>
      <c r="W124" s="11"/>
      <c r="X124" s="12" t="s">
        <v>150</v>
      </c>
      <c r="Y124" s="7"/>
      <c r="Z124" s="17" t="str">
        <f t="shared" si="110"/>
        <v/>
      </c>
      <c r="AA124" s="8" t="s">
        <v>150</v>
      </c>
      <c r="AB124" s="9"/>
      <c r="AC124" s="17" t="str">
        <f t="shared" si="111"/>
        <v/>
      </c>
      <c r="AD124" s="66" t="str">
        <f t="shared" si="141"/>
        <v/>
      </c>
      <c r="AE124" s="14" t="str">
        <f t="shared" si="154"/>
        <v/>
      </c>
      <c r="AF124" s="11"/>
      <c r="AG124" s="12" t="s">
        <v>150</v>
      </c>
      <c r="AH124" s="7"/>
      <c r="AI124" s="17" t="str">
        <f t="shared" si="147"/>
        <v/>
      </c>
      <c r="AJ124" s="8" t="s">
        <v>150</v>
      </c>
      <c r="AK124" s="9"/>
      <c r="AL124" s="10" t="str">
        <f t="shared" si="137"/>
        <v/>
      </c>
      <c r="AM124" s="66" t="str">
        <f t="shared" si="142"/>
        <v/>
      </c>
      <c r="AN124" s="14" t="str">
        <f t="shared" si="155"/>
        <v/>
      </c>
      <c r="AO124" s="11"/>
      <c r="AP124" s="12" t="s">
        <v>150</v>
      </c>
      <c r="AQ124" s="7"/>
      <c r="AR124" s="17" t="str">
        <f t="shared" si="148"/>
        <v/>
      </c>
      <c r="AS124" s="8" t="s">
        <v>150</v>
      </c>
      <c r="AT124" s="9"/>
      <c r="AU124" s="10" t="str">
        <f t="shared" si="103"/>
        <v/>
      </c>
      <c r="AV124" s="66" t="str">
        <f t="shared" si="143"/>
        <v/>
      </c>
      <c r="AW124" s="14" t="str">
        <f t="shared" si="156"/>
        <v/>
      </c>
      <c r="AX124" s="11"/>
      <c r="AY124" s="12" t="s">
        <v>150</v>
      </c>
      <c r="AZ124" s="7"/>
      <c r="BA124" s="17" t="str">
        <f t="shared" si="149"/>
        <v/>
      </c>
      <c r="BB124" s="8" t="s">
        <v>150</v>
      </c>
      <c r="BC124" s="9"/>
      <c r="BD124" s="10" t="str">
        <f t="shared" si="138"/>
        <v/>
      </c>
      <c r="BE124" s="66" t="str">
        <f t="shared" si="144"/>
        <v/>
      </c>
      <c r="BF124" s="14" t="str">
        <f t="shared" si="157"/>
        <v/>
      </c>
      <c r="BG124" s="11"/>
      <c r="BH124" s="12" t="s">
        <v>150</v>
      </c>
      <c r="BI124" s="7"/>
      <c r="BJ124" s="17" t="str">
        <f t="shared" si="104"/>
        <v/>
      </c>
      <c r="BK124" s="8" t="s">
        <v>150</v>
      </c>
      <c r="BL124" s="9"/>
      <c r="BM124" s="10" t="str">
        <f t="shared" si="118"/>
        <v/>
      </c>
      <c r="BN124" s="66" t="str">
        <f t="shared" si="119"/>
        <v/>
      </c>
      <c r="BO124" s="14" t="str">
        <f t="shared" si="120"/>
        <v/>
      </c>
      <c r="BP124" s="11"/>
      <c r="BQ124" s="12" t="s">
        <v>150</v>
      </c>
      <c r="BR124" s="7"/>
      <c r="BS124" s="17" t="str">
        <f t="shared" si="105"/>
        <v/>
      </c>
      <c r="BT124" s="8"/>
      <c r="BU124" s="9"/>
      <c r="BV124" s="10">
        <f t="shared" si="121"/>
        <v>0</v>
      </c>
      <c r="BW124" s="66" t="str">
        <f t="shared" si="122"/>
        <v/>
      </c>
      <c r="BX124" s="14" t="str">
        <f t="shared" si="123"/>
        <v/>
      </c>
      <c r="BY124" s="11"/>
      <c r="BZ124" s="12" t="s">
        <v>150</v>
      </c>
      <c r="CA124" s="7"/>
      <c r="CB124" s="17" t="str">
        <f t="shared" si="150"/>
        <v/>
      </c>
      <c r="CC124" s="8"/>
      <c r="CD124" s="9"/>
      <c r="CE124" s="10">
        <f t="shared" si="124"/>
        <v>0</v>
      </c>
      <c r="CF124" s="66" t="str">
        <f t="shared" si="125"/>
        <v/>
      </c>
      <c r="CG124" s="14" t="str">
        <f t="shared" si="126"/>
        <v/>
      </c>
      <c r="CH124" s="11"/>
      <c r="CI124" s="12" t="s">
        <v>150</v>
      </c>
      <c r="CJ124" s="7"/>
      <c r="CK124" s="17" t="str">
        <f t="shared" si="145"/>
        <v/>
      </c>
      <c r="CL124" s="8"/>
      <c r="CM124" s="9"/>
      <c r="CN124" s="10">
        <f t="shared" si="127"/>
        <v>0</v>
      </c>
      <c r="CO124" s="66" t="str">
        <f t="shared" si="128"/>
        <v/>
      </c>
      <c r="CP124" s="14" t="str">
        <f t="shared" si="129"/>
        <v/>
      </c>
      <c r="CQ124" s="11"/>
      <c r="CR124" s="12" t="s">
        <v>150</v>
      </c>
      <c r="CS124" s="7"/>
      <c r="CT124" s="17" t="str">
        <f t="shared" si="151"/>
        <v/>
      </c>
      <c r="CU124" s="8"/>
      <c r="CV124" s="9"/>
      <c r="CW124" s="10">
        <f t="shared" si="130"/>
        <v>0</v>
      </c>
      <c r="CX124" s="66" t="str">
        <f t="shared" si="131"/>
        <v/>
      </c>
      <c r="CY124" s="14" t="str">
        <f t="shared" si="132"/>
        <v/>
      </c>
      <c r="CZ124" s="11"/>
      <c r="DA124" s="12" t="s">
        <v>150</v>
      </c>
      <c r="DB124" s="7"/>
      <c r="DC124" s="17" t="str">
        <f t="shared" si="152"/>
        <v/>
      </c>
      <c r="DD124" s="8"/>
      <c r="DE124" s="9"/>
      <c r="DF124" s="10">
        <f t="shared" si="133"/>
        <v>0</v>
      </c>
      <c r="DG124" s="66" t="str">
        <f t="shared" si="134"/>
        <v/>
      </c>
      <c r="DH124" s="14" t="str">
        <f t="shared" si="135"/>
        <v/>
      </c>
      <c r="DI124" s="69"/>
      <c r="DJ124" s="71">
        <f t="shared" si="112"/>
        <v>0</v>
      </c>
      <c r="DK124" s="32">
        <f t="shared" si="113"/>
        <v>0</v>
      </c>
      <c r="DL124" s="32">
        <f t="shared" si="114"/>
        <v>0</v>
      </c>
      <c r="DM124" s="32">
        <f t="shared" si="115"/>
        <v>0</v>
      </c>
      <c r="DN124" s="33">
        <f t="shared" si="116"/>
        <v>0</v>
      </c>
      <c r="DO124" s="48" t="str">
        <f t="shared" si="117"/>
        <v/>
      </c>
    </row>
    <row r="125" spans="1:119" x14ac:dyDescent="0.2">
      <c r="A125" s="109" t="s">
        <v>276</v>
      </c>
      <c r="B125" s="16" t="s">
        <v>538</v>
      </c>
      <c r="C125" s="120" t="s">
        <v>272</v>
      </c>
      <c r="D125" s="44" t="s">
        <v>119</v>
      </c>
      <c r="E125" s="58"/>
      <c r="F125" s="55" t="s">
        <v>150</v>
      </c>
      <c r="G125" s="7"/>
      <c r="H125" s="17" t="str">
        <f t="shared" si="106"/>
        <v/>
      </c>
      <c r="I125" s="8" t="s">
        <v>150</v>
      </c>
      <c r="J125" s="9"/>
      <c r="K125" s="17" t="str">
        <f t="shared" si="107"/>
        <v/>
      </c>
      <c r="L125" s="66" t="str">
        <f t="shared" si="139"/>
        <v/>
      </c>
      <c r="M125" s="14" t="str">
        <f t="shared" si="146"/>
        <v/>
      </c>
      <c r="N125" s="11"/>
      <c r="O125" s="12" t="s">
        <v>150</v>
      </c>
      <c r="P125" s="7"/>
      <c r="Q125" s="17" t="str">
        <f t="shared" si="108"/>
        <v/>
      </c>
      <c r="R125" s="8" t="s">
        <v>150</v>
      </c>
      <c r="S125" s="9"/>
      <c r="T125" s="17" t="str">
        <f t="shared" si="109"/>
        <v/>
      </c>
      <c r="U125" s="66" t="str">
        <f t="shared" si="140"/>
        <v/>
      </c>
      <c r="V125" s="14" t="str">
        <f t="shared" si="153"/>
        <v/>
      </c>
      <c r="W125" s="11"/>
      <c r="X125" s="12" t="s">
        <v>150</v>
      </c>
      <c r="Y125" s="7"/>
      <c r="Z125" s="17" t="str">
        <f t="shared" si="110"/>
        <v/>
      </c>
      <c r="AA125" s="8" t="s">
        <v>150</v>
      </c>
      <c r="AB125" s="9"/>
      <c r="AC125" s="17" t="str">
        <f t="shared" si="111"/>
        <v/>
      </c>
      <c r="AD125" s="66" t="str">
        <f t="shared" si="141"/>
        <v/>
      </c>
      <c r="AE125" s="14" t="str">
        <f t="shared" si="154"/>
        <v/>
      </c>
      <c r="AF125" s="11"/>
      <c r="AG125" s="12" t="s">
        <v>150</v>
      </c>
      <c r="AH125" s="7"/>
      <c r="AI125" s="17" t="str">
        <f t="shared" si="147"/>
        <v/>
      </c>
      <c r="AJ125" s="8" t="s">
        <v>150</v>
      </c>
      <c r="AK125" s="9"/>
      <c r="AL125" s="10" t="str">
        <f t="shared" si="137"/>
        <v/>
      </c>
      <c r="AM125" s="66" t="str">
        <f t="shared" si="142"/>
        <v/>
      </c>
      <c r="AN125" s="14" t="str">
        <f t="shared" si="155"/>
        <v/>
      </c>
      <c r="AO125" s="11"/>
      <c r="AP125" s="12" t="s">
        <v>150</v>
      </c>
      <c r="AQ125" s="7"/>
      <c r="AR125" s="17" t="str">
        <f t="shared" si="148"/>
        <v/>
      </c>
      <c r="AS125" s="8" t="s">
        <v>150</v>
      </c>
      <c r="AT125" s="9"/>
      <c r="AU125" s="10" t="str">
        <f t="shared" si="103"/>
        <v/>
      </c>
      <c r="AV125" s="66" t="str">
        <f t="shared" si="143"/>
        <v/>
      </c>
      <c r="AW125" s="14" t="str">
        <f t="shared" si="156"/>
        <v/>
      </c>
      <c r="AX125" s="11"/>
      <c r="AY125" s="12" t="s">
        <v>150</v>
      </c>
      <c r="AZ125" s="7"/>
      <c r="BA125" s="17" t="str">
        <f t="shared" si="149"/>
        <v/>
      </c>
      <c r="BB125" s="8" t="s">
        <v>150</v>
      </c>
      <c r="BC125" s="9"/>
      <c r="BD125" s="10" t="str">
        <f t="shared" si="138"/>
        <v/>
      </c>
      <c r="BE125" s="66" t="str">
        <f t="shared" si="144"/>
        <v/>
      </c>
      <c r="BF125" s="14" t="str">
        <f t="shared" si="157"/>
        <v/>
      </c>
      <c r="BG125" s="11"/>
      <c r="BH125" s="12" t="s">
        <v>150</v>
      </c>
      <c r="BI125" s="7"/>
      <c r="BJ125" s="17" t="str">
        <f t="shared" si="104"/>
        <v/>
      </c>
      <c r="BK125" s="8" t="s">
        <v>150</v>
      </c>
      <c r="BL125" s="9"/>
      <c r="BM125" s="10" t="str">
        <f t="shared" si="118"/>
        <v/>
      </c>
      <c r="BN125" s="66" t="str">
        <f t="shared" si="119"/>
        <v/>
      </c>
      <c r="BO125" s="14" t="str">
        <f t="shared" si="120"/>
        <v/>
      </c>
      <c r="BP125" s="11"/>
      <c r="BQ125" s="12" t="s">
        <v>150</v>
      </c>
      <c r="BR125" s="7"/>
      <c r="BS125" s="17" t="str">
        <f t="shared" si="105"/>
        <v/>
      </c>
      <c r="BT125" s="8"/>
      <c r="BU125" s="9"/>
      <c r="BV125" s="10">
        <f t="shared" si="121"/>
        <v>0</v>
      </c>
      <c r="BW125" s="66" t="str">
        <f t="shared" si="122"/>
        <v/>
      </c>
      <c r="BX125" s="14" t="str">
        <f t="shared" si="123"/>
        <v/>
      </c>
      <c r="BY125" s="11"/>
      <c r="BZ125" s="12" t="s">
        <v>150</v>
      </c>
      <c r="CA125" s="7"/>
      <c r="CB125" s="17" t="str">
        <f t="shared" si="150"/>
        <v/>
      </c>
      <c r="CC125" s="8"/>
      <c r="CD125" s="9"/>
      <c r="CE125" s="10">
        <f t="shared" si="124"/>
        <v>0</v>
      </c>
      <c r="CF125" s="66" t="str">
        <f t="shared" si="125"/>
        <v/>
      </c>
      <c r="CG125" s="14" t="str">
        <f t="shared" si="126"/>
        <v/>
      </c>
      <c r="CH125" s="11"/>
      <c r="CI125" s="12" t="s">
        <v>150</v>
      </c>
      <c r="CJ125" s="7"/>
      <c r="CK125" s="17" t="str">
        <f t="shared" si="145"/>
        <v/>
      </c>
      <c r="CL125" s="8"/>
      <c r="CM125" s="9"/>
      <c r="CN125" s="10">
        <f t="shared" si="127"/>
        <v>0</v>
      </c>
      <c r="CO125" s="66" t="str">
        <f t="shared" si="128"/>
        <v/>
      </c>
      <c r="CP125" s="14" t="str">
        <f t="shared" si="129"/>
        <v/>
      </c>
      <c r="CQ125" s="11"/>
      <c r="CR125" s="12" t="s">
        <v>150</v>
      </c>
      <c r="CS125" s="7"/>
      <c r="CT125" s="17" t="str">
        <f t="shared" si="151"/>
        <v/>
      </c>
      <c r="CU125" s="8"/>
      <c r="CV125" s="9"/>
      <c r="CW125" s="10">
        <f t="shared" si="130"/>
        <v>0</v>
      </c>
      <c r="CX125" s="66" t="str">
        <f t="shared" si="131"/>
        <v/>
      </c>
      <c r="CY125" s="14" t="str">
        <f t="shared" si="132"/>
        <v/>
      </c>
      <c r="CZ125" s="11"/>
      <c r="DA125" s="12" t="s">
        <v>150</v>
      </c>
      <c r="DB125" s="7"/>
      <c r="DC125" s="17" t="str">
        <f t="shared" si="152"/>
        <v/>
      </c>
      <c r="DD125" s="8"/>
      <c r="DE125" s="9"/>
      <c r="DF125" s="10">
        <f t="shared" si="133"/>
        <v>0</v>
      </c>
      <c r="DG125" s="66" t="str">
        <f t="shared" si="134"/>
        <v/>
      </c>
      <c r="DH125" s="14" t="str">
        <f t="shared" si="135"/>
        <v/>
      </c>
      <c r="DI125" s="69"/>
      <c r="DJ125" s="71">
        <f t="shared" si="112"/>
        <v>0</v>
      </c>
      <c r="DK125" s="32">
        <f t="shared" si="113"/>
        <v>0</v>
      </c>
      <c r="DL125" s="32">
        <f t="shared" si="114"/>
        <v>0</v>
      </c>
      <c r="DM125" s="32">
        <f t="shared" si="115"/>
        <v>0</v>
      </c>
      <c r="DN125" s="33">
        <f t="shared" si="116"/>
        <v>0</v>
      </c>
      <c r="DO125" s="48" t="str">
        <f t="shared" si="117"/>
        <v/>
      </c>
    </row>
    <row r="126" spans="1:119" x14ac:dyDescent="0.2">
      <c r="A126" s="109" t="s">
        <v>660</v>
      </c>
      <c r="B126" s="16"/>
      <c r="C126" s="120" t="s">
        <v>635</v>
      </c>
      <c r="D126" s="44" t="s">
        <v>119</v>
      </c>
      <c r="E126" s="58"/>
      <c r="F126" s="55"/>
      <c r="G126" s="7"/>
      <c r="H126" s="17"/>
      <c r="I126" s="8"/>
      <c r="J126" s="9"/>
      <c r="K126" s="17"/>
      <c r="L126" s="66"/>
      <c r="M126" s="14"/>
      <c r="N126" s="11"/>
      <c r="O126" s="12"/>
      <c r="P126" s="7"/>
      <c r="Q126" s="17"/>
      <c r="R126" s="8"/>
      <c r="S126" s="9"/>
      <c r="T126" s="17"/>
      <c r="U126" s="66"/>
      <c r="V126" s="14"/>
      <c r="W126" s="11"/>
      <c r="X126" s="12"/>
      <c r="Y126" s="7"/>
      <c r="Z126" s="17"/>
      <c r="AA126" s="8"/>
      <c r="AB126" s="9"/>
      <c r="AC126" s="17"/>
      <c r="AD126" s="66"/>
      <c r="AE126" s="14"/>
      <c r="AF126" s="11"/>
      <c r="AG126" s="12"/>
      <c r="AH126" s="7"/>
      <c r="AI126" s="17"/>
      <c r="AJ126" s="8"/>
      <c r="AK126" s="9"/>
      <c r="AL126" s="10"/>
      <c r="AM126" s="66"/>
      <c r="AN126" s="14"/>
      <c r="AO126" s="11"/>
      <c r="AP126" s="12"/>
      <c r="AQ126" s="7"/>
      <c r="AR126" s="17"/>
      <c r="AS126" s="8" t="s">
        <v>150</v>
      </c>
      <c r="AT126" s="9"/>
      <c r="AU126" s="10" t="str">
        <f t="shared" si="103"/>
        <v/>
      </c>
      <c r="AV126" s="66"/>
      <c r="AW126" s="14"/>
      <c r="AX126" s="11"/>
      <c r="AY126" s="12"/>
      <c r="AZ126" s="7"/>
      <c r="BA126" s="17"/>
      <c r="BB126" s="8" t="s">
        <v>150</v>
      </c>
      <c r="BC126" s="9"/>
      <c r="BD126" s="10"/>
      <c r="BE126" s="66"/>
      <c r="BF126" s="14"/>
      <c r="BG126" s="11"/>
      <c r="BH126" s="12"/>
      <c r="BI126" s="7"/>
      <c r="BJ126" s="17">
        <f t="shared" si="104"/>
        <v>0</v>
      </c>
      <c r="BK126" s="8" t="s">
        <v>150</v>
      </c>
      <c r="BL126" s="9"/>
      <c r="BM126" s="10" t="str">
        <f t="shared" si="118"/>
        <v/>
      </c>
      <c r="BN126" s="66" t="str">
        <f t="shared" si="119"/>
        <v/>
      </c>
      <c r="BO126" s="14" t="str">
        <f t="shared" si="120"/>
        <v/>
      </c>
      <c r="BP126" s="11"/>
      <c r="BQ126" s="12"/>
      <c r="BR126" s="7"/>
      <c r="BS126" s="17">
        <f t="shared" si="105"/>
        <v>0</v>
      </c>
      <c r="BT126" s="8"/>
      <c r="BU126" s="9"/>
      <c r="BV126" s="10">
        <f t="shared" si="121"/>
        <v>0</v>
      </c>
      <c r="BW126" s="66" t="str">
        <f t="shared" si="122"/>
        <v/>
      </c>
      <c r="BX126" s="14" t="str">
        <f t="shared" si="123"/>
        <v/>
      </c>
      <c r="BY126" s="11"/>
      <c r="BZ126" s="68"/>
      <c r="CA126" s="7"/>
      <c r="CB126" s="17"/>
      <c r="CC126" s="8"/>
      <c r="CD126" s="9"/>
      <c r="CE126" s="10">
        <f t="shared" si="124"/>
        <v>0</v>
      </c>
      <c r="CF126" s="66" t="str">
        <f t="shared" si="125"/>
        <v/>
      </c>
      <c r="CG126" s="14" t="str">
        <f t="shared" si="126"/>
        <v/>
      </c>
      <c r="CH126" s="11"/>
      <c r="CI126" s="12"/>
      <c r="CJ126" s="7"/>
      <c r="CK126" s="17"/>
      <c r="CL126" s="8"/>
      <c r="CM126" s="9"/>
      <c r="CN126" s="10">
        <f t="shared" si="127"/>
        <v>0</v>
      </c>
      <c r="CO126" s="66" t="str">
        <f t="shared" si="128"/>
        <v/>
      </c>
      <c r="CP126" s="14" t="str">
        <f t="shared" si="129"/>
        <v/>
      </c>
      <c r="CQ126" s="11"/>
      <c r="CR126" s="12"/>
      <c r="CS126" s="7"/>
      <c r="CT126" s="17"/>
      <c r="CU126" s="8"/>
      <c r="CV126" s="9"/>
      <c r="CW126" s="10">
        <f t="shared" si="130"/>
        <v>0</v>
      </c>
      <c r="CX126" s="66" t="str">
        <f t="shared" si="131"/>
        <v/>
      </c>
      <c r="CY126" s="14" t="str">
        <f t="shared" si="132"/>
        <v/>
      </c>
      <c r="CZ126" s="11"/>
      <c r="DA126" s="12"/>
      <c r="DB126" s="7"/>
      <c r="DC126" s="17"/>
      <c r="DD126" s="8"/>
      <c r="DE126" s="9"/>
      <c r="DF126" s="10">
        <f t="shared" si="133"/>
        <v>0</v>
      </c>
      <c r="DG126" s="66" t="str">
        <f t="shared" si="134"/>
        <v/>
      </c>
      <c r="DH126" s="14" t="str">
        <f t="shared" si="135"/>
        <v/>
      </c>
      <c r="DI126" s="69"/>
      <c r="DJ126" s="71">
        <f t="shared" si="112"/>
        <v>0</v>
      </c>
      <c r="DK126" s="32">
        <f t="shared" si="113"/>
        <v>0</v>
      </c>
      <c r="DL126" s="32">
        <f t="shared" si="114"/>
        <v>0</v>
      </c>
      <c r="DM126" s="32">
        <f t="shared" si="115"/>
        <v>0</v>
      </c>
      <c r="DN126" s="33">
        <f t="shared" si="116"/>
        <v>0</v>
      </c>
      <c r="DO126" s="48" t="str">
        <f t="shared" si="117"/>
        <v/>
      </c>
    </row>
    <row r="127" spans="1:119" x14ac:dyDescent="0.2">
      <c r="A127" s="109" t="s">
        <v>661</v>
      </c>
      <c r="B127" s="16"/>
      <c r="C127" s="120" t="s">
        <v>589</v>
      </c>
      <c r="D127" s="44" t="s">
        <v>120</v>
      </c>
      <c r="E127" s="58"/>
      <c r="F127" s="55"/>
      <c r="G127" s="7"/>
      <c r="H127" s="17"/>
      <c r="I127" s="8" t="s">
        <v>150</v>
      </c>
      <c r="J127" s="9"/>
      <c r="K127" s="17"/>
      <c r="L127" s="66"/>
      <c r="M127" s="14"/>
      <c r="N127" s="11"/>
      <c r="O127" s="12"/>
      <c r="P127" s="7"/>
      <c r="Q127" s="17">
        <f t="shared" si="108"/>
        <v>0</v>
      </c>
      <c r="R127" s="8" t="s">
        <v>150</v>
      </c>
      <c r="S127" s="9"/>
      <c r="T127" s="17"/>
      <c r="U127" s="66"/>
      <c r="V127" s="14"/>
      <c r="W127" s="11"/>
      <c r="X127" s="12"/>
      <c r="Y127" s="7"/>
      <c r="Z127" s="17"/>
      <c r="AA127" s="8" t="s">
        <v>150</v>
      </c>
      <c r="AB127" s="9"/>
      <c r="AC127" s="17"/>
      <c r="AD127" s="66"/>
      <c r="AE127" s="14"/>
      <c r="AF127" s="11"/>
      <c r="AG127" s="12"/>
      <c r="AH127" s="7"/>
      <c r="AI127" s="17"/>
      <c r="AJ127" s="8" t="s">
        <v>150</v>
      </c>
      <c r="AK127" s="9"/>
      <c r="AL127" s="10"/>
      <c r="AM127" s="66"/>
      <c r="AN127" s="14"/>
      <c r="AO127" s="11"/>
      <c r="AP127" s="12"/>
      <c r="AQ127" s="7"/>
      <c r="AR127" s="17"/>
      <c r="AS127" s="8" t="s">
        <v>150</v>
      </c>
      <c r="AT127" s="9"/>
      <c r="AU127" s="10" t="str">
        <f t="shared" si="103"/>
        <v/>
      </c>
      <c r="AV127" s="66"/>
      <c r="AW127" s="14"/>
      <c r="AX127" s="11"/>
      <c r="AY127" s="12"/>
      <c r="AZ127" s="7"/>
      <c r="BA127" s="17"/>
      <c r="BB127" s="8" t="s">
        <v>150</v>
      </c>
      <c r="BC127" s="9"/>
      <c r="BD127" s="10"/>
      <c r="BE127" s="66"/>
      <c r="BF127" s="14"/>
      <c r="BG127" s="11"/>
      <c r="BH127" s="12"/>
      <c r="BI127" s="7"/>
      <c r="BJ127" s="17">
        <f t="shared" si="104"/>
        <v>0</v>
      </c>
      <c r="BK127" s="8" t="s">
        <v>150</v>
      </c>
      <c r="BL127" s="9"/>
      <c r="BM127" s="10" t="str">
        <f t="shared" si="118"/>
        <v/>
      </c>
      <c r="BN127" s="66" t="str">
        <f t="shared" si="119"/>
        <v/>
      </c>
      <c r="BO127" s="14" t="str">
        <f t="shared" si="120"/>
        <v/>
      </c>
      <c r="BP127" s="11"/>
      <c r="BQ127" s="12"/>
      <c r="BR127" s="7"/>
      <c r="BS127" s="17">
        <f t="shared" si="105"/>
        <v>0</v>
      </c>
      <c r="BT127" s="8"/>
      <c r="BU127" s="9"/>
      <c r="BV127" s="10">
        <f t="shared" si="121"/>
        <v>0</v>
      </c>
      <c r="BW127" s="66" t="str">
        <f t="shared" si="122"/>
        <v/>
      </c>
      <c r="BX127" s="14" t="str">
        <f t="shared" si="123"/>
        <v/>
      </c>
      <c r="BY127" s="11"/>
      <c r="CA127" s="7"/>
      <c r="CB127" s="17">
        <f t="shared" si="150"/>
        <v>0</v>
      </c>
      <c r="CC127" s="8"/>
      <c r="CD127" s="9"/>
      <c r="CE127" s="10">
        <f t="shared" si="124"/>
        <v>0</v>
      </c>
      <c r="CF127" s="66" t="str">
        <f t="shared" si="125"/>
        <v/>
      </c>
      <c r="CG127" s="14" t="str">
        <f t="shared" si="126"/>
        <v/>
      </c>
      <c r="CH127" s="11"/>
      <c r="CI127" s="12"/>
      <c r="CJ127" s="7"/>
      <c r="CK127" s="17"/>
      <c r="CL127" s="8"/>
      <c r="CM127" s="9"/>
      <c r="CN127" s="10">
        <f t="shared" si="127"/>
        <v>0</v>
      </c>
      <c r="CO127" s="66" t="str">
        <f t="shared" si="128"/>
        <v/>
      </c>
      <c r="CP127" s="14" t="str">
        <f t="shared" si="129"/>
        <v/>
      </c>
      <c r="CQ127" s="11"/>
      <c r="CR127" s="12" t="s">
        <v>150</v>
      </c>
      <c r="CS127" s="7"/>
      <c r="CT127" s="17"/>
      <c r="CU127" s="8"/>
      <c r="CV127" s="9"/>
      <c r="CW127" s="10">
        <f t="shared" si="130"/>
        <v>0</v>
      </c>
      <c r="CX127" s="66" t="str">
        <f t="shared" si="131"/>
        <v/>
      </c>
      <c r="CY127" s="14" t="str">
        <f t="shared" si="132"/>
        <v/>
      </c>
      <c r="CZ127" s="11"/>
      <c r="DA127" s="12" t="s">
        <v>150</v>
      </c>
      <c r="DB127" s="7"/>
      <c r="DC127" s="17"/>
      <c r="DD127" s="8"/>
      <c r="DE127" s="9"/>
      <c r="DF127" s="10">
        <f t="shared" si="133"/>
        <v>0</v>
      </c>
      <c r="DG127" s="66" t="str">
        <f t="shared" si="134"/>
        <v/>
      </c>
      <c r="DH127" s="14" t="str">
        <f t="shared" si="135"/>
        <v/>
      </c>
      <c r="DI127" s="69"/>
      <c r="DJ127" s="71">
        <f t="shared" si="112"/>
        <v>0</v>
      </c>
      <c r="DK127" s="32">
        <f t="shared" si="113"/>
        <v>0</v>
      </c>
      <c r="DL127" s="32">
        <f t="shared" si="114"/>
        <v>0</v>
      </c>
      <c r="DM127" s="32">
        <f t="shared" si="115"/>
        <v>0</v>
      </c>
      <c r="DN127" s="33">
        <f t="shared" si="116"/>
        <v>0</v>
      </c>
      <c r="DO127" s="48" t="str">
        <f t="shared" si="117"/>
        <v/>
      </c>
    </row>
    <row r="128" spans="1:119" x14ac:dyDescent="0.2">
      <c r="A128" s="109" t="s">
        <v>462</v>
      </c>
      <c r="B128" s="16" t="s">
        <v>235</v>
      </c>
      <c r="C128" s="121" t="s">
        <v>196</v>
      </c>
      <c r="D128" s="44" t="s">
        <v>120</v>
      </c>
      <c r="E128" s="58" t="s">
        <v>598</v>
      </c>
      <c r="F128" s="55">
        <v>16</v>
      </c>
      <c r="G128" s="7"/>
      <c r="H128" s="17">
        <f t="shared" si="106"/>
        <v>16</v>
      </c>
      <c r="I128" s="8">
        <v>14</v>
      </c>
      <c r="J128" s="9"/>
      <c r="K128" s="17">
        <f t="shared" si="107"/>
        <v>14</v>
      </c>
      <c r="L128" s="66">
        <f t="shared" si="139"/>
        <v>1.4</v>
      </c>
      <c r="M128" s="14">
        <f t="shared" si="146"/>
        <v>2.3333333333333335</v>
      </c>
      <c r="N128" s="11">
        <v>10</v>
      </c>
      <c r="O128" s="12" t="s">
        <v>570</v>
      </c>
      <c r="P128" s="7"/>
      <c r="Q128" s="17">
        <f t="shared" si="108"/>
        <v>11</v>
      </c>
      <c r="R128" s="8">
        <v>4</v>
      </c>
      <c r="S128" s="9"/>
      <c r="T128" s="17">
        <f t="shared" si="109"/>
        <v>4</v>
      </c>
      <c r="U128" s="66">
        <f t="shared" si="140"/>
        <v>0.8</v>
      </c>
      <c r="V128" s="14">
        <f t="shared" si="153"/>
        <v>0.66666666666666663</v>
      </c>
      <c r="W128" s="11">
        <v>5</v>
      </c>
      <c r="X128" s="12">
        <v>4</v>
      </c>
      <c r="Y128" s="7"/>
      <c r="Z128" s="17">
        <f t="shared" si="110"/>
        <v>4</v>
      </c>
      <c r="AA128" s="8">
        <v>7</v>
      </c>
      <c r="AB128" s="9"/>
      <c r="AC128" s="17">
        <f t="shared" si="111"/>
        <v>7</v>
      </c>
      <c r="AD128" s="66">
        <f t="shared" si="141"/>
        <v>1.4</v>
      </c>
      <c r="AE128" s="14">
        <f t="shared" si="154"/>
        <v>1.1666666666666667</v>
      </c>
      <c r="AF128" s="11">
        <v>5</v>
      </c>
      <c r="AG128" s="12">
        <v>14</v>
      </c>
      <c r="AH128" s="7"/>
      <c r="AI128" s="17">
        <f t="shared" si="147"/>
        <v>14</v>
      </c>
      <c r="AJ128" s="8">
        <v>4</v>
      </c>
      <c r="AK128" s="9"/>
      <c r="AL128" s="10">
        <f t="shared" si="137"/>
        <v>4</v>
      </c>
      <c r="AM128" s="66">
        <f t="shared" si="142"/>
        <v>0.4</v>
      </c>
      <c r="AN128" s="14">
        <f t="shared" si="155"/>
        <v>0.66666666666666663</v>
      </c>
      <c r="AO128" s="11">
        <v>10</v>
      </c>
      <c r="AP128" s="12">
        <v>9</v>
      </c>
      <c r="AQ128" s="7"/>
      <c r="AR128" s="17">
        <f t="shared" si="148"/>
        <v>9</v>
      </c>
      <c r="AS128" s="8">
        <v>4</v>
      </c>
      <c r="AT128" s="9"/>
      <c r="AU128" s="10">
        <f t="shared" si="103"/>
        <v>4</v>
      </c>
      <c r="AV128" s="66">
        <f t="shared" si="143"/>
        <v>0.8</v>
      </c>
      <c r="AW128" s="14">
        <f t="shared" si="156"/>
        <v>0.66666666666666663</v>
      </c>
      <c r="AX128" s="11">
        <v>5</v>
      </c>
      <c r="AY128" s="12">
        <v>3</v>
      </c>
      <c r="AZ128" s="7"/>
      <c r="BA128" s="17">
        <f t="shared" si="149"/>
        <v>3</v>
      </c>
      <c r="BB128" s="8">
        <v>4</v>
      </c>
      <c r="BC128" s="9"/>
      <c r="BD128" s="10">
        <f t="shared" si="138"/>
        <v>4</v>
      </c>
      <c r="BE128" s="66" t="str">
        <f t="shared" si="144"/>
        <v/>
      </c>
      <c r="BF128" s="14">
        <f t="shared" si="157"/>
        <v>0.66666666666666663</v>
      </c>
      <c r="BG128" s="11"/>
      <c r="BH128" s="12">
        <v>3</v>
      </c>
      <c r="BI128" s="7"/>
      <c r="BJ128" s="17">
        <f t="shared" si="104"/>
        <v>3</v>
      </c>
      <c r="BK128" s="8">
        <v>1</v>
      </c>
      <c r="BL128" s="9"/>
      <c r="BM128" s="10">
        <f t="shared" si="118"/>
        <v>1</v>
      </c>
      <c r="BN128" s="66">
        <f t="shared" si="119"/>
        <v>0.2</v>
      </c>
      <c r="BO128" s="14">
        <f t="shared" si="120"/>
        <v>0.16666666666666666</v>
      </c>
      <c r="BP128" s="11">
        <v>5</v>
      </c>
      <c r="BQ128" s="12">
        <v>6</v>
      </c>
      <c r="BR128" s="7"/>
      <c r="BS128" s="17">
        <f t="shared" si="105"/>
        <v>6</v>
      </c>
      <c r="BT128" s="8"/>
      <c r="BU128" s="9"/>
      <c r="BV128" s="10">
        <f t="shared" si="121"/>
        <v>0</v>
      </c>
      <c r="BW128" s="66">
        <f t="shared" si="122"/>
        <v>0</v>
      </c>
      <c r="BX128" s="14">
        <f t="shared" si="123"/>
        <v>0</v>
      </c>
      <c r="BY128" s="11">
        <v>5</v>
      </c>
      <c r="BZ128" s="12">
        <v>4</v>
      </c>
      <c r="CA128" s="7"/>
      <c r="CB128" s="17">
        <f t="shared" si="150"/>
        <v>4</v>
      </c>
      <c r="CC128" s="8"/>
      <c r="CD128" s="9"/>
      <c r="CE128" s="10">
        <f t="shared" si="124"/>
        <v>0</v>
      </c>
      <c r="CF128" s="66">
        <f t="shared" si="125"/>
        <v>0</v>
      </c>
      <c r="CG128" s="14">
        <f t="shared" si="126"/>
        <v>0</v>
      </c>
      <c r="CH128" s="11">
        <v>5</v>
      </c>
      <c r="CI128" s="12">
        <v>5</v>
      </c>
      <c r="CJ128" s="7"/>
      <c r="CK128" s="17">
        <f t="shared" ref="CK128:CK150" si="158">IFERROR((CI128-CJ128),"")</f>
        <v>5</v>
      </c>
      <c r="CL128" s="8"/>
      <c r="CM128" s="9"/>
      <c r="CN128" s="10">
        <f t="shared" si="127"/>
        <v>0</v>
      </c>
      <c r="CO128" s="66">
        <f t="shared" si="128"/>
        <v>0</v>
      </c>
      <c r="CP128" s="14">
        <f t="shared" si="129"/>
        <v>0</v>
      </c>
      <c r="CQ128" s="11">
        <v>5</v>
      </c>
      <c r="CR128" s="12">
        <v>3</v>
      </c>
      <c r="CS128" s="7"/>
      <c r="CT128" s="17">
        <f t="shared" si="151"/>
        <v>3</v>
      </c>
      <c r="CU128" s="8"/>
      <c r="CV128" s="9"/>
      <c r="CW128" s="10">
        <f t="shared" si="130"/>
        <v>0</v>
      </c>
      <c r="CX128" s="66">
        <f t="shared" si="131"/>
        <v>0</v>
      </c>
      <c r="CY128" s="14">
        <f t="shared" si="132"/>
        <v>0</v>
      </c>
      <c r="CZ128" s="11">
        <v>5</v>
      </c>
      <c r="DA128" s="12">
        <v>6</v>
      </c>
      <c r="DB128" s="7"/>
      <c r="DC128" s="17">
        <f t="shared" si="152"/>
        <v>6</v>
      </c>
      <c r="DD128" s="8"/>
      <c r="DE128" s="9"/>
      <c r="DF128" s="10">
        <f t="shared" si="133"/>
        <v>0</v>
      </c>
      <c r="DG128" s="66">
        <f t="shared" si="134"/>
        <v>0</v>
      </c>
      <c r="DH128" s="14">
        <f t="shared" si="135"/>
        <v>0</v>
      </c>
      <c r="DI128" s="69">
        <v>5</v>
      </c>
      <c r="DJ128" s="71">
        <f t="shared" si="112"/>
        <v>84</v>
      </c>
      <c r="DK128" s="32">
        <f t="shared" si="113"/>
        <v>0</v>
      </c>
      <c r="DL128" s="32">
        <f t="shared" si="114"/>
        <v>38</v>
      </c>
      <c r="DM128" s="32">
        <f t="shared" si="115"/>
        <v>0</v>
      </c>
      <c r="DN128" s="33">
        <f t="shared" si="116"/>
        <v>65</v>
      </c>
      <c r="DO128" s="48">
        <f t="shared" si="117"/>
        <v>1.7105263157894737</v>
      </c>
    </row>
    <row r="129" spans="1:119" x14ac:dyDescent="0.2">
      <c r="A129" s="109" t="s">
        <v>463</v>
      </c>
      <c r="B129" s="16" t="s">
        <v>236</v>
      </c>
      <c r="C129" s="121" t="s">
        <v>195</v>
      </c>
      <c r="D129" s="44" t="s">
        <v>120</v>
      </c>
      <c r="E129" s="58" t="s">
        <v>616</v>
      </c>
      <c r="F129" s="55" t="s">
        <v>150</v>
      </c>
      <c r="G129" s="7"/>
      <c r="H129" s="17" t="str">
        <f t="shared" si="106"/>
        <v/>
      </c>
      <c r="I129" s="8">
        <v>1</v>
      </c>
      <c r="J129" s="9"/>
      <c r="K129" s="17">
        <f t="shared" si="107"/>
        <v>1</v>
      </c>
      <c r="L129" s="66" t="str">
        <f t="shared" si="139"/>
        <v/>
      </c>
      <c r="M129" s="14">
        <f t="shared" si="146"/>
        <v>1</v>
      </c>
      <c r="N129" s="11"/>
      <c r="O129" s="12"/>
      <c r="P129" s="7"/>
      <c r="Q129" s="17">
        <f t="shared" si="108"/>
        <v>0</v>
      </c>
      <c r="R129" s="8" t="s">
        <v>150</v>
      </c>
      <c r="S129" s="9"/>
      <c r="T129" s="17" t="str">
        <f t="shared" si="109"/>
        <v/>
      </c>
      <c r="U129" s="66" t="str">
        <f t="shared" si="140"/>
        <v/>
      </c>
      <c r="V129" s="14" t="str">
        <f t="shared" si="153"/>
        <v/>
      </c>
      <c r="W129" s="11"/>
      <c r="X129" s="12" t="s">
        <v>150</v>
      </c>
      <c r="Y129" s="7"/>
      <c r="Z129" s="17" t="str">
        <f t="shared" si="110"/>
        <v/>
      </c>
      <c r="AA129" s="8">
        <v>2</v>
      </c>
      <c r="AB129" s="9"/>
      <c r="AC129" s="17">
        <f t="shared" si="111"/>
        <v>2</v>
      </c>
      <c r="AD129" s="66" t="str">
        <f t="shared" si="141"/>
        <v/>
      </c>
      <c r="AE129" s="14">
        <f t="shared" si="154"/>
        <v>2</v>
      </c>
      <c r="AF129" s="11"/>
      <c r="AG129" s="12" t="s">
        <v>150</v>
      </c>
      <c r="AH129" s="7"/>
      <c r="AI129" s="17" t="str">
        <f t="shared" si="147"/>
        <v/>
      </c>
      <c r="AJ129" s="8" t="s">
        <v>150</v>
      </c>
      <c r="AK129" s="9"/>
      <c r="AL129" s="10" t="str">
        <f t="shared" si="137"/>
        <v/>
      </c>
      <c r="AM129" s="66" t="str">
        <f t="shared" si="142"/>
        <v/>
      </c>
      <c r="AN129" s="14" t="str">
        <f t="shared" si="155"/>
        <v/>
      </c>
      <c r="AO129" s="11"/>
      <c r="AP129" s="12" t="s">
        <v>150</v>
      </c>
      <c r="AQ129" s="7"/>
      <c r="AR129" s="17" t="str">
        <f t="shared" si="148"/>
        <v/>
      </c>
      <c r="AS129" s="8" t="s">
        <v>150</v>
      </c>
      <c r="AT129" s="9"/>
      <c r="AU129" s="10" t="str">
        <f t="shared" si="103"/>
        <v/>
      </c>
      <c r="AV129" s="66" t="str">
        <f t="shared" si="143"/>
        <v/>
      </c>
      <c r="AW129" s="14" t="str">
        <f t="shared" si="156"/>
        <v/>
      </c>
      <c r="AX129" s="11"/>
      <c r="AY129" s="12" t="s">
        <v>150</v>
      </c>
      <c r="AZ129" s="7"/>
      <c r="BA129" s="17" t="str">
        <f t="shared" si="149"/>
        <v/>
      </c>
      <c r="BB129" s="8">
        <v>1</v>
      </c>
      <c r="BC129" s="9"/>
      <c r="BD129" s="10">
        <f t="shared" si="138"/>
        <v>1</v>
      </c>
      <c r="BE129" s="66">
        <f t="shared" si="144"/>
        <v>6.6666666666666666E-2</v>
      </c>
      <c r="BF129" s="14">
        <f t="shared" si="157"/>
        <v>1</v>
      </c>
      <c r="BG129" s="11">
        <v>15</v>
      </c>
      <c r="BH129" s="12" t="s">
        <v>150</v>
      </c>
      <c r="BI129" s="7"/>
      <c r="BJ129" s="17" t="str">
        <f t="shared" si="104"/>
        <v/>
      </c>
      <c r="BK129" s="8" t="s">
        <v>150</v>
      </c>
      <c r="BL129" s="9"/>
      <c r="BM129" s="10" t="str">
        <f t="shared" si="118"/>
        <v/>
      </c>
      <c r="BN129" s="66" t="str">
        <f t="shared" si="119"/>
        <v/>
      </c>
      <c r="BO129" s="14" t="str">
        <f t="shared" si="120"/>
        <v/>
      </c>
      <c r="BP129" s="11"/>
      <c r="BQ129" s="12" t="s">
        <v>150</v>
      </c>
      <c r="BR129" s="7"/>
      <c r="BS129" s="17" t="str">
        <f t="shared" si="105"/>
        <v/>
      </c>
      <c r="BT129" s="8"/>
      <c r="BU129" s="9"/>
      <c r="BV129" s="10">
        <f t="shared" si="121"/>
        <v>0</v>
      </c>
      <c r="BW129" s="66" t="str">
        <f t="shared" si="122"/>
        <v/>
      </c>
      <c r="BX129" s="14">
        <f t="shared" si="123"/>
        <v>0</v>
      </c>
      <c r="BY129" s="11"/>
      <c r="BZ129" s="12" t="s">
        <v>150</v>
      </c>
      <c r="CA129" s="7"/>
      <c r="CB129" s="17" t="str">
        <f t="shared" si="150"/>
        <v/>
      </c>
      <c r="CC129" s="8"/>
      <c r="CD129" s="9"/>
      <c r="CE129" s="10">
        <f t="shared" si="124"/>
        <v>0</v>
      </c>
      <c r="CF129" s="66" t="str">
        <f t="shared" si="125"/>
        <v/>
      </c>
      <c r="CG129" s="14">
        <f t="shared" si="126"/>
        <v>0</v>
      </c>
      <c r="CH129" s="11"/>
      <c r="CI129" s="12" t="s">
        <v>150</v>
      </c>
      <c r="CJ129" s="7"/>
      <c r="CK129" s="17" t="str">
        <f t="shared" si="158"/>
        <v/>
      </c>
      <c r="CL129" s="8"/>
      <c r="CM129" s="9"/>
      <c r="CN129" s="10">
        <f t="shared" si="127"/>
        <v>0</v>
      </c>
      <c r="CO129" s="66" t="str">
        <f t="shared" si="128"/>
        <v/>
      </c>
      <c r="CP129" s="14">
        <f t="shared" si="129"/>
        <v>0</v>
      </c>
      <c r="CQ129" s="11"/>
      <c r="CR129" s="12" t="s">
        <v>150</v>
      </c>
      <c r="CS129" s="7"/>
      <c r="CT129" s="17" t="str">
        <f t="shared" si="151"/>
        <v/>
      </c>
      <c r="CU129" s="8"/>
      <c r="CV129" s="9"/>
      <c r="CW129" s="10">
        <f t="shared" si="130"/>
        <v>0</v>
      </c>
      <c r="CX129" s="66" t="str">
        <f t="shared" si="131"/>
        <v/>
      </c>
      <c r="CY129" s="14">
        <f t="shared" si="132"/>
        <v>0</v>
      </c>
      <c r="CZ129" s="11"/>
      <c r="DA129" s="12">
        <v>2</v>
      </c>
      <c r="DB129" s="7"/>
      <c r="DC129" s="17">
        <f t="shared" si="152"/>
        <v>2</v>
      </c>
      <c r="DD129" s="8"/>
      <c r="DE129" s="9"/>
      <c r="DF129" s="10">
        <f t="shared" si="133"/>
        <v>0</v>
      </c>
      <c r="DG129" s="66" t="str">
        <f t="shared" si="134"/>
        <v/>
      </c>
      <c r="DH129" s="14">
        <f t="shared" si="135"/>
        <v>0</v>
      </c>
      <c r="DI129" s="69"/>
      <c r="DJ129" s="71">
        <f t="shared" si="112"/>
        <v>2</v>
      </c>
      <c r="DK129" s="32">
        <f t="shared" si="113"/>
        <v>0</v>
      </c>
      <c r="DL129" s="32">
        <f t="shared" si="114"/>
        <v>4</v>
      </c>
      <c r="DM129" s="32">
        <f t="shared" si="115"/>
        <v>0</v>
      </c>
      <c r="DN129" s="33">
        <f t="shared" si="116"/>
        <v>15</v>
      </c>
      <c r="DO129" s="48">
        <f t="shared" si="117"/>
        <v>3.75</v>
      </c>
    </row>
    <row r="130" spans="1:119" x14ac:dyDescent="0.2">
      <c r="A130" s="109" t="s">
        <v>464</v>
      </c>
      <c r="B130" s="16" t="s">
        <v>237</v>
      </c>
      <c r="C130" s="121" t="s">
        <v>197</v>
      </c>
      <c r="D130" s="44" t="s">
        <v>120</v>
      </c>
      <c r="E130" s="58" t="s">
        <v>598</v>
      </c>
      <c r="F130" s="55">
        <v>3</v>
      </c>
      <c r="G130" s="7"/>
      <c r="H130" s="17">
        <f t="shared" si="106"/>
        <v>3</v>
      </c>
      <c r="I130" s="8" t="s">
        <v>150</v>
      </c>
      <c r="J130" s="9"/>
      <c r="K130" s="17" t="str">
        <f t="shared" si="107"/>
        <v/>
      </c>
      <c r="L130" s="66" t="str">
        <f t="shared" si="139"/>
        <v/>
      </c>
      <c r="M130" s="14" t="str">
        <f t="shared" si="146"/>
        <v/>
      </c>
      <c r="N130" s="11"/>
      <c r="O130" s="12">
        <v>1</v>
      </c>
      <c r="P130" s="7"/>
      <c r="Q130" s="17">
        <f t="shared" si="108"/>
        <v>1</v>
      </c>
      <c r="R130" s="8" t="s">
        <v>150</v>
      </c>
      <c r="S130" s="9"/>
      <c r="T130" s="17" t="str">
        <f t="shared" si="109"/>
        <v/>
      </c>
      <c r="U130" s="66" t="str">
        <f t="shared" si="140"/>
        <v/>
      </c>
      <c r="V130" s="14" t="str">
        <f t="shared" si="153"/>
        <v/>
      </c>
      <c r="W130" s="11"/>
      <c r="X130" s="12">
        <v>1</v>
      </c>
      <c r="Y130" s="7"/>
      <c r="Z130" s="17">
        <f t="shared" si="110"/>
        <v>1</v>
      </c>
      <c r="AA130" s="8">
        <v>2</v>
      </c>
      <c r="AB130" s="9"/>
      <c r="AC130" s="17">
        <f t="shared" si="111"/>
        <v>2</v>
      </c>
      <c r="AD130" s="66" t="str">
        <f t="shared" si="141"/>
        <v/>
      </c>
      <c r="AE130" s="14">
        <f t="shared" si="154"/>
        <v>0.33333333333333331</v>
      </c>
      <c r="AF130" s="11"/>
      <c r="AG130" s="12" t="s">
        <v>150</v>
      </c>
      <c r="AH130" s="7"/>
      <c r="AI130" s="17" t="str">
        <f t="shared" si="147"/>
        <v/>
      </c>
      <c r="AJ130" s="8">
        <v>2</v>
      </c>
      <c r="AK130" s="9"/>
      <c r="AL130" s="10">
        <f t="shared" si="137"/>
        <v>2</v>
      </c>
      <c r="AM130" s="66" t="str">
        <f t="shared" si="142"/>
        <v/>
      </c>
      <c r="AN130" s="14">
        <f t="shared" si="155"/>
        <v>0.33333333333333331</v>
      </c>
      <c r="AO130" s="11"/>
      <c r="AP130" s="12">
        <v>1</v>
      </c>
      <c r="AQ130" s="7"/>
      <c r="AR130" s="17">
        <f t="shared" si="148"/>
        <v>1</v>
      </c>
      <c r="AS130" s="8" t="s">
        <v>150</v>
      </c>
      <c r="AT130" s="9"/>
      <c r="AU130" s="10" t="str">
        <f t="shared" si="103"/>
        <v/>
      </c>
      <c r="AV130" s="66" t="str">
        <f t="shared" si="143"/>
        <v/>
      </c>
      <c r="AW130" s="14" t="str">
        <f t="shared" si="156"/>
        <v/>
      </c>
      <c r="AX130" s="11"/>
      <c r="AY130" s="12" t="s">
        <v>150</v>
      </c>
      <c r="AZ130" s="7"/>
      <c r="BA130" s="17" t="str">
        <f t="shared" si="149"/>
        <v/>
      </c>
      <c r="BB130" s="8" t="s">
        <v>150</v>
      </c>
      <c r="BC130" s="9"/>
      <c r="BD130" s="10" t="str">
        <f t="shared" si="138"/>
        <v/>
      </c>
      <c r="BE130" s="66" t="str">
        <f t="shared" si="144"/>
        <v/>
      </c>
      <c r="BF130" s="14" t="str">
        <f t="shared" si="157"/>
        <v/>
      </c>
      <c r="BG130" s="11">
        <v>5</v>
      </c>
      <c r="BH130" s="12">
        <v>1</v>
      </c>
      <c r="BI130" s="7"/>
      <c r="BJ130" s="17">
        <f t="shared" si="104"/>
        <v>1</v>
      </c>
      <c r="BK130" s="8" t="s">
        <v>150</v>
      </c>
      <c r="BL130" s="9"/>
      <c r="BM130" s="10" t="str">
        <f t="shared" si="118"/>
        <v/>
      </c>
      <c r="BN130" s="66" t="str">
        <f t="shared" si="119"/>
        <v/>
      </c>
      <c r="BO130" s="14" t="str">
        <f t="shared" si="120"/>
        <v/>
      </c>
      <c r="BP130" s="11"/>
      <c r="BQ130" s="12" t="s">
        <v>150</v>
      </c>
      <c r="BR130" s="7"/>
      <c r="BS130" s="17" t="str">
        <f t="shared" si="105"/>
        <v/>
      </c>
      <c r="BT130" s="8"/>
      <c r="BU130" s="9"/>
      <c r="BV130" s="10">
        <f t="shared" si="121"/>
        <v>0</v>
      </c>
      <c r="BW130" s="66" t="str">
        <f t="shared" si="122"/>
        <v/>
      </c>
      <c r="BX130" s="14">
        <f t="shared" si="123"/>
        <v>0</v>
      </c>
      <c r="BY130" s="11"/>
      <c r="BZ130" s="12">
        <v>1</v>
      </c>
      <c r="CA130" s="7"/>
      <c r="CB130" s="17">
        <f t="shared" si="150"/>
        <v>1</v>
      </c>
      <c r="CC130" s="8"/>
      <c r="CD130" s="9"/>
      <c r="CE130" s="10">
        <f t="shared" si="124"/>
        <v>0</v>
      </c>
      <c r="CF130" s="66" t="str">
        <f t="shared" si="125"/>
        <v/>
      </c>
      <c r="CG130" s="14">
        <f t="shared" si="126"/>
        <v>0</v>
      </c>
      <c r="CH130" s="11"/>
      <c r="CI130" s="12" t="s">
        <v>150</v>
      </c>
      <c r="CJ130" s="7"/>
      <c r="CK130" s="17" t="str">
        <f t="shared" si="158"/>
        <v/>
      </c>
      <c r="CL130" s="8"/>
      <c r="CM130" s="9"/>
      <c r="CN130" s="10">
        <f t="shared" si="127"/>
        <v>0</v>
      </c>
      <c r="CO130" s="66" t="str">
        <f t="shared" si="128"/>
        <v/>
      </c>
      <c r="CP130" s="14">
        <f t="shared" si="129"/>
        <v>0</v>
      </c>
      <c r="CQ130" s="11"/>
      <c r="CR130" s="12" t="s">
        <v>150</v>
      </c>
      <c r="CS130" s="7"/>
      <c r="CT130" s="17" t="str">
        <f t="shared" si="151"/>
        <v/>
      </c>
      <c r="CU130" s="8"/>
      <c r="CV130" s="9"/>
      <c r="CW130" s="10">
        <f t="shared" si="130"/>
        <v>0</v>
      </c>
      <c r="CX130" s="66" t="str">
        <f t="shared" si="131"/>
        <v/>
      </c>
      <c r="CY130" s="14">
        <f t="shared" si="132"/>
        <v>0</v>
      </c>
      <c r="CZ130" s="11"/>
      <c r="DA130" s="12">
        <v>5</v>
      </c>
      <c r="DB130" s="7"/>
      <c r="DC130" s="17">
        <f t="shared" si="152"/>
        <v>5</v>
      </c>
      <c r="DD130" s="8"/>
      <c r="DE130" s="9"/>
      <c r="DF130" s="10">
        <f t="shared" si="133"/>
        <v>0</v>
      </c>
      <c r="DG130" s="66" t="str">
        <f t="shared" si="134"/>
        <v/>
      </c>
      <c r="DH130" s="14">
        <f t="shared" si="135"/>
        <v>0</v>
      </c>
      <c r="DI130" s="69"/>
      <c r="DJ130" s="71">
        <f t="shared" si="112"/>
        <v>13</v>
      </c>
      <c r="DK130" s="32">
        <f t="shared" si="113"/>
        <v>0</v>
      </c>
      <c r="DL130" s="32">
        <f t="shared" si="114"/>
        <v>4</v>
      </c>
      <c r="DM130" s="32">
        <f t="shared" si="115"/>
        <v>0</v>
      </c>
      <c r="DN130" s="33">
        <f t="shared" si="116"/>
        <v>5</v>
      </c>
      <c r="DO130" s="48">
        <f t="shared" si="117"/>
        <v>1.25</v>
      </c>
    </row>
    <row r="131" spans="1:119" x14ac:dyDescent="0.2">
      <c r="A131" s="109" t="s">
        <v>326</v>
      </c>
      <c r="B131" s="16" t="s">
        <v>150</v>
      </c>
      <c r="C131" s="120" t="s">
        <v>325</v>
      </c>
      <c r="D131" s="44" t="s">
        <v>120</v>
      </c>
      <c r="E131" s="58"/>
      <c r="F131" s="55" t="s">
        <v>150</v>
      </c>
      <c r="G131" s="7"/>
      <c r="H131" s="17" t="str">
        <f t="shared" si="106"/>
        <v/>
      </c>
      <c r="I131" s="8" t="s">
        <v>150</v>
      </c>
      <c r="J131" s="9"/>
      <c r="K131" s="17" t="str">
        <f t="shared" si="107"/>
        <v/>
      </c>
      <c r="L131" s="66" t="str">
        <f t="shared" si="139"/>
        <v/>
      </c>
      <c r="M131" s="14" t="str">
        <f t="shared" si="146"/>
        <v/>
      </c>
      <c r="N131" s="11"/>
      <c r="O131" s="12" t="s">
        <v>150</v>
      </c>
      <c r="P131" s="7"/>
      <c r="Q131" s="17" t="str">
        <f t="shared" si="108"/>
        <v/>
      </c>
      <c r="R131" s="8" t="s">
        <v>150</v>
      </c>
      <c r="S131" s="9"/>
      <c r="T131" s="17" t="str">
        <f t="shared" si="109"/>
        <v/>
      </c>
      <c r="U131" s="66" t="str">
        <f t="shared" si="140"/>
        <v/>
      </c>
      <c r="V131" s="14" t="str">
        <f t="shared" si="153"/>
        <v/>
      </c>
      <c r="W131" s="11"/>
      <c r="X131" s="12" t="s">
        <v>150</v>
      </c>
      <c r="Y131" s="7"/>
      <c r="Z131" s="17" t="str">
        <f t="shared" si="110"/>
        <v/>
      </c>
      <c r="AA131" s="8" t="s">
        <v>150</v>
      </c>
      <c r="AB131" s="9"/>
      <c r="AC131" s="17" t="str">
        <f t="shared" si="111"/>
        <v/>
      </c>
      <c r="AD131" s="66" t="str">
        <f t="shared" si="141"/>
        <v/>
      </c>
      <c r="AE131" s="14" t="str">
        <f t="shared" si="154"/>
        <v/>
      </c>
      <c r="AF131" s="11"/>
      <c r="AG131" s="12" t="s">
        <v>150</v>
      </c>
      <c r="AH131" s="7"/>
      <c r="AI131" s="17" t="str">
        <f t="shared" si="147"/>
        <v/>
      </c>
      <c r="AJ131" s="8" t="s">
        <v>150</v>
      </c>
      <c r="AK131" s="9"/>
      <c r="AL131" s="10" t="str">
        <f t="shared" si="137"/>
        <v/>
      </c>
      <c r="AM131" s="66" t="str">
        <f t="shared" si="142"/>
        <v/>
      </c>
      <c r="AN131" s="14" t="str">
        <f t="shared" si="155"/>
        <v/>
      </c>
      <c r="AO131" s="11"/>
      <c r="AP131" s="12" t="s">
        <v>150</v>
      </c>
      <c r="AQ131" s="7"/>
      <c r="AR131" s="17" t="str">
        <f t="shared" si="148"/>
        <v/>
      </c>
      <c r="AS131" s="8" t="s">
        <v>150</v>
      </c>
      <c r="AT131" s="9"/>
      <c r="AU131" s="10" t="str">
        <f t="shared" si="103"/>
        <v/>
      </c>
      <c r="AV131" s="66" t="str">
        <f t="shared" si="143"/>
        <v/>
      </c>
      <c r="AW131" s="14" t="str">
        <f t="shared" si="156"/>
        <v/>
      </c>
      <c r="AX131" s="11"/>
      <c r="AY131" s="12" t="s">
        <v>150</v>
      </c>
      <c r="AZ131" s="7"/>
      <c r="BA131" s="17" t="str">
        <f t="shared" si="149"/>
        <v/>
      </c>
      <c r="BB131" s="8" t="s">
        <v>150</v>
      </c>
      <c r="BC131" s="9"/>
      <c r="BD131" s="10" t="str">
        <f t="shared" si="138"/>
        <v/>
      </c>
      <c r="BE131" s="66" t="str">
        <f t="shared" si="144"/>
        <v/>
      </c>
      <c r="BF131" s="14" t="str">
        <f t="shared" si="157"/>
        <v/>
      </c>
      <c r="BG131" s="11"/>
      <c r="BH131" s="12" t="s">
        <v>150</v>
      </c>
      <c r="BI131" s="7"/>
      <c r="BJ131" s="17" t="str">
        <f t="shared" si="104"/>
        <v/>
      </c>
      <c r="BK131" s="8" t="s">
        <v>150</v>
      </c>
      <c r="BL131" s="9"/>
      <c r="BM131" s="10" t="str">
        <f t="shared" si="118"/>
        <v/>
      </c>
      <c r="BN131" s="66" t="str">
        <f t="shared" si="119"/>
        <v/>
      </c>
      <c r="BO131" s="14" t="str">
        <f t="shared" si="120"/>
        <v/>
      </c>
      <c r="BP131" s="11"/>
      <c r="BQ131" s="12" t="s">
        <v>150</v>
      </c>
      <c r="BR131" s="7"/>
      <c r="BS131" s="17" t="str">
        <f t="shared" si="105"/>
        <v/>
      </c>
      <c r="BT131" s="8"/>
      <c r="BU131" s="9"/>
      <c r="BV131" s="10">
        <f t="shared" si="121"/>
        <v>0</v>
      </c>
      <c r="BW131" s="66" t="str">
        <f t="shared" si="122"/>
        <v/>
      </c>
      <c r="BX131" s="14" t="str">
        <f t="shared" si="123"/>
        <v/>
      </c>
      <c r="BY131" s="11"/>
      <c r="BZ131" s="12" t="s">
        <v>150</v>
      </c>
      <c r="CA131" s="7"/>
      <c r="CB131" s="17" t="str">
        <f t="shared" si="150"/>
        <v/>
      </c>
      <c r="CC131" s="8"/>
      <c r="CD131" s="9"/>
      <c r="CE131" s="10">
        <f t="shared" si="124"/>
        <v>0</v>
      </c>
      <c r="CF131" s="66" t="str">
        <f t="shared" si="125"/>
        <v/>
      </c>
      <c r="CG131" s="14" t="str">
        <f t="shared" si="126"/>
        <v/>
      </c>
      <c r="CH131" s="11"/>
      <c r="CI131" s="12" t="s">
        <v>150</v>
      </c>
      <c r="CJ131" s="7"/>
      <c r="CK131" s="17" t="str">
        <f t="shared" si="158"/>
        <v/>
      </c>
      <c r="CL131" s="8"/>
      <c r="CM131" s="9"/>
      <c r="CN131" s="10">
        <f t="shared" si="127"/>
        <v>0</v>
      </c>
      <c r="CO131" s="66" t="str">
        <f t="shared" si="128"/>
        <v/>
      </c>
      <c r="CP131" s="14" t="str">
        <f t="shared" si="129"/>
        <v/>
      </c>
      <c r="CQ131" s="11"/>
      <c r="CR131" s="12" t="s">
        <v>150</v>
      </c>
      <c r="CS131" s="7"/>
      <c r="CT131" s="17" t="str">
        <f t="shared" si="151"/>
        <v/>
      </c>
      <c r="CU131" s="8"/>
      <c r="CV131" s="9"/>
      <c r="CW131" s="10">
        <f t="shared" si="130"/>
        <v>0</v>
      </c>
      <c r="CX131" s="66" t="str">
        <f t="shared" si="131"/>
        <v/>
      </c>
      <c r="CY131" s="14" t="str">
        <f t="shared" si="132"/>
        <v/>
      </c>
      <c r="CZ131" s="11"/>
      <c r="DA131" s="12" t="s">
        <v>150</v>
      </c>
      <c r="DB131" s="7"/>
      <c r="DC131" s="17" t="str">
        <f t="shared" si="152"/>
        <v/>
      </c>
      <c r="DD131" s="8"/>
      <c r="DE131" s="9"/>
      <c r="DF131" s="10">
        <f t="shared" si="133"/>
        <v>0</v>
      </c>
      <c r="DG131" s="66" t="str">
        <f t="shared" si="134"/>
        <v/>
      </c>
      <c r="DH131" s="14" t="str">
        <f t="shared" si="135"/>
        <v/>
      </c>
      <c r="DI131" s="69"/>
      <c r="DJ131" s="71">
        <f t="shared" si="112"/>
        <v>0</v>
      </c>
      <c r="DK131" s="32">
        <f t="shared" si="113"/>
        <v>0</v>
      </c>
      <c r="DL131" s="32">
        <f t="shared" si="114"/>
        <v>0</v>
      </c>
      <c r="DM131" s="32">
        <f t="shared" si="115"/>
        <v>0</v>
      </c>
      <c r="DN131" s="33">
        <f t="shared" si="116"/>
        <v>0</v>
      </c>
      <c r="DO131" s="48" t="str">
        <f t="shared" si="117"/>
        <v/>
      </c>
    </row>
    <row r="132" spans="1:119" x14ac:dyDescent="0.2">
      <c r="A132" s="109" t="s">
        <v>465</v>
      </c>
      <c r="B132" s="16" t="s">
        <v>30</v>
      </c>
      <c r="C132" s="122" t="s">
        <v>31</v>
      </c>
      <c r="D132" s="44" t="s">
        <v>120</v>
      </c>
      <c r="E132" s="58">
        <v>0</v>
      </c>
      <c r="F132" s="55" t="s">
        <v>150</v>
      </c>
      <c r="G132" s="7"/>
      <c r="H132" s="17" t="str">
        <f t="shared" si="106"/>
        <v/>
      </c>
      <c r="I132" s="8" t="s">
        <v>150</v>
      </c>
      <c r="J132" s="9"/>
      <c r="K132" s="17" t="str">
        <f t="shared" si="107"/>
        <v/>
      </c>
      <c r="L132" s="66" t="str">
        <f t="shared" si="139"/>
        <v/>
      </c>
      <c r="M132" s="14" t="str">
        <f t="shared" si="146"/>
        <v/>
      </c>
      <c r="N132" s="11"/>
      <c r="O132" s="12" t="s">
        <v>150</v>
      </c>
      <c r="P132" s="7"/>
      <c r="Q132" s="17" t="str">
        <f t="shared" si="108"/>
        <v/>
      </c>
      <c r="R132" s="8" t="s">
        <v>150</v>
      </c>
      <c r="S132" s="9"/>
      <c r="T132" s="17" t="str">
        <f t="shared" si="109"/>
        <v/>
      </c>
      <c r="U132" s="66" t="str">
        <f t="shared" si="140"/>
        <v/>
      </c>
      <c r="V132" s="14" t="str">
        <f t="shared" si="153"/>
        <v/>
      </c>
      <c r="W132" s="11"/>
      <c r="X132" s="12" t="s">
        <v>150</v>
      </c>
      <c r="Y132" s="7"/>
      <c r="Z132" s="17" t="str">
        <f t="shared" si="110"/>
        <v/>
      </c>
      <c r="AA132" s="8" t="s">
        <v>150</v>
      </c>
      <c r="AB132" s="9"/>
      <c r="AC132" s="17" t="str">
        <f t="shared" si="111"/>
        <v/>
      </c>
      <c r="AD132" s="66" t="str">
        <f t="shared" si="141"/>
        <v/>
      </c>
      <c r="AE132" s="14" t="str">
        <f t="shared" si="154"/>
        <v/>
      </c>
      <c r="AF132" s="11"/>
      <c r="AG132" s="12" t="s">
        <v>150</v>
      </c>
      <c r="AH132" s="7"/>
      <c r="AI132" s="17" t="str">
        <f t="shared" si="147"/>
        <v/>
      </c>
      <c r="AJ132" s="8" t="s">
        <v>150</v>
      </c>
      <c r="AK132" s="9"/>
      <c r="AL132" s="10" t="str">
        <f t="shared" si="137"/>
        <v/>
      </c>
      <c r="AM132" s="66" t="str">
        <f t="shared" si="142"/>
        <v/>
      </c>
      <c r="AN132" s="14" t="str">
        <f t="shared" si="155"/>
        <v/>
      </c>
      <c r="AO132" s="11"/>
      <c r="AP132" s="12" t="s">
        <v>150</v>
      </c>
      <c r="AQ132" s="7"/>
      <c r="AR132" s="17" t="str">
        <f t="shared" si="148"/>
        <v/>
      </c>
      <c r="AS132" s="8">
        <v>12</v>
      </c>
      <c r="AT132" s="9"/>
      <c r="AU132" s="10">
        <f t="shared" si="103"/>
        <v>12</v>
      </c>
      <c r="AV132" s="66" t="str">
        <f t="shared" si="143"/>
        <v/>
      </c>
      <c r="AW132" s="14" t="str">
        <f t="shared" si="156"/>
        <v/>
      </c>
      <c r="AX132" s="11"/>
      <c r="AY132" s="12" t="s">
        <v>150</v>
      </c>
      <c r="AZ132" s="7"/>
      <c r="BA132" s="17" t="str">
        <f t="shared" si="149"/>
        <v/>
      </c>
      <c r="BB132" s="8" t="s">
        <v>150</v>
      </c>
      <c r="BC132" s="9"/>
      <c r="BD132" s="10" t="str">
        <f t="shared" si="138"/>
        <v/>
      </c>
      <c r="BE132" s="66" t="str">
        <f t="shared" si="144"/>
        <v/>
      </c>
      <c r="BF132" s="14" t="str">
        <f t="shared" si="157"/>
        <v/>
      </c>
      <c r="BG132" s="11"/>
      <c r="BH132" s="12" t="s">
        <v>150</v>
      </c>
      <c r="BI132" s="7"/>
      <c r="BJ132" s="17" t="str">
        <f t="shared" si="104"/>
        <v/>
      </c>
      <c r="BK132" s="8" t="s">
        <v>150</v>
      </c>
      <c r="BL132" s="9"/>
      <c r="BM132" s="10" t="str">
        <f t="shared" si="118"/>
        <v/>
      </c>
      <c r="BN132" s="66" t="str">
        <f t="shared" si="119"/>
        <v/>
      </c>
      <c r="BO132" s="14" t="str">
        <f t="shared" si="120"/>
        <v/>
      </c>
      <c r="BP132" s="11"/>
      <c r="BQ132" s="12" t="s">
        <v>150</v>
      </c>
      <c r="BR132" s="7"/>
      <c r="BS132" s="17" t="str">
        <f t="shared" si="105"/>
        <v/>
      </c>
      <c r="BT132" s="8"/>
      <c r="BU132" s="9"/>
      <c r="BV132" s="10">
        <f t="shared" si="121"/>
        <v>0</v>
      </c>
      <c r="BW132" s="66" t="str">
        <f t="shared" si="122"/>
        <v/>
      </c>
      <c r="BX132" s="14" t="str">
        <f t="shared" si="123"/>
        <v/>
      </c>
      <c r="BY132" s="11"/>
      <c r="BZ132" s="12" t="s">
        <v>150</v>
      </c>
      <c r="CA132" s="7"/>
      <c r="CB132" s="17" t="str">
        <f t="shared" si="150"/>
        <v/>
      </c>
      <c r="CC132" s="8"/>
      <c r="CD132" s="9"/>
      <c r="CE132" s="10">
        <f t="shared" si="124"/>
        <v>0</v>
      </c>
      <c r="CF132" s="66" t="str">
        <f t="shared" si="125"/>
        <v/>
      </c>
      <c r="CG132" s="14" t="str">
        <f t="shared" si="126"/>
        <v/>
      </c>
      <c r="CH132" s="11"/>
      <c r="CI132" s="12" t="s">
        <v>150</v>
      </c>
      <c r="CJ132" s="7"/>
      <c r="CK132" s="17" t="str">
        <f t="shared" si="158"/>
        <v/>
      </c>
      <c r="CL132" s="8"/>
      <c r="CM132" s="9"/>
      <c r="CN132" s="10">
        <f t="shared" si="127"/>
        <v>0</v>
      </c>
      <c r="CO132" s="66" t="str">
        <f t="shared" si="128"/>
        <v/>
      </c>
      <c r="CP132" s="14" t="str">
        <f t="shared" si="129"/>
        <v/>
      </c>
      <c r="CQ132" s="11"/>
      <c r="CR132" s="12" t="s">
        <v>150</v>
      </c>
      <c r="CS132" s="7"/>
      <c r="CT132" s="17" t="str">
        <f t="shared" si="151"/>
        <v/>
      </c>
      <c r="CU132" s="8"/>
      <c r="CV132" s="9"/>
      <c r="CW132" s="10">
        <f t="shared" si="130"/>
        <v>0</v>
      </c>
      <c r="CX132" s="66" t="str">
        <f t="shared" si="131"/>
        <v/>
      </c>
      <c r="CY132" s="14" t="str">
        <f t="shared" si="132"/>
        <v/>
      </c>
      <c r="CZ132" s="11"/>
      <c r="DA132" s="12" t="s">
        <v>150</v>
      </c>
      <c r="DB132" s="7"/>
      <c r="DC132" s="17" t="str">
        <f t="shared" si="152"/>
        <v/>
      </c>
      <c r="DD132" s="8"/>
      <c r="DE132" s="9"/>
      <c r="DF132" s="10">
        <f t="shared" si="133"/>
        <v>0</v>
      </c>
      <c r="DG132" s="66" t="str">
        <f t="shared" si="134"/>
        <v/>
      </c>
      <c r="DH132" s="14" t="str">
        <f t="shared" si="135"/>
        <v/>
      </c>
      <c r="DI132" s="69"/>
      <c r="DJ132" s="71">
        <f t="shared" si="112"/>
        <v>0</v>
      </c>
      <c r="DK132" s="32">
        <f t="shared" si="113"/>
        <v>0</v>
      </c>
      <c r="DL132" s="32">
        <f t="shared" si="114"/>
        <v>12</v>
      </c>
      <c r="DM132" s="32">
        <f t="shared" si="115"/>
        <v>0</v>
      </c>
      <c r="DN132" s="33">
        <f t="shared" si="116"/>
        <v>0</v>
      </c>
      <c r="DO132" s="48">
        <f t="shared" si="117"/>
        <v>0</v>
      </c>
    </row>
    <row r="133" spans="1:119" x14ac:dyDescent="0.2">
      <c r="A133" s="109" t="s">
        <v>466</v>
      </c>
      <c r="B133" s="16" t="s">
        <v>553</v>
      </c>
      <c r="C133" s="118" t="s">
        <v>350</v>
      </c>
      <c r="D133" s="44" t="s">
        <v>120</v>
      </c>
      <c r="E133" s="58"/>
      <c r="F133" s="55"/>
      <c r="G133" s="7"/>
      <c r="H133" s="17">
        <f t="shared" si="106"/>
        <v>0</v>
      </c>
      <c r="I133" s="8" t="s">
        <v>150</v>
      </c>
      <c r="J133" s="9"/>
      <c r="K133" s="17" t="str">
        <f t="shared" si="107"/>
        <v/>
      </c>
      <c r="L133" s="66" t="str">
        <f t="shared" si="139"/>
        <v/>
      </c>
      <c r="M133" s="14" t="str">
        <f t="shared" si="146"/>
        <v/>
      </c>
      <c r="N133" s="11"/>
      <c r="O133" s="12"/>
      <c r="P133" s="7"/>
      <c r="Q133" s="17">
        <f t="shared" si="108"/>
        <v>0</v>
      </c>
      <c r="R133" s="8" t="s">
        <v>150</v>
      </c>
      <c r="S133" s="9"/>
      <c r="T133" s="17" t="str">
        <f t="shared" si="109"/>
        <v/>
      </c>
      <c r="U133" s="66" t="str">
        <f t="shared" si="140"/>
        <v/>
      </c>
      <c r="V133" s="14" t="str">
        <f t="shared" si="153"/>
        <v/>
      </c>
      <c r="W133" s="11"/>
      <c r="X133" s="12"/>
      <c r="Y133" s="7"/>
      <c r="Z133" s="17">
        <f t="shared" si="110"/>
        <v>0</v>
      </c>
      <c r="AA133" s="8" t="s">
        <v>150</v>
      </c>
      <c r="AB133" s="9"/>
      <c r="AC133" s="17" t="str">
        <f t="shared" si="111"/>
        <v/>
      </c>
      <c r="AD133" s="66" t="str">
        <f t="shared" si="141"/>
        <v/>
      </c>
      <c r="AE133" s="14" t="str">
        <f t="shared" si="154"/>
        <v/>
      </c>
      <c r="AF133" s="11"/>
      <c r="AG133" s="12"/>
      <c r="AH133" s="7"/>
      <c r="AI133" s="17">
        <f t="shared" si="147"/>
        <v>0</v>
      </c>
      <c r="AJ133" s="8" t="s">
        <v>150</v>
      </c>
      <c r="AK133" s="9"/>
      <c r="AL133" s="10" t="str">
        <f t="shared" si="137"/>
        <v/>
      </c>
      <c r="AM133" s="66" t="str">
        <f t="shared" si="142"/>
        <v/>
      </c>
      <c r="AN133" s="14" t="str">
        <f t="shared" si="155"/>
        <v/>
      </c>
      <c r="AO133" s="11"/>
      <c r="AP133" s="12" t="s">
        <v>150</v>
      </c>
      <c r="AQ133" s="7"/>
      <c r="AR133" s="17" t="str">
        <f t="shared" si="148"/>
        <v/>
      </c>
      <c r="AS133" s="8">
        <v>12</v>
      </c>
      <c r="AT133" s="9"/>
      <c r="AU133" s="10">
        <f t="shared" si="103"/>
        <v>12</v>
      </c>
      <c r="AV133" s="66" t="str">
        <f t="shared" si="143"/>
        <v/>
      </c>
      <c r="AW133" s="14" t="str">
        <f t="shared" si="156"/>
        <v/>
      </c>
      <c r="AX133" s="11"/>
      <c r="AY133" s="12" t="s">
        <v>150</v>
      </c>
      <c r="AZ133" s="7"/>
      <c r="BA133" s="17" t="str">
        <f t="shared" si="149"/>
        <v/>
      </c>
      <c r="BB133" s="8" t="s">
        <v>150</v>
      </c>
      <c r="BC133" s="9"/>
      <c r="BD133" s="10" t="str">
        <f t="shared" si="138"/>
        <v/>
      </c>
      <c r="BE133" s="66" t="str">
        <f t="shared" si="144"/>
        <v/>
      </c>
      <c r="BF133" s="14" t="str">
        <f t="shared" si="157"/>
        <v/>
      </c>
      <c r="BG133" s="11"/>
      <c r="BH133" s="12" t="s">
        <v>150</v>
      </c>
      <c r="BI133" s="7"/>
      <c r="BJ133" s="17" t="str">
        <f t="shared" si="104"/>
        <v/>
      </c>
      <c r="BK133" s="8" t="s">
        <v>150</v>
      </c>
      <c r="BL133" s="9"/>
      <c r="BM133" s="10" t="str">
        <f t="shared" si="118"/>
        <v/>
      </c>
      <c r="BN133" s="66" t="str">
        <f t="shared" si="119"/>
        <v/>
      </c>
      <c r="BO133" s="14" t="str">
        <f t="shared" si="120"/>
        <v/>
      </c>
      <c r="BP133" s="11"/>
      <c r="BQ133" s="12" t="s">
        <v>150</v>
      </c>
      <c r="BR133" s="7"/>
      <c r="BS133" s="17" t="str">
        <f t="shared" si="105"/>
        <v/>
      </c>
      <c r="BT133" s="8"/>
      <c r="BU133" s="9"/>
      <c r="BV133" s="10">
        <f t="shared" si="121"/>
        <v>0</v>
      </c>
      <c r="BW133" s="66" t="str">
        <f t="shared" si="122"/>
        <v/>
      </c>
      <c r="BX133" s="14" t="str">
        <f t="shared" si="123"/>
        <v/>
      </c>
      <c r="BY133" s="11"/>
      <c r="BZ133" s="12" t="s">
        <v>150</v>
      </c>
      <c r="CA133" s="7"/>
      <c r="CB133" s="17" t="str">
        <f t="shared" si="150"/>
        <v/>
      </c>
      <c r="CC133" s="8"/>
      <c r="CD133" s="9"/>
      <c r="CE133" s="10">
        <f t="shared" si="124"/>
        <v>0</v>
      </c>
      <c r="CF133" s="66" t="str">
        <f t="shared" si="125"/>
        <v/>
      </c>
      <c r="CG133" s="14" t="str">
        <f t="shared" si="126"/>
        <v/>
      </c>
      <c r="CH133" s="11"/>
      <c r="CI133" s="12" t="s">
        <v>150</v>
      </c>
      <c r="CJ133" s="7"/>
      <c r="CK133" s="17" t="str">
        <f t="shared" si="158"/>
        <v/>
      </c>
      <c r="CL133" s="8"/>
      <c r="CM133" s="9"/>
      <c r="CN133" s="10">
        <f t="shared" si="127"/>
        <v>0</v>
      </c>
      <c r="CO133" s="66" t="str">
        <f t="shared" si="128"/>
        <v/>
      </c>
      <c r="CP133" s="14" t="str">
        <f t="shared" si="129"/>
        <v/>
      </c>
      <c r="CQ133" s="11"/>
      <c r="CR133" s="12" t="s">
        <v>150</v>
      </c>
      <c r="CS133" s="7"/>
      <c r="CT133" s="17" t="str">
        <f t="shared" si="151"/>
        <v/>
      </c>
      <c r="CU133" s="8"/>
      <c r="CV133" s="9"/>
      <c r="CW133" s="10">
        <f t="shared" si="130"/>
        <v>0</v>
      </c>
      <c r="CX133" s="66" t="str">
        <f t="shared" si="131"/>
        <v/>
      </c>
      <c r="CY133" s="14" t="str">
        <f t="shared" si="132"/>
        <v/>
      </c>
      <c r="CZ133" s="11"/>
      <c r="DA133" s="12" t="s">
        <v>150</v>
      </c>
      <c r="DB133" s="7"/>
      <c r="DC133" s="17" t="str">
        <f t="shared" si="152"/>
        <v/>
      </c>
      <c r="DD133" s="8"/>
      <c r="DE133" s="9"/>
      <c r="DF133" s="10">
        <f t="shared" si="133"/>
        <v>0</v>
      </c>
      <c r="DG133" s="66" t="str">
        <f t="shared" si="134"/>
        <v/>
      </c>
      <c r="DH133" s="14" t="str">
        <f t="shared" si="135"/>
        <v/>
      </c>
      <c r="DI133" s="69"/>
      <c r="DJ133" s="71">
        <f t="shared" si="112"/>
        <v>0</v>
      </c>
      <c r="DK133" s="32">
        <f t="shared" si="113"/>
        <v>0</v>
      </c>
      <c r="DL133" s="32">
        <f t="shared" si="114"/>
        <v>12</v>
      </c>
      <c r="DM133" s="32">
        <f t="shared" si="115"/>
        <v>0</v>
      </c>
      <c r="DN133" s="33">
        <f t="shared" si="116"/>
        <v>0</v>
      </c>
      <c r="DO133" s="48">
        <f t="shared" si="117"/>
        <v>0</v>
      </c>
    </row>
    <row r="134" spans="1:119" x14ac:dyDescent="0.2">
      <c r="A134" s="109" t="s">
        <v>467</v>
      </c>
      <c r="B134" s="16" t="s">
        <v>40</v>
      </c>
      <c r="C134" s="119" t="s">
        <v>41</v>
      </c>
      <c r="D134" s="44" t="s">
        <v>120</v>
      </c>
      <c r="E134" s="58" t="s">
        <v>616</v>
      </c>
      <c r="F134" s="55">
        <v>2</v>
      </c>
      <c r="G134" s="7"/>
      <c r="H134" s="17">
        <f t="shared" si="106"/>
        <v>2</v>
      </c>
      <c r="I134" s="8">
        <v>2</v>
      </c>
      <c r="J134" s="9"/>
      <c r="K134" s="17">
        <f t="shared" si="107"/>
        <v>2</v>
      </c>
      <c r="L134" s="66" t="str">
        <f t="shared" si="139"/>
        <v/>
      </c>
      <c r="M134" s="14">
        <f t="shared" si="146"/>
        <v>2</v>
      </c>
      <c r="N134" s="11"/>
      <c r="O134" s="12" t="s">
        <v>150</v>
      </c>
      <c r="P134" s="7"/>
      <c r="Q134" s="17" t="str">
        <f t="shared" si="108"/>
        <v/>
      </c>
      <c r="R134" s="8" t="s">
        <v>150</v>
      </c>
      <c r="S134" s="9"/>
      <c r="T134" s="17" t="str">
        <f t="shared" si="109"/>
        <v/>
      </c>
      <c r="U134" s="66" t="str">
        <f t="shared" si="140"/>
        <v/>
      </c>
      <c r="V134" s="14" t="str">
        <f t="shared" si="153"/>
        <v/>
      </c>
      <c r="W134" s="11"/>
      <c r="X134" s="12">
        <v>1</v>
      </c>
      <c r="Y134" s="7"/>
      <c r="Z134" s="17">
        <f t="shared" si="110"/>
        <v>1</v>
      </c>
      <c r="AA134" s="8" t="s">
        <v>150</v>
      </c>
      <c r="AB134" s="9"/>
      <c r="AC134" s="17" t="str">
        <f t="shared" si="111"/>
        <v/>
      </c>
      <c r="AD134" s="66" t="str">
        <f t="shared" si="141"/>
        <v/>
      </c>
      <c r="AE134" s="14" t="str">
        <f t="shared" si="154"/>
        <v/>
      </c>
      <c r="AF134" s="11"/>
      <c r="AG134" s="12" t="s">
        <v>150</v>
      </c>
      <c r="AH134" s="7"/>
      <c r="AI134" s="17" t="str">
        <f t="shared" si="147"/>
        <v/>
      </c>
      <c r="AJ134" s="8" t="s">
        <v>150</v>
      </c>
      <c r="AK134" s="9"/>
      <c r="AL134" s="10" t="str">
        <f t="shared" si="137"/>
        <v/>
      </c>
      <c r="AM134" s="66" t="str">
        <f t="shared" si="142"/>
        <v/>
      </c>
      <c r="AN134" s="14" t="str">
        <f t="shared" si="155"/>
        <v/>
      </c>
      <c r="AO134" s="11"/>
      <c r="AP134" s="12" t="s">
        <v>150</v>
      </c>
      <c r="AQ134" s="7"/>
      <c r="AR134" s="17" t="str">
        <f t="shared" si="148"/>
        <v/>
      </c>
      <c r="AS134" s="8" t="s">
        <v>150</v>
      </c>
      <c r="AT134" s="9"/>
      <c r="AU134" s="10" t="str">
        <f t="shared" si="103"/>
        <v/>
      </c>
      <c r="AV134" s="66" t="str">
        <f t="shared" si="143"/>
        <v/>
      </c>
      <c r="AW134" s="14" t="str">
        <f t="shared" si="156"/>
        <v/>
      </c>
      <c r="AX134" s="11"/>
      <c r="AY134" s="12">
        <v>1</v>
      </c>
      <c r="AZ134" s="7"/>
      <c r="BA134" s="17">
        <f t="shared" si="149"/>
        <v>1</v>
      </c>
      <c r="BB134" s="8" t="s">
        <v>150</v>
      </c>
      <c r="BC134" s="9"/>
      <c r="BD134" s="10" t="str">
        <f t="shared" si="138"/>
        <v/>
      </c>
      <c r="BE134" s="66" t="str">
        <f t="shared" si="144"/>
        <v/>
      </c>
      <c r="BF134" s="14" t="str">
        <f t="shared" si="157"/>
        <v/>
      </c>
      <c r="BG134" s="11"/>
      <c r="BH134" s="12" t="s">
        <v>150</v>
      </c>
      <c r="BI134" s="7"/>
      <c r="BJ134" s="17" t="str">
        <f t="shared" si="104"/>
        <v/>
      </c>
      <c r="BK134" s="8" t="s">
        <v>150</v>
      </c>
      <c r="BL134" s="9"/>
      <c r="BM134" s="10" t="str">
        <f t="shared" si="118"/>
        <v/>
      </c>
      <c r="BN134" s="66" t="str">
        <f t="shared" si="119"/>
        <v/>
      </c>
      <c r="BO134" s="14" t="str">
        <f t="shared" si="120"/>
        <v/>
      </c>
      <c r="BP134" s="11"/>
      <c r="BQ134" s="12" t="s">
        <v>150</v>
      </c>
      <c r="BR134" s="7"/>
      <c r="BS134" s="17" t="str">
        <f t="shared" si="105"/>
        <v/>
      </c>
      <c r="BT134" s="8"/>
      <c r="BU134" s="9"/>
      <c r="BV134" s="10">
        <f t="shared" si="121"/>
        <v>0</v>
      </c>
      <c r="BW134" s="66" t="str">
        <f t="shared" si="122"/>
        <v/>
      </c>
      <c r="BX134" s="14">
        <f t="shared" si="123"/>
        <v>0</v>
      </c>
      <c r="BY134" s="11"/>
      <c r="BZ134" s="12">
        <v>2</v>
      </c>
      <c r="CA134" s="7"/>
      <c r="CB134" s="17">
        <f t="shared" si="150"/>
        <v>2</v>
      </c>
      <c r="CC134" s="8"/>
      <c r="CD134" s="9"/>
      <c r="CE134" s="10">
        <f t="shared" si="124"/>
        <v>0</v>
      </c>
      <c r="CF134" s="66" t="str">
        <f t="shared" si="125"/>
        <v/>
      </c>
      <c r="CG134" s="14">
        <f t="shared" si="126"/>
        <v>0</v>
      </c>
      <c r="CH134" s="11"/>
      <c r="CI134" s="12" t="s">
        <v>150</v>
      </c>
      <c r="CJ134" s="7"/>
      <c r="CK134" s="17" t="str">
        <f t="shared" si="158"/>
        <v/>
      </c>
      <c r="CL134" s="8"/>
      <c r="CM134" s="9"/>
      <c r="CN134" s="10">
        <f t="shared" si="127"/>
        <v>0</v>
      </c>
      <c r="CO134" s="66" t="str">
        <f t="shared" si="128"/>
        <v/>
      </c>
      <c r="CP134" s="14">
        <f t="shared" si="129"/>
        <v>0</v>
      </c>
      <c r="CQ134" s="11"/>
      <c r="CR134" s="12">
        <v>3</v>
      </c>
      <c r="CS134" s="7"/>
      <c r="CT134" s="17">
        <f t="shared" si="151"/>
        <v>3</v>
      </c>
      <c r="CU134" s="8"/>
      <c r="CV134" s="9"/>
      <c r="CW134" s="10">
        <f t="shared" si="130"/>
        <v>0</v>
      </c>
      <c r="CX134" s="66" t="str">
        <f t="shared" si="131"/>
        <v/>
      </c>
      <c r="CY134" s="14">
        <f t="shared" si="132"/>
        <v>0</v>
      </c>
      <c r="CZ134" s="11"/>
      <c r="DA134" s="12" t="s">
        <v>150</v>
      </c>
      <c r="DB134" s="7"/>
      <c r="DC134" s="17" t="str">
        <f t="shared" si="152"/>
        <v/>
      </c>
      <c r="DD134" s="8"/>
      <c r="DE134" s="9"/>
      <c r="DF134" s="10">
        <f t="shared" si="133"/>
        <v>0</v>
      </c>
      <c r="DG134" s="66" t="str">
        <f t="shared" si="134"/>
        <v/>
      </c>
      <c r="DH134" s="14">
        <f t="shared" si="135"/>
        <v>0</v>
      </c>
      <c r="DI134" s="69"/>
      <c r="DJ134" s="71">
        <f t="shared" si="112"/>
        <v>9</v>
      </c>
      <c r="DK134" s="32">
        <f t="shared" si="113"/>
        <v>0</v>
      </c>
      <c r="DL134" s="32">
        <f t="shared" si="114"/>
        <v>2</v>
      </c>
      <c r="DM134" s="32">
        <f t="shared" si="115"/>
        <v>0</v>
      </c>
      <c r="DN134" s="33">
        <f t="shared" si="116"/>
        <v>0</v>
      </c>
      <c r="DO134" s="48">
        <f t="shared" si="117"/>
        <v>0</v>
      </c>
    </row>
    <row r="135" spans="1:119" x14ac:dyDescent="0.2">
      <c r="A135" s="109" t="s">
        <v>324</v>
      </c>
      <c r="B135" s="16" t="s">
        <v>553</v>
      </c>
      <c r="C135" s="176" t="s">
        <v>323</v>
      </c>
      <c r="D135" s="44" t="s">
        <v>120</v>
      </c>
      <c r="E135" s="58"/>
      <c r="F135" s="55" t="s">
        <v>150</v>
      </c>
      <c r="G135" s="7"/>
      <c r="H135" s="17" t="str">
        <f t="shared" si="106"/>
        <v/>
      </c>
      <c r="I135" s="8" t="s">
        <v>150</v>
      </c>
      <c r="J135" s="9"/>
      <c r="K135" s="17" t="str">
        <f t="shared" si="107"/>
        <v/>
      </c>
      <c r="L135" s="66" t="str">
        <f t="shared" si="139"/>
        <v/>
      </c>
      <c r="M135" s="14" t="str">
        <f t="shared" si="146"/>
        <v/>
      </c>
      <c r="N135" s="11"/>
      <c r="O135" s="12" t="s">
        <v>150</v>
      </c>
      <c r="P135" s="7"/>
      <c r="Q135" s="17" t="str">
        <f t="shared" si="108"/>
        <v/>
      </c>
      <c r="R135" s="8" t="s">
        <v>150</v>
      </c>
      <c r="S135" s="9"/>
      <c r="T135" s="17" t="str">
        <f t="shared" si="109"/>
        <v/>
      </c>
      <c r="U135" s="66" t="str">
        <f t="shared" si="140"/>
        <v/>
      </c>
      <c r="V135" s="14" t="str">
        <f t="shared" si="153"/>
        <v/>
      </c>
      <c r="W135" s="11"/>
      <c r="X135" s="12" t="s">
        <v>150</v>
      </c>
      <c r="Y135" s="7"/>
      <c r="Z135" s="17" t="str">
        <f t="shared" si="110"/>
        <v/>
      </c>
      <c r="AA135" s="8" t="s">
        <v>150</v>
      </c>
      <c r="AB135" s="9"/>
      <c r="AC135" s="17" t="str">
        <f t="shared" si="111"/>
        <v/>
      </c>
      <c r="AD135" s="66" t="str">
        <f t="shared" si="141"/>
        <v/>
      </c>
      <c r="AE135" s="14" t="str">
        <f t="shared" si="154"/>
        <v/>
      </c>
      <c r="AF135" s="11"/>
      <c r="AG135" s="12" t="s">
        <v>150</v>
      </c>
      <c r="AH135" s="7"/>
      <c r="AI135" s="17" t="str">
        <f t="shared" si="147"/>
        <v/>
      </c>
      <c r="AJ135" s="8" t="s">
        <v>150</v>
      </c>
      <c r="AK135" s="9"/>
      <c r="AL135" s="10" t="str">
        <f t="shared" si="137"/>
        <v/>
      </c>
      <c r="AM135" s="66" t="str">
        <f t="shared" si="142"/>
        <v/>
      </c>
      <c r="AN135" s="14" t="str">
        <f t="shared" si="155"/>
        <v/>
      </c>
      <c r="AO135" s="11"/>
      <c r="AP135" s="12" t="s">
        <v>150</v>
      </c>
      <c r="AQ135" s="7"/>
      <c r="AR135" s="17" t="str">
        <f t="shared" si="148"/>
        <v/>
      </c>
      <c r="AS135" s="8" t="s">
        <v>150</v>
      </c>
      <c r="AT135" s="9"/>
      <c r="AU135" s="10" t="str">
        <f t="shared" ref="AU135:AU186" si="159">IFERROR((AS135-AT135),"")</f>
        <v/>
      </c>
      <c r="AV135" s="66" t="str">
        <f t="shared" si="143"/>
        <v/>
      </c>
      <c r="AW135" s="14" t="str">
        <f t="shared" si="156"/>
        <v/>
      </c>
      <c r="AX135" s="11"/>
      <c r="AY135" s="12" t="s">
        <v>150</v>
      </c>
      <c r="AZ135" s="7"/>
      <c r="BA135" s="17" t="str">
        <f t="shared" si="149"/>
        <v/>
      </c>
      <c r="BB135" s="8" t="s">
        <v>150</v>
      </c>
      <c r="BC135" s="9"/>
      <c r="BD135" s="10" t="str">
        <f t="shared" si="138"/>
        <v/>
      </c>
      <c r="BE135" s="66" t="str">
        <f t="shared" si="144"/>
        <v/>
      </c>
      <c r="BF135" s="14" t="str">
        <f t="shared" si="157"/>
        <v/>
      </c>
      <c r="BG135" s="11"/>
      <c r="BH135" s="12" t="s">
        <v>150</v>
      </c>
      <c r="BI135" s="7"/>
      <c r="BJ135" s="17" t="str">
        <f t="shared" ref="BJ135:BJ198" si="160">IFERROR((BH135-BI135),"")</f>
        <v/>
      </c>
      <c r="BK135" s="8" t="s">
        <v>150</v>
      </c>
      <c r="BL135" s="9"/>
      <c r="BM135" s="10" t="str">
        <f t="shared" si="118"/>
        <v/>
      </c>
      <c r="BN135" s="66" t="str">
        <f t="shared" si="119"/>
        <v/>
      </c>
      <c r="BO135" s="14" t="str">
        <f t="shared" si="120"/>
        <v/>
      </c>
      <c r="BP135" s="11"/>
      <c r="BQ135" s="12" t="s">
        <v>150</v>
      </c>
      <c r="BR135" s="7"/>
      <c r="BS135" s="17" t="str">
        <f t="shared" ref="BS135:BS198" si="161">IFERROR((BQ135-BR135),"")</f>
        <v/>
      </c>
      <c r="BT135" s="8"/>
      <c r="BU135" s="9"/>
      <c r="BV135" s="10">
        <f t="shared" si="121"/>
        <v>0</v>
      </c>
      <c r="BW135" s="66" t="str">
        <f t="shared" si="122"/>
        <v/>
      </c>
      <c r="BX135" s="14" t="str">
        <f t="shared" si="123"/>
        <v/>
      </c>
      <c r="BY135" s="11"/>
      <c r="BZ135" s="12" t="s">
        <v>150</v>
      </c>
      <c r="CA135" s="7"/>
      <c r="CB135" s="17" t="str">
        <f t="shared" si="150"/>
        <v/>
      </c>
      <c r="CC135" s="8"/>
      <c r="CD135" s="9"/>
      <c r="CE135" s="10">
        <f t="shared" si="124"/>
        <v>0</v>
      </c>
      <c r="CF135" s="66" t="str">
        <f t="shared" si="125"/>
        <v/>
      </c>
      <c r="CG135" s="14" t="str">
        <f t="shared" si="126"/>
        <v/>
      </c>
      <c r="CH135" s="11"/>
      <c r="CI135" s="12" t="s">
        <v>150</v>
      </c>
      <c r="CJ135" s="7"/>
      <c r="CK135" s="17" t="str">
        <f t="shared" si="158"/>
        <v/>
      </c>
      <c r="CL135" s="8"/>
      <c r="CM135" s="9"/>
      <c r="CN135" s="10">
        <f t="shared" si="127"/>
        <v>0</v>
      </c>
      <c r="CO135" s="66" t="str">
        <f t="shared" si="128"/>
        <v/>
      </c>
      <c r="CP135" s="14" t="str">
        <f t="shared" si="129"/>
        <v/>
      </c>
      <c r="CQ135" s="11"/>
      <c r="CR135" s="12" t="s">
        <v>150</v>
      </c>
      <c r="CS135" s="7"/>
      <c r="CT135" s="17" t="str">
        <f t="shared" si="151"/>
        <v/>
      </c>
      <c r="CU135" s="8"/>
      <c r="CV135" s="9"/>
      <c r="CW135" s="10">
        <f t="shared" si="130"/>
        <v>0</v>
      </c>
      <c r="CX135" s="66" t="str">
        <f t="shared" si="131"/>
        <v/>
      </c>
      <c r="CY135" s="14" t="str">
        <f t="shared" si="132"/>
        <v/>
      </c>
      <c r="CZ135" s="11"/>
      <c r="DA135" s="12" t="s">
        <v>150</v>
      </c>
      <c r="DB135" s="7"/>
      <c r="DC135" s="17" t="str">
        <f t="shared" si="152"/>
        <v/>
      </c>
      <c r="DD135" s="8"/>
      <c r="DE135" s="9"/>
      <c r="DF135" s="10">
        <f t="shared" si="133"/>
        <v>0</v>
      </c>
      <c r="DG135" s="66" t="str">
        <f t="shared" si="134"/>
        <v/>
      </c>
      <c r="DH135" s="14" t="str">
        <f t="shared" si="135"/>
        <v/>
      </c>
      <c r="DI135" s="69"/>
      <c r="DJ135" s="71">
        <f t="shared" si="112"/>
        <v>0</v>
      </c>
      <c r="DK135" s="32">
        <f t="shared" si="113"/>
        <v>0</v>
      </c>
      <c r="DL135" s="32">
        <f t="shared" si="114"/>
        <v>0</v>
      </c>
      <c r="DM135" s="32">
        <f t="shared" si="115"/>
        <v>0</v>
      </c>
      <c r="DN135" s="33">
        <f t="shared" si="116"/>
        <v>0</v>
      </c>
      <c r="DO135" s="48" t="str">
        <f t="shared" si="117"/>
        <v/>
      </c>
    </row>
    <row r="136" spans="1:119" x14ac:dyDescent="0.2">
      <c r="A136" s="109" t="s">
        <v>468</v>
      </c>
      <c r="B136" s="16" t="s">
        <v>2</v>
      </c>
      <c r="C136" s="117" t="s">
        <v>3</v>
      </c>
      <c r="D136" s="44" t="s">
        <v>120</v>
      </c>
      <c r="E136" s="58">
        <v>0</v>
      </c>
      <c r="F136" s="55">
        <v>2</v>
      </c>
      <c r="G136" s="7"/>
      <c r="H136" s="17">
        <f t="shared" si="106"/>
        <v>2</v>
      </c>
      <c r="I136" s="8" t="s">
        <v>150</v>
      </c>
      <c r="J136" s="9"/>
      <c r="K136" s="17" t="str">
        <f t="shared" si="107"/>
        <v/>
      </c>
      <c r="L136" s="66" t="str">
        <f t="shared" si="139"/>
        <v/>
      </c>
      <c r="M136" s="14" t="str">
        <f t="shared" si="146"/>
        <v/>
      </c>
      <c r="N136" s="11"/>
      <c r="O136" s="12">
        <v>1</v>
      </c>
      <c r="P136" s="7"/>
      <c r="Q136" s="17">
        <f t="shared" ref="Q136:Q191" si="162">IFERROR((O136-P136),"")</f>
        <v>1</v>
      </c>
      <c r="R136" s="8" t="s">
        <v>150</v>
      </c>
      <c r="S136" s="9"/>
      <c r="T136" s="17" t="str">
        <f t="shared" si="109"/>
        <v/>
      </c>
      <c r="U136" s="66" t="str">
        <f t="shared" si="140"/>
        <v/>
      </c>
      <c r="V136" s="14" t="str">
        <f t="shared" si="153"/>
        <v/>
      </c>
      <c r="W136" s="11"/>
      <c r="X136" s="12">
        <v>1</v>
      </c>
      <c r="Y136" s="7"/>
      <c r="Z136" s="17">
        <f t="shared" si="110"/>
        <v>1</v>
      </c>
      <c r="AA136" s="8" t="s">
        <v>150</v>
      </c>
      <c r="AB136" s="9"/>
      <c r="AC136" s="17" t="str">
        <f t="shared" si="111"/>
        <v/>
      </c>
      <c r="AD136" s="66" t="str">
        <f t="shared" si="141"/>
        <v/>
      </c>
      <c r="AE136" s="14" t="str">
        <f t="shared" si="154"/>
        <v/>
      </c>
      <c r="AF136" s="11"/>
      <c r="AG136" s="12">
        <v>1</v>
      </c>
      <c r="AH136" s="7"/>
      <c r="AI136" s="17">
        <f t="shared" si="147"/>
        <v>1</v>
      </c>
      <c r="AJ136" s="8" t="s">
        <v>150</v>
      </c>
      <c r="AK136" s="9"/>
      <c r="AL136" s="10" t="str">
        <f t="shared" si="137"/>
        <v/>
      </c>
      <c r="AM136" s="66" t="str">
        <f t="shared" si="142"/>
        <v/>
      </c>
      <c r="AN136" s="14" t="str">
        <f t="shared" si="155"/>
        <v/>
      </c>
      <c r="AO136" s="11"/>
      <c r="AP136" s="12">
        <v>1</v>
      </c>
      <c r="AQ136" s="7"/>
      <c r="AR136" s="17">
        <f t="shared" si="148"/>
        <v>1</v>
      </c>
      <c r="AS136" s="8" t="s">
        <v>150</v>
      </c>
      <c r="AT136" s="9"/>
      <c r="AU136" s="10" t="str">
        <f t="shared" si="159"/>
        <v/>
      </c>
      <c r="AV136" s="66" t="str">
        <f t="shared" si="143"/>
        <v/>
      </c>
      <c r="AW136" s="14" t="str">
        <f t="shared" si="156"/>
        <v/>
      </c>
      <c r="AX136" s="11"/>
      <c r="AY136" s="12" t="s">
        <v>150</v>
      </c>
      <c r="AZ136" s="7"/>
      <c r="BA136" s="17" t="str">
        <f t="shared" si="149"/>
        <v/>
      </c>
      <c r="BB136" s="8" t="s">
        <v>150</v>
      </c>
      <c r="BC136" s="9"/>
      <c r="BD136" s="10" t="str">
        <f t="shared" si="138"/>
        <v/>
      </c>
      <c r="BE136" s="66" t="str">
        <f t="shared" si="144"/>
        <v/>
      </c>
      <c r="BF136" s="14" t="str">
        <f t="shared" si="157"/>
        <v/>
      </c>
      <c r="BG136" s="11"/>
      <c r="BH136" s="12" t="s">
        <v>150</v>
      </c>
      <c r="BI136" s="7"/>
      <c r="BJ136" s="17" t="str">
        <f t="shared" si="160"/>
        <v/>
      </c>
      <c r="BK136" s="8" t="s">
        <v>150</v>
      </c>
      <c r="BL136" s="9"/>
      <c r="BM136" s="10" t="str">
        <f t="shared" si="118"/>
        <v/>
      </c>
      <c r="BN136" s="66" t="str">
        <f t="shared" si="119"/>
        <v/>
      </c>
      <c r="BO136" s="14" t="str">
        <f t="shared" si="120"/>
        <v/>
      </c>
      <c r="BP136" s="11"/>
      <c r="BQ136" s="12" t="s">
        <v>150</v>
      </c>
      <c r="BR136" s="7"/>
      <c r="BS136" s="17" t="str">
        <f t="shared" si="161"/>
        <v/>
      </c>
      <c r="BT136" s="8"/>
      <c r="BU136" s="9"/>
      <c r="BV136" s="10">
        <f t="shared" si="121"/>
        <v>0</v>
      </c>
      <c r="BW136" s="66" t="str">
        <f t="shared" si="122"/>
        <v/>
      </c>
      <c r="BX136" s="14" t="str">
        <f t="shared" si="123"/>
        <v/>
      </c>
      <c r="BY136" s="11"/>
      <c r="BZ136" s="12" t="s">
        <v>150</v>
      </c>
      <c r="CA136" s="7"/>
      <c r="CB136" s="17" t="str">
        <f t="shared" si="150"/>
        <v/>
      </c>
      <c r="CC136" s="8"/>
      <c r="CD136" s="9"/>
      <c r="CE136" s="10">
        <f t="shared" si="124"/>
        <v>0</v>
      </c>
      <c r="CF136" s="66" t="str">
        <f t="shared" si="125"/>
        <v/>
      </c>
      <c r="CG136" s="14" t="str">
        <f t="shared" si="126"/>
        <v/>
      </c>
      <c r="CH136" s="11"/>
      <c r="CI136" s="12" t="s">
        <v>150</v>
      </c>
      <c r="CJ136" s="7"/>
      <c r="CK136" s="17" t="str">
        <f t="shared" si="158"/>
        <v/>
      </c>
      <c r="CL136" s="8"/>
      <c r="CM136" s="9"/>
      <c r="CN136" s="10">
        <f t="shared" si="127"/>
        <v>0</v>
      </c>
      <c r="CO136" s="66" t="str">
        <f t="shared" si="128"/>
        <v/>
      </c>
      <c r="CP136" s="14" t="str">
        <f t="shared" si="129"/>
        <v/>
      </c>
      <c r="CQ136" s="11"/>
      <c r="CR136" s="12" t="s">
        <v>150</v>
      </c>
      <c r="CS136" s="7"/>
      <c r="CT136" s="17" t="str">
        <f t="shared" si="151"/>
        <v/>
      </c>
      <c r="CU136" s="8"/>
      <c r="CV136" s="9"/>
      <c r="CW136" s="10">
        <f t="shared" si="130"/>
        <v>0</v>
      </c>
      <c r="CX136" s="66" t="str">
        <f t="shared" si="131"/>
        <v/>
      </c>
      <c r="CY136" s="14" t="str">
        <f t="shared" si="132"/>
        <v/>
      </c>
      <c r="CZ136" s="11"/>
      <c r="DA136" s="12" t="s">
        <v>150</v>
      </c>
      <c r="DB136" s="7"/>
      <c r="DC136" s="17" t="str">
        <f t="shared" si="152"/>
        <v/>
      </c>
      <c r="DD136" s="8"/>
      <c r="DE136" s="9"/>
      <c r="DF136" s="10">
        <f t="shared" si="133"/>
        <v>0</v>
      </c>
      <c r="DG136" s="66" t="str">
        <f t="shared" si="134"/>
        <v/>
      </c>
      <c r="DH136" s="14" t="str">
        <f t="shared" si="135"/>
        <v/>
      </c>
      <c r="DI136" s="69"/>
      <c r="DJ136" s="71">
        <f t="shared" si="112"/>
        <v>6</v>
      </c>
      <c r="DK136" s="32">
        <f t="shared" si="113"/>
        <v>0</v>
      </c>
      <c r="DL136" s="32">
        <f t="shared" si="114"/>
        <v>0</v>
      </c>
      <c r="DM136" s="32">
        <f t="shared" si="115"/>
        <v>0</v>
      </c>
      <c r="DN136" s="33">
        <f t="shared" si="116"/>
        <v>0</v>
      </c>
      <c r="DO136" s="48" t="str">
        <f t="shared" si="117"/>
        <v/>
      </c>
    </row>
    <row r="137" spans="1:119" x14ac:dyDescent="0.2">
      <c r="A137" s="109" t="s">
        <v>469</v>
      </c>
      <c r="B137" s="16" t="s">
        <v>45</v>
      </c>
      <c r="C137" s="117" t="s">
        <v>46</v>
      </c>
      <c r="D137" s="44" t="s">
        <v>120</v>
      </c>
      <c r="E137" s="58"/>
      <c r="F137" s="55" t="s">
        <v>150</v>
      </c>
      <c r="G137" s="7"/>
      <c r="H137" s="17" t="str">
        <f t="shared" ref="H137:H192" si="163">IFERROR((F137-G137),"")</f>
        <v/>
      </c>
      <c r="I137" s="8" t="s">
        <v>150</v>
      </c>
      <c r="J137" s="9"/>
      <c r="K137" s="17" t="str">
        <f t="shared" ref="K137:K193" si="164">IFERROR((I137-J137),"")</f>
        <v/>
      </c>
      <c r="L137" s="66" t="str">
        <f t="shared" si="139"/>
        <v/>
      </c>
      <c r="M137" s="14" t="str">
        <f t="shared" si="146"/>
        <v/>
      </c>
      <c r="N137" s="11"/>
      <c r="O137" s="12" t="s">
        <v>150</v>
      </c>
      <c r="P137" s="7"/>
      <c r="Q137" s="17" t="str">
        <f t="shared" si="162"/>
        <v/>
      </c>
      <c r="R137" s="8" t="s">
        <v>150</v>
      </c>
      <c r="S137" s="9"/>
      <c r="T137" s="17" t="str">
        <f t="shared" ref="T137:T192" si="165">IFERROR((R137-S137),"")</f>
        <v/>
      </c>
      <c r="U137" s="66" t="str">
        <f t="shared" si="140"/>
        <v/>
      </c>
      <c r="V137" s="14" t="str">
        <f t="shared" si="153"/>
        <v/>
      </c>
      <c r="W137" s="11"/>
      <c r="X137" s="12" t="s">
        <v>150</v>
      </c>
      <c r="Y137" s="7"/>
      <c r="Z137" s="17" t="str">
        <f t="shared" ref="Z137:Z192" si="166">IFERROR((X137-Y137),"")</f>
        <v/>
      </c>
      <c r="AA137" s="8" t="s">
        <v>150</v>
      </c>
      <c r="AB137" s="9"/>
      <c r="AC137" s="17" t="str">
        <f t="shared" ref="AC137:AC192" si="167">IFERROR((AA137-AB137),"")</f>
        <v/>
      </c>
      <c r="AD137" s="66" t="str">
        <f t="shared" si="141"/>
        <v/>
      </c>
      <c r="AE137" s="14" t="str">
        <f t="shared" si="154"/>
        <v/>
      </c>
      <c r="AF137" s="11"/>
      <c r="AG137" s="12" t="s">
        <v>150</v>
      </c>
      <c r="AH137" s="7"/>
      <c r="AI137" s="17" t="str">
        <f t="shared" si="147"/>
        <v/>
      </c>
      <c r="AJ137" s="8" t="s">
        <v>150</v>
      </c>
      <c r="AK137" s="9"/>
      <c r="AL137" s="10" t="str">
        <f t="shared" si="137"/>
        <v/>
      </c>
      <c r="AM137" s="66" t="str">
        <f t="shared" si="142"/>
        <v/>
      </c>
      <c r="AN137" s="14" t="str">
        <f t="shared" si="155"/>
        <v/>
      </c>
      <c r="AO137" s="11"/>
      <c r="AP137" s="12" t="s">
        <v>150</v>
      </c>
      <c r="AQ137" s="7"/>
      <c r="AR137" s="17" t="str">
        <f t="shared" si="148"/>
        <v/>
      </c>
      <c r="AS137" s="8" t="s">
        <v>150</v>
      </c>
      <c r="AT137" s="9"/>
      <c r="AU137" s="10" t="str">
        <f t="shared" si="159"/>
        <v/>
      </c>
      <c r="AV137" s="66" t="str">
        <f t="shared" si="143"/>
        <v/>
      </c>
      <c r="AW137" s="14" t="str">
        <f t="shared" si="156"/>
        <v/>
      </c>
      <c r="AX137" s="11"/>
      <c r="AY137" s="12" t="s">
        <v>150</v>
      </c>
      <c r="AZ137" s="7"/>
      <c r="BA137" s="17" t="str">
        <f t="shared" si="149"/>
        <v/>
      </c>
      <c r="BB137" s="8" t="s">
        <v>150</v>
      </c>
      <c r="BC137" s="9"/>
      <c r="BD137" s="10" t="str">
        <f t="shared" si="138"/>
        <v/>
      </c>
      <c r="BE137" s="66" t="str">
        <f t="shared" si="144"/>
        <v/>
      </c>
      <c r="BF137" s="14" t="str">
        <f t="shared" si="157"/>
        <v/>
      </c>
      <c r="BG137" s="11"/>
      <c r="BH137" s="12" t="s">
        <v>150</v>
      </c>
      <c r="BI137" s="7"/>
      <c r="BJ137" s="17" t="str">
        <f t="shared" si="160"/>
        <v/>
      </c>
      <c r="BK137" s="8" t="s">
        <v>150</v>
      </c>
      <c r="BL137" s="9"/>
      <c r="BM137" s="10" t="str">
        <f t="shared" si="118"/>
        <v/>
      </c>
      <c r="BN137" s="66" t="str">
        <f t="shared" si="119"/>
        <v/>
      </c>
      <c r="BO137" s="14" t="str">
        <f t="shared" si="120"/>
        <v/>
      </c>
      <c r="BP137" s="11"/>
      <c r="BQ137" s="12" t="s">
        <v>150</v>
      </c>
      <c r="BR137" s="7"/>
      <c r="BS137" s="17" t="str">
        <f t="shared" si="161"/>
        <v/>
      </c>
      <c r="BT137" s="8"/>
      <c r="BU137" s="9"/>
      <c r="BV137" s="10">
        <f t="shared" si="121"/>
        <v>0</v>
      </c>
      <c r="BW137" s="66" t="str">
        <f t="shared" si="122"/>
        <v/>
      </c>
      <c r="BX137" s="14" t="str">
        <f t="shared" si="123"/>
        <v/>
      </c>
      <c r="BY137" s="11"/>
      <c r="BZ137" s="12" t="s">
        <v>150</v>
      </c>
      <c r="CA137" s="7"/>
      <c r="CB137" s="17" t="str">
        <f t="shared" si="150"/>
        <v/>
      </c>
      <c r="CC137" s="8"/>
      <c r="CD137" s="9"/>
      <c r="CE137" s="10">
        <f t="shared" si="124"/>
        <v>0</v>
      </c>
      <c r="CF137" s="66" t="str">
        <f t="shared" si="125"/>
        <v/>
      </c>
      <c r="CG137" s="14" t="str">
        <f t="shared" si="126"/>
        <v/>
      </c>
      <c r="CH137" s="11"/>
      <c r="CI137" s="12" t="s">
        <v>150</v>
      </c>
      <c r="CJ137" s="7"/>
      <c r="CK137" s="17" t="str">
        <f t="shared" si="158"/>
        <v/>
      </c>
      <c r="CL137" s="8"/>
      <c r="CM137" s="9"/>
      <c r="CN137" s="10">
        <f t="shared" si="127"/>
        <v>0</v>
      </c>
      <c r="CO137" s="66" t="str">
        <f t="shared" si="128"/>
        <v/>
      </c>
      <c r="CP137" s="14" t="str">
        <f t="shared" si="129"/>
        <v/>
      </c>
      <c r="CQ137" s="11"/>
      <c r="CR137" s="12" t="s">
        <v>150</v>
      </c>
      <c r="CS137" s="7"/>
      <c r="CT137" s="17" t="str">
        <f t="shared" si="151"/>
        <v/>
      </c>
      <c r="CU137" s="8"/>
      <c r="CV137" s="9"/>
      <c r="CW137" s="10">
        <f t="shared" si="130"/>
        <v>0</v>
      </c>
      <c r="CX137" s="66" t="str">
        <f t="shared" si="131"/>
        <v/>
      </c>
      <c r="CY137" s="14" t="str">
        <f t="shared" si="132"/>
        <v/>
      </c>
      <c r="CZ137" s="11"/>
      <c r="DA137" s="12" t="s">
        <v>150</v>
      </c>
      <c r="DB137" s="7"/>
      <c r="DC137" s="17" t="str">
        <f t="shared" si="152"/>
        <v/>
      </c>
      <c r="DD137" s="8"/>
      <c r="DE137" s="9"/>
      <c r="DF137" s="10">
        <f t="shared" si="133"/>
        <v>0</v>
      </c>
      <c r="DG137" s="66" t="str">
        <f t="shared" si="134"/>
        <v/>
      </c>
      <c r="DH137" s="14" t="str">
        <f t="shared" si="135"/>
        <v/>
      </c>
      <c r="DI137" s="69"/>
      <c r="DJ137" s="71">
        <f t="shared" si="112"/>
        <v>0</v>
      </c>
      <c r="DK137" s="32">
        <f t="shared" si="113"/>
        <v>0</v>
      </c>
      <c r="DL137" s="32">
        <f t="shared" si="114"/>
        <v>0</v>
      </c>
      <c r="DM137" s="32">
        <f t="shared" si="115"/>
        <v>0</v>
      </c>
      <c r="DN137" s="33">
        <f t="shared" si="116"/>
        <v>0</v>
      </c>
      <c r="DO137" s="48" t="str">
        <f t="shared" si="117"/>
        <v/>
      </c>
    </row>
    <row r="138" spans="1:119" x14ac:dyDescent="0.2">
      <c r="A138" s="109" t="s">
        <v>470</v>
      </c>
      <c r="B138" s="16" t="s">
        <v>234</v>
      </c>
      <c r="C138" s="117" t="s">
        <v>194</v>
      </c>
      <c r="D138" s="44" t="s">
        <v>120</v>
      </c>
      <c r="E138" s="58"/>
      <c r="F138" s="55" t="s">
        <v>150</v>
      </c>
      <c r="G138" s="7"/>
      <c r="H138" s="17" t="str">
        <f t="shared" si="163"/>
        <v/>
      </c>
      <c r="I138" s="8" t="s">
        <v>150</v>
      </c>
      <c r="J138" s="9"/>
      <c r="K138" s="17" t="str">
        <f t="shared" si="164"/>
        <v/>
      </c>
      <c r="L138" s="66" t="str">
        <f t="shared" si="139"/>
        <v/>
      </c>
      <c r="M138" s="14" t="str">
        <f t="shared" si="146"/>
        <v/>
      </c>
      <c r="N138" s="11"/>
      <c r="O138" s="12" t="s">
        <v>150</v>
      </c>
      <c r="P138" s="7"/>
      <c r="Q138" s="17" t="str">
        <f t="shared" si="162"/>
        <v/>
      </c>
      <c r="R138" s="8" t="s">
        <v>150</v>
      </c>
      <c r="S138" s="9"/>
      <c r="T138" s="17" t="str">
        <f t="shared" si="165"/>
        <v/>
      </c>
      <c r="U138" s="66" t="str">
        <f t="shared" si="140"/>
        <v/>
      </c>
      <c r="V138" s="14" t="str">
        <f t="shared" si="153"/>
        <v/>
      </c>
      <c r="W138" s="11"/>
      <c r="X138" s="12" t="s">
        <v>150</v>
      </c>
      <c r="Y138" s="7"/>
      <c r="Z138" s="17" t="str">
        <f t="shared" si="166"/>
        <v/>
      </c>
      <c r="AA138" s="8" t="s">
        <v>150</v>
      </c>
      <c r="AB138" s="9"/>
      <c r="AC138" s="17" t="str">
        <f t="shared" si="167"/>
        <v/>
      </c>
      <c r="AD138" s="66" t="str">
        <f t="shared" si="141"/>
        <v/>
      </c>
      <c r="AE138" s="14" t="str">
        <f t="shared" si="154"/>
        <v/>
      </c>
      <c r="AF138" s="11"/>
      <c r="AG138" s="12" t="s">
        <v>150</v>
      </c>
      <c r="AH138" s="7"/>
      <c r="AI138" s="17" t="str">
        <f t="shared" si="147"/>
        <v/>
      </c>
      <c r="AJ138" s="8" t="s">
        <v>150</v>
      </c>
      <c r="AK138" s="9"/>
      <c r="AL138" s="10" t="str">
        <f t="shared" si="137"/>
        <v/>
      </c>
      <c r="AM138" s="66" t="str">
        <f t="shared" si="142"/>
        <v/>
      </c>
      <c r="AN138" s="14" t="str">
        <f t="shared" si="155"/>
        <v/>
      </c>
      <c r="AO138" s="11"/>
      <c r="AP138" s="12" t="s">
        <v>150</v>
      </c>
      <c r="AQ138" s="7"/>
      <c r="AR138" s="17" t="str">
        <f t="shared" si="148"/>
        <v/>
      </c>
      <c r="AS138" s="8" t="s">
        <v>150</v>
      </c>
      <c r="AT138" s="9"/>
      <c r="AU138" s="10" t="str">
        <f t="shared" si="159"/>
        <v/>
      </c>
      <c r="AV138" s="66" t="str">
        <f t="shared" si="143"/>
        <v/>
      </c>
      <c r="AW138" s="14" t="str">
        <f t="shared" si="156"/>
        <v/>
      </c>
      <c r="AX138" s="11"/>
      <c r="AY138" s="12" t="s">
        <v>150</v>
      </c>
      <c r="AZ138" s="7"/>
      <c r="BA138" s="17" t="str">
        <f t="shared" si="149"/>
        <v/>
      </c>
      <c r="BB138" s="8" t="s">
        <v>150</v>
      </c>
      <c r="BC138" s="9"/>
      <c r="BD138" s="10" t="str">
        <f t="shared" si="138"/>
        <v/>
      </c>
      <c r="BE138" s="66" t="str">
        <f t="shared" si="144"/>
        <v/>
      </c>
      <c r="BF138" s="14" t="str">
        <f t="shared" si="157"/>
        <v/>
      </c>
      <c r="BG138" s="11"/>
      <c r="BH138" s="12" t="s">
        <v>150</v>
      </c>
      <c r="BI138" s="7"/>
      <c r="BJ138" s="17" t="str">
        <f t="shared" si="160"/>
        <v/>
      </c>
      <c r="BK138" s="8" t="s">
        <v>150</v>
      </c>
      <c r="BL138" s="9"/>
      <c r="BM138" s="10" t="str">
        <f t="shared" si="118"/>
        <v/>
      </c>
      <c r="BN138" s="66" t="str">
        <f t="shared" si="119"/>
        <v/>
      </c>
      <c r="BO138" s="14" t="str">
        <f t="shared" si="120"/>
        <v/>
      </c>
      <c r="BP138" s="11"/>
      <c r="BQ138" s="12" t="s">
        <v>150</v>
      </c>
      <c r="BR138" s="7"/>
      <c r="BS138" s="17" t="str">
        <f t="shared" si="161"/>
        <v/>
      </c>
      <c r="BT138" s="8"/>
      <c r="BU138" s="9"/>
      <c r="BV138" s="10">
        <f t="shared" si="121"/>
        <v>0</v>
      </c>
      <c r="BW138" s="66" t="str">
        <f t="shared" si="122"/>
        <v/>
      </c>
      <c r="BX138" s="14" t="str">
        <f t="shared" si="123"/>
        <v/>
      </c>
      <c r="BY138" s="11"/>
      <c r="BZ138" s="12" t="s">
        <v>150</v>
      </c>
      <c r="CA138" s="7"/>
      <c r="CB138" s="17" t="str">
        <f t="shared" si="150"/>
        <v/>
      </c>
      <c r="CC138" s="8"/>
      <c r="CD138" s="9"/>
      <c r="CE138" s="10">
        <f t="shared" si="124"/>
        <v>0</v>
      </c>
      <c r="CF138" s="66" t="str">
        <f t="shared" si="125"/>
        <v/>
      </c>
      <c r="CG138" s="14" t="str">
        <f t="shared" si="126"/>
        <v/>
      </c>
      <c r="CH138" s="11"/>
      <c r="CI138" s="12" t="s">
        <v>150</v>
      </c>
      <c r="CJ138" s="7"/>
      <c r="CK138" s="17" t="str">
        <f t="shared" si="158"/>
        <v/>
      </c>
      <c r="CL138" s="8"/>
      <c r="CM138" s="9"/>
      <c r="CN138" s="10">
        <f t="shared" si="127"/>
        <v>0</v>
      </c>
      <c r="CO138" s="66" t="str">
        <f t="shared" si="128"/>
        <v/>
      </c>
      <c r="CP138" s="14" t="str">
        <f t="shared" si="129"/>
        <v/>
      </c>
      <c r="CQ138" s="11"/>
      <c r="CR138" s="12" t="s">
        <v>150</v>
      </c>
      <c r="CS138" s="7"/>
      <c r="CT138" s="17" t="str">
        <f t="shared" si="151"/>
        <v/>
      </c>
      <c r="CU138" s="8"/>
      <c r="CV138" s="9"/>
      <c r="CW138" s="10">
        <f t="shared" si="130"/>
        <v>0</v>
      </c>
      <c r="CX138" s="66" t="str">
        <f t="shared" si="131"/>
        <v/>
      </c>
      <c r="CY138" s="14" t="str">
        <f t="shared" si="132"/>
        <v/>
      </c>
      <c r="CZ138" s="11"/>
      <c r="DA138" s="12" t="s">
        <v>150</v>
      </c>
      <c r="DB138" s="7"/>
      <c r="DC138" s="17" t="str">
        <f t="shared" si="152"/>
        <v/>
      </c>
      <c r="DD138" s="8"/>
      <c r="DE138" s="9"/>
      <c r="DF138" s="10">
        <f t="shared" si="133"/>
        <v>0</v>
      </c>
      <c r="DG138" s="66" t="str">
        <f t="shared" si="134"/>
        <v/>
      </c>
      <c r="DH138" s="14" t="str">
        <f t="shared" si="135"/>
        <v/>
      </c>
      <c r="DI138" s="69"/>
      <c r="DJ138" s="71">
        <f t="shared" si="112"/>
        <v>0</v>
      </c>
      <c r="DK138" s="32">
        <f t="shared" si="113"/>
        <v>0</v>
      </c>
      <c r="DL138" s="32">
        <f t="shared" si="114"/>
        <v>0</v>
      </c>
      <c r="DM138" s="32">
        <f t="shared" si="115"/>
        <v>0</v>
      </c>
      <c r="DN138" s="33">
        <f t="shared" si="116"/>
        <v>0</v>
      </c>
      <c r="DO138" s="48" t="str">
        <f t="shared" si="117"/>
        <v/>
      </c>
    </row>
    <row r="139" spans="1:119" x14ac:dyDescent="0.2">
      <c r="A139" s="109" t="s">
        <v>471</v>
      </c>
      <c r="B139" s="16" t="s">
        <v>69</v>
      </c>
      <c r="C139" s="117" t="s">
        <v>70</v>
      </c>
      <c r="D139" s="44" t="s">
        <v>120</v>
      </c>
      <c r="E139" s="58">
        <v>0</v>
      </c>
      <c r="F139" s="55" t="s">
        <v>150</v>
      </c>
      <c r="G139" s="7"/>
      <c r="H139" s="17" t="str">
        <f t="shared" si="163"/>
        <v/>
      </c>
      <c r="I139" s="8" t="s">
        <v>150</v>
      </c>
      <c r="J139" s="9"/>
      <c r="K139" s="17" t="str">
        <f t="shared" si="164"/>
        <v/>
      </c>
      <c r="L139" s="66" t="str">
        <f t="shared" si="139"/>
        <v/>
      </c>
      <c r="M139" s="14" t="str">
        <f t="shared" si="146"/>
        <v/>
      </c>
      <c r="N139" s="11"/>
      <c r="O139" s="12" t="s">
        <v>150</v>
      </c>
      <c r="P139" s="7"/>
      <c r="Q139" s="17" t="str">
        <f t="shared" si="162"/>
        <v/>
      </c>
      <c r="R139" s="8" t="s">
        <v>150</v>
      </c>
      <c r="S139" s="9"/>
      <c r="T139" s="17" t="str">
        <f t="shared" si="165"/>
        <v/>
      </c>
      <c r="U139" s="66" t="str">
        <f t="shared" si="140"/>
        <v/>
      </c>
      <c r="V139" s="14" t="str">
        <f t="shared" si="153"/>
        <v/>
      </c>
      <c r="W139" s="11"/>
      <c r="X139" s="12" t="s">
        <v>150</v>
      </c>
      <c r="Y139" s="7"/>
      <c r="Z139" s="17" t="str">
        <f t="shared" si="166"/>
        <v/>
      </c>
      <c r="AA139" s="8" t="s">
        <v>150</v>
      </c>
      <c r="AB139" s="9"/>
      <c r="AC139" s="17" t="str">
        <f t="shared" si="167"/>
        <v/>
      </c>
      <c r="AD139" s="66" t="str">
        <f t="shared" si="141"/>
        <v/>
      </c>
      <c r="AE139" s="14" t="str">
        <f t="shared" si="154"/>
        <v/>
      </c>
      <c r="AF139" s="11"/>
      <c r="AG139" s="12" t="s">
        <v>150</v>
      </c>
      <c r="AH139" s="7"/>
      <c r="AI139" s="17" t="str">
        <f t="shared" si="147"/>
        <v/>
      </c>
      <c r="AJ139" s="8" t="s">
        <v>150</v>
      </c>
      <c r="AK139" s="9"/>
      <c r="AL139" s="10" t="str">
        <f t="shared" si="137"/>
        <v/>
      </c>
      <c r="AM139" s="66" t="str">
        <f t="shared" si="142"/>
        <v/>
      </c>
      <c r="AN139" s="14" t="str">
        <f t="shared" si="155"/>
        <v/>
      </c>
      <c r="AO139" s="11"/>
      <c r="AP139" s="12" t="s">
        <v>150</v>
      </c>
      <c r="AQ139" s="7"/>
      <c r="AR139" s="17" t="str">
        <f t="shared" si="148"/>
        <v/>
      </c>
      <c r="AS139" s="8" t="s">
        <v>150</v>
      </c>
      <c r="AT139" s="9"/>
      <c r="AU139" s="10" t="str">
        <f t="shared" si="159"/>
        <v/>
      </c>
      <c r="AV139" s="66" t="str">
        <f t="shared" si="143"/>
        <v/>
      </c>
      <c r="AW139" s="14" t="str">
        <f t="shared" si="156"/>
        <v/>
      </c>
      <c r="AX139" s="11"/>
      <c r="AY139" s="12" t="s">
        <v>150</v>
      </c>
      <c r="AZ139" s="7"/>
      <c r="BA139" s="17" t="str">
        <f t="shared" si="149"/>
        <v/>
      </c>
      <c r="BB139" s="8" t="s">
        <v>150</v>
      </c>
      <c r="BC139" s="9"/>
      <c r="BD139" s="10" t="str">
        <f t="shared" si="138"/>
        <v/>
      </c>
      <c r="BE139" s="66" t="str">
        <f t="shared" si="144"/>
        <v/>
      </c>
      <c r="BF139" s="14" t="str">
        <f t="shared" si="157"/>
        <v/>
      </c>
      <c r="BG139" s="11"/>
      <c r="BH139" s="12" t="s">
        <v>150</v>
      </c>
      <c r="BI139" s="7"/>
      <c r="BJ139" s="17" t="str">
        <f t="shared" si="160"/>
        <v/>
      </c>
      <c r="BK139" s="8" t="s">
        <v>150</v>
      </c>
      <c r="BL139" s="9"/>
      <c r="BM139" s="10" t="str">
        <f t="shared" si="118"/>
        <v/>
      </c>
      <c r="BN139" s="66" t="str">
        <f t="shared" si="119"/>
        <v/>
      </c>
      <c r="BO139" s="14" t="str">
        <f t="shared" si="120"/>
        <v/>
      </c>
      <c r="BP139" s="11"/>
      <c r="BQ139" s="12" t="s">
        <v>150</v>
      </c>
      <c r="BR139" s="7"/>
      <c r="BS139" s="17" t="str">
        <f t="shared" si="161"/>
        <v/>
      </c>
      <c r="BT139" s="8"/>
      <c r="BU139" s="9"/>
      <c r="BV139" s="10">
        <f t="shared" si="121"/>
        <v>0</v>
      </c>
      <c r="BW139" s="66" t="str">
        <f t="shared" si="122"/>
        <v/>
      </c>
      <c r="BX139" s="14" t="str">
        <f t="shared" si="123"/>
        <v/>
      </c>
      <c r="BY139" s="11"/>
      <c r="BZ139" s="12" t="s">
        <v>150</v>
      </c>
      <c r="CA139" s="7"/>
      <c r="CB139" s="17" t="str">
        <f t="shared" si="150"/>
        <v/>
      </c>
      <c r="CC139" s="8"/>
      <c r="CD139" s="9"/>
      <c r="CE139" s="10">
        <f t="shared" si="124"/>
        <v>0</v>
      </c>
      <c r="CF139" s="66" t="str">
        <f t="shared" si="125"/>
        <v/>
      </c>
      <c r="CG139" s="14" t="str">
        <f t="shared" si="126"/>
        <v/>
      </c>
      <c r="CH139" s="11"/>
      <c r="CI139" s="12" t="s">
        <v>150</v>
      </c>
      <c r="CJ139" s="7"/>
      <c r="CK139" s="17" t="str">
        <f t="shared" si="158"/>
        <v/>
      </c>
      <c r="CL139" s="8"/>
      <c r="CM139" s="9"/>
      <c r="CN139" s="10">
        <f t="shared" si="127"/>
        <v>0</v>
      </c>
      <c r="CO139" s="66" t="str">
        <f t="shared" si="128"/>
        <v/>
      </c>
      <c r="CP139" s="14" t="str">
        <f t="shared" si="129"/>
        <v/>
      </c>
      <c r="CQ139" s="11"/>
      <c r="CR139" s="12" t="s">
        <v>150</v>
      </c>
      <c r="CS139" s="7"/>
      <c r="CT139" s="17" t="str">
        <f t="shared" si="151"/>
        <v/>
      </c>
      <c r="CU139" s="8"/>
      <c r="CV139" s="9"/>
      <c r="CW139" s="10">
        <f t="shared" si="130"/>
        <v>0</v>
      </c>
      <c r="CX139" s="66" t="str">
        <f t="shared" si="131"/>
        <v/>
      </c>
      <c r="CY139" s="14" t="str">
        <f t="shared" si="132"/>
        <v/>
      </c>
      <c r="CZ139" s="11"/>
      <c r="DA139" s="12" t="s">
        <v>150</v>
      </c>
      <c r="DB139" s="7"/>
      <c r="DC139" s="17" t="str">
        <f t="shared" si="152"/>
        <v/>
      </c>
      <c r="DD139" s="8"/>
      <c r="DE139" s="9"/>
      <c r="DF139" s="10">
        <f t="shared" si="133"/>
        <v>0</v>
      </c>
      <c r="DG139" s="66" t="str">
        <f t="shared" si="134"/>
        <v/>
      </c>
      <c r="DH139" s="14" t="str">
        <f t="shared" si="135"/>
        <v/>
      </c>
      <c r="DI139" s="69"/>
      <c r="DJ139" s="71">
        <f t="shared" si="112"/>
        <v>0</v>
      </c>
      <c r="DK139" s="32">
        <f t="shared" si="113"/>
        <v>0</v>
      </c>
      <c r="DL139" s="32">
        <f t="shared" si="114"/>
        <v>0</v>
      </c>
      <c r="DM139" s="32">
        <f t="shared" si="115"/>
        <v>0</v>
      </c>
      <c r="DN139" s="33">
        <f t="shared" si="116"/>
        <v>0</v>
      </c>
      <c r="DO139" s="48" t="str">
        <f t="shared" si="117"/>
        <v/>
      </c>
    </row>
    <row r="140" spans="1:119" x14ac:dyDescent="0.2">
      <c r="A140" s="109" t="s">
        <v>472</v>
      </c>
      <c r="B140" s="16" t="s">
        <v>82</v>
      </c>
      <c r="C140" s="118" t="s">
        <v>83</v>
      </c>
      <c r="D140" s="44" t="s">
        <v>120</v>
      </c>
      <c r="E140" s="58">
        <v>0</v>
      </c>
      <c r="F140" s="55" t="s">
        <v>150</v>
      </c>
      <c r="G140" s="7"/>
      <c r="H140" s="17" t="str">
        <f t="shared" si="163"/>
        <v/>
      </c>
      <c r="I140" s="8" t="s">
        <v>150</v>
      </c>
      <c r="J140" s="9"/>
      <c r="K140" s="17" t="str">
        <f t="shared" si="164"/>
        <v/>
      </c>
      <c r="L140" s="66" t="str">
        <f t="shared" si="139"/>
        <v/>
      </c>
      <c r="M140" s="14" t="str">
        <f t="shared" si="146"/>
        <v/>
      </c>
      <c r="N140" s="11"/>
      <c r="O140" s="12" t="s">
        <v>150</v>
      </c>
      <c r="P140" s="7"/>
      <c r="Q140" s="17" t="str">
        <f t="shared" si="162"/>
        <v/>
      </c>
      <c r="R140" s="8" t="s">
        <v>150</v>
      </c>
      <c r="S140" s="9"/>
      <c r="T140" s="17" t="str">
        <f t="shared" si="165"/>
        <v/>
      </c>
      <c r="U140" s="66" t="str">
        <f t="shared" si="140"/>
        <v/>
      </c>
      <c r="V140" s="14" t="str">
        <f t="shared" si="153"/>
        <v/>
      </c>
      <c r="W140" s="11"/>
      <c r="X140" s="12" t="s">
        <v>150</v>
      </c>
      <c r="Y140" s="7"/>
      <c r="Z140" s="17" t="str">
        <f t="shared" si="166"/>
        <v/>
      </c>
      <c r="AA140" s="8" t="s">
        <v>150</v>
      </c>
      <c r="AB140" s="9"/>
      <c r="AC140" s="17" t="str">
        <f t="shared" si="167"/>
        <v/>
      </c>
      <c r="AD140" s="66" t="str">
        <f t="shared" si="141"/>
        <v/>
      </c>
      <c r="AE140" s="14" t="str">
        <f t="shared" si="154"/>
        <v/>
      </c>
      <c r="AF140" s="11"/>
      <c r="AG140" s="12" t="s">
        <v>150</v>
      </c>
      <c r="AH140" s="7"/>
      <c r="AI140" s="17" t="str">
        <f t="shared" si="147"/>
        <v/>
      </c>
      <c r="AJ140" s="8" t="s">
        <v>150</v>
      </c>
      <c r="AK140" s="9"/>
      <c r="AL140" s="10" t="str">
        <f t="shared" si="137"/>
        <v/>
      </c>
      <c r="AM140" s="66" t="str">
        <f t="shared" si="142"/>
        <v/>
      </c>
      <c r="AN140" s="14" t="str">
        <f t="shared" si="155"/>
        <v/>
      </c>
      <c r="AO140" s="11"/>
      <c r="AP140" s="12" t="s">
        <v>150</v>
      </c>
      <c r="AQ140" s="7"/>
      <c r="AR140" s="17" t="str">
        <f t="shared" si="148"/>
        <v/>
      </c>
      <c r="AS140" s="8" t="s">
        <v>150</v>
      </c>
      <c r="AT140" s="9"/>
      <c r="AU140" s="10" t="str">
        <f t="shared" si="159"/>
        <v/>
      </c>
      <c r="AV140" s="66" t="str">
        <f t="shared" si="143"/>
        <v/>
      </c>
      <c r="AW140" s="14" t="str">
        <f t="shared" si="156"/>
        <v/>
      </c>
      <c r="AX140" s="11"/>
      <c r="AY140" s="12" t="s">
        <v>150</v>
      </c>
      <c r="AZ140" s="7"/>
      <c r="BA140" s="17" t="str">
        <f t="shared" si="149"/>
        <v/>
      </c>
      <c r="BB140" s="8" t="s">
        <v>150</v>
      </c>
      <c r="BC140" s="9"/>
      <c r="BD140" s="10" t="str">
        <f t="shared" si="138"/>
        <v/>
      </c>
      <c r="BE140" s="66" t="str">
        <f t="shared" si="144"/>
        <v/>
      </c>
      <c r="BF140" s="14" t="str">
        <f t="shared" si="157"/>
        <v/>
      </c>
      <c r="BH140" s="12">
        <v>1</v>
      </c>
      <c r="BI140" s="7"/>
      <c r="BJ140" s="17">
        <f t="shared" si="160"/>
        <v>1</v>
      </c>
      <c r="BK140" s="8" t="s">
        <v>150</v>
      </c>
      <c r="BL140" s="9"/>
      <c r="BM140" s="10" t="str">
        <f t="shared" si="118"/>
        <v/>
      </c>
      <c r="BN140" s="66" t="str">
        <f t="shared" si="119"/>
        <v/>
      </c>
      <c r="BO140" s="14" t="str">
        <f t="shared" si="120"/>
        <v/>
      </c>
      <c r="BP140" s="11"/>
      <c r="BQ140" s="12">
        <v>1</v>
      </c>
      <c r="BR140" s="7"/>
      <c r="BS140" s="17">
        <f t="shared" si="161"/>
        <v>1</v>
      </c>
      <c r="BT140" s="8"/>
      <c r="BU140" s="9"/>
      <c r="BV140" s="10">
        <f t="shared" si="121"/>
        <v>0</v>
      </c>
      <c r="BW140" s="66" t="str">
        <f t="shared" si="122"/>
        <v/>
      </c>
      <c r="BX140" s="14" t="str">
        <f t="shared" si="123"/>
        <v/>
      </c>
      <c r="BY140" s="11"/>
      <c r="BZ140" s="12" t="s">
        <v>150</v>
      </c>
      <c r="CA140" s="7"/>
      <c r="CB140" s="17" t="str">
        <f t="shared" si="150"/>
        <v/>
      </c>
      <c r="CC140" s="8"/>
      <c r="CD140" s="9"/>
      <c r="CE140" s="10">
        <f t="shared" si="124"/>
        <v>0</v>
      </c>
      <c r="CF140" s="66" t="str">
        <f t="shared" si="125"/>
        <v/>
      </c>
      <c r="CG140" s="14" t="str">
        <f t="shared" si="126"/>
        <v/>
      </c>
      <c r="CH140" s="11"/>
      <c r="CI140" s="12" t="s">
        <v>150</v>
      </c>
      <c r="CJ140" s="7"/>
      <c r="CK140" s="17" t="str">
        <f t="shared" si="158"/>
        <v/>
      </c>
      <c r="CL140" s="8"/>
      <c r="CM140" s="9"/>
      <c r="CN140" s="10">
        <f t="shared" si="127"/>
        <v>0</v>
      </c>
      <c r="CO140" s="66" t="str">
        <f t="shared" si="128"/>
        <v/>
      </c>
      <c r="CP140" s="14" t="str">
        <f t="shared" si="129"/>
        <v/>
      </c>
      <c r="CQ140" s="11"/>
      <c r="CR140" s="12" t="s">
        <v>150</v>
      </c>
      <c r="CS140" s="7"/>
      <c r="CT140" s="17" t="str">
        <f t="shared" si="151"/>
        <v/>
      </c>
      <c r="CU140" s="8"/>
      <c r="CV140" s="9"/>
      <c r="CW140" s="10">
        <f t="shared" si="130"/>
        <v>0</v>
      </c>
      <c r="CX140" s="66" t="str">
        <f t="shared" si="131"/>
        <v/>
      </c>
      <c r="CY140" s="14" t="str">
        <f t="shared" si="132"/>
        <v/>
      </c>
      <c r="CZ140" s="11"/>
      <c r="DA140" s="12" t="s">
        <v>150</v>
      </c>
      <c r="DB140" s="7"/>
      <c r="DC140" s="17" t="str">
        <f t="shared" si="152"/>
        <v/>
      </c>
      <c r="DD140" s="8"/>
      <c r="DE140" s="9"/>
      <c r="DF140" s="10">
        <f t="shared" si="133"/>
        <v>0</v>
      </c>
      <c r="DG140" s="66" t="str">
        <f t="shared" si="134"/>
        <v/>
      </c>
      <c r="DH140" s="14" t="str">
        <f t="shared" si="135"/>
        <v/>
      </c>
      <c r="DI140" s="69"/>
      <c r="DJ140" s="71">
        <f t="shared" si="112"/>
        <v>2</v>
      </c>
      <c r="DK140" s="32">
        <f t="shared" si="113"/>
        <v>0</v>
      </c>
      <c r="DL140" s="32">
        <f t="shared" si="114"/>
        <v>0</v>
      </c>
      <c r="DM140" s="32">
        <f t="shared" si="115"/>
        <v>0</v>
      </c>
      <c r="DN140" s="33">
        <f t="shared" si="116"/>
        <v>0</v>
      </c>
      <c r="DO140" s="48" t="str">
        <f t="shared" si="117"/>
        <v/>
      </c>
    </row>
    <row r="141" spans="1:119" x14ac:dyDescent="0.2">
      <c r="A141" s="109" t="s">
        <v>282</v>
      </c>
      <c r="B141" s="16" t="s">
        <v>150</v>
      </c>
      <c r="C141" s="124" t="s">
        <v>279</v>
      </c>
      <c r="D141" s="45" t="s">
        <v>121</v>
      </c>
      <c r="E141" s="57"/>
      <c r="F141" s="54" t="s">
        <v>150</v>
      </c>
      <c r="G141" s="7"/>
      <c r="H141" s="17" t="str">
        <f t="shared" si="163"/>
        <v/>
      </c>
      <c r="I141" s="8" t="s">
        <v>150</v>
      </c>
      <c r="J141" s="9"/>
      <c r="K141" s="17" t="str">
        <f t="shared" si="164"/>
        <v/>
      </c>
      <c r="L141" s="66" t="str">
        <f t="shared" si="139"/>
        <v/>
      </c>
      <c r="M141" s="14" t="str">
        <f t="shared" si="146"/>
        <v/>
      </c>
      <c r="N141" s="11"/>
      <c r="O141" s="12" t="s">
        <v>150</v>
      </c>
      <c r="P141" s="7"/>
      <c r="Q141" s="17" t="str">
        <f t="shared" si="162"/>
        <v/>
      </c>
      <c r="R141" s="8" t="s">
        <v>150</v>
      </c>
      <c r="S141" s="9"/>
      <c r="T141" s="17" t="str">
        <f t="shared" si="165"/>
        <v/>
      </c>
      <c r="U141" s="66" t="str">
        <f t="shared" si="140"/>
        <v/>
      </c>
      <c r="V141" s="14" t="str">
        <f t="shared" si="153"/>
        <v/>
      </c>
      <c r="W141" s="11"/>
      <c r="X141" s="6" t="s">
        <v>150</v>
      </c>
      <c r="Y141" s="7"/>
      <c r="Z141" s="17" t="str">
        <f t="shared" si="166"/>
        <v/>
      </c>
      <c r="AA141" s="8" t="s">
        <v>150</v>
      </c>
      <c r="AB141" s="9"/>
      <c r="AC141" s="17" t="str">
        <f t="shared" si="167"/>
        <v/>
      </c>
      <c r="AD141" s="66" t="str">
        <f t="shared" si="141"/>
        <v/>
      </c>
      <c r="AE141" s="14" t="str">
        <f t="shared" si="154"/>
        <v/>
      </c>
      <c r="AF141" s="11"/>
      <c r="AG141" s="6" t="s">
        <v>150</v>
      </c>
      <c r="AH141" s="7"/>
      <c r="AI141" s="17" t="str">
        <f t="shared" si="147"/>
        <v/>
      </c>
      <c r="AJ141" s="8" t="s">
        <v>150</v>
      </c>
      <c r="AK141" s="9"/>
      <c r="AL141" s="10" t="str">
        <f t="shared" si="137"/>
        <v/>
      </c>
      <c r="AM141" s="66" t="str">
        <f t="shared" si="142"/>
        <v/>
      </c>
      <c r="AN141" s="14" t="str">
        <f t="shared" si="155"/>
        <v/>
      </c>
      <c r="AO141" s="11"/>
      <c r="AP141" s="6" t="s">
        <v>150</v>
      </c>
      <c r="AQ141" s="7"/>
      <c r="AR141" s="17" t="str">
        <f t="shared" si="148"/>
        <v/>
      </c>
      <c r="AS141" s="8" t="s">
        <v>150</v>
      </c>
      <c r="AT141" s="9"/>
      <c r="AU141" s="10" t="str">
        <f t="shared" si="159"/>
        <v/>
      </c>
      <c r="AV141" s="66" t="str">
        <f t="shared" si="143"/>
        <v/>
      </c>
      <c r="AW141" s="14" t="str">
        <f t="shared" si="156"/>
        <v/>
      </c>
      <c r="AX141" s="11"/>
      <c r="AY141" s="6" t="s">
        <v>150</v>
      </c>
      <c r="AZ141" s="7"/>
      <c r="BA141" s="17" t="str">
        <f t="shared" si="149"/>
        <v/>
      </c>
      <c r="BB141" s="8" t="s">
        <v>150</v>
      </c>
      <c r="BC141" s="9"/>
      <c r="BD141" s="10" t="str">
        <f t="shared" si="138"/>
        <v/>
      </c>
      <c r="BE141" s="66" t="str">
        <f t="shared" si="144"/>
        <v/>
      </c>
      <c r="BF141" s="14" t="str">
        <f t="shared" si="157"/>
        <v/>
      </c>
      <c r="BG141" s="11"/>
      <c r="BH141" s="6" t="s">
        <v>150</v>
      </c>
      <c r="BI141" s="7"/>
      <c r="BJ141" s="17" t="str">
        <f t="shared" si="160"/>
        <v/>
      </c>
      <c r="BK141" s="8" t="s">
        <v>150</v>
      </c>
      <c r="BL141" s="9"/>
      <c r="BM141" s="10" t="str">
        <f t="shared" si="118"/>
        <v/>
      </c>
      <c r="BN141" s="66" t="str">
        <f t="shared" si="119"/>
        <v/>
      </c>
      <c r="BO141" s="14" t="str">
        <f t="shared" si="120"/>
        <v/>
      </c>
      <c r="BP141" s="11"/>
      <c r="BQ141" s="6" t="s">
        <v>150</v>
      </c>
      <c r="BR141" s="7"/>
      <c r="BS141" s="17" t="str">
        <f t="shared" si="161"/>
        <v/>
      </c>
      <c r="BT141" s="8"/>
      <c r="BU141" s="9"/>
      <c r="BV141" s="10">
        <f t="shared" si="121"/>
        <v>0</v>
      </c>
      <c r="BW141" s="66" t="str">
        <f t="shared" si="122"/>
        <v/>
      </c>
      <c r="BX141" s="14" t="str">
        <f t="shared" si="123"/>
        <v/>
      </c>
      <c r="BY141" s="11"/>
      <c r="BZ141" s="12" t="s">
        <v>150</v>
      </c>
      <c r="CA141" s="7"/>
      <c r="CB141" s="17" t="str">
        <f t="shared" si="150"/>
        <v/>
      </c>
      <c r="CC141" s="8"/>
      <c r="CD141" s="9"/>
      <c r="CE141" s="10">
        <f t="shared" si="124"/>
        <v>0</v>
      </c>
      <c r="CF141" s="66" t="str">
        <f t="shared" si="125"/>
        <v/>
      </c>
      <c r="CG141" s="14" t="str">
        <f t="shared" si="126"/>
        <v/>
      </c>
      <c r="CH141" s="11"/>
      <c r="CI141" s="6" t="s">
        <v>150</v>
      </c>
      <c r="CJ141" s="7"/>
      <c r="CK141" s="17" t="str">
        <f t="shared" si="158"/>
        <v/>
      </c>
      <c r="CL141" s="8"/>
      <c r="CM141" s="9"/>
      <c r="CN141" s="10">
        <f t="shared" si="127"/>
        <v>0</v>
      </c>
      <c r="CO141" s="66" t="str">
        <f t="shared" si="128"/>
        <v/>
      </c>
      <c r="CP141" s="14" t="str">
        <f t="shared" si="129"/>
        <v/>
      </c>
      <c r="CQ141" s="11"/>
      <c r="CR141" s="6" t="s">
        <v>150</v>
      </c>
      <c r="CS141" s="7"/>
      <c r="CT141" s="17" t="str">
        <f t="shared" si="151"/>
        <v/>
      </c>
      <c r="CU141" s="8"/>
      <c r="CV141" s="9"/>
      <c r="CW141" s="10">
        <f t="shared" si="130"/>
        <v>0</v>
      </c>
      <c r="CX141" s="66" t="str">
        <f t="shared" si="131"/>
        <v/>
      </c>
      <c r="CY141" s="14" t="str">
        <f t="shared" si="132"/>
        <v/>
      </c>
      <c r="CZ141" s="11"/>
      <c r="DA141" s="6" t="s">
        <v>150</v>
      </c>
      <c r="DB141" s="7"/>
      <c r="DC141" s="17" t="str">
        <f t="shared" si="152"/>
        <v/>
      </c>
      <c r="DD141" s="8"/>
      <c r="DE141" s="9"/>
      <c r="DF141" s="10">
        <f t="shared" si="133"/>
        <v>0</v>
      </c>
      <c r="DG141" s="66" t="str">
        <f t="shared" si="134"/>
        <v/>
      </c>
      <c r="DH141" s="14" t="str">
        <f t="shared" si="135"/>
        <v/>
      </c>
      <c r="DI141" s="69"/>
      <c r="DJ141" s="71">
        <f t="shared" si="112"/>
        <v>0</v>
      </c>
      <c r="DK141" s="32">
        <f t="shared" si="113"/>
        <v>0</v>
      </c>
      <c r="DL141" s="32">
        <f t="shared" si="114"/>
        <v>0</v>
      </c>
      <c r="DM141" s="32">
        <f t="shared" si="115"/>
        <v>0</v>
      </c>
      <c r="DN141" s="33">
        <f t="shared" si="116"/>
        <v>0</v>
      </c>
      <c r="DO141" s="48" t="str">
        <f t="shared" si="117"/>
        <v/>
      </c>
    </row>
    <row r="142" spans="1:119" x14ac:dyDescent="0.2">
      <c r="A142" s="109" t="s">
        <v>283</v>
      </c>
      <c r="B142" s="16" t="s">
        <v>539</v>
      </c>
      <c r="C142" s="124" t="s">
        <v>280</v>
      </c>
      <c r="D142" s="45" t="s">
        <v>121</v>
      </c>
      <c r="E142" s="57"/>
      <c r="F142" s="54" t="s">
        <v>150</v>
      </c>
      <c r="G142" s="7"/>
      <c r="H142" s="17" t="str">
        <f t="shared" si="163"/>
        <v/>
      </c>
      <c r="I142" s="8" t="s">
        <v>150</v>
      </c>
      <c r="J142" s="9"/>
      <c r="K142" s="17" t="str">
        <f t="shared" si="164"/>
        <v/>
      </c>
      <c r="L142" s="66" t="str">
        <f t="shared" si="139"/>
        <v/>
      </c>
      <c r="M142" s="14" t="str">
        <f t="shared" si="146"/>
        <v/>
      </c>
      <c r="N142" s="11"/>
      <c r="O142" s="6" t="s">
        <v>150</v>
      </c>
      <c r="P142" s="7"/>
      <c r="Q142" s="17" t="str">
        <f t="shared" si="162"/>
        <v/>
      </c>
      <c r="R142" s="8" t="s">
        <v>150</v>
      </c>
      <c r="S142" s="9"/>
      <c r="T142" s="17" t="str">
        <f t="shared" si="165"/>
        <v/>
      </c>
      <c r="U142" s="66" t="str">
        <f t="shared" si="140"/>
        <v/>
      </c>
      <c r="V142" s="14" t="str">
        <f t="shared" si="153"/>
        <v/>
      </c>
      <c r="W142" s="11"/>
      <c r="X142" s="6" t="s">
        <v>150</v>
      </c>
      <c r="Y142" s="7"/>
      <c r="Z142" s="17" t="str">
        <f t="shared" si="166"/>
        <v/>
      </c>
      <c r="AA142" s="8" t="s">
        <v>150</v>
      </c>
      <c r="AB142" s="9"/>
      <c r="AC142" s="17" t="str">
        <f t="shared" si="167"/>
        <v/>
      </c>
      <c r="AD142" s="66" t="str">
        <f t="shared" si="141"/>
        <v/>
      </c>
      <c r="AE142" s="14" t="str">
        <f t="shared" si="154"/>
        <v/>
      </c>
      <c r="AF142" s="11"/>
      <c r="AG142" s="6" t="s">
        <v>150</v>
      </c>
      <c r="AH142" s="7"/>
      <c r="AI142" s="17" t="str">
        <f t="shared" si="147"/>
        <v/>
      </c>
      <c r="AJ142" s="8" t="s">
        <v>150</v>
      </c>
      <c r="AK142" s="9"/>
      <c r="AL142" s="10" t="str">
        <f t="shared" si="137"/>
        <v/>
      </c>
      <c r="AM142" s="66" t="str">
        <f t="shared" si="142"/>
        <v/>
      </c>
      <c r="AN142" s="14" t="str">
        <f t="shared" si="155"/>
        <v/>
      </c>
      <c r="AO142" s="11"/>
      <c r="AP142" s="6" t="s">
        <v>150</v>
      </c>
      <c r="AQ142" s="7"/>
      <c r="AR142" s="17" t="str">
        <f t="shared" si="148"/>
        <v/>
      </c>
      <c r="AS142" s="8" t="s">
        <v>150</v>
      </c>
      <c r="AT142" s="9"/>
      <c r="AU142" s="10" t="str">
        <f t="shared" si="159"/>
        <v/>
      </c>
      <c r="AV142" s="66" t="str">
        <f t="shared" si="143"/>
        <v/>
      </c>
      <c r="AW142" s="14" t="str">
        <f t="shared" si="156"/>
        <v/>
      </c>
      <c r="AX142" s="11"/>
      <c r="AY142" s="6" t="s">
        <v>150</v>
      </c>
      <c r="AZ142" s="7"/>
      <c r="BA142" s="17" t="str">
        <f t="shared" si="149"/>
        <v/>
      </c>
      <c r="BB142" s="8" t="s">
        <v>150</v>
      </c>
      <c r="BC142" s="9"/>
      <c r="BD142" s="10" t="str">
        <f t="shared" si="138"/>
        <v/>
      </c>
      <c r="BE142" s="66" t="str">
        <f t="shared" si="144"/>
        <v/>
      </c>
      <c r="BF142" s="14" t="str">
        <f t="shared" si="157"/>
        <v/>
      </c>
      <c r="BG142" s="11"/>
      <c r="BH142" s="6" t="s">
        <v>150</v>
      </c>
      <c r="BI142" s="7"/>
      <c r="BJ142" s="17" t="str">
        <f t="shared" si="160"/>
        <v/>
      </c>
      <c r="BK142" s="8" t="s">
        <v>150</v>
      </c>
      <c r="BL142" s="9"/>
      <c r="BM142" s="10" t="str">
        <f t="shared" si="118"/>
        <v/>
      </c>
      <c r="BN142" s="66" t="str">
        <f t="shared" si="119"/>
        <v/>
      </c>
      <c r="BO142" s="14" t="str">
        <f t="shared" si="120"/>
        <v/>
      </c>
      <c r="BP142" s="11"/>
      <c r="BQ142" s="6" t="s">
        <v>150</v>
      </c>
      <c r="BR142" s="7"/>
      <c r="BS142" s="17" t="str">
        <f t="shared" si="161"/>
        <v/>
      </c>
      <c r="BT142" s="8"/>
      <c r="BU142" s="9"/>
      <c r="BV142" s="10">
        <f t="shared" si="121"/>
        <v>0</v>
      </c>
      <c r="BW142" s="66" t="str">
        <f t="shared" si="122"/>
        <v/>
      </c>
      <c r="BX142" s="14" t="str">
        <f t="shared" si="123"/>
        <v/>
      </c>
      <c r="BY142" s="11"/>
      <c r="BZ142" s="6" t="s">
        <v>150</v>
      </c>
      <c r="CA142" s="7"/>
      <c r="CB142" s="17" t="str">
        <f t="shared" si="150"/>
        <v/>
      </c>
      <c r="CC142" s="8"/>
      <c r="CD142" s="9"/>
      <c r="CE142" s="10">
        <f t="shared" si="124"/>
        <v>0</v>
      </c>
      <c r="CF142" s="66" t="str">
        <f t="shared" si="125"/>
        <v/>
      </c>
      <c r="CG142" s="14" t="str">
        <f t="shared" si="126"/>
        <v/>
      </c>
      <c r="CH142" s="11"/>
      <c r="CI142" s="6" t="s">
        <v>150</v>
      </c>
      <c r="CJ142" s="7"/>
      <c r="CK142" s="17" t="str">
        <f t="shared" si="158"/>
        <v/>
      </c>
      <c r="CL142" s="8"/>
      <c r="CM142" s="9"/>
      <c r="CN142" s="10">
        <f t="shared" si="127"/>
        <v>0</v>
      </c>
      <c r="CO142" s="66" t="str">
        <f t="shared" si="128"/>
        <v/>
      </c>
      <c r="CP142" s="14" t="str">
        <f t="shared" si="129"/>
        <v/>
      </c>
      <c r="CQ142" s="11"/>
      <c r="CR142" s="6" t="s">
        <v>150</v>
      </c>
      <c r="CS142" s="7"/>
      <c r="CT142" s="17" t="str">
        <f t="shared" si="151"/>
        <v/>
      </c>
      <c r="CU142" s="8"/>
      <c r="CV142" s="9"/>
      <c r="CW142" s="10">
        <f t="shared" si="130"/>
        <v>0</v>
      </c>
      <c r="CX142" s="66" t="str">
        <f t="shared" si="131"/>
        <v/>
      </c>
      <c r="CY142" s="14" t="str">
        <f t="shared" si="132"/>
        <v/>
      </c>
      <c r="CZ142" s="11"/>
      <c r="DA142" s="6" t="s">
        <v>150</v>
      </c>
      <c r="DB142" s="7"/>
      <c r="DC142" s="17" t="str">
        <f t="shared" si="152"/>
        <v/>
      </c>
      <c r="DD142" s="8"/>
      <c r="DE142" s="9"/>
      <c r="DF142" s="10">
        <f t="shared" si="133"/>
        <v>0</v>
      </c>
      <c r="DG142" s="66" t="str">
        <f t="shared" si="134"/>
        <v/>
      </c>
      <c r="DH142" s="14" t="str">
        <f t="shared" si="135"/>
        <v/>
      </c>
      <c r="DI142" s="69"/>
      <c r="DJ142" s="71">
        <f t="shared" si="112"/>
        <v>0</v>
      </c>
      <c r="DK142" s="32">
        <f t="shared" si="113"/>
        <v>0</v>
      </c>
      <c r="DL142" s="32">
        <f t="shared" si="114"/>
        <v>0</v>
      </c>
      <c r="DM142" s="32">
        <f t="shared" si="115"/>
        <v>0</v>
      </c>
      <c r="DN142" s="33">
        <f t="shared" si="116"/>
        <v>0</v>
      </c>
      <c r="DO142" s="48" t="str">
        <f t="shared" si="117"/>
        <v/>
      </c>
    </row>
    <row r="143" spans="1:119" x14ac:dyDescent="0.2">
      <c r="A143" s="109" t="s">
        <v>284</v>
      </c>
      <c r="B143" s="16" t="s">
        <v>540</v>
      </c>
      <c r="C143" s="124" t="s">
        <v>281</v>
      </c>
      <c r="D143" s="45" t="s">
        <v>121</v>
      </c>
      <c r="E143" s="57"/>
      <c r="F143" s="54" t="s">
        <v>150</v>
      </c>
      <c r="G143" s="7"/>
      <c r="H143" s="17" t="str">
        <f t="shared" si="163"/>
        <v/>
      </c>
      <c r="I143" s="8" t="s">
        <v>150</v>
      </c>
      <c r="J143" s="9"/>
      <c r="K143" s="17" t="str">
        <f t="shared" si="164"/>
        <v/>
      </c>
      <c r="L143" s="66" t="str">
        <f t="shared" si="139"/>
        <v/>
      </c>
      <c r="M143" s="14" t="str">
        <f t="shared" si="146"/>
        <v/>
      </c>
      <c r="N143" s="11"/>
      <c r="O143" s="6" t="s">
        <v>150</v>
      </c>
      <c r="P143" s="7"/>
      <c r="Q143" s="17" t="str">
        <f t="shared" si="162"/>
        <v/>
      </c>
      <c r="R143" s="8" t="s">
        <v>150</v>
      </c>
      <c r="S143" s="9"/>
      <c r="T143" s="17" t="str">
        <f t="shared" si="165"/>
        <v/>
      </c>
      <c r="U143" s="66" t="str">
        <f t="shared" si="140"/>
        <v/>
      </c>
      <c r="V143" s="14" t="str">
        <f t="shared" si="153"/>
        <v/>
      </c>
      <c r="W143" s="11"/>
      <c r="X143" s="6" t="s">
        <v>150</v>
      </c>
      <c r="Y143" s="7"/>
      <c r="Z143" s="17" t="str">
        <f t="shared" si="166"/>
        <v/>
      </c>
      <c r="AA143" s="8" t="s">
        <v>150</v>
      </c>
      <c r="AB143" s="9"/>
      <c r="AC143" s="17" t="str">
        <f t="shared" si="167"/>
        <v/>
      </c>
      <c r="AD143" s="66" t="str">
        <f t="shared" si="141"/>
        <v/>
      </c>
      <c r="AE143" s="14" t="str">
        <f t="shared" si="154"/>
        <v/>
      </c>
      <c r="AF143" s="11"/>
      <c r="AG143" s="6" t="s">
        <v>150</v>
      </c>
      <c r="AH143" s="7"/>
      <c r="AI143" s="17" t="str">
        <f t="shared" si="147"/>
        <v/>
      </c>
      <c r="AJ143" s="8" t="s">
        <v>150</v>
      </c>
      <c r="AK143" s="9"/>
      <c r="AL143" s="10" t="str">
        <f t="shared" si="137"/>
        <v/>
      </c>
      <c r="AM143" s="66" t="str">
        <f t="shared" si="142"/>
        <v/>
      </c>
      <c r="AN143" s="14" t="str">
        <f t="shared" si="155"/>
        <v/>
      </c>
      <c r="AO143" s="11"/>
      <c r="AP143" s="6" t="s">
        <v>150</v>
      </c>
      <c r="AQ143" s="7"/>
      <c r="AR143" s="17" t="str">
        <f t="shared" si="148"/>
        <v/>
      </c>
      <c r="AS143" s="8" t="s">
        <v>150</v>
      </c>
      <c r="AT143" s="9"/>
      <c r="AU143" s="10" t="str">
        <f t="shared" si="159"/>
        <v/>
      </c>
      <c r="AV143" s="66" t="str">
        <f t="shared" si="143"/>
        <v/>
      </c>
      <c r="AW143" s="14" t="str">
        <f t="shared" si="156"/>
        <v/>
      </c>
      <c r="AX143" s="11"/>
      <c r="AY143" s="6" t="s">
        <v>150</v>
      </c>
      <c r="AZ143" s="7"/>
      <c r="BA143" s="17" t="str">
        <f t="shared" si="149"/>
        <v/>
      </c>
      <c r="BB143" s="8" t="s">
        <v>150</v>
      </c>
      <c r="BC143" s="9"/>
      <c r="BD143" s="10" t="str">
        <f t="shared" si="138"/>
        <v/>
      </c>
      <c r="BE143" s="66" t="str">
        <f t="shared" si="144"/>
        <v/>
      </c>
      <c r="BF143" s="14" t="str">
        <f t="shared" si="157"/>
        <v/>
      </c>
      <c r="BG143" s="11"/>
      <c r="BH143" s="6" t="s">
        <v>150</v>
      </c>
      <c r="BI143" s="7"/>
      <c r="BJ143" s="17" t="str">
        <f t="shared" si="160"/>
        <v/>
      </c>
      <c r="BK143" s="8" t="s">
        <v>150</v>
      </c>
      <c r="BL143" s="9"/>
      <c r="BM143" s="10" t="str">
        <f t="shared" si="118"/>
        <v/>
      </c>
      <c r="BN143" s="66" t="str">
        <f t="shared" si="119"/>
        <v/>
      </c>
      <c r="BO143" s="14" t="str">
        <f t="shared" si="120"/>
        <v/>
      </c>
      <c r="BP143" s="11"/>
      <c r="BQ143" s="6" t="s">
        <v>150</v>
      </c>
      <c r="BR143" s="7"/>
      <c r="BS143" s="17" t="str">
        <f t="shared" si="161"/>
        <v/>
      </c>
      <c r="BT143" s="8"/>
      <c r="BU143" s="9"/>
      <c r="BV143" s="10">
        <f t="shared" si="121"/>
        <v>0</v>
      </c>
      <c r="BW143" s="66" t="str">
        <f t="shared" si="122"/>
        <v/>
      </c>
      <c r="BX143" s="14" t="str">
        <f t="shared" si="123"/>
        <v/>
      </c>
      <c r="BY143" s="11"/>
      <c r="BZ143" s="6" t="s">
        <v>150</v>
      </c>
      <c r="CA143" s="7"/>
      <c r="CB143" s="17" t="str">
        <f t="shared" si="150"/>
        <v/>
      </c>
      <c r="CC143" s="8"/>
      <c r="CD143" s="9"/>
      <c r="CE143" s="10">
        <f t="shared" si="124"/>
        <v>0</v>
      </c>
      <c r="CF143" s="66" t="str">
        <f t="shared" si="125"/>
        <v/>
      </c>
      <c r="CG143" s="14" t="str">
        <f t="shared" si="126"/>
        <v/>
      </c>
      <c r="CH143" s="11"/>
      <c r="CI143" s="6" t="s">
        <v>150</v>
      </c>
      <c r="CJ143" s="7"/>
      <c r="CK143" s="17" t="str">
        <f t="shared" si="158"/>
        <v/>
      </c>
      <c r="CL143" s="8"/>
      <c r="CM143" s="9"/>
      <c r="CN143" s="10">
        <f t="shared" si="127"/>
        <v>0</v>
      </c>
      <c r="CO143" s="66" t="str">
        <f t="shared" si="128"/>
        <v/>
      </c>
      <c r="CP143" s="14" t="str">
        <f t="shared" si="129"/>
        <v/>
      </c>
      <c r="CQ143" s="11"/>
      <c r="CR143" s="6" t="s">
        <v>150</v>
      </c>
      <c r="CS143" s="7"/>
      <c r="CT143" s="17" t="str">
        <f t="shared" si="151"/>
        <v/>
      </c>
      <c r="CU143" s="8"/>
      <c r="CV143" s="9"/>
      <c r="CW143" s="10">
        <f t="shared" si="130"/>
        <v>0</v>
      </c>
      <c r="CX143" s="66" t="str">
        <f t="shared" si="131"/>
        <v/>
      </c>
      <c r="CY143" s="14" t="str">
        <f t="shared" si="132"/>
        <v/>
      </c>
      <c r="CZ143" s="11"/>
      <c r="DA143" s="6" t="s">
        <v>150</v>
      </c>
      <c r="DB143" s="7"/>
      <c r="DC143" s="17" t="str">
        <f t="shared" si="152"/>
        <v/>
      </c>
      <c r="DD143" s="8"/>
      <c r="DE143" s="9"/>
      <c r="DF143" s="10">
        <f t="shared" si="133"/>
        <v>0</v>
      </c>
      <c r="DG143" s="66" t="str">
        <f t="shared" si="134"/>
        <v/>
      </c>
      <c r="DH143" s="14" t="str">
        <f t="shared" si="135"/>
        <v/>
      </c>
      <c r="DI143" s="69"/>
      <c r="DJ143" s="71">
        <f t="shared" si="112"/>
        <v>0</v>
      </c>
      <c r="DK143" s="32">
        <f t="shared" si="113"/>
        <v>0</v>
      </c>
      <c r="DL143" s="32">
        <f t="shared" si="114"/>
        <v>0</v>
      </c>
      <c r="DM143" s="32">
        <f t="shared" si="115"/>
        <v>0</v>
      </c>
      <c r="DN143" s="33">
        <f t="shared" si="116"/>
        <v>0</v>
      </c>
      <c r="DO143" s="48" t="str">
        <f t="shared" si="117"/>
        <v/>
      </c>
    </row>
    <row r="144" spans="1:119" x14ac:dyDescent="0.2">
      <c r="A144" s="109" t="s">
        <v>473</v>
      </c>
      <c r="B144" s="16" t="s">
        <v>553</v>
      </c>
      <c r="C144" s="124" t="s">
        <v>368</v>
      </c>
      <c r="D144" s="45" t="s">
        <v>121</v>
      </c>
      <c r="E144" s="57"/>
      <c r="F144" s="54"/>
      <c r="G144" s="7"/>
      <c r="H144" s="17">
        <f t="shared" si="163"/>
        <v>0</v>
      </c>
      <c r="I144" s="8" t="s">
        <v>150</v>
      </c>
      <c r="J144" s="9"/>
      <c r="K144" s="17" t="str">
        <f t="shared" si="164"/>
        <v/>
      </c>
      <c r="L144" s="66" t="str">
        <f t="shared" si="139"/>
        <v/>
      </c>
      <c r="M144" s="14" t="str">
        <f t="shared" si="146"/>
        <v/>
      </c>
      <c r="N144" s="11"/>
      <c r="O144" s="6"/>
      <c r="P144" s="7"/>
      <c r="Q144" s="17">
        <f t="shared" si="162"/>
        <v>0</v>
      </c>
      <c r="R144" s="8" t="s">
        <v>150</v>
      </c>
      <c r="S144" s="9"/>
      <c r="T144" s="17" t="str">
        <f t="shared" si="165"/>
        <v/>
      </c>
      <c r="U144" s="66" t="str">
        <f t="shared" si="140"/>
        <v/>
      </c>
      <c r="V144" s="14" t="str">
        <f t="shared" si="153"/>
        <v/>
      </c>
      <c r="W144" s="11"/>
      <c r="X144" s="6"/>
      <c r="Y144" s="7"/>
      <c r="Z144" s="17">
        <f t="shared" si="166"/>
        <v>0</v>
      </c>
      <c r="AA144" s="8" t="s">
        <v>150</v>
      </c>
      <c r="AB144" s="9"/>
      <c r="AC144" s="17" t="str">
        <f t="shared" si="167"/>
        <v/>
      </c>
      <c r="AD144" s="66" t="str">
        <f t="shared" si="141"/>
        <v/>
      </c>
      <c r="AE144" s="14" t="str">
        <f t="shared" si="154"/>
        <v/>
      </c>
      <c r="AF144" s="11"/>
      <c r="AG144" s="6"/>
      <c r="AH144" s="7"/>
      <c r="AI144" s="17">
        <f t="shared" si="147"/>
        <v>0</v>
      </c>
      <c r="AJ144" s="8" t="s">
        <v>150</v>
      </c>
      <c r="AK144" s="9"/>
      <c r="AL144" s="10" t="str">
        <f t="shared" si="137"/>
        <v/>
      </c>
      <c r="AM144" s="66" t="str">
        <f t="shared" si="142"/>
        <v/>
      </c>
      <c r="AN144" s="14" t="str">
        <f t="shared" si="155"/>
        <v/>
      </c>
      <c r="AO144" s="11"/>
      <c r="AP144" s="6" t="s">
        <v>150</v>
      </c>
      <c r="AQ144" s="7"/>
      <c r="AR144" s="17" t="str">
        <f t="shared" si="148"/>
        <v/>
      </c>
      <c r="AS144" s="8" t="s">
        <v>150</v>
      </c>
      <c r="AT144" s="9"/>
      <c r="AU144" s="10" t="str">
        <f t="shared" si="159"/>
        <v/>
      </c>
      <c r="AV144" s="66" t="str">
        <f t="shared" si="143"/>
        <v/>
      </c>
      <c r="AW144" s="14" t="str">
        <f t="shared" si="156"/>
        <v/>
      </c>
      <c r="AX144" s="11"/>
      <c r="AY144" s="6" t="s">
        <v>150</v>
      </c>
      <c r="AZ144" s="7"/>
      <c r="BA144" s="17" t="str">
        <f t="shared" si="149"/>
        <v/>
      </c>
      <c r="BB144" s="8" t="s">
        <v>150</v>
      </c>
      <c r="BC144" s="9"/>
      <c r="BD144" s="10" t="str">
        <f t="shared" si="138"/>
        <v/>
      </c>
      <c r="BE144" s="66" t="str">
        <f t="shared" si="144"/>
        <v/>
      </c>
      <c r="BF144" s="14" t="str">
        <f t="shared" si="157"/>
        <v/>
      </c>
      <c r="BG144" s="11"/>
      <c r="BH144" s="6" t="s">
        <v>150</v>
      </c>
      <c r="BI144" s="7"/>
      <c r="BJ144" s="17" t="str">
        <f t="shared" si="160"/>
        <v/>
      </c>
      <c r="BK144" s="8" t="s">
        <v>150</v>
      </c>
      <c r="BL144" s="9"/>
      <c r="BM144" s="10" t="str">
        <f t="shared" si="118"/>
        <v/>
      </c>
      <c r="BN144" s="66" t="str">
        <f t="shared" si="119"/>
        <v/>
      </c>
      <c r="BO144" s="14" t="str">
        <f t="shared" si="120"/>
        <v/>
      </c>
      <c r="BP144" s="11"/>
      <c r="BQ144" s="6" t="s">
        <v>150</v>
      </c>
      <c r="BR144" s="7"/>
      <c r="BS144" s="17" t="str">
        <f t="shared" si="161"/>
        <v/>
      </c>
      <c r="BT144" s="8"/>
      <c r="BU144" s="9"/>
      <c r="BV144" s="10">
        <f t="shared" si="121"/>
        <v>0</v>
      </c>
      <c r="BW144" s="66" t="str">
        <f t="shared" si="122"/>
        <v/>
      </c>
      <c r="BX144" s="14" t="str">
        <f t="shared" si="123"/>
        <v/>
      </c>
      <c r="BY144" s="11"/>
      <c r="BZ144" s="6" t="s">
        <v>150</v>
      </c>
      <c r="CA144" s="7"/>
      <c r="CB144" s="17" t="str">
        <f t="shared" si="150"/>
        <v/>
      </c>
      <c r="CC144" s="8"/>
      <c r="CD144" s="9"/>
      <c r="CE144" s="10">
        <f t="shared" si="124"/>
        <v>0</v>
      </c>
      <c r="CF144" s="66" t="str">
        <f t="shared" si="125"/>
        <v/>
      </c>
      <c r="CG144" s="14" t="str">
        <f t="shared" si="126"/>
        <v/>
      </c>
      <c r="CH144" s="11"/>
      <c r="CI144" s="6" t="s">
        <v>150</v>
      </c>
      <c r="CJ144" s="7"/>
      <c r="CK144" s="17" t="str">
        <f t="shared" si="158"/>
        <v/>
      </c>
      <c r="CL144" s="8"/>
      <c r="CM144" s="9"/>
      <c r="CN144" s="10">
        <f t="shared" si="127"/>
        <v>0</v>
      </c>
      <c r="CO144" s="66" t="str">
        <f t="shared" si="128"/>
        <v/>
      </c>
      <c r="CP144" s="14" t="str">
        <f t="shared" si="129"/>
        <v/>
      </c>
      <c r="CQ144" s="11"/>
      <c r="CR144" s="6" t="s">
        <v>150</v>
      </c>
      <c r="CS144" s="7"/>
      <c r="CT144" s="17" t="str">
        <f t="shared" si="151"/>
        <v/>
      </c>
      <c r="CU144" s="8"/>
      <c r="CV144" s="9"/>
      <c r="CW144" s="10">
        <f t="shared" si="130"/>
        <v>0</v>
      </c>
      <c r="CX144" s="66" t="str">
        <f t="shared" si="131"/>
        <v/>
      </c>
      <c r="CY144" s="14" t="str">
        <f t="shared" si="132"/>
        <v/>
      </c>
      <c r="CZ144" s="11"/>
      <c r="DA144" s="6" t="s">
        <v>150</v>
      </c>
      <c r="DB144" s="7"/>
      <c r="DC144" s="17" t="str">
        <f t="shared" si="152"/>
        <v/>
      </c>
      <c r="DD144" s="8"/>
      <c r="DE144" s="9"/>
      <c r="DF144" s="10">
        <f t="shared" si="133"/>
        <v>0</v>
      </c>
      <c r="DG144" s="66" t="str">
        <f t="shared" si="134"/>
        <v/>
      </c>
      <c r="DH144" s="14" t="str">
        <f t="shared" si="135"/>
        <v/>
      </c>
      <c r="DI144" s="69"/>
      <c r="DJ144" s="71">
        <f t="shared" si="112"/>
        <v>0</v>
      </c>
      <c r="DK144" s="32">
        <f t="shared" si="113"/>
        <v>0</v>
      </c>
      <c r="DL144" s="32">
        <f t="shared" si="114"/>
        <v>0</v>
      </c>
      <c r="DM144" s="32">
        <f t="shared" si="115"/>
        <v>0</v>
      </c>
      <c r="DN144" s="33">
        <f t="shared" si="116"/>
        <v>0</v>
      </c>
      <c r="DO144" s="48" t="str">
        <f t="shared" si="117"/>
        <v/>
      </c>
    </row>
    <row r="145" spans="1:119" x14ac:dyDescent="0.2">
      <c r="A145" s="109" t="s">
        <v>474</v>
      </c>
      <c r="B145" s="16" t="s">
        <v>553</v>
      </c>
      <c r="C145" s="124" t="s">
        <v>369</v>
      </c>
      <c r="D145" s="45" t="s">
        <v>121</v>
      </c>
      <c r="E145" s="57"/>
      <c r="F145" s="54"/>
      <c r="G145" s="7"/>
      <c r="H145" s="17">
        <f t="shared" si="163"/>
        <v>0</v>
      </c>
      <c r="I145" s="8" t="s">
        <v>150</v>
      </c>
      <c r="J145" s="9"/>
      <c r="K145" s="17" t="str">
        <f t="shared" si="164"/>
        <v/>
      </c>
      <c r="L145" s="66" t="str">
        <f t="shared" si="139"/>
        <v/>
      </c>
      <c r="M145" s="14" t="str">
        <f t="shared" si="146"/>
        <v/>
      </c>
      <c r="N145" s="11"/>
      <c r="O145" s="6"/>
      <c r="P145" s="7"/>
      <c r="Q145" s="17">
        <f t="shared" si="162"/>
        <v>0</v>
      </c>
      <c r="R145" s="8" t="s">
        <v>150</v>
      </c>
      <c r="S145" s="9"/>
      <c r="T145" s="17" t="str">
        <f t="shared" si="165"/>
        <v/>
      </c>
      <c r="U145" s="66" t="str">
        <f t="shared" si="140"/>
        <v/>
      </c>
      <c r="V145" s="14" t="str">
        <f t="shared" si="153"/>
        <v/>
      </c>
      <c r="W145" s="11"/>
      <c r="X145" s="6"/>
      <c r="Y145" s="7"/>
      <c r="Z145" s="17">
        <f t="shared" si="166"/>
        <v>0</v>
      </c>
      <c r="AA145" s="8" t="s">
        <v>150</v>
      </c>
      <c r="AB145" s="9"/>
      <c r="AC145" s="17" t="str">
        <f t="shared" si="167"/>
        <v/>
      </c>
      <c r="AD145" s="66" t="str">
        <f t="shared" si="141"/>
        <v/>
      </c>
      <c r="AE145" s="14" t="str">
        <f t="shared" si="154"/>
        <v/>
      </c>
      <c r="AF145" s="11"/>
      <c r="AG145" s="6"/>
      <c r="AH145" s="7"/>
      <c r="AI145" s="17">
        <f t="shared" si="147"/>
        <v>0</v>
      </c>
      <c r="AJ145" s="8" t="s">
        <v>150</v>
      </c>
      <c r="AK145" s="9"/>
      <c r="AL145" s="10" t="str">
        <f t="shared" si="137"/>
        <v/>
      </c>
      <c r="AM145" s="66" t="str">
        <f t="shared" si="142"/>
        <v/>
      </c>
      <c r="AN145" s="14" t="str">
        <f t="shared" si="155"/>
        <v/>
      </c>
      <c r="AO145" s="11"/>
      <c r="AP145" s="6" t="s">
        <v>150</v>
      </c>
      <c r="AQ145" s="7"/>
      <c r="AR145" s="17" t="str">
        <f t="shared" si="148"/>
        <v/>
      </c>
      <c r="AS145" s="8" t="s">
        <v>150</v>
      </c>
      <c r="AT145" s="9"/>
      <c r="AU145" s="10" t="str">
        <f t="shared" si="159"/>
        <v/>
      </c>
      <c r="AV145" s="66" t="str">
        <f t="shared" si="143"/>
        <v/>
      </c>
      <c r="AW145" s="14" t="str">
        <f t="shared" si="156"/>
        <v/>
      </c>
      <c r="AX145" s="11"/>
      <c r="AY145" s="6" t="s">
        <v>150</v>
      </c>
      <c r="AZ145" s="7"/>
      <c r="BA145" s="17" t="str">
        <f t="shared" si="149"/>
        <v/>
      </c>
      <c r="BB145" s="8" t="s">
        <v>150</v>
      </c>
      <c r="BC145" s="9"/>
      <c r="BD145" s="10" t="str">
        <f t="shared" si="138"/>
        <v/>
      </c>
      <c r="BE145" s="66" t="str">
        <f t="shared" si="144"/>
        <v/>
      </c>
      <c r="BF145" s="14" t="str">
        <f t="shared" si="157"/>
        <v/>
      </c>
      <c r="BG145" s="11"/>
      <c r="BH145" s="6" t="s">
        <v>150</v>
      </c>
      <c r="BI145" s="7"/>
      <c r="BJ145" s="17" t="str">
        <f t="shared" si="160"/>
        <v/>
      </c>
      <c r="BK145" s="8" t="s">
        <v>150</v>
      </c>
      <c r="BL145" s="9"/>
      <c r="BM145" s="10" t="str">
        <f t="shared" si="118"/>
        <v/>
      </c>
      <c r="BN145" s="66" t="str">
        <f t="shared" si="119"/>
        <v/>
      </c>
      <c r="BO145" s="14" t="str">
        <f t="shared" si="120"/>
        <v/>
      </c>
      <c r="BP145" s="11"/>
      <c r="BQ145" s="6" t="s">
        <v>150</v>
      </c>
      <c r="BR145" s="7"/>
      <c r="BS145" s="17" t="str">
        <f t="shared" si="161"/>
        <v/>
      </c>
      <c r="BT145" s="8"/>
      <c r="BU145" s="9"/>
      <c r="BV145" s="10">
        <f t="shared" si="121"/>
        <v>0</v>
      </c>
      <c r="BW145" s="66" t="str">
        <f t="shared" si="122"/>
        <v/>
      </c>
      <c r="BX145" s="14" t="str">
        <f t="shared" si="123"/>
        <v/>
      </c>
      <c r="BY145" s="11"/>
      <c r="BZ145" s="6" t="s">
        <v>150</v>
      </c>
      <c r="CA145" s="7"/>
      <c r="CB145" s="17" t="str">
        <f t="shared" si="150"/>
        <v/>
      </c>
      <c r="CC145" s="8"/>
      <c r="CD145" s="9"/>
      <c r="CE145" s="10">
        <f t="shared" si="124"/>
        <v>0</v>
      </c>
      <c r="CF145" s="66" t="str">
        <f t="shared" si="125"/>
        <v/>
      </c>
      <c r="CG145" s="14" t="str">
        <f t="shared" si="126"/>
        <v/>
      </c>
      <c r="CH145" s="11"/>
      <c r="CI145" s="6" t="s">
        <v>150</v>
      </c>
      <c r="CJ145" s="7"/>
      <c r="CK145" s="17" t="str">
        <f t="shared" si="158"/>
        <v/>
      </c>
      <c r="CL145" s="8"/>
      <c r="CM145" s="9"/>
      <c r="CN145" s="10">
        <f t="shared" si="127"/>
        <v>0</v>
      </c>
      <c r="CO145" s="66" t="str">
        <f t="shared" si="128"/>
        <v/>
      </c>
      <c r="CP145" s="14" t="str">
        <f t="shared" si="129"/>
        <v/>
      </c>
      <c r="CQ145" s="11"/>
      <c r="CR145" s="6" t="s">
        <v>150</v>
      </c>
      <c r="CS145" s="7"/>
      <c r="CT145" s="17" t="str">
        <f t="shared" si="151"/>
        <v/>
      </c>
      <c r="CU145" s="8"/>
      <c r="CV145" s="9"/>
      <c r="CW145" s="10">
        <f t="shared" si="130"/>
        <v>0</v>
      </c>
      <c r="CX145" s="66" t="str">
        <f t="shared" si="131"/>
        <v/>
      </c>
      <c r="CY145" s="14" t="str">
        <f t="shared" si="132"/>
        <v/>
      </c>
      <c r="CZ145" s="11"/>
      <c r="DA145" s="6" t="s">
        <v>150</v>
      </c>
      <c r="DB145" s="7"/>
      <c r="DC145" s="17" t="str">
        <f t="shared" si="152"/>
        <v/>
      </c>
      <c r="DD145" s="8"/>
      <c r="DE145" s="9"/>
      <c r="DF145" s="10">
        <f t="shared" si="133"/>
        <v>0</v>
      </c>
      <c r="DG145" s="66" t="str">
        <f t="shared" si="134"/>
        <v/>
      </c>
      <c r="DH145" s="14" t="str">
        <f t="shared" si="135"/>
        <v/>
      </c>
      <c r="DI145" s="69"/>
      <c r="DJ145" s="71">
        <f t="shared" si="112"/>
        <v>0</v>
      </c>
      <c r="DK145" s="32">
        <f t="shared" si="113"/>
        <v>0</v>
      </c>
      <c r="DL145" s="32">
        <f t="shared" si="114"/>
        <v>0</v>
      </c>
      <c r="DM145" s="32">
        <f t="shared" si="115"/>
        <v>0</v>
      </c>
      <c r="DN145" s="33">
        <f t="shared" si="116"/>
        <v>0</v>
      </c>
      <c r="DO145" s="48" t="str">
        <f t="shared" si="117"/>
        <v/>
      </c>
    </row>
    <row r="146" spans="1:119" x14ac:dyDescent="0.2">
      <c r="A146" s="109" t="s">
        <v>475</v>
      </c>
      <c r="B146" s="16" t="s">
        <v>77</v>
      </c>
      <c r="C146" s="123" t="s">
        <v>78</v>
      </c>
      <c r="D146" s="45" t="s">
        <v>121</v>
      </c>
      <c r="E146" s="57">
        <v>0</v>
      </c>
      <c r="F146" s="54" t="s">
        <v>150</v>
      </c>
      <c r="G146" s="7"/>
      <c r="H146" s="17" t="str">
        <f t="shared" si="163"/>
        <v/>
      </c>
      <c r="I146" s="8" t="s">
        <v>150</v>
      </c>
      <c r="J146" s="9"/>
      <c r="K146" s="17" t="str">
        <f t="shared" si="164"/>
        <v/>
      </c>
      <c r="L146" s="66" t="str">
        <f t="shared" si="139"/>
        <v/>
      </c>
      <c r="M146" s="14" t="str">
        <f t="shared" si="146"/>
        <v/>
      </c>
      <c r="N146" s="11"/>
      <c r="O146" s="6" t="s">
        <v>150</v>
      </c>
      <c r="P146" s="7"/>
      <c r="Q146" s="17" t="str">
        <f t="shared" si="162"/>
        <v/>
      </c>
      <c r="R146" s="8" t="s">
        <v>150</v>
      </c>
      <c r="S146" s="9"/>
      <c r="T146" s="17" t="str">
        <f t="shared" si="165"/>
        <v/>
      </c>
      <c r="U146" s="66" t="str">
        <f t="shared" si="140"/>
        <v/>
      </c>
      <c r="V146" s="14" t="str">
        <f t="shared" si="153"/>
        <v/>
      </c>
      <c r="W146" s="11"/>
      <c r="X146" s="6" t="s">
        <v>150</v>
      </c>
      <c r="Y146" s="7"/>
      <c r="Z146" s="17" t="str">
        <f t="shared" si="166"/>
        <v/>
      </c>
      <c r="AA146" s="8" t="s">
        <v>150</v>
      </c>
      <c r="AB146" s="9"/>
      <c r="AC146" s="17" t="str">
        <f t="shared" si="167"/>
        <v/>
      </c>
      <c r="AD146" s="66" t="str">
        <f t="shared" si="141"/>
        <v/>
      </c>
      <c r="AE146" s="14" t="str">
        <f t="shared" si="154"/>
        <v/>
      </c>
      <c r="AF146" s="11"/>
      <c r="AG146" s="6" t="s">
        <v>150</v>
      </c>
      <c r="AH146" s="7"/>
      <c r="AI146" s="17" t="str">
        <f t="shared" si="147"/>
        <v/>
      </c>
      <c r="AJ146" s="8" t="s">
        <v>150</v>
      </c>
      <c r="AK146" s="9"/>
      <c r="AL146" s="10" t="str">
        <f t="shared" si="137"/>
        <v/>
      </c>
      <c r="AM146" s="66" t="str">
        <f t="shared" si="142"/>
        <v/>
      </c>
      <c r="AN146" s="14" t="str">
        <f t="shared" si="155"/>
        <v/>
      </c>
      <c r="AO146" s="11"/>
      <c r="AP146" s="6" t="s">
        <v>150</v>
      </c>
      <c r="AQ146" s="7"/>
      <c r="AR146" s="17" t="str">
        <f t="shared" si="148"/>
        <v/>
      </c>
      <c r="AS146" s="8" t="s">
        <v>150</v>
      </c>
      <c r="AT146" s="9"/>
      <c r="AU146" s="10" t="str">
        <f t="shared" si="159"/>
        <v/>
      </c>
      <c r="AV146" s="66" t="str">
        <f t="shared" si="143"/>
        <v/>
      </c>
      <c r="AW146" s="14" t="str">
        <f t="shared" si="156"/>
        <v/>
      </c>
      <c r="AX146" s="11"/>
      <c r="AY146" s="6" t="s">
        <v>150</v>
      </c>
      <c r="AZ146" s="7"/>
      <c r="BA146" s="17" t="str">
        <f t="shared" si="149"/>
        <v/>
      </c>
      <c r="BB146" s="8" t="s">
        <v>150</v>
      </c>
      <c r="BC146" s="9"/>
      <c r="BD146" s="10" t="str">
        <f t="shared" si="138"/>
        <v/>
      </c>
      <c r="BE146" s="66" t="str">
        <f t="shared" si="144"/>
        <v/>
      </c>
      <c r="BF146" s="14" t="str">
        <f t="shared" si="157"/>
        <v/>
      </c>
      <c r="BG146" s="11"/>
      <c r="BH146" s="6" t="s">
        <v>150</v>
      </c>
      <c r="BI146" s="7"/>
      <c r="BJ146" s="17" t="str">
        <f t="shared" si="160"/>
        <v/>
      </c>
      <c r="BK146" s="8" t="s">
        <v>150</v>
      </c>
      <c r="BL146" s="9"/>
      <c r="BM146" s="10" t="str">
        <f t="shared" si="118"/>
        <v/>
      </c>
      <c r="BN146" s="66" t="str">
        <f t="shared" si="119"/>
        <v/>
      </c>
      <c r="BO146" s="14" t="str">
        <f t="shared" si="120"/>
        <v/>
      </c>
      <c r="BP146" s="11"/>
      <c r="BQ146" s="6" t="s">
        <v>150</v>
      </c>
      <c r="BR146" s="7"/>
      <c r="BS146" s="17" t="str">
        <f t="shared" si="161"/>
        <v/>
      </c>
      <c r="BT146" s="8"/>
      <c r="BU146" s="9"/>
      <c r="BV146" s="10">
        <f t="shared" si="121"/>
        <v>0</v>
      </c>
      <c r="BW146" s="66" t="str">
        <f t="shared" si="122"/>
        <v/>
      </c>
      <c r="BX146" s="14" t="str">
        <f t="shared" si="123"/>
        <v/>
      </c>
      <c r="BY146" s="11"/>
      <c r="BZ146" s="6" t="s">
        <v>150</v>
      </c>
      <c r="CA146" s="7"/>
      <c r="CB146" s="17" t="str">
        <f t="shared" si="150"/>
        <v/>
      </c>
      <c r="CC146" s="8"/>
      <c r="CD146" s="9"/>
      <c r="CE146" s="10">
        <f t="shared" si="124"/>
        <v>0</v>
      </c>
      <c r="CF146" s="66" t="str">
        <f t="shared" si="125"/>
        <v/>
      </c>
      <c r="CG146" s="14" t="str">
        <f t="shared" si="126"/>
        <v/>
      </c>
      <c r="CH146" s="11"/>
      <c r="CI146" s="6" t="s">
        <v>150</v>
      </c>
      <c r="CJ146" s="7"/>
      <c r="CK146" s="17" t="str">
        <f t="shared" si="158"/>
        <v/>
      </c>
      <c r="CL146" s="8"/>
      <c r="CM146" s="9"/>
      <c r="CN146" s="10">
        <f t="shared" si="127"/>
        <v>0</v>
      </c>
      <c r="CO146" s="66" t="str">
        <f t="shared" si="128"/>
        <v/>
      </c>
      <c r="CP146" s="14" t="str">
        <f t="shared" si="129"/>
        <v/>
      </c>
      <c r="CQ146" s="11"/>
      <c r="CR146" s="6" t="s">
        <v>150</v>
      </c>
      <c r="CS146" s="7"/>
      <c r="CT146" s="17" t="str">
        <f t="shared" si="151"/>
        <v/>
      </c>
      <c r="CU146" s="8"/>
      <c r="CV146" s="9"/>
      <c r="CW146" s="10">
        <f t="shared" si="130"/>
        <v>0</v>
      </c>
      <c r="CX146" s="66" t="str">
        <f t="shared" si="131"/>
        <v/>
      </c>
      <c r="CY146" s="14" t="str">
        <f t="shared" si="132"/>
        <v/>
      </c>
      <c r="CZ146" s="11"/>
      <c r="DA146" s="6" t="s">
        <v>150</v>
      </c>
      <c r="DB146" s="7"/>
      <c r="DC146" s="17" t="str">
        <f t="shared" si="152"/>
        <v/>
      </c>
      <c r="DD146" s="8"/>
      <c r="DE146" s="9"/>
      <c r="DF146" s="10">
        <f t="shared" si="133"/>
        <v>0</v>
      </c>
      <c r="DG146" s="66" t="str">
        <f t="shared" si="134"/>
        <v/>
      </c>
      <c r="DH146" s="14" t="str">
        <f t="shared" si="135"/>
        <v/>
      </c>
      <c r="DI146" s="69"/>
      <c r="DJ146" s="71">
        <f t="shared" si="112"/>
        <v>0</v>
      </c>
      <c r="DK146" s="32">
        <f t="shared" si="113"/>
        <v>0</v>
      </c>
      <c r="DL146" s="32">
        <f t="shared" si="114"/>
        <v>0</v>
      </c>
      <c r="DM146" s="32">
        <f t="shared" si="115"/>
        <v>0</v>
      </c>
      <c r="DN146" s="33">
        <f t="shared" si="116"/>
        <v>0</v>
      </c>
      <c r="DO146" s="48" t="str">
        <f t="shared" si="117"/>
        <v/>
      </c>
    </row>
    <row r="147" spans="1:119" x14ac:dyDescent="0.2">
      <c r="A147" s="109" t="s">
        <v>278</v>
      </c>
      <c r="B147" s="16" t="s">
        <v>541</v>
      </c>
      <c r="C147" s="137" t="s">
        <v>277</v>
      </c>
      <c r="D147" s="45" t="s">
        <v>121</v>
      </c>
      <c r="E147" s="57"/>
      <c r="F147" s="54" t="s">
        <v>150</v>
      </c>
      <c r="G147" s="7"/>
      <c r="H147" s="17" t="str">
        <f t="shared" si="163"/>
        <v/>
      </c>
      <c r="I147" s="8" t="s">
        <v>150</v>
      </c>
      <c r="J147" s="9"/>
      <c r="K147" s="17" t="str">
        <f t="shared" si="164"/>
        <v/>
      </c>
      <c r="L147" s="66" t="str">
        <f t="shared" si="139"/>
        <v/>
      </c>
      <c r="M147" s="14" t="str">
        <f t="shared" si="146"/>
        <v/>
      </c>
      <c r="N147" s="11"/>
      <c r="O147" s="6" t="s">
        <v>150</v>
      </c>
      <c r="P147" s="7"/>
      <c r="Q147" s="17" t="str">
        <f t="shared" si="162"/>
        <v/>
      </c>
      <c r="R147" s="8" t="s">
        <v>150</v>
      </c>
      <c r="S147" s="9"/>
      <c r="T147" s="17" t="str">
        <f t="shared" si="165"/>
        <v/>
      </c>
      <c r="U147" s="66" t="str">
        <f t="shared" si="140"/>
        <v/>
      </c>
      <c r="V147" s="14" t="str">
        <f t="shared" si="153"/>
        <v/>
      </c>
      <c r="W147" s="11"/>
      <c r="X147" s="6" t="s">
        <v>150</v>
      </c>
      <c r="Y147" s="7"/>
      <c r="Z147" s="17" t="str">
        <f t="shared" si="166"/>
        <v/>
      </c>
      <c r="AA147" s="8" t="s">
        <v>150</v>
      </c>
      <c r="AB147" s="9"/>
      <c r="AC147" s="17" t="str">
        <f t="shared" si="167"/>
        <v/>
      </c>
      <c r="AD147" s="66" t="str">
        <f t="shared" si="141"/>
        <v/>
      </c>
      <c r="AE147" s="14" t="str">
        <f t="shared" si="154"/>
        <v/>
      </c>
      <c r="AF147" s="11"/>
      <c r="AG147" s="6" t="s">
        <v>150</v>
      </c>
      <c r="AH147" s="7"/>
      <c r="AI147" s="17" t="str">
        <f t="shared" si="147"/>
        <v/>
      </c>
      <c r="AJ147" s="8" t="s">
        <v>150</v>
      </c>
      <c r="AK147" s="9"/>
      <c r="AL147" s="10" t="str">
        <f t="shared" si="137"/>
        <v/>
      </c>
      <c r="AM147" s="66" t="str">
        <f t="shared" si="142"/>
        <v/>
      </c>
      <c r="AN147" s="14" t="str">
        <f t="shared" si="155"/>
        <v/>
      </c>
      <c r="AO147" s="11"/>
      <c r="AP147" s="6" t="s">
        <v>150</v>
      </c>
      <c r="AQ147" s="7"/>
      <c r="AR147" s="17" t="str">
        <f t="shared" si="148"/>
        <v/>
      </c>
      <c r="AS147" s="8" t="s">
        <v>150</v>
      </c>
      <c r="AT147" s="9"/>
      <c r="AU147" s="10" t="str">
        <f t="shared" si="159"/>
        <v/>
      </c>
      <c r="AV147" s="66" t="str">
        <f t="shared" si="143"/>
        <v/>
      </c>
      <c r="AW147" s="14" t="str">
        <f t="shared" si="156"/>
        <v/>
      </c>
      <c r="AX147" s="11"/>
      <c r="AY147" s="6" t="s">
        <v>150</v>
      </c>
      <c r="AZ147" s="7"/>
      <c r="BA147" s="17" t="str">
        <f t="shared" si="149"/>
        <v/>
      </c>
      <c r="BB147" s="8" t="s">
        <v>150</v>
      </c>
      <c r="BC147" s="9"/>
      <c r="BD147" s="10" t="str">
        <f t="shared" si="138"/>
        <v/>
      </c>
      <c r="BE147" s="66" t="str">
        <f t="shared" si="144"/>
        <v/>
      </c>
      <c r="BF147" s="14" t="str">
        <f t="shared" si="157"/>
        <v/>
      </c>
      <c r="BG147" s="11"/>
      <c r="BH147" s="6" t="s">
        <v>150</v>
      </c>
      <c r="BI147" s="7"/>
      <c r="BJ147" s="17" t="str">
        <f t="shared" si="160"/>
        <v/>
      </c>
      <c r="BK147" s="8" t="s">
        <v>150</v>
      </c>
      <c r="BL147" s="9"/>
      <c r="BM147" s="10" t="str">
        <f t="shared" si="118"/>
        <v/>
      </c>
      <c r="BN147" s="66" t="str">
        <f t="shared" si="119"/>
        <v/>
      </c>
      <c r="BO147" s="14" t="str">
        <f t="shared" si="120"/>
        <v/>
      </c>
      <c r="BP147" s="11"/>
      <c r="BQ147" s="6" t="s">
        <v>150</v>
      </c>
      <c r="BR147" s="7"/>
      <c r="BS147" s="17" t="str">
        <f t="shared" si="161"/>
        <v/>
      </c>
      <c r="BT147" s="8"/>
      <c r="BU147" s="9"/>
      <c r="BV147" s="10">
        <f t="shared" si="121"/>
        <v>0</v>
      </c>
      <c r="BW147" s="66" t="str">
        <f t="shared" si="122"/>
        <v/>
      </c>
      <c r="BX147" s="14" t="str">
        <f t="shared" si="123"/>
        <v/>
      </c>
      <c r="BY147" s="11"/>
      <c r="BZ147" s="6" t="s">
        <v>150</v>
      </c>
      <c r="CA147" s="7"/>
      <c r="CB147" s="17" t="str">
        <f t="shared" si="150"/>
        <v/>
      </c>
      <c r="CC147" s="8"/>
      <c r="CD147" s="9"/>
      <c r="CE147" s="10">
        <f t="shared" si="124"/>
        <v>0</v>
      </c>
      <c r="CF147" s="66" t="str">
        <f t="shared" si="125"/>
        <v/>
      </c>
      <c r="CG147" s="14" t="str">
        <f t="shared" si="126"/>
        <v/>
      </c>
      <c r="CH147" s="11"/>
      <c r="CI147" s="6" t="s">
        <v>150</v>
      </c>
      <c r="CJ147" s="7"/>
      <c r="CK147" s="17" t="str">
        <f t="shared" si="158"/>
        <v/>
      </c>
      <c r="CL147" s="8"/>
      <c r="CM147" s="9"/>
      <c r="CN147" s="10">
        <f t="shared" si="127"/>
        <v>0</v>
      </c>
      <c r="CO147" s="66" t="str">
        <f t="shared" si="128"/>
        <v/>
      </c>
      <c r="CP147" s="14" t="str">
        <f t="shared" si="129"/>
        <v/>
      </c>
      <c r="CQ147" s="11"/>
      <c r="CR147" s="6" t="s">
        <v>150</v>
      </c>
      <c r="CS147" s="7"/>
      <c r="CT147" s="17" t="str">
        <f t="shared" si="151"/>
        <v/>
      </c>
      <c r="CU147" s="8"/>
      <c r="CV147" s="9"/>
      <c r="CW147" s="10">
        <f t="shared" si="130"/>
        <v>0</v>
      </c>
      <c r="CX147" s="66" t="str">
        <f t="shared" si="131"/>
        <v/>
      </c>
      <c r="CY147" s="14" t="str">
        <f t="shared" si="132"/>
        <v/>
      </c>
      <c r="CZ147" s="11"/>
      <c r="DA147" s="6" t="s">
        <v>150</v>
      </c>
      <c r="DB147" s="7"/>
      <c r="DC147" s="17" t="str">
        <f t="shared" si="152"/>
        <v/>
      </c>
      <c r="DD147" s="8"/>
      <c r="DE147" s="9"/>
      <c r="DF147" s="10">
        <f t="shared" si="133"/>
        <v>0</v>
      </c>
      <c r="DG147" s="66" t="str">
        <f t="shared" si="134"/>
        <v/>
      </c>
      <c r="DH147" s="14" t="str">
        <f t="shared" si="135"/>
        <v/>
      </c>
      <c r="DI147" s="69"/>
      <c r="DJ147" s="71">
        <f t="shared" si="112"/>
        <v>0</v>
      </c>
      <c r="DK147" s="32">
        <f t="shared" si="113"/>
        <v>0</v>
      </c>
      <c r="DL147" s="32">
        <f t="shared" si="114"/>
        <v>0</v>
      </c>
      <c r="DM147" s="32">
        <f t="shared" si="115"/>
        <v>0</v>
      </c>
      <c r="DN147" s="33">
        <f t="shared" si="116"/>
        <v>0</v>
      </c>
      <c r="DO147" s="48" t="str">
        <f t="shared" si="117"/>
        <v/>
      </c>
    </row>
    <row r="148" spans="1:119" x14ac:dyDescent="0.2">
      <c r="A148" s="109" t="s">
        <v>476</v>
      </c>
      <c r="B148" s="16" t="s">
        <v>54</v>
      </c>
      <c r="C148" s="121" t="s">
        <v>55</v>
      </c>
      <c r="D148" s="45" t="s">
        <v>121</v>
      </c>
      <c r="E148" s="57">
        <v>0</v>
      </c>
      <c r="F148" s="54" t="s">
        <v>150</v>
      </c>
      <c r="G148" s="7"/>
      <c r="H148" s="17" t="str">
        <f t="shared" si="163"/>
        <v/>
      </c>
      <c r="I148" s="8" t="s">
        <v>150</v>
      </c>
      <c r="J148" s="9"/>
      <c r="K148" s="17" t="str">
        <f t="shared" si="164"/>
        <v/>
      </c>
      <c r="L148" s="66" t="str">
        <f t="shared" si="139"/>
        <v/>
      </c>
      <c r="M148" s="14" t="str">
        <f t="shared" si="146"/>
        <v/>
      </c>
      <c r="N148" s="11"/>
      <c r="O148" s="6" t="s">
        <v>150</v>
      </c>
      <c r="P148" s="7"/>
      <c r="Q148" s="17" t="str">
        <f t="shared" si="162"/>
        <v/>
      </c>
      <c r="R148" s="8" t="s">
        <v>150</v>
      </c>
      <c r="S148" s="9"/>
      <c r="T148" s="17" t="str">
        <f t="shared" si="165"/>
        <v/>
      </c>
      <c r="U148" s="66" t="str">
        <f t="shared" si="140"/>
        <v/>
      </c>
      <c r="V148" s="14" t="str">
        <f t="shared" si="153"/>
        <v/>
      </c>
      <c r="W148" s="11"/>
      <c r="X148" s="6" t="s">
        <v>150</v>
      </c>
      <c r="Y148" s="7"/>
      <c r="Z148" s="17" t="str">
        <f t="shared" si="166"/>
        <v/>
      </c>
      <c r="AA148" s="8" t="s">
        <v>150</v>
      </c>
      <c r="AB148" s="9"/>
      <c r="AC148" s="17" t="str">
        <f t="shared" si="167"/>
        <v/>
      </c>
      <c r="AD148" s="66" t="str">
        <f t="shared" si="141"/>
        <v/>
      </c>
      <c r="AE148" s="14" t="str">
        <f t="shared" si="154"/>
        <v/>
      </c>
      <c r="AF148" s="11"/>
      <c r="AG148" s="6" t="s">
        <v>150</v>
      </c>
      <c r="AH148" s="7"/>
      <c r="AI148" s="17" t="str">
        <f t="shared" si="147"/>
        <v/>
      </c>
      <c r="AJ148" s="8" t="s">
        <v>150</v>
      </c>
      <c r="AK148" s="9"/>
      <c r="AL148" s="10" t="str">
        <f t="shared" si="137"/>
        <v/>
      </c>
      <c r="AM148" s="66" t="str">
        <f t="shared" si="142"/>
        <v/>
      </c>
      <c r="AN148" s="14" t="str">
        <f t="shared" si="155"/>
        <v/>
      </c>
      <c r="AO148" s="11"/>
      <c r="AP148" s="6" t="s">
        <v>150</v>
      </c>
      <c r="AQ148" s="7"/>
      <c r="AR148" s="17" t="str">
        <f t="shared" si="148"/>
        <v/>
      </c>
      <c r="AS148" s="8" t="s">
        <v>150</v>
      </c>
      <c r="AT148" s="9"/>
      <c r="AU148" s="10" t="str">
        <f t="shared" si="159"/>
        <v/>
      </c>
      <c r="AV148" s="66" t="str">
        <f t="shared" si="143"/>
        <v/>
      </c>
      <c r="AW148" s="14" t="str">
        <f t="shared" si="156"/>
        <v/>
      </c>
      <c r="AX148" s="11"/>
      <c r="AY148" s="6" t="s">
        <v>150</v>
      </c>
      <c r="AZ148" s="7"/>
      <c r="BA148" s="17" t="str">
        <f t="shared" si="149"/>
        <v/>
      </c>
      <c r="BB148" s="8" t="s">
        <v>150</v>
      </c>
      <c r="BC148" s="9"/>
      <c r="BD148" s="10" t="str">
        <f t="shared" si="138"/>
        <v/>
      </c>
      <c r="BE148" s="66" t="str">
        <f t="shared" si="144"/>
        <v/>
      </c>
      <c r="BF148" s="14" t="str">
        <f t="shared" si="157"/>
        <v/>
      </c>
      <c r="BG148" s="11"/>
      <c r="BH148" s="6" t="s">
        <v>150</v>
      </c>
      <c r="BI148" s="7"/>
      <c r="BJ148" s="17" t="str">
        <f t="shared" si="160"/>
        <v/>
      </c>
      <c r="BK148" s="8" t="s">
        <v>150</v>
      </c>
      <c r="BL148" s="9"/>
      <c r="BM148" s="10" t="str">
        <f t="shared" si="118"/>
        <v/>
      </c>
      <c r="BN148" s="66" t="str">
        <f t="shared" si="119"/>
        <v/>
      </c>
      <c r="BO148" s="14" t="str">
        <f t="shared" si="120"/>
        <v/>
      </c>
      <c r="BP148" s="11"/>
      <c r="BQ148" s="6" t="s">
        <v>150</v>
      </c>
      <c r="BR148" s="7"/>
      <c r="BS148" s="17" t="str">
        <f t="shared" si="161"/>
        <v/>
      </c>
      <c r="BT148" s="8"/>
      <c r="BU148" s="9"/>
      <c r="BV148" s="10">
        <f t="shared" si="121"/>
        <v>0</v>
      </c>
      <c r="BW148" s="66" t="str">
        <f t="shared" si="122"/>
        <v/>
      </c>
      <c r="BX148" s="14" t="str">
        <f t="shared" si="123"/>
        <v/>
      </c>
      <c r="BY148" s="11"/>
      <c r="BZ148" s="6" t="s">
        <v>150</v>
      </c>
      <c r="CA148" s="7"/>
      <c r="CB148" s="17" t="str">
        <f t="shared" si="150"/>
        <v/>
      </c>
      <c r="CC148" s="8"/>
      <c r="CD148" s="9"/>
      <c r="CE148" s="10">
        <f t="shared" si="124"/>
        <v>0</v>
      </c>
      <c r="CF148" s="66" t="str">
        <f t="shared" si="125"/>
        <v/>
      </c>
      <c r="CG148" s="14" t="str">
        <f t="shared" si="126"/>
        <v/>
      </c>
      <c r="CH148" s="11"/>
      <c r="CI148" s="6" t="s">
        <v>150</v>
      </c>
      <c r="CJ148" s="7"/>
      <c r="CK148" s="17" t="str">
        <f t="shared" si="158"/>
        <v/>
      </c>
      <c r="CL148" s="8"/>
      <c r="CM148" s="9"/>
      <c r="CN148" s="10">
        <f t="shared" si="127"/>
        <v>0</v>
      </c>
      <c r="CO148" s="66" t="str">
        <f t="shared" si="128"/>
        <v/>
      </c>
      <c r="CP148" s="14" t="str">
        <f t="shared" si="129"/>
        <v/>
      </c>
      <c r="CQ148" s="11"/>
      <c r="CR148" s="6" t="s">
        <v>150</v>
      </c>
      <c r="CS148" s="7"/>
      <c r="CT148" s="17" t="str">
        <f t="shared" si="151"/>
        <v/>
      </c>
      <c r="CU148" s="8"/>
      <c r="CV148" s="9"/>
      <c r="CW148" s="10">
        <f t="shared" si="130"/>
        <v>0</v>
      </c>
      <c r="CX148" s="66" t="str">
        <f t="shared" si="131"/>
        <v/>
      </c>
      <c r="CY148" s="14" t="str">
        <f t="shared" si="132"/>
        <v/>
      </c>
      <c r="CZ148" s="11"/>
      <c r="DA148" s="6" t="s">
        <v>150</v>
      </c>
      <c r="DB148" s="7"/>
      <c r="DC148" s="17" t="str">
        <f t="shared" si="152"/>
        <v/>
      </c>
      <c r="DD148" s="8"/>
      <c r="DE148" s="9"/>
      <c r="DF148" s="10">
        <f t="shared" si="133"/>
        <v>0</v>
      </c>
      <c r="DG148" s="66" t="str">
        <f t="shared" si="134"/>
        <v/>
      </c>
      <c r="DH148" s="14" t="str">
        <f t="shared" si="135"/>
        <v/>
      </c>
      <c r="DI148" s="69"/>
      <c r="DJ148" s="71">
        <f t="shared" si="112"/>
        <v>0</v>
      </c>
      <c r="DK148" s="32">
        <f t="shared" si="113"/>
        <v>0</v>
      </c>
      <c r="DL148" s="32">
        <f t="shared" si="114"/>
        <v>0</v>
      </c>
      <c r="DM148" s="32">
        <f t="shared" si="115"/>
        <v>0</v>
      </c>
      <c r="DN148" s="33">
        <f t="shared" si="116"/>
        <v>0</v>
      </c>
      <c r="DO148" s="48" t="str">
        <f t="shared" si="117"/>
        <v/>
      </c>
    </row>
    <row r="149" spans="1:119" x14ac:dyDescent="0.2">
      <c r="A149" s="109" t="s">
        <v>477</v>
      </c>
      <c r="B149" s="16" t="s">
        <v>542</v>
      </c>
      <c r="C149" s="121" t="s">
        <v>210</v>
      </c>
      <c r="D149" s="45" t="s">
        <v>121</v>
      </c>
      <c r="E149" s="57">
        <v>0</v>
      </c>
      <c r="F149" s="54" t="s">
        <v>150</v>
      </c>
      <c r="G149" s="7"/>
      <c r="H149" s="17" t="str">
        <f t="shared" si="163"/>
        <v/>
      </c>
      <c r="I149" s="8" t="s">
        <v>150</v>
      </c>
      <c r="J149" s="9"/>
      <c r="K149" s="17" t="str">
        <f t="shared" si="164"/>
        <v/>
      </c>
      <c r="L149" s="66" t="str">
        <f t="shared" si="139"/>
        <v/>
      </c>
      <c r="M149" s="14" t="str">
        <f t="shared" si="146"/>
        <v/>
      </c>
      <c r="N149" s="11"/>
      <c r="O149" s="6" t="s">
        <v>150</v>
      </c>
      <c r="P149" s="7"/>
      <c r="Q149" s="17" t="str">
        <f t="shared" si="162"/>
        <v/>
      </c>
      <c r="R149" s="8" t="s">
        <v>150</v>
      </c>
      <c r="S149" s="9"/>
      <c r="T149" s="17" t="str">
        <f t="shared" si="165"/>
        <v/>
      </c>
      <c r="U149" s="66" t="str">
        <f t="shared" si="140"/>
        <v/>
      </c>
      <c r="V149" s="14" t="str">
        <f t="shared" si="153"/>
        <v/>
      </c>
      <c r="W149" s="11"/>
      <c r="X149" s="6" t="s">
        <v>150</v>
      </c>
      <c r="Y149" s="7"/>
      <c r="Z149" s="17" t="str">
        <f t="shared" si="166"/>
        <v/>
      </c>
      <c r="AA149" s="8" t="s">
        <v>150</v>
      </c>
      <c r="AB149" s="9"/>
      <c r="AC149" s="17" t="str">
        <f t="shared" si="167"/>
        <v/>
      </c>
      <c r="AD149" s="66" t="str">
        <f t="shared" si="141"/>
        <v/>
      </c>
      <c r="AE149" s="14" t="str">
        <f t="shared" si="154"/>
        <v/>
      </c>
      <c r="AF149" s="11"/>
      <c r="AG149" s="6" t="s">
        <v>150</v>
      </c>
      <c r="AH149" s="7"/>
      <c r="AI149" s="17" t="str">
        <f t="shared" si="147"/>
        <v/>
      </c>
      <c r="AJ149" s="8" t="s">
        <v>150</v>
      </c>
      <c r="AK149" s="9"/>
      <c r="AL149" s="10" t="str">
        <f t="shared" si="137"/>
        <v/>
      </c>
      <c r="AM149" s="66" t="str">
        <f t="shared" si="142"/>
        <v/>
      </c>
      <c r="AN149" s="14" t="str">
        <f t="shared" si="155"/>
        <v/>
      </c>
      <c r="AO149" s="11"/>
      <c r="AP149" s="6" t="s">
        <v>150</v>
      </c>
      <c r="AQ149" s="7"/>
      <c r="AR149" s="17" t="str">
        <f t="shared" si="148"/>
        <v/>
      </c>
      <c r="AS149" s="8" t="s">
        <v>150</v>
      </c>
      <c r="AT149" s="9"/>
      <c r="AU149" s="10" t="str">
        <f t="shared" si="159"/>
        <v/>
      </c>
      <c r="AV149" s="66" t="str">
        <f t="shared" si="143"/>
        <v/>
      </c>
      <c r="AW149" s="14" t="str">
        <f t="shared" si="156"/>
        <v/>
      </c>
      <c r="AX149" s="11"/>
      <c r="AY149" s="6" t="s">
        <v>150</v>
      </c>
      <c r="AZ149" s="7"/>
      <c r="BA149" s="17" t="str">
        <f t="shared" si="149"/>
        <v/>
      </c>
      <c r="BB149" s="8" t="s">
        <v>150</v>
      </c>
      <c r="BC149" s="9"/>
      <c r="BD149" s="10" t="str">
        <f t="shared" si="138"/>
        <v/>
      </c>
      <c r="BE149" s="66" t="str">
        <f t="shared" si="144"/>
        <v/>
      </c>
      <c r="BF149" s="14" t="str">
        <f t="shared" si="157"/>
        <v/>
      </c>
      <c r="BG149" s="11"/>
      <c r="BH149" s="6" t="s">
        <v>150</v>
      </c>
      <c r="BI149" s="7"/>
      <c r="BJ149" s="17" t="str">
        <f t="shared" si="160"/>
        <v/>
      </c>
      <c r="BK149" s="8" t="s">
        <v>150</v>
      </c>
      <c r="BL149" s="9"/>
      <c r="BM149" s="10" t="str">
        <f t="shared" si="118"/>
        <v/>
      </c>
      <c r="BN149" s="66" t="str">
        <f t="shared" si="119"/>
        <v/>
      </c>
      <c r="BO149" s="14" t="str">
        <f t="shared" si="120"/>
        <v/>
      </c>
      <c r="BP149" s="11"/>
      <c r="BQ149" s="6" t="s">
        <v>150</v>
      </c>
      <c r="BR149" s="7"/>
      <c r="BS149" s="17" t="str">
        <f t="shared" si="161"/>
        <v/>
      </c>
      <c r="BT149" s="8"/>
      <c r="BU149" s="9"/>
      <c r="BV149" s="10">
        <f t="shared" si="121"/>
        <v>0</v>
      </c>
      <c r="BW149" s="66" t="str">
        <f t="shared" si="122"/>
        <v/>
      </c>
      <c r="BX149" s="14" t="str">
        <f t="shared" si="123"/>
        <v/>
      </c>
      <c r="BY149" s="11"/>
      <c r="BZ149" s="6" t="s">
        <v>150</v>
      </c>
      <c r="CA149" s="7"/>
      <c r="CB149" s="17" t="str">
        <f t="shared" si="150"/>
        <v/>
      </c>
      <c r="CC149" s="8"/>
      <c r="CD149" s="9"/>
      <c r="CE149" s="10">
        <f t="shared" si="124"/>
        <v>0</v>
      </c>
      <c r="CF149" s="66" t="str">
        <f t="shared" si="125"/>
        <v/>
      </c>
      <c r="CG149" s="14" t="str">
        <f t="shared" si="126"/>
        <v/>
      </c>
      <c r="CH149" s="11"/>
      <c r="CI149" s="6" t="s">
        <v>150</v>
      </c>
      <c r="CJ149" s="7"/>
      <c r="CK149" s="17" t="str">
        <f t="shared" si="158"/>
        <v/>
      </c>
      <c r="CL149" s="8"/>
      <c r="CM149" s="9"/>
      <c r="CN149" s="10">
        <f t="shared" si="127"/>
        <v>0</v>
      </c>
      <c r="CO149" s="66" t="str">
        <f t="shared" si="128"/>
        <v/>
      </c>
      <c r="CP149" s="14" t="str">
        <f t="shared" si="129"/>
        <v/>
      </c>
      <c r="CQ149" s="11"/>
      <c r="CR149" s="6" t="s">
        <v>150</v>
      </c>
      <c r="CS149" s="7"/>
      <c r="CT149" s="17" t="str">
        <f t="shared" si="151"/>
        <v/>
      </c>
      <c r="CU149" s="8"/>
      <c r="CV149" s="9"/>
      <c r="CW149" s="10">
        <f t="shared" si="130"/>
        <v>0</v>
      </c>
      <c r="CX149" s="66" t="str">
        <f t="shared" si="131"/>
        <v/>
      </c>
      <c r="CY149" s="14" t="str">
        <f t="shared" si="132"/>
        <v/>
      </c>
      <c r="CZ149" s="11"/>
      <c r="DA149" s="6" t="s">
        <v>150</v>
      </c>
      <c r="DB149" s="7"/>
      <c r="DC149" s="17" t="str">
        <f t="shared" si="152"/>
        <v/>
      </c>
      <c r="DD149" s="8"/>
      <c r="DE149" s="9"/>
      <c r="DF149" s="10">
        <f t="shared" si="133"/>
        <v>0</v>
      </c>
      <c r="DG149" s="66" t="str">
        <f t="shared" si="134"/>
        <v/>
      </c>
      <c r="DH149" s="14" t="str">
        <f t="shared" si="135"/>
        <v/>
      </c>
      <c r="DI149" s="69"/>
      <c r="DJ149" s="71">
        <f t="shared" ref="DJ149:DJ205" si="168">SUM(H149,Q149,Z149,AI149,AR149,BA149,BJ149,BS149,CB149,CK149,CT149,DC149)</f>
        <v>0</v>
      </c>
      <c r="DK149" s="32">
        <f t="shared" ref="DK149:DK205" si="169">SUM(G149,P149,Y149,,AH149,AQ149,AZ149,BI149,BR149,CA149,CJ149,CS149,DB149)</f>
        <v>0</v>
      </c>
      <c r="DL149" s="32">
        <f t="shared" ref="DL149:DL205" si="170">SUM(K149,T149,AC149,AL149,AU149,BD149,BM149,BV149,CE149,CN149,CW149,DF149)</f>
        <v>0</v>
      </c>
      <c r="DM149" s="32">
        <f t="shared" ref="DM149:DM205" si="171">SUM(J149,S149,AB149,AK149,AT149,BC149,BL149,BU149,CD149,CM149,CV149,DE149)</f>
        <v>0</v>
      </c>
      <c r="DN149" s="33">
        <f t="shared" ref="DN149:DN205" si="172">SUM(N149,W149,AF149,AO149,AX149,BG149,BP149,BY149,CH149,CQ149,CZ149,DI149)</f>
        <v>0</v>
      </c>
      <c r="DO149" s="48" t="str">
        <f t="shared" ref="DO149:DO205" si="173">IFERROR((DN149/DL149),"")</f>
        <v/>
      </c>
    </row>
    <row r="150" spans="1:119" x14ac:dyDescent="0.2">
      <c r="A150" s="109" t="s">
        <v>478</v>
      </c>
      <c r="B150" s="16" t="s">
        <v>58</v>
      </c>
      <c r="C150" s="121" t="s">
        <v>59</v>
      </c>
      <c r="D150" s="45" t="s">
        <v>121</v>
      </c>
      <c r="E150" s="57">
        <v>0</v>
      </c>
      <c r="F150" s="54" t="s">
        <v>150</v>
      </c>
      <c r="G150" s="7"/>
      <c r="H150" s="17" t="str">
        <f t="shared" si="163"/>
        <v/>
      </c>
      <c r="I150" s="8" t="s">
        <v>150</v>
      </c>
      <c r="J150" s="9"/>
      <c r="K150" s="17" t="str">
        <f t="shared" si="164"/>
        <v/>
      </c>
      <c r="L150" s="66" t="str">
        <f t="shared" si="139"/>
        <v/>
      </c>
      <c r="M150" s="14" t="str">
        <f t="shared" si="146"/>
        <v/>
      </c>
      <c r="N150" s="11"/>
      <c r="O150" s="6" t="s">
        <v>150</v>
      </c>
      <c r="P150" s="7"/>
      <c r="Q150" s="17" t="str">
        <f t="shared" si="162"/>
        <v/>
      </c>
      <c r="R150" s="8" t="s">
        <v>150</v>
      </c>
      <c r="S150" s="9"/>
      <c r="T150" s="17" t="str">
        <f t="shared" si="165"/>
        <v/>
      </c>
      <c r="U150" s="66" t="str">
        <f t="shared" si="140"/>
        <v/>
      </c>
      <c r="V150" s="14" t="str">
        <f t="shared" si="153"/>
        <v/>
      </c>
      <c r="W150" s="11"/>
      <c r="X150" s="6" t="s">
        <v>150</v>
      </c>
      <c r="Y150" s="7"/>
      <c r="Z150" s="17" t="str">
        <f t="shared" si="166"/>
        <v/>
      </c>
      <c r="AA150" s="8" t="s">
        <v>150</v>
      </c>
      <c r="AB150" s="9"/>
      <c r="AC150" s="17" t="str">
        <f t="shared" si="167"/>
        <v/>
      </c>
      <c r="AD150" s="66" t="str">
        <f t="shared" si="141"/>
        <v/>
      </c>
      <c r="AE150" s="14" t="str">
        <f t="shared" si="154"/>
        <v/>
      </c>
      <c r="AF150" s="11"/>
      <c r="AG150" s="6" t="s">
        <v>150</v>
      </c>
      <c r="AH150" s="7"/>
      <c r="AI150" s="17" t="str">
        <f t="shared" si="147"/>
        <v/>
      </c>
      <c r="AJ150" s="8" t="s">
        <v>150</v>
      </c>
      <c r="AK150" s="9"/>
      <c r="AL150" s="10" t="str">
        <f t="shared" si="137"/>
        <v/>
      </c>
      <c r="AM150" s="66" t="str">
        <f t="shared" si="142"/>
        <v/>
      </c>
      <c r="AN150" s="14" t="str">
        <f t="shared" si="155"/>
        <v/>
      </c>
      <c r="AO150" s="11"/>
      <c r="AP150" s="6" t="s">
        <v>150</v>
      </c>
      <c r="AQ150" s="7"/>
      <c r="AR150" s="17" t="str">
        <f t="shared" si="148"/>
        <v/>
      </c>
      <c r="AS150" s="8" t="s">
        <v>150</v>
      </c>
      <c r="AT150" s="9"/>
      <c r="AU150" s="10" t="str">
        <f t="shared" si="159"/>
        <v/>
      </c>
      <c r="AV150" s="66" t="str">
        <f t="shared" si="143"/>
        <v/>
      </c>
      <c r="AW150" s="14" t="str">
        <f t="shared" si="156"/>
        <v/>
      </c>
      <c r="AX150" s="11"/>
      <c r="AY150" s="6" t="s">
        <v>150</v>
      </c>
      <c r="AZ150" s="7"/>
      <c r="BA150" s="17" t="str">
        <f t="shared" si="149"/>
        <v/>
      </c>
      <c r="BB150" s="8" t="s">
        <v>150</v>
      </c>
      <c r="BC150" s="9"/>
      <c r="BD150" s="10" t="str">
        <f t="shared" si="138"/>
        <v/>
      </c>
      <c r="BE150" s="66" t="str">
        <f t="shared" si="144"/>
        <v/>
      </c>
      <c r="BF150" s="14" t="str">
        <f t="shared" si="157"/>
        <v/>
      </c>
      <c r="BG150" s="11"/>
      <c r="BH150" s="6" t="s">
        <v>150</v>
      </c>
      <c r="BI150" s="7"/>
      <c r="BJ150" s="17" t="str">
        <f t="shared" si="160"/>
        <v/>
      </c>
      <c r="BK150" s="8" t="s">
        <v>150</v>
      </c>
      <c r="BL150" s="9"/>
      <c r="BM150" s="10" t="str">
        <f t="shared" si="118"/>
        <v/>
      </c>
      <c r="BN150" s="66" t="str">
        <f t="shared" si="119"/>
        <v/>
      </c>
      <c r="BO150" s="14" t="str">
        <f t="shared" si="120"/>
        <v/>
      </c>
      <c r="BP150" s="11"/>
      <c r="BQ150" s="6" t="s">
        <v>150</v>
      </c>
      <c r="BR150" s="7"/>
      <c r="BS150" s="17" t="str">
        <f t="shared" si="161"/>
        <v/>
      </c>
      <c r="BT150" s="8"/>
      <c r="BU150" s="9"/>
      <c r="BV150" s="10">
        <f t="shared" si="121"/>
        <v>0</v>
      </c>
      <c r="BW150" s="66" t="str">
        <f t="shared" si="122"/>
        <v/>
      </c>
      <c r="BX150" s="14" t="str">
        <f t="shared" si="123"/>
        <v/>
      </c>
      <c r="BY150" s="11"/>
      <c r="BZ150" s="6" t="s">
        <v>150</v>
      </c>
      <c r="CA150" s="7"/>
      <c r="CB150" s="17" t="str">
        <f t="shared" si="150"/>
        <v/>
      </c>
      <c r="CC150" s="8"/>
      <c r="CD150" s="9"/>
      <c r="CE150" s="10">
        <f t="shared" si="124"/>
        <v>0</v>
      </c>
      <c r="CF150" s="66" t="str">
        <f t="shared" si="125"/>
        <v/>
      </c>
      <c r="CG150" s="14" t="str">
        <f t="shared" si="126"/>
        <v/>
      </c>
      <c r="CH150" s="11"/>
      <c r="CI150" s="6" t="s">
        <v>150</v>
      </c>
      <c r="CJ150" s="7"/>
      <c r="CK150" s="17" t="str">
        <f t="shared" si="158"/>
        <v/>
      </c>
      <c r="CL150" s="8"/>
      <c r="CM150" s="9"/>
      <c r="CN150" s="10">
        <f t="shared" si="127"/>
        <v>0</v>
      </c>
      <c r="CO150" s="66" t="str">
        <f t="shared" si="128"/>
        <v/>
      </c>
      <c r="CP150" s="14" t="str">
        <f t="shared" si="129"/>
        <v/>
      </c>
      <c r="CQ150" s="11"/>
      <c r="CR150" s="6" t="s">
        <v>150</v>
      </c>
      <c r="CS150" s="7"/>
      <c r="CT150" s="17" t="str">
        <f t="shared" si="151"/>
        <v/>
      </c>
      <c r="CU150" s="8"/>
      <c r="CV150" s="9"/>
      <c r="CW150" s="10">
        <f t="shared" si="130"/>
        <v>0</v>
      </c>
      <c r="CX150" s="66" t="str">
        <f t="shared" si="131"/>
        <v/>
      </c>
      <c r="CY150" s="14" t="str">
        <f t="shared" si="132"/>
        <v/>
      </c>
      <c r="CZ150" s="11"/>
      <c r="DA150" s="6" t="s">
        <v>150</v>
      </c>
      <c r="DB150" s="7"/>
      <c r="DC150" s="17" t="str">
        <f t="shared" si="152"/>
        <v/>
      </c>
      <c r="DD150" s="8"/>
      <c r="DE150" s="9"/>
      <c r="DF150" s="10">
        <f t="shared" si="133"/>
        <v>0</v>
      </c>
      <c r="DG150" s="66" t="str">
        <f t="shared" si="134"/>
        <v/>
      </c>
      <c r="DH150" s="14" t="str">
        <f t="shared" si="135"/>
        <v/>
      </c>
      <c r="DI150" s="69"/>
      <c r="DJ150" s="71">
        <f t="shared" si="168"/>
        <v>0</v>
      </c>
      <c r="DK150" s="32">
        <f t="shared" si="169"/>
        <v>0</v>
      </c>
      <c r="DL150" s="32">
        <f t="shared" si="170"/>
        <v>0</v>
      </c>
      <c r="DM150" s="32">
        <f t="shared" si="171"/>
        <v>0</v>
      </c>
      <c r="DN150" s="33">
        <f t="shared" si="172"/>
        <v>0</v>
      </c>
      <c r="DO150" s="48" t="str">
        <f t="shared" si="173"/>
        <v/>
      </c>
    </row>
    <row r="151" spans="1:119" x14ac:dyDescent="0.2">
      <c r="A151" s="109" t="s">
        <v>479</v>
      </c>
      <c r="B151" s="16" t="s">
        <v>543</v>
      </c>
      <c r="C151" s="124" t="s">
        <v>370</v>
      </c>
      <c r="D151" s="45" t="s">
        <v>121</v>
      </c>
      <c r="E151" s="57"/>
      <c r="F151" s="54"/>
      <c r="G151" s="7"/>
      <c r="H151" s="17">
        <f t="shared" si="163"/>
        <v>0</v>
      </c>
      <c r="I151" s="8" t="s">
        <v>150</v>
      </c>
      <c r="J151" s="9"/>
      <c r="K151" s="17" t="str">
        <f t="shared" si="164"/>
        <v/>
      </c>
      <c r="L151" s="66" t="str">
        <f t="shared" si="139"/>
        <v/>
      </c>
      <c r="M151" s="14" t="str">
        <f t="shared" si="146"/>
        <v/>
      </c>
      <c r="N151" s="11"/>
      <c r="O151" s="6"/>
      <c r="P151" s="7"/>
      <c r="Q151" s="17">
        <f t="shared" si="162"/>
        <v>0</v>
      </c>
      <c r="R151" s="8" t="s">
        <v>150</v>
      </c>
      <c r="S151" s="9"/>
      <c r="T151" s="17" t="str">
        <f t="shared" si="165"/>
        <v/>
      </c>
      <c r="U151" s="66" t="str">
        <f t="shared" si="140"/>
        <v/>
      </c>
      <c r="V151" s="14" t="str">
        <f t="shared" si="153"/>
        <v/>
      </c>
      <c r="W151" s="11"/>
      <c r="X151" s="6"/>
      <c r="Y151" s="7"/>
      <c r="Z151" s="17">
        <f t="shared" si="166"/>
        <v>0</v>
      </c>
      <c r="AA151" s="8" t="s">
        <v>150</v>
      </c>
      <c r="AB151" s="9"/>
      <c r="AC151" s="17" t="str">
        <f t="shared" si="167"/>
        <v/>
      </c>
      <c r="AD151" s="66" t="str">
        <f t="shared" si="141"/>
        <v/>
      </c>
      <c r="AE151" s="14" t="str">
        <f t="shared" si="154"/>
        <v/>
      </c>
      <c r="AF151" s="11"/>
      <c r="AG151" s="6"/>
      <c r="AH151" s="7"/>
      <c r="AI151" s="17">
        <f t="shared" si="147"/>
        <v>0</v>
      </c>
      <c r="AJ151" s="8" t="s">
        <v>150</v>
      </c>
      <c r="AK151" s="9"/>
      <c r="AL151" s="10" t="str">
        <f t="shared" si="137"/>
        <v/>
      </c>
      <c r="AM151" s="66" t="str">
        <f t="shared" si="142"/>
        <v/>
      </c>
      <c r="AN151" s="14" t="str">
        <f t="shared" si="155"/>
        <v/>
      </c>
      <c r="AO151" s="11"/>
      <c r="AP151" s="6" t="s">
        <v>150</v>
      </c>
      <c r="AQ151" s="7"/>
      <c r="AR151" s="17" t="str">
        <f t="shared" si="148"/>
        <v/>
      </c>
      <c r="AS151" s="8" t="s">
        <v>150</v>
      </c>
      <c r="AT151" s="9"/>
      <c r="AU151" s="10" t="str">
        <f t="shared" si="159"/>
        <v/>
      </c>
      <c r="AV151" s="66" t="str">
        <f t="shared" si="143"/>
        <v/>
      </c>
      <c r="AW151" s="14" t="str">
        <f t="shared" si="156"/>
        <v/>
      </c>
      <c r="AX151" s="11"/>
      <c r="AY151" s="6" t="s">
        <v>150</v>
      </c>
      <c r="AZ151" s="7"/>
      <c r="BA151" s="17" t="str">
        <f t="shared" si="149"/>
        <v/>
      </c>
      <c r="BB151" s="8" t="s">
        <v>150</v>
      </c>
      <c r="BC151" s="9"/>
      <c r="BD151" s="10" t="str">
        <f t="shared" si="138"/>
        <v/>
      </c>
      <c r="BE151" s="66" t="str">
        <f t="shared" si="144"/>
        <v/>
      </c>
      <c r="BF151" s="14" t="str">
        <f t="shared" si="157"/>
        <v/>
      </c>
      <c r="BG151" s="11"/>
      <c r="BH151" s="6" t="s">
        <v>150</v>
      </c>
      <c r="BI151" s="7"/>
      <c r="BJ151" s="17" t="str">
        <f t="shared" si="160"/>
        <v/>
      </c>
      <c r="BK151" s="8" t="s">
        <v>150</v>
      </c>
      <c r="BL151" s="9"/>
      <c r="BM151" s="10" t="str">
        <f t="shared" ref="BM151:BM205" si="174">IFERROR((BK151-BL151),"")</f>
        <v/>
      </c>
      <c r="BN151" s="66" t="str">
        <f t="shared" ref="BN151:BN205" si="175">IFERROR((BM151/BP151),"")</f>
        <v/>
      </c>
      <c r="BO151" s="14" t="str">
        <f t="shared" ref="BO151:BO205" si="176">IFERROR((BM151/E151),"")</f>
        <v/>
      </c>
      <c r="BP151" s="11"/>
      <c r="BQ151" s="6" t="s">
        <v>150</v>
      </c>
      <c r="BR151" s="7"/>
      <c r="BS151" s="17" t="str">
        <f t="shared" si="161"/>
        <v/>
      </c>
      <c r="BT151" s="8"/>
      <c r="BU151" s="9"/>
      <c r="BV151" s="10">
        <f t="shared" ref="BV151:BV205" si="177">IFERROR((BT151-BU151),"")</f>
        <v>0</v>
      </c>
      <c r="BW151" s="66" t="str">
        <f t="shared" ref="BW151:BW205" si="178">IFERROR((BV151/BY151),"")</f>
        <v/>
      </c>
      <c r="BX151" s="14" t="str">
        <f t="shared" ref="BX151:BX205" si="179">IFERROR((BV151/E151),"")</f>
        <v/>
      </c>
      <c r="BY151" s="11"/>
      <c r="BZ151" s="6" t="s">
        <v>150</v>
      </c>
      <c r="CA151" s="7"/>
      <c r="CB151" s="17" t="str">
        <f t="shared" si="150"/>
        <v/>
      </c>
      <c r="CC151" s="8"/>
      <c r="CD151" s="9"/>
      <c r="CE151" s="10">
        <f t="shared" ref="CE151:CE205" si="180">IFERROR((CC151-CD151),"")</f>
        <v>0</v>
      </c>
      <c r="CF151" s="66" t="str">
        <f t="shared" ref="CF151:CF205" si="181">IFERROR((CE151/CH151),"")</f>
        <v/>
      </c>
      <c r="CG151" s="14" t="str">
        <f t="shared" ref="CG151:CG205" si="182">IFERROR((CE151/E151),"")</f>
        <v/>
      </c>
      <c r="CH151" s="11"/>
      <c r="CI151" s="6" t="s">
        <v>150</v>
      </c>
      <c r="CJ151" s="7"/>
      <c r="CK151" s="17" t="str">
        <f t="shared" ref="CK151:CK175" si="183">IFERROR((CI151-CJ151),"")</f>
        <v/>
      </c>
      <c r="CL151" s="8"/>
      <c r="CM151" s="9"/>
      <c r="CN151" s="10">
        <f t="shared" ref="CN151:CN205" si="184">IFERROR((CL151-CM151),"")</f>
        <v>0</v>
      </c>
      <c r="CO151" s="66" t="str">
        <f t="shared" ref="CO151:CO205" si="185">IFERROR((CN151/CQ151),"")</f>
        <v/>
      </c>
      <c r="CP151" s="14" t="str">
        <f t="shared" ref="CP151:CP205" si="186">IFERROR((CN151/E151),"")</f>
        <v/>
      </c>
      <c r="CQ151" s="11"/>
      <c r="CR151" s="6" t="s">
        <v>150</v>
      </c>
      <c r="CS151" s="7"/>
      <c r="CT151" s="17" t="str">
        <f t="shared" si="151"/>
        <v/>
      </c>
      <c r="CU151" s="8"/>
      <c r="CV151" s="9"/>
      <c r="CW151" s="10">
        <f t="shared" ref="CW151:CW205" si="187">IFERROR((CU151-CV151),"")</f>
        <v>0</v>
      </c>
      <c r="CX151" s="66" t="str">
        <f t="shared" ref="CX151:CX205" si="188">IFERROR((CW151/CZ151),"")</f>
        <v/>
      </c>
      <c r="CY151" s="14" t="str">
        <f t="shared" ref="CY151:CY205" si="189">IFERROR((CW151/E151),"")</f>
        <v/>
      </c>
      <c r="CZ151" s="11"/>
      <c r="DA151" s="6" t="s">
        <v>150</v>
      </c>
      <c r="DB151" s="7"/>
      <c r="DC151" s="17" t="str">
        <f t="shared" si="152"/>
        <v/>
      </c>
      <c r="DD151" s="8"/>
      <c r="DE151" s="9"/>
      <c r="DF151" s="10">
        <f t="shared" ref="DF151:DF204" si="190">IFERROR((DD151-DE151),"")</f>
        <v>0</v>
      </c>
      <c r="DG151" s="66" t="str">
        <f t="shared" ref="DG151:DG204" si="191">IFERROR((DF151/DI151),"")</f>
        <v/>
      </c>
      <c r="DH151" s="14" t="str">
        <f t="shared" ref="DH151:DH204" si="192">IFERROR((DF151/E151),"")</f>
        <v/>
      </c>
      <c r="DI151" s="69"/>
      <c r="DJ151" s="71">
        <f t="shared" si="168"/>
        <v>0</v>
      </c>
      <c r="DK151" s="32">
        <f t="shared" si="169"/>
        <v>0</v>
      </c>
      <c r="DL151" s="32">
        <f t="shared" si="170"/>
        <v>0</v>
      </c>
      <c r="DM151" s="32">
        <f t="shared" si="171"/>
        <v>0</v>
      </c>
      <c r="DN151" s="33">
        <f t="shared" si="172"/>
        <v>0</v>
      </c>
      <c r="DO151" s="48" t="str">
        <f t="shared" si="173"/>
        <v/>
      </c>
    </row>
    <row r="152" spans="1:119" x14ac:dyDescent="0.2">
      <c r="A152" s="109" t="s">
        <v>330</v>
      </c>
      <c r="B152" s="16" t="s">
        <v>150</v>
      </c>
      <c r="C152" s="137" t="s">
        <v>329</v>
      </c>
      <c r="D152" s="45" t="s">
        <v>121</v>
      </c>
      <c r="E152" s="57"/>
      <c r="F152" s="54" t="s">
        <v>150</v>
      </c>
      <c r="G152" s="7"/>
      <c r="H152" s="17" t="str">
        <f t="shared" si="163"/>
        <v/>
      </c>
      <c r="I152" s="8" t="s">
        <v>150</v>
      </c>
      <c r="J152" s="9"/>
      <c r="K152" s="17" t="str">
        <f t="shared" si="164"/>
        <v/>
      </c>
      <c r="L152" s="66" t="str">
        <f t="shared" si="139"/>
        <v/>
      </c>
      <c r="M152" s="14" t="str">
        <f t="shared" si="146"/>
        <v/>
      </c>
      <c r="N152" s="11"/>
      <c r="O152" s="6" t="s">
        <v>150</v>
      </c>
      <c r="P152" s="7"/>
      <c r="Q152" s="17" t="str">
        <f t="shared" si="162"/>
        <v/>
      </c>
      <c r="R152" s="8" t="s">
        <v>150</v>
      </c>
      <c r="S152" s="9"/>
      <c r="T152" s="17" t="str">
        <f t="shared" si="165"/>
        <v/>
      </c>
      <c r="U152" s="66" t="str">
        <f t="shared" si="140"/>
        <v/>
      </c>
      <c r="V152" s="14" t="str">
        <f t="shared" si="153"/>
        <v/>
      </c>
      <c r="W152" s="11"/>
      <c r="X152" s="6" t="s">
        <v>150</v>
      </c>
      <c r="Y152" s="7"/>
      <c r="Z152" s="17" t="str">
        <f t="shared" si="166"/>
        <v/>
      </c>
      <c r="AA152" s="8" t="s">
        <v>150</v>
      </c>
      <c r="AB152" s="9"/>
      <c r="AC152" s="17" t="str">
        <f t="shared" si="167"/>
        <v/>
      </c>
      <c r="AD152" s="66" t="str">
        <f t="shared" si="141"/>
        <v/>
      </c>
      <c r="AE152" s="14" t="str">
        <f t="shared" si="154"/>
        <v/>
      </c>
      <c r="AF152" s="11"/>
      <c r="AG152" s="6" t="s">
        <v>150</v>
      </c>
      <c r="AH152" s="7"/>
      <c r="AI152" s="17" t="str">
        <f t="shared" si="147"/>
        <v/>
      </c>
      <c r="AJ152" s="8" t="s">
        <v>150</v>
      </c>
      <c r="AK152" s="9"/>
      <c r="AL152" s="10" t="str">
        <f t="shared" si="137"/>
        <v/>
      </c>
      <c r="AM152" s="66" t="str">
        <f t="shared" si="142"/>
        <v/>
      </c>
      <c r="AN152" s="14" t="str">
        <f t="shared" si="155"/>
        <v/>
      </c>
      <c r="AO152" s="11"/>
      <c r="AP152" s="6" t="s">
        <v>150</v>
      </c>
      <c r="AQ152" s="7"/>
      <c r="AR152" s="17" t="str">
        <f t="shared" si="148"/>
        <v/>
      </c>
      <c r="AS152" s="8" t="s">
        <v>150</v>
      </c>
      <c r="AT152" s="9"/>
      <c r="AU152" s="10" t="str">
        <f t="shared" si="159"/>
        <v/>
      </c>
      <c r="AV152" s="66" t="str">
        <f t="shared" si="143"/>
        <v/>
      </c>
      <c r="AW152" s="14" t="str">
        <f t="shared" si="156"/>
        <v/>
      </c>
      <c r="AX152" s="11"/>
      <c r="AY152" s="6" t="s">
        <v>150</v>
      </c>
      <c r="AZ152" s="7"/>
      <c r="BA152" s="17" t="str">
        <f t="shared" si="149"/>
        <v/>
      </c>
      <c r="BB152" s="8" t="s">
        <v>150</v>
      </c>
      <c r="BC152" s="9"/>
      <c r="BD152" s="10" t="str">
        <f t="shared" si="138"/>
        <v/>
      </c>
      <c r="BE152" s="66" t="str">
        <f t="shared" si="144"/>
        <v/>
      </c>
      <c r="BF152" s="14" t="str">
        <f t="shared" si="157"/>
        <v/>
      </c>
      <c r="BG152" s="11"/>
      <c r="BH152" s="6" t="s">
        <v>150</v>
      </c>
      <c r="BI152" s="7"/>
      <c r="BJ152" s="17" t="str">
        <f t="shared" si="160"/>
        <v/>
      </c>
      <c r="BK152" s="8" t="s">
        <v>150</v>
      </c>
      <c r="BL152" s="9"/>
      <c r="BM152" s="10" t="str">
        <f t="shared" si="174"/>
        <v/>
      </c>
      <c r="BN152" s="66" t="str">
        <f t="shared" si="175"/>
        <v/>
      </c>
      <c r="BO152" s="14" t="str">
        <f t="shared" si="176"/>
        <v/>
      </c>
      <c r="BP152" s="11"/>
      <c r="BQ152" s="6" t="s">
        <v>150</v>
      </c>
      <c r="BR152" s="7"/>
      <c r="BS152" s="17" t="str">
        <f t="shared" si="161"/>
        <v/>
      </c>
      <c r="BT152" s="8"/>
      <c r="BU152" s="9"/>
      <c r="BV152" s="10">
        <f t="shared" si="177"/>
        <v>0</v>
      </c>
      <c r="BW152" s="66" t="str">
        <f t="shared" si="178"/>
        <v/>
      </c>
      <c r="BX152" s="14" t="str">
        <f t="shared" si="179"/>
        <v/>
      </c>
      <c r="BY152" s="11"/>
      <c r="BZ152" s="6" t="s">
        <v>150</v>
      </c>
      <c r="CA152" s="7"/>
      <c r="CB152" s="17" t="str">
        <f t="shared" si="150"/>
        <v/>
      </c>
      <c r="CC152" s="8"/>
      <c r="CD152" s="9"/>
      <c r="CE152" s="10">
        <f t="shared" si="180"/>
        <v>0</v>
      </c>
      <c r="CF152" s="66" t="str">
        <f t="shared" si="181"/>
        <v/>
      </c>
      <c r="CG152" s="14" t="str">
        <f t="shared" si="182"/>
        <v/>
      </c>
      <c r="CH152" s="11"/>
      <c r="CI152" s="6" t="s">
        <v>150</v>
      </c>
      <c r="CJ152" s="7"/>
      <c r="CK152" s="17" t="str">
        <f t="shared" si="183"/>
        <v/>
      </c>
      <c r="CL152" s="8"/>
      <c r="CM152" s="9"/>
      <c r="CN152" s="10">
        <f t="shared" si="184"/>
        <v>0</v>
      </c>
      <c r="CO152" s="66" t="str">
        <f t="shared" si="185"/>
        <v/>
      </c>
      <c r="CP152" s="14" t="str">
        <f t="shared" si="186"/>
        <v/>
      </c>
      <c r="CQ152" s="11"/>
      <c r="CR152" s="6" t="s">
        <v>150</v>
      </c>
      <c r="CS152" s="7"/>
      <c r="CT152" s="17" t="str">
        <f t="shared" si="151"/>
        <v/>
      </c>
      <c r="CU152" s="8"/>
      <c r="CV152" s="9"/>
      <c r="CW152" s="10">
        <f t="shared" si="187"/>
        <v>0</v>
      </c>
      <c r="CX152" s="66" t="str">
        <f t="shared" si="188"/>
        <v/>
      </c>
      <c r="CY152" s="14" t="str">
        <f t="shared" si="189"/>
        <v/>
      </c>
      <c r="CZ152" s="11"/>
      <c r="DA152" s="6" t="s">
        <v>150</v>
      </c>
      <c r="DB152" s="7"/>
      <c r="DC152" s="17" t="str">
        <f t="shared" si="152"/>
        <v/>
      </c>
      <c r="DD152" s="8"/>
      <c r="DE152" s="9"/>
      <c r="DF152" s="10">
        <f t="shared" si="190"/>
        <v>0</v>
      </c>
      <c r="DG152" s="66" t="str">
        <f t="shared" si="191"/>
        <v/>
      </c>
      <c r="DH152" s="14" t="str">
        <f t="shared" si="192"/>
        <v/>
      </c>
      <c r="DI152" s="69"/>
      <c r="DJ152" s="71">
        <f t="shared" si="168"/>
        <v>0</v>
      </c>
      <c r="DK152" s="32">
        <f t="shared" si="169"/>
        <v>0</v>
      </c>
      <c r="DL152" s="32">
        <f t="shared" si="170"/>
        <v>0</v>
      </c>
      <c r="DM152" s="32">
        <f t="shared" si="171"/>
        <v>0</v>
      </c>
      <c r="DN152" s="33">
        <f t="shared" si="172"/>
        <v>0</v>
      </c>
      <c r="DO152" s="48" t="str">
        <f t="shared" si="173"/>
        <v/>
      </c>
    </row>
    <row r="153" spans="1:119" x14ac:dyDescent="0.2">
      <c r="A153" s="109" t="s">
        <v>480</v>
      </c>
      <c r="B153" s="16" t="s">
        <v>238</v>
      </c>
      <c r="C153" s="121" t="s">
        <v>176</v>
      </c>
      <c r="D153" s="45" t="s">
        <v>121</v>
      </c>
      <c r="E153" s="57">
        <v>0</v>
      </c>
      <c r="F153" s="54" t="s">
        <v>150</v>
      </c>
      <c r="G153" s="7"/>
      <c r="H153" s="17" t="str">
        <f t="shared" si="163"/>
        <v/>
      </c>
      <c r="I153" s="8" t="s">
        <v>150</v>
      </c>
      <c r="J153" s="9"/>
      <c r="K153" s="17" t="str">
        <f t="shared" si="164"/>
        <v/>
      </c>
      <c r="L153" s="66" t="str">
        <f t="shared" si="139"/>
        <v/>
      </c>
      <c r="M153" s="14" t="str">
        <f t="shared" si="146"/>
        <v/>
      </c>
      <c r="N153" s="11"/>
      <c r="O153" s="6" t="s">
        <v>150</v>
      </c>
      <c r="P153" s="7"/>
      <c r="Q153" s="17" t="str">
        <f t="shared" si="162"/>
        <v/>
      </c>
      <c r="R153" s="8" t="s">
        <v>150</v>
      </c>
      <c r="S153" s="9"/>
      <c r="T153" s="17" t="str">
        <f t="shared" si="165"/>
        <v/>
      </c>
      <c r="U153" s="66" t="str">
        <f t="shared" si="140"/>
        <v/>
      </c>
      <c r="V153" s="14" t="str">
        <f t="shared" si="153"/>
        <v/>
      </c>
      <c r="W153" s="11"/>
      <c r="X153" s="6" t="s">
        <v>150</v>
      </c>
      <c r="Y153" s="7"/>
      <c r="Z153" s="17" t="str">
        <f t="shared" si="166"/>
        <v/>
      </c>
      <c r="AA153" s="8" t="s">
        <v>150</v>
      </c>
      <c r="AB153" s="9"/>
      <c r="AC153" s="17" t="str">
        <f t="shared" si="167"/>
        <v/>
      </c>
      <c r="AD153" s="66" t="str">
        <f t="shared" si="141"/>
        <v/>
      </c>
      <c r="AE153" s="14" t="str">
        <f t="shared" si="154"/>
        <v/>
      </c>
      <c r="AF153" s="11"/>
      <c r="AG153" s="6" t="s">
        <v>150</v>
      </c>
      <c r="AH153" s="7"/>
      <c r="AI153" s="17" t="str">
        <f t="shared" si="147"/>
        <v/>
      </c>
      <c r="AJ153" s="8" t="s">
        <v>150</v>
      </c>
      <c r="AK153" s="9"/>
      <c r="AL153" s="10" t="str">
        <f t="shared" si="137"/>
        <v/>
      </c>
      <c r="AM153" s="66" t="str">
        <f t="shared" si="142"/>
        <v/>
      </c>
      <c r="AN153" s="14" t="str">
        <f t="shared" si="155"/>
        <v/>
      </c>
      <c r="AO153" s="11"/>
      <c r="AP153" s="6" t="s">
        <v>150</v>
      </c>
      <c r="AQ153" s="7"/>
      <c r="AR153" s="17" t="str">
        <f t="shared" si="148"/>
        <v/>
      </c>
      <c r="AS153" s="8" t="s">
        <v>150</v>
      </c>
      <c r="AT153" s="9"/>
      <c r="AU153" s="10" t="str">
        <f t="shared" si="159"/>
        <v/>
      </c>
      <c r="AV153" s="66" t="str">
        <f t="shared" si="143"/>
        <v/>
      </c>
      <c r="AW153" s="14" t="str">
        <f t="shared" si="156"/>
        <v/>
      </c>
      <c r="AX153" s="11"/>
      <c r="AY153" s="6" t="s">
        <v>150</v>
      </c>
      <c r="AZ153" s="7"/>
      <c r="BA153" s="17" t="str">
        <f t="shared" si="149"/>
        <v/>
      </c>
      <c r="BB153" s="8" t="s">
        <v>150</v>
      </c>
      <c r="BC153" s="9"/>
      <c r="BD153" s="10" t="str">
        <f t="shared" si="138"/>
        <v/>
      </c>
      <c r="BE153" s="66" t="str">
        <f t="shared" si="144"/>
        <v/>
      </c>
      <c r="BF153" s="14" t="str">
        <f t="shared" si="157"/>
        <v/>
      </c>
      <c r="BG153" s="11"/>
      <c r="BH153" s="6" t="s">
        <v>150</v>
      </c>
      <c r="BI153" s="7"/>
      <c r="BJ153" s="17" t="str">
        <f t="shared" si="160"/>
        <v/>
      </c>
      <c r="BK153" s="8" t="s">
        <v>150</v>
      </c>
      <c r="BL153" s="9"/>
      <c r="BM153" s="10" t="str">
        <f t="shared" si="174"/>
        <v/>
      </c>
      <c r="BN153" s="66" t="str">
        <f t="shared" si="175"/>
        <v/>
      </c>
      <c r="BO153" s="14" t="str">
        <f t="shared" si="176"/>
        <v/>
      </c>
      <c r="BP153" s="11"/>
      <c r="BQ153" s="6" t="s">
        <v>150</v>
      </c>
      <c r="BR153" s="7"/>
      <c r="BS153" s="17" t="str">
        <f t="shared" si="161"/>
        <v/>
      </c>
      <c r="BT153" s="8"/>
      <c r="BU153" s="9"/>
      <c r="BV153" s="10">
        <f t="shared" si="177"/>
        <v>0</v>
      </c>
      <c r="BW153" s="66" t="str">
        <f t="shared" si="178"/>
        <v/>
      </c>
      <c r="BX153" s="14" t="str">
        <f t="shared" si="179"/>
        <v/>
      </c>
      <c r="BY153" s="11"/>
      <c r="BZ153" s="6" t="s">
        <v>150</v>
      </c>
      <c r="CA153" s="7"/>
      <c r="CB153" s="17" t="str">
        <f t="shared" si="150"/>
        <v/>
      </c>
      <c r="CC153" s="8"/>
      <c r="CD153" s="9"/>
      <c r="CE153" s="10">
        <f t="shared" si="180"/>
        <v>0</v>
      </c>
      <c r="CF153" s="66" t="str">
        <f t="shared" si="181"/>
        <v/>
      </c>
      <c r="CG153" s="14" t="str">
        <f t="shared" si="182"/>
        <v/>
      </c>
      <c r="CH153" s="11"/>
      <c r="CI153" s="6" t="s">
        <v>150</v>
      </c>
      <c r="CJ153" s="7"/>
      <c r="CK153" s="17" t="str">
        <f t="shared" si="183"/>
        <v/>
      </c>
      <c r="CL153" s="8"/>
      <c r="CM153" s="9"/>
      <c r="CN153" s="10">
        <f t="shared" si="184"/>
        <v>0</v>
      </c>
      <c r="CO153" s="66" t="str">
        <f t="shared" si="185"/>
        <v/>
      </c>
      <c r="CP153" s="14" t="str">
        <f t="shared" si="186"/>
        <v/>
      </c>
      <c r="CQ153" s="11"/>
      <c r="CR153" s="6" t="s">
        <v>150</v>
      </c>
      <c r="CS153" s="7"/>
      <c r="CT153" s="17" t="str">
        <f t="shared" si="151"/>
        <v/>
      </c>
      <c r="CU153" s="8"/>
      <c r="CV153" s="9"/>
      <c r="CW153" s="10">
        <f t="shared" si="187"/>
        <v>0</v>
      </c>
      <c r="CX153" s="66" t="str">
        <f t="shared" si="188"/>
        <v/>
      </c>
      <c r="CY153" s="14" t="str">
        <f t="shared" si="189"/>
        <v/>
      </c>
      <c r="CZ153" s="11"/>
      <c r="DA153" s="6" t="s">
        <v>150</v>
      </c>
      <c r="DB153" s="7"/>
      <c r="DC153" s="17" t="str">
        <f t="shared" si="152"/>
        <v/>
      </c>
      <c r="DD153" s="8"/>
      <c r="DE153" s="9"/>
      <c r="DF153" s="10">
        <f t="shared" si="190"/>
        <v>0</v>
      </c>
      <c r="DG153" s="66" t="str">
        <f t="shared" si="191"/>
        <v/>
      </c>
      <c r="DH153" s="14" t="str">
        <f t="shared" si="192"/>
        <v/>
      </c>
      <c r="DI153" s="69"/>
      <c r="DJ153" s="71">
        <f t="shared" si="168"/>
        <v>0</v>
      </c>
      <c r="DK153" s="32">
        <f t="shared" si="169"/>
        <v>0</v>
      </c>
      <c r="DL153" s="32">
        <f t="shared" si="170"/>
        <v>0</v>
      </c>
      <c r="DM153" s="32">
        <f t="shared" si="171"/>
        <v>0</v>
      </c>
      <c r="DN153" s="33">
        <f t="shared" si="172"/>
        <v>0</v>
      </c>
      <c r="DO153" s="48" t="str">
        <f t="shared" si="173"/>
        <v/>
      </c>
    </row>
    <row r="154" spans="1:119" x14ac:dyDescent="0.2">
      <c r="A154" s="109" t="s">
        <v>286</v>
      </c>
      <c r="B154" s="16" t="s">
        <v>150</v>
      </c>
      <c r="C154" s="120" t="s">
        <v>285</v>
      </c>
      <c r="D154" s="44" t="s">
        <v>122</v>
      </c>
      <c r="E154" s="57"/>
      <c r="F154" s="54" t="s">
        <v>150</v>
      </c>
      <c r="G154" s="7"/>
      <c r="H154" s="17" t="str">
        <f t="shared" si="163"/>
        <v/>
      </c>
      <c r="I154" s="8" t="s">
        <v>150</v>
      </c>
      <c r="J154" s="9"/>
      <c r="K154" s="17" t="str">
        <f t="shared" si="164"/>
        <v/>
      </c>
      <c r="L154" s="66" t="str">
        <f t="shared" si="139"/>
        <v/>
      </c>
      <c r="M154" s="14" t="str">
        <f t="shared" si="146"/>
        <v/>
      </c>
      <c r="N154" s="11"/>
      <c r="O154" s="6" t="s">
        <v>150</v>
      </c>
      <c r="P154" s="7"/>
      <c r="Q154" s="17" t="str">
        <f t="shared" si="162"/>
        <v/>
      </c>
      <c r="R154" s="8" t="s">
        <v>150</v>
      </c>
      <c r="S154" s="9"/>
      <c r="T154" s="17" t="str">
        <f t="shared" si="165"/>
        <v/>
      </c>
      <c r="U154" s="66" t="str">
        <f t="shared" si="140"/>
        <v/>
      </c>
      <c r="V154" s="14" t="str">
        <f t="shared" si="153"/>
        <v/>
      </c>
      <c r="W154" s="11"/>
      <c r="X154" s="6" t="s">
        <v>150</v>
      </c>
      <c r="Y154" s="7"/>
      <c r="Z154" s="17" t="str">
        <f t="shared" si="166"/>
        <v/>
      </c>
      <c r="AA154" s="8" t="s">
        <v>150</v>
      </c>
      <c r="AB154" s="9"/>
      <c r="AC154" s="17" t="str">
        <f t="shared" si="167"/>
        <v/>
      </c>
      <c r="AD154" s="66" t="str">
        <f t="shared" si="141"/>
        <v/>
      </c>
      <c r="AE154" s="14" t="str">
        <f t="shared" si="154"/>
        <v/>
      </c>
      <c r="AF154" s="11"/>
      <c r="AG154" s="6" t="s">
        <v>150</v>
      </c>
      <c r="AH154" s="7"/>
      <c r="AI154" s="17" t="str">
        <f t="shared" si="147"/>
        <v/>
      </c>
      <c r="AJ154" s="8" t="s">
        <v>150</v>
      </c>
      <c r="AK154" s="9"/>
      <c r="AL154" s="10" t="str">
        <f t="shared" si="137"/>
        <v/>
      </c>
      <c r="AM154" s="66" t="str">
        <f t="shared" si="142"/>
        <v/>
      </c>
      <c r="AN154" s="14" t="str">
        <f t="shared" si="155"/>
        <v/>
      </c>
      <c r="AO154" s="11"/>
      <c r="AP154" s="6" t="s">
        <v>150</v>
      </c>
      <c r="AQ154" s="7"/>
      <c r="AR154" s="17" t="str">
        <f t="shared" si="148"/>
        <v/>
      </c>
      <c r="AS154" s="8" t="s">
        <v>150</v>
      </c>
      <c r="AT154" s="9"/>
      <c r="AU154" s="10" t="str">
        <f t="shared" si="159"/>
        <v/>
      </c>
      <c r="AV154" s="66" t="str">
        <f t="shared" si="143"/>
        <v/>
      </c>
      <c r="AW154" s="14" t="str">
        <f t="shared" si="156"/>
        <v/>
      </c>
      <c r="AX154" s="11"/>
      <c r="AY154" s="6" t="s">
        <v>150</v>
      </c>
      <c r="AZ154" s="7"/>
      <c r="BA154" s="17" t="str">
        <f t="shared" si="149"/>
        <v/>
      </c>
      <c r="BB154" s="8" t="s">
        <v>150</v>
      </c>
      <c r="BC154" s="9"/>
      <c r="BD154" s="10" t="str">
        <f t="shared" si="138"/>
        <v/>
      </c>
      <c r="BE154" s="66" t="str">
        <f t="shared" si="144"/>
        <v/>
      </c>
      <c r="BF154" s="14" t="str">
        <f t="shared" si="157"/>
        <v/>
      </c>
      <c r="BG154" s="11"/>
      <c r="BH154" s="6" t="s">
        <v>150</v>
      </c>
      <c r="BI154" s="7"/>
      <c r="BJ154" s="17" t="str">
        <f t="shared" si="160"/>
        <v/>
      </c>
      <c r="BK154" s="8" t="s">
        <v>150</v>
      </c>
      <c r="BL154" s="9"/>
      <c r="BM154" s="10" t="str">
        <f t="shared" si="174"/>
        <v/>
      </c>
      <c r="BN154" s="66" t="str">
        <f t="shared" si="175"/>
        <v/>
      </c>
      <c r="BO154" s="14" t="str">
        <f t="shared" si="176"/>
        <v/>
      </c>
      <c r="BP154" s="11"/>
      <c r="BQ154" s="6" t="s">
        <v>150</v>
      </c>
      <c r="BR154" s="7"/>
      <c r="BS154" s="17" t="str">
        <f t="shared" si="161"/>
        <v/>
      </c>
      <c r="BT154" s="8"/>
      <c r="BU154" s="9"/>
      <c r="BV154" s="10">
        <f t="shared" si="177"/>
        <v>0</v>
      </c>
      <c r="BW154" s="66" t="str">
        <f t="shared" si="178"/>
        <v/>
      </c>
      <c r="BX154" s="14" t="str">
        <f t="shared" si="179"/>
        <v/>
      </c>
      <c r="BY154" s="11"/>
      <c r="BZ154" s="6" t="s">
        <v>150</v>
      </c>
      <c r="CA154" s="7"/>
      <c r="CB154" s="17" t="str">
        <f t="shared" si="150"/>
        <v/>
      </c>
      <c r="CC154" s="8"/>
      <c r="CD154" s="9"/>
      <c r="CE154" s="10">
        <f t="shared" si="180"/>
        <v>0</v>
      </c>
      <c r="CF154" s="66" t="str">
        <f t="shared" si="181"/>
        <v/>
      </c>
      <c r="CG154" s="14" t="str">
        <f t="shared" si="182"/>
        <v/>
      </c>
      <c r="CH154" s="11"/>
      <c r="CI154" s="6" t="s">
        <v>150</v>
      </c>
      <c r="CJ154" s="7"/>
      <c r="CK154" s="17" t="str">
        <f t="shared" si="183"/>
        <v/>
      </c>
      <c r="CL154" s="8"/>
      <c r="CM154" s="9"/>
      <c r="CN154" s="10">
        <f t="shared" si="184"/>
        <v>0</v>
      </c>
      <c r="CO154" s="66" t="str">
        <f t="shared" si="185"/>
        <v/>
      </c>
      <c r="CP154" s="14" t="str">
        <f t="shared" si="186"/>
        <v/>
      </c>
      <c r="CQ154" s="11"/>
      <c r="CR154" s="6" t="s">
        <v>150</v>
      </c>
      <c r="CS154" s="7"/>
      <c r="CT154" s="17" t="str">
        <f t="shared" si="151"/>
        <v/>
      </c>
      <c r="CU154" s="8"/>
      <c r="CV154" s="9"/>
      <c r="CW154" s="10">
        <f t="shared" si="187"/>
        <v>0</v>
      </c>
      <c r="CX154" s="66" t="str">
        <f t="shared" si="188"/>
        <v/>
      </c>
      <c r="CY154" s="14" t="str">
        <f t="shared" si="189"/>
        <v/>
      </c>
      <c r="CZ154" s="11"/>
      <c r="DA154" s="6" t="s">
        <v>150</v>
      </c>
      <c r="DB154" s="7"/>
      <c r="DC154" s="17" t="str">
        <f t="shared" si="152"/>
        <v/>
      </c>
      <c r="DD154" s="8"/>
      <c r="DE154" s="9"/>
      <c r="DF154" s="10">
        <f t="shared" si="190"/>
        <v>0</v>
      </c>
      <c r="DG154" s="66" t="str">
        <f t="shared" si="191"/>
        <v/>
      </c>
      <c r="DH154" s="14" t="str">
        <f t="shared" si="192"/>
        <v/>
      </c>
      <c r="DI154" s="69"/>
      <c r="DJ154" s="71">
        <f t="shared" si="168"/>
        <v>0</v>
      </c>
      <c r="DK154" s="32">
        <f t="shared" si="169"/>
        <v>0</v>
      </c>
      <c r="DL154" s="32">
        <f t="shared" si="170"/>
        <v>0</v>
      </c>
      <c r="DM154" s="32">
        <f t="shared" si="171"/>
        <v>0</v>
      </c>
      <c r="DN154" s="33">
        <f t="shared" si="172"/>
        <v>0</v>
      </c>
      <c r="DO154" s="48" t="str">
        <f t="shared" si="173"/>
        <v/>
      </c>
    </row>
    <row r="155" spans="1:119" x14ac:dyDescent="0.2">
      <c r="A155" s="109" t="s">
        <v>481</v>
      </c>
      <c r="B155" s="16" t="s">
        <v>239</v>
      </c>
      <c r="C155" s="117" t="s">
        <v>204</v>
      </c>
      <c r="D155" s="44" t="s">
        <v>122</v>
      </c>
      <c r="E155" s="57"/>
      <c r="F155" s="54" t="s">
        <v>150</v>
      </c>
      <c r="G155" s="7"/>
      <c r="H155" s="17" t="str">
        <f t="shared" si="163"/>
        <v/>
      </c>
      <c r="I155" s="8" t="s">
        <v>150</v>
      </c>
      <c r="J155" s="9"/>
      <c r="K155" s="17" t="str">
        <f t="shared" si="164"/>
        <v/>
      </c>
      <c r="L155" s="66" t="str">
        <f t="shared" si="139"/>
        <v/>
      </c>
      <c r="M155" s="14" t="str">
        <f t="shared" si="146"/>
        <v/>
      </c>
      <c r="N155" s="11"/>
      <c r="O155" s="6" t="s">
        <v>150</v>
      </c>
      <c r="P155" s="7"/>
      <c r="Q155" s="17" t="str">
        <f t="shared" si="162"/>
        <v/>
      </c>
      <c r="R155" s="8" t="s">
        <v>150</v>
      </c>
      <c r="S155" s="9"/>
      <c r="T155" s="17" t="str">
        <f t="shared" si="165"/>
        <v/>
      </c>
      <c r="U155" s="66" t="str">
        <f t="shared" si="140"/>
        <v/>
      </c>
      <c r="V155" s="14" t="str">
        <f t="shared" si="153"/>
        <v/>
      </c>
      <c r="W155" s="11"/>
      <c r="X155" s="6" t="s">
        <v>150</v>
      </c>
      <c r="Y155" s="7"/>
      <c r="Z155" s="17" t="str">
        <f t="shared" si="166"/>
        <v/>
      </c>
      <c r="AA155" s="8" t="s">
        <v>150</v>
      </c>
      <c r="AB155" s="9"/>
      <c r="AC155" s="17" t="str">
        <f t="shared" si="167"/>
        <v/>
      </c>
      <c r="AD155" s="66" t="str">
        <f t="shared" si="141"/>
        <v/>
      </c>
      <c r="AE155" s="14" t="str">
        <f t="shared" si="154"/>
        <v/>
      </c>
      <c r="AF155" s="11"/>
      <c r="AG155" s="6" t="s">
        <v>150</v>
      </c>
      <c r="AH155" s="7"/>
      <c r="AI155" s="17" t="str">
        <f t="shared" si="147"/>
        <v/>
      </c>
      <c r="AJ155" s="8" t="s">
        <v>150</v>
      </c>
      <c r="AK155" s="9"/>
      <c r="AL155" s="10" t="str">
        <f t="shared" si="137"/>
        <v/>
      </c>
      <c r="AM155" s="66" t="str">
        <f t="shared" si="142"/>
        <v/>
      </c>
      <c r="AN155" s="14" t="str">
        <f t="shared" si="155"/>
        <v/>
      </c>
      <c r="AO155" s="11"/>
      <c r="AP155" s="6" t="s">
        <v>150</v>
      </c>
      <c r="AQ155" s="7"/>
      <c r="AR155" s="17" t="str">
        <f t="shared" si="148"/>
        <v/>
      </c>
      <c r="AS155" s="8" t="s">
        <v>150</v>
      </c>
      <c r="AT155" s="9"/>
      <c r="AU155" s="10" t="str">
        <f t="shared" si="159"/>
        <v/>
      </c>
      <c r="AV155" s="66" t="str">
        <f t="shared" si="143"/>
        <v/>
      </c>
      <c r="AW155" s="14" t="str">
        <f t="shared" si="156"/>
        <v/>
      </c>
      <c r="AX155" s="11"/>
      <c r="AY155" s="6" t="s">
        <v>150</v>
      </c>
      <c r="AZ155" s="7"/>
      <c r="BA155" s="17" t="str">
        <f t="shared" si="149"/>
        <v/>
      </c>
      <c r="BB155" s="8" t="s">
        <v>150</v>
      </c>
      <c r="BC155" s="9"/>
      <c r="BD155" s="10" t="str">
        <f t="shared" si="138"/>
        <v/>
      </c>
      <c r="BE155" s="66" t="str">
        <f t="shared" si="144"/>
        <v/>
      </c>
      <c r="BF155" s="14" t="str">
        <f t="shared" si="157"/>
        <v/>
      </c>
      <c r="BG155" s="11"/>
      <c r="BH155" s="6" t="s">
        <v>150</v>
      </c>
      <c r="BI155" s="7"/>
      <c r="BJ155" s="17" t="str">
        <f t="shared" si="160"/>
        <v/>
      </c>
      <c r="BK155" s="8" t="s">
        <v>150</v>
      </c>
      <c r="BL155" s="9"/>
      <c r="BM155" s="10" t="str">
        <f t="shared" si="174"/>
        <v/>
      </c>
      <c r="BN155" s="66" t="str">
        <f t="shared" si="175"/>
        <v/>
      </c>
      <c r="BO155" s="14" t="str">
        <f t="shared" si="176"/>
        <v/>
      </c>
      <c r="BP155" s="11"/>
      <c r="BQ155" s="6" t="s">
        <v>150</v>
      </c>
      <c r="BR155" s="7"/>
      <c r="BS155" s="17" t="str">
        <f t="shared" si="161"/>
        <v/>
      </c>
      <c r="BT155" s="8"/>
      <c r="BU155" s="9"/>
      <c r="BV155" s="10">
        <f t="shared" si="177"/>
        <v>0</v>
      </c>
      <c r="BW155" s="66" t="str">
        <f t="shared" si="178"/>
        <v/>
      </c>
      <c r="BX155" s="14" t="str">
        <f t="shared" si="179"/>
        <v/>
      </c>
      <c r="BY155" s="11"/>
      <c r="BZ155" s="6" t="s">
        <v>150</v>
      </c>
      <c r="CA155" s="7"/>
      <c r="CB155" s="17" t="str">
        <f t="shared" si="150"/>
        <v/>
      </c>
      <c r="CC155" s="8"/>
      <c r="CD155" s="9"/>
      <c r="CE155" s="10">
        <f t="shared" si="180"/>
        <v>0</v>
      </c>
      <c r="CF155" s="66" t="str">
        <f t="shared" si="181"/>
        <v/>
      </c>
      <c r="CG155" s="14" t="str">
        <f t="shared" si="182"/>
        <v/>
      </c>
      <c r="CH155" s="11"/>
      <c r="CI155" s="6" t="s">
        <v>150</v>
      </c>
      <c r="CJ155" s="7"/>
      <c r="CK155" s="17" t="str">
        <f t="shared" si="183"/>
        <v/>
      </c>
      <c r="CL155" s="8"/>
      <c r="CM155" s="9"/>
      <c r="CN155" s="10">
        <f t="shared" si="184"/>
        <v>0</v>
      </c>
      <c r="CO155" s="66" t="str">
        <f t="shared" si="185"/>
        <v/>
      </c>
      <c r="CP155" s="14" t="str">
        <f t="shared" si="186"/>
        <v/>
      </c>
      <c r="CQ155" s="11"/>
      <c r="CR155" s="6" t="s">
        <v>150</v>
      </c>
      <c r="CS155" s="7"/>
      <c r="CT155" s="17" t="str">
        <f t="shared" si="151"/>
        <v/>
      </c>
      <c r="CU155" s="8"/>
      <c r="CV155" s="9"/>
      <c r="CW155" s="10">
        <f t="shared" si="187"/>
        <v>0</v>
      </c>
      <c r="CX155" s="66" t="str">
        <f t="shared" si="188"/>
        <v/>
      </c>
      <c r="CY155" s="14" t="str">
        <f t="shared" si="189"/>
        <v/>
      </c>
      <c r="CZ155" s="11"/>
      <c r="DA155" s="6" t="s">
        <v>150</v>
      </c>
      <c r="DB155" s="7"/>
      <c r="DC155" s="17" t="str">
        <f t="shared" si="152"/>
        <v/>
      </c>
      <c r="DD155" s="8"/>
      <c r="DE155" s="9"/>
      <c r="DF155" s="10">
        <f t="shared" si="190"/>
        <v>0</v>
      </c>
      <c r="DG155" s="66" t="str">
        <f t="shared" si="191"/>
        <v/>
      </c>
      <c r="DH155" s="14" t="str">
        <f t="shared" si="192"/>
        <v/>
      </c>
      <c r="DI155" s="69"/>
      <c r="DJ155" s="71">
        <f t="shared" si="168"/>
        <v>0</v>
      </c>
      <c r="DK155" s="32">
        <f t="shared" si="169"/>
        <v>0</v>
      </c>
      <c r="DL155" s="32">
        <f t="shared" si="170"/>
        <v>0</v>
      </c>
      <c r="DM155" s="32">
        <f t="shared" si="171"/>
        <v>0</v>
      </c>
      <c r="DN155" s="33">
        <f t="shared" si="172"/>
        <v>0</v>
      </c>
      <c r="DO155" s="48" t="str">
        <f t="shared" si="173"/>
        <v/>
      </c>
    </row>
    <row r="156" spans="1:119" x14ac:dyDescent="0.2">
      <c r="A156" s="109" t="s">
        <v>482</v>
      </c>
      <c r="B156" s="16" t="s">
        <v>150</v>
      </c>
      <c r="C156" s="117" t="s">
        <v>205</v>
      </c>
      <c r="D156" s="44" t="s">
        <v>122</v>
      </c>
      <c r="E156" s="57"/>
      <c r="F156" s="54" t="s">
        <v>150</v>
      </c>
      <c r="G156" s="7"/>
      <c r="H156" s="17" t="str">
        <f t="shared" si="163"/>
        <v/>
      </c>
      <c r="I156" s="8" t="s">
        <v>150</v>
      </c>
      <c r="J156" s="9"/>
      <c r="K156" s="17" t="str">
        <f t="shared" si="164"/>
        <v/>
      </c>
      <c r="L156" s="66" t="str">
        <f t="shared" si="139"/>
        <v/>
      </c>
      <c r="M156" s="14" t="str">
        <f t="shared" si="146"/>
        <v/>
      </c>
      <c r="N156" s="11"/>
      <c r="O156" s="6" t="s">
        <v>150</v>
      </c>
      <c r="P156" s="7"/>
      <c r="Q156" s="17" t="str">
        <f t="shared" si="162"/>
        <v/>
      </c>
      <c r="R156" s="8" t="s">
        <v>150</v>
      </c>
      <c r="S156" s="9"/>
      <c r="T156" s="17" t="str">
        <f t="shared" si="165"/>
        <v/>
      </c>
      <c r="U156" s="66" t="str">
        <f t="shared" si="140"/>
        <v/>
      </c>
      <c r="V156" s="14" t="str">
        <f t="shared" si="153"/>
        <v/>
      </c>
      <c r="W156" s="11"/>
      <c r="X156" s="6" t="s">
        <v>150</v>
      </c>
      <c r="Y156" s="7"/>
      <c r="Z156" s="17" t="str">
        <f t="shared" si="166"/>
        <v/>
      </c>
      <c r="AA156" s="8" t="s">
        <v>150</v>
      </c>
      <c r="AB156" s="9"/>
      <c r="AC156" s="17" t="str">
        <f t="shared" si="167"/>
        <v/>
      </c>
      <c r="AD156" s="66" t="str">
        <f t="shared" si="141"/>
        <v/>
      </c>
      <c r="AE156" s="14" t="str">
        <f t="shared" si="154"/>
        <v/>
      </c>
      <c r="AF156" s="11"/>
      <c r="AG156" s="6" t="s">
        <v>150</v>
      </c>
      <c r="AH156" s="7"/>
      <c r="AI156" s="17" t="str">
        <f t="shared" si="147"/>
        <v/>
      </c>
      <c r="AJ156" s="8" t="s">
        <v>150</v>
      </c>
      <c r="AK156" s="9"/>
      <c r="AL156" s="10" t="str">
        <f t="shared" si="137"/>
        <v/>
      </c>
      <c r="AM156" s="66" t="str">
        <f t="shared" si="142"/>
        <v/>
      </c>
      <c r="AN156" s="14" t="str">
        <f t="shared" si="155"/>
        <v/>
      </c>
      <c r="AO156" s="11"/>
      <c r="AP156" s="6" t="s">
        <v>150</v>
      </c>
      <c r="AQ156" s="7"/>
      <c r="AR156" s="17" t="str">
        <f t="shared" si="148"/>
        <v/>
      </c>
      <c r="AS156" s="8" t="s">
        <v>150</v>
      </c>
      <c r="AT156" s="9"/>
      <c r="AU156" s="10" t="str">
        <f t="shared" si="159"/>
        <v/>
      </c>
      <c r="AV156" s="66" t="str">
        <f t="shared" si="143"/>
        <v/>
      </c>
      <c r="AW156" s="14" t="str">
        <f t="shared" si="156"/>
        <v/>
      </c>
      <c r="AX156" s="11"/>
      <c r="AY156" s="6" t="s">
        <v>150</v>
      </c>
      <c r="AZ156" s="7"/>
      <c r="BA156" s="17" t="str">
        <f t="shared" si="149"/>
        <v/>
      </c>
      <c r="BB156" s="8" t="s">
        <v>150</v>
      </c>
      <c r="BC156" s="9"/>
      <c r="BD156" s="10" t="str">
        <f t="shared" si="138"/>
        <v/>
      </c>
      <c r="BE156" s="66" t="str">
        <f t="shared" si="144"/>
        <v/>
      </c>
      <c r="BF156" s="14" t="str">
        <f t="shared" si="157"/>
        <v/>
      </c>
      <c r="BG156" s="11"/>
      <c r="BH156" s="6" t="s">
        <v>150</v>
      </c>
      <c r="BI156" s="7"/>
      <c r="BJ156" s="17" t="str">
        <f t="shared" si="160"/>
        <v/>
      </c>
      <c r="BK156" s="8" t="s">
        <v>150</v>
      </c>
      <c r="BL156" s="9"/>
      <c r="BM156" s="10" t="str">
        <f t="shared" si="174"/>
        <v/>
      </c>
      <c r="BN156" s="66" t="str">
        <f t="shared" si="175"/>
        <v/>
      </c>
      <c r="BO156" s="14" t="str">
        <f t="shared" si="176"/>
        <v/>
      </c>
      <c r="BP156" s="11"/>
      <c r="BQ156" s="6" t="s">
        <v>150</v>
      </c>
      <c r="BR156" s="7"/>
      <c r="BS156" s="17" t="str">
        <f t="shared" si="161"/>
        <v/>
      </c>
      <c r="BT156" s="8"/>
      <c r="BU156" s="9"/>
      <c r="BV156" s="10">
        <f t="shared" si="177"/>
        <v>0</v>
      </c>
      <c r="BW156" s="66" t="str">
        <f t="shared" si="178"/>
        <v/>
      </c>
      <c r="BX156" s="14" t="str">
        <f t="shared" si="179"/>
        <v/>
      </c>
      <c r="BY156" s="11"/>
      <c r="BZ156" s="6" t="s">
        <v>150</v>
      </c>
      <c r="CA156" s="7"/>
      <c r="CB156" s="17" t="str">
        <f t="shared" si="150"/>
        <v/>
      </c>
      <c r="CC156" s="8"/>
      <c r="CD156" s="9"/>
      <c r="CE156" s="10">
        <f t="shared" si="180"/>
        <v>0</v>
      </c>
      <c r="CF156" s="66" t="str">
        <f t="shared" si="181"/>
        <v/>
      </c>
      <c r="CG156" s="14" t="str">
        <f t="shared" si="182"/>
        <v/>
      </c>
      <c r="CH156" s="11"/>
      <c r="CI156" s="6" t="s">
        <v>150</v>
      </c>
      <c r="CJ156" s="7"/>
      <c r="CK156" s="17" t="str">
        <f t="shared" si="183"/>
        <v/>
      </c>
      <c r="CL156" s="8"/>
      <c r="CM156" s="9"/>
      <c r="CN156" s="10">
        <f t="shared" si="184"/>
        <v>0</v>
      </c>
      <c r="CO156" s="66" t="str">
        <f t="shared" si="185"/>
        <v/>
      </c>
      <c r="CP156" s="14" t="str">
        <f t="shared" si="186"/>
        <v/>
      </c>
      <c r="CQ156" s="11"/>
      <c r="CR156" s="6" t="s">
        <v>150</v>
      </c>
      <c r="CS156" s="7"/>
      <c r="CT156" s="17" t="str">
        <f t="shared" si="151"/>
        <v/>
      </c>
      <c r="CU156" s="8"/>
      <c r="CV156" s="9"/>
      <c r="CW156" s="10">
        <f t="shared" si="187"/>
        <v>0</v>
      </c>
      <c r="CX156" s="66" t="str">
        <f t="shared" si="188"/>
        <v/>
      </c>
      <c r="CY156" s="14" t="str">
        <f t="shared" si="189"/>
        <v/>
      </c>
      <c r="CZ156" s="11"/>
      <c r="DA156" s="6" t="s">
        <v>150</v>
      </c>
      <c r="DB156" s="7"/>
      <c r="DC156" s="17" t="str">
        <f t="shared" si="152"/>
        <v/>
      </c>
      <c r="DD156" s="8"/>
      <c r="DE156" s="9"/>
      <c r="DF156" s="10">
        <f t="shared" si="190"/>
        <v>0</v>
      </c>
      <c r="DG156" s="66" t="str">
        <f t="shared" si="191"/>
        <v/>
      </c>
      <c r="DH156" s="14" t="str">
        <f t="shared" si="192"/>
        <v/>
      </c>
      <c r="DI156" s="69"/>
      <c r="DJ156" s="71">
        <f t="shared" si="168"/>
        <v>0</v>
      </c>
      <c r="DK156" s="32">
        <f t="shared" si="169"/>
        <v>0</v>
      </c>
      <c r="DL156" s="32">
        <f t="shared" si="170"/>
        <v>0</v>
      </c>
      <c r="DM156" s="32">
        <f t="shared" si="171"/>
        <v>0</v>
      </c>
      <c r="DN156" s="33">
        <f t="shared" si="172"/>
        <v>0</v>
      </c>
      <c r="DO156" s="48" t="str">
        <f t="shared" si="173"/>
        <v/>
      </c>
    </row>
    <row r="157" spans="1:119" x14ac:dyDescent="0.2">
      <c r="A157" s="109" t="s">
        <v>483</v>
      </c>
      <c r="B157" s="16" t="s">
        <v>240</v>
      </c>
      <c r="C157" s="117" t="s">
        <v>206</v>
      </c>
      <c r="D157" s="44" t="s">
        <v>122</v>
      </c>
      <c r="E157" s="57"/>
      <c r="F157" s="54" t="s">
        <v>150</v>
      </c>
      <c r="G157" s="7"/>
      <c r="H157" s="17" t="str">
        <f t="shared" si="163"/>
        <v/>
      </c>
      <c r="I157" s="8" t="s">
        <v>150</v>
      </c>
      <c r="J157" s="9"/>
      <c r="K157" s="17" t="str">
        <f t="shared" si="164"/>
        <v/>
      </c>
      <c r="L157" s="66" t="str">
        <f t="shared" si="139"/>
        <v/>
      </c>
      <c r="M157" s="14" t="str">
        <f t="shared" si="146"/>
        <v/>
      </c>
      <c r="N157" s="11"/>
      <c r="O157" s="6" t="s">
        <v>150</v>
      </c>
      <c r="P157" s="7"/>
      <c r="Q157" s="17" t="str">
        <f t="shared" si="162"/>
        <v/>
      </c>
      <c r="R157" s="8" t="s">
        <v>150</v>
      </c>
      <c r="S157" s="9"/>
      <c r="T157" s="17" t="str">
        <f t="shared" si="165"/>
        <v/>
      </c>
      <c r="U157" s="66" t="str">
        <f t="shared" si="140"/>
        <v/>
      </c>
      <c r="V157" s="14" t="str">
        <f t="shared" si="153"/>
        <v/>
      </c>
      <c r="W157" s="11"/>
      <c r="X157" s="6" t="s">
        <v>150</v>
      </c>
      <c r="Y157" s="7"/>
      <c r="Z157" s="17" t="str">
        <f t="shared" si="166"/>
        <v/>
      </c>
      <c r="AA157" s="8" t="s">
        <v>150</v>
      </c>
      <c r="AB157" s="9"/>
      <c r="AC157" s="17" t="str">
        <f t="shared" si="167"/>
        <v/>
      </c>
      <c r="AD157" s="66" t="str">
        <f t="shared" si="141"/>
        <v/>
      </c>
      <c r="AE157" s="14" t="str">
        <f t="shared" si="154"/>
        <v/>
      </c>
      <c r="AF157" s="11"/>
      <c r="AG157" s="6" t="s">
        <v>150</v>
      </c>
      <c r="AH157" s="7"/>
      <c r="AI157" s="17" t="str">
        <f t="shared" si="147"/>
        <v/>
      </c>
      <c r="AJ157" s="8" t="s">
        <v>150</v>
      </c>
      <c r="AK157" s="9"/>
      <c r="AL157" s="10" t="str">
        <f t="shared" si="137"/>
        <v/>
      </c>
      <c r="AM157" s="66" t="str">
        <f t="shared" si="142"/>
        <v/>
      </c>
      <c r="AN157" s="14" t="str">
        <f t="shared" si="155"/>
        <v/>
      </c>
      <c r="AO157" s="11"/>
      <c r="AP157" s="6" t="s">
        <v>150</v>
      </c>
      <c r="AQ157" s="7"/>
      <c r="AR157" s="17" t="str">
        <f t="shared" si="148"/>
        <v/>
      </c>
      <c r="AS157" s="8" t="s">
        <v>150</v>
      </c>
      <c r="AT157" s="9"/>
      <c r="AU157" s="10" t="str">
        <f t="shared" si="159"/>
        <v/>
      </c>
      <c r="AV157" s="66" t="str">
        <f t="shared" si="143"/>
        <v/>
      </c>
      <c r="AW157" s="14" t="str">
        <f t="shared" si="156"/>
        <v/>
      </c>
      <c r="AX157" s="11"/>
      <c r="AY157" s="6" t="s">
        <v>150</v>
      </c>
      <c r="AZ157" s="7"/>
      <c r="BA157" s="17" t="str">
        <f t="shared" si="149"/>
        <v/>
      </c>
      <c r="BB157" s="8" t="s">
        <v>150</v>
      </c>
      <c r="BC157" s="9"/>
      <c r="BD157" s="10" t="str">
        <f t="shared" si="138"/>
        <v/>
      </c>
      <c r="BE157" s="66" t="str">
        <f t="shared" si="144"/>
        <v/>
      </c>
      <c r="BF157" s="14" t="str">
        <f t="shared" si="157"/>
        <v/>
      </c>
      <c r="BG157" s="11"/>
      <c r="BH157" s="6" t="s">
        <v>150</v>
      </c>
      <c r="BI157" s="7"/>
      <c r="BJ157" s="17" t="str">
        <f t="shared" si="160"/>
        <v/>
      </c>
      <c r="BK157" s="8" t="s">
        <v>150</v>
      </c>
      <c r="BL157" s="9"/>
      <c r="BM157" s="10" t="str">
        <f t="shared" si="174"/>
        <v/>
      </c>
      <c r="BN157" s="66" t="str">
        <f t="shared" si="175"/>
        <v/>
      </c>
      <c r="BO157" s="14" t="str">
        <f t="shared" si="176"/>
        <v/>
      </c>
      <c r="BP157" s="11"/>
      <c r="BQ157" s="6" t="s">
        <v>150</v>
      </c>
      <c r="BR157" s="7"/>
      <c r="BS157" s="17" t="str">
        <f t="shared" si="161"/>
        <v/>
      </c>
      <c r="BT157" s="8"/>
      <c r="BU157" s="9"/>
      <c r="BV157" s="10">
        <f t="shared" si="177"/>
        <v>0</v>
      </c>
      <c r="BW157" s="66" t="str">
        <f t="shared" si="178"/>
        <v/>
      </c>
      <c r="BX157" s="14" t="str">
        <f t="shared" si="179"/>
        <v/>
      </c>
      <c r="BY157" s="11"/>
      <c r="BZ157" s="6" t="s">
        <v>150</v>
      </c>
      <c r="CA157" s="7"/>
      <c r="CB157" s="17" t="str">
        <f t="shared" si="150"/>
        <v/>
      </c>
      <c r="CC157" s="8"/>
      <c r="CD157" s="9"/>
      <c r="CE157" s="10">
        <f t="shared" si="180"/>
        <v>0</v>
      </c>
      <c r="CF157" s="66" t="str">
        <f t="shared" si="181"/>
        <v/>
      </c>
      <c r="CG157" s="14" t="str">
        <f t="shared" si="182"/>
        <v/>
      </c>
      <c r="CH157" s="11"/>
      <c r="CI157" s="6" t="s">
        <v>150</v>
      </c>
      <c r="CJ157" s="7"/>
      <c r="CK157" s="17" t="str">
        <f t="shared" si="183"/>
        <v/>
      </c>
      <c r="CL157" s="8"/>
      <c r="CM157" s="9"/>
      <c r="CN157" s="10">
        <f t="shared" si="184"/>
        <v>0</v>
      </c>
      <c r="CO157" s="66" t="str">
        <f t="shared" si="185"/>
        <v/>
      </c>
      <c r="CP157" s="14" t="str">
        <f t="shared" si="186"/>
        <v/>
      </c>
      <c r="CQ157" s="11"/>
      <c r="CR157" s="6" t="s">
        <v>150</v>
      </c>
      <c r="CS157" s="7"/>
      <c r="CT157" s="17" t="str">
        <f t="shared" si="151"/>
        <v/>
      </c>
      <c r="CU157" s="8"/>
      <c r="CV157" s="9"/>
      <c r="CW157" s="10">
        <f t="shared" si="187"/>
        <v>0</v>
      </c>
      <c r="CX157" s="66" t="str">
        <f t="shared" si="188"/>
        <v/>
      </c>
      <c r="CY157" s="14" t="str">
        <f t="shared" si="189"/>
        <v/>
      </c>
      <c r="CZ157" s="11"/>
      <c r="DA157" s="6" t="s">
        <v>150</v>
      </c>
      <c r="DB157" s="7"/>
      <c r="DC157" s="17" t="str">
        <f t="shared" si="152"/>
        <v/>
      </c>
      <c r="DD157" s="8"/>
      <c r="DE157" s="9"/>
      <c r="DF157" s="10">
        <f t="shared" si="190"/>
        <v>0</v>
      </c>
      <c r="DG157" s="66" t="str">
        <f t="shared" si="191"/>
        <v/>
      </c>
      <c r="DH157" s="14" t="str">
        <f t="shared" si="192"/>
        <v/>
      </c>
      <c r="DI157" s="69"/>
      <c r="DJ157" s="71">
        <f t="shared" si="168"/>
        <v>0</v>
      </c>
      <c r="DK157" s="32">
        <f t="shared" si="169"/>
        <v>0</v>
      </c>
      <c r="DL157" s="32">
        <f t="shared" si="170"/>
        <v>0</v>
      </c>
      <c r="DM157" s="32">
        <f t="shared" si="171"/>
        <v>0</v>
      </c>
      <c r="DN157" s="33">
        <f t="shared" si="172"/>
        <v>0</v>
      </c>
      <c r="DO157" s="48" t="str">
        <f t="shared" si="173"/>
        <v/>
      </c>
    </row>
    <row r="158" spans="1:119" x14ac:dyDescent="0.2">
      <c r="A158" s="109" t="s">
        <v>484</v>
      </c>
      <c r="B158" s="16" t="s">
        <v>544</v>
      </c>
      <c r="C158" s="120" t="s">
        <v>267</v>
      </c>
      <c r="D158" s="44" t="s">
        <v>122</v>
      </c>
      <c r="E158" s="57"/>
      <c r="F158" s="54" t="s">
        <v>150</v>
      </c>
      <c r="G158" s="7"/>
      <c r="H158" s="17" t="str">
        <f t="shared" si="163"/>
        <v/>
      </c>
      <c r="I158" s="8" t="s">
        <v>150</v>
      </c>
      <c r="J158" s="9"/>
      <c r="K158" s="17" t="str">
        <f t="shared" si="164"/>
        <v/>
      </c>
      <c r="L158" s="66" t="str">
        <f t="shared" si="139"/>
        <v/>
      </c>
      <c r="M158" s="14" t="str">
        <f t="shared" si="146"/>
        <v/>
      </c>
      <c r="N158" s="11"/>
      <c r="O158" s="6" t="s">
        <v>150</v>
      </c>
      <c r="P158" s="7"/>
      <c r="Q158" s="17" t="str">
        <f t="shared" si="162"/>
        <v/>
      </c>
      <c r="R158" s="8" t="s">
        <v>150</v>
      </c>
      <c r="S158" s="9"/>
      <c r="T158" s="17" t="str">
        <f t="shared" si="165"/>
        <v/>
      </c>
      <c r="U158" s="66" t="str">
        <f t="shared" si="140"/>
        <v/>
      </c>
      <c r="V158" s="14" t="str">
        <f t="shared" si="153"/>
        <v/>
      </c>
      <c r="W158" s="11"/>
      <c r="X158" s="6" t="s">
        <v>150</v>
      </c>
      <c r="Y158" s="7"/>
      <c r="Z158" s="17" t="str">
        <f t="shared" si="166"/>
        <v/>
      </c>
      <c r="AA158" s="8" t="s">
        <v>150</v>
      </c>
      <c r="AB158" s="9"/>
      <c r="AC158" s="17" t="str">
        <f t="shared" si="167"/>
        <v/>
      </c>
      <c r="AD158" s="66" t="str">
        <f t="shared" si="141"/>
        <v/>
      </c>
      <c r="AE158" s="14" t="str">
        <f t="shared" si="154"/>
        <v/>
      </c>
      <c r="AF158" s="11"/>
      <c r="AG158" s="6" t="s">
        <v>150</v>
      </c>
      <c r="AH158" s="7"/>
      <c r="AI158" s="17" t="str">
        <f t="shared" si="147"/>
        <v/>
      </c>
      <c r="AJ158" s="8" t="s">
        <v>150</v>
      </c>
      <c r="AK158" s="9"/>
      <c r="AL158" s="10" t="str">
        <f t="shared" si="137"/>
        <v/>
      </c>
      <c r="AM158" s="66" t="str">
        <f t="shared" si="142"/>
        <v/>
      </c>
      <c r="AN158" s="14" t="str">
        <f t="shared" si="155"/>
        <v/>
      </c>
      <c r="AO158" s="11"/>
      <c r="AP158" s="6" t="s">
        <v>150</v>
      </c>
      <c r="AQ158" s="7"/>
      <c r="AR158" s="17" t="str">
        <f t="shared" si="148"/>
        <v/>
      </c>
      <c r="AS158" s="8" t="s">
        <v>150</v>
      </c>
      <c r="AT158" s="9"/>
      <c r="AU158" s="10" t="str">
        <f t="shared" si="159"/>
        <v/>
      </c>
      <c r="AV158" s="66" t="str">
        <f t="shared" si="143"/>
        <v/>
      </c>
      <c r="AW158" s="14" t="str">
        <f t="shared" si="156"/>
        <v/>
      </c>
      <c r="AX158" s="11"/>
      <c r="AY158" s="6" t="s">
        <v>150</v>
      </c>
      <c r="AZ158" s="7"/>
      <c r="BA158" s="17" t="str">
        <f t="shared" si="149"/>
        <v/>
      </c>
      <c r="BB158" s="8" t="s">
        <v>150</v>
      </c>
      <c r="BC158" s="9"/>
      <c r="BD158" s="10" t="str">
        <f t="shared" si="138"/>
        <v/>
      </c>
      <c r="BE158" s="66" t="str">
        <f t="shared" si="144"/>
        <v/>
      </c>
      <c r="BF158" s="14" t="str">
        <f t="shared" si="157"/>
        <v/>
      </c>
      <c r="BG158" s="11"/>
      <c r="BH158" s="6" t="s">
        <v>150</v>
      </c>
      <c r="BI158" s="7"/>
      <c r="BJ158" s="17" t="str">
        <f t="shared" si="160"/>
        <v/>
      </c>
      <c r="BK158" s="8" t="s">
        <v>150</v>
      </c>
      <c r="BL158" s="9"/>
      <c r="BM158" s="10" t="str">
        <f t="shared" si="174"/>
        <v/>
      </c>
      <c r="BN158" s="66" t="str">
        <f t="shared" si="175"/>
        <v/>
      </c>
      <c r="BO158" s="14" t="str">
        <f t="shared" si="176"/>
        <v/>
      </c>
      <c r="BP158" s="11"/>
      <c r="BQ158" s="6" t="s">
        <v>150</v>
      </c>
      <c r="BR158" s="7"/>
      <c r="BS158" s="17" t="str">
        <f t="shared" si="161"/>
        <v/>
      </c>
      <c r="BT158" s="8"/>
      <c r="BU158" s="9"/>
      <c r="BV158" s="10">
        <f t="shared" si="177"/>
        <v>0</v>
      </c>
      <c r="BW158" s="66" t="str">
        <f t="shared" si="178"/>
        <v/>
      </c>
      <c r="BX158" s="14" t="str">
        <f t="shared" si="179"/>
        <v/>
      </c>
      <c r="BY158" s="11"/>
      <c r="BZ158" s="6" t="s">
        <v>150</v>
      </c>
      <c r="CA158" s="7"/>
      <c r="CB158" s="17" t="str">
        <f t="shared" si="150"/>
        <v/>
      </c>
      <c r="CC158" s="8"/>
      <c r="CD158" s="9"/>
      <c r="CE158" s="10">
        <f t="shared" si="180"/>
        <v>0</v>
      </c>
      <c r="CF158" s="66" t="str">
        <f t="shared" si="181"/>
        <v/>
      </c>
      <c r="CG158" s="14" t="str">
        <f t="shared" si="182"/>
        <v/>
      </c>
      <c r="CH158" s="11"/>
      <c r="CI158" s="6" t="s">
        <v>150</v>
      </c>
      <c r="CJ158" s="7"/>
      <c r="CK158" s="17" t="str">
        <f t="shared" si="183"/>
        <v/>
      </c>
      <c r="CL158" s="8"/>
      <c r="CM158" s="9"/>
      <c r="CN158" s="10">
        <f t="shared" si="184"/>
        <v>0</v>
      </c>
      <c r="CO158" s="66" t="str">
        <f t="shared" si="185"/>
        <v/>
      </c>
      <c r="CP158" s="14" t="str">
        <f t="shared" si="186"/>
        <v/>
      </c>
      <c r="CQ158" s="11"/>
      <c r="CR158" s="6" t="s">
        <v>150</v>
      </c>
      <c r="CS158" s="7"/>
      <c r="CT158" s="17" t="str">
        <f t="shared" si="151"/>
        <v/>
      </c>
      <c r="CU158" s="8"/>
      <c r="CV158" s="9"/>
      <c r="CW158" s="10">
        <f t="shared" si="187"/>
        <v>0</v>
      </c>
      <c r="CX158" s="66" t="str">
        <f t="shared" si="188"/>
        <v/>
      </c>
      <c r="CY158" s="14" t="str">
        <f t="shared" si="189"/>
        <v/>
      </c>
      <c r="CZ158" s="11"/>
      <c r="DA158" s="6" t="s">
        <v>150</v>
      </c>
      <c r="DB158" s="7"/>
      <c r="DC158" s="17" t="str">
        <f t="shared" si="152"/>
        <v/>
      </c>
      <c r="DD158" s="8"/>
      <c r="DE158" s="9"/>
      <c r="DF158" s="10">
        <f t="shared" si="190"/>
        <v>0</v>
      </c>
      <c r="DG158" s="66" t="str">
        <f t="shared" si="191"/>
        <v/>
      </c>
      <c r="DH158" s="14" t="str">
        <f t="shared" si="192"/>
        <v/>
      </c>
      <c r="DI158" s="69"/>
      <c r="DJ158" s="71">
        <f t="shared" si="168"/>
        <v>0</v>
      </c>
      <c r="DK158" s="32">
        <f t="shared" si="169"/>
        <v>0</v>
      </c>
      <c r="DL158" s="32">
        <f t="shared" si="170"/>
        <v>0</v>
      </c>
      <c r="DM158" s="32">
        <f t="shared" si="171"/>
        <v>0</v>
      </c>
      <c r="DN158" s="33">
        <f t="shared" si="172"/>
        <v>0</v>
      </c>
      <c r="DO158" s="48" t="str">
        <f t="shared" si="173"/>
        <v/>
      </c>
    </row>
    <row r="159" spans="1:119" x14ac:dyDescent="0.2">
      <c r="A159" s="109" t="s">
        <v>485</v>
      </c>
      <c r="B159" s="16" t="s">
        <v>553</v>
      </c>
      <c r="C159" s="120" t="s">
        <v>371</v>
      </c>
      <c r="D159" s="44" t="s">
        <v>122</v>
      </c>
      <c r="E159" s="57"/>
      <c r="F159" s="54"/>
      <c r="G159" s="7"/>
      <c r="H159" s="17">
        <f t="shared" si="163"/>
        <v>0</v>
      </c>
      <c r="I159" s="8" t="s">
        <v>150</v>
      </c>
      <c r="J159" s="9"/>
      <c r="K159" s="17" t="str">
        <f t="shared" si="164"/>
        <v/>
      </c>
      <c r="L159" s="66" t="str">
        <f t="shared" si="139"/>
        <v/>
      </c>
      <c r="M159" s="14" t="str">
        <f t="shared" si="146"/>
        <v/>
      </c>
      <c r="N159" s="11"/>
      <c r="O159" s="6"/>
      <c r="P159" s="7"/>
      <c r="Q159" s="17">
        <f t="shared" si="162"/>
        <v>0</v>
      </c>
      <c r="R159" s="8" t="s">
        <v>150</v>
      </c>
      <c r="S159" s="9"/>
      <c r="T159" s="17" t="str">
        <f t="shared" si="165"/>
        <v/>
      </c>
      <c r="U159" s="66" t="str">
        <f t="shared" si="140"/>
        <v/>
      </c>
      <c r="V159" s="14" t="str">
        <f t="shared" si="153"/>
        <v/>
      </c>
      <c r="W159" s="11"/>
      <c r="X159" s="6"/>
      <c r="Y159" s="7"/>
      <c r="Z159" s="17">
        <f t="shared" si="166"/>
        <v>0</v>
      </c>
      <c r="AA159" s="8" t="s">
        <v>150</v>
      </c>
      <c r="AB159" s="9"/>
      <c r="AC159" s="17" t="str">
        <f t="shared" si="167"/>
        <v/>
      </c>
      <c r="AD159" s="66" t="str">
        <f t="shared" si="141"/>
        <v/>
      </c>
      <c r="AE159" s="14" t="str">
        <f t="shared" si="154"/>
        <v/>
      </c>
      <c r="AF159" s="11"/>
      <c r="AG159" s="6"/>
      <c r="AH159" s="7"/>
      <c r="AI159" s="17">
        <f t="shared" si="147"/>
        <v>0</v>
      </c>
      <c r="AJ159" s="8" t="s">
        <v>150</v>
      </c>
      <c r="AK159" s="9"/>
      <c r="AL159" s="10" t="str">
        <f t="shared" si="137"/>
        <v/>
      </c>
      <c r="AM159" s="66" t="str">
        <f t="shared" si="142"/>
        <v/>
      </c>
      <c r="AN159" s="14" t="str">
        <f t="shared" si="155"/>
        <v/>
      </c>
      <c r="AO159" s="11"/>
      <c r="AP159" s="6" t="s">
        <v>150</v>
      </c>
      <c r="AQ159" s="7"/>
      <c r="AR159" s="17" t="str">
        <f t="shared" si="148"/>
        <v/>
      </c>
      <c r="AS159" s="8">
        <v>27</v>
      </c>
      <c r="AT159" s="9"/>
      <c r="AU159" s="10">
        <f t="shared" si="159"/>
        <v>27</v>
      </c>
      <c r="AV159" s="66" t="str">
        <f t="shared" si="143"/>
        <v/>
      </c>
      <c r="AW159" s="14" t="str">
        <f t="shared" si="156"/>
        <v/>
      </c>
      <c r="AX159" s="11"/>
      <c r="AY159" s="6" t="s">
        <v>150</v>
      </c>
      <c r="AZ159" s="7"/>
      <c r="BA159" s="17" t="str">
        <f t="shared" si="149"/>
        <v/>
      </c>
      <c r="BB159" s="8">
        <v>1</v>
      </c>
      <c r="BC159" s="9"/>
      <c r="BD159" s="10">
        <f t="shared" si="138"/>
        <v>1</v>
      </c>
      <c r="BE159" s="66" t="str">
        <f t="shared" si="144"/>
        <v/>
      </c>
      <c r="BF159" s="14" t="str">
        <f t="shared" si="157"/>
        <v/>
      </c>
      <c r="BG159" s="11"/>
      <c r="BH159" s="6" t="s">
        <v>150</v>
      </c>
      <c r="BI159" s="7"/>
      <c r="BJ159" s="17" t="str">
        <f t="shared" si="160"/>
        <v/>
      </c>
      <c r="BK159" s="8">
        <v>2</v>
      </c>
      <c r="BL159" s="9"/>
      <c r="BM159" s="10">
        <f t="shared" si="174"/>
        <v>2</v>
      </c>
      <c r="BN159" s="66" t="str">
        <f t="shared" si="175"/>
        <v/>
      </c>
      <c r="BO159" s="14" t="str">
        <f t="shared" si="176"/>
        <v/>
      </c>
      <c r="BP159" s="11"/>
      <c r="BQ159" s="6" t="s">
        <v>150</v>
      </c>
      <c r="BR159" s="7"/>
      <c r="BS159" s="17" t="str">
        <f t="shared" si="161"/>
        <v/>
      </c>
      <c r="BT159" s="8"/>
      <c r="BU159" s="9"/>
      <c r="BV159" s="10">
        <f t="shared" si="177"/>
        <v>0</v>
      </c>
      <c r="BW159" s="66" t="str">
        <f t="shared" si="178"/>
        <v/>
      </c>
      <c r="BX159" s="14" t="str">
        <f t="shared" si="179"/>
        <v/>
      </c>
      <c r="BY159" s="11"/>
      <c r="BZ159" s="6" t="s">
        <v>150</v>
      </c>
      <c r="CA159" s="7"/>
      <c r="CB159" s="17" t="str">
        <f t="shared" si="150"/>
        <v/>
      </c>
      <c r="CC159" s="8"/>
      <c r="CD159" s="9"/>
      <c r="CE159" s="10">
        <f t="shared" si="180"/>
        <v>0</v>
      </c>
      <c r="CF159" s="66" t="str">
        <f t="shared" si="181"/>
        <v/>
      </c>
      <c r="CG159" s="14" t="str">
        <f t="shared" si="182"/>
        <v/>
      </c>
      <c r="CH159" s="11"/>
      <c r="CI159" s="6" t="s">
        <v>150</v>
      </c>
      <c r="CJ159" s="7"/>
      <c r="CK159" s="17" t="str">
        <f t="shared" si="183"/>
        <v/>
      </c>
      <c r="CL159" s="8"/>
      <c r="CM159" s="9"/>
      <c r="CN159" s="10">
        <f t="shared" si="184"/>
        <v>0</v>
      </c>
      <c r="CO159" s="66" t="str">
        <f t="shared" si="185"/>
        <v/>
      </c>
      <c r="CP159" s="14" t="str">
        <f t="shared" si="186"/>
        <v/>
      </c>
      <c r="CQ159" s="11"/>
      <c r="CR159" s="6" t="s">
        <v>150</v>
      </c>
      <c r="CS159" s="7"/>
      <c r="CT159" s="17" t="str">
        <f t="shared" si="151"/>
        <v/>
      </c>
      <c r="CU159" s="8"/>
      <c r="CV159" s="9"/>
      <c r="CW159" s="10">
        <f t="shared" si="187"/>
        <v>0</v>
      </c>
      <c r="CX159" s="66" t="str">
        <f t="shared" si="188"/>
        <v/>
      </c>
      <c r="CY159" s="14" t="str">
        <f t="shared" si="189"/>
        <v/>
      </c>
      <c r="CZ159" s="11"/>
      <c r="DA159" s="6" t="s">
        <v>150</v>
      </c>
      <c r="DB159" s="7"/>
      <c r="DC159" s="17" t="str">
        <f t="shared" si="152"/>
        <v/>
      </c>
      <c r="DD159" s="8"/>
      <c r="DE159" s="9"/>
      <c r="DF159" s="10">
        <f t="shared" si="190"/>
        <v>0</v>
      </c>
      <c r="DG159" s="66" t="str">
        <f t="shared" si="191"/>
        <v/>
      </c>
      <c r="DH159" s="14" t="str">
        <f t="shared" si="192"/>
        <v/>
      </c>
      <c r="DI159" s="69"/>
      <c r="DJ159" s="71">
        <f t="shared" si="168"/>
        <v>0</v>
      </c>
      <c r="DK159" s="32">
        <f t="shared" si="169"/>
        <v>0</v>
      </c>
      <c r="DL159" s="32">
        <f t="shared" si="170"/>
        <v>30</v>
      </c>
      <c r="DM159" s="32">
        <f t="shared" si="171"/>
        <v>0</v>
      </c>
      <c r="DN159" s="33">
        <f t="shared" si="172"/>
        <v>0</v>
      </c>
      <c r="DO159" s="48">
        <f t="shared" si="173"/>
        <v>0</v>
      </c>
    </row>
    <row r="160" spans="1:119" x14ac:dyDescent="0.2">
      <c r="A160" s="109" t="s">
        <v>486</v>
      </c>
      <c r="B160" s="16" t="s">
        <v>553</v>
      </c>
      <c r="C160" s="120" t="s">
        <v>372</v>
      </c>
      <c r="D160" s="44" t="s">
        <v>122</v>
      </c>
      <c r="E160" s="57"/>
      <c r="F160" s="54"/>
      <c r="G160" s="7"/>
      <c r="H160" s="17">
        <f t="shared" si="163"/>
        <v>0</v>
      </c>
      <c r="I160" s="8" t="s">
        <v>150</v>
      </c>
      <c r="J160" s="9"/>
      <c r="K160" s="17" t="str">
        <f t="shared" si="164"/>
        <v/>
      </c>
      <c r="L160" s="66" t="str">
        <f t="shared" si="139"/>
        <v/>
      </c>
      <c r="M160" s="14" t="str">
        <f t="shared" si="146"/>
        <v/>
      </c>
      <c r="N160" s="11"/>
      <c r="O160" s="6"/>
      <c r="P160" s="7"/>
      <c r="Q160" s="17">
        <f t="shared" si="162"/>
        <v>0</v>
      </c>
      <c r="R160" s="8" t="s">
        <v>150</v>
      </c>
      <c r="S160" s="9"/>
      <c r="T160" s="17" t="str">
        <f t="shared" si="165"/>
        <v/>
      </c>
      <c r="U160" s="66" t="str">
        <f t="shared" si="140"/>
        <v/>
      </c>
      <c r="V160" s="14" t="str">
        <f t="shared" si="153"/>
        <v/>
      </c>
      <c r="W160" s="11"/>
      <c r="X160" s="6"/>
      <c r="Y160" s="7"/>
      <c r="Z160" s="17">
        <f t="shared" si="166"/>
        <v>0</v>
      </c>
      <c r="AA160" s="8" t="s">
        <v>150</v>
      </c>
      <c r="AB160" s="9"/>
      <c r="AC160" s="17" t="str">
        <f t="shared" si="167"/>
        <v/>
      </c>
      <c r="AD160" s="66" t="str">
        <f t="shared" si="141"/>
        <v/>
      </c>
      <c r="AE160" s="14" t="str">
        <f t="shared" si="154"/>
        <v/>
      </c>
      <c r="AF160" s="11"/>
      <c r="AG160" s="6"/>
      <c r="AH160" s="7"/>
      <c r="AI160" s="17">
        <f t="shared" si="147"/>
        <v>0</v>
      </c>
      <c r="AJ160" s="8" t="s">
        <v>150</v>
      </c>
      <c r="AK160" s="9"/>
      <c r="AL160" s="10" t="str">
        <f t="shared" si="137"/>
        <v/>
      </c>
      <c r="AM160" s="66" t="str">
        <f t="shared" si="142"/>
        <v/>
      </c>
      <c r="AN160" s="14" t="str">
        <f t="shared" si="155"/>
        <v/>
      </c>
      <c r="AO160" s="11"/>
      <c r="AP160" s="6" t="s">
        <v>150</v>
      </c>
      <c r="AQ160" s="7"/>
      <c r="AR160" s="17" t="str">
        <f t="shared" si="148"/>
        <v/>
      </c>
      <c r="AS160" s="8" t="s">
        <v>150</v>
      </c>
      <c r="AT160" s="9"/>
      <c r="AU160" s="10" t="str">
        <f t="shared" si="159"/>
        <v/>
      </c>
      <c r="AV160" s="66" t="str">
        <f t="shared" si="143"/>
        <v/>
      </c>
      <c r="AW160" s="14" t="str">
        <f t="shared" si="156"/>
        <v/>
      </c>
      <c r="AX160" s="11"/>
      <c r="AY160" s="6" t="s">
        <v>150</v>
      </c>
      <c r="AZ160" s="7"/>
      <c r="BA160" s="17" t="str">
        <f t="shared" si="149"/>
        <v/>
      </c>
      <c r="BB160" s="8" t="s">
        <v>150</v>
      </c>
      <c r="BC160" s="9"/>
      <c r="BD160" s="10" t="str">
        <f t="shared" si="138"/>
        <v/>
      </c>
      <c r="BE160" s="66" t="str">
        <f t="shared" si="144"/>
        <v/>
      </c>
      <c r="BF160" s="14" t="str">
        <f t="shared" si="157"/>
        <v/>
      </c>
      <c r="BG160" s="11"/>
      <c r="BH160" s="6" t="s">
        <v>150</v>
      </c>
      <c r="BI160" s="7"/>
      <c r="BJ160" s="17" t="str">
        <f t="shared" si="160"/>
        <v/>
      </c>
      <c r="BK160" s="8" t="s">
        <v>150</v>
      </c>
      <c r="BL160" s="9"/>
      <c r="BM160" s="10" t="str">
        <f t="shared" si="174"/>
        <v/>
      </c>
      <c r="BN160" s="66" t="str">
        <f t="shared" si="175"/>
        <v/>
      </c>
      <c r="BO160" s="14" t="str">
        <f t="shared" si="176"/>
        <v/>
      </c>
      <c r="BP160" s="11"/>
      <c r="BQ160" s="6" t="s">
        <v>150</v>
      </c>
      <c r="BR160" s="7"/>
      <c r="BS160" s="17" t="str">
        <f t="shared" si="161"/>
        <v/>
      </c>
      <c r="BT160" s="8"/>
      <c r="BU160" s="9"/>
      <c r="BV160" s="10">
        <f t="shared" si="177"/>
        <v>0</v>
      </c>
      <c r="BW160" s="66" t="str">
        <f t="shared" si="178"/>
        <v/>
      </c>
      <c r="BX160" s="14" t="str">
        <f t="shared" si="179"/>
        <v/>
      </c>
      <c r="BY160" s="11"/>
      <c r="BZ160" s="6" t="s">
        <v>150</v>
      </c>
      <c r="CA160" s="7"/>
      <c r="CB160" s="17" t="str">
        <f t="shared" si="150"/>
        <v/>
      </c>
      <c r="CC160" s="8"/>
      <c r="CD160" s="9"/>
      <c r="CE160" s="10">
        <f t="shared" si="180"/>
        <v>0</v>
      </c>
      <c r="CF160" s="66" t="str">
        <f t="shared" si="181"/>
        <v/>
      </c>
      <c r="CG160" s="14" t="str">
        <f t="shared" si="182"/>
        <v/>
      </c>
      <c r="CH160" s="11"/>
      <c r="CI160" s="6" t="s">
        <v>150</v>
      </c>
      <c r="CJ160" s="7"/>
      <c r="CK160" s="17" t="str">
        <f t="shared" si="183"/>
        <v/>
      </c>
      <c r="CL160" s="8"/>
      <c r="CM160" s="9"/>
      <c r="CN160" s="10">
        <f t="shared" si="184"/>
        <v>0</v>
      </c>
      <c r="CO160" s="66" t="str">
        <f t="shared" si="185"/>
        <v/>
      </c>
      <c r="CP160" s="14" t="str">
        <f t="shared" si="186"/>
        <v/>
      </c>
      <c r="CQ160" s="11"/>
      <c r="CR160" s="6" t="s">
        <v>150</v>
      </c>
      <c r="CS160" s="7"/>
      <c r="CT160" s="17" t="str">
        <f t="shared" si="151"/>
        <v/>
      </c>
      <c r="CU160" s="8"/>
      <c r="CV160" s="9"/>
      <c r="CW160" s="10">
        <f t="shared" si="187"/>
        <v>0</v>
      </c>
      <c r="CX160" s="66" t="str">
        <f t="shared" si="188"/>
        <v/>
      </c>
      <c r="CY160" s="14" t="str">
        <f t="shared" si="189"/>
        <v/>
      </c>
      <c r="CZ160" s="11"/>
      <c r="DA160" s="6" t="s">
        <v>150</v>
      </c>
      <c r="DB160" s="7"/>
      <c r="DC160" s="17" t="str">
        <f t="shared" si="152"/>
        <v/>
      </c>
      <c r="DD160" s="8"/>
      <c r="DE160" s="9"/>
      <c r="DF160" s="10">
        <f t="shared" si="190"/>
        <v>0</v>
      </c>
      <c r="DG160" s="66" t="str">
        <f t="shared" si="191"/>
        <v/>
      </c>
      <c r="DH160" s="14" t="str">
        <f t="shared" si="192"/>
        <v/>
      </c>
      <c r="DI160" s="69"/>
      <c r="DJ160" s="71">
        <f t="shared" si="168"/>
        <v>0</v>
      </c>
      <c r="DK160" s="32">
        <f t="shared" si="169"/>
        <v>0</v>
      </c>
      <c r="DL160" s="32">
        <f t="shared" si="170"/>
        <v>0</v>
      </c>
      <c r="DM160" s="32">
        <f t="shared" si="171"/>
        <v>0</v>
      </c>
      <c r="DN160" s="33">
        <f t="shared" si="172"/>
        <v>0</v>
      </c>
      <c r="DO160" s="48" t="str">
        <f t="shared" si="173"/>
        <v/>
      </c>
    </row>
    <row r="161" spans="1:119" x14ac:dyDescent="0.2">
      <c r="A161" s="109" t="s">
        <v>487</v>
      </c>
      <c r="B161" s="16" t="s">
        <v>553</v>
      </c>
      <c r="C161" s="120" t="s">
        <v>373</v>
      </c>
      <c r="D161" s="44" t="s">
        <v>122</v>
      </c>
      <c r="E161" s="57"/>
      <c r="F161" s="54"/>
      <c r="G161" s="7"/>
      <c r="H161" s="17">
        <f t="shared" si="163"/>
        <v>0</v>
      </c>
      <c r="I161" s="8" t="s">
        <v>150</v>
      </c>
      <c r="J161" s="9"/>
      <c r="K161" s="17" t="str">
        <f t="shared" si="164"/>
        <v/>
      </c>
      <c r="L161" s="66" t="str">
        <f t="shared" si="139"/>
        <v/>
      </c>
      <c r="M161" s="14" t="str">
        <f t="shared" si="146"/>
        <v/>
      </c>
      <c r="N161" s="11"/>
      <c r="O161" s="6"/>
      <c r="P161" s="7"/>
      <c r="Q161" s="17">
        <f t="shared" si="162"/>
        <v>0</v>
      </c>
      <c r="R161" s="8" t="s">
        <v>150</v>
      </c>
      <c r="S161" s="9"/>
      <c r="T161" s="17" t="str">
        <f t="shared" si="165"/>
        <v/>
      </c>
      <c r="U161" s="66" t="str">
        <f t="shared" si="140"/>
        <v/>
      </c>
      <c r="V161" s="14" t="str">
        <f t="shared" si="153"/>
        <v/>
      </c>
      <c r="W161" s="11"/>
      <c r="X161" s="6"/>
      <c r="Y161" s="7"/>
      <c r="Z161" s="17">
        <f t="shared" si="166"/>
        <v>0</v>
      </c>
      <c r="AA161" s="8" t="s">
        <v>150</v>
      </c>
      <c r="AB161" s="9"/>
      <c r="AC161" s="17" t="str">
        <f t="shared" si="167"/>
        <v/>
      </c>
      <c r="AD161" s="66" t="str">
        <f t="shared" si="141"/>
        <v/>
      </c>
      <c r="AE161" s="14" t="str">
        <f t="shared" si="154"/>
        <v/>
      </c>
      <c r="AF161" s="11"/>
      <c r="AG161" s="6"/>
      <c r="AH161" s="7"/>
      <c r="AI161" s="17">
        <f t="shared" si="147"/>
        <v>0</v>
      </c>
      <c r="AJ161" s="8" t="s">
        <v>150</v>
      </c>
      <c r="AK161" s="9"/>
      <c r="AL161" s="10" t="str">
        <f t="shared" ref="AL161:AL204" si="193">IFERROR((AJ161-AK161),"")</f>
        <v/>
      </c>
      <c r="AM161" s="66" t="str">
        <f t="shared" si="142"/>
        <v/>
      </c>
      <c r="AN161" s="14" t="str">
        <f t="shared" si="155"/>
        <v/>
      </c>
      <c r="AO161" s="11"/>
      <c r="AP161" s="6" t="s">
        <v>150</v>
      </c>
      <c r="AQ161" s="7"/>
      <c r="AR161" s="17" t="str">
        <f t="shared" si="148"/>
        <v/>
      </c>
      <c r="AS161" s="8" t="s">
        <v>150</v>
      </c>
      <c r="AT161" s="9"/>
      <c r="AU161" s="10" t="str">
        <f t="shared" si="159"/>
        <v/>
      </c>
      <c r="AV161" s="66" t="str">
        <f t="shared" si="143"/>
        <v/>
      </c>
      <c r="AW161" s="14" t="str">
        <f t="shared" si="156"/>
        <v/>
      </c>
      <c r="AX161" s="11"/>
      <c r="AY161" s="6" t="s">
        <v>150</v>
      </c>
      <c r="AZ161" s="7"/>
      <c r="BA161" s="17" t="str">
        <f t="shared" si="149"/>
        <v/>
      </c>
      <c r="BB161" s="8" t="s">
        <v>150</v>
      </c>
      <c r="BC161" s="9"/>
      <c r="BD161" s="10" t="str">
        <f t="shared" ref="BD161:BD178" si="194">IFERROR((BB161-BC161),"")</f>
        <v/>
      </c>
      <c r="BE161" s="66" t="str">
        <f t="shared" si="144"/>
        <v/>
      </c>
      <c r="BF161" s="14" t="str">
        <f t="shared" si="157"/>
        <v/>
      </c>
      <c r="BG161" s="11"/>
      <c r="BH161" s="6" t="s">
        <v>150</v>
      </c>
      <c r="BI161" s="7"/>
      <c r="BJ161" s="17" t="str">
        <f t="shared" si="160"/>
        <v/>
      </c>
      <c r="BK161" s="8" t="s">
        <v>150</v>
      </c>
      <c r="BL161" s="9"/>
      <c r="BM161" s="10" t="str">
        <f t="shared" si="174"/>
        <v/>
      </c>
      <c r="BN161" s="66" t="str">
        <f t="shared" si="175"/>
        <v/>
      </c>
      <c r="BO161" s="14" t="str">
        <f t="shared" si="176"/>
        <v/>
      </c>
      <c r="BP161" s="11"/>
      <c r="BQ161" s="6" t="s">
        <v>150</v>
      </c>
      <c r="BR161" s="7"/>
      <c r="BS161" s="17" t="str">
        <f t="shared" si="161"/>
        <v/>
      </c>
      <c r="BT161" s="8"/>
      <c r="BU161" s="9"/>
      <c r="BV161" s="10">
        <f t="shared" si="177"/>
        <v>0</v>
      </c>
      <c r="BW161" s="66" t="str">
        <f t="shared" si="178"/>
        <v/>
      </c>
      <c r="BX161" s="14" t="str">
        <f t="shared" si="179"/>
        <v/>
      </c>
      <c r="BY161" s="11"/>
      <c r="BZ161" s="6" t="s">
        <v>150</v>
      </c>
      <c r="CA161" s="7"/>
      <c r="CB161" s="17" t="str">
        <f t="shared" si="150"/>
        <v/>
      </c>
      <c r="CC161" s="8"/>
      <c r="CD161" s="9"/>
      <c r="CE161" s="10">
        <f t="shared" si="180"/>
        <v>0</v>
      </c>
      <c r="CF161" s="66" t="str">
        <f t="shared" si="181"/>
        <v/>
      </c>
      <c r="CG161" s="14" t="str">
        <f t="shared" si="182"/>
        <v/>
      </c>
      <c r="CH161" s="11"/>
      <c r="CI161" s="6" t="s">
        <v>150</v>
      </c>
      <c r="CJ161" s="7"/>
      <c r="CK161" s="17" t="str">
        <f t="shared" si="183"/>
        <v/>
      </c>
      <c r="CL161" s="8"/>
      <c r="CM161" s="9"/>
      <c r="CN161" s="10">
        <f t="shared" si="184"/>
        <v>0</v>
      </c>
      <c r="CO161" s="66" t="str">
        <f t="shared" si="185"/>
        <v/>
      </c>
      <c r="CP161" s="14" t="str">
        <f t="shared" si="186"/>
        <v/>
      </c>
      <c r="CQ161" s="11"/>
      <c r="CR161" s="6" t="s">
        <v>150</v>
      </c>
      <c r="CS161" s="7"/>
      <c r="CT161" s="17" t="str">
        <f t="shared" si="151"/>
        <v/>
      </c>
      <c r="CU161" s="8"/>
      <c r="CV161" s="9"/>
      <c r="CW161" s="10">
        <f t="shared" si="187"/>
        <v>0</v>
      </c>
      <c r="CX161" s="66" t="str">
        <f t="shared" si="188"/>
        <v/>
      </c>
      <c r="CY161" s="14" t="str">
        <f t="shared" si="189"/>
        <v/>
      </c>
      <c r="CZ161" s="11"/>
      <c r="DA161" s="6" t="s">
        <v>150</v>
      </c>
      <c r="DB161" s="7"/>
      <c r="DC161" s="17" t="str">
        <f t="shared" si="152"/>
        <v/>
      </c>
      <c r="DD161" s="8"/>
      <c r="DE161" s="9"/>
      <c r="DF161" s="10">
        <f t="shared" si="190"/>
        <v>0</v>
      </c>
      <c r="DG161" s="66" t="str">
        <f t="shared" si="191"/>
        <v/>
      </c>
      <c r="DH161" s="14" t="str">
        <f t="shared" si="192"/>
        <v/>
      </c>
      <c r="DI161" s="69"/>
      <c r="DJ161" s="71">
        <f t="shared" si="168"/>
        <v>0</v>
      </c>
      <c r="DK161" s="32">
        <f t="shared" si="169"/>
        <v>0</v>
      </c>
      <c r="DL161" s="32">
        <f t="shared" si="170"/>
        <v>0</v>
      </c>
      <c r="DM161" s="32">
        <f t="shared" si="171"/>
        <v>0</v>
      </c>
      <c r="DN161" s="33">
        <f t="shared" si="172"/>
        <v>0</v>
      </c>
      <c r="DO161" s="48" t="str">
        <f t="shared" si="173"/>
        <v/>
      </c>
    </row>
    <row r="162" spans="1:119" x14ac:dyDescent="0.2">
      <c r="A162" s="109" t="s">
        <v>488</v>
      </c>
      <c r="B162" s="16" t="s">
        <v>86</v>
      </c>
      <c r="C162" s="117" t="s">
        <v>87</v>
      </c>
      <c r="D162" s="44" t="s">
        <v>122</v>
      </c>
      <c r="E162" s="57">
        <v>0</v>
      </c>
      <c r="F162" s="54" t="s">
        <v>150</v>
      </c>
      <c r="G162" s="7"/>
      <c r="H162" s="17" t="str">
        <f t="shared" si="163"/>
        <v/>
      </c>
      <c r="I162" s="8">
        <v>1</v>
      </c>
      <c r="J162" s="9"/>
      <c r="K162" s="17">
        <f t="shared" si="164"/>
        <v>1</v>
      </c>
      <c r="L162" s="66" t="str">
        <f t="shared" si="139"/>
        <v/>
      </c>
      <c r="M162" s="14" t="str">
        <f t="shared" si="146"/>
        <v/>
      </c>
      <c r="N162" s="11"/>
      <c r="O162" s="6" t="s">
        <v>150</v>
      </c>
      <c r="P162" s="7"/>
      <c r="Q162" s="17" t="str">
        <f t="shared" si="162"/>
        <v/>
      </c>
      <c r="R162" s="8" t="s">
        <v>150</v>
      </c>
      <c r="S162" s="9"/>
      <c r="T162" s="17" t="str">
        <f t="shared" si="165"/>
        <v/>
      </c>
      <c r="U162" s="66" t="str">
        <f t="shared" si="140"/>
        <v/>
      </c>
      <c r="V162" s="14" t="str">
        <f t="shared" si="153"/>
        <v/>
      </c>
      <c r="W162" s="11"/>
      <c r="X162" s="6">
        <v>1</v>
      </c>
      <c r="Y162" s="7"/>
      <c r="Z162" s="17">
        <f t="shared" si="166"/>
        <v>1</v>
      </c>
      <c r="AA162" s="8" t="s">
        <v>150</v>
      </c>
      <c r="AB162" s="9"/>
      <c r="AC162" s="17" t="str">
        <f t="shared" si="167"/>
        <v/>
      </c>
      <c r="AD162" s="66" t="str">
        <f t="shared" si="141"/>
        <v/>
      </c>
      <c r="AE162" s="14" t="str">
        <f t="shared" si="154"/>
        <v/>
      </c>
      <c r="AF162" s="11"/>
      <c r="AG162" s="6">
        <v>1</v>
      </c>
      <c r="AH162" s="7"/>
      <c r="AI162" s="17">
        <f t="shared" si="147"/>
        <v>1</v>
      </c>
      <c r="AJ162" s="8" t="s">
        <v>150</v>
      </c>
      <c r="AK162" s="9"/>
      <c r="AL162" s="10" t="str">
        <f t="shared" si="193"/>
        <v/>
      </c>
      <c r="AM162" s="66" t="str">
        <f t="shared" si="142"/>
        <v/>
      </c>
      <c r="AN162" s="14" t="str">
        <f t="shared" si="155"/>
        <v/>
      </c>
      <c r="AO162" s="11"/>
      <c r="AP162" s="6">
        <v>1</v>
      </c>
      <c r="AQ162" s="7"/>
      <c r="AR162" s="17">
        <f t="shared" si="148"/>
        <v>1</v>
      </c>
      <c r="AS162" s="8" t="s">
        <v>150</v>
      </c>
      <c r="AT162" s="9"/>
      <c r="AU162" s="10" t="str">
        <f t="shared" si="159"/>
        <v/>
      </c>
      <c r="AV162" s="66" t="str">
        <f t="shared" si="143"/>
        <v/>
      </c>
      <c r="AW162" s="14" t="str">
        <f t="shared" si="156"/>
        <v/>
      </c>
      <c r="AX162" s="11"/>
      <c r="AY162" s="6" t="s">
        <v>150</v>
      </c>
      <c r="AZ162" s="7"/>
      <c r="BA162" s="17" t="str">
        <f t="shared" si="149"/>
        <v/>
      </c>
      <c r="BB162" s="8" t="s">
        <v>150</v>
      </c>
      <c r="BC162" s="9"/>
      <c r="BD162" s="10" t="str">
        <f t="shared" si="194"/>
        <v/>
      </c>
      <c r="BE162" s="66" t="str">
        <f t="shared" si="144"/>
        <v/>
      </c>
      <c r="BF162" s="14" t="str">
        <f t="shared" si="157"/>
        <v/>
      </c>
      <c r="BG162" s="11"/>
      <c r="BH162" s="6" t="s">
        <v>150</v>
      </c>
      <c r="BI162" s="7"/>
      <c r="BJ162" s="17" t="str">
        <f t="shared" si="160"/>
        <v/>
      </c>
      <c r="BK162" s="8" t="s">
        <v>150</v>
      </c>
      <c r="BL162" s="9"/>
      <c r="BM162" s="10" t="str">
        <f t="shared" si="174"/>
        <v/>
      </c>
      <c r="BN162" s="66" t="str">
        <f t="shared" si="175"/>
        <v/>
      </c>
      <c r="BO162" s="14" t="str">
        <f t="shared" si="176"/>
        <v/>
      </c>
      <c r="BP162" s="11"/>
      <c r="BQ162" s="6" t="s">
        <v>150</v>
      </c>
      <c r="BR162" s="7"/>
      <c r="BS162" s="17" t="str">
        <f t="shared" si="161"/>
        <v/>
      </c>
      <c r="BT162" s="8"/>
      <c r="BU162" s="9"/>
      <c r="BV162" s="10">
        <f t="shared" si="177"/>
        <v>0</v>
      </c>
      <c r="BW162" s="66" t="str">
        <f t="shared" si="178"/>
        <v/>
      </c>
      <c r="BX162" s="14" t="str">
        <f t="shared" si="179"/>
        <v/>
      </c>
      <c r="BY162" s="11"/>
      <c r="BZ162" s="6" t="s">
        <v>150</v>
      </c>
      <c r="CA162" s="7"/>
      <c r="CB162" s="17" t="str">
        <f t="shared" si="150"/>
        <v/>
      </c>
      <c r="CC162" s="8"/>
      <c r="CD162" s="9"/>
      <c r="CE162" s="10">
        <f t="shared" si="180"/>
        <v>0</v>
      </c>
      <c r="CF162" s="66" t="str">
        <f t="shared" si="181"/>
        <v/>
      </c>
      <c r="CG162" s="14" t="str">
        <f t="shared" si="182"/>
        <v/>
      </c>
      <c r="CH162" s="11"/>
      <c r="CI162" s="6">
        <v>1</v>
      </c>
      <c r="CJ162" s="7"/>
      <c r="CK162" s="17">
        <f t="shared" si="183"/>
        <v>1</v>
      </c>
      <c r="CL162" s="8"/>
      <c r="CM162" s="9"/>
      <c r="CN162" s="10">
        <f t="shared" si="184"/>
        <v>0</v>
      </c>
      <c r="CO162" s="66" t="str">
        <f t="shared" si="185"/>
        <v/>
      </c>
      <c r="CP162" s="14" t="str">
        <f t="shared" si="186"/>
        <v/>
      </c>
      <c r="CQ162" s="11"/>
      <c r="CR162" s="6" t="s">
        <v>150</v>
      </c>
      <c r="CS162" s="7"/>
      <c r="CT162" s="17" t="str">
        <f t="shared" si="151"/>
        <v/>
      </c>
      <c r="CU162" s="8"/>
      <c r="CV162" s="9"/>
      <c r="CW162" s="10">
        <f t="shared" si="187"/>
        <v>0</v>
      </c>
      <c r="CX162" s="66" t="str">
        <f t="shared" si="188"/>
        <v/>
      </c>
      <c r="CY162" s="14" t="str">
        <f t="shared" si="189"/>
        <v/>
      </c>
      <c r="CZ162" s="11"/>
      <c r="DA162" s="6" t="s">
        <v>150</v>
      </c>
      <c r="DB162" s="7"/>
      <c r="DC162" s="17" t="str">
        <f t="shared" si="152"/>
        <v/>
      </c>
      <c r="DD162" s="8"/>
      <c r="DE162" s="9"/>
      <c r="DF162" s="10">
        <f t="shared" si="190"/>
        <v>0</v>
      </c>
      <c r="DG162" s="66" t="str">
        <f t="shared" si="191"/>
        <v/>
      </c>
      <c r="DH162" s="14" t="str">
        <f t="shared" si="192"/>
        <v/>
      </c>
      <c r="DI162" s="69"/>
      <c r="DJ162" s="71">
        <f t="shared" si="168"/>
        <v>4</v>
      </c>
      <c r="DK162" s="32">
        <f t="shared" si="169"/>
        <v>0</v>
      </c>
      <c r="DL162" s="32">
        <f t="shared" si="170"/>
        <v>1</v>
      </c>
      <c r="DM162" s="32">
        <f t="shared" si="171"/>
        <v>0</v>
      </c>
      <c r="DN162" s="33">
        <f t="shared" si="172"/>
        <v>0</v>
      </c>
      <c r="DO162" s="48">
        <f t="shared" si="173"/>
        <v>0</v>
      </c>
    </row>
    <row r="163" spans="1:119" x14ac:dyDescent="0.2">
      <c r="A163" s="109" t="s">
        <v>489</v>
      </c>
      <c r="B163" s="16" t="s">
        <v>241</v>
      </c>
      <c r="C163" s="117" t="s">
        <v>177</v>
      </c>
      <c r="D163" s="44" t="s">
        <v>122</v>
      </c>
      <c r="E163" s="57"/>
      <c r="F163" s="54" t="s">
        <v>150</v>
      </c>
      <c r="G163" s="7"/>
      <c r="H163" s="17" t="str">
        <f t="shared" si="163"/>
        <v/>
      </c>
      <c r="I163" s="8" t="s">
        <v>150</v>
      </c>
      <c r="J163" s="9"/>
      <c r="K163" s="17" t="str">
        <f t="shared" si="164"/>
        <v/>
      </c>
      <c r="L163" s="66" t="str">
        <f t="shared" ref="L163:L205" si="195">IFERROR((K163/N163),"")</f>
        <v/>
      </c>
      <c r="M163" s="14" t="str">
        <f t="shared" si="146"/>
        <v/>
      </c>
      <c r="N163" s="11"/>
      <c r="O163" s="6" t="s">
        <v>150</v>
      </c>
      <c r="P163" s="7"/>
      <c r="Q163" s="17" t="str">
        <f t="shared" si="162"/>
        <v/>
      </c>
      <c r="R163" s="8" t="s">
        <v>150</v>
      </c>
      <c r="S163" s="9"/>
      <c r="T163" s="17" t="str">
        <f t="shared" si="165"/>
        <v/>
      </c>
      <c r="U163" s="66" t="str">
        <f t="shared" ref="U163:U202" si="196">IFERROR((T163/W163),"")</f>
        <v/>
      </c>
      <c r="V163" s="14" t="str">
        <f t="shared" si="153"/>
        <v/>
      </c>
      <c r="W163" s="11"/>
      <c r="X163" s="6" t="s">
        <v>150</v>
      </c>
      <c r="Y163" s="7"/>
      <c r="Z163" s="17" t="str">
        <f t="shared" si="166"/>
        <v/>
      </c>
      <c r="AA163" s="8" t="s">
        <v>150</v>
      </c>
      <c r="AB163" s="9"/>
      <c r="AC163" s="17" t="str">
        <f t="shared" si="167"/>
        <v/>
      </c>
      <c r="AD163" s="66" t="str">
        <f t="shared" ref="AD163:AD202" si="197">IFERROR((AC163/AF163),"")</f>
        <v/>
      </c>
      <c r="AE163" s="14" t="str">
        <f t="shared" si="154"/>
        <v/>
      </c>
      <c r="AF163" s="11"/>
      <c r="AG163" s="6" t="s">
        <v>150</v>
      </c>
      <c r="AH163" s="7"/>
      <c r="AI163" s="17" t="str">
        <f t="shared" si="147"/>
        <v/>
      </c>
      <c r="AJ163" s="8" t="s">
        <v>150</v>
      </c>
      <c r="AK163" s="9"/>
      <c r="AL163" s="10" t="str">
        <f t="shared" si="193"/>
        <v/>
      </c>
      <c r="AM163" s="66" t="str">
        <f t="shared" ref="AM163:AM205" si="198">IFERROR((AL163/AO163),"")</f>
        <v/>
      </c>
      <c r="AN163" s="14" t="str">
        <f t="shared" si="155"/>
        <v/>
      </c>
      <c r="AO163" s="11"/>
      <c r="AP163" s="6" t="s">
        <v>150</v>
      </c>
      <c r="AQ163" s="7"/>
      <c r="AR163" s="17" t="str">
        <f t="shared" si="148"/>
        <v/>
      </c>
      <c r="AS163" s="8" t="s">
        <v>150</v>
      </c>
      <c r="AT163" s="9"/>
      <c r="AU163" s="10" t="str">
        <f t="shared" si="159"/>
        <v/>
      </c>
      <c r="AV163" s="66" t="str">
        <f t="shared" ref="AV163:AV185" si="199">IFERROR((AU163/AX163),"")</f>
        <v/>
      </c>
      <c r="AW163" s="14" t="str">
        <f t="shared" si="156"/>
        <v/>
      </c>
      <c r="AX163" s="11"/>
      <c r="AY163" s="6" t="s">
        <v>150</v>
      </c>
      <c r="AZ163" s="7"/>
      <c r="BA163" s="17" t="str">
        <f t="shared" si="149"/>
        <v/>
      </c>
      <c r="BB163" s="8" t="s">
        <v>150</v>
      </c>
      <c r="BC163" s="9"/>
      <c r="BD163" s="10" t="str">
        <f t="shared" si="194"/>
        <v/>
      </c>
      <c r="BE163" s="66" t="str">
        <f t="shared" ref="BE163:BE205" si="200">IFERROR((BD163/BG163),"")</f>
        <v/>
      </c>
      <c r="BF163" s="14" t="str">
        <f t="shared" si="157"/>
        <v/>
      </c>
      <c r="BG163" s="11"/>
      <c r="BH163" s="6" t="s">
        <v>150</v>
      </c>
      <c r="BI163" s="7"/>
      <c r="BJ163" s="17" t="str">
        <f t="shared" si="160"/>
        <v/>
      </c>
      <c r="BK163" s="8" t="s">
        <v>150</v>
      </c>
      <c r="BL163" s="9"/>
      <c r="BM163" s="10" t="str">
        <f t="shared" si="174"/>
        <v/>
      </c>
      <c r="BN163" s="66" t="str">
        <f t="shared" si="175"/>
        <v/>
      </c>
      <c r="BO163" s="14" t="str">
        <f t="shared" si="176"/>
        <v/>
      </c>
      <c r="BP163" s="11"/>
      <c r="BQ163" s="6" t="s">
        <v>150</v>
      </c>
      <c r="BR163" s="7"/>
      <c r="BS163" s="17" t="str">
        <f t="shared" si="161"/>
        <v/>
      </c>
      <c r="BT163" s="8"/>
      <c r="BU163" s="9"/>
      <c r="BV163" s="10">
        <f t="shared" si="177"/>
        <v>0</v>
      </c>
      <c r="BW163" s="66" t="str">
        <f t="shared" si="178"/>
        <v/>
      </c>
      <c r="BX163" s="14" t="str">
        <f t="shared" si="179"/>
        <v/>
      </c>
      <c r="BY163" s="11"/>
      <c r="BZ163" s="6" t="s">
        <v>150</v>
      </c>
      <c r="CA163" s="7"/>
      <c r="CB163" s="17" t="str">
        <f t="shared" si="150"/>
        <v/>
      </c>
      <c r="CC163" s="8"/>
      <c r="CD163" s="9"/>
      <c r="CE163" s="10">
        <f t="shared" si="180"/>
        <v>0</v>
      </c>
      <c r="CF163" s="66" t="str">
        <f t="shared" si="181"/>
        <v/>
      </c>
      <c r="CG163" s="14" t="str">
        <f t="shared" si="182"/>
        <v/>
      </c>
      <c r="CH163" s="11"/>
      <c r="CI163" s="6" t="s">
        <v>150</v>
      </c>
      <c r="CJ163" s="7"/>
      <c r="CK163" s="17" t="str">
        <f t="shared" si="183"/>
        <v/>
      </c>
      <c r="CL163" s="8"/>
      <c r="CM163" s="9"/>
      <c r="CN163" s="10">
        <f t="shared" si="184"/>
        <v>0</v>
      </c>
      <c r="CO163" s="66" t="str">
        <f t="shared" si="185"/>
        <v/>
      </c>
      <c r="CP163" s="14" t="str">
        <f t="shared" si="186"/>
        <v/>
      </c>
      <c r="CQ163" s="11"/>
      <c r="CR163" s="6" t="s">
        <v>150</v>
      </c>
      <c r="CS163" s="7"/>
      <c r="CT163" s="17" t="str">
        <f t="shared" si="151"/>
        <v/>
      </c>
      <c r="CU163" s="8"/>
      <c r="CV163" s="9"/>
      <c r="CW163" s="10">
        <f t="shared" si="187"/>
        <v>0</v>
      </c>
      <c r="CX163" s="66" t="str">
        <f t="shared" si="188"/>
        <v/>
      </c>
      <c r="CY163" s="14" t="str">
        <f t="shared" si="189"/>
        <v/>
      </c>
      <c r="CZ163" s="11"/>
      <c r="DA163" s="6" t="s">
        <v>150</v>
      </c>
      <c r="DB163" s="7"/>
      <c r="DC163" s="17" t="str">
        <f t="shared" si="152"/>
        <v/>
      </c>
      <c r="DD163" s="8"/>
      <c r="DE163" s="9"/>
      <c r="DF163" s="10">
        <f t="shared" si="190"/>
        <v>0</v>
      </c>
      <c r="DG163" s="66" t="str">
        <f t="shared" si="191"/>
        <v/>
      </c>
      <c r="DH163" s="14" t="str">
        <f t="shared" si="192"/>
        <v/>
      </c>
      <c r="DI163" s="69"/>
      <c r="DJ163" s="71">
        <f t="shared" si="168"/>
        <v>0</v>
      </c>
      <c r="DK163" s="32">
        <f t="shared" si="169"/>
        <v>0</v>
      </c>
      <c r="DL163" s="32">
        <f t="shared" si="170"/>
        <v>0</v>
      </c>
      <c r="DM163" s="32">
        <f t="shared" si="171"/>
        <v>0</v>
      </c>
      <c r="DN163" s="33">
        <f t="shared" si="172"/>
        <v>0</v>
      </c>
      <c r="DO163" s="48" t="str">
        <f t="shared" si="173"/>
        <v/>
      </c>
    </row>
    <row r="164" spans="1:119" x14ac:dyDescent="0.2">
      <c r="A164" s="109" t="s">
        <v>490</v>
      </c>
      <c r="B164" s="16" t="s">
        <v>242</v>
      </c>
      <c r="C164" s="117" t="s">
        <v>264</v>
      </c>
      <c r="D164" s="44" t="s">
        <v>122</v>
      </c>
      <c r="E164" s="57">
        <v>20</v>
      </c>
      <c r="F164" s="54">
        <v>2</v>
      </c>
      <c r="G164" s="7"/>
      <c r="H164" s="17">
        <f t="shared" si="163"/>
        <v>2</v>
      </c>
      <c r="I164" s="8">
        <v>1</v>
      </c>
      <c r="J164" s="9"/>
      <c r="K164" s="17">
        <f t="shared" si="164"/>
        <v>1</v>
      </c>
      <c r="L164" s="66">
        <f t="shared" si="195"/>
        <v>0.2</v>
      </c>
      <c r="M164" s="14">
        <f t="shared" si="146"/>
        <v>0.05</v>
      </c>
      <c r="N164" s="11">
        <v>5</v>
      </c>
      <c r="O164" s="6">
        <v>3</v>
      </c>
      <c r="P164" s="7"/>
      <c r="Q164" s="17">
        <f t="shared" si="162"/>
        <v>3</v>
      </c>
      <c r="R164" s="8">
        <v>3</v>
      </c>
      <c r="S164" s="9"/>
      <c r="T164" s="17">
        <f t="shared" si="165"/>
        <v>3</v>
      </c>
      <c r="U164" s="66">
        <f t="shared" si="196"/>
        <v>0.6</v>
      </c>
      <c r="V164" s="14">
        <f t="shared" si="153"/>
        <v>0.15</v>
      </c>
      <c r="W164" s="11">
        <v>5</v>
      </c>
      <c r="X164" s="6">
        <v>4</v>
      </c>
      <c r="Y164" s="7"/>
      <c r="Z164" s="17">
        <f t="shared" si="166"/>
        <v>4</v>
      </c>
      <c r="AA164" s="8">
        <v>3</v>
      </c>
      <c r="AB164" s="9"/>
      <c r="AC164" s="17">
        <f t="shared" si="167"/>
        <v>3</v>
      </c>
      <c r="AD164" s="66">
        <f t="shared" si="197"/>
        <v>0.6</v>
      </c>
      <c r="AE164" s="14">
        <f t="shared" si="154"/>
        <v>0.15</v>
      </c>
      <c r="AF164" s="11">
        <v>5</v>
      </c>
      <c r="AG164" s="6">
        <v>3</v>
      </c>
      <c r="AH164" s="7"/>
      <c r="AI164" s="17">
        <f t="shared" si="147"/>
        <v>3</v>
      </c>
      <c r="AJ164" s="8" t="s">
        <v>150</v>
      </c>
      <c r="AK164" s="9"/>
      <c r="AL164" s="10" t="str">
        <f t="shared" si="193"/>
        <v/>
      </c>
      <c r="AM164" s="66" t="str">
        <f t="shared" si="198"/>
        <v/>
      </c>
      <c r="AN164" s="14" t="str">
        <f t="shared" si="155"/>
        <v/>
      </c>
      <c r="AO164" s="11">
        <v>5</v>
      </c>
      <c r="AP164" s="6">
        <v>1</v>
      </c>
      <c r="AQ164" s="7"/>
      <c r="AR164" s="17">
        <f t="shared" si="148"/>
        <v>1</v>
      </c>
      <c r="AS164" s="8">
        <v>1</v>
      </c>
      <c r="AT164" s="9"/>
      <c r="AU164" s="10">
        <f t="shared" si="159"/>
        <v>1</v>
      </c>
      <c r="AV164" s="66" t="str">
        <f t="shared" si="199"/>
        <v/>
      </c>
      <c r="AW164" s="14">
        <f t="shared" si="156"/>
        <v>0.05</v>
      </c>
      <c r="AX164" s="11"/>
      <c r="AY164" s="6">
        <v>4</v>
      </c>
      <c r="AZ164" s="7"/>
      <c r="BA164" s="17">
        <f t="shared" si="149"/>
        <v>4</v>
      </c>
      <c r="BB164" s="8" t="s">
        <v>150</v>
      </c>
      <c r="BC164" s="9"/>
      <c r="BD164" s="10" t="str">
        <f t="shared" si="194"/>
        <v/>
      </c>
      <c r="BE164" s="66" t="str">
        <f t="shared" si="200"/>
        <v/>
      </c>
      <c r="BF164" s="14" t="str">
        <f t="shared" si="157"/>
        <v/>
      </c>
      <c r="BG164" s="11">
        <v>5</v>
      </c>
      <c r="BH164" s="6">
        <v>2</v>
      </c>
      <c r="BI164" s="7"/>
      <c r="BJ164" s="17">
        <f t="shared" si="160"/>
        <v>2</v>
      </c>
      <c r="BK164" s="8">
        <v>3</v>
      </c>
      <c r="BL164" s="9"/>
      <c r="BM164" s="10">
        <f t="shared" si="174"/>
        <v>3</v>
      </c>
      <c r="BN164" s="66">
        <f t="shared" si="175"/>
        <v>0.6</v>
      </c>
      <c r="BO164" s="14">
        <f t="shared" si="176"/>
        <v>0.15</v>
      </c>
      <c r="BP164" s="11">
        <v>5</v>
      </c>
      <c r="BQ164" s="6">
        <v>2</v>
      </c>
      <c r="BR164" s="7"/>
      <c r="BS164" s="17">
        <f t="shared" si="161"/>
        <v>2</v>
      </c>
      <c r="BT164" s="8"/>
      <c r="BU164" s="9"/>
      <c r="BV164" s="10">
        <f t="shared" si="177"/>
        <v>0</v>
      </c>
      <c r="BW164" s="66">
        <f t="shared" si="178"/>
        <v>0</v>
      </c>
      <c r="BX164" s="14">
        <f t="shared" si="179"/>
        <v>0</v>
      </c>
      <c r="BY164" s="11">
        <v>5</v>
      </c>
      <c r="BZ164" s="6">
        <v>1</v>
      </c>
      <c r="CA164" s="7"/>
      <c r="CB164" s="17">
        <f t="shared" si="150"/>
        <v>1</v>
      </c>
      <c r="CC164" s="8"/>
      <c r="CD164" s="9"/>
      <c r="CE164" s="10">
        <f t="shared" si="180"/>
        <v>0</v>
      </c>
      <c r="CF164" s="66" t="str">
        <f t="shared" si="181"/>
        <v/>
      </c>
      <c r="CG164" s="14">
        <f t="shared" si="182"/>
        <v>0</v>
      </c>
      <c r="CH164" s="11"/>
      <c r="CI164" s="6">
        <v>1</v>
      </c>
      <c r="CJ164" s="7"/>
      <c r="CK164" s="17">
        <f t="shared" si="183"/>
        <v>1</v>
      </c>
      <c r="CL164" s="8"/>
      <c r="CM164" s="9"/>
      <c r="CN164" s="10">
        <f t="shared" si="184"/>
        <v>0</v>
      </c>
      <c r="CO164" s="66" t="str">
        <f t="shared" si="185"/>
        <v/>
      </c>
      <c r="CP164" s="14">
        <f t="shared" si="186"/>
        <v>0</v>
      </c>
      <c r="CQ164" s="11"/>
      <c r="CR164" s="6">
        <v>1</v>
      </c>
      <c r="CS164" s="7"/>
      <c r="CT164" s="17">
        <f t="shared" si="151"/>
        <v>1</v>
      </c>
      <c r="CU164" s="8"/>
      <c r="CV164" s="9"/>
      <c r="CW164" s="10">
        <f t="shared" si="187"/>
        <v>0</v>
      </c>
      <c r="CX164" s="66" t="str">
        <f t="shared" si="188"/>
        <v/>
      </c>
      <c r="CY164" s="14">
        <f t="shared" si="189"/>
        <v>0</v>
      </c>
      <c r="CZ164" s="11"/>
      <c r="DA164" s="6">
        <v>1</v>
      </c>
      <c r="DB164" s="7"/>
      <c r="DC164" s="17">
        <f t="shared" si="152"/>
        <v>1</v>
      </c>
      <c r="DD164" s="8"/>
      <c r="DE164" s="9"/>
      <c r="DF164" s="10">
        <f t="shared" si="190"/>
        <v>0</v>
      </c>
      <c r="DG164" s="66" t="str">
        <f t="shared" si="191"/>
        <v/>
      </c>
      <c r="DH164" s="14">
        <f t="shared" si="192"/>
        <v>0</v>
      </c>
      <c r="DI164" s="69"/>
      <c r="DJ164" s="71">
        <f t="shared" si="168"/>
        <v>25</v>
      </c>
      <c r="DK164" s="32">
        <f t="shared" si="169"/>
        <v>0</v>
      </c>
      <c r="DL164" s="32">
        <f t="shared" si="170"/>
        <v>11</v>
      </c>
      <c r="DM164" s="32">
        <f t="shared" si="171"/>
        <v>0</v>
      </c>
      <c r="DN164" s="33">
        <f t="shared" si="172"/>
        <v>35</v>
      </c>
      <c r="DO164" s="48">
        <f t="shared" si="173"/>
        <v>3.1818181818181817</v>
      </c>
    </row>
    <row r="165" spans="1:119" x14ac:dyDescent="0.2">
      <c r="A165" s="109" t="s">
        <v>491</v>
      </c>
      <c r="B165" s="16" t="s">
        <v>243</v>
      </c>
      <c r="C165" s="117" t="s">
        <v>200</v>
      </c>
      <c r="D165" s="44" t="s">
        <v>122</v>
      </c>
      <c r="E165" s="57">
        <v>20</v>
      </c>
      <c r="F165" s="54">
        <v>5</v>
      </c>
      <c r="G165" s="7"/>
      <c r="H165" s="17">
        <f t="shared" si="163"/>
        <v>5</v>
      </c>
      <c r="I165" s="8">
        <v>8</v>
      </c>
      <c r="J165" s="9"/>
      <c r="K165" s="17">
        <f t="shared" si="164"/>
        <v>8</v>
      </c>
      <c r="L165" s="66">
        <f t="shared" si="195"/>
        <v>1.6</v>
      </c>
      <c r="M165" s="14">
        <f t="shared" si="146"/>
        <v>0.4</v>
      </c>
      <c r="N165" s="11">
        <v>5</v>
      </c>
      <c r="O165" s="6">
        <v>7</v>
      </c>
      <c r="P165" s="7"/>
      <c r="Q165" s="17">
        <f t="shared" si="162"/>
        <v>7</v>
      </c>
      <c r="R165" s="8">
        <v>14</v>
      </c>
      <c r="S165" s="9"/>
      <c r="T165" s="17">
        <f t="shared" si="165"/>
        <v>14</v>
      </c>
      <c r="U165" s="66">
        <f t="shared" si="196"/>
        <v>1.4</v>
      </c>
      <c r="V165" s="14">
        <f t="shared" si="153"/>
        <v>0.7</v>
      </c>
      <c r="W165" s="11">
        <v>10</v>
      </c>
      <c r="X165" s="6">
        <v>7</v>
      </c>
      <c r="Y165" s="7"/>
      <c r="Z165" s="17">
        <f t="shared" si="166"/>
        <v>7</v>
      </c>
      <c r="AA165" s="8">
        <v>7</v>
      </c>
      <c r="AB165" s="9"/>
      <c r="AC165" s="17">
        <f t="shared" si="167"/>
        <v>7</v>
      </c>
      <c r="AD165" s="66">
        <f t="shared" si="197"/>
        <v>1.4</v>
      </c>
      <c r="AE165" s="14">
        <f t="shared" si="154"/>
        <v>0.35</v>
      </c>
      <c r="AF165" s="11">
        <v>5</v>
      </c>
      <c r="AG165" s="6">
        <v>9</v>
      </c>
      <c r="AH165" s="7"/>
      <c r="AI165" s="17">
        <f t="shared" si="147"/>
        <v>9</v>
      </c>
      <c r="AJ165" s="8">
        <v>13</v>
      </c>
      <c r="AK165" s="9"/>
      <c r="AL165" s="10">
        <f t="shared" si="193"/>
        <v>13</v>
      </c>
      <c r="AM165" s="66">
        <f t="shared" si="198"/>
        <v>1.3</v>
      </c>
      <c r="AN165" s="14">
        <f t="shared" si="155"/>
        <v>0.65</v>
      </c>
      <c r="AO165" s="11">
        <v>10</v>
      </c>
      <c r="AP165" s="6">
        <v>6</v>
      </c>
      <c r="AQ165" s="7"/>
      <c r="AR165" s="17">
        <f t="shared" si="148"/>
        <v>6</v>
      </c>
      <c r="AS165" s="8">
        <v>7</v>
      </c>
      <c r="AT165" s="9"/>
      <c r="AU165" s="10">
        <f t="shared" si="159"/>
        <v>7</v>
      </c>
      <c r="AV165" s="66">
        <f t="shared" si="199"/>
        <v>1.4</v>
      </c>
      <c r="AW165" s="14">
        <f t="shared" si="156"/>
        <v>0.35</v>
      </c>
      <c r="AX165" s="11">
        <v>5</v>
      </c>
      <c r="AY165" s="6">
        <v>1</v>
      </c>
      <c r="AZ165" s="7"/>
      <c r="BA165" s="17">
        <f t="shared" si="149"/>
        <v>1</v>
      </c>
      <c r="BB165" s="8">
        <v>5</v>
      </c>
      <c r="BC165" s="9"/>
      <c r="BD165" s="10">
        <f t="shared" si="194"/>
        <v>5</v>
      </c>
      <c r="BE165" s="66">
        <f t="shared" si="200"/>
        <v>0.5</v>
      </c>
      <c r="BF165" s="14">
        <f t="shared" si="157"/>
        <v>0.25</v>
      </c>
      <c r="BG165" s="11">
        <v>10</v>
      </c>
      <c r="BH165" s="6">
        <v>13</v>
      </c>
      <c r="BI165" s="7"/>
      <c r="BJ165" s="17">
        <f t="shared" si="160"/>
        <v>13</v>
      </c>
      <c r="BK165" s="8">
        <v>5</v>
      </c>
      <c r="BL165" s="9"/>
      <c r="BM165" s="10">
        <f t="shared" si="174"/>
        <v>5</v>
      </c>
      <c r="BN165" s="66">
        <f t="shared" si="175"/>
        <v>0.5</v>
      </c>
      <c r="BO165" s="14">
        <f t="shared" si="176"/>
        <v>0.25</v>
      </c>
      <c r="BP165" s="11">
        <v>10</v>
      </c>
      <c r="BQ165" s="6">
        <v>7</v>
      </c>
      <c r="BR165" s="7"/>
      <c r="BS165" s="17">
        <f t="shared" si="161"/>
        <v>7</v>
      </c>
      <c r="BT165" s="8"/>
      <c r="BU165" s="9"/>
      <c r="BV165" s="10">
        <f t="shared" si="177"/>
        <v>0</v>
      </c>
      <c r="BW165" s="66">
        <f t="shared" si="178"/>
        <v>0</v>
      </c>
      <c r="BX165" s="14">
        <f t="shared" si="179"/>
        <v>0</v>
      </c>
      <c r="BY165" s="11">
        <v>10</v>
      </c>
      <c r="BZ165" s="6">
        <v>2</v>
      </c>
      <c r="CA165" s="7"/>
      <c r="CB165" s="17">
        <f t="shared" si="150"/>
        <v>2</v>
      </c>
      <c r="CC165" s="8"/>
      <c r="CD165" s="9"/>
      <c r="CE165" s="10">
        <f t="shared" si="180"/>
        <v>0</v>
      </c>
      <c r="CF165" s="66">
        <f t="shared" si="181"/>
        <v>0</v>
      </c>
      <c r="CG165" s="14">
        <f t="shared" si="182"/>
        <v>0</v>
      </c>
      <c r="CH165" s="11">
        <v>5</v>
      </c>
      <c r="CI165" s="6">
        <v>7</v>
      </c>
      <c r="CJ165" s="7"/>
      <c r="CK165" s="17">
        <f t="shared" si="183"/>
        <v>7</v>
      </c>
      <c r="CL165" s="8"/>
      <c r="CM165" s="9"/>
      <c r="CN165" s="10">
        <f t="shared" si="184"/>
        <v>0</v>
      </c>
      <c r="CO165" s="66">
        <f t="shared" si="185"/>
        <v>0</v>
      </c>
      <c r="CP165" s="14">
        <f t="shared" si="186"/>
        <v>0</v>
      </c>
      <c r="CQ165" s="11">
        <v>10</v>
      </c>
      <c r="CR165" s="6">
        <v>6</v>
      </c>
      <c r="CS165" s="7"/>
      <c r="CT165" s="17">
        <f t="shared" si="151"/>
        <v>6</v>
      </c>
      <c r="CU165" s="8"/>
      <c r="CV165" s="9"/>
      <c r="CW165" s="10">
        <f t="shared" si="187"/>
        <v>0</v>
      </c>
      <c r="CX165" s="66">
        <f t="shared" si="188"/>
        <v>0</v>
      </c>
      <c r="CY165" s="14">
        <f t="shared" si="189"/>
        <v>0</v>
      </c>
      <c r="CZ165" s="11">
        <v>5</v>
      </c>
      <c r="DA165" s="6">
        <v>8</v>
      </c>
      <c r="DB165" s="7"/>
      <c r="DC165" s="17">
        <f t="shared" si="152"/>
        <v>8</v>
      </c>
      <c r="DD165" s="8"/>
      <c r="DE165" s="9"/>
      <c r="DF165" s="10">
        <f t="shared" si="190"/>
        <v>0</v>
      </c>
      <c r="DG165" s="66">
        <f t="shared" si="191"/>
        <v>0</v>
      </c>
      <c r="DH165" s="14">
        <f t="shared" si="192"/>
        <v>0</v>
      </c>
      <c r="DI165" s="69">
        <v>5</v>
      </c>
      <c r="DJ165" s="71">
        <f t="shared" si="168"/>
        <v>78</v>
      </c>
      <c r="DK165" s="32">
        <f t="shared" si="169"/>
        <v>0</v>
      </c>
      <c r="DL165" s="32">
        <f t="shared" si="170"/>
        <v>59</v>
      </c>
      <c r="DM165" s="32">
        <f t="shared" si="171"/>
        <v>0</v>
      </c>
      <c r="DN165" s="33">
        <f t="shared" si="172"/>
        <v>90</v>
      </c>
      <c r="DO165" s="48">
        <f t="shared" si="173"/>
        <v>1.5254237288135593</v>
      </c>
    </row>
    <row r="166" spans="1:119" x14ac:dyDescent="0.2">
      <c r="A166" s="109" t="s">
        <v>492</v>
      </c>
      <c r="B166" s="16" t="s">
        <v>244</v>
      </c>
      <c r="C166" s="117" t="s">
        <v>201</v>
      </c>
      <c r="D166" s="44" t="s">
        <v>122</v>
      </c>
      <c r="E166" s="57"/>
      <c r="F166" s="54" t="s">
        <v>150</v>
      </c>
      <c r="G166" s="7"/>
      <c r="H166" s="17" t="str">
        <f t="shared" si="163"/>
        <v/>
      </c>
      <c r="I166" s="8" t="s">
        <v>150</v>
      </c>
      <c r="J166" s="9"/>
      <c r="K166" s="17" t="str">
        <f t="shared" si="164"/>
        <v/>
      </c>
      <c r="L166" s="66" t="str">
        <f t="shared" si="195"/>
        <v/>
      </c>
      <c r="M166" s="14" t="str">
        <f t="shared" si="146"/>
        <v/>
      </c>
      <c r="N166" s="11"/>
      <c r="O166" s="6" t="s">
        <v>150</v>
      </c>
      <c r="P166" s="7"/>
      <c r="Q166" s="17" t="str">
        <f t="shared" si="162"/>
        <v/>
      </c>
      <c r="R166" s="8" t="s">
        <v>150</v>
      </c>
      <c r="S166" s="9"/>
      <c r="T166" s="17" t="str">
        <f t="shared" si="165"/>
        <v/>
      </c>
      <c r="U166" s="66" t="str">
        <f t="shared" si="196"/>
        <v/>
      </c>
      <c r="V166" s="14" t="str">
        <f t="shared" si="153"/>
        <v/>
      </c>
      <c r="W166" s="11">
        <v>5</v>
      </c>
      <c r="X166" s="6" t="s">
        <v>150</v>
      </c>
      <c r="Y166" s="7"/>
      <c r="Z166" s="17" t="str">
        <f t="shared" si="166"/>
        <v/>
      </c>
      <c r="AA166" s="8" t="s">
        <v>150</v>
      </c>
      <c r="AB166" s="9"/>
      <c r="AC166" s="17" t="str">
        <f t="shared" si="167"/>
        <v/>
      </c>
      <c r="AD166" s="66" t="str">
        <f t="shared" si="197"/>
        <v/>
      </c>
      <c r="AE166" s="14" t="str">
        <f t="shared" si="154"/>
        <v/>
      </c>
      <c r="AF166" s="11"/>
      <c r="AG166" s="6" t="s">
        <v>150</v>
      </c>
      <c r="AH166" s="7"/>
      <c r="AI166" s="17" t="str">
        <f t="shared" si="147"/>
        <v/>
      </c>
      <c r="AJ166" s="8" t="s">
        <v>150</v>
      </c>
      <c r="AK166" s="9"/>
      <c r="AL166" s="10" t="str">
        <f t="shared" si="193"/>
        <v/>
      </c>
      <c r="AM166" s="66" t="str">
        <f t="shared" si="198"/>
        <v/>
      </c>
      <c r="AN166" s="14" t="str">
        <f t="shared" si="155"/>
        <v/>
      </c>
      <c r="AO166" s="11"/>
      <c r="AP166" s="6" t="s">
        <v>150</v>
      </c>
      <c r="AQ166" s="7"/>
      <c r="AR166" s="17" t="str">
        <f t="shared" si="148"/>
        <v/>
      </c>
      <c r="AS166" s="8" t="s">
        <v>150</v>
      </c>
      <c r="AT166" s="9"/>
      <c r="AU166" s="10" t="str">
        <f t="shared" si="159"/>
        <v/>
      </c>
      <c r="AV166" s="66" t="str">
        <f t="shared" si="199"/>
        <v/>
      </c>
      <c r="AW166" s="14" t="str">
        <f t="shared" si="156"/>
        <v/>
      </c>
      <c r="AX166" s="11"/>
      <c r="AY166" s="6" t="s">
        <v>150</v>
      </c>
      <c r="AZ166" s="7"/>
      <c r="BA166" s="17" t="str">
        <f t="shared" si="149"/>
        <v/>
      </c>
      <c r="BB166" s="8" t="s">
        <v>150</v>
      </c>
      <c r="BC166" s="9"/>
      <c r="BD166" s="10" t="str">
        <f t="shared" si="194"/>
        <v/>
      </c>
      <c r="BE166" s="66" t="str">
        <f t="shared" si="200"/>
        <v/>
      </c>
      <c r="BF166" s="14" t="str">
        <f t="shared" si="157"/>
        <v/>
      </c>
      <c r="BG166" s="11"/>
      <c r="BH166" s="6" t="s">
        <v>150</v>
      </c>
      <c r="BI166" s="73"/>
      <c r="BJ166" s="17" t="str">
        <f t="shared" si="160"/>
        <v/>
      </c>
      <c r="BK166" s="8" t="s">
        <v>150</v>
      </c>
      <c r="BL166" s="9"/>
      <c r="BM166" s="10" t="str">
        <f t="shared" si="174"/>
        <v/>
      </c>
      <c r="BN166" s="66" t="str">
        <f t="shared" si="175"/>
        <v/>
      </c>
      <c r="BO166" s="14" t="str">
        <f t="shared" si="176"/>
        <v/>
      </c>
      <c r="BP166" s="11"/>
      <c r="BQ166" s="6" t="s">
        <v>150</v>
      </c>
      <c r="BR166" s="7"/>
      <c r="BS166" s="17" t="str">
        <f t="shared" si="161"/>
        <v/>
      </c>
      <c r="BT166" s="8"/>
      <c r="BU166" s="9"/>
      <c r="BV166" s="10">
        <f t="shared" si="177"/>
        <v>0</v>
      </c>
      <c r="BW166" s="66" t="str">
        <f t="shared" si="178"/>
        <v/>
      </c>
      <c r="BX166" s="14" t="str">
        <f t="shared" si="179"/>
        <v/>
      </c>
      <c r="BY166" s="11"/>
      <c r="BZ166" s="6" t="s">
        <v>150</v>
      </c>
      <c r="CA166" s="7"/>
      <c r="CB166" s="17" t="str">
        <f t="shared" si="150"/>
        <v/>
      </c>
      <c r="CC166" s="8"/>
      <c r="CD166" s="9"/>
      <c r="CE166" s="10">
        <f t="shared" si="180"/>
        <v>0</v>
      </c>
      <c r="CF166" s="66" t="str">
        <f t="shared" si="181"/>
        <v/>
      </c>
      <c r="CG166" s="14" t="str">
        <f t="shared" si="182"/>
        <v/>
      </c>
      <c r="CH166" s="11"/>
      <c r="CI166" s="6" t="s">
        <v>150</v>
      </c>
      <c r="CJ166" s="7"/>
      <c r="CK166" s="17" t="str">
        <f t="shared" si="183"/>
        <v/>
      </c>
      <c r="CL166" s="8"/>
      <c r="CM166" s="9"/>
      <c r="CN166" s="10">
        <f t="shared" si="184"/>
        <v>0</v>
      </c>
      <c r="CO166" s="66" t="str">
        <f t="shared" si="185"/>
        <v/>
      </c>
      <c r="CP166" s="14" t="str">
        <f t="shared" si="186"/>
        <v/>
      </c>
      <c r="CQ166" s="11"/>
      <c r="CR166" s="6" t="s">
        <v>150</v>
      </c>
      <c r="CS166" s="7"/>
      <c r="CT166" s="17" t="str">
        <f t="shared" si="151"/>
        <v/>
      </c>
      <c r="CU166" s="8"/>
      <c r="CV166" s="9"/>
      <c r="CW166" s="10">
        <f t="shared" si="187"/>
        <v>0</v>
      </c>
      <c r="CX166" s="66" t="str">
        <f t="shared" si="188"/>
        <v/>
      </c>
      <c r="CY166" s="14" t="str">
        <f t="shared" si="189"/>
        <v/>
      </c>
      <c r="CZ166" s="11"/>
      <c r="DA166" s="6" t="s">
        <v>150</v>
      </c>
      <c r="DB166" s="7"/>
      <c r="DC166" s="17" t="str">
        <f t="shared" si="152"/>
        <v/>
      </c>
      <c r="DD166" s="8"/>
      <c r="DE166" s="9"/>
      <c r="DF166" s="10">
        <f t="shared" si="190"/>
        <v>0</v>
      </c>
      <c r="DG166" s="66" t="str">
        <f t="shared" si="191"/>
        <v/>
      </c>
      <c r="DH166" s="14" t="str">
        <f t="shared" si="192"/>
        <v/>
      </c>
      <c r="DI166" s="69"/>
      <c r="DJ166" s="71">
        <f t="shared" si="168"/>
        <v>0</v>
      </c>
      <c r="DK166" s="32">
        <f t="shared" si="169"/>
        <v>0</v>
      </c>
      <c r="DL166" s="32">
        <f t="shared" si="170"/>
        <v>0</v>
      </c>
      <c r="DM166" s="32">
        <f t="shared" si="171"/>
        <v>0</v>
      </c>
      <c r="DN166" s="33">
        <f t="shared" si="172"/>
        <v>5</v>
      </c>
      <c r="DO166" s="48" t="str">
        <f t="shared" si="173"/>
        <v/>
      </c>
    </row>
    <row r="167" spans="1:119" x14ac:dyDescent="0.2">
      <c r="A167" s="109" t="s">
        <v>493</v>
      </c>
      <c r="B167" s="16" t="s">
        <v>545</v>
      </c>
      <c r="C167" s="120" t="s">
        <v>265</v>
      </c>
      <c r="D167" s="44" t="s">
        <v>122</v>
      </c>
      <c r="E167" s="57">
        <v>20</v>
      </c>
      <c r="F167" s="54">
        <v>5</v>
      </c>
      <c r="G167" s="7"/>
      <c r="H167" s="17">
        <f t="shared" si="163"/>
        <v>5</v>
      </c>
      <c r="I167" s="8">
        <v>11</v>
      </c>
      <c r="J167" s="9"/>
      <c r="K167" s="17">
        <f t="shared" si="164"/>
        <v>11</v>
      </c>
      <c r="L167" s="66">
        <f t="shared" si="195"/>
        <v>2.2000000000000002</v>
      </c>
      <c r="M167" s="14">
        <f t="shared" si="146"/>
        <v>0.55000000000000004</v>
      </c>
      <c r="N167" s="11">
        <v>5</v>
      </c>
      <c r="O167" s="6">
        <v>5</v>
      </c>
      <c r="P167" s="7"/>
      <c r="Q167" s="17">
        <f t="shared" si="162"/>
        <v>5</v>
      </c>
      <c r="R167" s="8">
        <v>7</v>
      </c>
      <c r="S167" s="9"/>
      <c r="T167" s="17">
        <f t="shared" si="165"/>
        <v>7</v>
      </c>
      <c r="U167" s="66" t="str">
        <f t="shared" si="196"/>
        <v/>
      </c>
      <c r="V167" s="14">
        <f t="shared" si="153"/>
        <v>0.35</v>
      </c>
      <c r="W167" s="11"/>
      <c r="X167" s="6">
        <v>3</v>
      </c>
      <c r="Y167" s="7"/>
      <c r="Z167" s="17">
        <f t="shared" si="166"/>
        <v>3</v>
      </c>
      <c r="AA167" s="8">
        <v>8</v>
      </c>
      <c r="AB167" s="9"/>
      <c r="AC167" s="17">
        <f t="shared" si="167"/>
        <v>8</v>
      </c>
      <c r="AD167" s="66">
        <f t="shared" si="197"/>
        <v>1.6</v>
      </c>
      <c r="AE167" s="14">
        <f t="shared" si="154"/>
        <v>0.4</v>
      </c>
      <c r="AF167" s="11">
        <v>5</v>
      </c>
      <c r="AG167" s="6">
        <v>11</v>
      </c>
      <c r="AH167" s="7"/>
      <c r="AI167" s="17">
        <f t="shared" si="147"/>
        <v>11</v>
      </c>
      <c r="AJ167" s="8">
        <v>8</v>
      </c>
      <c r="AK167" s="9"/>
      <c r="AL167" s="10">
        <f t="shared" si="193"/>
        <v>8</v>
      </c>
      <c r="AM167" s="66">
        <f t="shared" si="198"/>
        <v>0.8</v>
      </c>
      <c r="AN167" s="14">
        <f t="shared" si="155"/>
        <v>0.4</v>
      </c>
      <c r="AO167" s="11">
        <v>10</v>
      </c>
      <c r="AP167" s="6">
        <v>6</v>
      </c>
      <c r="AQ167" s="7"/>
      <c r="AR167" s="17">
        <f t="shared" si="148"/>
        <v>6</v>
      </c>
      <c r="AS167" s="8">
        <v>3</v>
      </c>
      <c r="AT167" s="9"/>
      <c r="AU167" s="10">
        <f t="shared" si="159"/>
        <v>3</v>
      </c>
      <c r="AV167" s="66">
        <f t="shared" si="199"/>
        <v>0.6</v>
      </c>
      <c r="AW167" s="14">
        <f t="shared" si="156"/>
        <v>0.15</v>
      </c>
      <c r="AX167" s="11">
        <v>5</v>
      </c>
      <c r="AY167" s="6">
        <v>8</v>
      </c>
      <c r="AZ167" s="7"/>
      <c r="BA167" s="17">
        <f t="shared" si="149"/>
        <v>8</v>
      </c>
      <c r="BB167" s="8">
        <v>8</v>
      </c>
      <c r="BC167" s="9"/>
      <c r="BD167" s="10">
        <f t="shared" si="194"/>
        <v>8</v>
      </c>
      <c r="BE167" s="66">
        <f t="shared" si="200"/>
        <v>0.8</v>
      </c>
      <c r="BF167" s="14">
        <f t="shared" si="157"/>
        <v>0.4</v>
      </c>
      <c r="BG167" s="2">
        <v>10</v>
      </c>
      <c r="BH167" s="6">
        <v>11</v>
      </c>
      <c r="BI167" s="73"/>
      <c r="BJ167" s="17">
        <f t="shared" si="160"/>
        <v>11</v>
      </c>
      <c r="BK167" s="8">
        <v>10</v>
      </c>
      <c r="BL167" s="9"/>
      <c r="BM167" s="10">
        <f t="shared" si="174"/>
        <v>10</v>
      </c>
      <c r="BN167" s="66">
        <f t="shared" si="175"/>
        <v>1</v>
      </c>
      <c r="BO167" s="14">
        <f t="shared" si="176"/>
        <v>0.5</v>
      </c>
      <c r="BP167" s="11">
        <v>10</v>
      </c>
      <c r="BQ167" s="6">
        <v>7</v>
      </c>
      <c r="BR167" s="7"/>
      <c r="BS167" s="17">
        <f t="shared" si="161"/>
        <v>7</v>
      </c>
      <c r="BT167" s="8"/>
      <c r="BU167" s="9"/>
      <c r="BV167" s="10">
        <f t="shared" si="177"/>
        <v>0</v>
      </c>
      <c r="BW167" s="66">
        <f t="shared" si="178"/>
        <v>0</v>
      </c>
      <c r="BX167" s="14">
        <f t="shared" si="179"/>
        <v>0</v>
      </c>
      <c r="BY167" s="11">
        <v>10</v>
      </c>
      <c r="BZ167" s="6">
        <v>8</v>
      </c>
      <c r="CA167" s="7"/>
      <c r="CB167" s="17">
        <f t="shared" si="150"/>
        <v>8</v>
      </c>
      <c r="CC167" s="8"/>
      <c r="CD167" s="9"/>
      <c r="CE167" s="10">
        <f t="shared" si="180"/>
        <v>0</v>
      </c>
      <c r="CF167" s="66">
        <f t="shared" si="181"/>
        <v>0</v>
      </c>
      <c r="CG167" s="14">
        <f t="shared" si="182"/>
        <v>0</v>
      </c>
      <c r="CH167" s="11">
        <v>5</v>
      </c>
      <c r="CI167" s="6">
        <v>6</v>
      </c>
      <c r="CJ167" s="7"/>
      <c r="CK167" s="17">
        <f t="shared" si="183"/>
        <v>6</v>
      </c>
      <c r="CL167" s="8"/>
      <c r="CM167" s="9"/>
      <c r="CN167" s="10">
        <f t="shared" si="184"/>
        <v>0</v>
      </c>
      <c r="CO167" s="66">
        <f t="shared" si="185"/>
        <v>0</v>
      </c>
      <c r="CP167" s="14">
        <f t="shared" si="186"/>
        <v>0</v>
      </c>
      <c r="CQ167" s="11">
        <v>10</v>
      </c>
      <c r="CR167" s="6">
        <v>4</v>
      </c>
      <c r="CS167" s="7"/>
      <c r="CT167" s="17">
        <f t="shared" si="151"/>
        <v>4</v>
      </c>
      <c r="CU167" s="8"/>
      <c r="CV167" s="9"/>
      <c r="CW167" s="10">
        <f t="shared" si="187"/>
        <v>0</v>
      </c>
      <c r="CX167" s="66">
        <f t="shared" si="188"/>
        <v>0</v>
      </c>
      <c r="CY167" s="14">
        <f t="shared" si="189"/>
        <v>0</v>
      </c>
      <c r="CZ167" s="11">
        <v>10</v>
      </c>
      <c r="DA167" s="6">
        <v>3</v>
      </c>
      <c r="DB167" s="7"/>
      <c r="DC167" s="17">
        <f t="shared" si="152"/>
        <v>3</v>
      </c>
      <c r="DD167" s="8"/>
      <c r="DE167" s="9"/>
      <c r="DF167" s="10">
        <f t="shared" si="190"/>
        <v>0</v>
      </c>
      <c r="DG167" s="66">
        <f t="shared" si="191"/>
        <v>0</v>
      </c>
      <c r="DH167" s="14">
        <f t="shared" si="192"/>
        <v>0</v>
      </c>
      <c r="DI167" s="69">
        <v>10</v>
      </c>
      <c r="DJ167" s="71">
        <f t="shared" si="168"/>
        <v>77</v>
      </c>
      <c r="DK167" s="32">
        <f t="shared" si="169"/>
        <v>0</v>
      </c>
      <c r="DL167" s="32">
        <f t="shared" si="170"/>
        <v>55</v>
      </c>
      <c r="DM167" s="32">
        <f t="shared" si="171"/>
        <v>0</v>
      </c>
      <c r="DN167" s="33">
        <f t="shared" si="172"/>
        <v>90</v>
      </c>
      <c r="DO167" s="48">
        <f t="shared" si="173"/>
        <v>1.6363636363636365</v>
      </c>
    </row>
    <row r="168" spans="1:119" x14ac:dyDescent="0.2">
      <c r="A168" s="109" t="s">
        <v>494</v>
      </c>
      <c r="B168" s="16" t="s">
        <v>546</v>
      </c>
      <c r="C168" s="120" t="s">
        <v>266</v>
      </c>
      <c r="D168" s="44" t="s">
        <v>122</v>
      </c>
      <c r="E168" s="57"/>
      <c r="F168" s="54" t="s">
        <v>150</v>
      </c>
      <c r="G168" s="7"/>
      <c r="H168" s="17" t="str">
        <f t="shared" si="163"/>
        <v/>
      </c>
      <c r="I168" s="8" t="s">
        <v>150</v>
      </c>
      <c r="J168" s="9"/>
      <c r="K168" s="17" t="str">
        <f t="shared" si="164"/>
        <v/>
      </c>
      <c r="L168" s="66" t="str">
        <f t="shared" si="195"/>
        <v/>
      </c>
      <c r="M168" s="14" t="str">
        <f t="shared" si="146"/>
        <v/>
      </c>
      <c r="N168" s="11"/>
      <c r="O168" s="6" t="s">
        <v>150</v>
      </c>
      <c r="P168" s="7"/>
      <c r="Q168" s="17" t="str">
        <f t="shared" si="162"/>
        <v/>
      </c>
      <c r="R168" s="8" t="s">
        <v>150</v>
      </c>
      <c r="S168" s="9"/>
      <c r="T168" s="17" t="str">
        <f t="shared" si="165"/>
        <v/>
      </c>
      <c r="U168" s="66" t="str">
        <f t="shared" si="196"/>
        <v/>
      </c>
      <c r="V168" s="14" t="str">
        <f t="shared" si="153"/>
        <v/>
      </c>
      <c r="W168" s="11"/>
      <c r="X168" s="6" t="s">
        <v>150</v>
      </c>
      <c r="Y168" s="7"/>
      <c r="Z168" s="17" t="str">
        <f t="shared" si="166"/>
        <v/>
      </c>
      <c r="AA168" s="8" t="s">
        <v>150</v>
      </c>
      <c r="AB168" s="9"/>
      <c r="AC168" s="17" t="str">
        <f t="shared" si="167"/>
        <v/>
      </c>
      <c r="AD168" s="66" t="str">
        <f t="shared" si="197"/>
        <v/>
      </c>
      <c r="AE168" s="14" t="str">
        <f t="shared" si="154"/>
        <v/>
      </c>
      <c r="AF168" s="11"/>
      <c r="AG168" s="6" t="s">
        <v>150</v>
      </c>
      <c r="AH168" s="7"/>
      <c r="AI168" s="17" t="str">
        <f t="shared" si="147"/>
        <v/>
      </c>
      <c r="AJ168" s="8" t="s">
        <v>150</v>
      </c>
      <c r="AK168" s="9"/>
      <c r="AL168" s="10" t="str">
        <f t="shared" si="193"/>
        <v/>
      </c>
      <c r="AM168" s="66" t="str">
        <f t="shared" si="198"/>
        <v/>
      </c>
      <c r="AN168" s="14" t="str">
        <f t="shared" si="155"/>
        <v/>
      </c>
      <c r="AO168" s="11"/>
      <c r="AP168" s="6" t="s">
        <v>150</v>
      </c>
      <c r="AQ168" s="7"/>
      <c r="AR168" s="17" t="str">
        <f t="shared" si="148"/>
        <v/>
      </c>
      <c r="AS168" s="8" t="s">
        <v>150</v>
      </c>
      <c r="AT168" s="9"/>
      <c r="AU168" s="10" t="str">
        <f t="shared" si="159"/>
        <v/>
      </c>
      <c r="AV168" s="66" t="str">
        <f t="shared" si="199"/>
        <v/>
      </c>
      <c r="AW168" s="14" t="str">
        <f t="shared" si="156"/>
        <v/>
      </c>
      <c r="AX168" s="11"/>
      <c r="AY168" s="6" t="s">
        <v>150</v>
      </c>
      <c r="AZ168" s="7"/>
      <c r="BA168" s="17" t="str">
        <f t="shared" si="149"/>
        <v/>
      </c>
      <c r="BB168" s="8" t="s">
        <v>150</v>
      </c>
      <c r="BC168" s="9"/>
      <c r="BD168" s="10" t="str">
        <f t="shared" si="194"/>
        <v/>
      </c>
      <c r="BE168" s="66" t="str">
        <f t="shared" si="200"/>
        <v/>
      </c>
      <c r="BF168" s="14" t="str">
        <f t="shared" si="157"/>
        <v/>
      </c>
      <c r="BH168" s="6" t="s">
        <v>150</v>
      </c>
      <c r="BI168" s="73"/>
      <c r="BJ168" s="17" t="str">
        <f t="shared" si="160"/>
        <v/>
      </c>
      <c r="BK168" s="8" t="s">
        <v>150</v>
      </c>
      <c r="BL168" s="9"/>
      <c r="BM168" s="10" t="str">
        <f t="shared" si="174"/>
        <v/>
      </c>
      <c r="BN168" s="66" t="str">
        <f t="shared" si="175"/>
        <v/>
      </c>
      <c r="BO168" s="14" t="str">
        <f t="shared" si="176"/>
        <v/>
      </c>
      <c r="BP168" s="11"/>
      <c r="BQ168" s="6" t="s">
        <v>150</v>
      </c>
      <c r="BR168" s="7"/>
      <c r="BS168" s="17" t="str">
        <f t="shared" si="161"/>
        <v/>
      </c>
      <c r="BT168" s="8"/>
      <c r="BU168" s="9"/>
      <c r="BV168" s="10">
        <f t="shared" si="177"/>
        <v>0</v>
      </c>
      <c r="BW168" s="66" t="str">
        <f t="shared" si="178"/>
        <v/>
      </c>
      <c r="BX168" s="14" t="str">
        <f t="shared" si="179"/>
        <v/>
      </c>
      <c r="BY168" s="11"/>
      <c r="BZ168" s="6" t="s">
        <v>150</v>
      </c>
      <c r="CA168" s="7"/>
      <c r="CB168" s="17" t="str">
        <f t="shared" si="150"/>
        <v/>
      </c>
      <c r="CC168" s="8"/>
      <c r="CD168" s="9"/>
      <c r="CE168" s="10">
        <f t="shared" si="180"/>
        <v>0</v>
      </c>
      <c r="CF168" s="66" t="str">
        <f t="shared" si="181"/>
        <v/>
      </c>
      <c r="CG168" s="14" t="str">
        <f t="shared" si="182"/>
        <v/>
      </c>
      <c r="CH168" s="11"/>
      <c r="CI168" s="6" t="s">
        <v>150</v>
      </c>
      <c r="CJ168" s="7"/>
      <c r="CK168" s="17" t="str">
        <f t="shared" si="183"/>
        <v/>
      </c>
      <c r="CL168" s="8"/>
      <c r="CM168" s="9"/>
      <c r="CN168" s="10">
        <f t="shared" si="184"/>
        <v>0</v>
      </c>
      <c r="CO168" s="66" t="str">
        <f t="shared" si="185"/>
        <v/>
      </c>
      <c r="CP168" s="14" t="str">
        <f t="shared" si="186"/>
        <v/>
      </c>
      <c r="CQ168" s="11"/>
      <c r="CR168" s="6" t="s">
        <v>150</v>
      </c>
      <c r="CS168" s="7"/>
      <c r="CT168" s="17" t="str">
        <f t="shared" si="151"/>
        <v/>
      </c>
      <c r="CU168" s="8"/>
      <c r="CV168" s="9"/>
      <c r="CW168" s="10">
        <f t="shared" si="187"/>
        <v>0</v>
      </c>
      <c r="CX168" s="66" t="str">
        <f t="shared" si="188"/>
        <v/>
      </c>
      <c r="CY168" s="14" t="str">
        <f t="shared" si="189"/>
        <v/>
      </c>
      <c r="CZ168" s="11"/>
      <c r="DA168" s="6" t="s">
        <v>150</v>
      </c>
      <c r="DB168" s="7"/>
      <c r="DC168" s="17" t="str">
        <f t="shared" si="152"/>
        <v/>
      </c>
      <c r="DD168" s="8"/>
      <c r="DE168" s="9"/>
      <c r="DF168" s="10">
        <f t="shared" si="190"/>
        <v>0</v>
      </c>
      <c r="DG168" s="66" t="str">
        <f t="shared" si="191"/>
        <v/>
      </c>
      <c r="DH168" s="14" t="str">
        <f t="shared" si="192"/>
        <v/>
      </c>
      <c r="DI168" s="69"/>
      <c r="DJ168" s="71">
        <f t="shared" si="168"/>
        <v>0</v>
      </c>
      <c r="DK168" s="32">
        <f t="shared" si="169"/>
        <v>0</v>
      </c>
      <c r="DL168" s="32">
        <f t="shared" si="170"/>
        <v>0</v>
      </c>
      <c r="DM168" s="32">
        <f t="shared" si="171"/>
        <v>0</v>
      </c>
      <c r="DN168" s="33">
        <f t="shared" si="172"/>
        <v>0</v>
      </c>
      <c r="DO168" s="48" t="str">
        <f t="shared" si="173"/>
        <v/>
      </c>
    </row>
    <row r="169" spans="1:119" x14ac:dyDescent="0.2">
      <c r="A169" s="109" t="s">
        <v>495</v>
      </c>
      <c r="B169" s="16" t="s">
        <v>245</v>
      </c>
      <c r="C169" s="117" t="s">
        <v>202</v>
      </c>
      <c r="D169" s="44" t="s">
        <v>122</v>
      </c>
      <c r="E169" s="57">
        <v>0</v>
      </c>
      <c r="F169" s="54" t="s">
        <v>150</v>
      </c>
      <c r="G169" s="7"/>
      <c r="H169" s="17" t="str">
        <f t="shared" si="163"/>
        <v/>
      </c>
      <c r="I169" s="8" t="s">
        <v>150</v>
      </c>
      <c r="J169" s="9"/>
      <c r="K169" s="17" t="str">
        <f t="shared" si="164"/>
        <v/>
      </c>
      <c r="L169" s="66" t="str">
        <f t="shared" si="195"/>
        <v/>
      </c>
      <c r="M169" s="14" t="str">
        <f t="shared" si="146"/>
        <v/>
      </c>
      <c r="N169" s="11"/>
      <c r="O169" s="6" t="s">
        <v>150</v>
      </c>
      <c r="P169" s="7"/>
      <c r="Q169" s="17" t="str">
        <f t="shared" si="162"/>
        <v/>
      </c>
      <c r="R169" s="8" t="s">
        <v>150</v>
      </c>
      <c r="S169" s="9"/>
      <c r="T169" s="17" t="str">
        <f t="shared" si="165"/>
        <v/>
      </c>
      <c r="U169" s="66" t="str">
        <f t="shared" si="196"/>
        <v/>
      </c>
      <c r="V169" s="14" t="str">
        <f t="shared" si="153"/>
        <v/>
      </c>
      <c r="W169" s="11"/>
      <c r="X169" s="6" t="s">
        <v>150</v>
      </c>
      <c r="Y169" s="7"/>
      <c r="Z169" s="17" t="str">
        <f t="shared" si="166"/>
        <v/>
      </c>
      <c r="AA169" s="8" t="s">
        <v>150</v>
      </c>
      <c r="AB169" s="9"/>
      <c r="AC169" s="17" t="str">
        <f t="shared" si="167"/>
        <v/>
      </c>
      <c r="AD169" s="66" t="str">
        <f t="shared" si="197"/>
        <v/>
      </c>
      <c r="AE169" s="14" t="str">
        <f t="shared" si="154"/>
        <v/>
      </c>
      <c r="AF169" s="11"/>
      <c r="AG169" s="6" t="s">
        <v>150</v>
      </c>
      <c r="AH169" s="7"/>
      <c r="AI169" s="17" t="str">
        <f t="shared" si="147"/>
        <v/>
      </c>
      <c r="AJ169" s="8" t="s">
        <v>150</v>
      </c>
      <c r="AK169" s="9"/>
      <c r="AL169" s="10" t="str">
        <f t="shared" si="193"/>
        <v/>
      </c>
      <c r="AM169" s="66" t="str">
        <f t="shared" si="198"/>
        <v/>
      </c>
      <c r="AN169" s="14" t="str">
        <f t="shared" si="155"/>
        <v/>
      </c>
      <c r="AO169" s="11"/>
      <c r="AP169" s="6" t="s">
        <v>150</v>
      </c>
      <c r="AQ169" s="7"/>
      <c r="AR169" s="17" t="str">
        <f t="shared" si="148"/>
        <v/>
      </c>
      <c r="AS169" s="8" t="s">
        <v>150</v>
      </c>
      <c r="AT169" s="9"/>
      <c r="AU169" s="10" t="str">
        <f t="shared" si="159"/>
        <v/>
      </c>
      <c r="AV169" s="66" t="str">
        <f t="shared" si="199"/>
        <v/>
      </c>
      <c r="AW169" s="14" t="str">
        <f t="shared" si="156"/>
        <v/>
      </c>
      <c r="AX169" s="11"/>
      <c r="AY169" s="6" t="s">
        <v>150</v>
      </c>
      <c r="AZ169" s="7"/>
      <c r="BA169" s="17" t="str">
        <f t="shared" si="149"/>
        <v/>
      </c>
      <c r="BB169" s="8" t="s">
        <v>150</v>
      </c>
      <c r="BC169" s="9"/>
      <c r="BD169" s="10" t="str">
        <f t="shared" si="194"/>
        <v/>
      </c>
      <c r="BE169" s="66" t="str">
        <f t="shared" si="200"/>
        <v/>
      </c>
      <c r="BF169" s="14" t="str">
        <f t="shared" si="157"/>
        <v/>
      </c>
      <c r="BH169" s="6" t="s">
        <v>150</v>
      </c>
      <c r="BI169" s="73"/>
      <c r="BJ169" s="17" t="str">
        <f t="shared" si="160"/>
        <v/>
      </c>
      <c r="BK169" s="8" t="s">
        <v>150</v>
      </c>
      <c r="BL169" s="9"/>
      <c r="BM169" s="10" t="str">
        <f t="shared" si="174"/>
        <v/>
      </c>
      <c r="BN169" s="66" t="str">
        <f t="shared" si="175"/>
        <v/>
      </c>
      <c r="BO169" s="14" t="str">
        <f t="shared" si="176"/>
        <v/>
      </c>
      <c r="BP169" s="11"/>
      <c r="BQ169" s="6" t="s">
        <v>150</v>
      </c>
      <c r="BR169" s="7"/>
      <c r="BS169" s="17" t="str">
        <f t="shared" si="161"/>
        <v/>
      </c>
      <c r="BT169" s="8"/>
      <c r="BU169" s="9"/>
      <c r="BV169" s="10">
        <f t="shared" si="177"/>
        <v>0</v>
      </c>
      <c r="BW169" s="66" t="str">
        <f t="shared" si="178"/>
        <v/>
      </c>
      <c r="BX169" s="14" t="str">
        <f t="shared" si="179"/>
        <v/>
      </c>
      <c r="BY169" s="11"/>
      <c r="BZ169" s="6" t="s">
        <v>150</v>
      </c>
      <c r="CA169" s="7"/>
      <c r="CB169" s="17" t="str">
        <f t="shared" si="150"/>
        <v/>
      </c>
      <c r="CC169" s="8"/>
      <c r="CD169" s="9"/>
      <c r="CE169" s="10">
        <f t="shared" si="180"/>
        <v>0</v>
      </c>
      <c r="CF169" s="66" t="str">
        <f t="shared" si="181"/>
        <v/>
      </c>
      <c r="CG169" s="14" t="str">
        <f t="shared" si="182"/>
        <v/>
      </c>
      <c r="CH169" s="11"/>
      <c r="CI169" s="6" t="s">
        <v>150</v>
      </c>
      <c r="CJ169" s="7"/>
      <c r="CK169" s="17" t="str">
        <f t="shared" si="183"/>
        <v/>
      </c>
      <c r="CL169" s="8"/>
      <c r="CM169" s="9"/>
      <c r="CN169" s="10">
        <f t="shared" si="184"/>
        <v>0</v>
      </c>
      <c r="CO169" s="66" t="str">
        <f t="shared" si="185"/>
        <v/>
      </c>
      <c r="CP169" s="14" t="str">
        <f t="shared" si="186"/>
        <v/>
      </c>
      <c r="CQ169" s="11"/>
      <c r="CR169" s="6" t="s">
        <v>150</v>
      </c>
      <c r="CS169" s="7"/>
      <c r="CT169" s="17" t="str">
        <f t="shared" si="151"/>
        <v/>
      </c>
      <c r="CU169" s="8"/>
      <c r="CV169" s="9"/>
      <c r="CW169" s="10">
        <f t="shared" si="187"/>
        <v>0</v>
      </c>
      <c r="CX169" s="66" t="str">
        <f t="shared" si="188"/>
        <v/>
      </c>
      <c r="CY169" s="14" t="str">
        <f t="shared" si="189"/>
        <v/>
      </c>
      <c r="CZ169" s="11"/>
      <c r="DA169" s="6" t="s">
        <v>150</v>
      </c>
      <c r="DB169" s="7"/>
      <c r="DC169" s="17" t="str">
        <f t="shared" si="152"/>
        <v/>
      </c>
      <c r="DD169" s="8"/>
      <c r="DE169" s="9"/>
      <c r="DF169" s="10">
        <f t="shared" si="190"/>
        <v>0</v>
      </c>
      <c r="DG169" s="66" t="str">
        <f t="shared" si="191"/>
        <v/>
      </c>
      <c r="DH169" s="14" t="str">
        <f t="shared" si="192"/>
        <v/>
      </c>
      <c r="DI169" s="69"/>
      <c r="DJ169" s="71">
        <f t="shared" si="168"/>
        <v>0</v>
      </c>
      <c r="DK169" s="32">
        <f t="shared" si="169"/>
        <v>0</v>
      </c>
      <c r="DL169" s="32">
        <f t="shared" si="170"/>
        <v>0</v>
      </c>
      <c r="DM169" s="32">
        <f t="shared" si="171"/>
        <v>0</v>
      </c>
      <c r="DN169" s="33">
        <f t="shared" si="172"/>
        <v>0</v>
      </c>
      <c r="DO169" s="48" t="str">
        <f t="shared" si="173"/>
        <v/>
      </c>
    </row>
    <row r="170" spans="1:119" x14ac:dyDescent="0.2">
      <c r="A170" s="109" t="s">
        <v>496</v>
      </c>
      <c r="B170" s="16" t="s">
        <v>246</v>
      </c>
      <c r="C170" s="119" t="s">
        <v>203</v>
      </c>
      <c r="D170" s="44" t="s">
        <v>122</v>
      </c>
      <c r="E170" s="57">
        <v>20</v>
      </c>
      <c r="F170" s="54">
        <v>4</v>
      </c>
      <c r="G170" s="7"/>
      <c r="H170" s="17">
        <f t="shared" si="163"/>
        <v>4</v>
      </c>
      <c r="I170" s="8">
        <v>4</v>
      </c>
      <c r="J170" s="9"/>
      <c r="K170" s="17">
        <f t="shared" si="164"/>
        <v>4</v>
      </c>
      <c r="L170" s="66">
        <f t="shared" si="195"/>
        <v>0.8</v>
      </c>
      <c r="M170" s="14">
        <f t="shared" si="146"/>
        <v>0.2</v>
      </c>
      <c r="N170" s="11">
        <v>5</v>
      </c>
      <c r="O170" s="6">
        <v>1</v>
      </c>
      <c r="P170" s="7"/>
      <c r="Q170" s="17">
        <f t="shared" si="162"/>
        <v>1</v>
      </c>
      <c r="R170" s="8">
        <v>3</v>
      </c>
      <c r="S170" s="9"/>
      <c r="T170" s="17">
        <f t="shared" si="165"/>
        <v>3</v>
      </c>
      <c r="U170" s="66">
        <f t="shared" si="196"/>
        <v>0.6</v>
      </c>
      <c r="V170" s="14">
        <f t="shared" si="153"/>
        <v>0.15</v>
      </c>
      <c r="W170" s="11">
        <v>5</v>
      </c>
      <c r="X170" s="6">
        <v>6</v>
      </c>
      <c r="Y170" s="7"/>
      <c r="Z170" s="17">
        <f t="shared" si="166"/>
        <v>6</v>
      </c>
      <c r="AA170" s="8" t="s">
        <v>150</v>
      </c>
      <c r="AB170" s="9"/>
      <c r="AC170" s="17" t="str">
        <f t="shared" si="167"/>
        <v/>
      </c>
      <c r="AD170" s="66" t="str">
        <f t="shared" si="197"/>
        <v/>
      </c>
      <c r="AE170" s="14" t="str">
        <f t="shared" si="154"/>
        <v/>
      </c>
      <c r="AF170" s="11">
        <v>5</v>
      </c>
      <c r="AG170" s="6">
        <v>6</v>
      </c>
      <c r="AH170" s="7"/>
      <c r="AI170" s="17">
        <f t="shared" si="147"/>
        <v>6</v>
      </c>
      <c r="AJ170" s="8">
        <v>8</v>
      </c>
      <c r="AK170" s="9"/>
      <c r="AL170" s="10">
        <f t="shared" si="193"/>
        <v>8</v>
      </c>
      <c r="AM170" s="66">
        <f t="shared" si="198"/>
        <v>1.6</v>
      </c>
      <c r="AN170" s="14">
        <f t="shared" si="155"/>
        <v>0.4</v>
      </c>
      <c r="AO170" s="11">
        <v>5</v>
      </c>
      <c r="AP170" s="6">
        <v>2</v>
      </c>
      <c r="AQ170" s="7"/>
      <c r="AR170" s="17">
        <f t="shared" si="148"/>
        <v>2</v>
      </c>
      <c r="AS170" s="8">
        <v>2</v>
      </c>
      <c r="AT170" s="9"/>
      <c r="AU170" s="10">
        <f t="shared" si="159"/>
        <v>2</v>
      </c>
      <c r="AV170" s="66" t="str">
        <f t="shared" si="199"/>
        <v/>
      </c>
      <c r="AW170" s="14">
        <f t="shared" si="156"/>
        <v>0.1</v>
      </c>
      <c r="AX170" s="11"/>
      <c r="AY170" s="6">
        <v>3</v>
      </c>
      <c r="AZ170" s="7"/>
      <c r="BA170" s="17">
        <f t="shared" si="149"/>
        <v>3</v>
      </c>
      <c r="BB170" s="8">
        <v>2</v>
      </c>
      <c r="BC170" s="9"/>
      <c r="BD170" s="10">
        <f t="shared" si="194"/>
        <v>2</v>
      </c>
      <c r="BE170" s="66">
        <f t="shared" si="200"/>
        <v>0.4</v>
      </c>
      <c r="BF170" s="14">
        <f t="shared" si="157"/>
        <v>0.1</v>
      </c>
      <c r="BG170" s="2">
        <v>5</v>
      </c>
      <c r="BH170" s="6">
        <v>4</v>
      </c>
      <c r="BI170" s="73"/>
      <c r="BJ170" s="17">
        <f t="shared" si="160"/>
        <v>4</v>
      </c>
      <c r="BK170" s="8" t="s">
        <v>150</v>
      </c>
      <c r="BL170" s="9"/>
      <c r="BM170" s="10" t="str">
        <f t="shared" si="174"/>
        <v/>
      </c>
      <c r="BN170" s="66" t="str">
        <f t="shared" si="175"/>
        <v/>
      </c>
      <c r="BO170" s="14" t="str">
        <f t="shared" si="176"/>
        <v/>
      </c>
      <c r="BP170" s="11"/>
      <c r="BQ170" s="6">
        <v>2</v>
      </c>
      <c r="BR170" s="7"/>
      <c r="BS170" s="17">
        <f t="shared" si="161"/>
        <v>2</v>
      </c>
      <c r="BT170" s="8"/>
      <c r="BU170" s="9"/>
      <c r="BV170" s="10">
        <f t="shared" si="177"/>
        <v>0</v>
      </c>
      <c r="BW170" s="66" t="str">
        <f t="shared" si="178"/>
        <v/>
      </c>
      <c r="BX170" s="14">
        <f t="shared" si="179"/>
        <v>0</v>
      </c>
      <c r="BY170" s="11"/>
      <c r="BZ170" s="6">
        <v>2</v>
      </c>
      <c r="CA170" s="7"/>
      <c r="CB170" s="17">
        <f t="shared" si="150"/>
        <v>2</v>
      </c>
      <c r="CC170" s="8"/>
      <c r="CD170" s="9"/>
      <c r="CE170" s="10">
        <f t="shared" si="180"/>
        <v>0</v>
      </c>
      <c r="CF170" s="66" t="str">
        <f t="shared" si="181"/>
        <v/>
      </c>
      <c r="CG170" s="14">
        <f t="shared" si="182"/>
        <v>0</v>
      </c>
      <c r="CH170" s="11"/>
      <c r="CI170" s="6">
        <v>1</v>
      </c>
      <c r="CJ170" s="7"/>
      <c r="CK170" s="17">
        <f t="shared" si="183"/>
        <v>1</v>
      </c>
      <c r="CL170" s="8"/>
      <c r="CM170" s="9"/>
      <c r="CN170" s="10">
        <f t="shared" si="184"/>
        <v>0</v>
      </c>
      <c r="CO170" s="66" t="str">
        <f t="shared" si="185"/>
        <v/>
      </c>
      <c r="CP170" s="14">
        <f t="shared" si="186"/>
        <v>0</v>
      </c>
      <c r="CQ170" s="11"/>
      <c r="CR170" s="6">
        <v>1</v>
      </c>
      <c r="CS170" s="7"/>
      <c r="CT170" s="17">
        <f t="shared" si="151"/>
        <v>1</v>
      </c>
      <c r="CU170" s="8"/>
      <c r="CV170" s="9"/>
      <c r="CW170" s="10">
        <f t="shared" si="187"/>
        <v>0</v>
      </c>
      <c r="CX170" s="66" t="str">
        <f t="shared" si="188"/>
        <v/>
      </c>
      <c r="CY170" s="14">
        <f t="shared" si="189"/>
        <v>0</v>
      </c>
      <c r="CZ170" s="11"/>
      <c r="DA170" s="6" t="s">
        <v>150</v>
      </c>
      <c r="DB170" s="7"/>
      <c r="DC170" s="17" t="str">
        <f t="shared" si="152"/>
        <v/>
      </c>
      <c r="DD170" s="8"/>
      <c r="DE170" s="9"/>
      <c r="DF170" s="10">
        <f t="shared" si="190"/>
        <v>0</v>
      </c>
      <c r="DG170" s="66" t="str">
        <f t="shared" si="191"/>
        <v/>
      </c>
      <c r="DH170" s="14">
        <f t="shared" si="192"/>
        <v>0</v>
      </c>
      <c r="DI170" s="69"/>
      <c r="DJ170" s="71">
        <f t="shared" si="168"/>
        <v>32</v>
      </c>
      <c r="DK170" s="32">
        <f t="shared" si="169"/>
        <v>0</v>
      </c>
      <c r="DL170" s="32">
        <f t="shared" si="170"/>
        <v>19</v>
      </c>
      <c r="DM170" s="32">
        <f t="shared" si="171"/>
        <v>0</v>
      </c>
      <c r="DN170" s="33">
        <f t="shared" si="172"/>
        <v>25</v>
      </c>
      <c r="DO170" s="48">
        <f t="shared" si="173"/>
        <v>1.3157894736842106</v>
      </c>
    </row>
    <row r="171" spans="1:119" x14ac:dyDescent="0.2">
      <c r="A171" s="109" t="s">
        <v>497</v>
      </c>
      <c r="B171" s="16" t="s">
        <v>547</v>
      </c>
      <c r="C171" s="120" t="s">
        <v>268</v>
      </c>
      <c r="D171" s="44" t="s">
        <v>122</v>
      </c>
      <c r="E171" s="57">
        <v>20</v>
      </c>
      <c r="F171" s="54">
        <v>8</v>
      </c>
      <c r="G171" s="7"/>
      <c r="H171" s="17">
        <f t="shared" si="163"/>
        <v>8</v>
      </c>
      <c r="I171" s="8">
        <v>8</v>
      </c>
      <c r="J171" s="9"/>
      <c r="K171" s="17">
        <f t="shared" si="164"/>
        <v>8</v>
      </c>
      <c r="L171" s="66">
        <f t="shared" si="195"/>
        <v>1.6</v>
      </c>
      <c r="M171" s="14">
        <f t="shared" si="146"/>
        <v>0.4</v>
      </c>
      <c r="N171" s="11">
        <v>5</v>
      </c>
      <c r="O171" s="6">
        <v>1</v>
      </c>
      <c r="P171" s="7"/>
      <c r="Q171" s="17">
        <f t="shared" si="162"/>
        <v>1</v>
      </c>
      <c r="R171" s="8">
        <v>7</v>
      </c>
      <c r="S171" s="9"/>
      <c r="T171" s="17">
        <f t="shared" si="165"/>
        <v>7</v>
      </c>
      <c r="U171" s="66">
        <f t="shared" si="196"/>
        <v>0.7</v>
      </c>
      <c r="V171" s="14">
        <f t="shared" si="153"/>
        <v>0.35</v>
      </c>
      <c r="W171" s="11">
        <v>10</v>
      </c>
      <c r="X171" s="6">
        <v>11</v>
      </c>
      <c r="Y171" s="7"/>
      <c r="Z171" s="17">
        <f t="shared" si="166"/>
        <v>11</v>
      </c>
      <c r="AA171" s="8">
        <v>1</v>
      </c>
      <c r="AB171" s="9"/>
      <c r="AC171" s="17">
        <f t="shared" si="167"/>
        <v>1</v>
      </c>
      <c r="AD171" s="66">
        <f t="shared" si="197"/>
        <v>0.1</v>
      </c>
      <c r="AE171" s="14">
        <f t="shared" si="154"/>
        <v>0.05</v>
      </c>
      <c r="AF171" s="11">
        <v>10</v>
      </c>
      <c r="AG171" s="6">
        <v>8</v>
      </c>
      <c r="AH171" s="7"/>
      <c r="AI171" s="17">
        <f t="shared" si="147"/>
        <v>8</v>
      </c>
      <c r="AJ171" s="8">
        <v>11</v>
      </c>
      <c r="AK171" s="9"/>
      <c r="AL171" s="10">
        <f t="shared" si="193"/>
        <v>11</v>
      </c>
      <c r="AM171" s="66">
        <f t="shared" si="198"/>
        <v>1.1000000000000001</v>
      </c>
      <c r="AN171" s="14">
        <f t="shared" si="155"/>
        <v>0.55000000000000004</v>
      </c>
      <c r="AO171" s="11">
        <v>10</v>
      </c>
      <c r="AP171" s="6">
        <v>6</v>
      </c>
      <c r="AQ171" s="7"/>
      <c r="AR171" s="17">
        <f t="shared" si="148"/>
        <v>6</v>
      </c>
      <c r="AS171" s="8">
        <v>2</v>
      </c>
      <c r="AT171" s="9"/>
      <c r="AU171" s="10">
        <f t="shared" si="159"/>
        <v>2</v>
      </c>
      <c r="AV171" s="66">
        <f t="shared" si="199"/>
        <v>0.4</v>
      </c>
      <c r="AW171" s="14">
        <f t="shared" si="156"/>
        <v>0.1</v>
      </c>
      <c r="AX171" s="11">
        <v>5</v>
      </c>
      <c r="AY171" s="6">
        <v>4</v>
      </c>
      <c r="AZ171" s="7"/>
      <c r="BA171" s="17">
        <f t="shared" si="149"/>
        <v>4</v>
      </c>
      <c r="BB171" s="8">
        <v>8</v>
      </c>
      <c r="BC171" s="9"/>
      <c r="BD171" s="10">
        <f t="shared" si="194"/>
        <v>8</v>
      </c>
      <c r="BE171" s="66">
        <f t="shared" si="200"/>
        <v>0.8</v>
      </c>
      <c r="BF171" s="14">
        <f t="shared" si="157"/>
        <v>0.4</v>
      </c>
      <c r="BG171" s="2">
        <v>10</v>
      </c>
      <c r="BH171" s="6">
        <v>7</v>
      </c>
      <c r="BI171" s="73"/>
      <c r="BJ171" s="17">
        <f t="shared" si="160"/>
        <v>7</v>
      </c>
      <c r="BK171" s="8">
        <v>7</v>
      </c>
      <c r="BL171" s="9"/>
      <c r="BM171" s="10">
        <f t="shared" si="174"/>
        <v>7</v>
      </c>
      <c r="BN171" s="66">
        <f t="shared" si="175"/>
        <v>0.7</v>
      </c>
      <c r="BO171" s="14">
        <f t="shared" si="176"/>
        <v>0.35</v>
      </c>
      <c r="BP171" s="11">
        <v>10</v>
      </c>
      <c r="BQ171" s="6">
        <v>2</v>
      </c>
      <c r="BR171" s="7"/>
      <c r="BS171" s="17">
        <f t="shared" si="161"/>
        <v>2</v>
      </c>
      <c r="BT171" s="8"/>
      <c r="BU171" s="9"/>
      <c r="BV171" s="10">
        <f t="shared" si="177"/>
        <v>0</v>
      </c>
      <c r="BW171" s="66">
        <f t="shared" si="178"/>
        <v>0</v>
      </c>
      <c r="BX171" s="14">
        <f t="shared" si="179"/>
        <v>0</v>
      </c>
      <c r="BY171" s="11">
        <v>5</v>
      </c>
      <c r="BZ171" s="6">
        <v>2</v>
      </c>
      <c r="CA171" s="7"/>
      <c r="CB171" s="17">
        <f t="shared" si="150"/>
        <v>2</v>
      </c>
      <c r="CC171" s="8"/>
      <c r="CD171" s="9"/>
      <c r="CE171" s="10">
        <f t="shared" si="180"/>
        <v>0</v>
      </c>
      <c r="CF171" s="66">
        <f t="shared" si="181"/>
        <v>0</v>
      </c>
      <c r="CG171" s="14">
        <f t="shared" si="182"/>
        <v>0</v>
      </c>
      <c r="CH171" s="11">
        <v>5</v>
      </c>
      <c r="CI171" s="6">
        <v>5</v>
      </c>
      <c r="CJ171" s="7"/>
      <c r="CK171" s="17">
        <f t="shared" si="183"/>
        <v>5</v>
      </c>
      <c r="CL171" s="8"/>
      <c r="CM171" s="9"/>
      <c r="CN171" s="10">
        <f t="shared" si="184"/>
        <v>0</v>
      </c>
      <c r="CO171" s="66">
        <f t="shared" si="185"/>
        <v>0</v>
      </c>
      <c r="CP171" s="14">
        <f t="shared" si="186"/>
        <v>0</v>
      </c>
      <c r="CQ171" s="11">
        <v>5</v>
      </c>
      <c r="CR171" s="6">
        <v>7</v>
      </c>
      <c r="CS171" s="7"/>
      <c r="CT171" s="17">
        <f t="shared" si="151"/>
        <v>7</v>
      </c>
      <c r="CU171" s="8"/>
      <c r="CV171" s="9"/>
      <c r="CW171" s="10">
        <f t="shared" si="187"/>
        <v>0</v>
      </c>
      <c r="CX171" s="66">
        <f t="shared" si="188"/>
        <v>0</v>
      </c>
      <c r="CY171" s="14">
        <f t="shared" si="189"/>
        <v>0</v>
      </c>
      <c r="CZ171" s="11">
        <v>10</v>
      </c>
      <c r="DA171" s="6">
        <v>3</v>
      </c>
      <c r="DB171" s="7"/>
      <c r="DC171" s="17">
        <f t="shared" si="152"/>
        <v>3</v>
      </c>
      <c r="DD171" s="8"/>
      <c r="DE171" s="9"/>
      <c r="DF171" s="10">
        <f t="shared" si="190"/>
        <v>0</v>
      </c>
      <c r="DG171" s="66">
        <f t="shared" si="191"/>
        <v>0</v>
      </c>
      <c r="DH171" s="14">
        <f t="shared" si="192"/>
        <v>0</v>
      </c>
      <c r="DI171" s="69">
        <v>10</v>
      </c>
      <c r="DJ171" s="71">
        <f t="shared" si="168"/>
        <v>64</v>
      </c>
      <c r="DK171" s="32">
        <f t="shared" si="169"/>
        <v>0</v>
      </c>
      <c r="DL171" s="32">
        <f t="shared" si="170"/>
        <v>44</v>
      </c>
      <c r="DM171" s="32">
        <f t="shared" si="171"/>
        <v>0</v>
      </c>
      <c r="DN171" s="33">
        <f t="shared" si="172"/>
        <v>95</v>
      </c>
      <c r="DO171" s="48">
        <f t="shared" si="173"/>
        <v>2.1590909090909092</v>
      </c>
    </row>
    <row r="172" spans="1:119" x14ac:dyDescent="0.2">
      <c r="A172" s="109" t="s">
        <v>498</v>
      </c>
      <c r="B172" s="16" t="s">
        <v>553</v>
      </c>
      <c r="C172" s="120" t="s">
        <v>374</v>
      </c>
      <c r="D172" s="44" t="s">
        <v>123</v>
      </c>
      <c r="E172" s="57">
        <v>22</v>
      </c>
      <c r="F172" s="54"/>
      <c r="G172" s="7"/>
      <c r="H172" s="17">
        <f t="shared" si="163"/>
        <v>0</v>
      </c>
      <c r="I172" s="8">
        <v>1</v>
      </c>
      <c r="J172" s="9"/>
      <c r="K172" s="17">
        <f t="shared" si="164"/>
        <v>1</v>
      </c>
      <c r="L172" s="66" t="str">
        <f t="shared" si="195"/>
        <v/>
      </c>
      <c r="M172" s="14">
        <f t="shared" si="146"/>
        <v>4.5454545454545456E-2</v>
      </c>
      <c r="N172" s="11"/>
      <c r="O172" s="6"/>
      <c r="P172" s="7"/>
      <c r="Q172" s="17">
        <f t="shared" si="162"/>
        <v>0</v>
      </c>
      <c r="R172" s="8">
        <v>2</v>
      </c>
      <c r="S172" s="9"/>
      <c r="T172" s="17">
        <f t="shared" si="165"/>
        <v>2</v>
      </c>
      <c r="U172" s="66" t="str">
        <f t="shared" si="196"/>
        <v/>
      </c>
      <c r="V172" s="14">
        <f t="shared" si="153"/>
        <v>9.0909090909090912E-2</v>
      </c>
      <c r="W172" s="11"/>
      <c r="X172" s="6"/>
      <c r="Y172" s="7"/>
      <c r="Z172" s="17">
        <f t="shared" si="166"/>
        <v>0</v>
      </c>
      <c r="AA172" s="8">
        <v>5</v>
      </c>
      <c r="AB172" s="9"/>
      <c r="AC172" s="17">
        <f t="shared" si="167"/>
        <v>5</v>
      </c>
      <c r="AD172" s="66" t="str">
        <f t="shared" si="197"/>
        <v/>
      </c>
      <c r="AE172" s="14">
        <f t="shared" si="154"/>
        <v>0.22727272727272727</v>
      </c>
      <c r="AF172" s="11"/>
      <c r="AG172" s="6"/>
      <c r="AH172" s="7"/>
      <c r="AI172" s="17">
        <f t="shared" si="147"/>
        <v>0</v>
      </c>
      <c r="AJ172" s="8">
        <v>3</v>
      </c>
      <c r="AK172" s="9"/>
      <c r="AL172" s="10">
        <f t="shared" si="193"/>
        <v>3</v>
      </c>
      <c r="AM172" s="66" t="str">
        <f t="shared" si="198"/>
        <v/>
      </c>
      <c r="AN172" s="14">
        <f t="shared" si="155"/>
        <v>0.13636363636363635</v>
      </c>
      <c r="AO172" s="11"/>
      <c r="AP172" s="6" t="s">
        <v>150</v>
      </c>
      <c r="AQ172" s="7"/>
      <c r="AR172" s="17" t="str">
        <f t="shared" si="148"/>
        <v/>
      </c>
      <c r="AS172" s="8">
        <v>6</v>
      </c>
      <c r="AT172" s="9"/>
      <c r="AU172" s="10">
        <f t="shared" si="159"/>
        <v>6</v>
      </c>
      <c r="AV172" s="66">
        <f t="shared" si="199"/>
        <v>1.2</v>
      </c>
      <c r="AW172" s="14">
        <f t="shared" si="156"/>
        <v>0.27272727272727271</v>
      </c>
      <c r="AX172" s="11">
        <v>5</v>
      </c>
      <c r="AY172" s="6" t="s">
        <v>150</v>
      </c>
      <c r="AZ172" s="7"/>
      <c r="BA172" s="17" t="str">
        <f t="shared" si="149"/>
        <v/>
      </c>
      <c r="BB172" s="8">
        <v>3</v>
      </c>
      <c r="BC172" s="9"/>
      <c r="BD172" s="10">
        <f t="shared" si="194"/>
        <v>3</v>
      </c>
      <c r="BE172" s="66">
        <f t="shared" si="200"/>
        <v>0.6</v>
      </c>
      <c r="BF172" s="14">
        <f t="shared" si="157"/>
        <v>0.13636363636363635</v>
      </c>
      <c r="BG172" s="2">
        <v>5</v>
      </c>
      <c r="BH172" s="6" t="s">
        <v>150</v>
      </c>
      <c r="BI172" s="73"/>
      <c r="BJ172" s="17" t="str">
        <f t="shared" si="160"/>
        <v/>
      </c>
      <c r="BK172" s="8">
        <v>6</v>
      </c>
      <c r="BL172" s="9"/>
      <c r="BM172" s="10">
        <f t="shared" si="174"/>
        <v>6</v>
      </c>
      <c r="BN172" s="66">
        <f t="shared" si="175"/>
        <v>1.2</v>
      </c>
      <c r="BO172" s="14">
        <f t="shared" si="176"/>
        <v>0.27272727272727271</v>
      </c>
      <c r="BP172" s="11">
        <v>5</v>
      </c>
      <c r="BQ172" s="6" t="s">
        <v>150</v>
      </c>
      <c r="BR172" s="7"/>
      <c r="BS172" s="17" t="str">
        <f t="shared" si="161"/>
        <v/>
      </c>
      <c r="BT172" s="8"/>
      <c r="BU172" s="9"/>
      <c r="BV172" s="10">
        <f t="shared" si="177"/>
        <v>0</v>
      </c>
      <c r="BW172" s="66">
        <f t="shared" si="178"/>
        <v>0</v>
      </c>
      <c r="BX172" s="14">
        <f t="shared" si="179"/>
        <v>0</v>
      </c>
      <c r="BY172" s="11">
        <v>5</v>
      </c>
      <c r="BZ172" s="6" t="s">
        <v>150</v>
      </c>
      <c r="CA172" s="7"/>
      <c r="CB172" s="17" t="str">
        <f t="shared" si="150"/>
        <v/>
      </c>
      <c r="CC172" s="8"/>
      <c r="CD172" s="9"/>
      <c r="CE172" s="10">
        <f t="shared" si="180"/>
        <v>0</v>
      </c>
      <c r="CF172" s="66">
        <f t="shared" si="181"/>
        <v>0</v>
      </c>
      <c r="CG172" s="14">
        <f t="shared" si="182"/>
        <v>0</v>
      </c>
      <c r="CH172" s="11">
        <v>5</v>
      </c>
      <c r="CI172" s="6" t="s">
        <v>150</v>
      </c>
      <c r="CJ172" s="7"/>
      <c r="CK172" s="17" t="str">
        <f t="shared" si="183"/>
        <v/>
      </c>
      <c r="CL172" s="8"/>
      <c r="CM172" s="9"/>
      <c r="CN172" s="10">
        <f t="shared" si="184"/>
        <v>0</v>
      </c>
      <c r="CO172" s="66">
        <f t="shared" si="185"/>
        <v>0</v>
      </c>
      <c r="CP172" s="14">
        <f t="shared" si="186"/>
        <v>0</v>
      </c>
      <c r="CQ172" s="11">
        <v>5</v>
      </c>
      <c r="CR172" s="6" t="s">
        <v>150</v>
      </c>
      <c r="CS172" s="7"/>
      <c r="CT172" s="17" t="str">
        <f t="shared" si="151"/>
        <v/>
      </c>
      <c r="CU172" s="8"/>
      <c r="CV172" s="9"/>
      <c r="CW172" s="10">
        <f t="shared" si="187"/>
        <v>0</v>
      </c>
      <c r="CX172" s="66">
        <f t="shared" si="188"/>
        <v>0</v>
      </c>
      <c r="CY172" s="14">
        <f t="shared" si="189"/>
        <v>0</v>
      </c>
      <c r="CZ172" s="11">
        <v>5</v>
      </c>
      <c r="DA172" s="6">
        <v>48</v>
      </c>
      <c r="DB172" s="7"/>
      <c r="DC172" s="17">
        <f t="shared" si="152"/>
        <v>48</v>
      </c>
      <c r="DD172" s="8"/>
      <c r="DE172" s="9"/>
      <c r="DF172" s="10">
        <f t="shared" si="190"/>
        <v>0</v>
      </c>
      <c r="DG172" s="66">
        <f t="shared" si="191"/>
        <v>0</v>
      </c>
      <c r="DH172" s="14">
        <f t="shared" si="192"/>
        <v>0</v>
      </c>
      <c r="DI172" s="69">
        <v>5</v>
      </c>
      <c r="DJ172" s="71">
        <f t="shared" si="168"/>
        <v>48</v>
      </c>
      <c r="DK172" s="32">
        <f t="shared" si="169"/>
        <v>0</v>
      </c>
      <c r="DL172" s="32">
        <f t="shared" si="170"/>
        <v>26</v>
      </c>
      <c r="DM172" s="32">
        <f t="shared" si="171"/>
        <v>0</v>
      </c>
      <c r="DN172" s="33">
        <f t="shared" si="172"/>
        <v>40</v>
      </c>
      <c r="DO172" s="48">
        <f t="shared" si="173"/>
        <v>1.5384615384615385</v>
      </c>
    </row>
    <row r="173" spans="1:119" x14ac:dyDescent="0.2">
      <c r="A173" s="109" t="s">
        <v>499</v>
      </c>
      <c r="B173" s="16" t="s">
        <v>553</v>
      </c>
      <c r="C173" s="120" t="s">
        <v>377</v>
      </c>
      <c r="D173" s="44" t="s">
        <v>123</v>
      </c>
      <c r="E173" s="57">
        <v>22</v>
      </c>
      <c r="F173" s="54"/>
      <c r="G173" s="7"/>
      <c r="H173" s="17">
        <f t="shared" si="163"/>
        <v>0</v>
      </c>
      <c r="I173" s="8">
        <v>3</v>
      </c>
      <c r="J173" s="9"/>
      <c r="K173" s="17">
        <f t="shared" si="164"/>
        <v>3</v>
      </c>
      <c r="L173" s="66" t="str">
        <f t="shared" si="195"/>
        <v/>
      </c>
      <c r="M173" s="14">
        <f t="shared" si="146"/>
        <v>0.13636363636363635</v>
      </c>
      <c r="N173" s="11"/>
      <c r="O173" s="6"/>
      <c r="P173" s="7"/>
      <c r="Q173" s="17">
        <f t="shared" si="162"/>
        <v>0</v>
      </c>
      <c r="R173" s="8">
        <v>3</v>
      </c>
      <c r="S173" s="9"/>
      <c r="T173" s="17">
        <f t="shared" si="165"/>
        <v>3</v>
      </c>
      <c r="U173" s="66" t="str">
        <f t="shared" si="196"/>
        <v/>
      </c>
      <c r="V173" s="14">
        <f t="shared" si="153"/>
        <v>0.13636363636363635</v>
      </c>
      <c r="W173" s="11"/>
      <c r="X173" s="6"/>
      <c r="Y173" s="7"/>
      <c r="Z173" s="17">
        <f t="shared" si="166"/>
        <v>0</v>
      </c>
      <c r="AA173" s="8">
        <v>4</v>
      </c>
      <c r="AB173" s="9"/>
      <c r="AC173" s="17">
        <f t="shared" si="167"/>
        <v>4</v>
      </c>
      <c r="AD173" s="66" t="str">
        <f t="shared" si="197"/>
        <v/>
      </c>
      <c r="AE173" s="14">
        <f t="shared" si="154"/>
        <v>0.18181818181818182</v>
      </c>
      <c r="AF173" s="11"/>
      <c r="AG173" s="6"/>
      <c r="AH173" s="7"/>
      <c r="AI173" s="17">
        <f t="shared" si="147"/>
        <v>0</v>
      </c>
      <c r="AJ173" s="8">
        <v>2</v>
      </c>
      <c r="AK173" s="9"/>
      <c r="AL173" s="10">
        <f t="shared" si="193"/>
        <v>2</v>
      </c>
      <c r="AM173" s="66" t="str">
        <f t="shared" si="198"/>
        <v/>
      </c>
      <c r="AN173" s="14">
        <f t="shared" si="155"/>
        <v>9.0909090909090912E-2</v>
      </c>
      <c r="AO173" s="11"/>
      <c r="AP173" s="6" t="s">
        <v>150</v>
      </c>
      <c r="AQ173" s="7"/>
      <c r="AR173" s="17" t="str">
        <f t="shared" si="148"/>
        <v/>
      </c>
      <c r="AS173" s="8">
        <v>3</v>
      </c>
      <c r="AT173" s="9"/>
      <c r="AU173" s="10">
        <f t="shared" si="159"/>
        <v>3</v>
      </c>
      <c r="AV173" s="66">
        <f t="shared" si="199"/>
        <v>0.6</v>
      </c>
      <c r="AW173" s="14">
        <f t="shared" si="156"/>
        <v>0.13636363636363635</v>
      </c>
      <c r="AX173" s="11">
        <v>5</v>
      </c>
      <c r="AY173" s="6" t="s">
        <v>150</v>
      </c>
      <c r="AZ173" s="7"/>
      <c r="BA173" s="17" t="str">
        <f t="shared" si="149"/>
        <v/>
      </c>
      <c r="BB173" s="8">
        <v>1</v>
      </c>
      <c r="BC173" s="9"/>
      <c r="BD173" s="10">
        <f t="shared" si="194"/>
        <v>1</v>
      </c>
      <c r="BE173" s="66">
        <f t="shared" si="200"/>
        <v>0.2</v>
      </c>
      <c r="BF173" s="14">
        <f t="shared" si="157"/>
        <v>4.5454545454545456E-2</v>
      </c>
      <c r="BG173" s="2">
        <v>5</v>
      </c>
      <c r="BH173" s="6" t="s">
        <v>150</v>
      </c>
      <c r="BI173" s="73"/>
      <c r="BJ173" s="17" t="str">
        <f t="shared" si="160"/>
        <v/>
      </c>
      <c r="BK173" s="8">
        <v>1</v>
      </c>
      <c r="BL173" s="9"/>
      <c r="BM173" s="10">
        <f t="shared" si="174"/>
        <v>1</v>
      </c>
      <c r="BN173" s="66">
        <f t="shared" si="175"/>
        <v>0.2</v>
      </c>
      <c r="BO173" s="14">
        <f t="shared" si="176"/>
        <v>4.5454545454545456E-2</v>
      </c>
      <c r="BP173" s="11">
        <v>5</v>
      </c>
      <c r="BQ173" s="6" t="s">
        <v>150</v>
      </c>
      <c r="BR173" s="7"/>
      <c r="BS173" s="17" t="str">
        <f t="shared" si="161"/>
        <v/>
      </c>
      <c r="BT173" s="8"/>
      <c r="BU173" s="9"/>
      <c r="BV173" s="10">
        <f t="shared" si="177"/>
        <v>0</v>
      </c>
      <c r="BW173" s="66">
        <f t="shared" si="178"/>
        <v>0</v>
      </c>
      <c r="BX173" s="14">
        <f t="shared" si="179"/>
        <v>0</v>
      </c>
      <c r="BY173" s="11">
        <v>5</v>
      </c>
      <c r="BZ173" s="6" t="s">
        <v>150</v>
      </c>
      <c r="CA173" s="7"/>
      <c r="CB173" s="17" t="str">
        <f t="shared" si="150"/>
        <v/>
      </c>
      <c r="CC173" s="8"/>
      <c r="CD173" s="9"/>
      <c r="CE173" s="10">
        <f t="shared" si="180"/>
        <v>0</v>
      </c>
      <c r="CF173" s="66" t="str">
        <f t="shared" si="181"/>
        <v/>
      </c>
      <c r="CG173" s="14">
        <f t="shared" si="182"/>
        <v>0</v>
      </c>
      <c r="CH173" s="11"/>
      <c r="CI173" s="6" t="s">
        <v>150</v>
      </c>
      <c r="CJ173" s="7"/>
      <c r="CK173" s="17" t="str">
        <f t="shared" si="183"/>
        <v/>
      </c>
      <c r="CL173" s="8"/>
      <c r="CM173" s="9"/>
      <c r="CN173" s="10">
        <f t="shared" si="184"/>
        <v>0</v>
      </c>
      <c r="CO173" s="66">
        <f t="shared" si="185"/>
        <v>0</v>
      </c>
      <c r="CP173" s="14">
        <f t="shared" si="186"/>
        <v>0</v>
      </c>
      <c r="CQ173" s="11">
        <v>5</v>
      </c>
      <c r="CR173" s="6" t="s">
        <v>150</v>
      </c>
      <c r="CS173" s="7"/>
      <c r="CT173" s="17" t="str">
        <f t="shared" si="151"/>
        <v/>
      </c>
      <c r="CU173" s="8"/>
      <c r="CV173" s="9"/>
      <c r="CW173" s="10">
        <f t="shared" si="187"/>
        <v>0</v>
      </c>
      <c r="CX173" s="66" t="str">
        <f t="shared" si="188"/>
        <v/>
      </c>
      <c r="CY173" s="14">
        <f t="shared" si="189"/>
        <v>0</v>
      </c>
      <c r="CZ173" s="11"/>
      <c r="DA173" s="6">
        <v>48</v>
      </c>
      <c r="DB173" s="7"/>
      <c r="DC173" s="17">
        <f t="shared" si="152"/>
        <v>48</v>
      </c>
      <c r="DD173" s="8"/>
      <c r="DE173" s="9"/>
      <c r="DF173" s="10">
        <f t="shared" si="190"/>
        <v>0</v>
      </c>
      <c r="DG173" s="66">
        <f t="shared" si="191"/>
        <v>0</v>
      </c>
      <c r="DH173" s="14">
        <f t="shared" si="192"/>
        <v>0</v>
      </c>
      <c r="DI173" s="69">
        <v>5</v>
      </c>
      <c r="DJ173" s="71">
        <f t="shared" si="168"/>
        <v>48</v>
      </c>
      <c r="DK173" s="32">
        <f t="shared" si="169"/>
        <v>0</v>
      </c>
      <c r="DL173" s="32">
        <f t="shared" si="170"/>
        <v>17</v>
      </c>
      <c r="DM173" s="32">
        <f t="shared" si="171"/>
        <v>0</v>
      </c>
      <c r="DN173" s="33">
        <f t="shared" si="172"/>
        <v>30</v>
      </c>
      <c r="DO173" s="48">
        <f t="shared" si="173"/>
        <v>1.7647058823529411</v>
      </c>
    </row>
    <row r="174" spans="1:119" x14ac:dyDescent="0.2">
      <c r="A174" s="109" t="s">
        <v>500</v>
      </c>
      <c r="B174" s="16" t="s">
        <v>553</v>
      </c>
      <c r="C174" s="120" t="s">
        <v>375</v>
      </c>
      <c r="D174" s="44" t="s">
        <v>123</v>
      </c>
      <c r="E174" s="57">
        <v>22</v>
      </c>
      <c r="F174" s="54"/>
      <c r="G174" s="7"/>
      <c r="H174" s="17">
        <f t="shared" si="163"/>
        <v>0</v>
      </c>
      <c r="I174" s="8" t="s">
        <v>150</v>
      </c>
      <c r="J174" s="9"/>
      <c r="K174" s="17" t="str">
        <f t="shared" si="164"/>
        <v/>
      </c>
      <c r="L174" s="66" t="str">
        <f t="shared" si="195"/>
        <v/>
      </c>
      <c r="M174" s="14" t="str">
        <f t="shared" si="146"/>
        <v/>
      </c>
      <c r="N174" s="11"/>
      <c r="O174" s="6"/>
      <c r="P174" s="7"/>
      <c r="Q174" s="17">
        <f t="shared" si="162"/>
        <v>0</v>
      </c>
      <c r="R174" s="8">
        <v>3</v>
      </c>
      <c r="S174" s="9"/>
      <c r="T174" s="17">
        <f t="shared" si="165"/>
        <v>3</v>
      </c>
      <c r="U174" s="66" t="str">
        <f t="shared" si="196"/>
        <v/>
      </c>
      <c r="V174" s="14">
        <f t="shared" si="153"/>
        <v>0.13636363636363635</v>
      </c>
      <c r="W174" s="11"/>
      <c r="X174" s="6"/>
      <c r="Y174" s="7"/>
      <c r="Z174" s="17">
        <f t="shared" si="166"/>
        <v>0</v>
      </c>
      <c r="AA174" s="8">
        <v>3</v>
      </c>
      <c r="AB174" s="9"/>
      <c r="AC174" s="17">
        <f t="shared" si="167"/>
        <v>3</v>
      </c>
      <c r="AD174" s="66" t="str">
        <f t="shared" si="197"/>
        <v/>
      </c>
      <c r="AE174" s="14">
        <f t="shared" si="154"/>
        <v>0.13636363636363635</v>
      </c>
      <c r="AF174" s="11"/>
      <c r="AG174" s="6"/>
      <c r="AH174" s="7"/>
      <c r="AI174" s="17">
        <f t="shared" si="147"/>
        <v>0</v>
      </c>
      <c r="AJ174" s="8">
        <v>2</v>
      </c>
      <c r="AK174" s="9"/>
      <c r="AL174" s="10">
        <f t="shared" si="193"/>
        <v>2</v>
      </c>
      <c r="AM174" s="66" t="str">
        <f t="shared" si="198"/>
        <v/>
      </c>
      <c r="AN174" s="14">
        <f t="shared" si="155"/>
        <v>9.0909090909090912E-2</v>
      </c>
      <c r="AO174" s="11"/>
      <c r="AP174" s="6" t="s">
        <v>150</v>
      </c>
      <c r="AQ174" s="7"/>
      <c r="AR174" s="17" t="str">
        <f t="shared" si="148"/>
        <v/>
      </c>
      <c r="AS174" s="8">
        <v>2</v>
      </c>
      <c r="AT174" s="9"/>
      <c r="AU174" s="10">
        <f t="shared" si="159"/>
        <v>2</v>
      </c>
      <c r="AV174" s="66">
        <f t="shared" si="199"/>
        <v>0.4</v>
      </c>
      <c r="AW174" s="14">
        <f t="shared" si="156"/>
        <v>9.0909090909090912E-2</v>
      </c>
      <c r="AX174" s="11">
        <v>5</v>
      </c>
      <c r="AY174" s="6" t="s">
        <v>150</v>
      </c>
      <c r="AZ174" s="7"/>
      <c r="BA174" s="17" t="str">
        <f t="shared" si="149"/>
        <v/>
      </c>
      <c r="BB174" s="8">
        <v>5</v>
      </c>
      <c r="BC174" s="9"/>
      <c r="BD174" s="10">
        <f t="shared" si="194"/>
        <v>5</v>
      </c>
      <c r="BE174" s="66">
        <f t="shared" si="200"/>
        <v>1</v>
      </c>
      <c r="BF174" s="14">
        <f t="shared" si="157"/>
        <v>0.22727272727272727</v>
      </c>
      <c r="BG174" s="2">
        <v>5</v>
      </c>
      <c r="BH174" s="6" t="s">
        <v>150</v>
      </c>
      <c r="BI174" s="73"/>
      <c r="BJ174" s="17" t="str">
        <f t="shared" si="160"/>
        <v/>
      </c>
      <c r="BK174" s="8">
        <v>5</v>
      </c>
      <c r="BL174" s="9"/>
      <c r="BM174" s="10">
        <f t="shared" si="174"/>
        <v>5</v>
      </c>
      <c r="BN174" s="66">
        <f t="shared" si="175"/>
        <v>1</v>
      </c>
      <c r="BO174" s="14">
        <f t="shared" si="176"/>
        <v>0.22727272727272727</v>
      </c>
      <c r="BP174" s="11">
        <v>5</v>
      </c>
      <c r="BQ174" s="6" t="s">
        <v>150</v>
      </c>
      <c r="BR174" s="7"/>
      <c r="BS174" s="17" t="str">
        <f t="shared" si="161"/>
        <v/>
      </c>
      <c r="BT174" s="8"/>
      <c r="BU174" s="9"/>
      <c r="BV174" s="10">
        <f t="shared" si="177"/>
        <v>0</v>
      </c>
      <c r="BW174" s="66">
        <f t="shared" si="178"/>
        <v>0</v>
      </c>
      <c r="BX174" s="14">
        <f t="shared" si="179"/>
        <v>0</v>
      </c>
      <c r="BY174" s="11">
        <v>5</v>
      </c>
      <c r="BZ174" s="6" t="s">
        <v>150</v>
      </c>
      <c r="CA174" s="7"/>
      <c r="CB174" s="17" t="str">
        <f t="shared" si="150"/>
        <v/>
      </c>
      <c r="CC174" s="8"/>
      <c r="CD174" s="9"/>
      <c r="CE174" s="10">
        <f t="shared" si="180"/>
        <v>0</v>
      </c>
      <c r="CF174" s="66" t="str">
        <f t="shared" si="181"/>
        <v/>
      </c>
      <c r="CG174" s="14">
        <f t="shared" si="182"/>
        <v>0</v>
      </c>
      <c r="CH174" s="11"/>
      <c r="CI174" s="6" t="s">
        <v>150</v>
      </c>
      <c r="CJ174" s="7"/>
      <c r="CK174" s="17" t="str">
        <f t="shared" si="183"/>
        <v/>
      </c>
      <c r="CL174" s="8"/>
      <c r="CM174" s="9"/>
      <c r="CN174" s="10">
        <f t="shared" si="184"/>
        <v>0</v>
      </c>
      <c r="CO174" s="66">
        <f t="shared" si="185"/>
        <v>0</v>
      </c>
      <c r="CP174" s="14">
        <f t="shared" si="186"/>
        <v>0</v>
      </c>
      <c r="CQ174" s="11">
        <v>5</v>
      </c>
      <c r="CR174" s="6" t="s">
        <v>150</v>
      </c>
      <c r="CS174" s="7"/>
      <c r="CT174" s="17" t="str">
        <f t="shared" si="151"/>
        <v/>
      </c>
      <c r="CU174" s="8"/>
      <c r="CV174" s="9"/>
      <c r="CW174" s="10">
        <f t="shared" si="187"/>
        <v>0</v>
      </c>
      <c r="CX174" s="66">
        <f t="shared" si="188"/>
        <v>0</v>
      </c>
      <c r="CY174" s="14">
        <f t="shared" si="189"/>
        <v>0</v>
      </c>
      <c r="CZ174" s="11">
        <v>5</v>
      </c>
      <c r="DA174" s="6">
        <v>48</v>
      </c>
      <c r="DB174" s="7"/>
      <c r="DC174" s="17">
        <f t="shared" si="152"/>
        <v>48</v>
      </c>
      <c r="DD174" s="8"/>
      <c r="DE174" s="9"/>
      <c r="DF174" s="10">
        <f t="shared" si="190"/>
        <v>0</v>
      </c>
      <c r="DG174" s="66">
        <f t="shared" si="191"/>
        <v>0</v>
      </c>
      <c r="DH174" s="14">
        <f t="shared" si="192"/>
        <v>0</v>
      </c>
      <c r="DI174" s="69">
        <v>5</v>
      </c>
      <c r="DJ174" s="71">
        <f t="shared" si="168"/>
        <v>48</v>
      </c>
      <c r="DK174" s="32">
        <f t="shared" si="169"/>
        <v>0</v>
      </c>
      <c r="DL174" s="32">
        <f t="shared" si="170"/>
        <v>20</v>
      </c>
      <c r="DM174" s="32">
        <f t="shared" si="171"/>
        <v>0</v>
      </c>
      <c r="DN174" s="33">
        <f t="shared" si="172"/>
        <v>35</v>
      </c>
      <c r="DO174" s="48">
        <f t="shared" si="173"/>
        <v>1.75</v>
      </c>
    </row>
    <row r="175" spans="1:119" x14ac:dyDescent="0.2">
      <c r="A175" s="109" t="s">
        <v>501</v>
      </c>
      <c r="B175" s="16" t="s">
        <v>553</v>
      </c>
      <c r="C175" s="120" t="s">
        <v>376</v>
      </c>
      <c r="D175" s="44" t="s">
        <v>123</v>
      </c>
      <c r="E175" s="57">
        <v>22</v>
      </c>
      <c r="F175" s="54"/>
      <c r="G175" s="7"/>
      <c r="H175" s="17">
        <f t="shared" si="163"/>
        <v>0</v>
      </c>
      <c r="I175" s="8">
        <v>2</v>
      </c>
      <c r="J175" s="9"/>
      <c r="K175" s="17">
        <f t="shared" si="164"/>
        <v>2</v>
      </c>
      <c r="L175" s="66" t="str">
        <f t="shared" si="195"/>
        <v/>
      </c>
      <c r="M175" s="14">
        <f t="shared" si="146"/>
        <v>9.0909090909090912E-2</v>
      </c>
      <c r="N175" s="11"/>
      <c r="O175" s="6" t="s">
        <v>150</v>
      </c>
      <c r="P175" s="7"/>
      <c r="Q175" s="17" t="str">
        <f t="shared" si="162"/>
        <v/>
      </c>
      <c r="R175" s="8">
        <v>1</v>
      </c>
      <c r="S175" s="9"/>
      <c r="T175" s="17">
        <f t="shared" si="165"/>
        <v>1</v>
      </c>
      <c r="U175" s="66" t="str">
        <f t="shared" si="196"/>
        <v/>
      </c>
      <c r="V175" s="14">
        <f t="shared" si="153"/>
        <v>4.5454545454545456E-2</v>
      </c>
      <c r="W175" s="11"/>
      <c r="X175" s="6"/>
      <c r="Y175" s="7"/>
      <c r="Z175" s="17">
        <f t="shared" si="166"/>
        <v>0</v>
      </c>
      <c r="AA175" s="8">
        <v>1</v>
      </c>
      <c r="AB175" s="9"/>
      <c r="AC175" s="17">
        <f t="shared" si="167"/>
        <v>1</v>
      </c>
      <c r="AD175" s="66" t="str">
        <f t="shared" si="197"/>
        <v/>
      </c>
      <c r="AE175" s="14">
        <f t="shared" si="154"/>
        <v>4.5454545454545456E-2</v>
      </c>
      <c r="AF175" s="11"/>
      <c r="AG175" s="6"/>
      <c r="AH175" s="7"/>
      <c r="AI175" s="17">
        <f t="shared" si="147"/>
        <v>0</v>
      </c>
      <c r="AJ175" s="8">
        <v>1</v>
      </c>
      <c r="AK175" s="9"/>
      <c r="AL175" s="10">
        <f t="shared" si="193"/>
        <v>1</v>
      </c>
      <c r="AM175" s="66" t="str">
        <f t="shared" si="198"/>
        <v/>
      </c>
      <c r="AN175" s="14">
        <f t="shared" si="155"/>
        <v>4.5454545454545456E-2</v>
      </c>
      <c r="AO175" s="11"/>
      <c r="AP175" s="6" t="s">
        <v>150</v>
      </c>
      <c r="AQ175" s="7"/>
      <c r="AR175" s="17" t="str">
        <f t="shared" si="148"/>
        <v/>
      </c>
      <c r="AS175" s="8">
        <v>2</v>
      </c>
      <c r="AT175" s="9"/>
      <c r="AU175" s="10">
        <f t="shared" si="159"/>
        <v>2</v>
      </c>
      <c r="AV175" s="66">
        <f t="shared" si="199"/>
        <v>0.4</v>
      </c>
      <c r="AW175" s="14">
        <f t="shared" si="156"/>
        <v>9.0909090909090912E-2</v>
      </c>
      <c r="AX175" s="11">
        <v>5</v>
      </c>
      <c r="AY175" s="6" t="s">
        <v>150</v>
      </c>
      <c r="AZ175" s="7"/>
      <c r="BA175" s="17" t="str">
        <f t="shared" si="149"/>
        <v/>
      </c>
      <c r="BB175" s="8" t="s">
        <v>150</v>
      </c>
      <c r="BC175" s="9"/>
      <c r="BD175" s="10" t="str">
        <f t="shared" si="194"/>
        <v/>
      </c>
      <c r="BE175" s="66" t="str">
        <f t="shared" si="200"/>
        <v/>
      </c>
      <c r="BF175" s="14" t="str">
        <f t="shared" si="157"/>
        <v/>
      </c>
      <c r="BG175" s="2">
        <v>5</v>
      </c>
      <c r="BH175" s="6" t="s">
        <v>150</v>
      </c>
      <c r="BI175" s="73"/>
      <c r="BJ175" s="17" t="str">
        <f t="shared" si="160"/>
        <v/>
      </c>
      <c r="BK175" s="8">
        <v>2</v>
      </c>
      <c r="BL175" s="9"/>
      <c r="BM175" s="10">
        <f t="shared" si="174"/>
        <v>2</v>
      </c>
      <c r="BN175" s="66" t="str">
        <f t="shared" si="175"/>
        <v/>
      </c>
      <c r="BO175" s="14">
        <f t="shared" si="176"/>
        <v>9.0909090909090912E-2</v>
      </c>
      <c r="BP175" s="11"/>
      <c r="BQ175" s="6" t="s">
        <v>150</v>
      </c>
      <c r="BR175" s="7"/>
      <c r="BS175" s="17" t="str">
        <f t="shared" si="161"/>
        <v/>
      </c>
      <c r="BT175" s="8"/>
      <c r="BU175" s="9"/>
      <c r="BV175" s="10">
        <f t="shared" si="177"/>
        <v>0</v>
      </c>
      <c r="BW175" s="66" t="str">
        <f t="shared" si="178"/>
        <v/>
      </c>
      <c r="BX175" s="14">
        <f t="shared" si="179"/>
        <v>0</v>
      </c>
      <c r="BY175" s="11"/>
      <c r="BZ175" s="6" t="s">
        <v>150</v>
      </c>
      <c r="CA175" s="7"/>
      <c r="CB175" s="17" t="str">
        <f t="shared" ref="CB175:CB203" si="201">IFERROR((BZ175-CA175),"")</f>
        <v/>
      </c>
      <c r="CC175" s="8"/>
      <c r="CD175" s="9"/>
      <c r="CE175" s="10">
        <f t="shared" si="180"/>
        <v>0</v>
      </c>
      <c r="CF175" s="66" t="str">
        <f t="shared" si="181"/>
        <v/>
      </c>
      <c r="CG175" s="14">
        <f t="shared" si="182"/>
        <v>0</v>
      </c>
      <c r="CH175" s="11"/>
      <c r="CI175" s="6" t="s">
        <v>150</v>
      </c>
      <c r="CJ175" s="7"/>
      <c r="CK175" s="17" t="str">
        <f t="shared" si="183"/>
        <v/>
      </c>
      <c r="CL175" s="8"/>
      <c r="CM175" s="9"/>
      <c r="CN175" s="10">
        <f t="shared" si="184"/>
        <v>0</v>
      </c>
      <c r="CO175" s="66">
        <f t="shared" si="185"/>
        <v>0</v>
      </c>
      <c r="CP175" s="14">
        <f t="shared" si="186"/>
        <v>0</v>
      </c>
      <c r="CQ175" s="11">
        <v>5</v>
      </c>
      <c r="CR175" s="6" t="s">
        <v>150</v>
      </c>
      <c r="CS175" s="7"/>
      <c r="CT175" s="17" t="str">
        <f t="shared" si="151"/>
        <v/>
      </c>
      <c r="CU175" s="8"/>
      <c r="CV175" s="9"/>
      <c r="CW175" s="10">
        <f t="shared" si="187"/>
        <v>0</v>
      </c>
      <c r="CX175" s="66" t="str">
        <f t="shared" si="188"/>
        <v/>
      </c>
      <c r="CY175" s="14">
        <f t="shared" si="189"/>
        <v>0</v>
      </c>
      <c r="CZ175" s="11"/>
      <c r="DA175" s="6">
        <v>48</v>
      </c>
      <c r="DB175" s="7"/>
      <c r="DC175" s="17">
        <f t="shared" ref="DC175:DC205" si="202">IFERROR((DA175-DB175),"")</f>
        <v>48</v>
      </c>
      <c r="DD175" s="8"/>
      <c r="DE175" s="9"/>
      <c r="DF175" s="10">
        <f t="shared" si="190"/>
        <v>0</v>
      </c>
      <c r="DG175" s="66" t="str">
        <f t="shared" si="191"/>
        <v/>
      </c>
      <c r="DH175" s="14">
        <f t="shared" si="192"/>
        <v>0</v>
      </c>
      <c r="DI175" s="69"/>
      <c r="DJ175" s="71">
        <f t="shared" si="168"/>
        <v>48</v>
      </c>
      <c r="DK175" s="32">
        <f t="shared" si="169"/>
        <v>0</v>
      </c>
      <c r="DL175" s="32">
        <f t="shared" si="170"/>
        <v>9</v>
      </c>
      <c r="DM175" s="32">
        <f t="shared" si="171"/>
        <v>0</v>
      </c>
      <c r="DN175" s="33">
        <f t="shared" si="172"/>
        <v>15</v>
      </c>
      <c r="DO175" s="48">
        <f t="shared" si="173"/>
        <v>1.6666666666666667</v>
      </c>
    </row>
    <row r="176" spans="1:119" x14ac:dyDescent="0.2">
      <c r="A176" s="109" t="s">
        <v>662</v>
      </c>
      <c r="B176" s="16"/>
      <c r="C176" s="118" t="s">
        <v>596</v>
      </c>
      <c r="D176" s="44" t="s">
        <v>123</v>
      </c>
      <c r="E176" s="57">
        <v>3</v>
      </c>
      <c r="F176" s="54"/>
      <c r="G176" s="7"/>
      <c r="H176" s="17"/>
      <c r="I176" s="8">
        <v>3</v>
      </c>
      <c r="J176" s="9"/>
      <c r="K176" s="17"/>
      <c r="L176" s="66"/>
      <c r="M176" s="14"/>
      <c r="N176" s="11"/>
      <c r="O176" s="6"/>
      <c r="P176" s="7"/>
      <c r="Q176" s="17"/>
      <c r="R176" s="8" t="s">
        <v>150</v>
      </c>
      <c r="S176" s="9"/>
      <c r="T176" s="17"/>
      <c r="U176" s="66"/>
      <c r="V176" s="14"/>
      <c r="W176" s="11"/>
      <c r="X176" s="6"/>
      <c r="Y176" s="7"/>
      <c r="Z176" s="17"/>
      <c r="AA176" s="8" t="s">
        <v>150</v>
      </c>
      <c r="AB176" s="9"/>
      <c r="AC176" s="17"/>
      <c r="AD176" s="66"/>
      <c r="AE176" s="14"/>
      <c r="AF176" s="11"/>
      <c r="AG176" s="6"/>
      <c r="AH176" s="7"/>
      <c r="AI176" s="17"/>
      <c r="AJ176" s="8" t="s">
        <v>150</v>
      </c>
      <c r="AK176" s="9"/>
      <c r="AL176" s="10"/>
      <c r="AM176" s="66"/>
      <c r="AN176" s="14"/>
      <c r="AO176" s="11"/>
      <c r="AP176" s="6"/>
      <c r="AQ176" s="7"/>
      <c r="AR176" s="17"/>
      <c r="AS176" s="8" t="s">
        <v>150</v>
      </c>
      <c r="AT176" s="9"/>
      <c r="AU176" s="10" t="str">
        <f t="shared" si="159"/>
        <v/>
      </c>
      <c r="AV176" s="66"/>
      <c r="AW176" s="14"/>
      <c r="AX176" s="11"/>
      <c r="AY176" s="6"/>
      <c r="AZ176" s="7"/>
      <c r="BA176" s="17"/>
      <c r="BB176" s="8" t="s">
        <v>150</v>
      </c>
      <c r="BC176" s="9"/>
      <c r="BD176" s="10"/>
      <c r="BE176" s="66"/>
      <c r="BF176" s="14"/>
      <c r="BG176" s="11"/>
      <c r="BH176" s="6"/>
      <c r="BI176" s="7"/>
      <c r="BJ176" s="17">
        <f t="shared" si="160"/>
        <v>0</v>
      </c>
      <c r="BK176" s="8" t="s">
        <v>150</v>
      </c>
      <c r="BL176" s="9"/>
      <c r="BM176" s="10" t="str">
        <f t="shared" si="174"/>
        <v/>
      </c>
      <c r="BN176" s="66" t="str">
        <f t="shared" si="175"/>
        <v/>
      </c>
      <c r="BO176" s="14" t="str">
        <f t="shared" si="176"/>
        <v/>
      </c>
      <c r="BP176" s="11"/>
      <c r="BQ176" s="6"/>
      <c r="BR176" s="7"/>
      <c r="BS176" s="17">
        <f t="shared" si="161"/>
        <v>0</v>
      </c>
      <c r="BT176" s="8"/>
      <c r="BU176" s="9"/>
      <c r="BV176" s="10">
        <f t="shared" si="177"/>
        <v>0</v>
      </c>
      <c r="BW176" s="66" t="str">
        <f t="shared" si="178"/>
        <v/>
      </c>
      <c r="BX176" s="14">
        <f t="shared" si="179"/>
        <v>0</v>
      </c>
      <c r="BY176" s="11"/>
      <c r="BZ176" s="6"/>
      <c r="CA176" s="7"/>
      <c r="CB176" s="17"/>
      <c r="CC176" s="8"/>
      <c r="CD176" s="9"/>
      <c r="CE176" s="10">
        <f t="shared" si="180"/>
        <v>0</v>
      </c>
      <c r="CF176" s="66" t="str">
        <f t="shared" si="181"/>
        <v/>
      </c>
      <c r="CG176" s="14">
        <f t="shared" si="182"/>
        <v>0</v>
      </c>
      <c r="CH176" s="11"/>
      <c r="CI176" s="6"/>
      <c r="CJ176" s="7"/>
      <c r="CK176" s="17"/>
      <c r="CL176" s="8"/>
      <c r="CM176" s="9"/>
      <c r="CN176" s="10">
        <f t="shared" si="184"/>
        <v>0</v>
      </c>
      <c r="CO176" s="66" t="str">
        <f t="shared" si="185"/>
        <v/>
      </c>
      <c r="CP176" s="14">
        <f t="shared" si="186"/>
        <v>0</v>
      </c>
      <c r="CQ176" s="11"/>
      <c r="CR176" s="6" t="s">
        <v>150</v>
      </c>
      <c r="CS176" s="7"/>
      <c r="CT176" s="17"/>
      <c r="CU176" s="8"/>
      <c r="CV176" s="9"/>
      <c r="CW176" s="10">
        <f t="shared" si="187"/>
        <v>0</v>
      </c>
      <c r="CX176" s="66" t="str">
        <f t="shared" si="188"/>
        <v/>
      </c>
      <c r="CY176" s="14">
        <f t="shared" si="189"/>
        <v>0</v>
      </c>
      <c r="CZ176" s="11"/>
      <c r="DA176" s="6">
        <v>2</v>
      </c>
      <c r="DB176" s="7"/>
      <c r="DC176" s="17"/>
      <c r="DD176" s="8"/>
      <c r="DE176" s="9"/>
      <c r="DF176" s="10">
        <f t="shared" si="190"/>
        <v>0</v>
      </c>
      <c r="DG176" s="66" t="str">
        <f t="shared" si="191"/>
        <v/>
      </c>
      <c r="DH176" s="14">
        <f t="shared" si="192"/>
        <v>0</v>
      </c>
      <c r="DI176" s="69"/>
      <c r="DJ176" s="71">
        <f t="shared" si="168"/>
        <v>0</v>
      </c>
      <c r="DK176" s="32">
        <f t="shared" si="169"/>
        <v>0</v>
      </c>
      <c r="DL176" s="32">
        <f t="shared" si="170"/>
        <v>0</v>
      </c>
      <c r="DM176" s="32">
        <f t="shared" si="171"/>
        <v>0</v>
      </c>
      <c r="DN176" s="33">
        <f t="shared" si="172"/>
        <v>0</v>
      </c>
      <c r="DO176" s="48" t="str">
        <f t="shared" si="173"/>
        <v/>
      </c>
    </row>
    <row r="177" spans="1:120" x14ac:dyDescent="0.2">
      <c r="A177" s="109" t="s">
        <v>502</v>
      </c>
      <c r="B177" s="16" t="s">
        <v>28</v>
      </c>
      <c r="C177" s="119" t="s">
        <v>29</v>
      </c>
      <c r="D177" s="44" t="s">
        <v>123</v>
      </c>
      <c r="E177" s="57">
        <v>3</v>
      </c>
      <c r="F177" s="54" t="s">
        <v>150</v>
      </c>
      <c r="G177" s="7"/>
      <c r="H177" s="17" t="str">
        <f t="shared" si="163"/>
        <v/>
      </c>
      <c r="I177" s="8">
        <v>1</v>
      </c>
      <c r="J177" s="9"/>
      <c r="K177" s="17">
        <f t="shared" si="164"/>
        <v>1</v>
      </c>
      <c r="L177" s="66" t="str">
        <f t="shared" si="195"/>
        <v/>
      </c>
      <c r="M177" s="14">
        <f t="shared" ref="M177:M205" si="203">IFERROR((K177/E177),"")</f>
        <v>0.33333333333333331</v>
      </c>
      <c r="N177" s="11"/>
      <c r="O177" s="6" t="s">
        <v>150</v>
      </c>
      <c r="P177" s="7"/>
      <c r="Q177" s="17" t="str">
        <f t="shared" si="162"/>
        <v/>
      </c>
      <c r="R177" s="8" t="s">
        <v>150</v>
      </c>
      <c r="S177" s="9"/>
      <c r="T177" s="17" t="str">
        <f t="shared" si="165"/>
        <v/>
      </c>
      <c r="U177" s="66" t="str">
        <f t="shared" si="196"/>
        <v/>
      </c>
      <c r="V177" s="14" t="str">
        <f t="shared" ref="V177:V205" si="204">IFERROR((T177/E177),"")</f>
        <v/>
      </c>
      <c r="W177" s="11"/>
      <c r="X177" s="6" t="s">
        <v>150</v>
      </c>
      <c r="Y177" s="7"/>
      <c r="Z177" s="17" t="str">
        <f t="shared" si="166"/>
        <v/>
      </c>
      <c r="AA177" s="8" t="s">
        <v>150</v>
      </c>
      <c r="AB177" s="9"/>
      <c r="AC177" s="17" t="str">
        <f t="shared" si="167"/>
        <v/>
      </c>
      <c r="AD177" s="66" t="str">
        <f t="shared" si="197"/>
        <v/>
      </c>
      <c r="AE177" s="14" t="str">
        <f t="shared" ref="AE177:AE205" si="205">IFERROR((AC177/E177),"")</f>
        <v/>
      </c>
      <c r="AF177" s="11"/>
      <c r="AG177" s="6" t="s">
        <v>150</v>
      </c>
      <c r="AH177" s="7"/>
      <c r="AI177" s="17" t="str">
        <f t="shared" ref="AI177:AI191" si="206">IFERROR((AG177-AH177),"")</f>
        <v/>
      </c>
      <c r="AJ177" s="8" t="s">
        <v>150</v>
      </c>
      <c r="AK177" s="9"/>
      <c r="AL177" s="10" t="str">
        <f t="shared" si="193"/>
        <v/>
      </c>
      <c r="AM177" s="66" t="str">
        <f t="shared" si="198"/>
        <v/>
      </c>
      <c r="AN177" s="14" t="str">
        <f t="shared" ref="AN177:AN205" si="207">IFERROR((AL177/E177),"")</f>
        <v/>
      </c>
      <c r="AO177" s="11"/>
      <c r="AP177" s="6">
        <v>2</v>
      </c>
      <c r="AQ177" s="7"/>
      <c r="AR177" s="17">
        <f t="shared" ref="AR177:AR192" si="208">IFERROR((AP177-AQ177),"")</f>
        <v>2</v>
      </c>
      <c r="AS177" s="8" t="s">
        <v>150</v>
      </c>
      <c r="AT177" s="9"/>
      <c r="AU177" s="10" t="str">
        <f t="shared" si="159"/>
        <v/>
      </c>
      <c r="AV177" s="66" t="str">
        <f t="shared" si="199"/>
        <v/>
      </c>
      <c r="AW177" s="14" t="str">
        <f t="shared" ref="AW177:AW205" si="209">IFERROR((AU177/E177),"")</f>
        <v/>
      </c>
      <c r="AX177" s="11"/>
      <c r="AY177" s="6">
        <v>2</v>
      </c>
      <c r="AZ177" s="7"/>
      <c r="BA177" s="17"/>
      <c r="BB177" s="8" t="s">
        <v>150</v>
      </c>
      <c r="BC177" s="9"/>
      <c r="BD177" s="10" t="str">
        <f t="shared" si="194"/>
        <v/>
      </c>
      <c r="BE177" s="66" t="str">
        <f t="shared" si="200"/>
        <v/>
      </c>
      <c r="BF177" s="14" t="str">
        <f t="shared" ref="BF177:BF205" si="210">IFERROR((BD177/E177),"")</f>
        <v/>
      </c>
      <c r="BG177" s="11"/>
      <c r="BH177" s="6">
        <v>1</v>
      </c>
      <c r="BI177" s="7"/>
      <c r="BJ177" s="17">
        <f t="shared" si="160"/>
        <v>1</v>
      </c>
      <c r="BK177" s="8" t="s">
        <v>150</v>
      </c>
      <c r="BL177" s="9"/>
      <c r="BM177" s="10" t="str">
        <f t="shared" si="174"/>
        <v/>
      </c>
      <c r="BN177" s="66" t="str">
        <f t="shared" si="175"/>
        <v/>
      </c>
      <c r="BO177" s="14" t="str">
        <f t="shared" si="176"/>
        <v/>
      </c>
      <c r="BP177" s="11"/>
      <c r="BQ177" s="6" t="s">
        <v>150</v>
      </c>
      <c r="BR177" s="7"/>
      <c r="BS177" s="17" t="str">
        <f t="shared" si="161"/>
        <v/>
      </c>
      <c r="BT177" s="8"/>
      <c r="BU177" s="9"/>
      <c r="BV177" s="10">
        <f t="shared" si="177"/>
        <v>0</v>
      </c>
      <c r="BW177" s="66" t="str">
        <f t="shared" si="178"/>
        <v/>
      </c>
      <c r="BX177" s="14">
        <f t="shared" si="179"/>
        <v>0</v>
      </c>
      <c r="BY177" s="11"/>
      <c r="BZ177" s="6">
        <v>1</v>
      </c>
      <c r="CA177" s="7"/>
      <c r="CB177" s="17">
        <f t="shared" si="201"/>
        <v>1</v>
      </c>
      <c r="CC177" s="8"/>
      <c r="CD177" s="9"/>
      <c r="CE177" s="10">
        <f t="shared" si="180"/>
        <v>0</v>
      </c>
      <c r="CF177" s="66" t="str">
        <f t="shared" si="181"/>
        <v/>
      </c>
      <c r="CG177" s="14">
        <f t="shared" si="182"/>
        <v>0</v>
      </c>
      <c r="CH177" s="11"/>
      <c r="CI177" s="6" t="s">
        <v>150</v>
      </c>
      <c r="CJ177" s="7"/>
      <c r="CK177" s="17" t="str">
        <f t="shared" ref="CK177:CK193" si="211">IFERROR((CI177-CJ177),"")</f>
        <v/>
      </c>
      <c r="CL177" s="8"/>
      <c r="CM177" s="9"/>
      <c r="CN177" s="10">
        <f t="shared" si="184"/>
        <v>0</v>
      </c>
      <c r="CO177" s="66" t="str">
        <f t="shared" si="185"/>
        <v/>
      </c>
      <c r="CP177" s="14">
        <f t="shared" si="186"/>
        <v>0</v>
      </c>
      <c r="CQ177" s="11"/>
      <c r="CR177" s="6" t="s">
        <v>150</v>
      </c>
      <c r="CS177" s="7"/>
      <c r="CT177" s="17" t="str">
        <f t="shared" ref="CT177:CT197" si="212">IFERROR((CR177-CS177),"")</f>
        <v/>
      </c>
      <c r="CU177" s="8"/>
      <c r="CV177" s="9"/>
      <c r="CW177" s="10">
        <f t="shared" si="187"/>
        <v>0</v>
      </c>
      <c r="CX177" s="66" t="str">
        <f t="shared" si="188"/>
        <v/>
      </c>
      <c r="CY177" s="14">
        <f t="shared" si="189"/>
        <v>0</v>
      </c>
      <c r="CZ177" s="11"/>
      <c r="DA177" s="6" t="s">
        <v>150</v>
      </c>
      <c r="DB177" s="7"/>
      <c r="DC177" s="17" t="str">
        <f t="shared" si="202"/>
        <v/>
      </c>
      <c r="DD177" s="8"/>
      <c r="DE177" s="9"/>
      <c r="DF177" s="10">
        <f t="shared" si="190"/>
        <v>0</v>
      </c>
      <c r="DG177" s="66" t="str">
        <f t="shared" si="191"/>
        <v/>
      </c>
      <c r="DH177" s="14">
        <f t="shared" si="192"/>
        <v>0</v>
      </c>
      <c r="DI177" s="69"/>
      <c r="DJ177" s="71">
        <f t="shared" si="168"/>
        <v>4</v>
      </c>
      <c r="DK177" s="32">
        <f t="shared" si="169"/>
        <v>0</v>
      </c>
      <c r="DL177" s="32">
        <f t="shared" si="170"/>
        <v>1</v>
      </c>
      <c r="DM177" s="32">
        <f t="shared" si="171"/>
        <v>0</v>
      </c>
      <c r="DN177" s="33">
        <f t="shared" si="172"/>
        <v>0</v>
      </c>
      <c r="DO177" s="48">
        <f t="shared" si="173"/>
        <v>0</v>
      </c>
    </row>
    <row r="178" spans="1:120" x14ac:dyDescent="0.2">
      <c r="A178" s="109" t="s">
        <v>503</v>
      </c>
      <c r="B178" s="16" t="s">
        <v>26</v>
      </c>
      <c r="C178" s="117" t="s">
        <v>27</v>
      </c>
      <c r="D178" s="44" t="s">
        <v>123</v>
      </c>
      <c r="E178" s="57"/>
      <c r="F178" s="54">
        <v>2</v>
      </c>
      <c r="G178" s="7"/>
      <c r="H178" s="17">
        <f t="shared" si="163"/>
        <v>2</v>
      </c>
      <c r="I178" s="8">
        <v>1</v>
      </c>
      <c r="J178" s="9"/>
      <c r="K178" s="17">
        <f t="shared" si="164"/>
        <v>1</v>
      </c>
      <c r="L178" s="66" t="str">
        <f t="shared" si="195"/>
        <v/>
      </c>
      <c r="M178" s="14" t="str">
        <f t="shared" si="203"/>
        <v/>
      </c>
      <c r="N178" s="11"/>
      <c r="O178" s="6" t="s">
        <v>150</v>
      </c>
      <c r="P178" s="7"/>
      <c r="Q178" s="17" t="str">
        <f t="shared" si="162"/>
        <v/>
      </c>
      <c r="R178" s="8">
        <v>1</v>
      </c>
      <c r="S178" s="9"/>
      <c r="T178" s="17">
        <f t="shared" si="165"/>
        <v>1</v>
      </c>
      <c r="U178" s="66" t="str">
        <f t="shared" si="196"/>
        <v/>
      </c>
      <c r="V178" s="14" t="str">
        <f t="shared" si="204"/>
        <v/>
      </c>
      <c r="W178" s="11"/>
      <c r="X178" s="6" t="s">
        <v>150</v>
      </c>
      <c r="Y178" s="7"/>
      <c r="Z178" s="17" t="str">
        <f t="shared" si="166"/>
        <v/>
      </c>
      <c r="AA178" s="8" t="s">
        <v>150</v>
      </c>
      <c r="AB178" s="9"/>
      <c r="AC178" s="17" t="str">
        <f t="shared" si="167"/>
        <v/>
      </c>
      <c r="AD178" s="66" t="str">
        <f t="shared" si="197"/>
        <v/>
      </c>
      <c r="AE178" s="14" t="str">
        <f t="shared" si="205"/>
        <v/>
      </c>
      <c r="AF178" s="11"/>
      <c r="AG178" s="6" t="s">
        <v>150</v>
      </c>
      <c r="AH178" s="7"/>
      <c r="AI178" s="17" t="str">
        <f t="shared" si="206"/>
        <v/>
      </c>
      <c r="AJ178" s="8" t="s">
        <v>150</v>
      </c>
      <c r="AK178" s="9"/>
      <c r="AL178" s="10" t="str">
        <f t="shared" si="193"/>
        <v/>
      </c>
      <c r="AM178" s="66" t="str">
        <f t="shared" si="198"/>
        <v/>
      </c>
      <c r="AN178" s="14" t="str">
        <f t="shared" si="207"/>
        <v/>
      </c>
      <c r="AO178" s="11"/>
      <c r="AP178" s="6" t="s">
        <v>150</v>
      </c>
      <c r="AQ178" s="7"/>
      <c r="AR178" s="17" t="str">
        <f t="shared" si="208"/>
        <v/>
      </c>
      <c r="AS178" s="8" t="s">
        <v>150</v>
      </c>
      <c r="AT178" s="9"/>
      <c r="AU178" s="10" t="str">
        <f t="shared" si="159"/>
        <v/>
      </c>
      <c r="AV178" s="66" t="str">
        <f t="shared" si="199"/>
        <v/>
      </c>
      <c r="AW178" s="14" t="str">
        <f t="shared" si="209"/>
        <v/>
      </c>
      <c r="AX178" s="11"/>
      <c r="AY178" s="6" t="s">
        <v>150</v>
      </c>
      <c r="AZ178" s="7"/>
      <c r="BA178" s="17" t="str">
        <f t="shared" ref="BA178:BA205" si="213">IFERROR((AY178-AZ178),"")</f>
        <v/>
      </c>
      <c r="BB178" s="8" t="s">
        <v>150</v>
      </c>
      <c r="BC178" s="9"/>
      <c r="BD178" s="10" t="str">
        <f t="shared" si="194"/>
        <v/>
      </c>
      <c r="BE178" s="66" t="str">
        <f t="shared" si="200"/>
        <v/>
      </c>
      <c r="BF178" s="14" t="str">
        <f t="shared" si="210"/>
        <v/>
      </c>
      <c r="BG178" s="11"/>
      <c r="BH178" s="6" t="s">
        <v>150</v>
      </c>
      <c r="BI178" s="7"/>
      <c r="BJ178" s="17" t="str">
        <f t="shared" si="160"/>
        <v/>
      </c>
      <c r="BK178" s="8" t="s">
        <v>150</v>
      </c>
      <c r="BL178" s="9"/>
      <c r="BM178" s="10" t="str">
        <f t="shared" si="174"/>
        <v/>
      </c>
      <c r="BN178" s="66" t="str">
        <f t="shared" si="175"/>
        <v/>
      </c>
      <c r="BO178" s="14" t="str">
        <f t="shared" si="176"/>
        <v/>
      </c>
      <c r="BP178" s="11"/>
      <c r="BQ178" s="6" t="s">
        <v>150</v>
      </c>
      <c r="BR178" s="7"/>
      <c r="BS178" s="17" t="str">
        <f t="shared" si="161"/>
        <v/>
      </c>
      <c r="BT178" s="8"/>
      <c r="BU178" s="9"/>
      <c r="BV178" s="10">
        <f t="shared" si="177"/>
        <v>0</v>
      </c>
      <c r="BW178" s="66" t="str">
        <f t="shared" si="178"/>
        <v/>
      </c>
      <c r="BX178" s="14" t="str">
        <f t="shared" si="179"/>
        <v/>
      </c>
      <c r="BY178" s="11"/>
      <c r="BZ178" s="6" t="s">
        <v>150</v>
      </c>
      <c r="CA178" s="7"/>
      <c r="CB178" s="17" t="str">
        <f t="shared" si="201"/>
        <v/>
      </c>
      <c r="CC178" s="8"/>
      <c r="CD178" s="9"/>
      <c r="CE178" s="10">
        <f t="shared" si="180"/>
        <v>0</v>
      </c>
      <c r="CF178" s="66" t="str">
        <f t="shared" si="181"/>
        <v/>
      </c>
      <c r="CG178" s="14" t="str">
        <f t="shared" si="182"/>
        <v/>
      </c>
      <c r="CH178" s="11"/>
      <c r="CI178" s="6" t="s">
        <v>150</v>
      </c>
      <c r="CJ178" s="7"/>
      <c r="CK178" s="17" t="str">
        <f t="shared" si="211"/>
        <v/>
      </c>
      <c r="CL178" s="8"/>
      <c r="CM178" s="9"/>
      <c r="CN178" s="10">
        <f t="shared" si="184"/>
        <v>0</v>
      </c>
      <c r="CO178" s="66" t="str">
        <f t="shared" si="185"/>
        <v/>
      </c>
      <c r="CP178" s="14" t="str">
        <f t="shared" si="186"/>
        <v/>
      </c>
      <c r="CQ178" s="11"/>
      <c r="CR178" s="6" t="s">
        <v>150</v>
      </c>
      <c r="CS178" s="7"/>
      <c r="CT178" s="17" t="str">
        <f t="shared" si="212"/>
        <v/>
      </c>
      <c r="CU178" s="8"/>
      <c r="CV178" s="9"/>
      <c r="CW178" s="10">
        <f t="shared" si="187"/>
        <v>0</v>
      </c>
      <c r="CX178" s="66" t="str">
        <f t="shared" si="188"/>
        <v/>
      </c>
      <c r="CY178" s="14" t="str">
        <f t="shared" si="189"/>
        <v/>
      </c>
      <c r="CZ178" s="11"/>
      <c r="DA178" s="6" t="s">
        <v>150</v>
      </c>
      <c r="DB178" s="7"/>
      <c r="DC178" s="17" t="str">
        <f t="shared" si="202"/>
        <v/>
      </c>
      <c r="DD178" s="8"/>
      <c r="DE178" s="9"/>
      <c r="DF178" s="10">
        <f t="shared" si="190"/>
        <v>0</v>
      </c>
      <c r="DG178" s="66" t="str">
        <f t="shared" si="191"/>
        <v/>
      </c>
      <c r="DH178" s="14" t="str">
        <f t="shared" si="192"/>
        <v/>
      </c>
      <c r="DI178" s="69"/>
      <c r="DJ178" s="71">
        <f t="shared" si="168"/>
        <v>2</v>
      </c>
      <c r="DK178" s="32">
        <f t="shared" si="169"/>
        <v>0</v>
      </c>
      <c r="DL178" s="32">
        <f t="shared" si="170"/>
        <v>2</v>
      </c>
      <c r="DM178" s="32">
        <f t="shared" si="171"/>
        <v>0</v>
      </c>
      <c r="DN178" s="33">
        <f t="shared" si="172"/>
        <v>0</v>
      </c>
      <c r="DO178" s="48">
        <f t="shared" si="173"/>
        <v>0</v>
      </c>
    </row>
    <row r="179" spans="1:120" x14ac:dyDescent="0.2">
      <c r="A179" s="109" t="s">
        <v>504</v>
      </c>
      <c r="B179" s="16" t="s">
        <v>150</v>
      </c>
      <c r="C179" s="118" t="s">
        <v>178</v>
      </c>
      <c r="D179" s="44" t="s">
        <v>123</v>
      </c>
      <c r="E179" s="57"/>
      <c r="F179" s="54" t="s">
        <v>150</v>
      </c>
      <c r="G179" s="7"/>
      <c r="H179" s="17" t="str">
        <f t="shared" si="163"/>
        <v/>
      </c>
      <c r="I179" s="8" t="s">
        <v>150</v>
      </c>
      <c r="J179" s="9"/>
      <c r="K179" s="17" t="str">
        <f t="shared" si="164"/>
        <v/>
      </c>
      <c r="L179" s="66" t="str">
        <f t="shared" si="195"/>
        <v/>
      </c>
      <c r="M179" s="14" t="str">
        <f t="shared" si="203"/>
        <v/>
      </c>
      <c r="N179" s="11"/>
      <c r="O179" s="6" t="s">
        <v>150</v>
      </c>
      <c r="P179" s="7"/>
      <c r="Q179" s="17" t="str">
        <f t="shared" si="162"/>
        <v/>
      </c>
      <c r="R179" s="8" t="s">
        <v>150</v>
      </c>
      <c r="S179" s="9"/>
      <c r="T179" s="17" t="str">
        <f t="shared" si="165"/>
        <v/>
      </c>
      <c r="U179" s="66" t="str">
        <f t="shared" si="196"/>
        <v/>
      </c>
      <c r="V179" s="14" t="str">
        <f t="shared" si="204"/>
        <v/>
      </c>
      <c r="W179" s="11"/>
      <c r="X179" s="6" t="s">
        <v>150</v>
      </c>
      <c r="Y179" s="7"/>
      <c r="Z179" s="17" t="str">
        <f t="shared" si="166"/>
        <v/>
      </c>
      <c r="AA179" s="8" t="s">
        <v>150</v>
      </c>
      <c r="AB179" s="9"/>
      <c r="AC179" s="17" t="str">
        <f t="shared" si="167"/>
        <v/>
      </c>
      <c r="AD179" s="66" t="str">
        <f t="shared" si="197"/>
        <v/>
      </c>
      <c r="AE179" s="14" t="str">
        <f t="shared" si="205"/>
        <v/>
      </c>
      <c r="AF179" s="11"/>
      <c r="AG179" s="6" t="s">
        <v>150</v>
      </c>
      <c r="AH179" s="7"/>
      <c r="AI179" s="17" t="str">
        <f t="shared" si="206"/>
        <v/>
      </c>
      <c r="AJ179" s="8" t="s">
        <v>150</v>
      </c>
      <c r="AK179" s="9"/>
      <c r="AL179" s="10" t="str">
        <f t="shared" si="193"/>
        <v/>
      </c>
      <c r="AM179" s="66" t="str">
        <f t="shared" si="198"/>
        <v/>
      </c>
      <c r="AN179" s="14" t="str">
        <f t="shared" si="207"/>
        <v/>
      </c>
      <c r="AO179" s="11"/>
      <c r="AP179" s="6" t="s">
        <v>150</v>
      </c>
      <c r="AQ179" s="7"/>
      <c r="AR179" s="17" t="str">
        <f t="shared" si="208"/>
        <v/>
      </c>
      <c r="AS179" s="8" t="s">
        <v>150</v>
      </c>
      <c r="AT179" s="9"/>
      <c r="AU179" s="10" t="str">
        <f t="shared" si="159"/>
        <v/>
      </c>
      <c r="AV179" s="66" t="str">
        <f t="shared" si="199"/>
        <v/>
      </c>
      <c r="AW179" s="14" t="str">
        <f t="shared" si="209"/>
        <v/>
      </c>
      <c r="AX179" s="11"/>
      <c r="AY179" s="6" t="s">
        <v>150</v>
      </c>
      <c r="AZ179" s="7"/>
      <c r="BA179" s="17" t="str">
        <f t="shared" si="213"/>
        <v/>
      </c>
      <c r="BB179" s="8" t="s">
        <v>150</v>
      </c>
      <c r="BC179" s="9"/>
      <c r="BD179" s="10" t="str">
        <f t="shared" ref="BD179:BD205" si="214">IFERROR((BB179-BC179),"")</f>
        <v/>
      </c>
      <c r="BE179" s="66" t="str">
        <f t="shared" si="200"/>
        <v/>
      </c>
      <c r="BF179" s="14" t="str">
        <f t="shared" si="210"/>
        <v/>
      </c>
      <c r="BG179" s="11"/>
      <c r="BH179" s="6" t="s">
        <v>150</v>
      </c>
      <c r="BI179" s="7"/>
      <c r="BJ179" s="17" t="str">
        <f t="shared" si="160"/>
        <v/>
      </c>
      <c r="BK179" s="8" t="s">
        <v>150</v>
      </c>
      <c r="BL179" s="9"/>
      <c r="BM179" s="10" t="str">
        <f t="shared" si="174"/>
        <v/>
      </c>
      <c r="BN179" s="66" t="str">
        <f t="shared" si="175"/>
        <v/>
      </c>
      <c r="BO179" s="14" t="str">
        <f t="shared" si="176"/>
        <v/>
      </c>
      <c r="BP179" s="11"/>
      <c r="BQ179" s="6" t="s">
        <v>150</v>
      </c>
      <c r="BR179" s="7"/>
      <c r="BS179" s="17" t="str">
        <f t="shared" si="161"/>
        <v/>
      </c>
      <c r="BT179" s="8"/>
      <c r="BU179" s="9"/>
      <c r="BV179" s="10">
        <f t="shared" si="177"/>
        <v>0</v>
      </c>
      <c r="BW179" s="66" t="str">
        <f t="shared" si="178"/>
        <v/>
      </c>
      <c r="BX179" s="14" t="str">
        <f t="shared" si="179"/>
        <v/>
      </c>
      <c r="BY179" s="11"/>
      <c r="BZ179" s="6" t="s">
        <v>150</v>
      </c>
      <c r="CA179" s="7"/>
      <c r="CB179" s="17" t="str">
        <f t="shared" si="201"/>
        <v/>
      </c>
      <c r="CC179" s="8"/>
      <c r="CD179" s="9"/>
      <c r="CE179" s="10">
        <f t="shared" si="180"/>
        <v>0</v>
      </c>
      <c r="CF179" s="66" t="str">
        <f t="shared" si="181"/>
        <v/>
      </c>
      <c r="CG179" s="14" t="str">
        <f t="shared" si="182"/>
        <v/>
      </c>
      <c r="CH179" s="11"/>
      <c r="CI179" s="6" t="s">
        <v>150</v>
      </c>
      <c r="CJ179" s="7"/>
      <c r="CK179" s="17" t="str">
        <f t="shared" si="211"/>
        <v/>
      </c>
      <c r="CL179" s="8"/>
      <c r="CM179" s="9"/>
      <c r="CN179" s="10">
        <f t="shared" si="184"/>
        <v>0</v>
      </c>
      <c r="CO179" s="66" t="str">
        <f t="shared" si="185"/>
        <v/>
      </c>
      <c r="CP179" s="14" t="str">
        <f t="shared" si="186"/>
        <v/>
      </c>
      <c r="CQ179" s="11"/>
      <c r="CR179" s="6" t="s">
        <v>150</v>
      </c>
      <c r="CS179" s="7"/>
      <c r="CT179" s="17" t="str">
        <f t="shared" si="212"/>
        <v/>
      </c>
      <c r="CU179" s="8"/>
      <c r="CV179" s="9"/>
      <c r="CW179" s="10">
        <f t="shared" si="187"/>
        <v>0</v>
      </c>
      <c r="CX179" s="66" t="str">
        <f t="shared" si="188"/>
        <v/>
      </c>
      <c r="CY179" s="14" t="str">
        <f t="shared" si="189"/>
        <v/>
      </c>
      <c r="CZ179" s="11"/>
      <c r="DA179" s="6" t="s">
        <v>150</v>
      </c>
      <c r="DB179" s="7"/>
      <c r="DC179" s="17" t="str">
        <f t="shared" si="202"/>
        <v/>
      </c>
      <c r="DD179" s="8"/>
      <c r="DE179" s="9"/>
      <c r="DF179" s="10">
        <f t="shared" si="190"/>
        <v>0</v>
      </c>
      <c r="DG179" s="66" t="str">
        <f t="shared" si="191"/>
        <v/>
      </c>
      <c r="DH179" s="14" t="str">
        <f t="shared" si="192"/>
        <v/>
      </c>
      <c r="DI179" s="69"/>
      <c r="DJ179" s="71">
        <f t="shared" si="168"/>
        <v>0</v>
      </c>
      <c r="DK179" s="32">
        <f t="shared" si="169"/>
        <v>0</v>
      </c>
      <c r="DL179" s="32">
        <f t="shared" si="170"/>
        <v>0</v>
      </c>
      <c r="DM179" s="32">
        <f t="shared" si="171"/>
        <v>0</v>
      </c>
      <c r="DN179" s="33">
        <f t="shared" si="172"/>
        <v>0</v>
      </c>
      <c r="DO179" s="48" t="str">
        <f t="shared" si="173"/>
        <v/>
      </c>
    </row>
    <row r="180" spans="1:120" x14ac:dyDescent="0.2">
      <c r="A180" s="109" t="s">
        <v>328</v>
      </c>
      <c r="B180" s="16" t="s">
        <v>548</v>
      </c>
      <c r="C180" s="120" t="s">
        <v>327</v>
      </c>
      <c r="D180" s="44" t="s">
        <v>123</v>
      </c>
      <c r="E180" s="57">
        <v>3</v>
      </c>
      <c r="F180" s="54">
        <v>4</v>
      </c>
      <c r="G180" s="7"/>
      <c r="H180" s="17">
        <f t="shared" si="163"/>
        <v>4</v>
      </c>
      <c r="I180" s="8">
        <v>3</v>
      </c>
      <c r="J180" s="9"/>
      <c r="K180" s="17">
        <f t="shared" si="164"/>
        <v>3</v>
      </c>
      <c r="L180" s="66" t="str">
        <f t="shared" si="195"/>
        <v/>
      </c>
      <c r="M180" s="14">
        <f t="shared" si="203"/>
        <v>1</v>
      </c>
      <c r="N180" s="11"/>
      <c r="O180" s="6" t="s">
        <v>150</v>
      </c>
      <c r="P180" s="7"/>
      <c r="Q180" s="17" t="str">
        <f t="shared" si="162"/>
        <v/>
      </c>
      <c r="R180" s="8" t="s">
        <v>150</v>
      </c>
      <c r="S180" s="9"/>
      <c r="T180" s="17" t="str">
        <f t="shared" si="165"/>
        <v/>
      </c>
      <c r="U180" s="66" t="str">
        <f t="shared" si="196"/>
        <v/>
      </c>
      <c r="V180" s="14" t="str">
        <f t="shared" si="204"/>
        <v/>
      </c>
      <c r="W180" s="11"/>
      <c r="X180" s="6" t="s">
        <v>150</v>
      </c>
      <c r="Y180" s="7"/>
      <c r="Z180" s="17" t="str">
        <f t="shared" si="166"/>
        <v/>
      </c>
      <c r="AA180" s="8">
        <v>1</v>
      </c>
      <c r="AB180" s="9"/>
      <c r="AC180" s="17">
        <f t="shared" si="167"/>
        <v>1</v>
      </c>
      <c r="AD180" s="66" t="str">
        <f t="shared" si="197"/>
        <v/>
      </c>
      <c r="AE180" s="14">
        <f t="shared" si="205"/>
        <v>0.33333333333333331</v>
      </c>
      <c r="AF180" s="11"/>
      <c r="AG180" s="6" t="s">
        <v>150</v>
      </c>
      <c r="AH180" s="7"/>
      <c r="AI180" s="17" t="str">
        <f t="shared" si="206"/>
        <v/>
      </c>
      <c r="AJ180" s="8" t="s">
        <v>150</v>
      </c>
      <c r="AK180" s="9"/>
      <c r="AL180" s="10" t="str">
        <f t="shared" si="193"/>
        <v/>
      </c>
      <c r="AM180" s="66" t="str">
        <f t="shared" si="198"/>
        <v/>
      </c>
      <c r="AN180" s="14" t="str">
        <f t="shared" si="207"/>
        <v/>
      </c>
      <c r="AO180" s="11"/>
      <c r="AP180" s="6">
        <v>3</v>
      </c>
      <c r="AQ180" s="7"/>
      <c r="AR180" s="17">
        <f t="shared" si="208"/>
        <v>3</v>
      </c>
      <c r="AS180" s="8" t="s">
        <v>150</v>
      </c>
      <c r="AT180" s="9"/>
      <c r="AU180" s="10" t="str">
        <f t="shared" si="159"/>
        <v/>
      </c>
      <c r="AV180" s="66" t="str">
        <f t="shared" si="199"/>
        <v/>
      </c>
      <c r="AW180" s="14" t="str">
        <f t="shared" si="209"/>
        <v/>
      </c>
      <c r="AX180" s="11">
        <v>5</v>
      </c>
      <c r="AY180" s="6">
        <v>4</v>
      </c>
      <c r="AZ180" s="7"/>
      <c r="BA180" s="17">
        <f t="shared" si="213"/>
        <v>4</v>
      </c>
      <c r="BB180" s="8" t="s">
        <v>150</v>
      </c>
      <c r="BC180" s="9"/>
      <c r="BD180" s="10" t="str">
        <f t="shared" si="214"/>
        <v/>
      </c>
      <c r="BE180" s="66" t="str">
        <f t="shared" si="200"/>
        <v/>
      </c>
      <c r="BF180" s="14" t="str">
        <f t="shared" si="210"/>
        <v/>
      </c>
      <c r="BG180" s="11"/>
      <c r="BH180" s="6">
        <v>1</v>
      </c>
      <c r="BI180" s="7"/>
      <c r="BJ180" s="17">
        <f t="shared" si="160"/>
        <v>1</v>
      </c>
      <c r="BK180" s="8" t="s">
        <v>150</v>
      </c>
      <c r="BL180" s="9"/>
      <c r="BM180" s="10" t="str">
        <f t="shared" si="174"/>
        <v/>
      </c>
      <c r="BN180" s="66" t="str">
        <f t="shared" si="175"/>
        <v/>
      </c>
      <c r="BO180" s="14" t="str">
        <f t="shared" si="176"/>
        <v/>
      </c>
      <c r="BP180" s="11"/>
      <c r="BQ180" s="6">
        <v>1</v>
      </c>
      <c r="BR180" s="7"/>
      <c r="BS180" s="17">
        <f t="shared" si="161"/>
        <v>1</v>
      </c>
      <c r="BT180" s="8"/>
      <c r="BU180" s="9"/>
      <c r="BV180" s="10">
        <f t="shared" si="177"/>
        <v>0</v>
      </c>
      <c r="BW180" s="66" t="str">
        <f t="shared" si="178"/>
        <v/>
      </c>
      <c r="BX180" s="14">
        <f t="shared" si="179"/>
        <v>0</v>
      </c>
      <c r="BY180" s="11"/>
      <c r="BZ180" s="6">
        <v>2</v>
      </c>
      <c r="CA180" s="7"/>
      <c r="CB180" s="17">
        <f t="shared" si="201"/>
        <v>2</v>
      </c>
      <c r="CC180" s="8"/>
      <c r="CD180" s="9"/>
      <c r="CE180" s="10">
        <f t="shared" si="180"/>
        <v>0</v>
      </c>
      <c r="CF180" s="66" t="str">
        <f t="shared" si="181"/>
        <v/>
      </c>
      <c r="CG180" s="14">
        <f t="shared" si="182"/>
        <v>0</v>
      </c>
      <c r="CH180" s="11"/>
      <c r="CI180" s="6">
        <v>2</v>
      </c>
      <c r="CJ180" s="7"/>
      <c r="CK180" s="17">
        <f t="shared" si="211"/>
        <v>2</v>
      </c>
      <c r="CL180" s="8"/>
      <c r="CM180" s="9"/>
      <c r="CN180" s="10">
        <f t="shared" si="184"/>
        <v>0</v>
      </c>
      <c r="CO180" s="66" t="str">
        <f t="shared" si="185"/>
        <v/>
      </c>
      <c r="CP180" s="14">
        <f t="shared" si="186"/>
        <v>0</v>
      </c>
      <c r="CQ180" s="11"/>
      <c r="CR180" s="6">
        <v>2</v>
      </c>
      <c r="CS180" s="7"/>
      <c r="CT180" s="17">
        <f t="shared" si="212"/>
        <v>2</v>
      </c>
      <c r="CU180" s="8"/>
      <c r="CV180" s="9"/>
      <c r="CW180" s="10">
        <f t="shared" si="187"/>
        <v>0</v>
      </c>
      <c r="CX180" s="66" t="str">
        <f t="shared" si="188"/>
        <v/>
      </c>
      <c r="CY180" s="14">
        <f t="shared" si="189"/>
        <v>0</v>
      </c>
      <c r="CZ180" s="11"/>
      <c r="DA180" s="6" t="s">
        <v>150</v>
      </c>
      <c r="DB180" s="7"/>
      <c r="DC180" s="17" t="str">
        <f t="shared" si="202"/>
        <v/>
      </c>
      <c r="DD180" s="8"/>
      <c r="DE180" s="9"/>
      <c r="DF180" s="10">
        <f t="shared" si="190"/>
        <v>0</v>
      </c>
      <c r="DG180" s="66" t="str">
        <f t="shared" si="191"/>
        <v/>
      </c>
      <c r="DH180" s="14">
        <f t="shared" si="192"/>
        <v>0</v>
      </c>
      <c r="DI180" s="69"/>
      <c r="DJ180" s="71">
        <f t="shared" si="168"/>
        <v>19</v>
      </c>
      <c r="DK180" s="32">
        <f t="shared" si="169"/>
        <v>0</v>
      </c>
      <c r="DL180" s="32">
        <f t="shared" si="170"/>
        <v>4</v>
      </c>
      <c r="DM180" s="32">
        <f t="shared" si="171"/>
        <v>0</v>
      </c>
      <c r="DN180" s="33">
        <f t="shared" si="172"/>
        <v>5</v>
      </c>
      <c r="DO180" s="48">
        <f t="shared" si="173"/>
        <v>1.25</v>
      </c>
    </row>
    <row r="181" spans="1:120" x14ac:dyDescent="0.2">
      <c r="A181" s="109" t="s">
        <v>505</v>
      </c>
      <c r="B181" s="16" t="s">
        <v>549</v>
      </c>
      <c r="C181" s="120" t="s">
        <v>333</v>
      </c>
      <c r="D181" s="44" t="s">
        <v>123</v>
      </c>
      <c r="E181" s="57"/>
      <c r="F181" s="54" t="s">
        <v>150</v>
      </c>
      <c r="G181" s="7"/>
      <c r="H181" s="17" t="str">
        <f t="shared" si="163"/>
        <v/>
      </c>
      <c r="I181" s="8">
        <v>2</v>
      </c>
      <c r="J181" s="9"/>
      <c r="K181" s="17">
        <f t="shared" si="164"/>
        <v>2</v>
      </c>
      <c r="L181" s="66" t="str">
        <f t="shared" si="195"/>
        <v/>
      </c>
      <c r="M181" s="14" t="str">
        <f t="shared" si="203"/>
        <v/>
      </c>
      <c r="N181" s="11"/>
      <c r="O181" s="6" t="s">
        <v>150</v>
      </c>
      <c r="P181" s="7"/>
      <c r="Q181" s="17" t="str">
        <f t="shared" si="162"/>
        <v/>
      </c>
      <c r="R181" s="8" t="s">
        <v>150</v>
      </c>
      <c r="S181" s="9"/>
      <c r="T181" s="17" t="str">
        <f t="shared" si="165"/>
        <v/>
      </c>
      <c r="U181" s="66" t="str">
        <f t="shared" si="196"/>
        <v/>
      </c>
      <c r="V181" s="14" t="str">
        <f t="shared" si="204"/>
        <v/>
      </c>
      <c r="W181" s="11"/>
      <c r="X181" s="6" t="s">
        <v>150</v>
      </c>
      <c r="Y181" s="7"/>
      <c r="Z181" s="17" t="str">
        <f t="shared" si="166"/>
        <v/>
      </c>
      <c r="AA181" s="8" t="s">
        <v>150</v>
      </c>
      <c r="AB181" s="9"/>
      <c r="AC181" s="17" t="str">
        <f t="shared" si="167"/>
        <v/>
      </c>
      <c r="AD181" s="66" t="str">
        <f t="shared" si="197"/>
        <v/>
      </c>
      <c r="AE181" s="14" t="str">
        <f t="shared" si="205"/>
        <v/>
      </c>
      <c r="AF181" s="11"/>
      <c r="AG181" s="6" t="s">
        <v>150</v>
      </c>
      <c r="AH181" s="7"/>
      <c r="AI181" s="17" t="str">
        <f t="shared" si="206"/>
        <v/>
      </c>
      <c r="AJ181" s="8" t="s">
        <v>150</v>
      </c>
      <c r="AK181" s="9"/>
      <c r="AL181" s="10" t="str">
        <f t="shared" si="193"/>
        <v/>
      </c>
      <c r="AM181" s="66" t="str">
        <f t="shared" si="198"/>
        <v/>
      </c>
      <c r="AN181" s="14" t="str">
        <f t="shared" si="207"/>
        <v/>
      </c>
      <c r="AO181" s="11"/>
      <c r="AP181" s="6" t="s">
        <v>150</v>
      </c>
      <c r="AQ181" s="7"/>
      <c r="AR181" s="17" t="str">
        <f t="shared" si="208"/>
        <v/>
      </c>
      <c r="AS181" s="8" t="s">
        <v>150</v>
      </c>
      <c r="AT181" s="9"/>
      <c r="AU181" s="10" t="str">
        <f t="shared" si="159"/>
        <v/>
      </c>
      <c r="AV181" s="66" t="str">
        <f t="shared" si="199"/>
        <v/>
      </c>
      <c r="AW181" s="14" t="str">
        <f t="shared" si="209"/>
        <v/>
      </c>
      <c r="AX181" s="11"/>
      <c r="AY181" s="6" t="s">
        <v>150</v>
      </c>
      <c r="AZ181" s="7"/>
      <c r="BA181" s="17" t="str">
        <f t="shared" si="213"/>
        <v/>
      </c>
      <c r="BB181" s="8" t="s">
        <v>150</v>
      </c>
      <c r="BC181" s="9"/>
      <c r="BD181" s="10" t="str">
        <f t="shared" si="214"/>
        <v/>
      </c>
      <c r="BE181" s="66" t="str">
        <f t="shared" si="200"/>
        <v/>
      </c>
      <c r="BF181" s="14" t="str">
        <f t="shared" si="210"/>
        <v/>
      </c>
      <c r="BG181" s="11"/>
      <c r="BH181" s="6" t="s">
        <v>150</v>
      </c>
      <c r="BI181" s="7"/>
      <c r="BJ181" s="17" t="str">
        <f t="shared" si="160"/>
        <v/>
      </c>
      <c r="BK181" s="8" t="s">
        <v>150</v>
      </c>
      <c r="BL181" s="9"/>
      <c r="BM181" s="10" t="str">
        <f t="shared" si="174"/>
        <v/>
      </c>
      <c r="BN181" s="66" t="str">
        <f t="shared" si="175"/>
        <v/>
      </c>
      <c r="BO181" s="14" t="str">
        <f t="shared" si="176"/>
        <v/>
      </c>
      <c r="BP181" s="11"/>
      <c r="BQ181" s="6" t="s">
        <v>150</v>
      </c>
      <c r="BR181" s="7"/>
      <c r="BS181" s="17" t="str">
        <f t="shared" si="161"/>
        <v/>
      </c>
      <c r="BT181" s="8"/>
      <c r="BU181" s="9"/>
      <c r="BV181" s="10">
        <f t="shared" si="177"/>
        <v>0</v>
      </c>
      <c r="BW181" s="66" t="str">
        <f t="shared" si="178"/>
        <v/>
      </c>
      <c r="BX181" s="14" t="str">
        <f t="shared" si="179"/>
        <v/>
      </c>
      <c r="BY181" s="11"/>
      <c r="BZ181" s="6" t="s">
        <v>150</v>
      </c>
      <c r="CA181" s="7"/>
      <c r="CB181" s="17" t="str">
        <f t="shared" si="201"/>
        <v/>
      </c>
      <c r="CC181" s="8"/>
      <c r="CD181" s="9"/>
      <c r="CE181" s="10">
        <f t="shared" si="180"/>
        <v>0</v>
      </c>
      <c r="CF181" s="66" t="str">
        <f t="shared" si="181"/>
        <v/>
      </c>
      <c r="CG181" s="14" t="str">
        <f t="shared" si="182"/>
        <v/>
      </c>
      <c r="CH181" s="11"/>
      <c r="CI181" s="6" t="s">
        <v>150</v>
      </c>
      <c r="CJ181" s="7"/>
      <c r="CK181" s="17" t="str">
        <f t="shared" si="211"/>
        <v/>
      </c>
      <c r="CL181" s="8"/>
      <c r="CM181" s="9"/>
      <c r="CN181" s="10">
        <f t="shared" si="184"/>
        <v>0</v>
      </c>
      <c r="CO181" s="66" t="str">
        <f t="shared" si="185"/>
        <v/>
      </c>
      <c r="CP181" s="14" t="str">
        <f t="shared" si="186"/>
        <v/>
      </c>
      <c r="CQ181" s="11"/>
      <c r="CR181" s="6" t="s">
        <v>150</v>
      </c>
      <c r="CS181" s="7"/>
      <c r="CT181" s="17" t="str">
        <f t="shared" si="212"/>
        <v/>
      </c>
      <c r="CU181" s="8"/>
      <c r="CV181" s="9"/>
      <c r="CW181" s="10">
        <f t="shared" si="187"/>
        <v>0</v>
      </c>
      <c r="CX181" s="66" t="str">
        <f t="shared" si="188"/>
        <v/>
      </c>
      <c r="CY181" s="14" t="str">
        <f t="shared" si="189"/>
        <v/>
      </c>
      <c r="CZ181" s="11"/>
      <c r="DA181" s="6">
        <v>1</v>
      </c>
      <c r="DB181" s="7"/>
      <c r="DC181" s="17">
        <f t="shared" si="202"/>
        <v>1</v>
      </c>
      <c r="DD181" s="8"/>
      <c r="DE181" s="9"/>
      <c r="DF181" s="10">
        <f t="shared" si="190"/>
        <v>0</v>
      </c>
      <c r="DG181" s="66" t="str">
        <f t="shared" si="191"/>
        <v/>
      </c>
      <c r="DH181" s="14" t="str">
        <f t="shared" si="192"/>
        <v/>
      </c>
      <c r="DI181" s="69"/>
      <c r="DJ181" s="71">
        <f t="shared" si="168"/>
        <v>1</v>
      </c>
      <c r="DK181" s="32">
        <f t="shared" si="169"/>
        <v>0</v>
      </c>
      <c r="DL181" s="32">
        <f t="shared" si="170"/>
        <v>2</v>
      </c>
      <c r="DM181" s="32">
        <f t="shared" si="171"/>
        <v>0</v>
      </c>
      <c r="DN181" s="33">
        <f t="shared" si="172"/>
        <v>0</v>
      </c>
      <c r="DO181" s="48">
        <f t="shared" si="173"/>
        <v>0</v>
      </c>
    </row>
    <row r="182" spans="1:120" x14ac:dyDescent="0.2">
      <c r="A182" s="109" t="s">
        <v>506</v>
      </c>
      <c r="B182" s="16" t="s">
        <v>150</v>
      </c>
      <c r="C182" s="117" t="s">
        <v>198</v>
      </c>
      <c r="D182" s="44" t="s">
        <v>123</v>
      </c>
      <c r="E182" s="57">
        <v>0</v>
      </c>
      <c r="F182" s="54" t="s">
        <v>150</v>
      </c>
      <c r="G182" s="7"/>
      <c r="H182" s="17" t="str">
        <f t="shared" si="163"/>
        <v/>
      </c>
      <c r="I182" s="8" t="s">
        <v>150</v>
      </c>
      <c r="J182" s="9"/>
      <c r="K182" s="17" t="str">
        <f t="shared" si="164"/>
        <v/>
      </c>
      <c r="L182" s="66" t="str">
        <f t="shared" si="195"/>
        <v/>
      </c>
      <c r="M182" s="14" t="str">
        <f t="shared" si="203"/>
        <v/>
      </c>
      <c r="N182" s="11"/>
      <c r="O182" s="6" t="s">
        <v>150</v>
      </c>
      <c r="P182" s="7"/>
      <c r="Q182" s="17" t="str">
        <f t="shared" si="162"/>
        <v/>
      </c>
      <c r="R182" s="8" t="s">
        <v>150</v>
      </c>
      <c r="S182" s="9"/>
      <c r="T182" s="17" t="str">
        <f t="shared" si="165"/>
        <v/>
      </c>
      <c r="U182" s="66" t="str">
        <f t="shared" si="196"/>
        <v/>
      </c>
      <c r="V182" s="14" t="str">
        <f t="shared" si="204"/>
        <v/>
      </c>
      <c r="W182" s="11"/>
      <c r="X182" s="6" t="s">
        <v>150</v>
      </c>
      <c r="Y182" s="7"/>
      <c r="Z182" s="17" t="str">
        <f t="shared" si="166"/>
        <v/>
      </c>
      <c r="AA182" s="8" t="s">
        <v>150</v>
      </c>
      <c r="AB182" s="9"/>
      <c r="AC182" s="17" t="str">
        <f t="shared" si="167"/>
        <v/>
      </c>
      <c r="AD182" s="66" t="str">
        <f t="shared" si="197"/>
        <v/>
      </c>
      <c r="AE182" s="14" t="str">
        <f t="shared" si="205"/>
        <v/>
      </c>
      <c r="AF182" s="11"/>
      <c r="AG182" s="6" t="s">
        <v>150</v>
      </c>
      <c r="AH182" s="7"/>
      <c r="AI182" s="17" t="str">
        <f t="shared" si="206"/>
        <v/>
      </c>
      <c r="AJ182" s="8" t="s">
        <v>150</v>
      </c>
      <c r="AK182" s="9"/>
      <c r="AL182" s="10" t="str">
        <f t="shared" si="193"/>
        <v/>
      </c>
      <c r="AM182" s="66" t="str">
        <f t="shared" si="198"/>
        <v/>
      </c>
      <c r="AN182" s="14" t="str">
        <f t="shared" si="207"/>
        <v/>
      </c>
      <c r="AO182" s="11"/>
      <c r="AP182" s="6" t="s">
        <v>150</v>
      </c>
      <c r="AQ182" s="7"/>
      <c r="AR182" s="17" t="str">
        <f t="shared" si="208"/>
        <v/>
      </c>
      <c r="AS182" s="8" t="s">
        <v>150</v>
      </c>
      <c r="AT182" s="9"/>
      <c r="AU182" s="10" t="str">
        <f t="shared" si="159"/>
        <v/>
      </c>
      <c r="AV182" s="66" t="str">
        <f t="shared" si="199"/>
        <v/>
      </c>
      <c r="AW182" s="14" t="str">
        <f t="shared" si="209"/>
        <v/>
      </c>
      <c r="AX182" s="11"/>
      <c r="AY182" s="6" t="s">
        <v>150</v>
      </c>
      <c r="AZ182" s="7"/>
      <c r="BA182" s="17" t="str">
        <f t="shared" si="213"/>
        <v/>
      </c>
      <c r="BB182" s="8" t="s">
        <v>150</v>
      </c>
      <c r="BC182" s="9"/>
      <c r="BD182" s="10" t="str">
        <f t="shared" si="214"/>
        <v/>
      </c>
      <c r="BE182" s="66" t="str">
        <f t="shared" si="200"/>
        <v/>
      </c>
      <c r="BF182" s="14" t="str">
        <f t="shared" si="210"/>
        <v/>
      </c>
      <c r="BG182" s="11"/>
      <c r="BH182" s="6" t="s">
        <v>150</v>
      </c>
      <c r="BI182" s="7"/>
      <c r="BJ182" s="17" t="str">
        <f t="shared" si="160"/>
        <v/>
      </c>
      <c r="BK182" s="8" t="s">
        <v>150</v>
      </c>
      <c r="BL182" s="9"/>
      <c r="BM182" s="10" t="str">
        <f t="shared" si="174"/>
        <v/>
      </c>
      <c r="BN182" s="66" t="str">
        <f t="shared" si="175"/>
        <v/>
      </c>
      <c r="BO182" s="14" t="str">
        <f t="shared" si="176"/>
        <v/>
      </c>
      <c r="BP182" s="11"/>
      <c r="BQ182" s="6" t="s">
        <v>150</v>
      </c>
      <c r="BR182" s="7"/>
      <c r="BS182" s="17" t="str">
        <f t="shared" si="161"/>
        <v/>
      </c>
      <c r="BT182" s="8"/>
      <c r="BU182" s="9"/>
      <c r="BV182" s="10">
        <f t="shared" si="177"/>
        <v>0</v>
      </c>
      <c r="BW182" s="66" t="str">
        <f t="shared" si="178"/>
        <v/>
      </c>
      <c r="BX182" s="14" t="str">
        <f t="shared" si="179"/>
        <v/>
      </c>
      <c r="BY182" s="11"/>
      <c r="BZ182" s="6" t="s">
        <v>150</v>
      </c>
      <c r="CA182" s="7"/>
      <c r="CB182" s="17" t="str">
        <f t="shared" si="201"/>
        <v/>
      </c>
      <c r="CC182" s="8"/>
      <c r="CD182" s="9"/>
      <c r="CE182" s="10">
        <f t="shared" si="180"/>
        <v>0</v>
      </c>
      <c r="CF182" s="66" t="str">
        <f t="shared" si="181"/>
        <v/>
      </c>
      <c r="CG182" s="14" t="str">
        <f t="shared" si="182"/>
        <v/>
      </c>
      <c r="CH182" s="11"/>
      <c r="CI182" s="6" t="s">
        <v>150</v>
      </c>
      <c r="CJ182" s="7"/>
      <c r="CK182" s="17" t="str">
        <f t="shared" si="211"/>
        <v/>
      </c>
      <c r="CL182" s="8"/>
      <c r="CM182" s="9"/>
      <c r="CN182" s="10">
        <f t="shared" si="184"/>
        <v>0</v>
      </c>
      <c r="CO182" s="66" t="str">
        <f t="shared" si="185"/>
        <v/>
      </c>
      <c r="CP182" s="14" t="str">
        <f t="shared" si="186"/>
        <v/>
      </c>
      <c r="CQ182" s="11"/>
      <c r="CR182" s="6" t="s">
        <v>150</v>
      </c>
      <c r="CS182" s="7"/>
      <c r="CT182" s="17" t="str">
        <f t="shared" si="212"/>
        <v/>
      </c>
      <c r="CU182" s="8"/>
      <c r="CV182" s="9"/>
      <c r="CW182" s="10">
        <f t="shared" si="187"/>
        <v>0</v>
      </c>
      <c r="CX182" s="66" t="str">
        <f t="shared" si="188"/>
        <v/>
      </c>
      <c r="CY182" s="14" t="str">
        <f t="shared" si="189"/>
        <v/>
      </c>
      <c r="CZ182" s="11"/>
      <c r="DA182" s="6" t="s">
        <v>150</v>
      </c>
      <c r="DB182" s="7"/>
      <c r="DC182" s="17" t="str">
        <f t="shared" si="202"/>
        <v/>
      </c>
      <c r="DD182" s="8"/>
      <c r="DE182" s="9"/>
      <c r="DF182" s="10">
        <f t="shared" si="190"/>
        <v>0</v>
      </c>
      <c r="DG182" s="66" t="str">
        <f t="shared" si="191"/>
        <v/>
      </c>
      <c r="DH182" s="14" t="str">
        <f t="shared" si="192"/>
        <v/>
      </c>
      <c r="DI182" s="69"/>
      <c r="DJ182" s="71">
        <f t="shared" si="168"/>
        <v>0</v>
      </c>
      <c r="DK182" s="32">
        <f t="shared" si="169"/>
        <v>0</v>
      </c>
      <c r="DL182" s="32">
        <f t="shared" si="170"/>
        <v>0</v>
      </c>
      <c r="DM182" s="32">
        <f t="shared" si="171"/>
        <v>0</v>
      </c>
      <c r="DN182" s="33">
        <f t="shared" si="172"/>
        <v>0</v>
      </c>
      <c r="DO182" s="48" t="str">
        <f t="shared" si="173"/>
        <v/>
      </c>
    </row>
    <row r="183" spans="1:120" x14ac:dyDescent="0.2">
      <c r="A183" s="109" t="s">
        <v>507</v>
      </c>
      <c r="B183" s="16" t="s">
        <v>247</v>
      </c>
      <c r="C183" s="117" t="s">
        <v>199</v>
      </c>
      <c r="D183" s="44" t="s">
        <v>123</v>
      </c>
      <c r="E183" s="57"/>
      <c r="F183" s="54" t="s">
        <v>150</v>
      </c>
      <c r="G183" s="7"/>
      <c r="H183" s="17" t="str">
        <f t="shared" si="163"/>
        <v/>
      </c>
      <c r="I183" s="8" t="s">
        <v>150</v>
      </c>
      <c r="J183" s="9"/>
      <c r="K183" s="17" t="str">
        <f t="shared" si="164"/>
        <v/>
      </c>
      <c r="L183" s="66" t="str">
        <f t="shared" si="195"/>
        <v/>
      </c>
      <c r="M183" s="14" t="str">
        <f t="shared" si="203"/>
        <v/>
      </c>
      <c r="N183" s="11"/>
      <c r="O183" s="6" t="s">
        <v>150</v>
      </c>
      <c r="P183" s="7"/>
      <c r="Q183" s="17" t="str">
        <f t="shared" si="162"/>
        <v/>
      </c>
      <c r="R183" s="8" t="s">
        <v>150</v>
      </c>
      <c r="S183" s="9"/>
      <c r="T183" s="17" t="str">
        <f t="shared" si="165"/>
        <v/>
      </c>
      <c r="U183" s="66" t="str">
        <f t="shared" si="196"/>
        <v/>
      </c>
      <c r="V183" s="14" t="str">
        <f t="shared" si="204"/>
        <v/>
      </c>
      <c r="W183" s="11"/>
      <c r="X183" s="6" t="s">
        <v>150</v>
      </c>
      <c r="Y183" s="7"/>
      <c r="Z183" s="17" t="str">
        <f t="shared" si="166"/>
        <v/>
      </c>
      <c r="AA183" s="8" t="s">
        <v>150</v>
      </c>
      <c r="AB183" s="9"/>
      <c r="AC183" s="17" t="str">
        <f t="shared" si="167"/>
        <v/>
      </c>
      <c r="AD183" s="66" t="str">
        <f t="shared" si="197"/>
        <v/>
      </c>
      <c r="AE183" s="14" t="str">
        <f t="shared" si="205"/>
        <v/>
      </c>
      <c r="AF183" s="11"/>
      <c r="AG183" s="6" t="s">
        <v>150</v>
      </c>
      <c r="AH183" s="7"/>
      <c r="AI183" s="17" t="str">
        <f t="shared" si="206"/>
        <v/>
      </c>
      <c r="AJ183" s="8" t="s">
        <v>150</v>
      </c>
      <c r="AK183" s="9"/>
      <c r="AL183" s="10" t="str">
        <f t="shared" si="193"/>
        <v/>
      </c>
      <c r="AM183" s="66" t="str">
        <f t="shared" si="198"/>
        <v/>
      </c>
      <c r="AN183" s="14" t="str">
        <f t="shared" si="207"/>
        <v/>
      </c>
      <c r="AO183" s="11"/>
      <c r="AP183" s="6" t="s">
        <v>150</v>
      </c>
      <c r="AQ183" s="7"/>
      <c r="AR183" s="17" t="str">
        <f t="shared" si="208"/>
        <v/>
      </c>
      <c r="AS183" s="8" t="s">
        <v>150</v>
      </c>
      <c r="AT183" s="9"/>
      <c r="AU183" s="10" t="str">
        <f t="shared" si="159"/>
        <v/>
      </c>
      <c r="AV183" s="66" t="str">
        <f t="shared" si="199"/>
        <v/>
      </c>
      <c r="AW183" s="14" t="str">
        <f t="shared" si="209"/>
        <v/>
      </c>
      <c r="AX183" s="11"/>
      <c r="AY183" s="6" t="s">
        <v>150</v>
      </c>
      <c r="AZ183" s="7"/>
      <c r="BA183" s="17" t="str">
        <f t="shared" si="213"/>
        <v/>
      </c>
      <c r="BB183" s="8" t="s">
        <v>150</v>
      </c>
      <c r="BC183" s="9"/>
      <c r="BD183" s="10" t="str">
        <f t="shared" si="214"/>
        <v/>
      </c>
      <c r="BE183" s="66" t="str">
        <f t="shared" si="200"/>
        <v/>
      </c>
      <c r="BF183" s="14" t="str">
        <f t="shared" si="210"/>
        <v/>
      </c>
      <c r="BG183" s="11"/>
      <c r="BH183" s="6" t="s">
        <v>150</v>
      </c>
      <c r="BI183" s="7"/>
      <c r="BJ183" s="17" t="str">
        <f t="shared" si="160"/>
        <v/>
      </c>
      <c r="BK183" s="8" t="s">
        <v>150</v>
      </c>
      <c r="BL183" s="9"/>
      <c r="BM183" s="10" t="str">
        <f t="shared" si="174"/>
        <v/>
      </c>
      <c r="BN183" s="66" t="str">
        <f t="shared" si="175"/>
        <v/>
      </c>
      <c r="BO183" s="14" t="str">
        <f t="shared" si="176"/>
        <v/>
      </c>
      <c r="BP183" s="11"/>
      <c r="BQ183" s="6" t="s">
        <v>150</v>
      </c>
      <c r="BR183" s="7"/>
      <c r="BS183" s="17" t="str">
        <f t="shared" si="161"/>
        <v/>
      </c>
      <c r="BT183" s="8"/>
      <c r="BU183" s="9"/>
      <c r="BV183" s="10">
        <f t="shared" si="177"/>
        <v>0</v>
      </c>
      <c r="BW183" s="66" t="str">
        <f t="shared" si="178"/>
        <v/>
      </c>
      <c r="BX183" s="14" t="str">
        <f t="shared" si="179"/>
        <v/>
      </c>
      <c r="BY183" s="11"/>
      <c r="BZ183" s="6" t="s">
        <v>150</v>
      </c>
      <c r="CA183" s="7"/>
      <c r="CB183" s="17" t="str">
        <f t="shared" si="201"/>
        <v/>
      </c>
      <c r="CC183" s="8"/>
      <c r="CD183" s="9"/>
      <c r="CE183" s="10">
        <f t="shared" si="180"/>
        <v>0</v>
      </c>
      <c r="CF183" s="66" t="str">
        <f t="shared" si="181"/>
        <v/>
      </c>
      <c r="CG183" s="14" t="str">
        <f t="shared" si="182"/>
        <v/>
      </c>
      <c r="CH183" s="11"/>
      <c r="CI183" s="6">
        <v>1</v>
      </c>
      <c r="CJ183" s="7"/>
      <c r="CK183" s="17">
        <f t="shared" si="211"/>
        <v>1</v>
      </c>
      <c r="CL183" s="8"/>
      <c r="CM183" s="9"/>
      <c r="CN183" s="10">
        <f t="shared" si="184"/>
        <v>0</v>
      </c>
      <c r="CO183" s="66" t="str">
        <f t="shared" si="185"/>
        <v/>
      </c>
      <c r="CP183" s="14" t="str">
        <f t="shared" si="186"/>
        <v/>
      </c>
      <c r="CQ183" s="11"/>
      <c r="CR183" s="6" t="s">
        <v>150</v>
      </c>
      <c r="CS183" s="7"/>
      <c r="CT183" s="17" t="str">
        <f t="shared" si="212"/>
        <v/>
      </c>
      <c r="CU183" s="8"/>
      <c r="CV183" s="9"/>
      <c r="CW183" s="10">
        <f t="shared" si="187"/>
        <v>0</v>
      </c>
      <c r="CX183" s="66" t="str">
        <f t="shared" si="188"/>
        <v/>
      </c>
      <c r="CY183" s="14" t="str">
        <f t="shared" si="189"/>
        <v/>
      </c>
      <c r="CZ183" s="11"/>
      <c r="DA183" s="6" t="s">
        <v>150</v>
      </c>
      <c r="DB183" s="7"/>
      <c r="DC183" s="17" t="str">
        <f t="shared" si="202"/>
        <v/>
      </c>
      <c r="DD183" s="8"/>
      <c r="DE183" s="9"/>
      <c r="DF183" s="10">
        <f t="shared" si="190"/>
        <v>0</v>
      </c>
      <c r="DG183" s="66" t="str">
        <f t="shared" si="191"/>
        <v/>
      </c>
      <c r="DH183" s="14" t="str">
        <f t="shared" si="192"/>
        <v/>
      </c>
      <c r="DI183" s="69"/>
      <c r="DJ183" s="71">
        <f t="shared" si="168"/>
        <v>1</v>
      </c>
      <c r="DK183" s="32">
        <f t="shared" si="169"/>
        <v>0</v>
      </c>
      <c r="DL183" s="32">
        <f t="shared" si="170"/>
        <v>0</v>
      </c>
      <c r="DM183" s="32">
        <f t="shared" si="171"/>
        <v>0</v>
      </c>
      <c r="DN183" s="33">
        <f t="shared" si="172"/>
        <v>0</v>
      </c>
      <c r="DO183" s="48" t="str">
        <f t="shared" si="173"/>
        <v/>
      </c>
    </row>
    <row r="184" spans="1:120" x14ac:dyDescent="0.2">
      <c r="A184" s="109" t="s">
        <v>508</v>
      </c>
      <c r="B184" s="16" t="s">
        <v>248</v>
      </c>
      <c r="C184" s="117" t="s">
        <v>179</v>
      </c>
      <c r="D184" s="44" t="s">
        <v>123</v>
      </c>
      <c r="E184" s="57">
        <v>0</v>
      </c>
      <c r="F184" s="54" t="s">
        <v>150</v>
      </c>
      <c r="G184" s="7"/>
      <c r="H184" s="17" t="str">
        <f t="shared" si="163"/>
        <v/>
      </c>
      <c r="I184" s="8">
        <v>1</v>
      </c>
      <c r="J184" s="9"/>
      <c r="K184" s="17">
        <f t="shared" si="164"/>
        <v>1</v>
      </c>
      <c r="L184" s="66" t="str">
        <f t="shared" si="195"/>
        <v/>
      </c>
      <c r="M184" s="14" t="str">
        <f t="shared" si="203"/>
        <v/>
      </c>
      <c r="N184" s="11"/>
      <c r="O184" s="6" t="s">
        <v>150</v>
      </c>
      <c r="P184" s="7"/>
      <c r="Q184" s="17" t="str">
        <f t="shared" si="162"/>
        <v/>
      </c>
      <c r="R184" s="8" t="s">
        <v>150</v>
      </c>
      <c r="S184" s="9"/>
      <c r="T184" s="17" t="str">
        <f t="shared" si="165"/>
        <v/>
      </c>
      <c r="U184" s="66" t="str">
        <f t="shared" si="196"/>
        <v/>
      </c>
      <c r="V184" s="14" t="str">
        <f t="shared" si="204"/>
        <v/>
      </c>
      <c r="W184" s="11"/>
      <c r="X184" s="6" t="s">
        <v>150</v>
      </c>
      <c r="Y184" s="7"/>
      <c r="Z184" s="17" t="str">
        <f t="shared" si="166"/>
        <v/>
      </c>
      <c r="AA184" s="8" t="s">
        <v>150</v>
      </c>
      <c r="AB184" s="9"/>
      <c r="AC184" s="17" t="str">
        <f t="shared" si="167"/>
        <v/>
      </c>
      <c r="AD184" s="66" t="str">
        <f t="shared" si="197"/>
        <v/>
      </c>
      <c r="AE184" s="14" t="str">
        <f t="shared" si="205"/>
        <v/>
      </c>
      <c r="AF184" s="11"/>
      <c r="AG184" s="6" t="s">
        <v>150</v>
      </c>
      <c r="AH184" s="7"/>
      <c r="AI184" s="17" t="str">
        <f t="shared" si="206"/>
        <v/>
      </c>
      <c r="AJ184" s="8" t="s">
        <v>150</v>
      </c>
      <c r="AK184" s="9"/>
      <c r="AL184" s="10" t="str">
        <f t="shared" si="193"/>
        <v/>
      </c>
      <c r="AM184" s="66" t="str">
        <f t="shared" si="198"/>
        <v/>
      </c>
      <c r="AN184" s="14" t="str">
        <f t="shared" si="207"/>
        <v/>
      </c>
      <c r="AO184" s="11"/>
      <c r="AP184" s="6" t="s">
        <v>150</v>
      </c>
      <c r="AQ184" s="7"/>
      <c r="AR184" s="17" t="str">
        <f t="shared" si="208"/>
        <v/>
      </c>
      <c r="AS184" s="8" t="s">
        <v>150</v>
      </c>
      <c r="AT184" s="9"/>
      <c r="AU184" s="10" t="str">
        <f t="shared" si="159"/>
        <v/>
      </c>
      <c r="AV184" s="66" t="str">
        <f t="shared" si="199"/>
        <v/>
      </c>
      <c r="AW184" s="14" t="str">
        <f t="shared" si="209"/>
        <v/>
      </c>
      <c r="AX184" s="11"/>
      <c r="AY184" s="6" t="s">
        <v>150</v>
      </c>
      <c r="AZ184" s="7"/>
      <c r="BA184" s="17" t="str">
        <f t="shared" si="213"/>
        <v/>
      </c>
      <c r="BB184" s="8" t="s">
        <v>150</v>
      </c>
      <c r="BC184" s="9"/>
      <c r="BD184" s="10" t="str">
        <f t="shared" si="214"/>
        <v/>
      </c>
      <c r="BE184" s="66" t="str">
        <f t="shared" si="200"/>
        <v/>
      </c>
      <c r="BF184" s="14" t="str">
        <f t="shared" si="210"/>
        <v/>
      </c>
      <c r="BG184" s="11"/>
      <c r="BH184" s="6" t="s">
        <v>150</v>
      </c>
      <c r="BI184" s="7"/>
      <c r="BJ184" s="17" t="str">
        <f t="shared" si="160"/>
        <v/>
      </c>
      <c r="BK184" s="8" t="s">
        <v>150</v>
      </c>
      <c r="BL184" s="9"/>
      <c r="BM184" s="10" t="str">
        <f t="shared" si="174"/>
        <v/>
      </c>
      <c r="BN184" s="66" t="str">
        <f t="shared" si="175"/>
        <v/>
      </c>
      <c r="BO184" s="14" t="str">
        <f t="shared" si="176"/>
        <v/>
      </c>
      <c r="BP184" s="11"/>
      <c r="BQ184" s="6" t="s">
        <v>150</v>
      </c>
      <c r="BR184" s="7"/>
      <c r="BS184" s="17" t="str">
        <f t="shared" si="161"/>
        <v/>
      </c>
      <c r="BT184" s="8"/>
      <c r="BU184" s="9"/>
      <c r="BV184" s="10">
        <f t="shared" si="177"/>
        <v>0</v>
      </c>
      <c r="BW184" s="66" t="str">
        <f t="shared" si="178"/>
        <v/>
      </c>
      <c r="BX184" s="14" t="str">
        <f t="shared" si="179"/>
        <v/>
      </c>
      <c r="BY184" s="11"/>
      <c r="BZ184" s="6" t="s">
        <v>150</v>
      </c>
      <c r="CA184" s="7"/>
      <c r="CB184" s="17" t="str">
        <f t="shared" si="201"/>
        <v/>
      </c>
      <c r="CC184" s="8"/>
      <c r="CD184" s="9"/>
      <c r="CE184" s="10">
        <f t="shared" si="180"/>
        <v>0</v>
      </c>
      <c r="CF184" s="66" t="str">
        <f t="shared" si="181"/>
        <v/>
      </c>
      <c r="CG184" s="14" t="str">
        <f t="shared" si="182"/>
        <v/>
      </c>
      <c r="CH184" s="11"/>
      <c r="CI184" s="6" t="s">
        <v>150</v>
      </c>
      <c r="CJ184" s="7"/>
      <c r="CK184" s="17" t="str">
        <f t="shared" si="211"/>
        <v/>
      </c>
      <c r="CL184" s="8"/>
      <c r="CM184" s="9"/>
      <c r="CN184" s="10">
        <f t="shared" si="184"/>
        <v>0</v>
      </c>
      <c r="CO184" s="66" t="str">
        <f t="shared" si="185"/>
        <v/>
      </c>
      <c r="CP184" s="14" t="str">
        <f t="shared" si="186"/>
        <v/>
      </c>
      <c r="CQ184" s="11"/>
      <c r="CR184" s="6" t="s">
        <v>150</v>
      </c>
      <c r="CS184" s="7"/>
      <c r="CT184" s="17" t="str">
        <f t="shared" si="212"/>
        <v/>
      </c>
      <c r="CU184" s="8"/>
      <c r="CV184" s="9"/>
      <c r="CW184" s="10">
        <f t="shared" si="187"/>
        <v>0</v>
      </c>
      <c r="CX184" s="66" t="str">
        <f t="shared" si="188"/>
        <v/>
      </c>
      <c r="CY184" s="14" t="str">
        <f t="shared" si="189"/>
        <v/>
      </c>
      <c r="CZ184" s="11"/>
      <c r="DA184" s="6">
        <v>1</v>
      </c>
      <c r="DB184" s="7"/>
      <c r="DC184" s="17">
        <f t="shared" si="202"/>
        <v>1</v>
      </c>
      <c r="DD184" s="8"/>
      <c r="DE184" s="9"/>
      <c r="DF184" s="10">
        <f t="shared" si="190"/>
        <v>0</v>
      </c>
      <c r="DG184" s="66" t="str">
        <f t="shared" si="191"/>
        <v/>
      </c>
      <c r="DH184" s="14" t="str">
        <f t="shared" si="192"/>
        <v/>
      </c>
      <c r="DI184" s="69"/>
      <c r="DJ184" s="71">
        <f t="shared" si="168"/>
        <v>1</v>
      </c>
      <c r="DK184" s="32">
        <f t="shared" si="169"/>
        <v>0</v>
      </c>
      <c r="DL184" s="32">
        <f t="shared" si="170"/>
        <v>1</v>
      </c>
      <c r="DM184" s="32">
        <f t="shared" si="171"/>
        <v>0</v>
      </c>
      <c r="DN184" s="33">
        <f t="shared" si="172"/>
        <v>0</v>
      </c>
      <c r="DO184" s="48">
        <f t="shared" si="173"/>
        <v>0</v>
      </c>
    </row>
    <row r="185" spans="1:120" x14ac:dyDescent="0.2">
      <c r="A185" s="109" t="s">
        <v>509</v>
      </c>
      <c r="B185" s="16" t="s">
        <v>36</v>
      </c>
      <c r="C185" s="117" t="s">
        <v>37</v>
      </c>
      <c r="D185" s="44" t="s">
        <v>123</v>
      </c>
      <c r="E185" s="57">
        <v>2</v>
      </c>
      <c r="F185" s="54" t="s">
        <v>150</v>
      </c>
      <c r="G185" s="7"/>
      <c r="H185" s="17" t="str">
        <f t="shared" si="163"/>
        <v/>
      </c>
      <c r="I185" s="8" t="s">
        <v>150</v>
      </c>
      <c r="J185" s="9"/>
      <c r="K185" s="17" t="str">
        <f t="shared" si="164"/>
        <v/>
      </c>
      <c r="L185" s="66" t="str">
        <f t="shared" si="195"/>
        <v/>
      </c>
      <c r="M185" s="14" t="str">
        <f t="shared" si="203"/>
        <v/>
      </c>
      <c r="N185" s="11"/>
      <c r="O185" s="6" t="s">
        <v>150</v>
      </c>
      <c r="P185" s="7"/>
      <c r="Q185" s="17" t="str">
        <f t="shared" si="162"/>
        <v/>
      </c>
      <c r="R185" s="8" t="s">
        <v>150</v>
      </c>
      <c r="S185" s="9"/>
      <c r="T185" s="17" t="str">
        <f t="shared" si="165"/>
        <v/>
      </c>
      <c r="U185" s="66" t="str">
        <f t="shared" si="196"/>
        <v/>
      </c>
      <c r="V185" s="14" t="str">
        <f t="shared" si="204"/>
        <v/>
      </c>
      <c r="W185" s="11"/>
      <c r="X185" s="6" t="s">
        <v>150</v>
      </c>
      <c r="Y185" s="7"/>
      <c r="Z185" s="17" t="str">
        <f t="shared" si="166"/>
        <v/>
      </c>
      <c r="AA185" s="8" t="s">
        <v>150</v>
      </c>
      <c r="AB185" s="9"/>
      <c r="AC185" s="17" t="str">
        <f t="shared" si="167"/>
        <v/>
      </c>
      <c r="AD185" s="66" t="str">
        <f t="shared" si="197"/>
        <v/>
      </c>
      <c r="AE185" s="14" t="str">
        <f t="shared" si="205"/>
        <v/>
      </c>
      <c r="AF185" s="11"/>
      <c r="AG185" s="6" t="s">
        <v>150</v>
      </c>
      <c r="AH185" s="7"/>
      <c r="AI185" s="17" t="str">
        <f t="shared" si="206"/>
        <v/>
      </c>
      <c r="AJ185" s="8" t="s">
        <v>150</v>
      </c>
      <c r="AK185" s="9"/>
      <c r="AL185" s="10" t="str">
        <f t="shared" si="193"/>
        <v/>
      </c>
      <c r="AM185" s="66" t="str">
        <f t="shared" si="198"/>
        <v/>
      </c>
      <c r="AN185" s="14" t="str">
        <f t="shared" si="207"/>
        <v/>
      </c>
      <c r="AO185" s="11"/>
      <c r="AP185" s="6" t="s">
        <v>150</v>
      </c>
      <c r="AQ185" s="7"/>
      <c r="AR185" s="17" t="str">
        <f t="shared" si="208"/>
        <v/>
      </c>
      <c r="AS185" s="8" t="s">
        <v>150</v>
      </c>
      <c r="AT185" s="9"/>
      <c r="AU185" s="10" t="str">
        <f t="shared" si="159"/>
        <v/>
      </c>
      <c r="AV185" s="66" t="str">
        <f t="shared" si="199"/>
        <v/>
      </c>
      <c r="AW185" s="14" t="str">
        <f t="shared" si="209"/>
        <v/>
      </c>
      <c r="AX185" s="11"/>
      <c r="AY185" s="6" t="s">
        <v>150</v>
      </c>
      <c r="AZ185" s="7"/>
      <c r="BA185" s="17" t="str">
        <f t="shared" si="213"/>
        <v/>
      </c>
      <c r="BB185" s="8" t="s">
        <v>150</v>
      </c>
      <c r="BC185" s="9"/>
      <c r="BD185" s="10" t="str">
        <f t="shared" si="214"/>
        <v/>
      </c>
      <c r="BE185" s="66" t="str">
        <f t="shared" si="200"/>
        <v/>
      </c>
      <c r="BF185" s="14" t="str">
        <f t="shared" si="210"/>
        <v/>
      </c>
      <c r="BG185" s="11"/>
      <c r="BH185" s="6" t="s">
        <v>150</v>
      </c>
      <c r="BI185" s="7"/>
      <c r="BJ185" s="17" t="str">
        <f t="shared" si="160"/>
        <v/>
      </c>
      <c r="BK185" s="8" t="s">
        <v>150</v>
      </c>
      <c r="BL185" s="9"/>
      <c r="BM185" s="10" t="str">
        <f t="shared" si="174"/>
        <v/>
      </c>
      <c r="BN185" s="66" t="str">
        <f t="shared" si="175"/>
        <v/>
      </c>
      <c r="BO185" s="14" t="str">
        <f t="shared" si="176"/>
        <v/>
      </c>
      <c r="BP185" s="11"/>
      <c r="BQ185" s="6" t="s">
        <v>150</v>
      </c>
      <c r="BR185" s="7"/>
      <c r="BS185" s="17" t="str">
        <f t="shared" si="161"/>
        <v/>
      </c>
      <c r="BT185" s="8"/>
      <c r="BU185" s="9"/>
      <c r="BV185" s="10">
        <f t="shared" si="177"/>
        <v>0</v>
      </c>
      <c r="BW185" s="66" t="str">
        <f t="shared" si="178"/>
        <v/>
      </c>
      <c r="BX185" s="14">
        <f t="shared" si="179"/>
        <v>0</v>
      </c>
      <c r="BY185" s="11"/>
      <c r="BZ185" s="6" t="s">
        <v>150</v>
      </c>
      <c r="CA185" s="7"/>
      <c r="CB185" s="17" t="str">
        <f t="shared" si="201"/>
        <v/>
      </c>
      <c r="CC185" s="8"/>
      <c r="CD185" s="9"/>
      <c r="CE185" s="10">
        <f t="shared" si="180"/>
        <v>0</v>
      </c>
      <c r="CF185" s="66" t="str">
        <f t="shared" si="181"/>
        <v/>
      </c>
      <c r="CG185" s="14">
        <f t="shared" si="182"/>
        <v>0</v>
      </c>
      <c r="CH185" s="11"/>
      <c r="CI185" s="6" t="s">
        <v>150</v>
      </c>
      <c r="CJ185" s="7"/>
      <c r="CK185" s="17" t="str">
        <f t="shared" si="211"/>
        <v/>
      </c>
      <c r="CL185" s="8"/>
      <c r="CM185" s="9"/>
      <c r="CN185" s="10">
        <f t="shared" si="184"/>
        <v>0</v>
      </c>
      <c r="CO185" s="66" t="str">
        <f t="shared" si="185"/>
        <v/>
      </c>
      <c r="CP185" s="14">
        <f t="shared" si="186"/>
        <v>0</v>
      </c>
      <c r="CQ185" s="11"/>
      <c r="CR185" s="6" t="s">
        <v>150</v>
      </c>
      <c r="CS185" s="7"/>
      <c r="CT185" s="17" t="str">
        <f t="shared" si="212"/>
        <v/>
      </c>
      <c r="CU185" s="8"/>
      <c r="CV185" s="9"/>
      <c r="CW185" s="10">
        <f t="shared" si="187"/>
        <v>0</v>
      </c>
      <c r="CX185" s="66" t="str">
        <f t="shared" si="188"/>
        <v/>
      </c>
      <c r="CY185" s="14">
        <f t="shared" si="189"/>
        <v>0</v>
      </c>
      <c r="CZ185" s="11"/>
      <c r="DA185" s="6" t="s">
        <v>150</v>
      </c>
      <c r="DB185" s="7"/>
      <c r="DC185" s="17" t="str">
        <f t="shared" si="202"/>
        <v/>
      </c>
      <c r="DD185" s="8"/>
      <c r="DE185" s="9"/>
      <c r="DF185" s="10">
        <f t="shared" si="190"/>
        <v>0</v>
      </c>
      <c r="DG185" s="66" t="str">
        <f t="shared" si="191"/>
        <v/>
      </c>
      <c r="DH185" s="14">
        <f t="shared" si="192"/>
        <v>0</v>
      </c>
      <c r="DI185" s="69"/>
      <c r="DJ185" s="71">
        <f t="shared" si="168"/>
        <v>0</v>
      </c>
      <c r="DK185" s="32">
        <f t="shared" si="169"/>
        <v>0</v>
      </c>
      <c r="DL185" s="32">
        <f t="shared" si="170"/>
        <v>0</v>
      </c>
      <c r="DM185" s="32">
        <f t="shared" si="171"/>
        <v>0</v>
      </c>
      <c r="DN185" s="33">
        <f t="shared" si="172"/>
        <v>0</v>
      </c>
      <c r="DO185" s="48" t="str">
        <f t="shared" si="173"/>
        <v/>
      </c>
    </row>
    <row r="186" spans="1:120" x14ac:dyDescent="0.2">
      <c r="A186" s="109" t="s">
        <v>510</v>
      </c>
      <c r="B186" s="16" t="s">
        <v>550</v>
      </c>
      <c r="C186" s="117" t="s">
        <v>331</v>
      </c>
      <c r="D186" s="44" t="s">
        <v>123</v>
      </c>
      <c r="E186" s="57"/>
      <c r="F186" s="54">
        <v>1</v>
      </c>
      <c r="G186" s="7"/>
      <c r="H186" s="17">
        <f t="shared" si="163"/>
        <v>1</v>
      </c>
      <c r="I186" s="8">
        <v>1</v>
      </c>
      <c r="J186" s="9"/>
      <c r="K186" s="17">
        <f t="shared" si="164"/>
        <v>1</v>
      </c>
      <c r="L186" s="66" t="str">
        <f t="shared" si="195"/>
        <v/>
      </c>
      <c r="M186" s="14" t="str">
        <f t="shared" si="203"/>
        <v/>
      </c>
      <c r="N186" s="11"/>
      <c r="O186" s="6">
        <v>1</v>
      </c>
      <c r="P186" s="7"/>
      <c r="Q186" s="17">
        <f t="shared" si="162"/>
        <v>1</v>
      </c>
      <c r="R186" s="8" t="s">
        <v>150</v>
      </c>
      <c r="S186" s="9"/>
      <c r="T186" s="17" t="str">
        <f t="shared" si="165"/>
        <v/>
      </c>
      <c r="U186" s="66" t="str">
        <f t="shared" si="196"/>
        <v/>
      </c>
      <c r="V186" s="14" t="str">
        <f t="shared" si="204"/>
        <v/>
      </c>
      <c r="W186" s="11"/>
      <c r="X186" s="6" t="s">
        <v>150</v>
      </c>
      <c r="Y186" s="7"/>
      <c r="Z186" s="17" t="str">
        <f t="shared" si="166"/>
        <v/>
      </c>
      <c r="AA186" s="8" t="s">
        <v>150</v>
      </c>
      <c r="AB186" s="9"/>
      <c r="AC186" s="17" t="str">
        <f t="shared" si="167"/>
        <v/>
      </c>
      <c r="AD186" s="66" t="str">
        <f t="shared" si="197"/>
        <v/>
      </c>
      <c r="AE186" s="14" t="str">
        <f t="shared" si="205"/>
        <v/>
      </c>
      <c r="AF186" s="11"/>
      <c r="AG186" s="6" t="s">
        <v>150</v>
      </c>
      <c r="AH186" s="7"/>
      <c r="AI186" s="17" t="str">
        <f t="shared" si="206"/>
        <v/>
      </c>
      <c r="AJ186" s="8" t="s">
        <v>150</v>
      </c>
      <c r="AK186" s="9"/>
      <c r="AL186" s="10" t="str">
        <f t="shared" si="193"/>
        <v/>
      </c>
      <c r="AM186" s="66" t="str">
        <f t="shared" si="198"/>
        <v/>
      </c>
      <c r="AN186" s="14" t="str">
        <f t="shared" si="207"/>
        <v/>
      </c>
      <c r="AO186" s="11"/>
      <c r="AP186" s="6">
        <v>2</v>
      </c>
      <c r="AQ186" s="7"/>
      <c r="AR186" s="17">
        <f t="shared" si="208"/>
        <v>2</v>
      </c>
      <c r="AS186" s="8" t="s">
        <v>150</v>
      </c>
      <c r="AT186" s="9"/>
      <c r="AU186" s="10" t="str">
        <f t="shared" si="159"/>
        <v/>
      </c>
      <c r="AV186" s="66" t="str">
        <f t="shared" ref="AV186:AV205" si="215">IFERROR((AU186/AX186),"")</f>
        <v/>
      </c>
      <c r="AW186" s="14" t="str">
        <f t="shared" si="209"/>
        <v/>
      </c>
      <c r="AX186" s="11"/>
      <c r="AY186" s="6" t="s">
        <v>150</v>
      </c>
      <c r="AZ186" s="7"/>
      <c r="BA186" s="17" t="str">
        <f t="shared" si="213"/>
        <v/>
      </c>
      <c r="BB186" s="8">
        <v>1</v>
      </c>
      <c r="BC186" s="9"/>
      <c r="BD186" s="10">
        <f t="shared" si="214"/>
        <v>1</v>
      </c>
      <c r="BE186" s="66" t="str">
        <f t="shared" si="200"/>
        <v/>
      </c>
      <c r="BF186" s="14" t="str">
        <f t="shared" si="210"/>
        <v/>
      </c>
      <c r="BG186" s="11"/>
      <c r="BH186" s="6" t="s">
        <v>150</v>
      </c>
      <c r="BI186" s="7"/>
      <c r="BJ186" s="17" t="str">
        <f t="shared" si="160"/>
        <v/>
      </c>
      <c r="BK186" s="8" t="s">
        <v>150</v>
      </c>
      <c r="BL186" s="9"/>
      <c r="BM186" s="10" t="str">
        <f t="shared" si="174"/>
        <v/>
      </c>
      <c r="BN186" s="66" t="str">
        <f t="shared" si="175"/>
        <v/>
      </c>
      <c r="BO186" s="14" t="str">
        <f t="shared" si="176"/>
        <v/>
      </c>
      <c r="BP186" s="11"/>
      <c r="BQ186" s="6">
        <v>1</v>
      </c>
      <c r="BR186" s="7"/>
      <c r="BS186" s="17">
        <f t="shared" si="161"/>
        <v>1</v>
      </c>
      <c r="BT186" s="8"/>
      <c r="BU186" s="9"/>
      <c r="BV186" s="10">
        <f t="shared" si="177"/>
        <v>0</v>
      </c>
      <c r="BW186" s="66" t="str">
        <f t="shared" si="178"/>
        <v/>
      </c>
      <c r="BX186" s="14" t="str">
        <f t="shared" si="179"/>
        <v/>
      </c>
      <c r="BY186" s="11"/>
      <c r="BZ186" s="6">
        <v>1</v>
      </c>
      <c r="CA186" s="7"/>
      <c r="CB186" s="17">
        <f t="shared" si="201"/>
        <v>1</v>
      </c>
      <c r="CC186" s="8"/>
      <c r="CD186" s="9"/>
      <c r="CE186" s="10">
        <f t="shared" si="180"/>
        <v>0</v>
      </c>
      <c r="CF186" s="66" t="str">
        <f t="shared" si="181"/>
        <v/>
      </c>
      <c r="CG186" s="14" t="str">
        <f t="shared" si="182"/>
        <v/>
      </c>
      <c r="CH186" s="11"/>
      <c r="CI186" s="6" t="s">
        <v>150</v>
      </c>
      <c r="CJ186" s="7"/>
      <c r="CK186" s="17" t="str">
        <f t="shared" si="211"/>
        <v/>
      </c>
      <c r="CL186" s="8"/>
      <c r="CM186" s="9"/>
      <c r="CN186" s="10">
        <f t="shared" si="184"/>
        <v>0</v>
      </c>
      <c r="CO186" s="66" t="str">
        <f t="shared" si="185"/>
        <v/>
      </c>
      <c r="CP186" s="14" t="str">
        <f t="shared" si="186"/>
        <v/>
      </c>
      <c r="CQ186" s="11"/>
      <c r="CR186" s="6" t="s">
        <v>150</v>
      </c>
      <c r="CS186" s="7"/>
      <c r="CT186" s="17" t="str">
        <f t="shared" si="212"/>
        <v/>
      </c>
      <c r="CU186" s="8"/>
      <c r="CV186" s="9"/>
      <c r="CW186" s="10">
        <f t="shared" si="187"/>
        <v>0</v>
      </c>
      <c r="CX186" s="66" t="str">
        <f t="shared" si="188"/>
        <v/>
      </c>
      <c r="CY186" s="14" t="str">
        <f t="shared" si="189"/>
        <v/>
      </c>
      <c r="CZ186" s="11"/>
      <c r="DA186" s="6">
        <v>1</v>
      </c>
      <c r="DB186" s="7"/>
      <c r="DC186" s="17">
        <f t="shared" si="202"/>
        <v>1</v>
      </c>
      <c r="DD186" s="8"/>
      <c r="DE186" s="9"/>
      <c r="DF186" s="10">
        <f t="shared" si="190"/>
        <v>0</v>
      </c>
      <c r="DG186" s="66" t="str">
        <f t="shared" si="191"/>
        <v/>
      </c>
      <c r="DH186" s="14" t="str">
        <f t="shared" si="192"/>
        <v/>
      </c>
      <c r="DI186" s="69"/>
      <c r="DJ186" s="71">
        <f t="shared" si="168"/>
        <v>7</v>
      </c>
      <c r="DK186" s="32">
        <f t="shared" si="169"/>
        <v>0</v>
      </c>
      <c r="DL186" s="32">
        <f t="shared" si="170"/>
        <v>2</v>
      </c>
      <c r="DM186" s="32">
        <f t="shared" si="171"/>
        <v>0</v>
      </c>
      <c r="DN186" s="33">
        <f t="shared" si="172"/>
        <v>0</v>
      </c>
      <c r="DO186" s="48">
        <f t="shared" si="173"/>
        <v>0</v>
      </c>
    </row>
    <row r="187" spans="1:120" x14ac:dyDescent="0.2">
      <c r="A187" s="109" t="s">
        <v>511</v>
      </c>
      <c r="B187" s="16" t="s">
        <v>551</v>
      </c>
      <c r="C187" s="117" t="s">
        <v>332</v>
      </c>
      <c r="D187" s="44" t="s">
        <v>123</v>
      </c>
      <c r="E187" s="57">
        <v>3</v>
      </c>
      <c r="F187" s="54" t="s">
        <v>150</v>
      </c>
      <c r="G187" s="7"/>
      <c r="H187" s="17" t="str">
        <f t="shared" si="163"/>
        <v/>
      </c>
      <c r="I187" s="8">
        <v>3</v>
      </c>
      <c r="J187" s="9"/>
      <c r="K187" s="17">
        <f t="shared" si="164"/>
        <v>3</v>
      </c>
      <c r="L187" s="66" t="str">
        <f t="shared" si="195"/>
        <v/>
      </c>
      <c r="M187" s="14">
        <f t="shared" si="203"/>
        <v>1</v>
      </c>
      <c r="N187" s="11"/>
      <c r="O187" s="6" t="s">
        <v>150</v>
      </c>
      <c r="P187" s="7"/>
      <c r="Q187" s="17" t="str">
        <f t="shared" si="162"/>
        <v/>
      </c>
      <c r="R187" s="8" t="s">
        <v>150</v>
      </c>
      <c r="S187" s="9"/>
      <c r="T187" s="17" t="str">
        <f t="shared" si="165"/>
        <v/>
      </c>
      <c r="U187" s="66" t="str">
        <f t="shared" si="196"/>
        <v/>
      </c>
      <c r="V187" s="14" t="str">
        <f t="shared" si="204"/>
        <v/>
      </c>
      <c r="W187" s="11"/>
      <c r="X187" s="6">
        <v>1</v>
      </c>
      <c r="Y187" s="7"/>
      <c r="Z187" s="17">
        <f t="shared" si="166"/>
        <v>1</v>
      </c>
      <c r="AA187" s="8">
        <v>1</v>
      </c>
      <c r="AB187" s="9"/>
      <c r="AC187" s="17">
        <f t="shared" si="167"/>
        <v>1</v>
      </c>
      <c r="AD187" s="66" t="str">
        <f t="shared" si="197"/>
        <v/>
      </c>
      <c r="AE187" s="14">
        <f t="shared" si="205"/>
        <v>0.33333333333333331</v>
      </c>
      <c r="AF187" s="11"/>
      <c r="AG187" s="6" t="s">
        <v>150</v>
      </c>
      <c r="AH187" s="7"/>
      <c r="AI187" s="17" t="str">
        <f t="shared" si="206"/>
        <v/>
      </c>
      <c r="AJ187" s="8">
        <v>3</v>
      </c>
      <c r="AK187" s="9"/>
      <c r="AL187" s="10">
        <f t="shared" si="193"/>
        <v>3</v>
      </c>
      <c r="AM187" s="66" t="str">
        <f t="shared" si="198"/>
        <v/>
      </c>
      <c r="AN187" s="14">
        <f t="shared" si="207"/>
        <v>1</v>
      </c>
      <c r="AO187" s="11"/>
      <c r="AP187" s="6" t="s">
        <v>150</v>
      </c>
      <c r="AQ187" s="7"/>
      <c r="AR187" s="17" t="str">
        <f t="shared" si="208"/>
        <v/>
      </c>
      <c r="AS187" s="8" t="s">
        <v>150</v>
      </c>
      <c r="AT187" s="9"/>
      <c r="AU187" s="10" t="str">
        <f t="shared" ref="AU187:AU205" si="216">IFERROR((AS187-AT187),"")</f>
        <v/>
      </c>
      <c r="AV187" s="66" t="str">
        <f t="shared" si="215"/>
        <v/>
      </c>
      <c r="AW187" s="14" t="str">
        <f t="shared" si="209"/>
        <v/>
      </c>
      <c r="AX187" s="11"/>
      <c r="AY187" s="6">
        <v>1</v>
      </c>
      <c r="AZ187" s="7"/>
      <c r="BA187" s="17">
        <f t="shared" si="213"/>
        <v>1</v>
      </c>
      <c r="BB187" s="8">
        <v>1</v>
      </c>
      <c r="BC187" s="9"/>
      <c r="BD187" s="10">
        <f t="shared" si="214"/>
        <v>1</v>
      </c>
      <c r="BE187" s="66" t="str">
        <f t="shared" si="200"/>
        <v/>
      </c>
      <c r="BF187" s="14">
        <f t="shared" si="210"/>
        <v>0.33333333333333331</v>
      </c>
      <c r="BG187" s="11"/>
      <c r="BH187" s="6" t="s">
        <v>150</v>
      </c>
      <c r="BI187" s="7"/>
      <c r="BJ187" s="17" t="str">
        <f t="shared" si="160"/>
        <v/>
      </c>
      <c r="BK187" s="8" t="s">
        <v>150</v>
      </c>
      <c r="BL187" s="9"/>
      <c r="BM187" s="10" t="str">
        <f t="shared" si="174"/>
        <v/>
      </c>
      <c r="BN187" s="66" t="str">
        <f t="shared" si="175"/>
        <v/>
      </c>
      <c r="BO187" s="14" t="str">
        <f t="shared" si="176"/>
        <v/>
      </c>
      <c r="BP187" s="11"/>
      <c r="BQ187" s="6" t="s">
        <v>150</v>
      </c>
      <c r="BR187" s="7"/>
      <c r="BS187" s="17" t="str">
        <f t="shared" si="161"/>
        <v/>
      </c>
      <c r="BT187" s="8"/>
      <c r="BU187" s="9"/>
      <c r="BV187" s="10">
        <f t="shared" si="177"/>
        <v>0</v>
      </c>
      <c r="BW187" s="66" t="str">
        <f t="shared" si="178"/>
        <v/>
      </c>
      <c r="BX187" s="14">
        <f t="shared" si="179"/>
        <v>0</v>
      </c>
      <c r="BY187" s="11"/>
      <c r="BZ187" s="6">
        <v>1</v>
      </c>
      <c r="CA187" s="7"/>
      <c r="CB187" s="17">
        <f t="shared" si="201"/>
        <v>1</v>
      </c>
      <c r="CC187" s="8"/>
      <c r="CD187" s="9"/>
      <c r="CE187" s="10">
        <f t="shared" si="180"/>
        <v>0</v>
      </c>
      <c r="CF187" s="66">
        <f t="shared" si="181"/>
        <v>0</v>
      </c>
      <c r="CG187" s="14">
        <f t="shared" si="182"/>
        <v>0</v>
      </c>
      <c r="CH187" s="11">
        <v>5</v>
      </c>
      <c r="CI187" s="6" t="s">
        <v>150</v>
      </c>
      <c r="CJ187" s="7"/>
      <c r="CK187" s="17" t="str">
        <f t="shared" si="211"/>
        <v/>
      </c>
      <c r="CL187" s="8"/>
      <c r="CM187" s="9"/>
      <c r="CN187" s="10">
        <f t="shared" si="184"/>
        <v>0</v>
      </c>
      <c r="CO187" s="66" t="str">
        <f t="shared" si="185"/>
        <v/>
      </c>
      <c r="CP187" s="14">
        <f t="shared" si="186"/>
        <v>0</v>
      </c>
      <c r="CQ187" s="11"/>
      <c r="CR187" s="6">
        <v>1</v>
      </c>
      <c r="CS187" s="7"/>
      <c r="CT187" s="17">
        <f t="shared" si="212"/>
        <v>1</v>
      </c>
      <c r="CU187" s="8"/>
      <c r="CV187" s="9"/>
      <c r="CW187" s="10">
        <f t="shared" si="187"/>
        <v>0</v>
      </c>
      <c r="CX187" s="66" t="str">
        <f t="shared" si="188"/>
        <v/>
      </c>
      <c r="CY187" s="14">
        <f t="shared" si="189"/>
        <v>0</v>
      </c>
      <c r="CZ187" s="11"/>
      <c r="DA187" s="6">
        <v>1</v>
      </c>
      <c r="DB187" s="7"/>
      <c r="DC187" s="17">
        <f t="shared" si="202"/>
        <v>1</v>
      </c>
      <c r="DD187" s="8"/>
      <c r="DE187" s="9"/>
      <c r="DF187" s="10">
        <f t="shared" si="190"/>
        <v>0</v>
      </c>
      <c r="DG187" s="66" t="str">
        <f t="shared" si="191"/>
        <v/>
      </c>
      <c r="DH187" s="14">
        <f t="shared" si="192"/>
        <v>0</v>
      </c>
      <c r="DI187" s="69"/>
      <c r="DJ187" s="71">
        <f t="shared" si="168"/>
        <v>5</v>
      </c>
      <c r="DK187" s="32">
        <f t="shared" si="169"/>
        <v>0</v>
      </c>
      <c r="DL187" s="32">
        <f t="shared" si="170"/>
        <v>8</v>
      </c>
      <c r="DM187" s="32">
        <f t="shared" si="171"/>
        <v>0</v>
      </c>
      <c r="DN187" s="33">
        <f t="shared" si="172"/>
        <v>5</v>
      </c>
      <c r="DO187" s="48">
        <f t="shared" si="173"/>
        <v>0.625</v>
      </c>
    </row>
    <row r="188" spans="1:120" x14ac:dyDescent="0.2">
      <c r="A188" s="109" t="s">
        <v>663</v>
      </c>
      <c r="B188" s="16"/>
      <c r="C188" s="172" t="s">
        <v>636</v>
      </c>
      <c r="D188" s="44" t="s">
        <v>123</v>
      </c>
      <c r="E188" s="57"/>
      <c r="F188" s="54"/>
      <c r="G188" s="7"/>
      <c r="H188" s="17"/>
      <c r="I188" s="8"/>
      <c r="J188" s="9"/>
      <c r="K188" s="17"/>
      <c r="L188" s="66"/>
      <c r="M188" s="14"/>
      <c r="N188" s="11"/>
      <c r="O188" s="6"/>
      <c r="P188" s="7"/>
      <c r="Q188" s="17"/>
      <c r="R188" s="8"/>
      <c r="S188" s="9"/>
      <c r="T188" s="17"/>
      <c r="U188" s="66"/>
      <c r="V188" s="14"/>
      <c r="W188" s="11"/>
      <c r="X188" s="6"/>
      <c r="Y188" s="7"/>
      <c r="Z188" s="17"/>
      <c r="AA188" s="8"/>
      <c r="AB188" s="9"/>
      <c r="AC188" s="17"/>
      <c r="AD188" s="66"/>
      <c r="AE188" s="14"/>
      <c r="AF188" s="11"/>
      <c r="AG188" s="6"/>
      <c r="AH188" s="7"/>
      <c r="AI188" s="17"/>
      <c r="AJ188" s="8"/>
      <c r="AK188" s="9"/>
      <c r="AL188" s="10"/>
      <c r="AM188" s="66"/>
      <c r="AN188" s="14"/>
      <c r="AO188" s="11"/>
      <c r="AP188" s="6"/>
      <c r="AQ188" s="7"/>
      <c r="AR188" s="17"/>
      <c r="AS188" s="8" t="s">
        <v>150</v>
      </c>
      <c r="AT188" s="9"/>
      <c r="AU188" s="10" t="str">
        <f t="shared" si="216"/>
        <v/>
      </c>
      <c r="AV188" s="66"/>
      <c r="AW188" s="14"/>
      <c r="AX188" s="11"/>
      <c r="AY188" s="6"/>
      <c r="AZ188" s="7"/>
      <c r="BA188" s="17"/>
      <c r="BB188" s="8" t="s">
        <v>150</v>
      </c>
      <c r="BC188" s="9"/>
      <c r="BD188" s="10" t="str">
        <f t="shared" si="214"/>
        <v/>
      </c>
      <c r="BE188" s="66"/>
      <c r="BF188" s="14"/>
      <c r="BG188" s="11"/>
      <c r="BH188" s="6"/>
      <c r="BI188" s="7"/>
      <c r="BJ188" s="17">
        <f t="shared" si="160"/>
        <v>0</v>
      </c>
      <c r="BK188" s="8" t="s">
        <v>150</v>
      </c>
      <c r="BL188" s="9"/>
      <c r="BM188" s="10" t="str">
        <f t="shared" si="174"/>
        <v/>
      </c>
      <c r="BN188" s="66" t="str">
        <f t="shared" si="175"/>
        <v/>
      </c>
      <c r="BO188" s="14" t="str">
        <f t="shared" si="176"/>
        <v/>
      </c>
      <c r="BP188" s="11"/>
      <c r="BQ188" s="6"/>
      <c r="BR188" s="7"/>
      <c r="BS188" s="17">
        <f t="shared" si="161"/>
        <v>0</v>
      </c>
      <c r="BT188" s="8"/>
      <c r="BU188" s="9"/>
      <c r="BV188" s="10">
        <f t="shared" si="177"/>
        <v>0</v>
      </c>
      <c r="BW188" s="66" t="str">
        <f t="shared" si="178"/>
        <v/>
      </c>
      <c r="BX188" s="14" t="str">
        <f t="shared" si="179"/>
        <v/>
      </c>
      <c r="BY188" s="11"/>
      <c r="BZ188" s="6"/>
      <c r="CA188" s="7"/>
      <c r="CB188" s="17"/>
      <c r="CC188" s="8"/>
      <c r="CD188" s="9"/>
      <c r="CE188" s="10">
        <f t="shared" si="180"/>
        <v>0</v>
      </c>
      <c r="CF188" s="66" t="str">
        <f t="shared" si="181"/>
        <v/>
      </c>
      <c r="CG188" s="14" t="str">
        <f t="shared" si="182"/>
        <v/>
      </c>
      <c r="CH188" s="11"/>
      <c r="CI188" s="6"/>
      <c r="CJ188" s="7"/>
      <c r="CK188" s="17"/>
      <c r="CL188" s="8"/>
      <c r="CM188" s="9"/>
      <c r="CN188" s="10">
        <f t="shared" si="184"/>
        <v>0</v>
      </c>
      <c r="CO188" s="66" t="str">
        <f t="shared" si="185"/>
        <v/>
      </c>
      <c r="CP188" s="14" t="str">
        <f t="shared" si="186"/>
        <v/>
      </c>
      <c r="CQ188" s="11"/>
      <c r="CR188" s="6"/>
      <c r="CS188" s="7"/>
      <c r="CT188" s="17"/>
      <c r="CU188" s="8"/>
      <c r="CV188" s="9"/>
      <c r="CW188" s="10">
        <f t="shared" si="187"/>
        <v>0</v>
      </c>
      <c r="CX188" s="66" t="str">
        <f t="shared" si="188"/>
        <v/>
      </c>
      <c r="CY188" s="14" t="str">
        <f t="shared" si="189"/>
        <v/>
      </c>
      <c r="CZ188" s="11"/>
      <c r="DA188" s="6"/>
      <c r="DB188" s="7"/>
      <c r="DC188" s="17"/>
      <c r="DD188" s="8"/>
      <c r="DE188" s="9"/>
      <c r="DF188" s="10">
        <f t="shared" si="190"/>
        <v>0</v>
      </c>
      <c r="DG188" s="66" t="str">
        <f t="shared" si="191"/>
        <v/>
      </c>
      <c r="DH188" s="14" t="str">
        <f t="shared" si="192"/>
        <v/>
      </c>
      <c r="DI188" s="69"/>
      <c r="DJ188" s="71">
        <f t="shared" si="168"/>
        <v>0</v>
      </c>
      <c r="DK188" s="32">
        <f t="shared" si="169"/>
        <v>0</v>
      </c>
      <c r="DL188" s="32">
        <f t="shared" si="170"/>
        <v>0</v>
      </c>
      <c r="DM188" s="32">
        <f t="shared" si="171"/>
        <v>0</v>
      </c>
      <c r="DN188" s="33">
        <f t="shared" si="172"/>
        <v>0</v>
      </c>
      <c r="DO188" s="48" t="str">
        <f t="shared" si="173"/>
        <v/>
      </c>
    </row>
    <row r="189" spans="1:120" x14ac:dyDescent="0.2">
      <c r="A189" s="109" t="s">
        <v>664</v>
      </c>
      <c r="B189" s="16"/>
      <c r="C189" s="172" t="s">
        <v>637</v>
      </c>
      <c r="D189" s="44" t="s">
        <v>123</v>
      </c>
      <c r="E189" s="57"/>
      <c r="F189" s="54"/>
      <c r="G189" s="7"/>
      <c r="H189" s="17"/>
      <c r="I189" s="8"/>
      <c r="J189" s="9"/>
      <c r="K189" s="17"/>
      <c r="L189" s="66"/>
      <c r="M189" s="14"/>
      <c r="N189" s="11"/>
      <c r="O189" s="6"/>
      <c r="P189" s="7"/>
      <c r="Q189" s="17"/>
      <c r="R189" s="8"/>
      <c r="S189" s="9"/>
      <c r="T189" s="17"/>
      <c r="U189" s="66"/>
      <c r="V189" s="14"/>
      <c r="W189" s="11"/>
      <c r="X189" s="6"/>
      <c r="Y189" s="7"/>
      <c r="Z189" s="17"/>
      <c r="AA189" s="8"/>
      <c r="AB189" s="9"/>
      <c r="AC189" s="17"/>
      <c r="AD189" s="66"/>
      <c r="AE189" s="14"/>
      <c r="AF189" s="11"/>
      <c r="AG189" s="6"/>
      <c r="AH189" s="7"/>
      <c r="AI189" s="17"/>
      <c r="AJ189" s="8"/>
      <c r="AK189" s="9"/>
      <c r="AL189" s="10"/>
      <c r="AM189" s="66"/>
      <c r="AN189" s="14"/>
      <c r="AO189" s="11"/>
      <c r="AP189" s="6"/>
      <c r="AQ189" s="7"/>
      <c r="AR189" s="17"/>
      <c r="AS189" s="8" t="s">
        <v>150</v>
      </c>
      <c r="AT189" s="9"/>
      <c r="AU189" s="10" t="str">
        <f t="shared" si="216"/>
        <v/>
      </c>
      <c r="AV189" s="66"/>
      <c r="AW189" s="14"/>
      <c r="AX189" s="11"/>
      <c r="AY189" s="6"/>
      <c r="AZ189" s="7"/>
      <c r="BA189" s="17"/>
      <c r="BB189" s="8" t="s">
        <v>150</v>
      </c>
      <c r="BC189" s="9"/>
      <c r="BD189" s="10" t="str">
        <f t="shared" si="214"/>
        <v/>
      </c>
      <c r="BE189" s="66"/>
      <c r="BF189" s="14"/>
      <c r="BG189" s="11"/>
      <c r="BH189" s="6"/>
      <c r="BI189" s="7"/>
      <c r="BJ189" s="17">
        <f t="shared" si="160"/>
        <v>0</v>
      </c>
      <c r="BK189" s="8" t="s">
        <v>150</v>
      </c>
      <c r="BL189" s="9"/>
      <c r="BM189" s="10" t="str">
        <f t="shared" si="174"/>
        <v/>
      </c>
      <c r="BN189" s="66" t="str">
        <f t="shared" si="175"/>
        <v/>
      </c>
      <c r="BO189" s="14" t="str">
        <f t="shared" si="176"/>
        <v/>
      </c>
      <c r="BP189" s="11"/>
      <c r="BQ189" s="6"/>
      <c r="BR189" s="7"/>
      <c r="BS189" s="17">
        <f t="shared" si="161"/>
        <v>0</v>
      </c>
      <c r="BT189" s="8"/>
      <c r="BU189" s="9"/>
      <c r="BV189" s="10">
        <f t="shared" si="177"/>
        <v>0</v>
      </c>
      <c r="BW189" s="66" t="str">
        <f t="shared" si="178"/>
        <v/>
      </c>
      <c r="BX189" s="14" t="str">
        <f t="shared" si="179"/>
        <v/>
      </c>
      <c r="BY189" s="11"/>
      <c r="BZ189" s="6"/>
      <c r="CA189" s="7"/>
      <c r="CB189" s="17"/>
      <c r="CC189" s="8"/>
      <c r="CD189" s="9"/>
      <c r="CE189" s="10">
        <f t="shared" si="180"/>
        <v>0</v>
      </c>
      <c r="CF189" s="66" t="str">
        <f t="shared" si="181"/>
        <v/>
      </c>
      <c r="CG189" s="14" t="str">
        <f t="shared" si="182"/>
        <v/>
      </c>
      <c r="CH189" s="11"/>
      <c r="CI189" s="6"/>
      <c r="CJ189" s="7"/>
      <c r="CK189" s="17"/>
      <c r="CL189" s="8"/>
      <c r="CM189" s="9"/>
      <c r="CN189" s="10">
        <f t="shared" si="184"/>
        <v>0</v>
      </c>
      <c r="CO189" s="66" t="str">
        <f t="shared" si="185"/>
        <v/>
      </c>
      <c r="CP189" s="14" t="str">
        <f t="shared" si="186"/>
        <v/>
      </c>
      <c r="CQ189" s="11"/>
      <c r="CR189" s="6"/>
      <c r="CS189" s="7"/>
      <c r="CT189" s="17"/>
      <c r="CU189" s="8"/>
      <c r="CV189" s="9"/>
      <c r="CW189" s="10">
        <f t="shared" si="187"/>
        <v>0</v>
      </c>
      <c r="CX189" s="66" t="str">
        <f t="shared" si="188"/>
        <v/>
      </c>
      <c r="CY189" s="14" t="str">
        <f t="shared" si="189"/>
        <v/>
      </c>
      <c r="CZ189" s="11"/>
      <c r="DA189" s="6"/>
      <c r="DB189" s="7"/>
      <c r="DC189" s="17"/>
      <c r="DD189" s="8"/>
      <c r="DE189" s="9"/>
      <c r="DF189" s="10">
        <f t="shared" si="190"/>
        <v>0</v>
      </c>
      <c r="DG189" s="66" t="str">
        <f t="shared" si="191"/>
        <v/>
      </c>
      <c r="DH189" s="14" t="str">
        <f t="shared" si="192"/>
        <v/>
      </c>
      <c r="DI189" s="69"/>
      <c r="DJ189" s="71">
        <f t="shared" si="168"/>
        <v>0</v>
      </c>
      <c r="DK189" s="32">
        <f t="shared" si="169"/>
        <v>0</v>
      </c>
      <c r="DL189" s="32">
        <f t="shared" si="170"/>
        <v>0</v>
      </c>
      <c r="DM189" s="32">
        <f t="shared" si="171"/>
        <v>0</v>
      </c>
      <c r="DN189" s="33">
        <f t="shared" si="172"/>
        <v>0</v>
      </c>
      <c r="DO189" s="48" t="str">
        <f t="shared" si="173"/>
        <v/>
      </c>
    </row>
    <row r="190" spans="1:120" x14ac:dyDescent="0.2">
      <c r="A190" s="109" t="s">
        <v>665</v>
      </c>
      <c r="B190" s="16"/>
      <c r="C190" s="172" t="s">
        <v>638</v>
      </c>
      <c r="D190" s="44" t="s">
        <v>123</v>
      </c>
      <c r="E190" s="57"/>
      <c r="F190" s="54"/>
      <c r="G190" s="7"/>
      <c r="H190" s="17"/>
      <c r="I190" s="8"/>
      <c r="J190" s="9"/>
      <c r="K190" s="17"/>
      <c r="L190" s="66"/>
      <c r="M190" s="14"/>
      <c r="N190" s="11"/>
      <c r="O190" s="6"/>
      <c r="P190" s="7"/>
      <c r="Q190" s="17"/>
      <c r="R190" s="8"/>
      <c r="S190" s="9"/>
      <c r="T190" s="17"/>
      <c r="U190" s="66"/>
      <c r="V190" s="14"/>
      <c r="W190" s="11"/>
      <c r="X190" s="6"/>
      <c r="Y190" s="7"/>
      <c r="Z190" s="17"/>
      <c r="AA190" s="8"/>
      <c r="AB190" s="9"/>
      <c r="AC190" s="17"/>
      <c r="AD190" s="66"/>
      <c r="AE190" s="14"/>
      <c r="AF190" s="11"/>
      <c r="AG190" s="6"/>
      <c r="AH190" s="7"/>
      <c r="AI190" s="17"/>
      <c r="AJ190" s="8"/>
      <c r="AK190" s="9"/>
      <c r="AL190" s="10"/>
      <c r="AM190" s="66"/>
      <c r="AN190" s="14"/>
      <c r="AO190" s="11"/>
      <c r="AP190" s="6"/>
      <c r="AQ190" s="7"/>
      <c r="AR190" s="17"/>
      <c r="AS190" s="8" t="s">
        <v>150</v>
      </c>
      <c r="AT190" s="9"/>
      <c r="AU190" s="10" t="str">
        <f t="shared" si="216"/>
        <v/>
      </c>
      <c r="AV190" s="66"/>
      <c r="AW190" s="14"/>
      <c r="AX190" s="11"/>
      <c r="AY190" s="6"/>
      <c r="AZ190" s="7"/>
      <c r="BA190" s="17"/>
      <c r="BB190" s="8" t="s">
        <v>150</v>
      </c>
      <c r="BC190" s="9"/>
      <c r="BD190" s="10" t="str">
        <f t="shared" si="214"/>
        <v/>
      </c>
      <c r="BE190" s="66"/>
      <c r="BF190" s="14"/>
      <c r="BG190" s="11"/>
      <c r="BH190" s="6"/>
      <c r="BI190" s="7"/>
      <c r="BJ190" s="17">
        <f t="shared" si="160"/>
        <v>0</v>
      </c>
      <c r="BK190" s="8" t="s">
        <v>150</v>
      </c>
      <c r="BL190" s="9"/>
      <c r="BM190" s="10" t="str">
        <f t="shared" si="174"/>
        <v/>
      </c>
      <c r="BN190" s="66" t="str">
        <f t="shared" si="175"/>
        <v/>
      </c>
      <c r="BO190" s="14" t="str">
        <f t="shared" si="176"/>
        <v/>
      </c>
      <c r="BP190" s="11"/>
      <c r="BQ190" s="6"/>
      <c r="BR190" s="7"/>
      <c r="BS190" s="17">
        <f t="shared" si="161"/>
        <v>0</v>
      </c>
      <c r="BT190" s="8"/>
      <c r="BU190" s="9"/>
      <c r="BV190" s="10">
        <f t="shared" si="177"/>
        <v>0</v>
      </c>
      <c r="BW190" s="66" t="str">
        <f t="shared" si="178"/>
        <v/>
      </c>
      <c r="BX190" s="14" t="str">
        <f t="shared" si="179"/>
        <v/>
      </c>
      <c r="BY190" s="11"/>
      <c r="BZ190" s="6"/>
      <c r="CA190" s="7"/>
      <c r="CB190" s="17"/>
      <c r="CC190" s="8"/>
      <c r="CD190" s="9"/>
      <c r="CE190" s="10">
        <f t="shared" si="180"/>
        <v>0</v>
      </c>
      <c r="CF190" s="66" t="str">
        <f t="shared" si="181"/>
        <v/>
      </c>
      <c r="CG190" s="14" t="str">
        <f t="shared" si="182"/>
        <v/>
      </c>
      <c r="CH190" s="11"/>
      <c r="CI190" s="6"/>
      <c r="CJ190" s="7"/>
      <c r="CK190" s="17"/>
      <c r="CL190" s="8"/>
      <c r="CM190" s="9"/>
      <c r="CN190" s="10">
        <f t="shared" si="184"/>
        <v>0</v>
      </c>
      <c r="CO190" s="66" t="str">
        <f t="shared" si="185"/>
        <v/>
      </c>
      <c r="CP190" s="14" t="str">
        <f t="shared" si="186"/>
        <v/>
      </c>
      <c r="CQ190" s="11"/>
      <c r="CR190" s="6"/>
      <c r="CS190" s="7"/>
      <c r="CT190" s="17"/>
      <c r="CU190" s="8"/>
      <c r="CV190" s="9"/>
      <c r="CW190" s="10">
        <f t="shared" si="187"/>
        <v>0</v>
      </c>
      <c r="CX190" s="66" t="str">
        <f t="shared" si="188"/>
        <v/>
      </c>
      <c r="CY190" s="14" t="str">
        <f t="shared" si="189"/>
        <v/>
      </c>
      <c r="CZ190" s="11"/>
      <c r="DA190" s="6"/>
      <c r="DB190" s="7"/>
      <c r="DC190" s="17"/>
      <c r="DD190" s="8"/>
      <c r="DE190" s="9"/>
      <c r="DF190" s="10">
        <f t="shared" si="190"/>
        <v>0</v>
      </c>
      <c r="DG190" s="66" t="str">
        <f t="shared" si="191"/>
        <v/>
      </c>
      <c r="DH190" s="14" t="str">
        <f t="shared" si="192"/>
        <v/>
      </c>
      <c r="DI190" s="69"/>
      <c r="DJ190" s="71">
        <f t="shared" si="168"/>
        <v>0</v>
      </c>
      <c r="DK190" s="32">
        <f t="shared" si="169"/>
        <v>0</v>
      </c>
      <c r="DL190" s="32">
        <f t="shared" si="170"/>
        <v>0</v>
      </c>
      <c r="DM190" s="32">
        <f t="shared" si="171"/>
        <v>0</v>
      </c>
      <c r="DN190" s="33">
        <f t="shared" si="172"/>
        <v>0</v>
      </c>
      <c r="DO190" s="48" t="str">
        <f t="shared" si="173"/>
        <v/>
      </c>
    </row>
    <row r="191" spans="1:120" x14ac:dyDescent="0.2">
      <c r="A191" s="109" t="s">
        <v>512</v>
      </c>
      <c r="B191" s="16" t="s">
        <v>150</v>
      </c>
      <c r="C191" s="122" t="s">
        <v>180</v>
      </c>
      <c r="D191" s="44" t="s">
        <v>123</v>
      </c>
      <c r="E191" s="57">
        <v>0</v>
      </c>
      <c r="F191" s="54" t="s">
        <v>150</v>
      </c>
      <c r="G191" s="7"/>
      <c r="H191" s="17" t="str">
        <f t="shared" si="163"/>
        <v/>
      </c>
      <c r="I191" s="8" t="s">
        <v>150</v>
      </c>
      <c r="J191" s="9"/>
      <c r="K191" s="17" t="str">
        <f t="shared" si="164"/>
        <v/>
      </c>
      <c r="L191" s="66" t="str">
        <f t="shared" si="195"/>
        <v/>
      </c>
      <c r="M191" s="14" t="str">
        <f t="shared" si="203"/>
        <v/>
      </c>
      <c r="N191" s="11"/>
      <c r="O191" s="6" t="s">
        <v>150</v>
      </c>
      <c r="P191" s="7"/>
      <c r="Q191" s="17" t="str">
        <f t="shared" si="162"/>
        <v/>
      </c>
      <c r="R191" s="8" t="s">
        <v>150</v>
      </c>
      <c r="S191" s="9"/>
      <c r="T191" s="17" t="str">
        <f t="shared" si="165"/>
        <v/>
      </c>
      <c r="U191" s="66" t="str">
        <f t="shared" si="196"/>
        <v/>
      </c>
      <c r="V191" s="14" t="str">
        <f t="shared" si="204"/>
        <v/>
      </c>
      <c r="W191" s="11"/>
      <c r="X191" s="6" t="s">
        <v>150</v>
      </c>
      <c r="Y191" s="7"/>
      <c r="Z191" s="17" t="str">
        <f t="shared" si="166"/>
        <v/>
      </c>
      <c r="AA191" s="8" t="s">
        <v>150</v>
      </c>
      <c r="AB191" s="9"/>
      <c r="AC191" s="17" t="str">
        <f t="shared" si="167"/>
        <v/>
      </c>
      <c r="AD191" s="66" t="str">
        <f t="shared" si="197"/>
        <v/>
      </c>
      <c r="AE191" s="14" t="str">
        <f t="shared" si="205"/>
        <v/>
      </c>
      <c r="AF191" s="11"/>
      <c r="AG191" s="6" t="s">
        <v>150</v>
      </c>
      <c r="AH191" s="7"/>
      <c r="AI191" s="17" t="str">
        <f t="shared" si="206"/>
        <v/>
      </c>
      <c r="AJ191" s="8" t="s">
        <v>150</v>
      </c>
      <c r="AK191" s="9"/>
      <c r="AL191" s="10" t="str">
        <f t="shared" si="193"/>
        <v/>
      </c>
      <c r="AM191" s="66" t="str">
        <f t="shared" si="198"/>
        <v/>
      </c>
      <c r="AN191" s="14" t="str">
        <f t="shared" si="207"/>
        <v/>
      </c>
      <c r="AO191" s="11"/>
      <c r="AP191" s="6" t="s">
        <v>150</v>
      </c>
      <c r="AQ191" s="7"/>
      <c r="AR191" s="17" t="str">
        <f t="shared" si="208"/>
        <v/>
      </c>
      <c r="AS191" s="8" t="s">
        <v>150</v>
      </c>
      <c r="AT191" s="9"/>
      <c r="AU191" s="10" t="str">
        <f t="shared" si="216"/>
        <v/>
      </c>
      <c r="AV191" s="66" t="str">
        <f t="shared" si="215"/>
        <v/>
      </c>
      <c r="AW191" s="14" t="str">
        <f t="shared" si="209"/>
        <v/>
      </c>
      <c r="AX191" s="11"/>
      <c r="AY191" s="6" t="s">
        <v>150</v>
      </c>
      <c r="AZ191" s="7"/>
      <c r="BA191" s="17" t="str">
        <f t="shared" si="213"/>
        <v/>
      </c>
      <c r="BB191" s="8" t="s">
        <v>150</v>
      </c>
      <c r="BC191" s="9"/>
      <c r="BD191" s="10" t="str">
        <f t="shared" si="214"/>
        <v/>
      </c>
      <c r="BE191" s="66" t="str">
        <f t="shared" si="200"/>
        <v/>
      </c>
      <c r="BF191" s="14" t="str">
        <f t="shared" si="210"/>
        <v/>
      </c>
      <c r="BG191" s="11"/>
      <c r="BH191" s="6" t="s">
        <v>150</v>
      </c>
      <c r="BI191" s="7"/>
      <c r="BJ191" s="17" t="str">
        <f t="shared" si="160"/>
        <v/>
      </c>
      <c r="BK191" s="8" t="s">
        <v>150</v>
      </c>
      <c r="BL191" s="9"/>
      <c r="BM191" s="10" t="str">
        <f t="shared" si="174"/>
        <v/>
      </c>
      <c r="BN191" s="66" t="str">
        <f t="shared" si="175"/>
        <v/>
      </c>
      <c r="BO191" s="14" t="str">
        <f t="shared" si="176"/>
        <v/>
      </c>
      <c r="BP191" s="11"/>
      <c r="BQ191" s="6" t="s">
        <v>150</v>
      </c>
      <c r="BR191" s="7"/>
      <c r="BS191" s="17" t="str">
        <f t="shared" si="161"/>
        <v/>
      </c>
      <c r="BT191" s="8"/>
      <c r="BU191" s="9"/>
      <c r="BV191" s="10">
        <f t="shared" si="177"/>
        <v>0</v>
      </c>
      <c r="BW191" s="66" t="str">
        <f t="shared" si="178"/>
        <v/>
      </c>
      <c r="BX191" s="14" t="str">
        <f t="shared" si="179"/>
        <v/>
      </c>
      <c r="BY191" s="11"/>
      <c r="BZ191" s="6" t="s">
        <v>150</v>
      </c>
      <c r="CA191" s="7"/>
      <c r="CB191" s="17" t="str">
        <f t="shared" si="201"/>
        <v/>
      </c>
      <c r="CC191" s="8"/>
      <c r="CD191" s="9"/>
      <c r="CE191" s="10">
        <f t="shared" si="180"/>
        <v>0</v>
      </c>
      <c r="CF191" s="66" t="str">
        <f t="shared" si="181"/>
        <v/>
      </c>
      <c r="CG191" s="14" t="str">
        <f t="shared" si="182"/>
        <v/>
      </c>
      <c r="CH191" s="11"/>
      <c r="CI191" s="6" t="s">
        <v>150</v>
      </c>
      <c r="CJ191" s="7"/>
      <c r="CK191" s="17" t="str">
        <f t="shared" si="211"/>
        <v/>
      </c>
      <c r="CL191" s="8"/>
      <c r="CM191" s="9"/>
      <c r="CN191" s="10">
        <f t="shared" si="184"/>
        <v>0</v>
      </c>
      <c r="CO191" s="66" t="str">
        <f t="shared" si="185"/>
        <v/>
      </c>
      <c r="CP191" s="14" t="str">
        <f t="shared" si="186"/>
        <v/>
      </c>
      <c r="CQ191" s="11"/>
      <c r="CR191" s="6" t="s">
        <v>150</v>
      </c>
      <c r="CS191" s="7"/>
      <c r="CT191" s="17" t="str">
        <f t="shared" si="212"/>
        <v/>
      </c>
      <c r="CU191" s="8"/>
      <c r="CV191" s="9"/>
      <c r="CW191" s="10">
        <f t="shared" si="187"/>
        <v>0</v>
      </c>
      <c r="CX191" s="66" t="str">
        <f t="shared" si="188"/>
        <v/>
      </c>
      <c r="CY191" s="14" t="str">
        <f t="shared" si="189"/>
        <v/>
      </c>
      <c r="CZ191" s="11"/>
      <c r="DA191" s="6" t="s">
        <v>150</v>
      </c>
      <c r="DB191" s="7"/>
      <c r="DC191" s="17" t="str">
        <f t="shared" si="202"/>
        <v/>
      </c>
      <c r="DD191" s="8"/>
      <c r="DE191" s="9"/>
      <c r="DF191" s="10">
        <f t="shared" si="190"/>
        <v>0</v>
      </c>
      <c r="DG191" s="66" t="str">
        <f t="shared" si="191"/>
        <v/>
      </c>
      <c r="DH191" s="14" t="str">
        <f t="shared" si="192"/>
        <v/>
      </c>
      <c r="DI191" s="69"/>
      <c r="DJ191" s="71">
        <f t="shared" si="168"/>
        <v>0</v>
      </c>
      <c r="DK191" s="32">
        <f t="shared" si="169"/>
        <v>0</v>
      </c>
      <c r="DL191" s="32">
        <f t="shared" si="170"/>
        <v>0</v>
      </c>
      <c r="DM191" s="32">
        <f t="shared" si="171"/>
        <v>0</v>
      </c>
      <c r="DN191" s="33">
        <f t="shared" si="172"/>
        <v>0</v>
      </c>
      <c r="DO191" s="48" t="str">
        <f t="shared" si="173"/>
        <v/>
      </c>
    </row>
    <row r="192" spans="1:120" x14ac:dyDescent="0.2">
      <c r="A192" s="109" t="s">
        <v>666</v>
      </c>
      <c r="B192" s="16" t="s">
        <v>552</v>
      </c>
      <c r="C192" s="125" t="s">
        <v>345</v>
      </c>
      <c r="D192" s="44" t="s">
        <v>346</v>
      </c>
      <c r="E192" s="57"/>
      <c r="F192" s="54"/>
      <c r="G192" s="7"/>
      <c r="H192" s="17">
        <f t="shared" si="163"/>
        <v>0</v>
      </c>
      <c r="I192" s="49" t="s">
        <v>150</v>
      </c>
      <c r="J192" s="51"/>
      <c r="K192" s="17" t="str">
        <f t="shared" si="164"/>
        <v/>
      </c>
      <c r="L192" s="66" t="str">
        <f t="shared" si="195"/>
        <v/>
      </c>
      <c r="M192" s="14" t="str">
        <f t="shared" si="203"/>
        <v/>
      </c>
      <c r="N192" s="11"/>
      <c r="O192" s="6" t="s">
        <v>150</v>
      </c>
      <c r="P192" s="7"/>
      <c r="Q192" s="17" t="str">
        <f t="shared" ref="Q192:Q203" si="217">IFERROR((O192-P192),"")</f>
        <v/>
      </c>
      <c r="R192" s="49" t="s">
        <v>150</v>
      </c>
      <c r="S192" s="51"/>
      <c r="T192" s="17" t="str">
        <f t="shared" si="165"/>
        <v/>
      </c>
      <c r="U192" s="66" t="str">
        <f t="shared" si="196"/>
        <v/>
      </c>
      <c r="V192" s="14" t="str">
        <f t="shared" si="204"/>
        <v/>
      </c>
      <c r="W192" s="11"/>
      <c r="X192" s="6">
        <v>30</v>
      </c>
      <c r="Y192" s="7"/>
      <c r="Z192" s="17">
        <f t="shared" si="166"/>
        <v>30</v>
      </c>
      <c r="AA192" s="49" t="s">
        <v>150</v>
      </c>
      <c r="AB192" s="51"/>
      <c r="AC192" s="17" t="str">
        <f t="shared" si="167"/>
        <v/>
      </c>
      <c r="AD192" s="66" t="str">
        <f t="shared" si="197"/>
        <v/>
      </c>
      <c r="AE192" s="14" t="str">
        <f t="shared" si="205"/>
        <v/>
      </c>
      <c r="AF192" s="11"/>
      <c r="AG192" s="6">
        <v>30</v>
      </c>
      <c r="AH192" s="7"/>
      <c r="AI192" s="17">
        <f t="shared" ref="AI192:AI205" si="218">IFERROR((AG192-AH192),"")</f>
        <v>30</v>
      </c>
      <c r="AJ192" s="49" t="s">
        <v>150</v>
      </c>
      <c r="AK192" s="51"/>
      <c r="AL192" s="10" t="str">
        <f t="shared" si="193"/>
        <v/>
      </c>
      <c r="AM192" s="66" t="str">
        <f t="shared" si="198"/>
        <v/>
      </c>
      <c r="AN192" s="14" t="str">
        <f t="shared" si="207"/>
        <v/>
      </c>
      <c r="AO192" s="11"/>
      <c r="AP192" s="6">
        <v>38</v>
      </c>
      <c r="AQ192" s="7"/>
      <c r="AR192" s="17">
        <f t="shared" si="208"/>
        <v>38</v>
      </c>
      <c r="AS192" s="49" t="s">
        <v>150</v>
      </c>
      <c r="AT192" s="51"/>
      <c r="AU192" s="10" t="str">
        <f t="shared" si="216"/>
        <v/>
      </c>
      <c r="AV192" s="66" t="str">
        <f t="shared" si="215"/>
        <v/>
      </c>
      <c r="AW192" s="14" t="str">
        <f t="shared" si="209"/>
        <v/>
      </c>
      <c r="AX192" s="11"/>
      <c r="AY192" s="6">
        <v>37</v>
      </c>
      <c r="AZ192" s="7"/>
      <c r="BA192" s="17">
        <f t="shared" si="213"/>
        <v>37</v>
      </c>
      <c r="BB192" s="49" t="s">
        <v>150</v>
      </c>
      <c r="BC192" s="51"/>
      <c r="BD192" s="10" t="str">
        <f t="shared" si="214"/>
        <v/>
      </c>
      <c r="BE192" s="66" t="str">
        <f t="shared" si="200"/>
        <v/>
      </c>
      <c r="BF192" s="14" t="str">
        <f t="shared" si="210"/>
        <v/>
      </c>
      <c r="BG192" s="11"/>
      <c r="BH192" s="6">
        <v>45</v>
      </c>
      <c r="BI192" s="7"/>
      <c r="BJ192" s="17">
        <f t="shared" si="160"/>
        <v>45</v>
      </c>
      <c r="BK192" s="49" t="s">
        <v>150</v>
      </c>
      <c r="BL192" s="51"/>
      <c r="BM192" s="10" t="str">
        <f t="shared" si="174"/>
        <v/>
      </c>
      <c r="BN192" s="66" t="str">
        <f t="shared" si="175"/>
        <v/>
      </c>
      <c r="BO192" s="14" t="str">
        <f t="shared" si="176"/>
        <v/>
      </c>
      <c r="BP192" s="11"/>
      <c r="BQ192" s="6">
        <v>5</v>
      </c>
      <c r="BR192" s="7"/>
      <c r="BS192" s="17">
        <f t="shared" si="161"/>
        <v>5</v>
      </c>
      <c r="BT192" s="49"/>
      <c r="BU192" s="51"/>
      <c r="BV192" s="10">
        <f t="shared" si="177"/>
        <v>0</v>
      </c>
      <c r="BW192" s="66" t="str">
        <f t="shared" si="178"/>
        <v/>
      </c>
      <c r="BX192" s="14" t="str">
        <f t="shared" si="179"/>
        <v/>
      </c>
      <c r="BY192" s="11"/>
      <c r="BZ192" s="6" t="s">
        <v>150</v>
      </c>
      <c r="CA192" s="7"/>
      <c r="CB192" s="17" t="str">
        <f t="shared" si="201"/>
        <v/>
      </c>
      <c r="CC192" s="49"/>
      <c r="CD192" s="51"/>
      <c r="CE192" s="10">
        <f t="shared" si="180"/>
        <v>0</v>
      </c>
      <c r="CF192" s="66" t="str">
        <f t="shared" si="181"/>
        <v/>
      </c>
      <c r="CG192" s="14" t="str">
        <f t="shared" si="182"/>
        <v/>
      </c>
      <c r="CH192" s="11"/>
      <c r="CI192" s="6" t="s">
        <v>150</v>
      </c>
      <c r="CJ192" s="7"/>
      <c r="CK192" s="17" t="str">
        <f t="shared" si="211"/>
        <v/>
      </c>
      <c r="CL192" s="49"/>
      <c r="CM192" s="51"/>
      <c r="CN192" s="10">
        <f t="shared" si="184"/>
        <v>0</v>
      </c>
      <c r="CO192" s="66" t="str">
        <f t="shared" si="185"/>
        <v/>
      </c>
      <c r="CP192" s="14" t="str">
        <f t="shared" si="186"/>
        <v/>
      </c>
      <c r="CQ192" s="11"/>
      <c r="CR192" s="6" t="s">
        <v>150</v>
      </c>
      <c r="CS192" s="7"/>
      <c r="CT192" s="17" t="str">
        <f t="shared" si="212"/>
        <v/>
      </c>
      <c r="CU192" s="49"/>
      <c r="CV192" s="51"/>
      <c r="CW192" s="10">
        <f t="shared" si="187"/>
        <v>0</v>
      </c>
      <c r="CX192" s="66" t="str">
        <f t="shared" si="188"/>
        <v/>
      </c>
      <c r="CY192" s="14" t="str">
        <f t="shared" si="189"/>
        <v/>
      </c>
      <c r="CZ192" s="11"/>
      <c r="DA192" s="6" t="s">
        <v>150</v>
      </c>
      <c r="DB192" s="7"/>
      <c r="DC192" s="17" t="str">
        <f t="shared" si="202"/>
        <v/>
      </c>
      <c r="DD192" s="49"/>
      <c r="DE192" s="51"/>
      <c r="DF192" s="10">
        <f t="shared" si="190"/>
        <v>0</v>
      </c>
      <c r="DG192" s="66" t="str">
        <f t="shared" si="191"/>
        <v/>
      </c>
      <c r="DH192" s="14" t="str">
        <f t="shared" si="192"/>
        <v/>
      </c>
      <c r="DI192" s="69"/>
      <c r="DJ192" s="71">
        <f t="shared" si="168"/>
        <v>185</v>
      </c>
      <c r="DK192" s="32">
        <f t="shared" si="169"/>
        <v>0</v>
      </c>
      <c r="DL192" s="32">
        <f t="shared" si="170"/>
        <v>0</v>
      </c>
      <c r="DM192" s="32">
        <f t="shared" si="171"/>
        <v>0</v>
      </c>
      <c r="DN192" s="33">
        <f t="shared" si="172"/>
        <v>0</v>
      </c>
      <c r="DO192" s="48" t="str">
        <f t="shared" si="173"/>
        <v/>
      </c>
      <c r="DP192" s="52"/>
    </row>
    <row r="193" spans="1:120" x14ac:dyDescent="0.2">
      <c r="A193" s="107" t="s">
        <v>667</v>
      </c>
      <c r="B193" s="16"/>
      <c r="C193" s="117" t="s">
        <v>590</v>
      </c>
      <c r="D193" s="44" t="s">
        <v>346</v>
      </c>
      <c r="E193" s="57">
        <v>1</v>
      </c>
      <c r="F193" s="54"/>
      <c r="G193" s="7"/>
      <c r="H193" s="17"/>
      <c r="I193" s="49">
        <v>55</v>
      </c>
      <c r="J193" s="51"/>
      <c r="K193" s="17">
        <f t="shared" si="164"/>
        <v>55</v>
      </c>
      <c r="L193" s="66"/>
      <c r="M193" s="14"/>
      <c r="N193" s="11"/>
      <c r="O193" s="6"/>
      <c r="P193" s="7"/>
      <c r="Q193" s="17">
        <f t="shared" si="217"/>
        <v>0</v>
      </c>
      <c r="R193" s="49">
        <v>14</v>
      </c>
      <c r="S193" s="51"/>
      <c r="T193" s="17">
        <f t="shared" ref="T193:T196" si="219">IFERROR((R193-S193),"")</f>
        <v>14</v>
      </c>
      <c r="U193" s="66"/>
      <c r="V193" s="14">
        <f t="shared" si="204"/>
        <v>14</v>
      </c>
      <c r="W193" s="11"/>
      <c r="X193" s="6"/>
      <c r="Y193" s="7"/>
      <c r="Z193" s="17"/>
      <c r="AA193" s="49">
        <v>17</v>
      </c>
      <c r="AB193" s="51"/>
      <c r="AC193" s="17">
        <f t="shared" ref="AC193" si="220">IFERROR((AA193-AB193),"")</f>
        <v>17</v>
      </c>
      <c r="AD193" s="66">
        <f t="shared" si="197"/>
        <v>0.56666666666666665</v>
      </c>
      <c r="AE193" s="14">
        <f t="shared" si="205"/>
        <v>17</v>
      </c>
      <c r="AF193" s="11">
        <v>30</v>
      </c>
      <c r="AG193" s="6"/>
      <c r="AH193" s="7"/>
      <c r="AI193" s="17"/>
      <c r="AJ193" s="49">
        <v>23</v>
      </c>
      <c r="AK193" s="51"/>
      <c r="AL193" s="10">
        <f t="shared" si="193"/>
        <v>23</v>
      </c>
      <c r="AM193" s="66">
        <f t="shared" si="198"/>
        <v>1.5333333333333334</v>
      </c>
      <c r="AN193" s="14">
        <f t="shared" si="207"/>
        <v>23</v>
      </c>
      <c r="AO193" s="11">
        <v>15</v>
      </c>
      <c r="AP193" s="6"/>
      <c r="AQ193" s="7"/>
      <c r="AR193" s="17"/>
      <c r="AS193" s="49">
        <v>20</v>
      </c>
      <c r="AT193" s="51"/>
      <c r="AU193" s="10">
        <f t="shared" si="216"/>
        <v>20</v>
      </c>
      <c r="AV193" s="66"/>
      <c r="AW193" s="14"/>
      <c r="AX193" s="11">
        <v>20</v>
      </c>
      <c r="AY193" s="6"/>
      <c r="AZ193" s="7"/>
      <c r="BA193" s="17"/>
      <c r="BB193" s="49">
        <v>20</v>
      </c>
      <c r="BC193" s="51"/>
      <c r="BD193" s="10">
        <f t="shared" si="214"/>
        <v>20</v>
      </c>
      <c r="BE193" s="66"/>
      <c r="BF193" s="14"/>
      <c r="BG193" s="11">
        <v>15</v>
      </c>
      <c r="BH193" s="6"/>
      <c r="BI193" s="7"/>
      <c r="BJ193" s="17">
        <f t="shared" si="160"/>
        <v>0</v>
      </c>
      <c r="BK193" s="49" t="s">
        <v>150</v>
      </c>
      <c r="BL193" s="51"/>
      <c r="BM193" s="10" t="str">
        <f t="shared" si="174"/>
        <v/>
      </c>
      <c r="BN193" s="66" t="str">
        <f t="shared" si="175"/>
        <v/>
      </c>
      <c r="BO193" s="14" t="str">
        <f t="shared" si="176"/>
        <v/>
      </c>
      <c r="BP193" s="11">
        <v>10</v>
      </c>
      <c r="BQ193" s="6"/>
      <c r="BR193" s="7"/>
      <c r="BS193" s="17">
        <f t="shared" si="161"/>
        <v>0</v>
      </c>
      <c r="BT193" s="49"/>
      <c r="BU193" s="51"/>
      <c r="BV193" s="10">
        <f t="shared" si="177"/>
        <v>0</v>
      </c>
      <c r="BW193" s="66" t="str">
        <f t="shared" si="178"/>
        <v/>
      </c>
      <c r="BX193" s="14">
        <f t="shared" si="179"/>
        <v>0</v>
      </c>
      <c r="BY193" s="11"/>
      <c r="BZ193" s="6" t="s">
        <v>150</v>
      </c>
      <c r="CA193" s="7"/>
      <c r="CB193" s="17" t="str">
        <f t="shared" si="201"/>
        <v/>
      </c>
      <c r="CC193" s="49"/>
      <c r="CD193" s="51"/>
      <c r="CE193" s="10">
        <f t="shared" si="180"/>
        <v>0</v>
      </c>
      <c r="CF193" s="66">
        <f t="shared" si="181"/>
        <v>0</v>
      </c>
      <c r="CG193" s="14">
        <f t="shared" si="182"/>
        <v>0</v>
      </c>
      <c r="CH193" s="11">
        <v>15</v>
      </c>
      <c r="CI193" s="6">
        <v>55</v>
      </c>
      <c r="CJ193" s="7"/>
      <c r="CK193" s="17">
        <f t="shared" si="211"/>
        <v>55</v>
      </c>
      <c r="CL193" s="49"/>
      <c r="CM193" s="51"/>
      <c r="CN193" s="10">
        <f t="shared" si="184"/>
        <v>0</v>
      </c>
      <c r="CO193" s="66">
        <f t="shared" si="185"/>
        <v>0</v>
      </c>
      <c r="CP193" s="14">
        <f t="shared" si="186"/>
        <v>0</v>
      </c>
      <c r="CQ193" s="11">
        <v>15</v>
      </c>
      <c r="CR193" s="6">
        <v>37</v>
      </c>
      <c r="CS193" s="7"/>
      <c r="CT193" s="17">
        <f t="shared" si="212"/>
        <v>37</v>
      </c>
      <c r="CU193" s="49"/>
      <c r="CV193" s="51"/>
      <c r="CW193" s="10">
        <f t="shared" si="187"/>
        <v>0</v>
      </c>
      <c r="CX193" s="66">
        <f t="shared" si="188"/>
        <v>0</v>
      </c>
      <c r="CY193" s="14">
        <f t="shared" si="189"/>
        <v>0</v>
      </c>
      <c r="CZ193" s="11">
        <v>20</v>
      </c>
      <c r="DA193" s="6">
        <v>20</v>
      </c>
      <c r="DB193" s="7"/>
      <c r="DC193" s="17">
        <f t="shared" si="202"/>
        <v>20</v>
      </c>
      <c r="DD193" s="49"/>
      <c r="DE193" s="51"/>
      <c r="DF193" s="10">
        <f t="shared" si="190"/>
        <v>0</v>
      </c>
      <c r="DG193" s="66">
        <f t="shared" si="191"/>
        <v>0</v>
      </c>
      <c r="DH193" s="14">
        <f t="shared" si="192"/>
        <v>0</v>
      </c>
      <c r="DI193" s="69">
        <v>15</v>
      </c>
      <c r="DJ193" s="71">
        <f t="shared" si="168"/>
        <v>112</v>
      </c>
      <c r="DK193" s="32">
        <f t="shared" si="169"/>
        <v>0</v>
      </c>
      <c r="DL193" s="32">
        <f t="shared" si="170"/>
        <v>149</v>
      </c>
      <c r="DM193" s="32">
        <f t="shared" si="171"/>
        <v>0</v>
      </c>
      <c r="DN193" s="33">
        <f t="shared" si="172"/>
        <v>155</v>
      </c>
      <c r="DO193" s="48">
        <f t="shared" si="173"/>
        <v>1.0402684563758389</v>
      </c>
      <c r="DP193" s="52"/>
    </row>
    <row r="194" spans="1:120" x14ac:dyDescent="0.2">
      <c r="A194" s="107" t="s">
        <v>668</v>
      </c>
      <c r="B194" s="16"/>
      <c r="C194" s="131" t="s">
        <v>605</v>
      </c>
      <c r="D194" s="44" t="s">
        <v>346</v>
      </c>
      <c r="E194" s="57">
        <v>1</v>
      </c>
      <c r="F194" s="54"/>
      <c r="G194" s="7"/>
      <c r="H194" s="17"/>
      <c r="I194" s="49"/>
      <c r="J194" s="51"/>
      <c r="K194" s="17"/>
      <c r="L194" s="66"/>
      <c r="M194" s="14"/>
      <c r="N194" s="11"/>
      <c r="O194" s="6"/>
      <c r="P194" s="7"/>
      <c r="Q194" s="17"/>
      <c r="R194" s="49" t="s">
        <v>150</v>
      </c>
      <c r="S194" s="51"/>
      <c r="T194" s="17" t="str">
        <f t="shared" si="219"/>
        <v/>
      </c>
      <c r="U194" s="66"/>
      <c r="V194" s="14" t="str">
        <f t="shared" si="204"/>
        <v/>
      </c>
      <c r="W194" s="11"/>
      <c r="X194" s="6"/>
      <c r="Y194" s="7"/>
      <c r="Z194" s="17"/>
      <c r="AA194" s="49" t="s">
        <v>150</v>
      </c>
      <c r="AB194" s="51"/>
      <c r="AC194" s="17"/>
      <c r="AD194" s="66" t="str">
        <f t="shared" si="197"/>
        <v/>
      </c>
      <c r="AE194" s="14">
        <f t="shared" si="205"/>
        <v>0</v>
      </c>
      <c r="AF194" s="11"/>
      <c r="AG194" s="6"/>
      <c r="AH194" s="7"/>
      <c r="AI194" s="17"/>
      <c r="AJ194" s="49">
        <v>16</v>
      </c>
      <c r="AK194" s="51"/>
      <c r="AL194" s="10">
        <f t="shared" si="193"/>
        <v>16</v>
      </c>
      <c r="AM194" s="66" t="str">
        <f t="shared" si="198"/>
        <v/>
      </c>
      <c r="AN194" s="14">
        <f t="shared" si="207"/>
        <v>16</v>
      </c>
      <c r="AO194" s="11"/>
      <c r="AP194" s="6"/>
      <c r="AQ194" s="7"/>
      <c r="AR194" s="17"/>
      <c r="AS194" s="49" t="s">
        <v>150</v>
      </c>
      <c r="AT194" s="51"/>
      <c r="AU194" s="10" t="str">
        <f t="shared" si="216"/>
        <v/>
      </c>
      <c r="AV194" s="66"/>
      <c r="AW194" s="14"/>
      <c r="AX194" s="11"/>
      <c r="AY194" s="6"/>
      <c r="AZ194" s="7"/>
      <c r="BA194" s="17"/>
      <c r="BB194" s="49">
        <v>7</v>
      </c>
      <c r="BC194" s="51"/>
      <c r="BD194" s="10">
        <f t="shared" si="214"/>
        <v>7</v>
      </c>
      <c r="BE194" s="66"/>
      <c r="BF194" s="14"/>
      <c r="BG194" s="11"/>
      <c r="BH194" s="6"/>
      <c r="BI194" s="7"/>
      <c r="BJ194" s="17">
        <f t="shared" si="160"/>
        <v>0</v>
      </c>
      <c r="BK194" s="49">
        <v>7</v>
      </c>
      <c r="BL194" s="51"/>
      <c r="BM194" s="10">
        <f t="shared" si="174"/>
        <v>7</v>
      </c>
      <c r="BN194" s="66" t="str">
        <f t="shared" si="175"/>
        <v/>
      </c>
      <c r="BO194" s="14">
        <f t="shared" si="176"/>
        <v>7</v>
      </c>
      <c r="BP194" s="11"/>
      <c r="BQ194" s="6"/>
      <c r="BR194" s="7"/>
      <c r="BS194" s="17">
        <f t="shared" si="161"/>
        <v>0</v>
      </c>
      <c r="BT194" s="49"/>
      <c r="BU194" s="51"/>
      <c r="BV194" s="10">
        <f t="shared" si="177"/>
        <v>0</v>
      </c>
      <c r="BW194" s="66" t="str">
        <f t="shared" si="178"/>
        <v/>
      </c>
      <c r="BX194" s="14">
        <f t="shared" si="179"/>
        <v>0</v>
      </c>
      <c r="BY194" s="11"/>
      <c r="BZ194" s="6"/>
      <c r="CA194" s="7"/>
      <c r="CB194" s="17"/>
      <c r="CC194" s="49"/>
      <c r="CD194" s="51"/>
      <c r="CE194" s="10">
        <f t="shared" si="180"/>
        <v>0</v>
      </c>
      <c r="CF194" s="66">
        <f t="shared" si="181"/>
        <v>0</v>
      </c>
      <c r="CG194" s="14">
        <f t="shared" si="182"/>
        <v>0</v>
      </c>
      <c r="CH194" s="11">
        <v>5</v>
      </c>
      <c r="CI194" s="6"/>
      <c r="CJ194" s="7"/>
      <c r="CK194" s="17"/>
      <c r="CL194" s="49"/>
      <c r="CM194" s="51"/>
      <c r="CN194" s="10">
        <f t="shared" si="184"/>
        <v>0</v>
      </c>
      <c r="CO194" s="66">
        <f t="shared" si="185"/>
        <v>0</v>
      </c>
      <c r="CP194" s="14">
        <f t="shared" si="186"/>
        <v>0</v>
      </c>
      <c r="CQ194" s="11">
        <v>5</v>
      </c>
      <c r="CR194" s="6"/>
      <c r="CS194" s="7"/>
      <c r="CT194" s="17"/>
      <c r="CU194" s="49"/>
      <c r="CV194" s="51"/>
      <c r="CW194" s="10">
        <f t="shared" si="187"/>
        <v>0</v>
      </c>
      <c r="CX194" s="66">
        <f t="shared" si="188"/>
        <v>0</v>
      </c>
      <c r="CY194" s="14">
        <f t="shared" si="189"/>
        <v>0</v>
      </c>
      <c r="CZ194" s="11">
        <v>10</v>
      </c>
      <c r="DA194" s="6"/>
      <c r="DB194" s="7"/>
      <c r="DC194" s="17"/>
      <c r="DD194" s="49"/>
      <c r="DE194" s="51"/>
      <c r="DF194" s="10">
        <f t="shared" si="190"/>
        <v>0</v>
      </c>
      <c r="DG194" s="66">
        <f t="shared" si="191"/>
        <v>0</v>
      </c>
      <c r="DH194" s="14">
        <f t="shared" si="192"/>
        <v>0</v>
      </c>
      <c r="DI194" s="69">
        <v>10</v>
      </c>
      <c r="DJ194" s="71">
        <f t="shared" si="168"/>
        <v>0</v>
      </c>
      <c r="DK194" s="32">
        <f t="shared" si="169"/>
        <v>0</v>
      </c>
      <c r="DL194" s="32">
        <f t="shared" si="170"/>
        <v>30</v>
      </c>
      <c r="DM194" s="32">
        <f t="shared" si="171"/>
        <v>0</v>
      </c>
      <c r="DN194" s="33">
        <f t="shared" si="172"/>
        <v>30</v>
      </c>
      <c r="DO194" s="48">
        <f t="shared" si="173"/>
        <v>1</v>
      </c>
      <c r="DP194" s="52"/>
    </row>
    <row r="195" spans="1:120" x14ac:dyDescent="0.2">
      <c r="A195" s="107" t="s">
        <v>669</v>
      </c>
      <c r="B195" s="16"/>
      <c r="C195" s="131" t="s">
        <v>606</v>
      </c>
      <c r="D195" s="44" t="s">
        <v>346</v>
      </c>
      <c r="E195" s="57"/>
      <c r="F195" s="54"/>
      <c r="G195" s="7"/>
      <c r="H195" s="17"/>
      <c r="I195" s="49"/>
      <c r="J195" s="51"/>
      <c r="K195" s="17"/>
      <c r="L195" s="66"/>
      <c r="M195" s="14"/>
      <c r="N195" s="11"/>
      <c r="O195" s="6"/>
      <c r="P195" s="7"/>
      <c r="Q195" s="17"/>
      <c r="R195" s="49" t="s">
        <v>150</v>
      </c>
      <c r="S195" s="51"/>
      <c r="T195" s="17" t="str">
        <f t="shared" si="219"/>
        <v/>
      </c>
      <c r="U195" s="66"/>
      <c r="V195" s="14" t="str">
        <f t="shared" si="204"/>
        <v/>
      </c>
      <c r="W195" s="11"/>
      <c r="X195" s="6"/>
      <c r="Y195" s="7"/>
      <c r="Z195" s="17"/>
      <c r="AA195" s="49" t="s">
        <v>150</v>
      </c>
      <c r="AB195" s="51"/>
      <c r="AC195" s="17"/>
      <c r="AD195" s="66" t="str">
        <f t="shared" si="197"/>
        <v/>
      </c>
      <c r="AE195" s="14" t="str">
        <f t="shared" si="205"/>
        <v/>
      </c>
      <c r="AF195" s="11"/>
      <c r="AG195" s="6"/>
      <c r="AH195" s="7"/>
      <c r="AI195" s="17"/>
      <c r="AJ195" s="49" t="s">
        <v>150</v>
      </c>
      <c r="AK195" s="51"/>
      <c r="AL195" s="10" t="str">
        <f t="shared" si="193"/>
        <v/>
      </c>
      <c r="AM195" s="66" t="str">
        <f t="shared" si="198"/>
        <v/>
      </c>
      <c r="AN195" s="14" t="str">
        <f t="shared" si="207"/>
        <v/>
      </c>
      <c r="AO195" s="11"/>
      <c r="AP195" s="6"/>
      <c r="AQ195" s="7"/>
      <c r="AR195" s="17"/>
      <c r="AS195" s="49" t="s">
        <v>150</v>
      </c>
      <c r="AT195" s="51"/>
      <c r="AU195" s="10" t="str">
        <f t="shared" si="216"/>
        <v/>
      </c>
      <c r="AV195" s="66"/>
      <c r="AW195" s="14"/>
      <c r="AX195" s="11"/>
      <c r="AY195" s="6"/>
      <c r="AZ195" s="7"/>
      <c r="BA195" s="17"/>
      <c r="BB195" s="49" t="s">
        <v>150</v>
      </c>
      <c r="BC195" s="51"/>
      <c r="BD195" s="10" t="str">
        <f t="shared" si="214"/>
        <v/>
      </c>
      <c r="BE195" s="66"/>
      <c r="BF195" s="14"/>
      <c r="BG195" s="11"/>
      <c r="BH195" s="6"/>
      <c r="BI195" s="7"/>
      <c r="BJ195" s="17">
        <f t="shared" si="160"/>
        <v>0</v>
      </c>
      <c r="BK195" s="49" t="s">
        <v>150</v>
      </c>
      <c r="BL195" s="51"/>
      <c r="BM195" s="10" t="str">
        <f t="shared" si="174"/>
        <v/>
      </c>
      <c r="BN195" s="66" t="str">
        <f t="shared" si="175"/>
        <v/>
      </c>
      <c r="BO195" s="14" t="str">
        <f t="shared" si="176"/>
        <v/>
      </c>
      <c r="BP195" s="11"/>
      <c r="BQ195" s="6"/>
      <c r="BR195" s="7"/>
      <c r="BS195" s="17">
        <f t="shared" si="161"/>
        <v>0</v>
      </c>
      <c r="BT195" s="49"/>
      <c r="BU195" s="51"/>
      <c r="BV195" s="10">
        <f t="shared" si="177"/>
        <v>0</v>
      </c>
      <c r="BW195" s="66" t="str">
        <f t="shared" si="178"/>
        <v/>
      </c>
      <c r="BX195" s="14" t="str">
        <f t="shared" si="179"/>
        <v/>
      </c>
      <c r="BY195" s="11"/>
      <c r="BZ195" s="6"/>
      <c r="CA195" s="7"/>
      <c r="CB195" s="17"/>
      <c r="CC195" s="49"/>
      <c r="CD195" s="51"/>
      <c r="CE195" s="10">
        <f t="shared" si="180"/>
        <v>0</v>
      </c>
      <c r="CF195" s="66" t="str">
        <f t="shared" si="181"/>
        <v/>
      </c>
      <c r="CG195" s="14" t="str">
        <f t="shared" si="182"/>
        <v/>
      </c>
      <c r="CH195" s="11"/>
      <c r="CI195" s="6"/>
      <c r="CJ195" s="7"/>
      <c r="CK195" s="17"/>
      <c r="CL195" s="49"/>
      <c r="CM195" s="51"/>
      <c r="CN195" s="10">
        <f t="shared" si="184"/>
        <v>0</v>
      </c>
      <c r="CO195" s="66" t="str">
        <f t="shared" si="185"/>
        <v/>
      </c>
      <c r="CP195" s="14" t="str">
        <f t="shared" si="186"/>
        <v/>
      </c>
      <c r="CQ195" s="11"/>
      <c r="CR195" s="6"/>
      <c r="CS195" s="7"/>
      <c r="CT195" s="17"/>
      <c r="CU195" s="49"/>
      <c r="CV195" s="51"/>
      <c r="CW195" s="10">
        <f t="shared" si="187"/>
        <v>0</v>
      </c>
      <c r="CX195" s="66" t="str">
        <f t="shared" si="188"/>
        <v/>
      </c>
      <c r="CY195" s="14" t="str">
        <f t="shared" si="189"/>
        <v/>
      </c>
      <c r="CZ195" s="11"/>
      <c r="DA195" s="6"/>
      <c r="DB195" s="7"/>
      <c r="DC195" s="17"/>
      <c r="DD195" s="49"/>
      <c r="DE195" s="51"/>
      <c r="DF195" s="10">
        <f t="shared" si="190"/>
        <v>0</v>
      </c>
      <c r="DG195" s="66" t="str">
        <f t="shared" si="191"/>
        <v/>
      </c>
      <c r="DH195" s="14" t="str">
        <f t="shared" si="192"/>
        <v/>
      </c>
      <c r="DI195" s="69"/>
      <c r="DJ195" s="71">
        <f t="shared" si="168"/>
        <v>0</v>
      </c>
      <c r="DK195" s="32">
        <f t="shared" si="169"/>
        <v>0</v>
      </c>
      <c r="DL195" s="32">
        <f t="shared" si="170"/>
        <v>0</v>
      </c>
      <c r="DM195" s="32">
        <f t="shared" si="171"/>
        <v>0</v>
      </c>
      <c r="DN195" s="33">
        <f t="shared" si="172"/>
        <v>0</v>
      </c>
      <c r="DO195" s="48" t="str">
        <f t="shared" si="173"/>
        <v/>
      </c>
      <c r="DP195" s="52"/>
    </row>
    <row r="196" spans="1:120" x14ac:dyDescent="0.2">
      <c r="A196" s="107" t="s">
        <v>670</v>
      </c>
      <c r="B196" s="16"/>
      <c r="C196" s="131" t="s">
        <v>607</v>
      </c>
      <c r="D196" s="44" t="s">
        <v>346</v>
      </c>
      <c r="E196" s="57"/>
      <c r="F196" s="54"/>
      <c r="G196" s="7"/>
      <c r="H196" s="17"/>
      <c r="I196" s="49"/>
      <c r="J196" s="51"/>
      <c r="K196" s="17"/>
      <c r="L196" s="66"/>
      <c r="M196" s="14"/>
      <c r="N196" s="11"/>
      <c r="O196" s="6"/>
      <c r="P196" s="7"/>
      <c r="Q196" s="17"/>
      <c r="R196" s="49" t="s">
        <v>150</v>
      </c>
      <c r="S196" s="51"/>
      <c r="T196" s="17" t="str">
        <f t="shared" si="219"/>
        <v/>
      </c>
      <c r="U196" s="66"/>
      <c r="V196" s="14" t="str">
        <f t="shared" si="204"/>
        <v/>
      </c>
      <c r="W196" s="11"/>
      <c r="X196" s="6"/>
      <c r="Y196" s="7"/>
      <c r="Z196" s="17"/>
      <c r="AA196" s="49" t="s">
        <v>150</v>
      </c>
      <c r="AB196" s="51"/>
      <c r="AC196" s="17"/>
      <c r="AD196" s="66" t="str">
        <f t="shared" si="197"/>
        <v/>
      </c>
      <c r="AE196" s="14" t="str">
        <f t="shared" si="205"/>
        <v/>
      </c>
      <c r="AF196" s="11"/>
      <c r="AG196" s="6"/>
      <c r="AH196" s="7"/>
      <c r="AI196" s="17"/>
      <c r="AJ196" s="49" t="s">
        <v>150</v>
      </c>
      <c r="AK196" s="51"/>
      <c r="AL196" s="10" t="str">
        <f t="shared" si="193"/>
        <v/>
      </c>
      <c r="AM196" s="66" t="str">
        <f t="shared" si="198"/>
        <v/>
      </c>
      <c r="AN196" s="14" t="str">
        <f t="shared" si="207"/>
        <v/>
      </c>
      <c r="AO196" s="11"/>
      <c r="AP196" s="6"/>
      <c r="AQ196" s="7"/>
      <c r="AR196" s="17"/>
      <c r="AS196" s="49" t="s">
        <v>150</v>
      </c>
      <c r="AT196" s="51"/>
      <c r="AU196" s="10" t="str">
        <f t="shared" si="216"/>
        <v/>
      </c>
      <c r="AV196" s="66"/>
      <c r="AW196" s="14"/>
      <c r="AX196" s="11"/>
      <c r="AY196" s="6"/>
      <c r="AZ196" s="7"/>
      <c r="BA196" s="17"/>
      <c r="BB196" s="49" t="s">
        <v>150</v>
      </c>
      <c r="BC196" s="51"/>
      <c r="BD196" s="10" t="str">
        <f t="shared" si="214"/>
        <v/>
      </c>
      <c r="BE196" s="66"/>
      <c r="BF196" s="14"/>
      <c r="BG196" s="11"/>
      <c r="BH196" s="6"/>
      <c r="BI196" s="7"/>
      <c r="BJ196" s="17">
        <f t="shared" si="160"/>
        <v>0</v>
      </c>
      <c r="BK196" s="49" t="s">
        <v>150</v>
      </c>
      <c r="BL196" s="51"/>
      <c r="BM196" s="10" t="str">
        <f t="shared" si="174"/>
        <v/>
      </c>
      <c r="BN196" s="66" t="str">
        <f t="shared" si="175"/>
        <v/>
      </c>
      <c r="BO196" s="14" t="str">
        <f t="shared" si="176"/>
        <v/>
      </c>
      <c r="BP196" s="11"/>
      <c r="BQ196" s="6"/>
      <c r="BR196" s="7"/>
      <c r="BS196" s="17">
        <f t="shared" si="161"/>
        <v>0</v>
      </c>
      <c r="BT196" s="49"/>
      <c r="BU196" s="51"/>
      <c r="BV196" s="10">
        <f t="shared" si="177"/>
        <v>0</v>
      </c>
      <c r="BW196" s="66" t="str">
        <f t="shared" si="178"/>
        <v/>
      </c>
      <c r="BX196" s="14" t="str">
        <f t="shared" si="179"/>
        <v/>
      </c>
      <c r="BY196" s="11"/>
      <c r="BZ196" s="6"/>
      <c r="CA196" s="7"/>
      <c r="CB196" s="17"/>
      <c r="CC196" s="49"/>
      <c r="CD196" s="51"/>
      <c r="CE196" s="10">
        <f t="shared" si="180"/>
        <v>0</v>
      </c>
      <c r="CF196" s="66" t="str">
        <f t="shared" si="181"/>
        <v/>
      </c>
      <c r="CG196" s="14" t="str">
        <f t="shared" si="182"/>
        <v/>
      </c>
      <c r="CH196" s="11"/>
      <c r="CI196" s="6"/>
      <c r="CJ196" s="7"/>
      <c r="CK196" s="17"/>
      <c r="CL196" s="49"/>
      <c r="CM196" s="51"/>
      <c r="CN196" s="10">
        <f t="shared" si="184"/>
        <v>0</v>
      </c>
      <c r="CO196" s="66" t="str">
        <f t="shared" si="185"/>
        <v/>
      </c>
      <c r="CP196" s="14" t="str">
        <f t="shared" si="186"/>
        <v/>
      </c>
      <c r="CQ196" s="11"/>
      <c r="CR196" s="6"/>
      <c r="CS196" s="7"/>
      <c r="CT196" s="17"/>
      <c r="CU196" s="49"/>
      <c r="CV196" s="51"/>
      <c r="CW196" s="10">
        <f t="shared" si="187"/>
        <v>0</v>
      </c>
      <c r="CX196" s="66" t="str">
        <f t="shared" si="188"/>
        <v/>
      </c>
      <c r="CY196" s="14" t="str">
        <f t="shared" si="189"/>
        <v/>
      </c>
      <c r="CZ196" s="11"/>
      <c r="DA196" s="6"/>
      <c r="DB196" s="7"/>
      <c r="DC196" s="17"/>
      <c r="DD196" s="49"/>
      <c r="DE196" s="51"/>
      <c r="DF196" s="10">
        <f t="shared" si="190"/>
        <v>0</v>
      </c>
      <c r="DG196" s="66" t="str">
        <f t="shared" si="191"/>
        <v/>
      </c>
      <c r="DH196" s="14" t="str">
        <f t="shared" si="192"/>
        <v/>
      </c>
      <c r="DI196" s="69"/>
      <c r="DJ196" s="71">
        <f t="shared" si="168"/>
        <v>0</v>
      </c>
      <c r="DK196" s="32">
        <f t="shared" si="169"/>
        <v>0</v>
      </c>
      <c r="DL196" s="32">
        <f t="shared" si="170"/>
        <v>0</v>
      </c>
      <c r="DM196" s="32">
        <f t="shared" si="171"/>
        <v>0</v>
      </c>
      <c r="DN196" s="33">
        <f t="shared" si="172"/>
        <v>0</v>
      </c>
      <c r="DO196" s="48" t="str">
        <f t="shared" si="173"/>
        <v/>
      </c>
      <c r="DP196" s="52"/>
    </row>
    <row r="197" spans="1:120" x14ac:dyDescent="0.2">
      <c r="A197" s="107" t="s">
        <v>671</v>
      </c>
      <c r="B197" s="16"/>
      <c r="C197" s="117" t="s">
        <v>591</v>
      </c>
      <c r="D197" s="44" t="s">
        <v>592</v>
      </c>
      <c r="E197" s="57"/>
      <c r="F197" s="54"/>
      <c r="G197" s="7"/>
      <c r="H197" s="17"/>
      <c r="I197" s="49" t="s">
        <v>150</v>
      </c>
      <c r="J197" s="51"/>
      <c r="K197" s="17"/>
      <c r="L197" s="66"/>
      <c r="M197" s="14"/>
      <c r="N197" s="11"/>
      <c r="O197" s="6"/>
      <c r="P197" s="7"/>
      <c r="Q197" s="17">
        <f t="shared" si="217"/>
        <v>0</v>
      </c>
      <c r="R197" s="49" t="s">
        <v>150</v>
      </c>
      <c r="S197" s="51"/>
      <c r="T197" s="17"/>
      <c r="U197" s="66"/>
      <c r="V197" s="14"/>
      <c r="W197" s="11"/>
      <c r="X197" s="6"/>
      <c r="Y197" s="7"/>
      <c r="Z197" s="17"/>
      <c r="AA197" s="49" t="s">
        <v>150</v>
      </c>
      <c r="AB197" s="51"/>
      <c r="AC197" s="17"/>
      <c r="AD197" s="66"/>
      <c r="AE197" s="14" t="str">
        <f t="shared" si="205"/>
        <v/>
      </c>
      <c r="AF197" s="11"/>
      <c r="AG197" s="6"/>
      <c r="AH197" s="7"/>
      <c r="AI197" s="17"/>
      <c r="AJ197" s="49" t="s">
        <v>150</v>
      </c>
      <c r="AK197" s="51"/>
      <c r="AL197" s="10" t="str">
        <f t="shared" si="193"/>
        <v/>
      </c>
      <c r="AM197" s="66" t="str">
        <f t="shared" si="198"/>
        <v/>
      </c>
      <c r="AN197" s="14" t="str">
        <f t="shared" si="207"/>
        <v/>
      </c>
      <c r="AO197" s="11"/>
      <c r="AP197" s="6"/>
      <c r="AQ197" s="7"/>
      <c r="AR197" s="17"/>
      <c r="AS197" s="49">
        <v>4</v>
      </c>
      <c r="AT197" s="51"/>
      <c r="AU197" s="10">
        <f t="shared" si="216"/>
        <v>4</v>
      </c>
      <c r="AV197" s="66"/>
      <c r="AW197" s="14"/>
      <c r="AX197" s="11"/>
      <c r="AY197" s="6"/>
      <c r="AZ197" s="7"/>
      <c r="BA197" s="17"/>
      <c r="BB197" s="49">
        <v>1</v>
      </c>
      <c r="BC197" s="51"/>
      <c r="BD197" s="10">
        <f t="shared" si="214"/>
        <v>1</v>
      </c>
      <c r="BE197" s="66"/>
      <c r="BF197" s="14"/>
      <c r="BG197" s="11"/>
      <c r="BH197" s="6"/>
      <c r="BI197" s="7"/>
      <c r="BJ197" s="17">
        <f t="shared" si="160"/>
        <v>0</v>
      </c>
      <c r="BK197" s="49" t="s">
        <v>150</v>
      </c>
      <c r="BL197" s="51"/>
      <c r="BM197" s="10" t="str">
        <f t="shared" si="174"/>
        <v/>
      </c>
      <c r="BN197" s="66" t="str">
        <f t="shared" si="175"/>
        <v/>
      </c>
      <c r="BO197" s="14" t="str">
        <f t="shared" si="176"/>
        <v/>
      </c>
      <c r="BP197" s="11"/>
      <c r="BQ197" s="6"/>
      <c r="BR197" s="7"/>
      <c r="BS197" s="17">
        <f t="shared" si="161"/>
        <v>0</v>
      </c>
      <c r="BT197" s="49"/>
      <c r="BU197" s="51"/>
      <c r="BV197" s="10">
        <f t="shared" si="177"/>
        <v>0</v>
      </c>
      <c r="BW197" s="66" t="str">
        <f t="shared" si="178"/>
        <v/>
      </c>
      <c r="BX197" s="14" t="str">
        <f t="shared" si="179"/>
        <v/>
      </c>
      <c r="BY197" s="11"/>
      <c r="BZ197" s="6" t="s">
        <v>150</v>
      </c>
      <c r="CA197" s="7"/>
      <c r="CB197" s="17" t="str">
        <f t="shared" si="201"/>
        <v/>
      </c>
      <c r="CC197" s="49"/>
      <c r="CD197" s="51"/>
      <c r="CE197" s="10">
        <f t="shared" si="180"/>
        <v>0</v>
      </c>
      <c r="CF197" s="66" t="str">
        <f t="shared" si="181"/>
        <v/>
      </c>
      <c r="CG197" s="14" t="str">
        <f t="shared" si="182"/>
        <v/>
      </c>
      <c r="CH197" s="11"/>
      <c r="CI197" s="6"/>
      <c r="CJ197" s="7"/>
      <c r="CK197" s="17">
        <f>IFERROR((CI197-CJ197),"")</f>
        <v>0</v>
      </c>
      <c r="CL197" s="49"/>
      <c r="CM197" s="51"/>
      <c r="CN197" s="10">
        <f t="shared" si="184"/>
        <v>0</v>
      </c>
      <c r="CO197" s="66" t="str">
        <f t="shared" si="185"/>
        <v/>
      </c>
      <c r="CP197" s="14" t="str">
        <f t="shared" si="186"/>
        <v/>
      </c>
      <c r="CQ197" s="11"/>
      <c r="CR197" s="6" t="s">
        <v>150</v>
      </c>
      <c r="CS197" s="7"/>
      <c r="CT197" s="17" t="str">
        <f t="shared" si="212"/>
        <v/>
      </c>
      <c r="CU197" s="49"/>
      <c r="CV197" s="51"/>
      <c r="CW197" s="10">
        <f t="shared" si="187"/>
        <v>0</v>
      </c>
      <c r="CX197" s="66" t="str">
        <f t="shared" si="188"/>
        <v/>
      </c>
      <c r="CY197" s="14" t="str">
        <f t="shared" si="189"/>
        <v/>
      </c>
      <c r="CZ197" s="11"/>
      <c r="DA197" s="6">
        <v>1</v>
      </c>
      <c r="DB197" s="7"/>
      <c r="DC197" s="17">
        <f t="shared" si="202"/>
        <v>1</v>
      </c>
      <c r="DD197" s="49"/>
      <c r="DE197" s="51"/>
      <c r="DF197" s="10">
        <f t="shared" si="190"/>
        <v>0</v>
      </c>
      <c r="DG197" s="66" t="str">
        <f t="shared" si="191"/>
        <v/>
      </c>
      <c r="DH197" s="14" t="str">
        <f t="shared" si="192"/>
        <v/>
      </c>
      <c r="DI197" s="69"/>
      <c r="DJ197" s="71">
        <f t="shared" si="168"/>
        <v>1</v>
      </c>
      <c r="DK197" s="32">
        <f t="shared" si="169"/>
        <v>0</v>
      </c>
      <c r="DL197" s="32">
        <f t="shared" si="170"/>
        <v>5</v>
      </c>
      <c r="DM197" s="32">
        <f t="shared" si="171"/>
        <v>0</v>
      </c>
      <c r="DN197" s="33">
        <f t="shared" si="172"/>
        <v>0</v>
      </c>
      <c r="DO197" s="48">
        <f t="shared" si="173"/>
        <v>0</v>
      </c>
      <c r="DP197" s="52"/>
    </row>
    <row r="198" spans="1:120" x14ac:dyDescent="0.2">
      <c r="A198" s="107" t="s">
        <v>672</v>
      </c>
      <c r="B198" s="16"/>
      <c r="C198" s="131" t="s">
        <v>603</v>
      </c>
      <c r="D198" s="44" t="s">
        <v>639</v>
      </c>
      <c r="E198" s="57"/>
      <c r="F198" s="54"/>
      <c r="G198" s="7"/>
      <c r="H198" s="17"/>
      <c r="I198" s="49"/>
      <c r="J198" s="51"/>
      <c r="K198" s="17"/>
      <c r="L198" s="66"/>
      <c r="M198" s="14"/>
      <c r="N198" s="11"/>
      <c r="O198" s="6"/>
      <c r="P198" s="7"/>
      <c r="Q198" s="17"/>
      <c r="R198" s="49" t="s">
        <v>150</v>
      </c>
      <c r="S198" s="51"/>
      <c r="T198" s="17"/>
      <c r="U198" s="66"/>
      <c r="V198" s="14"/>
      <c r="W198" s="11"/>
      <c r="X198" s="6"/>
      <c r="Y198" s="7"/>
      <c r="Z198" s="17"/>
      <c r="AA198" s="49" t="s">
        <v>150</v>
      </c>
      <c r="AB198" s="51"/>
      <c r="AC198" s="17"/>
      <c r="AD198" s="66"/>
      <c r="AE198" s="14" t="str">
        <f t="shared" si="205"/>
        <v/>
      </c>
      <c r="AF198" s="11"/>
      <c r="AG198" s="6"/>
      <c r="AH198" s="7"/>
      <c r="AI198" s="17"/>
      <c r="AJ198" s="49" t="s">
        <v>150</v>
      </c>
      <c r="AK198" s="51"/>
      <c r="AL198" s="10" t="str">
        <f t="shared" si="193"/>
        <v/>
      </c>
      <c r="AM198" s="66" t="str">
        <f t="shared" si="198"/>
        <v/>
      </c>
      <c r="AN198" s="14" t="str">
        <f t="shared" si="207"/>
        <v/>
      </c>
      <c r="AO198" s="11"/>
      <c r="AP198" s="6"/>
      <c r="AQ198" s="7"/>
      <c r="AR198" s="17"/>
      <c r="AS198" s="49" t="s">
        <v>150</v>
      </c>
      <c r="AT198" s="51"/>
      <c r="AU198" s="10" t="str">
        <f t="shared" si="216"/>
        <v/>
      </c>
      <c r="AV198" s="66"/>
      <c r="AW198" s="14"/>
      <c r="AX198" s="11"/>
      <c r="AY198" s="6"/>
      <c r="AZ198" s="7"/>
      <c r="BA198" s="17"/>
      <c r="BB198" s="49" t="s">
        <v>150</v>
      </c>
      <c r="BC198" s="51"/>
      <c r="BD198" s="10" t="str">
        <f t="shared" si="214"/>
        <v/>
      </c>
      <c r="BE198" s="66"/>
      <c r="BF198" s="14"/>
      <c r="BG198" s="11"/>
      <c r="BH198" s="6"/>
      <c r="BI198" s="7"/>
      <c r="BJ198" s="17">
        <f t="shared" si="160"/>
        <v>0</v>
      </c>
      <c r="BK198" s="49" t="s">
        <v>150</v>
      </c>
      <c r="BL198" s="51"/>
      <c r="BM198" s="10" t="str">
        <f t="shared" si="174"/>
        <v/>
      </c>
      <c r="BN198" s="66" t="str">
        <f t="shared" si="175"/>
        <v/>
      </c>
      <c r="BO198" s="14" t="str">
        <f t="shared" si="176"/>
        <v/>
      </c>
      <c r="BP198" s="11"/>
      <c r="BQ198" s="6"/>
      <c r="BR198" s="7"/>
      <c r="BS198" s="17">
        <f t="shared" si="161"/>
        <v>0</v>
      </c>
      <c r="BT198" s="49"/>
      <c r="BU198" s="51"/>
      <c r="BV198" s="10">
        <f t="shared" si="177"/>
        <v>0</v>
      </c>
      <c r="BW198" s="66" t="str">
        <f t="shared" si="178"/>
        <v/>
      </c>
      <c r="BX198" s="14" t="str">
        <f t="shared" si="179"/>
        <v/>
      </c>
      <c r="BY198" s="11"/>
      <c r="BZ198" s="6"/>
      <c r="CA198" s="7"/>
      <c r="CB198" s="17"/>
      <c r="CC198" s="49"/>
      <c r="CD198" s="51"/>
      <c r="CE198" s="10">
        <f t="shared" si="180"/>
        <v>0</v>
      </c>
      <c r="CF198" s="66" t="str">
        <f t="shared" si="181"/>
        <v/>
      </c>
      <c r="CG198" s="14" t="str">
        <f t="shared" si="182"/>
        <v/>
      </c>
      <c r="CH198" s="11"/>
      <c r="CI198" s="6"/>
      <c r="CJ198" s="7"/>
      <c r="CK198" s="17"/>
      <c r="CL198" s="49"/>
      <c r="CM198" s="51"/>
      <c r="CN198" s="10">
        <f t="shared" si="184"/>
        <v>0</v>
      </c>
      <c r="CO198" s="66" t="str">
        <f t="shared" si="185"/>
        <v/>
      </c>
      <c r="CP198" s="14" t="str">
        <f t="shared" si="186"/>
        <v/>
      </c>
      <c r="CQ198" s="11"/>
      <c r="CR198" s="6"/>
      <c r="CS198" s="7"/>
      <c r="CT198" s="17"/>
      <c r="CU198" s="49"/>
      <c r="CV198" s="51"/>
      <c r="CW198" s="10">
        <f t="shared" si="187"/>
        <v>0</v>
      </c>
      <c r="CX198" s="66" t="str">
        <f t="shared" si="188"/>
        <v/>
      </c>
      <c r="CY198" s="14" t="str">
        <f t="shared" si="189"/>
        <v/>
      </c>
      <c r="CZ198" s="11"/>
      <c r="DA198" s="6"/>
      <c r="DB198" s="7"/>
      <c r="DC198" s="17"/>
      <c r="DD198" s="49"/>
      <c r="DE198" s="51"/>
      <c r="DF198" s="10">
        <f t="shared" si="190"/>
        <v>0</v>
      </c>
      <c r="DG198" s="66" t="str">
        <f t="shared" si="191"/>
        <v/>
      </c>
      <c r="DH198" s="14" t="str">
        <f t="shared" si="192"/>
        <v/>
      </c>
      <c r="DI198" s="69"/>
      <c r="DJ198" s="71">
        <f t="shared" si="168"/>
        <v>0</v>
      </c>
      <c r="DK198" s="32">
        <f t="shared" si="169"/>
        <v>0</v>
      </c>
      <c r="DL198" s="32">
        <f t="shared" si="170"/>
        <v>0</v>
      </c>
      <c r="DM198" s="32">
        <f t="shared" si="171"/>
        <v>0</v>
      </c>
      <c r="DN198" s="33">
        <f t="shared" si="172"/>
        <v>0</v>
      </c>
      <c r="DO198" s="48" t="str">
        <f t="shared" si="173"/>
        <v/>
      </c>
      <c r="DP198" s="52"/>
    </row>
    <row r="199" spans="1:120" x14ac:dyDescent="0.2">
      <c r="A199" s="107" t="s">
        <v>673</v>
      </c>
      <c r="B199" s="16"/>
      <c r="C199" s="131" t="s">
        <v>604</v>
      </c>
      <c r="D199" s="44" t="s">
        <v>640</v>
      </c>
      <c r="E199" s="57"/>
      <c r="F199" s="54"/>
      <c r="G199" s="7"/>
      <c r="H199" s="17"/>
      <c r="I199" s="49"/>
      <c r="J199" s="51"/>
      <c r="K199" s="17"/>
      <c r="L199" s="66"/>
      <c r="M199" s="14"/>
      <c r="N199" s="11"/>
      <c r="O199" s="6"/>
      <c r="P199" s="7"/>
      <c r="Q199" s="17"/>
      <c r="R199" s="49" t="s">
        <v>150</v>
      </c>
      <c r="S199" s="51"/>
      <c r="T199" s="17"/>
      <c r="U199" s="66"/>
      <c r="V199" s="14"/>
      <c r="W199" s="11"/>
      <c r="X199" s="6"/>
      <c r="Y199" s="7"/>
      <c r="Z199" s="17"/>
      <c r="AA199" s="49" t="s">
        <v>150</v>
      </c>
      <c r="AB199" s="51"/>
      <c r="AC199" s="17"/>
      <c r="AD199" s="66"/>
      <c r="AE199" s="14" t="str">
        <f t="shared" si="205"/>
        <v/>
      </c>
      <c r="AF199" s="11"/>
      <c r="AG199" s="6"/>
      <c r="AH199" s="7"/>
      <c r="AI199" s="17"/>
      <c r="AJ199" s="49" t="s">
        <v>150</v>
      </c>
      <c r="AK199" s="51"/>
      <c r="AL199" s="10" t="str">
        <f t="shared" si="193"/>
        <v/>
      </c>
      <c r="AM199" s="66" t="str">
        <f t="shared" si="198"/>
        <v/>
      </c>
      <c r="AN199" s="14" t="str">
        <f t="shared" si="207"/>
        <v/>
      </c>
      <c r="AO199" s="11"/>
      <c r="AP199" s="6"/>
      <c r="AQ199" s="7"/>
      <c r="AR199" s="17"/>
      <c r="AS199" s="49" t="s">
        <v>150</v>
      </c>
      <c r="AT199" s="51"/>
      <c r="AU199" s="10" t="str">
        <f t="shared" si="216"/>
        <v/>
      </c>
      <c r="AV199" s="66"/>
      <c r="AW199" s="14"/>
      <c r="AX199" s="11"/>
      <c r="AY199" s="6"/>
      <c r="AZ199" s="7"/>
      <c r="BA199" s="17"/>
      <c r="BB199" s="49" t="s">
        <v>150</v>
      </c>
      <c r="BC199" s="51"/>
      <c r="BD199" s="10" t="str">
        <f t="shared" si="214"/>
        <v/>
      </c>
      <c r="BE199" s="66"/>
      <c r="BF199" s="14"/>
      <c r="BG199" s="11"/>
      <c r="BH199" s="6"/>
      <c r="BI199" s="7"/>
      <c r="BJ199" s="17">
        <f t="shared" ref="BJ199:BJ204" si="221">IFERROR((BH199-BI199),"")</f>
        <v>0</v>
      </c>
      <c r="BK199" s="49" t="s">
        <v>150</v>
      </c>
      <c r="BL199" s="51"/>
      <c r="BM199" s="10" t="str">
        <f t="shared" si="174"/>
        <v/>
      </c>
      <c r="BN199" s="66" t="str">
        <f t="shared" si="175"/>
        <v/>
      </c>
      <c r="BO199" s="14" t="str">
        <f t="shared" si="176"/>
        <v/>
      </c>
      <c r="BP199" s="11"/>
      <c r="BQ199" s="6"/>
      <c r="BR199" s="7"/>
      <c r="BS199" s="17">
        <f t="shared" ref="BS199:BS202" si="222">IFERROR((BQ199-BR199),"")</f>
        <v>0</v>
      </c>
      <c r="BT199" s="49"/>
      <c r="BU199" s="51"/>
      <c r="BV199" s="10">
        <f t="shared" si="177"/>
        <v>0</v>
      </c>
      <c r="BW199" s="66" t="str">
        <f t="shared" si="178"/>
        <v/>
      </c>
      <c r="BX199" s="14" t="str">
        <f t="shared" si="179"/>
        <v/>
      </c>
      <c r="BY199" s="11"/>
      <c r="BZ199" s="6"/>
      <c r="CA199" s="7"/>
      <c r="CB199" s="17"/>
      <c r="CC199" s="49"/>
      <c r="CD199" s="51"/>
      <c r="CE199" s="10">
        <f t="shared" si="180"/>
        <v>0</v>
      </c>
      <c r="CF199" s="66" t="str">
        <f t="shared" si="181"/>
        <v/>
      </c>
      <c r="CG199" s="14" t="str">
        <f t="shared" si="182"/>
        <v/>
      </c>
      <c r="CH199" s="11"/>
      <c r="CI199" s="6"/>
      <c r="CJ199" s="7"/>
      <c r="CK199" s="17"/>
      <c r="CL199" s="49"/>
      <c r="CM199" s="51"/>
      <c r="CN199" s="10">
        <f t="shared" si="184"/>
        <v>0</v>
      </c>
      <c r="CO199" s="66" t="str">
        <f t="shared" si="185"/>
        <v/>
      </c>
      <c r="CP199" s="14" t="str">
        <f t="shared" si="186"/>
        <v/>
      </c>
      <c r="CQ199" s="11"/>
      <c r="CR199" s="6"/>
      <c r="CS199" s="7"/>
      <c r="CT199" s="17"/>
      <c r="CU199" s="49"/>
      <c r="CV199" s="51"/>
      <c r="CW199" s="10">
        <f t="shared" si="187"/>
        <v>0</v>
      </c>
      <c r="CX199" s="66" t="str">
        <f t="shared" si="188"/>
        <v/>
      </c>
      <c r="CY199" s="14" t="str">
        <f t="shared" si="189"/>
        <v/>
      </c>
      <c r="CZ199" s="11"/>
      <c r="DA199" s="6"/>
      <c r="DB199" s="7"/>
      <c r="DC199" s="17"/>
      <c r="DD199" s="49"/>
      <c r="DE199" s="51"/>
      <c r="DF199" s="10">
        <f t="shared" si="190"/>
        <v>0</v>
      </c>
      <c r="DG199" s="66" t="str">
        <f t="shared" si="191"/>
        <v/>
      </c>
      <c r="DH199" s="14" t="str">
        <f t="shared" si="192"/>
        <v/>
      </c>
      <c r="DI199" s="69"/>
      <c r="DJ199" s="71">
        <f t="shared" si="168"/>
        <v>0</v>
      </c>
      <c r="DK199" s="32">
        <f t="shared" si="169"/>
        <v>0</v>
      </c>
      <c r="DL199" s="32">
        <f t="shared" si="170"/>
        <v>0</v>
      </c>
      <c r="DM199" s="32">
        <f t="shared" si="171"/>
        <v>0</v>
      </c>
      <c r="DN199" s="33">
        <f t="shared" si="172"/>
        <v>0</v>
      </c>
      <c r="DO199" s="48" t="str">
        <f t="shared" si="173"/>
        <v/>
      </c>
      <c r="DP199" s="52"/>
    </row>
    <row r="200" spans="1:120" x14ac:dyDescent="0.2">
      <c r="A200" s="15" t="s">
        <v>513</v>
      </c>
      <c r="B200" s="16" t="s">
        <v>553</v>
      </c>
      <c r="C200" s="126" t="s">
        <v>378</v>
      </c>
      <c r="D200" s="43" t="s">
        <v>158</v>
      </c>
      <c r="E200" s="57">
        <v>1</v>
      </c>
      <c r="F200" s="54"/>
      <c r="G200" s="7"/>
      <c r="H200" s="17">
        <f t="shared" ref="H200:H205" si="223">IFERROR((F200-G200),"")</f>
        <v>0</v>
      </c>
      <c r="I200" s="49">
        <v>1</v>
      </c>
      <c r="J200" s="51"/>
      <c r="K200" s="17">
        <f t="shared" ref="K200:K205" si="224">IFERROR((I200-J200),"")</f>
        <v>1</v>
      </c>
      <c r="L200" s="66" t="str">
        <f t="shared" si="195"/>
        <v/>
      </c>
      <c r="M200" s="14">
        <f t="shared" si="203"/>
        <v>1</v>
      </c>
      <c r="N200" s="11"/>
      <c r="O200" s="6"/>
      <c r="P200" s="7"/>
      <c r="Q200" s="17">
        <f t="shared" si="217"/>
        <v>0</v>
      </c>
      <c r="R200" s="49">
        <v>2</v>
      </c>
      <c r="S200" s="51"/>
      <c r="T200" s="17">
        <f t="shared" ref="T200:T205" si="225">IFERROR((R200-S200),"")</f>
        <v>2</v>
      </c>
      <c r="U200" s="66" t="str">
        <f t="shared" si="196"/>
        <v/>
      </c>
      <c r="V200" s="14">
        <f t="shared" si="204"/>
        <v>2</v>
      </c>
      <c r="W200" s="11"/>
      <c r="X200" s="6"/>
      <c r="Y200" s="7"/>
      <c r="Z200" s="17">
        <f t="shared" ref="Z200:Z205" si="226">IFERROR((X200-Y200),"")</f>
        <v>0</v>
      </c>
      <c r="AA200" s="49">
        <v>1</v>
      </c>
      <c r="AB200" s="51"/>
      <c r="AC200" s="17">
        <f t="shared" ref="AC200:AC205" si="227">IFERROR((AA200-AB200),"")</f>
        <v>1</v>
      </c>
      <c r="AD200" s="66" t="str">
        <f t="shared" si="197"/>
        <v/>
      </c>
      <c r="AE200" s="14">
        <f t="shared" si="205"/>
        <v>1</v>
      </c>
      <c r="AF200" s="11"/>
      <c r="AG200" s="6"/>
      <c r="AH200" s="7"/>
      <c r="AI200" s="17">
        <f t="shared" si="218"/>
        <v>0</v>
      </c>
      <c r="AJ200" s="49">
        <v>1</v>
      </c>
      <c r="AK200" s="51"/>
      <c r="AL200" s="10">
        <f t="shared" si="193"/>
        <v>1</v>
      </c>
      <c r="AM200" s="66" t="str">
        <f t="shared" si="198"/>
        <v/>
      </c>
      <c r="AN200" s="14">
        <f t="shared" si="207"/>
        <v>1</v>
      </c>
      <c r="AO200" s="11"/>
      <c r="AP200" s="6" t="s">
        <v>150</v>
      </c>
      <c r="AQ200" s="7"/>
      <c r="AR200" s="17" t="str">
        <f t="shared" ref="AR200:AR203" si="228">IFERROR((AP200-AQ200),"")</f>
        <v/>
      </c>
      <c r="AS200" s="49">
        <v>2</v>
      </c>
      <c r="AT200" s="51"/>
      <c r="AU200" s="10">
        <f t="shared" si="216"/>
        <v>2</v>
      </c>
      <c r="AV200" s="66" t="str">
        <f t="shared" si="215"/>
        <v/>
      </c>
      <c r="AW200" s="14">
        <f t="shared" si="209"/>
        <v>2</v>
      </c>
      <c r="AX200" s="11"/>
      <c r="AY200" s="6" t="s">
        <v>150</v>
      </c>
      <c r="AZ200" s="7"/>
      <c r="BA200" s="17"/>
      <c r="BB200" s="49">
        <v>2</v>
      </c>
      <c r="BC200" s="51"/>
      <c r="BD200" s="10">
        <f t="shared" si="214"/>
        <v>2</v>
      </c>
      <c r="BE200" s="66" t="str">
        <f t="shared" si="200"/>
        <v/>
      </c>
      <c r="BF200" s="14">
        <f t="shared" si="210"/>
        <v>2</v>
      </c>
      <c r="BG200" s="11"/>
      <c r="BH200" s="6" t="s">
        <v>150</v>
      </c>
      <c r="BI200" s="7"/>
      <c r="BJ200" s="17" t="str">
        <f t="shared" si="221"/>
        <v/>
      </c>
      <c r="BK200" s="49">
        <v>1</v>
      </c>
      <c r="BL200" s="51"/>
      <c r="BM200" s="10">
        <f t="shared" si="174"/>
        <v>1</v>
      </c>
      <c r="BN200" s="66" t="str">
        <f t="shared" si="175"/>
        <v/>
      </c>
      <c r="BO200" s="14">
        <f t="shared" si="176"/>
        <v>1</v>
      </c>
      <c r="BP200" s="11"/>
      <c r="BQ200" s="6" t="s">
        <v>150</v>
      </c>
      <c r="BR200" s="7"/>
      <c r="BS200" s="17" t="str">
        <f t="shared" si="222"/>
        <v/>
      </c>
      <c r="BT200" s="49"/>
      <c r="BU200" s="51"/>
      <c r="BV200" s="10">
        <f t="shared" si="177"/>
        <v>0</v>
      </c>
      <c r="BW200" s="66" t="str">
        <f t="shared" si="178"/>
        <v/>
      </c>
      <c r="BX200" s="14">
        <f t="shared" si="179"/>
        <v>0</v>
      </c>
      <c r="BY200" s="11"/>
      <c r="BZ200" s="6" t="s">
        <v>150</v>
      </c>
      <c r="CA200" s="7"/>
      <c r="CB200" s="17" t="str">
        <f t="shared" si="201"/>
        <v/>
      </c>
      <c r="CC200" s="49"/>
      <c r="CD200" s="51"/>
      <c r="CE200" s="10">
        <f t="shared" si="180"/>
        <v>0</v>
      </c>
      <c r="CF200" s="66" t="str">
        <f t="shared" si="181"/>
        <v/>
      </c>
      <c r="CG200" s="14">
        <f t="shared" si="182"/>
        <v>0</v>
      </c>
      <c r="CH200" s="11"/>
      <c r="CI200" s="6" t="s">
        <v>150</v>
      </c>
      <c r="CJ200" s="7"/>
      <c r="CK200" s="17" t="str">
        <f t="shared" ref="CK200:CK205" si="229">IFERROR((CI200-CJ200),"")</f>
        <v/>
      </c>
      <c r="CL200" s="49"/>
      <c r="CM200" s="51"/>
      <c r="CN200" s="10">
        <f t="shared" si="184"/>
        <v>0</v>
      </c>
      <c r="CO200" s="66" t="str">
        <f t="shared" si="185"/>
        <v/>
      </c>
      <c r="CP200" s="14">
        <f t="shared" si="186"/>
        <v>0</v>
      </c>
      <c r="CQ200" s="11"/>
      <c r="CR200" s="6" t="s">
        <v>150</v>
      </c>
      <c r="CS200" s="7"/>
      <c r="CT200" s="17" t="str">
        <f t="shared" ref="CT200:CT203" si="230">IFERROR((CR200-CS200),"")</f>
        <v/>
      </c>
      <c r="CU200" s="49"/>
      <c r="CV200" s="51"/>
      <c r="CW200" s="10">
        <f t="shared" si="187"/>
        <v>0</v>
      </c>
      <c r="CX200" s="66" t="str">
        <f t="shared" si="188"/>
        <v/>
      </c>
      <c r="CY200" s="14">
        <f t="shared" si="189"/>
        <v>0</v>
      </c>
      <c r="CZ200" s="11"/>
      <c r="DA200" s="6">
        <v>2</v>
      </c>
      <c r="DB200" s="7"/>
      <c r="DC200" s="17">
        <f t="shared" si="202"/>
        <v>2</v>
      </c>
      <c r="DD200" s="49"/>
      <c r="DE200" s="51"/>
      <c r="DF200" s="10">
        <f t="shared" si="190"/>
        <v>0</v>
      </c>
      <c r="DG200" s="66" t="str">
        <f t="shared" si="191"/>
        <v/>
      </c>
      <c r="DH200" s="14">
        <f t="shared" si="192"/>
        <v>0</v>
      </c>
      <c r="DI200" s="69"/>
      <c r="DJ200" s="71">
        <f t="shared" si="168"/>
        <v>2</v>
      </c>
      <c r="DK200" s="32">
        <f t="shared" si="169"/>
        <v>0</v>
      </c>
      <c r="DL200" s="32">
        <f t="shared" si="170"/>
        <v>10</v>
      </c>
      <c r="DM200" s="32">
        <f t="shared" si="171"/>
        <v>0</v>
      </c>
      <c r="DN200" s="33">
        <f t="shared" si="172"/>
        <v>0</v>
      </c>
      <c r="DO200" s="48">
        <f t="shared" si="173"/>
        <v>0</v>
      </c>
      <c r="DP200" s="52"/>
    </row>
    <row r="201" spans="1:120" x14ac:dyDescent="0.2">
      <c r="A201" s="15" t="s">
        <v>514</v>
      </c>
      <c r="B201" s="16" t="s">
        <v>553</v>
      </c>
      <c r="C201" s="126" t="s">
        <v>379</v>
      </c>
      <c r="D201" s="43" t="s">
        <v>158</v>
      </c>
      <c r="E201" s="57">
        <v>1</v>
      </c>
      <c r="F201" s="54"/>
      <c r="G201" s="7"/>
      <c r="H201" s="17">
        <f t="shared" si="223"/>
        <v>0</v>
      </c>
      <c r="I201" s="49">
        <v>1</v>
      </c>
      <c r="J201" s="51"/>
      <c r="K201" s="17">
        <f t="shared" si="224"/>
        <v>1</v>
      </c>
      <c r="L201" s="66" t="str">
        <f t="shared" si="195"/>
        <v/>
      </c>
      <c r="M201" s="14">
        <f t="shared" si="203"/>
        <v>1</v>
      </c>
      <c r="N201" s="11"/>
      <c r="O201" s="6"/>
      <c r="P201" s="7"/>
      <c r="Q201" s="17">
        <f t="shared" si="217"/>
        <v>0</v>
      </c>
      <c r="R201" s="49">
        <v>2</v>
      </c>
      <c r="S201" s="51"/>
      <c r="T201" s="17">
        <f t="shared" si="225"/>
        <v>2</v>
      </c>
      <c r="U201" s="66" t="str">
        <f t="shared" si="196"/>
        <v/>
      </c>
      <c r="V201" s="14">
        <f t="shared" si="204"/>
        <v>2</v>
      </c>
      <c r="W201" s="11"/>
      <c r="X201" s="6"/>
      <c r="Y201" s="7"/>
      <c r="Z201" s="17">
        <f t="shared" si="226"/>
        <v>0</v>
      </c>
      <c r="AA201" s="49">
        <v>1</v>
      </c>
      <c r="AB201" s="51"/>
      <c r="AC201" s="17">
        <f t="shared" si="227"/>
        <v>1</v>
      </c>
      <c r="AD201" s="66" t="str">
        <f t="shared" si="197"/>
        <v/>
      </c>
      <c r="AE201" s="14">
        <f t="shared" si="205"/>
        <v>1</v>
      </c>
      <c r="AF201" s="11"/>
      <c r="AG201" s="6"/>
      <c r="AH201" s="7"/>
      <c r="AI201" s="17">
        <f t="shared" si="218"/>
        <v>0</v>
      </c>
      <c r="AJ201" s="49" t="s">
        <v>150</v>
      </c>
      <c r="AK201" s="51"/>
      <c r="AL201" s="10" t="str">
        <f t="shared" si="193"/>
        <v/>
      </c>
      <c r="AM201" s="66" t="str">
        <f t="shared" si="198"/>
        <v/>
      </c>
      <c r="AN201" s="14" t="str">
        <f t="shared" si="207"/>
        <v/>
      </c>
      <c r="AO201" s="11"/>
      <c r="AP201" s="6" t="s">
        <v>150</v>
      </c>
      <c r="AQ201" s="7"/>
      <c r="AR201" s="17" t="str">
        <f t="shared" si="228"/>
        <v/>
      </c>
      <c r="AS201" s="49">
        <v>2</v>
      </c>
      <c r="AT201" s="51"/>
      <c r="AU201" s="10">
        <f t="shared" si="216"/>
        <v>2</v>
      </c>
      <c r="AV201" s="66" t="str">
        <f t="shared" si="215"/>
        <v/>
      </c>
      <c r="AW201" s="14">
        <f t="shared" si="209"/>
        <v>2</v>
      </c>
      <c r="AX201" s="11"/>
      <c r="AY201" s="6" t="s">
        <v>150</v>
      </c>
      <c r="AZ201" s="7"/>
      <c r="BA201" s="17"/>
      <c r="BB201" s="49" t="s">
        <v>150</v>
      </c>
      <c r="BC201" s="51"/>
      <c r="BD201" s="10" t="str">
        <f t="shared" si="214"/>
        <v/>
      </c>
      <c r="BE201" s="66" t="str">
        <f t="shared" si="200"/>
        <v/>
      </c>
      <c r="BF201" s="14" t="str">
        <f t="shared" si="210"/>
        <v/>
      </c>
      <c r="BG201" s="11"/>
      <c r="BH201" s="6" t="s">
        <v>150</v>
      </c>
      <c r="BI201" s="7"/>
      <c r="BJ201" s="17" t="str">
        <f t="shared" si="221"/>
        <v/>
      </c>
      <c r="BK201" s="49">
        <v>1</v>
      </c>
      <c r="BL201" s="51"/>
      <c r="BM201" s="10">
        <f t="shared" si="174"/>
        <v>1</v>
      </c>
      <c r="BN201" s="66" t="str">
        <f t="shared" si="175"/>
        <v/>
      </c>
      <c r="BO201" s="14">
        <f t="shared" si="176"/>
        <v>1</v>
      </c>
      <c r="BP201" s="11"/>
      <c r="BQ201" s="6" t="s">
        <v>150</v>
      </c>
      <c r="BR201" s="7"/>
      <c r="BS201" s="17" t="str">
        <f t="shared" si="222"/>
        <v/>
      </c>
      <c r="BT201" s="49"/>
      <c r="BU201" s="51"/>
      <c r="BV201" s="10">
        <f t="shared" si="177"/>
        <v>0</v>
      </c>
      <c r="BW201" s="66" t="str">
        <f t="shared" si="178"/>
        <v/>
      </c>
      <c r="BX201" s="14">
        <f t="shared" si="179"/>
        <v>0</v>
      </c>
      <c r="BY201" s="11"/>
      <c r="BZ201" s="6" t="s">
        <v>150</v>
      </c>
      <c r="CA201" s="7"/>
      <c r="CB201" s="17" t="str">
        <f t="shared" si="201"/>
        <v/>
      </c>
      <c r="CC201" s="49"/>
      <c r="CD201" s="51"/>
      <c r="CE201" s="10">
        <f t="shared" si="180"/>
        <v>0</v>
      </c>
      <c r="CF201" s="66" t="str">
        <f t="shared" si="181"/>
        <v/>
      </c>
      <c r="CG201" s="14">
        <f t="shared" si="182"/>
        <v>0</v>
      </c>
      <c r="CH201" s="11"/>
      <c r="CI201" s="6" t="s">
        <v>150</v>
      </c>
      <c r="CJ201" s="7"/>
      <c r="CK201" s="17" t="str">
        <f t="shared" si="229"/>
        <v/>
      </c>
      <c r="CL201" s="49"/>
      <c r="CM201" s="51"/>
      <c r="CN201" s="10">
        <f t="shared" si="184"/>
        <v>0</v>
      </c>
      <c r="CO201" s="66" t="str">
        <f t="shared" si="185"/>
        <v/>
      </c>
      <c r="CP201" s="14">
        <f t="shared" si="186"/>
        <v>0</v>
      </c>
      <c r="CQ201" s="11"/>
      <c r="CR201" s="6" t="s">
        <v>150</v>
      </c>
      <c r="CS201" s="7"/>
      <c r="CT201" s="17" t="str">
        <f t="shared" si="230"/>
        <v/>
      </c>
      <c r="CU201" s="49"/>
      <c r="CV201" s="51"/>
      <c r="CW201" s="10">
        <f t="shared" si="187"/>
        <v>0</v>
      </c>
      <c r="CX201" s="66" t="str">
        <f t="shared" si="188"/>
        <v/>
      </c>
      <c r="CY201" s="14">
        <f t="shared" si="189"/>
        <v>0</v>
      </c>
      <c r="CZ201" s="11"/>
      <c r="DA201" s="6">
        <v>1</v>
      </c>
      <c r="DB201" s="7"/>
      <c r="DC201" s="17">
        <f t="shared" si="202"/>
        <v>1</v>
      </c>
      <c r="DD201" s="49"/>
      <c r="DE201" s="51"/>
      <c r="DF201" s="10">
        <f t="shared" si="190"/>
        <v>0</v>
      </c>
      <c r="DG201" s="66" t="str">
        <f t="shared" si="191"/>
        <v/>
      </c>
      <c r="DH201" s="14">
        <f t="shared" si="192"/>
        <v>0</v>
      </c>
      <c r="DI201" s="69"/>
      <c r="DJ201" s="71">
        <f t="shared" si="168"/>
        <v>1</v>
      </c>
      <c r="DK201" s="32">
        <f t="shared" si="169"/>
        <v>0</v>
      </c>
      <c r="DL201" s="32">
        <f t="shared" si="170"/>
        <v>7</v>
      </c>
      <c r="DM201" s="32">
        <f t="shared" si="171"/>
        <v>0</v>
      </c>
      <c r="DN201" s="33">
        <f t="shared" si="172"/>
        <v>0</v>
      </c>
      <c r="DO201" s="48">
        <f t="shared" si="173"/>
        <v>0</v>
      </c>
      <c r="DP201" s="52"/>
    </row>
    <row r="202" spans="1:120" x14ac:dyDescent="0.2">
      <c r="A202" s="15" t="s">
        <v>515</v>
      </c>
      <c r="B202" s="16" t="s">
        <v>553</v>
      </c>
      <c r="C202" s="126" t="s">
        <v>380</v>
      </c>
      <c r="D202" s="43" t="s">
        <v>158</v>
      </c>
      <c r="E202" s="57">
        <v>1</v>
      </c>
      <c r="F202" s="54"/>
      <c r="G202" s="7"/>
      <c r="H202" s="17">
        <f t="shared" si="223"/>
        <v>0</v>
      </c>
      <c r="I202" s="49">
        <v>1</v>
      </c>
      <c r="J202" s="51"/>
      <c r="K202" s="17">
        <f t="shared" si="224"/>
        <v>1</v>
      </c>
      <c r="L202" s="66" t="str">
        <f t="shared" si="195"/>
        <v/>
      </c>
      <c r="M202" s="14">
        <f t="shared" si="203"/>
        <v>1</v>
      </c>
      <c r="N202" s="11"/>
      <c r="O202" s="6"/>
      <c r="P202" s="7"/>
      <c r="Q202" s="17">
        <f t="shared" si="217"/>
        <v>0</v>
      </c>
      <c r="R202" s="49" t="s">
        <v>150</v>
      </c>
      <c r="S202" s="51"/>
      <c r="T202" s="17" t="str">
        <f t="shared" si="225"/>
        <v/>
      </c>
      <c r="U202" s="66" t="str">
        <f t="shared" si="196"/>
        <v/>
      </c>
      <c r="V202" s="14" t="str">
        <f t="shared" si="204"/>
        <v/>
      </c>
      <c r="W202" s="11"/>
      <c r="X202" s="6"/>
      <c r="Y202" s="7"/>
      <c r="Z202" s="17">
        <f t="shared" si="226"/>
        <v>0</v>
      </c>
      <c r="AA202" s="49" t="s">
        <v>150</v>
      </c>
      <c r="AB202" s="51"/>
      <c r="AC202" s="17" t="str">
        <f t="shared" si="227"/>
        <v/>
      </c>
      <c r="AD202" s="66" t="str">
        <f t="shared" si="197"/>
        <v/>
      </c>
      <c r="AE202" s="14" t="str">
        <f t="shared" si="205"/>
        <v/>
      </c>
      <c r="AF202" s="11"/>
      <c r="AG202" s="6"/>
      <c r="AH202" s="7"/>
      <c r="AI202" s="17">
        <f t="shared" si="218"/>
        <v>0</v>
      </c>
      <c r="AJ202" s="49">
        <v>1</v>
      </c>
      <c r="AK202" s="51"/>
      <c r="AL202" s="10">
        <f t="shared" si="193"/>
        <v>1</v>
      </c>
      <c r="AM202" s="66" t="str">
        <f t="shared" si="198"/>
        <v/>
      </c>
      <c r="AN202" s="14">
        <f t="shared" si="207"/>
        <v>1</v>
      </c>
      <c r="AO202" s="11"/>
      <c r="AP202" s="6" t="s">
        <v>150</v>
      </c>
      <c r="AQ202" s="7"/>
      <c r="AR202" s="17" t="str">
        <f t="shared" si="228"/>
        <v/>
      </c>
      <c r="AS202" s="49" t="s">
        <v>150</v>
      </c>
      <c r="AT202" s="51"/>
      <c r="AU202" s="10" t="str">
        <f t="shared" si="216"/>
        <v/>
      </c>
      <c r="AV202" s="66" t="str">
        <f t="shared" si="215"/>
        <v/>
      </c>
      <c r="AW202" s="14" t="str">
        <f t="shared" si="209"/>
        <v/>
      </c>
      <c r="AX202" s="11"/>
      <c r="AY202" s="6" t="s">
        <v>150</v>
      </c>
      <c r="AZ202" s="7"/>
      <c r="BA202" s="17"/>
      <c r="BB202" s="49" t="s">
        <v>150</v>
      </c>
      <c r="BC202" s="51"/>
      <c r="BD202" s="10" t="str">
        <f t="shared" si="214"/>
        <v/>
      </c>
      <c r="BE202" s="66" t="str">
        <f t="shared" si="200"/>
        <v/>
      </c>
      <c r="BF202" s="14" t="str">
        <f t="shared" si="210"/>
        <v/>
      </c>
      <c r="BG202" s="11"/>
      <c r="BH202" s="6" t="s">
        <v>150</v>
      </c>
      <c r="BI202" s="7"/>
      <c r="BJ202" s="17" t="str">
        <f t="shared" si="221"/>
        <v/>
      </c>
      <c r="BK202" s="49" t="s">
        <v>150</v>
      </c>
      <c r="BL202" s="51"/>
      <c r="BM202" s="10" t="str">
        <f t="shared" si="174"/>
        <v/>
      </c>
      <c r="BN202" s="66" t="str">
        <f t="shared" si="175"/>
        <v/>
      </c>
      <c r="BO202" s="14" t="str">
        <f t="shared" si="176"/>
        <v/>
      </c>
      <c r="BP202" s="11"/>
      <c r="BQ202" s="6" t="s">
        <v>150</v>
      </c>
      <c r="BR202" s="7"/>
      <c r="BS202" s="17" t="str">
        <f t="shared" si="222"/>
        <v/>
      </c>
      <c r="BT202" s="49"/>
      <c r="BU202" s="51"/>
      <c r="BV202" s="10">
        <f t="shared" si="177"/>
        <v>0</v>
      </c>
      <c r="BW202" s="66" t="str">
        <f t="shared" si="178"/>
        <v/>
      </c>
      <c r="BX202" s="14">
        <f t="shared" si="179"/>
        <v>0</v>
      </c>
      <c r="BY202" s="11"/>
      <c r="BZ202" s="6"/>
      <c r="CA202" s="7"/>
      <c r="CB202" s="17">
        <f t="shared" si="201"/>
        <v>0</v>
      </c>
      <c r="CC202" s="49"/>
      <c r="CD202" s="51"/>
      <c r="CE202" s="10">
        <f t="shared" si="180"/>
        <v>0</v>
      </c>
      <c r="CF202" s="66" t="str">
        <f t="shared" si="181"/>
        <v/>
      </c>
      <c r="CG202" s="14">
        <f t="shared" si="182"/>
        <v>0</v>
      </c>
      <c r="CH202" s="11"/>
      <c r="CI202" s="6" t="s">
        <v>150</v>
      </c>
      <c r="CJ202" s="7"/>
      <c r="CK202" s="17" t="str">
        <f t="shared" si="229"/>
        <v/>
      </c>
      <c r="CL202" s="49"/>
      <c r="CM202" s="51"/>
      <c r="CN202" s="10">
        <f t="shared" si="184"/>
        <v>0</v>
      </c>
      <c r="CO202" s="66" t="str">
        <f t="shared" si="185"/>
        <v/>
      </c>
      <c r="CP202" s="14">
        <f t="shared" si="186"/>
        <v>0</v>
      </c>
      <c r="CQ202" s="11"/>
      <c r="CR202" s="6" t="s">
        <v>150</v>
      </c>
      <c r="CS202" s="7"/>
      <c r="CT202" s="17" t="str">
        <f t="shared" si="230"/>
        <v/>
      </c>
      <c r="CU202" s="49"/>
      <c r="CV202" s="51"/>
      <c r="CW202" s="10">
        <f t="shared" si="187"/>
        <v>0</v>
      </c>
      <c r="CX202" s="66" t="str">
        <f t="shared" si="188"/>
        <v/>
      </c>
      <c r="CY202" s="14">
        <f t="shared" si="189"/>
        <v>0</v>
      </c>
      <c r="CZ202" s="11"/>
      <c r="DA202" s="6">
        <v>1</v>
      </c>
      <c r="DB202" s="7"/>
      <c r="DC202" s="17">
        <f t="shared" si="202"/>
        <v>1</v>
      </c>
      <c r="DD202" s="49"/>
      <c r="DE202" s="51"/>
      <c r="DF202" s="10">
        <f t="shared" si="190"/>
        <v>0</v>
      </c>
      <c r="DG202" s="66" t="str">
        <f t="shared" si="191"/>
        <v/>
      </c>
      <c r="DH202" s="14">
        <f t="shared" si="192"/>
        <v>0</v>
      </c>
      <c r="DI202" s="69"/>
      <c r="DJ202" s="71">
        <f t="shared" si="168"/>
        <v>1</v>
      </c>
      <c r="DK202" s="32">
        <f t="shared" si="169"/>
        <v>0</v>
      </c>
      <c r="DL202" s="32">
        <f t="shared" si="170"/>
        <v>2</v>
      </c>
      <c r="DM202" s="32">
        <f t="shared" si="171"/>
        <v>0</v>
      </c>
      <c r="DN202" s="33">
        <f t="shared" si="172"/>
        <v>0</v>
      </c>
      <c r="DO202" s="48">
        <f t="shared" si="173"/>
        <v>0</v>
      </c>
      <c r="DP202" s="52"/>
    </row>
    <row r="203" spans="1:120" x14ac:dyDescent="0.2">
      <c r="A203" s="15" t="s">
        <v>516</v>
      </c>
      <c r="B203" s="16" t="s">
        <v>553</v>
      </c>
      <c r="C203" s="126" t="s">
        <v>381</v>
      </c>
      <c r="D203" s="43" t="s">
        <v>158</v>
      </c>
      <c r="E203" s="57">
        <v>1</v>
      </c>
      <c r="F203" s="54"/>
      <c r="G203" s="7"/>
      <c r="H203" s="17">
        <f t="shared" si="223"/>
        <v>0</v>
      </c>
      <c r="I203" s="49">
        <v>2</v>
      </c>
      <c r="J203" s="51"/>
      <c r="K203" s="17">
        <f t="shared" si="224"/>
        <v>2</v>
      </c>
      <c r="L203" s="66" t="str">
        <f t="shared" si="195"/>
        <v/>
      </c>
      <c r="M203" s="14">
        <f t="shared" si="203"/>
        <v>2</v>
      </c>
      <c r="N203" s="11"/>
      <c r="O203" s="6" t="s">
        <v>150</v>
      </c>
      <c r="P203" s="7"/>
      <c r="Q203" s="17" t="str">
        <f t="shared" si="217"/>
        <v/>
      </c>
      <c r="R203" s="49">
        <v>4</v>
      </c>
      <c r="S203" s="51"/>
      <c r="T203" s="17">
        <f t="shared" si="225"/>
        <v>4</v>
      </c>
      <c r="U203" s="66"/>
      <c r="V203" s="14">
        <f t="shared" si="204"/>
        <v>4</v>
      </c>
      <c r="W203" s="11"/>
      <c r="X203" s="6"/>
      <c r="Y203" s="7"/>
      <c r="Z203" s="17">
        <f t="shared" si="226"/>
        <v>0</v>
      </c>
      <c r="AA203" s="49">
        <v>2</v>
      </c>
      <c r="AB203" s="51"/>
      <c r="AC203" s="17">
        <f t="shared" si="227"/>
        <v>2</v>
      </c>
      <c r="AD203" s="66"/>
      <c r="AE203" s="14">
        <f t="shared" si="205"/>
        <v>2</v>
      </c>
      <c r="AF203" s="11"/>
      <c r="AG203" s="6"/>
      <c r="AH203" s="7"/>
      <c r="AI203" s="17">
        <f t="shared" si="218"/>
        <v>0</v>
      </c>
      <c r="AJ203" s="49">
        <v>1</v>
      </c>
      <c r="AK203" s="51"/>
      <c r="AL203" s="10">
        <f t="shared" si="193"/>
        <v>1</v>
      </c>
      <c r="AM203" s="66" t="str">
        <f t="shared" si="198"/>
        <v/>
      </c>
      <c r="AN203" s="14">
        <f t="shared" si="207"/>
        <v>1</v>
      </c>
      <c r="AO203" s="11"/>
      <c r="AP203" s="6" t="s">
        <v>150</v>
      </c>
      <c r="AQ203" s="7"/>
      <c r="AR203" s="17" t="str">
        <f t="shared" si="228"/>
        <v/>
      </c>
      <c r="AS203" s="49" t="s">
        <v>150</v>
      </c>
      <c r="AT203" s="51"/>
      <c r="AU203" s="10" t="str">
        <f t="shared" si="216"/>
        <v/>
      </c>
      <c r="AV203" s="66" t="str">
        <f t="shared" si="215"/>
        <v/>
      </c>
      <c r="AW203" s="14" t="str">
        <f t="shared" si="209"/>
        <v/>
      </c>
      <c r="AX203" s="11"/>
      <c r="AY203" s="6" t="s">
        <v>150</v>
      </c>
      <c r="AZ203" s="7"/>
      <c r="BA203" s="17"/>
      <c r="BB203" s="49">
        <v>1</v>
      </c>
      <c r="BC203" s="51"/>
      <c r="BD203" s="10">
        <f t="shared" si="214"/>
        <v>1</v>
      </c>
      <c r="BE203" s="66" t="str">
        <f t="shared" si="200"/>
        <v/>
      </c>
      <c r="BF203" s="14">
        <f t="shared" si="210"/>
        <v>1</v>
      </c>
      <c r="BG203" s="11"/>
      <c r="BH203" s="6" t="s">
        <v>150</v>
      </c>
      <c r="BI203" s="7"/>
      <c r="BJ203" s="17" t="str">
        <f t="shared" si="221"/>
        <v/>
      </c>
      <c r="BK203" s="49" t="s">
        <v>150</v>
      </c>
      <c r="BL203" s="51"/>
      <c r="BM203" s="10" t="str">
        <f t="shared" si="174"/>
        <v/>
      </c>
      <c r="BN203" s="66" t="str">
        <f t="shared" si="175"/>
        <v/>
      </c>
      <c r="BO203" s="14" t="str">
        <f t="shared" si="176"/>
        <v/>
      </c>
      <c r="BP203" s="11"/>
      <c r="BQ203" s="6" t="s">
        <v>150</v>
      </c>
      <c r="BR203" s="7"/>
      <c r="BS203" s="17" t="str">
        <f t="shared" ref="BS203:BS204" si="231">IFERROR((BQ203-BR203),"")</f>
        <v/>
      </c>
      <c r="BT203" s="49"/>
      <c r="BU203" s="51"/>
      <c r="BV203" s="10">
        <f t="shared" si="177"/>
        <v>0</v>
      </c>
      <c r="BW203" s="66" t="str">
        <f t="shared" si="178"/>
        <v/>
      </c>
      <c r="BX203" s="14">
        <f t="shared" si="179"/>
        <v>0</v>
      </c>
      <c r="BY203" s="11"/>
      <c r="BZ203" s="6"/>
      <c r="CA203" s="7"/>
      <c r="CB203" s="17">
        <f t="shared" si="201"/>
        <v>0</v>
      </c>
      <c r="CC203" s="49"/>
      <c r="CD203" s="51"/>
      <c r="CE203" s="10">
        <f t="shared" si="180"/>
        <v>0</v>
      </c>
      <c r="CF203" s="66">
        <f t="shared" si="181"/>
        <v>0</v>
      </c>
      <c r="CG203" s="14">
        <f t="shared" si="182"/>
        <v>0</v>
      </c>
      <c r="CH203" s="11">
        <v>5</v>
      </c>
      <c r="CI203" s="6" t="s">
        <v>150</v>
      </c>
      <c r="CJ203" s="7"/>
      <c r="CK203" s="17" t="str">
        <f t="shared" si="229"/>
        <v/>
      </c>
      <c r="CL203" s="49"/>
      <c r="CM203" s="51"/>
      <c r="CN203" s="10">
        <f t="shared" si="184"/>
        <v>0</v>
      </c>
      <c r="CO203" s="66" t="str">
        <f t="shared" si="185"/>
        <v/>
      </c>
      <c r="CP203" s="14">
        <f t="shared" si="186"/>
        <v>0</v>
      </c>
      <c r="CQ203" s="11"/>
      <c r="CR203" s="6" t="s">
        <v>150</v>
      </c>
      <c r="CS203" s="7"/>
      <c r="CT203" s="17" t="str">
        <f t="shared" si="230"/>
        <v/>
      </c>
      <c r="CU203" s="49"/>
      <c r="CV203" s="51"/>
      <c r="CW203" s="10">
        <f t="shared" si="187"/>
        <v>0</v>
      </c>
      <c r="CX203" s="66" t="str">
        <f t="shared" si="188"/>
        <v/>
      </c>
      <c r="CY203" s="14">
        <f t="shared" si="189"/>
        <v>0</v>
      </c>
      <c r="CZ203" s="11"/>
      <c r="DA203" s="6">
        <v>1</v>
      </c>
      <c r="DB203" s="7"/>
      <c r="DC203" s="17">
        <f t="shared" si="202"/>
        <v>1</v>
      </c>
      <c r="DD203" s="49"/>
      <c r="DE203" s="51"/>
      <c r="DF203" s="10">
        <f t="shared" si="190"/>
        <v>0</v>
      </c>
      <c r="DG203" s="66" t="str">
        <f t="shared" si="191"/>
        <v/>
      </c>
      <c r="DH203" s="14">
        <f t="shared" si="192"/>
        <v>0</v>
      </c>
      <c r="DI203" s="69"/>
      <c r="DJ203" s="71">
        <f t="shared" si="168"/>
        <v>1</v>
      </c>
      <c r="DK203" s="32">
        <f t="shared" si="169"/>
        <v>0</v>
      </c>
      <c r="DL203" s="32">
        <f t="shared" si="170"/>
        <v>10</v>
      </c>
      <c r="DM203" s="32">
        <f t="shared" si="171"/>
        <v>0</v>
      </c>
      <c r="DN203" s="33">
        <f t="shared" si="172"/>
        <v>5</v>
      </c>
      <c r="DO203" s="48">
        <f t="shared" si="173"/>
        <v>0.5</v>
      </c>
      <c r="DP203" s="52"/>
    </row>
    <row r="204" spans="1:120" x14ac:dyDescent="0.2">
      <c r="A204" s="143" t="s">
        <v>674</v>
      </c>
      <c r="B204" s="144"/>
      <c r="C204" s="167" t="s">
        <v>625</v>
      </c>
      <c r="D204" s="43" t="s">
        <v>158</v>
      </c>
      <c r="E204" s="140"/>
      <c r="F204" s="145"/>
      <c r="G204" s="146"/>
      <c r="H204" s="147"/>
      <c r="I204" s="148"/>
      <c r="J204" s="149"/>
      <c r="K204" s="17"/>
      <c r="L204" s="150"/>
      <c r="M204" s="151"/>
      <c r="N204" s="152"/>
      <c r="O204" s="153"/>
      <c r="P204" s="146"/>
      <c r="Q204" s="17"/>
      <c r="R204" s="148"/>
      <c r="S204" s="149"/>
      <c r="T204" s="147"/>
      <c r="U204" s="150"/>
      <c r="V204" s="151"/>
      <c r="W204" s="152"/>
      <c r="X204" s="153"/>
      <c r="Y204" s="146"/>
      <c r="Z204" s="147"/>
      <c r="AA204" s="148"/>
      <c r="AB204" s="149"/>
      <c r="AC204" s="147"/>
      <c r="AD204" s="150"/>
      <c r="AE204" s="151"/>
      <c r="AF204" s="152"/>
      <c r="AG204" s="153"/>
      <c r="AH204" s="146"/>
      <c r="AI204" s="147"/>
      <c r="AJ204" s="148"/>
      <c r="AK204" s="149"/>
      <c r="AL204" s="10">
        <f t="shared" si="193"/>
        <v>0</v>
      </c>
      <c r="AM204" s="150"/>
      <c r="AN204" s="151"/>
      <c r="AO204" s="152"/>
      <c r="AP204" s="153"/>
      <c r="AQ204" s="146"/>
      <c r="AR204" s="147"/>
      <c r="AS204" s="148" t="s">
        <v>150</v>
      </c>
      <c r="AT204" s="149"/>
      <c r="AU204" s="10" t="str">
        <f t="shared" si="216"/>
        <v/>
      </c>
      <c r="AV204" s="150"/>
      <c r="AW204" s="151"/>
      <c r="AX204" s="152"/>
      <c r="AY204" s="153"/>
      <c r="AZ204" s="146"/>
      <c r="BA204" s="147"/>
      <c r="BB204" s="148" t="s">
        <v>150</v>
      </c>
      <c r="BC204" s="149"/>
      <c r="BD204" s="10" t="str">
        <f t="shared" si="214"/>
        <v/>
      </c>
      <c r="BE204" s="150"/>
      <c r="BF204" s="151"/>
      <c r="BG204" s="152"/>
      <c r="BH204" s="153"/>
      <c r="BI204" s="146"/>
      <c r="BJ204" s="17">
        <f t="shared" si="221"/>
        <v>0</v>
      </c>
      <c r="BK204" s="148" t="s">
        <v>150</v>
      </c>
      <c r="BL204" s="149"/>
      <c r="BM204" s="10" t="str">
        <f t="shared" si="174"/>
        <v/>
      </c>
      <c r="BN204" s="66" t="str">
        <f t="shared" si="175"/>
        <v/>
      </c>
      <c r="BO204" s="14" t="str">
        <f t="shared" si="176"/>
        <v/>
      </c>
      <c r="BP204" s="152"/>
      <c r="BQ204" s="153"/>
      <c r="BR204" s="146"/>
      <c r="BS204" s="17">
        <f t="shared" si="231"/>
        <v>0</v>
      </c>
      <c r="BT204" s="148"/>
      <c r="BU204" s="149"/>
      <c r="BV204" s="10">
        <f t="shared" si="177"/>
        <v>0</v>
      </c>
      <c r="BW204" s="66" t="str">
        <f t="shared" si="178"/>
        <v/>
      </c>
      <c r="BX204" s="14" t="str">
        <f t="shared" si="179"/>
        <v/>
      </c>
      <c r="BY204" s="152"/>
      <c r="BZ204" s="153"/>
      <c r="CA204" s="146"/>
      <c r="CB204" s="17"/>
      <c r="CC204" s="148"/>
      <c r="CD204" s="149"/>
      <c r="CE204" s="10">
        <f t="shared" si="180"/>
        <v>0</v>
      </c>
      <c r="CF204" s="66" t="str">
        <f t="shared" si="181"/>
        <v/>
      </c>
      <c r="CG204" s="14" t="str">
        <f t="shared" si="182"/>
        <v/>
      </c>
      <c r="CH204" s="152"/>
      <c r="CI204" s="153"/>
      <c r="CJ204" s="146"/>
      <c r="CK204" s="147"/>
      <c r="CL204" s="148"/>
      <c r="CM204" s="149"/>
      <c r="CN204" s="10">
        <f t="shared" si="184"/>
        <v>0</v>
      </c>
      <c r="CO204" s="66" t="str">
        <f t="shared" si="185"/>
        <v/>
      </c>
      <c r="CP204" s="14" t="str">
        <f t="shared" si="186"/>
        <v/>
      </c>
      <c r="CQ204" s="152"/>
      <c r="CR204" s="153"/>
      <c r="CS204" s="146"/>
      <c r="CT204" s="147"/>
      <c r="CU204" s="148"/>
      <c r="CV204" s="149"/>
      <c r="CW204" s="10">
        <f t="shared" si="187"/>
        <v>0</v>
      </c>
      <c r="CX204" s="66" t="str">
        <f t="shared" si="188"/>
        <v/>
      </c>
      <c r="CY204" s="14" t="str">
        <f t="shared" si="189"/>
        <v/>
      </c>
      <c r="CZ204" s="152"/>
      <c r="DA204" s="153"/>
      <c r="DB204" s="146"/>
      <c r="DC204" s="17"/>
      <c r="DD204" s="148"/>
      <c r="DE204" s="149"/>
      <c r="DF204" s="10">
        <f t="shared" si="190"/>
        <v>0</v>
      </c>
      <c r="DG204" s="66" t="str">
        <f t="shared" si="191"/>
        <v/>
      </c>
      <c r="DH204" s="14" t="str">
        <f t="shared" si="192"/>
        <v/>
      </c>
      <c r="DI204" s="155"/>
      <c r="DJ204" s="71">
        <f t="shared" si="168"/>
        <v>0</v>
      </c>
      <c r="DK204" s="32">
        <f t="shared" si="169"/>
        <v>0</v>
      </c>
      <c r="DL204" s="32">
        <f t="shared" si="170"/>
        <v>0</v>
      </c>
      <c r="DM204" s="32">
        <f t="shared" si="171"/>
        <v>0</v>
      </c>
      <c r="DN204" s="33">
        <f t="shared" si="172"/>
        <v>0</v>
      </c>
      <c r="DO204" s="48" t="str">
        <f t="shared" si="173"/>
        <v/>
      </c>
      <c r="DP204" s="52"/>
    </row>
    <row r="205" spans="1:120" x14ac:dyDescent="0.2">
      <c r="A205" s="79" t="s">
        <v>517</v>
      </c>
      <c r="B205" s="79" t="s">
        <v>249</v>
      </c>
      <c r="C205" s="136" t="s">
        <v>157</v>
      </c>
      <c r="D205" s="80" t="s">
        <v>158</v>
      </c>
      <c r="E205" s="104">
        <v>1</v>
      </c>
      <c r="F205" s="81">
        <v>1</v>
      </c>
      <c r="G205" s="82"/>
      <c r="H205" s="94">
        <f t="shared" si="223"/>
        <v>1</v>
      </c>
      <c r="I205" s="84" t="s">
        <v>150</v>
      </c>
      <c r="J205" s="85"/>
      <c r="K205" s="94" t="str">
        <f t="shared" si="224"/>
        <v/>
      </c>
      <c r="L205" s="86" t="str">
        <f t="shared" si="195"/>
        <v/>
      </c>
      <c r="M205" s="92" t="str">
        <f t="shared" si="203"/>
        <v/>
      </c>
      <c r="N205" s="88"/>
      <c r="O205" s="89" t="s">
        <v>150</v>
      </c>
      <c r="P205" s="82"/>
      <c r="Q205" s="17" t="str">
        <f t="shared" ref="Q205" si="232">IFERROR((O205-P205),"")</f>
        <v/>
      </c>
      <c r="R205" s="84" t="s">
        <v>150</v>
      </c>
      <c r="S205" s="85"/>
      <c r="T205" s="94" t="str">
        <f t="shared" si="225"/>
        <v/>
      </c>
      <c r="U205" s="86" t="str">
        <f t="shared" ref="U205" si="233">IFERROR((T205/W205),"")</f>
        <v/>
      </c>
      <c r="V205" s="92" t="str">
        <f t="shared" si="204"/>
        <v/>
      </c>
      <c r="W205" s="88"/>
      <c r="X205" s="89">
        <v>1</v>
      </c>
      <c r="Y205" s="82"/>
      <c r="Z205" s="94">
        <f t="shared" si="226"/>
        <v>1</v>
      </c>
      <c r="AA205" s="84" t="s">
        <v>150</v>
      </c>
      <c r="AB205" s="85"/>
      <c r="AC205" s="94" t="str">
        <f t="shared" si="227"/>
        <v/>
      </c>
      <c r="AD205" s="86" t="str">
        <f t="shared" ref="AD205" si="234">IFERROR((AC205/AF205),"")</f>
        <v/>
      </c>
      <c r="AE205" s="92" t="str">
        <f t="shared" si="205"/>
        <v/>
      </c>
      <c r="AF205" s="88"/>
      <c r="AG205" s="89">
        <v>2</v>
      </c>
      <c r="AH205" s="82"/>
      <c r="AI205" s="94">
        <f t="shared" si="218"/>
        <v>2</v>
      </c>
      <c r="AJ205" s="84" t="s">
        <v>150</v>
      </c>
      <c r="AK205" s="85"/>
      <c r="AL205" s="90" t="str">
        <f t="shared" ref="AL205" si="235">IFERROR((AJ205-AK205),"")</f>
        <v/>
      </c>
      <c r="AM205" s="86" t="str">
        <f t="shared" si="198"/>
        <v/>
      </c>
      <c r="AN205" s="92" t="str">
        <f t="shared" si="207"/>
        <v/>
      </c>
      <c r="AO205" s="88"/>
      <c r="AP205" s="89"/>
      <c r="AQ205" s="82"/>
      <c r="AR205" s="94">
        <f t="shared" ref="AR205" si="236">IFERROR((AP205-AQ205),"")</f>
        <v>0</v>
      </c>
      <c r="AS205" s="84" t="s">
        <v>150</v>
      </c>
      <c r="AT205" s="85"/>
      <c r="AU205" s="90" t="str">
        <f t="shared" si="216"/>
        <v/>
      </c>
      <c r="AV205" s="86" t="str">
        <f t="shared" si="215"/>
        <v/>
      </c>
      <c r="AW205" s="92" t="str">
        <f t="shared" si="209"/>
        <v/>
      </c>
      <c r="AX205" s="88"/>
      <c r="AY205" s="89">
        <v>2</v>
      </c>
      <c r="AZ205" s="82"/>
      <c r="BA205" s="94">
        <f t="shared" si="213"/>
        <v>2</v>
      </c>
      <c r="BB205" s="84" t="s">
        <v>150</v>
      </c>
      <c r="BC205" s="85"/>
      <c r="BD205" s="90" t="str">
        <f t="shared" si="214"/>
        <v/>
      </c>
      <c r="BE205" s="86" t="str">
        <f t="shared" si="200"/>
        <v/>
      </c>
      <c r="BF205" s="92" t="str">
        <f t="shared" si="210"/>
        <v/>
      </c>
      <c r="BG205" s="88"/>
      <c r="BH205" s="89" t="s">
        <v>150</v>
      </c>
      <c r="BI205" s="82"/>
      <c r="BJ205" s="94" t="str">
        <f t="shared" ref="BJ205" si="237">IFERROR((BH205-BI205),"")</f>
        <v/>
      </c>
      <c r="BK205" s="84" t="s">
        <v>150</v>
      </c>
      <c r="BL205" s="85"/>
      <c r="BM205" s="10" t="str">
        <f t="shared" si="174"/>
        <v/>
      </c>
      <c r="BN205" s="66" t="str">
        <f t="shared" si="175"/>
        <v/>
      </c>
      <c r="BO205" s="14" t="str">
        <f t="shared" si="176"/>
        <v/>
      </c>
      <c r="BP205" s="88"/>
      <c r="BQ205" s="89">
        <v>2</v>
      </c>
      <c r="BR205" s="82"/>
      <c r="BS205" s="94">
        <f t="shared" ref="BS205" si="238">IFERROR((BQ205-BR205),"")</f>
        <v>2</v>
      </c>
      <c r="BT205" s="84"/>
      <c r="BU205" s="85"/>
      <c r="BV205" s="10">
        <f t="shared" si="177"/>
        <v>0</v>
      </c>
      <c r="BW205" s="66" t="str">
        <f t="shared" si="178"/>
        <v/>
      </c>
      <c r="BX205" s="14">
        <f t="shared" si="179"/>
        <v>0</v>
      </c>
      <c r="BY205" s="88"/>
      <c r="BZ205" s="89"/>
      <c r="CA205" s="82"/>
      <c r="CB205" s="94">
        <f t="shared" ref="CB205" si="239">IFERROR((BZ206-CA205),"")</f>
        <v>0</v>
      </c>
      <c r="CC205" s="84"/>
      <c r="CD205" s="85"/>
      <c r="CE205" s="10">
        <f t="shared" si="180"/>
        <v>0</v>
      </c>
      <c r="CF205" s="66" t="str">
        <f t="shared" si="181"/>
        <v/>
      </c>
      <c r="CG205" s="14">
        <f t="shared" si="182"/>
        <v>0</v>
      </c>
      <c r="CH205" s="88"/>
      <c r="CI205" s="89" t="s">
        <v>150</v>
      </c>
      <c r="CJ205" s="82"/>
      <c r="CK205" s="94" t="str">
        <f t="shared" si="229"/>
        <v/>
      </c>
      <c r="CL205" s="84"/>
      <c r="CM205" s="85"/>
      <c r="CN205" s="10">
        <f t="shared" si="184"/>
        <v>0</v>
      </c>
      <c r="CO205" s="66" t="str">
        <f t="shared" si="185"/>
        <v/>
      </c>
      <c r="CP205" s="14">
        <f t="shared" si="186"/>
        <v>0</v>
      </c>
      <c r="CQ205" s="88"/>
      <c r="CR205" s="89" t="s">
        <v>150</v>
      </c>
      <c r="CS205" s="82"/>
      <c r="CT205" s="94" t="str">
        <f>IFERROR((#REF!-#REF!),"")</f>
        <v/>
      </c>
      <c r="CU205" s="84"/>
      <c r="CV205" s="85"/>
      <c r="CW205" s="10">
        <f t="shared" si="187"/>
        <v>0</v>
      </c>
      <c r="CX205" s="66" t="str">
        <f t="shared" si="188"/>
        <v/>
      </c>
      <c r="CY205" s="14">
        <f t="shared" si="189"/>
        <v>0</v>
      </c>
      <c r="CZ205" s="88"/>
      <c r="DA205" s="89" t="s">
        <v>150</v>
      </c>
      <c r="DB205" s="82"/>
      <c r="DC205" s="17" t="str">
        <f t="shared" si="202"/>
        <v/>
      </c>
      <c r="DD205" s="84"/>
      <c r="DE205" s="85"/>
      <c r="DF205" s="90">
        <f t="shared" ref="DF205" si="240">IFERROR((DD205-DE205),"")</f>
        <v>0</v>
      </c>
      <c r="DG205" s="86" t="str">
        <f t="shared" ref="DG205" si="241">IFERROR((DF205/DI205),"")</f>
        <v/>
      </c>
      <c r="DH205" s="92">
        <f t="shared" ref="DH205" si="242">IFERROR((DF205/E205),"")</f>
        <v>0</v>
      </c>
      <c r="DI205" s="91"/>
      <c r="DJ205" s="71">
        <f t="shared" si="168"/>
        <v>8</v>
      </c>
      <c r="DK205" s="32">
        <f t="shared" si="169"/>
        <v>0</v>
      </c>
      <c r="DL205" s="32">
        <f t="shared" si="170"/>
        <v>0</v>
      </c>
      <c r="DM205" s="32">
        <f t="shared" si="171"/>
        <v>0</v>
      </c>
      <c r="DN205" s="33">
        <f t="shared" si="172"/>
        <v>0</v>
      </c>
      <c r="DO205" s="48" t="str">
        <f t="shared" si="173"/>
        <v/>
      </c>
      <c r="DP205" s="52"/>
    </row>
  </sheetData>
  <mergeCells count="58">
    <mergeCell ref="CI5:CK5"/>
    <mergeCell ref="CC5:CF5"/>
    <mergeCell ref="BT5:BW5"/>
    <mergeCell ref="BK5:BN5"/>
    <mergeCell ref="BB5:BE5"/>
    <mergeCell ref="CH5:CH6"/>
    <mergeCell ref="BY5:BY6"/>
    <mergeCell ref="BZ5:CB5"/>
    <mergeCell ref="F5:H5"/>
    <mergeCell ref="F4:N4"/>
    <mergeCell ref="A4:A6"/>
    <mergeCell ref="B4:B6"/>
    <mergeCell ref="C4:C6"/>
    <mergeCell ref="D4:D6"/>
    <mergeCell ref="E4:E6"/>
    <mergeCell ref="N5:N6"/>
    <mergeCell ref="I5:L5"/>
    <mergeCell ref="BQ4:BY4"/>
    <mergeCell ref="BZ4:CH4"/>
    <mergeCell ref="CI4:CQ4"/>
    <mergeCell ref="DJ4:DO4"/>
    <mergeCell ref="O4:W4"/>
    <mergeCell ref="X4:AF4"/>
    <mergeCell ref="AG4:AO4"/>
    <mergeCell ref="AP4:AX4"/>
    <mergeCell ref="AY4:BG4"/>
    <mergeCell ref="BH4:BP4"/>
    <mergeCell ref="CR4:CZ4"/>
    <mergeCell ref="DA4:DI4"/>
    <mergeCell ref="AX5:AX6"/>
    <mergeCell ref="O5:Q5"/>
    <mergeCell ref="W5:W6"/>
    <mergeCell ref="X5:Z5"/>
    <mergeCell ref="AF5:AF6"/>
    <mergeCell ref="AG5:AI5"/>
    <mergeCell ref="AO5:AO6"/>
    <mergeCell ref="AP5:AR5"/>
    <mergeCell ref="AS5:AV5"/>
    <mergeCell ref="AJ5:AM5"/>
    <mergeCell ref="AA5:AD5"/>
    <mergeCell ref="R5:U5"/>
    <mergeCell ref="AY5:BA5"/>
    <mergeCell ref="BG5:BG6"/>
    <mergeCell ref="BH5:BJ5"/>
    <mergeCell ref="BP5:BP6"/>
    <mergeCell ref="BQ5:BS5"/>
    <mergeCell ref="DO5:DO6"/>
    <mergeCell ref="CQ5:CQ6"/>
    <mergeCell ref="DJ5:DK5"/>
    <mergeCell ref="DL5:DM5"/>
    <mergeCell ref="DN5:DN6"/>
    <mergeCell ref="DD5:DG5"/>
    <mergeCell ref="DI5:DI6"/>
    <mergeCell ref="CL5:CO5"/>
    <mergeCell ref="CR5:CT5"/>
    <mergeCell ref="CU5:CX5"/>
    <mergeCell ref="CZ5:CZ6"/>
    <mergeCell ref="DA5:DC5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</vt:i4>
      </vt:variant>
    </vt:vector>
  </HeadingPairs>
  <TitlesOfParts>
    <vt:vector size="16" baseType="lpstr">
      <vt:lpstr>集計</vt:lpstr>
      <vt:lpstr>ｹｰｽﾞ</vt:lpstr>
      <vt:lpstr>山新</vt:lpstr>
      <vt:lpstr>建デポ</vt:lpstr>
      <vt:lpstr>ｶｲﾝｽﾞ</vt:lpstr>
      <vt:lpstr>ｺﾒﾘ</vt:lpstr>
      <vt:lpstr>ｼﾞｮｲﾌﾙ本田</vt:lpstr>
      <vt:lpstr>ｴﾃﾞｨｵﾝ</vt:lpstr>
      <vt:lpstr>ｺｰﾅﾝ</vt:lpstr>
      <vt:lpstr>ｼﾞｭﾝﾃﾝﾄﾞｰ</vt:lpstr>
      <vt:lpstr>上新</vt:lpstr>
      <vt:lpstr>ﾊﾝｽﾞﾏﾝ</vt:lpstr>
      <vt:lpstr>ﾀﾞｲﾚｯｸｽ</vt:lpstr>
      <vt:lpstr>ｸﾞｯﾃﾞｲ</vt:lpstr>
      <vt:lpstr>ﾎｰﾑﾜｲﾄﾞ</vt:lpstr>
      <vt:lpstr>集計!Print_Titles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西澤隆史</dc:creator>
  <cp:lastModifiedBy>王　暁雷</cp:lastModifiedBy>
  <cp:lastPrinted>2026-06-01T07:05:57Z</cp:lastPrinted>
  <dcterms:created xsi:type="dcterms:W3CDTF">2021-06-29T18:47:14Z</dcterms:created>
  <dcterms:modified xsi:type="dcterms:W3CDTF">2026-06-02T08:20:51Z</dcterms:modified>
</cp:coreProperties>
</file>